
<file path=[Content_Types].xml><?xml version="1.0" encoding="utf-8"?>
<Types xmlns="http://schemas.openxmlformats.org/package/2006/content-types">
  <Default Extension="xml" ContentType="application/xml"/>
  <Default Extension="jpeg" ContentType="image/jpeg"/>
  <Default Extension="bin" ContentType="application/vnd.openxmlformats-officedocument.spreadsheetml.printerSettings"/>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27809"/>
  <workbookPr/>
  <mc:AlternateContent xmlns:mc="http://schemas.openxmlformats.org/markup-compatibility/2006">
    <mc:Choice Requires="x15">
      <x15ac:absPath xmlns:x15ac="http://schemas.microsoft.com/office/spreadsheetml/2010/11/ac" url="/Users/ofiehn/Olivers Google Drive/"/>
    </mc:Choice>
  </mc:AlternateContent>
  <bookViews>
    <workbookView xWindow="0" yWindow="460" windowWidth="24800" windowHeight="13440"/>
  </bookViews>
  <sheets>
    <sheet name="read_me" sheetId="6" r:id="rId1"/>
    <sheet name="classification_KO phenotype" sheetId="2" r:id="rId2"/>
    <sheet name="summary_KO phenotype" sheetId="4" r:id="rId3"/>
    <sheet name="classification_exclude weight" sheetId="3" r:id="rId4"/>
    <sheet name="significant_exclude weight" sheetId="5" r:id="rId5"/>
  </sheets>
  <definedNames>
    <definedName name="_xlnm._FilterDatabase" localSheetId="3" hidden="1">'classification_exclude weight'!$A$3:$AH$3</definedName>
    <definedName name="_xlnm._FilterDatabase" localSheetId="1" hidden="1">'classification_KO phenotype'!$A$3:$AH$3</definedName>
    <definedName name="_xlnm._FilterDatabase" localSheetId="4" hidden="1">'significant_exclude weight'!$A$3:$AH$3</definedName>
  </definedNames>
  <calcPr calcId="150001" concurrentCalc="0"/>
  <extLst>
    <ext xmlns:x14="http://schemas.microsoft.com/office/spreadsheetml/2009/9/main" uri="{79F54976-1DA5-4618-B147-4CDE4B953A38}">
      <x14:workbookPr defaultImageDpi="32767"/>
    </ext>
    <ext xmlns:mx="http://schemas.microsoft.com/office/mac/excel/2008/main" uri="{7523E5D3-25F3-A5E0-1632-64F254C22452}">
      <mx:ArchID Flags="2"/>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4" i="4" l="1"/>
  <c r="I5" i="4"/>
  <c r="I6"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40" i="4"/>
  <c r="C34" i="4"/>
  <c r="D34" i="4"/>
  <c r="E34" i="4"/>
  <c r="F34" i="4"/>
  <c r="G34" i="4"/>
  <c r="I39" i="4"/>
  <c r="L34" i="4"/>
  <c r="I42" i="4"/>
  <c r="I38" i="4"/>
  <c r="I41" i="4"/>
  <c r="L35" i="4"/>
  <c r="K34" i="4"/>
  <c r="K35" i="4"/>
  <c r="J34" i="4"/>
  <c r="J35" i="4"/>
  <c r="H34" i="4"/>
  <c r="H36" i="4"/>
  <c r="G35" i="4"/>
  <c r="F35" i="4"/>
  <c r="E36" i="4"/>
  <c r="D36" i="4"/>
  <c r="C35" i="4"/>
  <c r="D35" i="4"/>
  <c r="E35" i="4"/>
  <c r="C36" i="4"/>
  <c r="I35" i="4"/>
  <c r="H35" i="4"/>
  <c r="F36" i="4"/>
  <c r="G36" i="4"/>
  <c r="I36" i="4"/>
</calcChain>
</file>

<file path=xl/sharedStrings.xml><?xml version="1.0" encoding="utf-8"?>
<sst xmlns="http://schemas.openxmlformats.org/spreadsheetml/2006/main" count="42046" uniqueCount="534">
  <si>
    <t>Genotype</t>
  </si>
  <si>
    <t>Different direction</t>
  </si>
  <si>
    <t>Different size</t>
  </si>
  <si>
    <t>Genotype effect with no sex effect(real)</t>
  </si>
  <si>
    <t>Not Significant</t>
  </si>
  <si>
    <t>Phenotype count</t>
  </si>
  <si>
    <t>A2m</t>
  </si>
  <si>
    <t>Ahcy</t>
  </si>
  <si>
    <t>Atp5b</t>
  </si>
  <si>
    <t>Atp6v0d1</t>
  </si>
  <si>
    <t>C8a</t>
  </si>
  <si>
    <t>Cdk4</t>
  </si>
  <si>
    <t>Dhfr</t>
  </si>
  <si>
    <t>Dync1li1</t>
  </si>
  <si>
    <t>G6pd2</t>
  </si>
  <si>
    <t>Galc</t>
  </si>
  <si>
    <t>Gnpda1</t>
  </si>
  <si>
    <t>Idh1</t>
  </si>
  <si>
    <t>Iqgap1</t>
  </si>
  <si>
    <t>Lmbrd1</t>
  </si>
  <si>
    <t>Mfap4</t>
  </si>
  <si>
    <t>Mmachc</t>
  </si>
  <si>
    <t>Mvk</t>
  </si>
  <si>
    <t>Nek2</t>
  </si>
  <si>
    <t>Npc2</t>
  </si>
  <si>
    <t>Pebp1</t>
  </si>
  <si>
    <t>Phyh</t>
  </si>
  <si>
    <t>Pipox</t>
  </si>
  <si>
    <t>Plk1</t>
  </si>
  <si>
    <t>Pmm2</t>
  </si>
  <si>
    <t>Pttg1</t>
  </si>
  <si>
    <t>Rock1</t>
  </si>
  <si>
    <t>Sra1</t>
  </si>
  <si>
    <t>Ulk3</t>
  </si>
  <si>
    <t>Ywhaz</t>
  </si>
  <si>
    <t>sum</t>
  </si>
  <si>
    <t>label</t>
  </si>
  <si>
    <t>Phenotype</t>
  </si>
  <si>
    <t>Normality_F</t>
  </si>
  <si>
    <t>Normality_M</t>
  </si>
  <si>
    <t>numb_null</t>
  </si>
  <si>
    <t>numb_gene</t>
  </si>
  <si>
    <t>pvalue_Stage1</t>
  </si>
  <si>
    <t>pvalue_stage2</t>
  </si>
  <si>
    <t>sep_FvKO_pval</t>
  </si>
  <si>
    <t>sep_FvKO_estimate</t>
  </si>
  <si>
    <t>sep_MvKO_pval</t>
  </si>
  <si>
    <t>sep_MvKO_estimate</t>
  </si>
  <si>
    <t>foldchange_all</t>
  </si>
  <si>
    <t>foldchange_FvKO</t>
  </si>
  <si>
    <t>foldchange_MvKO</t>
  </si>
  <si>
    <t>ctrl_sex_pval</t>
  </si>
  <si>
    <t>ctrl_sex_estimate</t>
  </si>
  <si>
    <t>KO_sex_pval</t>
  </si>
  <si>
    <t>KO_sex_estimate</t>
  </si>
  <si>
    <t>est_dirct</t>
  </si>
  <si>
    <t>IMPC_OFD_015_001</t>
  </si>
  <si>
    <t>Center resting time</t>
  </si>
  <si>
    <t>IMPC_OFD_017_001</t>
  </si>
  <si>
    <t>Center average speed</t>
  </si>
  <si>
    <t>IMPC_HWT_008_001</t>
  </si>
  <si>
    <t>Heart weight</t>
  </si>
  <si>
    <t>IMPC_DXA_003_001</t>
  </si>
  <si>
    <t>Lean mass</t>
  </si>
  <si>
    <t>IMPC_DXA_006_001</t>
  </si>
  <si>
    <t>Body length</t>
  </si>
  <si>
    <t>IMPC_DXA_010_001</t>
  </si>
  <si>
    <t>Bone Area</t>
  </si>
  <si>
    <t>Body weight</t>
  </si>
  <si>
    <t>IMPC_CBC_001_001</t>
  </si>
  <si>
    <t>Sodium</t>
  </si>
  <si>
    <t>IMPC_CBC_004_001</t>
  </si>
  <si>
    <t>Urea (Blood Urea Nitrogen - BUN)</t>
  </si>
  <si>
    <t>IMPC_CBC_016_001</t>
  </si>
  <si>
    <t>HDL-cholesterol</t>
  </si>
  <si>
    <t>IMPC_CBC_017_001</t>
  </si>
  <si>
    <t>Triglycerides</t>
  </si>
  <si>
    <t>IMPC_IPG_010_001</t>
  </si>
  <si>
    <t>Fasted blood glucose concentration</t>
  </si>
  <si>
    <t>IMPC_CAL_017_001</t>
  </si>
  <si>
    <t>Respiratory Exchange Ratio</t>
  </si>
  <si>
    <t>IMPC_CSD_032_001</t>
  </si>
  <si>
    <t>Locomotor activity</t>
  </si>
  <si>
    <t>IMPC_DXA_004_001</t>
  </si>
  <si>
    <t>Bone Mineral Density (excluding skull)</t>
  </si>
  <si>
    <t>IMPC_CBC_999_999</t>
  </si>
  <si>
    <t>IMPC_CBC_005_001</t>
  </si>
  <si>
    <t>Creatinine</t>
  </si>
  <si>
    <t>IMPC_HEM_027_001</t>
  </si>
  <si>
    <t>Red blood cell distribution width</t>
  </si>
  <si>
    <t>IMPC_HEM_031_001</t>
  </si>
  <si>
    <t>Lymphocyte differential count</t>
  </si>
  <si>
    <t>IMPC_HEM_033_001</t>
  </si>
  <si>
    <t>Monocyte differential count</t>
  </si>
  <si>
    <t>IMPC_HEM_035_001</t>
  </si>
  <si>
    <t>Eosinophil differential count</t>
  </si>
  <si>
    <t>IMPC_ACS_006_001</t>
  </si>
  <si>
    <t>Response amplitude - S</t>
  </si>
  <si>
    <t>IMPC_ACS_034_001</t>
  </si>
  <si>
    <t>% Pre-pulse inhibition - PPI2</t>
  </si>
  <si>
    <t>IMPC_ACS_036_001</t>
  </si>
  <si>
    <t>% Pre-pulse inhibition - PPI4</t>
  </si>
  <si>
    <t>IMPC_ACS_037_001</t>
  </si>
  <si>
    <t>% Pre-pulse inhibition - Global</t>
  </si>
  <si>
    <t>IMPC_HWT_999_999</t>
  </si>
  <si>
    <t>IMPC_HEM_004_001</t>
  </si>
  <si>
    <t>Hematocrit</t>
  </si>
  <si>
    <t>IMPC_HEM_007_001</t>
  </si>
  <si>
    <t>Mean cell hemoglobin concentration</t>
  </si>
  <si>
    <t>IMPC_XRY_033_001</t>
  </si>
  <si>
    <t>Tibia length</t>
  </si>
  <si>
    <t>IMPC_ACS_035_001</t>
  </si>
  <si>
    <t>% Pre-pulse inhibition - PPI3</t>
  </si>
  <si>
    <t>IMPC_OFD_010_001</t>
  </si>
  <si>
    <t>Periphery distance travelled</t>
  </si>
  <si>
    <t>IMPC_OFD_018_001</t>
  </si>
  <si>
    <t>Latency to center entry</t>
  </si>
  <si>
    <t>IMPC_DXA_005_001</t>
  </si>
  <si>
    <t>Bone Mineral Content (excluding skull)</t>
  </si>
  <si>
    <t>IMPC_DXA_009_001</t>
  </si>
  <si>
    <t>Fat/Body weight</t>
  </si>
  <si>
    <t>IMPC_CBC_003_001</t>
  </si>
  <si>
    <t>Chloride</t>
  </si>
  <si>
    <t>IMPC_CBC_007_001</t>
  </si>
  <si>
    <t>Albumin</t>
  </si>
  <si>
    <t>IMPC_CBC_015_001</t>
  </si>
  <si>
    <t>Total cholesterol</t>
  </si>
  <si>
    <t>IMPC_HEM_001_001</t>
  </si>
  <si>
    <t>White blood cell count</t>
  </si>
  <si>
    <t>IMPC_HEM_005_001</t>
  </si>
  <si>
    <t>Mean cell volume</t>
  </si>
  <si>
    <t>IMPC_IPG_011_001</t>
  </si>
  <si>
    <t>Initial response to glucose challenge</t>
  </si>
  <si>
    <t>IMPC_OFD_011_001</t>
  </si>
  <si>
    <t>Periphery resting time</t>
  </si>
  <si>
    <t>IMPC_OFD_012_001</t>
  </si>
  <si>
    <t>Periphery permanence time</t>
  </si>
  <si>
    <t>IMPC_OFD_014_001</t>
  </si>
  <si>
    <t>Center distance travelled</t>
  </si>
  <si>
    <t>IMPC_OFD_016_001</t>
  </si>
  <si>
    <t>Center permanence time</t>
  </si>
  <si>
    <t>IMPC_OFD_019_001</t>
  </si>
  <si>
    <t>Number of center entries</t>
  </si>
  <si>
    <t>IMPC_OFD_022_001</t>
  </si>
  <si>
    <t>Percentage center time</t>
  </si>
  <si>
    <t>IMPC_CBC_008_001</t>
  </si>
  <si>
    <t>Total bilirubin</t>
  </si>
  <si>
    <t>IMPC_HEM_029_001</t>
  </si>
  <si>
    <t>Neutrophil differential count</t>
  </si>
  <si>
    <t>IMPC_OFD_013_001</t>
  </si>
  <si>
    <t>Periphery average speed</t>
  </si>
  <si>
    <t>IMPC_ECG_003_001</t>
  </si>
  <si>
    <t>CV</t>
  </si>
  <si>
    <t>IMPC_ECG_010_001</t>
  </si>
  <si>
    <t>HRV</t>
  </si>
  <si>
    <t>IMPC_ECG_014_001</t>
  </si>
  <si>
    <t>rMSSD</t>
  </si>
  <si>
    <t>IMPC_CAL_008_001</t>
  </si>
  <si>
    <t>Total food intake</t>
  </si>
  <si>
    <t>IMPC_ACS_033_001</t>
  </si>
  <si>
    <t>% Pre-pulse inhibition - PPI1</t>
  </si>
  <si>
    <t>IMPC_OFD_021_001</t>
  </si>
  <si>
    <t>Number of rears - total</t>
  </si>
  <si>
    <t>IMPC_DXA_002_001</t>
  </si>
  <si>
    <t>Fat mass</t>
  </si>
  <si>
    <t>IMPC_GRS_008_001</t>
  </si>
  <si>
    <t>Forelimb grip strength measurement mean</t>
  </si>
  <si>
    <t>IMPC_GRS_009_001</t>
  </si>
  <si>
    <t>Forelimb and hindlimb grip strength measurement mean</t>
  </si>
  <si>
    <t>IMPC_CBC_006_001</t>
  </si>
  <si>
    <t>Total protein</t>
  </si>
  <si>
    <t>IMPC_CBC_009_001</t>
  </si>
  <si>
    <t>Calcium</t>
  </si>
  <si>
    <t>IMPC_CBC_013_001</t>
  </si>
  <si>
    <t>Alanine aminotransferase</t>
  </si>
  <si>
    <t>IMPC_CBC_014_001</t>
  </si>
  <si>
    <t>Alkaline phosphatase</t>
  </si>
  <si>
    <t>IMPC_CBC_018_001</t>
  </si>
  <si>
    <t>Glucose</t>
  </si>
  <si>
    <t>IMPC_HEM_002_001</t>
  </si>
  <si>
    <t>Red blood cell count</t>
  </si>
  <si>
    <t>IMPC_HEM_006_001</t>
  </si>
  <si>
    <t>Mean corpuscular hemoglobin</t>
  </si>
  <si>
    <t>IMPC_ECG_009_001</t>
  </si>
  <si>
    <t>QTc</t>
  </si>
  <si>
    <t>IMPC_IPG_012_001</t>
  </si>
  <si>
    <t>Area under glucose response curve</t>
  </si>
  <si>
    <t>IMPC_CBC_002_001</t>
  </si>
  <si>
    <t>Potassium</t>
  </si>
  <si>
    <t>IMPC_CBC_012_001</t>
  </si>
  <si>
    <t>Aspartate aminotransferase</t>
  </si>
  <si>
    <t>IMPC_ECG_002_001</t>
  </si>
  <si>
    <t>HR</t>
  </si>
  <si>
    <t>IMPC_ECG_004_001</t>
  </si>
  <si>
    <t>RR</t>
  </si>
  <si>
    <t>IMPC_ECG_005_001</t>
  </si>
  <si>
    <t>PQ</t>
  </si>
  <si>
    <t>IMPC_ECG_006_001</t>
  </si>
  <si>
    <t>PR</t>
  </si>
  <si>
    <t>IMPC_ECG_008_001</t>
  </si>
  <si>
    <t>ST</t>
  </si>
  <si>
    <t>IMPC_CBC_010_001</t>
  </si>
  <si>
    <t>Phosphorus</t>
  </si>
  <si>
    <t>IMPC_HEM_003_001</t>
  </si>
  <si>
    <t>Hemoglobin</t>
  </si>
  <si>
    <t>IMPC_HEM_019_001</t>
  </si>
  <si>
    <t>Mean platelet volume</t>
  </si>
  <si>
    <t>IMPC_ECG_007_001</t>
  </si>
  <si>
    <t>QRS</t>
  </si>
  <si>
    <t>IMPC_OFD_007_001</t>
  </si>
  <si>
    <t>Whole arena resting time</t>
  </si>
  <si>
    <t>IMPC_DXA_008_001</t>
  </si>
  <si>
    <t>Lean/Body weight</t>
  </si>
  <si>
    <t>IMPC_OFD_020_001</t>
  </si>
  <si>
    <t>Distance travelled - total</t>
  </si>
  <si>
    <t>IMPC_HEM_008_001</t>
  </si>
  <si>
    <t>Platelet count</t>
  </si>
  <si>
    <t>IMPC_OFD_009_001</t>
  </si>
  <si>
    <t>Whole arena average speed</t>
  </si>
  <si>
    <t>IMPC_ABR_002_001</t>
  </si>
  <si>
    <t>Click-evoked ABR threshold</t>
  </si>
  <si>
    <t>IMPC_ABR_004_001</t>
  </si>
  <si>
    <t>6kHz-evoked ABR Threshold</t>
  </si>
  <si>
    <t>IMPC_ABR_012_001</t>
  </si>
  <si>
    <t>30kHz-evoked ABR Threshold</t>
  </si>
  <si>
    <t>IMPC_CAL_001_001</t>
  </si>
  <si>
    <t>Body weight before experiment</t>
  </si>
  <si>
    <t>IMPC_CAL_002_001</t>
  </si>
  <si>
    <t>Body weight after experiment</t>
  </si>
  <si>
    <t>IMPC_DXA_001_001</t>
  </si>
  <si>
    <t>One sex_Female only</t>
  </si>
  <si>
    <t>IMPC_GRS_003_001</t>
  </si>
  <si>
    <t>IMPC_HWT_007_001</t>
  </si>
  <si>
    <t>Heart weight normalised against tibia length</t>
  </si>
  <si>
    <t>IMPC_IPG_001_001</t>
  </si>
  <si>
    <t>Body Weight</t>
  </si>
  <si>
    <t>IMPC_IPG_002_001-0</t>
  </si>
  <si>
    <t>Blood glucose concentration</t>
  </si>
  <si>
    <t>One sex_Male only</t>
  </si>
  <si>
    <t>IMPC_IPG_002_001-120</t>
  </si>
  <si>
    <t>IMPC_OFD_003_001-10</t>
  </si>
  <si>
    <t>Periphery distance travelled series</t>
  </si>
  <si>
    <t>IMPC_OFD_047_001-20</t>
  </si>
  <si>
    <t>Center average speed series</t>
  </si>
  <si>
    <t>IMPC_XRY_008_001</t>
  </si>
  <si>
    <t>Number of ribs right</t>
  </si>
  <si>
    <t>NA</t>
  </si>
  <si>
    <t>IMPC_XRY_009_001</t>
  </si>
  <si>
    <t>Number of ribs left</t>
  </si>
  <si>
    <t>IMPC_XRY_013_001</t>
  </si>
  <si>
    <t>Number of cervical vertebrae</t>
  </si>
  <si>
    <t>IMPC_XRY_014_001</t>
  </si>
  <si>
    <t>Number of thoracic vertebrae</t>
  </si>
  <si>
    <t>IMPC_XRY_015_001</t>
  </si>
  <si>
    <t>Number of lumbar vertebrae</t>
  </si>
  <si>
    <t>IMPC_XRY_016_001</t>
  </si>
  <si>
    <t>Number of pelvic vertebrae</t>
  </si>
  <si>
    <t>IMPC_XRY_028_001</t>
  </si>
  <si>
    <t>Number of digits</t>
  </si>
  <si>
    <t>IMPC_ACS_003_001</t>
  </si>
  <si>
    <t>Response amplitude - PP2</t>
  </si>
  <si>
    <t>IMPC_ACS_005_001</t>
  </si>
  <si>
    <t>Response amplitude - PP4</t>
  </si>
  <si>
    <t>cannot classify</t>
  </si>
  <si>
    <t>IMPC_GRS_001_001-2</t>
  </si>
  <si>
    <t>Forelimb grip strength measurement</t>
  </si>
  <si>
    <t>IMPC_HEM_037_001</t>
  </si>
  <si>
    <t>Basophil cell count</t>
  </si>
  <si>
    <t>IMPC_OFD_003_001-5</t>
  </si>
  <si>
    <t>IMPC_OFD_044_001-15</t>
  </si>
  <si>
    <t>Center distance travelled series</t>
  </si>
  <si>
    <t>IMPC_OFD_045_001-20</t>
  </si>
  <si>
    <t>Center resting time series</t>
  </si>
  <si>
    <t>IMPC_OFD_047_001-10</t>
  </si>
  <si>
    <t>IMPC_OFD_048_001-10</t>
  </si>
  <si>
    <t>Number of center entries series</t>
  </si>
  <si>
    <t>IMPC_ACS_004_001</t>
  </si>
  <si>
    <t>Response amplitude - PP3</t>
  </si>
  <si>
    <t>IMPC_ACS_007_001</t>
  </si>
  <si>
    <t>Response amplitude - PP1_S</t>
  </si>
  <si>
    <t>IMPC_ACS_008_001</t>
  </si>
  <si>
    <t>Response amplitude - PP2_S</t>
  </si>
  <si>
    <t>IMPC_ACS_009_001</t>
  </si>
  <si>
    <t>Response amplitude - PP3_S</t>
  </si>
  <si>
    <t>IMPC_ACS_010_001</t>
  </si>
  <si>
    <t>Response amplitude - PP4_S</t>
  </si>
  <si>
    <t>IMPC_ECG_015_001</t>
  </si>
  <si>
    <t>pNN5(6&gt;ms)</t>
  </si>
  <si>
    <t>IMPC_HWT_012_001</t>
  </si>
  <si>
    <t>Heart weight normalised against body weight</t>
  </si>
  <si>
    <t>IMPC_OFD_004_001-10</t>
  </si>
  <si>
    <t>Periphery resting time series</t>
  </si>
  <si>
    <t>IMPC_OFD_004_001-20</t>
  </si>
  <si>
    <t>IMPC_OFD_005_001-20</t>
  </si>
  <si>
    <t>Distance travelled</t>
  </si>
  <si>
    <t>IMPC_OFD_042_001-10</t>
  </si>
  <si>
    <t>Periphery permanence time series</t>
  </si>
  <si>
    <t>IMPC_OFD_046_001-10</t>
  </si>
  <si>
    <t>Center permanence time series</t>
  </si>
  <si>
    <t>IMPC_ACS_002_001</t>
  </si>
  <si>
    <t>Response amplitude - PP1</t>
  </si>
  <si>
    <t>IMPC_BWT_001_001</t>
  </si>
  <si>
    <t>IMPC_BWT_008_001-11</t>
  </si>
  <si>
    <t>Body weight curve</t>
  </si>
  <si>
    <t>IMPC_BWT_008_001-13</t>
  </si>
  <si>
    <t>IMPC_BWT_008_001-8</t>
  </si>
  <si>
    <t>IMPC_HEM_030_001</t>
  </si>
  <si>
    <t>Neutrophil cell count</t>
  </si>
  <si>
    <t>IMPC_HEM_032_001</t>
  </si>
  <si>
    <t>Lymphocyte cell count</t>
  </si>
  <si>
    <t>IMPC_IPG_002_001-30</t>
  </si>
  <si>
    <t>IMPC_OFD_001_001-5</t>
  </si>
  <si>
    <t>Whole arena resting time series</t>
  </si>
  <si>
    <t>IMPC_OFD_002_001-5</t>
  </si>
  <si>
    <t>Whole arena average speed series</t>
  </si>
  <si>
    <t>IMPC_OFD_003_001-20</t>
  </si>
  <si>
    <t>IMPC_OFD_004_001-5</t>
  </si>
  <si>
    <t>IMPC_OFD_005_001-5</t>
  </si>
  <si>
    <t>IMPC_OFD_006_001-20</t>
  </si>
  <si>
    <t>Number of Rears</t>
  </si>
  <si>
    <t>IMPC_OFD_006_001-5</t>
  </si>
  <si>
    <t>IMPC_OFD_043_001-15</t>
  </si>
  <si>
    <t>Periphery average speed series</t>
  </si>
  <si>
    <t>IMPC_OFD_044_001-10</t>
  </si>
  <si>
    <t>IMPC_BWT_008_001-14</t>
  </si>
  <si>
    <t>IMPC_BWT_008_001-9</t>
  </si>
  <si>
    <t>IMPC_CBC_058_001</t>
  </si>
  <si>
    <t>Cholesterol ratio</t>
  </si>
  <si>
    <t>IMPC_ECG_011_001</t>
  </si>
  <si>
    <t>QTc Dispersion</t>
  </si>
  <si>
    <t>IMPC_GRS_001_001-3</t>
  </si>
  <si>
    <t>IMPC_OFD_002_001-20</t>
  </si>
  <si>
    <t>IMPC_OFD_008_001</t>
  </si>
  <si>
    <t>Whole arena permanence</t>
  </si>
  <si>
    <t>IMPC_OFD_042_001-5</t>
  </si>
  <si>
    <t>IMPC_OFD_043_001-20</t>
  </si>
  <si>
    <t>IMPC_OFD_044_001-5</t>
  </si>
  <si>
    <t>IMPC_OFD_045_001-10</t>
  </si>
  <si>
    <t>IMPC_OFD_045_001-15</t>
  </si>
  <si>
    <t>IMPC_OFD_045_001-5</t>
  </si>
  <si>
    <t>IMPC_OFD_046_001-15</t>
  </si>
  <si>
    <t>IMPC_OFD_046_001-20</t>
  </si>
  <si>
    <t>IMPC_OFD_046_001-5</t>
  </si>
  <si>
    <t>IMPC_OFD_047_001-15</t>
  </si>
  <si>
    <t>IMPC_OFD_048_001-5</t>
  </si>
  <si>
    <t>IMPC_BWT_008_001-10</t>
  </si>
  <si>
    <t>IMPC_BWT_008_001-15</t>
  </si>
  <si>
    <t>IMPC_BWT_008_001-16</t>
  </si>
  <si>
    <t>IMPC_BWT_008_001-5</t>
  </si>
  <si>
    <t>IMPC_BWT_008_001-6</t>
  </si>
  <si>
    <t>IMPC_BWT_008_001-7</t>
  </si>
  <si>
    <t>IMPC_ECG_012_001</t>
  </si>
  <si>
    <t>Mean SR amplitude</t>
  </si>
  <si>
    <t>IMPC_GRS_010_001</t>
  </si>
  <si>
    <t>Forelimb grip strength normalised against body weight</t>
  </si>
  <si>
    <t>IMPC_HEM_034_001</t>
  </si>
  <si>
    <t>Monocyte cell count</t>
  </si>
  <si>
    <t>IMPC_HEM_036_001</t>
  </si>
  <si>
    <t>Eosinophil cell count</t>
  </si>
  <si>
    <t>IMPC_OFD_001_001-10</t>
  </si>
  <si>
    <t>IMPC_OFD_001_001-15</t>
  </si>
  <si>
    <t>IMPC_OFD_002_001-15</t>
  </si>
  <si>
    <t>IMPC_OFD_003_001-15</t>
  </si>
  <si>
    <t>IMPC_OFD_005_001-15</t>
  </si>
  <si>
    <t>IMPC_OFD_043_001-10</t>
  </si>
  <si>
    <t>IMPC_OFD_043_001-5</t>
  </si>
  <si>
    <t>IMPC_BWT_008_001-12</t>
  </si>
  <si>
    <t>IMPC_BWT_008_001-4</t>
  </si>
  <si>
    <t>IMPC_ECG_001_001</t>
  </si>
  <si>
    <t>Number of signals</t>
  </si>
  <si>
    <t>IMPC_GRS_001_001-1</t>
  </si>
  <si>
    <t>IMPC_GRS_002_001-1</t>
  </si>
  <si>
    <t>Forelimb and hindlimb grip strength measurement</t>
  </si>
  <si>
    <t>IMPC_GRS_002_001-3</t>
  </si>
  <si>
    <t>IMPC_GRS_011_001</t>
  </si>
  <si>
    <t>Forelimb and hindlimb grip strength normalised against body weight</t>
  </si>
  <si>
    <t>IMPC_OFD_006_001-10</t>
  </si>
  <si>
    <t>IMPC_OFD_006_001-15</t>
  </si>
  <si>
    <t>IMPC_OFD_047_001-5</t>
  </si>
  <si>
    <t>IMPC_ECG_013_001</t>
  </si>
  <si>
    <t>Mean R amplitude</t>
  </si>
  <si>
    <t>IMPC_OFD_001_001-20</t>
  </si>
  <si>
    <t>IMPC_HEM_038_001</t>
  </si>
  <si>
    <t>Basophil differential count</t>
  </si>
  <si>
    <t>IMPC_IPG_002_001-60</t>
  </si>
  <si>
    <t>IMPC_OFD_002_001-10</t>
  </si>
  <si>
    <t>IMPC_OFD_004_001-15</t>
  </si>
  <si>
    <t>IMPC_OFD_005_001-10</t>
  </si>
  <si>
    <t>IMPC_OFD_042_001-20</t>
  </si>
  <si>
    <t>IMPC_OFD_044_001-20</t>
  </si>
  <si>
    <t>IMPC_OFD_048_001-15</t>
  </si>
  <si>
    <t>IMPC_OFD_048_001-20</t>
  </si>
  <si>
    <t>IMPC_ACS_001_001</t>
  </si>
  <si>
    <t>Response amplitude - BN</t>
  </si>
  <si>
    <t>IMPC_OFD_042_001-15</t>
  </si>
  <si>
    <t>Ptpn12</t>
  </si>
  <si>
    <t>IMPC_IPG_002_001-15</t>
  </si>
  <si>
    <t>Significant</t>
  </si>
  <si>
    <t>percentage (over 4756)</t>
  </si>
  <si>
    <t>Normality_before</t>
  </si>
  <si>
    <t>Normality_after</t>
  </si>
  <si>
    <t>pvalue_stage1.5</t>
  </si>
  <si>
    <t>fdr_Stage1</t>
  </si>
  <si>
    <t>fdr_Stage1.5</t>
  </si>
  <si>
    <t>fdr_Stage2</t>
  </si>
  <si>
    <t>sep_allKO_pval</t>
  </si>
  <si>
    <t>sep_allKO_estimate</t>
  </si>
  <si>
    <t>sep_FvKO_fdr</t>
  </si>
  <si>
    <t>sep_MvKO_fdr</t>
  </si>
  <si>
    <t>fdr_ctrl_sex</t>
  </si>
  <si>
    <t>fdr_KO_sex</t>
  </si>
  <si>
    <t>Not significant</t>
  </si>
  <si>
    <t>IMPC_ABR_001_001</t>
  </si>
  <si>
    <t>Metabolites count</t>
  </si>
  <si>
    <t>Stage 2 genotype-sex iteraction</t>
  </si>
  <si>
    <t>Interaction_cannot classify2</t>
  </si>
  <si>
    <t>Interaction_One sex_Female only2</t>
  </si>
  <si>
    <t>IMPC_DXA_007_001</t>
  </si>
  <si>
    <t>BMC/Body weight</t>
  </si>
  <si>
    <t>Interaction_One sex_Male only2</t>
  </si>
  <si>
    <t>IMPC_ABR_008_001</t>
  </si>
  <si>
    <t>18kHz-evoked ABR Threshold</t>
  </si>
  <si>
    <t>IMPC_GRS_002_001-2</t>
  </si>
  <si>
    <t>TCP_TFL_001_001-3</t>
  </si>
  <si>
    <t>atency to tail flick</t>
  </si>
  <si>
    <t>TCP_TFL_001_001-1</t>
  </si>
  <si>
    <t>TCP_TFL_001_001-2</t>
  </si>
  <si>
    <t>IMPC_ABR_010_001</t>
  </si>
  <si>
    <t>24kHz-evoked ABR Threshold</t>
  </si>
  <si>
    <r>
      <t>A2m</t>
    </r>
    <r>
      <rPr>
        <i/>
        <vertAlign val="superscript"/>
        <sz val="11"/>
        <color rgb="FF000000"/>
        <rFont val="Calibri"/>
        <family val="2"/>
        <scheme val="minor"/>
      </rPr>
      <t>-/-</t>
    </r>
  </si>
  <si>
    <r>
      <t>Ahcy</t>
    </r>
    <r>
      <rPr>
        <i/>
        <vertAlign val="superscript"/>
        <sz val="11"/>
        <color rgb="FF000000"/>
        <rFont val="Calibri"/>
        <family val="2"/>
        <scheme val="minor"/>
      </rPr>
      <t>+/-</t>
    </r>
  </si>
  <si>
    <r>
      <t>Atp5b</t>
    </r>
    <r>
      <rPr>
        <i/>
        <vertAlign val="superscript"/>
        <sz val="11"/>
        <color rgb="FF000000"/>
        <rFont val="Calibri"/>
        <family val="2"/>
        <scheme val="minor"/>
      </rPr>
      <t>+/-</t>
    </r>
  </si>
  <si>
    <r>
      <t>Atp6v0d1</t>
    </r>
    <r>
      <rPr>
        <i/>
        <vertAlign val="superscript"/>
        <sz val="11"/>
        <color rgb="FF000000"/>
        <rFont val="Calibri"/>
        <family val="2"/>
        <scheme val="minor"/>
      </rPr>
      <t>+/-</t>
    </r>
  </si>
  <si>
    <r>
      <t>C8a</t>
    </r>
    <r>
      <rPr>
        <i/>
        <vertAlign val="superscript"/>
        <sz val="11"/>
        <color rgb="FF000000"/>
        <rFont val="Calibri"/>
        <family val="2"/>
        <scheme val="minor"/>
      </rPr>
      <t>-/-</t>
    </r>
  </si>
  <si>
    <r>
      <t>Cdk4</t>
    </r>
    <r>
      <rPr>
        <i/>
        <vertAlign val="superscript"/>
        <sz val="11"/>
        <color rgb="FF000000"/>
        <rFont val="Calibri"/>
        <family val="2"/>
        <scheme val="minor"/>
      </rPr>
      <t>+/-</t>
    </r>
  </si>
  <si>
    <r>
      <t>Dhfr</t>
    </r>
    <r>
      <rPr>
        <i/>
        <vertAlign val="superscript"/>
        <sz val="11"/>
        <color rgb="FF000000"/>
        <rFont val="Calibri"/>
        <family val="2"/>
        <scheme val="minor"/>
      </rPr>
      <t>+/-</t>
    </r>
  </si>
  <si>
    <r>
      <t>Dync1li1</t>
    </r>
    <r>
      <rPr>
        <i/>
        <vertAlign val="superscript"/>
        <sz val="11"/>
        <color rgb="FF000000"/>
        <rFont val="Calibri"/>
        <family val="2"/>
        <scheme val="minor"/>
      </rPr>
      <t>+/-</t>
    </r>
  </si>
  <si>
    <r>
      <t>G6pd2</t>
    </r>
    <r>
      <rPr>
        <i/>
        <vertAlign val="superscript"/>
        <sz val="11"/>
        <color rgb="FF000000"/>
        <rFont val="Calibri"/>
        <family val="2"/>
        <scheme val="minor"/>
      </rPr>
      <t>-/-</t>
    </r>
  </si>
  <si>
    <r>
      <t>Galc</t>
    </r>
    <r>
      <rPr>
        <i/>
        <vertAlign val="superscript"/>
        <sz val="11"/>
        <color rgb="FF000000"/>
        <rFont val="Calibri"/>
        <family val="2"/>
        <scheme val="minor"/>
      </rPr>
      <t>+/-</t>
    </r>
  </si>
  <si>
    <r>
      <t>Gnpda1</t>
    </r>
    <r>
      <rPr>
        <i/>
        <vertAlign val="superscript"/>
        <sz val="11"/>
        <color rgb="FF000000"/>
        <rFont val="Calibri"/>
        <family val="2"/>
        <scheme val="minor"/>
      </rPr>
      <t>+/-</t>
    </r>
  </si>
  <si>
    <r>
      <t>Idh1</t>
    </r>
    <r>
      <rPr>
        <i/>
        <vertAlign val="superscript"/>
        <sz val="11"/>
        <color rgb="FF000000"/>
        <rFont val="Calibri"/>
        <family val="2"/>
        <scheme val="minor"/>
      </rPr>
      <t>-/-</t>
    </r>
  </si>
  <si>
    <r>
      <t>Iqgap1</t>
    </r>
    <r>
      <rPr>
        <i/>
        <vertAlign val="superscript"/>
        <sz val="11"/>
        <color rgb="FF000000"/>
        <rFont val="Calibri"/>
        <family val="2"/>
        <scheme val="minor"/>
      </rPr>
      <t>-/-</t>
    </r>
  </si>
  <si>
    <r>
      <t>Lmbrd1</t>
    </r>
    <r>
      <rPr>
        <i/>
        <vertAlign val="superscript"/>
        <sz val="11"/>
        <color rgb="FF000000"/>
        <rFont val="Calibri"/>
        <family val="2"/>
        <scheme val="minor"/>
      </rPr>
      <t>+/-</t>
    </r>
  </si>
  <si>
    <r>
      <t>Mfap4</t>
    </r>
    <r>
      <rPr>
        <i/>
        <vertAlign val="superscript"/>
        <sz val="11"/>
        <color rgb="FF000000"/>
        <rFont val="Calibri"/>
        <family val="2"/>
        <scheme val="minor"/>
      </rPr>
      <t>-/-</t>
    </r>
  </si>
  <si>
    <r>
      <t>Mmachc</t>
    </r>
    <r>
      <rPr>
        <i/>
        <vertAlign val="superscript"/>
        <sz val="11"/>
        <color rgb="FF000000"/>
        <rFont val="Calibri"/>
        <family val="2"/>
        <scheme val="minor"/>
      </rPr>
      <t>+/-</t>
    </r>
  </si>
  <si>
    <r>
      <t>Mvk</t>
    </r>
    <r>
      <rPr>
        <i/>
        <vertAlign val="superscript"/>
        <sz val="11"/>
        <color rgb="FF000000"/>
        <rFont val="Calibri"/>
        <family val="2"/>
        <scheme val="minor"/>
      </rPr>
      <t>+/-</t>
    </r>
  </si>
  <si>
    <r>
      <t>Nek2</t>
    </r>
    <r>
      <rPr>
        <i/>
        <vertAlign val="superscript"/>
        <sz val="11"/>
        <color rgb="FF000000"/>
        <rFont val="Calibri"/>
        <family val="2"/>
        <scheme val="minor"/>
      </rPr>
      <t>-/-</t>
    </r>
  </si>
  <si>
    <r>
      <t>Npc2</t>
    </r>
    <r>
      <rPr>
        <i/>
        <vertAlign val="superscript"/>
        <sz val="11"/>
        <color rgb="FF000000"/>
        <rFont val="Calibri"/>
        <family val="2"/>
        <scheme val="minor"/>
      </rPr>
      <t>+/-</t>
    </r>
  </si>
  <si>
    <r>
      <t>Pebp1</t>
    </r>
    <r>
      <rPr>
        <i/>
        <vertAlign val="superscript"/>
        <sz val="11"/>
        <color rgb="FF000000"/>
        <rFont val="Calibri"/>
        <family val="2"/>
        <scheme val="minor"/>
      </rPr>
      <t>-/-</t>
    </r>
  </si>
  <si>
    <r>
      <t>Phyh</t>
    </r>
    <r>
      <rPr>
        <i/>
        <vertAlign val="superscript"/>
        <sz val="11"/>
        <color rgb="FF000000"/>
        <rFont val="Calibri"/>
        <family val="2"/>
        <scheme val="minor"/>
      </rPr>
      <t>-/-</t>
    </r>
  </si>
  <si>
    <r>
      <t>Pipox</t>
    </r>
    <r>
      <rPr>
        <i/>
        <vertAlign val="superscript"/>
        <sz val="11"/>
        <color rgb="FF000000"/>
        <rFont val="Calibri"/>
        <family val="2"/>
        <scheme val="minor"/>
      </rPr>
      <t>-/-</t>
    </r>
  </si>
  <si>
    <r>
      <t>Plk1</t>
    </r>
    <r>
      <rPr>
        <i/>
        <vertAlign val="superscript"/>
        <sz val="11"/>
        <color rgb="FF000000"/>
        <rFont val="Calibri"/>
        <family val="2"/>
        <scheme val="minor"/>
      </rPr>
      <t>+/-</t>
    </r>
  </si>
  <si>
    <r>
      <t>Pmm2</t>
    </r>
    <r>
      <rPr>
        <i/>
        <vertAlign val="superscript"/>
        <sz val="11"/>
        <color rgb="FF000000"/>
        <rFont val="Calibri"/>
        <family val="2"/>
        <scheme val="minor"/>
      </rPr>
      <t>+/-</t>
    </r>
  </si>
  <si>
    <r>
      <t>Ptpn12</t>
    </r>
    <r>
      <rPr>
        <i/>
        <vertAlign val="superscript"/>
        <sz val="11"/>
        <color rgb="FF000000"/>
        <rFont val="Calibri"/>
        <family val="2"/>
        <scheme val="minor"/>
      </rPr>
      <t>+/-</t>
    </r>
  </si>
  <si>
    <r>
      <t>Pttg1</t>
    </r>
    <r>
      <rPr>
        <i/>
        <vertAlign val="superscript"/>
        <sz val="11"/>
        <color rgb="FF000000"/>
        <rFont val="Calibri"/>
        <family val="2"/>
        <scheme val="minor"/>
      </rPr>
      <t>-/-</t>
    </r>
  </si>
  <si>
    <r>
      <t>Rock1</t>
    </r>
    <r>
      <rPr>
        <i/>
        <vertAlign val="superscript"/>
        <sz val="11"/>
        <color rgb="FF000000"/>
        <rFont val="Calibri"/>
        <family val="2"/>
        <scheme val="minor"/>
      </rPr>
      <t>+/-</t>
    </r>
  </si>
  <si>
    <r>
      <t>Sra1</t>
    </r>
    <r>
      <rPr>
        <i/>
        <vertAlign val="superscript"/>
        <sz val="11"/>
        <color rgb="FF000000"/>
        <rFont val="Calibri"/>
        <family val="2"/>
        <scheme val="minor"/>
      </rPr>
      <t>-/-</t>
    </r>
  </si>
  <si>
    <r>
      <t>Ulk3</t>
    </r>
    <r>
      <rPr>
        <i/>
        <vertAlign val="superscript"/>
        <sz val="11"/>
        <color rgb="FF000000"/>
        <rFont val="Calibri"/>
        <family val="2"/>
        <scheme val="minor"/>
      </rPr>
      <t>-/-</t>
    </r>
  </si>
  <si>
    <r>
      <t>Ywhaz</t>
    </r>
    <r>
      <rPr>
        <i/>
        <vertAlign val="superscript"/>
        <sz val="11"/>
        <color rgb="FF000000"/>
        <rFont val="Calibri"/>
        <family val="2"/>
        <scheme val="minor"/>
      </rPr>
      <t>+/-</t>
    </r>
  </si>
  <si>
    <t>Non-HDL cholesterol</t>
  </si>
  <si>
    <t>number when excluding body weight</t>
  </si>
  <si>
    <t>percentage (among genotype effect over1252)</t>
  </si>
  <si>
    <t>SI Data 6b. Summary of Genotype Effect and Genotype-Sex Interaction Effect on IMPC Phenotype Data of 30 KO lines (for Figure 3b).</t>
  </si>
  <si>
    <t>SI Data 6d. Significant Genotype Effect and Genotype-Sex Interaction Effect on IMPC Phenotype Data of 30 KO lines after excluding bodyweight.</t>
  </si>
  <si>
    <t>SI Data 6c. Genotype Effect and Genotype-Sex Interaction Effect on IMPC Phenotype Data of 30 KO lines after excluding bodyweight.</t>
  </si>
  <si>
    <t>SI Data 6a. Genotype Effect and Genotype-Sex Interaction Effect on IMPC Phenotype Data of 30 KO lines.</t>
  </si>
  <si>
    <t>Comment</t>
  </si>
  <si>
    <t>Normality before data transformation</t>
  </si>
  <si>
    <t>Normality after data transformation for males&amp;females</t>
  </si>
  <si>
    <t>Normality after data transformation for females</t>
  </si>
  <si>
    <t>Normality after data transformation for males</t>
  </si>
  <si>
    <t>number of wildtype mice</t>
  </si>
  <si>
    <t>number pf mice per genotype</t>
  </si>
  <si>
    <t>pvalue for Genotype effect</t>
  </si>
  <si>
    <t>pvalue for Sex effect</t>
  </si>
  <si>
    <t>pvalue for genotype-sex interaction</t>
  </si>
  <si>
    <t>fdr for Genotype effect</t>
  </si>
  <si>
    <t>fdr for Sex effect</t>
  </si>
  <si>
    <t>fdr for genotype-sex interaction</t>
  </si>
  <si>
    <t>pvalue for genotype effect without sex adjustment</t>
  </si>
  <si>
    <t>estimate for genotype effect without sex adjustment</t>
  </si>
  <si>
    <t>pvalue for genotype effect by KO vs. wildtype mice in females</t>
  </si>
  <si>
    <t>estimate for genotype effect by KO vs. wildtype mice in females</t>
  </si>
  <si>
    <t>pvalue for genotype effect by KO vs. wildtype mice in males</t>
  </si>
  <si>
    <t>estimate for genotype effect by KO vs. wildtype mice in males</t>
  </si>
  <si>
    <t>fdr for genotype effect by KO vs. wildtype mice in females</t>
  </si>
  <si>
    <t>fdr for genotype effect by KO vs. wildtype mice in males</t>
  </si>
  <si>
    <t>estimate for sex effect in wildtype mice (male vs. female)</t>
  </si>
  <si>
    <t>pvalue for sex effect in wildtype mice (male vs. female)</t>
  </si>
  <si>
    <t>fdr for sex effect in wildtype mice (male vs. female)</t>
  </si>
  <si>
    <t>pvalue for sex effect in KO mice (male vs. female)</t>
  </si>
  <si>
    <t>estimate for sex effect in KO mice (male vs. female)</t>
  </si>
  <si>
    <t>fdr for sex effect in KO mice (male vs. female)</t>
  </si>
  <si>
    <t>direction of estimate value</t>
  </si>
  <si>
    <t>foldchange of Phenotype value by KO vs.wildtype mice without separating by sex</t>
  </si>
  <si>
    <t>foldchange of Phenotype value by KO vs.wildtype mice in females</t>
  </si>
  <si>
    <t>foldchange of Phenotype value by KO vs.wildtype mice in males</t>
  </si>
  <si>
    <t xml:space="preserve">#of metabolites significant only in females </t>
  </si>
  <si>
    <t xml:space="preserve">#of phenotypes significant only in males </t>
  </si>
  <si>
    <t>#of phenotypes with significant genotype effect but no sex interaction</t>
  </si>
  <si>
    <t>#of significant phenotypes with same estimate direction but different foldchange levels of genotype effect in female &amp;male mice</t>
  </si>
  <si>
    <t>#of significant phenotypes with different estimate direction of genotype effect in female &amp;male mice</t>
  </si>
  <si>
    <t>#of phenotypes cannot classify genotyppe-sex interation</t>
  </si>
  <si>
    <t>total # of significant phenotypes with genotype effect</t>
  </si>
  <si>
    <t># of phenotypes with significant genotype-sex interaction when no significant genotype effect detected (see SI Figure 4)</t>
  </si>
  <si>
    <t>#of phenotypes with no significant genotype effect and no significant genotype-sex interaction</t>
  </si>
  <si>
    <t>total # of phenotypes = sum(I:K)</t>
  </si>
  <si>
    <t>Comment for row 3</t>
  </si>
  <si>
    <t>differnece of including or excluding BW</t>
  </si>
  <si>
    <t>sexual dimorphism</t>
  </si>
  <si>
    <t>including all BX</t>
  </si>
  <si>
    <t>excluding BW</t>
  </si>
  <si>
    <t>classification_KO phenotype</t>
  </si>
  <si>
    <t>summary_KO phenotype</t>
  </si>
  <si>
    <t>significant_exclude weight</t>
  </si>
  <si>
    <t>Summary of Genotype Effect and Genotype-Sex Interaction Effect on IMPC Phenotype Data of 30 KO lines (for Figure 3b)</t>
  </si>
  <si>
    <t>Genotype Effect and Genotype-Sex Interaction Effect on IMPC Phenotype Data of 30 KO lines after excluding bodyweight</t>
  </si>
  <si>
    <t>Genotype Effect and Genotype-Sex Interaction Effect on IMPC Phenotype Data of 30 KO lines</t>
  </si>
  <si>
    <t>Significant Genotype Effect and Genotype-Sex Interaction Effect on IMPC Phenotype Data of 30 KO lines after excluding bodyweight</t>
  </si>
  <si>
    <t>Spreadsheet</t>
  </si>
  <si>
    <t>Output</t>
  </si>
  <si>
    <t>Classification of phenotypes with significant genotype effect</t>
  </si>
  <si>
    <t xml:space="preserve">Sexual Dimorphism of the Mouse Plasma Metabolome Is 
Associated with Phenotypes of 30 Gene Knockout Lines
</t>
  </si>
  <si>
    <t xml:space="preserve">Ying Zhang 1,2, Dinesh K. Barupal 3, Sili Fan 1, Bei Gao 4, Chao Zhu 5, Ann M. Flenniken 6,7, Colin McKerlie 6,8, 
Lauryl M. J. Nutter 6,8, Kevin C. Kent Lloyd 9 and Oliver Fiehn 1,*
</t>
  </si>
  <si>
    <t>West Coast Metabolomics Center, University of California Davis, Davis, CA 95616, USA; ofiehn@ucdavis.edu (O.F.) ythzhang@ucdavis.edu (Y.Z.); slfan@ucdavis.edu (S.F.)</t>
  </si>
  <si>
    <t>Department of Chemistry, University of California, Davis, Davis, CA 95616, USA</t>
  </si>
  <si>
    <t>Department of Environmental Medicine and Public Health, Icahn School of Medicine at Mount Sinai, New York, NY 10029, USA; dinesh.barupal@mssm.edu</t>
  </si>
  <si>
    <t>School of Marine Sciences, Nanjing University of Information Science and Technology,Nanjing 210044, China; wintergb2012@gmail.com</t>
  </si>
  <si>
    <t>College of Medicine &amp; Nursing, Dezhou University, Dezhou 253023, China; zhuchao@dzu.edu.cn</t>
  </si>
  <si>
    <t>The Centre for Phenogenomics, Toronto, ON M5T 3H7, Canada; flenniken@lunenfeld.ca (A.M.F.); colin.mckerlie@sickkids.ca (C.M.); lauryl.nutter@sickkids.ca (L.M.J.N.)</t>
  </si>
  <si>
    <t>Lunenfeld-Tanenbaum Research Institute, Mount Sinai Hospital, Toronto, ON M5G 1X5, Canada</t>
  </si>
  <si>
    <t>The Hospital for Sick Children, Toronto, ON M5G 1X8, Canada</t>
  </si>
  <si>
    <t>Department of Surgery, School of Medicine, and Mouse Biology Program, University of California, Davis, Davis, CA 95616, USA; kclloyd@ucdavis.edu</t>
  </si>
  <si>
    <t>*Correspondence: ofiehn@ucdavis.edu</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</si>
</sst>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1"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i/>
      <sz val="11"/>
      <color rgb="FF000000"/>
      <name val="Calibri"/>
      <family val="2"/>
      <scheme val="minor"/>
    </font>
    <font>
      <i/>
      <vertAlign val="superscript"/>
      <sz val="11"/>
      <color rgb="FF000000"/>
      <name val="Calibri"/>
      <family val="2"/>
      <scheme val="minor"/>
    </font>
    <font>
      <b/>
      <sz val="14"/>
      <color theme="1"/>
      <name val="Calibri"/>
      <family val="2"/>
      <scheme val="minor"/>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tint="0.79998168889431442"/>
        <bgColor indexed="64"/>
      </patternFill>
    </fill>
    <fill>
      <patternFill patternType="solid">
        <fgColor theme="8" tint="0.79998168889431442"/>
        <bgColor indexed="64"/>
      </patternFill>
    </fill>
  </fills>
  <borders count="1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cellStyleXfs>
  <cellXfs count="34">
    <xf numFmtId="0" fontId="0" fillId="0" borderId="0" xfId="0"/>
    <xf numFmtId="0" fontId="16" fillId="0" borderId="0" xfId="0" applyFont="1"/>
    <xf numFmtId="10" fontId="0" fillId="0" borderId="0" xfId="0" applyNumberFormat="1"/>
    <xf numFmtId="0" fontId="18" fillId="0" borderId="0" xfId="0" applyFont="1" applyAlignment="1">
      <alignment horizontal="center" wrapText="1" readingOrder="1"/>
    </xf>
    <xf numFmtId="0" fontId="0" fillId="0" borderId="0" xfId="0" applyFont="1"/>
    <xf numFmtId="0" fontId="0" fillId="33" borderId="0" xfId="0" applyFill="1"/>
    <xf numFmtId="0" fontId="0" fillId="0" borderId="10" xfId="0" applyBorder="1"/>
    <xf numFmtId="0" fontId="0" fillId="0" borderId="11" xfId="0" applyBorder="1"/>
    <xf numFmtId="0" fontId="0" fillId="0" borderId="12" xfId="0" applyBorder="1"/>
    <xf numFmtId="0" fontId="0" fillId="0" borderId="13" xfId="0" applyBorder="1"/>
    <xf numFmtId="0" fontId="0" fillId="0" borderId="0" xfId="0" applyBorder="1"/>
    <xf numFmtId="0" fontId="0" fillId="0" borderId="14" xfId="0" applyBorder="1"/>
    <xf numFmtId="0" fontId="0" fillId="0" borderId="15" xfId="0" applyBorder="1"/>
    <xf numFmtId="0" fontId="0" fillId="0" borderId="16" xfId="0" applyBorder="1"/>
    <xf numFmtId="0" fontId="0" fillId="0" borderId="17" xfId="0" applyBorder="1"/>
    <xf numFmtId="2" fontId="0" fillId="0" borderId="0" xfId="0" applyNumberFormat="1"/>
    <xf numFmtId="10" fontId="0" fillId="0" borderId="0" xfId="0" applyNumberFormat="1" applyBorder="1"/>
    <xf numFmtId="164" fontId="0" fillId="0" borderId="0" xfId="42" applyNumberFormat="1" applyFont="1"/>
    <xf numFmtId="164" fontId="0" fillId="0" borderId="0" xfId="0" applyNumberFormat="1"/>
    <xf numFmtId="164" fontId="0" fillId="0" borderId="12" xfId="42" applyNumberFormat="1" applyFont="1" applyBorder="1"/>
    <xf numFmtId="164" fontId="0" fillId="0" borderId="14" xfId="42" applyNumberFormat="1" applyFont="1" applyBorder="1"/>
    <xf numFmtId="164" fontId="0" fillId="0" borderId="14" xfId="0" applyNumberFormat="1" applyBorder="1"/>
    <xf numFmtId="164" fontId="0" fillId="0" borderId="17" xfId="42" applyNumberFormat="1" applyFont="1" applyBorder="1"/>
    <xf numFmtId="0" fontId="0" fillId="0" borderId="13" xfId="0" applyBorder="1" applyAlignment="1">
      <alignment horizontal="right" wrapText="1"/>
    </xf>
    <xf numFmtId="0" fontId="0" fillId="0" borderId="0" xfId="0" applyBorder="1" applyAlignment="1">
      <alignment horizontal="right" wrapText="1"/>
    </xf>
    <xf numFmtId="0" fontId="0" fillId="0" borderId="15" xfId="0" applyBorder="1" applyAlignment="1">
      <alignment horizontal="right" wrapText="1"/>
    </xf>
    <xf numFmtId="0" fontId="0" fillId="0" borderId="16" xfId="0" applyBorder="1" applyAlignment="1">
      <alignment horizontal="right" wrapText="1"/>
    </xf>
    <xf numFmtId="0" fontId="0" fillId="0" borderId="10" xfId="0" applyBorder="1" applyAlignment="1">
      <alignment horizontal="center"/>
    </xf>
    <xf numFmtId="0" fontId="0" fillId="0" borderId="11" xfId="0" applyBorder="1" applyAlignment="1">
      <alignment horizontal="center"/>
    </xf>
    <xf numFmtId="0" fontId="0" fillId="0" borderId="13" xfId="0" applyBorder="1" applyAlignment="1">
      <alignment horizontal="center"/>
    </xf>
    <xf numFmtId="0" fontId="0" fillId="0" borderId="0" xfId="0" applyBorder="1" applyAlignment="1">
      <alignment horizontal="center"/>
    </xf>
    <xf numFmtId="0" fontId="20" fillId="34" borderId="0" xfId="0" applyFont="1" applyFill="1" applyAlignment="1"/>
    <xf numFmtId="0" fontId="0" fillId="34" borderId="0" xfId="0" applyFill="1"/>
    <xf numFmtId="0" fontId="0" fillId="34" borderId="0" xfId="0" applyFill="1" applyAlignment="1"/>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Percent" xfId="42" builtinId="5"/>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theme" Target="theme/theme1.xml"/><Relationship Id="rId7" Type="http://schemas.openxmlformats.org/officeDocument/2006/relationships/styles" Target="styles.xml"/><Relationship Id="rId8" Type="http://schemas.openxmlformats.org/officeDocument/2006/relationships/sharedStrings" Target="sharedStrings.xml"/><Relationship Id="rId9"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23"/>
  <sheetViews>
    <sheetView tabSelected="1" workbookViewId="0">
      <selection activeCell="B28" sqref="B28"/>
    </sheetView>
  </sheetViews>
  <sheetFormatPr baseColWidth="10" defaultColWidth="10.59765625" defaultRowHeight="15" x14ac:dyDescent="0.2"/>
  <cols>
    <col min="1" max="1" width="24.3984375" bestFit="1" customWidth="1"/>
    <col min="2" max="2" width="110.3984375" bestFit="1" customWidth="1"/>
  </cols>
  <sheetData>
    <row r="3" spans="1:6" ht="19" x14ac:dyDescent="0.25">
      <c r="A3" s="31" t="s">
        <v>522</v>
      </c>
      <c r="B3" s="32"/>
      <c r="C3" s="32"/>
      <c r="D3" s="32"/>
      <c r="E3" s="32"/>
      <c r="F3" s="32"/>
    </row>
    <row r="4" spans="1:6" x14ac:dyDescent="0.2">
      <c r="A4" s="33" t="s">
        <v>523</v>
      </c>
      <c r="B4" s="32"/>
      <c r="C4" s="32"/>
      <c r="D4" s="32"/>
      <c r="E4" s="32"/>
      <c r="F4" s="32"/>
    </row>
    <row r="5" spans="1:6" x14ac:dyDescent="0.2">
      <c r="A5" s="32"/>
      <c r="B5" s="32"/>
      <c r="C5" s="32"/>
      <c r="D5" s="32"/>
      <c r="E5" s="32"/>
      <c r="F5" s="32"/>
    </row>
    <row r="6" spans="1:6" x14ac:dyDescent="0.2">
      <c r="A6" s="32">
        <v>1</v>
      </c>
      <c r="B6" s="32" t="s">
        <v>524</v>
      </c>
      <c r="C6" s="32"/>
      <c r="D6" s="32"/>
      <c r="E6" s="32"/>
      <c r="F6" s="32"/>
    </row>
    <row r="7" spans="1:6" x14ac:dyDescent="0.2">
      <c r="A7" s="32">
        <v>2</v>
      </c>
      <c r="B7" s="32" t="s">
        <v>525</v>
      </c>
      <c r="C7" s="32"/>
      <c r="D7" s="32"/>
      <c r="E7" s="32"/>
      <c r="F7" s="32"/>
    </row>
    <row r="8" spans="1:6" x14ac:dyDescent="0.2">
      <c r="A8" s="32">
        <v>3</v>
      </c>
      <c r="B8" s="32" t="s">
        <v>526</v>
      </c>
      <c r="C8" s="32"/>
      <c r="D8" s="32"/>
      <c r="E8" s="32"/>
      <c r="F8" s="32"/>
    </row>
    <row r="9" spans="1:6" x14ac:dyDescent="0.2">
      <c r="A9" s="32">
        <v>4</v>
      </c>
      <c r="B9" s="32" t="s">
        <v>527</v>
      </c>
      <c r="C9" s="32"/>
      <c r="D9" s="32"/>
      <c r="E9" s="32"/>
      <c r="F9" s="32"/>
    </row>
    <row r="10" spans="1:6" x14ac:dyDescent="0.2">
      <c r="A10" s="32">
        <v>5</v>
      </c>
      <c r="B10" s="32" t="s">
        <v>528</v>
      </c>
      <c r="C10" s="32"/>
      <c r="D10" s="32"/>
      <c r="E10" s="32"/>
      <c r="F10" s="32"/>
    </row>
    <row r="11" spans="1:6" x14ac:dyDescent="0.2">
      <c r="A11" s="32">
        <v>6</v>
      </c>
      <c r="B11" s="32" t="s">
        <v>529</v>
      </c>
      <c r="C11" s="32"/>
      <c r="D11" s="32"/>
      <c r="E11" s="32"/>
      <c r="F11" s="32"/>
    </row>
    <row r="12" spans="1:6" x14ac:dyDescent="0.2">
      <c r="A12" s="32">
        <v>7</v>
      </c>
      <c r="B12" s="32" t="s">
        <v>530</v>
      </c>
      <c r="C12" s="32"/>
      <c r="D12" s="32"/>
      <c r="E12" s="32"/>
      <c r="F12" s="32"/>
    </row>
    <row r="13" spans="1:6" x14ac:dyDescent="0.2">
      <c r="A13" s="32">
        <v>8</v>
      </c>
      <c r="B13" s="32" t="s">
        <v>531</v>
      </c>
      <c r="C13" s="32"/>
      <c r="D13" s="32"/>
      <c r="E13" s="32"/>
      <c r="F13" s="32"/>
    </row>
    <row r="14" spans="1:6" x14ac:dyDescent="0.2">
      <c r="A14" s="32">
        <v>9</v>
      </c>
      <c r="B14" s="32" t="s">
        <v>532</v>
      </c>
      <c r="C14" s="32"/>
      <c r="D14" s="32"/>
      <c r="E14" s="32"/>
      <c r="F14" s="32"/>
    </row>
    <row r="15" spans="1:6" x14ac:dyDescent="0.2">
      <c r="A15" s="32"/>
      <c r="B15" s="32"/>
      <c r="C15" s="32"/>
      <c r="D15" s="32"/>
      <c r="E15" s="32"/>
      <c r="F15" s="32"/>
    </row>
    <row r="16" spans="1:6" x14ac:dyDescent="0.2">
      <c r="A16" s="32"/>
      <c r="B16" s="32" t="s">
        <v>533</v>
      </c>
      <c r="C16" s="32"/>
      <c r="D16" s="32"/>
      <c r="E16" s="32"/>
      <c r="F16" s="32"/>
    </row>
    <row r="18" spans="1:2" x14ac:dyDescent="0.2">
      <c r="A18" s="1" t="s">
        <v>519</v>
      </c>
      <c r="B18" s="1" t="s">
        <v>520</v>
      </c>
    </row>
    <row r="19" spans="1:2" x14ac:dyDescent="0.2">
      <c r="A19" t="s">
        <v>512</v>
      </c>
      <c r="B19" t="s">
        <v>517</v>
      </c>
    </row>
    <row r="20" spans="1:2" x14ac:dyDescent="0.2">
      <c r="A20" t="s">
        <v>513</v>
      </c>
      <c r="B20" t="s">
        <v>515</v>
      </c>
    </row>
    <row r="21" spans="1:2" x14ac:dyDescent="0.2">
      <c r="A21" t="s">
        <v>513</v>
      </c>
      <c r="B21" t="s">
        <v>516</v>
      </c>
    </row>
    <row r="22" spans="1:2" x14ac:dyDescent="0.2">
      <c r="A22" t="s">
        <v>514</v>
      </c>
      <c r="B22" t="s">
        <v>518</v>
      </c>
    </row>
    <row r="23" spans="1:2" x14ac:dyDescent="0.2">
      <c r="B23" s="5" t="s">
        <v>521</v>
      </c>
    </row>
  </sheetData>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756"/>
  <sheetViews>
    <sheetView workbookViewId="0">
      <selection activeCell="D4" sqref="D4"/>
    </sheetView>
  </sheetViews>
  <sheetFormatPr baseColWidth="10" defaultColWidth="10.59765625" defaultRowHeight="15" x14ac:dyDescent="0.2"/>
  <cols>
    <col min="3" max="3" width="56.59765625" bestFit="1" customWidth="1"/>
  </cols>
  <sheetData>
    <row r="1" spans="1:34" x14ac:dyDescent="0.2">
      <c r="A1" s="1" t="s">
        <v>465</v>
      </c>
    </row>
    <row r="2" spans="1:34" x14ac:dyDescent="0.2">
      <c r="A2" s="4" t="s">
        <v>507</v>
      </c>
      <c r="B2" s="4" t="s">
        <v>36</v>
      </c>
      <c r="C2" s="4" t="s">
        <v>37</v>
      </c>
      <c r="D2" s="4" t="s">
        <v>467</v>
      </c>
      <c r="E2" s="4" t="s">
        <v>468</v>
      </c>
      <c r="F2" s="4" t="s">
        <v>469</v>
      </c>
      <c r="G2" s="4" t="s">
        <v>470</v>
      </c>
      <c r="H2" s="4" t="s">
        <v>471</v>
      </c>
      <c r="I2" s="4" t="s">
        <v>472</v>
      </c>
      <c r="J2" s="4" t="s">
        <v>473</v>
      </c>
      <c r="K2" s="4" t="s">
        <v>474</v>
      </c>
      <c r="L2" s="4" t="s">
        <v>475</v>
      </c>
      <c r="M2" s="4" t="s">
        <v>476</v>
      </c>
      <c r="N2" s="4" t="s">
        <v>477</v>
      </c>
      <c r="O2" s="4" t="s">
        <v>478</v>
      </c>
      <c r="P2" s="4" t="s">
        <v>479</v>
      </c>
      <c r="Q2" s="4" t="s">
        <v>480</v>
      </c>
      <c r="R2" s="4" t="s">
        <v>481</v>
      </c>
      <c r="S2" s="4" t="s">
        <v>482</v>
      </c>
      <c r="T2" s="4" t="s">
        <v>483</v>
      </c>
      <c r="U2" s="4" t="s">
        <v>484</v>
      </c>
      <c r="V2" s="4" t="s">
        <v>485</v>
      </c>
      <c r="W2" s="4" t="s">
        <v>486</v>
      </c>
      <c r="X2" s="4" t="s">
        <v>494</v>
      </c>
      <c r="Y2" s="4" t="s">
        <v>495</v>
      </c>
      <c r="Z2" s="4" t="s">
        <v>496</v>
      </c>
      <c r="AA2" s="4" t="s">
        <v>488</v>
      </c>
      <c r="AB2" s="4" t="s">
        <v>487</v>
      </c>
      <c r="AC2" s="4" t="s">
        <v>489</v>
      </c>
      <c r="AD2" s="4" t="s">
        <v>490</v>
      </c>
      <c r="AE2" s="4" t="s">
        <v>491</v>
      </c>
      <c r="AF2" s="4" t="s">
        <v>492</v>
      </c>
      <c r="AG2" s="4" t="s">
        <v>0</v>
      </c>
      <c r="AH2" s="4" t="s">
        <v>493</v>
      </c>
    </row>
    <row r="3" spans="1:34" x14ac:dyDescent="0.2">
      <c r="B3" s="1" t="s">
        <v>36</v>
      </c>
      <c r="C3" s="1" t="s">
        <v>37</v>
      </c>
      <c r="D3" s="1" t="s">
        <v>399</v>
      </c>
      <c r="E3" s="1" t="s">
        <v>400</v>
      </c>
      <c r="F3" s="1" t="s">
        <v>38</v>
      </c>
      <c r="G3" s="1" t="s">
        <v>39</v>
      </c>
      <c r="H3" s="1" t="s">
        <v>40</v>
      </c>
      <c r="I3" s="1" t="s">
        <v>41</v>
      </c>
      <c r="J3" s="1" t="s">
        <v>42</v>
      </c>
      <c r="K3" s="1" t="s">
        <v>401</v>
      </c>
      <c r="L3" s="1" t="s">
        <v>43</v>
      </c>
      <c r="M3" s="1" t="s">
        <v>402</v>
      </c>
      <c r="N3" s="1" t="s">
        <v>403</v>
      </c>
      <c r="O3" s="1" t="s">
        <v>404</v>
      </c>
      <c r="P3" s="1" t="s">
        <v>405</v>
      </c>
      <c r="Q3" s="1" t="s">
        <v>406</v>
      </c>
      <c r="R3" s="1" t="s">
        <v>44</v>
      </c>
      <c r="S3" s="1" t="s">
        <v>45</v>
      </c>
      <c r="T3" s="1" t="s">
        <v>46</v>
      </c>
      <c r="U3" s="1" t="s">
        <v>47</v>
      </c>
      <c r="V3" s="1" t="s">
        <v>407</v>
      </c>
      <c r="W3" s="1" t="s">
        <v>408</v>
      </c>
      <c r="X3" s="1" t="s">
        <v>48</v>
      </c>
      <c r="Y3" s="1" t="s">
        <v>49</v>
      </c>
      <c r="Z3" s="1" t="s">
        <v>50</v>
      </c>
      <c r="AA3" s="1" t="s">
        <v>51</v>
      </c>
      <c r="AB3" s="1" t="s">
        <v>52</v>
      </c>
      <c r="AC3" s="1" t="s">
        <v>409</v>
      </c>
      <c r="AD3" s="1" t="s">
        <v>53</v>
      </c>
      <c r="AE3" s="1" t="s">
        <v>54</v>
      </c>
      <c r="AF3" s="1" t="s">
        <v>410</v>
      </c>
      <c r="AG3" s="1" t="s">
        <v>0</v>
      </c>
      <c r="AH3" s="1" t="s">
        <v>55</v>
      </c>
    </row>
    <row r="4" spans="1:34" x14ac:dyDescent="0.2">
      <c r="A4">
        <v>22</v>
      </c>
      <c r="B4" t="s">
        <v>102</v>
      </c>
      <c r="C4" t="s">
        <v>103</v>
      </c>
      <c r="D4" s="15">
        <v>3.7372605147713299E-5</v>
      </c>
      <c r="E4" s="15">
        <v>0.99826716716118502</v>
      </c>
      <c r="F4" s="15">
        <v>0.78193186232155498</v>
      </c>
      <c r="G4" s="15">
        <v>0.63916695057886896</v>
      </c>
      <c r="H4">
        <v>39</v>
      </c>
      <c r="I4">
        <v>6</v>
      </c>
      <c r="J4" s="15">
        <v>0.78497540306520497</v>
      </c>
      <c r="K4" s="15">
        <v>0.309536252492075</v>
      </c>
      <c r="L4" s="15">
        <v>0.66020672059894803</v>
      </c>
      <c r="M4" s="15">
        <v>0.92622963902838895</v>
      </c>
      <c r="N4" s="15">
        <v>0.54841749082835001</v>
      </c>
      <c r="O4" s="15">
        <v>0.84252760745974498</v>
      </c>
      <c r="P4" s="15">
        <v>0.79088372240107097</v>
      </c>
      <c r="Q4" s="15">
        <v>0.110256762755698</v>
      </c>
      <c r="R4" s="15">
        <v>0.81175758631197203</v>
      </c>
      <c r="S4" s="15">
        <v>-0.17181640240893201</v>
      </c>
      <c r="T4" s="15">
        <v>0.36679266193295701</v>
      </c>
      <c r="U4" s="15">
        <v>0.38713566529533</v>
      </c>
      <c r="V4" s="15">
        <v>0.96581377057555795</v>
      </c>
      <c r="W4" s="15">
        <v>0.83660867711771003</v>
      </c>
      <c r="X4" s="15">
        <v>1.0793993091487299</v>
      </c>
      <c r="Y4" s="15">
        <v>1.03940623781553</v>
      </c>
      <c r="Z4" s="15">
        <v>1.10718577315313</v>
      </c>
      <c r="AA4" s="15">
        <v>0.51030183531819895</v>
      </c>
      <c r="AB4" s="15">
        <v>0.20257624237494401</v>
      </c>
      <c r="AC4" s="15">
        <v>0.79856766028613102</v>
      </c>
      <c r="AD4" s="15">
        <v>0.371230846349695</v>
      </c>
      <c r="AE4" s="15">
        <v>0.76152831007920496</v>
      </c>
      <c r="AF4" s="15">
        <v>0.61592297529095597</v>
      </c>
      <c r="AG4" t="s">
        <v>6</v>
      </c>
      <c r="AH4" t="s">
        <v>411</v>
      </c>
    </row>
    <row r="5" spans="1:34" x14ac:dyDescent="0.2">
      <c r="A5">
        <v>221</v>
      </c>
      <c r="B5" t="s">
        <v>102</v>
      </c>
      <c r="C5" t="s">
        <v>103</v>
      </c>
      <c r="D5" s="15">
        <v>2.9525552694099501E-5</v>
      </c>
      <c r="E5" s="15">
        <v>0.99999998873221896</v>
      </c>
      <c r="F5" s="15">
        <v>0.864544676147049</v>
      </c>
      <c r="G5" s="15">
        <v>0.83665062128312095</v>
      </c>
      <c r="H5">
        <v>40</v>
      </c>
      <c r="I5">
        <v>6</v>
      </c>
      <c r="J5" s="15">
        <v>0.61982064929956304</v>
      </c>
      <c r="K5" s="15">
        <v>0.33599483302635003</v>
      </c>
      <c r="L5" s="15">
        <v>0.692557613703641</v>
      </c>
      <c r="M5" s="15">
        <v>0.84741877918629505</v>
      </c>
      <c r="N5" s="15">
        <v>0.67945621789773103</v>
      </c>
      <c r="O5" s="15">
        <v>0.95904710200846099</v>
      </c>
      <c r="P5" s="15">
        <v>0.62948468068776497</v>
      </c>
      <c r="Q5" s="15">
        <v>-0.210300200926402</v>
      </c>
      <c r="R5" s="15">
        <v>0.98821394304394305</v>
      </c>
      <c r="S5" s="15">
        <v>1.06426303770118E-2</v>
      </c>
      <c r="T5" s="15">
        <v>0.40537203267201899</v>
      </c>
      <c r="U5" s="15">
        <v>-0.43124303222981802</v>
      </c>
      <c r="V5" s="15">
        <v>0.99216097206520804</v>
      </c>
      <c r="W5" s="15">
        <v>0.793308709100081</v>
      </c>
      <c r="X5" s="15">
        <v>0.99493630221422902</v>
      </c>
      <c r="Y5" s="15">
        <v>1.14968805952368</v>
      </c>
      <c r="Z5" s="15">
        <v>0.87066822917492104</v>
      </c>
      <c r="AA5" s="15">
        <v>0.31038567366668102</v>
      </c>
      <c r="AB5" s="15">
        <v>0.33133301515375102</v>
      </c>
      <c r="AC5" s="15">
        <v>0.68756320116036995</v>
      </c>
      <c r="AD5" s="15">
        <v>0.87052945023819595</v>
      </c>
      <c r="AE5" s="15">
        <v>-0.110552647453078</v>
      </c>
      <c r="AF5" s="15">
        <v>0.98729321880743603</v>
      </c>
      <c r="AG5" t="s">
        <v>7</v>
      </c>
      <c r="AH5" t="s">
        <v>411</v>
      </c>
    </row>
    <row r="6" spans="1:34" x14ac:dyDescent="0.2">
      <c r="A6">
        <v>222</v>
      </c>
      <c r="B6" t="s">
        <v>102</v>
      </c>
      <c r="C6" t="s">
        <v>103</v>
      </c>
      <c r="D6" s="15">
        <v>3.7011501872123899E-5</v>
      </c>
      <c r="E6" s="15">
        <v>0.99826716716118502</v>
      </c>
      <c r="F6" s="15">
        <v>0.818980096979393</v>
      </c>
      <c r="G6" s="15">
        <v>0.428058700739125</v>
      </c>
      <c r="H6">
        <v>39</v>
      </c>
      <c r="I6">
        <v>6</v>
      </c>
      <c r="J6" s="15">
        <v>4.5817048431975697E-2</v>
      </c>
      <c r="K6" s="15">
        <v>0.87990453899557397</v>
      </c>
      <c r="L6" s="15">
        <v>4.7363255423343499E-2</v>
      </c>
      <c r="M6" s="15">
        <v>0.24008536146554299</v>
      </c>
      <c r="N6" s="15">
        <v>0.93764830576514202</v>
      </c>
      <c r="O6" s="15">
        <v>0.37346173975553898</v>
      </c>
      <c r="P6" s="15">
        <v>5.2263208650125799E-2</v>
      </c>
      <c r="Q6" s="15">
        <v>-0.78980112731218199</v>
      </c>
      <c r="R6" s="15">
        <v>0.95156256127680805</v>
      </c>
      <c r="S6" s="15">
        <v>-4.1984493407981903E-2</v>
      </c>
      <c r="T6" s="15">
        <v>3.1024403048044699E-4</v>
      </c>
      <c r="U6" s="15">
        <v>-1.5418033271902001</v>
      </c>
      <c r="V6" s="15">
        <v>0.97596160130954701</v>
      </c>
      <c r="W6" s="15">
        <v>8.2731741461452395E-3</v>
      </c>
      <c r="X6" s="15">
        <v>0.43028372615139199</v>
      </c>
      <c r="Y6" s="15">
        <v>0.99197393777169696</v>
      </c>
      <c r="Z6" s="15">
        <v>-3.2076506238928701E-2</v>
      </c>
      <c r="AA6" s="15">
        <v>0.56516497939231303</v>
      </c>
      <c r="AB6" s="15">
        <v>0.163237072979005</v>
      </c>
      <c r="AC6" s="15">
        <v>0.850743443764162</v>
      </c>
      <c r="AD6" s="15">
        <v>0.15700419441531099</v>
      </c>
      <c r="AE6" s="15">
        <v>-1.33658176080322</v>
      </c>
      <c r="AF6" s="15">
        <v>0.57092434332840403</v>
      </c>
      <c r="AG6" t="s">
        <v>8</v>
      </c>
      <c r="AH6" t="s">
        <v>238</v>
      </c>
    </row>
    <row r="7" spans="1:34" x14ac:dyDescent="0.2">
      <c r="A7">
        <v>223</v>
      </c>
      <c r="B7" t="s">
        <v>102</v>
      </c>
      <c r="C7" t="s">
        <v>103</v>
      </c>
      <c r="D7" s="15">
        <v>4.1788657625592602E-4</v>
      </c>
      <c r="E7" s="15">
        <v>0.99826716716118502</v>
      </c>
      <c r="F7" s="15">
        <v>0.70418328830610899</v>
      </c>
      <c r="G7" s="15">
        <v>0.785929439030284</v>
      </c>
      <c r="H7">
        <v>39</v>
      </c>
      <c r="I7">
        <v>6</v>
      </c>
      <c r="J7" s="15">
        <v>2.9263583682276099E-2</v>
      </c>
      <c r="K7" s="15">
        <v>0.29772587900730002</v>
      </c>
      <c r="L7" s="15">
        <v>9.2112632168465103E-2</v>
      </c>
      <c r="M7" s="15">
        <v>0.10868703292882401</v>
      </c>
      <c r="N7" s="15">
        <v>0.55713060527108604</v>
      </c>
      <c r="O7" s="15">
        <v>0.54651397768325105</v>
      </c>
      <c r="P7" s="15">
        <v>3.4117366010653898E-2</v>
      </c>
      <c r="Q7" s="15">
        <v>-0.85852030019598302</v>
      </c>
      <c r="R7" s="15">
        <v>0.113899471295974</v>
      </c>
      <c r="S7" s="15">
        <v>-1.1103976266156199</v>
      </c>
      <c r="T7" s="15">
        <v>0.14220599716254501</v>
      </c>
      <c r="U7" s="15">
        <v>-0.61236696029012805</v>
      </c>
      <c r="V7" s="15">
        <v>0.2879125524426</v>
      </c>
      <c r="W7" s="15">
        <v>0.50711195214567895</v>
      </c>
      <c r="X7" s="15">
        <v>0.56706070320473101</v>
      </c>
      <c r="Y7" s="15">
        <v>0.43624027349203798</v>
      </c>
      <c r="Z7" s="15">
        <v>0.671660377519253</v>
      </c>
      <c r="AA7" s="15">
        <v>0.45157481211013101</v>
      </c>
      <c r="AB7" s="15">
        <v>0.22323547403730501</v>
      </c>
      <c r="AC7" s="15">
        <v>0.72854250487437899</v>
      </c>
      <c r="AD7" s="15">
        <v>0.29074263007455098</v>
      </c>
      <c r="AE7" s="15">
        <v>0.72126614036279202</v>
      </c>
      <c r="AF7" s="15">
        <v>0.64647478922458901</v>
      </c>
      <c r="AG7" t="s">
        <v>9</v>
      </c>
      <c r="AH7" t="s">
        <v>3</v>
      </c>
    </row>
    <row r="8" spans="1:34" x14ac:dyDescent="0.2">
      <c r="A8">
        <v>224</v>
      </c>
      <c r="B8" t="s">
        <v>102</v>
      </c>
      <c r="C8" t="s">
        <v>103</v>
      </c>
      <c r="D8" s="15">
        <v>2.2620010432844801E-5</v>
      </c>
      <c r="E8" s="15">
        <v>0.99826716716118502</v>
      </c>
      <c r="F8" s="15">
        <v>0.70021637413475901</v>
      </c>
      <c r="G8" s="15">
        <v>0.737927757613834</v>
      </c>
      <c r="H8">
        <v>39</v>
      </c>
      <c r="I8">
        <v>6</v>
      </c>
      <c r="J8" s="15">
        <v>0.10042759134111599</v>
      </c>
      <c r="K8" s="15">
        <v>0.39668254110898599</v>
      </c>
      <c r="L8" s="15">
        <v>0.28938700403594197</v>
      </c>
      <c r="M8" s="15">
        <v>0.22934187470565201</v>
      </c>
      <c r="N8" s="15">
        <v>0.68367400900180098</v>
      </c>
      <c r="O8" s="15">
        <v>0.67745213921352399</v>
      </c>
      <c r="P8" s="15">
        <v>0.110354584772923</v>
      </c>
      <c r="Q8" s="15">
        <v>-0.654299804312653</v>
      </c>
      <c r="R8" s="15">
        <v>0.23778483555740301</v>
      </c>
      <c r="S8" s="15">
        <v>-0.85664157624048298</v>
      </c>
      <c r="T8" s="15">
        <v>0.25767236038151797</v>
      </c>
      <c r="U8" s="15">
        <v>-0.45664056305871398</v>
      </c>
      <c r="V8" s="15">
        <v>0.56245817839339796</v>
      </c>
      <c r="W8" s="15">
        <v>0.50637999013289503</v>
      </c>
      <c r="X8" s="15">
        <v>0.56727262306280202</v>
      </c>
      <c r="Y8" s="15">
        <v>0.239828814506027</v>
      </c>
      <c r="Z8" s="15">
        <v>0.83302690819186298</v>
      </c>
      <c r="AA8" s="15">
        <v>0.533563023683992</v>
      </c>
      <c r="AB8" s="15">
        <v>0.182618696281726</v>
      </c>
      <c r="AC8" s="15">
        <v>0.77533376879080096</v>
      </c>
      <c r="AD8" s="15">
        <v>0.54806203599386005</v>
      </c>
      <c r="AE8" s="15">
        <v>0.58261970946349495</v>
      </c>
      <c r="AF8" s="15">
        <v>0.87169058912158504</v>
      </c>
      <c r="AG8" t="s">
        <v>10</v>
      </c>
      <c r="AH8" t="s">
        <v>411</v>
      </c>
    </row>
    <row r="9" spans="1:34" x14ac:dyDescent="0.2">
      <c r="A9">
        <v>225</v>
      </c>
      <c r="B9" t="s">
        <v>102</v>
      </c>
      <c r="C9" t="s">
        <v>103</v>
      </c>
      <c r="D9" s="15">
        <v>5.6504734986705002E-5</v>
      </c>
      <c r="E9" s="15">
        <v>0.99826716716118502</v>
      </c>
      <c r="F9" s="15">
        <v>0.77253687421165396</v>
      </c>
      <c r="G9" s="15">
        <v>0.95217691764577295</v>
      </c>
      <c r="H9">
        <v>39</v>
      </c>
      <c r="I9">
        <v>6</v>
      </c>
      <c r="J9" s="15">
        <v>0.53243902545045096</v>
      </c>
      <c r="K9" s="15">
        <v>0.80149387071008504</v>
      </c>
      <c r="L9" s="15">
        <v>0.54287770131531099</v>
      </c>
      <c r="M9" s="15">
        <v>0.68120875314984197</v>
      </c>
      <c r="N9" s="15">
        <v>0.91941944646173002</v>
      </c>
      <c r="O9" s="15">
        <v>0.89627852693019305</v>
      </c>
      <c r="P9" s="15">
        <v>0.54403567723027901</v>
      </c>
      <c r="Q9" s="15">
        <v>0.25183718145328299</v>
      </c>
      <c r="R9" s="15">
        <v>0.28693641188323399</v>
      </c>
      <c r="S9" s="15">
        <v>0.76790140919738403</v>
      </c>
      <c r="T9" s="15">
        <v>0.53415449370961199</v>
      </c>
      <c r="U9" s="15">
        <v>-0.269509279181676</v>
      </c>
      <c r="V9" s="15">
        <v>0.57251339650515698</v>
      </c>
      <c r="W9" s="15">
        <v>0.731833715791122</v>
      </c>
      <c r="X9" s="15">
        <v>1.1180910642336299</v>
      </c>
      <c r="Y9" s="15">
        <v>1.4157653363393099</v>
      </c>
      <c r="Z9" s="15">
        <v>0.86894114319460702</v>
      </c>
      <c r="AA9" s="15">
        <v>0.48754303290878698</v>
      </c>
      <c r="AB9" s="15">
        <v>0.206007082743457</v>
      </c>
      <c r="AC9" s="15">
        <v>0.81557121939392296</v>
      </c>
      <c r="AD9" s="15">
        <v>0.42833254965701301</v>
      </c>
      <c r="AE9" s="15">
        <v>-0.831403605635604</v>
      </c>
      <c r="AF9" s="15">
        <v>0.78679823679900596</v>
      </c>
      <c r="AG9" t="s">
        <v>11</v>
      </c>
      <c r="AH9" t="s">
        <v>411</v>
      </c>
    </row>
    <row r="10" spans="1:34" x14ac:dyDescent="0.2">
      <c r="A10">
        <v>226</v>
      </c>
      <c r="B10" t="s">
        <v>102</v>
      </c>
      <c r="C10" t="s">
        <v>103</v>
      </c>
      <c r="D10" s="15">
        <v>5.7494703075782502E-4</v>
      </c>
      <c r="E10" s="15">
        <v>0.99826716716118502</v>
      </c>
      <c r="F10" s="15">
        <v>0.668813573991618</v>
      </c>
      <c r="G10" s="15">
        <v>0.82575215730797102</v>
      </c>
      <c r="H10">
        <v>39</v>
      </c>
      <c r="I10">
        <v>6</v>
      </c>
      <c r="J10" s="15">
        <v>1.1019726592230999E-2</v>
      </c>
      <c r="K10" s="15">
        <v>0.25332701781352202</v>
      </c>
      <c r="L10" s="15">
        <v>0.63172060694374998</v>
      </c>
      <c r="M10" s="15">
        <v>4.0621737241949403E-2</v>
      </c>
      <c r="N10" s="15">
        <v>0.48163224722751202</v>
      </c>
      <c r="O10" s="15">
        <v>0.81905844210637901</v>
      </c>
      <c r="P10" s="15">
        <v>1.3484519743841E-2</v>
      </c>
      <c r="Q10" s="15">
        <v>-0.99187769718637397</v>
      </c>
      <c r="R10" s="15">
        <v>9.9474684642990793E-2</v>
      </c>
      <c r="S10" s="15">
        <v>-1.17252164091545</v>
      </c>
      <c r="T10" s="15">
        <v>3.3766636248334397E-2</v>
      </c>
      <c r="U10" s="15">
        <v>-0.81745995247958303</v>
      </c>
      <c r="V10" s="15">
        <v>0.36947740010253699</v>
      </c>
      <c r="W10" s="15">
        <v>0.124473090484056</v>
      </c>
      <c r="X10" s="15">
        <v>0.61195034779803403</v>
      </c>
      <c r="Y10" s="15">
        <v>0.48171537667904901</v>
      </c>
      <c r="Z10" s="15">
        <v>0.71586254569701602</v>
      </c>
      <c r="AA10" s="15">
        <v>0.41543020567817701</v>
      </c>
      <c r="AB10" s="15">
        <v>0.24282176186888199</v>
      </c>
      <c r="AC10" s="15">
        <v>0.72349478670456202</v>
      </c>
      <c r="AD10" s="15">
        <v>0.150879164809436</v>
      </c>
      <c r="AE10" s="15">
        <v>0.59788345030474799</v>
      </c>
      <c r="AF10" s="15">
        <v>0.81043665669068399</v>
      </c>
      <c r="AG10" t="s">
        <v>12</v>
      </c>
      <c r="AH10" t="s">
        <v>3</v>
      </c>
    </row>
    <row r="11" spans="1:34" x14ac:dyDescent="0.2">
      <c r="A11">
        <v>227</v>
      </c>
      <c r="B11" t="s">
        <v>102</v>
      </c>
      <c r="C11" t="s">
        <v>103</v>
      </c>
      <c r="D11" s="15">
        <v>2.0079060557073301E-5</v>
      </c>
      <c r="E11" s="15">
        <v>0.99826716716118502</v>
      </c>
      <c r="F11" s="15">
        <v>0.74202931767876301</v>
      </c>
      <c r="G11" s="15">
        <v>0.690409185475783</v>
      </c>
      <c r="H11">
        <v>39</v>
      </c>
      <c r="I11">
        <v>6</v>
      </c>
      <c r="J11" s="15">
        <v>0.602648889335761</v>
      </c>
      <c r="K11" s="15">
        <v>0.422132424991851</v>
      </c>
      <c r="L11" s="15">
        <v>0.81653539855892199</v>
      </c>
      <c r="M11" s="15">
        <v>0.857824545180632</v>
      </c>
      <c r="N11" s="15">
        <v>0.72418079827418402</v>
      </c>
      <c r="O11" s="15">
        <v>0.94507170172993704</v>
      </c>
      <c r="P11" s="15">
        <v>0.61289423921195496</v>
      </c>
      <c r="Q11" s="15">
        <v>0.21014622028854599</v>
      </c>
      <c r="R11" s="15">
        <v>0.84291890664962199</v>
      </c>
      <c r="S11" s="15">
        <v>0.144498185810746</v>
      </c>
      <c r="T11" s="15">
        <v>0.52439440671043003</v>
      </c>
      <c r="U11" s="15">
        <v>0.270618771246392</v>
      </c>
      <c r="V11" s="15">
        <v>0.93170347944739296</v>
      </c>
      <c r="W11" s="15">
        <v>0.98294535201854005</v>
      </c>
      <c r="X11" s="15">
        <v>1.12420212729336</v>
      </c>
      <c r="Y11" s="15">
        <v>1.18987150448484</v>
      </c>
      <c r="Z11" s="15">
        <v>1.0651787750606401</v>
      </c>
      <c r="AA11" s="15">
        <v>0.51914731222870902</v>
      </c>
      <c r="AB11" s="15">
        <v>0.20184385727819701</v>
      </c>
      <c r="AC11" s="15">
        <v>0.82787862770550402</v>
      </c>
      <c r="AD11" s="15">
        <v>0.65547256091954098</v>
      </c>
      <c r="AE11" s="15">
        <v>0.32796444271384301</v>
      </c>
      <c r="AF11" s="15">
        <v>0.83455575700844398</v>
      </c>
      <c r="AG11" t="s">
        <v>13</v>
      </c>
      <c r="AH11" t="s">
        <v>411</v>
      </c>
    </row>
    <row r="12" spans="1:34" x14ac:dyDescent="0.2">
      <c r="A12">
        <v>228</v>
      </c>
      <c r="B12" t="s">
        <v>102</v>
      </c>
      <c r="C12" t="s">
        <v>103</v>
      </c>
      <c r="D12" s="15">
        <v>5.6250326154143798E-5</v>
      </c>
      <c r="E12" s="15">
        <v>0.99826716716118502</v>
      </c>
      <c r="F12" s="15">
        <v>0.67369051471683705</v>
      </c>
      <c r="G12" s="15">
        <v>0.71122075464718004</v>
      </c>
      <c r="H12">
        <v>39</v>
      </c>
      <c r="I12">
        <v>6</v>
      </c>
      <c r="J12" s="15">
        <v>0.90172212973097299</v>
      </c>
      <c r="K12" s="15">
        <v>0.202480139653582</v>
      </c>
      <c r="L12" s="15">
        <v>0.27199414937192601</v>
      </c>
      <c r="M12" s="15">
        <v>0.93974206626448498</v>
      </c>
      <c r="N12" s="15">
        <v>0.40278307350443798</v>
      </c>
      <c r="O12" s="15">
        <v>0.89357783302325</v>
      </c>
      <c r="P12" s="15">
        <v>0.90447431405473899</v>
      </c>
      <c r="Q12" s="15">
        <v>-4.9917936123456297E-2</v>
      </c>
      <c r="R12" s="15">
        <v>0.37676961892803301</v>
      </c>
      <c r="S12" s="15">
        <v>-0.64186507980483598</v>
      </c>
      <c r="T12" s="15">
        <v>0.17023101033782401</v>
      </c>
      <c r="U12" s="15">
        <v>0.53715013670526801</v>
      </c>
      <c r="V12" s="15">
        <v>0.66383218573034297</v>
      </c>
      <c r="W12" s="15">
        <v>0.58997136274627604</v>
      </c>
      <c r="X12" s="15">
        <v>0.95441706674970095</v>
      </c>
      <c r="Y12" s="15">
        <v>0.68309843789291802</v>
      </c>
      <c r="Z12" s="15">
        <v>1.1723796421232999</v>
      </c>
      <c r="AA12" s="15">
        <v>0.53160144403195497</v>
      </c>
      <c r="AB12" s="15">
        <v>0.19028376325357399</v>
      </c>
      <c r="AC12" s="15">
        <v>0.79291326470069501</v>
      </c>
      <c r="AD12" s="15">
        <v>9.3064691886926496E-2</v>
      </c>
      <c r="AE12" s="15">
        <v>1.3692989797636801</v>
      </c>
      <c r="AF12" s="15">
        <v>0.45897251521596499</v>
      </c>
      <c r="AG12" t="s">
        <v>14</v>
      </c>
      <c r="AH12" t="s">
        <v>411</v>
      </c>
    </row>
    <row r="13" spans="1:34" x14ac:dyDescent="0.2">
      <c r="A13">
        <v>229</v>
      </c>
      <c r="B13" t="s">
        <v>102</v>
      </c>
      <c r="C13" t="s">
        <v>103</v>
      </c>
      <c r="D13" s="15">
        <v>2.4911185214374198E-5</v>
      </c>
      <c r="E13" s="15">
        <v>0.99826716716118502</v>
      </c>
      <c r="F13" s="15">
        <v>0.598146935625954</v>
      </c>
      <c r="G13" s="15">
        <v>0.90334397146575296</v>
      </c>
      <c r="H13">
        <v>39</v>
      </c>
      <c r="I13">
        <v>6</v>
      </c>
      <c r="J13" s="15">
        <v>0.90434500783788496</v>
      </c>
      <c r="K13" s="15">
        <v>0.64638960015393299</v>
      </c>
      <c r="L13" s="15">
        <v>0.79633397652633298</v>
      </c>
      <c r="M13" s="15">
        <v>0.95085417966954799</v>
      </c>
      <c r="N13" s="15">
        <v>0.82269019756917905</v>
      </c>
      <c r="O13" s="15">
        <v>0.85189216093514697</v>
      </c>
      <c r="P13" s="15">
        <v>0.90702443281159995</v>
      </c>
      <c r="Q13" s="15">
        <v>4.8579403551409203E-2</v>
      </c>
      <c r="R13" s="15">
        <v>0.58628730773575299</v>
      </c>
      <c r="S13" s="15">
        <v>0.40402662481915302</v>
      </c>
      <c r="T13" s="15">
        <v>0.43893361202560999</v>
      </c>
      <c r="U13" s="15">
        <v>-0.31254218606571399</v>
      </c>
      <c r="V13" s="15">
        <v>0.80505122853267497</v>
      </c>
      <c r="W13" s="15">
        <v>0.80919898340682905</v>
      </c>
      <c r="X13" s="15">
        <v>1.07634488596084</v>
      </c>
      <c r="Y13" s="15">
        <v>1.2859582750416201</v>
      </c>
      <c r="Z13" s="15">
        <v>0.89956412558356202</v>
      </c>
      <c r="AA13" s="15">
        <v>0.47930131212036903</v>
      </c>
      <c r="AB13" s="15">
        <v>0.22130036562581201</v>
      </c>
      <c r="AC13" s="15">
        <v>0.74110454983317497</v>
      </c>
      <c r="AD13" s="15">
        <v>0.50989778364863103</v>
      </c>
      <c r="AE13" s="15">
        <v>-0.495268445259055</v>
      </c>
      <c r="AF13" s="15">
        <v>0.63173276784017696</v>
      </c>
      <c r="AG13" t="s">
        <v>15</v>
      </c>
      <c r="AH13" t="s">
        <v>411</v>
      </c>
    </row>
    <row r="14" spans="1:34" x14ac:dyDescent="0.2">
      <c r="A14">
        <v>2210</v>
      </c>
      <c r="B14" t="s">
        <v>102</v>
      </c>
      <c r="C14" t="s">
        <v>103</v>
      </c>
      <c r="D14" s="15">
        <v>1.13893127808743E-4</v>
      </c>
      <c r="E14" s="15">
        <v>0.99999998873221896</v>
      </c>
      <c r="F14" s="15">
        <v>0.83411923900631202</v>
      </c>
      <c r="G14" s="15">
        <v>0.94593175280075803</v>
      </c>
      <c r="H14">
        <v>40</v>
      </c>
      <c r="I14">
        <v>6</v>
      </c>
      <c r="J14" s="15">
        <v>0.94376456547243903</v>
      </c>
      <c r="K14" s="15">
        <v>0.16476737377363099</v>
      </c>
      <c r="L14" s="15">
        <v>0.48488700450120198</v>
      </c>
      <c r="M14" s="15">
        <v>0.96208242256946097</v>
      </c>
      <c r="N14" s="15">
        <v>0.43830454432847199</v>
      </c>
      <c r="O14" s="15">
        <v>0.82267678224471197</v>
      </c>
      <c r="P14" s="15">
        <v>0.94530978019751499</v>
      </c>
      <c r="Q14" s="15">
        <v>2.9940939394424201E-2</v>
      </c>
      <c r="R14" s="15">
        <v>0.692180794722839</v>
      </c>
      <c r="S14" s="15">
        <v>-0.26669865550928601</v>
      </c>
      <c r="T14" s="15">
        <v>0.56186217009047301</v>
      </c>
      <c r="U14" s="15">
        <v>0.32658053429813499</v>
      </c>
      <c r="V14" s="15">
        <v>0.87167002128406901</v>
      </c>
      <c r="W14" s="15">
        <v>0.93108232667795399</v>
      </c>
      <c r="X14" s="15">
        <v>0.94361037867280795</v>
      </c>
      <c r="Y14" s="15">
        <v>0.96648169471732703</v>
      </c>
      <c r="Z14" s="15">
        <v>0.92524435542279804</v>
      </c>
      <c r="AA14" s="15">
        <v>0.28699074964542098</v>
      </c>
      <c r="AB14" s="15">
        <v>0.315672398360551</v>
      </c>
      <c r="AC14" s="15">
        <v>0.69696490421103396</v>
      </c>
      <c r="AD14" s="15">
        <v>0.48837044882948299</v>
      </c>
      <c r="AE14" s="15">
        <v>0.90895158816797195</v>
      </c>
      <c r="AF14" s="15">
        <v>0.85590697217538303</v>
      </c>
      <c r="AG14" t="s">
        <v>16</v>
      </c>
      <c r="AH14" t="s">
        <v>411</v>
      </c>
    </row>
    <row r="15" spans="1:34" x14ac:dyDescent="0.2">
      <c r="A15">
        <v>2211</v>
      </c>
      <c r="B15" t="s">
        <v>102</v>
      </c>
      <c r="C15" t="s">
        <v>103</v>
      </c>
      <c r="D15" s="15">
        <v>4.7820649436947097E-5</v>
      </c>
      <c r="E15" s="15">
        <v>0.99999998873221896</v>
      </c>
      <c r="F15" s="15">
        <v>0.68540197495862298</v>
      </c>
      <c r="G15" s="15">
        <v>0.42418364345089998</v>
      </c>
      <c r="H15">
        <v>40</v>
      </c>
      <c r="I15">
        <v>6</v>
      </c>
      <c r="J15" s="15">
        <v>0.469886364434426</v>
      </c>
      <c r="K15" s="15">
        <v>0.28615063817397801</v>
      </c>
      <c r="L15" s="15">
        <v>0.62194906377791004</v>
      </c>
      <c r="M15" s="15">
        <v>0.60689221042991603</v>
      </c>
      <c r="N15" s="15">
        <v>0.56959382513184598</v>
      </c>
      <c r="O15" s="15">
        <v>0.884977543922157</v>
      </c>
      <c r="P15" s="15">
        <v>0.48219345387630602</v>
      </c>
      <c r="Q15" s="15">
        <v>-0.30588067955394799</v>
      </c>
      <c r="R15" s="15">
        <v>0.808442520102716</v>
      </c>
      <c r="S15" s="15">
        <v>-0.177581663787788</v>
      </c>
      <c r="T15" s="15">
        <v>0.381985773859496</v>
      </c>
      <c r="U15" s="15">
        <v>-0.43417969532010903</v>
      </c>
      <c r="V15" s="15">
        <v>0.95835239138004102</v>
      </c>
      <c r="W15" s="15">
        <v>0.57945299593940602</v>
      </c>
      <c r="X15" s="15">
        <v>0.912324811509994</v>
      </c>
      <c r="Y15" s="15">
        <v>0.95632620311813299</v>
      </c>
      <c r="Z15" s="15">
        <v>0.87699100825464604</v>
      </c>
      <c r="AA15" s="15">
        <v>0.29541874464755302</v>
      </c>
      <c r="AB15" s="15">
        <v>0.33654320539243099</v>
      </c>
      <c r="AC15" s="15">
        <v>0.59423310704967602</v>
      </c>
      <c r="AD15" s="15">
        <v>0.92023019263890904</v>
      </c>
      <c r="AE15" s="15">
        <v>7.9945173860110005E-2</v>
      </c>
      <c r="AF15" s="15">
        <v>0.98893322277534201</v>
      </c>
      <c r="AG15" t="s">
        <v>17</v>
      </c>
      <c r="AH15" t="s">
        <v>411</v>
      </c>
    </row>
    <row r="16" spans="1:34" x14ac:dyDescent="0.2">
      <c r="A16">
        <v>2212</v>
      </c>
      <c r="B16" t="s">
        <v>102</v>
      </c>
      <c r="C16" t="s">
        <v>103</v>
      </c>
      <c r="D16" s="15">
        <v>1.9464142808496001E-5</v>
      </c>
      <c r="E16" s="15">
        <v>0.99826716716118502</v>
      </c>
      <c r="F16" s="15">
        <v>0.79754351976411397</v>
      </c>
      <c r="G16" s="15">
        <v>0.84222781603641805</v>
      </c>
      <c r="H16">
        <v>39</v>
      </c>
      <c r="I16">
        <v>6</v>
      </c>
      <c r="J16" s="15">
        <v>0.52405199812620595</v>
      </c>
      <c r="K16" s="15">
        <v>0.33121550126718902</v>
      </c>
      <c r="L16" s="15">
        <v>0.70599972466109395</v>
      </c>
      <c r="M16" s="15">
        <v>0.73064942046442205</v>
      </c>
      <c r="N16" s="15">
        <v>0.53962076049148699</v>
      </c>
      <c r="O16" s="15">
        <v>0.83001713762229801</v>
      </c>
      <c r="P16" s="15">
        <v>0.53579411857681702</v>
      </c>
      <c r="Q16" s="15">
        <v>-0.25698759479264999</v>
      </c>
      <c r="R16" s="15">
        <v>0.65166302367824203</v>
      </c>
      <c r="S16" s="15">
        <v>-0.32700600879669001</v>
      </c>
      <c r="T16" s="15">
        <v>0.65029870308918303</v>
      </c>
      <c r="U16" s="15">
        <v>-0.193365385327426</v>
      </c>
      <c r="V16" s="15">
        <v>0.881718364989725</v>
      </c>
      <c r="W16" s="15">
        <v>0.83547533573444699</v>
      </c>
      <c r="X16" s="15">
        <v>0.98941491267339798</v>
      </c>
      <c r="Y16" s="15">
        <v>1.0256680534451099</v>
      </c>
      <c r="Z16" s="15">
        <v>0.95512499037126697</v>
      </c>
      <c r="AA16" s="15">
        <v>0.43747953694967401</v>
      </c>
      <c r="AB16" s="15">
        <v>0.24945197701380001</v>
      </c>
      <c r="AC16" s="15">
        <v>0.69599017241993599</v>
      </c>
      <c r="AD16" s="15">
        <v>0.31406422152194102</v>
      </c>
      <c r="AE16" s="15">
        <v>0.38309260048306398</v>
      </c>
      <c r="AF16" s="15">
        <v>0.64113824094790695</v>
      </c>
      <c r="AG16" t="s">
        <v>18</v>
      </c>
      <c r="AH16" t="s">
        <v>411</v>
      </c>
    </row>
    <row r="17" spans="1:34" x14ac:dyDescent="0.2">
      <c r="A17">
        <v>2213</v>
      </c>
      <c r="B17" t="s">
        <v>102</v>
      </c>
      <c r="C17" t="s">
        <v>103</v>
      </c>
      <c r="D17" s="15">
        <v>2.10441483459039E-5</v>
      </c>
      <c r="E17" s="15">
        <v>0.99826716716118502</v>
      </c>
      <c r="F17" s="15">
        <v>0.70633280545648702</v>
      </c>
      <c r="G17" s="15">
        <v>0.53716265785880501</v>
      </c>
      <c r="H17">
        <v>39</v>
      </c>
      <c r="I17">
        <v>6</v>
      </c>
      <c r="J17" s="15">
        <v>0.98854402523023899</v>
      </c>
      <c r="K17" s="15">
        <v>0.35297157646944899</v>
      </c>
      <c r="L17" s="15">
        <v>0.78715208083653798</v>
      </c>
      <c r="M17" s="15">
        <v>0.98854402523023899</v>
      </c>
      <c r="N17" s="15">
        <v>0.60387908263447798</v>
      </c>
      <c r="O17" s="15">
        <v>0.86647748433169303</v>
      </c>
      <c r="P17" s="15">
        <v>0.98886638734335697</v>
      </c>
      <c r="Q17" s="15">
        <v>-5.8047233016827703E-3</v>
      </c>
      <c r="R17" s="15">
        <v>0.79965883855845799</v>
      </c>
      <c r="S17" s="15">
        <v>-0.18510710736280001</v>
      </c>
      <c r="T17" s="15">
        <v>0.68986088566575898</v>
      </c>
      <c r="U17" s="15">
        <v>0.16818844235265801</v>
      </c>
      <c r="V17" s="15">
        <v>0.94000480430242195</v>
      </c>
      <c r="W17" s="15">
        <v>0.83243973277635197</v>
      </c>
      <c r="X17" s="15">
        <v>1.0620619579958399</v>
      </c>
      <c r="Y17" s="15">
        <v>1.0462667059073201</v>
      </c>
      <c r="Z17" s="15">
        <v>1.0700957009921701</v>
      </c>
      <c r="AA17" s="15">
        <v>0.51045187345298804</v>
      </c>
      <c r="AB17" s="15">
        <v>0.207059517864288</v>
      </c>
      <c r="AC17" s="15">
        <v>0.83936965800334096</v>
      </c>
      <c r="AD17" s="15">
        <v>0.42187785879419298</v>
      </c>
      <c r="AE17" s="15">
        <v>0.56035506757974596</v>
      </c>
      <c r="AF17" s="15">
        <v>0.72917160779243195</v>
      </c>
      <c r="AG17" t="s">
        <v>19</v>
      </c>
      <c r="AH17" t="s">
        <v>411</v>
      </c>
    </row>
    <row r="18" spans="1:34" x14ac:dyDescent="0.2">
      <c r="A18">
        <v>2214</v>
      </c>
      <c r="B18" t="s">
        <v>102</v>
      </c>
      <c r="C18" t="s">
        <v>103</v>
      </c>
      <c r="D18" s="15">
        <v>9.9859905010687804E-5</v>
      </c>
      <c r="E18" s="15">
        <v>0.99999998873221896</v>
      </c>
      <c r="F18" s="15">
        <v>0.78429065687452904</v>
      </c>
      <c r="G18" s="15">
        <v>0.55070224852295002</v>
      </c>
      <c r="H18">
        <v>40</v>
      </c>
      <c r="I18">
        <v>6</v>
      </c>
      <c r="J18" s="15">
        <v>0.24202075155303601</v>
      </c>
      <c r="K18" s="15">
        <v>0.45909405844609402</v>
      </c>
      <c r="L18" s="15">
        <v>0.34113574612872999</v>
      </c>
      <c r="M18" s="15">
        <v>0.61046729595076699</v>
      </c>
      <c r="N18" s="15">
        <v>0.66005226445352305</v>
      </c>
      <c r="O18" s="15">
        <v>0.75544505047226995</v>
      </c>
      <c r="P18" s="15">
        <v>0.25521721822868298</v>
      </c>
      <c r="Q18" s="15">
        <v>-0.49293768589450199</v>
      </c>
      <c r="R18" s="15">
        <v>0.99722284700122699</v>
      </c>
      <c r="S18" s="15">
        <v>-2.5337978747424399E-3</v>
      </c>
      <c r="T18" s="15">
        <v>4.6695831978727599E-2</v>
      </c>
      <c r="U18" s="15">
        <v>-0.98334157391426402</v>
      </c>
      <c r="V18" s="15">
        <v>0.99722284700122699</v>
      </c>
      <c r="W18" s="15">
        <v>0.48363540263682198</v>
      </c>
      <c r="X18" s="15">
        <v>0.86253907309090505</v>
      </c>
      <c r="Y18" s="15">
        <v>1.08192964404321</v>
      </c>
      <c r="Z18" s="15">
        <v>0.68636502525299703</v>
      </c>
      <c r="AA18" s="15">
        <v>0.28817171843164302</v>
      </c>
      <c r="AB18" s="15">
        <v>0.33897078043621498</v>
      </c>
      <c r="AC18" s="15">
        <v>0.53792054107239995</v>
      </c>
      <c r="AD18" s="15">
        <v>0.38314801621311201</v>
      </c>
      <c r="AE18" s="15">
        <v>-0.64183699560330598</v>
      </c>
      <c r="AF18" s="15">
        <v>0.68862405575596797</v>
      </c>
      <c r="AG18" t="s">
        <v>20</v>
      </c>
      <c r="AH18" t="s">
        <v>411</v>
      </c>
    </row>
    <row r="19" spans="1:34" x14ac:dyDescent="0.2">
      <c r="A19">
        <v>2215</v>
      </c>
      <c r="B19" t="s">
        <v>102</v>
      </c>
      <c r="C19" t="s">
        <v>103</v>
      </c>
      <c r="D19" s="15">
        <v>1.1982152299505399E-5</v>
      </c>
      <c r="E19" s="15">
        <v>0.99826716716118502</v>
      </c>
      <c r="F19" s="15">
        <v>0.61281678955004304</v>
      </c>
      <c r="G19" s="15">
        <v>0.89643896984762905</v>
      </c>
      <c r="H19">
        <v>39</v>
      </c>
      <c r="I19">
        <v>6</v>
      </c>
      <c r="J19" s="15">
        <v>0.42482907610776</v>
      </c>
      <c r="K19" s="15">
        <v>0.54607245899838097</v>
      </c>
      <c r="L19" s="15">
        <v>0.79014061704463401</v>
      </c>
      <c r="M19" s="15">
        <v>0.62731770116846697</v>
      </c>
      <c r="N19" s="15">
        <v>0.77035221894414496</v>
      </c>
      <c r="O19" s="15">
        <v>0.92741520976909098</v>
      </c>
      <c r="P19" s="15">
        <v>0.43797447100139703</v>
      </c>
      <c r="Q19" s="15">
        <v>0.32150070612815801</v>
      </c>
      <c r="R19" s="15">
        <v>0.58310546821078502</v>
      </c>
      <c r="S19" s="15">
        <v>0.40654967652646901</v>
      </c>
      <c r="T19" s="15">
        <v>0.56752432075295201</v>
      </c>
      <c r="U19" s="15">
        <v>0.23165529783073199</v>
      </c>
      <c r="V19" s="15">
        <v>0.813184011237576</v>
      </c>
      <c r="W19" s="15">
        <v>0.74724035565805402</v>
      </c>
      <c r="X19" s="15">
        <v>1.16965656365394</v>
      </c>
      <c r="Y19" s="15">
        <v>1.28627516149429</v>
      </c>
      <c r="Z19" s="15">
        <v>1.06866419704577</v>
      </c>
      <c r="AA19" s="15">
        <v>0.55153737133905301</v>
      </c>
      <c r="AB19" s="15">
        <v>0.187061078065444</v>
      </c>
      <c r="AC19" s="15">
        <v>0.80818888327123395</v>
      </c>
      <c r="AD19" s="15">
        <v>0.98567599901956604</v>
      </c>
      <c r="AE19" s="15">
        <v>1.2166699369706499E-2</v>
      </c>
      <c r="AF19" s="15">
        <v>0.99429218447821199</v>
      </c>
      <c r="AG19" t="s">
        <v>22</v>
      </c>
      <c r="AH19" t="s">
        <v>411</v>
      </c>
    </row>
    <row r="20" spans="1:34" x14ac:dyDescent="0.2">
      <c r="A20">
        <v>2216</v>
      </c>
      <c r="B20" t="s">
        <v>102</v>
      </c>
      <c r="C20" t="s">
        <v>103</v>
      </c>
      <c r="D20" s="15">
        <v>3.7317682731605702E-5</v>
      </c>
      <c r="E20" s="15">
        <v>0.99999998873221896</v>
      </c>
      <c r="F20" s="15">
        <v>0.66323663603296001</v>
      </c>
      <c r="G20" s="15">
        <v>0.40259154835797201</v>
      </c>
      <c r="H20">
        <v>40</v>
      </c>
      <c r="I20">
        <v>6</v>
      </c>
      <c r="J20" s="15">
        <v>0.35891417371400203</v>
      </c>
      <c r="K20" s="15">
        <v>0.29313729010433698</v>
      </c>
      <c r="L20" s="15">
        <v>0.55862987257021302</v>
      </c>
      <c r="M20" s="15">
        <v>0.70376903327820495</v>
      </c>
      <c r="N20" s="15">
        <v>0.54439782447948304</v>
      </c>
      <c r="O20" s="15">
        <v>0.87078973929930803</v>
      </c>
      <c r="P20" s="15">
        <v>0.37228854569842301</v>
      </c>
      <c r="Q20" s="15">
        <v>-0.38764960297524798</v>
      </c>
      <c r="R20" s="15">
        <v>0.72624340079102301</v>
      </c>
      <c r="S20" s="15">
        <v>-0.25670270564659797</v>
      </c>
      <c r="T20" s="15">
        <v>0.29314857005809097</v>
      </c>
      <c r="U20" s="15">
        <v>-0.51859650030389903</v>
      </c>
      <c r="V20" s="15">
        <v>0.93293002546686699</v>
      </c>
      <c r="W20" s="15">
        <v>0.89442697926606396</v>
      </c>
      <c r="X20" s="15">
        <v>0.90641389260129401</v>
      </c>
      <c r="Y20" s="15">
        <v>0.96100440866932502</v>
      </c>
      <c r="Z20" s="15">
        <v>0.86257685736536904</v>
      </c>
      <c r="AA20" s="15">
        <v>0.30973523304102402</v>
      </c>
      <c r="AB20" s="15">
        <v>0.332927659342313</v>
      </c>
      <c r="AC20" s="15">
        <v>0.651772976431919</v>
      </c>
      <c r="AD20" s="15">
        <v>0.89738749349224001</v>
      </c>
      <c r="AE20" s="15">
        <v>7.1033864685012299E-2</v>
      </c>
      <c r="AF20" s="15">
        <v>0.94939480093749495</v>
      </c>
      <c r="AG20" t="s">
        <v>23</v>
      </c>
      <c r="AH20" t="s">
        <v>411</v>
      </c>
    </row>
    <row r="21" spans="1:34" x14ac:dyDescent="0.2">
      <c r="A21">
        <v>2217</v>
      </c>
      <c r="B21" t="s">
        <v>102</v>
      </c>
      <c r="C21" t="s">
        <v>103</v>
      </c>
      <c r="D21" s="15">
        <v>5.8332479704003099E-5</v>
      </c>
      <c r="E21" s="15">
        <v>0.99826716716118502</v>
      </c>
      <c r="F21" s="15">
        <v>0.66607868830142203</v>
      </c>
      <c r="G21" s="15">
        <v>0.89463457491683995</v>
      </c>
      <c r="H21">
        <v>39</v>
      </c>
      <c r="I21">
        <v>6</v>
      </c>
      <c r="J21" s="15">
        <v>0.56094170512457797</v>
      </c>
      <c r="K21" s="15">
        <v>0.14799933372015001</v>
      </c>
      <c r="L21" s="15">
        <v>0.15733296333378799</v>
      </c>
      <c r="M21" s="15">
        <v>0.72772996161778603</v>
      </c>
      <c r="N21" s="15">
        <v>0.32622122393685199</v>
      </c>
      <c r="O21" s="15">
        <v>0.68020286946669495</v>
      </c>
      <c r="P21" s="15">
        <v>0.572017332043805</v>
      </c>
      <c r="Q21" s="15">
        <v>-0.23462123557641801</v>
      </c>
      <c r="R21" s="15">
        <v>0.21768289295724799</v>
      </c>
      <c r="S21" s="15">
        <v>-0.87923472309625395</v>
      </c>
      <c r="T21" s="15">
        <v>0.31118069153102301</v>
      </c>
      <c r="U21" s="15">
        <v>0.40426608176922202</v>
      </c>
      <c r="V21" s="15">
        <v>0.62429810810380404</v>
      </c>
      <c r="W21" s="15">
        <v>0.69793383671958098</v>
      </c>
      <c r="X21" s="15">
        <v>0.97234210939850696</v>
      </c>
      <c r="Y21" s="15">
        <v>0.77869106677675903</v>
      </c>
      <c r="Z21" s="15">
        <v>1.12656421090642</v>
      </c>
      <c r="AA21" s="15">
        <v>0.464327140471546</v>
      </c>
      <c r="AB21" s="15">
        <v>0.22332063679365899</v>
      </c>
      <c r="AC21" s="15">
        <v>0.70895390062130703</v>
      </c>
      <c r="AD21" s="15">
        <v>2.73338269516476E-2</v>
      </c>
      <c r="AE21" s="15">
        <v>1.5068214416591299</v>
      </c>
      <c r="AF21" s="15">
        <v>0.16505426274648699</v>
      </c>
      <c r="AG21" t="s">
        <v>24</v>
      </c>
      <c r="AH21" t="s">
        <v>411</v>
      </c>
    </row>
    <row r="22" spans="1:34" x14ac:dyDescent="0.2">
      <c r="A22">
        <v>2218</v>
      </c>
      <c r="B22" t="s">
        <v>102</v>
      </c>
      <c r="C22" t="s">
        <v>103</v>
      </c>
      <c r="D22" s="15">
        <v>2.2709563654835099E-5</v>
      </c>
      <c r="E22" s="15">
        <v>0.99826716716118502</v>
      </c>
      <c r="F22" s="15">
        <v>0.71805040208539495</v>
      </c>
      <c r="G22" s="15">
        <v>0.80659020116240399</v>
      </c>
      <c r="H22">
        <v>39</v>
      </c>
      <c r="I22">
        <v>6</v>
      </c>
      <c r="J22" s="15">
        <v>0.65353211099359698</v>
      </c>
      <c r="K22" s="15">
        <v>0.33288914289103899</v>
      </c>
      <c r="L22" s="15">
        <v>0.67825508075446805</v>
      </c>
      <c r="M22" s="15">
        <v>0.80860752716157003</v>
      </c>
      <c r="N22" s="15">
        <v>0.57859303407251905</v>
      </c>
      <c r="O22" s="15">
        <v>0.86974443374783394</v>
      </c>
      <c r="P22" s="15">
        <v>0.66266965549339896</v>
      </c>
      <c r="Q22" s="15">
        <v>-0.181259514815585</v>
      </c>
      <c r="R22" s="15">
        <v>0.56166175352905501</v>
      </c>
      <c r="S22" s="15">
        <v>-0.42491674027356502</v>
      </c>
      <c r="T22" s="15">
        <v>0.88927541492525697</v>
      </c>
      <c r="U22" s="15">
        <v>5.7228469294745198E-2</v>
      </c>
      <c r="V22" s="15">
        <v>0.91114017794713398</v>
      </c>
      <c r="W22" s="15">
        <v>0.96169012063466897</v>
      </c>
      <c r="X22" s="15">
        <v>0.933388723514471</v>
      </c>
      <c r="Y22" s="15">
        <v>0.80954933189394096</v>
      </c>
      <c r="Z22" s="15">
        <v>1.03057227474515</v>
      </c>
      <c r="AA22" s="15">
        <v>0.51699321724727498</v>
      </c>
      <c r="AB22" s="15">
        <v>0.20160041255834901</v>
      </c>
      <c r="AC22" s="15">
        <v>0.79537418038042296</v>
      </c>
      <c r="AD22" s="15">
        <v>0.369336789404205</v>
      </c>
      <c r="AE22" s="15">
        <v>0.68374562212665801</v>
      </c>
      <c r="AF22" s="15">
        <v>0.74365191766731997</v>
      </c>
      <c r="AG22" t="s">
        <v>26</v>
      </c>
      <c r="AH22" t="s">
        <v>411</v>
      </c>
    </row>
    <row r="23" spans="1:34" x14ac:dyDescent="0.2">
      <c r="A23">
        <v>2219</v>
      </c>
      <c r="B23" t="s">
        <v>102</v>
      </c>
      <c r="C23" t="s">
        <v>103</v>
      </c>
      <c r="D23" s="15">
        <v>1.3351711230777101E-4</v>
      </c>
      <c r="E23" s="15">
        <v>0.99826716716118502</v>
      </c>
      <c r="F23" s="15">
        <v>0.89458212322917396</v>
      </c>
      <c r="G23" s="15">
        <v>0.80909276897725702</v>
      </c>
      <c r="H23">
        <v>39</v>
      </c>
      <c r="I23">
        <v>6</v>
      </c>
      <c r="J23" s="15">
        <v>0.124175261644242</v>
      </c>
      <c r="K23" s="15">
        <v>0.76244716561468395</v>
      </c>
      <c r="L23" s="15">
        <v>0.327854216851935</v>
      </c>
      <c r="M23" s="15">
        <v>0.21014275047487099</v>
      </c>
      <c r="N23" s="15">
        <v>0.88564473280091904</v>
      </c>
      <c r="O23" s="15">
        <v>0.48712677973542801</v>
      </c>
      <c r="P23" s="15">
        <v>0.135109163718315</v>
      </c>
      <c r="Q23" s="15">
        <v>-0.61348903841634705</v>
      </c>
      <c r="R23" s="15">
        <v>0.74560474010008704</v>
      </c>
      <c r="S23" s="15">
        <v>-0.22921151744084201</v>
      </c>
      <c r="T23" s="15">
        <v>2.4435148631991199E-2</v>
      </c>
      <c r="U23" s="15">
        <v>-1.00263537224212</v>
      </c>
      <c r="V23" s="15">
        <v>0.88257106853283096</v>
      </c>
      <c r="W23" s="15">
        <v>0.10170305106288199</v>
      </c>
      <c r="X23" s="15">
        <v>0.63962373847085197</v>
      </c>
      <c r="Y23" s="15">
        <v>0.91399000276853004</v>
      </c>
      <c r="Z23" s="15">
        <v>0.41179045107377099</v>
      </c>
      <c r="AA23" s="15">
        <v>0.52236807898048199</v>
      </c>
      <c r="AB23" s="15">
        <v>0.189883701160422</v>
      </c>
      <c r="AC23" s="15">
        <v>0.84212571529852498</v>
      </c>
      <c r="AD23" s="15">
        <v>0.52678043068185598</v>
      </c>
      <c r="AE23" s="15">
        <v>-0.58354015364085499</v>
      </c>
      <c r="AF23" s="15">
        <v>0.83024047800121403</v>
      </c>
      <c r="AG23" t="s">
        <v>27</v>
      </c>
      <c r="AH23" t="s">
        <v>411</v>
      </c>
    </row>
    <row r="24" spans="1:34" x14ac:dyDescent="0.2">
      <c r="A24">
        <v>2220</v>
      </c>
      <c r="B24" t="s">
        <v>102</v>
      </c>
      <c r="C24" t="s">
        <v>103</v>
      </c>
      <c r="D24" s="15">
        <v>7.9422039473268295E-5</v>
      </c>
      <c r="E24" s="15">
        <v>0.99826716716118502</v>
      </c>
      <c r="F24" s="15">
        <v>0.86723568874781698</v>
      </c>
      <c r="G24" s="15">
        <v>0.80409499579421595</v>
      </c>
      <c r="H24">
        <v>39</v>
      </c>
      <c r="I24">
        <v>6</v>
      </c>
      <c r="J24" s="15">
        <v>0.113525284511452</v>
      </c>
      <c r="K24" s="15">
        <v>0.52945835666772401</v>
      </c>
      <c r="L24" s="15">
        <v>0.32847767723514798</v>
      </c>
      <c r="M24" s="15">
        <v>0.18491747374030301</v>
      </c>
      <c r="N24" s="15">
        <v>0.76577772345783401</v>
      </c>
      <c r="O24" s="15">
        <v>0.51047034296694505</v>
      </c>
      <c r="P24" s="15">
        <v>0.124035874433609</v>
      </c>
      <c r="Q24" s="15">
        <v>-0.63098133393770295</v>
      </c>
      <c r="R24" s="15">
        <v>0.61313061002460501</v>
      </c>
      <c r="S24" s="15">
        <v>-0.35824928246469401</v>
      </c>
      <c r="T24" s="15">
        <v>3.84349790404519E-2</v>
      </c>
      <c r="U24" s="15">
        <v>-0.91012055069206299</v>
      </c>
      <c r="V24" s="15">
        <v>0.85729766711404898</v>
      </c>
      <c r="W24" s="15">
        <v>0.132015797573726</v>
      </c>
      <c r="X24" s="15">
        <v>0.798643279391965</v>
      </c>
      <c r="Y24" s="15">
        <v>1.01542101322934</v>
      </c>
      <c r="Z24" s="15">
        <v>0.61727494697983498</v>
      </c>
      <c r="AA24" s="15">
        <v>0.42072021978521801</v>
      </c>
      <c r="AB24" s="15">
        <v>0.24987944597262701</v>
      </c>
      <c r="AC24" s="15">
        <v>0.684266508049305</v>
      </c>
      <c r="AD24" s="15">
        <v>0.57541738329299597</v>
      </c>
      <c r="AE24" s="15">
        <v>-0.30199182225474103</v>
      </c>
      <c r="AF24" s="15">
        <v>0.99803355357191903</v>
      </c>
      <c r="AG24" t="s">
        <v>28</v>
      </c>
      <c r="AH24" t="s">
        <v>411</v>
      </c>
    </row>
    <row r="25" spans="1:34" x14ac:dyDescent="0.2">
      <c r="A25">
        <v>2221</v>
      </c>
      <c r="B25" t="s">
        <v>102</v>
      </c>
      <c r="C25" t="s">
        <v>103</v>
      </c>
      <c r="D25" s="15">
        <v>3.3836694789703898E-5</v>
      </c>
      <c r="E25" s="15">
        <v>0.99999998873221896</v>
      </c>
      <c r="F25" s="15">
        <v>0.87908484614649196</v>
      </c>
      <c r="G25" s="15">
        <v>0.96748367559649295</v>
      </c>
      <c r="H25">
        <v>40</v>
      </c>
      <c r="I25">
        <v>6</v>
      </c>
      <c r="J25" s="15">
        <v>4.8422262575129903E-2</v>
      </c>
      <c r="K25" s="15">
        <v>4.79564397925459E-2</v>
      </c>
      <c r="L25" s="15">
        <v>0.10682025081041099</v>
      </c>
      <c r="M25" s="15">
        <v>0.20458933315007599</v>
      </c>
      <c r="N25" s="15">
        <v>0.12402527532554999</v>
      </c>
      <c r="O25" s="15">
        <v>0.50474161340077905</v>
      </c>
      <c r="P25" s="15">
        <v>0.876332275740905</v>
      </c>
      <c r="Q25" s="15">
        <v>-6.7916131636098304E-2</v>
      </c>
      <c r="R25" s="15">
        <v>0.197274529288267</v>
      </c>
      <c r="S25" s="15">
        <v>0.94039393687881201</v>
      </c>
      <c r="T25" s="15">
        <v>2.3007154135739599E-2</v>
      </c>
      <c r="U25" s="15">
        <v>-1.0762262001510099</v>
      </c>
      <c r="V25" s="15">
        <v>0.63664617772398102</v>
      </c>
      <c r="W25" s="15">
        <v>0.19172628446449699</v>
      </c>
      <c r="X25" s="15">
        <v>0.87105648085270504</v>
      </c>
      <c r="Y25" s="15">
        <v>1.39032780872271</v>
      </c>
      <c r="Z25" s="15">
        <v>0.454073511347998</v>
      </c>
      <c r="AA25" s="15">
        <v>0.27342887126026499</v>
      </c>
      <c r="AB25" s="15">
        <v>0.323632874986513</v>
      </c>
      <c r="AC25" s="15">
        <v>0.56634400537035401</v>
      </c>
      <c r="AD25" s="15">
        <v>0.155785338785705</v>
      </c>
      <c r="AE25" s="15">
        <v>-1.69298726204331</v>
      </c>
      <c r="AF25" s="15">
        <v>0.43359296716256501</v>
      </c>
      <c r="AG25" t="s">
        <v>29</v>
      </c>
      <c r="AH25" t="s">
        <v>3</v>
      </c>
    </row>
    <row r="26" spans="1:34" x14ac:dyDescent="0.2">
      <c r="A26">
        <v>2222</v>
      </c>
      <c r="B26" t="s">
        <v>102</v>
      </c>
      <c r="C26" t="s">
        <v>103</v>
      </c>
      <c r="D26" s="15">
        <v>3.4669703437910002E-5</v>
      </c>
      <c r="E26" s="15">
        <v>0.99826716716118502</v>
      </c>
      <c r="F26" s="15">
        <v>0.78533287767292703</v>
      </c>
      <c r="G26" s="15">
        <v>0.69644119037666097</v>
      </c>
      <c r="H26">
        <v>39</v>
      </c>
      <c r="I26">
        <v>6</v>
      </c>
      <c r="J26" s="15">
        <v>0.44506662885175302</v>
      </c>
      <c r="K26" s="15">
        <v>0.36299307453176399</v>
      </c>
      <c r="L26" s="15">
        <v>0.63964904634080599</v>
      </c>
      <c r="M26" s="15">
        <v>0.68133656762490502</v>
      </c>
      <c r="N26" s="15">
        <v>0.65233538031795302</v>
      </c>
      <c r="O26" s="15">
        <v>0.87150670309105704</v>
      </c>
      <c r="P26" s="15">
        <v>0.45797839840990101</v>
      </c>
      <c r="Q26" s="15">
        <v>0.30773202941696598</v>
      </c>
      <c r="R26" s="15">
        <v>0.89513979076243</v>
      </c>
      <c r="S26" s="15">
        <v>9.5561873220271404E-2</v>
      </c>
      <c r="T26" s="15">
        <v>0.22399511260812199</v>
      </c>
      <c r="U26" s="15">
        <v>0.51500010621080505</v>
      </c>
      <c r="V26" s="15">
        <v>0.94767301657651404</v>
      </c>
      <c r="W26" s="15">
        <v>0.83189096150078501</v>
      </c>
      <c r="X26" s="15">
        <v>1.1257994716789601</v>
      </c>
      <c r="Y26" s="15">
        <v>1.11640956032072</v>
      </c>
      <c r="Z26" s="15">
        <v>1.12828849606877</v>
      </c>
      <c r="AA26" s="15">
        <v>0.529571445219712</v>
      </c>
      <c r="AB26" s="15">
        <v>0.19118109671137801</v>
      </c>
      <c r="AC26" s="15">
        <v>0.775714230203288</v>
      </c>
      <c r="AD26" s="15">
        <v>0.50208891840885095</v>
      </c>
      <c r="AE26" s="15">
        <v>0.61061932970191102</v>
      </c>
      <c r="AF26" s="15">
        <v>0.77835436959459703</v>
      </c>
      <c r="AG26" t="s">
        <v>395</v>
      </c>
      <c r="AH26" t="s">
        <v>411</v>
      </c>
    </row>
    <row r="27" spans="1:34" x14ac:dyDescent="0.2">
      <c r="A27">
        <v>2223</v>
      </c>
      <c r="B27" t="s">
        <v>102</v>
      </c>
      <c r="C27" t="s">
        <v>103</v>
      </c>
      <c r="D27" s="15">
        <v>2.8853541274746601E-5</v>
      </c>
      <c r="E27" s="15">
        <v>0.99999998873221896</v>
      </c>
      <c r="F27" s="15">
        <v>0.650500751307303</v>
      </c>
      <c r="G27" s="15">
        <v>0.48499332529379902</v>
      </c>
      <c r="H27">
        <v>40</v>
      </c>
      <c r="I27">
        <v>6</v>
      </c>
      <c r="J27" s="15">
        <v>0.72586338176858101</v>
      </c>
      <c r="K27" s="15">
        <v>8.33244625162992E-2</v>
      </c>
      <c r="L27" s="15">
        <v>0.108917393721922</v>
      </c>
      <c r="M27" s="15">
        <v>0.83943175633299705</v>
      </c>
      <c r="N27" s="15">
        <v>0.209799093121396</v>
      </c>
      <c r="O27" s="15">
        <v>0.37987177902303099</v>
      </c>
      <c r="P27" s="15">
        <v>0.73311567805635802</v>
      </c>
      <c r="Q27" s="15">
        <v>-0.14873402167230901</v>
      </c>
      <c r="R27" s="15">
        <v>0.221063411412909</v>
      </c>
      <c r="S27" s="15">
        <v>-0.839504129851946</v>
      </c>
      <c r="T27" s="15">
        <v>0.289590716192269</v>
      </c>
      <c r="U27" s="15">
        <v>0.54203608650732904</v>
      </c>
      <c r="V27" s="15">
        <v>0.61460689912220801</v>
      </c>
      <c r="W27" s="15">
        <v>0.54700468614095299</v>
      </c>
      <c r="X27" s="15">
        <v>0.82429289088839597</v>
      </c>
      <c r="Y27" s="15">
        <v>0.50435468698901798</v>
      </c>
      <c r="Z27" s="15">
        <v>1.0812082550915301</v>
      </c>
      <c r="AA27" s="15">
        <v>0.29934187894132902</v>
      </c>
      <c r="AB27" s="15">
        <v>0.30694769293485802</v>
      </c>
      <c r="AC27" s="15">
        <v>0.58157850765743901</v>
      </c>
      <c r="AD27" s="15">
        <v>0.15460756055713301</v>
      </c>
      <c r="AE27" s="15">
        <v>1.6884879092941301</v>
      </c>
      <c r="AF27" s="15">
        <v>0.56008774559739705</v>
      </c>
      <c r="AG27" t="s">
        <v>30</v>
      </c>
      <c r="AH27" t="s">
        <v>411</v>
      </c>
    </row>
    <row r="28" spans="1:34" x14ac:dyDescent="0.2">
      <c r="A28">
        <v>2224</v>
      </c>
      <c r="B28" t="s">
        <v>102</v>
      </c>
      <c r="C28" t="s">
        <v>103</v>
      </c>
      <c r="D28" s="15">
        <v>3.5958566889102199E-5</v>
      </c>
      <c r="E28" s="15">
        <v>0.99999998873221896</v>
      </c>
      <c r="F28" s="15">
        <v>0.67467482082937202</v>
      </c>
      <c r="G28" s="15">
        <v>0.55445865558709395</v>
      </c>
      <c r="H28">
        <v>40</v>
      </c>
      <c r="I28">
        <v>6</v>
      </c>
      <c r="J28" s="15">
        <v>0.32136623093762501</v>
      </c>
      <c r="K28" s="15">
        <v>0.153447671411786</v>
      </c>
      <c r="L28" s="15">
        <v>0.28498275907030801</v>
      </c>
      <c r="M28" s="15">
        <v>0.91126774462406601</v>
      </c>
      <c r="N28" s="15">
        <v>0.361053344498319</v>
      </c>
      <c r="O28" s="15">
        <v>0.93749534041529503</v>
      </c>
      <c r="P28" s="15">
        <v>0.33485926713959902</v>
      </c>
      <c r="Q28" s="15">
        <v>0.41868795704821699</v>
      </c>
      <c r="R28" s="15">
        <v>0.91964342295977497</v>
      </c>
      <c r="S28" s="15">
        <v>7.0595982390891099E-2</v>
      </c>
      <c r="T28" s="15">
        <v>0.13919468352980799</v>
      </c>
      <c r="U28" s="15">
        <v>0.76677993170554504</v>
      </c>
      <c r="V28" s="15">
        <v>0.98558901485900896</v>
      </c>
      <c r="W28" s="15">
        <v>0.83147144130348605</v>
      </c>
      <c r="X28" s="15">
        <v>1.1739520507130801</v>
      </c>
      <c r="Y28" s="15">
        <v>1.1580797120686701</v>
      </c>
      <c r="Z28" s="15">
        <v>1.1866977860265999</v>
      </c>
      <c r="AA28" s="15">
        <v>0.30522360725367598</v>
      </c>
      <c r="AB28" s="15">
        <v>0.312835859134104</v>
      </c>
      <c r="AC28" s="15">
        <v>0.63213188592846004</v>
      </c>
      <c r="AD28" s="15">
        <v>0.347182176424989</v>
      </c>
      <c r="AE28" s="15">
        <v>1.00901980844876</v>
      </c>
      <c r="AF28" s="15">
        <v>0.70963511886445896</v>
      </c>
      <c r="AG28" t="s">
        <v>31</v>
      </c>
      <c r="AH28" t="s">
        <v>411</v>
      </c>
    </row>
    <row r="29" spans="1:34" x14ac:dyDescent="0.2">
      <c r="A29">
        <v>2225</v>
      </c>
      <c r="B29" t="s">
        <v>102</v>
      </c>
      <c r="C29" t="s">
        <v>103</v>
      </c>
      <c r="D29" s="15">
        <v>2.1519235676257099E-4</v>
      </c>
      <c r="E29" s="15">
        <v>0.99826716716118502</v>
      </c>
      <c r="F29" s="15">
        <v>0.68976144570854503</v>
      </c>
      <c r="G29" s="15">
        <v>0.820384582322911</v>
      </c>
      <c r="H29">
        <v>39</v>
      </c>
      <c r="I29">
        <v>6</v>
      </c>
      <c r="J29" s="15">
        <v>3.1008664962468999E-2</v>
      </c>
      <c r="K29" s="15">
        <v>0.32410471105143002</v>
      </c>
      <c r="L29" s="15">
        <v>9.92286637695175E-2</v>
      </c>
      <c r="M29" s="15">
        <v>0.1190062276938</v>
      </c>
      <c r="N29" s="15">
        <v>0.58730157961945695</v>
      </c>
      <c r="O29" s="15">
        <v>0.44374175653598802</v>
      </c>
      <c r="P29" s="15">
        <v>3.6049516978401197E-2</v>
      </c>
      <c r="Q29" s="15">
        <v>-0.84994131953159702</v>
      </c>
      <c r="R29" s="15">
        <v>0.112499155554262</v>
      </c>
      <c r="S29" s="15">
        <v>-1.11879452706436</v>
      </c>
      <c r="T29" s="15">
        <v>0.15798173675173899</v>
      </c>
      <c r="U29" s="15">
        <v>-0.58630995301065203</v>
      </c>
      <c r="V29" s="15">
        <v>0.38963122167573699</v>
      </c>
      <c r="W29" s="15">
        <v>0.62315018385408105</v>
      </c>
      <c r="X29" s="15">
        <v>0.58732546766787297</v>
      </c>
      <c r="Y29" s="15">
        <v>0.44749576767183402</v>
      </c>
      <c r="Z29" s="15">
        <v>0.699215551146109</v>
      </c>
      <c r="AA29" s="15">
        <v>0.49488836131956199</v>
      </c>
      <c r="AB29" s="15">
        <v>0.20365179946069201</v>
      </c>
      <c r="AC29" s="15">
        <v>0.79856985576565698</v>
      </c>
      <c r="AD29" s="15">
        <v>0.25108847710915</v>
      </c>
      <c r="AE29" s="15">
        <v>0.73613637351439598</v>
      </c>
      <c r="AF29" s="15">
        <v>0.61214321032914198</v>
      </c>
      <c r="AG29" t="s">
        <v>32</v>
      </c>
      <c r="AH29" t="s">
        <v>3</v>
      </c>
    </row>
    <row r="30" spans="1:34" x14ac:dyDescent="0.2">
      <c r="A30">
        <v>2226</v>
      </c>
      <c r="B30" t="s">
        <v>102</v>
      </c>
      <c r="C30" t="s">
        <v>103</v>
      </c>
      <c r="D30" s="15">
        <v>4.9486093227969398E-5</v>
      </c>
      <c r="E30" s="15">
        <v>0.99826716716118502</v>
      </c>
      <c r="F30" s="15">
        <v>0.82402492144641803</v>
      </c>
      <c r="G30" s="15">
        <v>0.70219189961963102</v>
      </c>
      <c r="H30">
        <v>39</v>
      </c>
      <c r="I30">
        <v>6</v>
      </c>
      <c r="J30" s="15">
        <v>0.48468164162696098</v>
      </c>
      <c r="K30" s="15">
        <v>0.76540425534802803</v>
      </c>
      <c r="L30" s="15">
        <v>0.41903587564186401</v>
      </c>
      <c r="M30" s="15">
        <v>0.72197369534015998</v>
      </c>
      <c r="N30" s="15">
        <v>0.90447549524966397</v>
      </c>
      <c r="O30" s="15">
        <v>0.79359206776050595</v>
      </c>
      <c r="P30" s="15">
        <v>0.49705457041873902</v>
      </c>
      <c r="Q30" s="15">
        <v>-0.281738575336756</v>
      </c>
      <c r="R30" s="15">
        <v>0.66710055207414998</v>
      </c>
      <c r="S30" s="15">
        <v>0.309609538318598</v>
      </c>
      <c r="T30" s="15">
        <v>4.0221917041311603E-2</v>
      </c>
      <c r="U30" s="15">
        <v>-0.87929904319034302</v>
      </c>
      <c r="V30" s="15">
        <v>0.90438954722915799</v>
      </c>
      <c r="W30" s="15">
        <v>0.52534401794544705</v>
      </c>
      <c r="X30" s="15">
        <v>0.92943612604925896</v>
      </c>
      <c r="Y30" s="15">
        <v>1.2419094765028</v>
      </c>
      <c r="Z30" s="15">
        <v>0.66902922385383801</v>
      </c>
      <c r="AA30" s="15">
        <v>0.44157229250744701</v>
      </c>
      <c r="AB30" s="15">
        <v>0.24228181373105001</v>
      </c>
      <c r="AC30" s="15">
        <v>0.74617727377222398</v>
      </c>
      <c r="AD30" s="15">
        <v>7.5462221506553198E-2</v>
      </c>
      <c r="AE30" s="15">
        <v>-0.94662676777789001</v>
      </c>
      <c r="AF30" s="15">
        <v>0.33722180235741001</v>
      </c>
      <c r="AG30" t="s">
        <v>34</v>
      </c>
      <c r="AH30" t="s">
        <v>411</v>
      </c>
    </row>
    <row r="31" spans="1:34" x14ac:dyDescent="0.2">
      <c r="A31">
        <v>18</v>
      </c>
      <c r="B31" t="s">
        <v>159</v>
      </c>
      <c r="C31" t="s">
        <v>160</v>
      </c>
      <c r="D31" s="15">
        <v>6.8858069629767401E-8</v>
      </c>
      <c r="E31" s="15">
        <v>0.99999998873221896</v>
      </c>
      <c r="F31" s="15">
        <v>0.95851592281577802</v>
      </c>
      <c r="G31" s="15">
        <v>0.70979158684394095</v>
      </c>
      <c r="H31">
        <v>40</v>
      </c>
      <c r="I31">
        <v>6</v>
      </c>
      <c r="J31" s="15">
        <v>0.46298090018254701</v>
      </c>
      <c r="K31" s="15">
        <v>0.93802673395938396</v>
      </c>
      <c r="L31" s="15">
        <v>0.82108661548177497</v>
      </c>
      <c r="M31" s="15">
        <v>0.78375136211981999</v>
      </c>
      <c r="N31" s="15">
        <v>0.98376318888130898</v>
      </c>
      <c r="O31" s="15">
        <v>0.91075700323333797</v>
      </c>
      <c r="P31" s="15">
        <v>0.47538056077607599</v>
      </c>
      <c r="Q31" s="15">
        <v>0.310628836349154</v>
      </c>
      <c r="R31" s="15">
        <v>0.94165713676116902</v>
      </c>
      <c r="S31" s="15">
        <v>5.3377429240300603E-2</v>
      </c>
      <c r="T31" s="15">
        <v>0.27291402879538701</v>
      </c>
      <c r="U31" s="15">
        <v>0.56788024345800803</v>
      </c>
      <c r="V31" s="15">
        <v>0.98656195030389604</v>
      </c>
      <c r="W31" s="15">
        <v>0.823937856409794</v>
      </c>
      <c r="X31" s="15">
        <v>2.12197433486309</v>
      </c>
      <c r="Y31" s="15">
        <v>3.1901574602403402</v>
      </c>
      <c r="Z31" s="15">
        <v>1.72015613326493</v>
      </c>
      <c r="AA31" s="15">
        <v>0.76960333621892796</v>
      </c>
      <c r="AB31" s="15">
        <v>-8.9337675283180998E-2</v>
      </c>
      <c r="AC31" s="15">
        <v>0.88278029742759401</v>
      </c>
      <c r="AD31" s="15">
        <v>0.72369263613556301</v>
      </c>
      <c r="AE31" s="15">
        <v>0.42516513893452701</v>
      </c>
      <c r="AF31" s="15">
        <v>0.86736690948600503</v>
      </c>
      <c r="AG31" t="s">
        <v>6</v>
      </c>
      <c r="AH31" t="s">
        <v>411</v>
      </c>
    </row>
    <row r="32" spans="1:34" x14ac:dyDescent="0.2">
      <c r="A32">
        <v>1810</v>
      </c>
      <c r="B32" t="s">
        <v>159</v>
      </c>
      <c r="C32" t="s">
        <v>160</v>
      </c>
      <c r="D32" s="15">
        <v>7.8280068658492604E-8</v>
      </c>
      <c r="E32" s="15">
        <v>0.99999998873221896</v>
      </c>
      <c r="F32" s="15">
        <v>0.87905131583798601</v>
      </c>
      <c r="G32" s="15">
        <v>0.99959846992637302</v>
      </c>
      <c r="H32">
        <v>40</v>
      </c>
      <c r="I32">
        <v>6</v>
      </c>
      <c r="J32" s="15">
        <v>0.97641416079125198</v>
      </c>
      <c r="K32" s="15">
        <v>0.43421517524476</v>
      </c>
      <c r="L32" s="15">
        <v>0.60406858364349703</v>
      </c>
      <c r="M32" s="15">
        <v>0.99226542158011699</v>
      </c>
      <c r="N32" s="15">
        <v>0.75263963709091697</v>
      </c>
      <c r="O32" s="15">
        <v>0.93966224122321695</v>
      </c>
      <c r="P32" s="15">
        <v>0.97706309456853901</v>
      </c>
      <c r="Q32" s="15">
        <v>-1.2549303046020701E-2</v>
      </c>
      <c r="R32" s="15">
        <v>0.54852266626425406</v>
      </c>
      <c r="S32" s="15">
        <v>0.45343142603459402</v>
      </c>
      <c r="T32" s="15">
        <v>0.30297409844543299</v>
      </c>
      <c r="U32" s="15">
        <v>-0.47853003212663497</v>
      </c>
      <c r="V32" s="15">
        <v>0.89971069594671305</v>
      </c>
      <c r="W32" s="15">
        <v>0.74394602114479802</v>
      </c>
      <c r="X32" s="15">
        <v>1.3008850437750501</v>
      </c>
      <c r="Y32" s="15">
        <v>4.2599206303686996</v>
      </c>
      <c r="Z32" s="15">
        <v>0.18778530495440601</v>
      </c>
      <c r="AA32" s="15">
        <v>0.74425260323529596</v>
      </c>
      <c r="AB32" s="15">
        <v>-0.101277849030703</v>
      </c>
      <c r="AC32" s="15">
        <v>0.88553674736993204</v>
      </c>
      <c r="AD32" s="15">
        <v>0.338990200329229</v>
      </c>
      <c r="AE32" s="15">
        <v>-1.0332393071919299</v>
      </c>
      <c r="AF32" s="15">
        <v>0.80194668947567604</v>
      </c>
      <c r="AG32" t="s">
        <v>7</v>
      </c>
      <c r="AH32" t="s">
        <v>411</v>
      </c>
    </row>
    <row r="33" spans="1:34" x14ac:dyDescent="0.2">
      <c r="A33">
        <v>1812</v>
      </c>
      <c r="B33" t="s">
        <v>159</v>
      </c>
      <c r="C33" t="s">
        <v>160</v>
      </c>
      <c r="D33" s="15">
        <v>1.2439962063283099E-7</v>
      </c>
      <c r="E33" s="15">
        <v>0.99999998873221896</v>
      </c>
      <c r="F33" s="15">
        <v>0.97749278642947501</v>
      </c>
      <c r="G33" s="15">
        <v>0.99592670974360298</v>
      </c>
      <c r="H33">
        <v>40</v>
      </c>
      <c r="I33">
        <v>6</v>
      </c>
      <c r="J33" s="15">
        <v>0.450704057979324</v>
      </c>
      <c r="K33" s="15">
        <v>0.31077988129205197</v>
      </c>
      <c r="L33" s="15">
        <v>0.230305734629977</v>
      </c>
      <c r="M33" s="15">
        <v>0.650947063368287</v>
      </c>
      <c r="N33" s="15">
        <v>0.61388618526825101</v>
      </c>
      <c r="O33" s="15">
        <v>0.53658872641875499</v>
      </c>
      <c r="P33" s="15">
        <v>0.46326064539377498</v>
      </c>
      <c r="Q33" s="15">
        <v>-0.31916581809173999</v>
      </c>
      <c r="R33" s="15">
        <v>0.62425349553359999</v>
      </c>
      <c r="S33" s="15">
        <v>0.35583975199933898</v>
      </c>
      <c r="T33" s="15">
        <v>4.01286871915532E-2</v>
      </c>
      <c r="U33" s="15">
        <v>-0.99417138818282202</v>
      </c>
      <c r="V33" s="15">
        <v>0.75098164876222595</v>
      </c>
      <c r="W33" s="15">
        <v>0.35669944170269502</v>
      </c>
      <c r="X33" s="15">
        <v>-1.2653086888377201</v>
      </c>
      <c r="Y33" s="15">
        <v>4.5414449515739204</v>
      </c>
      <c r="Z33" s="15">
        <v>-3.4496338756728502</v>
      </c>
      <c r="AA33" s="15">
        <v>0.71935315362726604</v>
      </c>
      <c r="AB33" s="15">
        <v>-0.112092745157126</v>
      </c>
      <c r="AC33" s="15">
        <v>0.87868633554654896</v>
      </c>
      <c r="AD33" s="15">
        <v>0.10515767781287499</v>
      </c>
      <c r="AE33" s="15">
        <v>-1.46210388533929</v>
      </c>
      <c r="AF33" s="15">
        <v>0.52993442760587794</v>
      </c>
      <c r="AG33" t="s">
        <v>8</v>
      </c>
      <c r="AH33" t="s">
        <v>411</v>
      </c>
    </row>
    <row r="34" spans="1:34" x14ac:dyDescent="0.2">
      <c r="A34">
        <v>1814</v>
      </c>
      <c r="B34" t="s">
        <v>159</v>
      </c>
      <c r="C34" t="s">
        <v>160</v>
      </c>
      <c r="D34" s="15">
        <v>5.7620730290948098E-8</v>
      </c>
      <c r="E34" s="15">
        <v>0.99999998873221896</v>
      </c>
      <c r="F34" s="15">
        <v>0.95929905971237694</v>
      </c>
      <c r="G34" s="15">
        <v>0.997955156077311</v>
      </c>
      <c r="H34">
        <v>40</v>
      </c>
      <c r="I34">
        <v>6</v>
      </c>
      <c r="J34" s="15">
        <v>0.22543245636062001</v>
      </c>
      <c r="K34" s="15">
        <v>0.99736126196050501</v>
      </c>
      <c r="L34" s="15">
        <v>0.48923397510072902</v>
      </c>
      <c r="M34" s="15">
        <v>0.38041727010854598</v>
      </c>
      <c r="N34" s="15">
        <v>1</v>
      </c>
      <c r="O34" s="15">
        <v>0.71294723151401596</v>
      </c>
      <c r="P34" s="15">
        <v>0.23845187185216599</v>
      </c>
      <c r="Q34" s="15">
        <v>-0.51046441049353097</v>
      </c>
      <c r="R34" s="15">
        <v>0.222671869197161</v>
      </c>
      <c r="S34" s="15">
        <v>-0.91643589678244997</v>
      </c>
      <c r="T34" s="15">
        <v>0.82468448207385003</v>
      </c>
      <c r="U34" s="15">
        <v>-0.10449292420461501</v>
      </c>
      <c r="V34" s="15">
        <v>0.41412850938115697</v>
      </c>
      <c r="W34" s="15">
        <v>0.91685510065857401</v>
      </c>
      <c r="X34" s="15">
        <v>0.430951716659705</v>
      </c>
      <c r="Y34" s="15">
        <v>-0.61889791469917699</v>
      </c>
      <c r="Z34" s="15">
        <v>0.82587341201239794</v>
      </c>
      <c r="AA34" s="15">
        <v>0.74437799060071197</v>
      </c>
      <c r="AB34" s="15">
        <v>-0.10496006077532601</v>
      </c>
      <c r="AC34" s="15">
        <v>0.87137354458488103</v>
      </c>
      <c r="AD34" s="15">
        <v>0.309364178533718</v>
      </c>
      <c r="AE34" s="15">
        <v>0.70698291180250805</v>
      </c>
      <c r="AF34" s="15">
        <v>0.66362809244885901</v>
      </c>
      <c r="AG34" t="s">
        <v>9</v>
      </c>
      <c r="AH34" t="s">
        <v>411</v>
      </c>
    </row>
    <row r="35" spans="1:34" x14ac:dyDescent="0.2">
      <c r="A35">
        <v>1816</v>
      </c>
      <c r="B35" t="s">
        <v>159</v>
      </c>
      <c r="C35" t="s">
        <v>160</v>
      </c>
      <c r="D35" s="15">
        <v>2.3930555697333399E-7</v>
      </c>
      <c r="E35" s="15">
        <v>0.99999998873221896</v>
      </c>
      <c r="F35" s="15">
        <v>0.834141284742413</v>
      </c>
      <c r="G35" s="15">
        <v>0.53894882581496095</v>
      </c>
      <c r="H35">
        <v>40</v>
      </c>
      <c r="I35">
        <v>6</v>
      </c>
      <c r="J35" s="15">
        <v>0.62238846607285203</v>
      </c>
      <c r="K35" s="15">
        <v>0.83972010910419104</v>
      </c>
      <c r="L35" s="15">
        <v>0.40583684797533998</v>
      </c>
      <c r="M35" s="15">
        <v>0.78639623753799603</v>
      </c>
      <c r="N35" s="15">
        <v>0.93468845477668905</v>
      </c>
      <c r="O35" s="15">
        <v>0.72623187239463505</v>
      </c>
      <c r="P35" s="15">
        <v>0.63199846007640004</v>
      </c>
      <c r="Q35" s="15">
        <v>-0.208762774941332</v>
      </c>
      <c r="R35" s="15">
        <v>0.241272750076926</v>
      </c>
      <c r="S35" s="15">
        <v>-0.88477003694393996</v>
      </c>
      <c r="T35" s="15">
        <v>0.311084694711459</v>
      </c>
      <c r="U35" s="15">
        <v>0.46724448706127503</v>
      </c>
      <c r="V35" s="15">
        <v>0.56245817839339796</v>
      </c>
      <c r="W35" s="15">
        <v>0.55636301169549296</v>
      </c>
      <c r="X35" s="15">
        <v>-0.41183246582729399</v>
      </c>
      <c r="Y35" s="15">
        <v>-5.5996400377128603</v>
      </c>
      <c r="Z35" s="15">
        <v>1.53966392018441</v>
      </c>
      <c r="AA35" s="15">
        <v>0.70273857404231299</v>
      </c>
      <c r="AB35" s="15">
        <v>-0.118537434785994</v>
      </c>
      <c r="AC35" s="15">
        <v>0.88885468062552897</v>
      </c>
      <c r="AD35" s="15">
        <v>0.22657456122995601</v>
      </c>
      <c r="AE35" s="15">
        <v>1.2334770892192199</v>
      </c>
      <c r="AF35" s="15">
        <v>0.66533799726257004</v>
      </c>
      <c r="AG35" t="s">
        <v>10</v>
      </c>
      <c r="AH35" t="s">
        <v>411</v>
      </c>
    </row>
    <row r="36" spans="1:34" x14ac:dyDescent="0.2">
      <c r="A36">
        <v>1818</v>
      </c>
      <c r="B36" t="s">
        <v>159</v>
      </c>
      <c r="C36" t="s">
        <v>160</v>
      </c>
      <c r="D36" s="15">
        <v>7.5623626131427799E-8</v>
      </c>
      <c r="E36" s="15">
        <v>0.99999998873221896</v>
      </c>
      <c r="F36" s="15">
        <v>0.80683379956378598</v>
      </c>
      <c r="G36" s="15">
        <v>0.61078770850476705</v>
      </c>
      <c r="H36">
        <v>40</v>
      </c>
      <c r="I36">
        <v>6</v>
      </c>
      <c r="J36" s="15">
        <v>0.73620231513654799</v>
      </c>
      <c r="K36" s="15">
        <v>0.71828886986485896</v>
      </c>
      <c r="L36" s="15">
        <v>0.96831416020320804</v>
      </c>
      <c r="M36" s="15">
        <v>0.82644646989522197</v>
      </c>
      <c r="N36" s="15">
        <v>0.908489929102408</v>
      </c>
      <c r="O36" s="15">
        <v>0.98114176403914</v>
      </c>
      <c r="P36" s="15">
        <v>0.74320240965445705</v>
      </c>
      <c r="Q36" s="15">
        <v>0.14291018214602599</v>
      </c>
      <c r="R36" s="15">
        <v>0.80525557715461804</v>
      </c>
      <c r="S36" s="15">
        <v>0.186749364397676</v>
      </c>
      <c r="T36" s="15">
        <v>0.83677527928923101</v>
      </c>
      <c r="U36" s="15">
        <v>9.9070999894377398E-2</v>
      </c>
      <c r="V36" s="15">
        <v>0.95023059418342504</v>
      </c>
      <c r="W36" s="15">
        <v>0.92151201643244396</v>
      </c>
      <c r="X36" s="15">
        <v>1.60208769186246</v>
      </c>
      <c r="Y36" s="15">
        <v>3.3454157304582299</v>
      </c>
      <c r="Z36" s="15">
        <v>0.94630038290565699</v>
      </c>
      <c r="AA36" s="15">
        <v>0.76686454294651696</v>
      </c>
      <c r="AB36" s="15">
        <v>-9.1630801497211603E-2</v>
      </c>
      <c r="AC36" s="15">
        <v>0.91224950646814196</v>
      </c>
      <c r="AD36" s="15">
        <v>0.87809804347337195</v>
      </c>
      <c r="AE36" s="15">
        <v>-0.17930916600051</v>
      </c>
      <c r="AF36" s="15">
        <v>0.95846109845132199</v>
      </c>
      <c r="AG36" t="s">
        <v>11</v>
      </c>
      <c r="AH36" t="s">
        <v>411</v>
      </c>
    </row>
    <row r="37" spans="1:34" x14ac:dyDescent="0.2">
      <c r="A37">
        <v>1820</v>
      </c>
      <c r="B37" t="s">
        <v>159</v>
      </c>
      <c r="C37" t="s">
        <v>160</v>
      </c>
      <c r="D37" s="15">
        <v>1.2686817219812401E-7</v>
      </c>
      <c r="E37" s="15">
        <v>0.99999998873221896</v>
      </c>
      <c r="F37" s="15">
        <v>0.94499875317535598</v>
      </c>
      <c r="G37" s="15">
        <v>0.98485207279557996</v>
      </c>
      <c r="H37">
        <v>40</v>
      </c>
      <c r="I37">
        <v>6</v>
      </c>
      <c r="J37" s="15">
        <v>1.89971235413142E-2</v>
      </c>
      <c r="K37" s="15">
        <v>0.94038387321873795</v>
      </c>
      <c r="L37" s="15">
        <v>0.12573574070451801</v>
      </c>
      <c r="M37" s="15">
        <v>5.8548511897820697E-2</v>
      </c>
      <c r="N37" s="15">
        <v>0.98875067125198102</v>
      </c>
      <c r="O37" s="15">
        <v>0.38260111111969902</v>
      </c>
      <c r="P37" s="15">
        <v>2.2538735897454299E-2</v>
      </c>
      <c r="Q37" s="15">
        <v>-0.96659009326293299</v>
      </c>
      <c r="R37" s="15">
        <v>0.12270034784390201</v>
      </c>
      <c r="S37" s="15">
        <v>-1.15295103949336</v>
      </c>
      <c r="T37" s="15">
        <v>8.2470057615989995E-2</v>
      </c>
      <c r="U37" s="15">
        <v>-0.78022914703250901</v>
      </c>
      <c r="V37" s="15">
        <v>0.41354561680722601</v>
      </c>
      <c r="W37" s="15">
        <v>0.22470102654791499</v>
      </c>
      <c r="X37" s="15">
        <v>-0.58220896583114401</v>
      </c>
      <c r="Y37" s="15">
        <v>-1.9479597073997701</v>
      </c>
      <c r="Z37" s="15">
        <v>-6.8454822210265498E-2</v>
      </c>
      <c r="AA37" s="15">
        <v>0.82281958564837598</v>
      </c>
      <c r="AB37" s="15">
        <v>-6.9997494446987205E-2</v>
      </c>
      <c r="AC37" s="15">
        <v>0.91312905236588104</v>
      </c>
      <c r="AD37" s="15">
        <v>0.58436895682099499</v>
      </c>
      <c r="AE37" s="15">
        <v>0.30272439801386603</v>
      </c>
      <c r="AF37" s="15">
        <v>0.93505683493720204</v>
      </c>
      <c r="AG37" t="s">
        <v>12</v>
      </c>
      <c r="AH37" t="s">
        <v>3</v>
      </c>
    </row>
    <row r="38" spans="1:34" x14ac:dyDescent="0.2">
      <c r="A38">
        <v>1829</v>
      </c>
      <c r="B38" t="s">
        <v>159</v>
      </c>
      <c r="C38" t="s">
        <v>160</v>
      </c>
      <c r="D38" s="15">
        <v>5.0736603325282399E-8</v>
      </c>
      <c r="E38" s="15">
        <v>0.99999998873221896</v>
      </c>
      <c r="F38" s="15">
        <v>0.70748725971377702</v>
      </c>
      <c r="G38" s="15">
        <v>0.84350201538233005</v>
      </c>
      <c r="H38">
        <v>40</v>
      </c>
      <c r="I38">
        <v>6</v>
      </c>
      <c r="J38" s="15">
        <v>0.82620674513540004</v>
      </c>
      <c r="K38" s="15">
        <v>0.59132180239627596</v>
      </c>
      <c r="L38" s="15">
        <v>0.91805124348784795</v>
      </c>
      <c r="M38" s="15">
        <v>0.89953870476280295</v>
      </c>
      <c r="N38" s="15">
        <v>0.77716579743510605</v>
      </c>
      <c r="O38" s="15">
        <v>0.93845238223202299</v>
      </c>
      <c r="P38" s="15">
        <v>0.83091641936041605</v>
      </c>
      <c r="Q38" s="15">
        <v>-9.3176117251019902E-2</v>
      </c>
      <c r="R38" s="15">
        <v>0.91852391362356101</v>
      </c>
      <c r="S38" s="15">
        <v>7.9507043455658399E-2</v>
      </c>
      <c r="T38" s="15">
        <v>0.54948173183326698</v>
      </c>
      <c r="U38" s="15">
        <v>-0.26585927795769798</v>
      </c>
      <c r="V38" s="15">
        <v>0.98783988454147797</v>
      </c>
      <c r="W38" s="15">
        <v>0.83560057892414297</v>
      </c>
      <c r="X38" s="15">
        <v>1.35215832517165</v>
      </c>
      <c r="Y38" s="15">
        <v>3.24929650996601</v>
      </c>
      <c r="Z38" s="15">
        <v>0.63851228875065102</v>
      </c>
      <c r="AA38" s="15">
        <v>0.73238372961848697</v>
      </c>
      <c r="AB38" s="15">
        <v>-0.10822169565779099</v>
      </c>
      <c r="AC38" s="15">
        <v>0.86077595482917002</v>
      </c>
      <c r="AD38" s="15">
        <v>0.653599176812931</v>
      </c>
      <c r="AE38" s="15">
        <v>-0.45358801707114699</v>
      </c>
      <c r="AF38" s="15">
        <v>0.71621945722614599</v>
      </c>
      <c r="AG38" t="s">
        <v>15</v>
      </c>
      <c r="AH38" t="s">
        <v>411</v>
      </c>
    </row>
    <row r="39" spans="1:34" x14ac:dyDescent="0.2">
      <c r="A39">
        <v>1830</v>
      </c>
      <c r="B39" t="s">
        <v>159</v>
      </c>
      <c r="C39" t="s">
        <v>160</v>
      </c>
      <c r="D39" s="15">
        <v>5.59259575786158E-8</v>
      </c>
      <c r="E39" s="15">
        <v>0.99999998873221896</v>
      </c>
      <c r="F39" s="15">
        <v>0.99520104578665003</v>
      </c>
      <c r="G39" s="15">
        <v>0.93637122926315397</v>
      </c>
      <c r="H39">
        <v>40</v>
      </c>
      <c r="I39">
        <v>6</v>
      </c>
      <c r="J39" s="15">
        <v>0.71936319061388398</v>
      </c>
      <c r="K39" s="15">
        <v>0.80206907120672799</v>
      </c>
      <c r="L39" s="15">
        <v>0.92663957090181004</v>
      </c>
      <c r="M39" s="15">
        <v>0.854243788853988</v>
      </c>
      <c r="N39" s="15">
        <v>0.91753592705385101</v>
      </c>
      <c r="O39" s="15">
        <v>0.98261521112952799</v>
      </c>
      <c r="P39" s="15">
        <v>0.72677269993615101</v>
      </c>
      <c r="Q39" s="15">
        <v>0.152409413730066</v>
      </c>
      <c r="R39" s="15">
        <v>0.92425007303208395</v>
      </c>
      <c r="S39" s="15">
        <v>-6.8294758276336201E-2</v>
      </c>
      <c r="T39" s="15">
        <v>0.48673613561064899</v>
      </c>
      <c r="U39" s="15">
        <v>0.37311358573646802</v>
      </c>
      <c r="V39" s="15">
        <v>0.95226575176509098</v>
      </c>
      <c r="W39" s="15">
        <v>0.90814917577060394</v>
      </c>
      <c r="X39" s="15">
        <v>1.3287808773626899</v>
      </c>
      <c r="Y39" s="15">
        <v>2.4159862727882699</v>
      </c>
      <c r="Z39" s="15">
        <v>0.91980707279763096</v>
      </c>
      <c r="AA39" s="15">
        <v>0.68180703687348398</v>
      </c>
      <c r="AB39" s="15">
        <v>-0.12921893157943201</v>
      </c>
      <c r="AC39" s="15">
        <v>0.86976030185423703</v>
      </c>
      <c r="AD39" s="15">
        <v>0.76354249228823201</v>
      </c>
      <c r="AE39" s="15">
        <v>0.312189412433373</v>
      </c>
      <c r="AF39" s="15">
        <v>0.95478237785964004</v>
      </c>
      <c r="AG39" t="s">
        <v>16</v>
      </c>
      <c r="AH39" t="s">
        <v>411</v>
      </c>
    </row>
    <row r="40" spans="1:34" x14ac:dyDescent="0.2">
      <c r="A40">
        <v>1840</v>
      </c>
      <c r="B40" t="s">
        <v>159</v>
      </c>
      <c r="C40" t="s">
        <v>160</v>
      </c>
      <c r="D40" s="15">
        <v>1.8973807368048101E-8</v>
      </c>
      <c r="E40" s="15">
        <v>0.99999998873221896</v>
      </c>
      <c r="F40" s="15">
        <v>0.97401192153435201</v>
      </c>
      <c r="G40" s="15">
        <v>0.99226291393348398</v>
      </c>
      <c r="H40">
        <v>40</v>
      </c>
      <c r="I40">
        <v>6</v>
      </c>
      <c r="J40" s="15">
        <v>0.91413438633903399</v>
      </c>
      <c r="K40" s="15">
        <v>0.92601106258959298</v>
      </c>
      <c r="L40" s="15">
        <v>0.66203372973528096</v>
      </c>
      <c r="M40" s="15">
        <v>0.97150490530238598</v>
      </c>
      <c r="N40" s="15">
        <v>0.97719178070414403</v>
      </c>
      <c r="O40" s="15">
        <v>0.90745139198715297</v>
      </c>
      <c r="P40" s="15">
        <v>0.916488747524425</v>
      </c>
      <c r="Q40" s="15">
        <v>-4.5765666845344499E-2</v>
      </c>
      <c r="R40" s="15">
        <v>0.44835140239610199</v>
      </c>
      <c r="S40" s="15">
        <v>-0.57268938109365497</v>
      </c>
      <c r="T40" s="15">
        <v>0.30916172387012902</v>
      </c>
      <c r="U40" s="15">
        <v>0.48115804740296603</v>
      </c>
      <c r="V40" s="15">
        <v>0.69786870459914896</v>
      </c>
      <c r="W40" s="15">
        <v>0.54254851541914895</v>
      </c>
      <c r="X40" s="15">
        <v>1.53611563574453</v>
      </c>
      <c r="Y40" s="15">
        <v>1.1434631098764501</v>
      </c>
      <c r="Z40" s="15">
        <v>1.68381964646046</v>
      </c>
      <c r="AA40" s="15">
        <v>0.73591527850169403</v>
      </c>
      <c r="AB40" s="15">
        <v>-0.110908933425943</v>
      </c>
      <c r="AC40" s="15">
        <v>0.89434148429025295</v>
      </c>
      <c r="AD40" s="15">
        <v>0.110729707537574</v>
      </c>
      <c r="AE40" s="15">
        <v>0.94293849507067795</v>
      </c>
      <c r="AF40" s="15">
        <v>0.75206576083738996</v>
      </c>
      <c r="AG40" t="s">
        <v>17</v>
      </c>
      <c r="AH40" t="s">
        <v>411</v>
      </c>
    </row>
    <row r="41" spans="1:34" x14ac:dyDescent="0.2">
      <c r="A41">
        <v>1850</v>
      </c>
      <c r="B41" t="s">
        <v>159</v>
      </c>
      <c r="C41" t="s">
        <v>160</v>
      </c>
      <c r="D41" s="15">
        <v>1.5797781146956199E-8</v>
      </c>
      <c r="E41" s="15">
        <v>0.99999998873221896</v>
      </c>
      <c r="F41" s="15">
        <v>0.93707770678320801</v>
      </c>
      <c r="G41" s="15">
        <v>0.72565018955577498</v>
      </c>
      <c r="H41">
        <v>40</v>
      </c>
      <c r="I41">
        <v>6</v>
      </c>
      <c r="J41" s="15">
        <v>0.59547299696929001</v>
      </c>
      <c r="K41" s="15">
        <v>0.78762070638947601</v>
      </c>
      <c r="L41" s="15">
        <v>0.88102528140039704</v>
      </c>
      <c r="M41" s="15">
        <v>0.77752958399069405</v>
      </c>
      <c r="N41" s="15">
        <v>0.88531009632925595</v>
      </c>
      <c r="O41" s="15">
        <v>0.91249047002184003</v>
      </c>
      <c r="P41" s="15">
        <v>0.60563681994143603</v>
      </c>
      <c r="Q41" s="15">
        <v>0.22501562950683701</v>
      </c>
      <c r="R41" s="15">
        <v>0.98846392564222696</v>
      </c>
      <c r="S41" s="15">
        <v>-1.06623741814444E-2</v>
      </c>
      <c r="T41" s="15">
        <v>0.36444835730963898</v>
      </c>
      <c r="U41" s="15">
        <v>0.46069363319511902</v>
      </c>
      <c r="V41" s="15">
        <v>0.98846392564222696</v>
      </c>
      <c r="W41" s="15">
        <v>0.68629885467399598</v>
      </c>
      <c r="X41" s="15">
        <v>2.04251331370557</v>
      </c>
      <c r="Y41" s="15">
        <v>3.24469679561764</v>
      </c>
      <c r="Z41" s="15">
        <v>1.5902882286834401</v>
      </c>
      <c r="AA41" s="15">
        <v>0.67476327255859003</v>
      </c>
      <c r="AB41" s="15">
        <v>-0.13847465425161901</v>
      </c>
      <c r="AC41" s="15">
        <v>0.86756652242250298</v>
      </c>
      <c r="AD41" s="15">
        <v>0.58350495639901201</v>
      </c>
      <c r="AE41" s="15">
        <v>0.33288135312494399</v>
      </c>
      <c r="AF41" s="15">
        <v>0.81106410924915595</v>
      </c>
      <c r="AG41" t="s">
        <v>18</v>
      </c>
      <c r="AH41" t="s">
        <v>411</v>
      </c>
    </row>
    <row r="42" spans="1:34" x14ac:dyDescent="0.2">
      <c r="A42">
        <v>1860</v>
      </c>
      <c r="B42" t="s">
        <v>159</v>
      </c>
      <c r="C42" t="s">
        <v>160</v>
      </c>
      <c r="D42" s="15">
        <v>1.2618939863908E-8</v>
      </c>
      <c r="E42" s="15">
        <v>0.99999998873221896</v>
      </c>
      <c r="F42" s="15">
        <v>0.97683602305121697</v>
      </c>
      <c r="G42" s="15">
        <v>0.97490970671475297</v>
      </c>
      <c r="H42">
        <v>40</v>
      </c>
      <c r="I42">
        <v>6</v>
      </c>
      <c r="J42" s="15">
        <v>0.57699772713428199</v>
      </c>
      <c r="K42" s="15">
        <v>0.78654814878359602</v>
      </c>
      <c r="L42" s="15">
        <v>0.82231433723694403</v>
      </c>
      <c r="M42" s="15">
        <v>0.705067863349082</v>
      </c>
      <c r="N42" s="15">
        <v>0.91618728714564202</v>
      </c>
      <c r="O42" s="15">
        <v>0.87093617034357795</v>
      </c>
      <c r="P42" s="15">
        <v>0.58752476497593098</v>
      </c>
      <c r="Q42" s="15">
        <v>0.236359261903132</v>
      </c>
      <c r="R42" s="15">
        <v>0.92602168599775403</v>
      </c>
      <c r="S42" s="15">
        <v>-6.9896086919086706E-2</v>
      </c>
      <c r="T42" s="15">
        <v>0.2609522205616</v>
      </c>
      <c r="U42" s="15">
        <v>0.542614610725351</v>
      </c>
      <c r="V42" s="15">
        <v>0.97696979561437303</v>
      </c>
      <c r="W42" s="15">
        <v>0.44113351571127601</v>
      </c>
      <c r="X42" s="15">
        <v>2.0959124027360501</v>
      </c>
      <c r="Y42" s="15">
        <v>2.9335069378173202</v>
      </c>
      <c r="Z42" s="15">
        <v>1.78083465833156</v>
      </c>
      <c r="AA42" s="15">
        <v>0.63761666443610598</v>
      </c>
      <c r="AB42" s="15">
        <v>-0.157284270739558</v>
      </c>
      <c r="AC42" s="15">
        <v>0.92389353418292897</v>
      </c>
      <c r="AD42" s="15">
        <v>0.25349911374808198</v>
      </c>
      <c r="AE42" s="15">
        <v>0.45522642690488102</v>
      </c>
      <c r="AF42" s="15">
        <v>0.5798810281622</v>
      </c>
      <c r="AG42" t="s">
        <v>19</v>
      </c>
      <c r="AH42" t="s">
        <v>411</v>
      </c>
    </row>
    <row r="43" spans="1:34" x14ac:dyDescent="0.2">
      <c r="A43">
        <v>1870</v>
      </c>
      <c r="B43" t="s">
        <v>159</v>
      </c>
      <c r="C43" t="s">
        <v>160</v>
      </c>
      <c r="D43" s="15">
        <v>1.23648541804231E-7</v>
      </c>
      <c r="E43" s="15">
        <v>0.99999998873221896</v>
      </c>
      <c r="F43" s="15">
        <v>0.93936198223951395</v>
      </c>
      <c r="G43" s="15">
        <v>0.99695410642513704</v>
      </c>
      <c r="H43">
        <v>40</v>
      </c>
      <c r="I43">
        <v>6</v>
      </c>
      <c r="J43" s="15">
        <v>0.12644018422685899</v>
      </c>
      <c r="K43" s="15">
        <v>0.55714634131742702</v>
      </c>
      <c r="L43" s="15">
        <v>0.37520340034037297</v>
      </c>
      <c r="M43" s="15">
        <v>0.42636806309057002</v>
      </c>
      <c r="N43" s="15">
        <v>0.72780377919843997</v>
      </c>
      <c r="O43" s="15">
        <v>0.75561795901880702</v>
      </c>
      <c r="P43" s="15">
        <v>0.137208542393848</v>
      </c>
      <c r="Q43" s="15">
        <v>-0.64056582977191601</v>
      </c>
      <c r="R43" s="15">
        <v>0.61419243937915902</v>
      </c>
      <c r="S43" s="15">
        <v>-0.37718627962590401</v>
      </c>
      <c r="T43" s="15">
        <v>5.3054722221597898E-2</v>
      </c>
      <c r="U43" s="15">
        <v>-0.903945379917931</v>
      </c>
      <c r="V43" s="15">
        <v>0.81666696980484099</v>
      </c>
      <c r="W43" s="15">
        <v>0.51286231480877997</v>
      </c>
      <c r="X43" s="15">
        <v>-9.8581997722554604E-2</v>
      </c>
      <c r="Y43" s="15">
        <v>1.2889047048847</v>
      </c>
      <c r="Z43" s="15">
        <v>-0.62051255282855899</v>
      </c>
      <c r="AA43" s="15">
        <v>0.75421855653155501</v>
      </c>
      <c r="AB43" s="15">
        <v>-9.8830241543391803E-2</v>
      </c>
      <c r="AC43" s="15">
        <v>0.86549670421653901</v>
      </c>
      <c r="AD43" s="15">
        <v>0.43283746903757198</v>
      </c>
      <c r="AE43" s="15">
        <v>-0.62558934183541803</v>
      </c>
      <c r="AF43" s="15">
        <v>0.72139578172928598</v>
      </c>
      <c r="AG43" t="s">
        <v>20</v>
      </c>
      <c r="AH43" t="s">
        <v>411</v>
      </c>
    </row>
    <row r="44" spans="1:34" x14ac:dyDescent="0.2">
      <c r="A44">
        <v>1880</v>
      </c>
      <c r="B44" t="s">
        <v>159</v>
      </c>
      <c r="C44" t="s">
        <v>160</v>
      </c>
      <c r="D44" s="15">
        <v>6.5499951169817895E-8</v>
      </c>
      <c r="E44" s="15">
        <v>0.99999998873221896</v>
      </c>
      <c r="F44" s="15">
        <v>0.98404364944492495</v>
      </c>
      <c r="G44" s="15">
        <v>0.99997601990396601</v>
      </c>
      <c r="H44">
        <v>40</v>
      </c>
      <c r="I44">
        <v>6</v>
      </c>
      <c r="J44" s="15">
        <v>0.680084613295035</v>
      </c>
      <c r="K44" s="15">
        <v>0.74203327204756497</v>
      </c>
      <c r="L44" s="15">
        <v>0.95616515983226202</v>
      </c>
      <c r="M44" s="15">
        <v>0.79934303866053202</v>
      </c>
      <c r="N44" s="15">
        <v>0.85532079449757503</v>
      </c>
      <c r="O44" s="15">
        <v>0.95924168150993105</v>
      </c>
      <c r="P44" s="15">
        <v>0.68842012869309599</v>
      </c>
      <c r="Q44" s="15">
        <v>-0.17486765238059401</v>
      </c>
      <c r="R44" s="15">
        <v>0.72800735915595005</v>
      </c>
      <c r="S44" s="15">
        <v>-0.26108561003341302</v>
      </c>
      <c r="T44" s="15">
        <v>0.85669613577399994</v>
      </c>
      <c r="U44" s="15">
        <v>-8.8649694727775896E-2</v>
      </c>
      <c r="V44" s="15">
        <v>0.86632586753054197</v>
      </c>
      <c r="W44" s="15">
        <v>0.98050846319918905</v>
      </c>
      <c r="X44" s="15">
        <v>0.96406915006494798</v>
      </c>
      <c r="Y44" s="15">
        <v>1.9067789166667</v>
      </c>
      <c r="Z44" s="15">
        <v>0.60945023309679203</v>
      </c>
      <c r="AA44" s="15">
        <v>0.71323873656992398</v>
      </c>
      <c r="AB44" s="15">
        <v>-0.116545989584884</v>
      </c>
      <c r="AC44" s="15">
        <v>0.85128494364797402</v>
      </c>
      <c r="AD44" s="15">
        <v>0.95540602109306505</v>
      </c>
      <c r="AE44" s="15">
        <v>5.5889925720753297E-2</v>
      </c>
      <c r="AF44" s="15">
        <v>0.98495831861605398</v>
      </c>
      <c r="AG44" t="s">
        <v>21</v>
      </c>
      <c r="AH44" t="s">
        <v>411</v>
      </c>
    </row>
    <row r="45" spans="1:34" x14ac:dyDescent="0.2">
      <c r="A45">
        <v>1890</v>
      </c>
      <c r="B45" t="s">
        <v>159</v>
      </c>
      <c r="C45" t="s">
        <v>160</v>
      </c>
      <c r="D45" s="15">
        <v>1.6517534388547099E-8</v>
      </c>
      <c r="E45" s="15">
        <v>0.99999998873221896</v>
      </c>
      <c r="F45" s="15">
        <v>0.82935414307064603</v>
      </c>
      <c r="G45" s="15">
        <v>0.97807365157083803</v>
      </c>
      <c r="H45">
        <v>40</v>
      </c>
      <c r="I45">
        <v>6</v>
      </c>
      <c r="J45" s="15">
        <v>0.13049722387913501</v>
      </c>
      <c r="K45" s="15">
        <v>0.44266550455917802</v>
      </c>
      <c r="L45" s="15">
        <v>0.31635462298587003</v>
      </c>
      <c r="M45" s="15">
        <v>0.31240244504399001</v>
      </c>
      <c r="N45" s="15">
        <v>0.69248663089455498</v>
      </c>
      <c r="O45" s="15">
        <v>0.56161831945806096</v>
      </c>
      <c r="P45" s="15">
        <v>0.141409415132427</v>
      </c>
      <c r="Q45" s="15">
        <v>0.63396553197149796</v>
      </c>
      <c r="R45" s="15">
        <v>0.20127739306553299</v>
      </c>
      <c r="S45" s="15">
        <v>0.95877637503269297</v>
      </c>
      <c r="T45" s="15">
        <v>0.49992422323162</v>
      </c>
      <c r="U45" s="15">
        <v>0.30915468891030501</v>
      </c>
      <c r="V45" s="15">
        <v>0.48925889391314298</v>
      </c>
      <c r="W45" s="15">
        <v>0.70717495914719497</v>
      </c>
      <c r="X45" s="15">
        <v>2.93611218860184</v>
      </c>
      <c r="Y45" s="15">
        <v>6.5027586938738704</v>
      </c>
      <c r="Z45" s="15">
        <v>1.59444758967959</v>
      </c>
      <c r="AA45" s="15">
        <v>0.67847889396956296</v>
      </c>
      <c r="AB45" s="15">
        <v>-0.13405640400934199</v>
      </c>
      <c r="AC45" s="15">
        <v>0.86538091145384899</v>
      </c>
      <c r="AD45" s="15">
        <v>0.114963841921739</v>
      </c>
      <c r="AE45" s="15">
        <v>-0.78367809013172895</v>
      </c>
      <c r="AF45" s="15">
        <v>0.30487624160235099</v>
      </c>
      <c r="AG45" t="s">
        <v>22</v>
      </c>
      <c r="AH45" t="s">
        <v>411</v>
      </c>
    </row>
    <row r="46" spans="1:34" x14ac:dyDescent="0.2">
      <c r="A46">
        <v>18100</v>
      </c>
      <c r="B46" t="s">
        <v>159</v>
      </c>
      <c r="C46" t="s">
        <v>160</v>
      </c>
      <c r="D46" s="15">
        <v>7.7038740876697407E-8</v>
      </c>
      <c r="E46" s="15">
        <v>0.99999998873221896</v>
      </c>
      <c r="F46" s="15">
        <v>0.975148909999906</v>
      </c>
      <c r="G46" s="15">
        <v>0.87937425881656095</v>
      </c>
      <c r="H46">
        <v>40</v>
      </c>
      <c r="I46">
        <v>6</v>
      </c>
      <c r="J46" s="15">
        <v>0.33784170994497198</v>
      </c>
      <c r="K46" s="15">
        <v>0.99784634519670101</v>
      </c>
      <c r="L46" s="15">
        <v>0.59364940568336499</v>
      </c>
      <c r="M46" s="15">
        <v>0.70376903327820495</v>
      </c>
      <c r="N46" s="15">
        <v>0.99784634519670101</v>
      </c>
      <c r="O46" s="15">
        <v>0.89359857908127505</v>
      </c>
      <c r="P46" s="15">
        <v>0.351300453940181</v>
      </c>
      <c r="Q46" s="15">
        <v>-0.40480586505959099</v>
      </c>
      <c r="R46" s="15">
        <v>0.270336618629403</v>
      </c>
      <c r="S46" s="15">
        <v>-0.81869291855234605</v>
      </c>
      <c r="T46" s="15">
        <v>0.98521489845076404</v>
      </c>
      <c r="U46" s="15">
        <v>9.0811884331619495E-3</v>
      </c>
      <c r="V46" s="15">
        <v>0.71589141600008699</v>
      </c>
      <c r="W46" s="15">
        <v>0.98521489845076404</v>
      </c>
      <c r="X46" s="15">
        <v>0.37664100926418398</v>
      </c>
      <c r="Y46" s="15">
        <v>-0.82985838295317904</v>
      </c>
      <c r="Z46" s="15">
        <v>0.83048960927726201</v>
      </c>
      <c r="AA46" s="15">
        <v>0.73480773190625004</v>
      </c>
      <c r="AB46" s="15">
        <v>-0.10719881266248101</v>
      </c>
      <c r="AC46" s="15">
        <v>0.86928147592248295</v>
      </c>
      <c r="AD46" s="15">
        <v>0.42684586960119802</v>
      </c>
      <c r="AE46" s="15">
        <v>0.72057529432302603</v>
      </c>
      <c r="AF46" s="15">
        <v>0.76408080898479702</v>
      </c>
      <c r="AG46" t="s">
        <v>23</v>
      </c>
      <c r="AH46" t="s">
        <v>411</v>
      </c>
    </row>
    <row r="47" spans="1:34" x14ac:dyDescent="0.2">
      <c r="A47">
        <v>18101</v>
      </c>
      <c r="B47" t="s">
        <v>159</v>
      </c>
      <c r="C47" t="s">
        <v>160</v>
      </c>
      <c r="D47" s="15">
        <v>6.4809609347682997E-8</v>
      </c>
      <c r="E47" s="15">
        <v>0.99999998873221896</v>
      </c>
      <c r="F47" s="15">
        <v>0.95497322009454999</v>
      </c>
      <c r="G47" s="15">
        <v>0.98273881207640701</v>
      </c>
      <c r="H47">
        <v>40</v>
      </c>
      <c r="I47">
        <v>6</v>
      </c>
      <c r="J47" s="15">
        <v>7.2870089354458698E-2</v>
      </c>
      <c r="K47" s="15">
        <v>7.156429574025E-2</v>
      </c>
      <c r="L47" s="15">
        <v>0.138284633290369</v>
      </c>
      <c r="M47" s="15">
        <v>0.25568430612317999</v>
      </c>
      <c r="N47" s="15">
        <v>0.200635614843201</v>
      </c>
      <c r="O47" s="15">
        <v>0.68020286946669495</v>
      </c>
      <c r="P47" s="15">
        <v>0.63977563908076496</v>
      </c>
      <c r="Q47" s="15">
        <v>-0.20402203230661101</v>
      </c>
      <c r="R47" s="15">
        <v>0.13221386144523301</v>
      </c>
      <c r="S47" s="15">
        <v>-1.12338513419812</v>
      </c>
      <c r="T47" s="15">
        <v>0.111970342316514</v>
      </c>
      <c r="U47" s="15">
        <v>0.71534106958489896</v>
      </c>
      <c r="V47" s="15">
        <v>0.52885544578093202</v>
      </c>
      <c r="W47" s="15">
        <v>0.44750235565097801</v>
      </c>
      <c r="X47" s="15">
        <v>0.977896231017371</v>
      </c>
      <c r="Y47" s="15">
        <v>-1.92863443448605</v>
      </c>
      <c r="Z47" s="15">
        <v>2.0712452056981299</v>
      </c>
      <c r="AA47" s="15">
        <v>0.77076206686326598</v>
      </c>
      <c r="AB47" s="15">
        <v>-9.2101577811916899E-2</v>
      </c>
      <c r="AC47" s="15">
        <v>0.91786934298041301</v>
      </c>
      <c r="AD47" s="15">
        <v>1.14850964307673E-2</v>
      </c>
      <c r="AE47" s="15">
        <v>1.7466246259711</v>
      </c>
      <c r="AF47" s="15">
        <v>0.110098145748589</v>
      </c>
      <c r="AG47" t="s">
        <v>24</v>
      </c>
      <c r="AH47" t="s">
        <v>411</v>
      </c>
    </row>
    <row r="48" spans="1:34" x14ac:dyDescent="0.2">
      <c r="A48">
        <v>18102</v>
      </c>
      <c r="B48" t="s">
        <v>159</v>
      </c>
      <c r="C48" t="s">
        <v>160</v>
      </c>
      <c r="D48" s="15">
        <v>1.7335764124348101E-8</v>
      </c>
      <c r="E48" s="15">
        <v>0.99999998873221896</v>
      </c>
      <c r="F48" s="15">
        <v>0.85240573952848198</v>
      </c>
      <c r="G48" s="15">
        <v>0.98015812843217798</v>
      </c>
      <c r="H48">
        <v>40</v>
      </c>
      <c r="I48">
        <v>6</v>
      </c>
      <c r="J48" s="15">
        <v>0.92326699294287995</v>
      </c>
      <c r="K48" s="15">
        <v>0.55296062453462302</v>
      </c>
      <c r="L48" s="15">
        <v>0.91627013350238096</v>
      </c>
      <c r="M48" s="15">
        <v>0.94654440373517701</v>
      </c>
      <c r="N48" s="15">
        <v>0.67533715619392498</v>
      </c>
      <c r="O48" s="15">
        <v>0.96575730748296595</v>
      </c>
      <c r="P48" s="15">
        <v>0.92537252939383097</v>
      </c>
      <c r="Q48" s="15">
        <v>4.08825991916121E-2</v>
      </c>
      <c r="R48" s="15">
        <v>0.78885803326618598</v>
      </c>
      <c r="S48" s="15">
        <v>0.20477756800931499</v>
      </c>
      <c r="T48" s="15">
        <v>0.79127819545729805</v>
      </c>
      <c r="U48" s="15">
        <v>-0.12301236962609</v>
      </c>
      <c r="V48" s="15">
        <v>0.958438109631364</v>
      </c>
      <c r="W48" s="15">
        <v>0.92421293229412405</v>
      </c>
      <c r="X48" s="15">
        <v>1.5148933487484</v>
      </c>
      <c r="Y48" s="15">
        <v>3.5977512093887598</v>
      </c>
      <c r="Z48" s="15">
        <v>0.73138518440482603</v>
      </c>
      <c r="AA48" s="15">
        <v>0.70111430644577599</v>
      </c>
      <c r="AB48" s="15">
        <v>-0.12655787097368801</v>
      </c>
      <c r="AC48" s="15">
        <v>0.81900156550218395</v>
      </c>
      <c r="AD48" s="15">
        <v>0.48215094808777398</v>
      </c>
      <c r="AE48" s="15">
        <v>-0.45434780860909302</v>
      </c>
      <c r="AF48" s="15">
        <v>0.70431854181449305</v>
      </c>
      <c r="AG48" t="s">
        <v>25</v>
      </c>
      <c r="AH48" t="s">
        <v>411</v>
      </c>
    </row>
    <row r="49" spans="1:34" x14ac:dyDescent="0.2">
      <c r="A49">
        <v>18103</v>
      </c>
      <c r="B49" t="s">
        <v>159</v>
      </c>
      <c r="C49" t="s">
        <v>160</v>
      </c>
      <c r="D49" s="15">
        <v>3.6815758251254297E-8</v>
      </c>
      <c r="E49" s="15">
        <v>0.99999998873221896</v>
      </c>
      <c r="F49" s="15">
        <v>0.94365962300626405</v>
      </c>
      <c r="G49" s="15">
        <v>0.84591746654639</v>
      </c>
      <c r="H49">
        <v>40</v>
      </c>
      <c r="I49">
        <v>6</v>
      </c>
      <c r="J49" s="15">
        <v>0.53249622541594199</v>
      </c>
      <c r="K49" s="15">
        <v>0.96766645190304301</v>
      </c>
      <c r="L49" s="15">
        <v>0.53061723749459799</v>
      </c>
      <c r="M49" s="15">
        <v>0.76974701891809405</v>
      </c>
      <c r="N49" s="15">
        <v>0.97645940779098905</v>
      </c>
      <c r="O49" s="15">
        <v>0.86974443374783394</v>
      </c>
      <c r="P49" s="15">
        <v>0.54383522746282897</v>
      </c>
      <c r="Q49" s="15">
        <v>0.26439420874810898</v>
      </c>
      <c r="R49" s="15">
        <v>0.69320883343862805</v>
      </c>
      <c r="S49" s="15">
        <v>-0.29953551947824603</v>
      </c>
      <c r="T49" s="15">
        <v>7.2281611888343103E-2</v>
      </c>
      <c r="U49" s="15">
        <v>0.82832393697446505</v>
      </c>
      <c r="V49" s="15">
        <v>0.92676982610171499</v>
      </c>
      <c r="W49" s="15">
        <v>0.42212461342792401</v>
      </c>
      <c r="X49" s="15">
        <v>1.94229134293488</v>
      </c>
      <c r="Y49" s="15">
        <v>1.3882456523930899</v>
      </c>
      <c r="Z49" s="15">
        <v>2.1507065834378598</v>
      </c>
      <c r="AA49" s="15">
        <v>0.66849932888388996</v>
      </c>
      <c r="AB49" s="15">
        <v>-0.13552290823959301</v>
      </c>
      <c r="AC49" s="15">
        <v>0.83800040312419199</v>
      </c>
      <c r="AD49" s="15">
        <v>0.27734173451102501</v>
      </c>
      <c r="AE49" s="15">
        <v>0.99233654821311801</v>
      </c>
      <c r="AF49" s="15">
        <v>0.74277462112041004</v>
      </c>
      <c r="AG49" t="s">
        <v>26</v>
      </c>
      <c r="AH49" t="s">
        <v>411</v>
      </c>
    </row>
    <row r="50" spans="1:34" x14ac:dyDescent="0.2">
      <c r="A50">
        <v>18104</v>
      </c>
      <c r="B50" t="s">
        <v>159</v>
      </c>
      <c r="C50" t="s">
        <v>160</v>
      </c>
      <c r="D50" s="15">
        <v>3.8376410800729398E-7</v>
      </c>
      <c r="E50" s="15">
        <v>0.99999998873221896</v>
      </c>
      <c r="F50" s="15">
        <v>0.98222651480522205</v>
      </c>
      <c r="G50" s="15">
        <v>0.99940151414691203</v>
      </c>
      <c r="H50">
        <v>40</v>
      </c>
      <c r="I50">
        <v>6</v>
      </c>
      <c r="J50" s="15">
        <v>3.3311145464200602E-2</v>
      </c>
      <c r="K50" s="15">
        <v>0.69102037475153699</v>
      </c>
      <c r="L50" s="15">
        <v>0.19174506961264001</v>
      </c>
      <c r="M50" s="15">
        <v>8.5498606691448195E-2</v>
      </c>
      <c r="N50" s="15">
        <v>0.87910295372596803</v>
      </c>
      <c r="O50" s="15">
        <v>0.388536062109824</v>
      </c>
      <c r="P50" s="15">
        <v>3.8467672188338201E-2</v>
      </c>
      <c r="Q50" s="15">
        <v>-0.88161480946360005</v>
      </c>
      <c r="R50" s="15">
        <v>0.274598453747536</v>
      </c>
      <c r="S50" s="15">
        <v>-0.80374950083288599</v>
      </c>
      <c r="T50" s="15">
        <v>4.3148394745564297E-2</v>
      </c>
      <c r="U50" s="15">
        <v>-0.95948011809431699</v>
      </c>
      <c r="V50" s="15">
        <v>0.56853482677306699</v>
      </c>
      <c r="W50" s="15">
        <v>0.13029123119248801</v>
      </c>
      <c r="X50" s="15">
        <v>-3.4610263281852802</v>
      </c>
      <c r="Y50" s="15">
        <v>-3.9886974809100901</v>
      </c>
      <c r="Z50" s="15">
        <v>-3.26253239153165</v>
      </c>
      <c r="AA50" s="15">
        <v>0.76261205286159905</v>
      </c>
      <c r="AB50" s="15">
        <v>-9.3229504147431294E-2</v>
      </c>
      <c r="AC50" s="15">
        <v>0.91888501451356597</v>
      </c>
      <c r="AD50" s="15">
        <v>0.75474676095582205</v>
      </c>
      <c r="AE50" s="15">
        <v>-0.24896012140886201</v>
      </c>
      <c r="AF50" s="15">
        <v>0.91871270149556294</v>
      </c>
      <c r="AG50" t="s">
        <v>27</v>
      </c>
      <c r="AH50" t="s">
        <v>3</v>
      </c>
    </row>
    <row r="51" spans="1:34" x14ac:dyDescent="0.2">
      <c r="A51">
        <v>18105</v>
      </c>
      <c r="B51" t="s">
        <v>159</v>
      </c>
      <c r="C51" t="s">
        <v>160</v>
      </c>
      <c r="D51" s="15">
        <v>7.0347021613303494E-8</v>
      </c>
      <c r="E51" s="15">
        <v>0.99999998873221896</v>
      </c>
      <c r="F51" s="15">
        <v>0.95621629007739095</v>
      </c>
      <c r="G51" s="15">
        <v>0.97528188034780605</v>
      </c>
      <c r="H51">
        <v>40</v>
      </c>
      <c r="I51">
        <v>6</v>
      </c>
      <c r="J51" s="15">
        <v>0.23782497924413001</v>
      </c>
      <c r="K51" s="15">
        <v>0.46048997807779402</v>
      </c>
      <c r="L51" s="15">
        <v>0.433623390978015</v>
      </c>
      <c r="M51" s="15">
        <v>0.31844361627603901</v>
      </c>
      <c r="N51" s="15">
        <v>0.70638268481836397</v>
      </c>
      <c r="O51" s="15">
        <v>0.58058500121619705</v>
      </c>
      <c r="P51" s="15">
        <v>0.25098095951252603</v>
      </c>
      <c r="Q51" s="15">
        <v>-0.49729109538775401</v>
      </c>
      <c r="R51" s="15">
        <v>0.85838012146221998</v>
      </c>
      <c r="S51" s="15">
        <v>-0.13089025643000199</v>
      </c>
      <c r="T51" s="15">
        <v>7.8901001226173495E-2</v>
      </c>
      <c r="U51" s="15">
        <v>-0.86369193434550795</v>
      </c>
      <c r="V51" s="15">
        <v>0.967339792097477</v>
      </c>
      <c r="W51" s="15">
        <v>0.18200553862472801</v>
      </c>
      <c r="X51" s="15">
        <v>5.2844047882428601E-2</v>
      </c>
      <c r="Y51" s="15">
        <v>2.51304117533659</v>
      </c>
      <c r="Z51" s="15">
        <v>-0.87260774202623004</v>
      </c>
      <c r="AA51" s="15">
        <v>0.724498460799056</v>
      </c>
      <c r="AB51" s="15">
        <v>-0.114804988508873</v>
      </c>
      <c r="AC51" s="15">
        <v>0.85996694366975901</v>
      </c>
      <c r="AD51" s="15">
        <v>0.10855764327785</v>
      </c>
      <c r="AE51" s="15">
        <v>-0.84760666642437898</v>
      </c>
      <c r="AF51" s="15">
        <v>0.87587481200853801</v>
      </c>
      <c r="AG51" t="s">
        <v>28</v>
      </c>
      <c r="AH51" t="s">
        <v>411</v>
      </c>
    </row>
    <row r="52" spans="1:34" x14ac:dyDescent="0.2">
      <c r="A52">
        <v>18106</v>
      </c>
      <c r="B52" t="s">
        <v>159</v>
      </c>
      <c r="C52" t="s">
        <v>160</v>
      </c>
      <c r="D52" s="15">
        <v>9.3167167974367794E-8</v>
      </c>
      <c r="E52" s="15">
        <v>0.99999998873221896</v>
      </c>
      <c r="F52" s="15">
        <v>0.875272535586332</v>
      </c>
      <c r="G52" s="15">
        <v>0.99835903697384298</v>
      </c>
      <c r="H52">
        <v>40</v>
      </c>
      <c r="I52">
        <v>6</v>
      </c>
      <c r="J52" s="15">
        <v>0.74008473436900901</v>
      </c>
      <c r="K52" s="15">
        <v>0.40567062071480497</v>
      </c>
      <c r="L52" s="15">
        <v>0.59768844870553595</v>
      </c>
      <c r="M52" s="15">
        <v>0.89656924443508401</v>
      </c>
      <c r="N52" s="15">
        <v>0.59675646327254495</v>
      </c>
      <c r="O52" s="15">
        <v>0.82960463679937002</v>
      </c>
      <c r="P52" s="15">
        <v>0.74698946324544802</v>
      </c>
      <c r="Q52" s="15">
        <v>-0.14073002352950401</v>
      </c>
      <c r="R52" s="15">
        <v>0.69928586036096896</v>
      </c>
      <c r="S52" s="15">
        <v>0.29336656442055098</v>
      </c>
      <c r="T52" s="15">
        <v>0.20885026822691899</v>
      </c>
      <c r="U52" s="15">
        <v>-0.57482661147955905</v>
      </c>
      <c r="V52" s="15">
        <v>0.85977769716512498</v>
      </c>
      <c r="W52" s="15">
        <v>0.48876571207412201</v>
      </c>
      <c r="X52" s="15">
        <v>1.0806096024248</v>
      </c>
      <c r="Y52" s="15">
        <v>4.0321015664792501</v>
      </c>
      <c r="Z52" s="15">
        <v>-2.9652453633185399E-2</v>
      </c>
      <c r="AA52" s="15">
        <v>0.69233662715694799</v>
      </c>
      <c r="AB52" s="15">
        <v>-0.123608968686582</v>
      </c>
      <c r="AC52" s="15">
        <v>0.86692586357043899</v>
      </c>
      <c r="AD52" s="15">
        <v>0.337834127942365</v>
      </c>
      <c r="AE52" s="15">
        <v>-0.99180214458669302</v>
      </c>
      <c r="AF52" s="15">
        <v>0.62855709251254599</v>
      </c>
      <c r="AG52" t="s">
        <v>29</v>
      </c>
      <c r="AH52" t="s">
        <v>411</v>
      </c>
    </row>
    <row r="53" spans="1:34" x14ac:dyDescent="0.2">
      <c r="A53">
        <v>18107</v>
      </c>
      <c r="B53" t="s">
        <v>159</v>
      </c>
      <c r="C53" t="s">
        <v>160</v>
      </c>
      <c r="D53" s="15">
        <v>1.7986282854204501E-7</v>
      </c>
      <c r="E53" s="15">
        <v>0.99999998873221896</v>
      </c>
      <c r="F53" s="15">
        <v>0.92341756187216895</v>
      </c>
      <c r="G53" s="15">
        <v>0.68760809122426203</v>
      </c>
      <c r="H53">
        <v>40</v>
      </c>
      <c r="I53">
        <v>6</v>
      </c>
      <c r="J53" s="15">
        <v>0.411172805809632</v>
      </c>
      <c r="K53" s="15">
        <v>0.85259140681739398</v>
      </c>
      <c r="L53" s="15">
        <v>0.84797569141002005</v>
      </c>
      <c r="M53" s="15">
        <v>0.66829733635613597</v>
      </c>
      <c r="N53" s="15">
        <v>0.91931595169875502</v>
      </c>
      <c r="O53" s="15">
        <v>0.95273517881542502</v>
      </c>
      <c r="P53" s="15">
        <v>0.42416334457420002</v>
      </c>
      <c r="Q53" s="15">
        <v>0.34756633542357002</v>
      </c>
      <c r="R53" s="15">
        <v>0.77149709104391795</v>
      </c>
      <c r="S53" s="15">
        <v>0.21727258357396501</v>
      </c>
      <c r="T53" s="15">
        <v>0.33059478369756701</v>
      </c>
      <c r="U53" s="15">
        <v>0.47786008727317603</v>
      </c>
      <c r="V53" s="15">
        <v>0.91104212060517598</v>
      </c>
      <c r="W53" s="15">
        <v>0.94158675608699505</v>
      </c>
      <c r="X53" s="15">
        <v>1.79030282426683</v>
      </c>
      <c r="Y53" s="15">
        <v>2.3672580840022901</v>
      </c>
      <c r="Z53" s="15">
        <v>1.5732696963678801</v>
      </c>
      <c r="AA53" s="15">
        <v>0.77005838308096797</v>
      </c>
      <c r="AB53" s="15">
        <v>-8.7104961649991305E-2</v>
      </c>
      <c r="AC53" s="15">
        <v>0.90230890312304401</v>
      </c>
      <c r="AD53" s="15">
        <v>0.89548809777038296</v>
      </c>
      <c r="AE53" s="15">
        <v>0.17348254204922001</v>
      </c>
      <c r="AF53" s="15">
        <v>0.91135134451661803</v>
      </c>
      <c r="AG53" t="s">
        <v>395</v>
      </c>
      <c r="AH53" t="s">
        <v>411</v>
      </c>
    </row>
    <row r="54" spans="1:34" x14ac:dyDescent="0.2">
      <c r="A54">
        <v>18108</v>
      </c>
      <c r="B54" t="s">
        <v>159</v>
      </c>
      <c r="C54" t="s">
        <v>160</v>
      </c>
      <c r="D54" s="15">
        <v>5.9562184149663198E-8</v>
      </c>
      <c r="E54" s="15">
        <v>0.99999998873221896</v>
      </c>
      <c r="F54" s="15">
        <v>0.97184275105036799</v>
      </c>
      <c r="G54" s="15">
        <v>0.84685774267274405</v>
      </c>
      <c r="H54">
        <v>40</v>
      </c>
      <c r="I54">
        <v>6</v>
      </c>
      <c r="J54" s="15">
        <v>0.51178948692001802</v>
      </c>
      <c r="K54" s="15">
        <v>0.99913134114052304</v>
      </c>
      <c r="L54" s="15">
        <v>0.68334003554325196</v>
      </c>
      <c r="M54" s="15">
        <v>0.696172559057045</v>
      </c>
      <c r="N54" s="15">
        <v>1</v>
      </c>
      <c r="O54" s="15">
        <v>0.83125592639034995</v>
      </c>
      <c r="P54" s="15">
        <v>0.52347291774011295</v>
      </c>
      <c r="Q54" s="15">
        <v>-0.27782512407044302</v>
      </c>
      <c r="R54" s="15">
        <v>0.339131571536541</v>
      </c>
      <c r="S54" s="15">
        <v>-0.71130911606624403</v>
      </c>
      <c r="T54" s="15">
        <v>0.75145153457865799</v>
      </c>
      <c r="U54" s="15">
        <v>0.15565886792535699</v>
      </c>
      <c r="V54" s="15">
        <v>0.727286869630142</v>
      </c>
      <c r="W54" s="15">
        <v>0.88536596683226598</v>
      </c>
      <c r="X54" s="15">
        <v>-0.43706910479890698</v>
      </c>
      <c r="Y54" s="15">
        <v>-4.2136401006773898</v>
      </c>
      <c r="Z54" s="15">
        <v>0.98356274167006297</v>
      </c>
      <c r="AA54" s="15">
        <v>0.72223575222317005</v>
      </c>
      <c r="AB54" s="15">
        <v>-0.112771512722933</v>
      </c>
      <c r="AC54" s="15">
        <v>0.87965318879194498</v>
      </c>
      <c r="AD54" s="15">
        <v>0.41718178124565602</v>
      </c>
      <c r="AE54" s="15">
        <v>0.75419647126866896</v>
      </c>
      <c r="AF54" s="15">
        <v>0.73587610197140996</v>
      </c>
      <c r="AG54" t="s">
        <v>30</v>
      </c>
      <c r="AH54" t="s">
        <v>411</v>
      </c>
    </row>
    <row r="55" spans="1:34" x14ac:dyDescent="0.2">
      <c r="A55">
        <v>18109</v>
      </c>
      <c r="B55" t="s">
        <v>159</v>
      </c>
      <c r="C55" t="s">
        <v>160</v>
      </c>
      <c r="D55" s="15">
        <v>8.2835072569693697E-8</v>
      </c>
      <c r="E55" s="15">
        <v>0.99999998873221896</v>
      </c>
      <c r="F55" s="15">
        <v>0.67356663035465303</v>
      </c>
      <c r="G55" s="15">
        <v>0.46888460209090999</v>
      </c>
      <c r="H55">
        <v>40</v>
      </c>
      <c r="I55">
        <v>6</v>
      </c>
      <c r="J55" s="15">
        <v>0.11302822376619399</v>
      </c>
      <c r="K55" s="15">
        <v>0.80388873559769702</v>
      </c>
      <c r="L55" s="15">
        <v>0.19694555726110999</v>
      </c>
      <c r="M55" s="15">
        <v>0.61129240759386105</v>
      </c>
      <c r="N55" s="15">
        <v>0.89768255417534504</v>
      </c>
      <c r="O55" s="15">
        <v>0.93749534041529503</v>
      </c>
      <c r="P55" s="15">
        <v>0.12327930608379301</v>
      </c>
      <c r="Q55" s="15">
        <v>0.66359206299015205</v>
      </c>
      <c r="R55" s="15">
        <v>0.91913664048001498</v>
      </c>
      <c r="S55" s="15">
        <v>7.2006768103930197E-2</v>
      </c>
      <c r="T55" s="15">
        <v>1.4501885730621099E-2</v>
      </c>
      <c r="U55" s="15">
        <v>1.2551773578763701</v>
      </c>
      <c r="V55" s="15">
        <v>0.98558901485900896</v>
      </c>
      <c r="W55" s="15">
        <v>0.25781130187770901</v>
      </c>
      <c r="X55" s="15">
        <v>2.7754606943570299</v>
      </c>
      <c r="Y55" s="15">
        <v>3.0644395407940102</v>
      </c>
      <c r="Z55" s="15">
        <v>2.6667555878855098</v>
      </c>
      <c r="AA55" s="15">
        <v>0.77943251166789695</v>
      </c>
      <c r="AB55" s="15">
        <v>-8.3354642170485396E-2</v>
      </c>
      <c r="AC55" s="15">
        <v>0.88347202164489003</v>
      </c>
      <c r="AD55" s="15">
        <v>0.32859425180947599</v>
      </c>
      <c r="AE55" s="15">
        <v>1.09981594760196</v>
      </c>
      <c r="AF55" s="15">
        <v>0.70963511886445896</v>
      </c>
      <c r="AG55" t="s">
        <v>31</v>
      </c>
      <c r="AH55" t="s">
        <v>411</v>
      </c>
    </row>
    <row r="56" spans="1:34" x14ac:dyDescent="0.2">
      <c r="A56">
        <v>18128</v>
      </c>
      <c r="B56" t="s">
        <v>159</v>
      </c>
      <c r="C56" t="s">
        <v>160</v>
      </c>
      <c r="D56" s="15">
        <v>4.1116128434529302E-8</v>
      </c>
      <c r="E56" s="15">
        <v>0.99999998873221896</v>
      </c>
      <c r="F56" s="15">
        <v>0.49380908417374603</v>
      </c>
      <c r="G56" s="15">
        <v>0.29081399843769201</v>
      </c>
      <c r="H56">
        <v>40</v>
      </c>
      <c r="I56">
        <v>6</v>
      </c>
      <c r="J56" s="15">
        <v>1.38101933503858E-2</v>
      </c>
      <c r="K56" s="15">
        <v>0.93912105562213899</v>
      </c>
      <c r="L56" s="15">
        <v>8.1712272338108904E-2</v>
      </c>
      <c r="M56" s="15">
        <v>9.8205819380521198E-2</v>
      </c>
      <c r="N56" s="15">
        <v>0.98522239887819496</v>
      </c>
      <c r="O56" s="15">
        <v>0.56714873881111705</v>
      </c>
      <c r="P56" s="15">
        <v>1.6640695622334702E-2</v>
      </c>
      <c r="Q56" s="15">
        <v>1.0116081931065299</v>
      </c>
      <c r="R56" s="15">
        <v>0.31097886598914198</v>
      </c>
      <c r="S56" s="15">
        <v>0.69436358026473999</v>
      </c>
      <c r="T56" s="15">
        <v>1.2218175538328701E-2</v>
      </c>
      <c r="U56" s="15">
        <v>1.32885280594832</v>
      </c>
      <c r="V56" s="15">
        <v>0.59410887830761405</v>
      </c>
      <c r="W56" s="15">
        <v>0.13993141845040399</v>
      </c>
      <c r="X56" s="15">
        <v>3.3408472080779199</v>
      </c>
      <c r="Y56" s="15">
        <v>5.4423837418273804</v>
      </c>
      <c r="Z56" s="15">
        <v>2.5503126915493799</v>
      </c>
      <c r="AA56" s="15">
        <v>0.72647132122038904</v>
      </c>
      <c r="AB56" s="15">
        <v>-0.10459481893791001</v>
      </c>
      <c r="AC56" s="15">
        <v>0.89411854919432499</v>
      </c>
      <c r="AD56" s="15">
        <v>0.54690755310933503</v>
      </c>
      <c r="AE56" s="15">
        <v>0.52989440674566901</v>
      </c>
      <c r="AF56" s="15">
        <v>0.73248218542178201</v>
      </c>
      <c r="AG56" t="s">
        <v>33</v>
      </c>
      <c r="AH56" t="s">
        <v>3</v>
      </c>
    </row>
    <row r="57" spans="1:34" x14ac:dyDescent="0.2">
      <c r="A57">
        <v>18130</v>
      </c>
      <c r="B57" t="s">
        <v>159</v>
      </c>
      <c r="C57" t="s">
        <v>160</v>
      </c>
      <c r="D57" s="15">
        <v>1.00023443770566E-7</v>
      </c>
      <c r="E57" s="15">
        <v>0.99999998873221896</v>
      </c>
      <c r="F57" s="15">
        <v>0.84533961919397405</v>
      </c>
      <c r="G57" s="15">
        <v>0.883313882312601</v>
      </c>
      <c r="H57">
        <v>40</v>
      </c>
      <c r="I57">
        <v>6</v>
      </c>
      <c r="J57" s="15">
        <v>0.32052349711796202</v>
      </c>
      <c r="K57" s="15">
        <v>0.52565210507835203</v>
      </c>
      <c r="L57" s="15">
        <v>0.59776438846587898</v>
      </c>
      <c r="M57" s="15">
        <v>0.58762641138293004</v>
      </c>
      <c r="N57" s="15">
        <v>0.744240109170341</v>
      </c>
      <c r="O57" s="15">
        <v>0.81825216818228297</v>
      </c>
      <c r="P57" s="15">
        <v>0.33401750017520698</v>
      </c>
      <c r="Q57" s="15">
        <v>-0.41940994211114901</v>
      </c>
      <c r="R57" s="15">
        <v>0.86446466252021104</v>
      </c>
      <c r="S57" s="15">
        <v>-0.130145952522047</v>
      </c>
      <c r="T57" s="15">
        <v>0.119337619658039</v>
      </c>
      <c r="U57" s="15">
        <v>-0.70867393170025195</v>
      </c>
      <c r="V57" s="15">
        <v>0.94753126565200396</v>
      </c>
      <c r="W57" s="15">
        <v>0.55049289068063201</v>
      </c>
      <c r="X57" s="15">
        <v>0.405086209076503</v>
      </c>
      <c r="Y57" s="15">
        <v>2.28138123789642</v>
      </c>
      <c r="Z57" s="15">
        <v>-0.30071926213587002</v>
      </c>
      <c r="AA57" s="15">
        <v>0.73572752335875302</v>
      </c>
      <c r="AB57" s="15">
        <v>-0.105596288949081</v>
      </c>
      <c r="AC57" s="15">
        <v>0.87068123469806802</v>
      </c>
      <c r="AD57" s="15">
        <v>0.48937997087922103</v>
      </c>
      <c r="AE57" s="15">
        <v>-0.68412426812728699</v>
      </c>
      <c r="AF57" s="15">
        <v>0.75248748210460903</v>
      </c>
      <c r="AG57" t="s">
        <v>34</v>
      </c>
      <c r="AH57" t="s">
        <v>411</v>
      </c>
    </row>
    <row r="58" spans="1:34" x14ac:dyDescent="0.2">
      <c r="A58">
        <v>19</v>
      </c>
      <c r="B58" t="s">
        <v>98</v>
      </c>
      <c r="C58" t="s">
        <v>99</v>
      </c>
      <c r="D58" s="15">
        <v>1.9032646748595299E-4</v>
      </c>
      <c r="E58" s="15">
        <v>0.99999998873221896</v>
      </c>
      <c r="F58" s="15">
        <v>0.94045847202978805</v>
      </c>
      <c r="G58" s="15">
        <v>0.977834109071543</v>
      </c>
      <c r="H58">
        <v>40</v>
      </c>
      <c r="I58">
        <v>6</v>
      </c>
      <c r="J58" s="15">
        <v>0.69898349925829495</v>
      </c>
      <c r="K58" s="15">
        <v>2.3137840122856999E-2</v>
      </c>
      <c r="L58" s="15">
        <v>0.145276911534332</v>
      </c>
      <c r="M58" s="15">
        <v>0.90157636019647003</v>
      </c>
      <c r="N58" s="15">
        <v>8.7708556744783603E-2</v>
      </c>
      <c r="O58" s="15">
        <v>0.58429588525930398</v>
      </c>
      <c r="P58" s="15">
        <v>0.70687879441439505</v>
      </c>
      <c r="Q58" s="15">
        <v>-0.164006326465511</v>
      </c>
      <c r="R58" s="15">
        <v>0.69990319841758097</v>
      </c>
      <c r="S58" s="15">
        <v>-0.26690063255846902</v>
      </c>
      <c r="T58" s="15">
        <v>0.90099181633929704</v>
      </c>
      <c r="U58" s="15">
        <v>-6.1112020372555198E-2</v>
      </c>
      <c r="V58" s="15">
        <v>0.89949243526695599</v>
      </c>
      <c r="W58" s="15">
        <v>0.95988017034840101</v>
      </c>
      <c r="X58" s="15">
        <v>0.96753383131305004</v>
      </c>
      <c r="Y58" s="15">
        <v>1.0142970382443399</v>
      </c>
      <c r="Z58" s="15">
        <v>0.935042026592943</v>
      </c>
      <c r="AA58" s="15">
        <v>5.1731621340743397E-2</v>
      </c>
      <c r="AB58" s="15">
        <v>0.60471125205376097</v>
      </c>
      <c r="AC58" s="15">
        <v>0.237356850857529</v>
      </c>
      <c r="AD58" s="15">
        <v>0.37786685600672099</v>
      </c>
      <c r="AE58" s="15">
        <v>0.81049986423967402</v>
      </c>
      <c r="AF58" s="15">
        <v>0.61592297529095597</v>
      </c>
      <c r="AG58" t="s">
        <v>6</v>
      </c>
      <c r="AH58" t="s">
        <v>411</v>
      </c>
    </row>
    <row r="59" spans="1:34" x14ac:dyDescent="0.2">
      <c r="A59">
        <v>1910</v>
      </c>
      <c r="B59" t="s">
        <v>98</v>
      </c>
      <c r="C59" t="s">
        <v>99</v>
      </c>
      <c r="D59" s="15">
        <v>1.42552193042083E-4</v>
      </c>
      <c r="E59" s="15">
        <v>0.99999998873221896</v>
      </c>
      <c r="F59" s="15">
        <v>0.87403570225395</v>
      </c>
      <c r="G59" s="15">
        <v>0.93370359862961905</v>
      </c>
      <c r="H59">
        <v>40</v>
      </c>
      <c r="I59">
        <v>6</v>
      </c>
      <c r="J59" s="15">
        <v>0.35771251808697502</v>
      </c>
      <c r="K59" s="15">
        <v>5.1941300611727997E-2</v>
      </c>
      <c r="L59" s="15">
        <v>0.385390493267045</v>
      </c>
      <c r="M59" s="15">
        <v>0.66961234108564305</v>
      </c>
      <c r="N59" s="15">
        <v>0.18535915120263699</v>
      </c>
      <c r="O59" s="15">
        <v>0.90322644864283896</v>
      </c>
      <c r="P59" s="15">
        <v>0.39081960329364801</v>
      </c>
      <c r="Q59" s="15">
        <v>-0.37297729115482903</v>
      </c>
      <c r="R59" s="15">
        <v>0.97279874290296997</v>
      </c>
      <c r="S59" s="15">
        <v>-2.4023041830700202E-2</v>
      </c>
      <c r="T59" s="15">
        <v>0.13664642798609999</v>
      </c>
      <c r="U59" s="15">
        <v>-0.72193154047895902</v>
      </c>
      <c r="V59" s="15">
        <v>0.99216097206520804</v>
      </c>
      <c r="W59" s="15">
        <v>0.67215269982351999</v>
      </c>
      <c r="X59" s="15">
        <v>0.90832373744083705</v>
      </c>
      <c r="Y59" s="15">
        <v>1.12036990428551</v>
      </c>
      <c r="Z59" s="15">
        <v>0.76099075715813702</v>
      </c>
      <c r="AA59" s="15">
        <v>5.0257906780367602E-2</v>
      </c>
      <c r="AB59" s="15">
        <v>0.63551023322935996</v>
      </c>
      <c r="AC59" s="15">
        <v>0.21987834216410801</v>
      </c>
      <c r="AD59" s="15">
        <v>0.88200563800125298</v>
      </c>
      <c r="AE59" s="15">
        <v>-6.2398265418898299E-2</v>
      </c>
      <c r="AF59" s="15">
        <v>0.98729321880743603</v>
      </c>
      <c r="AG59" t="s">
        <v>7</v>
      </c>
      <c r="AH59" t="s">
        <v>411</v>
      </c>
    </row>
    <row r="60" spans="1:34" x14ac:dyDescent="0.2">
      <c r="A60">
        <v>1912</v>
      </c>
      <c r="B60" t="s">
        <v>98</v>
      </c>
      <c r="C60" t="s">
        <v>99</v>
      </c>
      <c r="D60" s="15">
        <v>2.86870552381644E-4</v>
      </c>
      <c r="E60" s="15">
        <v>0.99999998873221896</v>
      </c>
      <c r="F60" s="15">
        <v>0.917072912912692</v>
      </c>
      <c r="G60" s="15">
        <v>0.85344801974455298</v>
      </c>
      <c r="H60">
        <v>40</v>
      </c>
      <c r="I60">
        <v>6</v>
      </c>
      <c r="J60" s="15">
        <v>3.3873475266029802E-3</v>
      </c>
      <c r="K60" s="15">
        <v>3.6846988487105298E-2</v>
      </c>
      <c r="L60" s="15">
        <v>5.3328660049306899E-3</v>
      </c>
      <c r="M60" s="15">
        <v>6.0219511584052997E-2</v>
      </c>
      <c r="N60" s="15">
        <v>0.143793125803338</v>
      </c>
      <c r="O60" s="15">
        <v>0.17065171215778199</v>
      </c>
      <c r="P60" s="15">
        <v>1.63247042201549E-2</v>
      </c>
      <c r="Q60" s="15">
        <v>-1.01438250580997</v>
      </c>
      <c r="R60" s="15">
        <v>0.81231068130788597</v>
      </c>
      <c r="S60" s="15">
        <v>-0.15688728984667399</v>
      </c>
      <c r="T60" s="15">
        <v>1.9763728503399201E-4</v>
      </c>
      <c r="U60" s="15">
        <v>-1.8718777217732701</v>
      </c>
      <c r="V60" s="15">
        <v>0.89634282075353</v>
      </c>
      <c r="W60" s="15">
        <v>6.3243931210877303E-3</v>
      </c>
      <c r="X60" s="15">
        <v>0.31084636732023002</v>
      </c>
      <c r="Y60" s="15">
        <v>0.99686238767728297</v>
      </c>
      <c r="Z60" s="15">
        <v>-0.16580825136439101</v>
      </c>
      <c r="AA60" s="15">
        <v>6.2081088985397097E-2</v>
      </c>
      <c r="AB60" s="15">
        <v>0.55036911646440401</v>
      </c>
      <c r="AC60" s="15">
        <v>0.27944785598712002</v>
      </c>
      <c r="AD60" s="15">
        <v>9.1363444125709001E-2</v>
      </c>
      <c r="AE60" s="15">
        <v>-1.1646213154621901</v>
      </c>
      <c r="AF60" s="15">
        <v>0.52993442760587794</v>
      </c>
      <c r="AG60" t="s">
        <v>8</v>
      </c>
      <c r="AH60" t="s">
        <v>238</v>
      </c>
    </row>
    <row r="61" spans="1:34" x14ac:dyDescent="0.2">
      <c r="A61">
        <v>1914</v>
      </c>
      <c r="B61" t="s">
        <v>98</v>
      </c>
      <c r="C61" t="s">
        <v>99</v>
      </c>
      <c r="D61" s="15">
        <v>1.0307008649435299E-4</v>
      </c>
      <c r="E61" s="15">
        <v>0.99999998873221896</v>
      </c>
      <c r="F61" s="15">
        <v>0.86049551129676505</v>
      </c>
      <c r="G61" s="15">
        <v>0.97340583468916997</v>
      </c>
      <c r="H61">
        <v>40</v>
      </c>
      <c r="I61">
        <v>6</v>
      </c>
      <c r="J61" s="15">
        <v>2.34690006168033E-3</v>
      </c>
      <c r="K61" s="15">
        <v>3.9636825303749103E-2</v>
      </c>
      <c r="L61" s="15">
        <v>0.93732720878603704</v>
      </c>
      <c r="M61" s="15">
        <v>2.1122100555123001E-2</v>
      </c>
      <c r="N61" s="15">
        <v>0.137731713621044</v>
      </c>
      <c r="O61" s="15">
        <v>0.99147710841566905</v>
      </c>
      <c r="P61" s="15">
        <v>3.08673211520519E-3</v>
      </c>
      <c r="Q61" s="15">
        <v>-1.2290906602303799</v>
      </c>
      <c r="R61" s="15">
        <v>7.1860564348065203E-2</v>
      </c>
      <c r="S61" s="15">
        <v>-1.20026762124923</v>
      </c>
      <c r="T61" s="15">
        <v>8.4989500890391007E-3</v>
      </c>
      <c r="U61" s="15">
        <v>-1.2579136992115301</v>
      </c>
      <c r="V61" s="15">
        <v>0.23332545305513799</v>
      </c>
      <c r="W61" s="15">
        <v>8.9238975934910494E-2</v>
      </c>
      <c r="X61" s="15">
        <v>0.22175079207993501</v>
      </c>
      <c r="Y61" s="15">
        <v>-2.4790906559659098E-2</v>
      </c>
      <c r="Z61" s="15">
        <v>0.39305180527457001</v>
      </c>
      <c r="AA61" s="15">
        <v>6.5328463562299099E-2</v>
      </c>
      <c r="AB61" s="15">
        <v>0.52746383334298197</v>
      </c>
      <c r="AC61" s="15">
        <v>0.25297405039018001</v>
      </c>
      <c r="AD61" s="15">
        <v>0.53592014571597102</v>
      </c>
      <c r="AE61" s="15">
        <v>0.46981775538068798</v>
      </c>
      <c r="AF61" s="15">
        <v>0.79131959015873798</v>
      </c>
      <c r="AG61" t="s">
        <v>9</v>
      </c>
      <c r="AH61" t="s">
        <v>3</v>
      </c>
    </row>
    <row r="62" spans="1:34" x14ac:dyDescent="0.2">
      <c r="A62">
        <v>1916</v>
      </c>
      <c r="B62" t="s">
        <v>98</v>
      </c>
      <c r="C62" t="s">
        <v>99</v>
      </c>
      <c r="D62" s="15">
        <v>1.88475150129182E-4</v>
      </c>
      <c r="E62" s="15">
        <v>0.99999998873221896</v>
      </c>
      <c r="F62" s="15">
        <v>0.94131946838229397</v>
      </c>
      <c r="G62" s="15">
        <v>0.92469543131826504</v>
      </c>
      <c r="H62">
        <v>40</v>
      </c>
      <c r="I62">
        <v>6</v>
      </c>
      <c r="J62" s="15">
        <v>4.3504625793626503E-2</v>
      </c>
      <c r="K62" s="15">
        <v>5.7677434765590799E-2</v>
      </c>
      <c r="L62" s="15">
        <v>4.41039809908291E-2</v>
      </c>
      <c r="M62" s="15">
        <v>0.14026491419669199</v>
      </c>
      <c r="N62" s="15">
        <v>0.17093828690530299</v>
      </c>
      <c r="O62" s="15">
        <v>0.32989777781140101</v>
      </c>
      <c r="P62" s="15">
        <v>4.9604970838697901E-2</v>
      </c>
      <c r="Q62" s="15">
        <v>-0.83829839403532203</v>
      </c>
      <c r="R62" s="15">
        <v>0.300734418572975</v>
      </c>
      <c r="S62" s="15">
        <v>-0.73759548131598696</v>
      </c>
      <c r="T62" s="15">
        <v>3.7461439515320001E-2</v>
      </c>
      <c r="U62" s="15">
        <v>-0.93900130675465898</v>
      </c>
      <c r="V62" s="15">
        <v>0.631880182844341</v>
      </c>
      <c r="W62" s="15">
        <v>0.33627321356406997</v>
      </c>
      <c r="X62" s="15">
        <v>0.46341294797556298</v>
      </c>
      <c r="Y62" s="15">
        <v>0.24762843835245499</v>
      </c>
      <c r="Z62" s="15">
        <v>0.61334338706198199</v>
      </c>
      <c r="AA62" s="15">
        <v>6.3323513808876894E-2</v>
      </c>
      <c r="AB62" s="15">
        <v>0.55850726704056797</v>
      </c>
      <c r="AC62" s="15">
        <v>0.23094457977355101</v>
      </c>
      <c r="AD62" s="15">
        <v>0.67958701346114303</v>
      </c>
      <c r="AE62" s="15">
        <v>0.357101441601894</v>
      </c>
      <c r="AF62" s="15">
        <v>0.91679523049656098</v>
      </c>
      <c r="AG62" t="s">
        <v>10</v>
      </c>
      <c r="AH62" t="s">
        <v>238</v>
      </c>
    </row>
    <row r="63" spans="1:34" x14ac:dyDescent="0.2">
      <c r="A63">
        <v>1918</v>
      </c>
      <c r="B63" t="s">
        <v>98</v>
      </c>
      <c r="C63" t="s">
        <v>99</v>
      </c>
      <c r="D63" s="15">
        <v>1.61957027950304E-4</v>
      </c>
      <c r="E63" s="15">
        <v>0.99999998873221896</v>
      </c>
      <c r="F63" s="15">
        <v>0.91507968161949005</v>
      </c>
      <c r="G63" s="15">
        <v>0.99414617487968604</v>
      </c>
      <c r="H63">
        <v>40</v>
      </c>
      <c r="I63">
        <v>6</v>
      </c>
      <c r="J63" s="15">
        <v>0.100192255899024</v>
      </c>
      <c r="K63" s="15">
        <v>5.7651718284106597E-2</v>
      </c>
      <c r="L63" s="15">
        <v>0.119697646036109</v>
      </c>
      <c r="M63" s="15">
        <v>0.23244603368573699</v>
      </c>
      <c r="N63" s="15">
        <v>0.179132124668474</v>
      </c>
      <c r="O63" s="15">
        <v>0.63867750953740998</v>
      </c>
      <c r="P63" s="15">
        <v>0.72325320528901405</v>
      </c>
      <c r="Q63" s="15">
        <v>0.15445326502282999</v>
      </c>
      <c r="R63" s="15">
        <v>0.15075582772812199</v>
      </c>
      <c r="S63" s="15">
        <v>1.01707968583605</v>
      </c>
      <c r="T63" s="15">
        <v>0.15469066257317601</v>
      </c>
      <c r="U63" s="15">
        <v>-0.70817315579038398</v>
      </c>
      <c r="V63" s="15">
        <v>0.39151513469691301</v>
      </c>
      <c r="W63" s="15">
        <v>0.50507548553292303</v>
      </c>
      <c r="X63" s="15">
        <v>1.0743982061731301</v>
      </c>
      <c r="Y63" s="15">
        <v>1.6350233664685201</v>
      </c>
      <c r="Z63" s="15">
        <v>0.684867110577837</v>
      </c>
      <c r="AA63" s="15">
        <v>7.6464754275913205E-2</v>
      </c>
      <c r="AB63" s="15">
        <v>0.54101233984585295</v>
      </c>
      <c r="AC63" s="15">
        <v>0.26372537699243498</v>
      </c>
      <c r="AD63" s="15">
        <v>0.24551406066474701</v>
      </c>
      <c r="AE63" s="15">
        <v>-1.1842405017805799</v>
      </c>
      <c r="AF63" s="15">
        <v>0.62822715523038297</v>
      </c>
      <c r="AG63" t="s">
        <v>11</v>
      </c>
      <c r="AH63" t="s">
        <v>411</v>
      </c>
    </row>
    <row r="64" spans="1:34" x14ac:dyDescent="0.2">
      <c r="A64">
        <v>1920</v>
      </c>
      <c r="B64" t="s">
        <v>98</v>
      </c>
      <c r="C64" t="s">
        <v>99</v>
      </c>
      <c r="D64" s="15">
        <v>1.1823997595122101E-3</v>
      </c>
      <c r="E64" s="15">
        <v>0.99999998873221896</v>
      </c>
      <c r="F64" s="15">
        <v>0.76763381864439095</v>
      </c>
      <c r="G64" s="15">
        <v>0.999787413594866</v>
      </c>
      <c r="H64">
        <v>40</v>
      </c>
      <c r="I64">
        <v>6</v>
      </c>
      <c r="J64" s="15">
        <v>1.8932129637028901E-2</v>
      </c>
      <c r="K64" s="15">
        <v>3.06684254175748E-2</v>
      </c>
      <c r="L64" s="15">
        <v>0.84999592619406406</v>
      </c>
      <c r="M64" s="15">
        <v>5.8548511897820697E-2</v>
      </c>
      <c r="N64" s="15">
        <v>0.104830254154619</v>
      </c>
      <c r="O64" s="15">
        <v>0.92369499493921403</v>
      </c>
      <c r="P64" s="15">
        <v>3.0548213280891301E-2</v>
      </c>
      <c r="Q64" s="15">
        <v>-0.91920630852406204</v>
      </c>
      <c r="R64" s="15">
        <v>0.14742545372798099</v>
      </c>
      <c r="S64" s="15">
        <v>-0.99106125004558099</v>
      </c>
      <c r="T64" s="15">
        <v>7.0693606675395204E-2</v>
      </c>
      <c r="U64" s="15">
        <v>-0.84735136700254599</v>
      </c>
      <c r="V64" s="15">
        <v>0.41904172016596503</v>
      </c>
      <c r="W64" s="15">
        <v>0.20136966749961099</v>
      </c>
      <c r="X64" s="15">
        <v>0.56774106491307397</v>
      </c>
      <c r="Y64" s="15">
        <v>0.419018555915108</v>
      </c>
      <c r="Z64" s="15">
        <v>0.67107578117720701</v>
      </c>
      <c r="AA64" s="15">
        <v>5.4128023403797E-2</v>
      </c>
      <c r="AB64" s="15">
        <v>0.58383851237930695</v>
      </c>
      <c r="AC64" s="15">
        <v>0.20104694407124599</v>
      </c>
      <c r="AD64" s="15">
        <v>0.258589010619517</v>
      </c>
      <c r="AE64" s="15">
        <v>0.72754839542234195</v>
      </c>
      <c r="AF64" s="15">
        <v>0.93505683493720204</v>
      </c>
      <c r="AG64" t="s">
        <v>12</v>
      </c>
      <c r="AH64" t="s">
        <v>3</v>
      </c>
    </row>
    <row r="65" spans="1:34" x14ac:dyDescent="0.2">
      <c r="A65">
        <v>1928</v>
      </c>
      <c r="B65" t="s">
        <v>98</v>
      </c>
      <c r="C65" t="s">
        <v>99</v>
      </c>
      <c r="D65" s="15">
        <v>2.7243671784708498E-4</v>
      </c>
      <c r="E65" s="15">
        <v>0.99999998873221896</v>
      </c>
      <c r="F65" s="15">
        <v>0.77544022441568095</v>
      </c>
      <c r="G65" s="15">
        <v>0.99102041160427401</v>
      </c>
      <c r="H65">
        <v>40</v>
      </c>
      <c r="I65">
        <v>6</v>
      </c>
      <c r="J65" s="15">
        <v>0.21691330313769</v>
      </c>
      <c r="K65" s="15">
        <v>2.04574974057159E-2</v>
      </c>
      <c r="L65" s="15">
        <v>6.3144353092819697E-2</v>
      </c>
      <c r="M65" s="15">
        <v>0.387489241526835</v>
      </c>
      <c r="N65" s="15">
        <v>6.8811582182862499E-2</v>
      </c>
      <c r="O65" s="15">
        <v>0.67819965954684303</v>
      </c>
      <c r="P65" s="15">
        <v>0.22982343751686499</v>
      </c>
      <c r="Q65" s="15">
        <v>-0.51981297330099596</v>
      </c>
      <c r="R65" s="15">
        <v>0.323330435668788</v>
      </c>
      <c r="S65" s="15">
        <v>-0.69653867337859499</v>
      </c>
      <c r="T65" s="15">
        <v>0.45078864797898399</v>
      </c>
      <c r="U65" s="15">
        <v>-0.34308727322339999</v>
      </c>
      <c r="V65" s="15">
        <v>0.64955583544166995</v>
      </c>
      <c r="W65" s="15">
        <v>0.72214389535608503</v>
      </c>
      <c r="X65" s="15">
        <v>0.78495256525756596</v>
      </c>
      <c r="Y65" s="15">
        <v>0.57490333747664102</v>
      </c>
      <c r="Z65" s="15">
        <v>0.930898041167598</v>
      </c>
      <c r="AA65" s="15">
        <v>5.6061250451085003E-2</v>
      </c>
      <c r="AB65" s="15">
        <v>0.59770072457544998</v>
      </c>
      <c r="AC65" s="15">
        <v>0.188281180760248</v>
      </c>
      <c r="AD65" s="15">
        <v>0.17070486004930799</v>
      </c>
      <c r="AE65" s="15">
        <v>0.95115212473064403</v>
      </c>
      <c r="AF65" s="15">
        <v>0.65531182069142202</v>
      </c>
      <c r="AG65" t="s">
        <v>14</v>
      </c>
      <c r="AH65" t="s">
        <v>411</v>
      </c>
    </row>
    <row r="66" spans="1:34" x14ac:dyDescent="0.2">
      <c r="A66">
        <v>1930</v>
      </c>
      <c r="B66" t="s">
        <v>98</v>
      </c>
      <c r="C66" t="s">
        <v>99</v>
      </c>
      <c r="D66" s="15">
        <v>1.3559822928931601E-4</v>
      </c>
      <c r="E66" s="15">
        <v>0.99999998873221896</v>
      </c>
      <c r="F66" s="15">
        <v>0.95627361005938805</v>
      </c>
      <c r="G66" s="15">
        <v>0.95465505296779696</v>
      </c>
      <c r="H66">
        <v>40</v>
      </c>
      <c r="I66">
        <v>6</v>
      </c>
      <c r="J66" s="15">
        <v>0.52134030921672803</v>
      </c>
      <c r="K66" s="15">
        <v>9.5081825084486898E-2</v>
      </c>
      <c r="L66" s="15">
        <v>0.120210921752663</v>
      </c>
      <c r="M66" s="15">
        <v>0.67553955560477397</v>
      </c>
      <c r="N66" s="15">
        <v>0.227208517085008</v>
      </c>
      <c r="O66" s="15">
        <v>0.34560640003890603</v>
      </c>
      <c r="P66" s="15">
        <v>0.54521131324004701</v>
      </c>
      <c r="Q66" s="15">
        <v>-0.263495418873682</v>
      </c>
      <c r="R66" s="15">
        <v>0.60855634805179504</v>
      </c>
      <c r="S66" s="15">
        <v>0.36528541745168702</v>
      </c>
      <c r="T66" s="15">
        <v>6.21195844164368E-2</v>
      </c>
      <c r="U66" s="15">
        <v>-0.89227625519905096</v>
      </c>
      <c r="V66" s="15">
        <v>0.80702691329783804</v>
      </c>
      <c r="W66" s="15">
        <v>0.36924121795159098</v>
      </c>
      <c r="X66" s="15">
        <v>0.93501899364800001</v>
      </c>
      <c r="Y66" s="15">
        <v>1.29238698551147</v>
      </c>
      <c r="Z66" s="15">
        <v>0.68671414531062003</v>
      </c>
      <c r="AA66" s="15">
        <v>4.7624457498874E-2</v>
      </c>
      <c r="AB66" s="15">
        <v>0.63412406929701703</v>
      </c>
      <c r="AC66" s="15">
        <v>0.18047396191106699</v>
      </c>
      <c r="AD66" s="15">
        <v>0.319393669471085</v>
      </c>
      <c r="AE66" s="15">
        <v>-0.62343760335372</v>
      </c>
      <c r="AF66" s="15">
        <v>0.45663313682194201</v>
      </c>
      <c r="AG66" t="s">
        <v>15</v>
      </c>
      <c r="AH66" t="s">
        <v>411</v>
      </c>
    </row>
    <row r="67" spans="1:34" x14ac:dyDescent="0.2">
      <c r="A67">
        <v>1940</v>
      </c>
      <c r="B67" t="s">
        <v>98</v>
      </c>
      <c r="C67" t="s">
        <v>99</v>
      </c>
      <c r="D67" s="15">
        <v>5.1966240553254304E-4</v>
      </c>
      <c r="E67" s="15">
        <v>0.99999998873221896</v>
      </c>
      <c r="F67" s="15">
        <v>0.88264381194355801</v>
      </c>
      <c r="G67" s="15">
        <v>0.99465527252735897</v>
      </c>
      <c r="H67">
        <v>40</v>
      </c>
      <c r="I67">
        <v>6</v>
      </c>
      <c r="J67" s="15">
        <v>0.44974726175718599</v>
      </c>
      <c r="K67" s="15">
        <v>2.30510647174231E-2</v>
      </c>
      <c r="L67" s="15">
        <v>0.101789466323327</v>
      </c>
      <c r="M67" s="15">
        <v>0.74666778408231904</v>
      </c>
      <c r="N67" s="15">
        <v>0.119446426263011</v>
      </c>
      <c r="O67" s="15">
        <v>0.73804806858038696</v>
      </c>
      <c r="P67" s="15">
        <v>0.46231565814096198</v>
      </c>
      <c r="Q67" s="15">
        <v>-0.31983644446991</v>
      </c>
      <c r="R67" s="15">
        <v>0.39695736990535901</v>
      </c>
      <c r="S67" s="15">
        <v>-0.57338484273534696</v>
      </c>
      <c r="T67" s="15">
        <v>0.89578449180091702</v>
      </c>
      <c r="U67" s="15">
        <v>-6.6288046204476703E-2</v>
      </c>
      <c r="V67" s="15">
        <v>0.76419682663559096</v>
      </c>
      <c r="W67" s="15">
        <v>0.97461146767357298</v>
      </c>
      <c r="X67" s="15">
        <v>0.86248742243120302</v>
      </c>
      <c r="Y67" s="15">
        <v>0.80208633696045495</v>
      </c>
      <c r="Z67" s="15">
        <v>0.90445503763093504</v>
      </c>
      <c r="AA67" s="15">
        <v>5.86224969967752E-2</v>
      </c>
      <c r="AB67" s="15">
        <v>0.56578758433540199</v>
      </c>
      <c r="AC67" s="15">
        <v>0.25090672026799499</v>
      </c>
      <c r="AD67" s="15">
        <v>0.335735682736992</v>
      </c>
      <c r="AE67" s="15">
        <v>1.07288438086627</v>
      </c>
      <c r="AF67" s="15">
        <v>0.79484378577593995</v>
      </c>
      <c r="AG67" t="s">
        <v>16</v>
      </c>
      <c r="AH67" t="s">
        <v>411</v>
      </c>
    </row>
    <row r="68" spans="1:34" x14ac:dyDescent="0.2">
      <c r="A68">
        <v>1950</v>
      </c>
      <c r="B68" t="s">
        <v>98</v>
      </c>
      <c r="C68" t="s">
        <v>99</v>
      </c>
      <c r="D68" s="15">
        <v>3.4900715741530201E-4</v>
      </c>
      <c r="E68" s="15">
        <v>0.99999998873221896</v>
      </c>
      <c r="F68" s="15">
        <v>0.91456556020884605</v>
      </c>
      <c r="G68" s="15">
        <v>0.88598430637327896</v>
      </c>
      <c r="H68">
        <v>40</v>
      </c>
      <c r="I68">
        <v>6</v>
      </c>
      <c r="J68" s="15">
        <v>0.15621598101477899</v>
      </c>
      <c r="K68" s="15">
        <v>5.9655799335122398E-2</v>
      </c>
      <c r="L68" s="15">
        <v>9.9489824341421507E-2</v>
      </c>
      <c r="M68" s="15">
        <v>0.29577845683507198</v>
      </c>
      <c r="N68" s="15">
        <v>0.1873401417717</v>
      </c>
      <c r="O68" s="15">
        <v>0.66936816128640297</v>
      </c>
      <c r="P68" s="15">
        <v>0.16791957011407499</v>
      </c>
      <c r="Q68" s="15">
        <v>-0.59534521849849098</v>
      </c>
      <c r="R68" s="15">
        <v>0.66845330926715496</v>
      </c>
      <c r="S68" s="15">
        <v>-0.30292263674326297</v>
      </c>
      <c r="T68" s="15">
        <v>6.1829640554555698E-2</v>
      </c>
      <c r="U68" s="15">
        <v>-0.88776780025372304</v>
      </c>
      <c r="V68" s="15">
        <v>0.86180216452945801</v>
      </c>
      <c r="W68" s="15">
        <v>0.22656786560684</v>
      </c>
      <c r="X68" s="15">
        <v>0.79804259623736296</v>
      </c>
      <c r="Y68" s="15">
        <v>0.98074699842553004</v>
      </c>
      <c r="Z68" s="15">
        <v>0.67109673116605395</v>
      </c>
      <c r="AA68" s="15">
        <v>5.4007388864676299E-2</v>
      </c>
      <c r="AB68" s="15">
        <v>0.60452635687200396</v>
      </c>
      <c r="AC68" s="15">
        <v>0.19690193856913199</v>
      </c>
      <c r="AD68" s="15">
        <v>0.97763564019696103</v>
      </c>
      <c r="AE68" s="15">
        <v>1.9681193361543801E-2</v>
      </c>
      <c r="AF68" s="15">
        <v>0.99943023476205395</v>
      </c>
      <c r="AG68" t="s">
        <v>17</v>
      </c>
      <c r="AH68" t="s">
        <v>411</v>
      </c>
    </row>
    <row r="69" spans="1:34" x14ac:dyDescent="0.2">
      <c r="A69">
        <v>1960</v>
      </c>
      <c r="B69" t="s">
        <v>98</v>
      </c>
      <c r="C69" t="s">
        <v>99</v>
      </c>
      <c r="D69" s="15">
        <v>3.1022836250884701E-4</v>
      </c>
      <c r="E69" s="15">
        <v>0.99999998873221896</v>
      </c>
      <c r="F69" s="15">
        <v>0.825387307202058</v>
      </c>
      <c r="G69" s="15">
        <v>0.97689417563815795</v>
      </c>
      <c r="H69">
        <v>40</v>
      </c>
      <c r="I69">
        <v>6</v>
      </c>
      <c r="J69" s="15">
        <v>0.124825346095728</v>
      </c>
      <c r="K69" s="15">
        <v>5.4277388918973997E-2</v>
      </c>
      <c r="L69" s="15">
        <v>0.51106476387365396</v>
      </c>
      <c r="M69" s="15">
        <v>0.36199350367761002</v>
      </c>
      <c r="N69" s="15">
        <v>0.17109176941850501</v>
      </c>
      <c r="O69" s="15">
        <v>0.74852919961292697</v>
      </c>
      <c r="P69" s="15">
        <v>0.152063854336251</v>
      </c>
      <c r="Q69" s="15">
        <v>-0.61785346950682396</v>
      </c>
      <c r="R69" s="15">
        <v>0.60520792670345702</v>
      </c>
      <c r="S69" s="15">
        <v>-0.357293782974129</v>
      </c>
      <c r="T69" s="15">
        <v>7.6290723331037896E-2</v>
      </c>
      <c r="U69" s="15">
        <v>-0.87841315603951997</v>
      </c>
      <c r="V69" s="15">
        <v>0.881718364989725</v>
      </c>
      <c r="W69" s="15">
        <v>0.35684370590324199</v>
      </c>
      <c r="X69" s="15">
        <v>0.77102710581120804</v>
      </c>
      <c r="Y69" s="15">
        <v>0.87830444316910705</v>
      </c>
      <c r="Z69" s="15">
        <v>0.69648914049486299</v>
      </c>
      <c r="AA69" s="15">
        <v>5.3372049192304503E-2</v>
      </c>
      <c r="AB69" s="15">
        <v>0.60733967397952704</v>
      </c>
      <c r="AC69" s="15">
        <v>0.18680217217306599</v>
      </c>
      <c r="AD69" s="15">
        <v>0.89586565493152304</v>
      </c>
      <c r="AE69" s="15">
        <v>8.6220300914136197E-2</v>
      </c>
      <c r="AF69" s="15">
        <v>0.938004100875378</v>
      </c>
      <c r="AG69" t="s">
        <v>18</v>
      </c>
      <c r="AH69" t="s">
        <v>411</v>
      </c>
    </row>
    <row r="70" spans="1:34" x14ac:dyDescent="0.2">
      <c r="A70">
        <v>1970</v>
      </c>
      <c r="B70" t="s">
        <v>98</v>
      </c>
      <c r="C70" t="s">
        <v>99</v>
      </c>
      <c r="D70" s="15">
        <v>6.5807295491506401E-5</v>
      </c>
      <c r="E70" s="15">
        <v>0.99999998873221896</v>
      </c>
      <c r="F70" s="15">
        <v>0.80413712342611499</v>
      </c>
      <c r="G70" s="15">
        <v>0.96985912306368405</v>
      </c>
      <c r="H70">
        <v>40</v>
      </c>
      <c r="I70">
        <v>6</v>
      </c>
      <c r="J70" s="15">
        <v>0.92470995973286996</v>
      </c>
      <c r="K70" s="15">
        <v>2.6906152149626598E-2</v>
      </c>
      <c r="L70" s="15">
        <v>0.17628840627186901</v>
      </c>
      <c r="M70" s="15">
        <v>0.94006342260667897</v>
      </c>
      <c r="N70" s="15">
        <v>0.131747365698172</v>
      </c>
      <c r="O70" s="15">
        <v>0.39113990141570898</v>
      </c>
      <c r="P70" s="15">
        <v>0.926776130891243</v>
      </c>
      <c r="Q70" s="15">
        <v>4.0111561248633597E-2</v>
      </c>
      <c r="R70" s="15">
        <v>0.96320965764797295</v>
      </c>
      <c r="S70" s="15">
        <v>-3.2588004765390297E-2</v>
      </c>
      <c r="T70" s="15">
        <v>0.81292927093968603</v>
      </c>
      <c r="U70" s="15">
        <v>0.112811127262657</v>
      </c>
      <c r="V70" s="15">
        <v>0.97696979561437303</v>
      </c>
      <c r="W70" s="15">
        <v>0.92348765178748404</v>
      </c>
      <c r="X70" s="15">
        <v>1.0957255049480901</v>
      </c>
      <c r="Y70" s="15">
        <v>1.1664127152992401</v>
      </c>
      <c r="Z70" s="15">
        <v>1.0466109299294599</v>
      </c>
      <c r="AA70" s="15">
        <v>6.1623976563134203E-2</v>
      </c>
      <c r="AB70" s="15">
        <v>0.59724198574921405</v>
      </c>
      <c r="AC70" s="15">
        <v>0.27345639599890798</v>
      </c>
      <c r="AD70" s="15">
        <v>0.29607736477273799</v>
      </c>
      <c r="AE70" s="15">
        <v>0.74264111777726105</v>
      </c>
      <c r="AF70" s="15">
        <v>0.621583765872463</v>
      </c>
      <c r="AG70" t="s">
        <v>19</v>
      </c>
      <c r="AH70" t="s">
        <v>411</v>
      </c>
    </row>
    <row r="71" spans="1:34" x14ac:dyDescent="0.2">
      <c r="A71">
        <v>1980</v>
      </c>
      <c r="B71" t="s">
        <v>98</v>
      </c>
      <c r="C71" t="s">
        <v>99</v>
      </c>
      <c r="D71" s="15">
        <v>5.5048485087171603E-4</v>
      </c>
      <c r="E71" s="15">
        <v>0.99999998873221896</v>
      </c>
      <c r="F71" s="15">
        <v>0.96241835733659098</v>
      </c>
      <c r="G71" s="15">
        <v>0.89826304971126203</v>
      </c>
      <c r="H71">
        <v>40</v>
      </c>
      <c r="I71">
        <v>6</v>
      </c>
      <c r="J71" s="15">
        <v>9.2131121143688793E-2</v>
      </c>
      <c r="K71" s="15">
        <v>8.2634996646337999E-2</v>
      </c>
      <c r="L71" s="15">
        <v>6.9239915455758902E-2</v>
      </c>
      <c r="M71" s="15">
        <v>0.38768687054078799</v>
      </c>
      <c r="N71" s="15">
        <v>0.206587491615845</v>
      </c>
      <c r="O71" s="15">
        <v>0.493825061888993</v>
      </c>
      <c r="P71" s="15">
        <v>0.10143072168570599</v>
      </c>
      <c r="Q71" s="15">
        <v>-0.70403710985563395</v>
      </c>
      <c r="R71" s="15">
        <v>0.67194085797639003</v>
      </c>
      <c r="S71" s="15">
        <v>-0.30147362782911002</v>
      </c>
      <c r="T71" s="15">
        <v>1.7459459570637201E-2</v>
      </c>
      <c r="U71" s="15">
        <v>-1.10660059188216</v>
      </c>
      <c r="V71" s="15">
        <v>0.81666696980484099</v>
      </c>
      <c r="W71" s="15">
        <v>0.28129129308248801</v>
      </c>
      <c r="X71" s="15">
        <v>0.69536503851601705</v>
      </c>
      <c r="Y71" s="15">
        <v>0.90038966860209801</v>
      </c>
      <c r="Z71" s="15">
        <v>0.552910731364745</v>
      </c>
      <c r="AA71" s="15">
        <v>5.6180966791488901E-2</v>
      </c>
      <c r="AB71" s="15">
        <v>0.59322227562372798</v>
      </c>
      <c r="AC71" s="15">
        <v>0.19183744758069399</v>
      </c>
      <c r="AD71" s="15">
        <v>0.76386355129420402</v>
      </c>
      <c r="AE71" s="15">
        <v>-0.211904688429321</v>
      </c>
      <c r="AF71" s="15">
        <v>0.86278796303802296</v>
      </c>
      <c r="AG71" t="s">
        <v>20</v>
      </c>
      <c r="AH71" t="s">
        <v>411</v>
      </c>
    </row>
    <row r="72" spans="1:34" x14ac:dyDescent="0.2">
      <c r="A72">
        <v>1989</v>
      </c>
      <c r="B72" t="s">
        <v>98</v>
      </c>
      <c r="C72" t="s">
        <v>99</v>
      </c>
      <c r="D72" s="15">
        <v>1.0836392913891399E-4</v>
      </c>
      <c r="E72" s="15">
        <v>0.99999998873221896</v>
      </c>
      <c r="F72" s="15">
        <v>0.895528256758922</v>
      </c>
      <c r="G72" s="15">
        <v>0.99989799329422102</v>
      </c>
      <c r="H72">
        <v>40</v>
      </c>
      <c r="I72">
        <v>6</v>
      </c>
      <c r="J72" s="15">
        <v>0.73820216192086996</v>
      </c>
      <c r="K72" s="15">
        <v>4.6965790031747397E-2</v>
      </c>
      <c r="L72" s="15">
        <v>0.222287595077899</v>
      </c>
      <c r="M72" s="15">
        <v>0.83910749340645696</v>
      </c>
      <c r="N72" s="15">
        <v>0.13491990590938299</v>
      </c>
      <c r="O72" s="15">
        <v>0.470890812644081</v>
      </c>
      <c r="P72" s="15">
        <v>0.74515317749534404</v>
      </c>
      <c r="Q72" s="15">
        <v>-0.14178672229522499</v>
      </c>
      <c r="R72" s="15">
        <v>0.90233193963543201</v>
      </c>
      <c r="S72" s="15">
        <v>8.8235847426573893E-2</v>
      </c>
      <c r="T72" s="15">
        <v>0.42931275083882398</v>
      </c>
      <c r="U72" s="15">
        <v>-0.37180929201702401</v>
      </c>
      <c r="V72" s="15">
        <v>0.96072864627180798</v>
      </c>
      <c r="W72" s="15">
        <v>0.67831414632534204</v>
      </c>
      <c r="X72" s="15">
        <v>0.98099824571349503</v>
      </c>
      <c r="Y72" s="15">
        <v>1.14891397124842</v>
      </c>
      <c r="Z72" s="15">
        <v>0.86432778358005202</v>
      </c>
      <c r="AA72" s="15">
        <v>5.5282924048762998E-2</v>
      </c>
      <c r="AB72" s="15">
        <v>0.61602362300430702</v>
      </c>
      <c r="AC72" s="15">
        <v>0.20138779474906501</v>
      </c>
      <c r="AD72" s="15">
        <v>0.81830004244807897</v>
      </c>
      <c r="AE72" s="15">
        <v>0.15597848356070901</v>
      </c>
      <c r="AF72" s="15">
        <v>0.96081760387963699</v>
      </c>
      <c r="AG72" t="s">
        <v>22</v>
      </c>
      <c r="AH72" t="s">
        <v>411</v>
      </c>
    </row>
    <row r="73" spans="1:34" x14ac:dyDescent="0.2">
      <c r="A73">
        <v>1990</v>
      </c>
      <c r="B73" t="s">
        <v>98</v>
      </c>
      <c r="C73" t="s">
        <v>99</v>
      </c>
      <c r="D73" s="15">
        <v>2.0496288112446299E-4</v>
      </c>
      <c r="E73" s="15">
        <v>0.99999998873221896</v>
      </c>
      <c r="F73" s="15">
        <v>0.90147616878022097</v>
      </c>
      <c r="G73" s="15">
        <v>0.91706881204199897</v>
      </c>
      <c r="H73">
        <v>40</v>
      </c>
      <c r="I73">
        <v>6</v>
      </c>
      <c r="J73" s="15">
        <v>0.24268631730979601</v>
      </c>
      <c r="K73" s="15">
        <v>6.3746555091114196E-2</v>
      </c>
      <c r="L73" s="15">
        <v>0.26278732111437098</v>
      </c>
      <c r="M73" s="15">
        <v>0.61489204559218602</v>
      </c>
      <c r="N73" s="15">
        <v>0.182315147560587</v>
      </c>
      <c r="O73" s="15">
        <v>0.70902994187462298</v>
      </c>
      <c r="P73" s="15">
        <v>0.27399583630928598</v>
      </c>
      <c r="Q73" s="15">
        <v>-0.47420059571626699</v>
      </c>
      <c r="R73" s="15">
        <v>0.97034958336976895</v>
      </c>
      <c r="S73" s="15">
        <v>-2.6098883914541699E-2</v>
      </c>
      <c r="T73" s="15">
        <v>5.7458944748468001E-2</v>
      </c>
      <c r="U73" s="15">
        <v>-0.92230230751799402</v>
      </c>
      <c r="V73" s="15">
        <v>0.98411340724735397</v>
      </c>
      <c r="W73" s="15">
        <v>0.54777527326872799</v>
      </c>
      <c r="X73" s="15">
        <v>0.833063561459776</v>
      </c>
      <c r="Y73" s="15">
        <v>1.0987396368971101</v>
      </c>
      <c r="Z73" s="15">
        <v>0.64846768516333098</v>
      </c>
      <c r="AA73" s="15">
        <v>4.7563217636956298E-2</v>
      </c>
      <c r="AB73" s="15">
        <v>0.63720400110500797</v>
      </c>
      <c r="AC73" s="15">
        <v>0.1861760233218</v>
      </c>
      <c r="AD73" s="15">
        <v>0.57880369499340101</v>
      </c>
      <c r="AE73" s="15">
        <v>-0.25899942249844499</v>
      </c>
      <c r="AF73" s="15">
        <v>0.79585508061592702</v>
      </c>
      <c r="AG73" t="s">
        <v>23</v>
      </c>
      <c r="AH73" t="s">
        <v>411</v>
      </c>
    </row>
    <row r="74" spans="1:34" x14ac:dyDescent="0.2">
      <c r="A74">
        <v>19100</v>
      </c>
      <c r="B74" t="s">
        <v>98</v>
      </c>
      <c r="C74" t="s">
        <v>99</v>
      </c>
      <c r="D74" s="15">
        <v>4.6111591827654496E-6</v>
      </c>
      <c r="E74" s="15">
        <v>0.99999998873221896</v>
      </c>
      <c r="F74" s="15">
        <v>0.84420153857163804</v>
      </c>
      <c r="G74" s="15">
        <v>0.998871214211136</v>
      </c>
      <c r="H74">
        <v>40</v>
      </c>
      <c r="I74">
        <v>6</v>
      </c>
      <c r="J74" s="15">
        <v>0.17665652187282499</v>
      </c>
      <c r="K74" s="15">
        <v>2.7151940873072902E-2</v>
      </c>
      <c r="L74" s="15">
        <v>7.0768698125472804E-2</v>
      </c>
      <c r="M74" s="15">
        <v>0.46900735329466098</v>
      </c>
      <c r="N74" s="15">
        <v>8.3491947608317796E-2</v>
      </c>
      <c r="O74" s="15">
        <v>0.51488217992622698</v>
      </c>
      <c r="P74" s="15">
        <v>0.18885909791099101</v>
      </c>
      <c r="Q74" s="15">
        <v>-0.56786747147050498</v>
      </c>
      <c r="R74" s="15">
        <v>0.317308694347673</v>
      </c>
      <c r="S74" s="15">
        <v>-0.70422796447839098</v>
      </c>
      <c r="T74" s="15">
        <v>0.35116222484799597</v>
      </c>
      <c r="U74" s="15">
        <v>-0.43150697846261998</v>
      </c>
      <c r="V74" s="15">
        <v>0.72294315496384298</v>
      </c>
      <c r="W74" s="15">
        <v>0.81273808230607802</v>
      </c>
      <c r="X74" s="15">
        <v>0.64215773151962097</v>
      </c>
      <c r="Y74" s="15">
        <v>0.28627867116872002</v>
      </c>
      <c r="Z74" s="15">
        <v>0.88942804704536005</v>
      </c>
      <c r="AA74" s="15">
        <v>5.9606077181308802E-2</v>
      </c>
      <c r="AB74" s="15">
        <v>0.57969776097741399</v>
      </c>
      <c r="AC74" s="15">
        <v>0.20353294647276199</v>
      </c>
      <c r="AD74" s="15">
        <v>0.31062810649759698</v>
      </c>
      <c r="AE74" s="15">
        <v>0.85241874699318498</v>
      </c>
      <c r="AF74" s="15">
        <v>0.74277462112041004</v>
      </c>
      <c r="AG74" t="s">
        <v>26</v>
      </c>
      <c r="AH74" t="s">
        <v>411</v>
      </c>
    </row>
    <row r="75" spans="1:34" x14ac:dyDescent="0.2">
      <c r="A75">
        <v>19101</v>
      </c>
      <c r="B75" t="s">
        <v>98</v>
      </c>
      <c r="C75" t="s">
        <v>99</v>
      </c>
      <c r="D75" s="15">
        <v>7.48435859351719E-4</v>
      </c>
      <c r="E75" s="15">
        <v>0.99999998873221896</v>
      </c>
      <c r="F75" s="15">
        <v>0.97230692999555501</v>
      </c>
      <c r="G75" s="15">
        <v>0.983295187790164</v>
      </c>
      <c r="H75">
        <v>40</v>
      </c>
      <c r="I75">
        <v>6</v>
      </c>
      <c r="J75" s="15">
        <v>6.1832794117262301E-2</v>
      </c>
      <c r="K75" s="15">
        <v>0.15855049642969399</v>
      </c>
      <c r="L75" s="15">
        <v>3.9981818395401401E-2</v>
      </c>
      <c r="M75" s="15">
        <v>0.132253476306367</v>
      </c>
      <c r="N75" s="15">
        <v>0.38077832009080997</v>
      </c>
      <c r="O75" s="15">
        <v>0.162944788724873</v>
      </c>
      <c r="P75" s="15">
        <v>6.93454113315847E-2</v>
      </c>
      <c r="Q75" s="15">
        <v>-0.77790485937034803</v>
      </c>
      <c r="R75" s="15">
        <v>0.84548767019904403</v>
      </c>
      <c r="S75" s="15">
        <v>-0.13413810814124899</v>
      </c>
      <c r="T75" s="15">
        <v>4.2441325742569097E-3</v>
      </c>
      <c r="U75" s="15">
        <v>-1.42167161059945</v>
      </c>
      <c r="V75" s="15">
        <v>0.93259733356796304</v>
      </c>
      <c r="W75" s="15">
        <v>4.3573094429037597E-2</v>
      </c>
      <c r="X75" s="15">
        <v>0.66494134780152803</v>
      </c>
      <c r="Y75" s="15">
        <v>1.02767678323197</v>
      </c>
      <c r="Z75" s="15">
        <v>0.41290711605209002</v>
      </c>
      <c r="AA75" s="15">
        <v>6.2058471654315599E-2</v>
      </c>
      <c r="AB75" s="15">
        <v>0.56674120930771799</v>
      </c>
      <c r="AC75" s="15">
        <v>0.233912700850882</v>
      </c>
      <c r="AD75" s="15">
        <v>0.37071229233640401</v>
      </c>
      <c r="AE75" s="15">
        <v>-0.72079229315048399</v>
      </c>
      <c r="AF75" s="15">
        <v>0.80222223179809105</v>
      </c>
      <c r="AG75" t="s">
        <v>27</v>
      </c>
      <c r="AH75" t="s">
        <v>419</v>
      </c>
    </row>
    <row r="76" spans="1:34" x14ac:dyDescent="0.2">
      <c r="A76">
        <v>19102</v>
      </c>
      <c r="B76" t="s">
        <v>98</v>
      </c>
      <c r="C76" t="s">
        <v>99</v>
      </c>
      <c r="D76" s="15">
        <v>3.3142604556085002E-4</v>
      </c>
      <c r="E76" s="15">
        <v>0.99999998873221896</v>
      </c>
      <c r="F76" s="15">
        <v>0.83164084653149195</v>
      </c>
      <c r="G76" s="15">
        <v>0.92886968271218295</v>
      </c>
      <c r="H76">
        <v>40</v>
      </c>
      <c r="I76">
        <v>6</v>
      </c>
      <c r="J76" s="15">
        <v>0.118095003673008</v>
      </c>
      <c r="K76" s="15">
        <v>6.9204283390530599E-2</v>
      </c>
      <c r="L76" s="15">
        <v>0.34829189144968098</v>
      </c>
      <c r="M76" s="15">
        <v>0.18724131954814</v>
      </c>
      <c r="N76" s="15">
        <v>0.19880503228552401</v>
      </c>
      <c r="O76" s="15">
        <v>0.51392308158725697</v>
      </c>
      <c r="P76" s="15">
        <v>0.14294913981503901</v>
      </c>
      <c r="Q76" s="15">
        <v>-0.63158281308650199</v>
      </c>
      <c r="R76" s="15">
        <v>0.70754088987422403</v>
      </c>
      <c r="S76" s="15">
        <v>-0.25934696228729398</v>
      </c>
      <c r="T76" s="15">
        <v>4.3549780190022903E-2</v>
      </c>
      <c r="U76" s="15">
        <v>-1.0038186638857101</v>
      </c>
      <c r="V76" s="15">
        <v>0.89433168480101899</v>
      </c>
      <c r="W76" s="15">
        <v>0.134918926863208</v>
      </c>
      <c r="X76" s="15">
        <v>0.77561305976078398</v>
      </c>
      <c r="Y76" s="15">
        <v>0.95077753465989501</v>
      </c>
      <c r="Z76" s="15">
        <v>0.65390605363770304</v>
      </c>
      <c r="AA76" s="15">
        <v>5.5460889681876298E-2</v>
      </c>
      <c r="AB76" s="15">
        <v>0.60743756394163795</v>
      </c>
      <c r="AC76" s="15">
        <v>0.17204194350296301</v>
      </c>
      <c r="AD76" s="15">
        <v>0.79947819824440403</v>
      </c>
      <c r="AE76" s="15">
        <v>-0.13703413765677999</v>
      </c>
      <c r="AF76" s="15">
        <v>0.99803355357191903</v>
      </c>
      <c r="AG76" t="s">
        <v>28</v>
      </c>
      <c r="AH76" t="s">
        <v>411</v>
      </c>
    </row>
    <row r="77" spans="1:34" x14ac:dyDescent="0.2">
      <c r="A77">
        <v>19103</v>
      </c>
      <c r="B77" t="s">
        <v>98</v>
      </c>
      <c r="C77" t="s">
        <v>99</v>
      </c>
      <c r="D77" s="15">
        <v>5.2695971190413697E-5</v>
      </c>
      <c r="E77" s="15">
        <v>0.99999998873221896</v>
      </c>
      <c r="F77" s="15">
        <v>0.92126178852488005</v>
      </c>
      <c r="G77" s="15">
        <v>0.99101514000393198</v>
      </c>
      <c r="H77">
        <v>40</v>
      </c>
      <c r="I77">
        <v>6</v>
      </c>
      <c r="J77" s="15">
        <v>8.4968889042623105E-2</v>
      </c>
      <c r="K77" s="15">
        <v>5.3815012723101199E-2</v>
      </c>
      <c r="L77" s="15">
        <v>9.48877683917113E-2</v>
      </c>
      <c r="M77" s="15">
        <v>0.30001405415417298</v>
      </c>
      <c r="N77" s="15">
        <v>0.13453753180775299</v>
      </c>
      <c r="O77" s="15">
        <v>0.490798802026093</v>
      </c>
      <c r="P77" s="15">
        <v>0.48034036227406601</v>
      </c>
      <c r="Q77" s="15">
        <v>-0.30716864856348902</v>
      </c>
      <c r="R77" s="15">
        <v>0.44400702138389397</v>
      </c>
      <c r="S77" s="15">
        <v>0.54262628114780898</v>
      </c>
      <c r="T77" s="15">
        <v>1.8048638251383999E-2</v>
      </c>
      <c r="U77" s="15">
        <v>-1.15696357827479</v>
      </c>
      <c r="V77" s="15">
        <v>0.78993350452406097</v>
      </c>
      <c r="W77" s="15">
        <v>0.16920598360672501</v>
      </c>
      <c r="X77" s="15">
        <v>0.74131601823599702</v>
      </c>
      <c r="Y77" s="15">
        <v>1.38440759304163</v>
      </c>
      <c r="Z77" s="15">
        <v>0.29448597305902002</v>
      </c>
      <c r="AA77" s="15">
        <v>5.9353708804761103E-2</v>
      </c>
      <c r="AB77" s="15">
        <v>0.56212295485087704</v>
      </c>
      <c r="AC77" s="15">
        <v>0.19876590855547899</v>
      </c>
      <c r="AD77" s="15">
        <v>0.31420476884683401</v>
      </c>
      <c r="AE77" s="15">
        <v>-1.1374669045717201</v>
      </c>
      <c r="AF77" s="15">
        <v>0.62320741120789402</v>
      </c>
      <c r="AG77" t="s">
        <v>29</v>
      </c>
      <c r="AH77" t="s">
        <v>411</v>
      </c>
    </row>
    <row r="78" spans="1:34" x14ac:dyDescent="0.2">
      <c r="A78">
        <v>19104</v>
      </c>
      <c r="B78" t="s">
        <v>98</v>
      </c>
      <c r="C78" t="s">
        <v>99</v>
      </c>
      <c r="D78" s="15">
        <v>7.9346121377843197E-5</v>
      </c>
      <c r="E78" s="15">
        <v>0.99999998873221896</v>
      </c>
      <c r="F78" s="15">
        <v>0.87630538400678004</v>
      </c>
      <c r="G78" s="15">
        <v>0.99900130618910299</v>
      </c>
      <c r="H78">
        <v>40</v>
      </c>
      <c r="I78">
        <v>6</v>
      </c>
      <c r="J78" s="15">
        <v>0.83468432420568495</v>
      </c>
      <c r="K78" s="15">
        <v>3.80896723496673E-2</v>
      </c>
      <c r="L78" s="15">
        <v>0.63567335689605198</v>
      </c>
      <c r="M78" s="15">
        <v>0.94091687455913597</v>
      </c>
      <c r="N78" s="15">
        <v>0.118077984283969</v>
      </c>
      <c r="O78" s="15">
        <v>0.87150670309105704</v>
      </c>
      <c r="P78" s="15">
        <v>0.84642632249721605</v>
      </c>
      <c r="Q78" s="15">
        <v>-8.4519795473944698E-2</v>
      </c>
      <c r="R78" s="15">
        <v>0.88057991777676403</v>
      </c>
      <c r="S78" s="15">
        <v>0.107066349062552</v>
      </c>
      <c r="T78" s="15">
        <v>0.56151251179688699</v>
      </c>
      <c r="U78" s="15">
        <v>-0.27610594001044197</v>
      </c>
      <c r="V78" s="15">
        <v>0.94767301657651404</v>
      </c>
      <c r="W78" s="15">
        <v>0.94158675608699505</v>
      </c>
      <c r="X78" s="15">
        <v>1.0283622515742801</v>
      </c>
      <c r="Y78" s="15">
        <v>1.1688852441111499</v>
      </c>
      <c r="Z78" s="15">
        <v>0.93072468709113199</v>
      </c>
      <c r="AA78" s="15">
        <v>5.2489354448054699E-2</v>
      </c>
      <c r="AB78" s="15">
        <v>0.629324628820214</v>
      </c>
      <c r="AC78" s="15">
        <v>0.19276704900887001</v>
      </c>
      <c r="AD78" s="15">
        <v>0.65788656576901905</v>
      </c>
      <c r="AE78" s="15">
        <v>0.24615233974722001</v>
      </c>
      <c r="AF78" s="15">
        <v>0.83611516002095798</v>
      </c>
      <c r="AG78" t="s">
        <v>395</v>
      </c>
      <c r="AH78" t="s">
        <v>411</v>
      </c>
    </row>
    <row r="79" spans="1:34" x14ac:dyDescent="0.2">
      <c r="A79">
        <v>19105</v>
      </c>
      <c r="B79" t="s">
        <v>98</v>
      </c>
      <c r="C79" t="s">
        <v>99</v>
      </c>
      <c r="D79" s="15">
        <v>5.3869288207736799E-5</v>
      </c>
      <c r="E79" s="15">
        <v>0.99999998873221896</v>
      </c>
      <c r="F79" s="15">
        <v>0.70658979200797001</v>
      </c>
      <c r="G79" s="15">
        <v>0.97863627302950895</v>
      </c>
      <c r="H79">
        <v>40</v>
      </c>
      <c r="I79">
        <v>6</v>
      </c>
      <c r="J79" s="15">
        <v>0.50796235405287504</v>
      </c>
      <c r="K79" s="15">
        <v>2.1542741733240001E-2</v>
      </c>
      <c r="L79" s="15">
        <v>0.105149121627457</v>
      </c>
      <c r="M79" s="15">
        <v>0.91126774462406601</v>
      </c>
      <c r="N79" s="15">
        <v>7.6596415051519998E-2</v>
      </c>
      <c r="O79" s="15">
        <v>0.88546628738910704</v>
      </c>
      <c r="P79" s="15">
        <v>0.51970693369112198</v>
      </c>
      <c r="Q79" s="15">
        <v>0.28033711081085499</v>
      </c>
      <c r="R79" s="15">
        <v>0.95338594637818097</v>
      </c>
      <c r="S79" s="15">
        <v>4.0823811924436702E-2</v>
      </c>
      <c r="T79" s="15">
        <v>0.27438609435797801</v>
      </c>
      <c r="U79" s="15">
        <v>0.51985040969727403</v>
      </c>
      <c r="V79" s="15">
        <v>0.98558901485900896</v>
      </c>
      <c r="W79" s="15">
        <v>0.83147144130348605</v>
      </c>
      <c r="X79" s="15">
        <v>1.17579485796798</v>
      </c>
      <c r="Y79" s="15">
        <v>1.18776584820133</v>
      </c>
      <c r="Z79" s="15">
        <v>1.16747722745261</v>
      </c>
      <c r="AA79" s="15">
        <v>7.14541954047892E-2</v>
      </c>
      <c r="AB79" s="15">
        <v>0.57620753235970401</v>
      </c>
      <c r="AC79" s="15">
        <v>0.23716711666270501</v>
      </c>
      <c r="AD79" s="15">
        <v>7.3761054076673896E-2</v>
      </c>
      <c r="AE79" s="15">
        <v>1.0552341301325401</v>
      </c>
      <c r="AF79" s="15">
        <v>0.40441405511003897</v>
      </c>
      <c r="AG79" t="s">
        <v>31</v>
      </c>
      <c r="AH79" t="s">
        <v>411</v>
      </c>
    </row>
    <row r="80" spans="1:34" x14ac:dyDescent="0.2">
      <c r="A80">
        <v>20</v>
      </c>
      <c r="B80" t="s">
        <v>111</v>
      </c>
      <c r="C80" t="s">
        <v>112</v>
      </c>
      <c r="D80" s="15">
        <v>2.78358983936745E-5</v>
      </c>
      <c r="E80" s="15">
        <v>0.99999998873221896</v>
      </c>
      <c r="F80" s="15">
        <v>0.94802848216835001</v>
      </c>
      <c r="G80" s="15">
        <v>0.60758742536913202</v>
      </c>
      <c r="H80">
        <v>40</v>
      </c>
      <c r="I80">
        <v>6</v>
      </c>
      <c r="J80" s="15">
        <v>0.97161159835562605</v>
      </c>
      <c r="K80" s="15">
        <v>0.26433460793524599</v>
      </c>
      <c r="L80" s="15">
        <v>0.50902866757531995</v>
      </c>
      <c r="M80" s="15">
        <v>0.977609200814611</v>
      </c>
      <c r="N80" s="15">
        <v>0.51293501301720301</v>
      </c>
      <c r="O80" s="15">
        <v>0.83809770519976801</v>
      </c>
      <c r="P80" s="15">
        <v>0.97239257031950999</v>
      </c>
      <c r="Q80" s="15">
        <v>1.51055549387922E-2</v>
      </c>
      <c r="R80" s="15">
        <v>0.57490364150367201</v>
      </c>
      <c r="S80" s="15">
        <v>-0.41576209279021897</v>
      </c>
      <c r="T80" s="15">
        <v>0.35036885924044903</v>
      </c>
      <c r="U80" s="15">
        <v>0.44597320266780399</v>
      </c>
      <c r="V80" s="15">
        <v>0.89162470912526703</v>
      </c>
      <c r="W80" s="15">
        <v>0.83660867711771003</v>
      </c>
      <c r="X80" s="15">
        <v>1.02174380711949</v>
      </c>
      <c r="Y80" s="15">
        <v>0.94001841628374605</v>
      </c>
      <c r="Z80" s="15">
        <v>1.08986962376293</v>
      </c>
      <c r="AA80" s="15">
        <v>0.52365688917206399</v>
      </c>
      <c r="AB80" s="15">
        <v>0.204581745801103</v>
      </c>
      <c r="AC80" s="15">
        <v>0.80135797366320105</v>
      </c>
      <c r="AD80" s="15">
        <v>0.18900136542788601</v>
      </c>
      <c r="AE80" s="15">
        <v>1.0663170412591301</v>
      </c>
      <c r="AF80" s="15">
        <v>0.46677609946583898</v>
      </c>
      <c r="AG80" t="s">
        <v>6</v>
      </c>
      <c r="AH80" t="s">
        <v>411</v>
      </c>
    </row>
    <row r="81" spans="1:34" x14ac:dyDescent="0.2">
      <c r="A81">
        <v>206</v>
      </c>
      <c r="B81" t="s">
        <v>111</v>
      </c>
      <c r="C81" t="s">
        <v>112</v>
      </c>
      <c r="D81" s="15">
        <v>7.4561078607431402E-5</v>
      </c>
      <c r="E81" s="15">
        <v>0.99999998873221896</v>
      </c>
      <c r="F81" s="15">
        <v>0.93641802584307698</v>
      </c>
      <c r="G81" s="15">
        <v>0.92089534902968895</v>
      </c>
      <c r="H81">
        <v>40</v>
      </c>
      <c r="I81">
        <v>6</v>
      </c>
      <c r="J81" s="15">
        <v>0.38502540968455101</v>
      </c>
      <c r="K81" s="15">
        <v>0.41286377302578597</v>
      </c>
      <c r="L81" s="15">
        <v>0.69377411470102601</v>
      </c>
      <c r="M81" s="15">
        <v>0.66961234108564305</v>
      </c>
      <c r="N81" s="15">
        <v>0.74894485845470105</v>
      </c>
      <c r="O81" s="15">
        <v>0.95904710200846099</v>
      </c>
      <c r="P81" s="15">
        <v>0.398237251986926</v>
      </c>
      <c r="Q81" s="15">
        <v>-0.36721919699288502</v>
      </c>
      <c r="R81" s="15">
        <v>0.58263540095599997</v>
      </c>
      <c r="S81" s="15">
        <v>-0.41675222417492103</v>
      </c>
      <c r="T81" s="15">
        <v>0.49304387458443799</v>
      </c>
      <c r="U81" s="15">
        <v>-0.31768616981085002</v>
      </c>
      <c r="V81" s="15">
        <v>0.89971069594671305</v>
      </c>
      <c r="W81" s="15">
        <v>0.84109811086861797</v>
      </c>
      <c r="X81" s="15">
        <v>0.982509466368919</v>
      </c>
      <c r="Y81" s="15">
        <v>1.03686915760385</v>
      </c>
      <c r="Z81" s="15">
        <v>0.93719553981569104</v>
      </c>
      <c r="AA81" s="15">
        <v>0.50415791465632198</v>
      </c>
      <c r="AB81" s="15">
        <v>0.220346880614671</v>
      </c>
      <c r="AC81" s="15">
        <v>0.80012296239832603</v>
      </c>
      <c r="AD81" s="15">
        <v>0.53476646774915104</v>
      </c>
      <c r="AE81" s="15">
        <v>0.31941293497874201</v>
      </c>
      <c r="AF81" s="15">
        <v>0.89398297265471505</v>
      </c>
      <c r="AG81" t="s">
        <v>7</v>
      </c>
      <c r="AH81" t="s">
        <v>411</v>
      </c>
    </row>
    <row r="82" spans="1:34" x14ac:dyDescent="0.2">
      <c r="A82">
        <v>207</v>
      </c>
      <c r="B82" t="s">
        <v>111</v>
      </c>
      <c r="C82" t="s">
        <v>112</v>
      </c>
      <c r="D82" s="15">
        <v>6.2840123998812196E-5</v>
      </c>
      <c r="E82" s="15">
        <v>0.99999998873221896</v>
      </c>
      <c r="F82" s="15">
        <v>0.97436599293579695</v>
      </c>
      <c r="G82" s="15">
        <v>0.999999967685261</v>
      </c>
      <c r="H82">
        <v>40</v>
      </c>
      <c r="I82">
        <v>6</v>
      </c>
      <c r="J82" s="15">
        <v>7.3666051541028899E-2</v>
      </c>
      <c r="K82" s="15">
        <v>0.92102356154632503</v>
      </c>
      <c r="L82" s="15">
        <v>0.16573459866375001</v>
      </c>
      <c r="M82" s="15">
        <v>0.26951643079291598</v>
      </c>
      <c r="N82" s="15">
        <v>0.95073399901556199</v>
      </c>
      <c r="O82" s="15">
        <v>0.51995168208235298</v>
      </c>
      <c r="P82" s="15">
        <v>8.1944597263416297E-2</v>
      </c>
      <c r="Q82" s="15">
        <v>-0.74622970589795501</v>
      </c>
      <c r="R82" s="15">
        <v>0.80186920608902801</v>
      </c>
      <c r="S82" s="15">
        <v>-0.190706218607223</v>
      </c>
      <c r="T82" s="15">
        <v>2.4831099212706798E-3</v>
      </c>
      <c r="U82" s="15">
        <v>-1.3017531931886901</v>
      </c>
      <c r="V82" s="15">
        <v>0.89634282075353</v>
      </c>
      <c r="W82" s="15">
        <v>4.9662198425413501E-2</v>
      </c>
      <c r="X82" s="15">
        <v>0.60652386207564002</v>
      </c>
      <c r="Y82" s="15">
        <v>0.86297725741085596</v>
      </c>
      <c r="Z82" s="15">
        <v>0.39274578393458198</v>
      </c>
      <c r="AA82" s="15">
        <v>0.55080575098883</v>
      </c>
      <c r="AB82" s="15">
        <v>0.17326376375028699</v>
      </c>
      <c r="AC82" s="15">
        <v>0.84273279901290898</v>
      </c>
      <c r="AD82" s="15">
        <v>0.44109728279286098</v>
      </c>
      <c r="AE82" s="15">
        <v>-0.93778321083118099</v>
      </c>
      <c r="AF82" s="15">
        <v>0.71760064423223502</v>
      </c>
      <c r="AG82" t="s">
        <v>8</v>
      </c>
      <c r="AH82" t="s">
        <v>411</v>
      </c>
    </row>
    <row r="83" spans="1:34" x14ac:dyDescent="0.2">
      <c r="A83">
        <v>208</v>
      </c>
      <c r="B83" t="s">
        <v>111</v>
      </c>
      <c r="C83" t="s">
        <v>112</v>
      </c>
      <c r="D83" s="15">
        <v>1.34161564681016E-4</v>
      </c>
      <c r="E83" s="15">
        <v>0.99999998873221896</v>
      </c>
      <c r="F83" s="15">
        <v>0.85246243281132394</v>
      </c>
      <c r="G83" s="15">
        <v>0.97190872337607903</v>
      </c>
      <c r="H83">
        <v>40</v>
      </c>
      <c r="I83">
        <v>6</v>
      </c>
      <c r="J83" s="15">
        <v>1.9101041058915299E-2</v>
      </c>
      <c r="K83" s="15">
        <v>0.48884918348900103</v>
      </c>
      <c r="L83" s="15">
        <v>0.10899204558428099</v>
      </c>
      <c r="M83" s="15">
        <v>8.5954684765118694E-2</v>
      </c>
      <c r="N83" s="15">
        <v>0.73453120302000097</v>
      </c>
      <c r="O83" s="15">
        <v>0.57430355203143302</v>
      </c>
      <c r="P83" s="15">
        <v>2.2656039794500701E-2</v>
      </c>
      <c r="Q83" s="15">
        <v>-0.96580086414232602</v>
      </c>
      <c r="R83" s="15">
        <v>0.215262356028108</v>
      </c>
      <c r="S83" s="15">
        <v>-0.90682195219500705</v>
      </c>
      <c r="T83" s="15">
        <v>2.7957906136187899E-2</v>
      </c>
      <c r="U83" s="15">
        <v>-1.02477977608965</v>
      </c>
      <c r="V83" s="15">
        <v>0.41412850938115697</v>
      </c>
      <c r="W83" s="15">
        <v>0.193756404553621</v>
      </c>
      <c r="X83" s="15">
        <v>0.66970426196067701</v>
      </c>
      <c r="Y83" s="15">
        <v>0.70935994950041503</v>
      </c>
      <c r="Z83" s="15">
        <v>0.63664750847715901</v>
      </c>
      <c r="AA83" s="15">
        <v>0.49400529841330199</v>
      </c>
      <c r="AB83" s="15">
        <v>0.21275953815596799</v>
      </c>
      <c r="AC83" s="15">
        <v>0.74504547632840401</v>
      </c>
      <c r="AD83" s="15">
        <v>0.87251310746050803</v>
      </c>
      <c r="AE83" s="15">
        <v>9.4801714261325803E-2</v>
      </c>
      <c r="AF83" s="15">
        <v>0.95874986808160501</v>
      </c>
      <c r="AG83" t="s">
        <v>9</v>
      </c>
      <c r="AH83" t="s">
        <v>3</v>
      </c>
    </row>
    <row r="84" spans="1:34" x14ac:dyDescent="0.2">
      <c r="A84">
        <v>209</v>
      </c>
      <c r="B84" t="s">
        <v>111</v>
      </c>
      <c r="C84" t="s">
        <v>112</v>
      </c>
      <c r="D84" s="15">
        <v>2.38430294720309E-5</v>
      </c>
      <c r="E84" s="15">
        <v>0.99999998873221896</v>
      </c>
      <c r="F84" s="15">
        <v>0.92436024932908101</v>
      </c>
      <c r="G84" s="15">
        <v>0.94103421626309303</v>
      </c>
      <c r="H84">
        <v>40</v>
      </c>
      <c r="I84">
        <v>6</v>
      </c>
      <c r="J84" s="15">
        <v>2.8908750688467402E-3</v>
      </c>
      <c r="K84" s="15">
        <v>0.42167175534774398</v>
      </c>
      <c r="L84" s="15">
        <v>0.51735507094258204</v>
      </c>
      <c r="M84" s="15">
        <v>6.00659597638157E-2</v>
      </c>
      <c r="N84" s="15">
        <v>0.68875188188589598</v>
      </c>
      <c r="O84" s="15">
        <v>0.79954874600217196</v>
      </c>
      <c r="P84" s="15">
        <v>3.76284511562087E-3</v>
      </c>
      <c r="Q84" s="15">
        <v>-1.20593094743713</v>
      </c>
      <c r="R84" s="15">
        <v>4.6161977314335002E-2</v>
      </c>
      <c r="S84" s="15">
        <v>-1.45316390717216</v>
      </c>
      <c r="T84" s="15">
        <v>2.8332684385904802E-2</v>
      </c>
      <c r="U84" s="15">
        <v>-0.95869798770210202</v>
      </c>
      <c r="V84" s="15">
        <v>0.32713647152035102</v>
      </c>
      <c r="W84" s="15">
        <v>0.33627321356406997</v>
      </c>
      <c r="X84" s="15">
        <v>0.51422499004811195</v>
      </c>
      <c r="Y84" s="15">
        <v>0.36270731772680398</v>
      </c>
      <c r="Z84" s="15">
        <v>0.64052925188452403</v>
      </c>
      <c r="AA84" s="15">
        <v>0.62393807113145405</v>
      </c>
      <c r="AB84" s="15">
        <v>0.14338127988036301</v>
      </c>
      <c r="AC84" s="15">
        <v>0.83121307715105097</v>
      </c>
      <c r="AD84" s="15">
        <v>0.40826608521935898</v>
      </c>
      <c r="AE84" s="15">
        <v>0.637847199350423</v>
      </c>
      <c r="AF84" s="15">
        <v>0.82999149192946498</v>
      </c>
      <c r="AG84" t="s">
        <v>10</v>
      </c>
      <c r="AH84" t="s">
        <v>3</v>
      </c>
    </row>
    <row r="85" spans="1:34" x14ac:dyDescent="0.2">
      <c r="A85">
        <v>2010</v>
      </c>
      <c r="B85" t="s">
        <v>111</v>
      </c>
      <c r="C85" t="s">
        <v>112</v>
      </c>
      <c r="D85" s="15">
        <v>4.4247846619252702E-5</v>
      </c>
      <c r="E85" s="15">
        <v>0.99999999955963903</v>
      </c>
      <c r="F85" s="15">
        <v>0.90051578664109899</v>
      </c>
      <c r="G85" s="15">
        <v>0.72949629541930805</v>
      </c>
      <c r="H85">
        <v>39</v>
      </c>
      <c r="I85">
        <v>6</v>
      </c>
      <c r="J85" s="15">
        <v>0.49202169244369198</v>
      </c>
      <c r="K85" s="15">
        <v>0.84015914935296099</v>
      </c>
      <c r="L85" s="15">
        <v>0.46416842629181498</v>
      </c>
      <c r="M85" s="15">
        <v>0.64369755252031902</v>
      </c>
      <c r="N85" s="15">
        <v>0.91941944646173002</v>
      </c>
      <c r="O85" s="15">
        <v>0.89627852693019305</v>
      </c>
      <c r="P85" s="15">
        <v>0.50428383215890504</v>
      </c>
      <c r="Q85" s="15">
        <v>0.28295501243429899</v>
      </c>
      <c r="R85" s="15">
        <v>0.25067550200956901</v>
      </c>
      <c r="S85" s="15">
        <v>0.86241156690479104</v>
      </c>
      <c r="T85" s="15">
        <v>0.468670818409199</v>
      </c>
      <c r="U85" s="15">
        <v>-0.29897949531096102</v>
      </c>
      <c r="V85" s="15">
        <v>0.52551249818873502</v>
      </c>
      <c r="W85" s="15">
        <v>0.69109086782373397</v>
      </c>
      <c r="X85" s="15">
        <v>1.0813406403263699</v>
      </c>
      <c r="Y85" s="15">
        <v>1.3762646278006501</v>
      </c>
      <c r="Z85" s="15">
        <v>0.82797527442317598</v>
      </c>
      <c r="AA85" s="15">
        <v>0.756599344918094</v>
      </c>
      <c r="AB85" s="15">
        <v>9.66401777159865E-2</v>
      </c>
      <c r="AC85" s="15">
        <v>0.91224950646814196</v>
      </c>
      <c r="AD85" s="15">
        <v>0.21581748565661199</v>
      </c>
      <c r="AE85" s="15">
        <v>-1.06475088449976</v>
      </c>
      <c r="AF85" s="15">
        <v>0.61386215317156401</v>
      </c>
      <c r="AG85" t="s">
        <v>11</v>
      </c>
      <c r="AH85" t="s">
        <v>411</v>
      </c>
    </row>
    <row r="86" spans="1:34" x14ac:dyDescent="0.2">
      <c r="A86">
        <v>2014</v>
      </c>
      <c r="B86" t="s">
        <v>111</v>
      </c>
      <c r="C86" t="s">
        <v>112</v>
      </c>
      <c r="D86" s="15">
        <v>2.56149918780403E-4</v>
      </c>
      <c r="E86" s="15">
        <v>0.99999998873221896</v>
      </c>
      <c r="F86" s="15">
        <v>0.88365090105314803</v>
      </c>
      <c r="G86" s="15">
        <v>0.79267966776833598</v>
      </c>
      <c r="H86">
        <v>40</v>
      </c>
      <c r="I86">
        <v>6</v>
      </c>
      <c r="J86" s="15">
        <v>9.7856112261230296E-2</v>
      </c>
      <c r="K86" s="15">
        <v>0.36399840220831498</v>
      </c>
      <c r="L86" s="15">
        <v>0.29609745831018902</v>
      </c>
      <c r="M86" s="15">
        <v>0.18036224612854199</v>
      </c>
      <c r="N86" s="15">
        <v>0.62737482853883897</v>
      </c>
      <c r="O86" s="15">
        <v>0.56802369553383203</v>
      </c>
      <c r="P86" s="15">
        <v>0.107435863047552</v>
      </c>
      <c r="Q86" s="15">
        <v>-0.692306125630334</v>
      </c>
      <c r="R86" s="15">
        <v>0.28584261247265902</v>
      </c>
      <c r="S86" s="15">
        <v>-0.80893087571919198</v>
      </c>
      <c r="T86" s="15">
        <v>0.19251207584889299</v>
      </c>
      <c r="U86" s="15">
        <v>-0.57568137554147703</v>
      </c>
      <c r="V86" s="15">
        <v>0.54190995281275001</v>
      </c>
      <c r="W86" s="15">
        <v>0.38916419633969701</v>
      </c>
      <c r="X86" s="15">
        <v>0.78597888909694702</v>
      </c>
      <c r="Y86" s="15">
        <v>0.74344548289851398</v>
      </c>
      <c r="Z86" s="15">
        <v>0.82143449233436305</v>
      </c>
      <c r="AA86" s="15">
        <v>0.47794641822169598</v>
      </c>
      <c r="AB86" s="15">
        <v>0.22795673032286601</v>
      </c>
      <c r="AC86" s="15">
        <v>0.74347220612263898</v>
      </c>
      <c r="AD86" s="15">
        <v>0.40260080450153801</v>
      </c>
      <c r="AE86" s="15">
        <v>0.46120623050058102</v>
      </c>
      <c r="AF86" s="15">
        <v>0.93505683493720204</v>
      </c>
      <c r="AG86" t="s">
        <v>12</v>
      </c>
      <c r="AH86" t="s">
        <v>411</v>
      </c>
    </row>
    <row r="87" spans="1:34" x14ac:dyDescent="0.2">
      <c r="A87">
        <v>2016</v>
      </c>
      <c r="B87" t="s">
        <v>111</v>
      </c>
      <c r="C87" t="s">
        <v>112</v>
      </c>
      <c r="D87" s="15">
        <v>4.5846381677909697E-5</v>
      </c>
      <c r="E87" s="15">
        <v>0.99999998873221896</v>
      </c>
      <c r="F87" s="15">
        <v>0.97784210283881101</v>
      </c>
      <c r="G87" s="15">
        <v>0.98913141053984899</v>
      </c>
      <c r="H87">
        <v>40</v>
      </c>
      <c r="I87">
        <v>6</v>
      </c>
      <c r="J87" s="15">
        <v>0.45981378923924798</v>
      </c>
      <c r="K87" s="15">
        <v>0.59932908987240796</v>
      </c>
      <c r="L87" s="15">
        <v>0.77688795319878201</v>
      </c>
      <c r="M87" s="15">
        <v>0.83010329353864898</v>
      </c>
      <c r="N87" s="15">
        <v>0.79574786722555002</v>
      </c>
      <c r="O87" s="15">
        <v>0.91603206421945904</v>
      </c>
      <c r="P87" s="15">
        <v>0.472254881246014</v>
      </c>
      <c r="Q87" s="15">
        <v>-0.312819277802941</v>
      </c>
      <c r="R87" s="15">
        <v>0.90225682375094196</v>
      </c>
      <c r="S87" s="15">
        <v>-9.2500840174495294E-2</v>
      </c>
      <c r="T87" s="15">
        <v>0.26520760313096398</v>
      </c>
      <c r="U87" s="15">
        <v>-0.53313771543138799</v>
      </c>
      <c r="V87" s="15">
        <v>0.94570113214651796</v>
      </c>
      <c r="W87" s="15">
        <v>0.96630874155885604</v>
      </c>
      <c r="X87" s="15">
        <v>0.95720220769600695</v>
      </c>
      <c r="Y87" s="15">
        <v>1.1338583744005399</v>
      </c>
      <c r="Z87" s="15">
        <v>0.80994264125315496</v>
      </c>
      <c r="AA87" s="15">
        <v>0.52755112496039003</v>
      </c>
      <c r="AB87" s="15">
        <v>0.20745507688675199</v>
      </c>
      <c r="AC87" s="15">
        <v>0.82787862770550402</v>
      </c>
      <c r="AD87" s="15">
        <v>0.706418181193887</v>
      </c>
      <c r="AE87" s="15">
        <v>-0.233181798370142</v>
      </c>
      <c r="AF87" s="15">
        <v>0.84896524113718996</v>
      </c>
      <c r="AG87" t="s">
        <v>13</v>
      </c>
      <c r="AH87" t="s">
        <v>411</v>
      </c>
    </row>
    <row r="88" spans="1:34" x14ac:dyDescent="0.2">
      <c r="A88">
        <v>2018</v>
      </c>
      <c r="B88" t="s">
        <v>111</v>
      </c>
      <c r="C88" t="s">
        <v>112</v>
      </c>
      <c r="D88" s="15">
        <v>5.6937171613909702E-5</v>
      </c>
      <c r="E88" s="15">
        <v>0.99999998873221896</v>
      </c>
      <c r="F88" s="15">
        <v>0.79678397876051699</v>
      </c>
      <c r="G88" s="15">
        <v>0.91997625767888302</v>
      </c>
      <c r="H88">
        <v>40</v>
      </c>
      <c r="I88">
        <v>6</v>
      </c>
      <c r="J88" s="15">
        <v>0.24089309419063201</v>
      </c>
      <c r="K88" s="15">
        <v>0.26145337264500301</v>
      </c>
      <c r="L88" s="15">
        <v>0.30126206081992901</v>
      </c>
      <c r="M88" s="15">
        <v>0.40148849031771899</v>
      </c>
      <c r="N88" s="15">
        <v>0.49355993815638399</v>
      </c>
      <c r="O88" s="15">
        <v>0.89357783302325</v>
      </c>
      <c r="P88" s="15">
        <v>0.25407895786564</v>
      </c>
      <c r="Q88" s="15">
        <v>-0.49410262164406599</v>
      </c>
      <c r="R88" s="15">
        <v>0.23543844672407199</v>
      </c>
      <c r="S88" s="15">
        <v>-0.89996391150646504</v>
      </c>
      <c r="T88" s="15">
        <v>0.83994040187578101</v>
      </c>
      <c r="U88" s="15">
        <v>-8.8241331781668694E-2</v>
      </c>
      <c r="V88" s="15">
        <v>0.54941171564743896</v>
      </c>
      <c r="W88" s="15">
        <v>0.92843005409991497</v>
      </c>
      <c r="X88" s="15">
        <v>0.91286914471796299</v>
      </c>
      <c r="Y88" s="15">
        <v>0.79177799448155695</v>
      </c>
      <c r="Z88" s="15">
        <v>1.0138100324125601</v>
      </c>
      <c r="AA88" s="15">
        <v>0.51284441874786002</v>
      </c>
      <c r="AB88" s="15">
        <v>0.21299821903767199</v>
      </c>
      <c r="AC88" s="15">
        <v>0.78022484219759902</v>
      </c>
      <c r="AD88" s="15">
        <v>1.9057568935041298E-2</v>
      </c>
      <c r="AE88" s="15">
        <v>1.02472079876247</v>
      </c>
      <c r="AF88" s="15">
        <v>0.25183216092733102</v>
      </c>
      <c r="AG88" t="s">
        <v>14</v>
      </c>
      <c r="AH88" t="s">
        <v>411</v>
      </c>
    </row>
    <row r="89" spans="1:34" x14ac:dyDescent="0.2">
      <c r="A89">
        <v>2020</v>
      </c>
      <c r="B89" t="s">
        <v>111</v>
      </c>
      <c r="C89" t="s">
        <v>112</v>
      </c>
      <c r="D89" s="15">
        <v>2.0868236984576501E-5</v>
      </c>
      <c r="E89" s="15">
        <v>0.99999998873221896</v>
      </c>
      <c r="F89" s="15">
        <v>0.847444173125248</v>
      </c>
      <c r="G89" s="15">
        <v>0.72201548849196695</v>
      </c>
      <c r="H89">
        <v>40</v>
      </c>
      <c r="I89">
        <v>6</v>
      </c>
      <c r="J89" s="15">
        <v>0.918148539524827</v>
      </c>
      <c r="K89" s="15">
        <v>0.71407955176777105</v>
      </c>
      <c r="L89" s="15">
        <v>0.87652617823981505</v>
      </c>
      <c r="M89" s="15">
        <v>0.95445949871507396</v>
      </c>
      <c r="N89" s="15">
        <v>0.85343361952109398</v>
      </c>
      <c r="O89" s="15">
        <v>0.92160466740643399</v>
      </c>
      <c r="P89" s="15">
        <v>0.92039360208984999</v>
      </c>
      <c r="Q89" s="15">
        <v>-4.3618674481118898E-2</v>
      </c>
      <c r="R89" s="15">
        <v>0.72877698160460802</v>
      </c>
      <c r="S89" s="15">
        <v>0.2671924997081</v>
      </c>
      <c r="T89" s="15">
        <v>0.43641186282014599</v>
      </c>
      <c r="U89" s="15">
        <v>-0.354429848670338</v>
      </c>
      <c r="V89" s="15">
        <v>0.86931533767466496</v>
      </c>
      <c r="W89" s="15">
        <v>0.80919898340682905</v>
      </c>
      <c r="X89" s="15">
        <v>1.08037163209628</v>
      </c>
      <c r="Y89" s="15">
        <v>1.23430387370786</v>
      </c>
      <c r="Z89" s="15">
        <v>0.952054599160707</v>
      </c>
      <c r="AA89" s="15">
        <v>0.57449164633212901</v>
      </c>
      <c r="AB89" s="15">
        <v>0.18575620202861801</v>
      </c>
      <c r="AC89" s="15">
        <v>0.81312663788547601</v>
      </c>
      <c r="AD89" s="15">
        <v>0.46149837774591002</v>
      </c>
      <c r="AE89" s="15">
        <v>-0.43586614634982002</v>
      </c>
      <c r="AF89" s="15">
        <v>0.59388256430322395</v>
      </c>
      <c r="AG89" t="s">
        <v>15</v>
      </c>
      <c r="AH89" t="s">
        <v>411</v>
      </c>
    </row>
    <row r="90" spans="1:34" x14ac:dyDescent="0.2">
      <c r="A90">
        <v>2028</v>
      </c>
      <c r="B90" t="s">
        <v>111</v>
      </c>
      <c r="C90" t="s">
        <v>112</v>
      </c>
      <c r="D90" s="15">
        <v>3.3628418453097501E-5</v>
      </c>
      <c r="E90" s="15">
        <v>0.99999998873221896</v>
      </c>
      <c r="F90" s="15">
        <v>0.99427224330813102</v>
      </c>
      <c r="G90" s="15">
        <v>0.97538798393788395</v>
      </c>
      <c r="H90">
        <v>40</v>
      </c>
      <c r="I90">
        <v>6</v>
      </c>
      <c r="J90" s="15">
        <v>0.82637493302181197</v>
      </c>
      <c r="K90" s="15">
        <v>0.40867060742965999</v>
      </c>
      <c r="L90" s="15">
        <v>0.79105591819252896</v>
      </c>
      <c r="M90" s="15">
        <v>0.93582856653463498</v>
      </c>
      <c r="N90" s="15">
        <v>0.68512425363207696</v>
      </c>
      <c r="O90" s="15">
        <v>0.90741261227928305</v>
      </c>
      <c r="P90" s="15">
        <v>0.83108019268017896</v>
      </c>
      <c r="Q90" s="15">
        <v>9.3084533327837699E-2</v>
      </c>
      <c r="R90" s="15">
        <v>0.84608360417746298</v>
      </c>
      <c r="S90" s="15">
        <v>-0.14122617141895799</v>
      </c>
      <c r="T90" s="15">
        <v>0.52401830469771205</v>
      </c>
      <c r="U90" s="15">
        <v>0.327395238074632</v>
      </c>
      <c r="V90" s="15">
        <v>0.93342126654416802</v>
      </c>
      <c r="W90" s="15">
        <v>0.92271962912341199</v>
      </c>
      <c r="X90" s="15">
        <v>0.96982706203815805</v>
      </c>
      <c r="Y90" s="15">
        <v>1.0285126635416499</v>
      </c>
      <c r="Z90" s="15">
        <v>0.920907081518619</v>
      </c>
      <c r="AA90" s="15">
        <v>0.57175550904035699</v>
      </c>
      <c r="AB90" s="15">
        <v>0.17422827657034301</v>
      </c>
      <c r="AC90" s="15">
        <v>0.83390580885089405</v>
      </c>
      <c r="AD90" s="15">
        <v>0.57908109477718595</v>
      </c>
      <c r="AE90" s="15">
        <v>0.642849686063934</v>
      </c>
      <c r="AF90" s="15">
        <v>0.90166798357127298</v>
      </c>
      <c r="AG90" t="s">
        <v>16</v>
      </c>
      <c r="AH90" t="s">
        <v>411</v>
      </c>
    </row>
    <row r="91" spans="1:34" x14ac:dyDescent="0.2">
      <c r="A91">
        <v>2030</v>
      </c>
      <c r="B91" t="s">
        <v>111</v>
      </c>
      <c r="C91" t="s">
        <v>112</v>
      </c>
      <c r="D91" s="15">
        <v>1.33485430200216E-4</v>
      </c>
      <c r="E91" s="15">
        <v>0.99999998873221896</v>
      </c>
      <c r="F91" s="15">
        <v>0.97252865797306398</v>
      </c>
      <c r="G91" s="15">
        <v>0.92966127630823703</v>
      </c>
      <c r="H91">
        <v>40</v>
      </c>
      <c r="I91">
        <v>6</v>
      </c>
      <c r="J91" s="15">
        <v>0.51727275170013198</v>
      </c>
      <c r="K91" s="15">
        <v>0.33677904065514203</v>
      </c>
      <c r="L91" s="15">
        <v>0.66212013805635805</v>
      </c>
      <c r="M91" s="15">
        <v>0.72819950482057405</v>
      </c>
      <c r="N91" s="15">
        <v>0.54258845438883996</v>
      </c>
      <c r="O91" s="15">
        <v>0.83001713762229801</v>
      </c>
      <c r="P91" s="15">
        <v>0.52886718374368702</v>
      </c>
      <c r="Q91" s="15">
        <v>-0.27424257027712001</v>
      </c>
      <c r="R91" s="15">
        <v>0.52293070892365601</v>
      </c>
      <c r="S91" s="15">
        <v>-0.47780721151057398</v>
      </c>
      <c r="T91" s="15">
        <v>0.88211208460133295</v>
      </c>
      <c r="U91" s="15">
        <v>-7.0677929043665905E-2</v>
      </c>
      <c r="V91" s="15">
        <v>0.881718364989725</v>
      </c>
      <c r="W91" s="15">
        <v>0.94048714902347996</v>
      </c>
      <c r="X91" s="15">
        <v>0.95850397286792399</v>
      </c>
      <c r="Y91" s="15">
        <v>0.992607722729552</v>
      </c>
      <c r="Z91" s="15">
        <v>0.93007528276112095</v>
      </c>
      <c r="AA91" s="15">
        <v>0.49640397339565201</v>
      </c>
      <c r="AB91" s="15">
        <v>0.22015254978259599</v>
      </c>
      <c r="AC91" s="15">
        <v>0.73844706861910603</v>
      </c>
      <c r="AD91" s="15">
        <v>0.40462076514345102</v>
      </c>
      <c r="AE91" s="15">
        <v>0.62728183224950296</v>
      </c>
      <c r="AF91" s="15">
        <v>0.69023662486011395</v>
      </c>
      <c r="AG91" t="s">
        <v>18</v>
      </c>
      <c r="AH91" t="s">
        <v>411</v>
      </c>
    </row>
    <row r="92" spans="1:34" x14ac:dyDescent="0.2">
      <c r="A92">
        <v>2039</v>
      </c>
      <c r="B92" t="s">
        <v>111</v>
      </c>
      <c r="C92" t="s">
        <v>112</v>
      </c>
      <c r="D92" s="15">
        <v>3.0428048363100401E-5</v>
      </c>
      <c r="E92" s="15">
        <v>0.99999998873221896</v>
      </c>
      <c r="F92" s="15">
        <v>0.78244862271758997</v>
      </c>
      <c r="G92" s="15">
        <v>0.73555101035610304</v>
      </c>
      <c r="H92">
        <v>40</v>
      </c>
      <c r="I92">
        <v>6</v>
      </c>
      <c r="J92" s="15">
        <v>0.88489873068545499</v>
      </c>
      <c r="K92" s="15">
        <v>0.79002715649883704</v>
      </c>
      <c r="L92" s="15">
        <v>0.71579139782729395</v>
      </c>
      <c r="M92" s="15">
        <v>0.99839153931716995</v>
      </c>
      <c r="N92" s="15">
        <v>0.86783286130554105</v>
      </c>
      <c r="O92" s="15">
        <v>0.87218279567191304</v>
      </c>
      <c r="P92" s="15">
        <v>0.88804528759569801</v>
      </c>
      <c r="Q92" s="15">
        <v>6.1440176847994001E-2</v>
      </c>
      <c r="R92" s="15">
        <v>0.48980032444601701</v>
      </c>
      <c r="S92" s="15">
        <v>0.53501932593826595</v>
      </c>
      <c r="T92" s="15">
        <v>0.35157424890347599</v>
      </c>
      <c r="U92" s="15">
        <v>-0.41213897224227902</v>
      </c>
      <c r="V92" s="15">
        <v>0.816333874076696</v>
      </c>
      <c r="W92" s="15">
        <v>0.82293397609781405</v>
      </c>
      <c r="X92" s="15">
        <v>1.0849685486539999</v>
      </c>
      <c r="Y92" s="15">
        <v>1.2694534042743999</v>
      </c>
      <c r="Z92" s="15">
        <v>0.93118303207268804</v>
      </c>
      <c r="AA92" s="15">
        <v>0.53808422296485503</v>
      </c>
      <c r="AB92" s="15">
        <v>0.19964306929225001</v>
      </c>
      <c r="AC92" s="15">
        <v>0.73074034869576898</v>
      </c>
      <c r="AD92" s="15">
        <v>0.33182310793820402</v>
      </c>
      <c r="AE92" s="15">
        <v>-0.74751522888829502</v>
      </c>
      <c r="AF92" s="15">
        <v>0.64152467534719404</v>
      </c>
      <c r="AG92" t="s">
        <v>20</v>
      </c>
      <c r="AH92" t="s">
        <v>411</v>
      </c>
    </row>
    <row r="93" spans="1:34" x14ac:dyDescent="0.2">
      <c r="A93">
        <v>2040</v>
      </c>
      <c r="B93" t="s">
        <v>111</v>
      </c>
      <c r="C93" t="s">
        <v>112</v>
      </c>
      <c r="D93" s="15">
        <v>5.8578212923187701E-5</v>
      </c>
      <c r="E93" s="15">
        <v>0.99999998873221896</v>
      </c>
      <c r="F93" s="15">
        <v>0.86422653631135804</v>
      </c>
      <c r="G93" s="15">
        <v>0.57702693003670003</v>
      </c>
      <c r="H93">
        <v>40</v>
      </c>
      <c r="I93">
        <v>6</v>
      </c>
      <c r="J93" s="15">
        <v>0.35962198369515702</v>
      </c>
      <c r="K93" s="15">
        <v>0.59382481216898597</v>
      </c>
      <c r="L93" s="15">
        <v>0.718595645808911</v>
      </c>
      <c r="M93" s="15">
        <v>0.62417148894216901</v>
      </c>
      <c r="N93" s="15">
        <v>0.76606574976046105</v>
      </c>
      <c r="O93" s="15">
        <v>0.84068837811089503</v>
      </c>
      <c r="P93" s="15">
        <v>0.37299277205210302</v>
      </c>
      <c r="Q93" s="15">
        <v>-0.38708418305775699</v>
      </c>
      <c r="R93" s="15">
        <v>0.80234753291775796</v>
      </c>
      <c r="S93" s="15">
        <v>-0.192614687952604</v>
      </c>
      <c r="T93" s="15">
        <v>0.19560821275432699</v>
      </c>
      <c r="U93" s="15">
        <v>-0.58155367816291004</v>
      </c>
      <c r="V93" s="15">
        <v>0.90413789157150304</v>
      </c>
      <c r="W93" s="15">
        <v>0.63408240367096103</v>
      </c>
      <c r="X93" s="15">
        <v>0.92625388235578998</v>
      </c>
      <c r="Y93" s="15">
        <v>1.0048853034205301</v>
      </c>
      <c r="Z93" s="15">
        <v>0.86070718115205203</v>
      </c>
      <c r="AA93" s="15">
        <v>0.53354248874995203</v>
      </c>
      <c r="AB93" s="15">
        <v>0.202970503921995</v>
      </c>
      <c r="AC93" s="15">
        <v>0.74004875760991196</v>
      </c>
      <c r="AD93" s="15">
        <v>0.78088688582153198</v>
      </c>
      <c r="AE93" s="15">
        <v>-0.185968486288311</v>
      </c>
      <c r="AF93" s="15">
        <v>0.914061393481018</v>
      </c>
      <c r="AG93" t="s">
        <v>21</v>
      </c>
      <c r="AH93" t="s">
        <v>411</v>
      </c>
    </row>
    <row r="94" spans="1:34" x14ac:dyDescent="0.2">
      <c r="A94">
        <v>2050</v>
      </c>
      <c r="B94" t="s">
        <v>111</v>
      </c>
      <c r="C94" t="s">
        <v>112</v>
      </c>
      <c r="D94" s="15">
        <v>4.1237490439214202E-5</v>
      </c>
      <c r="E94" s="15">
        <v>0.99999998873221896</v>
      </c>
      <c r="F94" s="15">
        <v>0.81957416166298003</v>
      </c>
      <c r="G94" s="15">
        <v>0.52532242738567203</v>
      </c>
      <c r="H94">
        <v>40</v>
      </c>
      <c r="I94">
        <v>6</v>
      </c>
      <c r="J94" s="15">
        <v>0.49033852221105001</v>
      </c>
      <c r="K94" s="15">
        <v>0.66746324810500901</v>
      </c>
      <c r="L94" s="15">
        <v>0.76956644755778603</v>
      </c>
      <c r="M94" s="15">
        <v>0.77053196347450803</v>
      </c>
      <c r="N94" s="15">
        <v>0.80848308286010695</v>
      </c>
      <c r="O94" s="15">
        <v>0.90594138673289704</v>
      </c>
      <c r="P94" s="15">
        <v>0.50235408191838304</v>
      </c>
      <c r="Q94" s="15">
        <v>-0.29203152047416597</v>
      </c>
      <c r="R94" s="15">
        <v>0.99566084104588404</v>
      </c>
      <c r="S94" s="15">
        <v>-4.2091416825498201E-3</v>
      </c>
      <c r="T94" s="15">
        <v>0.19223183204788899</v>
      </c>
      <c r="U94" s="15">
        <v>-0.57985389926578301</v>
      </c>
      <c r="V94" s="15">
        <v>0.99566084104588404</v>
      </c>
      <c r="W94" s="15">
        <v>0.89442697926606396</v>
      </c>
      <c r="X94" s="15">
        <v>0.96272840693172401</v>
      </c>
      <c r="Y94" s="15">
        <v>1.0377801456533799</v>
      </c>
      <c r="Z94" s="15">
        <v>0.90016570837946197</v>
      </c>
      <c r="AA94" s="15">
        <v>0.53947099622965</v>
      </c>
      <c r="AB94" s="15">
        <v>0.19779585247774301</v>
      </c>
      <c r="AC94" s="15">
        <v>0.80700583079042298</v>
      </c>
      <c r="AD94" s="15">
        <v>0.64292509580902102</v>
      </c>
      <c r="AE94" s="15">
        <v>-0.37784890510549102</v>
      </c>
      <c r="AF94" s="15">
        <v>0.82667219829755301</v>
      </c>
      <c r="AG94" t="s">
        <v>23</v>
      </c>
      <c r="AH94" t="s">
        <v>411</v>
      </c>
    </row>
    <row r="95" spans="1:34" x14ac:dyDescent="0.2">
      <c r="A95">
        <v>2060</v>
      </c>
      <c r="B95" t="s">
        <v>111</v>
      </c>
      <c r="C95" t="s">
        <v>112</v>
      </c>
      <c r="D95" s="15">
        <v>1.5071264233524099E-4</v>
      </c>
      <c r="E95" s="15">
        <v>0.99999998873221896</v>
      </c>
      <c r="F95" s="15">
        <v>0.88420136720310905</v>
      </c>
      <c r="G95" s="15">
        <v>0.91913015823807198</v>
      </c>
      <c r="H95">
        <v>40</v>
      </c>
      <c r="I95">
        <v>6</v>
      </c>
      <c r="J95" s="15">
        <v>0.29703221740672803</v>
      </c>
      <c r="K95" s="15">
        <v>0.27214334870155599</v>
      </c>
      <c r="L95" s="15">
        <v>0.41273335680842299</v>
      </c>
      <c r="M95" s="15">
        <v>0.46172597023851197</v>
      </c>
      <c r="N95" s="15">
        <v>0.48151711230880201</v>
      </c>
      <c r="O95" s="15">
        <v>0.79162634864311698</v>
      </c>
      <c r="P95" s="15">
        <v>0.31052050824010102</v>
      </c>
      <c r="Q95" s="15">
        <v>-0.44004216579035099</v>
      </c>
      <c r="R95" s="15">
        <v>0.32573172037836601</v>
      </c>
      <c r="S95" s="15">
        <v>-0.74426660704561898</v>
      </c>
      <c r="T95" s="15">
        <v>0.76122040333797902</v>
      </c>
      <c r="U95" s="15">
        <v>-0.135817724535085</v>
      </c>
      <c r="V95" s="15">
        <v>0.77361283589861796</v>
      </c>
      <c r="W95" s="15">
        <v>0.90616413930662998</v>
      </c>
      <c r="X95" s="15">
        <v>0.91061914187136095</v>
      </c>
      <c r="Y95" s="15">
        <v>0.82541593172747196</v>
      </c>
      <c r="Z95" s="15">
        <v>0.98164404872510203</v>
      </c>
      <c r="AA95" s="15">
        <v>0.47281955746562299</v>
      </c>
      <c r="AB95" s="15">
        <v>0.23255662023226301</v>
      </c>
      <c r="AC95" s="15">
        <v>0.70895390062130703</v>
      </c>
      <c r="AD95" s="15">
        <v>0.172690592367294</v>
      </c>
      <c r="AE95" s="15">
        <v>0.84100550274279595</v>
      </c>
      <c r="AF95" s="15">
        <v>0.63255836754675399</v>
      </c>
      <c r="AG95" t="s">
        <v>24</v>
      </c>
      <c r="AH95" t="s">
        <v>411</v>
      </c>
    </row>
    <row r="96" spans="1:34" x14ac:dyDescent="0.2">
      <c r="A96">
        <v>2065</v>
      </c>
      <c r="B96" t="s">
        <v>111</v>
      </c>
      <c r="C96" t="s">
        <v>112</v>
      </c>
      <c r="D96" s="15">
        <v>7.8649117160966406E-5</v>
      </c>
      <c r="E96" s="15">
        <v>0.99999998873221896</v>
      </c>
      <c r="F96" s="15">
        <v>0.94848587475457402</v>
      </c>
      <c r="G96" s="15">
        <v>0.78324842311052101</v>
      </c>
      <c r="H96">
        <v>40</v>
      </c>
      <c r="I96">
        <v>6</v>
      </c>
      <c r="J96" s="15">
        <v>0.49752479477879102</v>
      </c>
      <c r="K96" s="15">
        <v>0.65248340551891704</v>
      </c>
      <c r="L96" s="15">
        <v>0.70751590691904798</v>
      </c>
      <c r="M96" s="15">
        <v>0.69650695851260902</v>
      </c>
      <c r="N96" s="15">
        <v>0.75364362342882696</v>
      </c>
      <c r="O96" s="15">
        <v>0.84950544784104798</v>
      </c>
      <c r="P96" s="15">
        <v>0.50943199944052797</v>
      </c>
      <c r="Q96" s="15">
        <v>-0.28723733555840403</v>
      </c>
      <c r="R96" s="15">
        <v>0.92615178338314197</v>
      </c>
      <c r="S96" s="15">
        <v>7.0543596699038105E-2</v>
      </c>
      <c r="T96" s="15">
        <v>0.16426784009720199</v>
      </c>
      <c r="U96" s="15">
        <v>-0.64501826781584803</v>
      </c>
      <c r="V96" s="15">
        <v>0.958438109631364</v>
      </c>
      <c r="W96" s="15">
        <v>0.39647287251013602</v>
      </c>
      <c r="X96" s="15">
        <v>0.96639573496338804</v>
      </c>
      <c r="Y96" s="15">
        <v>1.1541166594248899</v>
      </c>
      <c r="Z96" s="15">
        <v>0.80991264997327606</v>
      </c>
      <c r="AA96" s="15">
        <v>0.498999601538124</v>
      </c>
      <c r="AB96" s="15">
        <v>0.22194061236493701</v>
      </c>
      <c r="AC96" s="15">
        <v>0.68730133796760495</v>
      </c>
      <c r="AD96" s="15">
        <v>0.41621597370426999</v>
      </c>
      <c r="AE96" s="15">
        <v>-0.49362125214995001</v>
      </c>
      <c r="AF96" s="15">
        <v>0.63281816410139002</v>
      </c>
      <c r="AG96" t="s">
        <v>25</v>
      </c>
      <c r="AH96" t="s">
        <v>411</v>
      </c>
    </row>
    <row r="97" spans="1:34" x14ac:dyDescent="0.2">
      <c r="A97">
        <v>2066</v>
      </c>
      <c r="B97" t="s">
        <v>111</v>
      </c>
      <c r="C97" t="s">
        <v>112</v>
      </c>
      <c r="D97" s="15">
        <v>9.13716697472022E-5</v>
      </c>
      <c r="E97" s="15">
        <v>0.99999998873221896</v>
      </c>
      <c r="F97" s="15">
        <v>0.911758802049487</v>
      </c>
      <c r="G97" s="15">
        <v>0.66368222565926105</v>
      </c>
      <c r="H97">
        <v>40</v>
      </c>
      <c r="I97">
        <v>6</v>
      </c>
      <c r="J97" s="15">
        <v>0.26779578483633698</v>
      </c>
      <c r="K97" s="15">
        <v>0.47055993840235899</v>
      </c>
      <c r="L97" s="15">
        <v>0.61218636736043697</v>
      </c>
      <c r="M97" s="15">
        <v>0.574973302736842</v>
      </c>
      <c r="N97" s="15">
        <v>0.72974141665019598</v>
      </c>
      <c r="O97" s="15">
        <v>0.86974443374783394</v>
      </c>
      <c r="P97" s="15">
        <v>0.28118160485244498</v>
      </c>
      <c r="Q97" s="15">
        <v>-0.46725593010796701</v>
      </c>
      <c r="R97" s="15">
        <v>0.62351896091317704</v>
      </c>
      <c r="S97" s="15">
        <v>-0.37433955472735903</v>
      </c>
      <c r="T97" s="15">
        <v>0.21765037336774701</v>
      </c>
      <c r="U97" s="15">
        <v>-0.56017230548857599</v>
      </c>
      <c r="V97" s="15">
        <v>0.92676982610171499</v>
      </c>
      <c r="W97" s="15">
        <v>0.69351017409006799</v>
      </c>
      <c r="X97" s="15">
        <v>0.94219215302654502</v>
      </c>
      <c r="Y97" s="15">
        <v>0.98704870461850103</v>
      </c>
      <c r="Z97" s="15">
        <v>0.904799989125461</v>
      </c>
      <c r="AA97" s="15">
        <v>0.485049814912766</v>
      </c>
      <c r="AB97" s="15">
        <v>0.229958149931866</v>
      </c>
      <c r="AC97" s="15">
        <v>0.77963616330618801</v>
      </c>
      <c r="AD97" s="15">
        <v>0.92464253585342404</v>
      </c>
      <c r="AE97" s="15">
        <v>4.4125399170648602E-2</v>
      </c>
      <c r="AF97" s="15">
        <v>0.95796703273811601</v>
      </c>
      <c r="AG97" t="s">
        <v>26</v>
      </c>
      <c r="AH97" t="s">
        <v>411</v>
      </c>
    </row>
    <row r="98" spans="1:34" x14ac:dyDescent="0.2">
      <c r="A98">
        <v>2067</v>
      </c>
      <c r="B98" t="s">
        <v>111</v>
      </c>
      <c r="C98" t="s">
        <v>112</v>
      </c>
      <c r="D98" s="15">
        <v>3.9524689200843302E-4</v>
      </c>
      <c r="E98" s="15">
        <v>0.99999998873221896</v>
      </c>
      <c r="F98" s="15">
        <v>0.97997752282163997</v>
      </c>
      <c r="G98" s="15">
        <v>0.99269123760669398</v>
      </c>
      <c r="H98">
        <v>40</v>
      </c>
      <c r="I98">
        <v>6</v>
      </c>
      <c r="J98" s="15">
        <v>7.5336221524036601E-2</v>
      </c>
      <c r="K98" s="15">
        <v>0.60061280787768501</v>
      </c>
      <c r="L98" s="15">
        <v>0.246637839909082</v>
      </c>
      <c r="M98" s="15">
        <v>0.14516003659509499</v>
      </c>
      <c r="N98" s="15">
        <v>0.78425432716426202</v>
      </c>
      <c r="O98" s="15">
        <v>0.442827030745852</v>
      </c>
      <c r="P98" s="15">
        <v>8.3715268371625906E-2</v>
      </c>
      <c r="Q98" s="15">
        <v>-0.74209114192040404</v>
      </c>
      <c r="R98" s="15">
        <v>0.58959309798579895</v>
      </c>
      <c r="S98" s="15">
        <v>-0.40508971742095901</v>
      </c>
      <c r="T98" s="15">
        <v>1.7364321158377799E-2</v>
      </c>
      <c r="U98" s="15">
        <v>-1.0790925664198501</v>
      </c>
      <c r="V98" s="15">
        <v>0.83924062596176796</v>
      </c>
      <c r="W98" s="15">
        <v>9.0218961514339599E-2</v>
      </c>
      <c r="X98" s="15">
        <v>0.78145047492157604</v>
      </c>
      <c r="Y98" s="15">
        <v>0.950634185617247</v>
      </c>
      <c r="Z98" s="15">
        <v>0.64041990491092105</v>
      </c>
      <c r="AA98" s="15">
        <v>0.46127257290851698</v>
      </c>
      <c r="AB98" s="15">
        <v>0.23736866760310399</v>
      </c>
      <c r="AC98" s="15">
        <v>0.70415906681896701</v>
      </c>
      <c r="AD98" s="15">
        <v>0.315645548779659</v>
      </c>
      <c r="AE98" s="15">
        <v>-0.43663418139578802</v>
      </c>
      <c r="AF98" s="15">
        <v>0.99803355357191903</v>
      </c>
      <c r="AG98" t="s">
        <v>28</v>
      </c>
      <c r="AH98" t="s">
        <v>411</v>
      </c>
    </row>
    <row r="99" spans="1:34" x14ac:dyDescent="0.2">
      <c r="A99">
        <v>2068</v>
      </c>
      <c r="B99" t="s">
        <v>111</v>
      </c>
      <c r="C99" t="s">
        <v>112</v>
      </c>
      <c r="D99" s="15">
        <v>4.0062380347251301E-6</v>
      </c>
      <c r="E99" s="15">
        <v>0.99999998873221896</v>
      </c>
      <c r="F99" s="15">
        <v>0.65624654088548295</v>
      </c>
      <c r="G99" s="15">
        <v>0.78587909363887898</v>
      </c>
      <c r="H99">
        <v>40</v>
      </c>
      <c r="I99">
        <v>6</v>
      </c>
      <c r="J99" s="15">
        <v>6.08512076079838E-2</v>
      </c>
      <c r="K99" s="15">
        <v>5.9015473125341798E-2</v>
      </c>
      <c r="L99" s="15">
        <v>0.123186197509983</v>
      </c>
      <c r="M99" s="15">
        <v>0.24020213529467299</v>
      </c>
      <c r="N99" s="15">
        <v>0.145120015881988</v>
      </c>
      <c r="O99" s="15">
        <v>0.50474161340077905</v>
      </c>
      <c r="P99" s="15">
        <v>0.74352535570648204</v>
      </c>
      <c r="Q99" s="15">
        <v>-0.142724132312011</v>
      </c>
      <c r="R99" s="15">
        <v>0.24803867744576499</v>
      </c>
      <c r="S99" s="15">
        <v>0.81946098181696503</v>
      </c>
      <c r="T99" s="15">
        <v>2.84660032770238E-2</v>
      </c>
      <c r="U99" s="15">
        <v>-1.10490924644099</v>
      </c>
      <c r="V99" s="15">
        <v>0.70469410878426497</v>
      </c>
      <c r="W99" s="15">
        <v>0.203328594835884</v>
      </c>
      <c r="X99" s="15">
        <v>0.91296027985672601</v>
      </c>
      <c r="Y99" s="15">
        <v>1.3906487582001701</v>
      </c>
      <c r="Z99" s="15">
        <v>0.51476190655421805</v>
      </c>
      <c r="AA99" s="15">
        <v>0.66977646360926402</v>
      </c>
      <c r="AB99" s="15">
        <v>0.13169877856798201</v>
      </c>
      <c r="AC99" s="15">
        <v>0.86692586357043899</v>
      </c>
      <c r="AD99" s="15">
        <v>4.8850264092086398E-2</v>
      </c>
      <c r="AE99" s="15">
        <v>-1.7926714496899701</v>
      </c>
      <c r="AF99" s="15">
        <v>0.21551587099449901</v>
      </c>
      <c r="AG99" t="s">
        <v>29</v>
      </c>
      <c r="AH99" t="s">
        <v>411</v>
      </c>
    </row>
    <row r="100" spans="1:34" x14ac:dyDescent="0.2">
      <c r="A100">
        <v>2069</v>
      </c>
      <c r="B100" t="s">
        <v>111</v>
      </c>
      <c r="C100" t="s">
        <v>112</v>
      </c>
      <c r="D100" s="15">
        <v>3.5378720564275401E-5</v>
      </c>
      <c r="E100" s="15">
        <v>0.99999998873221896</v>
      </c>
      <c r="F100" s="15">
        <v>0.97853098698627305</v>
      </c>
      <c r="G100" s="15">
        <v>0.75154616387325102</v>
      </c>
      <c r="H100">
        <v>40</v>
      </c>
      <c r="I100">
        <v>6</v>
      </c>
      <c r="J100" s="15">
        <v>0.55298678001440904</v>
      </c>
      <c r="K100" s="15">
        <v>0.20133670970617301</v>
      </c>
      <c r="L100" s="15">
        <v>0.27387769356493702</v>
      </c>
      <c r="M100" s="15">
        <v>0.76055324163706906</v>
      </c>
      <c r="N100" s="15">
        <v>0.39771328622338198</v>
      </c>
      <c r="O100" s="15">
        <v>0.628904333371336</v>
      </c>
      <c r="P100" s="15">
        <v>0.56396351017976498</v>
      </c>
      <c r="Q100" s="15">
        <v>0.25135308625423702</v>
      </c>
      <c r="R100" s="15">
        <v>0.66669584335023901</v>
      </c>
      <c r="S100" s="15">
        <v>-0.31385273314134599</v>
      </c>
      <c r="T100" s="15">
        <v>8.8634812830908793E-2</v>
      </c>
      <c r="U100" s="15">
        <v>0.81655890564982003</v>
      </c>
      <c r="V100" s="15">
        <v>0.83505337954979397</v>
      </c>
      <c r="W100" s="15">
        <v>0.81027834618211503</v>
      </c>
      <c r="X100" s="15">
        <v>1.1083734526173199</v>
      </c>
      <c r="Y100" s="15">
        <v>1.0631368868929501</v>
      </c>
      <c r="Z100" s="15">
        <v>1.1460823941176601</v>
      </c>
      <c r="AA100" s="15">
        <v>0.497471605680403</v>
      </c>
      <c r="AB100" s="15">
        <v>0.21465582732963601</v>
      </c>
      <c r="AC100" s="15">
        <v>0.77391523645119498</v>
      </c>
      <c r="AD100" s="15">
        <v>0.101957372608076</v>
      </c>
      <c r="AE100" s="15">
        <v>1.3450674661208</v>
      </c>
      <c r="AF100" s="15">
        <v>0.37423146373472499</v>
      </c>
      <c r="AG100" t="s">
        <v>395</v>
      </c>
      <c r="AH100" t="s">
        <v>411</v>
      </c>
    </row>
    <row r="101" spans="1:34" x14ac:dyDescent="0.2">
      <c r="A101">
        <v>2070</v>
      </c>
      <c r="B101" t="s">
        <v>111</v>
      </c>
      <c r="C101" t="s">
        <v>112</v>
      </c>
      <c r="D101" s="15">
        <v>5.98599438522362E-5</v>
      </c>
      <c r="E101" s="15">
        <v>0.99999998873221896</v>
      </c>
      <c r="F101" s="15">
        <v>0.95226829784044698</v>
      </c>
      <c r="G101" s="15">
        <v>0.85824910481911798</v>
      </c>
      <c r="H101">
        <v>40</v>
      </c>
      <c r="I101">
        <v>6</v>
      </c>
      <c r="J101" s="15">
        <v>0.88087970867452103</v>
      </c>
      <c r="K101" s="15">
        <v>0.54756202139716204</v>
      </c>
      <c r="L101" s="15">
        <v>0.93422866579850405</v>
      </c>
      <c r="M101" s="15">
        <v>0.96570802804892597</v>
      </c>
      <c r="N101" s="15">
        <v>0.77772338384912498</v>
      </c>
      <c r="O101" s="15">
        <v>0.95208016896662795</v>
      </c>
      <c r="P101" s="15">
        <v>0.88413456916802902</v>
      </c>
      <c r="Q101" s="15">
        <v>-6.3600836044604606E-2</v>
      </c>
      <c r="R101" s="15">
        <v>0.97326915217327203</v>
      </c>
      <c r="S101" s="15">
        <v>2.5520458985213702E-2</v>
      </c>
      <c r="T101" s="15">
        <v>0.74549055780654405</v>
      </c>
      <c r="U101" s="15">
        <v>-0.15272213107442301</v>
      </c>
      <c r="V101" s="15">
        <v>0.98558901485900896</v>
      </c>
      <c r="W101" s="15">
        <v>0.91188063348446302</v>
      </c>
      <c r="X101" s="15">
        <v>1.01883053104901</v>
      </c>
      <c r="Y101" s="15">
        <v>1.1206067060782501</v>
      </c>
      <c r="Z101" s="15">
        <v>0.93399049580650895</v>
      </c>
      <c r="AA101" s="15">
        <v>0.55179997026376204</v>
      </c>
      <c r="AB101" s="15">
        <v>0.19486106453240501</v>
      </c>
      <c r="AC101" s="15">
        <v>0.76857853001024001</v>
      </c>
      <c r="AD101" s="15">
        <v>0.98180440731394503</v>
      </c>
      <c r="AE101" s="15">
        <v>1.66184744727681E-2</v>
      </c>
      <c r="AF101" s="15">
        <v>0.98180649742741199</v>
      </c>
      <c r="AG101" t="s">
        <v>31</v>
      </c>
      <c r="AH101" t="s">
        <v>411</v>
      </c>
    </row>
    <row r="102" spans="1:34" x14ac:dyDescent="0.2">
      <c r="A102">
        <v>2076</v>
      </c>
      <c r="B102" t="s">
        <v>111</v>
      </c>
      <c r="C102" t="s">
        <v>112</v>
      </c>
      <c r="D102" s="15">
        <v>5.0916222708010201E-5</v>
      </c>
      <c r="E102" s="15">
        <v>0.99999998873221896</v>
      </c>
      <c r="F102" s="15">
        <v>0.87951187753427695</v>
      </c>
      <c r="G102" s="15">
        <v>0.65022722997834004</v>
      </c>
      <c r="H102">
        <v>40</v>
      </c>
      <c r="I102">
        <v>6</v>
      </c>
      <c r="J102" s="15">
        <v>0.68247798955068695</v>
      </c>
      <c r="K102" s="15">
        <v>0.86912771736650296</v>
      </c>
      <c r="L102" s="15">
        <v>0.52584048393768401</v>
      </c>
      <c r="M102" s="15">
        <v>0.86345498885056204</v>
      </c>
      <c r="N102" s="15">
        <v>0.97097862174538996</v>
      </c>
      <c r="O102" s="15">
        <v>0.79359206776050595</v>
      </c>
      <c r="P102" s="15">
        <v>0.69075832881227806</v>
      </c>
      <c r="Q102" s="15">
        <v>-0.17348614358748901</v>
      </c>
      <c r="R102" s="15">
        <v>0.57855157339375296</v>
      </c>
      <c r="S102" s="15">
        <v>0.42435585029280798</v>
      </c>
      <c r="T102" s="15">
        <v>8.8444276187683094E-2</v>
      </c>
      <c r="U102" s="15">
        <v>-0.77132813746778695</v>
      </c>
      <c r="V102" s="15">
        <v>0.88956676446506999</v>
      </c>
      <c r="W102" s="15">
        <v>0.54629275762059804</v>
      </c>
      <c r="X102" s="15">
        <v>1.00295141290959</v>
      </c>
      <c r="Y102" s="15">
        <v>1.2732716267422399</v>
      </c>
      <c r="Z102" s="15">
        <v>0.77761403447369204</v>
      </c>
      <c r="AA102" s="15">
        <v>0.53328651071772004</v>
      </c>
      <c r="AB102" s="15">
        <v>0.20305976135162801</v>
      </c>
      <c r="AC102" s="15">
        <v>0.78889005081694397</v>
      </c>
      <c r="AD102" s="15">
        <v>0.12321110615405099</v>
      </c>
      <c r="AE102" s="15">
        <v>-0.99262422640896497</v>
      </c>
      <c r="AF102" s="15">
        <v>0.429736297073885</v>
      </c>
      <c r="AG102" t="s">
        <v>34</v>
      </c>
      <c r="AH102" t="s">
        <v>411</v>
      </c>
    </row>
    <row r="103" spans="1:34" x14ac:dyDescent="0.2">
      <c r="A103">
        <v>21</v>
      </c>
      <c r="B103" t="s">
        <v>100</v>
      </c>
      <c r="C103" t="s">
        <v>101</v>
      </c>
      <c r="D103" s="15">
        <v>0.119630386055156</v>
      </c>
      <c r="E103" s="15">
        <v>0.99826716716118402</v>
      </c>
      <c r="F103" s="15">
        <v>0.41114780562359998</v>
      </c>
      <c r="G103" s="15">
        <v>0.95965960704264697</v>
      </c>
      <c r="H103">
        <v>39</v>
      </c>
      <c r="I103">
        <v>6</v>
      </c>
      <c r="J103" s="15">
        <v>0.38044521901095901</v>
      </c>
      <c r="K103" s="15">
        <v>9.3447649850843306E-2</v>
      </c>
      <c r="L103" s="15">
        <v>0.265339086086398</v>
      </c>
      <c r="M103" s="15">
        <v>0.74713940600947404</v>
      </c>
      <c r="N103" s="15">
        <v>0.26262011940840402</v>
      </c>
      <c r="O103" s="15">
        <v>0.77599981284072905</v>
      </c>
      <c r="P103" s="15">
        <v>0.39399126772973098</v>
      </c>
      <c r="Q103" s="15">
        <v>-0.35306858213572001</v>
      </c>
      <c r="R103" s="15">
        <v>0.37578302881956899</v>
      </c>
      <c r="S103" s="15">
        <v>-0.571667813282419</v>
      </c>
      <c r="T103" s="15">
        <v>0.77691703409971302</v>
      </c>
      <c r="U103" s="15">
        <v>-0.14470592687504999</v>
      </c>
      <c r="V103" s="15">
        <v>0.89024878893600101</v>
      </c>
      <c r="W103" s="15">
        <v>0.93848031919086194</v>
      </c>
      <c r="X103" s="15">
        <v>0.965884441554411</v>
      </c>
      <c r="Y103" s="15">
        <v>0.92180295973165605</v>
      </c>
      <c r="Z103" s="15">
        <v>1.0057021506128601</v>
      </c>
      <c r="AA103" s="15">
        <v>0.19928335818960699</v>
      </c>
      <c r="AB103" s="15">
        <v>0.39922645955514802</v>
      </c>
      <c r="AC103" s="15">
        <v>0.54540708557155604</v>
      </c>
      <c r="AD103" s="15">
        <v>0.160276672869614</v>
      </c>
      <c r="AE103" s="15">
        <v>0.826188345962516</v>
      </c>
      <c r="AF103" s="15">
        <v>0.41246661703837301</v>
      </c>
      <c r="AG103" t="s">
        <v>6</v>
      </c>
      <c r="AH103" t="s">
        <v>411</v>
      </c>
    </row>
    <row r="104" spans="1:34" x14ac:dyDescent="0.2">
      <c r="A104">
        <v>211</v>
      </c>
      <c r="B104" t="s">
        <v>100</v>
      </c>
      <c r="C104" t="s">
        <v>101</v>
      </c>
      <c r="D104" s="15">
        <v>0.10986086332771899</v>
      </c>
      <c r="E104" s="15">
        <v>0.99951503554129195</v>
      </c>
      <c r="F104" s="15">
        <v>0.57655726209964697</v>
      </c>
      <c r="G104" s="15">
        <v>0.99999107487985595</v>
      </c>
      <c r="H104">
        <v>38</v>
      </c>
      <c r="I104">
        <v>6</v>
      </c>
      <c r="J104" s="15">
        <v>0.92490922592153302</v>
      </c>
      <c r="K104" s="15">
        <v>4.4277511547450299E-2</v>
      </c>
      <c r="L104" s="15">
        <v>0.20326043140227801</v>
      </c>
      <c r="M104" s="15">
        <v>0.98812033472579497</v>
      </c>
      <c r="N104" s="15">
        <v>0.17552568882051101</v>
      </c>
      <c r="O104" s="15">
        <v>0.86020952956229702</v>
      </c>
      <c r="P104" s="15">
        <v>0.92706490748729797</v>
      </c>
      <c r="Q104" s="15">
        <v>-3.7200047290711101E-2</v>
      </c>
      <c r="R104" s="15">
        <v>0.60903629684138705</v>
      </c>
      <c r="S104" s="15">
        <v>-0.32513595987413901</v>
      </c>
      <c r="T104" s="15">
        <v>0.63074282547593896</v>
      </c>
      <c r="U104" s="15">
        <v>0.22660969865521699</v>
      </c>
      <c r="V104" s="15">
        <v>0.89971069594671305</v>
      </c>
      <c r="W104" s="15">
        <v>0.84109811086861797</v>
      </c>
      <c r="X104" s="15">
        <v>0.98843226014132202</v>
      </c>
      <c r="Y104" s="15">
        <v>0.951034330471767</v>
      </c>
      <c r="Z104" s="15">
        <v>1.0189811534097599</v>
      </c>
      <c r="AA104" s="15">
        <v>0.12132604021440301</v>
      </c>
      <c r="AB104" s="15">
        <v>0.45839716611252301</v>
      </c>
      <c r="AC104" s="15">
        <v>0.40830878918308799</v>
      </c>
      <c r="AD104" s="15">
        <v>0.258091716647534</v>
      </c>
      <c r="AE104" s="15">
        <v>1.01014282464188</v>
      </c>
      <c r="AF104" s="15">
        <v>0.76907870484223895</v>
      </c>
      <c r="AG104" t="s">
        <v>7</v>
      </c>
      <c r="AH104" t="s">
        <v>411</v>
      </c>
    </row>
    <row r="105" spans="1:34" x14ac:dyDescent="0.2">
      <c r="A105">
        <v>212</v>
      </c>
      <c r="B105" t="s">
        <v>100</v>
      </c>
      <c r="C105" t="s">
        <v>101</v>
      </c>
      <c r="D105" s="15">
        <v>2.3462619166206501E-6</v>
      </c>
      <c r="E105" s="15">
        <v>0.99999999719499699</v>
      </c>
      <c r="F105" s="15">
        <v>0.90270544808377196</v>
      </c>
      <c r="G105" s="15">
        <v>0.84462070323590899</v>
      </c>
      <c r="H105">
        <v>38</v>
      </c>
      <c r="I105">
        <v>6</v>
      </c>
      <c r="J105" s="15">
        <v>5.0977096694072403E-3</v>
      </c>
      <c r="K105" s="15">
        <v>0.36122159438998103</v>
      </c>
      <c r="L105" s="15">
        <v>1.0921401604604501E-2</v>
      </c>
      <c r="M105" s="15">
        <v>6.79694622587632E-2</v>
      </c>
      <c r="N105" s="15">
        <v>0.61389876451551795</v>
      </c>
      <c r="O105" s="15">
        <v>0.249632036676674</v>
      </c>
      <c r="P105" s="15">
        <v>6.5202184537578901E-3</v>
      </c>
      <c r="Q105" s="15">
        <v>-1.11149815309519</v>
      </c>
      <c r="R105" s="15">
        <v>0.37139290016969401</v>
      </c>
      <c r="S105" s="15">
        <v>-0.57380655831185901</v>
      </c>
      <c r="T105" s="15">
        <v>8.8484156968774797E-4</v>
      </c>
      <c r="U105" s="15">
        <v>-1.67144396766374</v>
      </c>
      <c r="V105" s="15">
        <v>0.56059305685991601</v>
      </c>
      <c r="W105" s="15">
        <v>2.0224950164291398E-2</v>
      </c>
      <c r="X105" s="15">
        <v>0.63117171241266101</v>
      </c>
      <c r="Y105" s="15">
        <v>0.74306976656774604</v>
      </c>
      <c r="Z105" s="15">
        <v>0.52529991351670602</v>
      </c>
      <c r="AA105" s="15">
        <v>0.1242791980348</v>
      </c>
      <c r="AB105" s="15">
        <v>0.422830175918956</v>
      </c>
      <c r="AC105" s="15">
        <v>0.43215266589373702</v>
      </c>
      <c r="AD105" s="15">
        <v>0.530468926225513</v>
      </c>
      <c r="AE105" s="15">
        <v>-0.67480723343292004</v>
      </c>
      <c r="AF105" s="15">
        <v>0.79322456258020602</v>
      </c>
      <c r="AG105" t="s">
        <v>8</v>
      </c>
      <c r="AH105" t="s">
        <v>238</v>
      </c>
    </row>
    <row r="106" spans="1:34" x14ac:dyDescent="0.2">
      <c r="A106">
        <v>213</v>
      </c>
      <c r="B106" t="s">
        <v>100</v>
      </c>
      <c r="C106" t="s">
        <v>101</v>
      </c>
      <c r="D106" s="15">
        <v>2.0503913279206298E-3</v>
      </c>
      <c r="E106" s="15">
        <v>0.99826716716118402</v>
      </c>
      <c r="F106" s="15">
        <v>0.48964798565629902</v>
      </c>
      <c r="G106" s="15">
        <v>0.97352682119193301</v>
      </c>
      <c r="H106">
        <v>39</v>
      </c>
      <c r="I106">
        <v>6</v>
      </c>
      <c r="J106" s="15">
        <v>1.90969543636305E-3</v>
      </c>
      <c r="K106" s="15">
        <v>7.4737351962393103E-2</v>
      </c>
      <c r="L106" s="15">
        <v>0.46660721866893601</v>
      </c>
      <c r="M106" s="15">
        <v>1.89964440775061E-2</v>
      </c>
      <c r="N106" s="15">
        <v>0.21082626150585501</v>
      </c>
      <c r="O106" s="15">
        <v>0.69991082800340398</v>
      </c>
      <c r="P106" s="15">
        <v>2.5537674255445499E-3</v>
      </c>
      <c r="Q106" s="15">
        <v>-1.1905731211483901</v>
      </c>
      <c r="R106" s="15">
        <v>1.6446708777169201E-2</v>
      </c>
      <c r="S106" s="15">
        <v>-1.44977798314191</v>
      </c>
      <c r="T106" s="15">
        <v>5.9591206544525099E-2</v>
      </c>
      <c r="U106" s="15">
        <v>-0.94071805771025996</v>
      </c>
      <c r="V106" s="15">
        <v>0.12744564583892801</v>
      </c>
      <c r="W106" s="15">
        <v>0.341295092027735</v>
      </c>
      <c r="X106" s="15">
        <v>0.71174389352781298</v>
      </c>
      <c r="Y106" s="15">
        <v>0.59244250494001804</v>
      </c>
      <c r="Z106" s="15">
        <v>0.82252667111467404</v>
      </c>
      <c r="AA106" s="15">
        <v>0.187087376641804</v>
      </c>
      <c r="AB106" s="15">
        <v>0.36464214366039399</v>
      </c>
      <c r="AC106" s="15">
        <v>0.48642717926869</v>
      </c>
      <c r="AD106" s="15">
        <v>0.19557682401683499</v>
      </c>
      <c r="AE106" s="15">
        <v>0.87370206909204295</v>
      </c>
      <c r="AF106" s="15">
        <v>0.577696261287029</v>
      </c>
      <c r="AG106" t="s">
        <v>9</v>
      </c>
      <c r="AH106" t="s">
        <v>3</v>
      </c>
    </row>
    <row r="107" spans="1:34" x14ac:dyDescent="0.2">
      <c r="A107">
        <v>214</v>
      </c>
      <c r="B107" t="s">
        <v>100</v>
      </c>
      <c r="C107" t="s">
        <v>101</v>
      </c>
      <c r="D107" s="15">
        <v>3.2712684115073598E-3</v>
      </c>
      <c r="E107" s="15">
        <v>0.99826716716118402</v>
      </c>
      <c r="F107" s="15">
        <v>0.71647073545762896</v>
      </c>
      <c r="G107" s="15">
        <v>0.99286192400818196</v>
      </c>
      <c r="H107">
        <v>39</v>
      </c>
      <c r="I107">
        <v>6</v>
      </c>
      <c r="J107" s="15">
        <v>5.6805910753371602E-2</v>
      </c>
      <c r="K107" s="15">
        <v>0.127907650534312</v>
      </c>
      <c r="L107" s="15">
        <v>8.7041453656335602E-2</v>
      </c>
      <c r="M107" s="15">
        <v>0.163426235552008</v>
      </c>
      <c r="N107" s="15">
        <v>0.32765384451940199</v>
      </c>
      <c r="O107" s="15">
        <v>0.43777630182772798</v>
      </c>
      <c r="P107" s="15">
        <v>6.4130541042468306E-2</v>
      </c>
      <c r="Q107" s="15">
        <v>-0.75479584718269799</v>
      </c>
      <c r="R107" s="15">
        <v>0.12403443648346001</v>
      </c>
      <c r="S107" s="15">
        <v>-0.986786354504403</v>
      </c>
      <c r="T107" s="15">
        <v>0.28733944919124998</v>
      </c>
      <c r="U107" s="15">
        <v>-0.53196015725393297</v>
      </c>
      <c r="V107" s="15">
        <v>0.40876455791432098</v>
      </c>
      <c r="W107" s="15">
        <v>0.52397193676051501</v>
      </c>
      <c r="X107" s="15">
        <v>0.83112153927826304</v>
      </c>
      <c r="Y107" s="15">
        <v>0.72665442022953697</v>
      </c>
      <c r="Z107" s="15">
        <v>0.92779917346872298</v>
      </c>
      <c r="AA107" s="15">
        <v>0.217352902429605</v>
      </c>
      <c r="AB107" s="15">
        <v>0.35703787832461198</v>
      </c>
      <c r="AC107" s="15">
        <v>0.51174227660641203</v>
      </c>
      <c r="AD107" s="15">
        <v>0.369356577260394</v>
      </c>
      <c r="AE107" s="15">
        <v>0.811864075575083</v>
      </c>
      <c r="AF107" s="15">
        <v>0.81346389039491596</v>
      </c>
      <c r="AG107" t="s">
        <v>10</v>
      </c>
      <c r="AH107" t="s">
        <v>411</v>
      </c>
    </row>
    <row r="108" spans="1:34" x14ac:dyDescent="0.2">
      <c r="A108">
        <v>215</v>
      </c>
      <c r="B108" t="s">
        <v>100</v>
      </c>
      <c r="C108" t="s">
        <v>101</v>
      </c>
      <c r="D108" s="15">
        <v>7.9887259389093704E-2</v>
      </c>
      <c r="E108" s="15">
        <v>0.99996849296504597</v>
      </c>
      <c r="F108" s="15">
        <v>0.90169849662856805</v>
      </c>
      <c r="G108" s="15">
        <v>0.98302153808281401</v>
      </c>
      <c r="H108">
        <v>37</v>
      </c>
      <c r="I108">
        <v>6</v>
      </c>
      <c r="J108" s="15">
        <v>0.47395726192125598</v>
      </c>
      <c r="K108" s="15">
        <v>0.40331670818940402</v>
      </c>
      <c r="L108" s="15">
        <v>0.34233475021198001</v>
      </c>
      <c r="M108" s="15">
        <v>0.62476184525983702</v>
      </c>
      <c r="N108" s="15">
        <v>0.68801085514663096</v>
      </c>
      <c r="O108" s="15">
        <v>0.79730428211331605</v>
      </c>
      <c r="P108" s="15">
        <v>0.48708118556165397</v>
      </c>
      <c r="Q108" s="15">
        <v>0.27307706897693002</v>
      </c>
      <c r="R108" s="15">
        <v>0.209459376424174</v>
      </c>
      <c r="S108" s="15">
        <v>0.80496099215833306</v>
      </c>
      <c r="T108" s="15">
        <v>0.519781479604151</v>
      </c>
      <c r="U108" s="15">
        <v>-0.28876462702949601</v>
      </c>
      <c r="V108" s="15">
        <v>0.47840498326534098</v>
      </c>
      <c r="W108" s="15">
        <v>0.72372306970441302</v>
      </c>
      <c r="X108" s="15">
        <v>1.0417064866706001</v>
      </c>
      <c r="Y108" s="15">
        <v>1.1296996025131301</v>
      </c>
      <c r="Z108" s="15">
        <v>0.95395501258486703</v>
      </c>
      <c r="AA108" s="15">
        <v>0.210851199423576</v>
      </c>
      <c r="AB108" s="15">
        <v>0.36947919817529101</v>
      </c>
      <c r="AC108" s="15">
        <v>0.51643264786354204</v>
      </c>
      <c r="AD108" s="15">
        <v>0.36559629614042399</v>
      </c>
      <c r="AE108" s="15">
        <v>-0.724246421012538</v>
      </c>
      <c r="AF108" s="15">
        <v>0.76684431967502198</v>
      </c>
      <c r="AG108" t="s">
        <v>11</v>
      </c>
      <c r="AH108" t="s">
        <v>411</v>
      </c>
    </row>
    <row r="109" spans="1:34" x14ac:dyDescent="0.2">
      <c r="A109">
        <v>216</v>
      </c>
      <c r="B109" t="s">
        <v>100</v>
      </c>
      <c r="C109" t="s">
        <v>101</v>
      </c>
      <c r="D109" s="15">
        <v>9.2075683941620604E-4</v>
      </c>
      <c r="E109" s="15">
        <v>0.99826716716118402</v>
      </c>
      <c r="F109" s="15">
        <v>0.56964690176399202</v>
      </c>
      <c r="G109" s="15">
        <v>0.98768342981788904</v>
      </c>
      <c r="H109">
        <v>39</v>
      </c>
      <c r="I109">
        <v>6</v>
      </c>
      <c r="J109" s="15">
        <v>1.03676515208732E-3</v>
      </c>
      <c r="K109" s="15">
        <v>8.5775813872015105E-2</v>
      </c>
      <c r="L109" s="15">
        <v>0.38248908437768497</v>
      </c>
      <c r="M109" s="15">
        <v>6.9611374497291698E-3</v>
      </c>
      <c r="N109" s="15">
        <v>0.220902095999162</v>
      </c>
      <c r="O109" s="15">
        <v>0.63077147248249799</v>
      </c>
      <c r="P109" s="15">
        <v>1.4305474505751899E-3</v>
      </c>
      <c r="Q109" s="15">
        <v>-1.2506914214243501</v>
      </c>
      <c r="R109" s="15">
        <v>8.8455812856959408E-3</v>
      </c>
      <c r="S109" s="15">
        <v>-1.55684263150427</v>
      </c>
      <c r="T109" s="15">
        <v>5.9396193397061099E-2</v>
      </c>
      <c r="U109" s="15">
        <v>-0.953047883747002</v>
      </c>
      <c r="V109" s="15">
        <v>0.12710235874751399</v>
      </c>
      <c r="W109" s="15">
        <v>0.183057120633565</v>
      </c>
      <c r="X109" s="15">
        <v>0.67018408064199497</v>
      </c>
      <c r="Y109" s="15">
        <v>0.54925412591622702</v>
      </c>
      <c r="Z109" s="15">
        <v>0.78256056185883804</v>
      </c>
      <c r="AA109" s="15">
        <v>0.22157474546544501</v>
      </c>
      <c r="AB109" s="15">
        <v>0.33179922370008502</v>
      </c>
      <c r="AC109" s="15">
        <v>0.53768804899614597</v>
      </c>
      <c r="AD109" s="15">
        <v>0.184664957290857</v>
      </c>
      <c r="AE109" s="15">
        <v>0.93559397145735401</v>
      </c>
      <c r="AF109" s="15">
        <v>0.84825779586250305</v>
      </c>
      <c r="AG109" t="s">
        <v>12</v>
      </c>
      <c r="AH109" t="s">
        <v>3</v>
      </c>
    </row>
    <row r="110" spans="1:34" x14ac:dyDescent="0.2">
      <c r="A110">
        <v>217</v>
      </c>
      <c r="B110" t="s">
        <v>100</v>
      </c>
      <c r="C110" t="s">
        <v>101</v>
      </c>
      <c r="D110" s="15">
        <v>5.0235191213052699E-2</v>
      </c>
      <c r="E110" s="15">
        <v>0.99982706405700905</v>
      </c>
      <c r="F110" s="15">
        <v>0.59679106758261702</v>
      </c>
      <c r="G110" s="15">
        <v>0.93255108989390301</v>
      </c>
      <c r="H110">
        <v>38</v>
      </c>
      <c r="I110">
        <v>6</v>
      </c>
      <c r="J110" s="15">
        <v>0.64477118112368903</v>
      </c>
      <c r="K110" s="15">
        <v>0.109952034071632</v>
      </c>
      <c r="L110" s="15">
        <v>0.39686773571816297</v>
      </c>
      <c r="M110" s="15">
        <v>0.88560244891678697</v>
      </c>
      <c r="N110" s="15">
        <v>0.28954035638863002</v>
      </c>
      <c r="O110" s="15">
        <v>0.77144354740319798</v>
      </c>
      <c r="P110" s="15">
        <v>0.65432183183192605</v>
      </c>
      <c r="Q110" s="15">
        <v>-0.183100559174176</v>
      </c>
      <c r="R110" s="15">
        <v>0.94428675251151795</v>
      </c>
      <c r="S110" s="15">
        <v>-4.3054079304126198E-2</v>
      </c>
      <c r="T110" s="15">
        <v>0.51415914783757599</v>
      </c>
      <c r="U110" s="15">
        <v>-0.34812221861110398</v>
      </c>
      <c r="V110" s="15">
        <v>0.97712618236957105</v>
      </c>
      <c r="W110" s="15">
        <v>0.98294535201854005</v>
      </c>
      <c r="X110" s="15">
        <v>0.95909792294974505</v>
      </c>
      <c r="Y110" s="15">
        <v>1.0059987925295899</v>
      </c>
      <c r="Z110" s="15">
        <v>0.91192300450068697</v>
      </c>
      <c r="AA110" s="15">
        <v>0.101606173806325</v>
      </c>
      <c r="AB110" s="15">
        <v>0.47452841177070298</v>
      </c>
      <c r="AC110" s="15">
        <v>0.35100314587639397</v>
      </c>
      <c r="AD110" s="15">
        <v>0.878471434861124</v>
      </c>
      <c r="AE110" s="15">
        <v>0.169460272463725</v>
      </c>
      <c r="AF110" s="15">
        <v>0.94808597031924202</v>
      </c>
      <c r="AG110" t="s">
        <v>13</v>
      </c>
      <c r="AH110" t="s">
        <v>411</v>
      </c>
    </row>
    <row r="111" spans="1:34" x14ac:dyDescent="0.2">
      <c r="A111">
        <v>218</v>
      </c>
      <c r="B111" t="s">
        <v>100</v>
      </c>
      <c r="C111" t="s">
        <v>101</v>
      </c>
      <c r="D111" s="15">
        <v>5.56378983575854E-5</v>
      </c>
      <c r="E111" s="15">
        <v>0.99826716716118402</v>
      </c>
      <c r="F111" s="15">
        <v>0.430436804005909</v>
      </c>
      <c r="G111" s="15">
        <v>0.993625879091113</v>
      </c>
      <c r="H111">
        <v>39</v>
      </c>
      <c r="I111">
        <v>6</v>
      </c>
      <c r="J111" s="15">
        <v>0.81863071876084603</v>
      </c>
      <c r="K111" s="15">
        <v>8.52624188585729E-2</v>
      </c>
      <c r="L111" s="15">
        <v>0.16750534633671499</v>
      </c>
      <c r="M111" s="15">
        <v>0.8978590075574</v>
      </c>
      <c r="N111" s="15">
        <v>0.22533639269765701</v>
      </c>
      <c r="O111" s="15">
        <v>0.89357783302325</v>
      </c>
      <c r="P111" s="15">
        <v>0.82364939044449004</v>
      </c>
      <c r="Q111" s="15">
        <v>-9.2675423962447198E-2</v>
      </c>
      <c r="R111" s="15">
        <v>0.33026385491378102</v>
      </c>
      <c r="S111" s="15">
        <v>-0.64806397206000899</v>
      </c>
      <c r="T111" s="15">
        <v>0.33600167655093</v>
      </c>
      <c r="U111" s="15">
        <v>0.45453542277905401</v>
      </c>
      <c r="V111" s="15">
        <v>0.64955583544166995</v>
      </c>
      <c r="W111" s="15">
        <v>0.655139141280768</v>
      </c>
      <c r="X111" s="15">
        <v>0.87806955289606203</v>
      </c>
      <c r="Y111" s="15">
        <v>0.66656811117397197</v>
      </c>
      <c r="Z111" s="15">
        <v>1.0750782733851101</v>
      </c>
      <c r="AA111" s="15">
        <v>0.26308720109263001</v>
      </c>
      <c r="AB111" s="15">
        <v>0.31893035288636101</v>
      </c>
      <c r="AC111" s="15">
        <v>0.57401438510094305</v>
      </c>
      <c r="AD111" s="15">
        <v>0.22119480676098199</v>
      </c>
      <c r="AE111" s="15">
        <v>1.4215297477254201</v>
      </c>
      <c r="AF111" s="15">
        <v>0.70978222666487101</v>
      </c>
      <c r="AG111" t="s">
        <v>14</v>
      </c>
      <c r="AH111" t="s">
        <v>411</v>
      </c>
    </row>
    <row r="112" spans="1:34" x14ac:dyDescent="0.2">
      <c r="A112">
        <v>219</v>
      </c>
      <c r="B112" t="s">
        <v>100</v>
      </c>
      <c r="C112" t="s">
        <v>101</v>
      </c>
      <c r="D112" s="15">
        <v>7.1053013862224804E-2</v>
      </c>
      <c r="E112" s="15">
        <v>0.99999980314541104</v>
      </c>
      <c r="F112" s="15">
        <v>0.50396769893446103</v>
      </c>
      <c r="G112" s="15">
        <v>0.98466929424440996</v>
      </c>
      <c r="H112">
        <v>36</v>
      </c>
      <c r="I112">
        <v>6</v>
      </c>
      <c r="J112" s="15">
        <v>0.27676092335720698</v>
      </c>
      <c r="K112" s="15">
        <v>0.200817149019451</v>
      </c>
      <c r="L112" s="15">
        <v>0.192691770633517</v>
      </c>
      <c r="M112" s="15">
        <v>0.47592532614697303</v>
      </c>
      <c r="N112" s="15">
        <v>0.41055950466198798</v>
      </c>
      <c r="O112" s="15">
        <v>0.45455494610983499</v>
      </c>
      <c r="P112" s="15">
        <v>0.29150948256284198</v>
      </c>
      <c r="Q112" s="15">
        <v>0.40897511710534401</v>
      </c>
      <c r="R112" s="15">
        <v>0.17937059921353199</v>
      </c>
      <c r="S112" s="15">
        <v>0.89181256734801295</v>
      </c>
      <c r="T112" s="15">
        <v>0.71794912317930204</v>
      </c>
      <c r="U112" s="15">
        <v>-0.12648127419355901</v>
      </c>
      <c r="V112" s="15">
        <v>0.383769654131277</v>
      </c>
      <c r="W112" s="15">
        <v>0.89379418682284295</v>
      </c>
      <c r="X112" s="15">
        <v>1.05701567510829</v>
      </c>
      <c r="Y112" s="15">
        <v>1.1304889756371499</v>
      </c>
      <c r="Z112" s="15">
        <v>0.97995077159978905</v>
      </c>
      <c r="AA112" s="15">
        <v>0.101117105894221</v>
      </c>
      <c r="AB112" s="15">
        <v>0.47357046950609399</v>
      </c>
      <c r="AC112" s="15">
        <v>0.30500897515634001</v>
      </c>
      <c r="AD112" s="15">
        <v>0.53162211064146003</v>
      </c>
      <c r="AE112" s="15">
        <v>-0.54472337203547905</v>
      </c>
      <c r="AF112" s="15">
        <v>0.63173276784017696</v>
      </c>
      <c r="AG112" t="s">
        <v>15</v>
      </c>
      <c r="AH112" t="s">
        <v>411</v>
      </c>
    </row>
    <row r="113" spans="1:34" x14ac:dyDescent="0.2">
      <c r="A113">
        <v>2110</v>
      </c>
      <c r="B113" t="s">
        <v>100</v>
      </c>
      <c r="C113" t="s">
        <v>101</v>
      </c>
      <c r="D113" s="15">
        <v>4.7618526026451102E-4</v>
      </c>
      <c r="E113" s="15">
        <v>0.99999999998222699</v>
      </c>
      <c r="F113" s="15">
        <v>0.98247560613652096</v>
      </c>
      <c r="G113" s="15">
        <v>0.99343254989790697</v>
      </c>
      <c r="H113">
        <v>38</v>
      </c>
      <c r="I113">
        <v>6</v>
      </c>
      <c r="J113" s="15">
        <v>9.0927822354275906E-2</v>
      </c>
      <c r="K113" s="15">
        <v>0.345514678915881</v>
      </c>
      <c r="L113" s="15">
        <v>9.4141933915424206E-2</v>
      </c>
      <c r="M113" s="15">
        <v>0.19848878294409</v>
      </c>
      <c r="N113" s="15">
        <v>0.61738341729357205</v>
      </c>
      <c r="O113" s="15">
        <v>0.66936816128640297</v>
      </c>
      <c r="P113" s="15">
        <v>0.10060903706848601</v>
      </c>
      <c r="Q113" s="15">
        <v>-0.68004038657704102</v>
      </c>
      <c r="R113" s="15">
        <v>0.90634691021386204</v>
      </c>
      <c r="S113" s="15">
        <v>-7.9464141535010205E-2</v>
      </c>
      <c r="T113" s="15">
        <v>5.7009620622976501E-3</v>
      </c>
      <c r="U113" s="15">
        <v>-1.3037488567501101</v>
      </c>
      <c r="V113" s="15">
        <v>0.97699169729652102</v>
      </c>
      <c r="W113" s="15">
        <v>0.127352299447718</v>
      </c>
      <c r="X113" s="15">
        <v>0.82670332018284798</v>
      </c>
      <c r="Y113" s="15">
        <v>0.88140706053363105</v>
      </c>
      <c r="Z113" s="15">
        <v>0.77285689307718997</v>
      </c>
      <c r="AA113" s="15">
        <v>0.11727605795618801</v>
      </c>
      <c r="AB113" s="15">
        <v>0.43951227748968202</v>
      </c>
      <c r="AC113" s="15">
        <v>0.33644770725135897</v>
      </c>
      <c r="AD113" s="15">
        <v>0.51808474110185698</v>
      </c>
      <c r="AE113" s="15">
        <v>-0.78477243772541605</v>
      </c>
      <c r="AF113" s="15">
        <v>0.94168296080738001</v>
      </c>
      <c r="AG113" t="s">
        <v>17</v>
      </c>
      <c r="AH113" t="s">
        <v>411</v>
      </c>
    </row>
    <row r="114" spans="1:34" x14ac:dyDescent="0.2">
      <c r="A114">
        <v>2111</v>
      </c>
      <c r="B114" t="s">
        <v>100</v>
      </c>
      <c r="C114" t="s">
        <v>101</v>
      </c>
      <c r="D114" s="15">
        <v>0.27881736389267597</v>
      </c>
      <c r="E114" s="15">
        <v>0.99951503554129195</v>
      </c>
      <c r="F114" s="15">
        <v>0.49129336473428398</v>
      </c>
      <c r="G114" s="15">
        <v>0.94881283247057102</v>
      </c>
      <c r="H114">
        <v>38</v>
      </c>
      <c r="I114">
        <v>6</v>
      </c>
      <c r="J114" s="15">
        <v>0.13647841225830401</v>
      </c>
      <c r="K114" s="15">
        <v>6.7538580364486206E-2</v>
      </c>
      <c r="L114" s="15">
        <v>0.119133211727579</v>
      </c>
      <c r="M114" s="15">
        <v>0.38802685838145201</v>
      </c>
      <c r="N114" s="15">
        <v>0.181464221041367</v>
      </c>
      <c r="O114" s="15">
        <v>0.66574772547536099</v>
      </c>
      <c r="P114" s="15">
        <v>0.148120453265257</v>
      </c>
      <c r="Q114" s="15">
        <v>-0.58040706038076595</v>
      </c>
      <c r="R114" s="15">
        <v>0.35558976124324299</v>
      </c>
      <c r="S114" s="15">
        <v>-0.58607380581868396</v>
      </c>
      <c r="T114" s="15">
        <v>0.20013506219292801</v>
      </c>
      <c r="U114" s="15">
        <v>-0.60083899295776499</v>
      </c>
      <c r="V114" s="15">
        <v>0.81768023075949503</v>
      </c>
      <c r="W114" s="15">
        <v>0.51313624922845202</v>
      </c>
      <c r="X114" s="15">
        <v>0.92343479236040704</v>
      </c>
      <c r="Y114" s="15">
        <v>0.92016238846804499</v>
      </c>
      <c r="Z114" s="15">
        <v>0.92273397078119501</v>
      </c>
      <c r="AA114" s="15">
        <v>9.9249263774439198E-2</v>
      </c>
      <c r="AB114" s="15">
        <v>0.49587488228340498</v>
      </c>
      <c r="AC114" s="15">
        <v>0.32313713787026699</v>
      </c>
      <c r="AD114" s="15">
        <v>0.430782854785211</v>
      </c>
      <c r="AE114" s="15">
        <v>0.481109695144322</v>
      </c>
      <c r="AF114" s="15">
        <v>0.70981265845290398</v>
      </c>
      <c r="AG114" t="s">
        <v>18</v>
      </c>
      <c r="AH114" t="s">
        <v>411</v>
      </c>
    </row>
    <row r="115" spans="1:34" x14ac:dyDescent="0.2">
      <c r="A115">
        <v>2112</v>
      </c>
      <c r="B115" t="s">
        <v>100</v>
      </c>
      <c r="C115" t="s">
        <v>101</v>
      </c>
      <c r="D115" s="15">
        <v>1.29097825708522E-2</v>
      </c>
      <c r="E115" s="15">
        <v>0.97257777094855402</v>
      </c>
      <c r="F115" s="15">
        <v>0.85963074669469297</v>
      </c>
      <c r="G115" s="15">
        <v>0.85758097257303001</v>
      </c>
      <c r="H115">
        <v>36</v>
      </c>
      <c r="I115">
        <v>6</v>
      </c>
      <c r="J115" s="15">
        <v>0.65218698571537603</v>
      </c>
      <c r="K115" s="15">
        <v>0.22654141996324301</v>
      </c>
      <c r="L115" s="15">
        <v>0.31020761229642801</v>
      </c>
      <c r="M115" s="15">
        <v>0.96497054008907701</v>
      </c>
      <c r="N115" s="15">
        <v>0.43199892294921999</v>
      </c>
      <c r="O115" s="15">
        <v>0.73393314472040305</v>
      </c>
      <c r="P115" s="15">
        <v>0.66202110671413505</v>
      </c>
      <c r="Q115" s="15">
        <v>-0.163633888170896</v>
      </c>
      <c r="R115" s="15">
        <v>0.59902214335693604</v>
      </c>
      <c r="S115" s="15">
        <v>0.307996188349343</v>
      </c>
      <c r="T115" s="15">
        <v>0.15307570240979901</v>
      </c>
      <c r="U115" s="15">
        <v>-0.66006003351885101</v>
      </c>
      <c r="V115" s="15">
        <v>0.81666696980484099</v>
      </c>
      <c r="W115" s="15">
        <v>0.78548112914264701</v>
      </c>
      <c r="X115" s="15">
        <v>0.94683953679740895</v>
      </c>
      <c r="Y115" s="15">
        <v>1.0328965666655401</v>
      </c>
      <c r="Z115" s="15">
        <v>0.86349319148108705</v>
      </c>
      <c r="AA115" s="15">
        <v>7.8023570895499994E-2</v>
      </c>
      <c r="AB115" s="15">
        <v>0.44632923889888698</v>
      </c>
      <c r="AC115" s="15">
        <v>0.24356499084338001</v>
      </c>
      <c r="AD115" s="15">
        <v>0.67100440588485399</v>
      </c>
      <c r="AE115" s="15">
        <v>-0.52172698296930697</v>
      </c>
      <c r="AF115" s="15">
        <v>0.857264119726736</v>
      </c>
      <c r="AG115" t="s">
        <v>20</v>
      </c>
      <c r="AH115" t="s">
        <v>411</v>
      </c>
    </row>
    <row r="116" spans="1:34" x14ac:dyDescent="0.2">
      <c r="A116">
        <v>2113</v>
      </c>
      <c r="B116" t="s">
        <v>100</v>
      </c>
      <c r="C116" t="s">
        <v>101</v>
      </c>
      <c r="D116" s="15">
        <v>7.9768500571455597E-2</v>
      </c>
      <c r="E116" s="15">
        <v>0.99951503554129195</v>
      </c>
      <c r="F116" s="15">
        <v>0.57010135806314299</v>
      </c>
      <c r="G116" s="15">
        <v>0.999793047194944</v>
      </c>
      <c r="H116">
        <v>38</v>
      </c>
      <c r="I116">
        <v>6</v>
      </c>
      <c r="J116" s="15">
        <v>0.69346978850681895</v>
      </c>
      <c r="K116" s="15">
        <v>4.8692252791810497E-2</v>
      </c>
      <c r="L116" s="15">
        <v>0.25593735477269303</v>
      </c>
      <c r="M116" s="15">
        <v>0.79934303866053202</v>
      </c>
      <c r="N116" s="15">
        <v>0.147050603431268</v>
      </c>
      <c r="O116" s="15">
        <v>0.62990964769935398</v>
      </c>
      <c r="P116" s="15">
        <v>0.70186505719843395</v>
      </c>
      <c r="Q116" s="15">
        <v>0.15543732935886001</v>
      </c>
      <c r="R116" s="15">
        <v>0.89625619209478902</v>
      </c>
      <c r="S116" s="15">
        <v>8.2827818354861804E-2</v>
      </c>
      <c r="T116" s="15">
        <v>0.6733864603627</v>
      </c>
      <c r="U116" s="15">
        <v>0.20146684615743399</v>
      </c>
      <c r="V116" s="15">
        <v>0.94311790271199303</v>
      </c>
      <c r="W116" s="15">
        <v>0.89194171504182196</v>
      </c>
      <c r="X116" s="15">
        <v>1.0370773183189701</v>
      </c>
      <c r="Y116" s="15">
        <v>1.04382892713432</v>
      </c>
      <c r="Z116" s="15">
        <v>1.02666213801947</v>
      </c>
      <c r="AA116" s="15">
        <v>0.101274420707999</v>
      </c>
      <c r="AB116" s="15">
        <v>0.50501988990304703</v>
      </c>
      <c r="AC116" s="15">
        <v>0.27756693082933098</v>
      </c>
      <c r="AD116" s="15">
        <v>0.29899034041671002</v>
      </c>
      <c r="AE116" s="15">
        <v>0.62365891770561999</v>
      </c>
      <c r="AF116" s="15">
        <v>0.71379765813733498</v>
      </c>
      <c r="AG116" t="s">
        <v>21</v>
      </c>
      <c r="AH116" t="s">
        <v>411</v>
      </c>
    </row>
    <row r="117" spans="1:34" x14ac:dyDescent="0.2">
      <c r="A117">
        <v>2114</v>
      </c>
      <c r="B117" t="s">
        <v>100</v>
      </c>
      <c r="C117" t="s">
        <v>101</v>
      </c>
      <c r="D117" s="15">
        <v>0.151742358092914</v>
      </c>
      <c r="E117" s="15">
        <v>0.99951503554129195</v>
      </c>
      <c r="F117" s="15">
        <v>0.78504052525366197</v>
      </c>
      <c r="G117" s="15">
        <v>0.99992253981561696</v>
      </c>
      <c r="H117">
        <v>38</v>
      </c>
      <c r="I117">
        <v>6</v>
      </c>
      <c r="J117" s="15">
        <v>0.57496511428352903</v>
      </c>
      <c r="K117" s="15">
        <v>8.6579419377274799E-2</v>
      </c>
      <c r="L117" s="15">
        <v>0.33877477584259102</v>
      </c>
      <c r="M117" s="15">
        <v>0.81405951824301503</v>
      </c>
      <c r="N117" s="15">
        <v>0.214164742754169</v>
      </c>
      <c r="O117" s="15">
        <v>0.72928633180659896</v>
      </c>
      <c r="P117" s="15">
        <v>0.58602009824458101</v>
      </c>
      <c r="Q117" s="15">
        <v>-0.220939490645185</v>
      </c>
      <c r="R117" s="15">
        <v>0.82110672891938696</v>
      </c>
      <c r="S117" s="15">
        <v>-0.14579420770065199</v>
      </c>
      <c r="T117" s="15">
        <v>0.50022126580692094</v>
      </c>
      <c r="U117" s="15">
        <v>-0.32155915333825602</v>
      </c>
      <c r="V117" s="15">
        <v>0.95055724552209497</v>
      </c>
      <c r="W117" s="15">
        <v>0.89442697926606396</v>
      </c>
      <c r="X117" s="15">
        <v>0.97957895210545798</v>
      </c>
      <c r="Y117" s="15">
        <v>0.99545750836269697</v>
      </c>
      <c r="Z117" s="15">
        <v>0.96096767786613102</v>
      </c>
      <c r="AA117" s="15">
        <v>0.107719014022801</v>
      </c>
      <c r="AB117" s="15">
        <v>0.48401321522219998</v>
      </c>
      <c r="AC117" s="15">
        <v>0.340065160018372</v>
      </c>
      <c r="AD117" s="15">
        <v>0.70893380104515802</v>
      </c>
      <c r="AE117" s="15">
        <v>0.308248269584596</v>
      </c>
      <c r="AF117" s="15">
        <v>0.85089348092618</v>
      </c>
      <c r="AG117" t="s">
        <v>23</v>
      </c>
      <c r="AH117" t="s">
        <v>411</v>
      </c>
    </row>
    <row r="118" spans="1:34" x14ac:dyDescent="0.2">
      <c r="A118">
        <v>2115</v>
      </c>
      <c r="B118" t="s">
        <v>100</v>
      </c>
      <c r="C118" t="s">
        <v>101</v>
      </c>
      <c r="D118" s="15">
        <v>0.113716977621339</v>
      </c>
      <c r="E118" s="15">
        <v>0.99951503554129195</v>
      </c>
      <c r="F118" s="15">
        <v>0.42773671280150699</v>
      </c>
      <c r="G118" s="15">
        <v>0.99777805738493397</v>
      </c>
      <c r="H118">
        <v>38</v>
      </c>
      <c r="I118">
        <v>6</v>
      </c>
      <c r="J118" s="15">
        <v>0.74586081115486302</v>
      </c>
      <c r="K118" s="15">
        <v>3.0477802587549199E-2</v>
      </c>
      <c r="L118" s="15">
        <v>0.16402124376761601</v>
      </c>
      <c r="M118" s="15">
        <v>0.841555504302824</v>
      </c>
      <c r="N118" s="15">
        <v>9.9687812630108702E-2</v>
      </c>
      <c r="O118" s="15">
        <v>0.68020286946669495</v>
      </c>
      <c r="P118" s="15">
        <v>0.75293498965265004</v>
      </c>
      <c r="Q118" s="15">
        <v>0.12784944229484799</v>
      </c>
      <c r="R118" s="15">
        <v>0.87180769967293803</v>
      </c>
      <c r="S118" s="15">
        <v>-0.10175010762304799</v>
      </c>
      <c r="T118" s="15">
        <v>0.48181931068447797</v>
      </c>
      <c r="U118" s="15">
        <v>0.33055219101031003</v>
      </c>
      <c r="V118" s="15">
        <v>0.95334367158479505</v>
      </c>
      <c r="W118" s="15">
        <v>0.82223512801590304</v>
      </c>
      <c r="X118" s="15">
        <v>1.02768215295639</v>
      </c>
      <c r="Y118" s="15">
        <v>1.01504225042817</v>
      </c>
      <c r="Z118" s="15">
        <v>1.03521109577999</v>
      </c>
      <c r="AA118" s="15">
        <v>9.4875347612736097E-2</v>
      </c>
      <c r="AB118" s="15">
        <v>0.51103922284625303</v>
      </c>
      <c r="AC118" s="15">
        <v>0.306830911428423</v>
      </c>
      <c r="AD118" s="15">
        <v>0.118322705930027</v>
      </c>
      <c r="AE118" s="15">
        <v>0.94334152147961103</v>
      </c>
      <c r="AF118" s="15">
        <v>0.54052260703941102</v>
      </c>
      <c r="AG118" t="s">
        <v>24</v>
      </c>
      <c r="AH118" t="s">
        <v>411</v>
      </c>
    </row>
    <row r="119" spans="1:34" x14ac:dyDescent="0.2">
      <c r="A119">
        <v>2116</v>
      </c>
      <c r="B119" t="s">
        <v>100</v>
      </c>
      <c r="C119" t="s">
        <v>101</v>
      </c>
      <c r="D119" s="15">
        <v>1.36385855110075E-3</v>
      </c>
      <c r="E119" s="15">
        <v>0.99826716716118402</v>
      </c>
      <c r="F119" s="15">
        <v>0.81459555714140897</v>
      </c>
      <c r="G119" s="15">
        <v>0.99965891138447505</v>
      </c>
      <c r="H119">
        <v>39</v>
      </c>
      <c r="I119">
        <v>6</v>
      </c>
      <c r="J119" s="15">
        <v>0.51631421441361103</v>
      </c>
      <c r="K119" s="15">
        <v>0.236869989916449</v>
      </c>
      <c r="L119" s="15">
        <v>0.55499557854682602</v>
      </c>
      <c r="M119" s="15">
        <v>0.69937107225116302</v>
      </c>
      <c r="N119" s="15">
        <v>0.41039102904128999</v>
      </c>
      <c r="O119" s="15">
        <v>0.78015629598128</v>
      </c>
      <c r="P119" s="15">
        <v>0.528187213843481</v>
      </c>
      <c r="Q119" s="15">
        <v>-0.26177564949210602</v>
      </c>
      <c r="R119" s="15">
        <v>0.91158833590539401</v>
      </c>
      <c r="S119" s="15">
        <v>-7.3984473994190794E-2</v>
      </c>
      <c r="T119" s="15">
        <v>0.365985907837868</v>
      </c>
      <c r="U119" s="15">
        <v>-0.45919876683923</v>
      </c>
      <c r="V119" s="15">
        <v>0.958438109631364</v>
      </c>
      <c r="W119" s="15">
        <v>0.65789210855979696</v>
      </c>
      <c r="X119" s="15">
        <v>0.92893404530538903</v>
      </c>
      <c r="Y119" s="15">
        <v>0.89643906416852703</v>
      </c>
      <c r="Z119" s="15">
        <v>0.957941486758907</v>
      </c>
      <c r="AA119" s="15">
        <v>0.215389914245665</v>
      </c>
      <c r="AB119" s="15">
        <v>0.37564573211915397</v>
      </c>
      <c r="AC119" s="15">
        <v>0.455752572171986</v>
      </c>
      <c r="AD119" s="15">
        <v>0.99170777252775</v>
      </c>
      <c r="AE119" s="15">
        <v>-9.5685607258842904E-3</v>
      </c>
      <c r="AF119" s="15">
        <v>0.99541262202980096</v>
      </c>
      <c r="AG119" t="s">
        <v>25</v>
      </c>
      <c r="AH119" t="s">
        <v>411</v>
      </c>
    </row>
    <row r="120" spans="1:34" x14ac:dyDescent="0.2">
      <c r="A120">
        <v>2117</v>
      </c>
      <c r="B120" t="s">
        <v>100</v>
      </c>
      <c r="C120" t="s">
        <v>101</v>
      </c>
      <c r="D120" s="15">
        <v>0.146943441478537</v>
      </c>
      <c r="E120" s="15">
        <v>0.99982706405700905</v>
      </c>
      <c r="F120" s="15">
        <v>0.76472420394582796</v>
      </c>
      <c r="G120" s="15">
        <v>0.96508859180486795</v>
      </c>
      <c r="H120">
        <v>38</v>
      </c>
      <c r="I120">
        <v>6</v>
      </c>
      <c r="J120" s="15">
        <v>7.2813171297808593E-2</v>
      </c>
      <c r="K120" s="15">
        <v>0.109312296566346</v>
      </c>
      <c r="L120" s="15">
        <v>9.05029993105127E-2</v>
      </c>
      <c r="M120" s="15">
        <v>0.312668323808237</v>
      </c>
      <c r="N120" s="15">
        <v>0.265993254978108</v>
      </c>
      <c r="O120" s="15">
        <v>0.57449729997108101</v>
      </c>
      <c r="P120" s="15">
        <v>8.1435686229684806E-2</v>
      </c>
      <c r="Q120" s="15">
        <v>-0.70049672919541695</v>
      </c>
      <c r="R120" s="15">
        <v>0.448983167759957</v>
      </c>
      <c r="S120" s="15">
        <v>-0.48609258196645599</v>
      </c>
      <c r="T120" s="15">
        <v>4.4664773960323402E-2</v>
      </c>
      <c r="U120" s="15">
        <v>-0.94133452666284601</v>
      </c>
      <c r="V120" s="15">
        <v>0.81939428116192103</v>
      </c>
      <c r="W120" s="15">
        <v>0.32605284991036099</v>
      </c>
      <c r="X120" s="15">
        <v>0.895012857420459</v>
      </c>
      <c r="Y120" s="15">
        <v>0.91756738195593601</v>
      </c>
      <c r="Z120" s="15">
        <v>0.870577855830869</v>
      </c>
      <c r="AA120" s="15">
        <v>9.2671812139111104E-2</v>
      </c>
      <c r="AB120" s="15">
        <v>0.50223935453088397</v>
      </c>
      <c r="AC120" s="15">
        <v>0.276043695733522</v>
      </c>
      <c r="AD120" s="15">
        <v>0.94290604854979898</v>
      </c>
      <c r="AE120" s="15">
        <v>4.6997409834493999E-2</v>
      </c>
      <c r="AF120" s="15">
        <v>0.96268729432357103</v>
      </c>
      <c r="AG120" t="s">
        <v>26</v>
      </c>
      <c r="AH120" t="s">
        <v>411</v>
      </c>
    </row>
    <row r="121" spans="1:34" x14ac:dyDescent="0.2">
      <c r="A121">
        <v>2118</v>
      </c>
      <c r="B121" t="s">
        <v>100</v>
      </c>
      <c r="C121" t="s">
        <v>101</v>
      </c>
      <c r="D121" s="15">
        <v>0.20355794510648001</v>
      </c>
      <c r="E121" s="15">
        <v>0.99982706405700905</v>
      </c>
      <c r="F121" s="15">
        <v>0.51446188749656097</v>
      </c>
      <c r="G121" s="15">
        <v>0.94405536059046502</v>
      </c>
      <c r="H121">
        <v>38</v>
      </c>
      <c r="I121">
        <v>6</v>
      </c>
      <c r="J121" s="15">
        <v>0.118507164270975</v>
      </c>
      <c r="K121" s="15">
        <v>0.13032738302388899</v>
      </c>
      <c r="L121" s="15">
        <v>0.143908861846446</v>
      </c>
      <c r="M121" s="15">
        <v>0.18724131954814</v>
      </c>
      <c r="N121" s="15">
        <v>0.29416752168249299</v>
      </c>
      <c r="O121" s="15">
        <v>0.33437647311380098</v>
      </c>
      <c r="P121" s="15">
        <v>0.129476286193899</v>
      </c>
      <c r="Q121" s="15">
        <v>-0.61222898870239695</v>
      </c>
      <c r="R121" s="15">
        <v>0.54857467475702704</v>
      </c>
      <c r="S121" s="15">
        <v>-0.37090040132346902</v>
      </c>
      <c r="T121" s="15">
        <v>8.7149073477296501E-2</v>
      </c>
      <c r="U121" s="15">
        <v>-0.87909341781532901</v>
      </c>
      <c r="V121" s="15">
        <v>0.79518163863862701</v>
      </c>
      <c r="W121" s="15">
        <v>0.19266821243089399</v>
      </c>
      <c r="X121" s="15">
        <v>0.90950009858385295</v>
      </c>
      <c r="Y121" s="15">
        <v>0.95756282907645296</v>
      </c>
      <c r="Z121" s="15">
        <v>0.86145225051987395</v>
      </c>
      <c r="AA121" s="15">
        <v>0.101926865175496</v>
      </c>
      <c r="AB121" s="15">
        <v>0.48518099294607703</v>
      </c>
      <c r="AC121" s="15">
        <v>0.29794006743606599</v>
      </c>
      <c r="AD121" s="15">
        <v>0.97699782673302304</v>
      </c>
      <c r="AE121" s="15">
        <v>-2.3012023545783099E-2</v>
      </c>
      <c r="AF121" s="15">
        <v>0.99803355357191903</v>
      </c>
      <c r="AG121" t="s">
        <v>28</v>
      </c>
      <c r="AH121" t="s">
        <v>411</v>
      </c>
    </row>
    <row r="122" spans="1:34" x14ac:dyDescent="0.2">
      <c r="A122">
        <v>2119</v>
      </c>
      <c r="B122" t="s">
        <v>100</v>
      </c>
      <c r="C122" t="s">
        <v>101</v>
      </c>
      <c r="D122" s="15">
        <v>8.0455067561439799E-3</v>
      </c>
      <c r="E122" s="15">
        <v>0.99998488336065205</v>
      </c>
      <c r="F122" s="15">
        <v>0.50718624693894199</v>
      </c>
      <c r="G122" s="15">
        <v>0.30625777338332</v>
      </c>
      <c r="H122">
        <v>37</v>
      </c>
      <c r="I122">
        <v>6</v>
      </c>
      <c r="J122" s="15">
        <v>9.5344362691824605E-4</v>
      </c>
      <c r="K122" s="15">
        <v>1.78634578274997E-3</v>
      </c>
      <c r="L122" s="15">
        <v>3.0142178960046299E-3</v>
      </c>
      <c r="M122" s="15">
        <v>1.4301654403773701E-2</v>
      </c>
      <c r="N122" s="15">
        <v>6.8705607028845097E-3</v>
      </c>
      <c r="O122" s="15">
        <v>7.2231532502123899E-2</v>
      </c>
      <c r="P122" s="15">
        <v>0.27479068686063202</v>
      </c>
      <c r="Q122" s="15">
        <v>-0.43305589259376398</v>
      </c>
      <c r="R122" s="15">
        <v>0.17626110820930099</v>
      </c>
      <c r="S122" s="15">
        <v>0.81851240478278697</v>
      </c>
      <c r="T122" s="15">
        <v>9.4727982773107404E-5</v>
      </c>
      <c r="U122" s="15">
        <v>-1.7118664871568401</v>
      </c>
      <c r="V122" s="15">
        <v>0.63664617772398102</v>
      </c>
      <c r="W122" s="15">
        <v>1.42091974159661E-2</v>
      </c>
      <c r="X122" s="15">
        <v>0.872733940594969</v>
      </c>
      <c r="Y122" s="15">
        <v>1.1342864932480401</v>
      </c>
      <c r="Z122" s="15">
        <v>0.62424012096595904</v>
      </c>
      <c r="AA122" s="15">
        <v>0.211702509101061</v>
      </c>
      <c r="AB122" s="15">
        <v>0.33598833196710998</v>
      </c>
      <c r="AC122" s="15">
        <v>0.49975674279594701</v>
      </c>
      <c r="AD122" s="15">
        <v>1.4659303595330599E-2</v>
      </c>
      <c r="AE122" s="15">
        <v>-2.19439055997251</v>
      </c>
      <c r="AF122" s="15">
        <v>0.15079610844977001</v>
      </c>
      <c r="AG122" t="s">
        <v>29</v>
      </c>
      <c r="AH122" t="s">
        <v>238</v>
      </c>
    </row>
    <row r="123" spans="1:34" x14ac:dyDescent="0.2">
      <c r="A123">
        <v>2120</v>
      </c>
      <c r="B123" t="s">
        <v>100</v>
      </c>
      <c r="C123" t="s">
        <v>101</v>
      </c>
      <c r="D123" s="15">
        <v>9.0845190534374898E-2</v>
      </c>
      <c r="E123" s="15">
        <v>0.99951503554129195</v>
      </c>
      <c r="F123" s="15">
        <v>0.468569103777842</v>
      </c>
      <c r="G123" s="15">
        <v>0.99957397312602503</v>
      </c>
      <c r="H123">
        <v>38</v>
      </c>
      <c r="I123">
        <v>6</v>
      </c>
      <c r="J123" s="15">
        <v>0.761372013262409</v>
      </c>
      <c r="K123" s="15">
        <v>3.9744600076652897E-2</v>
      </c>
      <c r="L123" s="15">
        <v>0.196832630779046</v>
      </c>
      <c r="M123" s="15">
        <v>0.89066160042017595</v>
      </c>
      <c r="N123" s="15">
        <v>0.120203180719633</v>
      </c>
      <c r="O123" s="15">
        <v>0.59009949334623102</v>
      </c>
      <c r="P123" s="15">
        <v>0.76804187194805695</v>
      </c>
      <c r="Q123" s="15">
        <v>0.119802076268321</v>
      </c>
      <c r="R123" s="15">
        <v>0.84880507976819997</v>
      </c>
      <c r="S123" s="15">
        <v>-0.121639985302846</v>
      </c>
      <c r="T123" s="15">
        <v>0.47071226534893101</v>
      </c>
      <c r="U123" s="15">
        <v>0.335945407951385</v>
      </c>
      <c r="V123" s="15">
        <v>0.94767301657651404</v>
      </c>
      <c r="W123" s="15">
        <v>0.94158675608699505</v>
      </c>
      <c r="X123" s="15">
        <v>1.0245246832722701</v>
      </c>
      <c r="Y123" s="15">
        <v>1.0052556845819101</v>
      </c>
      <c r="Z123" s="15">
        <v>1.0381877055567199</v>
      </c>
      <c r="AA123" s="15">
        <v>0.113601836700419</v>
      </c>
      <c r="AB123" s="15">
        <v>0.480675867873954</v>
      </c>
      <c r="AC123" s="15">
        <v>0.36229774947701099</v>
      </c>
      <c r="AD123" s="15">
        <v>0.17715495794018399</v>
      </c>
      <c r="AE123" s="15">
        <v>0.93826126112818398</v>
      </c>
      <c r="AF123" s="15">
        <v>0.49925488146779001</v>
      </c>
      <c r="AG123" t="s">
        <v>395</v>
      </c>
      <c r="AH123" t="s">
        <v>411</v>
      </c>
    </row>
    <row r="124" spans="1:34" x14ac:dyDescent="0.2">
      <c r="A124">
        <v>2121</v>
      </c>
      <c r="B124" t="s">
        <v>100</v>
      </c>
      <c r="C124" t="s">
        <v>101</v>
      </c>
      <c r="D124" s="15">
        <v>6.7471458749037705E-2</v>
      </c>
      <c r="E124" s="15">
        <v>0.99826716716118402</v>
      </c>
      <c r="F124" s="15">
        <v>0.77560571820296298</v>
      </c>
      <c r="G124" s="15">
        <v>0.99543630391416904</v>
      </c>
      <c r="H124">
        <v>39</v>
      </c>
      <c r="I124">
        <v>6</v>
      </c>
      <c r="J124" s="15">
        <v>0.94716694326588402</v>
      </c>
      <c r="K124" s="15">
        <v>0.108556667861387</v>
      </c>
      <c r="L124" s="15">
        <v>0.44360031356965002</v>
      </c>
      <c r="M124" s="15">
        <v>0.97772071562929996</v>
      </c>
      <c r="N124" s="15">
        <v>0.27569947393367999</v>
      </c>
      <c r="O124" s="15">
        <v>0.93749534041529503</v>
      </c>
      <c r="P124" s="15">
        <v>0.94865163543606601</v>
      </c>
      <c r="Q124" s="15">
        <v>2.67884714576021E-2</v>
      </c>
      <c r="R124" s="15">
        <v>0.872096457057842</v>
      </c>
      <c r="S124" s="15">
        <v>-0.10387582404941199</v>
      </c>
      <c r="T124" s="15">
        <v>0.77827460390099401</v>
      </c>
      <c r="U124" s="15">
        <v>0.147162611393754</v>
      </c>
      <c r="V124" s="15">
        <v>0.98558901485900896</v>
      </c>
      <c r="W124" s="15">
        <v>0.91188063348446302</v>
      </c>
      <c r="X124" s="15">
        <v>1.00546988891439</v>
      </c>
      <c r="Y124" s="15">
        <v>0.98337945865845799</v>
      </c>
      <c r="Z124" s="15">
        <v>1.0245956022072999</v>
      </c>
      <c r="AA124" s="15">
        <v>0.17945150198954901</v>
      </c>
      <c r="AB124" s="15">
        <v>0.40131606726361302</v>
      </c>
      <c r="AC124" s="15">
        <v>0.44072836601832699</v>
      </c>
      <c r="AD124" s="15">
        <v>0.51526661216999703</v>
      </c>
      <c r="AE124" s="15">
        <v>0.65235450270677897</v>
      </c>
      <c r="AF124" s="15">
        <v>0.84292995361976597</v>
      </c>
      <c r="AG124" t="s">
        <v>31</v>
      </c>
      <c r="AH124" t="s">
        <v>411</v>
      </c>
    </row>
    <row r="125" spans="1:34" x14ac:dyDescent="0.2">
      <c r="A125">
        <v>2122</v>
      </c>
      <c r="B125" t="s">
        <v>100</v>
      </c>
      <c r="C125" t="s">
        <v>101</v>
      </c>
      <c r="D125" s="15">
        <v>1.46897249003511E-3</v>
      </c>
      <c r="E125" s="15">
        <v>0.99999999999436295</v>
      </c>
      <c r="F125" s="15">
        <v>0.87279475515112104</v>
      </c>
      <c r="G125" s="15">
        <v>0.997088763680261</v>
      </c>
      <c r="H125">
        <v>38</v>
      </c>
      <c r="I125">
        <v>6</v>
      </c>
      <c r="J125" s="15">
        <v>1.0555126615193E-3</v>
      </c>
      <c r="K125" s="15">
        <v>3.1493714005612301E-2</v>
      </c>
      <c r="L125" s="15">
        <v>0.49705411322947501</v>
      </c>
      <c r="M125" s="15">
        <v>2.8654696815397E-2</v>
      </c>
      <c r="N125" s="15">
        <v>0.120867767264782</v>
      </c>
      <c r="O125" s="15">
        <v>0.83428632803941005</v>
      </c>
      <c r="P125" s="15">
        <v>1.46569384688765E-3</v>
      </c>
      <c r="Q125" s="15">
        <v>-1.2662728896944</v>
      </c>
      <c r="R125" s="15">
        <v>1.5951649192346401E-2</v>
      </c>
      <c r="S125" s="15">
        <v>-1.51188711650735</v>
      </c>
      <c r="T125" s="15">
        <v>2.2079522567137602E-2</v>
      </c>
      <c r="U125" s="15">
        <v>-1.0448319790999401</v>
      </c>
      <c r="V125" s="15">
        <v>0.151008945687545</v>
      </c>
      <c r="W125" s="15">
        <v>0.30415807753746399</v>
      </c>
      <c r="X125" s="15">
        <v>0.72719016542594295</v>
      </c>
      <c r="Y125" s="15">
        <v>0.61508276745608703</v>
      </c>
      <c r="Z125" s="15">
        <v>0.82777940050073895</v>
      </c>
      <c r="AA125" s="15">
        <v>9.7665927691876903E-2</v>
      </c>
      <c r="AB125" s="15">
        <v>0.45929300815121599</v>
      </c>
      <c r="AC125" s="15">
        <v>0.37482599276341999</v>
      </c>
      <c r="AD125" s="15">
        <v>0.17749360646383899</v>
      </c>
      <c r="AE125" s="15">
        <v>0.92634814555862999</v>
      </c>
      <c r="AF125" s="15">
        <v>0.52508525245552296</v>
      </c>
      <c r="AG125" t="s">
        <v>32</v>
      </c>
      <c r="AH125" t="s">
        <v>3</v>
      </c>
    </row>
    <row r="126" spans="1:34" x14ac:dyDescent="0.2">
      <c r="A126">
        <v>2123</v>
      </c>
      <c r="B126" t="s">
        <v>100</v>
      </c>
      <c r="C126" t="s">
        <v>101</v>
      </c>
      <c r="D126" s="15">
        <v>0.12275086033736</v>
      </c>
      <c r="E126" s="15">
        <v>0.99826716716118402</v>
      </c>
      <c r="F126" s="15">
        <v>0.70835346468421201</v>
      </c>
      <c r="G126" s="15">
        <v>0.79072655687198201</v>
      </c>
      <c r="H126">
        <v>39</v>
      </c>
      <c r="I126">
        <v>6</v>
      </c>
      <c r="J126" s="15">
        <v>0.20617200393453999</v>
      </c>
      <c r="K126" s="15">
        <v>0.378112657555289</v>
      </c>
      <c r="L126" s="15">
        <v>0.172007271646065</v>
      </c>
      <c r="M126" s="15">
        <v>0.483321255125234</v>
      </c>
      <c r="N126" s="15">
        <v>0.63708664280307403</v>
      </c>
      <c r="O126" s="15">
        <v>0.73188714118289699</v>
      </c>
      <c r="P126" s="15">
        <v>0.21921874181343701</v>
      </c>
      <c r="Q126" s="15">
        <v>-0.506562828968944</v>
      </c>
      <c r="R126" s="15">
        <v>0.85774593509730901</v>
      </c>
      <c r="S126" s="15">
        <v>0.110585866512199</v>
      </c>
      <c r="T126" s="15">
        <v>4.0411078303495898E-2</v>
      </c>
      <c r="U126" s="15">
        <v>-1.1342335763243301</v>
      </c>
      <c r="V126" s="15">
        <v>0.94753126565200396</v>
      </c>
      <c r="W126" s="15">
        <v>0.52534401794544705</v>
      </c>
      <c r="X126" s="15">
        <v>0.94293168589844401</v>
      </c>
      <c r="Y126" s="15">
        <v>1.05247926767847</v>
      </c>
      <c r="Z126" s="15">
        <v>0.83867109792231698</v>
      </c>
      <c r="AA126" s="15">
        <v>0.18095247771804299</v>
      </c>
      <c r="AB126" s="15">
        <v>0.410360023095311</v>
      </c>
      <c r="AC126" s="15">
        <v>0.51752408627360302</v>
      </c>
      <c r="AD126" s="15">
        <v>0.17839562801539199</v>
      </c>
      <c r="AE126" s="15">
        <v>-0.83445941974121596</v>
      </c>
      <c r="AF126" s="15">
        <v>0.48889275199783999</v>
      </c>
      <c r="AG126" t="s">
        <v>34</v>
      </c>
      <c r="AH126" t="s">
        <v>411</v>
      </c>
    </row>
    <row r="127" spans="1:34" x14ac:dyDescent="0.2">
      <c r="A127">
        <v>5</v>
      </c>
      <c r="B127" t="s">
        <v>420</v>
      </c>
      <c r="C127" t="s">
        <v>421</v>
      </c>
      <c r="D127" s="15">
        <v>1.4228016675173799E-4</v>
      </c>
      <c r="E127" s="15">
        <v>6.4443660637126903E-4</v>
      </c>
      <c r="F127" s="15">
        <v>4.6142405165488501E-3</v>
      </c>
      <c r="G127" s="15">
        <v>2.5625823491641601E-2</v>
      </c>
      <c r="H127">
        <v>16</v>
      </c>
      <c r="I127">
        <v>6</v>
      </c>
      <c r="J127" s="15">
        <v>5.8095583682826003E-2</v>
      </c>
      <c r="K127" s="15">
        <v>0.37868786460322601</v>
      </c>
      <c r="L127" s="15">
        <v>0.228153397653167</v>
      </c>
      <c r="M127" s="15">
        <v>0.24024066036165101</v>
      </c>
      <c r="N127" s="15">
        <v>0.63708664280307403</v>
      </c>
      <c r="O127" s="15">
        <v>0.779988031544954</v>
      </c>
      <c r="P127" s="15">
        <v>7.4315810394462001E-2</v>
      </c>
      <c r="Q127" s="15">
        <v>0.69591611827940902</v>
      </c>
      <c r="R127" s="15">
        <v>3.0638140062708201E-2</v>
      </c>
      <c r="S127" s="15">
        <v>1.10635339851647</v>
      </c>
      <c r="T127" s="15">
        <v>0.64642587691222098</v>
      </c>
      <c r="U127" s="15">
        <v>0.28547883804234903</v>
      </c>
      <c r="V127" s="15">
        <v>0.21147322103654501</v>
      </c>
      <c r="W127" s="15">
        <v>0.895909374990282</v>
      </c>
      <c r="X127" s="15">
        <v>1.1310757275390899</v>
      </c>
      <c r="Y127" s="15">
        <v>1.1912594146058699</v>
      </c>
      <c r="Z127" s="15">
        <v>1.0757717988831399</v>
      </c>
      <c r="AA127" s="15">
        <v>0.246739542575172</v>
      </c>
      <c r="AB127" s="15">
        <v>0.49775392558280002</v>
      </c>
      <c r="AC127" s="15">
        <v>0.57842220636474795</v>
      </c>
      <c r="AD127" s="15">
        <v>0.52231606335862202</v>
      </c>
      <c r="AE127" s="15">
        <v>-0.32312063489132098</v>
      </c>
      <c r="AF127" s="15">
        <v>0.77455091407561205</v>
      </c>
      <c r="AG127" t="s">
        <v>34</v>
      </c>
      <c r="AH127" t="s">
        <v>411</v>
      </c>
    </row>
    <row r="128" spans="1:34" x14ac:dyDescent="0.2">
      <c r="A128">
        <v>6</v>
      </c>
      <c r="B128" t="s">
        <v>427</v>
      </c>
      <c r="C128" t="s">
        <v>428</v>
      </c>
      <c r="D128" s="15">
        <v>2.5201778331075701E-3</v>
      </c>
      <c r="E128" s="15">
        <v>4.0423661071320602E-2</v>
      </c>
      <c r="F128" s="15">
        <v>0.21771959404466801</v>
      </c>
      <c r="G128" s="15">
        <v>0.10334233596221</v>
      </c>
      <c r="H128">
        <v>16</v>
      </c>
      <c r="I128">
        <v>6</v>
      </c>
      <c r="J128" s="15">
        <v>0.71889373459232597</v>
      </c>
      <c r="K128" s="15">
        <v>0.30453809646437102</v>
      </c>
      <c r="L128" s="15">
        <v>0.75146093219082299</v>
      </c>
      <c r="M128" s="15">
        <v>0.86345498885056204</v>
      </c>
      <c r="N128" s="15">
        <v>0.537641330795124</v>
      </c>
      <c r="O128" s="15">
        <v>0.88081076478104603</v>
      </c>
      <c r="P128" s="15">
        <v>0.73466407048669302</v>
      </c>
      <c r="Q128" s="15">
        <v>-0.15037522764019201</v>
      </c>
      <c r="R128" s="15">
        <v>0.87676406392286799</v>
      </c>
      <c r="S128" s="15">
        <v>-9.8414404827652305E-2</v>
      </c>
      <c r="T128" s="15">
        <v>0.76458771868111597</v>
      </c>
      <c r="U128" s="15">
        <v>-0.20233605045273201</v>
      </c>
      <c r="V128" s="15">
        <v>0.94753126565200396</v>
      </c>
      <c r="W128" s="15">
        <v>0.93111401611738698</v>
      </c>
      <c r="X128" s="15">
        <v>0.97048007956155702</v>
      </c>
      <c r="Y128" s="15">
        <v>1.00510354484949</v>
      </c>
      <c r="Z128" s="15">
        <v>0.93424622053930295</v>
      </c>
      <c r="AA128" s="15">
        <v>0.44095576248069701</v>
      </c>
      <c r="AB128" s="15">
        <v>-0.349763952805412</v>
      </c>
      <c r="AC128" s="15">
        <v>0.74617727377222398</v>
      </c>
      <c r="AD128" s="15">
        <v>0.64582192362646895</v>
      </c>
      <c r="AE128" s="15">
        <v>-0.453685598430492</v>
      </c>
      <c r="AF128" s="15">
        <v>0.83956850071441003</v>
      </c>
      <c r="AG128" t="s">
        <v>34</v>
      </c>
      <c r="AH128" t="s">
        <v>411</v>
      </c>
    </row>
    <row r="129" spans="1:34" x14ac:dyDescent="0.2">
      <c r="A129">
        <v>7</v>
      </c>
      <c r="B129" t="s">
        <v>223</v>
      </c>
      <c r="C129" t="s">
        <v>224</v>
      </c>
      <c r="D129" s="15">
        <v>8.5764117178586702E-2</v>
      </c>
      <c r="E129" s="15">
        <v>0.81479090353608097</v>
      </c>
      <c r="F129" s="15">
        <v>0.87382201988171904</v>
      </c>
      <c r="G129" s="15">
        <v>0.98264128663148798</v>
      </c>
      <c r="H129">
        <v>15</v>
      </c>
      <c r="I129">
        <v>6</v>
      </c>
      <c r="J129" s="15">
        <v>1.32669684394653E-2</v>
      </c>
      <c r="K129" s="15">
        <v>9.2421104002274199E-2</v>
      </c>
      <c r="L129" s="15">
        <v>1.3350040620025099E-2</v>
      </c>
      <c r="M129" s="15">
        <v>9.8205819380521198E-2</v>
      </c>
      <c r="N129" s="15">
        <v>0.30333080287925901</v>
      </c>
      <c r="O129" s="15">
        <v>0.214912795060516</v>
      </c>
      <c r="P129" s="15">
        <v>2.0038536699199899E-2</v>
      </c>
      <c r="Q129" s="15">
        <v>0.96701959596996201</v>
      </c>
      <c r="R129" s="15">
        <v>0.16511913243772899</v>
      </c>
      <c r="S129" s="15">
        <v>0.807667872764261</v>
      </c>
      <c r="T129" s="15">
        <v>4.0198014091393001E-2</v>
      </c>
      <c r="U129" s="15">
        <v>1.1763678086920799</v>
      </c>
      <c r="V129" s="15">
        <v>0.52838122380073305</v>
      </c>
      <c r="W129" s="15">
        <v>0.27080767387885801</v>
      </c>
      <c r="X129" s="15">
        <v>1.2738972804812001</v>
      </c>
      <c r="Y129" s="15">
        <v>1.1854042093510999</v>
      </c>
      <c r="Z129" s="15">
        <v>1.4031949531396499</v>
      </c>
      <c r="AA129" s="15">
        <v>7.4747653686513205E-2</v>
      </c>
      <c r="AB129" s="15">
        <v>-0.74994734274623498</v>
      </c>
      <c r="AC129" s="15">
        <v>0.28795995213578601</v>
      </c>
      <c r="AD129" s="15">
        <v>0.56523049105641399</v>
      </c>
      <c r="AE129" s="15">
        <v>-0.38124740681841401</v>
      </c>
      <c r="AF129" s="15">
        <v>0.738260233216541</v>
      </c>
      <c r="AG129" t="s">
        <v>33</v>
      </c>
      <c r="AH129" t="s">
        <v>238</v>
      </c>
    </row>
    <row r="130" spans="1:34" x14ac:dyDescent="0.2">
      <c r="A130">
        <v>3</v>
      </c>
      <c r="B130" t="s">
        <v>221</v>
      </c>
      <c r="C130" t="s">
        <v>222</v>
      </c>
      <c r="D130" s="15">
        <v>4.1911226143407303E-2</v>
      </c>
      <c r="E130" s="15">
        <v>8.2884398647357999E-2</v>
      </c>
      <c r="F130" s="15">
        <v>3.2558669615995697E-2</v>
      </c>
      <c r="G130" s="15">
        <v>9.0205701473336106E-2</v>
      </c>
      <c r="H130">
        <v>15</v>
      </c>
      <c r="I130">
        <v>6</v>
      </c>
      <c r="J130" s="15">
        <v>0.64635663641719798</v>
      </c>
      <c r="K130" s="15">
        <v>0.83163568426155698</v>
      </c>
      <c r="L130" s="15">
        <v>0.25075163347664298</v>
      </c>
      <c r="M130" s="15">
        <v>0.80323931515923597</v>
      </c>
      <c r="N130" s="15">
        <v>0.93383969156382995</v>
      </c>
      <c r="O130" s="15">
        <v>0.58888968443994905</v>
      </c>
      <c r="P130" s="15">
        <v>0.66666004979664595</v>
      </c>
      <c r="Q130" s="15">
        <v>0.182324482113915</v>
      </c>
      <c r="R130" s="15">
        <v>0.105172859938451</v>
      </c>
      <c r="S130" s="15">
        <v>-0.57111806321831105</v>
      </c>
      <c r="T130" s="15">
        <v>0.235112276957929</v>
      </c>
      <c r="U130" s="15">
        <v>0.912851858392284</v>
      </c>
      <c r="V130" s="15">
        <v>0.40666137795206198</v>
      </c>
      <c r="W130" s="15">
        <v>0.59008571471794002</v>
      </c>
      <c r="X130" s="15">
        <v>1.04735889931111</v>
      </c>
      <c r="Y130" s="15">
        <v>0.91115178430311194</v>
      </c>
      <c r="Z130" s="15">
        <v>1.1884044391286801</v>
      </c>
      <c r="AA130" s="15">
        <v>0.42385927201289603</v>
      </c>
      <c r="AB130" s="15">
        <v>-0.34372753580785098</v>
      </c>
      <c r="AC130" s="15">
        <v>0.73420341465570005</v>
      </c>
      <c r="AD130" s="15">
        <v>0.20109040546357501</v>
      </c>
      <c r="AE130" s="15">
        <v>1.14024238580274</v>
      </c>
      <c r="AF130" s="15">
        <v>0.54765046594335298</v>
      </c>
      <c r="AG130" t="s">
        <v>33</v>
      </c>
      <c r="AH130" t="s">
        <v>411</v>
      </c>
    </row>
    <row r="131" spans="1:34" x14ac:dyDescent="0.2">
      <c r="A131">
        <v>310</v>
      </c>
      <c r="B131" t="s">
        <v>221</v>
      </c>
      <c r="C131" t="s">
        <v>222</v>
      </c>
      <c r="D131" s="15">
        <v>2.64045741559269E-2</v>
      </c>
      <c r="E131" s="15">
        <v>8.1069012435693602E-2</v>
      </c>
      <c r="F131" s="15">
        <v>0.41129245542127502</v>
      </c>
      <c r="G131" s="15">
        <v>3.0677953166163899E-2</v>
      </c>
      <c r="H131">
        <v>16</v>
      </c>
      <c r="I131">
        <v>6</v>
      </c>
      <c r="J131" s="15">
        <v>8.6551203052637402E-3</v>
      </c>
      <c r="K131" s="15">
        <v>0.40445723336714801</v>
      </c>
      <c r="L131" s="15">
        <v>0.229087393880336</v>
      </c>
      <c r="M131" s="15">
        <v>0.10314018363772599</v>
      </c>
      <c r="N131" s="15">
        <v>0.65636143749082299</v>
      </c>
      <c r="O131" s="15">
        <v>0.779988031544954</v>
      </c>
      <c r="P131" s="15">
        <v>1.340036500921E-2</v>
      </c>
      <c r="Q131" s="15">
        <v>-1.03048230846092</v>
      </c>
      <c r="R131" s="15">
        <v>7.8527924816409606E-3</v>
      </c>
      <c r="S131" s="15">
        <v>-1.4523206282885499</v>
      </c>
      <c r="T131" s="15">
        <v>0.36077601663480402</v>
      </c>
      <c r="U131" s="15">
        <v>-0.60864398863328995</v>
      </c>
      <c r="V131" s="15">
        <v>0.124547537913474</v>
      </c>
      <c r="W131" s="15">
        <v>0.78838910765171499</v>
      </c>
      <c r="X131" s="15">
        <v>0.80692101736218702</v>
      </c>
      <c r="Y131" s="15">
        <v>0.71282201235493003</v>
      </c>
      <c r="Z131" s="15">
        <v>0.91254234951319002</v>
      </c>
      <c r="AA131" s="15">
        <v>0.26349559098103797</v>
      </c>
      <c r="AB131" s="15">
        <v>-0.496944700610152</v>
      </c>
      <c r="AC131" s="15">
        <v>0.588747961098256</v>
      </c>
      <c r="AD131" s="15">
        <v>0.487445293713479</v>
      </c>
      <c r="AE131" s="15">
        <v>0.34673193904510802</v>
      </c>
      <c r="AF131" s="15">
        <v>0.75248748210460903</v>
      </c>
      <c r="AG131" t="s">
        <v>34</v>
      </c>
      <c r="AH131" t="s">
        <v>3</v>
      </c>
    </row>
    <row r="132" spans="1:34" x14ac:dyDescent="0.2">
      <c r="A132">
        <v>52</v>
      </c>
      <c r="B132" t="s">
        <v>173</v>
      </c>
      <c r="C132" t="s">
        <v>174</v>
      </c>
      <c r="D132" s="15">
        <v>2.3298441936154602E-9</v>
      </c>
      <c r="E132" s="15">
        <v>0.999999926030405</v>
      </c>
      <c r="F132" s="15">
        <v>0.99475249980779901</v>
      </c>
      <c r="G132" s="15">
        <v>0.99638726338806805</v>
      </c>
      <c r="H132">
        <v>40</v>
      </c>
      <c r="I132">
        <v>6</v>
      </c>
      <c r="J132" s="15">
        <v>0.41291136199881001</v>
      </c>
      <c r="K132" s="15">
        <v>0.13175462758236101</v>
      </c>
      <c r="L132" s="15">
        <v>0.31129970041525901</v>
      </c>
      <c r="M132" s="15">
        <v>0.78375136211981999</v>
      </c>
      <c r="N132" s="15">
        <v>0.32539400448371097</v>
      </c>
      <c r="O132" s="15">
        <v>0.78135332137407998</v>
      </c>
      <c r="P132" s="15">
        <v>0.425885245219912</v>
      </c>
      <c r="Q132" s="15">
        <v>0.34621229082807797</v>
      </c>
      <c r="R132" s="15">
        <v>0.32807502817245099</v>
      </c>
      <c r="S132" s="15">
        <v>0.66281008697144295</v>
      </c>
      <c r="T132" s="15">
        <v>0.956801994387254</v>
      </c>
      <c r="U132" s="15">
        <v>2.96144946847136E-2</v>
      </c>
      <c r="V132" s="15">
        <v>0.84882904114459701</v>
      </c>
      <c r="W132" s="15">
        <v>0.97899468898292297</v>
      </c>
      <c r="X132" s="15">
        <v>0.97847911540963195</v>
      </c>
      <c r="Y132" s="15">
        <v>1.13877700476016</v>
      </c>
      <c r="Z132" s="15">
        <v>0.84005270092226603</v>
      </c>
      <c r="AA132" s="15">
        <v>0.114274878153062</v>
      </c>
      <c r="AB132" s="15">
        <v>0.50815909865822195</v>
      </c>
      <c r="AC132" s="15">
        <v>0.40773092605635203</v>
      </c>
      <c r="AD132" s="15">
        <v>0.85403326804264701</v>
      </c>
      <c r="AE132" s="15">
        <v>-0.125036493628507</v>
      </c>
      <c r="AF132" s="15">
        <v>0.92377272362093399</v>
      </c>
      <c r="AG132" t="s">
        <v>6</v>
      </c>
      <c r="AH132" t="s">
        <v>411</v>
      </c>
    </row>
    <row r="133" spans="1:34" x14ac:dyDescent="0.2">
      <c r="A133">
        <v>521</v>
      </c>
      <c r="B133" t="s">
        <v>173</v>
      </c>
      <c r="C133" t="s">
        <v>174</v>
      </c>
      <c r="D133" s="15">
        <v>3.2022411630465299E-9</v>
      </c>
      <c r="E133" s="15">
        <v>0.999999945318503</v>
      </c>
      <c r="F133" s="15">
        <v>0.98159799859119701</v>
      </c>
      <c r="G133" s="15">
        <v>0.95627183766727697</v>
      </c>
      <c r="H133">
        <v>40</v>
      </c>
      <c r="I133">
        <v>6</v>
      </c>
      <c r="J133" s="15">
        <v>0.23159530306120099</v>
      </c>
      <c r="K133" s="15">
        <v>4.7979454063469103E-2</v>
      </c>
      <c r="L133" s="15">
        <v>0.13136332452708899</v>
      </c>
      <c r="M133" s="15">
        <v>0.50783548382094701</v>
      </c>
      <c r="N133" s="15">
        <v>0.18192209665732001</v>
      </c>
      <c r="O133" s="15">
        <v>0.86020952956229702</v>
      </c>
      <c r="P133" s="15">
        <v>0.24468586383504401</v>
      </c>
      <c r="Q133" s="15">
        <v>0.50376562170911099</v>
      </c>
      <c r="R133" s="15">
        <v>0.58973113842537095</v>
      </c>
      <c r="S133" s="15">
        <v>0.34703099804495602</v>
      </c>
      <c r="T133" s="15">
        <v>0.238713549711117</v>
      </c>
      <c r="U133" s="15">
        <v>0.66050024537326801</v>
      </c>
      <c r="V133" s="15">
        <v>0.89971069594671305</v>
      </c>
      <c r="W133" s="15">
        <v>0.71110025948852895</v>
      </c>
      <c r="X133" s="15">
        <v>1.02881705834111</v>
      </c>
      <c r="Y133" s="15">
        <v>0.86903454168192396</v>
      </c>
      <c r="Z133" s="15">
        <v>1.1667984189723299</v>
      </c>
      <c r="AA133" s="15">
        <v>0.109901294419349</v>
      </c>
      <c r="AB133" s="15">
        <v>0.51260597164560096</v>
      </c>
      <c r="AC133" s="15">
        <v>0.38465453046772002</v>
      </c>
      <c r="AD133" s="15">
        <v>0.11143997925953</v>
      </c>
      <c r="AE133" s="15">
        <v>0.82607521897391401</v>
      </c>
      <c r="AF133" s="15">
        <v>0.52022634161341297</v>
      </c>
      <c r="AG133" t="s">
        <v>7</v>
      </c>
      <c r="AH133" t="s">
        <v>411</v>
      </c>
    </row>
    <row r="134" spans="1:34" x14ac:dyDescent="0.2">
      <c r="A134">
        <v>522</v>
      </c>
      <c r="B134" t="s">
        <v>173</v>
      </c>
      <c r="C134" t="s">
        <v>174</v>
      </c>
      <c r="D134" s="15">
        <v>2.7549585780494201E-9</v>
      </c>
      <c r="E134" s="15">
        <v>0.99999993933240705</v>
      </c>
      <c r="F134" s="15">
        <v>0.97967977336503098</v>
      </c>
      <c r="G134" s="15">
        <v>0.99565519733434804</v>
      </c>
      <c r="H134">
        <v>40</v>
      </c>
      <c r="I134">
        <v>6</v>
      </c>
      <c r="J134" s="15">
        <v>5.5353780387412697E-2</v>
      </c>
      <c r="K134" s="15">
        <v>5.8640415520104603E-3</v>
      </c>
      <c r="L134" s="15">
        <v>3.5534852595032002E-2</v>
      </c>
      <c r="M134" s="15">
        <v>0.156614837098769</v>
      </c>
      <c r="N134" s="15">
        <v>2.3580933049574E-2</v>
      </c>
      <c r="O134" s="15">
        <v>0.335804357023052</v>
      </c>
      <c r="P134" s="15">
        <v>0.28529778380380999</v>
      </c>
      <c r="Q134" s="15">
        <v>-0.46325164334589802</v>
      </c>
      <c r="R134" s="15">
        <v>4.51107727862207E-2</v>
      </c>
      <c r="S134" s="15">
        <v>-1.2700183010055399</v>
      </c>
      <c r="T134" s="15">
        <v>0.50736689051847905</v>
      </c>
      <c r="U134" s="15">
        <v>0.34351501431374498</v>
      </c>
      <c r="V134" s="15">
        <v>0.20284434290547901</v>
      </c>
      <c r="W134" s="15">
        <v>0.81959266929908103</v>
      </c>
      <c r="X134" s="15">
        <v>0.79296399988688104</v>
      </c>
      <c r="Y134" s="15">
        <v>0.58464542902477701</v>
      </c>
      <c r="Z134" s="15">
        <v>0.97285902503293797</v>
      </c>
      <c r="AA134" s="15">
        <v>0.12632036472970901</v>
      </c>
      <c r="AB134" s="15">
        <v>0.45124710829382297</v>
      </c>
      <c r="AC134" s="15">
        <v>0.38456768961135301</v>
      </c>
      <c r="AD134" s="15">
        <v>2.3374449289067602E-2</v>
      </c>
      <c r="AE134" s="15">
        <v>2.0647804236131102</v>
      </c>
      <c r="AF134" s="15">
        <v>0.44955828857222602</v>
      </c>
      <c r="AG134" t="s">
        <v>9</v>
      </c>
      <c r="AH134" t="s">
        <v>416</v>
      </c>
    </row>
    <row r="135" spans="1:34" x14ac:dyDescent="0.2">
      <c r="A135">
        <v>523</v>
      </c>
      <c r="B135" t="s">
        <v>173</v>
      </c>
      <c r="C135" t="s">
        <v>174</v>
      </c>
      <c r="D135" s="15">
        <v>2.0788875676070899E-9</v>
      </c>
      <c r="E135" s="15">
        <v>0.99999987531173995</v>
      </c>
      <c r="F135" s="15">
        <v>0.99807744925797404</v>
      </c>
      <c r="G135" s="15">
        <v>0.990614818039661</v>
      </c>
      <c r="H135">
        <v>40</v>
      </c>
      <c r="I135">
        <v>6</v>
      </c>
      <c r="J135" s="15">
        <v>0.57409506850427094</v>
      </c>
      <c r="K135" s="15">
        <v>0.18808797431468299</v>
      </c>
      <c r="L135" s="15">
        <v>0.309929246736315</v>
      </c>
      <c r="M135" s="15">
        <v>0.76138849510850104</v>
      </c>
      <c r="N135" s="15">
        <v>0.41871965710530601</v>
      </c>
      <c r="O135" s="15">
        <v>0.67745213921352399</v>
      </c>
      <c r="P135" s="15">
        <v>0.58467784495920905</v>
      </c>
      <c r="Q135" s="15">
        <v>0.23809594956678001</v>
      </c>
      <c r="R135" s="15">
        <v>0.27025870283744202</v>
      </c>
      <c r="S135" s="15">
        <v>0.746192779302703</v>
      </c>
      <c r="T135" s="15">
        <v>0.62458151218587898</v>
      </c>
      <c r="U135" s="15">
        <v>-0.27000088016914298</v>
      </c>
      <c r="V135" s="15">
        <v>0.594569146242373</v>
      </c>
      <c r="W135" s="15">
        <v>0.80595912870524999</v>
      </c>
      <c r="X135" s="15">
        <v>0.94963377732530196</v>
      </c>
      <c r="Y135" s="15">
        <v>1.15830587086537</v>
      </c>
      <c r="Z135" s="15">
        <v>0.76943346508563903</v>
      </c>
      <c r="AA135" s="15">
        <v>0.117244453811049</v>
      </c>
      <c r="AB135" s="15">
        <v>0.50526376043597299</v>
      </c>
      <c r="AC135" s="15">
        <v>0.35173336143314599</v>
      </c>
      <c r="AD135" s="15">
        <v>0.448252674194277</v>
      </c>
      <c r="AE135" s="15">
        <v>-0.51092989903587405</v>
      </c>
      <c r="AF135" s="15">
        <v>0.87169058912158504</v>
      </c>
      <c r="AG135" t="s">
        <v>10</v>
      </c>
      <c r="AH135" t="s">
        <v>411</v>
      </c>
    </row>
    <row r="136" spans="1:34" x14ac:dyDescent="0.2">
      <c r="A136">
        <v>524</v>
      </c>
      <c r="B136" t="s">
        <v>173</v>
      </c>
      <c r="C136" t="s">
        <v>174</v>
      </c>
      <c r="D136" s="15">
        <v>1.6562168394399101E-6</v>
      </c>
      <c r="E136" s="15">
        <v>0.99773826167009005</v>
      </c>
      <c r="F136" s="15">
        <v>0.99517465359860802</v>
      </c>
      <c r="G136" s="15">
        <v>0.99928113732731405</v>
      </c>
      <c r="H136">
        <v>39</v>
      </c>
      <c r="I136">
        <v>6</v>
      </c>
      <c r="J136" s="15">
        <v>1.6178409515650899E-3</v>
      </c>
      <c r="K136" s="15">
        <v>3.6036373596792501E-2</v>
      </c>
      <c r="L136" s="15">
        <v>0.28144181566314003</v>
      </c>
      <c r="M136" s="15">
        <v>1.01384699631413E-2</v>
      </c>
      <c r="N136" s="15">
        <v>0.12097925421780301</v>
      </c>
      <c r="O136" s="15">
        <v>0.55351578023570702</v>
      </c>
      <c r="P136" s="15">
        <v>3.5288850438060602E-3</v>
      </c>
      <c r="Q136" s="15">
        <v>1.1549980292439599</v>
      </c>
      <c r="R136" s="15">
        <v>6.3467213354889401E-3</v>
      </c>
      <c r="S136" s="15">
        <v>1.5355209998306001</v>
      </c>
      <c r="T136" s="15">
        <v>0.13967309169046099</v>
      </c>
      <c r="U136" s="15">
        <v>0.79007426248005896</v>
      </c>
      <c r="V136" s="15">
        <v>0.12710235874751399</v>
      </c>
      <c r="W136" s="15">
        <v>0.340272393904547</v>
      </c>
      <c r="X136" s="15">
        <v>1.7287104622870999</v>
      </c>
      <c r="Y136" s="15">
        <v>2.0781930749828001</v>
      </c>
      <c r="Z136" s="15">
        <v>1.48722002635046</v>
      </c>
      <c r="AA136" s="15">
        <v>3.1379531374379002E-2</v>
      </c>
      <c r="AB136" s="15">
        <v>0.60836894908690398</v>
      </c>
      <c r="AC136" s="15">
        <v>0.12691277133637699</v>
      </c>
      <c r="AD136" s="15">
        <v>0.75403196909842396</v>
      </c>
      <c r="AE136" s="15">
        <v>-0.137077788263641</v>
      </c>
      <c r="AF136" s="15">
        <v>0.93722559971706698</v>
      </c>
      <c r="AG136" t="s">
        <v>12</v>
      </c>
      <c r="AH136" t="s">
        <v>3</v>
      </c>
    </row>
    <row r="137" spans="1:34" x14ac:dyDescent="0.2">
      <c r="A137">
        <v>525</v>
      </c>
      <c r="B137" t="s">
        <v>173</v>
      </c>
      <c r="C137" t="s">
        <v>174</v>
      </c>
      <c r="D137" s="15">
        <v>6.6895558543187401E-10</v>
      </c>
      <c r="E137" s="15">
        <v>0.99999992177981101</v>
      </c>
      <c r="F137" s="15">
        <v>0.99643736063090804</v>
      </c>
      <c r="G137" s="15">
        <v>0.95039147683935099</v>
      </c>
      <c r="H137">
        <v>40</v>
      </c>
      <c r="I137">
        <v>6</v>
      </c>
      <c r="J137" s="15">
        <v>0.228173353828176</v>
      </c>
      <c r="K137" s="15">
        <v>0.11501733033936599</v>
      </c>
      <c r="L137" s="15">
        <v>0.22962569704314401</v>
      </c>
      <c r="M137" s="15">
        <v>0.60085649841419597</v>
      </c>
      <c r="N137" s="15">
        <v>0.29310868054225597</v>
      </c>
      <c r="O137" s="15">
        <v>0.62553207125545995</v>
      </c>
      <c r="P137" s="15">
        <v>0.241225213955268</v>
      </c>
      <c r="Q137" s="15">
        <v>-0.50739363191240905</v>
      </c>
      <c r="R137" s="15">
        <v>0.66717178388409604</v>
      </c>
      <c r="S137" s="15">
        <v>-0.28725742683870198</v>
      </c>
      <c r="T137" s="15">
        <v>0.187096517056204</v>
      </c>
      <c r="U137" s="15">
        <v>-0.72752983698611795</v>
      </c>
      <c r="V137" s="15">
        <v>0.86557145013673198</v>
      </c>
      <c r="W137" s="15">
        <v>0.82114582485778298</v>
      </c>
      <c r="X137" s="15">
        <v>0.70246882158309998</v>
      </c>
      <c r="Y137" s="15">
        <v>0.75918466984010702</v>
      </c>
      <c r="Z137" s="15">
        <v>0.65349143610013205</v>
      </c>
      <c r="AA137" s="15">
        <v>0.114914175289966</v>
      </c>
      <c r="AB137" s="15">
        <v>0.501911138485863</v>
      </c>
      <c r="AC137" s="15">
        <v>0.37163733285265599</v>
      </c>
      <c r="AD137" s="15">
        <v>0.92967333928505802</v>
      </c>
      <c r="AE137" s="15">
        <v>6.1638728338447198E-2</v>
      </c>
      <c r="AF137" s="15">
        <v>0.966614001773206</v>
      </c>
      <c r="AG137" t="s">
        <v>13</v>
      </c>
      <c r="AH137" t="s">
        <v>411</v>
      </c>
    </row>
    <row r="138" spans="1:34" x14ac:dyDescent="0.2">
      <c r="A138">
        <v>526</v>
      </c>
      <c r="B138" t="s">
        <v>173</v>
      </c>
      <c r="C138" t="s">
        <v>174</v>
      </c>
      <c r="D138" s="15">
        <v>9.0608555311002803E-10</v>
      </c>
      <c r="E138" s="15">
        <v>0.99999984319243096</v>
      </c>
      <c r="F138" s="15">
        <v>0.97440629516524901</v>
      </c>
      <c r="G138" s="15">
        <v>0.99377793708485496</v>
      </c>
      <c r="H138">
        <v>40</v>
      </c>
      <c r="I138">
        <v>6</v>
      </c>
      <c r="J138" s="15">
        <v>8.5082389212516998E-2</v>
      </c>
      <c r="K138" s="15">
        <v>3.5518413441973901E-2</v>
      </c>
      <c r="L138" s="15">
        <v>3.0862690703201402E-2</v>
      </c>
      <c r="M138" s="15">
        <v>0.220605796840358</v>
      </c>
      <c r="N138" s="15">
        <v>0.113291491151124</v>
      </c>
      <c r="O138" s="15">
        <v>0.519054343644751</v>
      </c>
      <c r="P138" s="15">
        <v>9.4014559935878206E-2</v>
      </c>
      <c r="Q138" s="15">
        <v>-0.71895798701589497</v>
      </c>
      <c r="R138" s="15">
        <v>7.7541036634132698E-2</v>
      </c>
      <c r="S138" s="15">
        <v>-1.1418657299481301</v>
      </c>
      <c r="T138" s="15">
        <v>0.57601374840554798</v>
      </c>
      <c r="U138" s="15">
        <v>-0.29605024408366698</v>
      </c>
      <c r="V138" s="15">
        <v>0.33360678551894302</v>
      </c>
      <c r="W138" s="15">
        <v>0.82606622833353804</v>
      </c>
      <c r="X138" s="15">
        <v>0.64986849919402701</v>
      </c>
      <c r="Y138" s="15">
        <v>0.59074819968265602</v>
      </c>
      <c r="Z138" s="15">
        <v>0.70092226613965702</v>
      </c>
      <c r="AA138" s="15">
        <v>0.123988072830106</v>
      </c>
      <c r="AB138" s="15">
        <v>0.47634458377372302</v>
      </c>
      <c r="AC138" s="15">
        <v>0.350315507361251</v>
      </c>
      <c r="AD138" s="15">
        <v>2.10590488698939E-2</v>
      </c>
      <c r="AE138" s="15">
        <v>1.3221600696381799</v>
      </c>
      <c r="AF138" s="15">
        <v>0.25523903719445701</v>
      </c>
      <c r="AG138" t="s">
        <v>14</v>
      </c>
      <c r="AH138" t="s">
        <v>415</v>
      </c>
    </row>
    <row r="139" spans="1:34" x14ac:dyDescent="0.2">
      <c r="A139">
        <v>527</v>
      </c>
      <c r="B139" t="s">
        <v>173</v>
      </c>
      <c r="C139" t="s">
        <v>174</v>
      </c>
      <c r="D139" s="15">
        <v>1.2257155928069299E-7</v>
      </c>
      <c r="E139" s="15">
        <v>0.99773657934416005</v>
      </c>
      <c r="F139" s="15">
        <v>0.99905402068382898</v>
      </c>
      <c r="G139" s="15">
        <v>0.99793076841958195</v>
      </c>
      <c r="H139">
        <v>39</v>
      </c>
      <c r="I139">
        <v>6</v>
      </c>
      <c r="J139" s="15">
        <v>0.28142221089470698</v>
      </c>
      <c r="K139" s="15">
        <v>1.6461113529797702E-2</v>
      </c>
      <c r="L139" s="15">
        <v>0.73429575848372597</v>
      </c>
      <c r="M139" s="15">
        <v>0.47946006300579802</v>
      </c>
      <c r="N139" s="15">
        <v>5.0480748158046401E-2</v>
      </c>
      <c r="O139" s="15">
        <v>0.80422868786312895</v>
      </c>
      <c r="P139" s="15">
        <v>0.33645939036441003</v>
      </c>
      <c r="Q139" s="15">
        <v>0.39759560361986201</v>
      </c>
      <c r="R139" s="15">
        <v>0.64147587539096196</v>
      </c>
      <c r="S139" s="15">
        <v>0.27840781739420001</v>
      </c>
      <c r="T139" s="15">
        <v>0.31634544080082799</v>
      </c>
      <c r="U139" s="15">
        <v>0.532355065103717</v>
      </c>
      <c r="V139" s="15">
        <v>0.82539553197158799</v>
      </c>
      <c r="W139" s="15">
        <v>0.73680457097914298</v>
      </c>
      <c r="X139" s="15">
        <v>1.2956204379562</v>
      </c>
      <c r="Y139" s="15">
        <v>1.53940227776504</v>
      </c>
      <c r="Z139" s="15">
        <v>1.12779973649539</v>
      </c>
      <c r="AA139" s="15">
        <v>3.68685988770137E-2</v>
      </c>
      <c r="AB139" s="15">
        <v>0.607295335069445</v>
      </c>
      <c r="AC139" s="15">
        <v>0.150751604297122</v>
      </c>
      <c r="AD139" s="15">
        <v>0.36895396349908799</v>
      </c>
      <c r="AE139" s="15">
        <v>0.86124258277896304</v>
      </c>
      <c r="AF139" s="15">
        <v>0.50765846105513601</v>
      </c>
      <c r="AG139" t="s">
        <v>15</v>
      </c>
      <c r="AH139" t="s">
        <v>411</v>
      </c>
    </row>
    <row r="140" spans="1:34" x14ac:dyDescent="0.2">
      <c r="A140">
        <v>528</v>
      </c>
      <c r="B140" t="s">
        <v>173</v>
      </c>
      <c r="C140" t="s">
        <v>174</v>
      </c>
      <c r="D140" s="15">
        <v>2.7627670441294602E-9</v>
      </c>
      <c r="E140" s="15">
        <v>0.999999933814123</v>
      </c>
      <c r="F140" s="15">
        <v>0.99598673372052604</v>
      </c>
      <c r="G140" s="15">
        <v>0.988715447991108</v>
      </c>
      <c r="H140">
        <v>40</v>
      </c>
      <c r="I140">
        <v>6</v>
      </c>
      <c r="J140" s="15">
        <v>0.59019239478694496</v>
      </c>
      <c r="K140" s="15">
        <v>5.1961769029200598E-2</v>
      </c>
      <c r="L140" s="15">
        <v>0.23184818994277601</v>
      </c>
      <c r="M140" s="15">
        <v>0.71381377477610197</v>
      </c>
      <c r="N140" s="15">
        <v>0.16609208314690899</v>
      </c>
      <c r="O140" s="15">
        <v>0.66936816128640297</v>
      </c>
      <c r="P140" s="15">
        <v>0.60046149325671405</v>
      </c>
      <c r="Q140" s="15">
        <v>0.22819866802480299</v>
      </c>
      <c r="R140" s="15">
        <v>0.941968277143307</v>
      </c>
      <c r="S140" s="15">
        <v>4.7949553479542599E-2</v>
      </c>
      <c r="T140" s="15">
        <v>0.460528383164995</v>
      </c>
      <c r="U140" s="15">
        <v>0.40844778257006398</v>
      </c>
      <c r="V140" s="15">
        <v>0.99660554122299305</v>
      </c>
      <c r="W140" s="15">
        <v>0.62548324156609203</v>
      </c>
      <c r="X140" s="15">
        <v>0.96773281298605796</v>
      </c>
      <c r="Y140" s="15">
        <v>0.87025509581349902</v>
      </c>
      <c r="Z140" s="15">
        <v>1.05191040843215</v>
      </c>
      <c r="AA140" s="15">
        <v>0.11588144689878099</v>
      </c>
      <c r="AB140" s="15">
        <v>0.49730922387201199</v>
      </c>
      <c r="AC140" s="15">
        <v>0.33644770725135897</v>
      </c>
      <c r="AD140" s="15">
        <v>0.29718156642139099</v>
      </c>
      <c r="AE140" s="15">
        <v>0.85780745296253502</v>
      </c>
      <c r="AF140" s="15">
        <v>0.90161865066828795</v>
      </c>
      <c r="AG140" t="s">
        <v>17</v>
      </c>
      <c r="AH140" t="s">
        <v>411</v>
      </c>
    </row>
    <row r="141" spans="1:34" x14ac:dyDescent="0.2">
      <c r="A141">
        <v>529</v>
      </c>
      <c r="B141" t="s">
        <v>173</v>
      </c>
      <c r="C141" t="s">
        <v>174</v>
      </c>
      <c r="D141" s="15">
        <v>1.50207971493479E-9</v>
      </c>
      <c r="E141" s="15">
        <v>0.999999914624355</v>
      </c>
      <c r="F141" s="15">
        <v>0.98472641453567999</v>
      </c>
      <c r="G141" s="15">
        <v>0.98654572335959501</v>
      </c>
      <c r="H141">
        <v>40</v>
      </c>
      <c r="I141">
        <v>6</v>
      </c>
      <c r="J141" s="15">
        <v>0.52838396468760696</v>
      </c>
      <c r="K141" s="15">
        <v>4.8950078104511102E-2</v>
      </c>
      <c r="L141" s="15">
        <v>0.21871498564879699</v>
      </c>
      <c r="M141" s="15">
        <v>0.89087994046166297</v>
      </c>
      <c r="N141" s="15">
        <v>0.139171790689296</v>
      </c>
      <c r="O141" s="15">
        <v>0.661864614588907</v>
      </c>
      <c r="P141" s="15">
        <v>0.53979315085063095</v>
      </c>
      <c r="Q141" s="15">
        <v>0.266974962995642</v>
      </c>
      <c r="R141" s="15">
        <v>0.84709774562572004</v>
      </c>
      <c r="S141" s="15">
        <v>0.127210924336986</v>
      </c>
      <c r="T141" s="15">
        <v>0.45991253653743602</v>
      </c>
      <c r="U141" s="15">
        <v>0.40673900165429899</v>
      </c>
      <c r="V141" s="15">
        <v>0.93052403875552603</v>
      </c>
      <c r="W141" s="15">
        <v>0.82293397609781405</v>
      </c>
      <c r="X141" s="15">
        <v>0.90664856763100599</v>
      </c>
      <c r="Y141" s="15">
        <v>0.820212376418894</v>
      </c>
      <c r="Z141" s="15">
        <v>0.98129117259552101</v>
      </c>
      <c r="AA141" s="15">
        <v>0.111541353225371</v>
      </c>
      <c r="AB141" s="15">
        <v>0.51470637252140505</v>
      </c>
      <c r="AC141" s="15">
        <v>0.300303643299076</v>
      </c>
      <c r="AD141" s="15">
        <v>0.16618504208096199</v>
      </c>
      <c r="AE141" s="15">
        <v>0.79423444983871805</v>
      </c>
      <c r="AF141" s="15">
        <v>0.501078431524834</v>
      </c>
      <c r="AG141" t="s">
        <v>20</v>
      </c>
      <c r="AH141" t="s">
        <v>411</v>
      </c>
    </row>
    <row r="142" spans="1:34" x14ac:dyDescent="0.2">
      <c r="A142">
        <v>5210</v>
      </c>
      <c r="B142" t="s">
        <v>173</v>
      </c>
      <c r="C142" t="s">
        <v>174</v>
      </c>
      <c r="D142" s="15">
        <v>3.0366939523667501E-9</v>
      </c>
      <c r="E142" s="15">
        <v>0.99999992953045802</v>
      </c>
      <c r="F142" s="15">
        <v>0.98442515748946702</v>
      </c>
      <c r="G142" s="15">
        <v>0.99066442144120204</v>
      </c>
      <c r="H142">
        <v>40</v>
      </c>
      <c r="I142">
        <v>6</v>
      </c>
      <c r="J142" s="15">
        <v>0.213592087193643</v>
      </c>
      <c r="K142" s="15">
        <v>1.9164033811106401E-2</v>
      </c>
      <c r="L142" s="15">
        <v>5.3064544215525998E-2</v>
      </c>
      <c r="M142" s="15">
        <v>0.41155548508043399</v>
      </c>
      <c r="N142" s="15">
        <v>6.5824290046843703E-2</v>
      </c>
      <c r="O142" s="15">
        <v>0.31826053233741503</v>
      </c>
      <c r="P142" s="15">
        <v>0.22645606378607999</v>
      </c>
      <c r="Q142" s="15">
        <v>-0.523421601375052</v>
      </c>
      <c r="R142" s="15">
        <v>4.4922554377339101E-2</v>
      </c>
      <c r="S142" s="15">
        <v>-1.2687219109683501</v>
      </c>
      <c r="T142" s="15">
        <v>0.67390358867339895</v>
      </c>
      <c r="U142" s="15">
        <v>0.22187870821824099</v>
      </c>
      <c r="V142" s="15">
        <v>0.233518801850983</v>
      </c>
      <c r="W142" s="15">
        <v>0.81279974817096901</v>
      </c>
      <c r="X142" s="15">
        <v>0.79918554339526604</v>
      </c>
      <c r="Y142" s="15">
        <v>0.58830709141950399</v>
      </c>
      <c r="Z142" s="15">
        <v>0.98129117259552001</v>
      </c>
      <c r="AA142" s="15">
        <v>0.13037822190384599</v>
      </c>
      <c r="AB142" s="15">
        <v>0.44481019841653602</v>
      </c>
      <c r="AC142" s="15">
        <v>0.36940496206089701</v>
      </c>
      <c r="AD142" s="15">
        <v>4.5832654892907998E-2</v>
      </c>
      <c r="AE142" s="15">
        <v>1.9354108176031199</v>
      </c>
      <c r="AF142" s="15">
        <v>0.23797437197719601</v>
      </c>
      <c r="AG142" t="s">
        <v>22</v>
      </c>
      <c r="AH142" t="s">
        <v>411</v>
      </c>
    </row>
    <row r="143" spans="1:34" x14ac:dyDescent="0.2">
      <c r="A143">
        <v>5211</v>
      </c>
      <c r="B143" t="s">
        <v>173</v>
      </c>
      <c r="C143" t="s">
        <v>174</v>
      </c>
      <c r="D143" s="15">
        <v>1.1404663260911399E-9</v>
      </c>
      <c r="E143" s="15">
        <v>0.99999991263586097</v>
      </c>
      <c r="F143" s="15">
        <v>0.98705209432846996</v>
      </c>
      <c r="G143" s="15">
        <v>0.99475780928869595</v>
      </c>
      <c r="H143">
        <v>40</v>
      </c>
      <c r="I143">
        <v>6</v>
      </c>
      <c r="J143" s="15">
        <v>0.82731315821345597</v>
      </c>
      <c r="K143" s="15">
        <v>4.5869869332985501E-2</v>
      </c>
      <c r="L143" s="15">
        <v>0.24600212218961701</v>
      </c>
      <c r="M143" s="15">
        <v>0.95407888406874397</v>
      </c>
      <c r="N143" s="15">
        <v>0.13956151733227501</v>
      </c>
      <c r="O143" s="15">
        <v>0.69735953215535995</v>
      </c>
      <c r="P143" s="15">
        <v>0.83199378377592004</v>
      </c>
      <c r="Q143" s="15">
        <v>9.2552918639491097E-2</v>
      </c>
      <c r="R143" s="15">
        <v>0.95036070965362796</v>
      </c>
      <c r="S143" s="15">
        <v>-4.1415020705812197E-2</v>
      </c>
      <c r="T143" s="15">
        <v>0.67768640186596796</v>
      </c>
      <c r="U143" s="15">
        <v>0.22652085798479499</v>
      </c>
      <c r="V143" s="15">
        <v>0.97383162471406903</v>
      </c>
      <c r="W143" s="15">
        <v>0.89442697926606396</v>
      </c>
      <c r="X143" s="15">
        <v>0.86762252198750001</v>
      </c>
      <c r="Y143" s="15">
        <v>0.82509459294519705</v>
      </c>
      <c r="Z143" s="15">
        <v>0.90434782608695596</v>
      </c>
      <c r="AA143" s="15">
        <v>0.10819780672512699</v>
      </c>
      <c r="AB143" s="15">
        <v>0.52361838051066401</v>
      </c>
      <c r="AC143" s="15">
        <v>0.340065160018372</v>
      </c>
      <c r="AD143" s="15">
        <v>0.124399567454409</v>
      </c>
      <c r="AE143" s="15">
        <v>0.79155425920127198</v>
      </c>
      <c r="AF143" s="15">
        <v>0.48369271301922401</v>
      </c>
      <c r="AG143" t="s">
        <v>23</v>
      </c>
      <c r="AH143" t="s">
        <v>411</v>
      </c>
    </row>
    <row r="144" spans="1:34" x14ac:dyDescent="0.2">
      <c r="A144">
        <v>5212</v>
      </c>
      <c r="B144" t="s">
        <v>173</v>
      </c>
      <c r="C144" t="s">
        <v>174</v>
      </c>
      <c r="D144" s="15">
        <v>1.8553862846301299E-9</v>
      </c>
      <c r="E144" s="15">
        <v>0.99999994609852105</v>
      </c>
      <c r="F144" s="15">
        <v>0.96949822376155403</v>
      </c>
      <c r="G144" s="15">
        <v>0.97428568719239395</v>
      </c>
      <c r="H144">
        <v>40</v>
      </c>
      <c r="I144">
        <v>6</v>
      </c>
      <c r="J144" s="15">
        <v>0.57748668181278495</v>
      </c>
      <c r="K144" s="15">
        <v>4.3290028573213103E-2</v>
      </c>
      <c r="L144" s="15">
        <v>0.17974775990896799</v>
      </c>
      <c r="M144" s="15">
        <v>0.73117265358554195</v>
      </c>
      <c r="N144" s="15">
        <v>0.13454223752096101</v>
      </c>
      <c r="O144" s="15">
        <v>0.68020286946669495</v>
      </c>
      <c r="P144" s="15">
        <v>0.58800429426090095</v>
      </c>
      <c r="Q144" s="15">
        <v>0.236016797075387</v>
      </c>
      <c r="R144" s="15">
        <v>0.95071555025731802</v>
      </c>
      <c r="S144" s="15">
        <v>-4.0698951132147297E-2</v>
      </c>
      <c r="T144" s="15">
        <v>0.34866314848841101</v>
      </c>
      <c r="U144" s="15">
        <v>0.512732545282922</v>
      </c>
      <c r="V144" s="15">
        <v>0.96985747408800205</v>
      </c>
      <c r="W144" s="15">
        <v>0.72788262768009904</v>
      </c>
      <c r="X144" s="15">
        <v>0.93492831085093697</v>
      </c>
      <c r="Y144" s="15">
        <v>0.81288905162944003</v>
      </c>
      <c r="Z144" s="15">
        <v>1.0403162055335999</v>
      </c>
      <c r="AA144" s="15">
        <v>0.12329484814210299</v>
      </c>
      <c r="AB144" s="15">
        <v>0.49291653616376302</v>
      </c>
      <c r="AC144" s="15">
        <v>0.36746699838430602</v>
      </c>
      <c r="AD144" s="15">
        <v>0.120498670359104</v>
      </c>
      <c r="AE144" s="15">
        <v>1.0463480325788299</v>
      </c>
      <c r="AF144" s="15">
        <v>0.54052260703941102</v>
      </c>
      <c r="AG144" t="s">
        <v>24</v>
      </c>
      <c r="AH144" t="s">
        <v>411</v>
      </c>
    </row>
    <row r="145" spans="1:34" x14ac:dyDescent="0.2">
      <c r="A145">
        <v>5213</v>
      </c>
      <c r="B145" t="s">
        <v>173</v>
      </c>
      <c r="C145" t="s">
        <v>174</v>
      </c>
      <c r="D145" s="15">
        <v>7.1982400731749999E-10</v>
      </c>
      <c r="E145" s="15">
        <v>0.99999984157370303</v>
      </c>
      <c r="F145" s="15">
        <v>0.97091542398840402</v>
      </c>
      <c r="G145" s="15">
        <v>0.99931578945417099</v>
      </c>
      <c r="H145">
        <v>40</v>
      </c>
      <c r="I145">
        <v>6</v>
      </c>
      <c r="J145" s="15">
        <v>0.417945932262349</v>
      </c>
      <c r="K145" s="15">
        <v>2.77154523885089E-2</v>
      </c>
      <c r="L145" s="15">
        <v>8.2981355059949496E-2</v>
      </c>
      <c r="M145" s="15">
        <v>0.63544840721520501</v>
      </c>
      <c r="N145" s="15">
        <v>7.24491650155758E-2</v>
      </c>
      <c r="O145" s="15">
        <v>0.33416815956574297</v>
      </c>
      <c r="P145" s="15">
        <v>0.43087027294314401</v>
      </c>
      <c r="Q145" s="15">
        <v>-0.34248946928584101</v>
      </c>
      <c r="R145" s="15">
        <v>0.247898528701957</v>
      </c>
      <c r="S145" s="15">
        <v>-0.75898688732169795</v>
      </c>
      <c r="T145" s="15">
        <v>0.88900965399658904</v>
      </c>
      <c r="U145" s="15">
        <v>7.40079487500135E-2</v>
      </c>
      <c r="V145" s="15">
        <v>0.82467856770186798</v>
      </c>
      <c r="W145" s="15">
        <v>0.95437801090810304</v>
      </c>
      <c r="X145" s="15">
        <v>0.73414213398942296</v>
      </c>
      <c r="Y145" s="15">
        <v>0.69205419260344203</v>
      </c>
      <c r="Z145" s="15">
        <v>0.77048748353096197</v>
      </c>
      <c r="AA145" s="15">
        <v>0.114535007537881</v>
      </c>
      <c r="AB145" s="15">
        <v>0.504309177508935</v>
      </c>
      <c r="AC145" s="15">
        <v>0.307302083299273</v>
      </c>
      <c r="AD145" s="15">
        <v>4.7889152023656003E-3</v>
      </c>
      <c r="AE145" s="15">
        <v>1.33730401358065</v>
      </c>
      <c r="AF145" s="15">
        <v>8.9193545644059305E-2</v>
      </c>
      <c r="AG145" t="s">
        <v>25</v>
      </c>
      <c r="AH145" t="s">
        <v>411</v>
      </c>
    </row>
    <row r="146" spans="1:34" x14ac:dyDescent="0.2">
      <c r="A146">
        <v>5214</v>
      </c>
      <c r="B146" t="s">
        <v>173</v>
      </c>
      <c r="C146" t="s">
        <v>174</v>
      </c>
      <c r="D146" s="15">
        <v>2.7494560275154299E-9</v>
      </c>
      <c r="E146" s="15">
        <v>0.99999995061095803</v>
      </c>
      <c r="F146" s="15">
        <v>0.99667669025387595</v>
      </c>
      <c r="G146" s="15">
        <v>0.94226462246255005</v>
      </c>
      <c r="H146">
        <v>40</v>
      </c>
      <c r="I146">
        <v>6</v>
      </c>
      <c r="J146" s="15">
        <v>0.86488551034525596</v>
      </c>
      <c r="K146" s="15">
        <v>0.14816277784426499</v>
      </c>
      <c r="L146" s="15">
        <v>0.42046004255496</v>
      </c>
      <c r="M146" s="15">
        <v>0.93674653843467304</v>
      </c>
      <c r="N146" s="15">
        <v>0.32775402371610102</v>
      </c>
      <c r="O146" s="15">
        <v>0.85478992255868003</v>
      </c>
      <c r="P146" s="15">
        <v>0.86856971508898995</v>
      </c>
      <c r="Q146" s="15">
        <v>-7.2204854920662795E-2</v>
      </c>
      <c r="R146" s="15">
        <v>0.67473051977763299</v>
      </c>
      <c r="S146" s="15">
        <v>0.27277086970917402</v>
      </c>
      <c r="T146" s="15">
        <v>0.476665212212945</v>
      </c>
      <c r="U146" s="15">
        <v>-0.41718057955049997</v>
      </c>
      <c r="V146" s="15">
        <v>0.92676982610171499</v>
      </c>
      <c r="W146" s="15">
        <v>0.91159661796894997</v>
      </c>
      <c r="X146" s="15">
        <v>1.0225955148327299</v>
      </c>
      <c r="Y146" s="15">
        <v>0.90809227389234703</v>
      </c>
      <c r="Z146" s="15">
        <v>1.12147562582345</v>
      </c>
      <c r="AA146" s="15">
        <v>0.109418799524203</v>
      </c>
      <c r="AB146" s="15">
        <v>0.49871362812824699</v>
      </c>
      <c r="AC146" s="15">
        <v>0.30637263866776698</v>
      </c>
      <c r="AD146" s="15">
        <v>0.851253836665677</v>
      </c>
      <c r="AE146" s="15">
        <v>-0.19123782113142701</v>
      </c>
      <c r="AF146" s="15">
        <v>0.95796703273811601</v>
      </c>
      <c r="AG146" t="s">
        <v>26</v>
      </c>
      <c r="AH146" t="s">
        <v>411</v>
      </c>
    </row>
    <row r="147" spans="1:34" x14ac:dyDescent="0.2">
      <c r="A147">
        <v>5215</v>
      </c>
      <c r="B147" t="s">
        <v>173</v>
      </c>
      <c r="C147" t="s">
        <v>174</v>
      </c>
      <c r="D147" s="15">
        <v>6.1726960784604203E-9</v>
      </c>
      <c r="E147" s="15">
        <v>0.99999994505057099</v>
      </c>
      <c r="F147" s="15">
        <v>0.999205241250818</v>
      </c>
      <c r="G147" s="15">
        <v>0.99866258605075797</v>
      </c>
      <c r="H147">
        <v>40</v>
      </c>
      <c r="I147">
        <v>6</v>
      </c>
      <c r="J147" s="15">
        <v>0.103851843594561</v>
      </c>
      <c r="K147" s="15">
        <v>0.160718122116251</v>
      </c>
      <c r="L147" s="15">
        <v>0.12000715017313</v>
      </c>
      <c r="M147" s="15">
        <v>0.19039504659002801</v>
      </c>
      <c r="N147" s="15">
        <v>0.38077832009080997</v>
      </c>
      <c r="O147" s="15">
        <v>0.30296887092888503</v>
      </c>
      <c r="P147" s="15">
        <v>0.113708697126335</v>
      </c>
      <c r="Q147" s="15">
        <v>0.68045765161871297</v>
      </c>
      <c r="R147" s="15">
        <v>9.7889991138665297E-2</v>
      </c>
      <c r="S147" s="15">
        <v>1.1009931112371401</v>
      </c>
      <c r="T147" s="15">
        <v>0.63497979071495603</v>
      </c>
      <c r="U147" s="15">
        <v>0.25992219200028999</v>
      </c>
      <c r="V147" s="15">
        <v>0.41113796278239401</v>
      </c>
      <c r="W147" s="15">
        <v>0.75220682900079405</v>
      </c>
      <c r="X147" s="15">
        <v>1.2013234919826901</v>
      </c>
      <c r="Y147" s="15">
        <v>1.51836933968022</v>
      </c>
      <c r="Z147" s="15">
        <v>0.92753623188405798</v>
      </c>
      <c r="AA147" s="15">
        <v>0.11279656971541401</v>
      </c>
      <c r="AB147" s="15">
        <v>0.50641638075629403</v>
      </c>
      <c r="AC147" s="15">
        <v>0.34543949475345498</v>
      </c>
      <c r="AD147" s="15">
        <v>0.47719236076941801</v>
      </c>
      <c r="AE147" s="15">
        <v>-0.33465453848055399</v>
      </c>
      <c r="AF147" s="15">
        <v>0.82230996389765898</v>
      </c>
      <c r="AG147" t="s">
        <v>27</v>
      </c>
      <c r="AH147" t="s">
        <v>411</v>
      </c>
    </row>
    <row r="148" spans="1:34" x14ac:dyDescent="0.2">
      <c r="A148">
        <v>5216</v>
      </c>
      <c r="B148" t="s">
        <v>173</v>
      </c>
      <c r="C148" t="s">
        <v>174</v>
      </c>
      <c r="D148" s="15">
        <v>9.4490589915587308E-10</v>
      </c>
      <c r="E148" s="15">
        <v>0.999999948849433</v>
      </c>
      <c r="F148" s="15">
        <v>0.91159035381322495</v>
      </c>
      <c r="G148" s="15">
        <v>0.91397749467452705</v>
      </c>
      <c r="H148">
        <v>40</v>
      </c>
      <c r="I148">
        <v>6</v>
      </c>
      <c r="J148" s="15">
        <v>9.3688504079823903E-2</v>
      </c>
      <c r="K148" s="15">
        <v>0.21227150688805499</v>
      </c>
      <c r="L148" s="15">
        <v>0.111876449753692</v>
      </c>
      <c r="M148" s="15">
        <v>0.31229501359941297</v>
      </c>
      <c r="N148" s="15">
        <v>0.37459677686127302</v>
      </c>
      <c r="O148" s="15">
        <v>0.50474161340077905</v>
      </c>
      <c r="P148" s="15">
        <v>0.10306588003615499</v>
      </c>
      <c r="Q148" s="15">
        <v>-0.70067789996200902</v>
      </c>
      <c r="R148" s="15">
        <v>0.74253145985999103</v>
      </c>
      <c r="S148" s="15">
        <v>-0.20487385259929</v>
      </c>
      <c r="T148" s="15">
        <v>4.4642559447520602E-2</v>
      </c>
      <c r="U148" s="15">
        <v>-1.1964819473247299</v>
      </c>
      <c r="V148" s="15">
        <v>0.877005661251958</v>
      </c>
      <c r="W148" s="15">
        <v>0.27901599654700399</v>
      </c>
      <c r="X148" s="15">
        <v>0.68719776024433699</v>
      </c>
      <c r="Y148" s="15">
        <v>0.794580739655804</v>
      </c>
      <c r="Z148" s="15">
        <v>0.59446640316205501</v>
      </c>
      <c r="AA148" s="15">
        <v>0.11321326821122001</v>
      </c>
      <c r="AB148" s="15">
        <v>0.48291302052066098</v>
      </c>
      <c r="AC148" s="15">
        <v>0.30759831363048401</v>
      </c>
      <c r="AD148" s="15">
        <v>0.57754487029930301</v>
      </c>
      <c r="AE148" s="15">
        <v>-0.50869507420478</v>
      </c>
      <c r="AF148" s="15">
        <v>0.787561186771777</v>
      </c>
      <c r="AG148" t="s">
        <v>29</v>
      </c>
      <c r="AH148" t="s">
        <v>411</v>
      </c>
    </row>
    <row r="149" spans="1:34" x14ac:dyDescent="0.2">
      <c r="A149">
        <v>5217</v>
      </c>
      <c r="B149" t="s">
        <v>173</v>
      </c>
      <c r="C149" t="s">
        <v>174</v>
      </c>
      <c r="D149" s="15">
        <v>2.7521477854927401E-9</v>
      </c>
      <c r="E149" s="15">
        <v>0.99999983438457896</v>
      </c>
      <c r="F149" s="15">
        <v>0.98667758798493399</v>
      </c>
      <c r="G149" s="15">
        <v>0.96205922777731201</v>
      </c>
      <c r="H149">
        <v>40</v>
      </c>
      <c r="I149">
        <v>6</v>
      </c>
      <c r="J149" s="15">
        <v>0.94805707356750402</v>
      </c>
      <c r="K149" s="15">
        <v>5.8601876429757498E-2</v>
      </c>
      <c r="L149" s="15">
        <v>0.28677514435565699</v>
      </c>
      <c r="M149" s="15">
        <v>0.97926060872531895</v>
      </c>
      <c r="N149" s="15">
        <v>0.16148072616199899</v>
      </c>
      <c r="O149" s="15">
        <v>0.637490746669794</v>
      </c>
      <c r="P149" s="15">
        <v>0.94948467485690802</v>
      </c>
      <c r="Q149" s="15">
        <v>-2.7643030963317401E-2</v>
      </c>
      <c r="R149" s="15">
        <v>0.74714199527734004</v>
      </c>
      <c r="S149" s="15">
        <v>-0.20729446756974601</v>
      </c>
      <c r="T149" s="15">
        <v>0.79203771965142999</v>
      </c>
      <c r="U149" s="15">
        <v>0.15200840564311099</v>
      </c>
      <c r="V149" s="15">
        <v>0.89082314821528896</v>
      </c>
      <c r="W149" s="15">
        <v>0.95681565986979</v>
      </c>
      <c r="X149" s="15">
        <v>0.93775628517293097</v>
      </c>
      <c r="Y149" s="15">
        <v>0.76040522397168298</v>
      </c>
      <c r="Z149" s="15">
        <v>1.0909090909090899</v>
      </c>
      <c r="AA149" s="15">
        <v>0.120496085476098</v>
      </c>
      <c r="AB149" s="15">
        <v>0.48331428187219799</v>
      </c>
      <c r="AC149" s="15">
        <v>0.37209425954296399</v>
      </c>
      <c r="AD149" s="15">
        <v>0.39146475383568802</v>
      </c>
      <c r="AE149" s="15">
        <v>0.84261715508505697</v>
      </c>
      <c r="AF149" s="15">
        <v>0.72450193247201899</v>
      </c>
      <c r="AG149" t="s">
        <v>395</v>
      </c>
      <c r="AH149" t="s">
        <v>411</v>
      </c>
    </row>
    <row r="150" spans="1:34" x14ac:dyDescent="0.2">
      <c r="A150">
        <v>5218</v>
      </c>
      <c r="B150" t="s">
        <v>173</v>
      </c>
      <c r="C150" t="s">
        <v>174</v>
      </c>
      <c r="D150" s="15">
        <v>1.51546941246399E-7</v>
      </c>
      <c r="E150" s="15">
        <v>0.99763404207074502</v>
      </c>
      <c r="F150" s="15">
        <v>0.99290467468131205</v>
      </c>
      <c r="G150" s="15">
        <v>0.99922954666856401</v>
      </c>
      <c r="H150">
        <v>39</v>
      </c>
      <c r="I150">
        <v>6</v>
      </c>
      <c r="J150" s="15">
        <v>3.3577818329806997E-2</v>
      </c>
      <c r="K150" s="15">
        <v>4.9386028257109603E-2</v>
      </c>
      <c r="L150" s="15">
        <v>0.17353835141805299</v>
      </c>
      <c r="M150" s="15">
        <v>9.6621885398015903E-2</v>
      </c>
      <c r="N150" s="15">
        <v>0.145071458005259</v>
      </c>
      <c r="O150" s="15">
        <v>0.49285694991861101</v>
      </c>
      <c r="P150" s="15">
        <v>4.9130739649411899E-2</v>
      </c>
      <c r="Q150" s="15">
        <v>0.799936429352337</v>
      </c>
      <c r="R150" s="15">
        <v>2.4857464427552399E-2</v>
      </c>
      <c r="S150" s="15">
        <v>1.30651324437953</v>
      </c>
      <c r="T150" s="15">
        <v>0.56913579865465302</v>
      </c>
      <c r="U150" s="15">
        <v>0.30972505600231798</v>
      </c>
      <c r="V150" s="15">
        <v>0.15931374928567699</v>
      </c>
      <c r="W150" s="15">
        <v>0.77402468617032805</v>
      </c>
      <c r="X150" s="15">
        <v>1.18369829683698</v>
      </c>
      <c r="Y150" s="15">
        <v>1.49292975617213</v>
      </c>
      <c r="Z150" s="15">
        <v>0.96758893280632396</v>
      </c>
      <c r="AA150" s="15">
        <v>3.2446993363311902E-2</v>
      </c>
      <c r="AB150" s="15">
        <v>0.63825222540975601</v>
      </c>
      <c r="AC150" s="15">
        <v>0.105066454700248</v>
      </c>
      <c r="AD150" s="15">
        <v>0.43063593893340202</v>
      </c>
      <c r="AE150" s="15">
        <v>-0.35853596296745699</v>
      </c>
      <c r="AF150" s="15">
        <v>0.73587610197140996</v>
      </c>
      <c r="AG150" t="s">
        <v>30</v>
      </c>
      <c r="AH150" t="s">
        <v>3</v>
      </c>
    </row>
    <row r="151" spans="1:34" x14ac:dyDescent="0.2">
      <c r="A151">
        <v>5219</v>
      </c>
      <c r="B151" t="s">
        <v>173</v>
      </c>
      <c r="C151" t="s">
        <v>174</v>
      </c>
      <c r="D151" s="15">
        <v>7.7227771086369096E-9</v>
      </c>
      <c r="E151" s="15">
        <v>0.99999994842860596</v>
      </c>
      <c r="F151" s="15">
        <v>0.98553159348201302</v>
      </c>
      <c r="G151" s="15">
        <v>0.94817775969992102</v>
      </c>
      <c r="H151">
        <v>40</v>
      </c>
      <c r="I151">
        <v>6</v>
      </c>
      <c r="J151" s="15">
        <v>0.70181156371587605</v>
      </c>
      <c r="K151" s="15">
        <v>3.3226424487461798E-2</v>
      </c>
      <c r="L151" s="15">
        <v>8.2613973589833203E-2</v>
      </c>
      <c r="M151" s="15">
        <v>0.92613377759803805</v>
      </c>
      <c r="N151" s="15">
        <v>0.106324558359878</v>
      </c>
      <c r="O151" s="15">
        <v>0.85786002015830598</v>
      </c>
      <c r="P151" s="15">
        <v>0.709640113471671</v>
      </c>
      <c r="Q151" s="15">
        <v>0.16236417839016301</v>
      </c>
      <c r="R151" s="15">
        <v>0.53754185481780103</v>
      </c>
      <c r="S151" s="15">
        <v>-0.40043630891055398</v>
      </c>
      <c r="T151" s="15">
        <v>0.18064278364855199</v>
      </c>
      <c r="U151" s="15">
        <v>0.72516466569088001</v>
      </c>
      <c r="V151" s="15">
        <v>0.98558901485900896</v>
      </c>
      <c r="W151" s="15">
        <v>0.83147144130348605</v>
      </c>
      <c r="X151" s="15">
        <v>1.14985435932242</v>
      </c>
      <c r="Y151" s="15">
        <v>0.71890638349810798</v>
      </c>
      <c r="Z151" s="15">
        <v>1.52200263504611</v>
      </c>
      <c r="AA151" s="15">
        <v>0.13204704701365999</v>
      </c>
      <c r="AB151" s="15">
        <v>0.44718187981088098</v>
      </c>
      <c r="AC151" s="15">
        <v>0.36947300463370097</v>
      </c>
      <c r="AD151" s="15">
        <v>0.16971292574947899</v>
      </c>
      <c r="AE151" s="15">
        <v>1.5727828544123199</v>
      </c>
      <c r="AF151" s="15">
        <v>0.56217406654514901</v>
      </c>
      <c r="AG151" t="s">
        <v>31</v>
      </c>
      <c r="AH151" t="s">
        <v>411</v>
      </c>
    </row>
    <row r="152" spans="1:34" x14ac:dyDescent="0.2">
      <c r="A152">
        <v>5220</v>
      </c>
      <c r="B152" t="s">
        <v>173</v>
      </c>
      <c r="C152" t="s">
        <v>174</v>
      </c>
      <c r="D152" s="15">
        <v>5.5068626548806603E-9</v>
      </c>
      <c r="E152" s="15">
        <v>0.99999994609860998</v>
      </c>
      <c r="F152" s="15">
        <v>0.98576192065769497</v>
      </c>
      <c r="G152" s="15">
        <v>0.96201127200335101</v>
      </c>
      <c r="H152">
        <v>40</v>
      </c>
      <c r="I152">
        <v>6</v>
      </c>
      <c r="J152" s="15">
        <v>0.20360132095081601</v>
      </c>
      <c r="K152" s="15">
        <v>5.02141707389578E-2</v>
      </c>
      <c r="L152" s="15">
        <v>0.120082810604788</v>
      </c>
      <c r="M152" s="15">
        <v>0.45891091388914002</v>
      </c>
      <c r="N152" s="15">
        <v>0.16582354057981399</v>
      </c>
      <c r="O152" s="15">
        <v>0.46862324900966401</v>
      </c>
      <c r="P152" s="15">
        <v>0.21631391594538299</v>
      </c>
      <c r="Q152" s="15">
        <v>0.534856407758038</v>
      </c>
      <c r="R152" s="15">
        <v>0.59775986825056304</v>
      </c>
      <c r="S152" s="15">
        <v>0.34027726437976302</v>
      </c>
      <c r="T152" s="15">
        <v>0.19121365135934201</v>
      </c>
      <c r="U152" s="15">
        <v>0.72943555113631398</v>
      </c>
      <c r="V152" s="15">
        <v>0.85262455868545906</v>
      </c>
      <c r="W152" s="15">
        <v>0.69621380751350304</v>
      </c>
      <c r="X152" s="15">
        <v>1.13401770311926</v>
      </c>
      <c r="Y152" s="15">
        <v>0.95203222262907405</v>
      </c>
      <c r="Z152" s="15">
        <v>1.2911725955204201</v>
      </c>
      <c r="AA152" s="15">
        <v>0.11889941861041201</v>
      </c>
      <c r="AB152" s="15">
        <v>0.49752534019848199</v>
      </c>
      <c r="AC152" s="15">
        <v>0.40317524100746599</v>
      </c>
      <c r="AD152" s="15">
        <v>0.11015379298528601</v>
      </c>
      <c r="AE152" s="15">
        <v>0.886683626955033</v>
      </c>
      <c r="AF152" s="15">
        <v>0.446909674397444</v>
      </c>
      <c r="AG152" t="s">
        <v>32</v>
      </c>
      <c r="AH152" t="s">
        <v>411</v>
      </c>
    </row>
    <row r="153" spans="1:34" x14ac:dyDescent="0.2">
      <c r="A153">
        <v>5221</v>
      </c>
      <c r="B153" t="s">
        <v>173</v>
      </c>
      <c r="C153" t="s">
        <v>174</v>
      </c>
      <c r="D153" s="15">
        <v>1.7540051646468901E-7</v>
      </c>
      <c r="E153" s="15">
        <v>0.99776497216553806</v>
      </c>
      <c r="F153" s="15">
        <v>0.99997007183464204</v>
      </c>
      <c r="G153" s="15">
        <v>0.99626279075166502</v>
      </c>
      <c r="H153">
        <v>39</v>
      </c>
      <c r="I153">
        <v>6</v>
      </c>
      <c r="J153" s="15">
        <v>5.04864579023446E-2</v>
      </c>
      <c r="K153" s="15">
        <v>4.5594479787183101E-4</v>
      </c>
      <c r="L153" s="15">
        <v>1.64587410564642E-2</v>
      </c>
      <c r="M153" s="15">
        <v>0.16862814057490799</v>
      </c>
      <c r="N153" s="15">
        <v>2.79278050738698E-3</v>
      </c>
      <c r="O153" s="15">
        <v>0.214912795060516</v>
      </c>
      <c r="P153" s="15">
        <v>0.664620632237794</v>
      </c>
      <c r="Q153" s="15">
        <v>-0.18011646052182301</v>
      </c>
      <c r="R153" s="15">
        <v>6.0112760593327402E-2</v>
      </c>
      <c r="S153" s="15">
        <v>-1.01481532723116</v>
      </c>
      <c r="T153" s="15">
        <v>0.193396951096625</v>
      </c>
      <c r="U153" s="15">
        <v>0.66953091143295496</v>
      </c>
      <c r="V153" s="15">
        <v>0.32135159689360898</v>
      </c>
      <c r="W153" s="15">
        <v>0.56260931228109201</v>
      </c>
      <c r="X153" s="15">
        <v>1.0401459854014601</v>
      </c>
      <c r="Y153" s="15">
        <v>0.74646487808606599</v>
      </c>
      <c r="Z153" s="15">
        <v>1.2606060606060601</v>
      </c>
      <c r="AA153" s="15">
        <v>3.4423715001987598E-2</v>
      </c>
      <c r="AB153" s="15">
        <v>0.58299170457212601</v>
      </c>
      <c r="AC153" s="15">
        <v>0.200283432738837</v>
      </c>
      <c r="AD153" s="15">
        <v>1.2234384708392399E-2</v>
      </c>
      <c r="AE153" s="15">
        <v>2.2673379432362402</v>
      </c>
      <c r="AF153" s="15">
        <v>0.177724018865768</v>
      </c>
      <c r="AG153" t="s">
        <v>33</v>
      </c>
      <c r="AH153" t="s">
        <v>415</v>
      </c>
    </row>
    <row r="154" spans="1:34" x14ac:dyDescent="0.2">
      <c r="A154">
        <v>5222</v>
      </c>
      <c r="B154" t="s">
        <v>173</v>
      </c>
      <c r="C154" t="s">
        <v>174</v>
      </c>
      <c r="D154" s="15">
        <v>8.9402171649559002E-9</v>
      </c>
      <c r="E154" s="15">
        <v>0.99999994927123104</v>
      </c>
      <c r="F154" s="15">
        <v>0.99763330765625002</v>
      </c>
      <c r="G154" s="15">
        <v>0.99038160423022104</v>
      </c>
      <c r="H154">
        <v>40</v>
      </c>
      <c r="I154">
        <v>6</v>
      </c>
      <c r="J154" s="15">
        <v>0.89920146674903401</v>
      </c>
      <c r="K154" s="15">
        <v>0.12120942646635199</v>
      </c>
      <c r="L154" s="15">
        <v>0.483924766740984</v>
      </c>
      <c r="M154" s="15">
        <v>0.92507776795044505</v>
      </c>
      <c r="N154" s="15">
        <v>0.30493584355241299</v>
      </c>
      <c r="O154" s="15">
        <v>0.79359206776050595</v>
      </c>
      <c r="P154" s="15">
        <v>0.901961365637172</v>
      </c>
      <c r="Q154" s="15">
        <v>5.3754585297491199E-2</v>
      </c>
      <c r="R154" s="15">
        <v>0.85148891604977694</v>
      </c>
      <c r="S154" s="15">
        <v>0.130006427411615</v>
      </c>
      <c r="T154" s="15">
        <v>0.96634831144895195</v>
      </c>
      <c r="U154" s="15">
        <v>-2.24972568166317E-2</v>
      </c>
      <c r="V154" s="15">
        <v>0.94753126565200396</v>
      </c>
      <c r="W154" s="15">
        <v>0.97315358124788898</v>
      </c>
      <c r="X154" s="15">
        <v>1.00958683295156</v>
      </c>
      <c r="Y154" s="15">
        <v>1.1656291956548299</v>
      </c>
      <c r="Z154" s="15">
        <v>0.874835309617918</v>
      </c>
      <c r="AA154" s="15">
        <v>0.12835134148175201</v>
      </c>
      <c r="AB154" s="15">
        <v>0.457177624419356</v>
      </c>
      <c r="AC154" s="15">
        <v>0.407872040708679</v>
      </c>
      <c r="AD154" s="15">
        <v>0.80629609980666805</v>
      </c>
      <c r="AE154" s="15">
        <v>0.30467394019110899</v>
      </c>
      <c r="AF154" s="15">
        <v>0.92325400188283402</v>
      </c>
      <c r="AG154" t="s">
        <v>34</v>
      </c>
      <c r="AH154" t="s">
        <v>411</v>
      </c>
    </row>
    <row r="155" spans="1:34" x14ac:dyDescent="0.2">
      <c r="A155">
        <v>47</v>
      </c>
      <c r="B155" t="s">
        <v>123</v>
      </c>
      <c r="C155" t="s">
        <v>124</v>
      </c>
      <c r="D155" s="15">
        <v>0.49863663134346198</v>
      </c>
      <c r="E155" s="15">
        <v>0.99999665890464096</v>
      </c>
      <c r="F155" s="15">
        <v>0.28419833835687902</v>
      </c>
      <c r="G155" s="15">
        <v>0.52379052496719203</v>
      </c>
      <c r="H155">
        <v>40</v>
      </c>
      <c r="I155">
        <v>6</v>
      </c>
      <c r="J155" s="15">
        <v>0.51600640739814396</v>
      </c>
      <c r="K155" s="15">
        <v>5.4530609821839303E-7</v>
      </c>
      <c r="L155" s="15">
        <v>0.26593194697306499</v>
      </c>
      <c r="M155" s="15">
        <v>0.80505195983659505</v>
      </c>
      <c r="N155" s="15">
        <v>4.8385421082765099E-6</v>
      </c>
      <c r="O155" s="15">
        <v>0.77599981284072905</v>
      </c>
      <c r="P155" s="15">
        <v>0.63096137848037304</v>
      </c>
      <c r="Q155" s="15">
        <v>-0.20918187878238401</v>
      </c>
      <c r="R155" s="15">
        <v>0.17683653732730401</v>
      </c>
      <c r="S155" s="15">
        <v>-0.56425417128808097</v>
      </c>
      <c r="T155" s="15">
        <v>0.78445583505232896</v>
      </c>
      <c r="U155" s="15">
        <v>0.14589041372331299</v>
      </c>
      <c r="V155" s="15">
        <v>0.61765583890182996</v>
      </c>
      <c r="W155" s="15">
        <v>0.93848031919086194</v>
      </c>
      <c r="X155" s="15">
        <v>0.99201630711737698</v>
      </c>
      <c r="Y155" s="15">
        <v>0.97702090497243599</v>
      </c>
      <c r="Z155" s="15">
        <v>1.0081759896476701</v>
      </c>
      <c r="AA155" s="15">
        <v>4.2168425311986701E-6</v>
      </c>
      <c r="AB155" s="15">
        <v>-1.3487650354276499</v>
      </c>
      <c r="AC155" s="15">
        <v>4.6987673919070901E-5</v>
      </c>
      <c r="AD155" s="15">
        <v>9.2003777181162497E-3</v>
      </c>
      <c r="AE155" s="15">
        <v>-0.63862045041625404</v>
      </c>
      <c r="AF155" s="15">
        <v>9.3728848003309301E-2</v>
      </c>
      <c r="AG155" t="s">
        <v>6</v>
      </c>
      <c r="AH155" t="s">
        <v>411</v>
      </c>
    </row>
    <row r="156" spans="1:34" x14ac:dyDescent="0.2">
      <c r="A156">
        <v>471</v>
      </c>
      <c r="B156" t="s">
        <v>123</v>
      </c>
      <c r="C156" t="s">
        <v>124</v>
      </c>
      <c r="D156" s="15">
        <v>0.44372495049084798</v>
      </c>
      <c r="E156" s="15">
        <v>0.99999837074953202</v>
      </c>
      <c r="F156" s="15">
        <v>0.372035285615539</v>
      </c>
      <c r="G156" s="15">
        <v>0.73353532100792396</v>
      </c>
      <c r="H156">
        <v>40</v>
      </c>
      <c r="I156">
        <v>6</v>
      </c>
      <c r="J156" s="15">
        <v>0.93887370851631602</v>
      </c>
      <c r="K156" s="15">
        <v>2.4579714211401498E-7</v>
      </c>
      <c r="L156" s="15">
        <v>0.92633230047204795</v>
      </c>
      <c r="M156" s="15">
        <v>0.98812033472579497</v>
      </c>
      <c r="N156" s="15">
        <v>2.9823386576500501E-6</v>
      </c>
      <c r="O156" s="15">
        <v>0.95904710200846099</v>
      </c>
      <c r="P156" s="15">
        <v>0.95547840892413405</v>
      </c>
      <c r="Q156" s="15">
        <v>-2.4347361894414801E-2</v>
      </c>
      <c r="R156" s="15">
        <v>0.99073281694127602</v>
      </c>
      <c r="S156" s="15">
        <v>5.0061360061495102E-3</v>
      </c>
      <c r="T156" s="15">
        <v>0.91714169594163597</v>
      </c>
      <c r="U156" s="15">
        <v>-5.3700859794978802E-2</v>
      </c>
      <c r="V156" s="15">
        <v>0.99216097206520804</v>
      </c>
      <c r="W156" s="15">
        <v>0.95930913023780295</v>
      </c>
      <c r="X156" s="15">
        <v>0.99767850065115204</v>
      </c>
      <c r="Y156" s="15">
        <v>0.99776213088805199</v>
      </c>
      <c r="Z156" s="15">
        <v>0.99758837715428506</v>
      </c>
      <c r="AA156" s="15">
        <v>7.0308452327898102E-6</v>
      </c>
      <c r="AB156" s="15">
        <v>-1.2768719908647499</v>
      </c>
      <c r="AC156" s="15">
        <v>6.8355439763234297E-5</v>
      </c>
      <c r="AD156" s="15">
        <v>4.5537330018755498E-2</v>
      </c>
      <c r="AE156" s="15">
        <v>-1.33557898666588</v>
      </c>
      <c r="AF156" s="15">
        <v>0.39037304304244302</v>
      </c>
      <c r="AG156" t="s">
        <v>7</v>
      </c>
      <c r="AH156" t="s">
        <v>411</v>
      </c>
    </row>
    <row r="157" spans="1:34" x14ac:dyDescent="0.2">
      <c r="A157">
        <v>472</v>
      </c>
      <c r="B157" t="s">
        <v>123</v>
      </c>
      <c r="C157" t="s">
        <v>124</v>
      </c>
      <c r="D157" s="15">
        <v>0.20303970154902701</v>
      </c>
      <c r="E157" s="15">
        <v>0.99607241564944604</v>
      </c>
      <c r="F157" s="15">
        <v>0.54714046958459095</v>
      </c>
      <c r="G157" s="15">
        <v>0.89211007007168597</v>
      </c>
      <c r="H157">
        <v>39</v>
      </c>
      <c r="I157">
        <v>6</v>
      </c>
      <c r="J157" s="15">
        <v>4.4019593814043903E-3</v>
      </c>
      <c r="K157" s="15">
        <v>3.4898593295483601E-9</v>
      </c>
      <c r="L157" s="15">
        <v>1.06338767524018E-3</v>
      </c>
      <c r="M157" s="15">
        <v>3.3278812923417202E-2</v>
      </c>
      <c r="N157" s="15">
        <v>6.3408827841234904E-8</v>
      </c>
      <c r="O157" s="15">
        <v>2.5122533827549299E-2</v>
      </c>
      <c r="P157" s="15">
        <v>0.82215264142094402</v>
      </c>
      <c r="Q157" s="15">
        <v>-9.3414834808368805E-2</v>
      </c>
      <c r="R157" s="15">
        <v>2.5674837389151099E-2</v>
      </c>
      <c r="S157" s="15">
        <v>0.80465481430289798</v>
      </c>
      <c r="T157" s="15">
        <v>2.8704652526462301E-2</v>
      </c>
      <c r="U157" s="15">
        <v>-1.0174941044324699</v>
      </c>
      <c r="V157" s="15">
        <v>0.166886443029482</v>
      </c>
      <c r="W157" s="15">
        <v>0.193756404553621</v>
      </c>
      <c r="X157" s="15">
        <v>0.98641446793639698</v>
      </c>
      <c r="Y157" s="15">
        <v>1.04002999365519</v>
      </c>
      <c r="Z157" s="15">
        <v>0.927004293865067</v>
      </c>
      <c r="AA157" s="15">
        <v>1.6119297586429798E-5</v>
      </c>
      <c r="AB157" s="15">
        <v>-1.01437520000051</v>
      </c>
      <c r="AC157" s="15">
        <v>1.08656005952971E-4</v>
      </c>
      <c r="AD157" s="15">
        <v>2.0775510331285298E-3</v>
      </c>
      <c r="AE157" s="15">
        <v>-2.8365241187358801</v>
      </c>
      <c r="AF157" s="15">
        <v>0.39265714526129297</v>
      </c>
      <c r="AG157" t="s">
        <v>9</v>
      </c>
      <c r="AH157" t="s">
        <v>1</v>
      </c>
    </row>
    <row r="158" spans="1:34" x14ac:dyDescent="0.2">
      <c r="A158">
        <v>473</v>
      </c>
      <c r="B158" t="s">
        <v>123</v>
      </c>
      <c r="C158" t="s">
        <v>124</v>
      </c>
      <c r="D158" s="15">
        <v>0.23847593053167199</v>
      </c>
      <c r="E158" s="15">
        <v>0.99999449047451705</v>
      </c>
      <c r="F158" s="15">
        <v>0.241009487899427</v>
      </c>
      <c r="G158" s="15">
        <v>0.81276699262459395</v>
      </c>
      <c r="H158">
        <v>39</v>
      </c>
      <c r="I158">
        <v>6</v>
      </c>
      <c r="J158" s="15">
        <v>6.0356046954651001E-2</v>
      </c>
      <c r="K158" s="15">
        <v>2.6047425590488498E-6</v>
      </c>
      <c r="L158" s="15">
        <v>9.9562393698404694E-2</v>
      </c>
      <c r="M158" s="15">
        <v>0.165740704811706</v>
      </c>
      <c r="N158" s="15">
        <v>1.8457195391280602E-5</v>
      </c>
      <c r="O158" s="15">
        <v>0.46026678233488399</v>
      </c>
      <c r="P158" s="15">
        <v>0.16744302923377699</v>
      </c>
      <c r="Q158" s="15">
        <v>0.59487492575279299</v>
      </c>
      <c r="R158" s="15">
        <v>0.83173808643339697</v>
      </c>
      <c r="S158" s="15">
        <v>9.51627745723891E-2</v>
      </c>
      <c r="T158" s="15">
        <v>2.7276338935303301E-2</v>
      </c>
      <c r="U158" s="15">
        <v>1.1290689957614399</v>
      </c>
      <c r="V158" s="15">
        <v>0.98821928045575202</v>
      </c>
      <c r="W158" s="15">
        <v>0.33627321356406997</v>
      </c>
      <c r="X158" s="15">
        <v>1.0303149262845701</v>
      </c>
      <c r="Y158" s="15">
        <v>1.0043119917035099</v>
      </c>
      <c r="Z158" s="15">
        <v>1.06067961165049</v>
      </c>
      <c r="AA158" s="15">
        <v>1.65389215973222E-6</v>
      </c>
      <c r="AB158" s="15">
        <v>-1.3447948343015299</v>
      </c>
      <c r="AC158" s="15">
        <v>1.46487591290568E-5</v>
      </c>
      <c r="AD158" s="15">
        <v>0.636396471541401</v>
      </c>
      <c r="AE158" s="15">
        <v>-0.310888613112484</v>
      </c>
      <c r="AF158" s="15">
        <v>0.91679523049656098</v>
      </c>
      <c r="AG158" t="s">
        <v>10</v>
      </c>
      <c r="AH158" t="s">
        <v>411</v>
      </c>
    </row>
    <row r="159" spans="1:34" x14ac:dyDescent="0.2">
      <c r="A159">
        <v>474</v>
      </c>
      <c r="B159" t="s">
        <v>123</v>
      </c>
      <c r="C159" t="s">
        <v>124</v>
      </c>
      <c r="D159" s="15">
        <v>0.32571160957810602</v>
      </c>
      <c r="E159" s="15">
        <v>0.99998951697814598</v>
      </c>
      <c r="F159" s="15">
        <v>0.56568026886675704</v>
      </c>
      <c r="G159" s="15">
        <v>0.79454357374897799</v>
      </c>
      <c r="H159">
        <v>40</v>
      </c>
      <c r="I159">
        <v>6</v>
      </c>
      <c r="J159" s="15">
        <v>0.65544499315886395</v>
      </c>
      <c r="K159" s="15">
        <v>5.9095476435444296E-6</v>
      </c>
      <c r="L159" s="15">
        <v>0.139053070559855</v>
      </c>
      <c r="M159" s="15">
        <v>0.72390847302262995</v>
      </c>
      <c r="N159" s="15">
        <v>4.4439798279454101E-5</v>
      </c>
      <c r="O159" s="15">
        <v>0.399046817917247</v>
      </c>
      <c r="P159" s="15">
        <v>0.72855032483942195</v>
      </c>
      <c r="Q159" s="15">
        <v>0.15118482848530099</v>
      </c>
      <c r="R159" s="15">
        <v>0.45153571455438501</v>
      </c>
      <c r="S159" s="15">
        <v>-0.343601013485548</v>
      </c>
      <c r="T159" s="15">
        <v>0.23401058501969399</v>
      </c>
      <c r="U159" s="15">
        <v>0.64597067045614998</v>
      </c>
      <c r="V159" s="15">
        <v>0.65743600039118499</v>
      </c>
      <c r="W159" s="15">
        <v>0.44891826513982103</v>
      </c>
      <c r="X159" s="15">
        <v>1.0078704490119501</v>
      </c>
      <c r="Y159" s="15">
        <v>0.97592926150319304</v>
      </c>
      <c r="Z159" s="15">
        <v>1.0422916299041201</v>
      </c>
      <c r="AA159" s="15">
        <v>9.7573112566451392E-6</v>
      </c>
      <c r="AB159" s="15">
        <v>-1.2907890454148301</v>
      </c>
      <c r="AC159" s="15">
        <v>6.3422523168193395E-5</v>
      </c>
      <c r="AD159" s="15">
        <v>0.61706926856352595</v>
      </c>
      <c r="AE159" s="15">
        <v>-0.30121736147313699</v>
      </c>
      <c r="AF159" s="15">
        <v>0.93722559971706698</v>
      </c>
      <c r="AG159" t="s">
        <v>12</v>
      </c>
      <c r="AH159" t="s">
        <v>411</v>
      </c>
    </row>
    <row r="160" spans="1:34" x14ac:dyDescent="0.2">
      <c r="A160">
        <v>475</v>
      </c>
      <c r="B160" t="s">
        <v>123</v>
      </c>
      <c r="C160" t="s">
        <v>124</v>
      </c>
      <c r="D160" s="15">
        <v>0.66861118361842897</v>
      </c>
      <c r="E160" s="15">
        <v>0.99999813245963398</v>
      </c>
      <c r="F160" s="15">
        <v>0.57187402958093303</v>
      </c>
      <c r="G160" s="15">
        <v>0.86860877581373697</v>
      </c>
      <c r="H160">
        <v>40</v>
      </c>
      <c r="I160">
        <v>6</v>
      </c>
      <c r="J160" s="15">
        <v>1.5943267276736599E-2</v>
      </c>
      <c r="K160" s="15">
        <v>1.1024698865445201E-6</v>
      </c>
      <c r="L160" s="15">
        <v>0.35146417088572901</v>
      </c>
      <c r="M160" s="15">
        <v>0.10532636815350201</v>
      </c>
      <c r="N160" s="15">
        <v>9.1679074775807807E-6</v>
      </c>
      <c r="O160" s="15">
        <v>0.73769715435667405</v>
      </c>
      <c r="P160" s="15">
        <v>6.6719859540522494E-2</v>
      </c>
      <c r="Q160" s="15">
        <v>-0.78439695797820097</v>
      </c>
      <c r="R160" s="15">
        <v>1.0698817499484699E-2</v>
      </c>
      <c r="S160" s="15">
        <v>-1.07673148428409</v>
      </c>
      <c r="T160" s="15">
        <v>0.36252243617812901</v>
      </c>
      <c r="U160" s="15">
        <v>-0.49206243167232</v>
      </c>
      <c r="V160" s="15">
        <v>9.9436068524622501E-2</v>
      </c>
      <c r="W160" s="15">
        <v>0.98294535201854005</v>
      </c>
      <c r="X160" s="15">
        <v>0.95124851367419705</v>
      </c>
      <c r="Y160" s="15">
        <v>0.94099667048741897</v>
      </c>
      <c r="Z160" s="15">
        <v>0.96229633550967597</v>
      </c>
      <c r="AA160" s="15">
        <v>6.7003596839668396E-6</v>
      </c>
      <c r="AB160" s="15">
        <v>-1.2598077057483501</v>
      </c>
      <c r="AC160" s="15">
        <v>5.99090983507623E-5</v>
      </c>
      <c r="AD160" s="15">
        <v>0.213912290003167</v>
      </c>
      <c r="AE160" s="15">
        <v>-0.67513865313658905</v>
      </c>
      <c r="AF160" s="15">
        <v>0.51668045431534204</v>
      </c>
      <c r="AG160" t="s">
        <v>13</v>
      </c>
      <c r="AH160" t="s">
        <v>3</v>
      </c>
    </row>
    <row r="161" spans="1:34" x14ac:dyDescent="0.2">
      <c r="A161">
        <v>476</v>
      </c>
      <c r="B161" t="s">
        <v>123</v>
      </c>
      <c r="C161" t="s">
        <v>124</v>
      </c>
      <c r="D161" s="15">
        <v>0.335688153788884</v>
      </c>
      <c r="E161" s="15">
        <v>0.99999661417831298</v>
      </c>
      <c r="F161" s="15">
        <v>0.45968180821938998</v>
      </c>
      <c r="G161" s="15">
        <v>0.83381698335118404</v>
      </c>
      <c r="H161">
        <v>40</v>
      </c>
      <c r="I161">
        <v>6</v>
      </c>
      <c r="J161" s="15">
        <v>0.40632661184875002</v>
      </c>
      <c r="K161" s="15">
        <v>3.1896373031147802E-7</v>
      </c>
      <c r="L161" s="15">
        <v>0.993556293719288</v>
      </c>
      <c r="M161" s="15">
        <v>0.58271645885285805</v>
      </c>
      <c r="N161" s="15">
        <v>2.3603316043049399E-6</v>
      </c>
      <c r="O161" s="15">
        <v>0.993556293719288</v>
      </c>
      <c r="P161" s="15">
        <v>0.54393884150568805</v>
      </c>
      <c r="Q161" s="15">
        <v>0.26402073850976499</v>
      </c>
      <c r="R161" s="15">
        <v>0.54567114947503803</v>
      </c>
      <c r="S161" s="15">
        <v>0.26146253944653203</v>
      </c>
      <c r="T161" s="15">
        <v>0.60545697042036295</v>
      </c>
      <c r="U161" s="15">
        <v>0.266578937572999</v>
      </c>
      <c r="V161" s="15">
        <v>0.77658279417516396</v>
      </c>
      <c r="W161" s="15">
        <v>0.82970029279827495</v>
      </c>
      <c r="X161" s="15">
        <v>1.01013532642546</v>
      </c>
      <c r="Y161" s="15">
        <v>1.0064952786420001</v>
      </c>
      <c r="Z161" s="15">
        <v>1.01405799658844</v>
      </c>
      <c r="AA161" s="15">
        <v>8.5777682160577102E-6</v>
      </c>
      <c r="AB161" s="15">
        <v>-1.2757472863445001</v>
      </c>
      <c r="AC161" s="15">
        <v>4.7713835701821E-5</v>
      </c>
      <c r="AD161" s="15">
        <v>1.8985158952524901E-2</v>
      </c>
      <c r="AE161" s="15">
        <v>-1.2706308882180299</v>
      </c>
      <c r="AF161" s="15">
        <v>0.25183216092733102</v>
      </c>
      <c r="AG161" t="s">
        <v>14</v>
      </c>
      <c r="AH161" t="s">
        <v>411</v>
      </c>
    </row>
    <row r="162" spans="1:34" x14ac:dyDescent="0.2">
      <c r="A162">
        <v>477</v>
      </c>
      <c r="B162" t="s">
        <v>123</v>
      </c>
      <c r="C162" t="s">
        <v>124</v>
      </c>
      <c r="D162" s="15">
        <v>0.236843816179857</v>
      </c>
      <c r="E162" s="15">
        <v>0.99581394047911798</v>
      </c>
      <c r="F162" s="15">
        <v>0.44970699611832099</v>
      </c>
      <c r="G162" s="15">
        <v>0.25212819244740498</v>
      </c>
      <c r="H162">
        <v>40</v>
      </c>
      <c r="I162">
        <v>6</v>
      </c>
      <c r="J162" s="15">
        <v>8.4206047550286601E-6</v>
      </c>
      <c r="K162" s="15">
        <v>4.9314522143667303E-6</v>
      </c>
      <c r="L162" s="15">
        <v>1.2997209576861399E-3</v>
      </c>
      <c r="M162" s="15">
        <v>7.7469563746263698E-4</v>
      </c>
      <c r="N162" s="15">
        <v>3.0246240248115901E-5</v>
      </c>
      <c r="O162" s="15">
        <v>2.4596893921673101E-2</v>
      </c>
      <c r="P162" s="15">
        <v>2.1777977134496101E-3</v>
      </c>
      <c r="Q162" s="15">
        <v>1.2612837838645501</v>
      </c>
      <c r="R162" s="15">
        <v>0.494150019967314</v>
      </c>
      <c r="S162" s="15">
        <v>0.27207165458594201</v>
      </c>
      <c r="T162" s="15">
        <v>8.8814702214844995E-5</v>
      </c>
      <c r="U162" s="15">
        <v>2.2504959131431601</v>
      </c>
      <c r="V162" s="15">
        <v>0.72161590217449101</v>
      </c>
      <c r="W162" s="15">
        <v>8.1709526037657392E-3</v>
      </c>
      <c r="X162" s="15">
        <v>1.07525055206387</v>
      </c>
      <c r="Y162" s="15">
        <v>1.0152284263959399</v>
      </c>
      <c r="Z162" s="15">
        <v>1.1399329451208799</v>
      </c>
      <c r="AA162" s="15">
        <v>1.0683122145908701E-5</v>
      </c>
      <c r="AB162" s="15">
        <v>-1.1472221190803</v>
      </c>
      <c r="AC162" s="15">
        <v>7.2803499068414498E-5</v>
      </c>
      <c r="AD162" s="15">
        <v>8.3662136147505603E-2</v>
      </c>
      <c r="AE162" s="15">
        <v>0.83120213947692001</v>
      </c>
      <c r="AF162" s="15">
        <v>0.206837626919018</v>
      </c>
      <c r="AG162" t="s">
        <v>15</v>
      </c>
      <c r="AH162" t="s">
        <v>238</v>
      </c>
    </row>
    <row r="163" spans="1:34" x14ac:dyDescent="0.2">
      <c r="A163">
        <v>478</v>
      </c>
      <c r="B163" t="s">
        <v>123</v>
      </c>
      <c r="C163" t="s">
        <v>124</v>
      </c>
      <c r="D163" s="15">
        <v>0.30994057358732002</v>
      </c>
      <c r="E163" s="15">
        <v>0.99254045768142296</v>
      </c>
      <c r="F163" s="15">
        <v>0.59370034274236705</v>
      </c>
      <c r="G163" s="15">
        <v>0.89553364709427097</v>
      </c>
      <c r="H163">
        <v>39</v>
      </c>
      <c r="I163">
        <v>6</v>
      </c>
      <c r="J163" s="15">
        <v>6.2670219455850606E-2</v>
      </c>
      <c r="K163" s="15">
        <v>6.4008283685706001E-8</v>
      </c>
      <c r="L163" s="15">
        <v>2.3312147174114201E-2</v>
      </c>
      <c r="M163" s="15">
        <v>0.32474568263486198</v>
      </c>
      <c r="N163" s="15">
        <v>1.21615739002841E-6</v>
      </c>
      <c r="O163" s="15">
        <v>0.49267568121828997</v>
      </c>
      <c r="P163" s="15">
        <v>0.62669909382886702</v>
      </c>
      <c r="Q163" s="15">
        <v>0.20176770092978299</v>
      </c>
      <c r="R163" s="15">
        <v>2.0203314251286401E-2</v>
      </c>
      <c r="S163" s="15">
        <v>0.83849437212542099</v>
      </c>
      <c r="T163" s="15">
        <v>0.34282140780797798</v>
      </c>
      <c r="U163" s="15">
        <v>-0.462555082388733</v>
      </c>
      <c r="V163" s="15">
        <v>0.478317230559552</v>
      </c>
      <c r="W163" s="15">
        <v>0.792195415340058</v>
      </c>
      <c r="X163" s="15">
        <v>1.00685829110606</v>
      </c>
      <c r="Y163" s="15">
        <v>1.0455096037376701</v>
      </c>
      <c r="Z163" s="15">
        <v>0.96347273689782897</v>
      </c>
      <c r="AA163" s="15">
        <v>1.6559569717550299E-5</v>
      </c>
      <c r="AB163" s="15">
        <v>-1.07624837279229</v>
      </c>
      <c r="AC163" s="15">
        <v>1.66569789511829E-4</v>
      </c>
      <c r="AD163" s="15">
        <v>5.2314880445411896E-3</v>
      </c>
      <c r="AE163" s="15">
        <v>-2.3772978273064398</v>
      </c>
      <c r="AF163" s="15">
        <v>0.27579451757040102</v>
      </c>
      <c r="AG163" t="s">
        <v>16</v>
      </c>
      <c r="AH163" t="s">
        <v>416</v>
      </c>
    </row>
    <row r="164" spans="1:34" x14ac:dyDescent="0.2">
      <c r="A164">
        <v>479</v>
      </c>
      <c r="B164" t="s">
        <v>123</v>
      </c>
      <c r="C164" t="s">
        <v>124</v>
      </c>
      <c r="D164" s="15">
        <v>0.32657415287187203</v>
      </c>
      <c r="E164" s="15">
        <v>0.99998792792698599</v>
      </c>
      <c r="F164" s="15">
        <v>0.30550587767234499</v>
      </c>
      <c r="G164" s="15">
        <v>0.97922886494922501</v>
      </c>
      <c r="H164">
        <v>38</v>
      </c>
      <c r="I164">
        <v>6</v>
      </c>
      <c r="J164" s="15">
        <v>0.26090404846287901</v>
      </c>
      <c r="K164" s="15">
        <v>1.4950589816154099E-9</v>
      </c>
      <c r="L164" s="15">
        <v>0.135732618631103</v>
      </c>
      <c r="M164" s="15">
        <v>0.41077864228687899</v>
      </c>
      <c r="N164" s="15">
        <v>2.6761555770915899E-8</v>
      </c>
      <c r="O164" s="15">
        <v>0.66936816128640297</v>
      </c>
      <c r="P164" s="15">
        <v>0.42011197426761299</v>
      </c>
      <c r="Q164" s="15">
        <v>-0.35056651639568298</v>
      </c>
      <c r="R164" s="15">
        <v>0.83104577141779601</v>
      </c>
      <c r="S164" s="15">
        <v>9.1135399875637499E-2</v>
      </c>
      <c r="T164" s="15">
        <v>6.7084340095880102E-2</v>
      </c>
      <c r="U164" s="15">
        <v>-0.721939569804528</v>
      </c>
      <c r="V164" s="15">
        <v>0.96220348114096099</v>
      </c>
      <c r="W164" s="15">
        <v>0.22656786560684</v>
      </c>
      <c r="X164" s="15">
        <v>0.97549459087920598</v>
      </c>
      <c r="Y164" s="15">
        <v>1.00212870476502</v>
      </c>
      <c r="Z164" s="15">
        <v>0.95106003566475095</v>
      </c>
      <c r="AA164" s="15">
        <v>1.31931092189668E-7</v>
      </c>
      <c r="AB164" s="15">
        <v>-1.33624839438706</v>
      </c>
      <c r="AC164" s="15">
        <v>1.44299632082449E-6</v>
      </c>
      <c r="AD164" s="15">
        <v>2.5038129991565801E-2</v>
      </c>
      <c r="AE164" s="15">
        <v>-2.14932336406723</v>
      </c>
      <c r="AF164" s="15">
        <v>0.64688966781828805</v>
      </c>
      <c r="AG164" t="s">
        <v>17</v>
      </c>
      <c r="AH164" t="s">
        <v>411</v>
      </c>
    </row>
    <row r="165" spans="1:34" x14ac:dyDescent="0.2">
      <c r="A165">
        <v>4710</v>
      </c>
      <c r="B165" t="s">
        <v>123</v>
      </c>
      <c r="C165" t="s">
        <v>124</v>
      </c>
      <c r="D165" s="15">
        <v>0.30970097297007698</v>
      </c>
      <c r="E165" s="15">
        <v>0.99998759729526099</v>
      </c>
      <c r="F165" s="15">
        <v>0.259467607216612</v>
      </c>
      <c r="G165" s="15">
        <v>0.97227714100892804</v>
      </c>
      <c r="H165">
        <v>38</v>
      </c>
      <c r="I165">
        <v>6</v>
      </c>
      <c r="J165" s="15">
        <v>0.219212804467976</v>
      </c>
      <c r="K165" s="15">
        <v>1.9268980859553701E-9</v>
      </c>
      <c r="L165" s="15">
        <v>0.81732891881810499</v>
      </c>
      <c r="M165" s="15">
        <v>0.43233636436739797</v>
      </c>
      <c r="N165" s="15">
        <v>4.5603254700943801E-8</v>
      </c>
      <c r="O165" s="15">
        <v>0.87093617034357795</v>
      </c>
      <c r="P165" s="15">
        <v>0.38076613276403198</v>
      </c>
      <c r="Q165" s="15">
        <v>-0.37869616194828498</v>
      </c>
      <c r="R165" s="15">
        <v>0.50952517745993997</v>
      </c>
      <c r="S165" s="15">
        <v>-0.27791405085533799</v>
      </c>
      <c r="T165" s="15">
        <v>0.32470485451671399</v>
      </c>
      <c r="U165" s="15">
        <v>-0.40499626397652</v>
      </c>
      <c r="V165" s="15">
        <v>0.79943678152130004</v>
      </c>
      <c r="W165" s="15">
        <v>0.52395556069742499</v>
      </c>
      <c r="X165" s="15">
        <v>0.97492678261909005</v>
      </c>
      <c r="Y165" s="15">
        <v>0.98793733966486497</v>
      </c>
      <c r="Z165" s="15">
        <v>0.96532593619972296</v>
      </c>
      <c r="AA165" s="15">
        <v>1.4677943210492001E-7</v>
      </c>
      <c r="AB165" s="15">
        <v>-1.4151581722295501</v>
      </c>
      <c r="AC165" s="15">
        <v>2.98574839776824E-6</v>
      </c>
      <c r="AD165" s="15">
        <v>2.2920492577700801E-2</v>
      </c>
      <c r="AE165" s="15">
        <v>-1.54224038535073</v>
      </c>
      <c r="AF165" s="15">
        <v>0.228740901842931</v>
      </c>
      <c r="AG165" t="s">
        <v>19</v>
      </c>
      <c r="AH165" t="s">
        <v>411</v>
      </c>
    </row>
    <row r="166" spans="1:34" x14ac:dyDescent="0.2">
      <c r="A166">
        <v>4711</v>
      </c>
      <c r="B166" t="s">
        <v>123</v>
      </c>
      <c r="C166" t="s">
        <v>124</v>
      </c>
      <c r="D166" s="15">
        <v>0.25030752057785999</v>
      </c>
      <c r="E166" s="15">
        <v>0.99998662562211305</v>
      </c>
      <c r="F166" s="15">
        <v>0.29684317191836102</v>
      </c>
      <c r="G166" s="15">
        <v>0.97503603239568903</v>
      </c>
      <c r="H166">
        <v>38</v>
      </c>
      <c r="I166">
        <v>6</v>
      </c>
      <c r="J166" s="15">
        <v>0.29108952653674303</v>
      </c>
      <c r="K166" s="15">
        <v>1.21312744523967E-9</v>
      </c>
      <c r="L166" s="15">
        <v>0.125135685536856</v>
      </c>
      <c r="M166" s="15">
        <v>0.68591614202750595</v>
      </c>
      <c r="N166" s="15">
        <v>1.4658623296646001E-8</v>
      </c>
      <c r="O166" s="15">
        <v>0.58531207751110204</v>
      </c>
      <c r="P166" s="15">
        <v>0.44733034463451798</v>
      </c>
      <c r="Q166" s="15">
        <v>-0.32869825818896597</v>
      </c>
      <c r="R166" s="15">
        <v>0.77576018040922401</v>
      </c>
      <c r="S166" s="15">
        <v>0.120381118129852</v>
      </c>
      <c r="T166" s="15">
        <v>6.9996008876079305E-2</v>
      </c>
      <c r="U166" s="15">
        <v>-0.70770169137522698</v>
      </c>
      <c r="V166" s="15">
        <v>0.87948966697179098</v>
      </c>
      <c r="W166" s="15">
        <v>0.63433883043946904</v>
      </c>
      <c r="X166" s="15">
        <v>0.97606239913932202</v>
      </c>
      <c r="Y166" s="15">
        <v>1.00103706129578</v>
      </c>
      <c r="Z166" s="15">
        <v>0.95343768575391297</v>
      </c>
      <c r="AA166" s="15">
        <v>3.5406048870607502E-7</v>
      </c>
      <c r="AB166" s="15">
        <v>-1.33144291951858</v>
      </c>
      <c r="AC166" s="15">
        <v>3.16399017530213E-6</v>
      </c>
      <c r="AD166" s="15">
        <v>1.9960084776569301E-3</v>
      </c>
      <c r="AE166" s="15">
        <v>-2.15952572902366</v>
      </c>
      <c r="AF166" s="15">
        <v>5.7884245852051097E-2</v>
      </c>
      <c r="AG166" t="s">
        <v>20</v>
      </c>
      <c r="AH166" t="s">
        <v>411</v>
      </c>
    </row>
    <row r="167" spans="1:34" x14ac:dyDescent="0.2">
      <c r="A167">
        <v>4712</v>
      </c>
      <c r="B167" t="s">
        <v>123</v>
      </c>
      <c r="C167" t="s">
        <v>124</v>
      </c>
      <c r="D167" s="15">
        <v>0.19962435639817599</v>
      </c>
      <c r="E167" s="15">
        <v>0.99999614786553204</v>
      </c>
      <c r="F167" s="15">
        <v>0.24102217843551699</v>
      </c>
      <c r="G167" s="15">
        <v>0.81297246980220805</v>
      </c>
      <c r="H167">
        <v>39</v>
      </c>
      <c r="I167">
        <v>6</v>
      </c>
      <c r="J167" s="15">
        <v>0.53428206488973395</v>
      </c>
      <c r="K167" s="15">
        <v>3.4893765774486899E-7</v>
      </c>
      <c r="L167" s="15">
        <v>0.85937377817817195</v>
      </c>
      <c r="M167" s="15">
        <v>0.75398683923691401</v>
      </c>
      <c r="N167" s="15">
        <v>2.02652255074904E-6</v>
      </c>
      <c r="O167" s="15">
        <v>0.91384113031622505</v>
      </c>
      <c r="P167" s="15">
        <v>0.67853613896195997</v>
      </c>
      <c r="Q167" s="15">
        <v>0.18007844504581899</v>
      </c>
      <c r="R167" s="15">
        <v>0.56225115639897205</v>
      </c>
      <c r="S167" s="15">
        <v>0.25214616124385703</v>
      </c>
      <c r="T167" s="15">
        <v>0.78390336744953903</v>
      </c>
      <c r="U167" s="15">
        <v>0.140392065807351</v>
      </c>
      <c r="V167" s="15">
        <v>0.78189243908186701</v>
      </c>
      <c r="W167" s="15">
        <v>0.97825957425521004</v>
      </c>
      <c r="X167" s="15">
        <v>1.00649917124662</v>
      </c>
      <c r="Y167" s="15">
        <v>1.00867856558048</v>
      </c>
      <c r="Z167" s="15">
        <v>1.006285785412</v>
      </c>
      <c r="AA167" s="15">
        <v>2.3584653668746698E-6</v>
      </c>
      <c r="AB167" s="15">
        <v>-1.26287214142323</v>
      </c>
      <c r="AC167" s="15">
        <v>1.5866039740793301E-5</v>
      </c>
      <c r="AD167" s="15">
        <v>0.19802762126967599</v>
      </c>
      <c r="AE167" s="15">
        <v>-1.37462623685973</v>
      </c>
      <c r="AF167" s="15">
        <v>0.62349829786072697</v>
      </c>
      <c r="AG167" t="s">
        <v>21</v>
      </c>
      <c r="AH167" t="s">
        <v>411</v>
      </c>
    </row>
    <row r="168" spans="1:34" x14ac:dyDescent="0.2">
      <c r="A168">
        <v>4713</v>
      </c>
      <c r="B168" t="s">
        <v>123</v>
      </c>
      <c r="C168" t="s">
        <v>124</v>
      </c>
      <c r="D168" s="15">
        <v>0.36012768715735999</v>
      </c>
      <c r="E168" s="15">
        <v>0.99999353722249595</v>
      </c>
      <c r="F168" s="15">
        <v>0.69663457662851103</v>
      </c>
      <c r="G168" s="15">
        <v>0.91597694845319499</v>
      </c>
      <c r="H168">
        <v>40</v>
      </c>
      <c r="I168">
        <v>6</v>
      </c>
      <c r="J168" s="15">
        <v>0.82976465073211603</v>
      </c>
      <c r="K168" s="15">
        <v>4.4628868351457996E-6</v>
      </c>
      <c r="L168" s="15">
        <v>6.3872657814733405E-2</v>
      </c>
      <c r="M168" s="15">
        <v>0.89543379796054001</v>
      </c>
      <c r="N168" s="15">
        <v>2.5183432855465598E-5</v>
      </c>
      <c r="O168" s="15">
        <v>0.31826053233741503</v>
      </c>
      <c r="P168" s="15">
        <v>0.86792050508405505</v>
      </c>
      <c r="Q168" s="15">
        <v>-7.2492829601647699E-2</v>
      </c>
      <c r="R168" s="15">
        <v>0.12277162379448101</v>
      </c>
      <c r="S168" s="15">
        <v>-0.68565779984117503</v>
      </c>
      <c r="T168" s="15">
        <v>0.31865186048948801</v>
      </c>
      <c r="U168" s="15">
        <v>0.54067214063787905</v>
      </c>
      <c r="V168" s="15">
        <v>0.37690104511057898</v>
      </c>
      <c r="W168" s="15">
        <v>0.59936897568260805</v>
      </c>
      <c r="X168" s="15">
        <v>1.0022082554781699</v>
      </c>
      <c r="Y168" s="15">
        <v>0.96828775721849203</v>
      </c>
      <c r="Z168" s="15">
        <v>1.0387624257396599</v>
      </c>
      <c r="AA168" s="15">
        <v>5.58750981079635E-6</v>
      </c>
      <c r="AB168" s="15">
        <v>-1.3337784379470601</v>
      </c>
      <c r="AC168" s="15">
        <v>3.4195560042073698E-5</v>
      </c>
      <c r="AD168" s="15">
        <v>0.80771544848260102</v>
      </c>
      <c r="AE168" s="15">
        <v>-0.107448497468009</v>
      </c>
      <c r="AF168" s="15">
        <v>0.96081760387963699</v>
      </c>
      <c r="AG168" t="s">
        <v>22</v>
      </c>
      <c r="AH168" t="s">
        <v>411</v>
      </c>
    </row>
    <row r="169" spans="1:34" x14ac:dyDescent="0.2">
      <c r="A169">
        <v>4714</v>
      </c>
      <c r="B169" t="s">
        <v>123</v>
      </c>
      <c r="C169" t="s">
        <v>124</v>
      </c>
      <c r="D169" s="15">
        <v>0.14231107016491401</v>
      </c>
      <c r="E169" s="15">
        <v>0.99999760271421301</v>
      </c>
      <c r="F169" s="15">
        <v>0.40209266151648998</v>
      </c>
      <c r="G169" s="15">
        <v>0.97858066785058895</v>
      </c>
      <c r="H169">
        <v>39</v>
      </c>
      <c r="I169">
        <v>6</v>
      </c>
      <c r="J169" s="15">
        <v>0.33232143750006699</v>
      </c>
      <c r="K169" s="15">
        <v>4.1264175509376102E-7</v>
      </c>
      <c r="L169" s="15">
        <v>0.28503969063794199</v>
      </c>
      <c r="M169" s="15">
        <v>0.70376903327820495</v>
      </c>
      <c r="N169" s="15">
        <v>2.80989385611466E-6</v>
      </c>
      <c r="O169" s="15">
        <v>0.72485783782823998</v>
      </c>
      <c r="P169" s="15">
        <v>0.50334116985475796</v>
      </c>
      <c r="Q169" s="15">
        <v>0.28967032107899998</v>
      </c>
      <c r="R169" s="15">
        <v>0.95340159062915797</v>
      </c>
      <c r="S169" s="15">
        <v>-2.6419732738394201E-2</v>
      </c>
      <c r="T169" s="15">
        <v>0.189931454168008</v>
      </c>
      <c r="U169" s="15">
        <v>0.64059935951584901</v>
      </c>
      <c r="V169" s="15">
        <v>0.97383162471406903</v>
      </c>
      <c r="W169" s="15">
        <v>0.89442697926606396</v>
      </c>
      <c r="X169" s="15">
        <v>1.0150047980458901</v>
      </c>
      <c r="Y169" s="15">
        <v>0.99557884394956597</v>
      </c>
      <c r="Z169" s="15">
        <v>1.03821259646502</v>
      </c>
      <c r="AA169" s="15">
        <v>1.59991684560857E-6</v>
      </c>
      <c r="AB169" s="15">
        <v>-1.3587204001587101</v>
      </c>
      <c r="AC169" s="15">
        <v>1.36992879905234E-5</v>
      </c>
      <c r="AD169" s="15">
        <v>0.29694849137912199</v>
      </c>
      <c r="AE169" s="15">
        <v>-0.69170130790446605</v>
      </c>
      <c r="AF169" s="15">
        <v>0.65078332784755499</v>
      </c>
      <c r="AG169" t="s">
        <v>23</v>
      </c>
      <c r="AH169" t="s">
        <v>411</v>
      </c>
    </row>
    <row r="170" spans="1:34" x14ac:dyDescent="0.2">
      <c r="A170">
        <v>4715</v>
      </c>
      <c r="B170" t="s">
        <v>123</v>
      </c>
      <c r="C170" t="s">
        <v>124</v>
      </c>
      <c r="D170" s="15">
        <v>0.31922497822942397</v>
      </c>
      <c r="E170" s="15">
        <v>0.99999045248635199</v>
      </c>
      <c r="F170" s="15">
        <v>0.38381829293724901</v>
      </c>
      <c r="G170" s="15">
        <v>0.96038687698578795</v>
      </c>
      <c r="H170">
        <v>39</v>
      </c>
      <c r="I170">
        <v>6</v>
      </c>
      <c r="J170" s="15">
        <v>0.17514072915998</v>
      </c>
      <c r="K170" s="15">
        <v>9.5588025748757597E-7</v>
      </c>
      <c r="L170" s="15">
        <v>0.42788161858788898</v>
      </c>
      <c r="M170" s="15">
        <v>0.39281563540167103</v>
      </c>
      <c r="N170" s="15">
        <v>7.1463428774071104E-6</v>
      </c>
      <c r="O170" s="15">
        <v>0.79162634864311698</v>
      </c>
      <c r="P170" s="15">
        <v>0.29739596809639701</v>
      </c>
      <c r="Q170" s="15">
        <v>-0.44917442886902897</v>
      </c>
      <c r="R170" s="15">
        <v>0.122026784705003</v>
      </c>
      <c r="S170" s="15">
        <v>-0.68243457715272504</v>
      </c>
      <c r="T170" s="15">
        <v>0.72203032302555903</v>
      </c>
      <c r="U170" s="15">
        <v>-0.18255644912154401</v>
      </c>
      <c r="V170" s="15">
        <v>0.52276453181248905</v>
      </c>
      <c r="W170" s="15">
        <v>0.90616413930662998</v>
      </c>
      <c r="X170" s="15">
        <v>0.97417778940940403</v>
      </c>
      <c r="Y170" s="15">
        <v>0.96282953987227804</v>
      </c>
      <c r="Z170" s="15">
        <v>0.98854866816031906</v>
      </c>
      <c r="AA170" s="15">
        <v>1.54890311646104E-6</v>
      </c>
      <c r="AB170" s="15">
        <v>-1.3009554270877901</v>
      </c>
      <c r="AC170" s="15">
        <v>1.17716636851039E-5</v>
      </c>
      <c r="AD170" s="15">
        <v>0.40157846362615102</v>
      </c>
      <c r="AE170" s="15">
        <v>-0.80107729905660996</v>
      </c>
      <c r="AF170" s="15">
        <v>0.74176177090135798</v>
      </c>
      <c r="AG170" t="s">
        <v>24</v>
      </c>
      <c r="AH170" t="s">
        <v>411</v>
      </c>
    </row>
    <row r="171" spans="1:34" x14ac:dyDescent="0.2">
      <c r="A171">
        <v>4716</v>
      </c>
      <c r="B171" t="s">
        <v>123</v>
      </c>
      <c r="C171" t="s">
        <v>124</v>
      </c>
      <c r="D171" s="15">
        <v>0.32099225138410598</v>
      </c>
      <c r="E171" s="15">
        <v>0.99999539848736296</v>
      </c>
      <c r="F171" s="15">
        <v>0.66144289414525104</v>
      </c>
      <c r="G171" s="15">
        <v>0.81575629953492601</v>
      </c>
      <c r="H171">
        <v>40</v>
      </c>
      <c r="I171">
        <v>6</v>
      </c>
      <c r="J171" s="15">
        <v>0.82900516225683396</v>
      </c>
      <c r="K171" s="15">
        <v>2.8736536704313202E-6</v>
      </c>
      <c r="L171" s="15">
        <v>9.3410002717132096E-2</v>
      </c>
      <c r="M171" s="15">
        <v>0.88878902059671805</v>
      </c>
      <c r="N171" s="15">
        <v>1.29749817240687E-5</v>
      </c>
      <c r="O171" s="15">
        <v>0.36626553696980801</v>
      </c>
      <c r="P171" s="15">
        <v>0.86852871006628596</v>
      </c>
      <c r="Q171" s="15">
        <v>-7.2159961026965494E-2</v>
      </c>
      <c r="R171" s="15">
        <v>0.15701322425263101</v>
      </c>
      <c r="S171" s="15">
        <v>-0.62408043275110403</v>
      </c>
      <c r="T171" s="15">
        <v>0.37400715760591202</v>
      </c>
      <c r="U171" s="15">
        <v>0.47976051069717401</v>
      </c>
      <c r="V171" s="15">
        <v>0.72663060336329799</v>
      </c>
      <c r="W171" s="15">
        <v>0.65789210855979696</v>
      </c>
      <c r="X171" s="15">
        <v>1.0027744748315499</v>
      </c>
      <c r="Y171" s="15">
        <v>0.97047104415697805</v>
      </c>
      <c r="Z171" s="15">
        <v>1.03758602435151</v>
      </c>
      <c r="AA171" s="15">
        <v>5.9861813000460903E-6</v>
      </c>
      <c r="AB171" s="15">
        <v>-1.3361098652658401</v>
      </c>
      <c r="AC171" s="15">
        <v>3.4959298792269201E-5</v>
      </c>
      <c r="AD171" s="15">
        <v>0.50838166927451101</v>
      </c>
      <c r="AE171" s="15">
        <v>-0.232268921817566</v>
      </c>
      <c r="AF171" s="15">
        <v>0.71017453349655102</v>
      </c>
      <c r="AG171" t="s">
        <v>25</v>
      </c>
      <c r="AH171" t="s">
        <v>411</v>
      </c>
    </row>
    <row r="172" spans="1:34" x14ac:dyDescent="0.2">
      <c r="A172">
        <v>4717</v>
      </c>
      <c r="B172" t="s">
        <v>123</v>
      </c>
      <c r="C172" t="s">
        <v>124</v>
      </c>
      <c r="D172" s="15">
        <v>6.5281726938798204E-2</v>
      </c>
      <c r="E172" s="15">
        <v>0.90609270665933495</v>
      </c>
      <c r="F172" s="15">
        <v>0.29103023314742998</v>
      </c>
      <c r="G172" s="15">
        <v>0.64534983677805302</v>
      </c>
      <c r="H172">
        <v>37</v>
      </c>
      <c r="I172">
        <v>6</v>
      </c>
      <c r="J172" s="15">
        <v>0.69562277534905803</v>
      </c>
      <c r="K172" s="15">
        <v>2.9586657187686701E-8</v>
      </c>
      <c r="L172" s="15">
        <v>0.393366712652926</v>
      </c>
      <c r="M172" s="15">
        <v>0.83298241439250997</v>
      </c>
      <c r="N172" s="15">
        <v>2.8797679662681702E-7</v>
      </c>
      <c r="O172" s="15">
        <v>0.85478992255868003</v>
      </c>
      <c r="P172" s="15">
        <v>0.89087687973497698</v>
      </c>
      <c r="Q172" s="15">
        <v>5.7233791132609999E-2</v>
      </c>
      <c r="R172" s="15">
        <v>0.43020478609222701</v>
      </c>
      <c r="S172" s="15">
        <v>0.34845050866006699</v>
      </c>
      <c r="T172" s="15">
        <v>0.74148853384964797</v>
      </c>
      <c r="U172" s="15">
        <v>-0.1323963012254</v>
      </c>
      <c r="V172" s="15">
        <v>0.80323479099983897</v>
      </c>
      <c r="W172" s="15">
        <v>0.93888783979589396</v>
      </c>
      <c r="X172" s="15">
        <v>1.00241568051861</v>
      </c>
      <c r="Y172" s="15">
        <v>1.01632006986518</v>
      </c>
      <c r="Z172" s="15">
        <v>0.99408983451536603</v>
      </c>
      <c r="AA172" s="15">
        <v>5.6651396540801603E-7</v>
      </c>
      <c r="AB172" s="15">
        <v>-1.2529017104231801</v>
      </c>
      <c r="AC172" s="15">
        <v>4.4062197309512397E-6</v>
      </c>
      <c r="AD172" s="15">
        <v>9.7664274859203107E-2</v>
      </c>
      <c r="AE172" s="15">
        <v>-1.73374852030865</v>
      </c>
      <c r="AF172" s="15">
        <v>0.54842246651706295</v>
      </c>
      <c r="AG172" t="s">
        <v>26</v>
      </c>
      <c r="AH172" t="s">
        <v>411</v>
      </c>
    </row>
    <row r="173" spans="1:34" x14ac:dyDescent="0.2">
      <c r="A173">
        <v>4718</v>
      </c>
      <c r="B173" t="s">
        <v>123</v>
      </c>
      <c r="C173" t="s">
        <v>124</v>
      </c>
      <c r="D173" s="15">
        <v>0.44402445506669902</v>
      </c>
      <c r="E173" s="15">
        <v>0.99999692234252602</v>
      </c>
      <c r="F173" s="15">
        <v>0.38287624916473401</v>
      </c>
      <c r="G173" s="15">
        <v>0.70433537884327102</v>
      </c>
      <c r="H173">
        <v>40</v>
      </c>
      <c r="I173">
        <v>6</v>
      </c>
      <c r="J173" s="15">
        <v>0.55403788999172798</v>
      </c>
      <c r="K173" s="15">
        <v>5.5114009735917096E-7</v>
      </c>
      <c r="L173" s="15">
        <v>0.84226685573620197</v>
      </c>
      <c r="M173" s="15">
        <v>0.66657683639629794</v>
      </c>
      <c r="N173" s="15">
        <v>4.46713552596381E-6</v>
      </c>
      <c r="O173" s="15">
        <v>0.90075760960677198</v>
      </c>
      <c r="P173" s="15">
        <v>0.661531035295845</v>
      </c>
      <c r="Q173" s="15">
        <v>-0.19068245471151299</v>
      </c>
      <c r="R173" s="15">
        <v>0.55306647272106901</v>
      </c>
      <c r="S173" s="15">
        <v>-0.254672948308729</v>
      </c>
      <c r="T173" s="15">
        <v>0.81122397135382696</v>
      </c>
      <c r="U173" s="15">
        <v>-0.12669196111429801</v>
      </c>
      <c r="V173" s="15">
        <v>0.75982029429903897</v>
      </c>
      <c r="W173" s="15">
        <v>0.89234636848921001</v>
      </c>
      <c r="X173" s="15">
        <v>0.98635411358360203</v>
      </c>
      <c r="Y173" s="15">
        <v>0.98575405272637995</v>
      </c>
      <c r="Z173" s="15">
        <v>0.98700076466090203</v>
      </c>
      <c r="AA173" s="15">
        <v>1.03945656973793E-5</v>
      </c>
      <c r="AB173" s="15">
        <v>-1.2724228265686901</v>
      </c>
      <c r="AC173" s="15">
        <v>6.64348329354242E-5</v>
      </c>
      <c r="AD173" s="15">
        <v>4.517724118969E-2</v>
      </c>
      <c r="AE173" s="15">
        <v>-1.1444418393742599</v>
      </c>
      <c r="AF173" s="15">
        <v>0.41590256832734601</v>
      </c>
      <c r="AG173" t="s">
        <v>27</v>
      </c>
      <c r="AH173" t="s">
        <v>411</v>
      </c>
    </row>
    <row r="174" spans="1:34" x14ac:dyDescent="0.2">
      <c r="A174">
        <v>4719</v>
      </c>
      <c r="B174" t="s">
        <v>123</v>
      </c>
      <c r="C174" t="s">
        <v>124</v>
      </c>
      <c r="D174" s="15">
        <v>0.31427092808833801</v>
      </c>
      <c r="E174" s="15">
        <v>0.99999610490792601</v>
      </c>
      <c r="F174" s="15">
        <v>0.31868278596035499</v>
      </c>
      <c r="G174" s="15">
        <v>0.70462100752541301</v>
      </c>
      <c r="H174">
        <v>40</v>
      </c>
      <c r="I174">
        <v>6</v>
      </c>
      <c r="J174" s="15">
        <v>0.68542733966954295</v>
      </c>
      <c r="K174" s="15">
        <v>1.87348953484387E-6</v>
      </c>
      <c r="L174" s="15">
        <v>0.73674941155380003</v>
      </c>
      <c r="M174" s="15">
        <v>0.74044840903170694</v>
      </c>
      <c r="N174" s="15">
        <v>1.34550612047878E-5</v>
      </c>
      <c r="O174" s="15">
        <v>0.80280280707241702</v>
      </c>
      <c r="P174" s="15">
        <v>0.75837773515494</v>
      </c>
      <c r="Q174" s="15">
        <v>0.13405586308871301</v>
      </c>
      <c r="R174" s="15">
        <v>0.958913182660171</v>
      </c>
      <c r="S174" s="15">
        <v>2.2972005625962001E-2</v>
      </c>
      <c r="T174" s="15">
        <v>0.65004631866587803</v>
      </c>
      <c r="U174" s="15">
        <v>0.24513972055146299</v>
      </c>
      <c r="V174" s="15">
        <v>0.97393037461792697</v>
      </c>
      <c r="W174" s="15">
        <v>0.71582946814458404</v>
      </c>
      <c r="X174" s="15">
        <v>1.00617179095181</v>
      </c>
      <c r="Y174" s="15">
        <v>1.0043119917035099</v>
      </c>
      <c r="Z174" s="15">
        <v>1.0081759896476701</v>
      </c>
      <c r="AA174" s="15">
        <v>1.1750884813477199E-5</v>
      </c>
      <c r="AB174" s="15">
        <v>-1.2383579184481801</v>
      </c>
      <c r="AC174" s="15">
        <v>6.3790517558876396E-5</v>
      </c>
      <c r="AD174" s="15">
        <v>0.23799678683780701</v>
      </c>
      <c r="AE174" s="15">
        <v>-1.01619020352268</v>
      </c>
      <c r="AF174" s="15">
        <v>0.93461813675668404</v>
      </c>
      <c r="AG174" t="s">
        <v>28</v>
      </c>
      <c r="AH174" t="s">
        <v>411</v>
      </c>
    </row>
    <row r="175" spans="1:34" x14ac:dyDescent="0.2">
      <c r="A175">
        <v>4720</v>
      </c>
      <c r="B175" t="s">
        <v>123</v>
      </c>
      <c r="C175" t="s">
        <v>124</v>
      </c>
      <c r="D175" s="15">
        <v>0.28221867278528401</v>
      </c>
      <c r="E175" s="15">
        <v>0.99999670863596601</v>
      </c>
      <c r="F175" s="15">
        <v>0.30341096964791298</v>
      </c>
      <c r="G175" s="15">
        <v>0.57941848360916604</v>
      </c>
      <c r="H175">
        <v>40</v>
      </c>
      <c r="I175">
        <v>6</v>
      </c>
      <c r="J175" s="15">
        <v>0.95385053624867899</v>
      </c>
      <c r="K175" s="15">
        <v>2.7540334205084198E-7</v>
      </c>
      <c r="L175" s="15">
        <v>0.63910644808523998</v>
      </c>
      <c r="M175" s="15">
        <v>0.97551656718032498</v>
      </c>
      <c r="N175" s="15">
        <v>2.0655250653813098E-6</v>
      </c>
      <c r="O175" s="15">
        <v>0.82960463679937002</v>
      </c>
      <c r="P175" s="15">
        <v>0.96631299288148398</v>
      </c>
      <c r="Q175" s="15">
        <v>-1.84140329339595E-2</v>
      </c>
      <c r="R175" s="15">
        <v>0.75726056111657503</v>
      </c>
      <c r="S175" s="15">
        <v>0.13061756027791899</v>
      </c>
      <c r="T175" s="15">
        <v>0.74929089270106297</v>
      </c>
      <c r="U175" s="15">
        <v>-0.16744562614583899</v>
      </c>
      <c r="V175" s="15">
        <v>0.88443144570266397</v>
      </c>
      <c r="W175" s="15">
        <v>0.86334765197935903</v>
      </c>
      <c r="X175" s="15">
        <v>0.99371496517751001</v>
      </c>
      <c r="Y175" s="15">
        <v>1.00212870476502</v>
      </c>
      <c r="Z175" s="15">
        <v>0.98464796188459502</v>
      </c>
      <c r="AA175" s="15">
        <v>1.59748679107531E-5</v>
      </c>
      <c r="AB175" s="15">
        <v>-1.24142526554582</v>
      </c>
      <c r="AC175" s="15">
        <v>8.51992955240164E-5</v>
      </c>
      <c r="AD175" s="15">
        <v>9.861401738099399E-4</v>
      </c>
      <c r="AE175" s="15">
        <v>-1.53948845196958</v>
      </c>
      <c r="AF175" s="15">
        <v>0.14792102607149099</v>
      </c>
      <c r="AG175" t="s">
        <v>29</v>
      </c>
      <c r="AH175" t="s">
        <v>411</v>
      </c>
    </row>
    <row r="176" spans="1:34" x14ac:dyDescent="0.2">
      <c r="A176">
        <v>4721</v>
      </c>
      <c r="B176" t="s">
        <v>123</v>
      </c>
      <c r="C176" t="s">
        <v>124</v>
      </c>
      <c r="D176" s="15">
        <v>0.13734251945317699</v>
      </c>
      <c r="E176" s="15">
        <v>0.99246503919309004</v>
      </c>
      <c r="F176" s="15">
        <v>0.452972864053375</v>
      </c>
      <c r="G176" s="15">
        <v>0.72560488467957895</v>
      </c>
      <c r="H176">
        <v>39</v>
      </c>
      <c r="I176">
        <v>6</v>
      </c>
      <c r="J176" s="15">
        <v>1.5291210029048799E-2</v>
      </c>
      <c r="K176" s="15">
        <v>8.7330996719936006E-6</v>
      </c>
      <c r="L176" s="15">
        <v>0.73133023095476601</v>
      </c>
      <c r="M176" s="15">
        <v>0.164458885688999</v>
      </c>
      <c r="N176" s="15">
        <v>4.0107568863970599E-5</v>
      </c>
      <c r="O176" s="15">
        <v>0.93489637771537104</v>
      </c>
      <c r="P176" s="15">
        <v>5.6649711856979597E-2</v>
      </c>
      <c r="Q176" s="15">
        <v>0.77510532598280202</v>
      </c>
      <c r="R176" s="15">
        <v>9.32676592268777E-2</v>
      </c>
      <c r="S176" s="15">
        <v>0.65655314752466598</v>
      </c>
      <c r="T176" s="15">
        <v>0.105488495797398</v>
      </c>
      <c r="U176" s="15">
        <v>0.86490333265290198</v>
      </c>
      <c r="V176" s="15">
        <v>0.32125527067035597</v>
      </c>
      <c r="W176" s="15">
        <v>0.81027834618211503</v>
      </c>
      <c r="X176" s="15">
        <v>1.03752402586056</v>
      </c>
      <c r="Y176" s="15">
        <v>1.0235911634077399</v>
      </c>
      <c r="Z176" s="15">
        <v>1.0505264396212</v>
      </c>
      <c r="AA176" s="15">
        <v>2.0411555557963899E-5</v>
      </c>
      <c r="AB176" s="15">
        <v>-1.12141269973341</v>
      </c>
      <c r="AC176" s="15">
        <v>1.0948016162907901E-4</v>
      </c>
      <c r="AD176" s="15">
        <v>0.22815024454584201</v>
      </c>
      <c r="AE176" s="15">
        <v>-0.91306251460517296</v>
      </c>
      <c r="AF176" s="15">
        <v>0.54405058314777699</v>
      </c>
      <c r="AG176" t="s">
        <v>395</v>
      </c>
      <c r="AH176" t="s">
        <v>3</v>
      </c>
    </row>
    <row r="177" spans="1:34" x14ac:dyDescent="0.2">
      <c r="A177">
        <v>4722</v>
      </c>
      <c r="B177" t="s">
        <v>123</v>
      </c>
      <c r="C177" t="s">
        <v>124</v>
      </c>
      <c r="D177" s="15">
        <v>0.54897527331013896</v>
      </c>
      <c r="E177" s="15">
        <v>0.99999820770094705</v>
      </c>
      <c r="F177" s="15">
        <v>0.90063706582841596</v>
      </c>
      <c r="G177" s="15">
        <v>0.91296038590344597</v>
      </c>
      <c r="H177">
        <v>40</v>
      </c>
      <c r="I177">
        <v>6</v>
      </c>
      <c r="J177" s="15">
        <v>0.92671168299461204</v>
      </c>
      <c r="K177" s="15">
        <v>2.3023692797832499E-6</v>
      </c>
      <c r="L177" s="15">
        <v>0.24798778831450699</v>
      </c>
      <c r="M177" s="15">
        <v>0.94939553788728603</v>
      </c>
      <c r="N177" s="15">
        <v>1.24859257095938E-5</v>
      </c>
      <c r="O177" s="15">
        <v>0.56587725173474601</v>
      </c>
      <c r="P177" s="15">
        <v>0.94405291255439105</v>
      </c>
      <c r="Q177" s="15">
        <v>3.0602778384336501E-2</v>
      </c>
      <c r="R177" s="15">
        <v>0.45000623305770499</v>
      </c>
      <c r="S177" s="15">
        <v>-0.35096168044828602</v>
      </c>
      <c r="T177" s="15">
        <v>0.43069943736532101</v>
      </c>
      <c r="U177" s="15">
        <v>0.41216723721695903</v>
      </c>
      <c r="V177" s="15">
        <v>0.73783061466508704</v>
      </c>
      <c r="W177" s="15">
        <v>0.68110608699632103</v>
      </c>
      <c r="X177" s="15">
        <v>1.0039069135383001</v>
      </c>
      <c r="Y177" s="15">
        <v>0.97811254844167905</v>
      </c>
      <c r="Z177" s="15">
        <v>1.0317040174107399</v>
      </c>
      <c r="AA177" s="15">
        <v>5.8662366449995296E-6</v>
      </c>
      <c r="AB177" s="15">
        <v>-1.3008714888964501</v>
      </c>
      <c r="AC177" s="15">
        <v>3.1912327348797498E-5</v>
      </c>
      <c r="AD177" s="15">
        <v>0.45717427700457303</v>
      </c>
      <c r="AE177" s="15">
        <v>-0.53774257123120395</v>
      </c>
      <c r="AF177" s="15">
        <v>0.73587610197140996</v>
      </c>
      <c r="AG177" t="s">
        <v>30</v>
      </c>
      <c r="AH177" t="s">
        <v>411</v>
      </c>
    </row>
    <row r="178" spans="1:34" x14ac:dyDescent="0.2">
      <c r="A178">
        <v>4723</v>
      </c>
      <c r="B178" t="s">
        <v>123</v>
      </c>
      <c r="C178" t="s">
        <v>124</v>
      </c>
      <c r="D178" s="15">
        <v>0.38890749082692899</v>
      </c>
      <c r="E178" s="15">
        <v>0.99999725051337995</v>
      </c>
      <c r="F178" s="15">
        <v>0.31736378747946398</v>
      </c>
      <c r="G178" s="15">
        <v>0.65918176033659803</v>
      </c>
      <c r="H178">
        <v>40</v>
      </c>
      <c r="I178">
        <v>6</v>
      </c>
      <c r="J178" s="15">
        <v>0.68014937154031996</v>
      </c>
      <c r="K178" s="15">
        <v>2.6964859355467499E-7</v>
      </c>
      <c r="L178" s="15">
        <v>0.56553076741442998</v>
      </c>
      <c r="M178" s="15">
        <v>0.92613377759803805</v>
      </c>
      <c r="N178" s="15">
        <v>1.96108068039764E-6</v>
      </c>
      <c r="O178" s="15">
        <v>0.93749534041529503</v>
      </c>
      <c r="P178" s="15">
        <v>0.76371965983621004</v>
      </c>
      <c r="Q178" s="15">
        <v>-0.131025140050579</v>
      </c>
      <c r="R178" s="15">
        <v>0.90540626128824597</v>
      </c>
      <c r="S178" s="15">
        <v>5.1114425149374899E-2</v>
      </c>
      <c r="T178" s="15">
        <v>0.54412359042666203</v>
      </c>
      <c r="U178" s="15">
        <v>-0.31316470525053303</v>
      </c>
      <c r="V178" s="15">
        <v>0.98558901485900896</v>
      </c>
      <c r="W178" s="15">
        <v>0.85352720066927401</v>
      </c>
      <c r="X178" s="15">
        <v>0.99767850065115204</v>
      </c>
      <c r="Y178" s="15">
        <v>1.00977020904972</v>
      </c>
      <c r="Z178" s="15">
        <v>0.98464796188459502</v>
      </c>
      <c r="AA178" s="15">
        <v>8.8117390649607108E-6</v>
      </c>
      <c r="AB178" s="15">
        <v>-1.2337847693666999</v>
      </c>
      <c r="AC178" s="15">
        <v>5.2870434389764197E-5</v>
      </c>
      <c r="AD178" s="15">
        <v>5.2350455681433102E-2</v>
      </c>
      <c r="AE178" s="15">
        <v>-1.5980638997666099</v>
      </c>
      <c r="AF178" s="15">
        <v>0.379336653465914</v>
      </c>
      <c r="AG178" t="s">
        <v>31</v>
      </c>
      <c r="AH178" t="s">
        <v>411</v>
      </c>
    </row>
    <row r="179" spans="1:34" x14ac:dyDescent="0.2">
      <c r="A179">
        <v>4724</v>
      </c>
      <c r="B179" t="s">
        <v>123</v>
      </c>
      <c r="C179" t="s">
        <v>124</v>
      </c>
      <c r="D179" s="15">
        <v>0.298552044696892</v>
      </c>
      <c r="E179" s="15">
        <v>0.99998259445789595</v>
      </c>
      <c r="F179" s="15">
        <v>0.43146844052682898</v>
      </c>
      <c r="G179" s="15">
        <v>0.91070508427019503</v>
      </c>
      <c r="H179">
        <v>40</v>
      </c>
      <c r="I179">
        <v>6</v>
      </c>
      <c r="J179" s="15">
        <v>0.34871821045131102</v>
      </c>
      <c r="K179" s="15">
        <v>2.87653582080693E-7</v>
      </c>
      <c r="L179" s="15">
        <v>0.522897768982447</v>
      </c>
      <c r="M179" s="15">
        <v>0.66023981178781599</v>
      </c>
      <c r="N179" s="15">
        <v>4.0846808655458403E-6</v>
      </c>
      <c r="O179" s="15">
        <v>0.83428632803941005</v>
      </c>
      <c r="P179" s="15">
        <v>0.49457277414339001</v>
      </c>
      <c r="Q179" s="15">
        <v>0.29675308356505098</v>
      </c>
      <c r="R179" s="15">
        <v>0.249122372052203</v>
      </c>
      <c r="S179" s="15">
        <v>0.49766391587842701</v>
      </c>
      <c r="T179" s="15">
        <v>0.85130591274011502</v>
      </c>
      <c r="U179" s="15">
        <v>9.5842251251675101E-2</v>
      </c>
      <c r="V179" s="15">
        <v>0.54482718359559701</v>
      </c>
      <c r="W179" s="15">
        <v>0.99234632538117096</v>
      </c>
      <c r="X179" s="15">
        <v>1.0174961780193601</v>
      </c>
      <c r="Y179" s="15">
        <v>1.0305114349653399</v>
      </c>
      <c r="Z179" s="15">
        <v>1.0034703840950501</v>
      </c>
      <c r="AA179" s="15">
        <v>8.8157767422124596E-6</v>
      </c>
      <c r="AB179" s="15">
        <v>-1.22521573737769</v>
      </c>
      <c r="AC179" s="15">
        <v>1.0432002478284801E-4</v>
      </c>
      <c r="AD179" s="15">
        <v>4.6565299584973699E-2</v>
      </c>
      <c r="AE179" s="15">
        <v>-1.62703740200444</v>
      </c>
      <c r="AF179" s="15">
        <v>0.25935098749812502</v>
      </c>
      <c r="AG179" t="s">
        <v>32</v>
      </c>
      <c r="AH179" t="s">
        <v>411</v>
      </c>
    </row>
    <row r="180" spans="1:34" x14ac:dyDescent="0.2">
      <c r="A180">
        <v>53</v>
      </c>
      <c r="B180" t="s">
        <v>175</v>
      </c>
      <c r="C180" t="s">
        <v>176</v>
      </c>
      <c r="D180" s="15">
        <v>7.6991303621342603E-3</v>
      </c>
      <c r="E180" s="15">
        <v>0.99818309616374801</v>
      </c>
      <c r="F180" s="15">
        <v>0.95180049072540196</v>
      </c>
      <c r="G180" s="15">
        <v>0.27555334977166801</v>
      </c>
      <c r="H180">
        <v>39</v>
      </c>
      <c r="I180">
        <v>6</v>
      </c>
      <c r="J180" s="15">
        <v>0.30697754139477701</v>
      </c>
      <c r="K180" s="15">
        <v>1.4710759018819599E-11</v>
      </c>
      <c r="L180" s="15">
        <v>8.3725500300564595E-2</v>
      </c>
      <c r="M180" s="15">
        <v>0.68070432772405398</v>
      </c>
      <c r="N180" s="15">
        <v>1.1989268600338E-9</v>
      </c>
      <c r="O180" s="15">
        <v>0.442597524689605</v>
      </c>
      <c r="P180" s="15">
        <v>0.52100008310352797</v>
      </c>
      <c r="Q180" s="15">
        <v>0.26632374637452599</v>
      </c>
      <c r="R180" s="15">
        <v>4.3221730377759199E-2</v>
      </c>
      <c r="S180" s="15">
        <v>0.65858437342106002</v>
      </c>
      <c r="T180" s="15">
        <v>0.67574950103622899</v>
      </c>
      <c r="U180" s="15">
        <v>-0.160829928816796</v>
      </c>
      <c r="V180" s="15">
        <v>0.320233729617034</v>
      </c>
      <c r="W180" s="15">
        <v>0.91236910950735095</v>
      </c>
      <c r="X180" s="15">
        <v>1.0817178645988701</v>
      </c>
      <c r="Y180" s="15">
        <v>1.15373304338822</v>
      </c>
      <c r="Z180" s="15">
        <v>0.95193711746978604</v>
      </c>
      <c r="AA180" s="15">
        <v>7.3422086043161101E-9</v>
      </c>
      <c r="AB180" s="15">
        <v>-1.3608288776467301</v>
      </c>
      <c r="AC180" s="15">
        <v>2.8634613556832801E-7</v>
      </c>
      <c r="AD180" s="15">
        <v>2.6798090231101002E-3</v>
      </c>
      <c r="AE180" s="15">
        <v>-2.1802431798845898</v>
      </c>
      <c r="AF180" s="15">
        <v>7.6704311223200303E-2</v>
      </c>
      <c r="AG180" t="s">
        <v>6</v>
      </c>
      <c r="AH180" t="s">
        <v>411</v>
      </c>
    </row>
    <row r="181" spans="1:34" x14ac:dyDescent="0.2">
      <c r="A181">
        <v>531</v>
      </c>
      <c r="B181" t="s">
        <v>175</v>
      </c>
      <c r="C181" t="s">
        <v>176</v>
      </c>
      <c r="D181" s="15">
        <v>2.9433199982468902E-2</v>
      </c>
      <c r="E181" s="15">
        <v>0.99999998494277198</v>
      </c>
      <c r="F181" s="15">
        <v>0.71226199298369397</v>
      </c>
      <c r="G181" s="15">
        <v>0.27555334977166801</v>
      </c>
      <c r="H181">
        <v>40</v>
      </c>
      <c r="I181">
        <v>6</v>
      </c>
      <c r="J181" s="15">
        <v>0.896652666544698</v>
      </c>
      <c r="K181" s="15">
        <v>1.4939509735296899E-11</v>
      </c>
      <c r="L181" s="15">
        <v>0.55600407645663397</v>
      </c>
      <c r="M181" s="15">
        <v>0.98812033472579497</v>
      </c>
      <c r="N181" s="15">
        <v>2.7189907718240398E-9</v>
      </c>
      <c r="O181" s="15">
        <v>0.930296793901777</v>
      </c>
      <c r="P181" s="15">
        <v>0.93862949258970696</v>
      </c>
      <c r="Q181" s="15">
        <v>-3.3603923091361301E-2</v>
      </c>
      <c r="R181" s="15">
        <v>0.63287182434015499</v>
      </c>
      <c r="S181" s="15">
        <v>-0.185627759251623</v>
      </c>
      <c r="T181" s="15">
        <v>0.75833161791393899</v>
      </c>
      <c r="U181" s="15">
        <v>0.118419913068901</v>
      </c>
      <c r="V181" s="15">
        <v>0.91550016654771904</v>
      </c>
      <c r="W181" s="15">
        <v>0.90405817645608699</v>
      </c>
      <c r="X181" s="15">
        <v>0.97876401813409697</v>
      </c>
      <c r="Y181" s="15">
        <v>0.96798559061065603</v>
      </c>
      <c r="Z181" s="15">
        <v>0.99605430763973002</v>
      </c>
      <c r="AA181" s="15">
        <v>2.0551598967084301E-9</v>
      </c>
      <c r="AB181" s="15">
        <v>-1.5768391185425701</v>
      </c>
      <c r="AC181" s="15">
        <v>2.3038670393291199E-7</v>
      </c>
      <c r="AD181" s="15">
        <v>9.0096929144274501E-3</v>
      </c>
      <c r="AE181" s="15">
        <v>-1.27279144622204</v>
      </c>
      <c r="AF181" s="15">
        <v>0.27329401840429901</v>
      </c>
      <c r="AG181" t="s">
        <v>7</v>
      </c>
      <c r="AH181" t="s">
        <v>411</v>
      </c>
    </row>
    <row r="182" spans="1:34" x14ac:dyDescent="0.2">
      <c r="A182">
        <v>532</v>
      </c>
      <c r="B182" t="s">
        <v>175</v>
      </c>
      <c r="C182" t="s">
        <v>176</v>
      </c>
      <c r="D182" s="15">
        <v>0.38246211836516403</v>
      </c>
      <c r="E182" s="15">
        <v>0.99999998437179505</v>
      </c>
      <c r="F182" s="15">
        <v>0.94226141536505803</v>
      </c>
      <c r="G182" s="15">
        <v>0.83715059710225703</v>
      </c>
      <c r="H182">
        <v>40</v>
      </c>
      <c r="I182">
        <v>6</v>
      </c>
      <c r="J182" s="15">
        <v>0.14504586937118699</v>
      </c>
      <c r="K182" s="15">
        <v>1.22254694191209E-10</v>
      </c>
      <c r="L182" s="15">
        <v>0.237006225573413</v>
      </c>
      <c r="M182" s="15">
        <v>0.268761463834847</v>
      </c>
      <c r="N182" s="15">
        <v>1.30339827871269E-8</v>
      </c>
      <c r="O182" s="15">
        <v>0.60532671126182502</v>
      </c>
      <c r="P182" s="15">
        <v>0.36963934617438399</v>
      </c>
      <c r="Q182" s="15">
        <v>-0.38977020293981401</v>
      </c>
      <c r="R182" s="15">
        <v>7.3432589906802098E-2</v>
      </c>
      <c r="S182" s="15">
        <v>-0.70004855560269896</v>
      </c>
      <c r="T182" s="15">
        <v>0.84392803784120995</v>
      </c>
      <c r="U182" s="15">
        <v>-7.94918502769313E-2</v>
      </c>
      <c r="V182" s="15">
        <v>0.23332545305513799</v>
      </c>
      <c r="W182" s="15">
        <v>0.921979185849645</v>
      </c>
      <c r="X182" s="15">
        <v>0.91505607253638799</v>
      </c>
      <c r="Y182" s="15">
        <v>0.85255553618809699</v>
      </c>
      <c r="Z182" s="15">
        <v>1.0153167427843499</v>
      </c>
      <c r="AA182" s="15">
        <v>2.14999031766391E-10</v>
      </c>
      <c r="AB182" s="15">
        <v>-1.5750007615956401</v>
      </c>
      <c r="AC182" s="15">
        <v>3.9129823781483198E-8</v>
      </c>
      <c r="AD182" s="15">
        <v>0.27366848239818398</v>
      </c>
      <c r="AE182" s="15">
        <v>-0.95444405626987405</v>
      </c>
      <c r="AF182" s="15">
        <v>0.64647478922458901</v>
      </c>
      <c r="AG182" t="s">
        <v>9</v>
      </c>
      <c r="AH182" t="s">
        <v>411</v>
      </c>
    </row>
    <row r="183" spans="1:34" x14ac:dyDescent="0.2">
      <c r="A183">
        <v>533</v>
      </c>
      <c r="B183" t="s">
        <v>175</v>
      </c>
      <c r="C183" t="s">
        <v>176</v>
      </c>
      <c r="D183" s="15">
        <v>3.5006907703697798E-2</v>
      </c>
      <c r="E183" s="15">
        <v>0.99999998494277198</v>
      </c>
      <c r="F183" s="15">
        <v>0.78179577620575702</v>
      </c>
      <c r="G183" s="15">
        <v>0.25995055907147502</v>
      </c>
      <c r="H183">
        <v>40</v>
      </c>
      <c r="I183">
        <v>6</v>
      </c>
      <c r="J183" s="15">
        <v>0.300166952846601</v>
      </c>
      <c r="K183" s="15">
        <v>1.92894281914493E-11</v>
      </c>
      <c r="L183" s="15">
        <v>0.26563624360214499</v>
      </c>
      <c r="M183" s="15">
        <v>0.505686668309139</v>
      </c>
      <c r="N183" s="15">
        <v>2.1195137524599299E-9</v>
      </c>
      <c r="O183" s="15">
        <v>0.64908937019264201</v>
      </c>
      <c r="P183" s="15">
        <v>0.53837651756732596</v>
      </c>
      <c r="Q183" s="15">
        <v>-0.267963709000057</v>
      </c>
      <c r="R183" s="15">
        <v>0.96680032108486103</v>
      </c>
      <c r="S183" s="15">
        <v>1.6343965105956999E-2</v>
      </c>
      <c r="T183" s="15">
        <v>0.14251074471471301</v>
      </c>
      <c r="U183" s="15">
        <v>-0.55227138310607304</v>
      </c>
      <c r="V183" s="15">
        <v>0.98821928045575202</v>
      </c>
      <c r="W183" s="15">
        <v>0.48086796775069002</v>
      </c>
      <c r="X183" s="15">
        <v>0.98735385349558602</v>
      </c>
      <c r="Y183" s="15">
        <v>1.0272500145255901</v>
      </c>
      <c r="Z183" s="15">
        <v>0.92335414919066705</v>
      </c>
      <c r="AA183" s="15">
        <v>1.58905198367621E-9</v>
      </c>
      <c r="AB183" s="15">
        <v>-1.45803426376483</v>
      </c>
      <c r="AC183" s="15">
        <v>2.2756142092435101E-7</v>
      </c>
      <c r="AD183" s="15">
        <v>3.4215507305284998E-2</v>
      </c>
      <c r="AE183" s="15">
        <v>-2.0266496119768602</v>
      </c>
      <c r="AF183" s="15">
        <v>0.240636167086482</v>
      </c>
      <c r="AG183" t="s">
        <v>10</v>
      </c>
      <c r="AH183" t="s">
        <v>411</v>
      </c>
    </row>
    <row r="184" spans="1:34" x14ac:dyDescent="0.2">
      <c r="A184">
        <v>534</v>
      </c>
      <c r="B184" t="s">
        <v>175</v>
      </c>
      <c r="C184" t="s">
        <v>176</v>
      </c>
      <c r="D184" s="15">
        <v>1.5454758666090701E-2</v>
      </c>
      <c r="E184" s="15">
        <v>0.99818309616374801</v>
      </c>
      <c r="F184" s="15">
        <v>0.95180049072540196</v>
      </c>
      <c r="G184" s="15">
        <v>0.27555334977166801</v>
      </c>
      <c r="H184">
        <v>39</v>
      </c>
      <c r="I184">
        <v>6</v>
      </c>
      <c r="J184" s="15">
        <v>1.35351504270143E-4</v>
      </c>
      <c r="K184" s="15">
        <v>1.7475478103460999E-14</v>
      </c>
      <c r="L184" s="15">
        <v>2.61859313447599E-5</v>
      </c>
      <c r="M184" s="15">
        <v>2.8273425336430001E-3</v>
      </c>
      <c r="N184" s="15">
        <v>3.2853898834506701E-12</v>
      </c>
      <c r="O184" s="15">
        <v>2.4614775464074298E-3</v>
      </c>
      <c r="P184" s="15">
        <v>0.86281435599095901</v>
      </c>
      <c r="Q184" s="15">
        <v>-7.1863697379234107E-2</v>
      </c>
      <c r="R184" s="15">
        <v>7.1981673111716398E-3</v>
      </c>
      <c r="S184" s="15">
        <v>0.84257914655348198</v>
      </c>
      <c r="T184" s="15">
        <v>3.48874591424164E-3</v>
      </c>
      <c r="U184" s="15">
        <v>-1.0176904966815701</v>
      </c>
      <c r="V184" s="15">
        <v>0.12710235874751399</v>
      </c>
      <c r="W184" s="15">
        <v>3.8581425404554601E-2</v>
      </c>
      <c r="X184" s="15">
        <v>1.0427042946614999</v>
      </c>
      <c r="Y184" s="15">
        <v>1.2017396707051899</v>
      </c>
      <c r="Z184" s="15">
        <v>0.77608972566564105</v>
      </c>
      <c r="AA184" s="15">
        <v>1.5436596862384E-9</v>
      </c>
      <c r="AB184" s="15">
        <v>-1.22397425941509</v>
      </c>
      <c r="AC184" s="15">
        <v>2.1883002572858301E-7</v>
      </c>
      <c r="AD184" s="15">
        <v>1.1547522466342601E-3</v>
      </c>
      <c r="AE184" s="15">
        <v>-3.0842439026501398</v>
      </c>
      <c r="AF184" s="15">
        <v>0.10854671118362</v>
      </c>
      <c r="AG184" t="s">
        <v>12</v>
      </c>
      <c r="AH184" t="s">
        <v>1</v>
      </c>
    </row>
    <row r="185" spans="1:34" x14ac:dyDescent="0.2">
      <c r="A185">
        <v>535</v>
      </c>
      <c r="B185" t="s">
        <v>175</v>
      </c>
      <c r="C185" t="s">
        <v>176</v>
      </c>
      <c r="D185" s="15">
        <v>6.4481744482240602E-2</v>
      </c>
      <c r="E185" s="15">
        <v>0.99999998050025896</v>
      </c>
      <c r="F185" s="15">
        <v>0.83408744890311703</v>
      </c>
      <c r="G185" s="15">
        <v>0.23798729815938299</v>
      </c>
      <c r="H185">
        <v>40</v>
      </c>
      <c r="I185">
        <v>6</v>
      </c>
      <c r="J185" s="15">
        <v>0.65970054451924898</v>
      </c>
      <c r="K185" s="15">
        <v>2.49223910839047E-11</v>
      </c>
      <c r="L185" s="15">
        <v>0.10242729628370301</v>
      </c>
      <c r="M185" s="15">
        <v>0.88560244891678697</v>
      </c>
      <c r="N185" s="15">
        <v>7.8754755825138705E-10</v>
      </c>
      <c r="O185" s="15">
        <v>0.404933911452872</v>
      </c>
      <c r="P185" s="15">
        <v>0.79200805133501595</v>
      </c>
      <c r="Q185" s="15">
        <v>0.1150508167929</v>
      </c>
      <c r="R185" s="15">
        <v>0.43749103312913701</v>
      </c>
      <c r="S185" s="15">
        <v>-0.305124545581406</v>
      </c>
      <c r="T185" s="15">
        <v>0.15708561739007901</v>
      </c>
      <c r="U185" s="15">
        <v>0.53522617916720605</v>
      </c>
      <c r="V185" s="15">
        <v>0.72054210414701803</v>
      </c>
      <c r="W185" s="15">
        <v>0.76451077117130894</v>
      </c>
      <c r="X185" s="15">
        <v>0.98663803388212901</v>
      </c>
      <c r="Y185" s="15">
        <v>0.89981213564968199</v>
      </c>
      <c r="Z185" s="15">
        <v>1.12592040264703</v>
      </c>
      <c r="AA185" s="15">
        <v>4.1664110920418897E-10</v>
      </c>
      <c r="AB185" s="15">
        <v>-1.63671744928482</v>
      </c>
      <c r="AC185" s="15">
        <v>6.3329448599036703E-8</v>
      </c>
      <c r="AD185" s="15">
        <v>9.1105625163465098E-2</v>
      </c>
      <c r="AE185" s="15">
        <v>-0.79636672453620705</v>
      </c>
      <c r="AF185" s="15">
        <v>0.417993272289859</v>
      </c>
      <c r="AG185" t="s">
        <v>13</v>
      </c>
      <c r="AH185" t="s">
        <v>411</v>
      </c>
    </row>
    <row r="186" spans="1:34" x14ac:dyDescent="0.2">
      <c r="A186">
        <v>536</v>
      </c>
      <c r="B186" t="s">
        <v>175</v>
      </c>
      <c r="C186" t="s">
        <v>176</v>
      </c>
      <c r="D186" s="15">
        <v>2.8145007740051999E-2</v>
      </c>
      <c r="E186" s="15">
        <v>0.99999998494277198</v>
      </c>
      <c r="F186" s="15">
        <v>0.71226199298369397</v>
      </c>
      <c r="G186" s="15">
        <v>0.27555334977166801</v>
      </c>
      <c r="H186">
        <v>40</v>
      </c>
      <c r="I186">
        <v>6</v>
      </c>
      <c r="J186" s="15">
        <v>0.95308532087602205</v>
      </c>
      <c r="K186" s="15">
        <v>1.4939509735297199E-11</v>
      </c>
      <c r="L186" s="15">
        <v>0.84337638996862796</v>
      </c>
      <c r="M186" s="15">
        <v>0.97414797990090696</v>
      </c>
      <c r="N186" s="15">
        <v>7.6721460589405901E-10</v>
      </c>
      <c r="O186" s="15">
        <v>0.96311501323577797</v>
      </c>
      <c r="P186" s="15">
        <v>0.97217977912379006</v>
      </c>
      <c r="Q186" s="15">
        <v>1.52216505559654E-2</v>
      </c>
      <c r="R186" s="15">
        <v>0.92662047291707805</v>
      </c>
      <c r="S186" s="15">
        <v>-3.5885028190944801E-2</v>
      </c>
      <c r="T186" s="15">
        <v>0.86328519598068099</v>
      </c>
      <c r="U186" s="15">
        <v>6.6328329302875605E-2</v>
      </c>
      <c r="V186" s="15">
        <v>0.96850162423536401</v>
      </c>
      <c r="W186" s="15">
        <v>0.92843005409991497</v>
      </c>
      <c r="X186" s="15">
        <v>0.98592221426867099</v>
      </c>
      <c r="Y186" s="15">
        <v>0.984641605174985</v>
      </c>
      <c r="Z186" s="15">
        <v>0.98797651225650096</v>
      </c>
      <c r="AA186" s="15">
        <v>2.61064571766322E-9</v>
      </c>
      <c r="AB186" s="15">
        <v>-1.5505129035651699</v>
      </c>
      <c r="AC186" s="15">
        <v>9.2938987548810807E-8</v>
      </c>
      <c r="AD186" s="15">
        <v>1.49235155828843E-2</v>
      </c>
      <c r="AE186" s="15">
        <v>-1.4482995460713499</v>
      </c>
      <c r="AF186" s="15">
        <v>0.23007086523613399</v>
      </c>
      <c r="AG186" t="s">
        <v>14</v>
      </c>
      <c r="AH186" t="s">
        <v>411</v>
      </c>
    </row>
    <row r="187" spans="1:34" x14ac:dyDescent="0.2">
      <c r="A187">
        <v>537</v>
      </c>
      <c r="B187" t="s">
        <v>175</v>
      </c>
      <c r="C187" t="s">
        <v>176</v>
      </c>
      <c r="D187" s="15">
        <v>0.14820959688980101</v>
      </c>
      <c r="E187" s="15">
        <v>0.99999998037322402</v>
      </c>
      <c r="F187" s="15">
        <v>0.93373857702982899</v>
      </c>
      <c r="G187" s="15">
        <v>0.40459677855874598</v>
      </c>
      <c r="H187">
        <v>40</v>
      </c>
      <c r="I187">
        <v>6</v>
      </c>
      <c r="J187" s="15">
        <v>5.3492929345266997E-2</v>
      </c>
      <c r="K187" s="15">
        <v>2.5188751825863501E-11</v>
      </c>
      <c r="L187" s="15">
        <v>1.9956318681881201E-2</v>
      </c>
      <c r="M187" s="15">
        <v>0.18571130187790799</v>
      </c>
      <c r="N187" s="15">
        <v>9.2694606719177802E-10</v>
      </c>
      <c r="O187" s="15">
        <v>0.13599861620244999</v>
      </c>
      <c r="P187" s="15">
        <v>0.68664848336250905</v>
      </c>
      <c r="Q187" s="15">
        <v>0.17590720644208599</v>
      </c>
      <c r="R187" s="15">
        <v>0.28850675238918899</v>
      </c>
      <c r="S187" s="15">
        <v>-0.421597760143258</v>
      </c>
      <c r="T187" s="15">
        <v>3.8180269296641603E-2</v>
      </c>
      <c r="U187" s="15">
        <v>0.77341217302743104</v>
      </c>
      <c r="V187" s="15">
        <v>0.52559645979812697</v>
      </c>
      <c r="W187" s="15">
        <v>0.334531883361051</v>
      </c>
      <c r="X187" s="15">
        <v>1.02362204724409</v>
      </c>
      <c r="Y187" s="15">
        <v>0.89090310460364497</v>
      </c>
      <c r="Z187" s="15">
        <v>1.23652406250971</v>
      </c>
      <c r="AA187" s="15">
        <v>2.2453032013726199E-10</v>
      </c>
      <c r="AB187" s="15">
        <v>-1.66830187934128</v>
      </c>
      <c r="AC187" s="15">
        <v>4.1313578905256099E-8</v>
      </c>
      <c r="AD187" s="15">
        <v>0.14639914396888301</v>
      </c>
      <c r="AE187" s="15">
        <v>-0.473291946170592</v>
      </c>
      <c r="AF187" s="15">
        <v>0.27337799332964802</v>
      </c>
      <c r="AG187" t="s">
        <v>15</v>
      </c>
      <c r="AH187" t="s">
        <v>419</v>
      </c>
    </row>
    <row r="188" spans="1:34" x14ac:dyDescent="0.2">
      <c r="A188">
        <v>538</v>
      </c>
      <c r="B188" t="s">
        <v>175</v>
      </c>
      <c r="C188" t="s">
        <v>176</v>
      </c>
      <c r="D188" s="15">
        <v>3.77591046949768E-2</v>
      </c>
      <c r="E188" s="15">
        <v>0.99999995831962296</v>
      </c>
      <c r="F188" s="15">
        <v>0.91070091185013902</v>
      </c>
      <c r="G188" s="15">
        <v>0.34985715225991598</v>
      </c>
      <c r="H188">
        <v>40</v>
      </c>
      <c r="I188">
        <v>6</v>
      </c>
      <c r="J188" s="15">
        <v>5.1422211625335899E-4</v>
      </c>
      <c r="K188" s="15">
        <v>1.583203219522E-12</v>
      </c>
      <c r="L188" s="15">
        <v>0.73155211176360202</v>
      </c>
      <c r="M188" s="15">
        <v>1.9254495582024401E-2</v>
      </c>
      <c r="N188" s="15">
        <v>2.70727750538262E-10</v>
      </c>
      <c r="O188" s="15">
        <v>0.90579659050522199</v>
      </c>
      <c r="P188" s="15">
        <v>4.0520236881190101E-2</v>
      </c>
      <c r="Q188" s="15">
        <v>-0.87276291241330295</v>
      </c>
      <c r="R188" s="15">
        <v>3.9870458241826397E-2</v>
      </c>
      <c r="S188" s="15">
        <v>-0.79219514961003201</v>
      </c>
      <c r="T188" s="15">
        <v>9.2335794081782208E-3</v>
      </c>
      <c r="U188" s="15">
        <v>-0.95333067521657699</v>
      </c>
      <c r="V188" s="15">
        <v>0.478317230559552</v>
      </c>
      <c r="W188" s="15">
        <v>0.19736775984981</v>
      </c>
      <c r="X188" s="15">
        <v>0.78978764018134096</v>
      </c>
      <c r="Y188" s="15">
        <v>0.77469835182925695</v>
      </c>
      <c r="Z188" s="15">
        <v>0.81399322707925603</v>
      </c>
      <c r="AA188" s="15">
        <v>5.5837426066499196E-10</v>
      </c>
      <c r="AB188" s="15">
        <v>-1.4825433209341401</v>
      </c>
      <c r="AC188" s="15">
        <v>9.54819985737136E-8</v>
      </c>
      <c r="AD188" s="15">
        <v>1.34631340328584E-2</v>
      </c>
      <c r="AE188" s="15">
        <v>-1.64367884654069</v>
      </c>
      <c r="AF188" s="15">
        <v>0.27579451757040102</v>
      </c>
      <c r="AG188" t="s">
        <v>16</v>
      </c>
      <c r="AH188" t="s">
        <v>3</v>
      </c>
    </row>
    <row r="189" spans="1:34" x14ac:dyDescent="0.2">
      <c r="A189">
        <v>539</v>
      </c>
      <c r="B189" t="s">
        <v>175</v>
      </c>
      <c r="C189" t="s">
        <v>176</v>
      </c>
      <c r="D189" s="15">
        <v>0.11300570346057701</v>
      </c>
      <c r="E189" s="15">
        <v>0.99999998437179505</v>
      </c>
      <c r="F189" s="15">
        <v>0.88883702833941503</v>
      </c>
      <c r="G189" s="15">
        <v>0.33075528603448301</v>
      </c>
      <c r="H189">
        <v>40</v>
      </c>
      <c r="I189">
        <v>6</v>
      </c>
      <c r="J189" s="15">
        <v>6.4175135690468704E-2</v>
      </c>
      <c r="K189" s="15">
        <v>1.7289662747263199E-11</v>
      </c>
      <c r="L189" s="15">
        <v>1.9300687483615801E-2</v>
      </c>
      <c r="M189" s="15">
        <v>0.15736094915882001</v>
      </c>
      <c r="N189" s="15">
        <v>2.56788849897878E-9</v>
      </c>
      <c r="O189" s="15">
        <v>0.41740960674251598</v>
      </c>
      <c r="P189" s="15">
        <v>0.93521797150876795</v>
      </c>
      <c r="Q189" s="15">
        <v>-3.5475576739959901E-2</v>
      </c>
      <c r="R189" s="15">
        <v>0.100286536652887</v>
      </c>
      <c r="S189" s="15">
        <v>-0.63256984509948599</v>
      </c>
      <c r="T189" s="15">
        <v>0.138925262635473</v>
      </c>
      <c r="U189" s="15">
        <v>0.56161869161956501</v>
      </c>
      <c r="V189" s="15">
        <v>0.28494111207725098</v>
      </c>
      <c r="W189" s="15">
        <v>0.37297136058613001</v>
      </c>
      <c r="X189" s="15">
        <v>0.96397041278930995</v>
      </c>
      <c r="Y189" s="15">
        <v>0.84325915596614598</v>
      </c>
      <c r="Z189" s="15">
        <v>1.15761021530432</v>
      </c>
      <c r="AA189" s="15">
        <v>1.8752176556030399E-10</v>
      </c>
      <c r="AB189" s="15">
        <v>-1.6781529400325199</v>
      </c>
      <c r="AC189" s="15">
        <v>3.2816308973053199E-8</v>
      </c>
      <c r="AD189" s="15">
        <v>8.1366208099129395E-2</v>
      </c>
      <c r="AE189" s="15">
        <v>-0.48396440331346402</v>
      </c>
      <c r="AF189" s="15">
        <v>0.75206576083738996</v>
      </c>
      <c r="AG189" t="s">
        <v>17</v>
      </c>
      <c r="AH189" t="s">
        <v>415</v>
      </c>
    </row>
    <row r="190" spans="1:34" x14ac:dyDescent="0.2">
      <c r="A190">
        <v>5310</v>
      </c>
      <c r="B190" t="s">
        <v>175</v>
      </c>
      <c r="C190" t="s">
        <v>176</v>
      </c>
      <c r="D190" s="15">
        <v>8.9076197321119197E-2</v>
      </c>
      <c r="E190" s="15">
        <v>0.99999998494277198</v>
      </c>
      <c r="F190" s="15">
        <v>0.94900262605437302</v>
      </c>
      <c r="G190" s="15">
        <v>0.70082689884905702</v>
      </c>
      <c r="H190">
        <v>40</v>
      </c>
      <c r="I190">
        <v>6</v>
      </c>
      <c r="J190" s="15">
        <v>9.3821009773976297E-2</v>
      </c>
      <c r="K190" s="15">
        <v>7.9382283047255194E-11</v>
      </c>
      <c r="L190" s="15">
        <v>0.18232287846358899</v>
      </c>
      <c r="M190" s="15">
        <v>0.29299530199215901</v>
      </c>
      <c r="N190" s="15">
        <v>8.8541777245015397E-10</v>
      </c>
      <c r="O190" s="15">
        <v>0.66574772547536099</v>
      </c>
      <c r="P190" s="15">
        <v>0.30784761633701002</v>
      </c>
      <c r="Q190" s="15">
        <v>0.44243999205276202</v>
      </c>
      <c r="R190" s="15">
        <v>0.80640532029862899</v>
      </c>
      <c r="S190" s="15">
        <v>9.8974853287525005E-2</v>
      </c>
      <c r="T190" s="15">
        <v>3.7990851210016302E-2</v>
      </c>
      <c r="U190" s="15">
        <v>0.78590513081800095</v>
      </c>
      <c r="V190" s="15">
        <v>0.904611400258995</v>
      </c>
      <c r="W190" s="15">
        <v>0.25310506362793</v>
      </c>
      <c r="X190" s="15">
        <v>1.1383917919351001</v>
      </c>
      <c r="Y190" s="15">
        <v>1.0400325373307799</v>
      </c>
      <c r="Z190" s="15">
        <v>1.2961754745704801</v>
      </c>
      <c r="AA190" s="15">
        <v>6.3094234018158597E-10</v>
      </c>
      <c r="AB190" s="15">
        <v>-1.5929378752989001</v>
      </c>
      <c r="AC190" s="15">
        <v>3.7861514978572799E-8</v>
      </c>
      <c r="AD190" s="15">
        <v>0.11910495028654</v>
      </c>
      <c r="AE190" s="15">
        <v>-0.90600759776842699</v>
      </c>
      <c r="AF190" s="15">
        <v>0.40537287214450801</v>
      </c>
      <c r="AG190" t="s">
        <v>18</v>
      </c>
      <c r="AH190" t="s">
        <v>411</v>
      </c>
    </row>
    <row r="191" spans="1:34" x14ac:dyDescent="0.2">
      <c r="A191">
        <v>5311</v>
      </c>
      <c r="B191" t="s">
        <v>175</v>
      </c>
      <c r="C191" t="s">
        <v>176</v>
      </c>
      <c r="D191" s="15">
        <v>1.18358864178001E-2</v>
      </c>
      <c r="E191" s="15">
        <v>0.99818309616374801</v>
      </c>
      <c r="F191" s="15">
        <v>0.97141429682436198</v>
      </c>
      <c r="G191" s="15">
        <v>0.25995055907147502</v>
      </c>
      <c r="H191">
        <v>39</v>
      </c>
      <c r="I191">
        <v>6</v>
      </c>
      <c r="J191" s="15">
        <v>0.121360525999739</v>
      </c>
      <c r="K191" s="15">
        <v>1.9398530985478599E-11</v>
      </c>
      <c r="L191" s="15">
        <v>0.57087858770092803</v>
      </c>
      <c r="M191" s="15">
        <v>0.41898276833243397</v>
      </c>
      <c r="N191" s="15">
        <v>2.17246555114469E-9</v>
      </c>
      <c r="O191" s="15">
        <v>0.84643720124781496</v>
      </c>
      <c r="P191" s="15">
        <v>0.341606634063571</v>
      </c>
      <c r="Q191" s="15">
        <v>0.39348515713647297</v>
      </c>
      <c r="R191" s="15">
        <v>0.12940238239794299</v>
      </c>
      <c r="S191" s="15">
        <v>0.51020443674272398</v>
      </c>
      <c r="T191" s="15">
        <v>0.53248207594089803</v>
      </c>
      <c r="U191" s="15">
        <v>0.240143544576817</v>
      </c>
      <c r="V191" s="15">
        <v>0.58635454524067898</v>
      </c>
      <c r="W191" s="15">
        <v>0.82293397609781405</v>
      </c>
      <c r="X191" s="15">
        <v>1.09746868475992</v>
      </c>
      <c r="Y191" s="15">
        <v>1.11162887024956</v>
      </c>
      <c r="Z191" s="15">
        <v>1.0588125640786701</v>
      </c>
      <c r="AA191" s="15">
        <v>5.8090470693352097E-9</v>
      </c>
      <c r="AB191" s="15">
        <v>-1.4282709851827999</v>
      </c>
      <c r="AC191" s="15">
        <v>4.0663329485346502E-7</v>
      </c>
      <c r="AD191" s="15">
        <v>9.7598790833410497E-4</v>
      </c>
      <c r="AE191" s="15">
        <v>-1.6983318773487099</v>
      </c>
      <c r="AF191" s="15">
        <v>5.1839724846999898E-2</v>
      </c>
      <c r="AG191" t="s">
        <v>20</v>
      </c>
      <c r="AH191" t="s">
        <v>411</v>
      </c>
    </row>
    <row r="192" spans="1:34" x14ac:dyDescent="0.2">
      <c r="A192">
        <v>5312</v>
      </c>
      <c r="B192" t="s">
        <v>175</v>
      </c>
      <c r="C192" t="s">
        <v>176</v>
      </c>
      <c r="D192" s="15">
        <v>4.3344371702561099E-2</v>
      </c>
      <c r="E192" s="15">
        <v>0.99999998514416599</v>
      </c>
      <c r="F192" s="15">
        <v>0.83330570484642397</v>
      </c>
      <c r="G192" s="15">
        <v>0.242729328160846</v>
      </c>
      <c r="H192">
        <v>40</v>
      </c>
      <c r="I192">
        <v>6</v>
      </c>
      <c r="J192" s="15">
        <v>0.21206157193709199</v>
      </c>
      <c r="K192" s="15">
        <v>2.49501599488126E-11</v>
      </c>
      <c r="L192" s="15">
        <v>0.40368165566429398</v>
      </c>
      <c r="M192" s="15">
        <v>0.60819995527306903</v>
      </c>
      <c r="N192" s="15">
        <v>8.9196821817005098E-10</v>
      </c>
      <c r="O192" s="15">
        <v>0.75955890473676402</v>
      </c>
      <c r="P192" s="15">
        <v>0.45691237726210199</v>
      </c>
      <c r="Q192" s="15">
        <v>0.32367789790948598</v>
      </c>
      <c r="R192" s="15">
        <v>0.78145492309332998</v>
      </c>
      <c r="S192" s="15">
        <v>0.109725403234797</v>
      </c>
      <c r="T192" s="15">
        <v>0.15517276778581199</v>
      </c>
      <c r="U192" s="15">
        <v>0.537630392584176</v>
      </c>
      <c r="V192" s="15">
        <v>0.93372147968947605</v>
      </c>
      <c r="W192" s="15">
        <v>0.89442697926606396</v>
      </c>
      <c r="X192" s="15">
        <v>1.05869720830351</v>
      </c>
      <c r="Y192" s="15">
        <v>1.01562953924816</v>
      </c>
      <c r="Z192" s="15">
        <v>1.12778450927393</v>
      </c>
      <c r="AA192" s="15">
        <v>1.5555796845833899E-9</v>
      </c>
      <c r="AB192" s="15">
        <v>-1.5829341115182201</v>
      </c>
      <c r="AC192" s="15">
        <v>2.1311441678792499E-7</v>
      </c>
      <c r="AD192" s="15">
        <v>9.5660611323806904E-3</v>
      </c>
      <c r="AE192" s="15">
        <v>-1.15502912216884</v>
      </c>
      <c r="AF192" s="15">
        <v>8.5638443703367803E-2</v>
      </c>
      <c r="AG192" t="s">
        <v>23</v>
      </c>
      <c r="AH192" t="s">
        <v>411</v>
      </c>
    </row>
    <row r="193" spans="1:34" x14ac:dyDescent="0.2">
      <c r="A193">
        <v>5313</v>
      </c>
      <c r="B193" t="s">
        <v>175</v>
      </c>
      <c r="C193" t="s">
        <v>176</v>
      </c>
      <c r="D193" s="15">
        <v>1.9762050330662001E-2</v>
      </c>
      <c r="E193" s="15">
        <v>0.99999998514416599</v>
      </c>
      <c r="F193" s="15">
        <v>0.71172110350004902</v>
      </c>
      <c r="G193" s="15">
        <v>0.27555334977166801</v>
      </c>
      <c r="H193">
        <v>40</v>
      </c>
      <c r="I193">
        <v>6</v>
      </c>
      <c r="J193" s="15">
        <v>5.1060970282828098E-2</v>
      </c>
      <c r="K193" s="15">
        <v>1.4939752550589201E-11</v>
      </c>
      <c r="L193" s="15">
        <v>0.51473296290563197</v>
      </c>
      <c r="M193" s="15">
        <v>0.20555313677959</v>
      </c>
      <c r="N193" s="15">
        <v>7.8184705014750195E-10</v>
      </c>
      <c r="O193" s="15">
        <v>0.80603231363866601</v>
      </c>
      <c r="P193" s="15">
        <v>0.25366551883921701</v>
      </c>
      <c r="Q193" s="15">
        <v>0.49451536457199302</v>
      </c>
      <c r="R193" s="15">
        <v>8.0762161078161906E-2</v>
      </c>
      <c r="S193" s="15">
        <v>0.65587239847484602</v>
      </c>
      <c r="T193" s="15">
        <v>0.38284612595906597</v>
      </c>
      <c r="U193" s="15">
        <v>0.33315833066914402</v>
      </c>
      <c r="V193" s="15">
        <v>0.52276453181248905</v>
      </c>
      <c r="W193" s="15">
        <v>0.76084609842497897</v>
      </c>
      <c r="X193" s="15">
        <v>1.15938916726318</v>
      </c>
      <c r="Y193" s="15">
        <v>1.2147270156682699</v>
      </c>
      <c r="Z193" s="15">
        <v>1.0706185727156901</v>
      </c>
      <c r="AA193" s="15">
        <v>1.3412926927864499E-9</v>
      </c>
      <c r="AB193" s="15">
        <v>-1.4950906325909199</v>
      </c>
      <c r="AC193" s="15">
        <v>6.7958829767846903E-8</v>
      </c>
      <c r="AD193" s="15">
        <v>1.5325780887243E-2</v>
      </c>
      <c r="AE193" s="15">
        <v>-1.81780470039663</v>
      </c>
      <c r="AF193" s="15">
        <v>0.110098145748589</v>
      </c>
      <c r="AG193" t="s">
        <v>24</v>
      </c>
      <c r="AH193" t="s">
        <v>411</v>
      </c>
    </row>
    <row r="194" spans="1:34" x14ac:dyDescent="0.2">
      <c r="A194">
        <v>5314</v>
      </c>
      <c r="B194" t="s">
        <v>175</v>
      </c>
      <c r="C194" t="s">
        <v>176</v>
      </c>
      <c r="D194" s="15">
        <v>1.6853529445359401E-2</v>
      </c>
      <c r="E194" s="15">
        <v>0.99999998514416599</v>
      </c>
      <c r="F194" s="15">
        <v>0.71172110350004902</v>
      </c>
      <c r="G194" s="15">
        <v>0.27555334977166801</v>
      </c>
      <c r="H194">
        <v>40</v>
      </c>
      <c r="I194">
        <v>6</v>
      </c>
      <c r="J194" s="15">
        <v>0.25209006371411302</v>
      </c>
      <c r="K194" s="15">
        <v>1.4939752550589201E-11</v>
      </c>
      <c r="L194" s="15">
        <v>0.73657564080022098</v>
      </c>
      <c r="M194" s="15">
        <v>0.52168638185281802</v>
      </c>
      <c r="N194" s="15">
        <v>5.5650578250944801E-10</v>
      </c>
      <c r="O194" s="15">
        <v>0.85320376437017198</v>
      </c>
      <c r="P194" s="15">
        <v>0.49912451701119698</v>
      </c>
      <c r="Q194" s="15">
        <v>0.29422378754885498</v>
      </c>
      <c r="R194" s="15">
        <v>0.323775934371754</v>
      </c>
      <c r="S194" s="15">
        <v>0.37997453906407402</v>
      </c>
      <c r="T194" s="15">
        <v>0.58715027822190302</v>
      </c>
      <c r="U194" s="15">
        <v>0.20847303603363601</v>
      </c>
      <c r="V194" s="15">
        <v>0.86147525395341795</v>
      </c>
      <c r="W194" s="15">
        <v>0.812539448972043</v>
      </c>
      <c r="X194" s="15">
        <v>1.05273204485803</v>
      </c>
      <c r="Y194" s="15">
        <v>1.08186624832956</v>
      </c>
      <c r="Z194" s="15">
        <v>1.00599620964986</v>
      </c>
      <c r="AA194" s="15">
        <v>3.9991317233157496E-9</v>
      </c>
      <c r="AB194" s="15">
        <v>-1.51481401060509</v>
      </c>
      <c r="AC194" s="15">
        <v>2.61195512756082E-7</v>
      </c>
      <c r="AD194" s="15">
        <v>3.2523540760806798E-3</v>
      </c>
      <c r="AE194" s="15">
        <v>-1.6863155136355299</v>
      </c>
      <c r="AF194" s="15">
        <v>8.1236304038582494E-2</v>
      </c>
      <c r="AG194" t="s">
        <v>25</v>
      </c>
      <c r="AH194" t="s">
        <v>411</v>
      </c>
    </row>
    <row r="195" spans="1:34" x14ac:dyDescent="0.2">
      <c r="A195">
        <v>5315</v>
      </c>
      <c r="B195" t="s">
        <v>175</v>
      </c>
      <c r="C195" t="s">
        <v>176</v>
      </c>
      <c r="D195" s="15">
        <v>5.71379928099E-2</v>
      </c>
      <c r="E195" s="15">
        <v>0.99999998514416599</v>
      </c>
      <c r="F195" s="15">
        <v>0.78127894182205304</v>
      </c>
      <c r="G195" s="15">
        <v>0.25995055907147502</v>
      </c>
      <c r="H195">
        <v>40</v>
      </c>
      <c r="I195">
        <v>6</v>
      </c>
      <c r="J195" s="15">
        <v>0.77081751642765595</v>
      </c>
      <c r="K195" s="15">
        <v>1.9289726678206701E-11</v>
      </c>
      <c r="L195" s="15">
        <v>0.219477192794099</v>
      </c>
      <c r="M195" s="15">
        <v>0.87921372967529499</v>
      </c>
      <c r="N195" s="15">
        <v>2.8163000950181802E-9</v>
      </c>
      <c r="O195" s="15">
        <v>0.70799887172027298</v>
      </c>
      <c r="P195" s="15">
        <v>0.86220132229401802</v>
      </c>
      <c r="Q195" s="15">
        <v>-7.5746606283266904E-2</v>
      </c>
      <c r="R195" s="15">
        <v>0.53786021791671601</v>
      </c>
      <c r="S195" s="15">
        <v>0.240797798610251</v>
      </c>
      <c r="T195" s="15">
        <v>0.30394018670262002</v>
      </c>
      <c r="U195" s="15">
        <v>-0.392291011176785</v>
      </c>
      <c r="V195" s="15">
        <v>0.89756156410582799</v>
      </c>
      <c r="W195" s="15">
        <v>0.78105483704449596</v>
      </c>
      <c r="X195" s="15">
        <v>0.99952278692436203</v>
      </c>
      <c r="Y195" s="15">
        <v>1.0559138535432799</v>
      </c>
      <c r="Z195" s="15">
        <v>0.909062665051108</v>
      </c>
      <c r="AA195" s="15">
        <v>2.4946675507940302E-9</v>
      </c>
      <c r="AB195" s="15">
        <v>-1.44962772718943</v>
      </c>
      <c r="AC195" s="15">
        <v>1.9432264260943299E-7</v>
      </c>
      <c r="AD195" s="15">
        <v>2.9480057924528898E-2</v>
      </c>
      <c r="AE195" s="15">
        <v>-2.0827165369764602</v>
      </c>
      <c r="AF195" s="15">
        <v>0.26900552856132598</v>
      </c>
      <c r="AG195" t="s">
        <v>26</v>
      </c>
      <c r="AH195" t="s">
        <v>411</v>
      </c>
    </row>
    <row r="196" spans="1:34" x14ac:dyDescent="0.2">
      <c r="A196">
        <v>5316</v>
      </c>
      <c r="B196" t="s">
        <v>175</v>
      </c>
      <c r="C196" t="s">
        <v>176</v>
      </c>
      <c r="D196" s="15">
        <v>2.9609044056900399E-2</v>
      </c>
      <c r="E196" s="15">
        <v>0.99999998469010298</v>
      </c>
      <c r="F196" s="15">
        <v>0.71260950880075702</v>
      </c>
      <c r="G196" s="15">
        <v>0.27555334977166801</v>
      </c>
      <c r="H196">
        <v>40</v>
      </c>
      <c r="I196">
        <v>6</v>
      </c>
      <c r="J196" s="15">
        <v>0.23326478008615001</v>
      </c>
      <c r="K196" s="15">
        <v>1.4938967023675399E-11</v>
      </c>
      <c r="L196" s="15">
        <v>0.69856305634525595</v>
      </c>
      <c r="M196" s="15">
        <v>0.32073907261845602</v>
      </c>
      <c r="N196" s="15">
        <v>1.1503004608230001E-9</v>
      </c>
      <c r="O196" s="15">
        <v>0.79641526806980401</v>
      </c>
      <c r="P196" s="15">
        <v>0.48195281727142503</v>
      </c>
      <c r="Q196" s="15">
        <v>-0.30603930121848399</v>
      </c>
      <c r="R196" s="15">
        <v>0.29259267617989099</v>
      </c>
      <c r="S196" s="15">
        <v>-0.404619974316279</v>
      </c>
      <c r="T196" s="15">
        <v>0.58898381115265497</v>
      </c>
      <c r="U196" s="15">
        <v>-0.20745862812068899</v>
      </c>
      <c r="V196" s="15">
        <v>0.58714182698994699</v>
      </c>
      <c r="W196" s="15">
        <v>0.70742653970974301</v>
      </c>
      <c r="X196" s="15">
        <v>0.90980672870436696</v>
      </c>
      <c r="Y196" s="15">
        <v>0.90019948482559597</v>
      </c>
      <c r="Z196" s="15">
        <v>0.925218255817566</v>
      </c>
      <c r="AA196" s="15">
        <v>1.5777504868428699E-9</v>
      </c>
      <c r="AB196" s="15">
        <v>-1.5628938585025001</v>
      </c>
      <c r="AC196" s="15">
        <v>1.51614474666334E-7</v>
      </c>
      <c r="AD196" s="15">
        <v>1.3385070887387201E-2</v>
      </c>
      <c r="AE196" s="15">
        <v>-1.36573251230691</v>
      </c>
      <c r="AF196" s="15">
        <v>0.41590256832734601</v>
      </c>
      <c r="AG196" t="s">
        <v>27</v>
      </c>
      <c r="AH196" t="s">
        <v>411</v>
      </c>
    </row>
    <row r="197" spans="1:34" x14ac:dyDescent="0.2">
      <c r="A197">
        <v>5317</v>
      </c>
      <c r="B197" t="s">
        <v>175</v>
      </c>
      <c r="C197" t="s">
        <v>176</v>
      </c>
      <c r="D197" s="15">
        <v>6.2037345924337899E-2</v>
      </c>
      <c r="E197" s="15">
        <v>0.99999998052608496</v>
      </c>
      <c r="F197" s="15">
        <v>0.78614057624738098</v>
      </c>
      <c r="G197" s="15">
        <v>0.971927915069416</v>
      </c>
      <c r="H197">
        <v>40</v>
      </c>
      <c r="I197">
        <v>6</v>
      </c>
      <c r="J197" s="15">
        <v>2.9098517960642199E-2</v>
      </c>
      <c r="K197" s="15">
        <v>7.8390170331662903E-10</v>
      </c>
      <c r="L197" s="15">
        <v>0.143708234552889</v>
      </c>
      <c r="M197" s="15">
        <v>6.9276764425042006E-2</v>
      </c>
      <c r="N197" s="15">
        <v>8.2067734283621404E-8</v>
      </c>
      <c r="O197" s="15">
        <v>0.33437647311380098</v>
      </c>
      <c r="P197" s="15">
        <v>0.16554035415580001</v>
      </c>
      <c r="Q197" s="15">
        <v>0.59859346019277904</v>
      </c>
      <c r="R197" s="15">
        <v>0.604390748740538</v>
      </c>
      <c r="S197" s="15">
        <v>0.21234372247621799</v>
      </c>
      <c r="T197" s="15">
        <v>1.4226574332112E-2</v>
      </c>
      <c r="U197" s="15">
        <v>0.98484319790933905</v>
      </c>
      <c r="V197" s="15">
        <v>0.85262266340183002</v>
      </c>
      <c r="W197" s="15">
        <v>9.0218961514339599E-2</v>
      </c>
      <c r="X197" s="15">
        <v>1.1641612980195699</v>
      </c>
      <c r="Y197" s="15">
        <v>1.0415819340344401</v>
      </c>
      <c r="Z197" s="15">
        <v>1.3607978376363099</v>
      </c>
      <c r="AA197" s="15">
        <v>1.7912528985298301E-9</v>
      </c>
      <c r="AB197" s="15">
        <v>-1.5522253861891999</v>
      </c>
      <c r="AC197" s="15">
        <v>1.17961015563563E-7</v>
      </c>
      <c r="AD197" s="15">
        <v>0.194796543188791</v>
      </c>
      <c r="AE197" s="15">
        <v>-0.779725910756082</v>
      </c>
      <c r="AF197" s="15">
        <v>0.91552524032470495</v>
      </c>
      <c r="AG197" t="s">
        <v>28</v>
      </c>
      <c r="AH197" t="s">
        <v>3</v>
      </c>
    </row>
    <row r="198" spans="1:34" x14ac:dyDescent="0.2">
      <c r="A198">
        <v>5318</v>
      </c>
      <c r="B198" t="s">
        <v>175</v>
      </c>
      <c r="C198" t="s">
        <v>176</v>
      </c>
      <c r="D198" s="15">
        <v>1.3157900231074399E-2</v>
      </c>
      <c r="E198" s="15">
        <v>0.96675778253369904</v>
      </c>
      <c r="F198" s="15">
        <v>0.97141429682436198</v>
      </c>
      <c r="G198" s="15">
        <v>0.18134863448537999</v>
      </c>
      <c r="H198">
        <v>39</v>
      </c>
      <c r="I198">
        <v>6</v>
      </c>
      <c r="J198" s="15">
        <v>0.68042566467014898</v>
      </c>
      <c r="K198" s="15">
        <v>1.5616252221493601E-11</v>
      </c>
      <c r="L198" s="15">
        <v>8.7306589301360094E-2</v>
      </c>
      <c r="M198" s="15">
        <v>0.86494787881798596</v>
      </c>
      <c r="N198" s="15">
        <v>7.8081261107468004E-10</v>
      </c>
      <c r="O198" s="15">
        <v>0.48503660722977898</v>
      </c>
      <c r="P198" s="15">
        <v>0.77427391240024201</v>
      </c>
      <c r="Q198" s="15">
        <v>0.11863821084342301</v>
      </c>
      <c r="R198" s="15">
        <v>0.13044252249847901</v>
      </c>
      <c r="S198" s="15">
        <v>0.50890358134350699</v>
      </c>
      <c r="T198" s="15">
        <v>0.41629885516966603</v>
      </c>
      <c r="U198" s="15">
        <v>-0.30633940955976502</v>
      </c>
      <c r="V198" s="15">
        <v>0.55903938213633697</v>
      </c>
      <c r="W198" s="15">
        <v>0.63100544321542995</v>
      </c>
      <c r="X198" s="15">
        <v>1.0499739039666001</v>
      </c>
      <c r="Y198" s="15">
        <v>1.1057264160712399</v>
      </c>
      <c r="Z198" s="15">
        <v>0.94634479758908896</v>
      </c>
      <c r="AA198" s="15">
        <v>2.8812878956168198E-9</v>
      </c>
      <c r="AB198" s="15">
        <v>-1.3537777462210201</v>
      </c>
      <c r="AC198" s="15">
        <v>2.2539775753524299E-7</v>
      </c>
      <c r="AD198" s="15">
        <v>1.7920937022681001E-2</v>
      </c>
      <c r="AE198" s="15">
        <v>-2.1690207371242902</v>
      </c>
      <c r="AF198" s="15">
        <v>0.15079610844977001</v>
      </c>
      <c r="AG198" t="s">
        <v>29</v>
      </c>
      <c r="AH198" t="s">
        <v>411</v>
      </c>
    </row>
    <row r="199" spans="1:34" x14ac:dyDescent="0.2">
      <c r="A199">
        <v>5319</v>
      </c>
      <c r="B199" t="s">
        <v>175</v>
      </c>
      <c r="C199" t="s">
        <v>176</v>
      </c>
      <c r="D199" s="15">
        <v>1.9550444705972302E-2</v>
      </c>
      <c r="E199" s="15">
        <v>0.99999997189635204</v>
      </c>
      <c r="F199" s="15">
        <v>0.71226199298369397</v>
      </c>
      <c r="G199" s="15">
        <v>0.27097696434496898</v>
      </c>
      <c r="H199">
        <v>40</v>
      </c>
      <c r="I199">
        <v>6</v>
      </c>
      <c r="J199" s="15">
        <v>0.65030798846614302</v>
      </c>
      <c r="K199" s="15">
        <v>1.4894313958051699E-11</v>
      </c>
      <c r="L199" s="15">
        <v>0.95087154622029602</v>
      </c>
      <c r="M199" s="15">
        <v>0.80638190569801804</v>
      </c>
      <c r="N199" s="15">
        <v>1.31347223034157E-9</v>
      </c>
      <c r="O199" s="15">
        <v>0.977483266532443</v>
      </c>
      <c r="P199" s="15">
        <v>0.78829723631255899</v>
      </c>
      <c r="Q199" s="15">
        <v>0.117142338772702</v>
      </c>
      <c r="R199" s="15">
        <v>0.73241988969640404</v>
      </c>
      <c r="S199" s="15">
        <v>0.13304496201358201</v>
      </c>
      <c r="T199" s="15">
        <v>0.79251953159500199</v>
      </c>
      <c r="U199" s="15">
        <v>0.101239715531823</v>
      </c>
      <c r="V199" s="15">
        <v>0.89039280708190305</v>
      </c>
      <c r="W199" s="15">
        <v>0.95681565986979</v>
      </c>
      <c r="X199" s="15">
        <v>1.0324504891434001</v>
      </c>
      <c r="Y199" s="15">
        <v>1.0601746944783399</v>
      </c>
      <c r="Z199" s="15">
        <v>0.98797651225650096</v>
      </c>
      <c r="AA199" s="15">
        <v>1.7861015745146399E-9</v>
      </c>
      <c r="AB199" s="15">
        <v>-1.53294005344018</v>
      </c>
      <c r="AC199" s="15">
        <v>2.1075998579272701E-7</v>
      </c>
      <c r="AD199" s="15">
        <v>3.5322690585713398E-2</v>
      </c>
      <c r="AE199" s="15">
        <v>-1.56474529992194</v>
      </c>
      <c r="AF199" s="15">
        <v>0.18887803193080699</v>
      </c>
      <c r="AG199" t="s">
        <v>395</v>
      </c>
      <c r="AH199" t="s">
        <v>411</v>
      </c>
    </row>
    <row r="200" spans="1:34" x14ac:dyDescent="0.2">
      <c r="A200">
        <v>5320</v>
      </c>
      <c r="B200" t="s">
        <v>175</v>
      </c>
      <c r="C200" t="s">
        <v>176</v>
      </c>
      <c r="D200" s="15">
        <v>8.38203071612907E-2</v>
      </c>
      <c r="E200" s="15">
        <v>0.99999998469010298</v>
      </c>
      <c r="F200" s="15">
        <v>0.83408744890311703</v>
      </c>
      <c r="G200" s="15">
        <v>0.242729328160846</v>
      </c>
      <c r="H200">
        <v>40</v>
      </c>
      <c r="I200">
        <v>6</v>
      </c>
      <c r="J200" s="15">
        <v>0.74741195091440005</v>
      </c>
      <c r="K200" s="15">
        <v>2.49489468553985E-11</v>
      </c>
      <c r="L200" s="15">
        <v>6.4484513515978101E-2</v>
      </c>
      <c r="M200" s="15">
        <v>0.839652451530844</v>
      </c>
      <c r="N200" s="15">
        <v>3.5178015066111898E-9</v>
      </c>
      <c r="O200" s="15">
        <v>0.319236195230932</v>
      </c>
      <c r="P200" s="15">
        <v>0.84700959028859601</v>
      </c>
      <c r="Q200" s="15">
        <v>8.4192577290700801E-2</v>
      </c>
      <c r="R200" s="15">
        <v>0.31866141346150201</v>
      </c>
      <c r="S200" s="15">
        <v>-0.39002343915640098</v>
      </c>
      <c r="T200" s="15">
        <v>0.13902809996236301</v>
      </c>
      <c r="U200" s="15">
        <v>0.55840859373780305</v>
      </c>
      <c r="V200" s="15">
        <v>0.71874102071196999</v>
      </c>
      <c r="W200" s="15">
        <v>0.33763967133716799</v>
      </c>
      <c r="X200" s="15">
        <v>0.98305893581484105</v>
      </c>
      <c r="Y200" s="15">
        <v>0.89051575542772998</v>
      </c>
      <c r="Z200" s="15">
        <v>1.1315127225277299</v>
      </c>
      <c r="AA200" s="15">
        <v>3.2768707415441201E-10</v>
      </c>
      <c r="AB200" s="15">
        <v>-1.6508223325876501</v>
      </c>
      <c r="AC200" s="15">
        <v>4.4565442085000098E-8</v>
      </c>
      <c r="AD200" s="15">
        <v>8.8091325162938702E-2</v>
      </c>
      <c r="AE200" s="15">
        <v>-0.70239029969344502</v>
      </c>
      <c r="AF200" s="15">
        <v>0.55971272467437605</v>
      </c>
      <c r="AG200" t="s">
        <v>30</v>
      </c>
      <c r="AH200" t="s">
        <v>411</v>
      </c>
    </row>
    <row r="201" spans="1:34" x14ac:dyDescent="0.2">
      <c r="A201">
        <v>5321</v>
      </c>
      <c r="B201" t="s">
        <v>175</v>
      </c>
      <c r="C201" t="s">
        <v>176</v>
      </c>
      <c r="D201" s="15">
        <v>2.5569401960429498E-2</v>
      </c>
      <c r="E201" s="15">
        <v>0.98004145438789803</v>
      </c>
      <c r="F201" s="15">
        <v>0.80145979635324405</v>
      </c>
      <c r="G201" s="15">
        <v>0.27555334977166801</v>
      </c>
      <c r="H201">
        <v>39</v>
      </c>
      <c r="I201">
        <v>6</v>
      </c>
      <c r="J201" s="15">
        <v>0.779063213405921</v>
      </c>
      <c r="K201" s="15">
        <v>1.39485344062451E-11</v>
      </c>
      <c r="L201" s="15">
        <v>0.73342817981388497</v>
      </c>
      <c r="M201" s="15">
        <v>0.93721890334546898</v>
      </c>
      <c r="N201" s="15">
        <v>2.0404358101304999E-9</v>
      </c>
      <c r="O201" s="15">
        <v>0.93749534041529503</v>
      </c>
      <c r="P201" s="15">
        <v>0.83406425164119202</v>
      </c>
      <c r="Q201" s="15">
        <v>8.7003174952538301E-2</v>
      </c>
      <c r="R201" s="15">
        <v>0.96543933763726097</v>
      </c>
      <c r="S201" s="15">
        <v>-1.4777145455781101E-2</v>
      </c>
      <c r="T201" s="15">
        <v>0.69553580891768996</v>
      </c>
      <c r="U201" s="15">
        <v>0.15052026774420901</v>
      </c>
      <c r="V201" s="15">
        <v>0.98558901485900896</v>
      </c>
      <c r="W201" s="15">
        <v>0.90476202786041005</v>
      </c>
      <c r="X201" s="15">
        <v>0.98527438115120802</v>
      </c>
      <c r="Y201" s="15">
        <v>0.96682199440820105</v>
      </c>
      <c r="Z201" s="15">
        <v>0.99978252089352804</v>
      </c>
      <c r="AA201" s="15">
        <v>9.4499318713985595E-10</v>
      </c>
      <c r="AB201" s="15">
        <v>-1.49226587704931</v>
      </c>
      <c r="AC201" s="15">
        <v>1.4741893719381799E-7</v>
      </c>
      <c r="AD201" s="15">
        <v>6.2433928383841597E-2</v>
      </c>
      <c r="AE201" s="15">
        <v>-1.32696846384932</v>
      </c>
      <c r="AF201" s="15">
        <v>0.379336653465914</v>
      </c>
      <c r="AG201" t="s">
        <v>31</v>
      </c>
      <c r="AH201" t="s">
        <v>411</v>
      </c>
    </row>
    <row r="202" spans="1:34" x14ac:dyDescent="0.2">
      <c r="A202">
        <v>5322</v>
      </c>
      <c r="B202" t="s">
        <v>175</v>
      </c>
      <c r="C202" t="s">
        <v>176</v>
      </c>
      <c r="D202" s="15">
        <v>9.6725359673058894E-3</v>
      </c>
      <c r="E202" s="15">
        <v>0.94270337423897399</v>
      </c>
      <c r="F202" s="15">
        <v>0.95180049072540196</v>
      </c>
      <c r="G202" s="15">
        <v>0.54986631564366995</v>
      </c>
      <c r="H202">
        <v>37</v>
      </c>
      <c r="I202">
        <v>6</v>
      </c>
      <c r="J202" s="15">
        <v>4.4048051573222901E-3</v>
      </c>
      <c r="K202" s="15">
        <v>6.1275054279481995E-13</v>
      </c>
      <c r="L202" s="15">
        <v>1.2667203675661399E-3</v>
      </c>
      <c r="M202" s="15">
        <v>3.4749018463320298E-2</v>
      </c>
      <c r="N202" s="15">
        <v>8.70105770768645E-11</v>
      </c>
      <c r="O202" s="15">
        <v>4.8539670249977802E-2</v>
      </c>
      <c r="P202" s="15">
        <v>0.66361326348015703</v>
      </c>
      <c r="Q202" s="15">
        <v>-0.16482024861448999</v>
      </c>
      <c r="R202" s="15">
        <v>0.128851753500765</v>
      </c>
      <c r="S202" s="15">
        <v>0.50588982875691801</v>
      </c>
      <c r="T202" s="15">
        <v>3.37351650295899E-3</v>
      </c>
      <c r="U202" s="15">
        <v>-0.80392516069852504</v>
      </c>
      <c r="V202" s="15">
        <v>0.425510441793225</v>
      </c>
      <c r="W202" s="15">
        <v>0.119759835855044</v>
      </c>
      <c r="X202" s="15">
        <v>0.98597375610882398</v>
      </c>
      <c r="Y202" s="15">
        <v>1.1096613855234501</v>
      </c>
      <c r="Z202" s="15">
        <v>0.809745248685807</v>
      </c>
      <c r="AA202" s="15">
        <v>5.2951638153534802E-9</v>
      </c>
      <c r="AB202" s="15">
        <v>-1.16939111563284</v>
      </c>
      <c r="AC202" s="15">
        <v>3.3097126034438202E-7</v>
      </c>
      <c r="AD202" s="15">
        <v>1.3617392757078401E-3</v>
      </c>
      <c r="AE202" s="15">
        <v>-2.4792061050882901</v>
      </c>
      <c r="AF202" s="15">
        <v>0.17335591802651601</v>
      </c>
      <c r="AG202" t="s">
        <v>32</v>
      </c>
      <c r="AH202" t="s">
        <v>238</v>
      </c>
    </row>
    <row r="203" spans="1:34" x14ac:dyDescent="0.2">
      <c r="A203">
        <v>5323</v>
      </c>
      <c r="B203" t="s">
        <v>175</v>
      </c>
      <c r="C203" t="s">
        <v>176</v>
      </c>
      <c r="D203" s="15">
        <v>5.3259645030985299E-2</v>
      </c>
      <c r="E203" s="15">
        <v>0.99999998514416599</v>
      </c>
      <c r="F203" s="15">
        <v>0.71172110350004902</v>
      </c>
      <c r="G203" s="15">
        <v>0.27555334977166801</v>
      </c>
      <c r="H203">
        <v>40</v>
      </c>
      <c r="I203">
        <v>6</v>
      </c>
      <c r="J203" s="15">
        <v>3.5115112229944698E-3</v>
      </c>
      <c r="K203" s="15">
        <v>9.1776406618680805E-13</v>
      </c>
      <c r="L203" s="15">
        <v>6.5204659888065796E-3</v>
      </c>
      <c r="M203" s="15">
        <v>5.0836233917547699E-2</v>
      </c>
      <c r="N203" s="15">
        <v>1.1747380047191099E-10</v>
      </c>
      <c r="O203" s="15">
        <v>0.20865491164181099</v>
      </c>
      <c r="P203" s="15">
        <v>0.24788467963829899</v>
      </c>
      <c r="Q203" s="15">
        <v>-0.50049301793202206</v>
      </c>
      <c r="R203" s="15">
        <v>0.70382437586949798</v>
      </c>
      <c r="S203" s="15">
        <v>0.147881610688256</v>
      </c>
      <c r="T203" s="15">
        <v>6.3646873958204096E-4</v>
      </c>
      <c r="U203" s="15">
        <v>-1.1488676465523</v>
      </c>
      <c r="V203" s="15">
        <v>0.86798189195086894</v>
      </c>
      <c r="W203" s="15">
        <v>2.7155999555500399E-2</v>
      </c>
      <c r="X203" s="15">
        <v>0.91338582677165403</v>
      </c>
      <c r="Y203" s="15">
        <v>1.02686266534968</v>
      </c>
      <c r="Z203" s="15">
        <v>0.73135116662006405</v>
      </c>
      <c r="AA203" s="15">
        <v>2.6003555595116201E-9</v>
      </c>
      <c r="AB203" s="15">
        <v>-1.3680425644037699</v>
      </c>
      <c r="AC203" s="15">
        <v>2.3849130138457003E-7</v>
      </c>
      <c r="AD203" s="15">
        <v>1.2978115613740599E-3</v>
      </c>
      <c r="AE203" s="15">
        <v>-2.66479182164433</v>
      </c>
      <c r="AF203" s="15">
        <v>5.9912223287001999E-2</v>
      </c>
      <c r="AG203" t="s">
        <v>33</v>
      </c>
      <c r="AH203" t="s">
        <v>238</v>
      </c>
    </row>
    <row r="204" spans="1:34" x14ac:dyDescent="0.2">
      <c r="A204">
        <v>5324</v>
      </c>
      <c r="B204" t="s">
        <v>175</v>
      </c>
      <c r="C204" t="s">
        <v>176</v>
      </c>
      <c r="D204" s="15">
        <v>9.4042131938805104E-2</v>
      </c>
      <c r="E204" s="15">
        <v>0.99999998469010298</v>
      </c>
      <c r="F204" s="15">
        <v>0.86529931089988499</v>
      </c>
      <c r="G204" s="15">
        <v>0.45802792399492198</v>
      </c>
      <c r="H204">
        <v>40</v>
      </c>
      <c r="I204">
        <v>6</v>
      </c>
      <c r="J204" s="15">
        <v>0.66888557819117</v>
      </c>
      <c r="K204" s="15">
        <v>3.1047408578463101E-11</v>
      </c>
      <c r="L204" s="15">
        <v>0.100063662306986</v>
      </c>
      <c r="M204" s="15">
        <v>0.86345498885056204</v>
      </c>
      <c r="N204" s="15">
        <v>1.97433866158421E-9</v>
      </c>
      <c r="O204" s="15">
        <v>0.63178694459481299</v>
      </c>
      <c r="P204" s="15">
        <v>0.79691649235902995</v>
      </c>
      <c r="Q204" s="15">
        <v>0.112278442749303</v>
      </c>
      <c r="R204" s="15">
        <v>0.42629440010089897</v>
      </c>
      <c r="S204" s="15">
        <v>-0.31277270087014197</v>
      </c>
      <c r="T204" s="15">
        <v>0.15918164825350201</v>
      </c>
      <c r="U204" s="15">
        <v>0.53732958636874895</v>
      </c>
      <c r="V204" s="15">
        <v>0.76200124018035598</v>
      </c>
      <c r="W204" s="15">
        <v>0.61555555875087498</v>
      </c>
      <c r="X204" s="15">
        <v>1.02815557146266</v>
      </c>
      <c r="Y204" s="15">
        <v>0.94319524335212002</v>
      </c>
      <c r="Z204" s="15">
        <v>1.16444527293628</v>
      </c>
      <c r="AA204" s="15">
        <v>5.4915446176200899E-10</v>
      </c>
      <c r="AB204" s="15">
        <v>-1.6336192005266701</v>
      </c>
      <c r="AC204" s="15">
        <v>7.8529088031967304E-8</v>
      </c>
      <c r="AD204" s="15">
        <v>7.4254309078096603E-2</v>
      </c>
      <c r="AE204" s="15">
        <v>-0.78351691328778095</v>
      </c>
      <c r="AF204" s="15">
        <v>0.33722180235741001</v>
      </c>
      <c r="AG204" t="s">
        <v>34</v>
      </c>
      <c r="AH204" t="s">
        <v>411</v>
      </c>
    </row>
    <row r="205" spans="1:34" x14ac:dyDescent="0.2">
      <c r="A205">
        <v>129</v>
      </c>
      <c r="B205" t="s">
        <v>185</v>
      </c>
      <c r="C205" t="s">
        <v>186</v>
      </c>
      <c r="D205" s="15">
        <v>0.42121281594957399</v>
      </c>
      <c r="E205" s="15">
        <v>0.99999998628728903</v>
      </c>
      <c r="F205" s="15">
        <v>0.99712376192098795</v>
      </c>
      <c r="G205" s="15">
        <v>0.99611525292728098</v>
      </c>
      <c r="H205">
        <v>35</v>
      </c>
      <c r="I205">
        <v>6</v>
      </c>
      <c r="J205" s="15">
        <v>0.25888656488471101</v>
      </c>
      <c r="K205" s="15">
        <v>1.1749547975018399E-6</v>
      </c>
      <c r="L205" s="15">
        <v>0.53691261270854296</v>
      </c>
      <c r="M205" s="15">
        <v>0.63937136479102796</v>
      </c>
      <c r="N205" s="15">
        <v>9.1198872377524006E-6</v>
      </c>
      <c r="O205" s="15">
        <v>0.84252760745974498</v>
      </c>
      <c r="P205" s="15">
        <v>0.34528875801263997</v>
      </c>
      <c r="Q205" s="15">
        <v>-0.41348914030348199</v>
      </c>
      <c r="R205" s="15">
        <v>0.23893657584830699</v>
      </c>
      <c r="S205" s="15">
        <v>-0.55561404865361097</v>
      </c>
      <c r="T205" s="15">
        <v>0.72974355307828298</v>
      </c>
      <c r="U205" s="15">
        <v>-0.167002514656727</v>
      </c>
      <c r="V205" s="15">
        <v>0.73649255200163199</v>
      </c>
      <c r="W205" s="15">
        <v>0.91615308038729903</v>
      </c>
      <c r="X205" s="15">
        <v>0.86782470638228204</v>
      </c>
      <c r="Y205" s="15">
        <v>0.78715393461232597</v>
      </c>
      <c r="Z205" s="15">
        <v>0.94665296742351401</v>
      </c>
      <c r="AA205" s="15">
        <v>6.2135774743460196E-5</v>
      </c>
      <c r="AB205" s="15">
        <v>1.2175533684606501</v>
      </c>
      <c r="AC205" s="15">
        <v>4.4059912999908101E-4</v>
      </c>
      <c r="AD205" s="15">
        <v>4.5921136862375599E-3</v>
      </c>
      <c r="AE205" s="15">
        <v>1.60616490245753</v>
      </c>
      <c r="AF205" s="15">
        <v>7.6704311223200303E-2</v>
      </c>
      <c r="AG205" t="s">
        <v>6</v>
      </c>
      <c r="AH205" t="s">
        <v>411</v>
      </c>
    </row>
    <row r="206" spans="1:34" x14ac:dyDescent="0.2">
      <c r="A206">
        <v>1291</v>
      </c>
      <c r="B206" t="s">
        <v>185</v>
      </c>
      <c r="C206" t="s">
        <v>186</v>
      </c>
      <c r="D206" s="15">
        <v>0.74372408263460799</v>
      </c>
      <c r="E206" s="15">
        <v>0.99999998628728903</v>
      </c>
      <c r="F206" s="15">
        <v>0.91630785164777995</v>
      </c>
      <c r="G206" s="15">
        <v>0.997117738829426</v>
      </c>
      <c r="H206">
        <v>35</v>
      </c>
      <c r="I206">
        <v>6</v>
      </c>
      <c r="J206" s="15">
        <v>8.5102918606622904E-2</v>
      </c>
      <c r="K206" s="15">
        <v>8.2654347123095908E-6</v>
      </c>
      <c r="L206" s="15">
        <v>0.55059280982121195</v>
      </c>
      <c r="M206" s="15">
        <v>0.34942487398560901</v>
      </c>
      <c r="N206" s="15">
        <v>6.5404744245232404E-5</v>
      </c>
      <c r="O206" s="15">
        <v>0.930296793901777</v>
      </c>
      <c r="P206" s="15">
        <v>0.238292017222103</v>
      </c>
      <c r="Q206" s="15">
        <v>0.51499795917756197</v>
      </c>
      <c r="R206" s="15">
        <v>0.10441575095988501</v>
      </c>
      <c r="S206" s="15">
        <v>0.76204304057233396</v>
      </c>
      <c r="T206" s="15">
        <v>0.46523439195361699</v>
      </c>
      <c r="U206" s="15">
        <v>0.37682703475568102</v>
      </c>
      <c r="V206" s="15">
        <v>0.84628323558896201</v>
      </c>
      <c r="W206" s="15">
        <v>0.84109811086861797</v>
      </c>
      <c r="X206" s="15">
        <v>1.14460590756963</v>
      </c>
      <c r="Y206" s="15">
        <v>1.2373183894994499</v>
      </c>
      <c r="Z206" s="15">
        <v>1.1078275855517901</v>
      </c>
      <c r="AA206" s="15">
        <v>4.7414780618116998E-5</v>
      </c>
      <c r="AB206" s="15">
        <v>1.27019849801708</v>
      </c>
      <c r="AC206" s="15">
        <v>3.7716302764411201E-4</v>
      </c>
      <c r="AD206" s="15">
        <v>5.1477763917684702E-2</v>
      </c>
      <c r="AE206" s="15">
        <v>0.88498249220043002</v>
      </c>
      <c r="AF206" s="15">
        <v>0.39037304304244302</v>
      </c>
      <c r="AG206" t="s">
        <v>7</v>
      </c>
      <c r="AH206" t="s">
        <v>411</v>
      </c>
    </row>
    <row r="207" spans="1:34" x14ac:dyDescent="0.2">
      <c r="A207">
        <v>1292</v>
      </c>
      <c r="B207" t="s">
        <v>185</v>
      </c>
      <c r="C207" t="s">
        <v>186</v>
      </c>
      <c r="D207" s="15">
        <v>0.41517930673644199</v>
      </c>
      <c r="E207" s="15">
        <v>0.99999998628728903</v>
      </c>
      <c r="F207" s="15">
        <v>0.97133036049444499</v>
      </c>
      <c r="G207" s="15">
        <v>0.99155111105642901</v>
      </c>
      <c r="H207">
        <v>35</v>
      </c>
      <c r="I207">
        <v>6</v>
      </c>
      <c r="J207" s="15">
        <v>0.26961081471699799</v>
      </c>
      <c r="K207" s="15">
        <v>1.0421498956275301E-6</v>
      </c>
      <c r="L207" s="15">
        <v>0.38371533416283099</v>
      </c>
      <c r="M207" s="15">
        <v>0.49279110451589703</v>
      </c>
      <c r="N207" s="15">
        <v>9.2635546278002305E-6</v>
      </c>
      <c r="O207" s="15">
        <v>0.63952555693805202</v>
      </c>
      <c r="P207" s="15">
        <v>0.50264207532775895</v>
      </c>
      <c r="Q207" s="15">
        <v>0.29453507670798201</v>
      </c>
      <c r="R207" s="15">
        <v>0.873118118552769</v>
      </c>
      <c r="S207" s="15">
        <v>7.3686219425139199E-2</v>
      </c>
      <c r="T207" s="15">
        <v>0.203905158838247</v>
      </c>
      <c r="U207" s="15">
        <v>0.61946546398105695</v>
      </c>
      <c r="V207" s="15">
        <v>0.92664313083221295</v>
      </c>
      <c r="W207" s="15">
        <v>0.64315804942671295</v>
      </c>
      <c r="X207" s="15">
        <v>1.07830402155768</v>
      </c>
      <c r="Y207" s="15">
        <v>0.98258720628322405</v>
      </c>
      <c r="Z207" s="15">
        <v>1.1730562409631999</v>
      </c>
      <c r="AA207" s="15">
        <v>3.89375158027754E-5</v>
      </c>
      <c r="AB207" s="15">
        <v>1.2142845165527001</v>
      </c>
      <c r="AC207" s="15">
        <v>3.7233999486404001E-4</v>
      </c>
      <c r="AD207" s="15">
        <v>2.7961714278653401E-2</v>
      </c>
      <c r="AE207" s="15">
        <v>1.7600637611086201</v>
      </c>
      <c r="AF207" s="15">
        <v>0.24854857136580799</v>
      </c>
      <c r="AG207" t="s">
        <v>8</v>
      </c>
      <c r="AH207" t="s">
        <v>411</v>
      </c>
    </row>
    <row r="208" spans="1:34" x14ac:dyDescent="0.2">
      <c r="A208">
        <v>1293</v>
      </c>
      <c r="B208" t="s">
        <v>185</v>
      </c>
      <c r="C208" t="s">
        <v>186</v>
      </c>
      <c r="D208" s="15">
        <v>0.54424844995018296</v>
      </c>
      <c r="E208" s="15">
        <v>0.99999998628728903</v>
      </c>
      <c r="F208" s="15">
        <v>0.84284998746221795</v>
      </c>
      <c r="G208" s="15">
        <v>0.98980262261579699</v>
      </c>
      <c r="H208">
        <v>35</v>
      </c>
      <c r="I208">
        <v>6</v>
      </c>
      <c r="J208" s="15">
        <v>0.26968569205103099</v>
      </c>
      <c r="K208" s="15">
        <v>5.0571089821878201E-5</v>
      </c>
      <c r="L208" s="15">
        <v>0.12841667852698299</v>
      </c>
      <c r="M208" s="15">
        <v>0.42654740387974099</v>
      </c>
      <c r="N208" s="15">
        <v>2.6549822156486099E-4</v>
      </c>
      <c r="O208" s="15">
        <v>0.58036903933533701</v>
      </c>
      <c r="P208" s="15">
        <v>0.445349356018788</v>
      </c>
      <c r="Q208" s="15">
        <v>0.33504332755959398</v>
      </c>
      <c r="R208" s="15">
        <v>6.5772786476911704E-2</v>
      </c>
      <c r="S208" s="15">
        <v>0.90618739559662997</v>
      </c>
      <c r="T208" s="15">
        <v>0.81233232944726497</v>
      </c>
      <c r="U208" s="15">
        <v>-0.12690517835280599</v>
      </c>
      <c r="V208" s="15">
        <v>0.23332545305513799</v>
      </c>
      <c r="W208" s="15">
        <v>0.91387387062817405</v>
      </c>
      <c r="X208" s="15">
        <v>1.1004420941669499</v>
      </c>
      <c r="Y208" s="15">
        <v>1.27824243085283</v>
      </c>
      <c r="Z208" s="15">
        <v>1.0024075044131799</v>
      </c>
      <c r="AA208" s="15">
        <v>7.2993210417498798E-5</v>
      </c>
      <c r="AB208" s="15">
        <v>1.2739482247874201</v>
      </c>
      <c r="AC208" s="15">
        <v>4.4783433248232399E-4</v>
      </c>
      <c r="AD208" s="15">
        <v>0.56284448644475105</v>
      </c>
      <c r="AE208" s="15">
        <v>0.24085565083798799</v>
      </c>
      <c r="AF208" s="15">
        <v>0.79453071569293698</v>
      </c>
      <c r="AG208" t="s">
        <v>9</v>
      </c>
      <c r="AH208" t="s">
        <v>411</v>
      </c>
    </row>
    <row r="209" spans="1:34" x14ac:dyDescent="0.2">
      <c r="A209">
        <v>1294</v>
      </c>
      <c r="B209" t="s">
        <v>185</v>
      </c>
      <c r="C209" t="s">
        <v>186</v>
      </c>
      <c r="D209" s="15">
        <v>0.37091276912438798</v>
      </c>
      <c r="E209" s="15">
        <v>0.99999998628728903</v>
      </c>
      <c r="F209" s="15">
        <v>0.983141794131833</v>
      </c>
      <c r="G209" s="15">
        <v>0.998923003198671</v>
      </c>
      <c r="H209">
        <v>35</v>
      </c>
      <c r="I209">
        <v>6</v>
      </c>
      <c r="J209" s="15">
        <v>0.78514105973911696</v>
      </c>
      <c r="K209" s="15">
        <v>5.8090522878905103E-7</v>
      </c>
      <c r="L209" s="15">
        <v>0.150957809336353</v>
      </c>
      <c r="M209" s="15">
        <v>0.88316664731275296</v>
      </c>
      <c r="N209" s="15">
        <v>4.7230120775457603E-6</v>
      </c>
      <c r="O209" s="15">
        <v>0.51325655174359996</v>
      </c>
      <c r="P209" s="15">
        <v>0.74731872166150204</v>
      </c>
      <c r="Q209" s="15">
        <v>-0.14187719074275701</v>
      </c>
      <c r="R209" s="15">
        <v>0.23872092580600801</v>
      </c>
      <c r="S209" s="15">
        <v>-0.53796892420993103</v>
      </c>
      <c r="T209" s="15">
        <v>0.45860384381317998</v>
      </c>
      <c r="U209" s="15">
        <v>0.35498716234355299</v>
      </c>
      <c r="V209" s="15">
        <v>0.56245817839339796</v>
      </c>
      <c r="W209" s="15">
        <v>0.67698662658136199</v>
      </c>
      <c r="X209" s="15">
        <v>0.982924033832689</v>
      </c>
      <c r="Y209" s="15">
        <v>0.80571759184754099</v>
      </c>
      <c r="Z209" s="15">
        <v>1.1328830034797399</v>
      </c>
      <c r="AA209" s="15">
        <v>7.9442438703303695E-5</v>
      </c>
      <c r="AB209" s="15">
        <v>1.17568056222325</v>
      </c>
      <c r="AC209" s="15">
        <v>4.3459687055336701E-4</v>
      </c>
      <c r="AD209" s="15">
        <v>4.1094913190132799E-4</v>
      </c>
      <c r="AE209" s="15">
        <v>2.0686366487767298</v>
      </c>
      <c r="AF209" s="15">
        <v>5.2318432936850602E-2</v>
      </c>
      <c r="AG209" t="s">
        <v>10</v>
      </c>
      <c r="AH209" t="s">
        <v>411</v>
      </c>
    </row>
    <row r="210" spans="1:34" x14ac:dyDescent="0.2">
      <c r="A210">
        <v>1295</v>
      </c>
      <c r="B210" t="s">
        <v>185</v>
      </c>
      <c r="C210" t="s">
        <v>186</v>
      </c>
      <c r="D210" s="15">
        <v>0.74118428637590605</v>
      </c>
      <c r="E210" s="15">
        <v>0.99999998628728903</v>
      </c>
      <c r="F210" s="15">
        <v>0.96790508896810301</v>
      </c>
      <c r="G210" s="15">
        <v>0.98227329012406095</v>
      </c>
      <c r="H210">
        <v>35</v>
      </c>
      <c r="I210">
        <v>6</v>
      </c>
      <c r="J210" s="15">
        <v>0.89028526159531896</v>
      </c>
      <c r="K210" s="15">
        <v>1.9866779598263299E-6</v>
      </c>
      <c r="L210" s="15">
        <v>0.94073133542717002</v>
      </c>
      <c r="M210" s="15">
        <v>0.91662506223423301</v>
      </c>
      <c r="N210" s="15">
        <v>1.3295460192683901E-5</v>
      </c>
      <c r="O210" s="15">
        <v>0.98114176403914</v>
      </c>
      <c r="P210" s="15">
        <v>0.98299803113276796</v>
      </c>
      <c r="Q210" s="15">
        <v>-9.3907927124203799E-3</v>
      </c>
      <c r="R210" s="15">
        <v>0.88415567489700897</v>
      </c>
      <c r="S210" s="15">
        <v>6.9139044865601101E-2</v>
      </c>
      <c r="T210" s="15">
        <v>0.96665908722330296</v>
      </c>
      <c r="U210" s="15">
        <v>2.09259046928249E-2</v>
      </c>
      <c r="V210" s="15">
        <v>0.95025121389404399</v>
      </c>
      <c r="W210" s="15">
        <v>0.99775803334529101</v>
      </c>
      <c r="X210" s="15">
        <v>0.99173966910031497</v>
      </c>
      <c r="Y210" s="15">
        <v>0.99846039459612901</v>
      </c>
      <c r="Z210" s="15">
        <v>1.01190621847172</v>
      </c>
      <c r="AA210" s="15">
        <v>5.0881188135607302E-5</v>
      </c>
      <c r="AB210" s="15">
        <v>1.26987624147144</v>
      </c>
      <c r="AC210" s="15">
        <v>3.0710431410420097E-4</v>
      </c>
      <c r="AD210" s="15">
        <v>2.4021956170337099E-2</v>
      </c>
      <c r="AE210" s="15">
        <v>1.2216631012986701</v>
      </c>
      <c r="AF210" s="15">
        <v>0.28613769132258798</v>
      </c>
      <c r="AG210" t="s">
        <v>11</v>
      </c>
      <c r="AH210" t="s">
        <v>411</v>
      </c>
    </row>
    <row r="211" spans="1:34" x14ac:dyDescent="0.2">
      <c r="A211">
        <v>1296</v>
      </c>
      <c r="B211" t="s">
        <v>185</v>
      </c>
      <c r="C211" t="s">
        <v>186</v>
      </c>
      <c r="D211" s="15">
        <v>0.70274370094848904</v>
      </c>
      <c r="E211" s="15">
        <v>0.99999998628728903</v>
      </c>
      <c r="F211" s="15">
        <v>0.97746645315374903</v>
      </c>
      <c r="G211" s="15">
        <v>0.99790242782420702</v>
      </c>
      <c r="H211">
        <v>35</v>
      </c>
      <c r="I211">
        <v>6</v>
      </c>
      <c r="J211" s="15">
        <v>0.42559009268783099</v>
      </c>
      <c r="K211" s="15">
        <v>7.6664203318788504E-7</v>
      </c>
      <c r="L211" s="15">
        <v>4.1904105912066301E-2</v>
      </c>
      <c r="M211" s="15">
        <v>0.522947303433413</v>
      </c>
      <c r="N211" s="15">
        <v>6.8632715352058296E-6</v>
      </c>
      <c r="O211" s="15">
        <v>0.23872642155965099</v>
      </c>
      <c r="P211" s="15">
        <v>0.65638760472634505</v>
      </c>
      <c r="Q211" s="15">
        <v>0.195803636502272</v>
      </c>
      <c r="R211" s="15">
        <v>0.40760694882333098</v>
      </c>
      <c r="S211" s="15">
        <v>-0.38061525679573999</v>
      </c>
      <c r="T211" s="15">
        <v>6.3875492767760805E-2</v>
      </c>
      <c r="U211" s="15">
        <v>0.86824426380396802</v>
      </c>
      <c r="V211" s="15">
        <v>0.62615641006475098</v>
      </c>
      <c r="W211" s="15">
        <v>0.19061258159268299</v>
      </c>
      <c r="X211" s="15">
        <v>1.0709716185304099</v>
      </c>
      <c r="Y211" s="15">
        <v>0.91826707265086305</v>
      </c>
      <c r="Z211" s="15">
        <v>1.2058229371097999</v>
      </c>
      <c r="AA211" s="15">
        <v>3.5576153920836403E-5</v>
      </c>
      <c r="AB211" s="15">
        <v>1.12025356337631</v>
      </c>
      <c r="AC211" s="15">
        <v>2.2097893449038499E-4</v>
      </c>
      <c r="AD211" s="15">
        <v>2.87763652893223E-2</v>
      </c>
      <c r="AE211" s="15">
        <v>2.3691130839760199</v>
      </c>
      <c r="AF211" s="15">
        <v>0.49181424312659999</v>
      </c>
      <c r="AG211" t="s">
        <v>12</v>
      </c>
      <c r="AH211" t="s">
        <v>415</v>
      </c>
    </row>
    <row r="212" spans="1:34" x14ac:dyDescent="0.2">
      <c r="A212">
        <v>1297</v>
      </c>
      <c r="B212" t="s">
        <v>185</v>
      </c>
      <c r="C212" t="s">
        <v>186</v>
      </c>
      <c r="D212" s="15">
        <v>0.849197058135021</v>
      </c>
      <c r="E212" s="15">
        <v>0.99999998628728903</v>
      </c>
      <c r="F212" s="15">
        <v>0.99979137422876996</v>
      </c>
      <c r="G212" s="15">
        <v>0.99892680080825602</v>
      </c>
      <c r="H212">
        <v>35</v>
      </c>
      <c r="I212">
        <v>6</v>
      </c>
      <c r="J212" s="15">
        <v>4.1778720491850503E-2</v>
      </c>
      <c r="K212" s="15">
        <v>2.0193903491194801E-5</v>
      </c>
      <c r="L212" s="15">
        <v>0.26056837189802701</v>
      </c>
      <c r="M212" s="15">
        <v>0.20981755118123499</v>
      </c>
      <c r="N212" s="15">
        <v>1.47743965352448E-4</v>
      </c>
      <c r="O212" s="15">
        <v>0.68543125327605403</v>
      </c>
      <c r="P212" s="15">
        <v>0.136812003541852</v>
      </c>
      <c r="Q212" s="15">
        <v>0.646281876473773</v>
      </c>
      <c r="R212" s="15">
        <v>3.1449722827887397E-2</v>
      </c>
      <c r="S212" s="15">
        <v>1.07065721620349</v>
      </c>
      <c r="T212" s="15">
        <v>0.52865220417611702</v>
      </c>
      <c r="U212" s="15">
        <v>0.32791037904079701</v>
      </c>
      <c r="V212" s="15">
        <v>0.192565262795937</v>
      </c>
      <c r="W212" s="15">
        <v>0.98294535201854005</v>
      </c>
      <c r="X212" s="15">
        <v>1.1747555784582799</v>
      </c>
      <c r="Y212" s="15">
        <v>1.3863650552303901</v>
      </c>
      <c r="Z212" s="15">
        <v>1.0546891928164199</v>
      </c>
      <c r="AA212" s="15">
        <v>7.4716575823992107E-5</v>
      </c>
      <c r="AB212" s="15">
        <v>1.2367114934619201</v>
      </c>
      <c r="AC212" s="15">
        <v>5.4080569167841896E-4</v>
      </c>
      <c r="AD212" s="15">
        <v>0.308047096295476</v>
      </c>
      <c r="AE212" s="15">
        <v>0.49396465629923603</v>
      </c>
      <c r="AF212" s="15">
        <v>0.63093969784119097</v>
      </c>
      <c r="AG212" t="s">
        <v>13</v>
      </c>
      <c r="AH212" t="s">
        <v>3</v>
      </c>
    </row>
    <row r="213" spans="1:34" x14ac:dyDescent="0.2">
      <c r="A213">
        <v>1298</v>
      </c>
      <c r="B213" t="s">
        <v>185</v>
      </c>
      <c r="C213" t="s">
        <v>186</v>
      </c>
      <c r="D213" s="15">
        <v>0.79371413807574598</v>
      </c>
      <c r="E213" s="15">
        <v>0.99999998628728903</v>
      </c>
      <c r="F213" s="15">
        <v>0.90750738368301698</v>
      </c>
      <c r="G213" s="15">
        <v>0.99466143320876699</v>
      </c>
      <c r="H213">
        <v>35</v>
      </c>
      <c r="I213">
        <v>6</v>
      </c>
      <c r="J213" s="15">
        <v>0.22198181166032299</v>
      </c>
      <c r="K213" s="15">
        <v>4.0912624809586697E-6</v>
      </c>
      <c r="L213" s="15">
        <v>0.99295275125640603</v>
      </c>
      <c r="M213" s="15">
        <v>0.39111081102056899</v>
      </c>
      <c r="N213" s="15">
        <v>2.3652611218042301E-5</v>
      </c>
      <c r="O213" s="15">
        <v>0.993556293719288</v>
      </c>
      <c r="P213" s="15">
        <v>0.43049945493702302</v>
      </c>
      <c r="Q213" s="15">
        <v>0.34599489685040502</v>
      </c>
      <c r="R213" s="15">
        <v>0.39904305075601898</v>
      </c>
      <c r="S213" s="15">
        <v>0.40205884917816298</v>
      </c>
      <c r="T213" s="15">
        <v>0.43331977868321397</v>
      </c>
      <c r="U213" s="15">
        <v>0.39633717153009401</v>
      </c>
      <c r="V213" s="15">
        <v>0.66863840056264401</v>
      </c>
      <c r="W213" s="15">
        <v>0.71575142014638005</v>
      </c>
      <c r="X213" s="15">
        <v>1.0927862742344701</v>
      </c>
      <c r="Y213" s="15">
        <v>1.13082966755445</v>
      </c>
      <c r="Z213" s="15">
        <v>1.0933503228780901</v>
      </c>
      <c r="AA213" s="15">
        <v>5.85068693392459E-5</v>
      </c>
      <c r="AB213" s="15">
        <v>1.2414059817535501</v>
      </c>
      <c r="AC213" s="15">
        <v>2.9754922121102197E-4</v>
      </c>
      <c r="AD213" s="15">
        <v>5.02107324524712E-2</v>
      </c>
      <c r="AE213" s="15">
        <v>1.2356843041054799</v>
      </c>
      <c r="AF213" s="15">
        <v>0.33174948227525602</v>
      </c>
      <c r="AG213" t="s">
        <v>14</v>
      </c>
      <c r="AH213" t="s">
        <v>411</v>
      </c>
    </row>
    <row r="214" spans="1:34" x14ac:dyDescent="0.2">
      <c r="A214">
        <v>1299</v>
      </c>
      <c r="B214" t="s">
        <v>185</v>
      </c>
      <c r="C214" t="s">
        <v>186</v>
      </c>
      <c r="D214" s="15">
        <v>0.60526020582526197</v>
      </c>
      <c r="E214" s="15">
        <v>0.99999998628728903</v>
      </c>
      <c r="F214" s="15">
        <v>0.89361875764938703</v>
      </c>
      <c r="G214" s="15">
        <v>0.98507994353469497</v>
      </c>
      <c r="H214">
        <v>35</v>
      </c>
      <c r="I214">
        <v>6</v>
      </c>
      <c r="J214" s="15">
        <v>3.8712831410095801E-2</v>
      </c>
      <c r="K214" s="15">
        <v>5.5798954605527103E-5</v>
      </c>
      <c r="L214" s="15">
        <v>1.1930047096704701E-2</v>
      </c>
      <c r="M214" s="15">
        <v>0.15829246621016901</v>
      </c>
      <c r="N214" s="15">
        <v>2.9156383593529798E-4</v>
      </c>
      <c r="O214" s="15">
        <v>0.10399437419438599</v>
      </c>
      <c r="P214" s="15">
        <v>0.65219849637031702</v>
      </c>
      <c r="Q214" s="15">
        <v>-0.19835127721217299</v>
      </c>
      <c r="R214" s="15">
        <v>0.15310634588399399</v>
      </c>
      <c r="S214" s="15">
        <v>0.73364926572004596</v>
      </c>
      <c r="T214" s="15">
        <v>5.74181799172995E-2</v>
      </c>
      <c r="U214" s="15">
        <v>-1.0210486573819499</v>
      </c>
      <c r="V214" s="15">
        <v>0.36117394413660098</v>
      </c>
      <c r="W214" s="15">
        <v>0.36430845188907202</v>
      </c>
      <c r="X214" s="15">
        <v>0.94366097381187297</v>
      </c>
      <c r="Y214" s="15">
        <v>1.2465053245954301</v>
      </c>
      <c r="Z214" s="15">
        <v>0.75329653127541196</v>
      </c>
      <c r="AA214" s="15">
        <v>5.5356847006263097E-5</v>
      </c>
      <c r="AB214" s="15">
        <v>1.2752035655617899</v>
      </c>
      <c r="AC214" s="15">
        <v>3.51229649970773E-4</v>
      </c>
      <c r="AD214" s="15">
        <v>0.43554081941352202</v>
      </c>
      <c r="AE214" s="15">
        <v>-0.47949435754021102</v>
      </c>
      <c r="AF214" s="15">
        <v>0.57902751029766097</v>
      </c>
      <c r="AG214" t="s">
        <v>15</v>
      </c>
      <c r="AH214" t="s">
        <v>263</v>
      </c>
    </row>
    <row r="215" spans="1:34" x14ac:dyDescent="0.2">
      <c r="A215">
        <v>12910</v>
      </c>
      <c r="B215" t="s">
        <v>185</v>
      </c>
      <c r="C215" t="s">
        <v>186</v>
      </c>
      <c r="D215" s="15">
        <v>0.51060958439131898</v>
      </c>
      <c r="E215" s="15">
        <v>0.99999998628728903</v>
      </c>
      <c r="F215" s="15">
        <v>0.98142534708707596</v>
      </c>
      <c r="G215" s="15">
        <v>0.99901260176675599</v>
      </c>
      <c r="H215">
        <v>35</v>
      </c>
      <c r="I215">
        <v>6</v>
      </c>
      <c r="J215" s="15">
        <v>0.76166887173073206</v>
      </c>
      <c r="K215" s="15">
        <v>2.7140546832538198E-6</v>
      </c>
      <c r="L215" s="15">
        <v>0.86136105489721204</v>
      </c>
      <c r="M215" s="15">
        <v>0.880036331526725</v>
      </c>
      <c r="N215" s="15">
        <v>2.7300197108023801E-5</v>
      </c>
      <c r="O215" s="15">
        <v>0.96269764959100101</v>
      </c>
      <c r="P215" s="15">
        <v>0.72915600117732404</v>
      </c>
      <c r="Q215" s="15">
        <v>-0.15246166167794301</v>
      </c>
      <c r="R215" s="15">
        <v>0.74549495389340503</v>
      </c>
      <c r="S215" s="15">
        <v>-0.156717846215854</v>
      </c>
      <c r="T215" s="15">
        <v>0.93184547941641205</v>
      </c>
      <c r="U215" s="15">
        <v>-4.27587044897196E-2</v>
      </c>
      <c r="V215" s="15">
        <v>0.88528803718034998</v>
      </c>
      <c r="W215" s="15">
        <v>0.97461146767357298</v>
      </c>
      <c r="X215" s="15">
        <v>0.9542386651243</v>
      </c>
      <c r="Y215" s="15">
        <v>0.90866992375266797</v>
      </c>
      <c r="Z215" s="15">
        <v>1.0104252378549201</v>
      </c>
      <c r="AA215" s="15">
        <v>6.3060662113076805E-5</v>
      </c>
      <c r="AB215" s="15">
        <v>1.2302123475869899</v>
      </c>
      <c r="AC215" s="15">
        <v>5.8835344562610796E-4</v>
      </c>
      <c r="AD215" s="15">
        <v>6.2445448126382502E-2</v>
      </c>
      <c r="AE215" s="15">
        <v>1.34417148931312</v>
      </c>
      <c r="AF215" s="15">
        <v>0.47705576060465399</v>
      </c>
      <c r="AG215" t="s">
        <v>16</v>
      </c>
      <c r="AH215" t="s">
        <v>411</v>
      </c>
    </row>
    <row r="216" spans="1:34" x14ac:dyDescent="0.2">
      <c r="A216">
        <v>12911</v>
      </c>
      <c r="B216" t="s">
        <v>185</v>
      </c>
      <c r="C216" t="s">
        <v>186</v>
      </c>
      <c r="D216" s="15">
        <v>0.27482719496051899</v>
      </c>
      <c r="E216" s="15">
        <v>0.99999998628728903</v>
      </c>
      <c r="F216" s="15">
        <v>0.97857007987905198</v>
      </c>
      <c r="G216" s="15">
        <v>0.99452216191863596</v>
      </c>
      <c r="H216">
        <v>35</v>
      </c>
      <c r="I216">
        <v>6</v>
      </c>
      <c r="J216" s="15">
        <v>0.32874536883160999</v>
      </c>
      <c r="K216" s="15">
        <v>2.3157231224112899E-6</v>
      </c>
      <c r="L216" s="15">
        <v>0.21248015849840901</v>
      </c>
      <c r="M216" s="15">
        <v>0.47841805708014901</v>
      </c>
      <c r="N216" s="15">
        <v>1.59428630350623E-5</v>
      </c>
      <c r="O216" s="15">
        <v>0.66936816128640297</v>
      </c>
      <c r="P216" s="15">
        <v>0.55136234128929296</v>
      </c>
      <c r="Q216" s="15">
        <v>0.26190967341065302</v>
      </c>
      <c r="R216" s="15">
        <v>0.85597918011695595</v>
      </c>
      <c r="S216" s="15">
        <v>-8.6337742818929905E-2</v>
      </c>
      <c r="T216" s="15">
        <v>0.14791524284505</v>
      </c>
      <c r="U216" s="15">
        <v>0.70833382490525298</v>
      </c>
      <c r="V216" s="15">
        <v>0.96685671495647896</v>
      </c>
      <c r="W216" s="15">
        <v>0.37297136058613001</v>
      </c>
      <c r="X216" s="15">
        <v>1.0877876157340001</v>
      </c>
      <c r="Y216" s="15">
        <v>0.95359938179936099</v>
      </c>
      <c r="Z216" s="15">
        <v>1.2099726753787801</v>
      </c>
      <c r="AA216" s="15">
        <v>7.1288278973929704E-5</v>
      </c>
      <c r="AB216" s="15">
        <v>1.1453952447585201</v>
      </c>
      <c r="AC216" s="15">
        <v>3.8985777563867798E-4</v>
      </c>
      <c r="AD216" s="15">
        <v>4.3301883605314999E-2</v>
      </c>
      <c r="AE216" s="15">
        <v>1.9400668124827001</v>
      </c>
      <c r="AF216" s="15">
        <v>0.64688966781828805</v>
      </c>
      <c r="AG216" t="s">
        <v>17</v>
      </c>
      <c r="AH216" t="s">
        <v>411</v>
      </c>
    </row>
    <row r="217" spans="1:34" x14ac:dyDescent="0.2">
      <c r="A217">
        <v>12912</v>
      </c>
      <c r="B217" t="s">
        <v>185</v>
      </c>
      <c r="C217" t="s">
        <v>186</v>
      </c>
      <c r="D217" s="15">
        <v>0.65465657126224497</v>
      </c>
      <c r="E217" s="15">
        <v>0.99999998628728903</v>
      </c>
      <c r="F217" s="15">
        <v>0.91851727823688101</v>
      </c>
      <c r="G217" s="15">
        <v>0.99495130827954903</v>
      </c>
      <c r="H217">
        <v>35</v>
      </c>
      <c r="I217">
        <v>6</v>
      </c>
      <c r="J217" s="15">
        <v>0.83970504088536801</v>
      </c>
      <c r="K217" s="15">
        <v>2.3472215353048801E-5</v>
      </c>
      <c r="L217" s="15">
        <v>0.43363031190078999</v>
      </c>
      <c r="M217" s="15">
        <v>0.88229877484332198</v>
      </c>
      <c r="N217" s="15">
        <v>1.17361076765244E-4</v>
      </c>
      <c r="O217" s="15">
        <v>0.69206762659022203</v>
      </c>
      <c r="P217" s="15">
        <v>0.963771944604084</v>
      </c>
      <c r="Q217" s="15">
        <v>2.00152007961476E-2</v>
      </c>
      <c r="R217" s="15">
        <v>0.479426752221218</v>
      </c>
      <c r="S217" s="15">
        <v>0.34070377791144701</v>
      </c>
      <c r="T217" s="15">
        <v>0.71931663553432101</v>
      </c>
      <c r="U217" s="15">
        <v>-0.19500964724672501</v>
      </c>
      <c r="V217" s="15">
        <v>0.881718364989725</v>
      </c>
      <c r="W217" s="15">
        <v>0.87982658453137796</v>
      </c>
      <c r="X217" s="15">
        <v>0.98270681637824198</v>
      </c>
      <c r="Y217" s="15">
        <v>1.0798866755401499</v>
      </c>
      <c r="Z217" s="15">
        <v>0.93870292262020005</v>
      </c>
      <c r="AA217" s="15">
        <v>7.2707013980149497E-5</v>
      </c>
      <c r="AB217" s="15">
        <v>1.23274350584498</v>
      </c>
      <c r="AC217" s="15">
        <v>3.5099937783520502E-4</v>
      </c>
      <c r="AD217" s="15">
        <v>0.39119943062743601</v>
      </c>
      <c r="AE217" s="15">
        <v>0.69703008068680605</v>
      </c>
      <c r="AF217" s="15">
        <v>0.69023662486011395</v>
      </c>
      <c r="AG217" t="s">
        <v>18</v>
      </c>
      <c r="AH217" t="s">
        <v>411</v>
      </c>
    </row>
    <row r="218" spans="1:34" x14ac:dyDescent="0.2">
      <c r="A218">
        <v>12913</v>
      </c>
      <c r="B218" t="s">
        <v>185</v>
      </c>
      <c r="C218" t="s">
        <v>186</v>
      </c>
      <c r="D218" s="15">
        <v>0.561448957912976</v>
      </c>
      <c r="E218" s="15">
        <v>0.99999998628728903</v>
      </c>
      <c r="F218" s="15">
        <v>0.67701696384812804</v>
      </c>
      <c r="G218" s="15">
        <v>0.99828598016734804</v>
      </c>
      <c r="H218">
        <v>35</v>
      </c>
      <c r="I218">
        <v>6</v>
      </c>
      <c r="J218" s="15">
        <v>2.2209521599431899E-2</v>
      </c>
      <c r="K218" s="15">
        <v>3.1693083386698598E-5</v>
      </c>
      <c r="L218" s="15">
        <v>0.35789581741434501</v>
      </c>
      <c r="M218" s="15">
        <v>0.121261711721887</v>
      </c>
      <c r="N218" s="15">
        <v>2.5002321338395502E-4</v>
      </c>
      <c r="O218" s="15">
        <v>0.58415179394065597</v>
      </c>
      <c r="P218" s="15">
        <v>8.7218391097372394E-2</v>
      </c>
      <c r="Q218" s="15">
        <v>0.73953693136540899</v>
      </c>
      <c r="R218" s="15">
        <v>4.7569390435961402E-2</v>
      </c>
      <c r="S218" s="15">
        <v>1.09496663693295</v>
      </c>
      <c r="T218" s="15">
        <v>0.31488920286715</v>
      </c>
      <c r="U218" s="15">
        <v>0.485705944724795</v>
      </c>
      <c r="V218" s="15">
        <v>0.42854209022246598</v>
      </c>
      <c r="W218" s="15">
        <v>0.51395708973718801</v>
      </c>
      <c r="X218" s="15">
        <v>1.21823450876269</v>
      </c>
      <c r="Y218" s="15">
        <v>1.3893083972011</v>
      </c>
      <c r="Z218" s="15">
        <v>1.12791420429353</v>
      </c>
      <c r="AA218" s="15">
        <v>6.2585885798458697E-5</v>
      </c>
      <c r="AB218" s="15">
        <v>1.1853183874808799</v>
      </c>
      <c r="AC218" s="15">
        <v>5.3856225146445204E-4</v>
      </c>
      <c r="AD218" s="15">
        <v>0.49979374684500599</v>
      </c>
      <c r="AE218" s="15">
        <v>0.57605769527271899</v>
      </c>
      <c r="AF218" s="15">
        <v>0.78808829946008296</v>
      </c>
      <c r="AG218" t="s">
        <v>19</v>
      </c>
      <c r="AH218" t="s">
        <v>3</v>
      </c>
    </row>
    <row r="219" spans="1:34" x14ac:dyDescent="0.2">
      <c r="A219">
        <v>12914</v>
      </c>
      <c r="B219" t="s">
        <v>185</v>
      </c>
      <c r="C219" t="s">
        <v>186</v>
      </c>
      <c r="D219" s="15">
        <v>0.23767933004088099</v>
      </c>
      <c r="E219" s="15">
        <v>0.99999998628728903</v>
      </c>
      <c r="F219" s="15">
        <v>0.97712855887005601</v>
      </c>
      <c r="G219" s="15">
        <v>0.99942359749146703</v>
      </c>
      <c r="H219">
        <v>35</v>
      </c>
      <c r="I219">
        <v>6</v>
      </c>
      <c r="J219" s="15">
        <v>0.105833165312677</v>
      </c>
      <c r="K219" s="15">
        <v>8.4585314201285894E-6</v>
      </c>
      <c r="L219" s="15">
        <v>0.96345334237828695</v>
      </c>
      <c r="M219" s="15">
        <v>0.40163545342692403</v>
      </c>
      <c r="N219" s="15">
        <v>4.2292657100643003E-5</v>
      </c>
      <c r="O219" s="15">
        <v>0.99142323175469305</v>
      </c>
      <c r="P219" s="15">
        <v>0.179292846632474</v>
      </c>
      <c r="Q219" s="15">
        <v>-0.58491160916518703</v>
      </c>
      <c r="R219" s="15">
        <v>0.286449006357688</v>
      </c>
      <c r="S219" s="15">
        <v>-0.51888895745596098</v>
      </c>
      <c r="T219" s="15">
        <v>0.27908341493939798</v>
      </c>
      <c r="U219" s="15">
        <v>-0.54866750509934004</v>
      </c>
      <c r="V219" s="15">
        <v>0.75002049775019297</v>
      </c>
      <c r="W219" s="15">
        <v>0.82293397609781405</v>
      </c>
      <c r="X219" s="15">
        <v>0.83697696903343399</v>
      </c>
      <c r="Y219" s="15">
        <v>0.81428135017701397</v>
      </c>
      <c r="Z219" s="15">
        <v>0.87404887563685996</v>
      </c>
      <c r="AA219" s="15">
        <v>8.3978406749424806E-5</v>
      </c>
      <c r="AB219" s="15">
        <v>1.19311215070918</v>
      </c>
      <c r="AC219" s="15">
        <v>3.9189923149731602E-4</v>
      </c>
      <c r="AD219" s="15">
        <v>0.10380726543657599</v>
      </c>
      <c r="AE219" s="15">
        <v>1.1633336030657999</v>
      </c>
      <c r="AF219" s="15">
        <v>0.394053805142832</v>
      </c>
      <c r="AG219" t="s">
        <v>20</v>
      </c>
      <c r="AH219" t="s">
        <v>411</v>
      </c>
    </row>
    <row r="220" spans="1:34" x14ac:dyDescent="0.2">
      <c r="A220">
        <v>12915</v>
      </c>
      <c r="B220" t="s">
        <v>185</v>
      </c>
      <c r="C220" t="s">
        <v>186</v>
      </c>
      <c r="D220" s="15">
        <v>0.58119242788809899</v>
      </c>
      <c r="E220" s="15">
        <v>0.99999998628728903</v>
      </c>
      <c r="F220" s="15">
        <v>0.97580698897011198</v>
      </c>
      <c r="G220" s="15">
        <v>0.99986138736603902</v>
      </c>
      <c r="H220">
        <v>35</v>
      </c>
      <c r="I220">
        <v>6</v>
      </c>
      <c r="J220" s="15">
        <v>0.113836905889987</v>
      </c>
      <c r="K220" s="15">
        <v>2.2664165324805E-6</v>
      </c>
      <c r="L220" s="15">
        <v>0.66011284715750596</v>
      </c>
      <c r="M220" s="15">
        <v>0.33704652528211898</v>
      </c>
      <c r="N220" s="15">
        <v>1.14076298801519E-5</v>
      </c>
      <c r="O220" s="15">
        <v>0.84068837811089503</v>
      </c>
      <c r="P220" s="15">
        <v>0.30136994091737201</v>
      </c>
      <c r="Q220" s="15">
        <v>0.45228335453475998</v>
      </c>
      <c r="R220" s="15">
        <v>0.43058900726416399</v>
      </c>
      <c r="S220" s="15">
        <v>0.36625016855519599</v>
      </c>
      <c r="T220" s="15">
        <v>0.19533214430031601</v>
      </c>
      <c r="U220" s="15">
        <v>0.643451823178394</v>
      </c>
      <c r="V220" s="15">
        <v>0.68764091861931598</v>
      </c>
      <c r="W220" s="15">
        <v>0.63408240367096103</v>
      </c>
      <c r="X220" s="15">
        <v>1.1522665283278699</v>
      </c>
      <c r="Y220" s="15">
        <v>1.1166158751872399</v>
      </c>
      <c r="Z220" s="15">
        <v>1.2064176447539401</v>
      </c>
      <c r="AA220" s="15">
        <v>5.8726960145037403E-5</v>
      </c>
      <c r="AB220" s="15">
        <v>1.22657829774747</v>
      </c>
      <c r="AC220" s="15">
        <v>2.9971000349881199E-4</v>
      </c>
      <c r="AD220" s="15">
        <v>5.5005111391058801E-3</v>
      </c>
      <c r="AE220" s="15">
        <v>1.5037799523706601</v>
      </c>
      <c r="AF220" s="15">
        <v>0.14229789664579401</v>
      </c>
      <c r="AG220" t="s">
        <v>21</v>
      </c>
      <c r="AH220" t="s">
        <v>411</v>
      </c>
    </row>
    <row r="221" spans="1:34" x14ac:dyDescent="0.2">
      <c r="A221">
        <v>12916</v>
      </c>
      <c r="B221" t="s">
        <v>185</v>
      </c>
      <c r="C221" t="s">
        <v>186</v>
      </c>
      <c r="D221" s="15">
        <v>0.83931005799775904</v>
      </c>
      <c r="E221" s="15">
        <v>0.99999998628728903</v>
      </c>
      <c r="F221" s="15">
        <v>0.99814222110197603</v>
      </c>
      <c r="G221" s="15">
        <v>0.998691777493808</v>
      </c>
      <c r="H221">
        <v>35</v>
      </c>
      <c r="I221">
        <v>6</v>
      </c>
      <c r="J221" s="15">
        <v>7.0202541441194102E-2</v>
      </c>
      <c r="K221" s="15">
        <v>7.7047069635456495E-5</v>
      </c>
      <c r="L221" s="15">
        <v>2.4809699841292901E-2</v>
      </c>
      <c r="M221" s="15">
        <v>0.25568430612317999</v>
      </c>
      <c r="N221" s="15">
        <v>4.6524576664487202E-4</v>
      </c>
      <c r="O221" s="15">
        <v>0.24736936005843899</v>
      </c>
      <c r="P221" s="15">
        <v>0.74218556575378702</v>
      </c>
      <c r="Q221" s="15">
        <v>0.14486033635054801</v>
      </c>
      <c r="R221" s="15">
        <v>6.2472323153980699E-2</v>
      </c>
      <c r="S221" s="15">
        <v>0.98329906631605002</v>
      </c>
      <c r="T221" s="15">
        <v>0.26739340916829002</v>
      </c>
      <c r="U221" s="15">
        <v>-0.58477542428629503</v>
      </c>
      <c r="V221" s="15">
        <v>0.52276453181248905</v>
      </c>
      <c r="W221" s="15">
        <v>0.68827507003461796</v>
      </c>
      <c r="X221" s="15">
        <v>1.0234745709992701</v>
      </c>
      <c r="Y221" s="15">
        <v>1.2965861723474501</v>
      </c>
      <c r="Z221" s="15">
        <v>0.85613283150799901</v>
      </c>
      <c r="AA221" s="15">
        <v>5.5019785044118799E-5</v>
      </c>
      <c r="AB221" s="15">
        <v>1.2693679755010201</v>
      </c>
      <c r="AC221" s="15">
        <v>3.1154413025016902E-4</v>
      </c>
      <c r="AD221" s="15">
        <v>0.66720478894987101</v>
      </c>
      <c r="AE221" s="15">
        <v>-0.29870651510132401</v>
      </c>
      <c r="AF221" s="15">
        <v>0.85966617131187095</v>
      </c>
      <c r="AG221" t="s">
        <v>24</v>
      </c>
      <c r="AH221" t="s">
        <v>415</v>
      </c>
    </row>
    <row r="222" spans="1:34" x14ac:dyDescent="0.2">
      <c r="A222">
        <v>12917</v>
      </c>
      <c r="B222" t="s">
        <v>185</v>
      </c>
      <c r="C222" t="s">
        <v>186</v>
      </c>
      <c r="D222" s="15">
        <v>0.47315601099742199</v>
      </c>
      <c r="E222" s="15">
        <v>0.99999998628728903</v>
      </c>
      <c r="F222" s="15">
        <v>0.97746645315374903</v>
      </c>
      <c r="G222" s="15">
        <v>0.99790242782420702</v>
      </c>
      <c r="H222">
        <v>35</v>
      </c>
      <c r="I222">
        <v>6</v>
      </c>
      <c r="J222" s="15">
        <v>0.94351777631270894</v>
      </c>
      <c r="K222" s="15">
        <v>7.6664203318788504E-7</v>
      </c>
      <c r="L222" s="15">
        <v>0.26937163747217202</v>
      </c>
      <c r="M222" s="15">
        <v>0.94654440373517701</v>
      </c>
      <c r="N222" s="15">
        <v>3.8076554314998301E-6</v>
      </c>
      <c r="O222" s="15">
        <v>0.58571637639527896</v>
      </c>
      <c r="P222" s="15">
        <v>0.93991639923947801</v>
      </c>
      <c r="Q222" s="15">
        <v>-3.3214095006876797E-2</v>
      </c>
      <c r="R222" s="15">
        <v>0.474460623552873</v>
      </c>
      <c r="S222" s="15">
        <v>-0.32960464264700301</v>
      </c>
      <c r="T222" s="15">
        <v>0.45155265987544302</v>
      </c>
      <c r="U222" s="15">
        <v>0.365761728343373</v>
      </c>
      <c r="V222" s="15">
        <v>0.92282243215127802</v>
      </c>
      <c r="W222" s="15">
        <v>0.72922743814900304</v>
      </c>
      <c r="X222" s="15">
        <v>0.97279857381896495</v>
      </c>
      <c r="Y222" s="15">
        <v>0.85060497120609102</v>
      </c>
      <c r="Z222" s="15">
        <v>1.0836158241778699</v>
      </c>
      <c r="AA222" s="15">
        <v>6.4280195568253894E-5</v>
      </c>
      <c r="AB222" s="15">
        <v>1.1968282166181099</v>
      </c>
      <c r="AC222" s="15">
        <v>3.02738985579518E-4</v>
      </c>
      <c r="AD222" s="15">
        <v>7.4651987528681603E-3</v>
      </c>
      <c r="AE222" s="15">
        <v>1.89219458760849</v>
      </c>
      <c r="AF222" s="15">
        <v>9.1330951791477696E-2</v>
      </c>
      <c r="AG222" t="s">
        <v>25</v>
      </c>
      <c r="AH222" t="s">
        <v>411</v>
      </c>
    </row>
    <row r="223" spans="1:34" x14ac:dyDescent="0.2">
      <c r="A223">
        <v>12918</v>
      </c>
      <c r="B223" t="s">
        <v>185</v>
      </c>
      <c r="C223" t="s">
        <v>186</v>
      </c>
      <c r="D223" s="15">
        <v>0.61527745940598999</v>
      </c>
      <c r="E223" s="15">
        <v>0.99999998628728903</v>
      </c>
      <c r="F223" s="15">
        <v>0.824226136812509</v>
      </c>
      <c r="G223" s="15">
        <v>0.99536877779379196</v>
      </c>
      <c r="H223">
        <v>35</v>
      </c>
      <c r="I223">
        <v>6</v>
      </c>
      <c r="J223" s="15">
        <v>0.21830811693983701</v>
      </c>
      <c r="K223" s="15">
        <v>8.3193525013874692E-6</v>
      </c>
      <c r="L223" s="15">
        <v>0.54106450326840305</v>
      </c>
      <c r="M223" s="15">
        <v>0.53121641788693696</v>
      </c>
      <c r="N223" s="15">
        <v>4.4986128340835903E-5</v>
      </c>
      <c r="O223" s="15">
        <v>0.86974443374783394</v>
      </c>
      <c r="P223" s="15">
        <v>0.41563802185388299</v>
      </c>
      <c r="Q223" s="15">
        <v>0.357168015678828</v>
      </c>
      <c r="R223" s="15">
        <v>0.67750669580081302</v>
      </c>
      <c r="S223" s="15">
        <v>0.205722597989555</v>
      </c>
      <c r="T223" s="15">
        <v>0.22842725916439799</v>
      </c>
      <c r="U223" s="15">
        <v>0.60724027230113597</v>
      </c>
      <c r="V223" s="15">
        <v>0.92676982610171499</v>
      </c>
      <c r="W223" s="15">
        <v>0.69479957995837704</v>
      </c>
      <c r="X223" s="15">
        <v>1.15567641102636</v>
      </c>
      <c r="Y223" s="15">
        <v>1.12749001733414</v>
      </c>
      <c r="Z223" s="15">
        <v>1.2046368857007901</v>
      </c>
      <c r="AA223" s="15">
        <v>6.2727076019719204E-5</v>
      </c>
      <c r="AB223" s="15">
        <v>1.15064645421873</v>
      </c>
      <c r="AC223" s="15">
        <v>3.1363538009859598E-4</v>
      </c>
      <c r="AD223" s="15">
        <v>0.14617337308494799</v>
      </c>
      <c r="AE223" s="15">
        <v>1.55216412853032</v>
      </c>
      <c r="AF223" s="15">
        <v>0.595524401634005</v>
      </c>
      <c r="AG223" t="s">
        <v>26</v>
      </c>
      <c r="AH223" t="s">
        <v>411</v>
      </c>
    </row>
    <row r="224" spans="1:34" x14ac:dyDescent="0.2">
      <c r="A224">
        <v>12919</v>
      </c>
      <c r="B224" t="s">
        <v>185</v>
      </c>
      <c r="C224" t="s">
        <v>186</v>
      </c>
      <c r="D224" s="15">
        <v>0.49250491509910099</v>
      </c>
      <c r="E224" s="15">
        <v>0.99999998628728903</v>
      </c>
      <c r="F224" s="15">
        <v>0.96265619825270998</v>
      </c>
      <c r="G224" s="15">
        <v>0.99964570214516102</v>
      </c>
      <c r="H224">
        <v>35</v>
      </c>
      <c r="I224">
        <v>6</v>
      </c>
      <c r="J224" s="15">
        <v>0.31633839226057597</v>
      </c>
      <c r="K224" s="15">
        <v>1.3454809631409801E-5</v>
      </c>
      <c r="L224" s="15">
        <v>0.72128778377977598</v>
      </c>
      <c r="M224" s="15">
        <v>0.39048020294664798</v>
      </c>
      <c r="N224" s="15">
        <v>7.33055145435428E-5</v>
      </c>
      <c r="O224" s="15">
        <v>0.79141298498058799</v>
      </c>
      <c r="P224" s="15">
        <v>0.37625885105496099</v>
      </c>
      <c r="Q224" s="15">
        <v>-0.38792980786910503</v>
      </c>
      <c r="R224" s="15">
        <v>0.66713031683274804</v>
      </c>
      <c r="S224" s="15">
        <v>-0.21679203588762799</v>
      </c>
      <c r="T224" s="15">
        <v>0.37261416892327098</v>
      </c>
      <c r="U224" s="15">
        <v>-0.45562322553595302</v>
      </c>
      <c r="V224" s="15">
        <v>0.87838825049645097</v>
      </c>
      <c r="W224" s="15">
        <v>0.47478257007965102</v>
      </c>
      <c r="X224" s="15">
        <v>0.90394852010962601</v>
      </c>
      <c r="Y224" s="15">
        <v>0.92453847688136703</v>
      </c>
      <c r="Z224" s="15">
        <v>0.91210549038039501</v>
      </c>
      <c r="AA224" s="15">
        <v>7.0557219291186903E-5</v>
      </c>
      <c r="AB224" s="15">
        <v>1.2068508003373499</v>
      </c>
      <c r="AC224" s="15">
        <v>3.4595797846001303E-4</v>
      </c>
      <c r="AD224" s="15">
        <v>0.25791037002289002</v>
      </c>
      <c r="AE224" s="15">
        <v>0.96801961068902098</v>
      </c>
      <c r="AF224" s="15">
        <v>0.94767066194457406</v>
      </c>
      <c r="AG224" t="s">
        <v>28</v>
      </c>
      <c r="AH224" t="s">
        <v>411</v>
      </c>
    </row>
    <row r="225" spans="1:34" x14ac:dyDescent="0.2">
      <c r="A225">
        <v>12920</v>
      </c>
      <c r="B225" t="s">
        <v>185</v>
      </c>
      <c r="C225" t="s">
        <v>186</v>
      </c>
      <c r="D225" s="15">
        <v>0.716582042523771</v>
      </c>
      <c r="E225" s="15">
        <v>0.99999998628728903</v>
      </c>
      <c r="F225" s="15">
        <v>0.99332507284693305</v>
      </c>
      <c r="G225" s="15">
        <v>0.96989949427478594</v>
      </c>
      <c r="H225">
        <v>35</v>
      </c>
      <c r="I225">
        <v>6</v>
      </c>
      <c r="J225" s="15">
        <v>0.79007608590233802</v>
      </c>
      <c r="K225" s="15">
        <v>3.7600687485413798E-5</v>
      </c>
      <c r="L225" s="15">
        <v>0.13723709783483401</v>
      </c>
      <c r="M225" s="15">
        <v>0.91196250328557804</v>
      </c>
      <c r="N225" s="15">
        <v>1.88003437427069E-4</v>
      </c>
      <c r="O225" s="15">
        <v>0.52783499167243997</v>
      </c>
      <c r="P225" s="15">
        <v>0.92055275753091503</v>
      </c>
      <c r="Q225" s="15">
        <v>4.3948263423494602E-2</v>
      </c>
      <c r="R225" s="15">
        <v>0.25368987916233499</v>
      </c>
      <c r="S225" s="15">
        <v>0.60768969620117896</v>
      </c>
      <c r="T225" s="15">
        <v>0.415033453408507</v>
      </c>
      <c r="U225" s="15">
        <v>-0.410018339655012</v>
      </c>
      <c r="V225" s="15">
        <v>0.70469410878426497</v>
      </c>
      <c r="W225" s="15">
        <v>0.63100544321542995</v>
      </c>
      <c r="X225" s="15">
        <v>0.97588400966454603</v>
      </c>
      <c r="Y225" s="15">
        <v>1.1392077630065101</v>
      </c>
      <c r="Z225" s="15">
        <v>0.88495308690388397</v>
      </c>
      <c r="AA225" s="15">
        <v>4.6905852436035502E-5</v>
      </c>
      <c r="AB225" s="15">
        <v>1.2807063464904</v>
      </c>
      <c r="AC225" s="15">
        <v>2.41230098242468E-4</v>
      </c>
      <c r="AD225" s="15">
        <v>0.70410112761935295</v>
      </c>
      <c r="AE225" s="15">
        <v>0.26299831063420898</v>
      </c>
      <c r="AF225" s="15">
        <v>0.87285263754465303</v>
      </c>
      <c r="AG225" t="s">
        <v>29</v>
      </c>
      <c r="AH225" t="s">
        <v>411</v>
      </c>
    </row>
    <row r="226" spans="1:34" x14ac:dyDescent="0.2">
      <c r="A226">
        <v>12921</v>
      </c>
      <c r="B226" t="s">
        <v>185</v>
      </c>
      <c r="C226" t="s">
        <v>186</v>
      </c>
      <c r="D226" s="15">
        <v>0.65336130155527805</v>
      </c>
      <c r="E226" s="15">
        <v>0.99999998628728903</v>
      </c>
      <c r="F226" s="15">
        <v>0.990584622722393</v>
      </c>
      <c r="G226" s="15">
        <v>0.991147303561003</v>
      </c>
      <c r="H226">
        <v>35</v>
      </c>
      <c r="I226">
        <v>6</v>
      </c>
      <c r="J226" s="15">
        <v>0.87458301369707203</v>
      </c>
      <c r="K226" s="15">
        <v>1.24659627556973E-6</v>
      </c>
      <c r="L226" s="15">
        <v>0.50073164545623405</v>
      </c>
      <c r="M226" s="15">
        <v>0.95130082191611298</v>
      </c>
      <c r="N226" s="15">
        <v>6.4407474237769501E-6</v>
      </c>
      <c r="O226" s="15">
        <v>0.73285005465368802</v>
      </c>
      <c r="P226" s="15">
        <v>0.99222977646204202</v>
      </c>
      <c r="Q226" s="15">
        <v>-4.2915241472892404E-3</v>
      </c>
      <c r="R226" s="15">
        <v>0.71887623280674096</v>
      </c>
      <c r="S226" s="15">
        <v>-0.16743539878197999</v>
      </c>
      <c r="T226" s="15">
        <v>0.59566924468799798</v>
      </c>
      <c r="U226" s="15">
        <v>0.26324234057325901</v>
      </c>
      <c r="V226" s="15">
        <v>0.88258072146570199</v>
      </c>
      <c r="W226" s="15">
        <v>0.94158675608699505</v>
      </c>
      <c r="X226" s="15">
        <v>0.96428477613469799</v>
      </c>
      <c r="Y226" s="15">
        <v>0.91161094813127497</v>
      </c>
      <c r="Z226" s="15">
        <v>1.02574617892602</v>
      </c>
      <c r="AA226" s="15">
        <v>7.7388087914810101E-5</v>
      </c>
      <c r="AB226" s="15">
        <v>1.2178832176683401</v>
      </c>
      <c r="AC226" s="15">
        <v>3.9703453799772102E-4</v>
      </c>
      <c r="AD226" s="15">
        <v>3.7012246958618199E-3</v>
      </c>
      <c r="AE226" s="15">
        <v>1.64856095702357</v>
      </c>
      <c r="AF226" s="15">
        <v>5.0994651365207297E-2</v>
      </c>
      <c r="AG226" t="s">
        <v>395</v>
      </c>
      <c r="AH226" t="s">
        <v>411</v>
      </c>
    </row>
    <row r="227" spans="1:34" x14ac:dyDescent="0.2">
      <c r="A227">
        <v>12922</v>
      </c>
      <c r="B227" t="s">
        <v>185</v>
      </c>
      <c r="C227" t="s">
        <v>186</v>
      </c>
      <c r="D227" s="15">
        <v>0.69687844333302595</v>
      </c>
      <c r="E227" s="15">
        <v>0.99999998628728903</v>
      </c>
      <c r="F227" s="15">
        <v>0.97167891080163504</v>
      </c>
      <c r="G227" s="15">
        <v>0.99581370252900503</v>
      </c>
      <c r="H227">
        <v>35</v>
      </c>
      <c r="I227">
        <v>6</v>
      </c>
      <c r="J227" s="15">
        <v>1.7723420562321501E-4</v>
      </c>
      <c r="K227" s="15">
        <v>4.0459044812853799E-6</v>
      </c>
      <c r="L227" s="15">
        <v>0.91145608125866195</v>
      </c>
      <c r="M227" s="15">
        <v>1.14754059540454E-3</v>
      </c>
      <c r="N227" s="15">
        <v>1.84023397374593E-5</v>
      </c>
      <c r="O227" s="15">
        <v>0.97248715412262199</v>
      </c>
      <c r="P227" s="15">
        <v>5.1678516432490497E-3</v>
      </c>
      <c r="Q227" s="15">
        <v>1.17216109168259</v>
      </c>
      <c r="R227" s="15">
        <v>1.0142559497081099E-2</v>
      </c>
      <c r="S227" s="15">
        <v>1.2534481610036099</v>
      </c>
      <c r="T227" s="15">
        <v>1.5980932525173099E-2</v>
      </c>
      <c r="U227" s="15">
        <v>1.18719394252027</v>
      </c>
      <c r="V227" s="15">
        <v>9.75955415099128E-2</v>
      </c>
      <c r="W227" s="15">
        <v>6.3923730100692397E-2</v>
      </c>
      <c r="X227" s="15">
        <v>1.3429629091533299</v>
      </c>
      <c r="Y227" s="15">
        <v>1.4223132263388001</v>
      </c>
      <c r="Z227" s="15">
        <v>1.3206136791874901</v>
      </c>
      <c r="AA227" s="15">
        <v>6.3750365823767794E-5</v>
      </c>
      <c r="AB227" s="15">
        <v>1.1237324018514301</v>
      </c>
      <c r="AC227" s="15">
        <v>2.7967902425910998E-4</v>
      </c>
      <c r="AD227" s="15">
        <v>8.8636641752443596E-2</v>
      </c>
      <c r="AE227" s="15">
        <v>1.05747818336808</v>
      </c>
      <c r="AF227" s="15">
        <v>0.55971272467437605</v>
      </c>
      <c r="AG227" t="s">
        <v>30</v>
      </c>
      <c r="AH227" t="s">
        <v>3</v>
      </c>
    </row>
    <row r="228" spans="1:34" x14ac:dyDescent="0.2">
      <c r="A228">
        <v>12923</v>
      </c>
      <c r="B228" t="s">
        <v>185</v>
      </c>
      <c r="C228" t="s">
        <v>186</v>
      </c>
      <c r="D228" s="15">
        <v>0.55219305532412499</v>
      </c>
      <c r="E228" s="15">
        <v>0.99999998628728903</v>
      </c>
      <c r="F228" s="15">
        <v>0.92513613009067797</v>
      </c>
      <c r="G228" s="15">
        <v>0.977920134149321</v>
      </c>
      <c r="H228">
        <v>35</v>
      </c>
      <c r="I228">
        <v>6</v>
      </c>
      <c r="J228" s="15">
        <v>0.97672820933374205</v>
      </c>
      <c r="K228" s="15">
        <v>9.7729056143923104E-6</v>
      </c>
      <c r="L228" s="15">
        <v>0.48589119453537399</v>
      </c>
      <c r="M228" s="15">
        <v>0.98330302042303697</v>
      </c>
      <c r="N228" s="15">
        <v>4.8864528071961503E-5</v>
      </c>
      <c r="O228" s="15">
        <v>0.93749534041529503</v>
      </c>
      <c r="P228" s="15">
        <v>0.88994805439710301</v>
      </c>
      <c r="Q228" s="15">
        <v>-6.0967607756771902E-2</v>
      </c>
      <c r="R228" s="15">
        <v>0.64882354250031005</v>
      </c>
      <c r="S228" s="15">
        <v>0.22701121636851501</v>
      </c>
      <c r="T228" s="15">
        <v>0.63841996320509098</v>
      </c>
      <c r="U228" s="15">
        <v>-0.24074398179319201</v>
      </c>
      <c r="V228" s="15">
        <v>0.98558901485900896</v>
      </c>
      <c r="W228" s="15">
        <v>0.89002429358919599</v>
      </c>
      <c r="X228" s="15">
        <v>0.97793845718010297</v>
      </c>
      <c r="Y228" s="15">
        <v>1.0556886963935499</v>
      </c>
      <c r="Z228" s="15">
        <v>0.94754911360027805</v>
      </c>
      <c r="AA228" s="15">
        <v>6.5173810223524605E-5</v>
      </c>
      <c r="AB228" s="15">
        <v>1.26236191770344</v>
      </c>
      <c r="AC228" s="15">
        <v>3.2682722450339902E-4</v>
      </c>
      <c r="AD228" s="15">
        <v>0.200402421785489</v>
      </c>
      <c r="AE228" s="15">
        <v>0.794606719541739</v>
      </c>
      <c r="AF228" s="15">
        <v>0.57200150929160598</v>
      </c>
      <c r="AG228" t="s">
        <v>31</v>
      </c>
      <c r="AH228" t="s">
        <v>411</v>
      </c>
    </row>
    <row r="229" spans="1:34" x14ac:dyDescent="0.2">
      <c r="A229">
        <v>12924</v>
      </c>
      <c r="B229" t="s">
        <v>185</v>
      </c>
      <c r="C229" t="s">
        <v>186</v>
      </c>
      <c r="D229" s="15">
        <v>0.569159808577684</v>
      </c>
      <c r="E229" s="15">
        <v>0.99999998628728903</v>
      </c>
      <c r="F229" s="15">
        <v>0.990584622722393</v>
      </c>
      <c r="G229" s="15">
        <v>0.991147303561003</v>
      </c>
      <c r="H229">
        <v>35</v>
      </c>
      <c r="I229">
        <v>6</v>
      </c>
      <c r="J229" s="15">
        <v>0.74882876229696704</v>
      </c>
      <c r="K229" s="15">
        <v>1.2465962755697099E-6</v>
      </c>
      <c r="L229" s="15">
        <v>0.462199822394745</v>
      </c>
      <c r="M229" s="15">
        <v>0.86345498885056204</v>
      </c>
      <c r="N229" s="15">
        <v>1.11414542129043E-5</v>
      </c>
      <c r="O229" s="15">
        <v>0.79359206776050595</v>
      </c>
      <c r="P229" s="15">
        <v>0.91383426228056197</v>
      </c>
      <c r="Q229" s="15">
        <v>4.7678190868000001E-2</v>
      </c>
      <c r="R229" s="15">
        <v>0.77161397871072701</v>
      </c>
      <c r="S229" s="15">
        <v>-0.13510913870892499</v>
      </c>
      <c r="T229" s="15">
        <v>0.49922199089333502</v>
      </c>
      <c r="U229" s="15">
        <v>0.33446058771690002</v>
      </c>
      <c r="V229" s="15">
        <v>0.91950665796361597</v>
      </c>
      <c r="W229" s="15">
        <v>0.84986600830651104</v>
      </c>
      <c r="X229" s="15">
        <v>1.01250913577637</v>
      </c>
      <c r="Y229" s="15">
        <v>0.92160208768696605</v>
      </c>
      <c r="Z229" s="15">
        <v>1.1022083562796501</v>
      </c>
      <c r="AA229" s="15">
        <v>7.8653120422757304E-5</v>
      </c>
      <c r="AB229" s="15">
        <v>1.21327578483971</v>
      </c>
      <c r="AC229" s="15">
        <v>6.4657228095645904E-4</v>
      </c>
      <c r="AD229" s="15">
        <v>3.7359779211020099E-3</v>
      </c>
      <c r="AE229" s="15">
        <v>1.6828455112655401</v>
      </c>
      <c r="AF229" s="15">
        <v>0.13003129262854199</v>
      </c>
      <c r="AG229" t="s">
        <v>34</v>
      </c>
      <c r="AH229" t="s">
        <v>411</v>
      </c>
    </row>
    <row r="230" spans="1:34" x14ac:dyDescent="0.2">
      <c r="A230">
        <v>51</v>
      </c>
      <c r="B230" t="s">
        <v>189</v>
      </c>
      <c r="C230" t="s">
        <v>190</v>
      </c>
      <c r="D230" s="15">
        <v>3.6693212351406698E-7</v>
      </c>
      <c r="E230" s="15">
        <v>0.99999998873221896</v>
      </c>
      <c r="F230" s="15">
        <v>0.44642788296137498</v>
      </c>
      <c r="G230" s="15">
        <v>0.95063247699662501</v>
      </c>
      <c r="H230">
        <v>40</v>
      </c>
      <c r="I230">
        <v>6</v>
      </c>
      <c r="J230" s="15">
        <v>0.22087023901619299</v>
      </c>
      <c r="K230" s="15">
        <v>0.17165677770580701</v>
      </c>
      <c r="L230" s="15">
        <v>0.28638151206824802</v>
      </c>
      <c r="M230" s="15">
        <v>0.58676512730806196</v>
      </c>
      <c r="N230" s="15">
        <v>0.38861187175064599</v>
      </c>
      <c r="O230" s="15">
        <v>0.77928262714617003</v>
      </c>
      <c r="P230" s="15">
        <v>0.23383274121470601</v>
      </c>
      <c r="Q230" s="15">
        <v>0.51543971667063604</v>
      </c>
      <c r="R230" s="15">
        <v>0.100036477130462</v>
      </c>
      <c r="S230" s="15">
        <v>0.75632937362609698</v>
      </c>
      <c r="T230" s="15">
        <v>0.71086427550572795</v>
      </c>
      <c r="U230" s="15">
        <v>0.27455005971517799</v>
      </c>
      <c r="V230" s="15">
        <v>0.52599825071823603</v>
      </c>
      <c r="W230" s="15">
        <v>0.91236910950735095</v>
      </c>
      <c r="X230" s="15">
        <v>1.1863163797937999</v>
      </c>
      <c r="Y230" s="15">
        <v>1.4078565779066701</v>
      </c>
      <c r="Z230" s="15">
        <v>0.97271648873072403</v>
      </c>
      <c r="AA230" s="15">
        <v>0.30473533037512701</v>
      </c>
      <c r="AB230" s="15">
        <v>-0.32403046421572401</v>
      </c>
      <c r="AC230" s="15">
        <v>0.70626598167685295</v>
      </c>
      <c r="AD230" s="15">
        <v>0.31600689698451701</v>
      </c>
      <c r="AE230" s="15">
        <v>-0.80580977812664301</v>
      </c>
      <c r="AF230" s="15">
        <v>0.61426176360455798</v>
      </c>
      <c r="AG230" t="s">
        <v>6</v>
      </c>
      <c r="AH230" t="s">
        <v>411</v>
      </c>
    </row>
    <row r="231" spans="1:34" x14ac:dyDescent="0.2">
      <c r="A231">
        <v>511</v>
      </c>
      <c r="B231" t="s">
        <v>189</v>
      </c>
      <c r="C231" t="s">
        <v>190</v>
      </c>
      <c r="D231" s="15">
        <v>1.8945430223709901E-7</v>
      </c>
      <c r="E231" s="15">
        <v>0.99999998437179505</v>
      </c>
      <c r="F231" s="15">
        <v>0.620211763390763</v>
      </c>
      <c r="G231" s="15">
        <v>0.94879985561525004</v>
      </c>
      <c r="H231">
        <v>40</v>
      </c>
      <c r="I231">
        <v>6</v>
      </c>
      <c r="J231" s="15">
        <v>9.4857394229883998E-2</v>
      </c>
      <c r="K231" s="15">
        <v>0.108264686174184</v>
      </c>
      <c r="L231" s="15">
        <v>0.18153157996407501</v>
      </c>
      <c r="M231" s="15">
        <v>0.36612361900125601</v>
      </c>
      <c r="N231" s="15">
        <v>0.312764648947644</v>
      </c>
      <c r="O231" s="15">
        <v>0.86020952956229702</v>
      </c>
      <c r="P231" s="15">
        <v>0.52652392570562301</v>
      </c>
      <c r="Q231" s="15">
        <v>0.275787977773222</v>
      </c>
      <c r="R231" s="15">
        <v>0.210744291991702</v>
      </c>
      <c r="S231" s="15">
        <v>-0.57734857864103095</v>
      </c>
      <c r="T231" s="15">
        <v>0.12886157589553701</v>
      </c>
      <c r="U231" s="15">
        <v>1.1289245341874801</v>
      </c>
      <c r="V231" s="15">
        <v>0.84628323558896201</v>
      </c>
      <c r="W231" s="15">
        <v>0.67215269982351999</v>
      </c>
      <c r="X231" s="15">
        <v>1.09601253900464</v>
      </c>
      <c r="Y231" s="15">
        <v>0.82959838298620303</v>
      </c>
      <c r="Z231" s="15">
        <v>1.3528780432695</v>
      </c>
      <c r="AA231" s="15">
        <v>0.28797294318079703</v>
      </c>
      <c r="AB231" s="15">
        <v>-0.33671265413726498</v>
      </c>
      <c r="AC231" s="15">
        <v>0.67643653686812599</v>
      </c>
      <c r="AD231" s="15">
        <v>6.6690349892326001E-2</v>
      </c>
      <c r="AE231" s="15">
        <v>1.36956045869124</v>
      </c>
      <c r="AF231" s="15">
        <v>0.43209592662041502</v>
      </c>
      <c r="AG231" t="s">
        <v>7</v>
      </c>
      <c r="AH231" t="s">
        <v>411</v>
      </c>
    </row>
    <row r="232" spans="1:34" x14ac:dyDescent="0.2">
      <c r="A232">
        <v>512</v>
      </c>
      <c r="B232" t="s">
        <v>189</v>
      </c>
      <c r="C232" t="s">
        <v>190</v>
      </c>
      <c r="D232" s="15">
        <v>5.2246163368030302E-8</v>
      </c>
      <c r="E232" s="15">
        <v>0.99999998873221896</v>
      </c>
      <c r="F232" s="15">
        <v>0.96075723761924503</v>
      </c>
      <c r="G232" s="15">
        <v>0.98906973648547003</v>
      </c>
      <c r="H232">
        <v>40</v>
      </c>
      <c r="I232">
        <v>6</v>
      </c>
      <c r="J232" s="15">
        <v>0.58104720959088896</v>
      </c>
      <c r="K232" s="15">
        <v>0.65367799926329195</v>
      </c>
      <c r="L232" s="15">
        <v>0.30374847514199999</v>
      </c>
      <c r="M232" s="15">
        <v>0.74706069804542796</v>
      </c>
      <c r="N232" s="15">
        <v>0.84619960178604303</v>
      </c>
      <c r="O232" s="15">
        <v>0.61510121424769304</v>
      </c>
      <c r="P232" s="15">
        <v>0.59149587498817702</v>
      </c>
      <c r="Q232" s="15">
        <v>-0.23385909326954299</v>
      </c>
      <c r="R232" s="15">
        <v>5.53652546922258E-2</v>
      </c>
      <c r="S232" s="15">
        <v>-0.96785018493529695</v>
      </c>
      <c r="T232" s="15">
        <v>0.48791357463691598</v>
      </c>
      <c r="U232" s="15">
        <v>0.50013199839620903</v>
      </c>
      <c r="V232" s="15">
        <v>0.21905383378228499</v>
      </c>
      <c r="W232" s="15">
        <v>0.79496263453773297</v>
      </c>
      <c r="X232" s="15">
        <v>0.876292365874351</v>
      </c>
      <c r="Y232" s="15">
        <v>0.73761607639804305</v>
      </c>
      <c r="Z232" s="15">
        <v>1.0099983053719701</v>
      </c>
      <c r="AA232" s="15">
        <v>0.31041951643947402</v>
      </c>
      <c r="AB232" s="15">
        <v>-0.31961038828926902</v>
      </c>
      <c r="AC232" s="15">
        <v>0.64637974715321</v>
      </c>
      <c r="AD232" s="15">
        <v>0.192601146021467</v>
      </c>
      <c r="AE232" s="15">
        <v>1.1483717950422401</v>
      </c>
      <c r="AF232" s="15">
        <v>0.577696261287029</v>
      </c>
      <c r="AG232" t="s">
        <v>9</v>
      </c>
      <c r="AH232" t="s">
        <v>411</v>
      </c>
    </row>
    <row r="233" spans="1:34" x14ac:dyDescent="0.2">
      <c r="A233">
        <v>513</v>
      </c>
      <c r="B233" t="s">
        <v>189</v>
      </c>
      <c r="C233" t="s">
        <v>190</v>
      </c>
      <c r="D233" s="15">
        <v>5.7737496098096701E-8</v>
      </c>
      <c r="E233" s="15">
        <v>0.99999998873221896</v>
      </c>
      <c r="F233" s="15">
        <v>0.61082838535721995</v>
      </c>
      <c r="G233" s="15">
        <v>0.96881227707920803</v>
      </c>
      <c r="H233">
        <v>40</v>
      </c>
      <c r="I233">
        <v>6</v>
      </c>
      <c r="J233" s="15">
        <v>0.67642509529357198</v>
      </c>
      <c r="K233" s="15">
        <v>0.20305285897398601</v>
      </c>
      <c r="L233" s="15">
        <v>0.60850419924118304</v>
      </c>
      <c r="M233" s="15">
        <v>0.82317288460081395</v>
      </c>
      <c r="N233" s="15">
        <v>0.43230360141952601</v>
      </c>
      <c r="O233" s="15">
        <v>0.86217481524338602</v>
      </c>
      <c r="P233" s="15">
        <v>0.68484464467136996</v>
      </c>
      <c r="Q233" s="15">
        <v>0.176983494219631</v>
      </c>
      <c r="R233" s="15">
        <v>0.60452025022921096</v>
      </c>
      <c r="S233" s="15">
        <v>0.247777305270974</v>
      </c>
      <c r="T233" s="15">
        <v>0.88611309711447095</v>
      </c>
      <c r="U233" s="15">
        <v>0.106189683168288</v>
      </c>
      <c r="V233" s="15">
        <v>0.87632005265784796</v>
      </c>
      <c r="W233" s="15">
        <v>0.93646043217779296</v>
      </c>
      <c r="X233" s="15">
        <v>0.95365457342938897</v>
      </c>
      <c r="Y233" s="15">
        <v>1.0510589682748901</v>
      </c>
      <c r="Z233" s="15">
        <v>0.85974128678755002</v>
      </c>
      <c r="AA233" s="15">
        <v>0.29329649043380501</v>
      </c>
      <c r="AB233" s="15">
        <v>-0.34228237876762901</v>
      </c>
      <c r="AC233" s="15">
        <v>0.61992212750781395</v>
      </c>
      <c r="AD233" s="15">
        <v>0.48292548302156402</v>
      </c>
      <c r="AE233" s="15">
        <v>-0.48387000087031601</v>
      </c>
      <c r="AF233" s="15">
        <v>0.87169058912158504</v>
      </c>
      <c r="AG233" t="s">
        <v>10</v>
      </c>
      <c r="AH233" t="s">
        <v>411</v>
      </c>
    </row>
    <row r="234" spans="1:34" x14ac:dyDescent="0.2">
      <c r="A234">
        <v>514</v>
      </c>
      <c r="B234" t="s">
        <v>189</v>
      </c>
      <c r="C234" t="s">
        <v>190</v>
      </c>
      <c r="D234" s="15">
        <v>1.9928427368164001E-7</v>
      </c>
      <c r="E234" s="15">
        <v>0.99999998873221896</v>
      </c>
      <c r="F234" s="15">
        <v>0.37458662976301499</v>
      </c>
      <c r="G234" s="15">
        <v>0.93053886286515597</v>
      </c>
      <c r="H234">
        <v>40</v>
      </c>
      <c r="I234">
        <v>6</v>
      </c>
      <c r="J234" s="15">
        <v>8.3044838452535893E-2</v>
      </c>
      <c r="K234" s="15">
        <v>0.30948425552315201</v>
      </c>
      <c r="L234" s="15">
        <v>0.247000330688259</v>
      </c>
      <c r="M234" s="15">
        <v>0.15931050641915001</v>
      </c>
      <c r="N234" s="15">
        <v>0.55945230806108204</v>
      </c>
      <c r="O234" s="15">
        <v>0.53509775994598896</v>
      </c>
      <c r="P234" s="15">
        <v>9.1865874613436996E-2</v>
      </c>
      <c r="Q234" s="15">
        <v>0.72387733095949502</v>
      </c>
      <c r="R234" s="15">
        <v>0.157670387249398</v>
      </c>
      <c r="S234" s="15">
        <v>0.653891868890493</v>
      </c>
      <c r="T234" s="15">
        <v>0.28442921291554502</v>
      </c>
      <c r="U234" s="15">
        <v>0.79386279302849905</v>
      </c>
      <c r="V234" s="15">
        <v>0.42004803126977602</v>
      </c>
      <c r="W234" s="15">
        <v>0.52424207870708395</v>
      </c>
      <c r="X234" s="15">
        <v>1.26166544440131</v>
      </c>
      <c r="Y234" s="15">
        <v>1.2238919647303499</v>
      </c>
      <c r="Z234" s="15">
        <v>1.2980850703270601</v>
      </c>
      <c r="AA234" s="15">
        <v>0.332513185877364</v>
      </c>
      <c r="AB234" s="15">
        <v>-0.307202335719721</v>
      </c>
      <c r="AC234" s="15">
        <v>0.65779782423565503</v>
      </c>
      <c r="AD234" s="15">
        <v>0.80054074637929895</v>
      </c>
      <c r="AE234" s="15">
        <v>-0.167231411581717</v>
      </c>
      <c r="AF234" s="15">
        <v>0.93981892657126798</v>
      </c>
      <c r="AG234" t="s">
        <v>12</v>
      </c>
      <c r="AH234" t="s">
        <v>411</v>
      </c>
    </row>
    <row r="235" spans="1:34" x14ac:dyDescent="0.2">
      <c r="A235">
        <v>515</v>
      </c>
      <c r="B235" t="s">
        <v>189</v>
      </c>
      <c r="C235" t="s">
        <v>190</v>
      </c>
      <c r="D235" s="15">
        <v>6.6124308436641205E-8</v>
      </c>
      <c r="E235" s="15">
        <v>0.99999998873221896</v>
      </c>
      <c r="F235" s="15">
        <v>0.91841717091456898</v>
      </c>
      <c r="G235" s="15">
        <v>0.95314729688595701</v>
      </c>
      <c r="H235">
        <v>40</v>
      </c>
      <c r="I235">
        <v>6</v>
      </c>
      <c r="J235" s="15">
        <v>0.101250536495683</v>
      </c>
      <c r="K235" s="15">
        <v>0.165050841794255</v>
      </c>
      <c r="L235" s="15">
        <v>9.4912684831778601E-2</v>
      </c>
      <c r="M235" s="15">
        <v>0.38609845394432601</v>
      </c>
      <c r="N235" s="15">
        <v>0.37794250729698903</v>
      </c>
      <c r="O235" s="15">
        <v>0.404933911452872</v>
      </c>
      <c r="P235" s="15">
        <v>0.110989143079698</v>
      </c>
      <c r="Q235" s="15">
        <v>-0.68559931945242303</v>
      </c>
      <c r="R235" s="15">
        <v>0.71838312278194905</v>
      </c>
      <c r="S235" s="15">
        <v>-0.1739949699999</v>
      </c>
      <c r="T235" s="15">
        <v>9.2288136100115603E-2</v>
      </c>
      <c r="U235" s="15">
        <v>-1.1972036689049499</v>
      </c>
      <c r="V235" s="15">
        <v>0.89235164574620995</v>
      </c>
      <c r="W235" s="15">
        <v>0.54617230386729798</v>
      </c>
      <c r="X235" s="15">
        <v>0.793178321326374</v>
      </c>
      <c r="Y235" s="15">
        <v>0.94560154670884899</v>
      </c>
      <c r="Z235" s="15">
        <v>0.64621815511495195</v>
      </c>
      <c r="AA235" s="15">
        <v>0.37845327544139901</v>
      </c>
      <c r="AB235" s="15">
        <v>-0.25933646258939502</v>
      </c>
      <c r="AC235" s="15">
        <v>0.74088567253249604</v>
      </c>
      <c r="AD235" s="15">
        <v>0.25028223543204398</v>
      </c>
      <c r="AE235" s="15">
        <v>-1.2825451614944401</v>
      </c>
      <c r="AF235" s="15">
        <v>0.56948276757726002</v>
      </c>
      <c r="AG235" t="s">
        <v>13</v>
      </c>
      <c r="AH235" t="s">
        <v>411</v>
      </c>
    </row>
    <row r="236" spans="1:34" x14ac:dyDescent="0.2">
      <c r="A236">
        <v>516</v>
      </c>
      <c r="B236" t="s">
        <v>189</v>
      </c>
      <c r="C236" t="s">
        <v>190</v>
      </c>
      <c r="D236" s="15">
        <v>2.2505933044258601E-8</v>
      </c>
      <c r="E236" s="15">
        <v>0.99999992206620303</v>
      </c>
      <c r="F236" s="15">
        <v>0.43345238802803998</v>
      </c>
      <c r="G236" s="15">
        <v>0.895820253930116</v>
      </c>
      <c r="H236">
        <v>40</v>
      </c>
      <c r="I236">
        <v>6</v>
      </c>
      <c r="J236" s="15">
        <v>2.66894281714566E-2</v>
      </c>
      <c r="K236" s="15">
        <v>0.144382934934639</v>
      </c>
      <c r="L236" s="15">
        <v>4.8824212071589199E-2</v>
      </c>
      <c r="M236" s="15">
        <v>0.101800022281462</v>
      </c>
      <c r="N236" s="15">
        <v>0.33284015321157001</v>
      </c>
      <c r="O236" s="15">
        <v>0.65060535457247903</v>
      </c>
      <c r="P236" s="15">
        <v>3.1149930186853698E-2</v>
      </c>
      <c r="Q236" s="15">
        <v>-0.91560817114430204</v>
      </c>
      <c r="R236" s="15">
        <v>0.16501730673010101</v>
      </c>
      <c r="S236" s="15">
        <v>-0.61803954844648401</v>
      </c>
      <c r="T236" s="15">
        <v>9.4520833209493796E-2</v>
      </c>
      <c r="U236" s="15">
        <v>-1.2131767938421201</v>
      </c>
      <c r="V236" s="15">
        <v>0.48457463087410502</v>
      </c>
      <c r="W236" s="15">
        <v>0.51430453363989304</v>
      </c>
      <c r="X236" s="15">
        <v>0.70028615389039905</v>
      </c>
      <c r="Y236" s="15">
        <v>0.78097079415297199</v>
      </c>
      <c r="Z236" s="15">
        <v>0.62249336270688604</v>
      </c>
      <c r="AA236" s="15">
        <v>0.27488702350838301</v>
      </c>
      <c r="AB236" s="15">
        <v>-0.334701052196899</v>
      </c>
      <c r="AC236" s="15">
        <v>0.58769229300165904</v>
      </c>
      <c r="AD236" s="15">
        <v>0.157626426139093</v>
      </c>
      <c r="AE236" s="15">
        <v>-0.929838297592538</v>
      </c>
      <c r="AF236" s="15">
        <v>0.62686063400568104</v>
      </c>
      <c r="AG236" t="s">
        <v>14</v>
      </c>
      <c r="AH236" t="s">
        <v>263</v>
      </c>
    </row>
    <row r="237" spans="1:34" x14ac:dyDescent="0.2">
      <c r="A237">
        <v>517</v>
      </c>
      <c r="B237" t="s">
        <v>189</v>
      </c>
      <c r="C237" t="s">
        <v>190</v>
      </c>
      <c r="D237" s="15">
        <v>1.07643576054724E-7</v>
      </c>
      <c r="E237" s="15">
        <v>0.99999998873221896</v>
      </c>
      <c r="F237" s="15">
        <v>0.94618515119787505</v>
      </c>
      <c r="G237" s="15">
        <v>0.99443897358115096</v>
      </c>
      <c r="H237">
        <v>40</v>
      </c>
      <c r="I237">
        <v>6</v>
      </c>
      <c r="J237" s="15">
        <v>0.43368098750782302</v>
      </c>
      <c r="K237" s="15">
        <v>0.56576531544199604</v>
      </c>
      <c r="L237" s="15">
        <v>0.39176320855945401</v>
      </c>
      <c r="M237" s="15">
        <v>0.59160861041832602</v>
      </c>
      <c r="N237" s="15">
        <v>0.77111717067649899</v>
      </c>
      <c r="O237" s="15">
        <v>0.62550652622442304</v>
      </c>
      <c r="P237" s="15">
        <v>0.44643826071396803</v>
      </c>
      <c r="Q237" s="15">
        <v>0.33121720054249099</v>
      </c>
      <c r="R237" s="15">
        <v>0.62320952756794601</v>
      </c>
      <c r="S237" s="15">
        <v>-0.26393593374253099</v>
      </c>
      <c r="T237" s="15">
        <v>0.18613858736629199</v>
      </c>
      <c r="U237" s="15">
        <v>0.92637033482751296</v>
      </c>
      <c r="V237" s="15">
        <v>0.813266333847532</v>
      </c>
      <c r="W237" s="15">
        <v>0.57082500125662905</v>
      </c>
      <c r="X237" s="15">
        <v>1.23952087197849</v>
      </c>
      <c r="Y237" s="15">
        <v>1.30650027829042</v>
      </c>
      <c r="Z237" s="15">
        <v>1.1749421002089999</v>
      </c>
      <c r="AA237" s="15">
        <v>0.291720819803863</v>
      </c>
      <c r="AB237" s="15">
        <v>-0.31915968257206301</v>
      </c>
      <c r="AC237" s="15">
        <v>0.65832730697448405</v>
      </c>
      <c r="AD237" s="15">
        <v>0.45458802352494099</v>
      </c>
      <c r="AE237" s="15">
        <v>0.871146585997981</v>
      </c>
      <c r="AF237" s="15">
        <v>0.59388256430322395</v>
      </c>
      <c r="AG237" t="s">
        <v>15</v>
      </c>
      <c r="AH237" t="s">
        <v>411</v>
      </c>
    </row>
    <row r="238" spans="1:34" x14ac:dyDescent="0.2">
      <c r="A238">
        <v>518</v>
      </c>
      <c r="B238" t="s">
        <v>189</v>
      </c>
      <c r="C238" t="s">
        <v>190</v>
      </c>
      <c r="D238" s="15">
        <v>6.20670271843023E-8</v>
      </c>
      <c r="E238" s="15">
        <v>0.99999998873221896</v>
      </c>
      <c r="F238" s="15">
        <v>0.90926338963519604</v>
      </c>
      <c r="G238" s="15">
        <v>0.96340491848555898</v>
      </c>
      <c r="H238">
        <v>40</v>
      </c>
      <c r="I238">
        <v>6</v>
      </c>
      <c r="J238" s="15">
        <v>0.20176178346631099</v>
      </c>
      <c r="K238" s="15">
        <v>0.20926161918827699</v>
      </c>
      <c r="L238" s="15">
        <v>0.32407182073063301</v>
      </c>
      <c r="M238" s="15">
        <v>0.58882056695566298</v>
      </c>
      <c r="N238" s="15">
        <v>0.48356401190804599</v>
      </c>
      <c r="O238" s="15">
        <v>0.82267678224471197</v>
      </c>
      <c r="P238" s="15">
        <v>0.21444439358174799</v>
      </c>
      <c r="Q238" s="15">
        <v>-0.53709293694371496</v>
      </c>
      <c r="R238" s="15">
        <v>0.47725727889160002</v>
      </c>
      <c r="S238" s="15">
        <v>-0.34929364750477798</v>
      </c>
      <c r="T238" s="15">
        <v>0.31645306641041898</v>
      </c>
      <c r="U238" s="15">
        <v>-0.72489222638265305</v>
      </c>
      <c r="V238" s="15">
        <v>0.79963988003029796</v>
      </c>
      <c r="W238" s="15">
        <v>0.773049633659738</v>
      </c>
      <c r="X238" s="15">
        <v>0.82538860848683604</v>
      </c>
      <c r="Y238" s="15">
        <v>0.91982306588159501</v>
      </c>
      <c r="Z238" s="15">
        <v>0.73433881263062795</v>
      </c>
      <c r="AA238" s="15">
        <v>0.31552797593266002</v>
      </c>
      <c r="AB238" s="15">
        <v>-0.30693939482548799</v>
      </c>
      <c r="AC238" s="15">
        <v>0.69947319946275399</v>
      </c>
      <c r="AD238" s="15">
        <v>0.514960041070889</v>
      </c>
      <c r="AE238" s="15">
        <v>-0.682537973703364</v>
      </c>
      <c r="AF238" s="15">
        <v>0.88309866355956301</v>
      </c>
      <c r="AG238" t="s">
        <v>16</v>
      </c>
      <c r="AH238" t="s">
        <v>411</v>
      </c>
    </row>
    <row r="239" spans="1:34" x14ac:dyDescent="0.2">
      <c r="A239">
        <v>519</v>
      </c>
      <c r="B239" t="s">
        <v>189</v>
      </c>
      <c r="C239" t="s">
        <v>190</v>
      </c>
      <c r="D239" s="15">
        <v>6.6177269165147397E-8</v>
      </c>
      <c r="E239" s="15">
        <v>0.99999998873221896</v>
      </c>
      <c r="F239" s="15">
        <v>0.30587864835263601</v>
      </c>
      <c r="G239" s="15">
        <v>0.94466841501671694</v>
      </c>
      <c r="H239">
        <v>40</v>
      </c>
      <c r="I239">
        <v>6</v>
      </c>
      <c r="J239" s="15">
        <v>0.51151769613242604</v>
      </c>
      <c r="K239" s="15">
        <v>0.42314462981804801</v>
      </c>
      <c r="L239" s="15">
        <v>0.59330642526004196</v>
      </c>
      <c r="M239" s="15">
        <v>0.64029138187205803</v>
      </c>
      <c r="N239" s="15">
        <v>0.67427008437389102</v>
      </c>
      <c r="O239" s="15">
        <v>0.88475838110234895</v>
      </c>
      <c r="P239" s="15">
        <v>0.52320549600731903</v>
      </c>
      <c r="Q239" s="15">
        <v>0.278003203271939</v>
      </c>
      <c r="R239" s="15">
        <v>0.83856839697201102</v>
      </c>
      <c r="S239" s="15">
        <v>-0.100643148396101</v>
      </c>
      <c r="T239" s="15">
        <v>0.37252871028892098</v>
      </c>
      <c r="U239" s="15">
        <v>0.65664955493998101</v>
      </c>
      <c r="V239" s="15">
        <v>0.96220348114096099</v>
      </c>
      <c r="W239" s="15">
        <v>0.57420831808177897</v>
      </c>
      <c r="X239" s="15">
        <v>0.97551155400255996</v>
      </c>
      <c r="Y239" s="15">
        <v>0.95146029235140805</v>
      </c>
      <c r="Z239" s="15">
        <v>0.99870078517765404</v>
      </c>
      <c r="AA239" s="15">
        <v>0.31668267596812599</v>
      </c>
      <c r="AB239" s="15">
        <v>-0.32698630028188402</v>
      </c>
      <c r="AC239" s="15">
        <v>0.605644431457937</v>
      </c>
      <c r="AD239" s="15">
        <v>0.50031360819652004</v>
      </c>
      <c r="AE239" s="15">
        <v>0.43030640305419798</v>
      </c>
      <c r="AF239" s="15">
        <v>0.94168296080738001</v>
      </c>
      <c r="AG239" t="s">
        <v>17</v>
      </c>
      <c r="AH239" t="s">
        <v>411</v>
      </c>
    </row>
    <row r="240" spans="1:34" x14ac:dyDescent="0.2">
      <c r="A240">
        <v>5110</v>
      </c>
      <c r="B240" t="s">
        <v>189</v>
      </c>
      <c r="C240" t="s">
        <v>190</v>
      </c>
      <c r="D240" s="15">
        <v>2.1169191836620999E-7</v>
      </c>
      <c r="E240" s="15">
        <v>0.99999998873221896</v>
      </c>
      <c r="F240" s="15">
        <v>0.48347474518587502</v>
      </c>
      <c r="G240" s="15">
        <v>0.92350935427787195</v>
      </c>
      <c r="H240">
        <v>40</v>
      </c>
      <c r="I240">
        <v>6</v>
      </c>
      <c r="J240" s="15">
        <v>7.4394814031587098E-2</v>
      </c>
      <c r="K240" s="15">
        <v>0.51597046342991504</v>
      </c>
      <c r="L240" s="15">
        <v>0.17388954816157501</v>
      </c>
      <c r="M240" s="15">
        <v>0.25441283231249301</v>
      </c>
      <c r="N240" s="15">
        <v>0.68014288361216102</v>
      </c>
      <c r="O240" s="15">
        <v>0.66574772547536099</v>
      </c>
      <c r="P240" s="15">
        <v>8.2717428820921604E-2</v>
      </c>
      <c r="Q240" s="15">
        <v>0.74441485876528901</v>
      </c>
      <c r="R240" s="15">
        <v>0.54281380899973697</v>
      </c>
      <c r="S240" s="15">
        <v>0.27620736401965001</v>
      </c>
      <c r="T240" s="15">
        <v>0.10399848635457901</v>
      </c>
      <c r="U240" s="15">
        <v>1.21262235351093</v>
      </c>
      <c r="V240" s="15">
        <v>0.881718364989725</v>
      </c>
      <c r="W240" s="15">
        <v>0.41868583195491099</v>
      </c>
      <c r="X240" s="15">
        <v>1.3099808751419999</v>
      </c>
      <c r="Y240" s="15">
        <v>1.04520022263233</v>
      </c>
      <c r="Z240" s="15">
        <v>1.5652714229226701</v>
      </c>
      <c r="AA240" s="15">
        <v>0.32966779032318</v>
      </c>
      <c r="AB240" s="15">
        <v>-0.30743248989861999</v>
      </c>
      <c r="AC240" s="15">
        <v>0.632239597880072</v>
      </c>
      <c r="AD240" s="15">
        <v>0.33482850028146899</v>
      </c>
      <c r="AE240" s="15">
        <v>0.62898249959265995</v>
      </c>
      <c r="AF240" s="15">
        <v>0.64879616731081002</v>
      </c>
      <c r="AG240" t="s">
        <v>18</v>
      </c>
      <c r="AH240" t="s">
        <v>411</v>
      </c>
    </row>
    <row r="241" spans="1:34" x14ac:dyDescent="0.2">
      <c r="A241">
        <v>5111</v>
      </c>
      <c r="B241" t="s">
        <v>189</v>
      </c>
      <c r="C241" t="s">
        <v>190</v>
      </c>
      <c r="D241" s="15">
        <v>3.0805566024134197E-8</v>
      </c>
      <c r="E241" s="15">
        <v>0.99999998873221896</v>
      </c>
      <c r="F241" s="15">
        <v>0.56415453921191305</v>
      </c>
      <c r="G241" s="15">
        <v>0.91779927936454397</v>
      </c>
      <c r="H241">
        <v>40</v>
      </c>
      <c r="I241">
        <v>6</v>
      </c>
      <c r="J241" s="15">
        <v>0.151695240765713</v>
      </c>
      <c r="K241" s="15">
        <v>0.25721018452396999</v>
      </c>
      <c r="L241" s="15">
        <v>0.33106661743025201</v>
      </c>
      <c r="M241" s="15">
        <v>0.381766355927045</v>
      </c>
      <c r="N241" s="15">
        <v>0.47364314467218799</v>
      </c>
      <c r="O241" s="15">
        <v>0.66378438872767698</v>
      </c>
      <c r="P241" s="15">
        <v>0.163273769666439</v>
      </c>
      <c r="Q241" s="15">
        <v>-0.60177363816823504</v>
      </c>
      <c r="R241" s="15">
        <v>0.13776379607991901</v>
      </c>
      <c r="S241" s="15">
        <v>-0.66421393185475597</v>
      </c>
      <c r="T241" s="15">
        <v>0.474098365509454</v>
      </c>
      <c r="U241" s="15">
        <v>-0.53933334448171899</v>
      </c>
      <c r="V241" s="15">
        <v>0.59398728211942098</v>
      </c>
      <c r="W241" s="15">
        <v>0.79470993505351095</v>
      </c>
      <c r="X241" s="15">
        <v>0.78081187179155298</v>
      </c>
      <c r="Y241" s="15">
        <v>0.76163693353253104</v>
      </c>
      <c r="Z241" s="15">
        <v>0.79929955374795203</v>
      </c>
      <c r="AA241" s="15">
        <v>0.277198307085397</v>
      </c>
      <c r="AB241" s="15">
        <v>-0.33797735763132097</v>
      </c>
      <c r="AC241" s="15">
        <v>0.554396614170793</v>
      </c>
      <c r="AD241" s="15">
        <v>0.81630895951347804</v>
      </c>
      <c r="AE241" s="15">
        <v>-0.213096770258284</v>
      </c>
      <c r="AF241" s="15">
        <v>0.94093628157660503</v>
      </c>
      <c r="AG241" t="s">
        <v>21</v>
      </c>
      <c r="AH241" t="s">
        <v>411</v>
      </c>
    </row>
    <row r="242" spans="1:34" x14ac:dyDescent="0.2">
      <c r="A242">
        <v>5112</v>
      </c>
      <c r="B242" t="s">
        <v>189</v>
      </c>
      <c r="C242" t="s">
        <v>190</v>
      </c>
      <c r="D242" s="15">
        <v>2.6097576947510001E-8</v>
      </c>
      <c r="E242" s="15">
        <v>0.99999998873221896</v>
      </c>
      <c r="F242" s="15">
        <v>0.91083780984324902</v>
      </c>
      <c r="G242" s="15">
        <v>0.97077092221208805</v>
      </c>
      <c r="H242">
        <v>40</v>
      </c>
      <c r="I242">
        <v>6</v>
      </c>
      <c r="J242" s="15">
        <v>0.16528892071033999</v>
      </c>
      <c r="K242" s="15">
        <v>0.48324007123590301</v>
      </c>
      <c r="L242" s="15">
        <v>0.235120605189888</v>
      </c>
      <c r="M242" s="15">
        <v>0.36662156135703</v>
      </c>
      <c r="N242" s="15">
        <v>0.71909910954331902</v>
      </c>
      <c r="O242" s="15">
        <v>0.47626994384618299</v>
      </c>
      <c r="P242" s="15">
        <v>0.17722699216888901</v>
      </c>
      <c r="Q242" s="15">
        <v>-0.58284418398890303</v>
      </c>
      <c r="R242" s="15">
        <v>2.0428463077450498E-2</v>
      </c>
      <c r="S242" s="15">
        <v>-1.13475921817543</v>
      </c>
      <c r="T242" s="15">
        <v>0.96602487908215295</v>
      </c>
      <c r="U242" s="15">
        <v>-3.0929149802379499E-2</v>
      </c>
      <c r="V242" s="15">
        <v>0.18986453919042201</v>
      </c>
      <c r="W242" s="15">
        <v>0.97217790378968205</v>
      </c>
      <c r="X242" s="15">
        <v>0.77017097335461504</v>
      </c>
      <c r="Y242" s="15">
        <v>0.69836248059290496</v>
      </c>
      <c r="Z242" s="15">
        <v>0.83940575043777899</v>
      </c>
      <c r="AA242" s="15">
        <v>0.27465752753556999</v>
      </c>
      <c r="AB242" s="15">
        <v>-0.34389324343272398</v>
      </c>
      <c r="AC242" s="15">
        <v>0.60902321323104602</v>
      </c>
      <c r="AD242" s="15">
        <v>0.33138137417733299</v>
      </c>
      <c r="AE242" s="15">
        <v>0.759936824940325</v>
      </c>
      <c r="AF242" s="15">
        <v>0.58829502382043397</v>
      </c>
      <c r="AG242" t="s">
        <v>22</v>
      </c>
      <c r="AH242" t="s">
        <v>411</v>
      </c>
    </row>
    <row r="243" spans="1:34" x14ac:dyDescent="0.2">
      <c r="A243">
        <v>5113</v>
      </c>
      <c r="B243" t="s">
        <v>189</v>
      </c>
      <c r="C243" t="s">
        <v>190</v>
      </c>
      <c r="D243" s="15">
        <v>4.0807878317779503E-8</v>
      </c>
      <c r="E243" s="15">
        <v>0.99999998565081905</v>
      </c>
      <c r="F243" s="15">
        <v>0.92332712999597399</v>
      </c>
      <c r="G243" s="15">
        <v>0.99483449580352201</v>
      </c>
      <c r="H243">
        <v>40</v>
      </c>
      <c r="I243">
        <v>6</v>
      </c>
      <c r="J243" s="15">
        <v>0.33258953547123599</v>
      </c>
      <c r="K243" s="15">
        <v>0.62217191966999397</v>
      </c>
      <c r="L243" s="15">
        <v>0.353075055544115</v>
      </c>
      <c r="M243" s="15">
        <v>0.70376903327820495</v>
      </c>
      <c r="N243" s="15">
        <v>0.80422199854546195</v>
      </c>
      <c r="O243" s="15">
        <v>0.731735260040702</v>
      </c>
      <c r="P243" s="15">
        <v>0.34606233817205201</v>
      </c>
      <c r="Q243" s="15">
        <v>-0.409177242772644</v>
      </c>
      <c r="R243" s="15">
        <v>6.4546139803820901E-2</v>
      </c>
      <c r="S243" s="15">
        <v>-1.0059739943826</v>
      </c>
      <c r="T243" s="15">
        <v>0.786874523673185</v>
      </c>
      <c r="U243" s="15">
        <v>0.18761950883730699</v>
      </c>
      <c r="V243" s="15">
        <v>0.37616328252977399</v>
      </c>
      <c r="W243" s="15">
        <v>0.92232013840381499</v>
      </c>
      <c r="X243" s="15">
        <v>0.82711415958471701</v>
      </c>
      <c r="Y243" s="15">
        <v>0.78390016697425102</v>
      </c>
      <c r="Z243" s="15">
        <v>0.86877930294300398</v>
      </c>
      <c r="AA243" s="15">
        <v>0.342745384208819</v>
      </c>
      <c r="AB243" s="15">
        <v>-0.29638566109923098</v>
      </c>
      <c r="AC243" s="15">
        <v>0.70009910629309302</v>
      </c>
      <c r="AD243" s="15">
        <v>0.33972653045981799</v>
      </c>
      <c r="AE243" s="15">
        <v>0.89720784212067195</v>
      </c>
      <c r="AF243" s="15">
        <v>0.68771400003637495</v>
      </c>
      <c r="AG243" t="s">
        <v>23</v>
      </c>
      <c r="AH243" t="s">
        <v>411</v>
      </c>
    </row>
    <row r="244" spans="1:34" x14ac:dyDescent="0.2">
      <c r="A244">
        <v>5114</v>
      </c>
      <c r="B244" t="s">
        <v>189</v>
      </c>
      <c r="C244" t="s">
        <v>190</v>
      </c>
      <c r="D244" s="15">
        <v>5.9152587008154702E-8</v>
      </c>
      <c r="E244" s="15">
        <v>0.99999998873221896</v>
      </c>
      <c r="F244" s="15">
        <v>0.53942800786213096</v>
      </c>
      <c r="G244" s="15">
        <v>0.94978933314401304</v>
      </c>
      <c r="H244">
        <v>40</v>
      </c>
      <c r="I244">
        <v>6</v>
      </c>
      <c r="J244" s="15">
        <v>9.3137373530072301E-2</v>
      </c>
      <c r="K244" s="15">
        <v>8.5657732719093202E-2</v>
      </c>
      <c r="L244" s="15">
        <v>0.17808197139398399</v>
      </c>
      <c r="M244" s="15">
        <v>0.26770285246368902</v>
      </c>
      <c r="N244" s="15">
        <v>0.220463344867174</v>
      </c>
      <c r="O244" s="15">
        <v>0.68020286946669495</v>
      </c>
      <c r="P244" s="15">
        <v>0.97781337997458995</v>
      </c>
      <c r="Q244" s="15">
        <v>1.2138700905391001E-2</v>
      </c>
      <c r="R244" s="15">
        <v>5.9864664925815103E-2</v>
      </c>
      <c r="S244" s="15">
        <v>-0.88762945992498898</v>
      </c>
      <c r="T244" s="15">
        <v>0.21566333636231</v>
      </c>
      <c r="U244" s="15">
        <v>0.91190686173577096</v>
      </c>
      <c r="V244" s="15">
        <v>0.52276453181248905</v>
      </c>
      <c r="W244" s="15">
        <v>0.63885176997891702</v>
      </c>
      <c r="X244" s="15">
        <v>0.92518298031433799</v>
      </c>
      <c r="Y244" s="15">
        <v>0.73234320531974095</v>
      </c>
      <c r="Z244" s="15">
        <v>1.1111111111111101</v>
      </c>
      <c r="AA244" s="15">
        <v>0.27348285521791699</v>
      </c>
      <c r="AB244" s="15">
        <v>-0.35188912739884998</v>
      </c>
      <c r="AC244" s="15">
        <v>0.59384848561604897</v>
      </c>
      <c r="AD244" s="15">
        <v>1.4879686406839499E-2</v>
      </c>
      <c r="AE244" s="15">
        <v>1.44764719426191</v>
      </c>
      <c r="AF244" s="15">
        <v>0.110098145748589</v>
      </c>
      <c r="AG244" t="s">
        <v>24</v>
      </c>
      <c r="AH244" t="s">
        <v>411</v>
      </c>
    </row>
    <row r="245" spans="1:34" x14ac:dyDescent="0.2">
      <c r="A245">
        <v>5115</v>
      </c>
      <c r="B245" t="s">
        <v>189</v>
      </c>
      <c r="C245" t="s">
        <v>190</v>
      </c>
      <c r="D245" s="15">
        <v>2.4361651649622298E-8</v>
      </c>
      <c r="E245" s="15">
        <v>0.99999998050258498</v>
      </c>
      <c r="F245" s="15">
        <v>0.95069931686687403</v>
      </c>
      <c r="G245" s="15">
        <v>0.99333659836528299</v>
      </c>
      <c r="H245">
        <v>40</v>
      </c>
      <c r="I245">
        <v>6</v>
      </c>
      <c r="J245" s="15">
        <v>0.24582710211466999</v>
      </c>
      <c r="K245" s="15">
        <v>0.37243540315429302</v>
      </c>
      <c r="L245" s="15">
        <v>0.40036915995165301</v>
      </c>
      <c r="M245" s="15">
        <v>0.51589067908571495</v>
      </c>
      <c r="N245" s="15">
        <v>0.53827755617779505</v>
      </c>
      <c r="O245" s="15">
        <v>0.67963021748473995</v>
      </c>
      <c r="P245" s="15">
        <v>0.25905786961799199</v>
      </c>
      <c r="Q245" s="15">
        <v>-0.48899549282285498</v>
      </c>
      <c r="R245" s="15">
        <v>9.4259676789742994E-2</v>
      </c>
      <c r="S245" s="15">
        <v>-0.85301781273838895</v>
      </c>
      <c r="T245" s="15">
        <v>0.86187104075502796</v>
      </c>
      <c r="U245" s="15">
        <v>-0.124973172907323</v>
      </c>
      <c r="V245" s="15">
        <v>0.63554423546091998</v>
      </c>
      <c r="W245" s="15">
        <v>0.95437801090810304</v>
      </c>
      <c r="X245" s="15">
        <v>0.78771407618308098</v>
      </c>
      <c r="Y245" s="15">
        <v>0.80557752585171505</v>
      </c>
      <c r="Z245" s="15">
        <v>0.77049087725244303</v>
      </c>
      <c r="AA245" s="15">
        <v>0.27459034668071503</v>
      </c>
      <c r="AB245" s="15">
        <v>-0.34885101348550801</v>
      </c>
      <c r="AC245" s="15">
        <v>0.54743093472960302</v>
      </c>
      <c r="AD245" s="15">
        <v>0.61584045650778996</v>
      </c>
      <c r="AE245" s="15">
        <v>0.37919362634555798</v>
      </c>
      <c r="AF245" s="15">
        <v>0.80491428087421701</v>
      </c>
      <c r="AG245" t="s">
        <v>25</v>
      </c>
      <c r="AH245" t="s">
        <v>411</v>
      </c>
    </row>
    <row r="246" spans="1:34" x14ac:dyDescent="0.2">
      <c r="A246">
        <v>5116</v>
      </c>
      <c r="B246" t="s">
        <v>189</v>
      </c>
      <c r="C246" t="s">
        <v>190</v>
      </c>
      <c r="D246" s="15">
        <v>2.33867876586047E-7</v>
      </c>
      <c r="E246" s="15">
        <v>0.99999992635733703</v>
      </c>
      <c r="F246" s="15">
        <v>0.538760776145219</v>
      </c>
      <c r="G246" s="15">
        <v>0.93691552081224805</v>
      </c>
      <c r="H246">
        <v>40</v>
      </c>
      <c r="I246">
        <v>6</v>
      </c>
      <c r="J246" s="15">
        <v>0.94628025176160202</v>
      </c>
      <c r="K246" s="15">
        <v>0.12793613777607499</v>
      </c>
      <c r="L246" s="15">
        <v>0.33096449049309601</v>
      </c>
      <c r="M246" s="15">
        <v>0.99134121613120196</v>
      </c>
      <c r="N246" s="15">
        <v>0.34565202135992201</v>
      </c>
      <c r="O246" s="15">
        <v>0.48712677973542801</v>
      </c>
      <c r="P246" s="15">
        <v>0.94775654748111804</v>
      </c>
      <c r="Q246" s="15">
        <v>2.8588303522582299E-2</v>
      </c>
      <c r="R246" s="15">
        <v>0.33451411838113898</v>
      </c>
      <c r="S246" s="15">
        <v>0.459981487654122</v>
      </c>
      <c r="T246" s="15">
        <v>0.58065018115318801</v>
      </c>
      <c r="U246" s="15">
        <v>-0.40280488060895703</v>
      </c>
      <c r="V246" s="15">
        <v>0.58945111731656596</v>
      </c>
      <c r="W246" s="15">
        <v>0.70742653970974301</v>
      </c>
      <c r="X246" s="15">
        <v>1.1417396430985101</v>
      </c>
      <c r="Y246" s="15">
        <v>1.5021823827518499</v>
      </c>
      <c r="Z246" s="15">
        <v>0.79421566966051005</v>
      </c>
      <c r="AA246" s="15">
        <v>0.29379631335935702</v>
      </c>
      <c r="AB246" s="15">
        <v>-0.317103412402372</v>
      </c>
      <c r="AC246" s="15">
        <v>0.61697225805464995</v>
      </c>
      <c r="AD246" s="15">
        <v>0.31677934972067201</v>
      </c>
      <c r="AE246" s="15">
        <v>-1.17988978066545</v>
      </c>
      <c r="AF246" s="15">
        <v>0.80222223179809105</v>
      </c>
      <c r="AG246" t="s">
        <v>27</v>
      </c>
      <c r="AH246" t="s">
        <v>411</v>
      </c>
    </row>
    <row r="247" spans="1:34" x14ac:dyDescent="0.2">
      <c r="A247">
        <v>5117</v>
      </c>
      <c r="B247" t="s">
        <v>189</v>
      </c>
      <c r="C247" t="s">
        <v>190</v>
      </c>
      <c r="D247" s="15">
        <v>2.9707953250769701E-8</v>
      </c>
      <c r="E247" s="15">
        <v>0.99999998873221896</v>
      </c>
      <c r="F247" s="15">
        <v>0.42765755343891498</v>
      </c>
      <c r="G247" s="15">
        <v>0.94072563962306299</v>
      </c>
      <c r="H247">
        <v>40</v>
      </c>
      <c r="I247">
        <v>6</v>
      </c>
      <c r="J247" s="15">
        <v>0.95276859121611501</v>
      </c>
      <c r="K247" s="15">
        <v>0.19864565411711099</v>
      </c>
      <c r="L247" s="15">
        <v>0.63446880156545904</v>
      </c>
      <c r="M247" s="15">
        <v>0.97551656718032498</v>
      </c>
      <c r="N247" s="15">
        <v>0.355133417278444</v>
      </c>
      <c r="O247" s="15">
        <v>0.82960463679937002</v>
      </c>
      <c r="P247" s="15">
        <v>0.95406700684131496</v>
      </c>
      <c r="Q247" s="15">
        <v>2.5141058999506301E-2</v>
      </c>
      <c r="R247" s="15">
        <v>0.794520010101332</v>
      </c>
      <c r="S247" s="15">
        <v>0.123024923981705</v>
      </c>
      <c r="T247" s="15">
        <v>0.92229917866991695</v>
      </c>
      <c r="U247" s="15">
        <v>-7.2742805982692199E-2</v>
      </c>
      <c r="V247" s="15">
        <v>0.89078010906465299</v>
      </c>
      <c r="W247" s="15">
        <v>0.970507002664737</v>
      </c>
      <c r="X247" s="15">
        <v>0.88348216211552599</v>
      </c>
      <c r="Y247" s="15">
        <v>0.96669303102205795</v>
      </c>
      <c r="Z247" s="15">
        <v>0.80325368581596301</v>
      </c>
      <c r="AA247" s="15">
        <v>0.30428250060072798</v>
      </c>
      <c r="AB247" s="15">
        <v>-0.33870003536728699</v>
      </c>
      <c r="AC247" s="15">
        <v>0.616750338458389</v>
      </c>
      <c r="AD247" s="15">
        <v>0.34032273150891801</v>
      </c>
      <c r="AE247" s="15">
        <v>-0.53446776533168405</v>
      </c>
      <c r="AF247" s="15">
        <v>0.62855709251254599</v>
      </c>
      <c r="AG247" t="s">
        <v>29</v>
      </c>
      <c r="AH247" t="s">
        <v>411</v>
      </c>
    </row>
    <row r="248" spans="1:34" x14ac:dyDescent="0.2">
      <c r="A248">
        <v>5118</v>
      </c>
      <c r="B248" t="s">
        <v>189</v>
      </c>
      <c r="C248" t="s">
        <v>190</v>
      </c>
      <c r="D248" s="15">
        <v>2.4368474060424198E-7</v>
      </c>
      <c r="E248" s="15">
        <v>0.99999998560072101</v>
      </c>
      <c r="F248" s="15">
        <v>0.62124733318987002</v>
      </c>
      <c r="G248" s="15">
        <v>0.96398108207125499</v>
      </c>
      <c r="H248">
        <v>40</v>
      </c>
      <c r="I248">
        <v>6</v>
      </c>
      <c r="J248" s="15">
        <v>0.12975169738702799</v>
      </c>
      <c r="K248" s="15">
        <v>0.39834843652372398</v>
      </c>
      <c r="L248" s="15">
        <v>0.31247427053445098</v>
      </c>
      <c r="M248" s="15">
        <v>0.35296245271819199</v>
      </c>
      <c r="N248" s="15">
        <v>0.68604452956863504</v>
      </c>
      <c r="O248" s="15">
        <v>0.637490746669794</v>
      </c>
      <c r="P248" s="15">
        <v>0.14063787568406</v>
      </c>
      <c r="Q248" s="15">
        <v>0.63515535315536897</v>
      </c>
      <c r="R248" s="15">
        <v>0.46647555291563603</v>
      </c>
      <c r="S248" s="15">
        <v>0.34013600630882501</v>
      </c>
      <c r="T248" s="15">
        <v>0.21116962174546899</v>
      </c>
      <c r="U248" s="15">
        <v>0.93017470000191504</v>
      </c>
      <c r="V248" s="15">
        <v>0.70540205562852298</v>
      </c>
      <c r="W248" s="15">
        <v>0.83189096150078501</v>
      </c>
      <c r="X248" s="15">
        <v>1.1472038882418101</v>
      </c>
      <c r="Y248" s="15">
        <v>1.0750798254093801</v>
      </c>
      <c r="Z248" s="15">
        <v>1.21674292492798</v>
      </c>
      <c r="AA248" s="15">
        <v>0.32331587597627698</v>
      </c>
      <c r="AB248" s="15">
        <v>-0.31749402176202801</v>
      </c>
      <c r="AC248" s="15">
        <v>0.61534311879355996</v>
      </c>
      <c r="AD248" s="15">
        <v>0.64149234924508602</v>
      </c>
      <c r="AE248" s="15">
        <v>0.27254467193106202</v>
      </c>
      <c r="AF248" s="15">
        <v>0.83072589325007795</v>
      </c>
      <c r="AG248" t="s">
        <v>395</v>
      </c>
      <c r="AH248" t="s">
        <v>411</v>
      </c>
    </row>
    <row r="249" spans="1:34" x14ac:dyDescent="0.2">
      <c r="A249">
        <v>5119</v>
      </c>
      <c r="B249" t="s">
        <v>189</v>
      </c>
      <c r="C249" t="s">
        <v>190</v>
      </c>
      <c r="D249" s="15">
        <v>9.9408435577685101E-8</v>
      </c>
      <c r="E249" s="15">
        <v>0.99999998873221896</v>
      </c>
      <c r="F249" s="15">
        <v>0.479358353267681</v>
      </c>
      <c r="G249" s="15">
        <v>0.92426471378750097</v>
      </c>
      <c r="H249">
        <v>40</v>
      </c>
      <c r="I249">
        <v>6</v>
      </c>
      <c r="J249" s="15">
        <v>0.79463714067508096</v>
      </c>
      <c r="K249" s="15">
        <v>0.29243897638657401</v>
      </c>
      <c r="L249" s="15">
        <v>0.756084322556966</v>
      </c>
      <c r="M249" s="15">
        <v>0.94882046647770801</v>
      </c>
      <c r="N249" s="15">
        <v>0.55702662168871298</v>
      </c>
      <c r="O249" s="15">
        <v>0.93749534041529503</v>
      </c>
      <c r="P249" s="15">
        <v>0.80016748962581796</v>
      </c>
      <c r="Q249" s="15">
        <v>0.11044627950338599</v>
      </c>
      <c r="R249" s="15">
        <v>0.87927736705114201</v>
      </c>
      <c r="S249" s="15">
        <v>6.9818822662963298E-2</v>
      </c>
      <c r="T249" s="15">
        <v>0.84236927979059095</v>
      </c>
      <c r="U249" s="15">
        <v>0.151073736343808</v>
      </c>
      <c r="V249" s="15">
        <v>0.98558901485900896</v>
      </c>
      <c r="W249" s="15">
        <v>0.91188063348446302</v>
      </c>
      <c r="X249" s="15">
        <v>0.98413930949196904</v>
      </c>
      <c r="Y249" s="15">
        <v>0.95204616691566302</v>
      </c>
      <c r="Z249" s="15">
        <v>1.01508218945941</v>
      </c>
      <c r="AA249" s="15">
        <v>0.33029039278636302</v>
      </c>
      <c r="AB249" s="15">
        <v>-0.30979345443609302</v>
      </c>
      <c r="AC249" s="15">
        <v>0.65364141048069402</v>
      </c>
      <c r="AD249" s="15">
        <v>0.80779151556731499</v>
      </c>
      <c r="AE249" s="15">
        <v>-0.22853854075524799</v>
      </c>
      <c r="AF249" s="15">
        <v>0.90949034038267595</v>
      </c>
      <c r="AG249" t="s">
        <v>31</v>
      </c>
      <c r="AH249" t="s">
        <v>411</v>
      </c>
    </row>
    <row r="250" spans="1:34" x14ac:dyDescent="0.2">
      <c r="A250">
        <v>5120</v>
      </c>
      <c r="B250" t="s">
        <v>189</v>
      </c>
      <c r="C250" t="s">
        <v>190</v>
      </c>
      <c r="D250" s="15">
        <v>8.8172953261776796E-8</v>
      </c>
      <c r="E250" s="15">
        <v>0.99999998873221896</v>
      </c>
      <c r="F250" s="15">
        <v>0.42778675492014601</v>
      </c>
      <c r="G250" s="15">
        <v>0.95464673211817497</v>
      </c>
      <c r="H250">
        <v>40</v>
      </c>
      <c r="I250">
        <v>6</v>
      </c>
      <c r="J250" s="15">
        <v>0.32325591240867502</v>
      </c>
      <c r="K250" s="15">
        <v>0.46781682409767</v>
      </c>
      <c r="L250" s="15">
        <v>0.44932950931579702</v>
      </c>
      <c r="M250" s="15">
        <v>0.62879917208262803</v>
      </c>
      <c r="N250" s="15">
        <v>0.67588331008035796</v>
      </c>
      <c r="O250" s="15">
        <v>0.82863364055640398</v>
      </c>
      <c r="P250" s="15">
        <v>0.336746496436439</v>
      </c>
      <c r="Q250" s="15">
        <v>0.41707336851458698</v>
      </c>
      <c r="R250" s="15">
        <v>0.95922027555912004</v>
      </c>
      <c r="S250" s="15">
        <v>-2.4579584168367499E-2</v>
      </c>
      <c r="T250" s="15">
        <v>0.24681437391833799</v>
      </c>
      <c r="U250" s="15">
        <v>0.858726321197544</v>
      </c>
      <c r="V250" s="15">
        <v>0.98759501234310199</v>
      </c>
      <c r="W250" s="15">
        <v>0.78870669875616295</v>
      </c>
      <c r="X250" s="15">
        <v>1.0223890254950201</v>
      </c>
      <c r="Y250" s="15">
        <v>0.96669303102205795</v>
      </c>
      <c r="Z250" s="15">
        <v>1.07608879850873</v>
      </c>
      <c r="AA250" s="15">
        <v>0.32209999766495701</v>
      </c>
      <c r="AB250" s="15">
        <v>-0.32219933367399201</v>
      </c>
      <c r="AC250" s="15">
        <v>0.69300302527915103</v>
      </c>
      <c r="AD250" s="15">
        <v>0.342054300626004</v>
      </c>
      <c r="AE250" s="15">
        <v>0.56110657169191902</v>
      </c>
      <c r="AF250" s="15">
        <v>0.71428986307194897</v>
      </c>
      <c r="AG250" t="s">
        <v>32</v>
      </c>
      <c r="AH250" t="s">
        <v>411</v>
      </c>
    </row>
    <row r="251" spans="1:34" x14ac:dyDescent="0.2">
      <c r="A251">
        <v>5121</v>
      </c>
      <c r="B251" t="s">
        <v>189</v>
      </c>
      <c r="C251" t="s">
        <v>190</v>
      </c>
      <c r="D251" s="15">
        <v>3.2481542331288799E-8</v>
      </c>
      <c r="E251" s="15">
        <v>0.99999997540446095</v>
      </c>
      <c r="F251" s="15">
        <v>0.59685740838074597</v>
      </c>
      <c r="G251" s="15">
        <v>0.97861593178194894</v>
      </c>
      <c r="H251">
        <v>40</v>
      </c>
      <c r="I251">
        <v>6</v>
      </c>
      <c r="J251" s="15">
        <v>0.86600156904230396</v>
      </c>
      <c r="K251" s="15">
        <v>0.49278951705716401</v>
      </c>
      <c r="L251" s="15">
        <v>0.52745366403802696</v>
      </c>
      <c r="M251" s="15">
        <v>0.96389739858621604</v>
      </c>
      <c r="N251" s="15">
        <v>0.80868023311944803</v>
      </c>
      <c r="O251" s="15">
        <v>0.73384857605290699</v>
      </c>
      <c r="P251" s="15">
        <v>0.86965590544436</v>
      </c>
      <c r="Q251" s="15">
        <v>7.1604294333751498E-2</v>
      </c>
      <c r="R251" s="15">
        <v>0.32697371289914701</v>
      </c>
      <c r="S251" s="15">
        <v>-0.477440286510459</v>
      </c>
      <c r="T251" s="15">
        <v>0.40161511261053801</v>
      </c>
      <c r="U251" s="15">
        <v>0.62064887517796097</v>
      </c>
      <c r="V251" s="15">
        <v>0.61547993016310099</v>
      </c>
      <c r="W251" s="15">
        <v>0.69370309538570196</v>
      </c>
      <c r="X251" s="15">
        <v>0.89958730569575696</v>
      </c>
      <c r="Y251" s="15">
        <v>0.81963851539385402</v>
      </c>
      <c r="Z251" s="15">
        <v>0.97667062079873501</v>
      </c>
      <c r="AA251" s="15">
        <v>0.30215155153989198</v>
      </c>
      <c r="AB251" s="15">
        <v>-0.33880042886539502</v>
      </c>
      <c r="AC251" s="15">
        <v>0.67538876119673796</v>
      </c>
      <c r="AD251" s="15">
        <v>0.18178920716844199</v>
      </c>
      <c r="AE251" s="15">
        <v>0.759288732823025</v>
      </c>
      <c r="AF251" s="15">
        <v>0.54765046594335298</v>
      </c>
      <c r="AG251" t="s">
        <v>33</v>
      </c>
      <c r="AH251" t="s">
        <v>411</v>
      </c>
    </row>
    <row r="252" spans="1:34" x14ac:dyDescent="0.2">
      <c r="A252">
        <v>5122</v>
      </c>
      <c r="B252" t="s">
        <v>189</v>
      </c>
      <c r="C252" t="s">
        <v>190</v>
      </c>
      <c r="D252" s="15">
        <v>8.1160894347997406E-8</v>
      </c>
      <c r="E252" s="15">
        <v>0.99999998873221896</v>
      </c>
      <c r="F252" s="15">
        <v>0.35322912813073798</v>
      </c>
      <c r="G252" s="15">
        <v>0.94308539296977001</v>
      </c>
      <c r="H252">
        <v>40</v>
      </c>
      <c r="I252">
        <v>6</v>
      </c>
      <c r="J252" s="15">
        <v>0.86528643970104402</v>
      </c>
      <c r="K252" s="15">
        <v>0.20965913347585999</v>
      </c>
      <c r="L252" s="15">
        <v>0.63431109675425701</v>
      </c>
      <c r="M252" s="15">
        <v>0.91911565736849399</v>
      </c>
      <c r="N252" s="15">
        <v>0.44090082480953002</v>
      </c>
      <c r="O252" s="15">
        <v>0.81825216818228297</v>
      </c>
      <c r="P252" s="15">
        <v>0.86895991627156</v>
      </c>
      <c r="Q252" s="15">
        <v>7.1999533142367594E-2</v>
      </c>
      <c r="R252" s="15">
        <v>0.66127036821626795</v>
      </c>
      <c r="S252" s="15">
        <v>0.20916219553186099</v>
      </c>
      <c r="T252" s="15">
        <v>0.93011665111872399</v>
      </c>
      <c r="U252" s="15">
        <v>-6.5163129247124002E-2</v>
      </c>
      <c r="V252" s="15">
        <v>0.90438954722915799</v>
      </c>
      <c r="W252" s="15">
        <v>0.97315358124788898</v>
      </c>
      <c r="X252" s="15">
        <v>0.979537839897617</v>
      </c>
      <c r="Y252" s="15">
        <v>1.13073790901368</v>
      </c>
      <c r="Z252" s="15">
        <v>0.83375699034062001</v>
      </c>
      <c r="AA252" s="15">
        <v>0.31488606109350797</v>
      </c>
      <c r="AB252" s="15">
        <v>-0.31984379959346898</v>
      </c>
      <c r="AC252" s="15">
        <v>0.66155585218034796</v>
      </c>
      <c r="AD252" s="15">
        <v>0.51619677580185197</v>
      </c>
      <c r="AE252" s="15">
        <v>-0.59416912437245295</v>
      </c>
      <c r="AF252" s="15">
        <v>0.77455091407561205</v>
      </c>
      <c r="AG252" t="s">
        <v>34</v>
      </c>
      <c r="AH252" t="s">
        <v>411</v>
      </c>
    </row>
    <row r="253" spans="1:34" x14ac:dyDescent="0.2">
      <c r="A253">
        <v>2061</v>
      </c>
      <c r="B253" t="s">
        <v>425</v>
      </c>
      <c r="C253" t="s">
        <v>424</v>
      </c>
      <c r="D253" s="15">
        <v>4.4042658892980403E-2</v>
      </c>
      <c r="E253" s="15">
        <v>0.99999998269856005</v>
      </c>
      <c r="F253" s="15">
        <v>0.95186246617951698</v>
      </c>
      <c r="G253" s="15">
        <v>0.99071545997261701</v>
      </c>
      <c r="H253">
        <v>29</v>
      </c>
      <c r="I253">
        <v>6</v>
      </c>
      <c r="J253" s="15">
        <v>0.26027428266705899</v>
      </c>
      <c r="K253" s="15">
        <v>7.7113633095934504E-3</v>
      </c>
      <c r="L253" s="15">
        <v>0.27945271294094698</v>
      </c>
      <c r="M253" s="15">
        <v>0.47416304961127498</v>
      </c>
      <c r="N253" s="15">
        <v>2.8377816979303899E-2</v>
      </c>
      <c r="O253" s="15">
        <v>0.53009586784674501</v>
      </c>
      <c r="P253" s="15">
        <v>0.31200908873171301</v>
      </c>
      <c r="Q253" s="15">
        <v>-0.44896447239112602</v>
      </c>
      <c r="R253" s="15">
        <v>0.97283517460114799</v>
      </c>
      <c r="S253" s="15">
        <v>-2.1844207738964502E-2</v>
      </c>
      <c r="T253" s="15">
        <v>0.109576444750004</v>
      </c>
      <c r="U253" s="15">
        <v>-0.84294329125445799</v>
      </c>
      <c r="V253" s="15">
        <v>0.98783988454147797</v>
      </c>
      <c r="W253" s="15">
        <v>0.49175770326830998</v>
      </c>
      <c r="X253" s="15">
        <v>0.85970242560640198</v>
      </c>
      <c r="Y253" s="15">
        <v>0.96637387986868994</v>
      </c>
      <c r="Z253" s="15">
        <v>0.782377022548574</v>
      </c>
      <c r="AA253" s="15">
        <v>9.0638367013564699E-3</v>
      </c>
      <c r="AB253" s="15">
        <v>0.96110192787603899</v>
      </c>
      <c r="AC253" s="15">
        <v>4.0676730562185098E-2</v>
      </c>
      <c r="AD253" s="15">
        <v>0.81128192694576096</v>
      </c>
      <c r="AE253" s="15">
        <v>0.140002844360544</v>
      </c>
      <c r="AF253" s="15">
        <v>0.85817683601777095</v>
      </c>
      <c r="AG253" t="s">
        <v>15</v>
      </c>
      <c r="AH253" t="s">
        <v>411</v>
      </c>
    </row>
    <row r="254" spans="1:34" x14ac:dyDescent="0.2">
      <c r="A254">
        <v>2071</v>
      </c>
      <c r="B254" t="s">
        <v>426</v>
      </c>
      <c r="C254" t="s">
        <v>424</v>
      </c>
      <c r="D254" s="15">
        <v>0.26509943255622298</v>
      </c>
      <c r="E254" s="15">
        <v>0.99999997064096402</v>
      </c>
      <c r="F254" s="15">
        <v>0.83672885868484503</v>
      </c>
      <c r="G254" s="15">
        <v>0.98858579580690198</v>
      </c>
      <c r="H254">
        <v>29</v>
      </c>
      <c r="I254">
        <v>6</v>
      </c>
      <c r="J254" s="15">
        <v>0.63189448444336505</v>
      </c>
      <c r="K254" s="15">
        <v>0.29349566293678903</v>
      </c>
      <c r="L254" s="15">
        <v>0.70921606039829399</v>
      </c>
      <c r="M254" s="15">
        <v>0.76434867770807502</v>
      </c>
      <c r="N254" s="15">
        <v>0.51431620933684896</v>
      </c>
      <c r="O254" s="15">
        <v>0.786119006706543</v>
      </c>
      <c r="P254" s="15">
        <v>0.64432158463174505</v>
      </c>
      <c r="Q254" s="15">
        <v>-0.20627922346164601</v>
      </c>
      <c r="R254" s="15">
        <v>0.56443492215216895</v>
      </c>
      <c r="S254" s="15">
        <v>-0.30221114142516797</v>
      </c>
      <c r="T254" s="15">
        <v>0.89295468662190802</v>
      </c>
      <c r="U254" s="15">
        <v>-9.9923342180668701E-2</v>
      </c>
      <c r="V254" s="15">
        <v>0.78087237350375305</v>
      </c>
      <c r="W254" s="15">
        <v>0.95344754422323297</v>
      </c>
      <c r="X254" s="15">
        <v>0.87690264582694899</v>
      </c>
      <c r="Y254" s="15">
        <v>0.83896463149575196</v>
      </c>
      <c r="Z254" s="15">
        <v>0.91395592864637998</v>
      </c>
      <c r="AA254" s="15">
        <v>0.45112875183398998</v>
      </c>
      <c r="AB254" s="15">
        <v>0.30229493620620101</v>
      </c>
      <c r="AC254" s="15">
        <v>0.72586528884423696</v>
      </c>
      <c r="AD254" s="15">
        <v>0.171398395110269</v>
      </c>
      <c r="AE254" s="15">
        <v>0.50458273545069998</v>
      </c>
      <c r="AF254" s="15">
        <v>0.29042505838129001</v>
      </c>
      <c r="AG254" t="s">
        <v>15</v>
      </c>
      <c r="AH254" t="s">
        <v>411</v>
      </c>
    </row>
    <row r="255" spans="1:34" x14ac:dyDescent="0.2">
      <c r="A255">
        <v>2081</v>
      </c>
      <c r="B255" t="s">
        <v>423</v>
      </c>
      <c r="C255" t="s">
        <v>424</v>
      </c>
      <c r="D255" s="15">
        <v>5.9476424600433198E-3</v>
      </c>
      <c r="E255" s="15">
        <v>0.997182012931771</v>
      </c>
      <c r="F255" s="15">
        <v>0.62617617924273905</v>
      </c>
      <c r="G255" s="15">
        <v>0.665295768184886</v>
      </c>
      <c r="H255">
        <v>29</v>
      </c>
      <c r="I255">
        <v>6</v>
      </c>
      <c r="J255" s="15">
        <v>0.15504978961861199</v>
      </c>
      <c r="K255" s="15">
        <v>0.65776959825871795</v>
      </c>
      <c r="L255" s="15">
        <v>0.218675761614435</v>
      </c>
      <c r="M255" s="15">
        <v>0.32419501465709799</v>
      </c>
      <c r="N255" s="15">
        <v>0.82392233958767902</v>
      </c>
      <c r="O255" s="15">
        <v>0.473368707494777</v>
      </c>
      <c r="P255" s="15">
        <v>0.170584818528485</v>
      </c>
      <c r="Q255" s="15">
        <v>-0.60091316851231202</v>
      </c>
      <c r="R255" s="15">
        <v>0.98209047919166204</v>
      </c>
      <c r="S255" s="15">
        <v>1.38556027279319E-2</v>
      </c>
      <c r="T255" s="15">
        <v>6.3053822588715405E-2</v>
      </c>
      <c r="U255" s="15">
        <v>-1.2037479706613601</v>
      </c>
      <c r="V255" s="15">
        <v>0.98783988454147797</v>
      </c>
      <c r="W255" s="15">
        <v>0.36924121795159098</v>
      </c>
      <c r="X255" s="15">
        <v>0.76187339919502395</v>
      </c>
      <c r="Y255" s="15">
        <v>0.99247249565720896</v>
      </c>
      <c r="Z255" s="15">
        <v>0.56984449839249396</v>
      </c>
      <c r="AA255" s="15">
        <v>0.34601900957855097</v>
      </c>
      <c r="AB255" s="15">
        <v>0.34608510364461298</v>
      </c>
      <c r="AC255" s="15">
        <v>0.673184345258798</v>
      </c>
      <c r="AD255" s="15">
        <v>0.26536973715809498</v>
      </c>
      <c r="AE255" s="15">
        <v>-0.87151846974467895</v>
      </c>
      <c r="AF255" s="15">
        <v>0.40468884916609499</v>
      </c>
      <c r="AG255" t="s">
        <v>15</v>
      </c>
      <c r="AH255" t="s">
        <v>411</v>
      </c>
    </row>
    <row r="256" spans="1:34" x14ac:dyDescent="0.2">
      <c r="A256">
        <v>2062</v>
      </c>
      <c r="B256" t="s">
        <v>425</v>
      </c>
      <c r="C256" t="s">
        <v>424</v>
      </c>
      <c r="D256" s="15">
        <v>0.97868445587394304</v>
      </c>
      <c r="E256" s="15">
        <v>0.99999998269856005</v>
      </c>
      <c r="F256" s="15">
        <v>0.85579870789215096</v>
      </c>
      <c r="G256" s="15">
        <v>0.97979489281549903</v>
      </c>
      <c r="H256">
        <v>29</v>
      </c>
      <c r="I256">
        <v>6</v>
      </c>
      <c r="J256" s="15">
        <v>0.303103977471055</v>
      </c>
      <c r="K256" s="15">
        <v>5.7957234955906796E-3</v>
      </c>
      <c r="L256" s="15">
        <v>0.69047740522689505</v>
      </c>
      <c r="M256" s="15">
        <v>0.65608582465253795</v>
      </c>
      <c r="N256" s="15">
        <v>3.5395311348071702E-2</v>
      </c>
      <c r="O256" s="15">
        <v>0.89035203671020302</v>
      </c>
      <c r="P256" s="15">
        <v>0.35645346953229401</v>
      </c>
      <c r="Q256" s="15">
        <v>-0.41003934006161102</v>
      </c>
      <c r="R256" s="15">
        <v>0.41907595380009399</v>
      </c>
      <c r="S256" s="15">
        <v>-0.54791895728211504</v>
      </c>
      <c r="T256" s="15">
        <v>0.613617173454302</v>
      </c>
      <c r="U256" s="15">
        <v>-0.244751329572822</v>
      </c>
      <c r="V256" s="15">
        <v>0.77893465325887101</v>
      </c>
      <c r="W256" s="15">
        <v>0.95389578782441498</v>
      </c>
      <c r="X256" s="15">
        <v>0.83849087271818001</v>
      </c>
      <c r="Y256" s="15">
        <v>0.75935291160204699</v>
      </c>
      <c r="Z256" s="15">
        <v>0.90681655728117505</v>
      </c>
      <c r="AA256" s="15">
        <v>1.45585325519443E-2</v>
      </c>
      <c r="AB256" s="15">
        <v>0.79484340478026205</v>
      </c>
      <c r="AC256" s="15">
        <v>8.8911038085088503E-2</v>
      </c>
      <c r="AD256" s="15">
        <v>0.36782689934400198</v>
      </c>
      <c r="AE256" s="15">
        <v>1.09801103248955</v>
      </c>
      <c r="AF256" s="15">
        <v>0.79484378577593995</v>
      </c>
      <c r="AG256" t="s">
        <v>16</v>
      </c>
      <c r="AH256" t="s">
        <v>411</v>
      </c>
    </row>
    <row r="257" spans="1:34" x14ac:dyDescent="0.2">
      <c r="A257">
        <v>2072</v>
      </c>
      <c r="B257" t="s">
        <v>426</v>
      </c>
      <c r="C257" t="s">
        <v>424</v>
      </c>
      <c r="D257" s="15">
        <v>0.49444365927037198</v>
      </c>
      <c r="E257" s="15">
        <v>0.99999997160278298</v>
      </c>
      <c r="F257" s="15">
        <v>0.71582908371104803</v>
      </c>
      <c r="G257" s="15">
        <v>0.81146061758684795</v>
      </c>
      <c r="H257">
        <v>29</v>
      </c>
      <c r="I257">
        <v>6</v>
      </c>
      <c r="J257" s="15">
        <v>0.66490252377565295</v>
      </c>
      <c r="K257" s="15">
        <v>0.39314433932980603</v>
      </c>
      <c r="L257" s="15">
        <v>0.81600094602200801</v>
      </c>
      <c r="M257" s="15">
        <v>0.845041217851354</v>
      </c>
      <c r="N257" s="15">
        <v>0.68512425363207696</v>
      </c>
      <c r="O257" s="15">
        <v>0.92408054152161201</v>
      </c>
      <c r="P257" s="15">
        <v>0.67636812164140203</v>
      </c>
      <c r="Q257" s="15">
        <v>0.18656899680981801</v>
      </c>
      <c r="R257" s="15">
        <v>0.60614354775762502</v>
      </c>
      <c r="S257" s="15">
        <v>0.23031804583802801</v>
      </c>
      <c r="T257" s="15">
        <v>0.84735520748708604</v>
      </c>
      <c r="U257" s="15">
        <v>0.15286995384025501</v>
      </c>
      <c r="V257" s="15">
        <v>0.82262338624249198</v>
      </c>
      <c r="W257" s="15">
        <v>0.97461146767357298</v>
      </c>
      <c r="X257" s="15">
        <v>1.08575952599857</v>
      </c>
      <c r="Y257" s="15">
        <v>1.1100573009286701</v>
      </c>
      <c r="Z257" s="15">
        <v>1.0685554389646701</v>
      </c>
      <c r="AA257" s="15">
        <v>0.39337356000527302</v>
      </c>
      <c r="AB257" s="15">
        <v>0.29145017570078102</v>
      </c>
      <c r="AC257" s="15">
        <v>0.72170627233723395</v>
      </c>
      <c r="AD257" s="15">
        <v>0.872785700795362</v>
      </c>
      <c r="AE257" s="15">
        <v>0.21400208370300899</v>
      </c>
      <c r="AF257" s="15">
        <v>0.97801164976989197</v>
      </c>
      <c r="AG257" t="s">
        <v>16</v>
      </c>
      <c r="AH257" t="s">
        <v>411</v>
      </c>
    </row>
    <row r="258" spans="1:34" x14ac:dyDescent="0.2">
      <c r="A258">
        <v>2082</v>
      </c>
      <c r="B258" t="s">
        <v>423</v>
      </c>
      <c r="C258" t="s">
        <v>424</v>
      </c>
      <c r="D258" s="15">
        <v>7.4641745420007899E-2</v>
      </c>
      <c r="E258" s="15">
        <v>0.997182012931771</v>
      </c>
      <c r="F258" s="15">
        <v>0.77912035206626595</v>
      </c>
      <c r="G258" s="15">
        <v>0.64036357942747701</v>
      </c>
      <c r="H258">
        <v>29</v>
      </c>
      <c r="I258">
        <v>6</v>
      </c>
      <c r="J258" s="15">
        <v>0.143399793262351</v>
      </c>
      <c r="K258" s="15">
        <v>0.31765451175482101</v>
      </c>
      <c r="L258" s="15">
        <v>0.347835198351584</v>
      </c>
      <c r="M258" s="15">
        <v>0.51086176349712598</v>
      </c>
      <c r="N258" s="15">
        <v>0.62416970730434096</v>
      </c>
      <c r="O258" s="15">
        <v>0.82267678224471197</v>
      </c>
      <c r="P258" s="15">
        <v>0.15849280591898801</v>
      </c>
      <c r="Q258" s="15">
        <v>0.61785749363327003</v>
      </c>
      <c r="R258" s="15">
        <v>0.23123788941120399</v>
      </c>
      <c r="S258" s="15">
        <v>0.71882524855785501</v>
      </c>
      <c r="T258" s="15">
        <v>0.42618568256036798</v>
      </c>
      <c r="U258" s="15">
        <v>0.529283101766301</v>
      </c>
      <c r="V258" s="15">
        <v>0.68175308774682697</v>
      </c>
      <c r="W258" s="15">
        <v>0.88458457879076102</v>
      </c>
      <c r="X258" s="15">
        <v>1.25546408098549</v>
      </c>
      <c r="Y258" s="15">
        <v>1.32599884192241</v>
      </c>
      <c r="Z258" s="15">
        <v>1.20202086477265</v>
      </c>
      <c r="AA258" s="15">
        <v>0.35038116480451897</v>
      </c>
      <c r="AB258" s="15">
        <v>0.35940752867086401</v>
      </c>
      <c r="AC258" s="15">
        <v>0.708913250999331</v>
      </c>
      <c r="AD258" s="15">
        <v>0.71662538084720095</v>
      </c>
      <c r="AE258" s="15">
        <v>0.16986538187931</v>
      </c>
      <c r="AF258" s="15">
        <v>0.95478237785964004</v>
      </c>
      <c r="AG258" t="s">
        <v>16</v>
      </c>
      <c r="AH258" t="s">
        <v>411</v>
      </c>
    </row>
    <row r="259" spans="1:34" x14ac:dyDescent="0.2">
      <c r="A259">
        <v>2063</v>
      </c>
      <c r="B259" t="s">
        <v>425</v>
      </c>
      <c r="C259" t="s">
        <v>424</v>
      </c>
      <c r="D259" s="15">
        <v>0.31680570486213899</v>
      </c>
      <c r="E259" s="15">
        <v>0.99822462055081196</v>
      </c>
      <c r="F259" s="15">
        <v>0.47553888246165299</v>
      </c>
      <c r="G259" s="15">
        <v>0.13969919836420899</v>
      </c>
      <c r="H259">
        <v>28</v>
      </c>
      <c r="I259">
        <v>6</v>
      </c>
      <c r="J259" s="15">
        <v>0.445754369278406</v>
      </c>
      <c r="K259" s="15">
        <v>6.0081067232724397E-2</v>
      </c>
      <c r="L259" s="15">
        <v>0.20057905023418199</v>
      </c>
      <c r="M259" s="15">
        <v>0.61402908419285696</v>
      </c>
      <c r="N259" s="15">
        <v>0.23058139316342899</v>
      </c>
      <c r="O259" s="15">
        <v>0.41885625195961501</v>
      </c>
      <c r="P259" s="15">
        <v>0.46294997650999198</v>
      </c>
      <c r="Q259" s="15">
        <v>-0.30895803226186802</v>
      </c>
      <c r="R259" s="15">
        <v>0.93313328691050001</v>
      </c>
      <c r="S259" s="15">
        <v>-5.2018060957334099E-2</v>
      </c>
      <c r="T259" s="15">
        <v>0.30450358587946502</v>
      </c>
      <c r="U259" s="15">
        <v>-0.56589800356640096</v>
      </c>
      <c r="V259" s="15">
        <v>0.97696979561437303</v>
      </c>
      <c r="W259" s="15">
        <v>0.50278499063818705</v>
      </c>
      <c r="X259" s="15">
        <v>0.96340736620445799</v>
      </c>
      <c r="Y259" s="15">
        <v>1.0388312187620099</v>
      </c>
      <c r="Z259" s="15">
        <v>0.90224013047440899</v>
      </c>
      <c r="AA259" s="15">
        <v>2.4823121455593501E-2</v>
      </c>
      <c r="AB259" s="15">
        <v>0.65917750574770495</v>
      </c>
      <c r="AC259" s="15">
        <v>0.130551231359047</v>
      </c>
      <c r="AD259" s="15">
        <v>0.91718044638452101</v>
      </c>
      <c r="AE259" s="15">
        <v>0.14529756313863701</v>
      </c>
      <c r="AF259" s="15">
        <v>0.95530444832267303</v>
      </c>
      <c r="AG259" t="s">
        <v>19</v>
      </c>
      <c r="AH259" t="s">
        <v>411</v>
      </c>
    </row>
    <row r="260" spans="1:34" x14ac:dyDescent="0.2">
      <c r="A260">
        <v>2073</v>
      </c>
      <c r="B260" t="s">
        <v>426</v>
      </c>
      <c r="C260" t="s">
        <v>424</v>
      </c>
      <c r="D260" s="15">
        <v>0.20664322529624099</v>
      </c>
      <c r="E260" s="15">
        <v>0.99999997160278298</v>
      </c>
      <c r="F260" s="15">
        <v>0.74238613651904395</v>
      </c>
      <c r="G260" s="15">
        <v>0.955293045341991</v>
      </c>
      <c r="H260">
        <v>29</v>
      </c>
      <c r="I260">
        <v>6</v>
      </c>
      <c r="J260" s="15">
        <v>0.591156861512387</v>
      </c>
      <c r="K260" s="15">
        <v>0.184953774723259</v>
      </c>
      <c r="L260" s="15">
        <v>0.42955813750455102</v>
      </c>
      <c r="M260" s="15">
        <v>0.705067863349082</v>
      </c>
      <c r="N260" s="15">
        <v>0.47751701837641303</v>
      </c>
      <c r="O260" s="15">
        <v>0.64207637395417105</v>
      </c>
      <c r="P260" s="15">
        <v>0.60469969543581004</v>
      </c>
      <c r="Q260" s="15">
        <v>0.23120002324834499</v>
      </c>
      <c r="R260" s="15">
        <v>0.83038772552231899</v>
      </c>
      <c r="S260" s="15">
        <v>-0.107779555573043</v>
      </c>
      <c r="T260" s="15">
        <v>0.43286406548538098</v>
      </c>
      <c r="U260" s="15">
        <v>0.58086779789626297</v>
      </c>
      <c r="V260" s="15">
        <v>0.94000480430242195</v>
      </c>
      <c r="W260" s="15">
        <v>0.62110188869476102</v>
      </c>
      <c r="X260" s="15">
        <v>1.06631806108898</v>
      </c>
      <c r="Y260" s="15">
        <v>0.92867022327603199</v>
      </c>
      <c r="Z260" s="15">
        <v>1.1923749562784201</v>
      </c>
      <c r="AA260" s="15">
        <v>0.41618160858897202</v>
      </c>
      <c r="AB260" s="15">
        <v>0.30995767896938697</v>
      </c>
      <c r="AC260" s="15">
        <v>0.77142863612000601</v>
      </c>
      <c r="AD260" s="15">
        <v>0.18669118199981</v>
      </c>
      <c r="AE260" s="15">
        <v>0.99860503243869303</v>
      </c>
      <c r="AF260" s="15">
        <v>0.5798810281622</v>
      </c>
      <c r="AG260" t="s">
        <v>19</v>
      </c>
      <c r="AH260" t="s">
        <v>411</v>
      </c>
    </row>
    <row r="261" spans="1:34" x14ac:dyDescent="0.2">
      <c r="A261">
        <v>2083</v>
      </c>
      <c r="B261" t="s">
        <v>423</v>
      </c>
      <c r="C261" t="s">
        <v>424</v>
      </c>
      <c r="D261" s="15">
        <v>1.0449684466210999E-2</v>
      </c>
      <c r="E261" s="15">
        <v>0.997182012931771</v>
      </c>
      <c r="F261" s="15">
        <v>0.92573792410753497</v>
      </c>
      <c r="G261" s="15">
        <v>0.81344379663088995</v>
      </c>
      <c r="H261">
        <v>29</v>
      </c>
      <c r="I261">
        <v>6</v>
      </c>
      <c r="J261" s="15">
        <v>0.85885903860690205</v>
      </c>
      <c r="K261" s="15">
        <v>0.223387648229948</v>
      </c>
      <c r="L261" s="15">
        <v>0.67439142591749801</v>
      </c>
      <c r="M261" s="15">
        <v>0.89020425899401501</v>
      </c>
      <c r="N261" s="15">
        <v>0.50190439249034502</v>
      </c>
      <c r="O261" s="15">
        <v>0.78494739737938302</v>
      </c>
      <c r="P261" s="15">
        <v>0.86393411831291</v>
      </c>
      <c r="Q261" s="15">
        <v>7.6221536189129205E-2</v>
      </c>
      <c r="R261" s="15">
        <v>0.955455775622852</v>
      </c>
      <c r="S261" s="15">
        <v>3.5412462256101299E-2</v>
      </c>
      <c r="T261" s="15">
        <v>0.84082062489049003</v>
      </c>
      <c r="U261" s="15">
        <v>0.12993029627274</v>
      </c>
      <c r="V261" s="15">
        <v>0.97696979561437303</v>
      </c>
      <c r="W261" s="15">
        <v>0.92555448631356296</v>
      </c>
      <c r="X261" s="15">
        <v>1.04784120014636</v>
      </c>
      <c r="Y261" s="15">
        <v>1.0882069098629601</v>
      </c>
      <c r="Z261" s="15">
        <v>1.01896201036677</v>
      </c>
      <c r="AA261" s="15">
        <v>0.325034825945134</v>
      </c>
      <c r="AB261" s="15">
        <v>0.37409089836688802</v>
      </c>
      <c r="AC261" s="15">
        <v>0.76590094819110899</v>
      </c>
      <c r="AD261" s="15">
        <v>0.56632775262830903</v>
      </c>
      <c r="AE261" s="15">
        <v>0.46860873238352602</v>
      </c>
      <c r="AF261" s="15">
        <v>0.83458826703119304</v>
      </c>
      <c r="AG261" t="s">
        <v>19</v>
      </c>
      <c r="AH261" t="s">
        <v>411</v>
      </c>
    </row>
    <row r="262" spans="1:34" x14ac:dyDescent="0.2">
      <c r="A262">
        <v>2064</v>
      </c>
      <c r="B262" t="s">
        <v>425</v>
      </c>
      <c r="C262" t="s">
        <v>424</v>
      </c>
      <c r="D262" s="15">
        <v>9.1282732576473596E-2</v>
      </c>
      <c r="E262" s="15">
        <v>0.99999998269856005</v>
      </c>
      <c r="F262" s="15">
        <v>0.77673006485468199</v>
      </c>
      <c r="G262" s="15">
        <v>0.99998256388971996</v>
      </c>
      <c r="H262">
        <v>29</v>
      </c>
      <c r="I262">
        <v>6</v>
      </c>
      <c r="J262" s="15">
        <v>0.191988400874849</v>
      </c>
      <c r="K262" s="15">
        <v>2.7723681190990199E-2</v>
      </c>
      <c r="L262" s="15">
        <v>0.147757215090601</v>
      </c>
      <c r="M262" s="15">
        <v>0.40788055117188399</v>
      </c>
      <c r="N262" s="15">
        <v>9.4622129282292702E-2</v>
      </c>
      <c r="O262" s="15">
        <v>0.68020286946669495</v>
      </c>
      <c r="P262" s="15">
        <v>0.25269834692647902</v>
      </c>
      <c r="Q262" s="15">
        <v>0.50682649359794296</v>
      </c>
      <c r="R262" s="15">
        <v>0.12725189261225101</v>
      </c>
      <c r="S262" s="15">
        <v>1.0823989512436401</v>
      </c>
      <c r="T262" s="15">
        <v>0.93567565133280195</v>
      </c>
      <c r="U262" s="15">
        <v>-3.8083528531529902E-2</v>
      </c>
      <c r="V262" s="15">
        <v>0.52276453181248905</v>
      </c>
      <c r="W262" s="15">
        <v>0.97297287035134195</v>
      </c>
      <c r="X262" s="15">
        <v>1.11859214803701</v>
      </c>
      <c r="Y262" s="15">
        <v>1.3009197645875801</v>
      </c>
      <c r="Z262" s="15">
        <v>0.98381961141074803</v>
      </c>
      <c r="AA262" s="15">
        <v>9.2586313983314007E-3</v>
      </c>
      <c r="AB262" s="15">
        <v>0.88921062997040401</v>
      </c>
      <c r="AC262" s="15">
        <v>3.90919992373992E-2</v>
      </c>
      <c r="AD262" s="15">
        <v>0.82273925211708698</v>
      </c>
      <c r="AE262" s="15">
        <v>-0.23127184980476301</v>
      </c>
      <c r="AF262" s="15">
        <v>0.91583427640753001</v>
      </c>
      <c r="AG262" t="s">
        <v>24</v>
      </c>
      <c r="AH262" t="s">
        <v>411</v>
      </c>
    </row>
    <row r="263" spans="1:34" x14ac:dyDescent="0.2">
      <c r="A263">
        <v>2074</v>
      </c>
      <c r="B263" t="s">
        <v>426</v>
      </c>
      <c r="C263" t="s">
        <v>424</v>
      </c>
      <c r="D263" s="15">
        <v>0.32139095037228199</v>
      </c>
      <c r="E263" s="15">
        <v>0.99999997230831195</v>
      </c>
      <c r="F263" s="15">
        <v>0.65676102732205299</v>
      </c>
      <c r="G263" s="15">
        <v>0.96001873473614097</v>
      </c>
      <c r="H263">
        <v>29</v>
      </c>
      <c r="I263">
        <v>6</v>
      </c>
      <c r="J263" s="15">
        <v>0.24089544884724101</v>
      </c>
      <c r="K263" s="15">
        <v>0.31694987496739002</v>
      </c>
      <c r="L263" s="15">
        <v>0.45120412597595599</v>
      </c>
      <c r="M263" s="15">
        <v>0.43353632854989999</v>
      </c>
      <c r="N263" s="15">
        <v>0.53506591795570202</v>
      </c>
      <c r="O263" s="15">
        <v>0.79162634864311698</v>
      </c>
      <c r="P263" s="15">
        <v>0.25839745271575898</v>
      </c>
      <c r="Q263" s="15">
        <v>0.50088060486262098</v>
      </c>
      <c r="R263" s="15">
        <v>0.52193633359047897</v>
      </c>
      <c r="S263" s="15">
        <v>0.326142948375997</v>
      </c>
      <c r="T263" s="15">
        <v>0.35698702121890202</v>
      </c>
      <c r="U263" s="15">
        <v>0.68481069246554005</v>
      </c>
      <c r="V263" s="15">
        <v>0.88465826007229698</v>
      </c>
      <c r="W263" s="15">
        <v>0.72788262768009904</v>
      </c>
      <c r="X263" s="15">
        <v>1.1301971600776399</v>
      </c>
      <c r="Y263" s="15">
        <v>1.0883224659158299</v>
      </c>
      <c r="Z263" s="15">
        <v>1.1717383700594599</v>
      </c>
      <c r="AA263" s="15">
        <v>0.46926864146963299</v>
      </c>
      <c r="AB263" s="15">
        <v>0.266580502372541</v>
      </c>
      <c r="AC263" s="15">
        <v>0.70895390062130703</v>
      </c>
      <c r="AD263" s="15">
        <v>0.49785933231975399</v>
      </c>
      <c r="AE263" s="15">
        <v>0.62524824646208399</v>
      </c>
      <c r="AF263" s="15">
        <v>0.79533756506345499</v>
      </c>
      <c r="AG263" t="s">
        <v>24</v>
      </c>
      <c r="AH263" t="s">
        <v>411</v>
      </c>
    </row>
    <row r="264" spans="1:34" x14ac:dyDescent="0.2">
      <c r="A264">
        <v>2084</v>
      </c>
      <c r="B264" t="s">
        <v>423</v>
      </c>
      <c r="C264" t="s">
        <v>424</v>
      </c>
      <c r="D264" s="15">
        <v>2.0712944208867998E-3</v>
      </c>
      <c r="E264" s="15">
        <v>0.997182012931771</v>
      </c>
      <c r="F264" s="15">
        <v>0.67682646570602001</v>
      </c>
      <c r="G264" s="15">
        <v>0.55475410887704502</v>
      </c>
      <c r="H264">
        <v>29</v>
      </c>
      <c r="I264">
        <v>6</v>
      </c>
      <c r="J264" s="15">
        <v>0.10678906391542101</v>
      </c>
      <c r="K264" s="15">
        <v>0.464645545636371</v>
      </c>
      <c r="L264" s="15">
        <v>0.23368801287136101</v>
      </c>
      <c r="M264" s="15">
        <v>0.28416750906306998</v>
      </c>
      <c r="N264" s="15">
        <v>0.69475572061819302</v>
      </c>
      <c r="O264" s="15">
        <v>0.68020286946669495</v>
      </c>
      <c r="P264" s="15">
        <v>0.120114305013137</v>
      </c>
      <c r="Q264" s="15">
        <v>-0.67879543580113699</v>
      </c>
      <c r="R264" s="15">
        <v>0.69691328868432001</v>
      </c>
      <c r="S264" s="15">
        <v>-0.240878556266863</v>
      </c>
      <c r="T264" s="15">
        <v>8.7117658678784807E-2</v>
      </c>
      <c r="U264" s="15">
        <v>-1.1037143724420999</v>
      </c>
      <c r="V264" s="15">
        <v>0.91002441369371201</v>
      </c>
      <c r="W264" s="15">
        <v>0.394412569081178</v>
      </c>
      <c r="X264" s="15">
        <v>0.72721063544334696</v>
      </c>
      <c r="Y264" s="15">
        <v>0.86778614167149204</v>
      </c>
      <c r="Z264" s="15">
        <v>0.61150843120530196</v>
      </c>
      <c r="AA264" s="15">
        <v>0.31661927025056003</v>
      </c>
      <c r="AB264" s="15">
        <v>0.37694034390593401</v>
      </c>
      <c r="AC264" s="15">
        <v>0.62733775343440801</v>
      </c>
      <c r="AD264" s="15">
        <v>0.403396095704179</v>
      </c>
      <c r="AE264" s="15">
        <v>-0.48589547226930702</v>
      </c>
      <c r="AF264" s="15">
        <v>0.74176177090135798</v>
      </c>
      <c r="AG264" t="s">
        <v>24</v>
      </c>
      <c r="AH264" t="s">
        <v>411</v>
      </c>
    </row>
    <row r="265" spans="1:34" x14ac:dyDescent="0.2">
      <c r="A265">
        <v>20610</v>
      </c>
      <c r="B265" t="s">
        <v>425</v>
      </c>
      <c r="C265" t="s">
        <v>424</v>
      </c>
      <c r="D265" s="15">
        <v>0.19059445425416099</v>
      </c>
      <c r="E265" s="15">
        <v>0.99999996932421897</v>
      </c>
      <c r="F265" s="15">
        <v>0.99480830518258001</v>
      </c>
      <c r="G265" s="15">
        <v>0.99191590681307795</v>
      </c>
      <c r="H265">
        <v>29</v>
      </c>
      <c r="I265">
        <v>6</v>
      </c>
      <c r="J265" s="15">
        <v>0.65142434102816604</v>
      </c>
      <c r="K265" s="15">
        <v>7.4995417566352E-3</v>
      </c>
      <c r="L265" s="15">
        <v>0.44728258457722597</v>
      </c>
      <c r="M265" s="15">
        <v>0.85371112994444998</v>
      </c>
      <c r="N265" s="15">
        <v>4.0959035747776797E-2</v>
      </c>
      <c r="O265" s="15">
        <v>0.82863364055640398</v>
      </c>
      <c r="P265" s="15">
        <v>0.67087225176608301</v>
      </c>
      <c r="Q265" s="15">
        <v>-0.18992065380463699</v>
      </c>
      <c r="R265" s="15">
        <v>0.85628313633942599</v>
      </c>
      <c r="S265" s="15">
        <v>0.11994194834800501</v>
      </c>
      <c r="T265" s="15">
        <v>0.36565960007831699</v>
      </c>
      <c r="U265" s="15">
        <v>-0.46784676534903502</v>
      </c>
      <c r="V265" s="15">
        <v>0.97273764288158704</v>
      </c>
      <c r="W265" s="15">
        <v>0.85120759362493503</v>
      </c>
      <c r="X265" s="15">
        <v>0.95506376594148501</v>
      </c>
      <c r="Y265" s="15">
        <v>1.0375890929524101</v>
      </c>
      <c r="Z265" s="15">
        <v>0.897394242640847</v>
      </c>
      <c r="AA265" s="15">
        <v>9.4774248486591602E-3</v>
      </c>
      <c r="AB265" s="15">
        <v>0.92615822763904898</v>
      </c>
      <c r="AC265" s="15">
        <v>5.8512796891721799E-2</v>
      </c>
      <c r="AD265" s="15">
        <v>0.71005560222599295</v>
      </c>
      <c r="AE265" s="15">
        <v>0.33836951394200898</v>
      </c>
      <c r="AF265" s="15">
        <v>0.88445522382536002</v>
      </c>
      <c r="AG265" t="s">
        <v>32</v>
      </c>
      <c r="AH265" t="s">
        <v>411</v>
      </c>
    </row>
    <row r="266" spans="1:34" x14ac:dyDescent="0.2">
      <c r="A266">
        <v>2075</v>
      </c>
      <c r="B266" t="s">
        <v>426</v>
      </c>
      <c r="C266" t="s">
        <v>424</v>
      </c>
      <c r="D266" s="15">
        <v>0.22410786651436199</v>
      </c>
      <c r="E266" s="15">
        <v>0.99999997064096402</v>
      </c>
      <c r="F266" s="15">
        <v>0.53754102442779905</v>
      </c>
      <c r="G266" s="15">
        <v>0.94041920856231198</v>
      </c>
      <c r="H266">
        <v>29</v>
      </c>
      <c r="I266">
        <v>6</v>
      </c>
      <c r="J266" s="15">
        <v>0.61278606417581805</v>
      </c>
      <c r="K266" s="15">
        <v>0.31947977757829099</v>
      </c>
      <c r="L266" s="15">
        <v>0.64909542187850999</v>
      </c>
      <c r="M266" s="15">
        <v>0.85309432463692303</v>
      </c>
      <c r="N266" s="15">
        <v>0.58730157961945695</v>
      </c>
      <c r="O266" s="15">
        <v>0.88689445070491202</v>
      </c>
      <c r="P266" s="15">
        <v>0.625746893192345</v>
      </c>
      <c r="Q266" s="15">
        <v>0.21788031276525899</v>
      </c>
      <c r="R266" s="15">
        <v>0.94145901519634001</v>
      </c>
      <c r="S266" s="15">
        <v>-3.7574332229236299E-2</v>
      </c>
      <c r="T266" s="15">
        <v>0.52071431967291704</v>
      </c>
      <c r="U266" s="15">
        <v>0.48142555836487899</v>
      </c>
      <c r="V266" s="15">
        <v>0.98299397174911995</v>
      </c>
      <c r="W266" s="15">
        <v>0.90571702231628803</v>
      </c>
      <c r="X266" s="15">
        <v>1.0478023802226999</v>
      </c>
      <c r="Y266" s="15">
        <v>0.96107488638608896</v>
      </c>
      <c r="Z266" s="15">
        <v>1.1287163343826501</v>
      </c>
      <c r="AA266" s="15">
        <v>0.53332076710680598</v>
      </c>
      <c r="AB266" s="15">
        <v>0.23462741754859001</v>
      </c>
      <c r="AC266" s="15">
        <v>0.80565477584219702</v>
      </c>
      <c r="AD266" s="15">
        <v>0.400139867283273</v>
      </c>
      <c r="AE266" s="15">
        <v>0.75362730814270495</v>
      </c>
      <c r="AF266" s="15">
        <v>0.74047827216062401</v>
      </c>
      <c r="AG266" t="s">
        <v>32</v>
      </c>
      <c r="AH266" t="s">
        <v>411</v>
      </c>
    </row>
    <row r="267" spans="1:34" x14ac:dyDescent="0.2">
      <c r="A267">
        <v>2085</v>
      </c>
      <c r="B267" t="s">
        <v>423</v>
      </c>
      <c r="C267" t="s">
        <v>424</v>
      </c>
      <c r="D267" s="15">
        <v>9.8007695746676407E-3</v>
      </c>
      <c r="E267" s="15">
        <v>0.99699808286924796</v>
      </c>
      <c r="F267" s="15">
        <v>0.63142817395090101</v>
      </c>
      <c r="G267" s="15">
        <v>0.62702377479679505</v>
      </c>
      <c r="H267">
        <v>29</v>
      </c>
      <c r="I267">
        <v>6</v>
      </c>
      <c r="J267" s="15">
        <v>0.56018211912221005</v>
      </c>
      <c r="K267" s="15">
        <v>0.24928812391357899</v>
      </c>
      <c r="L267" s="15">
        <v>0.63696313574659302</v>
      </c>
      <c r="M267" s="15">
        <v>0.82006042180777095</v>
      </c>
      <c r="N267" s="15">
        <v>0.52834199396609305</v>
      </c>
      <c r="O267" s="15">
        <v>0.88675260074525597</v>
      </c>
      <c r="P267" s="15">
        <v>0.57451386446475705</v>
      </c>
      <c r="Q267" s="15">
        <v>0.24914835685273201</v>
      </c>
      <c r="R267" s="15">
        <v>0.69318860302149699</v>
      </c>
      <c r="S267" s="15">
        <v>0.23864389774470601</v>
      </c>
      <c r="T267" s="15">
        <v>0.68538647750077897</v>
      </c>
      <c r="U267" s="15">
        <v>0.27226228353338799</v>
      </c>
      <c r="V267" s="15">
        <v>0.910883986335005</v>
      </c>
      <c r="W267" s="15">
        <v>0.92062854245905501</v>
      </c>
      <c r="X267" s="15">
        <v>1.0614587144773799</v>
      </c>
      <c r="Y267" s="15">
        <v>1.05848291835553</v>
      </c>
      <c r="Z267" s="15">
        <v>1.0694836296830901</v>
      </c>
      <c r="AA267" s="15">
        <v>0.3374234430136</v>
      </c>
      <c r="AB267" s="15">
        <v>0.36567455960631101</v>
      </c>
      <c r="AC267" s="15">
        <v>0.70461954276369498</v>
      </c>
      <c r="AD267" s="15">
        <v>0.60550048841317305</v>
      </c>
      <c r="AE267" s="15">
        <v>0.39929294539499299</v>
      </c>
      <c r="AF267" s="15">
        <v>0.83636164970035698</v>
      </c>
      <c r="AG267" t="s">
        <v>32</v>
      </c>
      <c r="AH267" t="s">
        <v>411</v>
      </c>
    </row>
    <row r="268" spans="1:34" x14ac:dyDescent="0.2">
      <c r="A268">
        <v>115</v>
      </c>
      <c r="B268" t="s">
        <v>266</v>
      </c>
      <c r="C268" t="s">
        <v>267</v>
      </c>
      <c r="D268" s="15">
        <v>9.1902680017743796E-11</v>
      </c>
      <c r="E268" s="15">
        <v>1.15585734956539E-9</v>
      </c>
      <c r="F268" s="15">
        <v>8.5162370177144299E-8</v>
      </c>
      <c r="G268" s="15">
        <v>1.38338491027817E-5</v>
      </c>
      <c r="H268">
        <v>30</v>
      </c>
      <c r="I268">
        <v>6</v>
      </c>
      <c r="J268" s="15">
        <v>3.6247235102980198E-3</v>
      </c>
      <c r="K268" s="15">
        <v>0.113194227454453</v>
      </c>
      <c r="L268" s="15">
        <v>1.63345116195677E-3</v>
      </c>
      <c r="M268" s="15">
        <v>9.42428112677485E-2</v>
      </c>
      <c r="N268" s="15">
        <v>0.32189608432360201</v>
      </c>
      <c r="O268" s="15">
        <v>7.4322027869032997E-2</v>
      </c>
      <c r="P268" s="15">
        <v>5.0030558701770998E-3</v>
      </c>
      <c r="Q268" s="15">
        <v>0.67753136788431301</v>
      </c>
      <c r="R268" s="15">
        <v>0.16622724944724901</v>
      </c>
      <c r="S268" s="15">
        <v>0.29132588528449599</v>
      </c>
      <c r="T268" s="15">
        <v>1.1530948938088001E-2</v>
      </c>
      <c r="U268" s="15">
        <v>1.06373685048413</v>
      </c>
      <c r="V268" s="15">
        <v>0.84628323558896201</v>
      </c>
      <c r="W268" s="15">
        <v>0.14990233619514301</v>
      </c>
      <c r="X268" s="15">
        <v>11.875</v>
      </c>
      <c r="Y268" s="15">
        <v>10</v>
      </c>
      <c r="Z268" s="15">
        <v>12.1428571428571</v>
      </c>
      <c r="AA268" s="15">
        <v>0.25328902620826799</v>
      </c>
      <c r="AB268" s="15">
        <v>0.15754398885208801</v>
      </c>
      <c r="AC268" s="15">
        <v>0.65244842436686201</v>
      </c>
      <c r="AD268" s="15">
        <v>0.281021475114689</v>
      </c>
      <c r="AE268" s="15">
        <v>0.92995495405172102</v>
      </c>
      <c r="AF268" s="15">
        <v>0.76928460440610003</v>
      </c>
      <c r="AG268" t="s">
        <v>7</v>
      </c>
      <c r="AH268" t="s">
        <v>238</v>
      </c>
    </row>
    <row r="269" spans="1:34" x14ac:dyDescent="0.2">
      <c r="A269">
        <v>1151</v>
      </c>
      <c r="B269" t="s">
        <v>266</v>
      </c>
      <c r="C269" t="s">
        <v>267</v>
      </c>
      <c r="D269" s="15">
        <v>1.8068901761848299E-10</v>
      </c>
      <c r="E269" s="15">
        <v>3.1059230857120898E-10</v>
      </c>
      <c r="F269" s="15">
        <v>9.51240083015443E-8</v>
      </c>
      <c r="G269" s="15">
        <v>1.53920805824824E-6</v>
      </c>
      <c r="H269">
        <v>30</v>
      </c>
      <c r="I269">
        <v>6</v>
      </c>
      <c r="J269" s="15">
        <v>0.14155091589444599</v>
      </c>
      <c r="K269" s="15">
        <v>0.39584325955855199</v>
      </c>
      <c r="L269" s="15">
        <v>0.35131459127912001</v>
      </c>
      <c r="M269" s="15">
        <v>0.26488240697079501</v>
      </c>
      <c r="N269" s="15">
        <v>0.65291373809591802</v>
      </c>
      <c r="O269" s="15">
        <v>0.618530718021857</v>
      </c>
      <c r="P269" s="15">
        <v>0.156129327621264</v>
      </c>
      <c r="Q269" s="15">
        <v>0.28119535543492402</v>
      </c>
      <c r="R269" s="15">
        <v>0.11378059294533301</v>
      </c>
      <c r="S269" s="15">
        <v>0.39070593958317301</v>
      </c>
      <c r="T269" s="15">
        <v>0.59531536733450796</v>
      </c>
      <c r="U269" s="15">
        <v>0.171684771286675</v>
      </c>
      <c r="V269" s="15">
        <v>0.2879125524426</v>
      </c>
      <c r="W269" s="15">
        <v>0.86098663183214197</v>
      </c>
      <c r="X269" s="15">
        <v>4.375</v>
      </c>
      <c r="Y269" s="15">
        <v>20</v>
      </c>
      <c r="Z269" s="15">
        <v>2.1428571428571401</v>
      </c>
      <c r="AA269" s="15">
        <v>0.25952007856906401</v>
      </c>
      <c r="AB269" s="15">
        <v>0.158767826708132</v>
      </c>
      <c r="AC269" s="15">
        <v>0.59788169999455298</v>
      </c>
      <c r="AD269" s="15">
        <v>0.92551312487947202</v>
      </c>
      <c r="AE269" s="15">
        <v>-6.02533415883649E-2</v>
      </c>
      <c r="AF269" s="15">
        <v>0.96480484051511495</v>
      </c>
      <c r="AG269" t="s">
        <v>9</v>
      </c>
      <c r="AH269" t="s">
        <v>411</v>
      </c>
    </row>
    <row r="270" spans="1:34" x14ac:dyDescent="0.2">
      <c r="A270">
        <v>1152</v>
      </c>
      <c r="B270" t="s">
        <v>266</v>
      </c>
      <c r="C270" t="s">
        <v>267</v>
      </c>
      <c r="D270" s="15">
        <v>6.3847344625444906E-11</v>
      </c>
      <c r="E270" s="15">
        <v>4.0119122261994E-10</v>
      </c>
      <c r="F270" s="15">
        <v>1.0574719828121E-8</v>
      </c>
      <c r="G270" s="15">
        <v>1.2464718843827301E-5</v>
      </c>
      <c r="H270">
        <v>30</v>
      </c>
      <c r="I270">
        <v>6</v>
      </c>
      <c r="J270" s="15">
        <v>2.1322021214210399E-2</v>
      </c>
      <c r="K270" s="15">
        <v>1.1991083577372001E-2</v>
      </c>
      <c r="L270" s="15">
        <v>9.2813666266306893E-3</v>
      </c>
      <c r="M270" s="15">
        <v>9.9159851811257499E-2</v>
      </c>
      <c r="N270" s="15">
        <v>4.3967306450364098E-2</v>
      </c>
      <c r="O270" s="15">
        <v>0.21590224057495599</v>
      </c>
      <c r="P270" s="15">
        <v>0.11568302851005299</v>
      </c>
      <c r="Q270" s="15">
        <v>0.33808950071117899</v>
      </c>
      <c r="R270" s="15">
        <v>0.66835263871317097</v>
      </c>
      <c r="S270" s="15">
        <v>-6.6466968775522703E-2</v>
      </c>
      <c r="T270" s="15">
        <v>4.9885299354234899E-2</v>
      </c>
      <c r="U270" s="15">
        <v>0.74264597019788103</v>
      </c>
      <c r="V270" s="15">
        <v>0.91817038144772301</v>
      </c>
      <c r="W270" s="15">
        <v>0.33627321356406997</v>
      </c>
      <c r="X270" s="15">
        <v>5.625</v>
      </c>
      <c r="Y270" s="15">
        <v>0</v>
      </c>
      <c r="Z270" s="15">
        <v>6.4285714285714297</v>
      </c>
      <c r="AA270" s="15">
        <v>0.25275125972162599</v>
      </c>
      <c r="AB270" s="15">
        <v>0.16443537684020201</v>
      </c>
      <c r="AC270" s="15">
        <v>0.57057086010896696</v>
      </c>
      <c r="AD270" s="15">
        <v>0.13849435619307299</v>
      </c>
      <c r="AE270" s="15">
        <v>0.97354831581360601</v>
      </c>
      <c r="AF270" s="15">
        <v>0.47447140547626998</v>
      </c>
      <c r="AG270" t="s">
        <v>10</v>
      </c>
      <c r="AH270" t="s">
        <v>238</v>
      </c>
    </row>
    <row r="271" spans="1:34" x14ac:dyDescent="0.2">
      <c r="A271">
        <v>1153</v>
      </c>
      <c r="B271" t="s">
        <v>266</v>
      </c>
      <c r="C271" t="s">
        <v>267</v>
      </c>
      <c r="D271" s="15">
        <v>8.5997024509282697E-11</v>
      </c>
      <c r="E271" s="15">
        <v>1.0566148216931801E-9</v>
      </c>
      <c r="F271" s="15">
        <v>8.40552983320904E-8</v>
      </c>
      <c r="G271" s="15">
        <v>1.0856846789771701E-5</v>
      </c>
      <c r="H271">
        <v>30</v>
      </c>
      <c r="I271">
        <v>6</v>
      </c>
      <c r="J271" s="15">
        <v>2.3764348640093599E-3</v>
      </c>
      <c r="K271" s="15">
        <v>0.26289521201759303</v>
      </c>
      <c r="L271" s="15">
        <v>9.4456028062910695E-3</v>
      </c>
      <c r="M271" s="15">
        <v>3.1319946298015003E-2</v>
      </c>
      <c r="N271" s="15">
        <v>0.56924584371345399</v>
      </c>
      <c r="O271" s="15">
        <v>0.182614987588294</v>
      </c>
      <c r="P271" s="15">
        <v>3.3692803719302098E-3</v>
      </c>
      <c r="Q271" s="15">
        <v>0.71817717211062504</v>
      </c>
      <c r="R271" s="15">
        <v>6.6331915858088494E-2</v>
      </c>
      <c r="S271" s="15">
        <v>0.55034041939099099</v>
      </c>
      <c r="T271" s="15">
        <v>2.5419468997135802E-2</v>
      </c>
      <c r="U271" s="15">
        <v>0.88601392483025998</v>
      </c>
      <c r="V271" s="15">
        <v>0.24556922041079601</v>
      </c>
      <c r="W271" s="15">
        <v>0.24316421684564599</v>
      </c>
      <c r="X271" s="15">
        <v>13.75</v>
      </c>
      <c r="Y271" s="15">
        <v>40</v>
      </c>
      <c r="Z271" s="15">
        <v>10</v>
      </c>
      <c r="AA271" s="15">
        <v>0.259920280645907</v>
      </c>
      <c r="AB271" s="15">
        <v>0.15224021791909501</v>
      </c>
      <c r="AC271" s="15">
        <v>0.58568703238877695</v>
      </c>
      <c r="AD271" s="15">
        <v>0.607392874750598</v>
      </c>
      <c r="AE271" s="15">
        <v>0.48791372335836403</v>
      </c>
      <c r="AF271" s="15">
        <v>0.83037999535209905</v>
      </c>
      <c r="AG271" t="s">
        <v>11</v>
      </c>
      <c r="AH271" t="s">
        <v>238</v>
      </c>
    </row>
    <row r="272" spans="1:34" x14ac:dyDescent="0.2">
      <c r="A272">
        <v>1154</v>
      </c>
      <c r="B272" t="s">
        <v>266</v>
      </c>
      <c r="C272" t="s">
        <v>267</v>
      </c>
      <c r="D272" s="15">
        <v>1.39128394494731E-11</v>
      </c>
      <c r="E272" s="15">
        <v>3.51826982160075E-10</v>
      </c>
      <c r="F272" s="15">
        <v>9.0025675546182105E-8</v>
      </c>
      <c r="G272" s="15">
        <v>2.7571102652148699E-6</v>
      </c>
      <c r="H272">
        <v>30</v>
      </c>
      <c r="I272">
        <v>6</v>
      </c>
      <c r="J272" s="15">
        <v>6.3757844118520701E-2</v>
      </c>
      <c r="K272" s="15">
        <v>0.26765856485239098</v>
      </c>
      <c r="L272" s="15">
        <v>0.177248244323534</v>
      </c>
      <c r="M272" s="15">
        <v>0.13293051378598</v>
      </c>
      <c r="N272" s="15">
        <v>0.50319810192249503</v>
      </c>
      <c r="O272" s="15">
        <v>0.46933337933555402</v>
      </c>
      <c r="P272" s="15">
        <v>7.3687884300220594E-2</v>
      </c>
      <c r="Q272" s="15">
        <v>0.408053333177466</v>
      </c>
      <c r="R272" s="15">
        <v>0.14626111976022901</v>
      </c>
      <c r="S272" s="15">
        <v>0.33045259799480697</v>
      </c>
      <c r="T272" s="15">
        <v>0.23158680392039799</v>
      </c>
      <c r="U272" s="15">
        <v>0.48565406836012398</v>
      </c>
      <c r="V272" s="15">
        <v>0.41904172016596503</v>
      </c>
      <c r="W272" s="15">
        <v>0.448848650897266</v>
      </c>
      <c r="X272" s="15">
        <v>9.375</v>
      </c>
      <c r="Y272" s="15">
        <v>15</v>
      </c>
      <c r="Z272" s="15">
        <v>8.5714285714285694</v>
      </c>
      <c r="AA272" s="15">
        <v>0.25952007856906401</v>
      </c>
      <c r="AB272" s="15">
        <v>0.158767826708132</v>
      </c>
      <c r="AC272" s="15">
        <v>0.58291003191499602</v>
      </c>
      <c r="AD272" s="15">
        <v>0.71940787952336904</v>
      </c>
      <c r="AE272" s="15">
        <v>0.31396929707344901</v>
      </c>
      <c r="AF272" s="15">
        <v>0.93722559971706698</v>
      </c>
      <c r="AG272" t="s">
        <v>12</v>
      </c>
      <c r="AH272" t="s">
        <v>411</v>
      </c>
    </row>
    <row r="273" spans="1:34" x14ac:dyDescent="0.2">
      <c r="A273">
        <v>1155</v>
      </c>
      <c r="B273" t="s">
        <v>266</v>
      </c>
      <c r="C273" t="s">
        <v>267</v>
      </c>
      <c r="D273" s="15">
        <v>2.5559591824839399E-12</v>
      </c>
      <c r="E273" s="15">
        <v>1.2808232013093401E-10</v>
      </c>
      <c r="F273" s="15">
        <v>1.0574719828121E-8</v>
      </c>
      <c r="G273" s="15">
        <v>2.7589722097183302E-6</v>
      </c>
      <c r="H273">
        <v>32</v>
      </c>
      <c r="I273">
        <v>6</v>
      </c>
      <c r="J273" s="15">
        <v>0.27392521503917799</v>
      </c>
      <c r="K273" s="15">
        <v>7.0153083928668605E-2</v>
      </c>
      <c r="L273" s="15">
        <v>0.16163859487643001</v>
      </c>
      <c r="M273" s="15">
        <v>0.64261311101831298</v>
      </c>
      <c r="N273" s="15">
        <v>0.20913560869301201</v>
      </c>
      <c r="O273" s="15">
        <v>0.48186599982029998</v>
      </c>
      <c r="P273" s="15">
        <v>0.29026588808270498</v>
      </c>
      <c r="Q273" s="15">
        <v>-0.28157324587670901</v>
      </c>
      <c r="R273" s="15">
        <v>0.66835263871317296</v>
      </c>
      <c r="S273" s="15">
        <v>-7.2465794894732594E-2</v>
      </c>
      <c r="T273" s="15">
        <v>0.335466818286072</v>
      </c>
      <c r="U273" s="15">
        <v>-0.46607982027257</v>
      </c>
      <c r="V273" s="15">
        <v>0.86557145013673198</v>
      </c>
      <c r="W273" s="15">
        <v>0.98294535201854005</v>
      </c>
      <c r="X273" s="15">
        <v>0</v>
      </c>
      <c r="Y273" s="15">
        <v>0</v>
      </c>
      <c r="Z273" s="15">
        <v>0</v>
      </c>
      <c r="AA273" s="15">
        <v>8.0042448754175793E-2</v>
      </c>
      <c r="AB273" s="15">
        <v>0.39361402537783802</v>
      </c>
      <c r="AC273" s="15">
        <v>0.31196031309319799</v>
      </c>
      <c r="AD273" s="15" t="s">
        <v>246</v>
      </c>
      <c r="AE273" s="15" t="s">
        <v>246</v>
      </c>
      <c r="AF273" s="15" t="s">
        <v>246</v>
      </c>
      <c r="AG273" t="s">
        <v>13</v>
      </c>
      <c r="AH273" t="s">
        <v>411</v>
      </c>
    </row>
    <row r="274" spans="1:34" x14ac:dyDescent="0.2">
      <c r="A274">
        <v>1156</v>
      </c>
      <c r="B274" t="s">
        <v>266</v>
      </c>
      <c r="C274" t="s">
        <v>267</v>
      </c>
      <c r="D274" s="15">
        <v>4.3477871308479904E-12</v>
      </c>
      <c r="E274" s="15">
        <v>1.03548100268417E-9</v>
      </c>
      <c r="F274" s="15">
        <v>7.5715152258167604E-8</v>
      </c>
      <c r="G274" s="15">
        <v>1.10685399376598E-5</v>
      </c>
      <c r="H274">
        <v>32</v>
      </c>
      <c r="I274">
        <v>6</v>
      </c>
      <c r="J274" s="15">
        <v>0.76013057794683903</v>
      </c>
      <c r="K274" s="15">
        <v>7.7305455601853201E-2</v>
      </c>
      <c r="L274" s="15">
        <v>0.29553372176869402</v>
      </c>
      <c r="M274" s="15">
        <v>0.87989435963109297</v>
      </c>
      <c r="N274" s="15">
        <v>0.210545034377356</v>
      </c>
      <c r="O274" s="15">
        <v>0.89357783302325</v>
      </c>
      <c r="P274" s="15">
        <v>0.767909504614812</v>
      </c>
      <c r="Q274" s="15">
        <v>8.4659923693997205E-2</v>
      </c>
      <c r="R274" s="15">
        <v>0.20109593400376399</v>
      </c>
      <c r="S274" s="15">
        <v>0.27564892094132698</v>
      </c>
      <c r="T274" s="15">
        <v>0.874661887261869</v>
      </c>
      <c r="U274" s="15">
        <v>-8.0779872959901203E-2</v>
      </c>
      <c r="V274" s="15">
        <v>0.53082789058741697</v>
      </c>
      <c r="W274" s="15">
        <v>0.92843005409991497</v>
      </c>
      <c r="X274" s="15">
        <v>0.44444444444444398</v>
      </c>
      <c r="Y274" s="15">
        <v>5</v>
      </c>
      <c r="Z274" s="15">
        <v>0.32380952380952399</v>
      </c>
      <c r="AA274" s="15">
        <v>7.5116378592641503E-2</v>
      </c>
      <c r="AB274" s="15">
        <v>0.408787209494899</v>
      </c>
      <c r="AC274" s="15">
        <v>0.24310391617254901</v>
      </c>
      <c r="AD274" s="15">
        <v>0.92544334214677404</v>
      </c>
      <c r="AE274" s="15">
        <v>5.2358415593672603E-2</v>
      </c>
      <c r="AF274" s="15">
        <v>0.99515946543997402</v>
      </c>
      <c r="AG274" t="s">
        <v>14</v>
      </c>
      <c r="AH274" t="s">
        <v>411</v>
      </c>
    </row>
    <row r="275" spans="1:34" x14ac:dyDescent="0.2">
      <c r="A275">
        <v>1157</v>
      </c>
      <c r="B275" t="s">
        <v>266</v>
      </c>
      <c r="C275" t="s">
        <v>267</v>
      </c>
      <c r="D275" s="15">
        <v>1.49787444500777E-11</v>
      </c>
      <c r="E275" s="15">
        <v>9.9859907917148109E-10</v>
      </c>
      <c r="F275" s="15">
        <v>4.6606311076196102E-7</v>
      </c>
      <c r="G275" s="15">
        <v>2.6657625337137598E-6</v>
      </c>
      <c r="H275">
        <v>32</v>
      </c>
      <c r="I275">
        <v>6</v>
      </c>
      <c r="J275" s="15">
        <v>2.1682299189764401E-2</v>
      </c>
      <c r="K275" s="15">
        <v>2.42159935375942E-2</v>
      </c>
      <c r="L275" s="15">
        <v>8.7634190107897508E-3</v>
      </c>
      <c r="M275" s="15">
        <v>0.11082064030324</v>
      </c>
      <c r="N275" s="15">
        <v>7.0726076363767307E-2</v>
      </c>
      <c r="O275" s="15">
        <v>9.4851123410900795E-2</v>
      </c>
      <c r="P275" s="15">
        <v>0.40216444458943001</v>
      </c>
      <c r="Q275" s="15">
        <v>0.25259185962678199</v>
      </c>
      <c r="R275" s="15">
        <v>3.2985165056590702E-3</v>
      </c>
      <c r="S275" s="15">
        <v>0.98653778478510301</v>
      </c>
      <c r="T275" s="15">
        <v>0.340495884669063</v>
      </c>
      <c r="U275" s="15">
        <v>-0.45709278110235302</v>
      </c>
      <c r="V275" s="15">
        <v>5.0577253086772397E-2</v>
      </c>
      <c r="W275" s="15">
        <v>0.77347213307540297</v>
      </c>
      <c r="X275" s="15">
        <v>1.92592592592593</v>
      </c>
      <c r="Y275" s="15">
        <v>65</v>
      </c>
      <c r="Z275" s="15">
        <v>0</v>
      </c>
      <c r="AA275" s="15">
        <v>8.0389001665437707E-2</v>
      </c>
      <c r="AB275" s="15">
        <v>0.38818055086702102</v>
      </c>
      <c r="AC275" s="15">
        <v>0.25502717769725097</v>
      </c>
      <c r="AD275" s="15">
        <v>0.161661742314685</v>
      </c>
      <c r="AE275" s="15">
        <v>-1.05545001502044</v>
      </c>
      <c r="AF275" s="15">
        <v>0.28722426061735301</v>
      </c>
      <c r="AG275" t="s">
        <v>15</v>
      </c>
      <c r="AH275" t="s">
        <v>230</v>
      </c>
    </row>
    <row r="276" spans="1:34" x14ac:dyDescent="0.2">
      <c r="A276">
        <v>1158</v>
      </c>
      <c r="B276" t="s">
        <v>266</v>
      </c>
      <c r="C276" t="s">
        <v>267</v>
      </c>
      <c r="D276" s="15">
        <v>2.6264467077284401E-11</v>
      </c>
      <c r="E276" s="15">
        <v>1.13802864889619E-9</v>
      </c>
      <c r="F276" s="15">
        <v>7.5230257423461296E-8</v>
      </c>
      <c r="G276" s="15">
        <v>1.21693610879057E-5</v>
      </c>
      <c r="H276">
        <v>30</v>
      </c>
      <c r="I276">
        <v>6</v>
      </c>
      <c r="J276" s="15">
        <v>4.4946159606564402E-3</v>
      </c>
      <c r="K276" s="15">
        <v>0.381062038924669</v>
      </c>
      <c r="L276" s="15">
        <v>2.8811443346098801E-2</v>
      </c>
      <c r="M276" s="15">
        <v>5.9121486867096298E-2</v>
      </c>
      <c r="N276" s="15">
        <v>0.68512425363207696</v>
      </c>
      <c r="O276" s="15">
        <v>0.49267568121828997</v>
      </c>
      <c r="P276" s="15">
        <v>6.1197987069919399E-3</v>
      </c>
      <c r="Q276" s="15">
        <v>0.66310422971030403</v>
      </c>
      <c r="R276" s="15">
        <v>5.59435357379593E-2</v>
      </c>
      <c r="S276" s="15">
        <v>0.65531396851872104</v>
      </c>
      <c r="T276" s="15">
        <v>6.2000586172185602E-2</v>
      </c>
      <c r="U276" s="15">
        <v>0.67089449090188502</v>
      </c>
      <c r="V276" s="15">
        <v>0.478317230559552</v>
      </c>
      <c r="W276" s="15">
        <v>0.39728433592587198</v>
      </c>
      <c r="X276" s="15">
        <v>13.75</v>
      </c>
      <c r="Y276" s="15">
        <v>70</v>
      </c>
      <c r="Z276" s="15">
        <v>5.7142857142857197</v>
      </c>
      <c r="AA276" s="15">
        <v>0.26026468307464301</v>
      </c>
      <c r="AB276" s="15">
        <v>0.15754398885208801</v>
      </c>
      <c r="AC276" s="15">
        <v>0.66425762396662602</v>
      </c>
      <c r="AD276" s="15">
        <v>0.85239128663491404</v>
      </c>
      <c r="AE276" s="15">
        <v>0.17312451123525199</v>
      </c>
      <c r="AF276" s="15">
        <v>0.97801164976989197</v>
      </c>
      <c r="AG276" t="s">
        <v>16</v>
      </c>
      <c r="AH276" t="s">
        <v>263</v>
      </c>
    </row>
    <row r="277" spans="1:34" x14ac:dyDescent="0.2">
      <c r="A277">
        <v>1159</v>
      </c>
      <c r="B277" t="s">
        <v>266</v>
      </c>
      <c r="C277" t="s">
        <v>267</v>
      </c>
      <c r="D277" s="15">
        <v>1.25177820338017E-11</v>
      </c>
      <c r="E277" s="15">
        <v>3.6527427225838099E-10</v>
      </c>
      <c r="F277" s="15">
        <v>8.0692303755838303E-8</v>
      </c>
      <c r="G277" s="15">
        <v>2.6399129206467501E-6</v>
      </c>
      <c r="H277">
        <v>32</v>
      </c>
      <c r="I277">
        <v>6</v>
      </c>
      <c r="J277" s="15">
        <v>0.78244179042463102</v>
      </c>
      <c r="K277" s="15">
        <v>0.31406445922898701</v>
      </c>
      <c r="L277" s="15">
        <v>0.17151208347930499</v>
      </c>
      <c r="M277" s="15">
        <v>0.88606022758879899</v>
      </c>
      <c r="N277" s="15">
        <v>0.58559935627071502</v>
      </c>
      <c r="O277" s="15">
        <v>0.66936816128640297</v>
      </c>
      <c r="P277" s="15">
        <v>0.78953546177234801</v>
      </c>
      <c r="Q277" s="15">
        <v>7.8617711706884696E-2</v>
      </c>
      <c r="R277" s="15">
        <v>6.1879693531691198E-2</v>
      </c>
      <c r="S277" s="15">
        <v>0.63106495125667295</v>
      </c>
      <c r="T277" s="15">
        <v>0.34067318582338402</v>
      </c>
      <c r="U277" s="15">
        <v>-0.450034726592694</v>
      </c>
      <c r="V277" s="15">
        <v>0.22152930284345401</v>
      </c>
      <c r="W277" s="15">
        <v>0.562370429219052</v>
      </c>
      <c r="X277" s="15">
        <v>2.07407407407407</v>
      </c>
      <c r="Y277" s="15">
        <v>70</v>
      </c>
      <c r="Z277" s="15">
        <v>0</v>
      </c>
      <c r="AA277" s="15">
        <v>8.2175233829076794E-2</v>
      </c>
      <c r="AB277" s="15">
        <v>0.38071682000339702</v>
      </c>
      <c r="AC277" s="15">
        <v>0.27133331924695198</v>
      </c>
      <c r="AD277" s="15">
        <v>0.37390096630005898</v>
      </c>
      <c r="AE277" s="15">
        <v>-0.70038285784597099</v>
      </c>
      <c r="AF277" s="15">
        <v>0.92643903270424799</v>
      </c>
      <c r="AG277" t="s">
        <v>17</v>
      </c>
      <c r="AH277" t="s">
        <v>411</v>
      </c>
    </row>
    <row r="278" spans="1:34" x14ac:dyDescent="0.2">
      <c r="A278">
        <v>11510</v>
      </c>
      <c r="B278" t="s">
        <v>266</v>
      </c>
      <c r="C278" t="s">
        <v>267</v>
      </c>
      <c r="D278" s="15">
        <v>2.5559591824839399E-12</v>
      </c>
      <c r="E278" s="15">
        <v>1.2808232013093401E-10</v>
      </c>
      <c r="F278" s="15">
        <v>1.0574719828121E-8</v>
      </c>
      <c r="G278" s="15">
        <v>2.7589722097183302E-6</v>
      </c>
      <c r="H278">
        <v>32</v>
      </c>
      <c r="I278">
        <v>6</v>
      </c>
      <c r="J278" s="15">
        <v>0.27392521503917799</v>
      </c>
      <c r="K278" s="15">
        <v>7.0153083928667995E-2</v>
      </c>
      <c r="L278" s="15">
        <v>0.16163859487643001</v>
      </c>
      <c r="M278" s="15">
        <v>0.48621725669454202</v>
      </c>
      <c r="N278" s="15">
        <v>0.26215099783870699</v>
      </c>
      <c r="O278" s="15">
        <v>0.37627345036808302</v>
      </c>
      <c r="P278" s="15">
        <v>0.29026588808270498</v>
      </c>
      <c r="Q278" s="15">
        <v>-0.28157324587670901</v>
      </c>
      <c r="R278" s="15">
        <v>0.66835263871317296</v>
      </c>
      <c r="S278" s="15">
        <v>-7.2465794894732594E-2</v>
      </c>
      <c r="T278" s="15">
        <v>0.335466818286072</v>
      </c>
      <c r="U278" s="15">
        <v>-0.46607982027257</v>
      </c>
      <c r="V278" s="15">
        <v>0.89534032733274105</v>
      </c>
      <c r="W278" s="15">
        <v>0.52929209107358099</v>
      </c>
      <c r="X278" s="15">
        <v>0</v>
      </c>
      <c r="Y278" s="15">
        <v>0</v>
      </c>
      <c r="Z278" s="15">
        <v>0</v>
      </c>
      <c r="AA278" s="15">
        <v>8.0042448754175793E-2</v>
      </c>
      <c r="AB278" s="15">
        <v>0.39361402537783802</v>
      </c>
      <c r="AC278" s="15">
        <v>0.33429493303214602</v>
      </c>
      <c r="AD278" s="15" t="s">
        <v>246</v>
      </c>
      <c r="AE278" s="15" t="s">
        <v>246</v>
      </c>
      <c r="AF278" s="15" t="s">
        <v>246</v>
      </c>
      <c r="AG278" t="s">
        <v>19</v>
      </c>
      <c r="AH278" t="s">
        <v>411</v>
      </c>
    </row>
    <row r="279" spans="1:34" x14ac:dyDescent="0.2">
      <c r="A279">
        <v>11511</v>
      </c>
      <c r="B279" t="s">
        <v>266</v>
      </c>
      <c r="C279" t="s">
        <v>267</v>
      </c>
      <c r="D279" s="15">
        <v>3.0407777229080701E-12</v>
      </c>
      <c r="E279" s="15">
        <v>3.6894645118417999E-10</v>
      </c>
      <c r="F279" s="15">
        <v>7.5715152258167604E-8</v>
      </c>
      <c r="G279" s="15">
        <v>2.7733915079344601E-6</v>
      </c>
      <c r="H279">
        <v>32</v>
      </c>
      <c r="I279">
        <v>6</v>
      </c>
      <c r="J279" s="15">
        <v>0.69525443232949202</v>
      </c>
      <c r="K279" s="15">
        <v>0.145026727010062</v>
      </c>
      <c r="L279" s="15">
        <v>0.21737787038692699</v>
      </c>
      <c r="M279" s="15">
        <v>0.98835188909584604</v>
      </c>
      <c r="N279" s="15">
        <v>0.31861932449180302</v>
      </c>
      <c r="O279" s="15">
        <v>0.661864614588907</v>
      </c>
      <c r="P279" s="15">
        <v>0.70494860318790498</v>
      </c>
      <c r="Q279" s="15">
        <v>-0.105202147018244</v>
      </c>
      <c r="R279" s="15">
        <v>0.20109593400376499</v>
      </c>
      <c r="S279" s="15">
        <v>0.287573299626116</v>
      </c>
      <c r="T279" s="15">
        <v>0.33551026564032999</v>
      </c>
      <c r="U279" s="15">
        <v>-0.472913813147541</v>
      </c>
      <c r="V279" s="15">
        <v>0.70240464863308205</v>
      </c>
      <c r="W279" s="15">
        <v>0.82293397609781405</v>
      </c>
      <c r="X279" s="15">
        <v>0.148148148148148</v>
      </c>
      <c r="Y279" s="15">
        <v>5</v>
      </c>
      <c r="Z279" s="15">
        <v>0</v>
      </c>
      <c r="AA279" s="15">
        <v>7.8288747056800806E-2</v>
      </c>
      <c r="AB279" s="15">
        <v>0.401020488241011</v>
      </c>
      <c r="AC279" s="15">
        <v>0.24356499084338001</v>
      </c>
      <c r="AD279" s="15">
        <v>0.37390096630005898</v>
      </c>
      <c r="AE279" s="15">
        <v>-0.359466624532645</v>
      </c>
      <c r="AF279" s="15">
        <v>0.68862405575596797</v>
      </c>
      <c r="AG279" t="s">
        <v>20</v>
      </c>
      <c r="AH279" t="s">
        <v>411</v>
      </c>
    </row>
    <row r="280" spans="1:34" x14ac:dyDescent="0.2">
      <c r="A280">
        <v>11512</v>
      </c>
      <c r="B280" t="s">
        <v>266</v>
      </c>
      <c r="C280" t="s">
        <v>267</v>
      </c>
      <c r="D280" s="15">
        <v>6.33070920656622E-12</v>
      </c>
      <c r="E280" s="15">
        <v>1.0388667799241801E-9</v>
      </c>
      <c r="F280" s="15">
        <v>5.37781776043919E-7</v>
      </c>
      <c r="G280" s="15">
        <v>2.60218898388231E-6</v>
      </c>
      <c r="H280">
        <v>32</v>
      </c>
      <c r="I280">
        <v>6</v>
      </c>
      <c r="J280" s="15">
        <v>6.7838425854531204E-2</v>
      </c>
      <c r="K280" s="15">
        <v>4.4157655854780202E-2</v>
      </c>
      <c r="L280" s="15">
        <v>9.2513922524989495E-2</v>
      </c>
      <c r="M280" s="15">
        <v>0.25775473602315702</v>
      </c>
      <c r="N280" s="15">
        <v>0.13891262570982901</v>
      </c>
      <c r="O280" s="15">
        <v>0.62872564985814305</v>
      </c>
      <c r="P280" s="15">
        <v>0.67448522654736198</v>
      </c>
      <c r="Q280" s="15">
        <v>0.120419935149605</v>
      </c>
      <c r="R280" s="15">
        <v>4.8934742869122198E-3</v>
      </c>
      <c r="S280" s="15">
        <v>0.73282182930002104</v>
      </c>
      <c r="T280" s="15">
        <v>0.34089724171584901</v>
      </c>
      <c r="U280" s="15">
        <v>-0.46709550436754799</v>
      </c>
      <c r="V280" s="15">
        <v>0.24034808632815899</v>
      </c>
      <c r="W280" s="15">
        <v>0.75568951816804097</v>
      </c>
      <c r="X280" s="15">
        <v>0.74074074074074103</v>
      </c>
      <c r="Y280" s="15">
        <v>25</v>
      </c>
      <c r="Z280" s="15">
        <v>0</v>
      </c>
      <c r="AA280" s="15">
        <v>7.8976269027203699E-2</v>
      </c>
      <c r="AB280" s="15">
        <v>0.39818327413221599</v>
      </c>
      <c r="AC280" s="15">
        <v>0.23376975632052299</v>
      </c>
      <c r="AD280" s="15">
        <v>0.12390433447646</v>
      </c>
      <c r="AE280" s="15">
        <v>-0.80173405953535204</v>
      </c>
      <c r="AF280" s="15">
        <v>0.456330597705986</v>
      </c>
      <c r="AG280" t="s">
        <v>21</v>
      </c>
      <c r="AH280" t="s">
        <v>411</v>
      </c>
    </row>
    <row r="281" spans="1:34" x14ac:dyDescent="0.2">
      <c r="A281">
        <v>11513</v>
      </c>
      <c r="B281" t="s">
        <v>266</v>
      </c>
      <c r="C281" t="s">
        <v>267</v>
      </c>
      <c r="D281" s="15">
        <v>3.5732160273616202E-12</v>
      </c>
      <c r="E281" s="15">
        <v>1.00607596831544E-9</v>
      </c>
      <c r="F281" s="15">
        <v>1.0574719828121E-8</v>
      </c>
      <c r="G281" s="15">
        <v>3.7964790185157803E-5</v>
      </c>
      <c r="H281">
        <v>32</v>
      </c>
      <c r="I281">
        <v>6</v>
      </c>
      <c r="J281" s="15">
        <v>0.80427660821142599</v>
      </c>
      <c r="K281" s="15">
        <v>1.9740680547373501E-2</v>
      </c>
      <c r="L281" s="15">
        <v>0.11702206182272799</v>
      </c>
      <c r="M281" s="15">
        <v>0.88247016734309203</v>
      </c>
      <c r="N281" s="15">
        <v>6.6362287797553404E-2</v>
      </c>
      <c r="O281" s="15">
        <v>0.38173843997259899</v>
      </c>
      <c r="P281" s="15">
        <v>0.81068859743043298</v>
      </c>
      <c r="Q281" s="15">
        <v>6.8664905958366301E-2</v>
      </c>
      <c r="R281" s="15">
        <v>0.66835263871317097</v>
      </c>
      <c r="S281" s="15">
        <v>-7.1419107788859501E-2</v>
      </c>
      <c r="T281" s="15">
        <v>0.646256772248467</v>
      </c>
      <c r="U281" s="15">
        <v>0.23427968737583599</v>
      </c>
      <c r="V281" s="15">
        <v>0.84283716446964096</v>
      </c>
      <c r="W281" s="15">
        <v>0.79774011499709496</v>
      </c>
      <c r="X281" s="15">
        <v>0.296296296296296</v>
      </c>
      <c r="Y281" s="15">
        <v>0</v>
      </c>
      <c r="Z281" s="15">
        <v>0.32380952380952399</v>
      </c>
      <c r="AA281" s="15">
        <v>7.6694487725792904E-2</v>
      </c>
      <c r="AB281" s="15">
        <v>0.40849228272389598</v>
      </c>
      <c r="AC281" s="15">
        <v>0.26668765050105298</v>
      </c>
      <c r="AD281" s="15">
        <v>0.11611652351681601</v>
      </c>
      <c r="AE281" s="15">
        <v>0.71419107788859004</v>
      </c>
      <c r="AF281" s="15">
        <v>0.30487624160235099</v>
      </c>
      <c r="AG281" t="s">
        <v>22</v>
      </c>
      <c r="AH281" t="s">
        <v>411</v>
      </c>
    </row>
    <row r="282" spans="1:34" x14ac:dyDescent="0.2">
      <c r="A282">
        <v>11514</v>
      </c>
      <c r="B282" t="s">
        <v>266</v>
      </c>
      <c r="C282" t="s">
        <v>267</v>
      </c>
      <c r="D282" s="15">
        <v>8.6120294288326598E-10</v>
      </c>
      <c r="E282" s="15">
        <v>7.6561516427706499E-10</v>
      </c>
      <c r="F282" s="15">
        <v>1.9667669406439999E-6</v>
      </c>
      <c r="G282" s="15">
        <v>3.4081598708057798E-7</v>
      </c>
      <c r="H282">
        <v>28</v>
      </c>
      <c r="I282">
        <v>6</v>
      </c>
      <c r="J282" s="15">
        <v>4.7613521509070598E-6</v>
      </c>
      <c r="K282" s="15">
        <v>8.6105816524826694E-3</v>
      </c>
      <c r="L282" s="15">
        <v>4.1926549830588796E-3</v>
      </c>
      <c r="M282" s="15">
        <v>6.8087335757971001E-4</v>
      </c>
      <c r="N282" s="15">
        <v>3.2402978323816299E-2</v>
      </c>
      <c r="O282" s="15">
        <v>9.9924943762903395E-2</v>
      </c>
      <c r="P282" s="15">
        <v>1.3922099104923301E-4</v>
      </c>
      <c r="Q282" s="15">
        <v>0.64858423004297305</v>
      </c>
      <c r="R282" s="15">
        <v>7.5442365090355202E-6</v>
      </c>
      <c r="S282" s="15">
        <v>1.0335112942517799</v>
      </c>
      <c r="T282" s="15">
        <v>0.254606139612648</v>
      </c>
      <c r="U282" s="15">
        <v>0.26290600581754903</v>
      </c>
      <c r="V282" s="15">
        <v>1.07882582079208E-3</v>
      </c>
      <c r="W282" s="15">
        <v>0.89442697926606396</v>
      </c>
      <c r="X282" s="15">
        <v>11.6666666666667</v>
      </c>
      <c r="Y282" s="15">
        <v>20</v>
      </c>
      <c r="Z282" s="15">
        <v>4.3333333333333304</v>
      </c>
      <c r="AA282" s="15">
        <v>0.92009426566435604</v>
      </c>
      <c r="AB282" s="15">
        <v>1.0516240232701901E-2</v>
      </c>
      <c r="AC282" s="15">
        <v>0.969637803046282</v>
      </c>
      <c r="AD282" s="15">
        <v>9.5790536797060802E-2</v>
      </c>
      <c r="AE282" s="15">
        <v>-0.76008904820152701</v>
      </c>
      <c r="AF282" s="15">
        <v>0.40288372829351998</v>
      </c>
      <c r="AG282" t="s">
        <v>23</v>
      </c>
      <c r="AH282" t="s">
        <v>230</v>
      </c>
    </row>
    <row r="283" spans="1:34" x14ac:dyDescent="0.2">
      <c r="A283">
        <v>11515</v>
      </c>
      <c r="B283" t="s">
        <v>266</v>
      </c>
      <c r="C283" t="s">
        <v>267</v>
      </c>
      <c r="D283" s="15">
        <v>6.5874466206486506E-11</v>
      </c>
      <c r="E283" s="15">
        <v>1.02259268303483E-9</v>
      </c>
      <c r="F283" s="15">
        <v>5.3067079821293001E-7</v>
      </c>
      <c r="G283" s="15">
        <v>2.6765537762025899E-6</v>
      </c>
      <c r="H283">
        <v>30</v>
      </c>
      <c r="I283">
        <v>6</v>
      </c>
      <c r="J283" s="15">
        <v>2.7774638815124299E-3</v>
      </c>
      <c r="K283" s="15">
        <v>0.61216205129044898</v>
      </c>
      <c r="L283" s="15">
        <v>0.32872478799230198</v>
      </c>
      <c r="M283" s="15">
        <v>2.89649804786297E-2</v>
      </c>
      <c r="N283" s="15">
        <v>0.85119675703243403</v>
      </c>
      <c r="O283" s="15">
        <v>0.81345456011654305</v>
      </c>
      <c r="P283" s="15">
        <v>3.89897533100525E-3</v>
      </c>
      <c r="Q283" s="15">
        <v>0.71786106080374201</v>
      </c>
      <c r="R283" s="15">
        <v>2.4992216577374702E-3</v>
      </c>
      <c r="S283" s="15">
        <v>0.93561251250795097</v>
      </c>
      <c r="T283" s="15">
        <v>0.21850320553522701</v>
      </c>
      <c r="U283" s="15">
        <v>0.50010960909952895</v>
      </c>
      <c r="V283" s="15">
        <v>9.1221590507417794E-2</v>
      </c>
      <c r="W283" s="15">
        <v>0.69351017409006799</v>
      </c>
      <c r="X283" s="15">
        <v>13.125</v>
      </c>
      <c r="Y283" s="15">
        <v>55</v>
      </c>
      <c r="Z283" s="15">
        <v>7.1428571428571397</v>
      </c>
      <c r="AA283" s="15">
        <v>0.25328902620826799</v>
      </c>
      <c r="AB283" s="15">
        <v>0.15754398885208801</v>
      </c>
      <c r="AC283" s="15">
        <v>0.54788502875735301</v>
      </c>
      <c r="AD283" s="15">
        <v>0.77589748385310697</v>
      </c>
      <c r="AE283" s="15">
        <v>-0.27795891455633398</v>
      </c>
      <c r="AF283" s="15">
        <v>0.95230814993339796</v>
      </c>
      <c r="AG283" t="s">
        <v>26</v>
      </c>
      <c r="AH283" t="s">
        <v>3</v>
      </c>
    </row>
    <row r="284" spans="1:34" x14ac:dyDescent="0.2">
      <c r="A284">
        <v>11516</v>
      </c>
      <c r="B284" t="s">
        <v>266</v>
      </c>
      <c r="C284" t="s">
        <v>267</v>
      </c>
      <c r="D284" s="15">
        <v>3.0407777229080701E-12</v>
      </c>
      <c r="E284" s="15">
        <v>3.6894645118417999E-10</v>
      </c>
      <c r="F284" s="15">
        <v>7.5715152258167604E-8</v>
      </c>
      <c r="G284" s="15">
        <v>2.7733915079344601E-6</v>
      </c>
      <c r="H284">
        <v>32</v>
      </c>
      <c r="I284">
        <v>6</v>
      </c>
      <c r="J284" s="15">
        <v>0.69525443232954498</v>
      </c>
      <c r="K284" s="15">
        <v>0.145026727010062</v>
      </c>
      <c r="L284" s="15">
        <v>0.21737787038692999</v>
      </c>
      <c r="M284" s="15">
        <v>0.76477987556250004</v>
      </c>
      <c r="N284" s="15">
        <v>0.36077449956829899</v>
      </c>
      <c r="O284" s="15">
        <v>0.41940821338394502</v>
      </c>
      <c r="P284" s="15">
        <v>0.70494860318790598</v>
      </c>
      <c r="Q284" s="15">
        <v>-0.105202147018244</v>
      </c>
      <c r="R284" s="15">
        <v>0.20109593400376499</v>
      </c>
      <c r="S284" s="15">
        <v>0.287573299626116</v>
      </c>
      <c r="T284" s="15">
        <v>0.33551026564032999</v>
      </c>
      <c r="U284" s="15">
        <v>-0.472913813147541</v>
      </c>
      <c r="V284" s="15">
        <v>0.50939843938760099</v>
      </c>
      <c r="W284" s="15">
        <v>0.49681327796741198</v>
      </c>
      <c r="X284" s="15">
        <v>0.148148148148148</v>
      </c>
      <c r="Y284" s="15">
        <v>5</v>
      </c>
      <c r="Z284" s="15">
        <v>0</v>
      </c>
      <c r="AA284" s="15">
        <v>7.8288747056800806E-2</v>
      </c>
      <c r="AB284" s="15">
        <v>0.401020488241011</v>
      </c>
      <c r="AC284" s="15">
        <v>0.274010614698803</v>
      </c>
      <c r="AD284" s="15">
        <v>0.37390096630005898</v>
      </c>
      <c r="AE284" s="15">
        <v>-0.359466624532645</v>
      </c>
      <c r="AF284" s="15">
        <v>0.80222223179809105</v>
      </c>
      <c r="AG284" t="s">
        <v>27</v>
      </c>
      <c r="AH284" t="s">
        <v>411</v>
      </c>
    </row>
    <row r="285" spans="1:34" x14ac:dyDescent="0.2">
      <c r="A285">
        <v>11517</v>
      </c>
      <c r="B285" t="s">
        <v>266</v>
      </c>
      <c r="C285" t="s">
        <v>267</v>
      </c>
      <c r="D285" s="15">
        <v>3.0407777229080701E-12</v>
      </c>
      <c r="E285" s="15">
        <v>3.6894645118417999E-10</v>
      </c>
      <c r="F285" s="15">
        <v>7.5715152258167604E-8</v>
      </c>
      <c r="G285" s="15">
        <v>2.7733915079344601E-6</v>
      </c>
      <c r="H285">
        <v>32</v>
      </c>
      <c r="I285">
        <v>6</v>
      </c>
      <c r="J285" s="15">
        <v>0.69525443232954498</v>
      </c>
      <c r="K285" s="15">
        <v>0.145026727010061</v>
      </c>
      <c r="L285" s="15">
        <v>0.21737787038692999</v>
      </c>
      <c r="M285" s="15">
        <v>0.87637113318850302</v>
      </c>
      <c r="N285" s="15">
        <v>0.29800012399327602</v>
      </c>
      <c r="O285" s="15">
        <v>0.67930584495915602</v>
      </c>
      <c r="P285" s="15">
        <v>0.70494860318790598</v>
      </c>
      <c r="Q285" s="15">
        <v>-0.105202147018244</v>
      </c>
      <c r="R285" s="15">
        <v>0.20109593400376499</v>
      </c>
      <c r="S285" s="15">
        <v>0.287573299626116</v>
      </c>
      <c r="T285" s="15">
        <v>0.33551026564032999</v>
      </c>
      <c r="U285" s="15">
        <v>-0.472913813147541</v>
      </c>
      <c r="V285" s="15">
        <v>0.63664617772398102</v>
      </c>
      <c r="W285" s="15">
        <v>0.60665098682146901</v>
      </c>
      <c r="X285" s="15">
        <v>0.148148148148148</v>
      </c>
      <c r="Y285" s="15">
        <v>5</v>
      </c>
      <c r="Z285" s="15">
        <v>0</v>
      </c>
      <c r="AA285" s="15">
        <v>7.8288747056800806E-2</v>
      </c>
      <c r="AB285" s="15">
        <v>0.401020488241011</v>
      </c>
      <c r="AC285" s="15">
        <v>0.23893520137676499</v>
      </c>
      <c r="AD285" s="15">
        <v>0.37390096630005898</v>
      </c>
      <c r="AE285" s="15">
        <v>-0.359466624532645</v>
      </c>
      <c r="AF285" s="15">
        <v>0.63207676456044404</v>
      </c>
      <c r="AG285" t="s">
        <v>29</v>
      </c>
      <c r="AH285" t="s">
        <v>411</v>
      </c>
    </row>
    <row r="286" spans="1:34" x14ac:dyDescent="0.2">
      <c r="A286">
        <v>11518</v>
      </c>
      <c r="B286" t="s">
        <v>266</v>
      </c>
      <c r="C286" t="s">
        <v>267</v>
      </c>
      <c r="D286" s="15">
        <v>2.5559591824839399E-12</v>
      </c>
      <c r="E286" s="15">
        <v>1.2808232013093401E-10</v>
      </c>
      <c r="F286" s="15">
        <v>1.0574719828121E-8</v>
      </c>
      <c r="G286" s="15">
        <v>2.7589722097183302E-6</v>
      </c>
      <c r="H286">
        <v>32</v>
      </c>
      <c r="I286">
        <v>6</v>
      </c>
      <c r="J286" s="15">
        <v>0.27392521503917799</v>
      </c>
      <c r="K286" s="15">
        <v>7.0153083928667995E-2</v>
      </c>
      <c r="L286" s="15">
        <v>0.16163859487643001</v>
      </c>
      <c r="M286" s="15">
        <v>0.48279319150655198</v>
      </c>
      <c r="N286" s="15">
        <v>0.190222785268119</v>
      </c>
      <c r="O286" s="15">
        <v>0.49285694991861101</v>
      </c>
      <c r="P286" s="15">
        <v>0.29026588808270498</v>
      </c>
      <c r="Q286" s="15">
        <v>-0.28157324587670901</v>
      </c>
      <c r="R286" s="15">
        <v>0.66835263871317296</v>
      </c>
      <c r="S286" s="15">
        <v>-7.2465794894732594E-2</v>
      </c>
      <c r="T286" s="15">
        <v>0.335466818286072</v>
      </c>
      <c r="U286" s="15">
        <v>-0.46607982027257</v>
      </c>
      <c r="V286" s="15">
        <v>0.79862476320811304</v>
      </c>
      <c r="W286" s="15">
        <v>0.59840094451355297</v>
      </c>
      <c r="X286" s="15">
        <v>0</v>
      </c>
      <c r="Y286" s="15">
        <v>0</v>
      </c>
      <c r="Z286" s="15">
        <v>0</v>
      </c>
      <c r="AA286" s="15">
        <v>8.0042448754175793E-2</v>
      </c>
      <c r="AB286" s="15">
        <v>0.39361402537783802</v>
      </c>
      <c r="AC286" s="15">
        <v>0.222158633276896</v>
      </c>
      <c r="AD286" s="15" t="s">
        <v>246</v>
      </c>
      <c r="AE286" s="15" t="s">
        <v>246</v>
      </c>
      <c r="AF286" s="15" t="s">
        <v>246</v>
      </c>
      <c r="AG286" t="s">
        <v>30</v>
      </c>
      <c r="AH286" t="s">
        <v>411</v>
      </c>
    </row>
    <row r="287" spans="1:34" x14ac:dyDescent="0.2">
      <c r="A287">
        <v>11519</v>
      </c>
      <c r="B287" t="s">
        <v>266</v>
      </c>
      <c r="C287" t="s">
        <v>267</v>
      </c>
      <c r="D287" s="15">
        <v>2.5559591824839399E-12</v>
      </c>
      <c r="E287" s="15">
        <v>1.2808232013093401E-10</v>
      </c>
      <c r="F287" s="15">
        <v>1.0574719828121E-8</v>
      </c>
      <c r="G287" s="15">
        <v>2.7589722097183302E-6</v>
      </c>
      <c r="H287">
        <v>32</v>
      </c>
      <c r="I287">
        <v>6</v>
      </c>
      <c r="J287" s="15">
        <v>0.27392521503917799</v>
      </c>
      <c r="K287" s="15">
        <v>7.0153083928668605E-2</v>
      </c>
      <c r="L287" s="15">
        <v>0.16163859487643001</v>
      </c>
      <c r="M287" s="15">
        <v>0.84284681550516405</v>
      </c>
      <c r="N287" s="15">
        <v>0.18707489047645001</v>
      </c>
      <c r="O287" s="15">
        <v>0.93749534041529503</v>
      </c>
      <c r="P287" s="15">
        <v>0.29026588808270498</v>
      </c>
      <c r="Q287" s="15">
        <v>-0.28157324587670901</v>
      </c>
      <c r="R287" s="15">
        <v>0.66835263871317296</v>
      </c>
      <c r="S287" s="15">
        <v>-7.2465794894732594E-2</v>
      </c>
      <c r="T287" s="15">
        <v>0.335466818286072</v>
      </c>
      <c r="U287" s="15">
        <v>-0.46607982027257</v>
      </c>
      <c r="V287" s="15">
        <v>0.98558901485900896</v>
      </c>
      <c r="W287" s="15">
        <v>0.83147144130348605</v>
      </c>
      <c r="X287" s="15">
        <v>0</v>
      </c>
      <c r="Y287" s="15">
        <v>0</v>
      </c>
      <c r="Z287" s="15">
        <v>0</v>
      </c>
      <c r="AA287" s="15">
        <v>8.0042448754175793E-2</v>
      </c>
      <c r="AB287" s="15">
        <v>0.39361402537783802</v>
      </c>
      <c r="AC287" s="15">
        <v>0.24933733937013</v>
      </c>
      <c r="AD287" s="15" t="s">
        <v>246</v>
      </c>
      <c r="AE287" s="15" t="s">
        <v>246</v>
      </c>
      <c r="AF287" s="15" t="s">
        <v>246</v>
      </c>
      <c r="AG287" t="s">
        <v>31</v>
      </c>
      <c r="AH287" t="s">
        <v>411</v>
      </c>
    </row>
    <row r="288" spans="1:34" x14ac:dyDescent="0.2">
      <c r="A288">
        <v>11520</v>
      </c>
      <c r="B288" t="s">
        <v>266</v>
      </c>
      <c r="C288" t="s">
        <v>267</v>
      </c>
      <c r="D288" s="15">
        <v>9.8715475471811596E-12</v>
      </c>
      <c r="E288" s="15">
        <v>1.04484161441876E-9</v>
      </c>
      <c r="F288" s="15">
        <v>1.0574719828121E-8</v>
      </c>
      <c r="G288" s="15">
        <v>3.97307015836041E-5</v>
      </c>
      <c r="H288">
        <v>32</v>
      </c>
      <c r="I288">
        <v>6</v>
      </c>
      <c r="J288" s="15">
        <v>0.48982853645982499</v>
      </c>
      <c r="K288" s="15">
        <v>1.7499352600219099E-2</v>
      </c>
      <c r="L288" s="15">
        <v>5.96283897358428E-2</v>
      </c>
      <c r="M288" s="15">
        <v>0.75520595265033397</v>
      </c>
      <c r="N288" s="15">
        <v>7.7653377163472107E-2</v>
      </c>
      <c r="O288" s="15">
        <v>0.31988278715523599</v>
      </c>
      <c r="P288" s="15">
        <v>0.50444219765887599</v>
      </c>
      <c r="Q288" s="15">
        <v>0.196441607456179</v>
      </c>
      <c r="R288" s="15">
        <v>0.66835263871317097</v>
      </c>
      <c r="S288" s="15">
        <v>-6.8912230235331801E-2</v>
      </c>
      <c r="T288" s="15">
        <v>0.35141154646109701</v>
      </c>
      <c r="U288" s="15">
        <v>0.48635010168161902</v>
      </c>
      <c r="V288" s="15">
        <v>0.903867378069241</v>
      </c>
      <c r="W288" s="15">
        <v>0.85120759362493503</v>
      </c>
      <c r="X288" s="15">
        <v>1.18518518518519</v>
      </c>
      <c r="Y288" s="15">
        <v>0</v>
      </c>
      <c r="Z288" s="15">
        <v>1.2952380952381</v>
      </c>
      <c r="AA288" s="15">
        <v>7.9644724198788E-2</v>
      </c>
      <c r="AB288" s="15">
        <v>0.39287450454286099</v>
      </c>
      <c r="AC288" s="15">
        <v>0.34271366170387602</v>
      </c>
      <c r="AD288" s="15">
        <v>0.144911156118326</v>
      </c>
      <c r="AE288" s="15">
        <v>0.94813683645980995</v>
      </c>
      <c r="AF288" s="15">
        <v>0.47414614563466501</v>
      </c>
      <c r="AG288" t="s">
        <v>32</v>
      </c>
      <c r="AH288" t="s">
        <v>411</v>
      </c>
    </row>
    <row r="289" spans="1:34" x14ac:dyDescent="0.2">
      <c r="A289">
        <v>11521</v>
      </c>
      <c r="B289" t="s">
        <v>266</v>
      </c>
      <c r="C289" t="s">
        <v>267</v>
      </c>
      <c r="D289" s="15">
        <v>3.0407777229080701E-12</v>
      </c>
      <c r="E289" s="15">
        <v>3.6894645118417999E-10</v>
      </c>
      <c r="F289" s="15">
        <v>7.5715152258167604E-8</v>
      </c>
      <c r="G289" s="15">
        <v>2.7733915079344601E-6</v>
      </c>
      <c r="H289">
        <v>32</v>
      </c>
      <c r="I289">
        <v>6</v>
      </c>
      <c r="J289" s="15">
        <v>0.69525443232949202</v>
      </c>
      <c r="K289" s="15">
        <v>0.145026727010062</v>
      </c>
      <c r="L289" s="15">
        <v>0.21737787038692999</v>
      </c>
      <c r="M289" s="15">
        <v>0.847548260363571</v>
      </c>
      <c r="N289" s="15">
        <v>0.40338745702052298</v>
      </c>
      <c r="O289" s="15">
        <v>0.58888968443994905</v>
      </c>
      <c r="P289" s="15">
        <v>0.70494860318790498</v>
      </c>
      <c r="Q289" s="15">
        <v>-0.105202147018244</v>
      </c>
      <c r="R289" s="15">
        <v>0.20109593400376499</v>
      </c>
      <c r="S289" s="15">
        <v>0.287573299626116</v>
      </c>
      <c r="T289" s="15">
        <v>0.33551026564032999</v>
      </c>
      <c r="U289" s="15">
        <v>-0.472913813147541</v>
      </c>
      <c r="V289" s="15">
        <v>0.54766552239323196</v>
      </c>
      <c r="W289" s="15">
        <v>0.68877354468714602</v>
      </c>
      <c r="X289" s="15">
        <v>0.148148148148148</v>
      </c>
      <c r="Y289" s="15">
        <v>5</v>
      </c>
      <c r="Z289" s="15">
        <v>0</v>
      </c>
      <c r="AA289" s="15">
        <v>7.8288747056800806E-2</v>
      </c>
      <c r="AB289" s="15">
        <v>0.401020488241011</v>
      </c>
      <c r="AC289" s="15">
        <v>0.28795995213578601</v>
      </c>
      <c r="AD289" s="15">
        <v>0.37390096630005898</v>
      </c>
      <c r="AE289" s="15">
        <v>-0.359466624532645</v>
      </c>
      <c r="AF289" s="15">
        <v>0.66456786844843996</v>
      </c>
      <c r="AG289" t="s">
        <v>33</v>
      </c>
      <c r="AH289" t="s">
        <v>411</v>
      </c>
    </row>
    <row r="290" spans="1:34" x14ac:dyDescent="0.2">
      <c r="A290">
        <v>11522</v>
      </c>
      <c r="B290" t="s">
        <v>266</v>
      </c>
      <c r="C290" t="s">
        <v>267</v>
      </c>
      <c r="D290" s="15">
        <v>3.0407777229080701E-12</v>
      </c>
      <c r="E290" s="15">
        <v>3.6894645118417999E-10</v>
      </c>
      <c r="F290" s="15">
        <v>1.0574719828121E-8</v>
      </c>
      <c r="G290" s="15">
        <v>1.07907555504039E-5</v>
      </c>
      <c r="H290">
        <v>32</v>
      </c>
      <c r="I290">
        <v>6</v>
      </c>
      <c r="J290" s="15">
        <v>0.69525443232954498</v>
      </c>
      <c r="K290" s="15">
        <v>3.80443710347571E-2</v>
      </c>
      <c r="L290" s="15">
        <v>0.21737787038692999</v>
      </c>
      <c r="M290" s="15">
        <v>0.86345498885056204</v>
      </c>
      <c r="N290" s="15">
        <v>0.126519652510936</v>
      </c>
      <c r="O290" s="15">
        <v>0.779988031544954</v>
      </c>
      <c r="P290" s="15">
        <v>0.70494860318790598</v>
      </c>
      <c r="Q290" s="15">
        <v>-0.105202147018244</v>
      </c>
      <c r="R290" s="15">
        <v>0.66835263871317296</v>
      </c>
      <c r="S290" s="15">
        <v>-7.1893324906528902E-2</v>
      </c>
      <c r="T290" s="15">
        <v>0.82140170626150999</v>
      </c>
      <c r="U290" s="15">
        <v>-0.113447188614896</v>
      </c>
      <c r="V290" s="15">
        <v>0.90438954722915799</v>
      </c>
      <c r="W290" s="15">
        <v>0.93227215052432999</v>
      </c>
      <c r="X290" s="15">
        <v>0.148148148148148</v>
      </c>
      <c r="Y290" s="15">
        <v>0</v>
      </c>
      <c r="Z290" s="15">
        <v>0.161904761904762</v>
      </c>
      <c r="AA290" s="15">
        <v>7.8288747056800806E-2</v>
      </c>
      <c r="AB290" s="15">
        <v>0.401020488241011</v>
      </c>
      <c r="AC290" s="15">
        <v>0.30431578556579603</v>
      </c>
      <c r="AD290" s="15">
        <v>0.37390096630005898</v>
      </c>
      <c r="AE290" s="15">
        <v>0.359466624532645</v>
      </c>
      <c r="AF290" s="15">
        <v>0.64705493158694105</v>
      </c>
      <c r="AG290" t="s">
        <v>34</v>
      </c>
      <c r="AH290" t="s">
        <v>411</v>
      </c>
    </row>
    <row r="291" spans="1:34" x14ac:dyDescent="0.2">
      <c r="A291">
        <v>116</v>
      </c>
      <c r="B291" t="s">
        <v>382</v>
      </c>
      <c r="C291" t="s">
        <v>383</v>
      </c>
      <c r="D291" s="15">
        <v>2.0032109056339599E-9</v>
      </c>
      <c r="E291" s="15">
        <v>4.83469398315749E-6</v>
      </c>
      <c r="F291" s="15">
        <v>2.6859538065012001E-5</v>
      </c>
      <c r="G291" s="15">
        <v>1.1716479853732699E-2</v>
      </c>
      <c r="H291">
        <v>36</v>
      </c>
      <c r="I291">
        <v>6</v>
      </c>
      <c r="J291" s="15">
        <v>0.401391796213869</v>
      </c>
      <c r="K291" s="15">
        <v>0.16896497458016899</v>
      </c>
      <c r="L291" s="15">
        <v>0.26940628123654298</v>
      </c>
      <c r="M291" s="15">
        <v>0.67021382487086401</v>
      </c>
      <c r="N291" s="15">
        <v>0.452229784905746</v>
      </c>
      <c r="O291" s="15">
        <v>0.86020952956229702</v>
      </c>
      <c r="P291" s="15">
        <v>0.41574782575955899</v>
      </c>
      <c r="Q291" s="15">
        <v>0.30249878669932301</v>
      </c>
      <c r="R291" s="15">
        <v>0.82414608944050405</v>
      </c>
      <c r="S291" s="15">
        <v>-0.10765284478182099</v>
      </c>
      <c r="T291" s="15">
        <v>0.21997852867642301</v>
      </c>
      <c r="U291" s="15">
        <v>0.70013424919846101</v>
      </c>
      <c r="V291" s="15">
        <v>0.96150377101392104</v>
      </c>
      <c r="W291" s="15">
        <v>0.71110025948852895</v>
      </c>
      <c r="X291" s="15">
        <v>1.9184549356223199</v>
      </c>
      <c r="Y291" s="15">
        <v>0.43181818181818199</v>
      </c>
      <c r="Z291" s="15">
        <v>3.0867208672086699</v>
      </c>
      <c r="AA291" s="15">
        <v>0.40024328768559903</v>
      </c>
      <c r="AB291" s="15">
        <v>0.22529104167609701</v>
      </c>
      <c r="AC291" s="15">
        <v>0.72631101091011296</v>
      </c>
      <c r="AD291" s="15">
        <v>0.29614733948107902</v>
      </c>
      <c r="AE291" s="15">
        <v>1.0330781356563801</v>
      </c>
      <c r="AF291" s="15">
        <v>0.77597649678071301</v>
      </c>
      <c r="AG291" t="s">
        <v>7</v>
      </c>
      <c r="AH291" t="s">
        <v>411</v>
      </c>
    </row>
    <row r="292" spans="1:34" x14ac:dyDescent="0.2">
      <c r="A292">
        <v>1161</v>
      </c>
      <c r="B292" t="s">
        <v>382</v>
      </c>
      <c r="C292" t="s">
        <v>383</v>
      </c>
      <c r="D292" s="15">
        <v>4.2129843837096303E-10</v>
      </c>
      <c r="E292" s="15">
        <v>9.8515799891475408E-7</v>
      </c>
      <c r="F292" s="15">
        <v>2.52424091772532E-5</v>
      </c>
      <c r="G292" s="15">
        <v>1.29865974901137E-3</v>
      </c>
      <c r="H292">
        <v>36</v>
      </c>
      <c r="I292">
        <v>6</v>
      </c>
      <c r="J292" s="15">
        <v>0.36113592890578899</v>
      </c>
      <c r="K292" s="15">
        <v>0.72829831410819901</v>
      </c>
      <c r="L292" s="15">
        <v>0.43240284717606098</v>
      </c>
      <c r="M292" s="15">
        <v>0.57439031108191696</v>
      </c>
      <c r="N292" s="15">
        <v>0.86547154219163203</v>
      </c>
      <c r="O292" s="15">
        <v>0.67618974217128702</v>
      </c>
      <c r="P292" s="15">
        <v>0.37580515631456102</v>
      </c>
      <c r="Q292" s="15">
        <v>-0.32136295130485898</v>
      </c>
      <c r="R292" s="15">
        <v>0.80415586477727397</v>
      </c>
      <c r="S292" s="15">
        <v>0.133620579657064</v>
      </c>
      <c r="T292" s="15">
        <v>0.118977772837307</v>
      </c>
      <c r="U292" s="15">
        <v>-0.78871009390086999</v>
      </c>
      <c r="V292" s="15">
        <v>0.89634282075353</v>
      </c>
      <c r="W292" s="15">
        <v>0.61388958325933596</v>
      </c>
      <c r="X292" s="15">
        <v>0.88841201716738205</v>
      </c>
      <c r="Y292" s="15">
        <v>1.9863636363636401</v>
      </c>
      <c r="Z292" s="15">
        <v>0</v>
      </c>
      <c r="AA292" s="15">
        <v>0.41688122055256999</v>
      </c>
      <c r="AB292" s="15">
        <v>0.222545009413565</v>
      </c>
      <c r="AC292" s="15">
        <v>0.75931936600646599</v>
      </c>
      <c r="AD292" s="15">
        <v>0.37390096630005898</v>
      </c>
      <c r="AE292" s="15">
        <v>-0.69978566414436905</v>
      </c>
      <c r="AF292" s="15">
        <v>0.70056172532890804</v>
      </c>
      <c r="AG292" t="s">
        <v>8</v>
      </c>
      <c r="AH292" t="s">
        <v>411</v>
      </c>
    </row>
    <row r="293" spans="1:34" x14ac:dyDescent="0.2">
      <c r="A293">
        <v>1162</v>
      </c>
      <c r="B293" t="s">
        <v>382</v>
      </c>
      <c r="C293" t="s">
        <v>383</v>
      </c>
      <c r="D293" s="15">
        <v>4.1185065156132701E-10</v>
      </c>
      <c r="E293" s="15">
        <v>1.0359684069089301E-5</v>
      </c>
      <c r="F293" s="15">
        <v>8.3417282247215106E-5</v>
      </c>
      <c r="G293" s="15">
        <v>1.1141568606120001E-2</v>
      </c>
      <c r="H293">
        <v>36</v>
      </c>
      <c r="I293">
        <v>6</v>
      </c>
      <c r="J293" s="15">
        <v>0.90571626723484799</v>
      </c>
      <c r="K293" s="15">
        <v>0.470738239470674</v>
      </c>
      <c r="L293" s="15">
        <v>0.87802376580135499</v>
      </c>
      <c r="M293" s="15">
        <v>0.95631494138204598</v>
      </c>
      <c r="N293" s="15">
        <v>0.729258420163585</v>
      </c>
      <c r="O293" s="15">
        <v>0.95922827593327198</v>
      </c>
      <c r="P293" s="15">
        <v>0.90854901365391305</v>
      </c>
      <c r="Q293" s="15">
        <v>4.3324031911407102E-2</v>
      </c>
      <c r="R293" s="15">
        <v>0.74670281967371999</v>
      </c>
      <c r="S293" s="15">
        <v>0.17693656597629101</v>
      </c>
      <c r="T293" s="15">
        <v>0.85087194042365299</v>
      </c>
      <c r="U293" s="15">
        <v>-0.10272358019724399</v>
      </c>
      <c r="V293" s="15">
        <v>0.83775684997327204</v>
      </c>
      <c r="W293" s="15">
        <v>0.92422296977051899</v>
      </c>
      <c r="X293" s="15">
        <v>0.515021459227468</v>
      </c>
      <c r="Y293" s="15">
        <v>0.69090909090909103</v>
      </c>
      <c r="Z293" s="15">
        <v>0.36856368563685599</v>
      </c>
      <c r="AA293" s="15">
        <v>0.45010394187406599</v>
      </c>
      <c r="AB293" s="15">
        <v>0.223831404787803</v>
      </c>
      <c r="AC293" s="15">
        <v>0.72854250487437899</v>
      </c>
      <c r="AD293" s="15">
        <v>0.93189820080021502</v>
      </c>
      <c r="AE293" s="15">
        <v>-5.5828741385731802E-2</v>
      </c>
      <c r="AF293" s="15">
        <v>0.96480484051511495</v>
      </c>
      <c r="AG293" t="s">
        <v>9</v>
      </c>
      <c r="AH293" t="s">
        <v>411</v>
      </c>
    </row>
    <row r="294" spans="1:34" x14ac:dyDescent="0.2">
      <c r="A294">
        <v>1163</v>
      </c>
      <c r="B294" t="s">
        <v>382</v>
      </c>
      <c r="C294" t="s">
        <v>383</v>
      </c>
      <c r="D294" s="15">
        <v>5.3052579096863903E-10</v>
      </c>
      <c r="E294" s="15">
        <v>4.8011502124011998E-6</v>
      </c>
      <c r="F294" s="15">
        <v>8.2309132920438295E-6</v>
      </c>
      <c r="G294" s="15">
        <v>3.3550950380886298E-2</v>
      </c>
      <c r="H294">
        <v>36</v>
      </c>
      <c r="I294">
        <v>6</v>
      </c>
      <c r="J294" s="15">
        <v>0.89600289019180102</v>
      </c>
      <c r="K294" s="15">
        <v>0.13557242589176999</v>
      </c>
      <c r="L294" s="15">
        <v>0.19655078180059399</v>
      </c>
      <c r="M294" s="15">
        <v>0.93604771209981397</v>
      </c>
      <c r="N294" s="15">
        <v>0.33802724855681399</v>
      </c>
      <c r="O294" s="15">
        <v>0.56713632509978895</v>
      </c>
      <c r="P294" s="15">
        <v>0.89912442739402998</v>
      </c>
      <c r="Q294" s="15">
        <v>-4.7307659660648101E-2</v>
      </c>
      <c r="R294" s="15">
        <v>0.25086911251975702</v>
      </c>
      <c r="S294" s="15">
        <v>-0.594803590765696</v>
      </c>
      <c r="T294" s="15">
        <v>0.35644891500070802</v>
      </c>
      <c r="U294" s="15">
        <v>0.48800891369162802</v>
      </c>
      <c r="V294" s="15">
        <v>0.572103951721884</v>
      </c>
      <c r="W294" s="15">
        <v>0.59195980526903302</v>
      </c>
      <c r="X294" s="15">
        <v>0.72103004291845496</v>
      </c>
      <c r="Y294" s="15">
        <v>0</v>
      </c>
      <c r="Z294" s="15">
        <v>1.2899728997290001</v>
      </c>
      <c r="AA294" s="15">
        <v>0.44764211240537999</v>
      </c>
      <c r="AB294" s="15">
        <v>0.21922843954986801</v>
      </c>
      <c r="AC294" s="15">
        <v>0.73682683988850195</v>
      </c>
      <c r="AD294" s="15">
        <v>9.7336521735618201E-3</v>
      </c>
      <c r="AE294" s="15">
        <v>1.3020409440071901</v>
      </c>
      <c r="AF294" s="15">
        <v>0.15006047100907799</v>
      </c>
      <c r="AG294" t="s">
        <v>10</v>
      </c>
      <c r="AH294" t="s">
        <v>411</v>
      </c>
    </row>
    <row r="295" spans="1:34" x14ac:dyDescent="0.2">
      <c r="A295">
        <v>1164</v>
      </c>
      <c r="B295" t="s">
        <v>382</v>
      </c>
      <c r="C295" t="s">
        <v>383</v>
      </c>
      <c r="D295" s="15">
        <v>2.3381552394572401E-9</v>
      </c>
      <c r="E295" s="15">
        <v>4.83469398315749E-6</v>
      </c>
      <c r="F295" s="15">
        <v>2.2533161155783199E-5</v>
      </c>
      <c r="G295" s="15">
        <v>1.01141023659855E-2</v>
      </c>
      <c r="H295">
        <v>36</v>
      </c>
      <c r="I295">
        <v>6</v>
      </c>
      <c r="J295" s="15">
        <v>0.378517389209929</v>
      </c>
      <c r="K295" s="15">
        <v>0.26882054319688597</v>
      </c>
      <c r="L295" s="15">
        <v>0.51989482724478597</v>
      </c>
      <c r="M295" s="15">
        <v>0.56777608381489397</v>
      </c>
      <c r="N295" s="15">
        <v>0.56924584371345399</v>
      </c>
      <c r="O295" s="15">
        <v>0.89627852693019305</v>
      </c>
      <c r="P295" s="15">
        <v>0.39307035523209199</v>
      </c>
      <c r="Q295" s="15">
        <v>0.31732214965570399</v>
      </c>
      <c r="R295" s="15">
        <v>0.80856361415742595</v>
      </c>
      <c r="S295" s="15">
        <v>0.12476261849492</v>
      </c>
      <c r="T295" s="15">
        <v>0.36993553795698902</v>
      </c>
      <c r="U295" s="15">
        <v>0.49761464398500799</v>
      </c>
      <c r="V295" s="15">
        <v>0.95023059418342504</v>
      </c>
      <c r="W295" s="15">
        <v>0.60157741686463595</v>
      </c>
      <c r="X295" s="15">
        <v>2.1115879828326198</v>
      </c>
      <c r="Y295" s="15">
        <v>1.9863636363636401</v>
      </c>
      <c r="Z295" s="15">
        <v>2.1883468834688302</v>
      </c>
      <c r="AA295" s="15">
        <v>0.40863472573718301</v>
      </c>
      <c r="AB295" s="15">
        <v>0.22080666296660401</v>
      </c>
      <c r="AC295" s="15">
        <v>0.76074611397561798</v>
      </c>
      <c r="AD295" s="15">
        <v>0.57124085908020195</v>
      </c>
      <c r="AE295" s="15">
        <v>0.59365868845669201</v>
      </c>
      <c r="AF295" s="15">
        <v>0.82129816723017102</v>
      </c>
      <c r="AG295" t="s">
        <v>11</v>
      </c>
      <c r="AH295" t="s">
        <v>411</v>
      </c>
    </row>
    <row r="296" spans="1:34" x14ac:dyDescent="0.2">
      <c r="A296">
        <v>1165</v>
      </c>
      <c r="B296" t="s">
        <v>382</v>
      </c>
      <c r="C296" t="s">
        <v>383</v>
      </c>
      <c r="D296" s="15">
        <v>8.7499519365548996E-10</v>
      </c>
      <c r="E296" s="15">
        <v>2.1918781139602298E-6</v>
      </c>
      <c r="F296" s="15">
        <v>2.75917383333742E-5</v>
      </c>
      <c r="G296" s="15">
        <v>3.99882158366811E-3</v>
      </c>
      <c r="H296">
        <v>36</v>
      </c>
      <c r="I296">
        <v>6</v>
      </c>
      <c r="J296" s="15">
        <v>0.86894681414652797</v>
      </c>
      <c r="K296" s="15">
        <v>0.40606341881962199</v>
      </c>
      <c r="L296" s="15">
        <v>0.86762656364156199</v>
      </c>
      <c r="M296" s="15">
        <v>0.90255249204169696</v>
      </c>
      <c r="N296" s="15">
        <v>0.67132741035280896</v>
      </c>
      <c r="O296" s="15">
        <v>0.92678292025348696</v>
      </c>
      <c r="P296" s="15">
        <v>0.87286774355019803</v>
      </c>
      <c r="Q296" s="15">
        <v>-5.9045664149536797E-2</v>
      </c>
      <c r="R296" s="15">
        <v>0.90059219682333502</v>
      </c>
      <c r="S296" s="15">
        <v>-6.4528546923983798E-2</v>
      </c>
      <c r="T296" s="15">
        <v>0.90646126780439096</v>
      </c>
      <c r="U296" s="15">
        <v>-6.5144638756918297E-2</v>
      </c>
      <c r="V296" s="15">
        <v>0.94951197251290498</v>
      </c>
      <c r="W296" s="15">
        <v>0.93571476678885401</v>
      </c>
      <c r="X296" s="15">
        <v>1.1716738197424901</v>
      </c>
      <c r="Y296" s="15">
        <v>0.74848484848484897</v>
      </c>
      <c r="Z296" s="15">
        <v>1.49728997289973</v>
      </c>
      <c r="AA296" s="15">
        <v>0.44939398202419301</v>
      </c>
      <c r="AB296" s="15">
        <v>0.208473432872918</v>
      </c>
      <c r="AC296" s="15">
        <v>0.73763589582267797</v>
      </c>
      <c r="AD296" s="15">
        <v>0.82324801113201695</v>
      </c>
      <c r="AE296" s="15">
        <v>0.20785734103998499</v>
      </c>
      <c r="AF296" s="15">
        <v>0.93981892657126798</v>
      </c>
      <c r="AG296" t="s">
        <v>12</v>
      </c>
      <c r="AH296" t="s">
        <v>411</v>
      </c>
    </row>
    <row r="297" spans="1:34" x14ac:dyDescent="0.2">
      <c r="A297">
        <v>1166</v>
      </c>
      <c r="B297" t="s">
        <v>382</v>
      </c>
      <c r="C297" t="s">
        <v>383</v>
      </c>
      <c r="D297" s="15">
        <v>1.5127269563136501E-10</v>
      </c>
      <c r="E297" s="15">
        <v>2.1375290677325301E-6</v>
      </c>
      <c r="F297" s="15">
        <v>2.700856269828E-5</v>
      </c>
      <c r="G297" s="15">
        <v>4.2082640092299404E-3</v>
      </c>
      <c r="H297">
        <v>36</v>
      </c>
      <c r="I297">
        <v>6</v>
      </c>
      <c r="J297" s="15">
        <v>0.37367118015418299</v>
      </c>
      <c r="K297" s="15">
        <v>0.45921157133913998</v>
      </c>
      <c r="L297" s="15">
        <v>0.68801978348258797</v>
      </c>
      <c r="M297" s="15">
        <v>0.78720061952481102</v>
      </c>
      <c r="N297" s="15">
        <v>0.74104758536150706</v>
      </c>
      <c r="O297" s="15">
        <v>0.89899115674274399</v>
      </c>
      <c r="P297" s="15">
        <v>0.388259562858214</v>
      </c>
      <c r="Q297" s="15">
        <v>-0.31675357395542603</v>
      </c>
      <c r="R297" s="15">
        <v>0.68747724360608298</v>
      </c>
      <c r="S297" s="15">
        <v>-0.21241574995533199</v>
      </c>
      <c r="T297" s="15">
        <v>0.41999299900860998</v>
      </c>
      <c r="U297" s="15">
        <v>-0.43336643607317898</v>
      </c>
      <c r="V297" s="15">
        <v>0.88310084951025303</v>
      </c>
      <c r="W297" s="15">
        <v>0.98294535201854005</v>
      </c>
      <c r="X297" s="15">
        <v>7.7253218884120206E-2</v>
      </c>
      <c r="Y297" s="15">
        <v>8.6363636363636406E-2</v>
      </c>
      <c r="Z297" s="15">
        <v>6.9105691056910598E-2</v>
      </c>
      <c r="AA297" s="15">
        <v>0.44461018648266498</v>
      </c>
      <c r="AB297" s="15">
        <v>0.22095068611784599</v>
      </c>
      <c r="AC297" s="15">
        <v>0.77679021086626598</v>
      </c>
      <c r="AD297" s="15">
        <v>1</v>
      </c>
      <c r="AE297" s="15">
        <v>9.0649330367367902E-17</v>
      </c>
      <c r="AF297" s="15">
        <v>1</v>
      </c>
      <c r="AG297" t="s">
        <v>13</v>
      </c>
      <c r="AH297" t="s">
        <v>411</v>
      </c>
    </row>
    <row r="298" spans="1:34" x14ac:dyDescent="0.2">
      <c r="A298">
        <v>1167</v>
      </c>
      <c r="B298" t="s">
        <v>382</v>
      </c>
      <c r="C298" t="s">
        <v>383</v>
      </c>
      <c r="D298" s="15">
        <v>2.6931726867334302E-10</v>
      </c>
      <c r="E298" s="15">
        <v>4.7665639013109098E-6</v>
      </c>
      <c r="F298" s="15">
        <v>8.9121931432831704E-5</v>
      </c>
      <c r="G298" s="15">
        <v>4.4036390019770799E-3</v>
      </c>
      <c r="H298">
        <v>36</v>
      </c>
      <c r="I298">
        <v>6</v>
      </c>
      <c r="J298" s="15">
        <v>0.80811449374670796</v>
      </c>
      <c r="K298" s="15">
        <v>0.56482909104035905</v>
      </c>
      <c r="L298" s="15">
        <v>0.84197870811587905</v>
      </c>
      <c r="M298" s="15">
        <v>0.8978590075574</v>
      </c>
      <c r="N298" s="15">
        <v>0.80379524494204901</v>
      </c>
      <c r="O298" s="15">
        <v>0.96311501323577797</v>
      </c>
      <c r="P298" s="15">
        <v>0.81379744149453104</v>
      </c>
      <c r="Q298" s="15">
        <v>-8.7863832642563602E-2</v>
      </c>
      <c r="R298" s="15">
        <v>0.78830510374740703</v>
      </c>
      <c r="S298" s="15">
        <v>0.14311816416496301</v>
      </c>
      <c r="T298" s="15">
        <v>0.54815667826119796</v>
      </c>
      <c r="U298" s="15">
        <v>-0.33078057349246698</v>
      </c>
      <c r="V298" s="15">
        <v>0.90728057929453698</v>
      </c>
      <c r="W298" s="15">
        <v>0.811271883826572</v>
      </c>
      <c r="X298" s="15">
        <v>0.321888412017167</v>
      </c>
      <c r="Y298" s="15">
        <v>0.31666666666666698</v>
      </c>
      <c r="Z298" s="15">
        <v>0.32249322493224902</v>
      </c>
      <c r="AA298" s="15">
        <v>0.46182266877101302</v>
      </c>
      <c r="AB298" s="15">
        <v>0.21482539276276</v>
      </c>
      <c r="AC298" s="15">
        <v>0.74141853879876995</v>
      </c>
      <c r="AD298" s="15">
        <v>0.69854144045770095</v>
      </c>
      <c r="AE298" s="15">
        <v>-0.25907334489466899</v>
      </c>
      <c r="AF298" s="15">
        <v>0.99515946543997402</v>
      </c>
      <c r="AG298" t="s">
        <v>14</v>
      </c>
      <c r="AH298" t="s">
        <v>411</v>
      </c>
    </row>
    <row r="299" spans="1:34" x14ac:dyDescent="0.2">
      <c r="A299">
        <v>1168</v>
      </c>
      <c r="B299" t="s">
        <v>382</v>
      </c>
      <c r="C299" t="s">
        <v>383</v>
      </c>
      <c r="D299" s="15">
        <v>5.3431414048885301E-10</v>
      </c>
      <c r="E299" s="15">
        <v>2.1853337762154202E-6</v>
      </c>
      <c r="F299" s="15">
        <v>8.1637221949567101E-5</v>
      </c>
      <c r="G299" s="15">
        <v>1.26176330742917E-3</v>
      </c>
      <c r="H299">
        <v>36</v>
      </c>
      <c r="I299">
        <v>6</v>
      </c>
      <c r="J299" s="15">
        <v>0.750904337230761</v>
      </c>
      <c r="K299" s="15">
        <v>0.92626647551781205</v>
      </c>
      <c r="L299" s="15">
        <v>0.287705091048719</v>
      </c>
      <c r="M299" s="15">
        <v>0.85817638540658403</v>
      </c>
      <c r="N299" s="15">
        <v>0.95424678309708999</v>
      </c>
      <c r="O299" s="15">
        <v>0.53828739690955796</v>
      </c>
      <c r="P299" s="15">
        <v>0.75818346648581103</v>
      </c>
      <c r="Q299" s="15">
        <v>-0.113544672412382</v>
      </c>
      <c r="R299" s="15">
        <v>0.30916042535612798</v>
      </c>
      <c r="S299" s="15">
        <v>0.54947639750095301</v>
      </c>
      <c r="T299" s="15">
        <v>0.123415561389194</v>
      </c>
      <c r="U299" s="15">
        <v>-0.78858917681322005</v>
      </c>
      <c r="V299" s="15">
        <v>0.53819447956923205</v>
      </c>
      <c r="W299" s="15">
        <v>0.51066470187970003</v>
      </c>
      <c r="X299" s="15">
        <v>0.96566523605150201</v>
      </c>
      <c r="Y299" s="15">
        <v>2.1590909090909101</v>
      </c>
      <c r="Z299" s="15">
        <v>0</v>
      </c>
      <c r="AA299" s="15">
        <v>0.43602973838000297</v>
      </c>
      <c r="AB299" s="15">
        <v>0.21642182077503799</v>
      </c>
      <c r="AC299" s="15">
        <v>0.72342645045679999</v>
      </c>
      <c r="AD299" s="15">
        <v>0.14399211365508</v>
      </c>
      <c r="AE299" s="15">
        <v>-1.1216437535391299</v>
      </c>
      <c r="AF299" s="15">
        <v>0.27337799332964802</v>
      </c>
      <c r="AG299" t="s">
        <v>15</v>
      </c>
      <c r="AH299" t="s">
        <v>411</v>
      </c>
    </row>
    <row r="300" spans="1:34" x14ac:dyDescent="0.2">
      <c r="A300">
        <v>1169</v>
      </c>
      <c r="B300" t="s">
        <v>382</v>
      </c>
      <c r="C300" t="s">
        <v>383</v>
      </c>
      <c r="D300" s="15">
        <v>8.5173249753714798E-10</v>
      </c>
      <c r="E300" s="15">
        <v>4.83469398315749E-6</v>
      </c>
      <c r="F300" s="15">
        <v>2.6335671789167498E-5</v>
      </c>
      <c r="G300" s="15">
        <v>1.23845511520641E-2</v>
      </c>
      <c r="H300">
        <v>36</v>
      </c>
      <c r="I300">
        <v>6</v>
      </c>
      <c r="J300" s="15">
        <v>0.532893069036389</v>
      </c>
      <c r="K300" s="15">
        <v>0.37938143270653102</v>
      </c>
      <c r="L300" s="15">
        <v>0.76395228010319205</v>
      </c>
      <c r="M300" s="15">
        <v>0.78382572436182996</v>
      </c>
      <c r="N300" s="15">
        <v>0.68512425363207696</v>
      </c>
      <c r="O300" s="15">
        <v>0.90741261227928305</v>
      </c>
      <c r="P300" s="15">
        <v>0.54532594868661499</v>
      </c>
      <c r="Q300" s="15">
        <v>0.22521982676749999</v>
      </c>
      <c r="R300" s="15">
        <v>0.64851793233812904</v>
      </c>
      <c r="S300" s="15">
        <v>0.248664239069943</v>
      </c>
      <c r="T300" s="15">
        <v>0.72206357358450302</v>
      </c>
      <c r="U300" s="15">
        <v>0.189138160470878</v>
      </c>
      <c r="V300" s="15">
        <v>0.87078488919274999</v>
      </c>
      <c r="W300" s="15">
        <v>0.97171793308826804</v>
      </c>
      <c r="X300" s="15">
        <v>2.1115879828326198</v>
      </c>
      <c r="Y300" s="15">
        <v>3.2530303030302998</v>
      </c>
      <c r="Z300" s="15">
        <v>1.1747967479674799</v>
      </c>
      <c r="AA300" s="15">
        <v>0.40409778419387499</v>
      </c>
      <c r="AB300" s="15">
        <v>0.22747057189522199</v>
      </c>
      <c r="AC300" s="15">
        <v>0.72737601154897402</v>
      </c>
      <c r="AD300" s="15">
        <v>0.86837788488731904</v>
      </c>
      <c r="AE300" s="15">
        <v>0.16794449329615499</v>
      </c>
      <c r="AF300" s="15">
        <v>0.97801164976989197</v>
      </c>
      <c r="AG300" t="s">
        <v>16</v>
      </c>
      <c r="AH300" t="s">
        <v>411</v>
      </c>
    </row>
    <row r="301" spans="1:34" x14ac:dyDescent="0.2">
      <c r="A301">
        <v>11610</v>
      </c>
      <c r="B301" t="s">
        <v>382</v>
      </c>
      <c r="C301" t="s">
        <v>383</v>
      </c>
      <c r="D301" s="15">
        <v>4.2126654811507998E-10</v>
      </c>
      <c r="E301" s="15">
        <v>9.8515799891475408E-7</v>
      </c>
      <c r="F301" s="15">
        <v>2.52424091772532E-5</v>
      </c>
      <c r="G301" s="15">
        <v>1.29865974901137E-3</v>
      </c>
      <c r="H301">
        <v>36</v>
      </c>
      <c r="I301">
        <v>6</v>
      </c>
      <c r="J301" s="15">
        <v>0.43294419228444497</v>
      </c>
      <c r="K301" s="15">
        <v>0.72829831410813695</v>
      </c>
      <c r="L301" s="15">
        <v>0.40989697621408799</v>
      </c>
      <c r="M301" s="15">
        <v>0.56983095896261604</v>
      </c>
      <c r="N301" s="15">
        <v>0.93127056863135604</v>
      </c>
      <c r="O301" s="15">
        <v>0.79751694285132202</v>
      </c>
      <c r="P301" s="15">
        <v>0.44695363719338999</v>
      </c>
      <c r="Q301" s="15">
        <v>-0.27631202995375298</v>
      </c>
      <c r="R301" s="15">
        <v>0.67849835859294205</v>
      </c>
      <c r="S301" s="15">
        <v>0.223044964895349</v>
      </c>
      <c r="T301" s="15">
        <v>0.118977772837307</v>
      </c>
      <c r="U301" s="15">
        <v>-0.78871009390086999</v>
      </c>
      <c r="V301" s="15">
        <v>0.86180216452945801</v>
      </c>
      <c r="W301" s="15">
        <v>0.33276595840434298</v>
      </c>
      <c r="X301" s="15">
        <v>1.12017167381974</v>
      </c>
      <c r="Y301" s="15">
        <v>2.50454545454545</v>
      </c>
      <c r="Z301" s="15">
        <v>0</v>
      </c>
      <c r="AA301" s="15">
        <v>0.38388873429700499</v>
      </c>
      <c r="AB301" s="15">
        <v>0.23473924376423899</v>
      </c>
      <c r="AC301" s="15">
        <v>0.65806068887864799</v>
      </c>
      <c r="AD301" s="15">
        <v>0.37390096630005898</v>
      </c>
      <c r="AE301" s="15">
        <v>-0.77701581503197803</v>
      </c>
      <c r="AF301" s="15">
        <v>0.92643903270424799</v>
      </c>
      <c r="AG301" t="s">
        <v>17</v>
      </c>
      <c r="AH301" t="s">
        <v>411</v>
      </c>
    </row>
    <row r="302" spans="1:34" x14ac:dyDescent="0.2">
      <c r="A302">
        <v>11611</v>
      </c>
      <c r="B302" t="s">
        <v>382</v>
      </c>
      <c r="C302" t="s">
        <v>383</v>
      </c>
      <c r="D302" s="15">
        <v>1.3160702175627599E-10</v>
      </c>
      <c r="E302" s="15">
        <v>4.3859835335723999E-7</v>
      </c>
      <c r="F302" s="15">
        <v>8.0538221904439496E-6</v>
      </c>
      <c r="G302" s="15">
        <v>1.43181920291719E-3</v>
      </c>
      <c r="H302">
        <v>36</v>
      </c>
      <c r="I302">
        <v>6</v>
      </c>
      <c r="J302" s="15">
        <v>4.2336400863457802E-2</v>
      </c>
      <c r="K302" s="15">
        <v>0.444178383415331</v>
      </c>
      <c r="L302" s="15">
        <v>0.175012788897591</v>
      </c>
      <c r="M302" s="15">
        <v>0.15029422306527501</v>
      </c>
      <c r="N302" s="15">
        <v>0.67078463531862498</v>
      </c>
      <c r="O302" s="15">
        <v>0.39113990141570898</v>
      </c>
      <c r="P302" s="15">
        <v>4.8949722370897897E-2</v>
      </c>
      <c r="Q302" s="15">
        <v>-0.69187559931847398</v>
      </c>
      <c r="R302" s="15">
        <v>0.24527776241959501</v>
      </c>
      <c r="S302" s="15">
        <v>-0.58381358621920698</v>
      </c>
      <c r="T302" s="15">
        <v>0.11546016723189199</v>
      </c>
      <c r="U302" s="15">
        <v>-0.81265079042941901</v>
      </c>
      <c r="V302" s="15">
        <v>0.73800477511983797</v>
      </c>
      <c r="W302" s="15">
        <v>0.34999116649975598</v>
      </c>
      <c r="X302" s="15">
        <v>0</v>
      </c>
      <c r="Y302" s="15">
        <v>0</v>
      </c>
      <c r="Z302" s="15">
        <v>0</v>
      </c>
      <c r="AA302" s="15">
        <v>0.41448034699320302</v>
      </c>
      <c r="AB302" s="15">
        <v>0.228837204210213</v>
      </c>
      <c r="AC302" s="15">
        <v>0.77142863612000601</v>
      </c>
      <c r="AD302" s="15" t="s">
        <v>246</v>
      </c>
      <c r="AE302" s="15" t="s">
        <v>246</v>
      </c>
      <c r="AF302" s="15" t="s">
        <v>246</v>
      </c>
      <c r="AG302" t="s">
        <v>19</v>
      </c>
      <c r="AH302" t="s">
        <v>3</v>
      </c>
    </row>
    <row r="303" spans="1:34" x14ac:dyDescent="0.2">
      <c r="A303">
        <v>11612</v>
      </c>
      <c r="B303" t="s">
        <v>382</v>
      </c>
      <c r="C303" t="s">
        <v>383</v>
      </c>
      <c r="D303" s="15">
        <v>4.7224341120412403E-10</v>
      </c>
      <c r="E303" s="15">
        <v>1.04630993921127E-5</v>
      </c>
      <c r="F303" s="15">
        <v>7.7857101899850994E-5</v>
      </c>
      <c r="G303" s="15">
        <v>9.2254057240922002E-3</v>
      </c>
      <c r="H303">
        <v>36</v>
      </c>
      <c r="I303">
        <v>6</v>
      </c>
      <c r="J303" s="15">
        <v>0.63585513182282405</v>
      </c>
      <c r="K303" s="15">
        <v>0.58410095273333196</v>
      </c>
      <c r="L303" s="15">
        <v>0.82958385921989897</v>
      </c>
      <c r="M303" s="15">
        <v>0.79264864696276005</v>
      </c>
      <c r="N303" s="15">
        <v>0.76606574976046105</v>
      </c>
      <c r="O303" s="15">
        <v>0.90055574655350301</v>
      </c>
      <c r="P303" s="15">
        <v>0.64608115179177805</v>
      </c>
      <c r="Q303" s="15">
        <v>0.17300125740852601</v>
      </c>
      <c r="R303" s="15">
        <v>0.485002944833196</v>
      </c>
      <c r="S303" s="15">
        <v>0.38735921254113498</v>
      </c>
      <c r="T303" s="15">
        <v>0.92234338986141495</v>
      </c>
      <c r="U303" s="15">
        <v>-5.2510425359440199E-2</v>
      </c>
      <c r="V303" s="15">
        <v>0.73235444669812599</v>
      </c>
      <c r="W303" s="15">
        <v>0.99481322763624103</v>
      </c>
      <c r="X303" s="15">
        <v>0.61802575107296098</v>
      </c>
      <c r="Y303" s="15">
        <v>1.18030303030303</v>
      </c>
      <c r="Z303" s="15">
        <v>0.16124661246612501</v>
      </c>
      <c r="AA303" s="15">
        <v>0.49545964896109201</v>
      </c>
      <c r="AB303" s="15">
        <v>0.20076709743642401</v>
      </c>
      <c r="AC303" s="15">
        <v>0.71890223574746603</v>
      </c>
      <c r="AD303" s="15">
        <v>0.72530470873552699</v>
      </c>
      <c r="AE303" s="15">
        <v>-0.239102540464152</v>
      </c>
      <c r="AF303" s="15">
        <v>0.88189805135931798</v>
      </c>
      <c r="AG303" t="s">
        <v>21</v>
      </c>
      <c r="AH303" t="s">
        <v>411</v>
      </c>
    </row>
    <row r="304" spans="1:34" x14ac:dyDescent="0.2">
      <c r="A304">
        <v>11613</v>
      </c>
      <c r="B304" t="s">
        <v>382</v>
      </c>
      <c r="C304" t="s">
        <v>383</v>
      </c>
      <c r="D304" s="15">
        <v>4.3144310948416098E-10</v>
      </c>
      <c r="E304" s="15">
        <v>1.0547675143319E-5</v>
      </c>
      <c r="F304" s="15">
        <v>2.51400178579371E-4</v>
      </c>
      <c r="G304" s="15">
        <v>3.3560791766605999E-3</v>
      </c>
      <c r="H304">
        <v>36</v>
      </c>
      <c r="I304">
        <v>6</v>
      </c>
      <c r="J304" s="15">
        <v>0.620069342859904</v>
      </c>
      <c r="K304" s="15">
        <v>0.90356180684381004</v>
      </c>
      <c r="L304" s="15">
        <v>0.376085341698916</v>
      </c>
      <c r="M304" s="15">
        <v>0.85259534643236801</v>
      </c>
      <c r="N304" s="15">
        <v>0.93629955346858496</v>
      </c>
      <c r="O304" s="15">
        <v>0.73261809522842603</v>
      </c>
      <c r="P304" s="15">
        <v>0.63066438504154199</v>
      </c>
      <c r="Q304" s="15">
        <v>0.181131308400686</v>
      </c>
      <c r="R304" s="15">
        <v>0.14665718438835099</v>
      </c>
      <c r="S304" s="15">
        <v>0.78058017748894204</v>
      </c>
      <c r="T304" s="15">
        <v>0.43038474465662102</v>
      </c>
      <c r="U304" s="15">
        <v>-0.42953605255113603</v>
      </c>
      <c r="V304" s="15">
        <v>0.55610682159033598</v>
      </c>
      <c r="W304" s="15">
        <v>0.89442697926606396</v>
      </c>
      <c r="X304" s="15">
        <v>0.54077253218884103</v>
      </c>
      <c r="Y304" s="15">
        <v>1.0363636363636399</v>
      </c>
      <c r="Z304" s="15">
        <v>0.138211382113821</v>
      </c>
      <c r="AA304" s="15">
        <v>0.49335674260545598</v>
      </c>
      <c r="AB304" s="15">
        <v>0.20193285354417201</v>
      </c>
      <c r="AC304" s="15">
        <v>0.77689510042468402</v>
      </c>
      <c r="AD304" s="15">
        <v>6.1398578174966301E-2</v>
      </c>
      <c r="AE304" s="15">
        <v>-1.0081833764959001</v>
      </c>
      <c r="AF304" s="15">
        <v>0.31462496911409199</v>
      </c>
      <c r="AG304" t="s">
        <v>23</v>
      </c>
      <c r="AH304" t="s">
        <v>411</v>
      </c>
    </row>
    <row r="305" spans="1:34" x14ac:dyDescent="0.2">
      <c r="A305">
        <v>11614</v>
      </c>
      <c r="B305" t="s">
        <v>382</v>
      </c>
      <c r="C305" t="s">
        <v>383</v>
      </c>
      <c r="D305" s="15">
        <v>1.8635733724092801E-10</v>
      </c>
      <c r="E305" s="15">
        <v>1.04189018497002E-5</v>
      </c>
      <c r="F305" s="15">
        <v>8.6987606628472904E-5</v>
      </c>
      <c r="G305" s="15">
        <v>1.10411891326859E-2</v>
      </c>
      <c r="H305">
        <v>36</v>
      </c>
      <c r="I305">
        <v>6</v>
      </c>
      <c r="J305" s="15">
        <v>0.93967135567326898</v>
      </c>
      <c r="K305" s="15">
        <v>0.50854098187121699</v>
      </c>
      <c r="L305" s="15">
        <v>0.87325670207779205</v>
      </c>
      <c r="M305" s="15">
        <v>0.94654440373517701</v>
      </c>
      <c r="N305" s="15">
        <v>0.64214073134585803</v>
      </c>
      <c r="O305" s="15">
        <v>0.94974634021599302</v>
      </c>
      <c r="P305" s="15">
        <v>0.94148873077578499</v>
      </c>
      <c r="Q305" s="15">
        <v>2.7686373202899701E-2</v>
      </c>
      <c r="R305" s="15">
        <v>0.70610332461102698</v>
      </c>
      <c r="S305" s="15">
        <v>0.20638826268389701</v>
      </c>
      <c r="T305" s="15">
        <v>0.76544245231464603</v>
      </c>
      <c r="U305" s="15">
        <v>-0.163329952662323</v>
      </c>
      <c r="V305" s="15">
        <v>0.958438109631364</v>
      </c>
      <c r="W305" s="15">
        <v>0.92421293229412405</v>
      </c>
      <c r="X305" s="15">
        <v>0.18025751072961399</v>
      </c>
      <c r="Y305" s="15">
        <v>0.25909090909090898</v>
      </c>
      <c r="Z305" s="15">
        <v>0.11517615176151801</v>
      </c>
      <c r="AA305" s="15">
        <v>0.45784634767165</v>
      </c>
      <c r="AB305" s="15">
        <v>0.22165985491604701</v>
      </c>
      <c r="AC305" s="15">
        <v>0.67219150906244496</v>
      </c>
      <c r="AD305" s="15">
        <v>0.80304443612536203</v>
      </c>
      <c r="AE305" s="15">
        <v>-0.14805836043017301</v>
      </c>
      <c r="AF305" s="15">
        <v>0.92754744947813195</v>
      </c>
      <c r="AG305" t="s">
        <v>25</v>
      </c>
      <c r="AH305" t="s">
        <v>411</v>
      </c>
    </row>
    <row r="306" spans="1:34" x14ac:dyDescent="0.2">
      <c r="A306">
        <v>11615</v>
      </c>
      <c r="B306" t="s">
        <v>382</v>
      </c>
      <c r="C306" t="s">
        <v>383</v>
      </c>
      <c r="D306" s="15">
        <v>1.6651789112963899E-10</v>
      </c>
      <c r="E306" s="15">
        <v>9.8206009381671898E-7</v>
      </c>
      <c r="F306" s="15">
        <v>2.7319478695145E-5</v>
      </c>
      <c r="G306" s="15">
        <v>1.38314436311031E-3</v>
      </c>
      <c r="H306">
        <v>36</v>
      </c>
      <c r="I306">
        <v>6</v>
      </c>
      <c r="J306" s="15">
        <v>0.16746410562108999</v>
      </c>
      <c r="K306" s="15">
        <v>0.61867681361406801</v>
      </c>
      <c r="L306" s="15">
        <v>0.37948122135614798</v>
      </c>
      <c r="M306" s="15">
        <v>0.26587084809946299</v>
      </c>
      <c r="N306" s="15">
        <v>0.87409384675749102</v>
      </c>
      <c r="O306" s="15">
        <v>0.52178667936470302</v>
      </c>
      <c r="P306" s="15">
        <v>0.180645499754923</v>
      </c>
      <c r="Q306" s="15">
        <v>-0.48266291082690899</v>
      </c>
      <c r="R306" s="15">
        <v>0.75048560249390395</v>
      </c>
      <c r="S306" s="15">
        <v>-0.16611374840763901</v>
      </c>
      <c r="T306" s="15">
        <v>0.11998907076333901</v>
      </c>
      <c r="U306" s="15">
        <v>-0.81155771058183002</v>
      </c>
      <c r="V306" s="15">
        <v>0.88257106853283096</v>
      </c>
      <c r="W306" s="15">
        <v>0.26397595567934701</v>
      </c>
      <c r="X306" s="15">
        <v>0.10300429184549401</v>
      </c>
      <c r="Y306" s="15">
        <v>0.23030303030303001</v>
      </c>
      <c r="Z306" s="15">
        <v>0</v>
      </c>
      <c r="AA306" s="15">
        <v>0.43395505347926999</v>
      </c>
      <c r="AB306" s="15">
        <v>0.22222147204169601</v>
      </c>
      <c r="AC306" s="15">
        <v>0.76857099833075504</v>
      </c>
      <c r="AD306" s="15">
        <v>0.37390096630005898</v>
      </c>
      <c r="AE306" s="15">
        <v>-0.42322249013249502</v>
      </c>
      <c r="AF306" s="15">
        <v>0.80222223179809105</v>
      </c>
      <c r="AG306" t="s">
        <v>27</v>
      </c>
      <c r="AH306" t="s">
        <v>411</v>
      </c>
    </row>
    <row r="307" spans="1:34" x14ac:dyDescent="0.2">
      <c r="A307">
        <v>11616</v>
      </c>
      <c r="B307" t="s">
        <v>382</v>
      </c>
      <c r="C307" t="s">
        <v>383</v>
      </c>
      <c r="D307" s="15">
        <v>1.51437509449278E-10</v>
      </c>
      <c r="E307" s="15">
        <v>4.7355255833027702E-6</v>
      </c>
      <c r="F307" s="15">
        <v>8.78886528314376E-5</v>
      </c>
      <c r="G307" s="15">
        <v>4.0613063027925903E-3</v>
      </c>
      <c r="H307">
        <v>36</v>
      </c>
      <c r="I307">
        <v>6</v>
      </c>
      <c r="J307" s="15">
        <v>0.51034802889542596</v>
      </c>
      <c r="K307" s="15">
        <v>0.59632304532276403</v>
      </c>
      <c r="L307" s="15">
        <v>0.65837435108236597</v>
      </c>
      <c r="M307" s="15">
        <v>0.696172559057045</v>
      </c>
      <c r="N307" s="15">
        <v>0.82363715290069095</v>
      </c>
      <c r="O307" s="15">
        <v>0.82151135843020895</v>
      </c>
      <c r="P307" s="15">
        <v>0.52319237104108796</v>
      </c>
      <c r="Q307" s="15">
        <v>-0.23761042835778801</v>
      </c>
      <c r="R307" s="15">
        <v>0.86757986828233102</v>
      </c>
      <c r="S307" s="15">
        <v>8.9562291062481494E-2</v>
      </c>
      <c r="T307" s="15">
        <v>0.28569935931184098</v>
      </c>
      <c r="U307" s="15">
        <v>-0.57772494066794</v>
      </c>
      <c r="V307" s="15">
        <v>0.92927916190322202</v>
      </c>
      <c r="W307" s="15">
        <v>0.54700468614095299</v>
      </c>
      <c r="X307" s="15">
        <v>7.7253218884120206E-2</v>
      </c>
      <c r="Y307" s="15">
        <v>0.14393939393939401</v>
      </c>
      <c r="Z307" s="15">
        <v>2.3035230352303499E-2</v>
      </c>
      <c r="AA307" s="15">
        <v>0.429745436259172</v>
      </c>
      <c r="AB307" s="15">
        <v>0.232952272017905</v>
      </c>
      <c r="AC307" s="15">
        <v>0.70821298876494398</v>
      </c>
      <c r="AD307" s="15">
        <v>0.40453871140334102</v>
      </c>
      <c r="AE307" s="15">
        <v>-0.43433495971251601</v>
      </c>
      <c r="AF307" s="15">
        <v>0.73587610197140996</v>
      </c>
      <c r="AG307" t="s">
        <v>30</v>
      </c>
      <c r="AH307" t="s">
        <v>411</v>
      </c>
    </row>
    <row r="308" spans="1:34" x14ac:dyDescent="0.2">
      <c r="A308">
        <v>11617</v>
      </c>
      <c r="B308" t="s">
        <v>382</v>
      </c>
      <c r="C308" t="s">
        <v>383</v>
      </c>
      <c r="D308" s="15">
        <v>1.56589789985356E-10</v>
      </c>
      <c r="E308" s="15">
        <v>4.6432158773252096E-6</v>
      </c>
      <c r="F308" s="15">
        <v>8.7647606859053701E-5</v>
      </c>
      <c r="G308" s="15">
        <v>4.3156226472194402E-3</v>
      </c>
      <c r="H308">
        <v>36</v>
      </c>
      <c r="I308">
        <v>6</v>
      </c>
      <c r="J308" s="15">
        <v>0.65772053415438203</v>
      </c>
      <c r="K308" s="15">
        <v>0.57614010386499404</v>
      </c>
      <c r="L308" s="15">
        <v>0.78448268985390801</v>
      </c>
      <c r="M308" s="15">
        <v>0.92613377759803805</v>
      </c>
      <c r="N308" s="15">
        <v>0.77772338384912498</v>
      </c>
      <c r="O308" s="15">
        <v>0.93749534041529503</v>
      </c>
      <c r="P308" s="15">
        <v>0.66741964565784695</v>
      </c>
      <c r="Q308" s="15">
        <v>-0.16008377840865701</v>
      </c>
      <c r="R308" s="15">
        <v>0.85247273016987402</v>
      </c>
      <c r="S308" s="15">
        <v>9.9399895365010704E-2</v>
      </c>
      <c r="T308" s="15">
        <v>0.429984705629126</v>
      </c>
      <c r="U308" s="15">
        <v>-0.431775427891676</v>
      </c>
      <c r="V308" s="15">
        <v>0.98558901485900896</v>
      </c>
      <c r="W308" s="15">
        <v>0.83147144130348605</v>
      </c>
      <c r="X308" s="15">
        <v>0.10300429184549401</v>
      </c>
      <c r="Y308" s="15">
        <v>0.14393939393939401</v>
      </c>
      <c r="Z308" s="15">
        <v>6.9105691056910598E-2</v>
      </c>
      <c r="AA308" s="15">
        <v>0.45518179446075102</v>
      </c>
      <c r="AB308" s="15">
        <v>0.219743562768345</v>
      </c>
      <c r="AC308" s="15">
        <v>0.72975266336150402</v>
      </c>
      <c r="AD308" s="15">
        <v>0.59431921693012801</v>
      </c>
      <c r="AE308" s="15">
        <v>-0.31143176048834198</v>
      </c>
      <c r="AF308" s="15">
        <v>0.85269046390037995</v>
      </c>
      <c r="AG308" t="s">
        <v>31</v>
      </c>
      <c r="AH308" t="s">
        <v>411</v>
      </c>
    </row>
    <row r="309" spans="1:34" x14ac:dyDescent="0.2">
      <c r="A309">
        <v>11618</v>
      </c>
      <c r="B309" t="s">
        <v>382</v>
      </c>
      <c r="C309" t="s">
        <v>383</v>
      </c>
      <c r="D309" s="15">
        <v>5.0398638728322804E-10</v>
      </c>
      <c r="E309" s="15">
        <v>2.1853337762154202E-6</v>
      </c>
      <c r="F309" s="15">
        <v>8.5294666269748706E-6</v>
      </c>
      <c r="G309" s="15">
        <v>1.28865458271055E-2</v>
      </c>
      <c r="H309">
        <v>36</v>
      </c>
      <c r="I309">
        <v>6</v>
      </c>
      <c r="J309" s="15">
        <v>0.68176703277339201</v>
      </c>
      <c r="K309" s="15">
        <v>0.164756611805911</v>
      </c>
      <c r="L309" s="15">
        <v>0.30821621931341298</v>
      </c>
      <c r="M309" s="15">
        <v>0.87217043832271801</v>
      </c>
      <c r="N309" s="15">
        <v>0.38992398127398797</v>
      </c>
      <c r="O309" s="15">
        <v>0.701888262011372</v>
      </c>
      <c r="P309" s="15">
        <v>0.69086709097418098</v>
      </c>
      <c r="Q309" s="15">
        <v>-0.14660922987233199</v>
      </c>
      <c r="R309" s="15">
        <v>0.24974097446797699</v>
      </c>
      <c r="S309" s="15">
        <v>-0.57216735603818103</v>
      </c>
      <c r="T309" s="15">
        <v>0.62700153903796596</v>
      </c>
      <c r="U309" s="15">
        <v>0.26636975495795001</v>
      </c>
      <c r="V309" s="15">
        <v>0.54482718359559701</v>
      </c>
      <c r="W309" s="15">
        <v>0.90571702231628803</v>
      </c>
      <c r="X309" s="15">
        <v>0.79828326180257503</v>
      </c>
      <c r="Y309" s="15">
        <v>0</v>
      </c>
      <c r="Z309" s="15">
        <v>1.4281842818428201</v>
      </c>
      <c r="AA309" s="15">
        <v>0.41956164553523001</v>
      </c>
      <c r="AB309" s="15">
        <v>0.22642454404023299</v>
      </c>
      <c r="AC309" s="15">
        <v>0.73920419886306898</v>
      </c>
      <c r="AD309" s="15">
        <v>0.13666828199076</v>
      </c>
      <c r="AE309" s="15">
        <v>1.0649616550363601</v>
      </c>
      <c r="AF309" s="15">
        <v>0.47414614563466501</v>
      </c>
      <c r="AG309" t="s">
        <v>32</v>
      </c>
      <c r="AH309" t="s">
        <v>411</v>
      </c>
    </row>
    <row r="310" spans="1:34" x14ac:dyDescent="0.2">
      <c r="A310">
        <v>11619</v>
      </c>
      <c r="B310" t="s">
        <v>382</v>
      </c>
      <c r="C310" t="s">
        <v>383</v>
      </c>
      <c r="D310" s="15">
        <v>1.61207095241058E-10</v>
      </c>
      <c r="E310" s="15">
        <v>1.0268814007646501E-5</v>
      </c>
      <c r="F310" s="15">
        <v>2.6441673060101901E-5</v>
      </c>
      <c r="G310" s="15">
        <v>2.6432961170148098E-2</v>
      </c>
      <c r="H310">
        <v>36</v>
      </c>
      <c r="I310">
        <v>6</v>
      </c>
      <c r="J310" s="15">
        <v>0.898922531900188</v>
      </c>
      <c r="K310" s="15">
        <v>0.27443243384842297</v>
      </c>
      <c r="L310" s="15">
        <v>0.69510223867420495</v>
      </c>
      <c r="M310" s="15">
        <v>0.92507776795044505</v>
      </c>
      <c r="N310" s="15">
        <v>0.51016429025660404</v>
      </c>
      <c r="O310" s="15">
        <v>0.84135682820545299</v>
      </c>
      <c r="P310" s="15">
        <v>0.901957355249005</v>
      </c>
      <c r="Q310" s="15">
        <v>-4.6454322278407997E-2</v>
      </c>
      <c r="R310" s="15">
        <v>0.68194245145226495</v>
      </c>
      <c r="S310" s="15">
        <v>-0.224620888104482</v>
      </c>
      <c r="T310" s="15">
        <v>0.82431636714884104</v>
      </c>
      <c r="U310" s="15">
        <v>0.118955525322978</v>
      </c>
      <c r="V310" s="15">
        <v>0.90438954722915799</v>
      </c>
      <c r="W310" s="15">
        <v>0.93227215052432999</v>
      </c>
      <c r="X310" s="15">
        <v>0.11587982832618</v>
      </c>
      <c r="Y310" s="15">
        <v>8.6363636363636406E-2</v>
      </c>
      <c r="Z310" s="15">
        <v>0.138211382113821</v>
      </c>
      <c r="AA310" s="15">
        <v>0.44353194594852502</v>
      </c>
      <c r="AB310" s="15">
        <v>0.22962092804437501</v>
      </c>
      <c r="AC310" s="15">
        <v>0.74617727377222398</v>
      </c>
      <c r="AD310" s="15">
        <v>0.26208093390787102</v>
      </c>
      <c r="AE310" s="15">
        <v>0.57319734147183399</v>
      </c>
      <c r="AF310" s="15">
        <v>0.61187055045980998</v>
      </c>
      <c r="AG310" t="s">
        <v>34</v>
      </c>
      <c r="AH310" t="s">
        <v>411</v>
      </c>
    </row>
    <row r="311" spans="1:34" x14ac:dyDescent="0.2">
      <c r="A311">
        <v>122</v>
      </c>
      <c r="B311" t="s">
        <v>236</v>
      </c>
      <c r="C311" t="s">
        <v>237</v>
      </c>
      <c r="D311" s="15">
        <v>4.0791417168625103E-2</v>
      </c>
      <c r="E311" s="15">
        <v>0.98997265063356499</v>
      </c>
      <c r="F311" s="15">
        <v>0.90926531032921298</v>
      </c>
      <c r="G311" s="15">
        <v>0.99840517449409405</v>
      </c>
      <c r="H311">
        <v>35</v>
      </c>
      <c r="I311">
        <v>6</v>
      </c>
      <c r="J311" s="15">
        <v>5.1680623226619303E-3</v>
      </c>
      <c r="K311" s="15">
        <v>2.8425691148600801E-2</v>
      </c>
      <c r="L311" s="15">
        <v>1.84794827335916E-3</v>
      </c>
      <c r="M311" s="15">
        <v>6.6508611877114696E-2</v>
      </c>
      <c r="N311" s="15">
        <v>9.6528909525456799E-2</v>
      </c>
      <c r="O311" s="15">
        <v>3.3468396506393799E-2</v>
      </c>
      <c r="P311" s="15">
        <v>6.7249740564709597E-3</v>
      </c>
      <c r="Q311" s="15">
        <v>1.13162510240902</v>
      </c>
      <c r="R311" s="15">
        <v>9.4707306883887898E-2</v>
      </c>
      <c r="S311" s="15">
        <v>0.84724517622783702</v>
      </c>
      <c r="T311" s="15">
        <v>1.6904718631400601E-2</v>
      </c>
      <c r="U311" s="15">
        <v>1.46519664487394</v>
      </c>
      <c r="V311" s="15">
        <v>0.51457636740245805</v>
      </c>
      <c r="W311" s="15">
        <v>0.21195916437833001</v>
      </c>
      <c r="X311" s="15">
        <v>1.2308078479246201</v>
      </c>
      <c r="Y311" s="15">
        <v>1.1433718169164</v>
      </c>
      <c r="Z311" s="15">
        <v>1.31998247407624</v>
      </c>
      <c r="AA311" s="15">
        <v>5.8227731709649302E-2</v>
      </c>
      <c r="AB311" s="15">
        <v>0.573902189976779</v>
      </c>
      <c r="AC311" s="15">
        <v>0.25232017074181401</v>
      </c>
      <c r="AD311" s="15">
        <v>8.8841519627206406E-2</v>
      </c>
      <c r="AE311" s="15">
        <v>1.1918536586228801</v>
      </c>
      <c r="AF311" s="15">
        <v>0.33892159448005299</v>
      </c>
      <c r="AG311" t="s">
        <v>6</v>
      </c>
      <c r="AH311" t="s">
        <v>238</v>
      </c>
    </row>
    <row r="312" spans="1:34" x14ac:dyDescent="0.2">
      <c r="A312">
        <v>123</v>
      </c>
      <c r="B312" t="s">
        <v>239</v>
      </c>
      <c r="C312" t="s">
        <v>237</v>
      </c>
      <c r="D312" s="15">
        <v>0.109192893571392</v>
      </c>
      <c r="E312" s="15">
        <v>0.93858913948199496</v>
      </c>
      <c r="F312" s="15">
        <v>0.67959910020641801</v>
      </c>
      <c r="G312" s="15">
        <v>0.26848841554499397</v>
      </c>
      <c r="H312">
        <v>34</v>
      </c>
      <c r="I312">
        <v>6</v>
      </c>
      <c r="J312" s="15">
        <v>2.3265251704014299E-2</v>
      </c>
      <c r="K312" s="15">
        <v>3.1946618191435E-9</v>
      </c>
      <c r="L312" s="15">
        <v>1.2832905688634899E-2</v>
      </c>
      <c r="M312" s="15">
        <v>0.15168944111017299</v>
      </c>
      <c r="N312" s="15">
        <v>4.7339079683671903E-8</v>
      </c>
      <c r="O312" s="15">
        <v>0.149411687660535</v>
      </c>
      <c r="P312" s="15">
        <v>0.51710652118960898</v>
      </c>
      <c r="Q312" s="15">
        <v>0.26836128499240902</v>
      </c>
      <c r="R312" s="15">
        <v>0.45106877717091098</v>
      </c>
      <c r="S312" s="15">
        <v>-0.33232824163145402</v>
      </c>
      <c r="T312" s="15">
        <v>5.1638191244074202E-3</v>
      </c>
      <c r="U312" s="15">
        <v>0.93753091734906802</v>
      </c>
      <c r="V312" s="15">
        <v>0.89024878893600101</v>
      </c>
      <c r="W312" s="15">
        <v>0.15059084142477999</v>
      </c>
      <c r="X312" s="15">
        <v>1.09000815968884</v>
      </c>
      <c r="Y312" s="15">
        <v>0.90724303911541504</v>
      </c>
      <c r="Z312" s="15">
        <v>1.24357278426411</v>
      </c>
      <c r="AA312" s="15">
        <v>2.7125692380243201E-6</v>
      </c>
      <c r="AB312" s="15">
        <v>1.16416179745753</v>
      </c>
      <c r="AC312" s="15">
        <v>3.5263400094316101E-5</v>
      </c>
      <c r="AD312" s="15">
        <v>3.3028270607377802E-3</v>
      </c>
      <c r="AE312" s="15">
        <v>2.4340209564380499</v>
      </c>
      <c r="AF312" s="15">
        <v>7.6704311223200303E-2</v>
      </c>
      <c r="AG312" t="s">
        <v>6</v>
      </c>
      <c r="AH312" t="s">
        <v>238</v>
      </c>
    </row>
    <row r="313" spans="1:34" x14ac:dyDescent="0.2">
      <c r="A313">
        <v>124</v>
      </c>
      <c r="B313" t="s">
        <v>396</v>
      </c>
      <c r="C313" t="s">
        <v>237</v>
      </c>
      <c r="D313" s="15">
        <v>0.63854925155847797</v>
      </c>
      <c r="E313" s="15">
        <v>0.99999932727159402</v>
      </c>
      <c r="F313" s="15">
        <v>0.72777906025671901</v>
      </c>
      <c r="G313" s="15">
        <v>0.69887165987757305</v>
      </c>
      <c r="H313">
        <v>35</v>
      </c>
      <c r="I313">
        <v>6</v>
      </c>
      <c r="J313" s="15">
        <v>0.27287123235998101</v>
      </c>
      <c r="K313" s="15">
        <v>5.0481150661634701E-2</v>
      </c>
      <c r="L313" s="15">
        <v>8.6890311595505199E-2</v>
      </c>
      <c r="M313" s="15">
        <v>0.64791338538758403</v>
      </c>
      <c r="N313" s="15">
        <v>0.15823899149704701</v>
      </c>
      <c r="O313" s="15">
        <v>0.442597524689605</v>
      </c>
      <c r="P313" s="15">
        <v>0.28797193082668998</v>
      </c>
      <c r="Q313" s="15">
        <v>0.46443612179860599</v>
      </c>
      <c r="R313" s="15">
        <v>0.95627247893446499</v>
      </c>
      <c r="S313" s="15">
        <v>3.5505858159381301E-2</v>
      </c>
      <c r="T313" s="15">
        <v>9.9349328143840399E-2</v>
      </c>
      <c r="U313" s="15">
        <v>0.93248877360680704</v>
      </c>
      <c r="V313" s="15">
        <v>0.98656195030389604</v>
      </c>
      <c r="W313" s="15">
        <v>0.58446161460906898</v>
      </c>
      <c r="X313" s="15">
        <v>1.0524563314458399</v>
      </c>
      <c r="Y313" s="15">
        <v>0.99701747473367497</v>
      </c>
      <c r="Z313" s="15">
        <v>1.1096922587160301</v>
      </c>
      <c r="AA313" s="15">
        <v>0.18016978107977599</v>
      </c>
      <c r="AB313" s="15">
        <v>0.456427861971402</v>
      </c>
      <c r="AC313" s="15">
        <v>0.54050934323932798</v>
      </c>
      <c r="AD313" s="15">
        <v>1.7467267956312701E-2</v>
      </c>
      <c r="AE313" s="15">
        <v>1.35341077741883</v>
      </c>
      <c r="AF313" s="15">
        <v>0.140787547441144</v>
      </c>
      <c r="AG313" t="s">
        <v>6</v>
      </c>
      <c r="AH313" t="s">
        <v>411</v>
      </c>
    </row>
    <row r="314" spans="1:34" x14ac:dyDescent="0.2">
      <c r="A314">
        <v>125</v>
      </c>
      <c r="B314" t="s">
        <v>310</v>
      </c>
      <c r="C314" t="s">
        <v>237</v>
      </c>
      <c r="D314" s="15">
        <v>0.16837616347180401</v>
      </c>
      <c r="E314" s="15">
        <v>0.99999996367793598</v>
      </c>
      <c r="F314" s="15">
        <v>0.98049568564769496</v>
      </c>
      <c r="G314" s="15">
        <v>0.98034682732855005</v>
      </c>
      <c r="H314">
        <v>35</v>
      </c>
      <c r="I314">
        <v>6</v>
      </c>
      <c r="J314" s="15">
        <v>0.44460156788136102</v>
      </c>
      <c r="K314" s="15">
        <v>1.3312438627281601E-6</v>
      </c>
      <c r="L314" s="15">
        <v>0.35080056819376598</v>
      </c>
      <c r="M314" s="15">
        <v>0.78375136211981999</v>
      </c>
      <c r="N314" s="15">
        <v>9.8633068011223002E-6</v>
      </c>
      <c r="O314" s="15">
        <v>0.80227908144083404</v>
      </c>
      <c r="P314" s="15">
        <v>0.49579626803386101</v>
      </c>
      <c r="Q314" s="15">
        <v>-0.29921673781636798</v>
      </c>
      <c r="R314" s="15">
        <v>0.25570591486552402</v>
      </c>
      <c r="S314" s="15">
        <v>-0.54446946790830797</v>
      </c>
      <c r="T314" s="15">
        <v>0.92115479608031003</v>
      </c>
      <c r="U314" s="15">
        <v>4.7614734507872798E-2</v>
      </c>
      <c r="V314" s="15">
        <v>0.75781934769237203</v>
      </c>
      <c r="W314" s="15">
        <v>0.97498851792915897</v>
      </c>
      <c r="X314" s="15">
        <v>0.95860355205689396</v>
      </c>
      <c r="Y314" s="15">
        <v>0.899013983249768</v>
      </c>
      <c r="Z314" s="15">
        <v>1.0229371427546301</v>
      </c>
      <c r="AA314" s="15">
        <v>8.6523172166757398E-5</v>
      </c>
      <c r="AB314" s="15">
        <v>1.1850853260434999</v>
      </c>
      <c r="AC314" s="15">
        <v>5.8685281991365901E-4</v>
      </c>
      <c r="AD314" s="15">
        <v>7.6839143389743096E-3</v>
      </c>
      <c r="AE314" s="15">
        <v>1.77716952845968</v>
      </c>
      <c r="AF314" s="15">
        <v>8.9462716946629495E-2</v>
      </c>
      <c r="AG314" t="s">
        <v>6</v>
      </c>
      <c r="AH314" t="s">
        <v>411</v>
      </c>
    </row>
    <row r="315" spans="1:34" x14ac:dyDescent="0.2">
      <c r="A315">
        <v>126</v>
      </c>
      <c r="B315" t="s">
        <v>384</v>
      </c>
      <c r="C315" t="s">
        <v>237</v>
      </c>
      <c r="D315" s="15">
        <v>0.21010099310105601</v>
      </c>
      <c r="E315" s="15">
        <v>0.99999998128402701</v>
      </c>
      <c r="F315" s="15">
        <v>0.99999998767753995</v>
      </c>
      <c r="G315" s="15">
        <v>0.89062135351246796</v>
      </c>
      <c r="H315">
        <v>35</v>
      </c>
      <c r="I315">
        <v>6</v>
      </c>
      <c r="J315" s="15">
        <v>0.518591753268972</v>
      </c>
      <c r="K315" s="15">
        <v>4.23464120467148E-8</v>
      </c>
      <c r="L315" s="15">
        <v>0.54644614172843697</v>
      </c>
      <c r="M315" s="15">
        <v>0.80505195983659505</v>
      </c>
      <c r="N315" s="15">
        <v>4.9303322597246605E-7</v>
      </c>
      <c r="O315" s="15">
        <v>0.84252760745974498</v>
      </c>
      <c r="P315" s="15">
        <v>0.76668739903164695</v>
      </c>
      <c r="Q315" s="15">
        <v>0.130672737050991</v>
      </c>
      <c r="R315" s="15">
        <v>0.98050942300141797</v>
      </c>
      <c r="S315" s="15">
        <v>1.11266750768402E-2</v>
      </c>
      <c r="T315" s="15">
        <v>0.400776033271802</v>
      </c>
      <c r="U315" s="15">
        <v>0.36581238703807201</v>
      </c>
      <c r="V315" s="15">
        <v>0.98656195030389604</v>
      </c>
      <c r="W315" s="15">
        <v>0.83751914645261205</v>
      </c>
      <c r="X315" s="15">
        <v>1.0352022075021801</v>
      </c>
      <c r="Y315" s="15">
        <v>0.97669685098709302</v>
      </c>
      <c r="Z315" s="15">
        <v>1.10216561993419</v>
      </c>
      <c r="AA315" s="15">
        <v>5.3039689112243798E-6</v>
      </c>
      <c r="AB315" s="15">
        <v>1.34859186015085</v>
      </c>
      <c r="AC315" s="15">
        <v>5.1858173404447902E-5</v>
      </c>
      <c r="AD315" s="15">
        <v>1.8879140691699201E-3</v>
      </c>
      <c r="AE315" s="15">
        <v>1.7032775721120901</v>
      </c>
      <c r="AF315" s="15">
        <v>7.6704311223200303E-2</v>
      </c>
      <c r="AG315" t="s">
        <v>6</v>
      </c>
      <c r="AH315" t="s">
        <v>411</v>
      </c>
    </row>
    <row r="316" spans="1:34" x14ac:dyDescent="0.2">
      <c r="A316">
        <v>1221</v>
      </c>
      <c r="B316" t="s">
        <v>236</v>
      </c>
      <c r="C316" t="s">
        <v>237</v>
      </c>
      <c r="D316" s="15">
        <v>0.51844579875447905</v>
      </c>
      <c r="E316" s="15">
        <v>0.99977157003403105</v>
      </c>
      <c r="F316" s="15">
        <v>0.99123822125457195</v>
      </c>
      <c r="G316" s="15">
        <v>0.99900088429534495</v>
      </c>
      <c r="H316">
        <v>35</v>
      </c>
      <c r="I316">
        <v>6</v>
      </c>
      <c r="J316" s="15">
        <v>0.216853400556172</v>
      </c>
      <c r="K316" s="15">
        <v>3.2308797204334702E-2</v>
      </c>
      <c r="L316" s="15">
        <v>0.80108760078022401</v>
      </c>
      <c r="M316" s="15">
        <v>0.49334148626529101</v>
      </c>
      <c r="N316" s="15">
        <v>0.14000478788545001</v>
      </c>
      <c r="O316" s="15">
        <v>0.95904710200846099</v>
      </c>
      <c r="P316" s="15">
        <v>0.23286784821231801</v>
      </c>
      <c r="Q316" s="15">
        <v>-0.51932766531014296</v>
      </c>
      <c r="R316" s="15">
        <v>0.50002431863020702</v>
      </c>
      <c r="S316" s="15">
        <v>-0.392013629541201</v>
      </c>
      <c r="T316" s="15">
        <v>0.33873042410811499</v>
      </c>
      <c r="U316" s="15">
        <v>-0.59117941133491203</v>
      </c>
      <c r="V316" s="15">
        <v>0.87504255760286198</v>
      </c>
      <c r="W316" s="15">
        <v>0.75335105096558297</v>
      </c>
      <c r="X316" s="15">
        <v>0.92049348641718098</v>
      </c>
      <c r="Y316" s="15">
        <v>0.94419880455252603</v>
      </c>
      <c r="Z316" s="15">
        <v>0.90666471934180404</v>
      </c>
      <c r="AA316" s="15">
        <v>4.80023363184722E-2</v>
      </c>
      <c r="AB316" s="15">
        <v>0.64706004701535902</v>
      </c>
      <c r="AC316" s="15">
        <v>0.215485144923133</v>
      </c>
      <c r="AD316" s="15">
        <v>0.62450914167708005</v>
      </c>
      <c r="AE316" s="15">
        <v>0.44789426522164899</v>
      </c>
      <c r="AF316" s="15">
        <v>0.92744133097463699</v>
      </c>
      <c r="AG316" t="s">
        <v>7</v>
      </c>
      <c r="AH316" t="s">
        <v>411</v>
      </c>
    </row>
    <row r="317" spans="1:34" x14ac:dyDescent="0.2">
      <c r="A317">
        <v>1231</v>
      </c>
      <c r="B317" t="s">
        <v>239</v>
      </c>
      <c r="C317" t="s">
        <v>237</v>
      </c>
      <c r="D317" s="15">
        <v>4.2586198781653702E-3</v>
      </c>
      <c r="E317" s="15">
        <v>0.99274645299637498</v>
      </c>
      <c r="F317" s="15">
        <v>0.83486460529940099</v>
      </c>
      <c r="G317" s="15">
        <v>0.30470981668721703</v>
      </c>
      <c r="H317">
        <v>34</v>
      </c>
      <c r="I317">
        <v>6</v>
      </c>
      <c r="J317" s="15">
        <v>0.14270294029835101</v>
      </c>
      <c r="K317" s="15">
        <v>2.61362319340353E-9</v>
      </c>
      <c r="L317" s="15">
        <v>0.87810419272322504</v>
      </c>
      <c r="M317" s="15">
        <v>0.42576942843114501</v>
      </c>
      <c r="N317" s="15">
        <v>4.75679421199443E-8</v>
      </c>
      <c r="O317" s="15">
        <v>0.95904710200846099</v>
      </c>
      <c r="P317" s="15">
        <v>0.482438833085789</v>
      </c>
      <c r="Q317" s="15">
        <v>0.309102205641963</v>
      </c>
      <c r="R317" s="15">
        <v>0.37056627049915197</v>
      </c>
      <c r="S317" s="15">
        <v>0.35558498329420501</v>
      </c>
      <c r="T317" s="15">
        <v>0.29546079939653302</v>
      </c>
      <c r="U317" s="15">
        <v>0.43762190211787499</v>
      </c>
      <c r="V317" s="15">
        <v>0.86137466975423904</v>
      </c>
      <c r="W317" s="15">
        <v>0.74394602114479802</v>
      </c>
      <c r="X317" s="15">
        <v>1.0501635993544101</v>
      </c>
      <c r="Y317" s="15">
        <v>1.08606990488865</v>
      </c>
      <c r="Z317" s="15">
        <v>1.0605995510819599</v>
      </c>
      <c r="AA317" s="15">
        <v>1.8114388395352701E-7</v>
      </c>
      <c r="AB317" s="15">
        <v>1.48752103008931</v>
      </c>
      <c r="AC317" s="15">
        <v>2.97858442213604E-6</v>
      </c>
      <c r="AD317" s="15">
        <v>1.9135366130163201E-2</v>
      </c>
      <c r="AE317" s="15">
        <v>1.5695579489129801</v>
      </c>
      <c r="AF317" s="15">
        <v>0.29395654479030398</v>
      </c>
      <c r="AG317" t="s">
        <v>7</v>
      </c>
      <c r="AH317" t="s">
        <v>411</v>
      </c>
    </row>
    <row r="318" spans="1:34" x14ac:dyDescent="0.2">
      <c r="A318">
        <v>1241</v>
      </c>
      <c r="B318" t="s">
        <v>396</v>
      </c>
      <c r="C318" t="s">
        <v>237</v>
      </c>
      <c r="D318" s="15">
        <v>0.64707566686368501</v>
      </c>
      <c r="E318" s="15">
        <v>0.99999960974922697</v>
      </c>
      <c r="F318" s="15">
        <v>0.99885753176248404</v>
      </c>
      <c r="G318" s="15">
        <v>0.89935393000887898</v>
      </c>
      <c r="H318">
        <v>35</v>
      </c>
      <c r="I318">
        <v>6</v>
      </c>
      <c r="J318" s="15">
        <v>0.68132438645732496</v>
      </c>
      <c r="K318" s="15">
        <v>0.31240870597119103</v>
      </c>
      <c r="L318" s="15">
        <v>0.40153801918384202</v>
      </c>
      <c r="M318" s="15">
        <v>0.89134517266075097</v>
      </c>
      <c r="N318" s="15">
        <v>0.63885825266018803</v>
      </c>
      <c r="O318" s="15">
        <v>0.90322644864283896</v>
      </c>
      <c r="P318" s="15">
        <v>0.69066166617056002</v>
      </c>
      <c r="Q318" s="15">
        <v>-0.17509268066014799</v>
      </c>
      <c r="R318" s="15">
        <v>0.57596448125656796</v>
      </c>
      <c r="S318" s="15">
        <v>0.39851954165602699</v>
      </c>
      <c r="T318" s="15">
        <v>0.19718792243806901</v>
      </c>
      <c r="U318" s="15">
        <v>-0.70899217259535396</v>
      </c>
      <c r="V318" s="15">
        <v>0.89971069594671305</v>
      </c>
      <c r="W318" s="15">
        <v>0.71110025948852895</v>
      </c>
      <c r="X318" s="15">
        <v>0.98223513956325403</v>
      </c>
      <c r="Y318" s="15">
        <v>1.0598174845016299</v>
      </c>
      <c r="Z318" s="15">
        <v>0.91301359610564004</v>
      </c>
      <c r="AA318" s="15">
        <v>0.16082408304357501</v>
      </c>
      <c r="AB318" s="15">
        <v>0.46331518777797398</v>
      </c>
      <c r="AC318" s="15">
        <v>0.49837802543957599</v>
      </c>
      <c r="AD318" s="15">
        <v>0.54523137343227202</v>
      </c>
      <c r="AE318" s="15">
        <v>-0.64419652647340497</v>
      </c>
      <c r="AF318" s="15">
        <v>0.89398297265471505</v>
      </c>
      <c r="AG318" t="s">
        <v>7</v>
      </c>
      <c r="AH318" t="s">
        <v>411</v>
      </c>
    </row>
    <row r="319" spans="1:34" x14ac:dyDescent="0.2">
      <c r="A319">
        <v>1251</v>
      </c>
      <c r="B319" t="s">
        <v>310</v>
      </c>
      <c r="C319" t="s">
        <v>237</v>
      </c>
      <c r="D319" s="15">
        <v>0.36603808993088599</v>
      </c>
      <c r="E319" s="15">
        <v>0.99999992220329303</v>
      </c>
      <c r="F319" s="15">
        <v>0.91245017276981799</v>
      </c>
      <c r="G319" s="15">
        <v>0.97672175794489802</v>
      </c>
      <c r="H319">
        <v>35</v>
      </c>
      <c r="I319">
        <v>6</v>
      </c>
      <c r="J319" s="15">
        <v>0.50585849897880197</v>
      </c>
      <c r="K319" s="15">
        <v>2.3710251722666401E-5</v>
      </c>
      <c r="L319" s="15">
        <v>0.31086509264981799</v>
      </c>
      <c r="M319" s="15">
        <v>0.76087807284414899</v>
      </c>
      <c r="N319" s="15">
        <v>1.7261063254101199E-4</v>
      </c>
      <c r="O319" s="15">
        <v>0.90322644864283896</v>
      </c>
      <c r="P319" s="15">
        <v>0.68527117824819195</v>
      </c>
      <c r="Q319" s="15">
        <v>0.17837018045727701</v>
      </c>
      <c r="R319" s="15">
        <v>0.26284812855615802</v>
      </c>
      <c r="S319" s="15">
        <v>0.57641569433967199</v>
      </c>
      <c r="T319" s="15">
        <v>0.82716910103026497</v>
      </c>
      <c r="U319" s="15">
        <v>-0.11185423899861099</v>
      </c>
      <c r="V319" s="15">
        <v>0.85344444673498299</v>
      </c>
      <c r="W319" s="15">
        <v>0.94644906169514098</v>
      </c>
      <c r="X319" s="15">
        <v>1.03186098006282</v>
      </c>
      <c r="Y319" s="15">
        <v>1.11527521068428</v>
      </c>
      <c r="Z319" s="15">
        <v>0.984559824373749</v>
      </c>
      <c r="AA319" s="15">
        <v>8.4830889285148395E-5</v>
      </c>
      <c r="AB319" s="15">
        <v>1.2579127683092299</v>
      </c>
      <c r="AC319" s="15">
        <v>6.1855856770420695E-4</v>
      </c>
      <c r="AD319" s="15">
        <v>0.28525896903883302</v>
      </c>
      <c r="AE319" s="15">
        <v>0.56964283497094303</v>
      </c>
      <c r="AF319" s="15">
        <v>0.76928460440610003</v>
      </c>
      <c r="AG319" t="s">
        <v>7</v>
      </c>
      <c r="AH319" t="s">
        <v>411</v>
      </c>
    </row>
    <row r="320" spans="1:34" x14ac:dyDescent="0.2">
      <c r="A320">
        <v>1261</v>
      </c>
      <c r="B320" t="s">
        <v>384</v>
      </c>
      <c r="C320" t="s">
        <v>237</v>
      </c>
      <c r="D320" s="15">
        <v>0.283544024538811</v>
      </c>
      <c r="E320" s="15">
        <v>0.99999995752555104</v>
      </c>
      <c r="F320" s="15">
        <v>0.99963690170549602</v>
      </c>
      <c r="G320" s="15">
        <v>0.96916257106905002</v>
      </c>
      <c r="H320">
        <v>35</v>
      </c>
      <c r="I320">
        <v>6</v>
      </c>
      <c r="J320" s="15">
        <v>0.10565065223341399</v>
      </c>
      <c r="K320" s="15">
        <v>4.7482951363713798E-7</v>
      </c>
      <c r="L320" s="15">
        <v>0.63874413948828601</v>
      </c>
      <c r="M320" s="15">
        <v>0.36977728281694799</v>
      </c>
      <c r="N320" s="15">
        <v>4.54836692010311E-6</v>
      </c>
      <c r="O320" s="15">
        <v>0.95904710200846099</v>
      </c>
      <c r="P320" s="15">
        <v>0.31208526747577198</v>
      </c>
      <c r="Q320" s="15">
        <v>0.44245180226518599</v>
      </c>
      <c r="R320" s="15">
        <v>0.16677229682302699</v>
      </c>
      <c r="S320" s="15">
        <v>0.64350339156303205</v>
      </c>
      <c r="T320" s="15">
        <v>0.43957413137622903</v>
      </c>
      <c r="U320" s="15">
        <v>0.35873445726529801</v>
      </c>
      <c r="V320" s="15">
        <v>0.84628323558896201</v>
      </c>
      <c r="W320" s="15">
        <v>0.83335929073410098</v>
      </c>
      <c r="X320" s="15">
        <v>1.1034766648791099</v>
      </c>
      <c r="Y320" s="15">
        <v>1.13818496599429</v>
      </c>
      <c r="Z320" s="15">
        <v>1.10494746923707</v>
      </c>
      <c r="AA320" s="15">
        <v>4.9090536869127204E-6</v>
      </c>
      <c r="AB320" s="15">
        <v>1.36889951680949</v>
      </c>
      <c r="AC320" s="15">
        <v>5.2412436088134203E-5</v>
      </c>
      <c r="AD320" s="15">
        <v>6.8629480368999005E-2</v>
      </c>
      <c r="AE320" s="15">
        <v>1.08413058251176</v>
      </c>
      <c r="AF320" s="15">
        <v>0.43209592662041502</v>
      </c>
      <c r="AG320" t="s">
        <v>7</v>
      </c>
      <c r="AH320" t="s">
        <v>411</v>
      </c>
    </row>
    <row r="321" spans="1:34" x14ac:dyDescent="0.2">
      <c r="A321">
        <v>1222</v>
      </c>
      <c r="B321" t="s">
        <v>236</v>
      </c>
      <c r="C321" t="s">
        <v>237</v>
      </c>
      <c r="D321" s="15">
        <v>7.0724260149043094E-2</v>
      </c>
      <c r="E321" s="15">
        <v>0.99833499959043803</v>
      </c>
      <c r="F321" s="15">
        <v>0.97440572603004405</v>
      </c>
      <c r="G321" s="15">
        <v>0.99971249461561695</v>
      </c>
      <c r="H321">
        <v>34</v>
      </c>
      <c r="I321">
        <v>6</v>
      </c>
      <c r="J321" s="15">
        <v>0.66519150762745705</v>
      </c>
      <c r="K321" s="15">
        <v>3.21606579132878E-3</v>
      </c>
      <c r="L321" s="15">
        <v>0.46645918823793803</v>
      </c>
      <c r="M321" s="15">
        <v>0.81869724015686995</v>
      </c>
      <c r="N321" s="15">
        <v>1.90581676523187E-2</v>
      </c>
      <c r="O321" s="15">
        <v>0.67618974217128702</v>
      </c>
      <c r="P321" s="15">
        <v>0.74991305489256099</v>
      </c>
      <c r="Q321" s="15">
        <v>0.134193563501843</v>
      </c>
      <c r="R321" s="15">
        <v>0.83103938676344702</v>
      </c>
      <c r="S321" s="15">
        <v>-0.10920691484808499</v>
      </c>
      <c r="T321" s="15">
        <v>0.469952992421656</v>
      </c>
      <c r="U321" s="15">
        <v>0.42097081666272601</v>
      </c>
      <c r="V321" s="15">
        <v>0.89842095866318605</v>
      </c>
      <c r="W321" s="15">
        <v>0.857444481827912</v>
      </c>
      <c r="X321" s="15">
        <v>1.0252595155709301</v>
      </c>
      <c r="Y321" s="15">
        <v>0.97371653156472604</v>
      </c>
      <c r="Z321" s="15">
        <v>1.0777591363337999</v>
      </c>
      <c r="AA321" s="15">
        <v>1.6878827103593001E-2</v>
      </c>
      <c r="AB321" s="15">
        <v>0.73740517178625498</v>
      </c>
      <c r="AC321" s="15">
        <v>0.10329842187398899</v>
      </c>
      <c r="AD321" s="15">
        <v>0.17931248879324599</v>
      </c>
      <c r="AE321" s="15">
        <v>1.26758290329707</v>
      </c>
      <c r="AF321" s="15">
        <v>0.58551016748814999</v>
      </c>
      <c r="AG321" t="s">
        <v>8</v>
      </c>
      <c r="AH321" t="s">
        <v>411</v>
      </c>
    </row>
    <row r="322" spans="1:34" x14ac:dyDescent="0.2">
      <c r="A322">
        <v>1232</v>
      </c>
      <c r="B322" t="s">
        <v>239</v>
      </c>
      <c r="C322" t="s">
        <v>237</v>
      </c>
      <c r="D322" s="15">
        <v>3.9141292393259498E-4</v>
      </c>
      <c r="E322" s="15">
        <v>0.99348464777145495</v>
      </c>
      <c r="F322" s="15">
        <v>0.79695091777382199</v>
      </c>
      <c r="G322" s="15">
        <v>0.81937071715393295</v>
      </c>
      <c r="H322">
        <v>35</v>
      </c>
      <c r="I322">
        <v>6</v>
      </c>
      <c r="J322" s="15">
        <v>0.91905421414879096</v>
      </c>
      <c r="K322" s="15">
        <v>1.0362809082701501E-7</v>
      </c>
      <c r="L322" s="15">
        <v>0.93256741364309703</v>
      </c>
      <c r="M322" s="15">
        <v>0.95486152119354895</v>
      </c>
      <c r="N322" s="15">
        <v>1.5073176847565799E-6</v>
      </c>
      <c r="O322" s="15">
        <v>0.95209281738054496</v>
      </c>
      <c r="P322" s="15">
        <v>0.94944621694620002</v>
      </c>
      <c r="Q322" s="15">
        <v>-2.7755628713984199E-2</v>
      </c>
      <c r="R322" s="15">
        <v>0.991771588686022</v>
      </c>
      <c r="S322" s="15">
        <v>4.7916227748776401E-3</v>
      </c>
      <c r="T322" s="15">
        <v>0.90016532452882503</v>
      </c>
      <c r="U322" s="15">
        <v>5.5647694080906203E-2</v>
      </c>
      <c r="V322" s="15">
        <v>0.99683220659748595</v>
      </c>
      <c r="W322" s="15">
        <v>0.97342989326934903</v>
      </c>
      <c r="X322" s="15">
        <v>1.0370183635436201</v>
      </c>
      <c r="Y322" s="15">
        <v>0.98971274356241801</v>
      </c>
      <c r="Z322" s="15">
        <v>1.0956391236745799</v>
      </c>
      <c r="AA322" s="15">
        <v>1.38168415558317E-6</v>
      </c>
      <c r="AB322" s="15">
        <v>1.3527566999770999</v>
      </c>
      <c r="AC322" s="15">
        <v>1.7616472983685399E-5</v>
      </c>
      <c r="AD322" s="15">
        <v>0.150960913307846</v>
      </c>
      <c r="AE322" s="15">
        <v>1.4036127712831401</v>
      </c>
      <c r="AF322" s="15">
        <v>0.57092434332840403</v>
      </c>
      <c r="AG322" t="s">
        <v>8</v>
      </c>
      <c r="AH322" t="s">
        <v>411</v>
      </c>
    </row>
    <row r="323" spans="1:34" x14ac:dyDescent="0.2">
      <c r="A323">
        <v>1242</v>
      </c>
      <c r="B323" t="s">
        <v>396</v>
      </c>
      <c r="C323" t="s">
        <v>237</v>
      </c>
      <c r="D323" s="15">
        <v>0.85179566804071605</v>
      </c>
      <c r="E323" s="15">
        <v>0.99999888261425496</v>
      </c>
      <c r="F323" s="15">
        <v>0.97934139475449999</v>
      </c>
      <c r="G323" s="15">
        <v>0.83691397027296699</v>
      </c>
      <c r="H323">
        <v>35</v>
      </c>
      <c r="I323">
        <v>6</v>
      </c>
      <c r="J323" s="15">
        <v>0.64266946096956201</v>
      </c>
      <c r="K323" s="15">
        <v>0.17997980996086499</v>
      </c>
      <c r="L323" s="15">
        <v>0.47913861500830002</v>
      </c>
      <c r="M323" s="15">
        <v>0.81553260838284303</v>
      </c>
      <c r="N323" s="15">
        <v>0.45709158085298901</v>
      </c>
      <c r="O323" s="15">
        <v>0.67618974217128702</v>
      </c>
      <c r="P323" s="15">
        <v>0.65298299814472505</v>
      </c>
      <c r="Q323" s="15">
        <v>0.19768091217422701</v>
      </c>
      <c r="R323" s="15">
        <v>0.47205078805585299</v>
      </c>
      <c r="S323" s="15">
        <v>0.48586369320528799</v>
      </c>
      <c r="T323" s="15">
        <v>0.93317202620409001</v>
      </c>
      <c r="U323" s="15">
        <v>-4.8978546737609201E-2</v>
      </c>
      <c r="V323" s="15">
        <v>0.63810819231246396</v>
      </c>
      <c r="W323" s="15">
        <v>0.97586617119382002</v>
      </c>
      <c r="X323" s="15">
        <v>1.0145790420830401</v>
      </c>
      <c r="Y323" s="15">
        <v>1.04840218089323</v>
      </c>
      <c r="Z323" s="15">
        <v>0.98699842092058898</v>
      </c>
      <c r="AA323" s="15">
        <v>0.17386318220307201</v>
      </c>
      <c r="AB323" s="15">
        <v>0.48443875805761399</v>
      </c>
      <c r="AC323" s="15">
        <v>0.53202133754140202</v>
      </c>
      <c r="AD323" s="15">
        <v>0.91424036038204703</v>
      </c>
      <c r="AE323" s="15">
        <v>-5.0403481885282202E-2</v>
      </c>
      <c r="AF323" s="15">
        <v>0.95606835072632401</v>
      </c>
      <c r="AG323" t="s">
        <v>8</v>
      </c>
      <c r="AH323" t="s">
        <v>411</v>
      </c>
    </row>
    <row r="324" spans="1:34" x14ac:dyDescent="0.2">
      <c r="A324">
        <v>1252</v>
      </c>
      <c r="B324" t="s">
        <v>310</v>
      </c>
      <c r="C324" t="s">
        <v>237</v>
      </c>
      <c r="D324" s="15">
        <v>0.121830057000061</v>
      </c>
      <c r="E324" s="15">
        <v>0.99999990548048401</v>
      </c>
      <c r="F324" s="15">
        <v>0.97835659991103796</v>
      </c>
      <c r="G324" s="15">
        <v>0.96528553390707095</v>
      </c>
      <c r="H324">
        <v>35</v>
      </c>
      <c r="I324">
        <v>6</v>
      </c>
      <c r="J324" s="15">
        <v>0.72671277170105197</v>
      </c>
      <c r="K324" s="15">
        <v>1.20490353660055E-6</v>
      </c>
      <c r="L324" s="15">
        <v>0.61444907008807104</v>
      </c>
      <c r="M324" s="15">
        <v>0.86128921090495103</v>
      </c>
      <c r="N324" s="15">
        <v>1.0146556097688799E-5</v>
      </c>
      <c r="O324" s="15">
        <v>0.72340268382571804</v>
      </c>
      <c r="P324" s="15">
        <v>0.70486168185858</v>
      </c>
      <c r="Q324" s="15">
        <v>-0.16671512699301599</v>
      </c>
      <c r="R324" s="15">
        <v>0.57165465198465204</v>
      </c>
      <c r="S324" s="15">
        <v>-0.27487577928373902</v>
      </c>
      <c r="T324" s="15">
        <v>0.92183654063559195</v>
      </c>
      <c r="U324" s="15">
        <v>4.6996165363646002E-2</v>
      </c>
      <c r="V324" s="15">
        <v>0.71694234310147997</v>
      </c>
      <c r="W324" s="15">
        <v>0.97342989326934903</v>
      </c>
      <c r="X324" s="15">
        <v>0.97346242558358997</v>
      </c>
      <c r="Y324" s="15">
        <v>0.92574153533402304</v>
      </c>
      <c r="Z324" s="15">
        <v>1.0286889473412799</v>
      </c>
      <c r="AA324" s="15">
        <v>6.6133152127577501E-5</v>
      </c>
      <c r="AB324" s="15">
        <v>1.23142413410262</v>
      </c>
      <c r="AC324" s="15">
        <v>5.9519836914819705E-4</v>
      </c>
      <c r="AD324" s="15">
        <v>5.4635624884484396E-3</v>
      </c>
      <c r="AE324" s="15">
        <v>1.5532960787500101</v>
      </c>
      <c r="AF324" s="15">
        <v>0.15607644103076701</v>
      </c>
      <c r="AG324" t="s">
        <v>8</v>
      </c>
      <c r="AH324" t="s">
        <v>411</v>
      </c>
    </row>
    <row r="325" spans="1:34" x14ac:dyDescent="0.2">
      <c r="A325">
        <v>1262</v>
      </c>
      <c r="B325" t="s">
        <v>384</v>
      </c>
      <c r="C325" t="s">
        <v>237</v>
      </c>
      <c r="D325" s="15">
        <v>3.0632311353243802E-3</v>
      </c>
      <c r="E325" s="15">
        <v>0.99999991266759103</v>
      </c>
      <c r="F325" s="15">
        <v>0.99999803270949394</v>
      </c>
      <c r="G325" s="15">
        <v>0.903267521803641</v>
      </c>
      <c r="H325">
        <v>35</v>
      </c>
      <c r="I325">
        <v>6</v>
      </c>
      <c r="J325" s="15">
        <v>0.166544619107731</v>
      </c>
      <c r="K325" s="15">
        <v>3.3277601733829003E-8</v>
      </c>
      <c r="L325" s="15">
        <v>0.22959500314623599</v>
      </c>
      <c r="M325" s="15">
        <v>0.37009915357273598</v>
      </c>
      <c r="N325" s="15">
        <v>6.65552034676579E-7</v>
      </c>
      <c r="O325" s="15">
        <v>0.53658872641875499</v>
      </c>
      <c r="P325" s="15">
        <v>0.43565753352641601</v>
      </c>
      <c r="Q325" s="15">
        <v>0.342080292894549</v>
      </c>
      <c r="R325" s="15">
        <v>0.90145142061115602</v>
      </c>
      <c r="S325" s="15">
        <v>5.5704370691509603E-2</v>
      </c>
      <c r="T325" s="15">
        <v>7.9355566113590001E-2</v>
      </c>
      <c r="U325" s="15">
        <v>0.74086802244495698</v>
      </c>
      <c r="V325" s="15">
        <v>0.94269429606395405</v>
      </c>
      <c r="W325" s="15">
        <v>0.52037329771337504</v>
      </c>
      <c r="X325" s="15">
        <v>1.1558721119058599</v>
      </c>
      <c r="Y325" s="15">
        <v>0.96901405444915301</v>
      </c>
      <c r="Z325" s="15">
        <v>1.3181662282362201</v>
      </c>
      <c r="AA325" s="15">
        <v>2.8970214701277899E-6</v>
      </c>
      <c r="AB325" s="15">
        <v>1.3114710857192799</v>
      </c>
      <c r="AC325" s="15">
        <v>3.4095714225350098E-5</v>
      </c>
      <c r="AD325" s="15">
        <v>1.0940591271281899E-2</v>
      </c>
      <c r="AE325" s="15">
        <v>1.99663473747273</v>
      </c>
      <c r="AF325" s="15">
        <v>0.15629829772515899</v>
      </c>
      <c r="AG325" t="s">
        <v>8</v>
      </c>
      <c r="AH325" t="s">
        <v>411</v>
      </c>
    </row>
    <row r="326" spans="1:34" x14ac:dyDescent="0.2">
      <c r="A326">
        <v>1223</v>
      </c>
      <c r="B326" t="s">
        <v>236</v>
      </c>
      <c r="C326" t="s">
        <v>237</v>
      </c>
      <c r="D326" s="15">
        <v>0.44569795171608401</v>
      </c>
      <c r="E326" s="15">
        <v>0.99989947436145699</v>
      </c>
      <c r="F326" s="15">
        <v>0.92910550594230001</v>
      </c>
      <c r="G326" s="15">
        <v>0.93968649618447497</v>
      </c>
      <c r="H326">
        <v>35</v>
      </c>
      <c r="I326">
        <v>6</v>
      </c>
      <c r="J326" s="15">
        <v>1.15649271523748E-3</v>
      </c>
      <c r="K326" s="15">
        <v>4.1538135853965701E-2</v>
      </c>
      <c r="L326" s="15">
        <v>3.1716142151249099E-2</v>
      </c>
      <c r="M326" s="15">
        <v>1.28574778341108E-2</v>
      </c>
      <c r="N326" s="15">
        <v>0.137731713621044</v>
      </c>
      <c r="O326" s="15">
        <v>0.33301949258811497</v>
      </c>
      <c r="P326" s="15">
        <v>4.07624855443324E-3</v>
      </c>
      <c r="Q326" s="15">
        <v>-1.19799291267048</v>
      </c>
      <c r="R326" s="15">
        <v>0.41419828705089701</v>
      </c>
      <c r="S326" s="15">
        <v>-0.38968383988212901</v>
      </c>
      <c r="T326" s="15">
        <v>2.7700225565543001E-3</v>
      </c>
      <c r="U326" s="15">
        <v>-1.95608792003871</v>
      </c>
      <c r="V326" s="15">
        <v>0.59283838010855805</v>
      </c>
      <c r="W326" s="15">
        <v>4.7594023926251103E-2</v>
      </c>
      <c r="X326" s="15">
        <v>0.82447648420671504</v>
      </c>
      <c r="Y326" s="15">
        <v>0.93682960779497304</v>
      </c>
      <c r="Z326" s="15">
        <v>0.72974078333932502</v>
      </c>
      <c r="AA326" s="15">
        <v>5.30632684856168E-2</v>
      </c>
      <c r="AB326" s="15">
        <v>0.58583076323469596</v>
      </c>
      <c r="AC326" s="15">
        <v>0.222700988449442</v>
      </c>
      <c r="AD326" s="15">
        <v>0.15757355696126299</v>
      </c>
      <c r="AE326" s="15">
        <v>-0.98057331692188299</v>
      </c>
      <c r="AF326" s="15">
        <v>0.55047841062018898</v>
      </c>
      <c r="AG326" t="s">
        <v>9</v>
      </c>
      <c r="AH326" t="s">
        <v>238</v>
      </c>
    </row>
    <row r="327" spans="1:34" x14ac:dyDescent="0.2">
      <c r="A327">
        <v>1233</v>
      </c>
      <c r="B327" t="s">
        <v>239</v>
      </c>
      <c r="C327" t="s">
        <v>237</v>
      </c>
      <c r="D327" s="15">
        <v>6.4423783365144798E-4</v>
      </c>
      <c r="E327" s="15">
        <v>0.99343948684628203</v>
      </c>
      <c r="F327" s="15">
        <v>0.53861208722703802</v>
      </c>
      <c r="G327" s="15">
        <v>0.49564015389919103</v>
      </c>
      <c r="H327">
        <v>35</v>
      </c>
      <c r="I327">
        <v>6</v>
      </c>
      <c r="J327" s="15">
        <v>0.374397004276457</v>
      </c>
      <c r="K327" s="15">
        <v>1.6015934373722701E-7</v>
      </c>
      <c r="L327" s="15">
        <v>0.165492021466145</v>
      </c>
      <c r="M327" s="15">
        <v>0.540160563421759</v>
      </c>
      <c r="N327" s="15">
        <v>1.5931639982282101E-6</v>
      </c>
      <c r="O327" s="15">
        <v>0.58036903933533701</v>
      </c>
      <c r="P327" s="15">
        <v>0.45507088143619101</v>
      </c>
      <c r="Q327" s="15">
        <v>-0.32590085345893</v>
      </c>
      <c r="R327" s="15">
        <v>0.75827002861410897</v>
      </c>
      <c r="S327" s="15">
        <v>0.14907085607812301</v>
      </c>
      <c r="T327" s="15">
        <v>0.10803523711284101</v>
      </c>
      <c r="U327" s="15">
        <v>-0.67562112319922396</v>
      </c>
      <c r="V327" s="15">
        <v>0.84149478785224296</v>
      </c>
      <c r="W327" s="15">
        <v>0.44944001642490999</v>
      </c>
      <c r="X327" s="15">
        <v>0.89391071427714097</v>
      </c>
      <c r="Y327" s="15">
        <v>0.98288477080755599</v>
      </c>
      <c r="Z327" s="15">
        <v>0.84999810969523704</v>
      </c>
      <c r="AA327" s="15">
        <v>1.2468822640455999E-6</v>
      </c>
      <c r="AB327" s="15">
        <v>1.46126679762886</v>
      </c>
      <c r="AC327" s="15">
        <v>1.26073651142388E-5</v>
      </c>
      <c r="AD327" s="15">
        <v>0.115974424845706</v>
      </c>
      <c r="AE327" s="15">
        <v>0.63657481835151197</v>
      </c>
      <c r="AF327" s="15">
        <v>0.55047841062018898</v>
      </c>
      <c r="AG327" t="s">
        <v>9</v>
      </c>
      <c r="AH327" t="s">
        <v>411</v>
      </c>
    </row>
    <row r="328" spans="1:34" x14ac:dyDescent="0.2">
      <c r="A328">
        <v>1243</v>
      </c>
      <c r="B328" t="s">
        <v>396</v>
      </c>
      <c r="C328" t="s">
        <v>237</v>
      </c>
      <c r="D328" s="15">
        <v>0.88422437680190702</v>
      </c>
      <c r="E328" s="15">
        <v>0.99999916581024395</v>
      </c>
      <c r="F328" s="15">
        <v>0.97446563271017805</v>
      </c>
      <c r="G328" s="15">
        <v>0.79027912141365897</v>
      </c>
      <c r="H328">
        <v>35</v>
      </c>
      <c r="I328">
        <v>6</v>
      </c>
      <c r="J328" s="15">
        <v>0.40571922527883603</v>
      </c>
      <c r="K328" s="15">
        <v>0.22373613062845299</v>
      </c>
      <c r="L328" s="15">
        <v>0.353446124583918</v>
      </c>
      <c r="M328" s="15">
        <v>0.56383039395367596</v>
      </c>
      <c r="N328" s="15">
        <v>0.47512504144694001</v>
      </c>
      <c r="O328" s="15">
        <v>0.618530718021857</v>
      </c>
      <c r="P328" s="15">
        <v>0.42039049571847198</v>
      </c>
      <c r="Q328" s="15">
        <v>0.35324636414475302</v>
      </c>
      <c r="R328" s="15">
        <v>0.24141845624948199</v>
      </c>
      <c r="S328" s="15">
        <v>0.78617390770423401</v>
      </c>
      <c r="T328" s="15">
        <v>0.94908352475250102</v>
      </c>
      <c r="U328" s="15">
        <v>-3.73508559276194E-2</v>
      </c>
      <c r="V328" s="15">
        <v>0.42658406832432699</v>
      </c>
      <c r="W328" s="15">
        <v>0.97487383792512305</v>
      </c>
      <c r="X328" s="15">
        <v>1.0376625223160201</v>
      </c>
      <c r="Y328" s="15">
        <v>1.0921520447688999</v>
      </c>
      <c r="Z328" s="15">
        <v>0.99058585491394102</v>
      </c>
      <c r="AA328" s="15">
        <v>0.164664683562671</v>
      </c>
      <c r="AB328" s="15">
        <v>0.49385377401626102</v>
      </c>
      <c r="AC328" s="15">
        <v>0.447298095647853</v>
      </c>
      <c r="AD328" s="15">
        <v>0.38632088561289901</v>
      </c>
      <c r="AE328" s="15">
        <v>-0.32967098961559099</v>
      </c>
      <c r="AF328" s="15">
        <v>0.72291730080037597</v>
      </c>
      <c r="AG328" t="s">
        <v>9</v>
      </c>
      <c r="AH328" t="s">
        <v>411</v>
      </c>
    </row>
    <row r="329" spans="1:34" x14ac:dyDescent="0.2">
      <c r="A329">
        <v>1253</v>
      </c>
      <c r="B329" t="s">
        <v>310</v>
      </c>
      <c r="C329" t="s">
        <v>237</v>
      </c>
      <c r="D329" s="15">
        <v>0.32359028031017001</v>
      </c>
      <c r="E329" s="15">
        <v>0.99999996162865101</v>
      </c>
      <c r="F329" s="15">
        <v>0.67892719358473796</v>
      </c>
      <c r="G329" s="15">
        <v>0.77782129972467096</v>
      </c>
      <c r="H329">
        <v>35</v>
      </c>
      <c r="I329">
        <v>6</v>
      </c>
      <c r="J329" s="15">
        <v>2.27628239615646E-2</v>
      </c>
      <c r="K329" s="15">
        <v>4.7345575940977799E-5</v>
      </c>
      <c r="L329" s="15">
        <v>5.9623943086808103E-3</v>
      </c>
      <c r="M329" s="15">
        <v>9.7776675653084094E-2</v>
      </c>
      <c r="N329" s="15">
        <v>2.5566611008128002E-4</v>
      </c>
      <c r="O329" s="15">
        <v>0.11268925243406699</v>
      </c>
      <c r="P329" s="15">
        <v>0.88364982340300002</v>
      </c>
      <c r="Q329" s="15">
        <v>-6.4473672915380406E-2</v>
      </c>
      <c r="R329" s="15">
        <v>6.93992106128061E-2</v>
      </c>
      <c r="S329" s="15">
        <v>0.95546141283337005</v>
      </c>
      <c r="T329" s="15">
        <v>6.6699965114720497E-2</v>
      </c>
      <c r="U329" s="15">
        <v>-0.97529600701303498</v>
      </c>
      <c r="V329" s="15">
        <v>0.23332545305513799</v>
      </c>
      <c r="W329" s="15">
        <v>0.35296518775768598</v>
      </c>
      <c r="X329" s="15">
        <v>0.98474610225680403</v>
      </c>
      <c r="Y329" s="15">
        <v>1.19060321570075</v>
      </c>
      <c r="Z329" s="15">
        <v>0.83988256418170004</v>
      </c>
      <c r="AA329" s="15">
        <v>7.3818846013569899E-5</v>
      </c>
      <c r="AB329" s="15">
        <v>1.2729821025961201</v>
      </c>
      <c r="AC329" s="15">
        <v>4.4783433248232399E-4</v>
      </c>
      <c r="AD329" s="15">
        <v>0.16061583711677499</v>
      </c>
      <c r="AE329" s="15">
        <v>-0.65777531725028204</v>
      </c>
      <c r="AF329" s="15">
        <v>0.55047841062018898</v>
      </c>
      <c r="AG329" t="s">
        <v>9</v>
      </c>
      <c r="AH329" t="s">
        <v>263</v>
      </c>
    </row>
    <row r="330" spans="1:34" x14ac:dyDescent="0.2">
      <c r="A330">
        <v>1263</v>
      </c>
      <c r="B330" t="s">
        <v>384</v>
      </c>
      <c r="C330" t="s">
        <v>237</v>
      </c>
      <c r="D330" s="15">
        <v>0.276649840235968</v>
      </c>
      <c r="E330" s="15">
        <v>0.99999988221557201</v>
      </c>
      <c r="F330" s="15">
        <v>0.99981091537111899</v>
      </c>
      <c r="G330" s="15">
        <v>0.97855552962563597</v>
      </c>
      <c r="H330">
        <v>35</v>
      </c>
      <c r="I330">
        <v>6</v>
      </c>
      <c r="J330" s="15">
        <v>0.86558052029994803</v>
      </c>
      <c r="K330" s="15">
        <v>1.78701525544615E-6</v>
      </c>
      <c r="L330" s="15">
        <v>9.2531467120973696E-2</v>
      </c>
      <c r="M330" s="15">
        <v>0.93482696192394399</v>
      </c>
      <c r="N330" s="15">
        <v>1.10411589821135E-5</v>
      </c>
      <c r="O330" s="15">
        <v>0.54651397768325105</v>
      </c>
      <c r="P330" s="15">
        <v>0.99920647671581098</v>
      </c>
      <c r="Q330" s="15">
        <v>4.3816422017961098E-4</v>
      </c>
      <c r="R330" s="15">
        <v>0.21871736828858801</v>
      </c>
      <c r="S330" s="15">
        <v>0.59613184878982595</v>
      </c>
      <c r="T330" s="15">
        <v>0.319050850367669</v>
      </c>
      <c r="U330" s="15">
        <v>-0.473161885051818</v>
      </c>
      <c r="V330" s="15">
        <v>0.41412850938115697</v>
      </c>
      <c r="W330" s="15">
        <v>0.70116989208708702</v>
      </c>
      <c r="X330" s="15">
        <v>0.98747471045973201</v>
      </c>
      <c r="Y330" s="15">
        <v>1.13818496599429</v>
      </c>
      <c r="Z330" s="15">
        <v>0.90262147359826395</v>
      </c>
      <c r="AA330" s="15">
        <v>3.5860144721847201E-6</v>
      </c>
      <c r="AB330" s="15">
        <v>1.4244257451392399</v>
      </c>
      <c r="AC330" s="15">
        <v>2.8877686629521102E-5</v>
      </c>
      <c r="AD330" s="15">
        <v>0.53174822266829203</v>
      </c>
      <c r="AE330" s="15">
        <v>0.35513201129760003</v>
      </c>
      <c r="AF330" s="15">
        <v>0.79131959015873798</v>
      </c>
      <c r="AG330" t="s">
        <v>9</v>
      </c>
      <c r="AH330" t="s">
        <v>411</v>
      </c>
    </row>
    <row r="331" spans="1:34" x14ac:dyDescent="0.2">
      <c r="A331">
        <v>1224</v>
      </c>
      <c r="B331" t="s">
        <v>236</v>
      </c>
      <c r="C331" t="s">
        <v>237</v>
      </c>
      <c r="D331" s="15">
        <v>7.9356513400909101E-2</v>
      </c>
      <c r="E331" s="15">
        <v>0.98294568381752501</v>
      </c>
      <c r="F331" s="15">
        <v>0.98945873640522897</v>
      </c>
      <c r="G331" s="15">
        <v>0.99477067148162401</v>
      </c>
      <c r="H331">
        <v>35</v>
      </c>
      <c r="I331">
        <v>6</v>
      </c>
      <c r="J331" s="15">
        <v>0.36617928256200999</v>
      </c>
      <c r="K331" s="15">
        <v>6.7985932631398904E-2</v>
      </c>
      <c r="L331" s="15">
        <v>0.295701347728063</v>
      </c>
      <c r="M331" s="15">
        <v>0.54800800357516799</v>
      </c>
      <c r="N331" s="15">
        <v>0.189751782120472</v>
      </c>
      <c r="O331" s="15">
        <v>0.67745213921352399</v>
      </c>
      <c r="P331" s="15">
        <v>0.37155363733644597</v>
      </c>
      <c r="Q331" s="15">
        <v>-0.38880711304276</v>
      </c>
      <c r="R331" s="15">
        <v>0.91457671334014201</v>
      </c>
      <c r="S331" s="15">
        <v>5.7965442103741799E-2</v>
      </c>
      <c r="T331" s="15">
        <v>0.235213087456493</v>
      </c>
      <c r="U331" s="15">
        <v>-0.77962347791748199</v>
      </c>
      <c r="V331" s="15">
        <v>0.98821928045575202</v>
      </c>
      <c r="W331" s="15">
        <v>0.49578041801933398</v>
      </c>
      <c r="X331" s="15">
        <v>0.931464612090526</v>
      </c>
      <c r="Y331" s="15">
        <v>0.98951734980888695</v>
      </c>
      <c r="Z331" s="15">
        <v>0.88668516625285998</v>
      </c>
      <c r="AA331" s="15">
        <v>5.8610014767038997E-2</v>
      </c>
      <c r="AB331" s="15">
        <v>0.65282221983742905</v>
      </c>
      <c r="AC331" s="15">
        <v>0.22247883156467901</v>
      </c>
      <c r="AD331" s="15">
        <v>0.71856923471352097</v>
      </c>
      <c r="AE331" s="15">
        <v>-0.18476670018379299</v>
      </c>
      <c r="AF331" s="15">
        <v>0.91679523049656098</v>
      </c>
      <c r="AG331" t="s">
        <v>10</v>
      </c>
      <c r="AH331" t="s">
        <v>411</v>
      </c>
    </row>
    <row r="332" spans="1:34" x14ac:dyDescent="0.2">
      <c r="A332">
        <v>1234</v>
      </c>
      <c r="B332" t="s">
        <v>239</v>
      </c>
      <c r="C332" t="s">
        <v>237</v>
      </c>
      <c r="D332" s="15">
        <v>1.9794186218283498E-3</v>
      </c>
      <c r="E332" s="15">
        <v>0.98392177448548401</v>
      </c>
      <c r="F332" s="15">
        <v>0.471636129041128</v>
      </c>
      <c r="G332" s="15">
        <v>0.16032216450879999</v>
      </c>
      <c r="H332">
        <v>35</v>
      </c>
      <c r="I332">
        <v>6</v>
      </c>
      <c r="J332" s="15">
        <v>0.72690577978059001</v>
      </c>
      <c r="K332" s="15">
        <v>2.09718080053919E-8</v>
      </c>
      <c r="L332" s="15">
        <v>0.33151982253609602</v>
      </c>
      <c r="M332" s="15">
        <v>0.85491434477339801</v>
      </c>
      <c r="N332" s="15">
        <v>2.06406741947805E-7</v>
      </c>
      <c r="O332" s="15">
        <v>0.67745213921352399</v>
      </c>
      <c r="P332" s="15">
        <v>0.92621290184329597</v>
      </c>
      <c r="Q332" s="15">
        <v>4.0493353986874703E-2</v>
      </c>
      <c r="R332" s="15">
        <v>0.689119164250521</v>
      </c>
      <c r="S332" s="15">
        <v>-0.18133547880932799</v>
      </c>
      <c r="T332" s="15">
        <v>0.36570000696562799</v>
      </c>
      <c r="U332" s="15">
        <v>0.37605506700221802</v>
      </c>
      <c r="V332" s="15">
        <v>0.92046631224890896</v>
      </c>
      <c r="W332" s="15">
        <v>0.60194868403191804</v>
      </c>
      <c r="X332" s="15">
        <v>0.98590682911330596</v>
      </c>
      <c r="Y332" s="15">
        <v>0.94242367431461405</v>
      </c>
      <c r="Z332" s="15">
        <v>1.0405531395036201</v>
      </c>
      <c r="AA332" s="15">
        <v>3.80987464506031E-6</v>
      </c>
      <c r="AB332" s="15">
        <v>1.32688360255663</v>
      </c>
      <c r="AC332" s="15">
        <v>2.95265284992174E-5</v>
      </c>
      <c r="AD332" s="15">
        <v>4.03804371038713E-3</v>
      </c>
      <c r="AE332" s="15">
        <v>1.88427414836818</v>
      </c>
      <c r="AF332" s="15">
        <v>0.10671972663166</v>
      </c>
      <c r="AG332" t="s">
        <v>10</v>
      </c>
      <c r="AH332" t="s">
        <v>411</v>
      </c>
    </row>
    <row r="333" spans="1:34" x14ac:dyDescent="0.2">
      <c r="A333">
        <v>1244</v>
      </c>
      <c r="B333" t="s">
        <v>396</v>
      </c>
      <c r="C333" t="s">
        <v>237</v>
      </c>
      <c r="D333" s="15">
        <v>0.62023485475713902</v>
      </c>
      <c r="E333" s="15">
        <v>0.99999907781513298</v>
      </c>
      <c r="F333" s="15">
        <v>0.88391383113178701</v>
      </c>
      <c r="G333" s="15">
        <v>0.80106312603838103</v>
      </c>
      <c r="H333">
        <v>35</v>
      </c>
      <c r="I333">
        <v>6</v>
      </c>
      <c r="J333" s="15">
        <v>0.509933216328192</v>
      </c>
      <c r="K333" s="15">
        <v>5.8872123995831901E-2</v>
      </c>
      <c r="L333" s="15">
        <v>0.18836482641431801</v>
      </c>
      <c r="M333" s="15">
        <v>0.70635193669164298</v>
      </c>
      <c r="N333" s="15">
        <v>0.17093828690530299</v>
      </c>
      <c r="O333" s="15">
        <v>0.56713632509978895</v>
      </c>
      <c r="P333" s="15">
        <v>0.52310490383147701</v>
      </c>
      <c r="Q333" s="15">
        <v>0.28039672105859997</v>
      </c>
      <c r="R333" s="15">
        <v>0.96754202008724699</v>
      </c>
      <c r="S333" s="15">
        <v>-2.6710216950401499E-2</v>
      </c>
      <c r="T333" s="15">
        <v>0.27269781413932698</v>
      </c>
      <c r="U333" s="15">
        <v>0.62772687866349197</v>
      </c>
      <c r="V333" s="15">
        <v>0.98821928045575202</v>
      </c>
      <c r="W333" s="15">
        <v>0.51368028955158496</v>
      </c>
      <c r="X333" s="15">
        <v>1.029068960119</v>
      </c>
      <c r="Y333" s="15">
        <v>0.98881774592017002</v>
      </c>
      <c r="Z333" s="15">
        <v>1.0717985693414001</v>
      </c>
      <c r="AA333" s="15">
        <v>0.17633272532296701</v>
      </c>
      <c r="AB333" s="15">
        <v>0.46927089528538002</v>
      </c>
      <c r="AC333" s="15">
        <v>0.455526207084331</v>
      </c>
      <c r="AD333" s="15">
        <v>4.81272334172963E-2</v>
      </c>
      <c r="AE333" s="15">
        <v>1.12370799089928</v>
      </c>
      <c r="AF333" s="15">
        <v>0.240636167086482</v>
      </c>
      <c r="AG333" t="s">
        <v>10</v>
      </c>
      <c r="AH333" t="s">
        <v>411</v>
      </c>
    </row>
    <row r="334" spans="1:34" x14ac:dyDescent="0.2">
      <c r="A334">
        <v>1254</v>
      </c>
      <c r="B334" t="s">
        <v>310</v>
      </c>
      <c r="C334" t="s">
        <v>237</v>
      </c>
      <c r="D334" s="15">
        <v>0.30783056970579398</v>
      </c>
      <c r="E334" s="15">
        <v>0.99999996367793598</v>
      </c>
      <c r="F334" s="15">
        <v>0.96560898338346501</v>
      </c>
      <c r="G334" s="15">
        <v>0.95625927289231405</v>
      </c>
      <c r="H334">
        <v>35</v>
      </c>
      <c r="I334">
        <v>6</v>
      </c>
      <c r="J334" s="15">
        <v>1.2770243887078E-2</v>
      </c>
      <c r="K334" s="15">
        <v>1.94261119033202E-7</v>
      </c>
      <c r="L334" s="15">
        <v>2.1782978932007601E-2</v>
      </c>
      <c r="M334" s="15">
        <v>8.3524818868319001E-2</v>
      </c>
      <c r="N334" s="15">
        <v>1.65121951178222E-6</v>
      </c>
      <c r="O334" s="15">
        <v>0.25458856626783899</v>
      </c>
      <c r="P334" s="15">
        <v>0.14554778709767499</v>
      </c>
      <c r="Q334" s="15">
        <v>-0.63256935671734704</v>
      </c>
      <c r="R334" s="15">
        <v>2.77641444851616E-3</v>
      </c>
      <c r="S334" s="15">
        <v>-1.2616283829824599</v>
      </c>
      <c r="T334" s="15">
        <v>0.85064908559029295</v>
      </c>
      <c r="U334" s="15">
        <v>8.9682159406961795E-2</v>
      </c>
      <c r="V334" s="15">
        <v>0.15449411624446899</v>
      </c>
      <c r="W334" s="15">
        <v>0.93646043217779296</v>
      </c>
      <c r="X334" s="15">
        <v>0.90589812746584297</v>
      </c>
      <c r="Y334" s="15">
        <v>0.75894780474129697</v>
      </c>
      <c r="Z334" s="15">
        <v>1.0382859398089901</v>
      </c>
      <c r="AA334" s="15">
        <v>7.8668071416554094E-5</v>
      </c>
      <c r="AB334" s="15">
        <v>1.0872457150239601</v>
      </c>
      <c r="AC334" s="15">
        <v>4.3459687055336701E-4</v>
      </c>
      <c r="AD334" s="15">
        <v>5.6560468039838503E-4</v>
      </c>
      <c r="AE334" s="15">
        <v>2.4385562574133801</v>
      </c>
      <c r="AF334" s="15">
        <v>5.2318432936850602E-2</v>
      </c>
      <c r="AG334" t="s">
        <v>10</v>
      </c>
      <c r="AH334" t="s">
        <v>230</v>
      </c>
    </row>
    <row r="335" spans="1:34" x14ac:dyDescent="0.2">
      <c r="A335">
        <v>1264</v>
      </c>
      <c r="B335" t="s">
        <v>384</v>
      </c>
      <c r="C335" t="s">
        <v>237</v>
      </c>
      <c r="D335" s="15">
        <v>0.21810141033629299</v>
      </c>
      <c r="E335" s="15">
        <v>0.99999996867216001</v>
      </c>
      <c r="F335" s="15">
        <v>0.99999985800686297</v>
      </c>
      <c r="G335" s="15">
        <v>0.87030528672307195</v>
      </c>
      <c r="H335">
        <v>35</v>
      </c>
      <c r="I335">
        <v>6</v>
      </c>
      <c r="J335" s="15">
        <v>0.91454656342892904</v>
      </c>
      <c r="K335" s="15">
        <v>5.4068410448867802E-8</v>
      </c>
      <c r="L335" s="15">
        <v>0.83288722285545802</v>
      </c>
      <c r="M335" s="15">
        <v>0.94486302409508105</v>
      </c>
      <c r="N335" s="15">
        <v>5.0553963769691401E-7</v>
      </c>
      <c r="O335" s="15">
        <v>0.94825919693753802</v>
      </c>
      <c r="P335" s="15">
        <v>0.95005352480817395</v>
      </c>
      <c r="Q335" s="15">
        <v>-2.7599937400802799E-2</v>
      </c>
      <c r="R335" s="15">
        <v>0.94525618025946101</v>
      </c>
      <c r="S335" s="15">
        <v>-3.1663078571908997E-2</v>
      </c>
      <c r="T335" s="15">
        <v>0.83041870585489397</v>
      </c>
      <c r="U335" s="15">
        <v>9.4000913256974405E-2</v>
      </c>
      <c r="V335" s="15">
        <v>0.98821928045575202</v>
      </c>
      <c r="W335" s="15">
        <v>0.93646043217779296</v>
      </c>
      <c r="X335" s="15">
        <v>0.96900035002760199</v>
      </c>
      <c r="Y335" s="15">
        <v>0.94325972308968598</v>
      </c>
      <c r="Z335" s="15">
        <v>1.0107795649346201</v>
      </c>
      <c r="AA335" s="15">
        <v>4.8782451723354404E-6</v>
      </c>
      <c r="AB335" s="15">
        <v>1.37127327734449</v>
      </c>
      <c r="AC335" s="15">
        <v>3.4898215463630401E-5</v>
      </c>
      <c r="AD335" s="15">
        <v>5.4393825956641599E-3</v>
      </c>
      <c r="AE335" s="15">
        <v>1.49693726917338</v>
      </c>
      <c r="AF335" s="15">
        <v>0.116081564643003</v>
      </c>
      <c r="AG335" t="s">
        <v>10</v>
      </c>
      <c r="AH335" t="s">
        <v>411</v>
      </c>
    </row>
    <row r="336" spans="1:34" x14ac:dyDescent="0.2">
      <c r="A336">
        <v>1225</v>
      </c>
      <c r="B336" t="s">
        <v>236</v>
      </c>
      <c r="C336" t="s">
        <v>237</v>
      </c>
      <c r="D336" s="15">
        <v>2.0960610395294901E-3</v>
      </c>
      <c r="E336" s="15">
        <v>0.98751264233329294</v>
      </c>
      <c r="F336" s="15">
        <v>0.95361776815647503</v>
      </c>
      <c r="G336" s="15">
        <v>0.99530066861960398</v>
      </c>
      <c r="H336">
        <v>35</v>
      </c>
      <c r="I336">
        <v>6</v>
      </c>
      <c r="J336" s="15">
        <v>0.144650536544119</v>
      </c>
      <c r="K336" s="15">
        <v>7.55010250984959E-3</v>
      </c>
      <c r="L336" s="15">
        <v>3.6535910728926202E-3</v>
      </c>
      <c r="M336" s="15">
        <v>0.30123395901490102</v>
      </c>
      <c r="N336" s="15">
        <v>3.2041898456434799E-2</v>
      </c>
      <c r="O336" s="15">
        <v>0.105954141113886</v>
      </c>
      <c r="P336" s="15">
        <v>0.157474307316711</v>
      </c>
      <c r="Q336" s="15">
        <v>0.61043970381752799</v>
      </c>
      <c r="R336" s="15">
        <v>0.912022716783364</v>
      </c>
      <c r="S336" s="15">
        <v>-5.57022106949428E-2</v>
      </c>
      <c r="T336" s="15">
        <v>2.9347405481370999E-2</v>
      </c>
      <c r="U336" s="15">
        <v>1.3262439793969401</v>
      </c>
      <c r="V336" s="15">
        <v>0.95025121389404399</v>
      </c>
      <c r="W336" s="15">
        <v>0.24316421684564599</v>
      </c>
      <c r="X336" s="15">
        <v>1.15758325675824</v>
      </c>
      <c r="Y336" s="15">
        <v>0.98108572832227903</v>
      </c>
      <c r="Z336" s="15">
        <v>1.3266423251058901</v>
      </c>
      <c r="AA336" s="15">
        <v>5.7778947077489998E-2</v>
      </c>
      <c r="AB336" s="15">
        <v>0.57939421244755995</v>
      </c>
      <c r="AC336" s="15">
        <v>0.21482246106855801</v>
      </c>
      <c r="AD336" s="15">
        <v>3.2731784341028601E-2</v>
      </c>
      <c r="AE336" s="15">
        <v>1.9613404025394401</v>
      </c>
      <c r="AF336" s="15">
        <v>0.28613769132258798</v>
      </c>
      <c r="AG336" t="s">
        <v>11</v>
      </c>
      <c r="AH336" t="s">
        <v>419</v>
      </c>
    </row>
    <row r="337" spans="1:34" x14ac:dyDescent="0.2">
      <c r="A337">
        <v>1235</v>
      </c>
      <c r="B337" t="s">
        <v>239</v>
      </c>
      <c r="C337" t="s">
        <v>237</v>
      </c>
      <c r="D337" s="15">
        <v>1.95371689019997E-3</v>
      </c>
      <c r="E337" s="15">
        <v>0.98847204741153205</v>
      </c>
      <c r="F337" s="15">
        <v>0.61188715256373405</v>
      </c>
      <c r="G337" s="15">
        <v>0.173237775165865</v>
      </c>
      <c r="H337">
        <v>35</v>
      </c>
      <c r="I337">
        <v>6</v>
      </c>
      <c r="J337" s="15">
        <v>0.57985282507035196</v>
      </c>
      <c r="K337" s="15">
        <v>1.93170366425236E-8</v>
      </c>
      <c r="L337" s="15">
        <v>0.32271483572597298</v>
      </c>
      <c r="M337" s="15">
        <v>0.715563060725115</v>
      </c>
      <c r="N337" s="15">
        <v>1.8673135421106099E-7</v>
      </c>
      <c r="O337" s="15">
        <v>0.79730428211331605</v>
      </c>
      <c r="P337" s="15">
        <v>0.82105019081770503</v>
      </c>
      <c r="Q337" s="15">
        <v>9.8940199023716299E-2</v>
      </c>
      <c r="R337" s="15">
        <v>0.77966276031597004</v>
      </c>
      <c r="S337" s="15">
        <v>-0.126802423896619</v>
      </c>
      <c r="T337" s="15">
        <v>0.28880777696096699</v>
      </c>
      <c r="U337" s="15">
        <v>0.438705002677727</v>
      </c>
      <c r="V337" s="15">
        <v>0.94868056150334901</v>
      </c>
      <c r="W337" s="15">
        <v>0.56727316540718398</v>
      </c>
      <c r="X337" s="15">
        <v>1.0284408881254401</v>
      </c>
      <c r="Y337" s="15">
        <v>0.94847789133891702</v>
      </c>
      <c r="Z337" s="15">
        <v>1.1106322846888601</v>
      </c>
      <c r="AA337" s="15">
        <v>2.8344413540960101E-6</v>
      </c>
      <c r="AB337" s="15">
        <v>1.3302587752262001</v>
      </c>
      <c r="AC337" s="15">
        <v>2.2810504230582201E-5</v>
      </c>
      <c r="AD337" s="15">
        <v>9.1947511851908394E-3</v>
      </c>
      <c r="AE337" s="15">
        <v>1.8957662018005501</v>
      </c>
      <c r="AF337" s="15">
        <v>0.28201597024788</v>
      </c>
      <c r="AG337" t="s">
        <v>11</v>
      </c>
      <c r="AH337" t="s">
        <v>411</v>
      </c>
    </row>
    <row r="338" spans="1:34" x14ac:dyDescent="0.2">
      <c r="A338">
        <v>1245</v>
      </c>
      <c r="B338" t="s">
        <v>396</v>
      </c>
      <c r="C338" t="s">
        <v>237</v>
      </c>
      <c r="D338" s="15">
        <v>0.67793450437011504</v>
      </c>
      <c r="E338" s="15">
        <v>0.99999892229526899</v>
      </c>
      <c r="F338" s="15">
        <v>0.88775610155461504</v>
      </c>
      <c r="G338" s="15">
        <v>0.74489677999285298</v>
      </c>
      <c r="H338">
        <v>35</v>
      </c>
      <c r="I338">
        <v>6</v>
      </c>
      <c r="J338" s="15">
        <v>0.98355644330575398</v>
      </c>
      <c r="K338" s="15">
        <v>0.117614737066325</v>
      </c>
      <c r="L338" s="15">
        <v>0.477888589692188</v>
      </c>
      <c r="M338" s="15">
        <v>0.98355644330575398</v>
      </c>
      <c r="N338" s="15">
        <v>0.30544722760508303</v>
      </c>
      <c r="O338" s="15">
        <v>0.89627852693019305</v>
      </c>
      <c r="P338" s="15">
        <v>0.98406491531840301</v>
      </c>
      <c r="Q338" s="15">
        <v>-8.7930281220772906E-3</v>
      </c>
      <c r="R338" s="15">
        <v>0.89168694112176305</v>
      </c>
      <c r="S338" s="15">
        <v>9.0921396416396294E-2</v>
      </c>
      <c r="T338" s="15">
        <v>0.90971085709823096</v>
      </c>
      <c r="U338" s="15">
        <v>-6.6536789804037502E-2</v>
      </c>
      <c r="V338" s="15">
        <v>0.95025121389404399</v>
      </c>
      <c r="W338" s="15">
        <v>0.95355234418730295</v>
      </c>
      <c r="X338" s="15">
        <v>0.99886606962059998</v>
      </c>
      <c r="Y338" s="15">
        <v>1.0103441288999999</v>
      </c>
      <c r="Z338" s="15">
        <v>0.99240608272352204</v>
      </c>
      <c r="AA338" s="15">
        <v>0.16342948762736501</v>
      </c>
      <c r="AB338" s="15">
        <v>0.489657733325983</v>
      </c>
      <c r="AC338" s="15">
        <v>0.42491666783114801</v>
      </c>
      <c r="AD338" s="15">
        <v>0.608543971282417</v>
      </c>
      <c r="AE338" s="15">
        <v>0.33219954710555</v>
      </c>
      <c r="AF338" s="15">
        <v>0.83037999535209905</v>
      </c>
      <c r="AG338" t="s">
        <v>11</v>
      </c>
      <c r="AH338" t="s">
        <v>411</v>
      </c>
    </row>
    <row r="339" spans="1:34" x14ac:dyDescent="0.2">
      <c r="A339">
        <v>1255</v>
      </c>
      <c r="B339" t="s">
        <v>310</v>
      </c>
      <c r="C339" t="s">
        <v>237</v>
      </c>
      <c r="D339" s="15">
        <v>8.1737756295238204E-2</v>
      </c>
      <c r="E339" s="15">
        <v>0.99999994006419901</v>
      </c>
      <c r="F339" s="15">
        <v>0.95571392412977696</v>
      </c>
      <c r="G339" s="15">
        <v>0.99984374358308303</v>
      </c>
      <c r="H339">
        <v>35</v>
      </c>
      <c r="I339">
        <v>6</v>
      </c>
      <c r="J339" s="15">
        <v>0.37105155889163699</v>
      </c>
      <c r="K339" s="15">
        <v>1.6935209606569799E-6</v>
      </c>
      <c r="L339" s="15">
        <v>0.55882709929735697</v>
      </c>
      <c r="M339" s="15">
        <v>0.56141714127952103</v>
      </c>
      <c r="N339" s="15">
        <v>1.1786905886172599E-5</v>
      </c>
      <c r="O339" s="15">
        <v>0.89627852693019305</v>
      </c>
      <c r="P339" s="15">
        <v>0.59635594066456599</v>
      </c>
      <c r="Q339" s="15">
        <v>0.23293544009033501</v>
      </c>
      <c r="R339" s="15">
        <v>0.83722453324990398</v>
      </c>
      <c r="S339" s="15">
        <v>9.8559944838252797E-2</v>
      </c>
      <c r="T339" s="15">
        <v>0.33270749031868402</v>
      </c>
      <c r="U339" s="15">
        <v>0.47181435340168798</v>
      </c>
      <c r="V339" s="15">
        <v>0.95025121389404399</v>
      </c>
      <c r="W339" s="15">
        <v>0.57317924074704096</v>
      </c>
      <c r="X339" s="15">
        <v>1.05627619492984</v>
      </c>
      <c r="Y339" s="15">
        <v>1.0107923279654001</v>
      </c>
      <c r="Z339" s="15">
        <v>1.11122734315961</v>
      </c>
      <c r="AA339" s="15">
        <v>7.3446083855742596E-5</v>
      </c>
      <c r="AB339" s="15">
        <v>1.2192065440248201</v>
      </c>
      <c r="AC339" s="15">
        <v>4.1374627238735003E-4</v>
      </c>
      <c r="AD339" s="15">
        <v>5.5787157576650797E-3</v>
      </c>
      <c r="AE339" s="15">
        <v>1.59246095258826</v>
      </c>
      <c r="AF339" s="15">
        <v>0.28201597024788</v>
      </c>
      <c r="AG339" t="s">
        <v>11</v>
      </c>
      <c r="AH339" t="s">
        <v>411</v>
      </c>
    </row>
    <row r="340" spans="1:34" x14ac:dyDescent="0.2">
      <c r="A340">
        <v>1265</v>
      </c>
      <c r="B340" t="s">
        <v>384</v>
      </c>
      <c r="C340" t="s">
        <v>237</v>
      </c>
      <c r="D340" s="15">
        <v>6.2712736742121994E-2</v>
      </c>
      <c r="E340" s="15">
        <v>0.97654039836748696</v>
      </c>
      <c r="F340" s="15">
        <v>0.99999937494535396</v>
      </c>
      <c r="G340" s="15">
        <v>0.82942064933795301</v>
      </c>
      <c r="H340">
        <v>34</v>
      </c>
      <c r="I340">
        <v>6</v>
      </c>
      <c r="J340" s="15">
        <v>7.2067306842319698E-2</v>
      </c>
      <c r="K340" s="15">
        <v>4.0458470505518701E-8</v>
      </c>
      <c r="L340" s="15">
        <v>0.10282880347168299</v>
      </c>
      <c r="M340" s="15">
        <v>0.19165775783935499</v>
      </c>
      <c r="N340" s="15">
        <v>3.6802866438474499E-7</v>
      </c>
      <c r="O340" s="15">
        <v>0.61697282083009597</v>
      </c>
      <c r="P340" s="15">
        <v>0.27751983846570599</v>
      </c>
      <c r="Q340" s="15">
        <v>0.450082511565985</v>
      </c>
      <c r="R340" s="15">
        <v>0.89773561828132598</v>
      </c>
      <c r="S340" s="15">
        <v>5.7827443857612799E-2</v>
      </c>
      <c r="T340" s="15">
        <v>1.0920050108980801E-2</v>
      </c>
      <c r="U340" s="15">
        <v>0.91347099206785598</v>
      </c>
      <c r="V340" s="15">
        <v>0.95025121389404399</v>
      </c>
      <c r="W340" s="15">
        <v>0.118755544935166</v>
      </c>
      <c r="X340" s="15">
        <v>1.1310870406840701</v>
      </c>
      <c r="Y340" s="15">
        <v>0.97669685098709302</v>
      </c>
      <c r="Z340" s="15">
        <v>1.26198125522751</v>
      </c>
      <c r="AA340" s="15">
        <v>5.5277085007791301E-6</v>
      </c>
      <c r="AB340" s="15">
        <v>1.2092680174894801</v>
      </c>
      <c r="AC340" s="15">
        <v>4.1885161655035403E-5</v>
      </c>
      <c r="AD340" s="15">
        <v>2.4383376658072199E-4</v>
      </c>
      <c r="AE340" s="15">
        <v>2.0649115656997199</v>
      </c>
      <c r="AF340" s="15">
        <v>4.2427075385045601E-2</v>
      </c>
      <c r="AG340" t="s">
        <v>11</v>
      </c>
      <c r="AH340" t="s">
        <v>411</v>
      </c>
    </row>
    <row r="341" spans="1:34" x14ac:dyDescent="0.2">
      <c r="A341">
        <v>1228</v>
      </c>
      <c r="B341" t="s">
        <v>236</v>
      </c>
      <c r="C341" t="s">
        <v>237</v>
      </c>
      <c r="D341" s="15">
        <v>0.22391874649639101</v>
      </c>
      <c r="E341" s="15">
        <v>0.99934925667549201</v>
      </c>
      <c r="F341" s="15">
        <v>0.96372502645658198</v>
      </c>
      <c r="G341" s="15">
        <v>0.99987848269122204</v>
      </c>
      <c r="H341">
        <v>34</v>
      </c>
      <c r="I341">
        <v>6</v>
      </c>
      <c r="J341" s="15">
        <v>0.23891195904437901</v>
      </c>
      <c r="K341" s="15">
        <v>4.7263591624976996E-3</v>
      </c>
      <c r="L341" s="15">
        <v>0.60600185929219297</v>
      </c>
      <c r="M341" s="15">
        <v>0.40148849031771899</v>
      </c>
      <c r="N341" s="15">
        <v>1.8216175938793201E-2</v>
      </c>
      <c r="O341" s="15">
        <v>0.94210373083239995</v>
      </c>
      <c r="P341" s="15">
        <v>0.329883607468269</v>
      </c>
      <c r="Q341" s="15">
        <v>0.40813286257085901</v>
      </c>
      <c r="R341" s="15">
        <v>0.66012715042444303</v>
      </c>
      <c r="S341" s="15">
        <v>0.242756483021555</v>
      </c>
      <c r="T341" s="15">
        <v>0.26480370891572602</v>
      </c>
      <c r="U341" s="15">
        <v>0.61676098180788896</v>
      </c>
      <c r="V341" s="15">
        <v>0.83646248512686205</v>
      </c>
      <c r="W341" s="15">
        <v>0.655139141280768</v>
      </c>
      <c r="X341" s="15">
        <v>1.0668012302960399</v>
      </c>
      <c r="Y341" s="15">
        <v>1.04008024236469</v>
      </c>
      <c r="Z341" s="15">
        <v>1.09745422715005</v>
      </c>
      <c r="AA341" s="15">
        <v>1.5356535093215599E-2</v>
      </c>
      <c r="AB341" s="15">
        <v>0.73527957469133898</v>
      </c>
      <c r="AC341" s="15">
        <v>6.0743627702053E-2</v>
      </c>
      <c r="AD341" s="15">
        <v>0.26342485613252298</v>
      </c>
      <c r="AE341" s="15">
        <v>1.1092840734776701</v>
      </c>
      <c r="AF341" s="15">
        <v>0.78602578039543103</v>
      </c>
      <c r="AG341" t="s">
        <v>14</v>
      </c>
      <c r="AH341" t="s">
        <v>411</v>
      </c>
    </row>
    <row r="342" spans="1:34" x14ac:dyDescent="0.2">
      <c r="A342">
        <v>1236</v>
      </c>
      <c r="B342" t="s">
        <v>239</v>
      </c>
      <c r="C342" t="s">
        <v>237</v>
      </c>
      <c r="D342" s="15">
        <v>0.121851643110471</v>
      </c>
      <c r="E342" s="15">
        <v>0.94456196923609403</v>
      </c>
      <c r="F342" s="15">
        <v>0.56834998815583104</v>
      </c>
      <c r="G342" s="15">
        <v>0.17207916379067301</v>
      </c>
      <c r="H342">
        <v>33</v>
      </c>
      <c r="I342">
        <v>6</v>
      </c>
      <c r="J342" s="15">
        <v>2.4080877174685999E-3</v>
      </c>
      <c r="K342" s="15">
        <v>3.0637184463521201E-7</v>
      </c>
      <c r="L342" s="15">
        <v>0.84091263953716899</v>
      </c>
      <c r="M342" s="15">
        <v>2.2274811386584499E-2</v>
      </c>
      <c r="N342" s="15">
        <v>2.3603316043049399E-6</v>
      </c>
      <c r="O342" s="15">
        <v>0.96311501323577797</v>
      </c>
      <c r="P342" s="15">
        <v>5.9427308736523403E-2</v>
      </c>
      <c r="Q342" s="15">
        <v>0.77113902796842004</v>
      </c>
      <c r="R342" s="15">
        <v>8.6516690858286102E-2</v>
      </c>
      <c r="S342" s="15">
        <v>0.77787674550574204</v>
      </c>
      <c r="T342" s="15">
        <v>1.97565541860922E-2</v>
      </c>
      <c r="U342" s="15">
        <v>0.88128448639977597</v>
      </c>
      <c r="V342" s="15">
        <v>0.34794756106049901</v>
      </c>
      <c r="W342" s="15">
        <v>0.28115096341746598</v>
      </c>
      <c r="X342" s="15">
        <v>1.1607112598806699</v>
      </c>
      <c r="Y342" s="15">
        <v>1.2200477513796999</v>
      </c>
      <c r="Z342" s="15">
        <v>1.1451084143325501</v>
      </c>
      <c r="AA342" s="15">
        <v>5.7976759900610195E-7</v>
      </c>
      <c r="AB342" s="15">
        <v>1.28571493565546</v>
      </c>
      <c r="AC342" s="15">
        <v>5.1599316311543103E-6</v>
      </c>
      <c r="AD342" s="15">
        <v>9.4400211099749998E-2</v>
      </c>
      <c r="AE342" s="15">
        <v>1.3891226765494999</v>
      </c>
      <c r="AF342" s="15">
        <v>0.45897251521596499</v>
      </c>
      <c r="AG342" t="s">
        <v>14</v>
      </c>
      <c r="AH342" t="s">
        <v>3</v>
      </c>
    </row>
    <row r="343" spans="1:34" x14ac:dyDescent="0.2">
      <c r="A343">
        <v>1246</v>
      </c>
      <c r="B343" t="s">
        <v>396</v>
      </c>
      <c r="C343" t="s">
        <v>237</v>
      </c>
      <c r="D343" s="15">
        <v>0.58840827928226602</v>
      </c>
      <c r="E343" s="15">
        <v>0.99999821844623804</v>
      </c>
      <c r="F343" s="15">
        <v>0.885804637890658</v>
      </c>
      <c r="G343" s="15">
        <v>0.777872598379169</v>
      </c>
      <c r="H343">
        <v>35</v>
      </c>
      <c r="I343">
        <v>6</v>
      </c>
      <c r="J343" s="15">
        <v>0.134677021945035</v>
      </c>
      <c r="K343" s="15">
        <v>8.4255019144939505E-2</v>
      </c>
      <c r="L343" s="15">
        <v>0.1142104285769</v>
      </c>
      <c r="M343" s="15">
        <v>0.28971219837013401</v>
      </c>
      <c r="N343" s="15">
        <v>0.22533639269765701</v>
      </c>
      <c r="O343" s="15">
        <v>0.84116214749337603</v>
      </c>
      <c r="P343" s="15">
        <v>0.14714500302257599</v>
      </c>
      <c r="Q343" s="15">
        <v>0.62957731596710098</v>
      </c>
      <c r="R343" s="15">
        <v>0.53667704629305901</v>
      </c>
      <c r="S343" s="15">
        <v>0.40525997392195201</v>
      </c>
      <c r="T343" s="15">
        <v>0.116234367669133</v>
      </c>
      <c r="U343" s="15">
        <v>0.892891211070582</v>
      </c>
      <c r="V343" s="15">
        <v>0.77658279417516396</v>
      </c>
      <c r="W343" s="15">
        <v>0.57677980944210705</v>
      </c>
      <c r="X343" s="15">
        <v>1.07277447664695</v>
      </c>
      <c r="Y343" s="15">
        <v>1.05028185160765</v>
      </c>
      <c r="Z343" s="15">
        <v>1.09885690673312</v>
      </c>
      <c r="AA343" s="15">
        <v>0.175883931297035</v>
      </c>
      <c r="AB343" s="15">
        <v>0.45495978568051898</v>
      </c>
      <c r="AC343" s="15">
        <v>0.43079838606286303</v>
      </c>
      <c r="AD343" s="15">
        <v>0.18229333496275599</v>
      </c>
      <c r="AE343" s="15">
        <v>0.94259102282914797</v>
      </c>
      <c r="AF343" s="15">
        <v>0.66464191927821703</v>
      </c>
      <c r="AG343" t="s">
        <v>14</v>
      </c>
      <c r="AH343" t="s">
        <v>411</v>
      </c>
    </row>
    <row r="344" spans="1:34" x14ac:dyDescent="0.2">
      <c r="A344">
        <v>1256</v>
      </c>
      <c r="B344" t="s">
        <v>310</v>
      </c>
      <c r="C344" t="s">
        <v>237</v>
      </c>
      <c r="D344" s="15">
        <v>0.20964032143901201</v>
      </c>
      <c r="E344" s="15">
        <v>0.99999989296281799</v>
      </c>
      <c r="F344" s="15">
        <v>0.95280036982995098</v>
      </c>
      <c r="G344" s="15">
        <v>0.98310681854965998</v>
      </c>
      <c r="H344">
        <v>35</v>
      </c>
      <c r="I344">
        <v>6</v>
      </c>
      <c r="J344" s="15">
        <v>0.78437655337429002</v>
      </c>
      <c r="K344" s="15">
        <v>3.0253394083355401E-6</v>
      </c>
      <c r="L344" s="15">
        <v>0.89031302572566695</v>
      </c>
      <c r="M344" s="15">
        <v>0.89573865663113394</v>
      </c>
      <c r="N344" s="15">
        <v>1.8054444856195999E-5</v>
      </c>
      <c r="O344" s="15">
        <v>0.98665494318709601</v>
      </c>
      <c r="P344" s="15">
        <v>0.93462612149910795</v>
      </c>
      <c r="Q344" s="15">
        <v>3.61345186453709E-2</v>
      </c>
      <c r="R344" s="15">
        <v>0.78348246007945199</v>
      </c>
      <c r="S344" s="15">
        <v>0.13522246442302399</v>
      </c>
      <c r="T344" s="15">
        <v>0.927504381539481</v>
      </c>
      <c r="U344" s="15">
        <v>4.5004276923635303E-2</v>
      </c>
      <c r="V344" s="15">
        <v>0.90728057929453698</v>
      </c>
      <c r="W344" s="15">
        <v>0.95859391388158699</v>
      </c>
      <c r="X344" s="15">
        <v>1.00637347535366</v>
      </c>
      <c r="Y344" s="15">
        <v>1.01807430481984</v>
      </c>
      <c r="Z344" s="15">
        <v>1.0152574184824701</v>
      </c>
      <c r="AA344" s="15">
        <v>5.4854279605045897E-5</v>
      </c>
      <c r="AB344" s="15">
        <v>1.2595065473190299</v>
      </c>
      <c r="AC344" s="15">
        <v>2.9588065968782302E-4</v>
      </c>
      <c r="AD344" s="15">
        <v>6.0206892153755603E-2</v>
      </c>
      <c r="AE344" s="15">
        <v>1.16928835981965</v>
      </c>
      <c r="AF344" s="15">
        <v>0.38407844994637202</v>
      </c>
      <c r="AG344" t="s">
        <v>14</v>
      </c>
      <c r="AH344" t="s">
        <v>411</v>
      </c>
    </row>
    <row r="345" spans="1:34" x14ac:dyDescent="0.2">
      <c r="A345">
        <v>1266</v>
      </c>
      <c r="B345" t="s">
        <v>384</v>
      </c>
      <c r="C345" t="s">
        <v>237</v>
      </c>
      <c r="D345" s="15">
        <v>0.181611489409268</v>
      </c>
      <c r="E345" s="15">
        <v>0.999999889277148</v>
      </c>
      <c r="F345" s="15">
        <v>0.99535121593418696</v>
      </c>
      <c r="G345" s="15">
        <v>0.95641670198735695</v>
      </c>
      <c r="H345">
        <v>35</v>
      </c>
      <c r="I345">
        <v>6</v>
      </c>
      <c r="J345" s="15">
        <v>5.7441618876809597E-2</v>
      </c>
      <c r="K345" s="15">
        <v>4.58233608694201E-7</v>
      </c>
      <c r="L345" s="15">
        <v>0.790496707542233</v>
      </c>
      <c r="M345" s="15">
        <v>0.17420818839688201</v>
      </c>
      <c r="N345" s="15">
        <v>3.0276149145866899E-6</v>
      </c>
      <c r="O345" s="15">
        <v>0.96311501323577797</v>
      </c>
      <c r="P345" s="15">
        <v>0.228774533165222</v>
      </c>
      <c r="Q345" s="15">
        <v>0.52517489499679304</v>
      </c>
      <c r="R345" s="15">
        <v>0.28396920324547198</v>
      </c>
      <c r="S345" s="15">
        <v>0.50156526925390099</v>
      </c>
      <c r="T345" s="15">
        <v>0.14789849045089301</v>
      </c>
      <c r="U345" s="15">
        <v>0.66074480113087697</v>
      </c>
      <c r="V345" s="15">
        <v>0.61086398372572404</v>
      </c>
      <c r="W345" s="15">
        <v>0.57677980944210705</v>
      </c>
      <c r="X345" s="15">
        <v>1.13521706181661</v>
      </c>
      <c r="Y345" s="15">
        <v>1.13434356772532</v>
      </c>
      <c r="Z345" s="15">
        <v>1.1630742872674</v>
      </c>
      <c r="AA345" s="15">
        <v>5.5704530226263202E-6</v>
      </c>
      <c r="AB345" s="15">
        <v>1.30620327123056</v>
      </c>
      <c r="AC345" s="15">
        <v>3.6723727334351303E-5</v>
      </c>
      <c r="AD345" s="15">
        <v>6.7388335462993901E-2</v>
      </c>
      <c r="AE345" s="15">
        <v>1.46538280310753</v>
      </c>
      <c r="AF345" s="15">
        <v>0.40215619550496401</v>
      </c>
      <c r="AG345" t="s">
        <v>14</v>
      </c>
      <c r="AH345" t="s">
        <v>411</v>
      </c>
    </row>
    <row r="346" spans="1:34" x14ac:dyDescent="0.2">
      <c r="A346">
        <v>12210</v>
      </c>
      <c r="B346" t="s">
        <v>236</v>
      </c>
      <c r="C346" t="s">
        <v>237</v>
      </c>
      <c r="D346" s="15">
        <v>0.18073340517893599</v>
      </c>
      <c r="E346" s="15">
        <v>0.99990797739203496</v>
      </c>
      <c r="F346" s="15">
        <v>0.987657073665416</v>
      </c>
      <c r="G346" s="15">
        <v>0.99980605446181203</v>
      </c>
      <c r="H346">
        <v>35</v>
      </c>
      <c r="I346">
        <v>6</v>
      </c>
      <c r="J346" s="15">
        <v>1.4796066949213601E-3</v>
      </c>
      <c r="K346" s="15">
        <v>1.18996795472491E-5</v>
      </c>
      <c r="L346" s="15">
        <v>3.4566483095236001E-4</v>
      </c>
      <c r="M346" s="15">
        <v>2.6659342043406E-2</v>
      </c>
      <c r="N346" s="15">
        <v>6.6349728384661896E-5</v>
      </c>
      <c r="O346" s="15">
        <v>1.06003881492057E-2</v>
      </c>
      <c r="P346" s="15">
        <v>0.74710727024395096</v>
      </c>
      <c r="Q346" s="15">
        <v>0.141621558695322</v>
      </c>
      <c r="R346" s="15">
        <v>2.6154375216534301E-2</v>
      </c>
      <c r="S346" s="15">
        <v>-1.087102720052</v>
      </c>
      <c r="T346" s="15">
        <v>1.12018598723185E-2</v>
      </c>
      <c r="U346" s="15">
        <v>1.4153353731202201</v>
      </c>
      <c r="V346" s="15">
        <v>0.120310125996058</v>
      </c>
      <c r="W346" s="15">
        <v>0.184366508906708</v>
      </c>
      <c r="X346" s="15">
        <v>1.07741161796269</v>
      </c>
      <c r="Y346" s="15">
        <v>0.80406124621305197</v>
      </c>
      <c r="Z346" s="15">
        <v>1.33333917530792</v>
      </c>
      <c r="AA346" s="15">
        <v>5.7161671783457497E-2</v>
      </c>
      <c r="AB346" s="15">
        <v>0.52487791623838098</v>
      </c>
      <c r="AC346" s="15">
        <v>0.20226437707992601</v>
      </c>
      <c r="AD346" s="15">
        <v>3.8607817552067502E-3</v>
      </c>
      <c r="AE346" s="15">
        <v>3.0273160094106002</v>
      </c>
      <c r="AF346" s="15">
        <v>4.8532485981309298E-2</v>
      </c>
      <c r="AG346" t="s">
        <v>15</v>
      </c>
      <c r="AH346" t="s">
        <v>1</v>
      </c>
    </row>
    <row r="347" spans="1:34" x14ac:dyDescent="0.2">
      <c r="A347">
        <v>1237</v>
      </c>
      <c r="B347" t="s">
        <v>239</v>
      </c>
      <c r="C347" t="s">
        <v>237</v>
      </c>
      <c r="D347" s="15">
        <v>5.2162517074347296E-3</v>
      </c>
      <c r="E347" s="15">
        <v>0.99924855841845195</v>
      </c>
      <c r="F347" s="15">
        <v>0.29425758786168998</v>
      </c>
      <c r="G347" s="15">
        <v>0.15418021817903499</v>
      </c>
      <c r="H347">
        <v>33</v>
      </c>
      <c r="I347">
        <v>6</v>
      </c>
      <c r="J347" s="15">
        <v>0.274271301070175</v>
      </c>
      <c r="K347" s="15">
        <v>4.2587296964008999E-10</v>
      </c>
      <c r="L347" s="15">
        <v>0.71869420876594003</v>
      </c>
      <c r="M347" s="15">
        <v>0.47592532614697303</v>
      </c>
      <c r="N347" s="15">
        <v>6.0277404933674304E-9</v>
      </c>
      <c r="O347" s="15">
        <v>0.79185469708343104</v>
      </c>
      <c r="P347" s="15">
        <v>0.36515009561152501</v>
      </c>
      <c r="Q347" s="15">
        <v>-0.40259296210725198</v>
      </c>
      <c r="R347" s="15">
        <v>0.28240565396962602</v>
      </c>
      <c r="S347" s="15">
        <v>-0.38046652266443198</v>
      </c>
      <c r="T347" s="15">
        <v>0.64376528395366095</v>
      </c>
      <c r="U347" s="15">
        <v>-0.19414678474354499</v>
      </c>
      <c r="V347" s="15">
        <v>0.52348555003066399</v>
      </c>
      <c r="W347" s="15">
        <v>0.88567220111545897</v>
      </c>
      <c r="X347" s="15">
        <v>0.91190105051103199</v>
      </c>
      <c r="Y347" s="15">
        <v>0.93914687057004198</v>
      </c>
      <c r="Z347" s="15">
        <v>0.93551771706473097</v>
      </c>
      <c r="AA347" s="15">
        <v>1.39151218089437E-8</v>
      </c>
      <c r="AB347" s="15">
        <v>1.52177927092308</v>
      </c>
      <c r="AC347" s="15">
        <v>3.6576891612080501E-7</v>
      </c>
      <c r="AD347" s="15">
        <v>7.9107990350553006E-2</v>
      </c>
      <c r="AE347" s="15">
        <v>1.70809900884397</v>
      </c>
      <c r="AF347" s="15">
        <v>0.19831181142672899</v>
      </c>
      <c r="AG347" t="s">
        <v>15</v>
      </c>
      <c r="AH347" t="s">
        <v>411</v>
      </c>
    </row>
    <row r="348" spans="1:34" x14ac:dyDescent="0.2">
      <c r="A348">
        <v>1247</v>
      </c>
      <c r="B348" t="s">
        <v>396</v>
      </c>
      <c r="C348" t="s">
        <v>237</v>
      </c>
      <c r="D348" s="15">
        <v>0.44706268794450099</v>
      </c>
      <c r="E348" s="15">
        <v>0.99999956833859605</v>
      </c>
      <c r="F348" s="15">
        <v>0.80709737092419398</v>
      </c>
      <c r="G348" s="15">
        <v>0.69760747039681403</v>
      </c>
      <c r="H348">
        <v>35</v>
      </c>
      <c r="I348">
        <v>6</v>
      </c>
      <c r="J348" s="15">
        <v>0.584171583518591</v>
      </c>
      <c r="K348" s="15">
        <v>6.4719810739259295E-2</v>
      </c>
      <c r="L348" s="15">
        <v>0.256324576475841</v>
      </c>
      <c r="M348" s="15">
        <v>0.73120796848585601</v>
      </c>
      <c r="N348" s="15">
        <v>0.16955434910653699</v>
      </c>
      <c r="O348" s="15">
        <v>0.50229294513829703</v>
      </c>
      <c r="P348" s="15">
        <v>0.595850190331915</v>
      </c>
      <c r="Q348" s="15">
        <v>-0.233170772467477</v>
      </c>
      <c r="R348" s="15">
        <v>0.479688584052745</v>
      </c>
      <c r="S348" s="15">
        <v>-0.46168170825258997</v>
      </c>
      <c r="T348" s="15">
        <v>0.95125331870844898</v>
      </c>
      <c r="U348" s="15">
        <v>3.5595257951737097E-2</v>
      </c>
      <c r="V348" s="15">
        <v>0.70610159572564102</v>
      </c>
      <c r="W348" s="15">
        <v>0.972785621606997</v>
      </c>
      <c r="X348" s="15">
        <v>0.98407618300777699</v>
      </c>
      <c r="Y348" s="15">
        <v>0.95515784152026295</v>
      </c>
      <c r="Z348" s="15">
        <v>1.01585931224661</v>
      </c>
      <c r="AA348" s="15">
        <v>0.15129251026570001</v>
      </c>
      <c r="AB348" s="15">
        <v>0.469642770731173</v>
      </c>
      <c r="AC348" s="15">
        <v>0.41548987893863898</v>
      </c>
      <c r="AD348" s="15">
        <v>0.36431528387101703</v>
      </c>
      <c r="AE348" s="15">
        <v>0.96691973693550004</v>
      </c>
      <c r="AF348" s="15">
        <v>0.50507346173027401</v>
      </c>
      <c r="AG348" t="s">
        <v>15</v>
      </c>
      <c r="AH348" t="s">
        <v>411</v>
      </c>
    </row>
    <row r="349" spans="1:34" x14ac:dyDescent="0.2">
      <c r="A349">
        <v>1257</v>
      </c>
      <c r="B349" t="s">
        <v>310</v>
      </c>
      <c r="C349" t="s">
        <v>237</v>
      </c>
      <c r="D349" s="15">
        <v>0.154765401001834</v>
      </c>
      <c r="E349" s="15">
        <v>0.99999986561986498</v>
      </c>
      <c r="F349" s="15">
        <v>0.95279472685587197</v>
      </c>
      <c r="G349" s="15">
        <v>0.98391221526978001</v>
      </c>
      <c r="H349">
        <v>35</v>
      </c>
      <c r="I349">
        <v>6</v>
      </c>
      <c r="J349" s="15">
        <v>0.19311986179083501</v>
      </c>
      <c r="K349" s="15">
        <v>3.0215510720044198E-6</v>
      </c>
      <c r="L349" s="15">
        <v>0.35957429220002401</v>
      </c>
      <c r="M349" s="15">
        <v>0.38787076419423699</v>
      </c>
      <c r="N349" s="15">
        <v>1.9855907044600499E-5</v>
      </c>
      <c r="O349" s="15">
        <v>0.596051078962201</v>
      </c>
      <c r="P349" s="15">
        <v>0.40138699152524998</v>
      </c>
      <c r="Q349" s="15">
        <v>0.36793926497574603</v>
      </c>
      <c r="R349" s="15">
        <v>0.79849033509089795</v>
      </c>
      <c r="S349" s="15">
        <v>0.12565670193860501</v>
      </c>
      <c r="T349" s="15">
        <v>0.13973909583712599</v>
      </c>
      <c r="U349" s="15">
        <v>0.71026276974611602</v>
      </c>
      <c r="V349" s="15">
        <v>0.90692729417731599</v>
      </c>
      <c r="W349" s="15">
        <v>0.53566653404231701</v>
      </c>
      <c r="X349" s="15">
        <v>1.05308878391558</v>
      </c>
      <c r="Y349" s="15">
        <v>1.0205151155803101</v>
      </c>
      <c r="Z349" s="15">
        <v>1.0977851628108299</v>
      </c>
      <c r="AA349" s="15">
        <v>6.3874072214948802E-5</v>
      </c>
      <c r="AB349" s="15">
        <v>1.1671443202210099</v>
      </c>
      <c r="AC349" s="15">
        <v>3.7912352540485697E-4</v>
      </c>
      <c r="AD349" s="15">
        <v>5.3121585470614401E-2</v>
      </c>
      <c r="AE349" s="15">
        <v>1.7517503880285299</v>
      </c>
      <c r="AF349" s="15">
        <v>0.16476695154444801</v>
      </c>
      <c r="AG349" t="s">
        <v>15</v>
      </c>
      <c r="AH349" t="s">
        <v>411</v>
      </c>
    </row>
    <row r="350" spans="1:34" x14ac:dyDescent="0.2">
      <c r="A350">
        <v>1267</v>
      </c>
      <c r="B350" t="s">
        <v>384</v>
      </c>
      <c r="C350" t="s">
        <v>237</v>
      </c>
      <c r="D350" s="15">
        <v>0.201433102239548</v>
      </c>
      <c r="E350" s="15">
        <v>0.99999964513787098</v>
      </c>
      <c r="F350" s="15">
        <v>0.99960836836523503</v>
      </c>
      <c r="G350" s="15">
        <v>0.97182668815935702</v>
      </c>
      <c r="H350">
        <v>35</v>
      </c>
      <c r="I350">
        <v>6</v>
      </c>
      <c r="J350" s="15">
        <v>0.70209798737167095</v>
      </c>
      <c r="K350" s="15">
        <v>3.4358523447385E-6</v>
      </c>
      <c r="L350" s="15">
        <v>4.4519990083981602E-2</v>
      </c>
      <c r="M350" s="15">
        <v>0.82284095335278695</v>
      </c>
      <c r="N350" s="15">
        <v>2.1799890739030501E-5</v>
      </c>
      <c r="O350" s="15">
        <v>0.22096612240562</v>
      </c>
      <c r="P350" s="15">
        <v>0.86966181906266804</v>
      </c>
      <c r="Q350" s="15">
        <v>7.2269818327635696E-2</v>
      </c>
      <c r="R350" s="15">
        <v>0.10929750547787299</v>
      </c>
      <c r="S350" s="15">
        <v>0.77630736893362995</v>
      </c>
      <c r="T350" s="15">
        <v>0.28988656791252199</v>
      </c>
      <c r="U350" s="15">
        <v>-0.509119932023543</v>
      </c>
      <c r="V350" s="15">
        <v>0.30470819708982799</v>
      </c>
      <c r="W350" s="15">
        <v>0.70143265648546904</v>
      </c>
      <c r="X350" s="15">
        <v>1.0050479492234199</v>
      </c>
      <c r="Y350" s="15">
        <v>1.17666297198847</v>
      </c>
      <c r="Z350" s="15">
        <v>0.90556111008648899</v>
      </c>
      <c r="AA350" s="15">
        <v>2.6912047043672598E-6</v>
      </c>
      <c r="AB350" s="15">
        <v>1.4308910029728601</v>
      </c>
      <c r="AC350" s="15">
        <v>2.2508257527435299E-5</v>
      </c>
      <c r="AD350" s="15">
        <v>0.81597447684761704</v>
      </c>
      <c r="AE350" s="15">
        <v>0.14546370201568401</v>
      </c>
      <c r="AF350" s="15">
        <v>0.85818005323628699</v>
      </c>
      <c r="AG350" t="s">
        <v>15</v>
      </c>
      <c r="AH350" t="s">
        <v>415</v>
      </c>
    </row>
    <row r="351" spans="1:34" x14ac:dyDescent="0.2">
      <c r="A351">
        <v>12211</v>
      </c>
      <c r="B351" t="s">
        <v>236</v>
      </c>
      <c r="C351" t="s">
        <v>237</v>
      </c>
      <c r="D351" s="15">
        <v>0.77459241722565197</v>
      </c>
      <c r="E351" s="15">
        <v>0.99993986042024097</v>
      </c>
      <c r="F351" s="15">
        <v>0.98172420267425498</v>
      </c>
      <c r="G351" s="15">
        <v>0.99328247565045902</v>
      </c>
      <c r="H351">
        <v>35</v>
      </c>
      <c r="I351">
        <v>6</v>
      </c>
      <c r="J351" s="15">
        <v>1.8540692556905901E-2</v>
      </c>
      <c r="K351" s="15">
        <v>7.3673279782360504E-2</v>
      </c>
      <c r="L351" s="15">
        <v>2.3653528969832398E-2</v>
      </c>
      <c r="M351" s="15">
        <v>0.15850014639489601</v>
      </c>
      <c r="N351" s="15">
        <v>0.27387240962573101</v>
      </c>
      <c r="O351" s="15">
        <v>0.49267568121828997</v>
      </c>
      <c r="P351" s="15">
        <v>2.2490195000688398E-2</v>
      </c>
      <c r="Q351" s="15">
        <v>-0.97049591389184997</v>
      </c>
      <c r="R351" s="15">
        <v>0.19122465040050199</v>
      </c>
      <c r="S351" s="15">
        <v>-0.66626365756941697</v>
      </c>
      <c r="T351" s="15">
        <v>6.27291056725061E-2</v>
      </c>
      <c r="U351" s="15">
        <v>-1.2240166022268799</v>
      </c>
      <c r="V351" s="15">
        <v>0.63059853612525496</v>
      </c>
      <c r="W351" s="15">
        <v>0.39728433592587198</v>
      </c>
      <c r="X351" s="15">
        <v>0.86120169272431502</v>
      </c>
      <c r="Y351" s="15">
        <v>0.89994268402521904</v>
      </c>
      <c r="Z351" s="15">
        <v>0.83329536049851505</v>
      </c>
      <c r="AA351" s="15">
        <v>5.1756260422404797E-2</v>
      </c>
      <c r="AB351" s="15">
        <v>0.59163495985308101</v>
      </c>
      <c r="AC351" s="15">
        <v>0.23667233559178899</v>
      </c>
      <c r="AD351" s="15">
        <v>0.97380497472470096</v>
      </c>
      <c r="AE351" s="15">
        <v>3.38820151956198E-2</v>
      </c>
      <c r="AF351" s="15">
        <v>0.99722043979234098</v>
      </c>
      <c r="AG351" t="s">
        <v>16</v>
      </c>
      <c r="AH351" t="s">
        <v>263</v>
      </c>
    </row>
    <row r="352" spans="1:34" x14ac:dyDescent="0.2">
      <c r="A352">
        <v>1238</v>
      </c>
      <c r="B352" t="s">
        <v>239</v>
      </c>
      <c r="C352" t="s">
        <v>237</v>
      </c>
      <c r="D352" s="15">
        <v>1.0469063399217601E-2</v>
      </c>
      <c r="E352" s="15">
        <v>0.99993406117590899</v>
      </c>
      <c r="F352" s="15">
        <v>0.77530526489935003</v>
      </c>
      <c r="G352" s="15">
        <v>0.23222737358710299</v>
      </c>
      <c r="H352">
        <v>34</v>
      </c>
      <c r="I352">
        <v>6</v>
      </c>
      <c r="J352" s="15">
        <v>2.5654725507042501E-3</v>
      </c>
      <c r="K352" s="15">
        <v>8.0416828259828001E-7</v>
      </c>
      <c r="L352" s="15">
        <v>0.387929396451279</v>
      </c>
      <c r="M352" s="15">
        <v>3.6557983847535502E-2</v>
      </c>
      <c r="N352" s="15">
        <v>8.5945485202691204E-6</v>
      </c>
      <c r="O352" s="15">
        <v>0.82267678224471197</v>
      </c>
      <c r="P352" s="15">
        <v>2.2175165247930499E-2</v>
      </c>
      <c r="Q352" s="15">
        <v>-0.97541941661848997</v>
      </c>
      <c r="R352" s="15">
        <v>8.86046921631546E-2</v>
      </c>
      <c r="S352" s="15">
        <v>-0.653552498455233</v>
      </c>
      <c r="T352" s="15">
        <v>2.0850175594651601E-2</v>
      </c>
      <c r="U352" s="15">
        <v>-1.13771530985489</v>
      </c>
      <c r="V352" s="15">
        <v>0.54112151285355103</v>
      </c>
      <c r="W352" s="15">
        <v>0.29711500222378601</v>
      </c>
      <c r="X352" s="15">
        <v>0.794784679269391</v>
      </c>
      <c r="Y352" s="15">
        <v>0.85334063955536399</v>
      </c>
      <c r="Z352" s="15">
        <v>0.78042179590596095</v>
      </c>
      <c r="AA352" s="15">
        <v>1.5059046141333099E-7</v>
      </c>
      <c r="AB352" s="15">
        <v>1.35635371187832</v>
      </c>
      <c r="AC352" s="15">
        <v>3.1737806878983199E-6</v>
      </c>
      <c r="AD352" s="15">
        <v>0.38570369986695602</v>
      </c>
      <c r="AE352" s="15">
        <v>0.87219090047865999</v>
      </c>
      <c r="AF352" s="15">
        <v>0.79484378577593995</v>
      </c>
      <c r="AG352" t="s">
        <v>16</v>
      </c>
      <c r="AH352" t="s">
        <v>3</v>
      </c>
    </row>
    <row r="353" spans="1:34" x14ac:dyDescent="0.2">
      <c r="A353">
        <v>1248</v>
      </c>
      <c r="B353" t="s">
        <v>396</v>
      </c>
      <c r="C353" t="s">
        <v>237</v>
      </c>
      <c r="D353" s="15">
        <v>0.91277446836406995</v>
      </c>
      <c r="E353" s="15">
        <v>0.99999970807599103</v>
      </c>
      <c r="F353" s="15">
        <v>0.92959878887498903</v>
      </c>
      <c r="G353" s="15">
        <v>0.73741702761076899</v>
      </c>
      <c r="H353">
        <v>35</v>
      </c>
      <c r="I353">
        <v>6</v>
      </c>
      <c r="J353" s="15">
        <v>8.6265540964687706E-2</v>
      </c>
      <c r="K353" s="15">
        <v>3.77791736830419E-2</v>
      </c>
      <c r="L353" s="15">
        <v>0.16600588347286799</v>
      </c>
      <c r="M353" s="15">
        <v>0.38908056520616602</v>
      </c>
      <c r="N353" s="15">
        <v>0.17000628157368899</v>
      </c>
      <c r="O353" s="15">
        <v>0.78435648225052301</v>
      </c>
      <c r="P353" s="15">
        <v>9.6423178336420806E-2</v>
      </c>
      <c r="Q353" s="15">
        <v>-0.71925628877738101</v>
      </c>
      <c r="R353" s="15">
        <v>5.5254610585301303E-2</v>
      </c>
      <c r="S353" s="15">
        <v>-1.23585112489685</v>
      </c>
      <c r="T353" s="15">
        <v>0.76230089108494903</v>
      </c>
      <c r="U353" s="15">
        <v>-0.16551883914525001</v>
      </c>
      <c r="V353" s="15">
        <v>0.478317230559552</v>
      </c>
      <c r="W353" s="15">
        <v>0.97171793308826804</v>
      </c>
      <c r="X353" s="15">
        <v>0.91200881942594603</v>
      </c>
      <c r="Y353" s="15">
        <v>0.83909345487833298</v>
      </c>
      <c r="Z353" s="15">
        <v>0.98519586698627704</v>
      </c>
      <c r="AA353" s="15">
        <v>0.168102908186926</v>
      </c>
      <c r="AB353" s="15">
        <v>0.43333049098101201</v>
      </c>
      <c r="AC353" s="15">
        <v>0.51841192432610805</v>
      </c>
      <c r="AD353" s="15">
        <v>0.11985171822582801</v>
      </c>
      <c r="AE353" s="15">
        <v>1.5036627767326201</v>
      </c>
      <c r="AF353" s="15">
        <v>0.63790830414894895</v>
      </c>
      <c r="AG353" t="s">
        <v>16</v>
      </c>
      <c r="AH353" t="s">
        <v>411</v>
      </c>
    </row>
    <row r="354" spans="1:34" x14ac:dyDescent="0.2">
      <c r="A354">
        <v>1258</v>
      </c>
      <c r="B354" t="s">
        <v>310</v>
      </c>
      <c r="C354" t="s">
        <v>237</v>
      </c>
      <c r="D354" s="15">
        <v>0.40240025429595799</v>
      </c>
      <c r="E354" s="15">
        <v>0.99999995104658401</v>
      </c>
      <c r="F354" s="15">
        <v>0.92727239344566903</v>
      </c>
      <c r="G354" s="15">
        <v>0.96644301000285604</v>
      </c>
      <c r="H354">
        <v>35</v>
      </c>
      <c r="I354">
        <v>6</v>
      </c>
      <c r="J354" s="15">
        <v>0.44902037805526901</v>
      </c>
      <c r="K354" s="15">
        <v>1.3218196642918401E-5</v>
      </c>
      <c r="L354" s="15">
        <v>0.42269943962953199</v>
      </c>
      <c r="M354" s="15">
        <v>0.74666778408231904</v>
      </c>
      <c r="N354" s="15">
        <v>1.2557286810772501E-4</v>
      </c>
      <c r="O354" s="15">
        <v>0.82267678224471197</v>
      </c>
      <c r="P354" s="15">
        <v>0.485994773605605</v>
      </c>
      <c r="Q354" s="15">
        <v>-0.306006996610174</v>
      </c>
      <c r="R354" s="15">
        <v>0.293693682257611</v>
      </c>
      <c r="S354" s="15">
        <v>-0.52788476045218202</v>
      </c>
      <c r="T354" s="15">
        <v>0.98481995925925603</v>
      </c>
      <c r="U354" s="15">
        <v>9.72467799850406E-3</v>
      </c>
      <c r="V354" s="15">
        <v>0.72784956037755699</v>
      </c>
      <c r="W354" s="15">
        <v>0.99061301784313405</v>
      </c>
      <c r="X354" s="15">
        <v>0.92994041973834796</v>
      </c>
      <c r="Y354" s="15">
        <v>0.899013983249768</v>
      </c>
      <c r="Z354" s="15">
        <v>0.97111764402496303</v>
      </c>
      <c r="AA354" s="15">
        <v>6.5372605069567499E-5</v>
      </c>
      <c r="AB354" s="15">
        <v>1.0949622922778299</v>
      </c>
      <c r="AC354" s="15">
        <v>5.8835344562610796E-4</v>
      </c>
      <c r="AD354" s="15">
        <v>0.20339729809847801</v>
      </c>
      <c r="AE354" s="15">
        <v>1.6325717307285199</v>
      </c>
      <c r="AF354" s="15">
        <v>0.65240642786304204</v>
      </c>
      <c r="AG354" t="s">
        <v>16</v>
      </c>
      <c r="AH354" t="s">
        <v>411</v>
      </c>
    </row>
    <row r="355" spans="1:34" x14ac:dyDescent="0.2">
      <c r="A355">
        <v>1268</v>
      </c>
      <c r="B355" t="s">
        <v>384</v>
      </c>
      <c r="C355" t="s">
        <v>237</v>
      </c>
      <c r="D355" s="15">
        <v>0.20140692820686501</v>
      </c>
      <c r="E355" s="15">
        <v>0.99785523542717103</v>
      </c>
      <c r="F355" s="15">
        <v>0.968752415440297</v>
      </c>
      <c r="G355" s="15">
        <v>0.98442521442597197</v>
      </c>
      <c r="H355">
        <v>35</v>
      </c>
      <c r="I355">
        <v>6</v>
      </c>
      <c r="J355" s="15">
        <v>0.43675251457686998</v>
      </c>
      <c r="K355" s="15">
        <v>2.84672228609341E-7</v>
      </c>
      <c r="L355" s="15">
        <v>0.996416733416703</v>
      </c>
      <c r="M355" s="15">
        <v>0.74666778408231904</v>
      </c>
      <c r="N355" s="15">
        <v>4.0565792576831099E-6</v>
      </c>
      <c r="O355" s="15">
        <v>0.996416733416703</v>
      </c>
      <c r="P355" s="15">
        <v>0.49900973325168102</v>
      </c>
      <c r="Q355" s="15">
        <v>-0.29547224652020798</v>
      </c>
      <c r="R355" s="15">
        <v>0.60191214073168597</v>
      </c>
      <c r="S355" s="15">
        <v>-0.24018917650754201</v>
      </c>
      <c r="T355" s="15">
        <v>0.60981003241012899</v>
      </c>
      <c r="U355" s="15">
        <v>-0.23744111784219701</v>
      </c>
      <c r="V355" s="15">
        <v>0.82262338624249198</v>
      </c>
      <c r="W355" s="15">
        <v>0.95389578782441498</v>
      </c>
      <c r="X355" s="15">
        <v>0.95104873977506998</v>
      </c>
      <c r="Y355" s="15">
        <v>0.98053824925606203</v>
      </c>
      <c r="Z355" s="15">
        <v>0.95262200823796295</v>
      </c>
      <c r="AA355" s="15">
        <v>3.8815581139269999E-6</v>
      </c>
      <c r="AB355" s="15">
        <v>1.3219989847245699</v>
      </c>
      <c r="AC355" s="15">
        <v>4.7410459820108403E-5</v>
      </c>
      <c r="AD355" s="15">
        <v>0.145938331111334</v>
      </c>
      <c r="AE355" s="15">
        <v>1.32474704338992</v>
      </c>
      <c r="AF355" s="15">
        <v>0.64966365661275705</v>
      </c>
      <c r="AG355" t="s">
        <v>16</v>
      </c>
      <c r="AH355" t="s">
        <v>411</v>
      </c>
    </row>
    <row r="356" spans="1:34" x14ac:dyDescent="0.2">
      <c r="A356">
        <v>12212</v>
      </c>
      <c r="B356" t="s">
        <v>236</v>
      </c>
      <c r="C356" t="s">
        <v>237</v>
      </c>
      <c r="D356" s="15">
        <v>8.7157055280082205E-2</v>
      </c>
      <c r="E356" s="15">
        <v>0.99820601062063297</v>
      </c>
      <c r="F356" s="15">
        <v>0.97121138897248904</v>
      </c>
      <c r="G356" s="15">
        <v>0.99748223075746201</v>
      </c>
      <c r="H356">
        <v>34</v>
      </c>
      <c r="I356">
        <v>6</v>
      </c>
      <c r="J356" s="15">
        <v>0.92382196214250101</v>
      </c>
      <c r="K356" s="15">
        <v>6.1375581285454603E-3</v>
      </c>
      <c r="L356" s="15">
        <v>0.91703554402491405</v>
      </c>
      <c r="M356" s="15">
        <v>0.97150490530238598</v>
      </c>
      <c r="N356" s="15">
        <v>2.4968702386582699E-2</v>
      </c>
      <c r="O356" s="15">
        <v>0.96967482290451301</v>
      </c>
      <c r="P356" s="15">
        <v>0.97528100624681102</v>
      </c>
      <c r="Q356" s="15">
        <v>1.3041943503835999E-2</v>
      </c>
      <c r="R356" s="15">
        <v>0.88982109675606802</v>
      </c>
      <c r="S356" s="15">
        <v>7.4481118842537594E-2</v>
      </c>
      <c r="T356" s="15">
        <v>0.99611295938640299</v>
      </c>
      <c r="U356" s="15">
        <v>-2.8268327249846401E-3</v>
      </c>
      <c r="V356" s="15">
        <v>0.97579429108966298</v>
      </c>
      <c r="W356" s="15">
        <v>0.99611295938640299</v>
      </c>
      <c r="X356" s="15">
        <v>0.99658865483775605</v>
      </c>
      <c r="Y356" s="15">
        <v>1.0085786385269799</v>
      </c>
      <c r="Z356" s="15">
        <v>0.99230432562550197</v>
      </c>
      <c r="AA356" s="15">
        <v>1.5394695620938601E-2</v>
      </c>
      <c r="AB356" s="15">
        <v>0.774696784867975</v>
      </c>
      <c r="AC356" s="15">
        <v>6.5709066674737901E-2</v>
      </c>
      <c r="AD356" s="15">
        <v>0.39680743241356198</v>
      </c>
      <c r="AE356" s="15">
        <v>0.69738883330045298</v>
      </c>
      <c r="AF356" s="15">
        <v>0.92643903270424799</v>
      </c>
      <c r="AG356" t="s">
        <v>17</v>
      </c>
      <c r="AH356" t="s">
        <v>411</v>
      </c>
    </row>
    <row r="357" spans="1:34" x14ac:dyDescent="0.2">
      <c r="A357">
        <v>12310</v>
      </c>
      <c r="B357" t="s">
        <v>239</v>
      </c>
      <c r="C357" t="s">
        <v>237</v>
      </c>
      <c r="D357" s="15">
        <v>1.0354623806592099E-3</v>
      </c>
      <c r="E357" s="15">
        <v>0.98401050351309904</v>
      </c>
      <c r="F357" s="15">
        <v>0.93805836605696102</v>
      </c>
      <c r="G357" s="15">
        <v>0.38948000438744002</v>
      </c>
      <c r="H357">
        <v>33</v>
      </c>
      <c r="I357">
        <v>6</v>
      </c>
      <c r="J357" s="15">
        <v>2.3893057390886301E-2</v>
      </c>
      <c r="K357" s="15">
        <v>3.3973751639328898E-9</v>
      </c>
      <c r="L357" s="15">
        <v>1.9623127478276901E-2</v>
      </c>
      <c r="M357" s="15">
        <v>7.5032583736292097E-2</v>
      </c>
      <c r="N357" s="15">
        <v>4.4109481295835097E-8</v>
      </c>
      <c r="O357" s="15">
        <v>0.41740960674251598</v>
      </c>
      <c r="P357" s="15">
        <v>0.51385382553396197</v>
      </c>
      <c r="Q357" s="15">
        <v>0.29003226428972601</v>
      </c>
      <c r="R357" s="15">
        <v>3.18736878306804E-3</v>
      </c>
      <c r="S357" s="15">
        <v>1.04669459838529</v>
      </c>
      <c r="T357" s="15">
        <v>0.63547184980882099</v>
      </c>
      <c r="U357" s="15">
        <v>-0.212243347853414</v>
      </c>
      <c r="V357" s="15">
        <v>4.3887616320706202E-2</v>
      </c>
      <c r="W357" s="15">
        <v>0.75003888279437103</v>
      </c>
      <c r="X357" s="15">
        <v>1.09771749855526</v>
      </c>
      <c r="Y357" s="15">
        <v>1.2613304109371699</v>
      </c>
      <c r="Z357" s="15">
        <v>1.0355554191655301</v>
      </c>
      <c r="AA357" s="15">
        <v>2.9250505951303701E-9</v>
      </c>
      <c r="AB357" s="15">
        <v>1.6789523648860101</v>
      </c>
      <c r="AC357" s="15">
        <v>1.14869372882912E-7</v>
      </c>
      <c r="AD357" s="15">
        <v>0.57826622409129202</v>
      </c>
      <c r="AE357" s="15">
        <v>0.42001441864730099</v>
      </c>
      <c r="AF357" s="15">
        <v>0.94258819196239496</v>
      </c>
      <c r="AG357" t="s">
        <v>17</v>
      </c>
      <c r="AH357" t="s">
        <v>230</v>
      </c>
    </row>
    <row r="358" spans="1:34" x14ac:dyDescent="0.2">
      <c r="A358">
        <v>1249</v>
      </c>
      <c r="B358" t="s">
        <v>396</v>
      </c>
      <c r="C358" t="s">
        <v>237</v>
      </c>
      <c r="D358" s="15">
        <v>6.81330496133941E-2</v>
      </c>
      <c r="E358" s="15">
        <v>0.99999927645039999</v>
      </c>
      <c r="F358" s="15">
        <v>0.99184334481696701</v>
      </c>
      <c r="G358" s="15">
        <v>0.98510626081323005</v>
      </c>
      <c r="H358">
        <v>35</v>
      </c>
      <c r="I358">
        <v>6</v>
      </c>
      <c r="J358" s="15">
        <v>0.26315447337287101</v>
      </c>
      <c r="K358" s="15">
        <v>2.37037509915572E-2</v>
      </c>
      <c r="L358" s="15">
        <v>1.4866030551117701E-2</v>
      </c>
      <c r="M358" s="15">
        <v>0.41077864228687899</v>
      </c>
      <c r="N358" s="15">
        <v>8.4859428549774601E-2</v>
      </c>
      <c r="O358" s="15">
        <v>0.41740960674251598</v>
      </c>
      <c r="P358" s="15">
        <v>0.27819694340599599</v>
      </c>
      <c r="Q358" s="15">
        <v>0.47380983307287</v>
      </c>
      <c r="R358" s="15">
        <v>0.67884974971314904</v>
      </c>
      <c r="S358" s="15">
        <v>-0.25283984599841303</v>
      </c>
      <c r="T358" s="15">
        <v>2.7763733719206402E-2</v>
      </c>
      <c r="U358" s="15">
        <v>1.23940162124345</v>
      </c>
      <c r="V358" s="15">
        <v>0.86180216452945801</v>
      </c>
      <c r="W358" s="15">
        <v>0.144592576998471</v>
      </c>
      <c r="X358" s="15">
        <v>1.08092004564816</v>
      </c>
      <c r="Y358" s="15">
        <v>0.954781596862321</v>
      </c>
      <c r="Z358" s="15">
        <v>1.20532775911976</v>
      </c>
      <c r="AA358" s="15">
        <v>0.15713523285821099</v>
      </c>
      <c r="AB358" s="15">
        <v>0.45432460615845399</v>
      </c>
      <c r="AC358" s="15">
        <v>0.39446860337179501</v>
      </c>
      <c r="AD358" s="15">
        <v>1.5270429477033101E-2</v>
      </c>
      <c r="AE358" s="15">
        <v>1.9465660734003201</v>
      </c>
      <c r="AF358" s="15">
        <v>0.64688966781828805</v>
      </c>
      <c r="AG358" t="s">
        <v>17</v>
      </c>
      <c r="AH358" t="s">
        <v>419</v>
      </c>
    </row>
    <row r="359" spans="1:34" x14ac:dyDescent="0.2">
      <c r="A359">
        <v>1259</v>
      </c>
      <c r="B359" t="s">
        <v>310</v>
      </c>
      <c r="C359" t="s">
        <v>237</v>
      </c>
      <c r="D359" s="15">
        <v>0.12031105204930299</v>
      </c>
      <c r="E359" s="15">
        <v>0.99999985063605901</v>
      </c>
      <c r="F359" s="15">
        <v>0.93354137103660895</v>
      </c>
      <c r="G359" s="15">
        <v>0.95731219894106401</v>
      </c>
      <c r="H359">
        <v>35</v>
      </c>
      <c r="I359">
        <v>6</v>
      </c>
      <c r="J359" s="15">
        <v>0.365700651715337</v>
      </c>
      <c r="K359" s="15">
        <v>3.3239299553480399E-6</v>
      </c>
      <c r="L359" s="15">
        <v>0.210795387998994</v>
      </c>
      <c r="M359" s="15">
        <v>0.50744509036469199</v>
      </c>
      <c r="N359" s="15">
        <v>2.12494093574035E-5</v>
      </c>
      <c r="O359" s="15">
        <v>0.66936816128640297</v>
      </c>
      <c r="P359" s="15">
        <v>0.58219389312715997</v>
      </c>
      <c r="Q359" s="15">
        <v>0.24190282966739901</v>
      </c>
      <c r="R359" s="15">
        <v>0.82088023437910895</v>
      </c>
      <c r="S359" s="15">
        <v>-0.112464765828676</v>
      </c>
      <c r="T359" s="15">
        <v>0.148888724103859</v>
      </c>
      <c r="U359" s="15">
        <v>0.69296610704206996</v>
      </c>
      <c r="V359" s="15">
        <v>0.96220348114096099</v>
      </c>
      <c r="W359" s="15">
        <v>0.37297136058613001</v>
      </c>
      <c r="X359" s="15">
        <v>1.0494930732513399</v>
      </c>
      <c r="Y359" s="15">
        <v>0.95883001835943504</v>
      </c>
      <c r="Z359" s="15">
        <v>1.1400076690727801</v>
      </c>
      <c r="AA359" s="15">
        <v>8.7531644496063207E-5</v>
      </c>
      <c r="AB359" s="15">
        <v>1.1281162885836</v>
      </c>
      <c r="AC359" s="15">
        <v>4.64182963236699E-4</v>
      </c>
      <c r="AD359" s="15">
        <v>5.32617240689486E-2</v>
      </c>
      <c r="AE359" s="15">
        <v>1.93354716145434</v>
      </c>
      <c r="AF359" s="15">
        <v>0.68098918631012895</v>
      </c>
      <c r="AG359" t="s">
        <v>17</v>
      </c>
      <c r="AH359" t="s">
        <v>411</v>
      </c>
    </row>
    <row r="360" spans="1:34" x14ac:dyDescent="0.2">
      <c r="A360">
        <v>1269</v>
      </c>
      <c r="B360" t="s">
        <v>384</v>
      </c>
      <c r="C360" t="s">
        <v>237</v>
      </c>
      <c r="D360" s="15">
        <v>0.13974493896075299</v>
      </c>
      <c r="E360" s="15">
        <v>0.99999998128402701</v>
      </c>
      <c r="F360" s="15">
        <v>0.999999653831668</v>
      </c>
      <c r="G360" s="15">
        <v>0.86924321405499905</v>
      </c>
      <c r="H360">
        <v>35</v>
      </c>
      <c r="I360">
        <v>6</v>
      </c>
      <c r="J360" s="15">
        <v>0.25112035291286799</v>
      </c>
      <c r="K360" s="15">
        <v>5.1788667123823297E-8</v>
      </c>
      <c r="L360" s="15">
        <v>0.44217818710907703</v>
      </c>
      <c r="M360" s="15">
        <v>0.40134413545895897</v>
      </c>
      <c r="N360" s="15">
        <v>5.1500952306468703E-7</v>
      </c>
      <c r="O360" s="15">
        <v>0.83315679465815595</v>
      </c>
      <c r="P360" s="15">
        <v>0.52570026476994203</v>
      </c>
      <c r="Q360" s="15">
        <v>0.278902328143117</v>
      </c>
      <c r="R360" s="15">
        <v>0.80749322722041805</v>
      </c>
      <c r="S360" s="15">
        <v>0.111701993580789</v>
      </c>
      <c r="T360" s="15">
        <v>0.19360857161473999</v>
      </c>
      <c r="U360" s="15">
        <v>0.56025376445490105</v>
      </c>
      <c r="V360" s="15">
        <v>0.95835239138004102</v>
      </c>
      <c r="W360" s="15">
        <v>0.45428592814032798</v>
      </c>
      <c r="X360" s="15">
        <v>1.05232934084923</v>
      </c>
      <c r="Y360" s="15">
        <v>0.99892661558899398</v>
      </c>
      <c r="Z360" s="15">
        <v>1.11602875844909</v>
      </c>
      <c r="AA360" s="15">
        <v>2.31985767605648E-6</v>
      </c>
      <c r="AB360" s="15">
        <v>1.3317628537436399</v>
      </c>
      <c r="AC360" s="15">
        <v>1.6239003732395301E-5</v>
      </c>
      <c r="AD360" s="15">
        <v>3.9643438667704298E-2</v>
      </c>
      <c r="AE360" s="15">
        <v>1.7803146246177599</v>
      </c>
      <c r="AF360" s="15">
        <v>0.64688966781828805</v>
      </c>
      <c r="AG360" t="s">
        <v>17</v>
      </c>
      <c r="AH360" t="s">
        <v>411</v>
      </c>
    </row>
    <row r="361" spans="1:34" x14ac:dyDescent="0.2">
      <c r="A361">
        <v>12213</v>
      </c>
      <c r="B361" t="s">
        <v>236</v>
      </c>
      <c r="C361" t="s">
        <v>237</v>
      </c>
      <c r="D361" s="15">
        <v>0.78257461716930299</v>
      </c>
      <c r="E361" s="15">
        <v>0.99991257747673001</v>
      </c>
      <c r="F361" s="15">
        <v>0.96892976179831602</v>
      </c>
      <c r="G361" s="15">
        <v>0.99596705922135598</v>
      </c>
      <c r="H361">
        <v>35</v>
      </c>
      <c r="I361">
        <v>6</v>
      </c>
      <c r="J361" s="15">
        <v>0.245681415699565</v>
      </c>
      <c r="K361" s="15">
        <v>8.2031956415589205E-2</v>
      </c>
      <c r="L361" s="15">
        <v>0.15310752525311</v>
      </c>
      <c r="M361" s="15">
        <v>0.53975462540055996</v>
      </c>
      <c r="N361" s="15">
        <v>0.208825582331815</v>
      </c>
      <c r="O361" s="15">
        <v>0.66574772547536099</v>
      </c>
      <c r="P361" s="15">
        <v>0.260580459380364</v>
      </c>
      <c r="Q361" s="15">
        <v>-0.49064513037858898</v>
      </c>
      <c r="R361" s="15">
        <v>0.88502465406796704</v>
      </c>
      <c r="S361" s="15">
        <v>-7.8205770559068299E-2</v>
      </c>
      <c r="T361" s="15">
        <v>0.20028023649572799</v>
      </c>
      <c r="U361" s="15">
        <v>-0.85000498890370701</v>
      </c>
      <c r="V361" s="15">
        <v>0.92991720898445795</v>
      </c>
      <c r="W361" s="15">
        <v>0.51313624922845202</v>
      </c>
      <c r="X361" s="15">
        <v>0.92883506049193398</v>
      </c>
      <c r="Y361" s="15">
        <v>0.98845492507983301</v>
      </c>
      <c r="Z361" s="15">
        <v>0.88261764096797601</v>
      </c>
      <c r="AA361" s="15">
        <v>4.7201288528155999E-2</v>
      </c>
      <c r="AB361" s="15">
        <v>0.61926084843470997</v>
      </c>
      <c r="AC361" s="15">
        <v>0.16944052292158501</v>
      </c>
      <c r="AD361" s="15">
        <v>0.89919013808053505</v>
      </c>
      <c r="AE361" s="15">
        <v>-0.152538369909928</v>
      </c>
      <c r="AF361" s="15">
        <v>0.938004100875378</v>
      </c>
      <c r="AG361" t="s">
        <v>18</v>
      </c>
      <c r="AH361" t="s">
        <v>411</v>
      </c>
    </row>
    <row r="362" spans="1:34" x14ac:dyDescent="0.2">
      <c r="A362">
        <v>12311</v>
      </c>
      <c r="B362" t="s">
        <v>239</v>
      </c>
      <c r="C362" t="s">
        <v>237</v>
      </c>
      <c r="D362" s="15">
        <v>8.22005568536379E-4</v>
      </c>
      <c r="E362" s="15">
        <v>0.98982107823044896</v>
      </c>
      <c r="F362" s="15">
        <v>0.58314479822895804</v>
      </c>
      <c r="G362" s="15">
        <v>0.68516362611083304</v>
      </c>
      <c r="H362">
        <v>34</v>
      </c>
      <c r="I362">
        <v>6</v>
      </c>
      <c r="J362" s="15">
        <v>0.30549129488594501</v>
      </c>
      <c r="K362" s="15">
        <v>8.9326216844797399E-7</v>
      </c>
      <c r="L362" s="15">
        <v>5.9305794039179398E-2</v>
      </c>
      <c r="M362" s="15">
        <v>0.62175444451535899</v>
      </c>
      <c r="N362" s="15">
        <v>5.6314354097807103E-6</v>
      </c>
      <c r="O362" s="15">
        <v>0.59040438851786103</v>
      </c>
      <c r="P362" s="15">
        <v>0.36424121578187002</v>
      </c>
      <c r="Q362" s="15">
        <v>-0.39668113005133998</v>
      </c>
      <c r="R362" s="15">
        <v>0.54807561959677897</v>
      </c>
      <c r="S362" s="15">
        <v>0.26321855561115298</v>
      </c>
      <c r="T362" s="15">
        <v>6.5334517224070895E-2</v>
      </c>
      <c r="U362" s="15">
        <v>-0.88420074872235599</v>
      </c>
      <c r="V362" s="15">
        <v>0.881718364989725</v>
      </c>
      <c r="W362" s="15">
        <v>0.332225825010592</v>
      </c>
      <c r="X362" s="15">
        <v>0.91060561441564203</v>
      </c>
      <c r="Y362" s="15">
        <v>1.0648949078241801</v>
      </c>
      <c r="Z362" s="15">
        <v>0.83229240336184196</v>
      </c>
      <c r="AA362" s="15">
        <v>4.5604392610505998E-7</v>
      </c>
      <c r="AB362" s="15">
        <v>1.46523056942755</v>
      </c>
      <c r="AC362" s="15">
        <v>3.3603236660372901E-6</v>
      </c>
      <c r="AD362" s="15">
        <v>0.69895523793940295</v>
      </c>
      <c r="AE362" s="15">
        <v>0.317811265094046</v>
      </c>
      <c r="AF362" s="15">
        <v>0.84457091251011196</v>
      </c>
      <c r="AG362" t="s">
        <v>18</v>
      </c>
      <c r="AH362" t="s">
        <v>411</v>
      </c>
    </row>
    <row r="363" spans="1:34" x14ac:dyDescent="0.2">
      <c r="A363">
        <v>12410</v>
      </c>
      <c r="B363" t="s">
        <v>396</v>
      </c>
      <c r="C363" t="s">
        <v>237</v>
      </c>
      <c r="D363" s="15">
        <v>0.76299671809367098</v>
      </c>
      <c r="E363" s="15">
        <v>0.99999967618052799</v>
      </c>
      <c r="F363" s="15">
        <v>0.77580002453567798</v>
      </c>
      <c r="G363" s="15">
        <v>0.80085209697092097</v>
      </c>
      <c r="H363">
        <v>35</v>
      </c>
      <c r="I363">
        <v>6</v>
      </c>
      <c r="J363" s="15">
        <v>0.81112251819778802</v>
      </c>
      <c r="K363" s="15">
        <v>0.12765767002481901</v>
      </c>
      <c r="L363" s="15">
        <v>0.40277363701521601</v>
      </c>
      <c r="M363" s="15">
        <v>0.86479974366675905</v>
      </c>
      <c r="N363" s="15">
        <v>0.26826611816809798</v>
      </c>
      <c r="O363" s="15">
        <v>0.69206762659022203</v>
      </c>
      <c r="P363" s="15">
        <v>0.816858348374086</v>
      </c>
      <c r="Q363" s="15">
        <v>-0.10196870229980599</v>
      </c>
      <c r="R363" s="15">
        <v>0.53187576617329202</v>
      </c>
      <c r="S363" s="15">
        <v>-0.39820791480805101</v>
      </c>
      <c r="T363" s="15">
        <v>0.71314846801781795</v>
      </c>
      <c r="U363" s="15">
        <v>0.22520129738</v>
      </c>
      <c r="V363" s="15">
        <v>0.881718364989725</v>
      </c>
      <c r="W363" s="15">
        <v>0.87982658453137796</v>
      </c>
      <c r="X363" s="15">
        <v>0.99786000766342597</v>
      </c>
      <c r="Y363" s="15">
        <v>0.96657314512866299</v>
      </c>
      <c r="Z363" s="15">
        <v>1.03195030880302</v>
      </c>
      <c r="AA363" s="15">
        <v>0.22748039426623601</v>
      </c>
      <c r="AB363" s="15">
        <v>0.36085918366821101</v>
      </c>
      <c r="AC363" s="15">
        <v>0.52208615077496701</v>
      </c>
      <c r="AD363" s="15">
        <v>0.50646722521577003</v>
      </c>
      <c r="AE363" s="15">
        <v>0.98426839585626202</v>
      </c>
      <c r="AF363" s="15">
        <v>0.75709018202357303</v>
      </c>
      <c r="AG363" t="s">
        <v>18</v>
      </c>
      <c r="AH363" t="s">
        <v>411</v>
      </c>
    </row>
    <row r="364" spans="1:34" x14ac:dyDescent="0.2">
      <c r="A364">
        <v>12510</v>
      </c>
      <c r="B364" t="s">
        <v>310</v>
      </c>
      <c r="C364" t="s">
        <v>237</v>
      </c>
      <c r="D364" s="15">
        <v>0.16541531666742701</v>
      </c>
      <c r="E364" s="15">
        <v>0.99999996263369695</v>
      </c>
      <c r="F364" s="15">
        <v>0.68868929565690595</v>
      </c>
      <c r="G364" s="15">
        <v>0.60334242492410695</v>
      </c>
      <c r="H364">
        <v>35</v>
      </c>
      <c r="I364">
        <v>6</v>
      </c>
      <c r="J364" s="15">
        <v>0.72796235730629799</v>
      </c>
      <c r="K364" s="15">
        <v>3.8520184719149101E-4</v>
      </c>
      <c r="L364" s="15">
        <v>0.29710788770656599</v>
      </c>
      <c r="M364" s="15">
        <v>0.84443633447530497</v>
      </c>
      <c r="N364" s="15">
        <v>1.64277258361077E-3</v>
      </c>
      <c r="O364" s="15">
        <v>0.69206762659022203</v>
      </c>
      <c r="P364" s="15">
        <v>0.69945905897105198</v>
      </c>
      <c r="Q364" s="15">
        <v>-0.16993920886455099</v>
      </c>
      <c r="R364" s="15">
        <v>0.57460533151582405</v>
      </c>
      <c r="S364" s="15">
        <v>0.25636692354608498</v>
      </c>
      <c r="T364" s="15">
        <v>0.413972920102472</v>
      </c>
      <c r="U364" s="15">
        <v>-0.50146423709120902</v>
      </c>
      <c r="V364" s="15">
        <v>0.881718364989725</v>
      </c>
      <c r="W364" s="15">
        <v>0.71058575076498298</v>
      </c>
      <c r="X364" s="15">
        <v>0.99724801356227799</v>
      </c>
      <c r="Y364" s="15">
        <v>1.0788113858427899</v>
      </c>
      <c r="Z364" s="15">
        <v>0.95078536933886904</v>
      </c>
      <c r="AA364" s="15">
        <v>8.6231822249412297E-5</v>
      </c>
      <c r="AB364" s="15">
        <v>1.10577954881306</v>
      </c>
      <c r="AC364" s="15">
        <v>4.0241517049725698E-4</v>
      </c>
      <c r="AD364" s="15">
        <v>0.79915667139799995</v>
      </c>
      <c r="AE364" s="15">
        <v>0.34794838817576801</v>
      </c>
      <c r="AF364" s="15">
        <v>0.90529466681804605</v>
      </c>
      <c r="AG364" t="s">
        <v>18</v>
      </c>
      <c r="AH364" t="s">
        <v>411</v>
      </c>
    </row>
    <row r="365" spans="1:34" x14ac:dyDescent="0.2">
      <c r="A365">
        <v>12610</v>
      </c>
      <c r="B365" t="s">
        <v>384</v>
      </c>
      <c r="C365" t="s">
        <v>237</v>
      </c>
      <c r="D365" s="15">
        <v>0.14213346079911901</v>
      </c>
      <c r="E365" s="15">
        <v>0.99999985886821696</v>
      </c>
      <c r="F365" s="15">
        <v>0.99998156594631205</v>
      </c>
      <c r="G365" s="15">
        <v>0.99997236111112797</v>
      </c>
      <c r="H365">
        <v>35</v>
      </c>
      <c r="I365">
        <v>6</v>
      </c>
      <c r="J365" s="15">
        <v>0.80313333896099703</v>
      </c>
      <c r="K365" s="15">
        <v>1.18155087228171E-6</v>
      </c>
      <c r="L365" s="15">
        <v>0.24443484904342899</v>
      </c>
      <c r="M365" s="15">
        <v>0.86262469740255199</v>
      </c>
      <c r="N365" s="15">
        <v>7.1057569324747203E-6</v>
      </c>
      <c r="O365" s="15">
        <v>0.66574772547536099</v>
      </c>
      <c r="P365" s="15">
        <v>0.75968560642665295</v>
      </c>
      <c r="Q365" s="15">
        <v>-0.13465931854936</v>
      </c>
      <c r="R365" s="15">
        <v>0.53695812442868496</v>
      </c>
      <c r="S365" s="15">
        <v>0.294289788203418</v>
      </c>
      <c r="T365" s="15">
        <v>0.35490077787745999</v>
      </c>
      <c r="U365" s="15">
        <v>-0.44456441520089901</v>
      </c>
      <c r="V365" s="15">
        <v>0.881718364989725</v>
      </c>
      <c r="W365" s="15">
        <v>0.677572945279445</v>
      </c>
      <c r="X365" s="15">
        <v>0.93518168379694999</v>
      </c>
      <c r="Y365" s="15">
        <v>1.05361018077247</v>
      </c>
      <c r="Z365" s="15">
        <v>0.87232272345759998</v>
      </c>
      <c r="AA365" s="15">
        <v>3.8193167397213704E-6</v>
      </c>
      <c r="AB365" s="15">
        <v>1.3888467845144601</v>
      </c>
      <c r="AC365" s="15">
        <v>2.2279347648374699E-5</v>
      </c>
      <c r="AD365" s="15">
        <v>0.38957876926803098</v>
      </c>
      <c r="AE365" s="15">
        <v>0.64999258111014202</v>
      </c>
      <c r="AF365" s="15">
        <v>0.69023662486011395</v>
      </c>
      <c r="AG365" t="s">
        <v>18</v>
      </c>
      <c r="AH365" t="s">
        <v>411</v>
      </c>
    </row>
    <row r="366" spans="1:34" x14ac:dyDescent="0.2">
      <c r="A366">
        <v>12214</v>
      </c>
      <c r="B366" t="s">
        <v>236</v>
      </c>
      <c r="C366" t="s">
        <v>237</v>
      </c>
      <c r="D366" s="15">
        <v>0.72223145780946196</v>
      </c>
      <c r="E366" s="15">
        <v>0.999472682930727</v>
      </c>
      <c r="F366" s="15">
        <v>0.98142362668475203</v>
      </c>
      <c r="G366" s="15">
        <v>0.97812765521713996</v>
      </c>
      <c r="H366">
        <v>35</v>
      </c>
      <c r="I366">
        <v>6</v>
      </c>
      <c r="J366" s="15">
        <v>0.44435588768051498</v>
      </c>
      <c r="K366" s="15">
        <v>0.145404445218944</v>
      </c>
      <c r="L366" s="15">
        <v>0.13659860493159001</v>
      </c>
      <c r="M366" s="15">
        <v>0.61402908419285696</v>
      </c>
      <c r="N366" s="15">
        <v>0.41294862442180202</v>
      </c>
      <c r="O366" s="15">
        <v>0.36405764092538301</v>
      </c>
      <c r="P366" s="15">
        <v>0.45856628188774501</v>
      </c>
      <c r="Q366" s="15">
        <v>-0.32422467024801699</v>
      </c>
      <c r="R366" s="15">
        <v>0.422179490409749</v>
      </c>
      <c r="S366" s="15">
        <v>0.388320418122797</v>
      </c>
      <c r="T366" s="15">
        <v>0.16108128167105201</v>
      </c>
      <c r="U366" s="15">
        <v>-0.98287718656920198</v>
      </c>
      <c r="V366" s="15">
        <v>0.73800477511983797</v>
      </c>
      <c r="W366" s="15">
        <v>0.368928096730473</v>
      </c>
      <c r="X366" s="15">
        <v>0.95534483120858205</v>
      </c>
      <c r="Y366" s="15">
        <v>1.05485957586179</v>
      </c>
      <c r="Z366" s="15">
        <v>0.87329146584879003</v>
      </c>
      <c r="AA366" s="15">
        <v>4.8429167059490602E-2</v>
      </c>
      <c r="AB366" s="15">
        <v>0.62874667391234196</v>
      </c>
      <c r="AC366" s="15">
        <v>0.221836829756377</v>
      </c>
      <c r="AD366" s="15">
        <v>0.50662819251005398</v>
      </c>
      <c r="AE366" s="15">
        <v>-0.74245093077965596</v>
      </c>
      <c r="AF366" s="15">
        <v>0.78808829946008296</v>
      </c>
      <c r="AG366" t="s">
        <v>19</v>
      </c>
      <c r="AH366" t="s">
        <v>411</v>
      </c>
    </row>
    <row r="367" spans="1:34" x14ac:dyDescent="0.2">
      <c r="A367">
        <v>12312</v>
      </c>
      <c r="B367" t="s">
        <v>239</v>
      </c>
      <c r="C367" t="s">
        <v>237</v>
      </c>
      <c r="D367" s="15">
        <v>9.3193677567499295E-4</v>
      </c>
      <c r="E367" s="15">
        <v>0.99124070860745095</v>
      </c>
      <c r="F367" s="15">
        <v>0.51183692898836897</v>
      </c>
      <c r="G367" s="15">
        <v>0.16695459163209</v>
      </c>
      <c r="H367">
        <v>34</v>
      </c>
      <c r="I367">
        <v>6</v>
      </c>
      <c r="J367" s="15">
        <v>0.22361364370265199</v>
      </c>
      <c r="K367" s="15">
        <v>9.5345837148541696E-8</v>
      </c>
      <c r="L367" s="15">
        <v>7.5439019000083193E-2</v>
      </c>
      <c r="M367" s="15">
        <v>0.43497448501063901</v>
      </c>
      <c r="N367" s="15">
        <v>1.6923886093866201E-6</v>
      </c>
      <c r="O367" s="15">
        <v>0.36405764092538301</v>
      </c>
      <c r="P367" s="15">
        <v>0.31318333083002198</v>
      </c>
      <c r="Q367" s="15">
        <v>-0.440330485577898</v>
      </c>
      <c r="R367" s="15">
        <v>0.72928585155515702</v>
      </c>
      <c r="S367" s="15">
        <v>0.16006215144611499</v>
      </c>
      <c r="T367" s="15">
        <v>3.9088623760880598E-2</v>
      </c>
      <c r="U367" s="15">
        <v>-0.86156890384499396</v>
      </c>
      <c r="V367" s="15">
        <v>0.93508193134408102</v>
      </c>
      <c r="W367" s="15">
        <v>0.24350160385109301</v>
      </c>
      <c r="X367" s="15">
        <v>0.89520367721514804</v>
      </c>
      <c r="Y367" s="15">
        <v>1.0437199107597199</v>
      </c>
      <c r="Z367" s="15">
        <v>0.82045908883667096</v>
      </c>
      <c r="AA367" s="15">
        <v>1.4718478017167399E-7</v>
      </c>
      <c r="AB367" s="15">
        <v>1.5228108594337999</v>
      </c>
      <c r="AC367" s="15">
        <v>2.98574839776824E-6</v>
      </c>
      <c r="AD367" s="15">
        <v>0.461587240884893</v>
      </c>
      <c r="AE367" s="15">
        <v>0.50117980414269003</v>
      </c>
      <c r="AF367" s="15">
        <v>0.77858088823957805</v>
      </c>
      <c r="AG367" t="s">
        <v>19</v>
      </c>
      <c r="AH367" t="s">
        <v>411</v>
      </c>
    </row>
    <row r="368" spans="1:34" x14ac:dyDescent="0.2">
      <c r="A368">
        <v>12411</v>
      </c>
      <c r="B368" t="s">
        <v>396</v>
      </c>
      <c r="C368" t="s">
        <v>237</v>
      </c>
      <c r="D368" s="15">
        <v>0.484223374520034</v>
      </c>
      <c r="E368" s="15">
        <v>0.99999859476380704</v>
      </c>
      <c r="F368" s="15">
        <v>0.81888354000373798</v>
      </c>
      <c r="G368" s="15">
        <v>0.61536842479603104</v>
      </c>
      <c r="H368">
        <v>35</v>
      </c>
      <c r="I368">
        <v>6</v>
      </c>
      <c r="J368" s="15">
        <v>0.73881306881645403</v>
      </c>
      <c r="K368" s="15">
        <v>0.15145495252841201</v>
      </c>
      <c r="L368" s="15">
        <v>0.49905770962829299</v>
      </c>
      <c r="M368" s="15">
        <v>0.80085080741936199</v>
      </c>
      <c r="N368" s="15">
        <v>0.42169810311832401</v>
      </c>
      <c r="O368" s="15">
        <v>0.70520116265907196</v>
      </c>
      <c r="P368" s="15">
        <v>0.74660862812087703</v>
      </c>
      <c r="Q368" s="15">
        <v>-0.14214587557734901</v>
      </c>
      <c r="R368" s="15">
        <v>0.90946152366857802</v>
      </c>
      <c r="S368" s="15">
        <v>7.5438684683587595E-2</v>
      </c>
      <c r="T368" s="15">
        <v>0.59233692105684999</v>
      </c>
      <c r="U368" s="15">
        <v>-0.31827364371748501</v>
      </c>
      <c r="V368" s="15">
        <v>0.97696979561437303</v>
      </c>
      <c r="W368" s="15">
        <v>0.77881335916733996</v>
      </c>
      <c r="X368" s="15">
        <v>0.98223513956325403</v>
      </c>
      <c r="Y368" s="15">
        <v>1.00653198773198</v>
      </c>
      <c r="Z368" s="15">
        <v>0.96354519139749595</v>
      </c>
      <c r="AA368" s="15">
        <v>0.16694826790596201</v>
      </c>
      <c r="AB368" s="15">
        <v>0.483662574742667</v>
      </c>
      <c r="AC368" s="15">
        <v>0.56259109974239996</v>
      </c>
      <c r="AD368" s="15">
        <v>0.89590634294299898</v>
      </c>
      <c r="AE368" s="15">
        <v>8.9950246341595097E-2</v>
      </c>
      <c r="AF368" s="15">
        <v>0.95530444832267303</v>
      </c>
      <c r="AG368" t="s">
        <v>19</v>
      </c>
      <c r="AH368" t="s">
        <v>411</v>
      </c>
    </row>
    <row r="369" spans="1:34" x14ac:dyDescent="0.2">
      <c r="A369">
        <v>12511</v>
      </c>
      <c r="B369" t="s">
        <v>310</v>
      </c>
      <c r="C369" t="s">
        <v>237</v>
      </c>
      <c r="D369" s="15">
        <v>0.114022126702107</v>
      </c>
      <c r="E369" s="15">
        <v>0.99999991059559901</v>
      </c>
      <c r="F369" s="15">
        <v>0.99686326305363904</v>
      </c>
      <c r="G369" s="15">
        <v>0.92910567691521995</v>
      </c>
      <c r="H369">
        <v>35</v>
      </c>
      <c r="I369">
        <v>6</v>
      </c>
      <c r="J369" s="15">
        <v>1.9400231316293801E-2</v>
      </c>
      <c r="K369" s="15">
        <v>1.32938724539249E-4</v>
      </c>
      <c r="L369" s="15">
        <v>6.5000899177458299E-2</v>
      </c>
      <c r="M369" s="15">
        <v>0.121261711721887</v>
      </c>
      <c r="N369" s="15">
        <v>9.4386494422866996E-4</v>
      </c>
      <c r="O369" s="15">
        <v>0.36405764092538301</v>
      </c>
      <c r="P369" s="15">
        <v>6.89217229254772E-2</v>
      </c>
      <c r="Q369" s="15">
        <v>0.78442081421703502</v>
      </c>
      <c r="R369" s="15">
        <v>5.7586592708283001E-3</v>
      </c>
      <c r="S369" s="15">
        <v>1.4548487655295199</v>
      </c>
      <c r="T369" s="15">
        <v>0.67586517175990102</v>
      </c>
      <c r="U369" s="15">
        <v>0.21674645445326399</v>
      </c>
      <c r="V369" s="15">
        <v>0.164847654928653</v>
      </c>
      <c r="W369" s="15">
        <v>0.83243973277635197</v>
      </c>
      <c r="X369" s="15">
        <v>1.16560851691036</v>
      </c>
      <c r="Y369" s="15">
        <v>1.33637760421276</v>
      </c>
      <c r="Z369" s="15">
        <v>1.0517174686677999</v>
      </c>
      <c r="AA369" s="15">
        <v>8.2647608194136502E-5</v>
      </c>
      <c r="AB369" s="15">
        <v>1.1987919014016899</v>
      </c>
      <c r="AC369" s="15">
        <v>6.5199779797596598E-4</v>
      </c>
      <c r="AD369" s="15">
        <v>0.951279085854841</v>
      </c>
      <c r="AE369" s="15">
        <v>-3.9310409674563902E-2</v>
      </c>
      <c r="AF369" s="15">
        <v>0.97211001474217296</v>
      </c>
      <c r="AG369" t="s">
        <v>19</v>
      </c>
      <c r="AH369" t="s">
        <v>3</v>
      </c>
    </row>
    <row r="370" spans="1:34" x14ac:dyDescent="0.2">
      <c r="A370">
        <v>12611</v>
      </c>
      <c r="B370" t="s">
        <v>384</v>
      </c>
      <c r="C370" t="s">
        <v>237</v>
      </c>
      <c r="D370" s="15">
        <v>0.33079900493470898</v>
      </c>
      <c r="E370" s="15">
        <v>0.999999971046035</v>
      </c>
      <c r="F370" s="15">
        <v>0.16060125565675401</v>
      </c>
      <c r="G370" s="15">
        <v>0.97013244444588298</v>
      </c>
      <c r="H370">
        <v>35</v>
      </c>
      <c r="I370">
        <v>6</v>
      </c>
      <c r="J370" s="15">
        <v>5.5313256112229196E-3</v>
      </c>
      <c r="K370" s="15">
        <v>5.6372215588055398E-6</v>
      </c>
      <c r="L370" s="15">
        <v>0.15449847574037001</v>
      </c>
      <c r="M370" s="15">
        <v>6.5546157698552598E-2</v>
      </c>
      <c r="N370" s="15">
        <v>5.3365697423359198E-5</v>
      </c>
      <c r="O370" s="15">
        <v>0.37627345036808302</v>
      </c>
      <c r="P370" s="15">
        <v>4.3280552613498099E-2</v>
      </c>
      <c r="Q370" s="15">
        <v>0.86736866980806004</v>
      </c>
      <c r="R370" s="15">
        <v>1.82928332573918E-2</v>
      </c>
      <c r="S370" s="15">
        <v>1.36569698031514</v>
      </c>
      <c r="T370" s="15">
        <v>0.23868595330266601</v>
      </c>
      <c r="U370" s="15">
        <v>0.47928979671607203</v>
      </c>
      <c r="V370" s="15">
        <v>0.26484565401362598</v>
      </c>
      <c r="W370" s="15">
        <v>0.43124411128571</v>
      </c>
      <c r="X370" s="15">
        <v>1.2146209254489699</v>
      </c>
      <c r="Y370" s="15">
        <v>1.39199468606573</v>
      </c>
      <c r="Z370" s="15">
        <v>1.1160133891159201</v>
      </c>
      <c r="AA370" s="15">
        <v>3.38905997794218E-6</v>
      </c>
      <c r="AB370" s="15">
        <v>1.28624343650943</v>
      </c>
      <c r="AC370" s="15">
        <v>4.6549669734369198E-5</v>
      </c>
      <c r="AD370" s="15">
        <v>0.67043661354909401</v>
      </c>
      <c r="AE370" s="15">
        <v>0.39983625291036301</v>
      </c>
      <c r="AF370" s="15">
        <v>0.85328296269884696</v>
      </c>
      <c r="AG370" t="s">
        <v>19</v>
      </c>
      <c r="AH370" t="s">
        <v>3</v>
      </c>
    </row>
    <row r="371" spans="1:34" x14ac:dyDescent="0.2">
      <c r="A371">
        <v>12215</v>
      </c>
      <c r="B371" t="s">
        <v>236</v>
      </c>
      <c r="C371" t="s">
        <v>237</v>
      </c>
      <c r="D371" s="15">
        <v>0.50374570081036296</v>
      </c>
      <c r="E371" s="15">
        <v>0.99983784422472899</v>
      </c>
      <c r="F371" s="15">
        <v>0.990333884516165</v>
      </c>
      <c r="G371" s="15">
        <v>0.99977437806303704</v>
      </c>
      <c r="H371">
        <v>35</v>
      </c>
      <c r="I371">
        <v>6</v>
      </c>
      <c r="J371" s="15">
        <v>1.8045258721112901E-3</v>
      </c>
      <c r="K371" s="15">
        <v>1.3786370830434E-5</v>
      </c>
      <c r="L371" s="15">
        <v>5.2236872778789901E-4</v>
      </c>
      <c r="M371" s="15">
        <v>3.2707031432017197E-2</v>
      </c>
      <c r="N371" s="15">
        <v>6.6634125680431E-5</v>
      </c>
      <c r="O371" s="15">
        <v>3.7871732764622697E-2</v>
      </c>
      <c r="P371" s="15">
        <v>0.45255901451421199</v>
      </c>
      <c r="Q371" s="15">
        <v>-0.32872388003133801</v>
      </c>
      <c r="R371" s="15">
        <v>1.6312735730733799E-3</v>
      </c>
      <c r="S371" s="15">
        <v>-1.5084678273211201</v>
      </c>
      <c r="T371" s="15">
        <v>0.107574747750703</v>
      </c>
      <c r="U371" s="15">
        <v>0.89831370589892501</v>
      </c>
      <c r="V371" s="15">
        <v>7.8844889365213194E-2</v>
      </c>
      <c r="W371" s="15">
        <v>0.76986058801324997</v>
      </c>
      <c r="X371" s="15">
        <v>0.97976592900244497</v>
      </c>
      <c r="Y371" s="15">
        <v>0.78195365594039201</v>
      </c>
      <c r="Z371" s="15">
        <v>1.1666209045324001</v>
      </c>
      <c r="AA371" s="15">
        <v>4.6498117814369501E-2</v>
      </c>
      <c r="AB371" s="15">
        <v>0.551759117472297</v>
      </c>
      <c r="AC371" s="15">
        <v>0.17130885510557201</v>
      </c>
      <c r="AD371" s="15">
        <v>3.2591371983059199E-3</v>
      </c>
      <c r="AE371" s="15">
        <v>2.9585406506923402</v>
      </c>
      <c r="AF371" s="15">
        <v>6.1391017228659098E-2</v>
      </c>
      <c r="AG371" t="s">
        <v>20</v>
      </c>
      <c r="AH371" t="s">
        <v>230</v>
      </c>
    </row>
    <row r="372" spans="1:34" x14ac:dyDescent="0.2">
      <c r="A372">
        <v>12313</v>
      </c>
      <c r="B372" t="s">
        <v>239</v>
      </c>
      <c r="C372" t="s">
        <v>237</v>
      </c>
      <c r="D372" s="15">
        <v>2.2675851727076299E-2</v>
      </c>
      <c r="E372" s="15">
        <v>0.999992588089608</v>
      </c>
      <c r="F372" s="15">
        <v>0.96020844112702697</v>
      </c>
      <c r="G372" s="15">
        <v>0.241675291576881</v>
      </c>
      <c r="H372">
        <v>34</v>
      </c>
      <c r="I372">
        <v>6</v>
      </c>
      <c r="J372" s="15">
        <v>7.2789345776744603E-3</v>
      </c>
      <c r="K372" s="15">
        <v>9.8706843333865896E-10</v>
      </c>
      <c r="L372" s="15">
        <v>2.02741391362526E-2</v>
      </c>
      <c r="M372" s="15">
        <v>9.7543963151659904E-2</v>
      </c>
      <c r="N372" s="15">
        <v>1.41239705139541E-8</v>
      </c>
      <c r="O372" s="15">
        <v>0.37665471961698899</v>
      </c>
      <c r="P372" s="15">
        <v>0.12940161446759599</v>
      </c>
      <c r="Q372" s="15">
        <v>-0.66163223380567004</v>
      </c>
      <c r="R372" s="15">
        <v>9.3264506069088403E-4</v>
      </c>
      <c r="S372" s="15">
        <v>-1.18212951072506</v>
      </c>
      <c r="T372" s="15">
        <v>0.98304733886047901</v>
      </c>
      <c r="U372" s="15">
        <v>9.0205778629075008E-3</v>
      </c>
      <c r="V372" s="15">
        <v>7.8844889365213194E-2</v>
      </c>
      <c r="W372" s="15">
        <v>0.999803489194384</v>
      </c>
      <c r="X372" s="15">
        <v>0.86365752514877603</v>
      </c>
      <c r="Y372" s="15">
        <v>0.75462836118830501</v>
      </c>
      <c r="Z372" s="15">
        <v>0.97052952454436003</v>
      </c>
      <c r="AA372" s="15">
        <v>2.24218403621468E-7</v>
      </c>
      <c r="AB372" s="15">
        <v>1.2763220453680699</v>
      </c>
      <c r="AC372" s="15">
        <v>2.4984001236398798E-6</v>
      </c>
      <c r="AD372" s="15">
        <v>1.6665057591698201E-2</v>
      </c>
      <c r="AE372" s="15">
        <v>2.4674721339560399</v>
      </c>
      <c r="AF372" s="15">
        <v>0.13557988916948999</v>
      </c>
      <c r="AG372" t="s">
        <v>20</v>
      </c>
      <c r="AH372" t="s">
        <v>230</v>
      </c>
    </row>
    <row r="373" spans="1:34" x14ac:dyDescent="0.2">
      <c r="A373">
        <v>12412</v>
      </c>
      <c r="B373" t="s">
        <v>396</v>
      </c>
      <c r="C373" t="s">
        <v>237</v>
      </c>
      <c r="D373" s="15">
        <v>0.69163764472350697</v>
      </c>
      <c r="E373" s="15">
        <v>0.99998327905018702</v>
      </c>
      <c r="F373" s="15">
        <v>0.86885163789664999</v>
      </c>
      <c r="G373" s="15">
        <v>0.788613864663402</v>
      </c>
      <c r="H373">
        <v>35</v>
      </c>
      <c r="I373">
        <v>6</v>
      </c>
      <c r="J373" s="15">
        <v>0.94076023098038597</v>
      </c>
      <c r="K373" s="15">
        <v>5.1206269126239698E-2</v>
      </c>
      <c r="L373" s="15">
        <v>0.20884003747316299</v>
      </c>
      <c r="M373" s="15">
        <v>0.99839153931716995</v>
      </c>
      <c r="N373" s="15">
        <v>0.14278671198663001</v>
      </c>
      <c r="O373" s="15">
        <v>0.661864614588907</v>
      </c>
      <c r="P373" s="15">
        <v>0.942589086860673</v>
      </c>
      <c r="Q373" s="15">
        <v>3.1665814028407097E-2</v>
      </c>
      <c r="R373" s="15">
        <v>0.66034265536195202</v>
      </c>
      <c r="S373" s="15">
        <v>-0.291332746309653</v>
      </c>
      <c r="T373" s="15">
        <v>0.48373333055033901</v>
      </c>
      <c r="U373" s="15">
        <v>0.39542795057344599</v>
      </c>
      <c r="V373" s="15">
        <v>0.81666696980484099</v>
      </c>
      <c r="W373" s="15">
        <v>0.82293397609781405</v>
      </c>
      <c r="X373" s="15">
        <v>0.99886606962059998</v>
      </c>
      <c r="Y373" s="15">
        <v>0.95706919207819097</v>
      </c>
      <c r="Z373" s="15">
        <v>1.0429276638268501</v>
      </c>
      <c r="AA373" s="15">
        <v>0.16854188252487801</v>
      </c>
      <c r="AB373" s="15">
        <v>0.47557505574808301</v>
      </c>
      <c r="AC373" s="15">
        <v>0.39839859894622298</v>
      </c>
      <c r="AD373" s="15">
        <v>7.5615738551980505E-2</v>
      </c>
      <c r="AE373" s="15">
        <v>1.1623357526311799</v>
      </c>
      <c r="AF373" s="15">
        <v>0.31326520257249002</v>
      </c>
      <c r="AG373" t="s">
        <v>20</v>
      </c>
      <c r="AH373" t="s">
        <v>411</v>
      </c>
    </row>
    <row r="374" spans="1:34" x14ac:dyDescent="0.2">
      <c r="A374">
        <v>12512</v>
      </c>
      <c r="B374" t="s">
        <v>310</v>
      </c>
      <c r="C374" t="s">
        <v>237</v>
      </c>
      <c r="D374" s="15">
        <v>0.314182462096116</v>
      </c>
      <c r="E374" s="15">
        <v>0.99999995075815495</v>
      </c>
      <c r="F374" s="15">
        <v>0.98684071572056997</v>
      </c>
      <c r="G374" s="15">
        <v>0.91211539549099396</v>
      </c>
      <c r="H374">
        <v>35</v>
      </c>
      <c r="I374">
        <v>6</v>
      </c>
      <c r="J374" s="15">
        <v>2.2689829371941701E-2</v>
      </c>
      <c r="K374" s="15">
        <v>7.0593391997786703E-7</v>
      </c>
      <c r="L374" s="15">
        <v>2.0780950047833899E-2</v>
      </c>
      <c r="M374" s="15">
        <v>0.16450126294657699</v>
      </c>
      <c r="N374" s="15">
        <v>4.6527462907632101E-6</v>
      </c>
      <c r="O374" s="15">
        <v>0.37665471961698899</v>
      </c>
      <c r="P374" s="15">
        <v>0.222547372423891</v>
      </c>
      <c r="Q374" s="15">
        <v>-0.53229314528682703</v>
      </c>
      <c r="R374" s="15">
        <v>8.4145160485067198E-3</v>
      </c>
      <c r="S374" s="15">
        <v>-1.1966382039810199</v>
      </c>
      <c r="T374" s="15">
        <v>0.64460602102521003</v>
      </c>
      <c r="U374" s="15">
        <v>0.22093423037332799</v>
      </c>
      <c r="V374" s="15">
        <v>0.110659593784633</v>
      </c>
      <c r="W374" s="15">
        <v>0.87353152381920995</v>
      </c>
      <c r="X374" s="15">
        <v>0.92145047653772605</v>
      </c>
      <c r="Y374" s="15">
        <v>0.79697191129136302</v>
      </c>
      <c r="Z374" s="15">
        <v>1.0363686716134399</v>
      </c>
      <c r="AA374" s="15">
        <v>7.8094374803000405E-5</v>
      </c>
      <c r="AB374" s="15">
        <v>1.0369603646029499</v>
      </c>
      <c r="AC374" s="15">
        <v>3.7700732663517399E-4</v>
      </c>
      <c r="AD374" s="15">
        <v>2.9523081121604601E-2</v>
      </c>
      <c r="AE374" s="15">
        <v>2.4545327989572998</v>
      </c>
      <c r="AF374" s="15">
        <v>0.164647952408949</v>
      </c>
      <c r="AG374" t="s">
        <v>20</v>
      </c>
      <c r="AH374" t="s">
        <v>230</v>
      </c>
    </row>
    <row r="375" spans="1:34" x14ac:dyDescent="0.2">
      <c r="A375">
        <v>12612</v>
      </c>
      <c r="B375" t="s">
        <v>384</v>
      </c>
      <c r="C375" t="s">
        <v>237</v>
      </c>
      <c r="D375" s="15">
        <v>0.296803164633823</v>
      </c>
      <c r="E375" s="15">
        <v>0.99999997412144004</v>
      </c>
      <c r="F375" s="15">
        <v>0.99999998890499697</v>
      </c>
      <c r="G375" s="15">
        <v>0.90578736595057996</v>
      </c>
      <c r="H375">
        <v>35</v>
      </c>
      <c r="I375">
        <v>6</v>
      </c>
      <c r="J375" s="15">
        <v>8.4560771910959804E-3</v>
      </c>
      <c r="K375" s="15">
        <v>4.0914710132949398E-8</v>
      </c>
      <c r="L375" s="15">
        <v>6.15550334444517E-2</v>
      </c>
      <c r="M375" s="15">
        <v>9.7543963151659904E-2</v>
      </c>
      <c r="N375" s="15">
        <v>3.2959072051542499E-7</v>
      </c>
      <c r="O375" s="15">
        <v>0.493825061888993</v>
      </c>
      <c r="P375" s="15">
        <v>5.3092778082969097E-2</v>
      </c>
      <c r="Q375" s="15">
        <v>-0.83194762032487102</v>
      </c>
      <c r="R375" s="15">
        <v>1.57529862602106E-3</v>
      </c>
      <c r="S375" s="15">
        <v>-1.29739566307978</v>
      </c>
      <c r="T375" s="15">
        <v>0.55622757090313801</v>
      </c>
      <c r="U375" s="15">
        <v>-0.265349389797993</v>
      </c>
      <c r="V375" s="15">
        <v>7.8844889365213194E-2</v>
      </c>
      <c r="W375" s="15">
        <v>0.82293397609781405</v>
      </c>
      <c r="X375" s="15">
        <v>0.83514606322902596</v>
      </c>
      <c r="Y375" s="15">
        <v>0.71906707374817802</v>
      </c>
      <c r="Z375" s="15">
        <v>0.93877423905622603</v>
      </c>
      <c r="AA375" s="15">
        <v>4.6725678726247396E-6</v>
      </c>
      <c r="AB375" s="15">
        <v>1.1800855240063299</v>
      </c>
      <c r="AC375" s="15">
        <v>2.84417174855419E-5</v>
      </c>
      <c r="AD375" s="15">
        <v>1.7789061295474699E-2</v>
      </c>
      <c r="AE375" s="15">
        <v>2.21213179728811</v>
      </c>
      <c r="AF375" s="15">
        <v>0.13575862567599101</v>
      </c>
      <c r="AG375" t="s">
        <v>20</v>
      </c>
      <c r="AH375" t="s">
        <v>3</v>
      </c>
    </row>
    <row r="376" spans="1:34" x14ac:dyDescent="0.2">
      <c r="A376">
        <v>12216</v>
      </c>
      <c r="B376" t="s">
        <v>236</v>
      </c>
      <c r="C376" t="s">
        <v>237</v>
      </c>
      <c r="D376" s="15">
        <v>0.26137263765348401</v>
      </c>
      <c r="E376" s="15">
        <v>0.98726947862521297</v>
      </c>
      <c r="F376" s="15">
        <v>0.88897853602491705</v>
      </c>
      <c r="G376" s="15">
        <v>0.99655660301911897</v>
      </c>
      <c r="H376">
        <v>35</v>
      </c>
      <c r="I376">
        <v>6</v>
      </c>
      <c r="J376" s="15">
        <v>0.78153788787713996</v>
      </c>
      <c r="K376" s="15">
        <v>7.8462325372009201E-2</v>
      </c>
      <c r="L376" s="15">
        <v>0.210194981427481</v>
      </c>
      <c r="M376" s="15">
        <v>0.84294443621034398</v>
      </c>
      <c r="N376" s="15">
        <v>0.20831437534923899</v>
      </c>
      <c r="O376" s="15">
        <v>0.62990964769935398</v>
      </c>
      <c r="P376" s="15">
        <v>0.83541627505706195</v>
      </c>
      <c r="Q376" s="15">
        <v>9.08841010607703E-2</v>
      </c>
      <c r="R376" s="15">
        <v>0.26840958390723302</v>
      </c>
      <c r="S376" s="15">
        <v>0.62620949733850195</v>
      </c>
      <c r="T376" s="15">
        <v>0.54795101112350197</v>
      </c>
      <c r="U376" s="15">
        <v>-0.386953262060581</v>
      </c>
      <c r="V376" s="15">
        <v>0.62353611030757095</v>
      </c>
      <c r="W376" s="15">
        <v>0.82749307601577604</v>
      </c>
      <c r="X376" s="15">
        <v>0.99371807758356601</v>
      </c>
      <c r="Y376" s="15">
        <v>1.0770081061164301</v>
      </c>
      <c r="Z376" s="15">
        <v>0.92664427243074798</v>
      </c>
      <c r="AA376" s="15">
        <v>5.5469191069889998E-2</v>
      </c>
      <c r="AB376" s="15">
        <v>0.67069372015776296</v>
      </c>
      <c r="AC376" s="15">
        <v>0.17466894209242001</v>
      </c>
      <c r="AD376" s="15">
        <v>0.43182809335505101</v>
      </c>
      <c r="AE376" s="15">
        <v>-0.342469039241319</v>
      </c>
      <c r="AF376" s="15">
        <v>0.80127720898124899</v>
      </c>
      <c r="AG376" t="s">
        <v>21</v>
      </c>
      <c r="AH376" t="s">
        <v>411</v>
      </c>
    </row>
    <row r="377" spans="1:34" x14ac:dyDescent="0.2">
      <c r="A377">
        <v>12314</v>
      </c>
      <c r="B377" t="s">
        <v>239</v>
      </c>
      <c r="C377" t="s">
        <v>237</v>
      </c>
      <c r="D377" s="15">
        <v>3.4278597583271E-3</v>
      </c>
      <c r="E377" s="15">
        <v>0.99993048481404501</v>
      </c>
      <c r="F377" s="15">
        <v>0.94742712166933296</v>
      </c>
      <c r="G377" s="15">
        <v>0.206419313917205</v>
      </c>
      <c r="H377">
        <v>34</v>
      </c>
      <c r="I377">
        <v>6</v>
      </c>
      <c r="J377" s="15">
        <v>0.80790292609640901</v>
      </c>
      <c r="K377" s="15">
        <v>3.5119983466991E-9</v>
      </c>
      <c r="L377" s="15">
        <v>0.83495234779795002</v>
      </c>
      <c r="M377" s="15">
        <v>0.86243557982114405</v>
      </c>
      <c r="N377" s="15">
        <v>3.1194808844209602E-8</v>
      </c>
      <c r="O377" s="15">
        <v>0.90055574655350301</v>
      </c>
      <c r="P377" s="15">
        <v>0.72667530191431495</v>
      </c>
      <c r="Q377" s="15">
        <v>-0.15431769233162401</v>
      </c>
      <c r="R377" s="15">
        <v>0.76015210599335403</v>
      </c>
      <c r="S377" s="15">
        <v>-0.125969764988936</v>
      </c>
      <c r="T377" s="15">
        <v>0.979793079476732</v>
      </c>
      <c r="U377" s="15">
        <v>-1.06833890699014E-2</v>
      </c>
      <c r="V377" s="15">
        <v>0.87694242012244605</v>
      </c>
      <c r="W377" s="15">
        <v>0.99941512858292803</v>
      </c>
      <c r="X377" s="15">
        <v>0.97267567610606398</v>
      </c>
      <c r="Y377" s="15">
        <v>1.0225840541704201</v>
      </c>
      <c r="Z377" s="15">
        <v>0.97052952454436003</v>
      </c>
      <c r="AA377" s="15">
        <v>1.9606099547210901E-7</v>
      </c>
      <c r="AB377" s="15">
        <v>1.46184896013749</v>
      </c>
      <c r="AC377" s="15">
        <v>2.2320790253747801E-6</v>
      </c>
      <c r="AD377" s="15">
        <v>6.7004789779579799E-2</v>
      </c>
      <c r="AE377" s="15">
        <v>1.5771353360565199</v>
      </c>
      <c r="AF377" s="15">
        <v>0.31617885177239202</v>
      </c>
      <c r="AG377" t="s">
        <v>21</v>
      </c>
      <c r="AH377" t="s">
        <v>411</v>
      </c>
    </row>
    <row r="378" spans="1:34" x14ac:dyDescent="0.2">
      <c r="A378">
        <v>12413</v>
      </c>
      <c r="B378" t="s">
        <v>396</v>
      </c>
      <c r="C378" t="s">
        <v>237</v>
      </c>
      <c r="D378" s="15">
        <v>0.889516420759625</v>
      </c>
      <c r="E378" s="15">
        <v>0.99999870097547605</v>
      </c>
      <c r="F378" s="15">
        <v>0.91629773792781399</v>
      </c>
      <c r="G378" s="15">
        <v>0.73784381807058397</v>
      </c>
      <c r="H378">
        <v>35</v>
      </c>
      <c r="I378">
        <v>6</v>
      </c>
      <c r="J378" s="15">
        <v>0.52196092328895005</v>
      </c>
      <c r="K378" s="15">
        <v>0.12315547452608901</v>
      </c>
      <c r="L378" s="15">
        <v>0.40228093873705201</v>
      </c>
      <c r="M378" s="15">
        <v>0.75398683923691401</v>
      </c>
      <c r="N378" s="15">
        <v>0.28609964082214601</v>
      </c>
      <c r="O378" s="15">
        <v>0.70495872498673995</v>
      </c>
      <c r="P378" s="15">
        <v>0.53491155074719599</v>
      </c>
      <c r="Q378" s="15">
        <v>0.27249218093849398</v>
      </c>
      <c r="R378" s="15">
        <v>0.556388660737545</v>
      </c>
      <c r="S378" s="15">
        <v>0.389736688377887</v>
      </c>
      <c r="T378" s="15">
        <v>0.737133952414182</v>
      </c>
      <c r="U378" s="15">
        <v>0.197598429895609</v>
      </c>
      <c r="V378" s="15">
        <v>0.78189243908186701</v>
      </c>
      <c r="W378" s="15">
        <v>0.93751664830459702</v>
      </c>
      <c r="X378" s="15">
        <v>1.0321330579900101</v>
      </c>
      <c r="Y378" s="15">
        <v>1.0503029715033201</v>
      </c>
      <c r="Z378" s="15">
        <v>1.0194744343037601</v>
      </c>
      <c r="AA378" s="15">
        <v>0.16841313549850401</v>
      </c>
      <c r="AB378" s="15">
        <v>0.49409215795925099</v>
      </c>
      <c r="AC378" s="15">
        <v>0.41406653517958503</v>
      </c>
      <c r="AD378" s="15">
        <v>0.24715973283852799</v>
      </c>
      <c r="AE378" s="15">
        <v>0.30195389947697299</v>
      </c>
      <c r="AF378" s="15">
        <v>0.69638795033216605</v>
      </c>
      <c r="AG378" t="s">
        <v>21</v>
      </c>
      <c r="AH378" t="s">
        <v>411</v>
      </c>
    </row>
    <row r="379" spans="1:34" x14ac:dyDescent="0.2">
      <c r="A379">
        <v>12513</v>
      </c>
      <c r="B379" t="s">
        <v>310</v>
      </c>
      <c r="C379" t="s">
        <v>237</v>
      </c>
      <c r="D379" s="15">
        <v>0.22775336490002299</v>
      </c>
      <c r="E379" s="15">
        <v>0.99999941839991702</v>
      </c>
      <c r="F379" s="15">
        <v>0.67525480229982904</v>
      </c>
      <c r="G379" s="15">
        <v>0.94130358878536302</v>
      </c>
      <c r="H379">
        <v>35</v>
      </c>
      <c r="I379">
        <v>6</v>
      </c>
      <c r="J379" s="15">
        <v>3.4252658486808901E-3</v>
      </c>
      <c r="K379" s="15">
        <v>8.9146845167023908E-6</v>
      </c>
      <c r="L379" s="15">
        <v>0.33941535217729601</v>
      </c>
      <c r="M379" s="15">
        <v>5.9852191513901698E-2</v>
      </c>
      <c r="N379" s="15">
        <v>4.0791435212789699E-5</v>
      </c>
      <c r="O379" s="15">
        <v>0.66378438872767698</v>
      </c>
      <c r="P379" s="15">
        <v>3.9789931783294798E-2</v>
      </c>
      <c r="Q379" s="15">
        <v>0.88092435697482396</v>
      </c>
      <c r="R379" s="15">
        <v>0.178089168341176</v>
      </c>
      <c r="S379" s="15">
        <v>0.64222717690695397</v>
      </c>
      <c r="T379" s="15">
        <v>1.10309184672788E-2</v>
      </c>
      <c r="U379" s="15">
        <v>1.21668412708576</v>
      </c>
      <c r="V379" s="15">
        <v>0.59398728211942098</v>
      </c>
      <c r="W379" s="15">
        <v>0.28363380513369602</v>
      </c>
      <c r="X379" s="15">
        <v>1.1698623260643199</v>
      </c>
      <c r="Y379" s="15">
        <v>1.10797974868752</v>
      </c>
      <c r="Z379" s="15">
        <v>1.2398121301410301</v>
      </c>
      <c r="AA379" s="15">
        <v>8.2636402732133097E-5</v>
      </c>
      <c r="AB379" s="15">
        <v>1.1323968838357801</v>
      </c>
      <c r="AC379" s="15">
        <v>3.94522180785667E-4</v>
      </c>
      <c r="AD379" s="15">
        <v>4.1847686071073299E-3</v>
      </c>
      <c r="AE379" s="15">
        <v>1.70685383401459</v>
      </c>
      <c r="AF379" s="15">
        <v>0.14229789664579401</v>
      </c>
      <c r="AG379" t="s">
        <v>21</v>
      </c>
      <c r="AH379" t="s">
        <v>3</v>
      </c>
    </row>
    <row r="380" spans="1:34" x14ac:dyDescent="0.2">
      <c r="A380">
        <v>12613</v>
      </c>
      <c r="B380" t="s">
        <v>384</v>
      </c>
      <c r="C380" t="s">
        <v>237</v>
      </c>
      <c r="D380" s="15">
        <v>0.407028590568489</v>
      </c>
      <c r="E380" s="15">
        <v>0.99999997443328303</v>
      </c>
      <c r="F380" s="15">
        <v>0.99981975721390803</v>
      </c>
      <c r="G380" s="15">
        <v>0.96304513673424197</v>
      </c>
      <c r="H380">
        <v>35</v>
      </c>
      <c r="I380">
        <v>6</v>
      </c>
      <c r="J380" s="15">
        <v>0.13562719618382299</v>
      </c>
      <c r="K380" s="15">
        <v>5.1620188742377301E-7</v>
      </c>
      <c r="L380" s="15">
        <v>0.54472522905725596</v>
      </c>
      <c r="M380" s="15">
        <v>0.356574516171836</v>
      </c>
      <c r="N380" s="15">
        <v>2.8869068518885098E-6</v>
      </c>
      <c r="O380" s="15">
        <v>0.78336675797757804</v>
      </c>
      <c r="P380" s="15">
        <v>0.35437973148684498</v>
      </c>
      <c r="Q380" s="15">
        <v>0.40582626521987197</v>
      </c>
      <c r="R380" s="15">
        <v>0.16374992458229401</v>
      </c>
      <c r="S380" s="15">
        <v>0.64966066836468706</v>
      </c>
      <c r="T380" s="15">
        <v>0.54798598733808701</v>
      </c>
      <c r="U380" s="15">
        <v>0.28007712806995999</v>
      </c>
      <c r="V380" s="15">
        <v>0.59398728211942098</v>
      </c>
      <c r="W380" s="15">
        <v>0.82749307601577604</v>
      </c>
      <c r="X380" s="15">
        <v>1.09553715970402</v>
      </c>
      <c r="Y380" s="15">
        <v>1.1612760378111</v>
      </c>
      <c r="Z380" s="15">
        <v>1.07447008157071</v>
      </c>
      <c r="AA380" s="15">
        <v>5.2634119758698497E-6</v>
      </c>
      <c r="AB380" s="15">
        <v>1.37766143660719</v>
      </c>
      <c r="AC380" s="15">
        <v>2.9960960478028401E-5</v>
      </c>
      <c r="AD380" s="15">
        <v>6.4799366058624505E-2</v>
      </c>
      <c r="AE380" s="15">
        <v>1.0080778963124699</v>
      </c>
      <c r="AF380" s="15">
        <v>0.315635621769429</v>
      </c>
      <c r="AG380" t="s">
        <v>21</v>
      </c>
      <c r="AH380" t="s">
        <v>411</v>
      </c>
    </row>
    <row r="381" spans="1:34" x14ac:dyDescent="0.2">
      <c r="A381">
        <v>12217</v>
      </c>
      <c r="B381" t="s">
        <v>236</v>
      </c>
      <c r="C381" t="s">
        <v>237</v>
      </c>
      <c r="D381" s="15">
        <v>0.240604428585101</v>
      </c>
      <c r="E381" s="15">
        <v>0.99968858047618803</v>
      </c>
      <c r="F381" s="15">
        <v>0.98960699440946098</v>
      </c>
      <c r="G381" s="15">
        <v>0.99955249843016203</v>
      </c>
      <c r="H381">
        <v>35</v>
      </c>
      <c r="I381">
        <v>6</v>
      </c>
      <c r="J381" s="15">
        <v>9.6209607316304402E-2</v>
      </c>
      <c r="K381" s="15">
        <v>1.17266769776934E-2</v>
      </c>
      <c r="L381" s="15">
        <v>1.51508179900047E-2</v>
      </c>
      <c r="M381" s="15">
        <v>0.43838342348508702</v>
      </c>
      <c r="N381" s="15">
        <v>4.2997815584875899E-2</v>
      </c>
      <c r="O381" s="15">
        <v>0.18563567174826501</v>
      </c>
      <c r="P381" s="15">
        <v>0.106934483334695</v>
      </c>
      <c r="Q381" s="15">
        <v>-0.69631444495371697</v>
      </c>
      <c r="R381" s="15">
        <v>4.3965626540148801E-2</v>
      </c>
      <c r="S381" s="15">
        <v>-1.0730108823204301</v>
      </c>
      <c r="T381" s="15">
        <v>0.66289627067728296</v>
      </c>
      <c r="U381" s="15">
        <v>-0.26827310981063701</v>
      </c>
      <c r="V381" s="15">
        <v>0.28971668089185099</v>
      </c>
      <c r="W381" s="15">
        <v>0.89442697926606396</v>
      </c>
      <c r="X381" s="15">
        <v>0.90656068894366204</v>
      </c>
      <c r="Y381" s="15">
        <v>0.863096700237452</v>
      </c>
      <c r="Z381" s="15">
        <v>0.95332067572172696</v>
      </c>
      <c r="AA381" s="15">
        <v>5.5159831025500101E-2</v>
      </c>
      <c r="AB381" s="15">
        <v>0.59902380739095296</v>
      </c>
      <c r="AC381" s="15">
        <v>0.20991380140259799</v>
      </c>
      <c r="AD381" s="15">
        <v>0.13863984810476099</v>
      </c>
      <c r="AE381" s="15">
        <v>1.4037615799007399</v>
      </c>
      <c r="AF381" s="15">
        <v>0.48369271301922401</v>
      </c>
      <c r="AG381" t="s">
        <v>23</v>
      </c>
      <c r="AH381" t="s">
        <v>416</v>
      </c>
    </row>
    <row r="382" spans="1:34" x14ac:dyDescent="0.2">
      <c r="A382">
        <v>12315</v>
      </c>
      <c r="B382" t="s">
        <v>239</v>
      </c>
      <c r="C382" t="s">
        <v>237</v>
      </c>
      <c r="D382" s="15">
        <v>1.3878653460275699E-3</v>
      </c>
      <c r="E382" s="15">
        <v>0.99169289226478496</v>
      </c>
      <c r="F382" s="15">
        <v>0.74014166776448498</v>
      </c>
      <c r="G382" s="15">
        <v>0.93850389422275504</v>
      </c>
      <c r="H382">
        <v>34</v>
      </c>
      <c r="I382">
        <v>6</v>
      </c>
      <c r="J382" s="15">
        <v>0.193698360725089</v>
      </c>
      <c r="K382" s="15">
        <v>7.3899288771463002E-8</v>
      </c>
      <c r="L382" s="15">
        <v>0.502350043989367</v>
      </c>
      <c r="M382" s="15">
        <v>0.60819995527306903</v>
      </c>
      <c r="N382" s="15">
        <v>6.21623429077601E-7</v>
      </c>
      <c r="O382" s="15">
        <v>0.83713979732279697</v>
      </c>
      <c r="P382" s="15">
        <v>0.28922821777205399</v>
      </c>
      <c r="Q382" s="15">
        <v>-0.46353203711890101</v>
      </c>
      <c r="R382" s="15">
        <v>0.66481660856046199</v>
      </c>
      <c r="S382" s="15">
        <v>-0.18417561709415001</v>
      </c>
      <c r="T382" s="15">
        <v>0.20863717667758799</v>
      </c>
      <c r="U382" s="15">
        <v>-0.57373953165541902</v>
      </c>
      <c r="V382" s="15">
        <v>0.93183460684096497</v>
      </c>
      <c r="W382" s="15">
        <v>0.89442697926606396</v>
      </c>
      <c r="X382" s="15">
        <v>0.88947090854079502</v>
      </c>
      <c r="Y382" s="15">
        <v>0.95209205839758904</v>
      </c>
      <c r="Z382" s="15">
        <v>0.87546177766866595</v>
      </c>
      <c r="AA382" s="15">
        <v>2.5556627412144498E-7</v>
      </c>
      <c r="AB382" s="15">
        <v>1.43776586664999</v>
      </c>
      <c r="AC382" s="15">
        <v>2.9177149628864902E-6</v>
      </c>
      <c r="AD382" s="15">
        <v>0.26618037871813199</v>
      </c>
      <c r="AE382" s="15">
        <v>1.04820195208872</v>
      </c>
      <c r="AF382" s="15">
        <v>0.64514905350326901</v>
      </c>
      <c r="AG382" t="s">
        <v>23</v>
      </c>
      <c r="AH382" t="s">
        <v>411</v>
      </c>
    </row>
    <row r="383" spans="1:34" x14ac:dyDescent="0.2">
      <c r="A383">
        <v>12414</v>
      </c>
      <c r="B383" t="s">
        <v>396</v>
      </c>
      <c r="C383" t="s">
        <v>237</v>
      </c>
      <c r="D383" s="15">
        <v>0.26259489600858898</v>
      </c>
      <c r="E383" s="15">
        <v>0.99998236963231302</v>
      </c>
      <c r="F383" s="15">
        <v>0.96384215241163995</v>
      </c>
      <c r="G383" s="15">
        <v>0.93453294452910096</v>
      </c>
      <c r="H383">
        <v>35</v>
      </c>
      <c r="I383">
        <v>6</v>
      </c>
      <c r="J383" s="15">
        <v>0.19146494081598101</v>
      </c>
      <c r="K383" s="15">
        <v>4.9625254918220701E-2</v>
      </c>
      <c r="L383" s="15">
        <v>0.10577062963606999</v>
      </c>
      <c r="M383" s="15">
        <v>0.60819995527306903</v>
      </c>
      <c r="N383" s="15">
        <v>0.14784190527719901</v>
      </c>
      <c r="O383" s="15">
        <v>0.58173846299838705</v>
      </c>
      <c r="P383" s="15">
        <v>0.20555308590067001</v>
      </c>
      <c r="Q383" s="15">
        <v>-0.55084360274973099</v>
      </c>
      <c r="R383" s="15">
        <v>0.21633098553886901</v>
      </c>
      <c r="S383" s="15">
        <v>-0.82681441163448199</v>
      </c>
      <c r="T383" s="15">
        <v>0.66902405363856099</v>
      </c>
      <c r="U383" s="15">
        <v>-0.23368235521455799</v>
      </c>
      <c r="V383" s="15">
        <v>0.67250719417518001</v>
      </c>
      <c r="W383" s="15">
        <v>0.89442697926606396</v>
      </c>
      <c r="X383" s="15">
        <v>0.93418339283574003</v>
      </c>
      <c r="Y383" s="15">
        <v>0.91329820830685104</v>
      </c>
      <c r="Z383" s="15">
        <v>0.95812751540603902</v>
      </c>
      <c r="AA383" s="15">
        <v>0.16081053269140999</v>
      </c>
      <c r="AB383" s="15">
        <v>0.48055511758824498</v>
      </c>
      <c r="AC383" s="15">
        <v>0.45898006205673197</v>
      </c>
      <c r="AD383" s="15">
        <v>3.28668267796123E-2</v>
      </c>
      <c r="AE383" s="15">
        <v>1.0736871740081699</v>
      </c>
      <c r="AF383" s="15">
        <v>0.21363437406748001</v>
      </c>
      <c r="AG383" t="s">
        <v>23</v>
      </c>
      <c r="AH383" t="s">
        <v>411</v>
      </c>
    </row>
    <row r="384" spans="1:34" x14ac:dyDescent="0.2">
      <c r="A384">
        <v>12514</v>
      </c>
      <c r="B384" t="s">
        <v>310</v>
      </c>
      <c r="C384" t="s">
        <v>237</v>
      </c>
      <c r="D384" s="15">
        <v>0.15755483583889701</v>
      </c>
      <c r="E384" s="15">
        <v>0.99999996269769997</v>
      </c>
      <c r="F384" s="15">
        <v>0.98623888818490801</v>
      </c>
      <c r="G384" s="15">
        <v>0.91376162594730803</v>
      </c>
      <c r="H384">
        <v>35</v>
      </c>
      <c r="I384">
        <v>6</v>
      </c>
      <c r="J384" s="15">
        <v>0.170666148258134</v>
      </c>
      <c r="K384" s="15">
        <v>2.12167152552084E-6</v>
      </c>
      <c r="L384" s="15">
        <v>0.58349685395769202</v>
      </c>
      <c r="M384" s="15">
        <v>0.59525022441251596</v>
      </c>
      <c r="N384" s="15">
        <v>1.3191262093455699E-5</v>
      </c>
      <c r="O384" s="15">
        <v>0.88766010761648995</v>
      </c>
      <c r="P384" s="15">
        <v>0.25882087816124399</v>
      </c>
      <c r="Q384" s="15">
        <v>-0.49344797433425902</v>
      </c>
      <c r="R384" s="15">
        <v>0.20868635800633401</v>
      </c>
      <c r="S384" s="15">
        <v>-0.615812585148792</v>
      </c>
      <c r="T384" s="15">
        <v>0.574357490839421</v>
      </c>
      <c r="U384" s="15">
        <v>-0.26836276214905902</v>
      </c>
      <c r="V384" s="15">
        <v>0.67250719417518001</v>
      </c>
      <c r="W384" s="15">
        <v>0.89442697926606396</v>
      </c>
      <c r="X384" s="15">
        <v>0.91295464163467499</v>
      </c>
      <c r="Y384" s="15">
        <v>0.88687735515903598</v>
      </c>
      <c r="Z384" s="15">
        <v>0.94999573940401005</v>
      </c>
      <c r="AA384" s="15">
        <v>7.3974674420582796E-5</v>
      </c>
      <c r="AB384" s="15">
        <v>1.19840701599111</v>
      </c>
      <c r="AC384" s="15">
        <v>4.0538121582479398E-4</v>
      </c>
      <c r="AD384" s="15">
        <v>1.59211246741656E-2</v>
      </c>
      <c r="AE384" s="15">
        <v>1.54585683899084</v>
      </c>
      <c r="AF384" s="15">
        <v>0.11471869137408899</v>
      </c>
      <c r="AG384" t="s">
        <v>23</v>
      </c>
      <c r="AH384" t="s">
        <v>411</v>
      </c>
    </row>
    <row r="385" spans="1:34" x14ac:dyDescent="0.2">
      <c r="A385">
        <v>12614</v>
      </c>
      <c r="B385" t="s">
        <v>384</v>
      </c>
      <c r="C385" t="s">
        <v>237</v>
      </c>
      <c r="D385" s="15">
        <v>5.6728845649301397E-2</v>
      </c>
      <c r="E385" s="15">
        <v>0.99999963005866799</v>
      </c>
      <c r="F385" s="15">
        <v>0.99999992641250302</v>
      </c>
      <c r="G385" s="15">
        <v>0.87114865407994302</v>
      </c>
      <c r="H385">
        <v>35</v>
      </c>
      <c r="I385">
        <v>6</v>
      </c>
      <c r="J385" s="15">
        <v>0.14266410386311601</v>
      </c>
      <c r="K385" s="15">
        <v>2.00121707524681E-7</v>
      </c>
      <c r="L385" s="15">
        <v>0.771806263196119</v>
      </c>
      <c r="M385" s="15">
        <v>0.54708109396999205</v>
      </c>
      <c r="N385" s="15">
        <v>1.5204967199953001E-6</v>
      </c>
      <c r="O385" s="15">
        <v>0.90594138673289704</v>
      </c>
      <c r="P385" s="15">
        <v>0.25067453737599799</v>
      </c>
      <c r="Q385" s="15">
        <v>-0.50149643851642001</v>
      </c>
      <c r="R385" s="15">
        <v>0.25588025162661698</v>
      </c>
      <c r="S385" s="15">
        <v>-0.53202923066899199</v>
      </c>
      <c r="T385" s="15">
        <v>0.42241181510181902</v>
      </c>
      <c r="U385" s="15">
        <v>-0.35863239210451597</v>
      </c>
      <c r="V385" s="15">
        <v>0.69039388646426703</v>
      </c>
      <c r="W385" s="15">
        <v>0.89442697926606396</v>
      </c>
      <c r="X385" s="15">
        <v>0.889136460795939</v>
      </c>
      <c r="Y385" s="15">
        <v>0.84211986496418001</v>
      </c>
      <c r="Z385" s="15">
        <v>0.94432256832882</v>
      </c>
      <c r="AA385" s="15">
        <v>4.2716196774358696E-6</v>
      </c>
      <c r="AB385" s="15">
        <v>1.31053129969221</v>
      </c>
      <c r="AC385" s="15">
        <v>2.9260594790435699E-5</v>
      </c>
      <c r="AD385" s="15">
        <v>8.0004103969389506E-2</v>
      </c>
      <c r="AE385" s="15">
        <v>1.48392813825669</v>
      </c>
      <c r="AF385" s="15">
        <v>0.369051189278152</v>
      </c>
      <c r="AG385" t="s">
        <v>23</v>
      </c>
      <c r="AH385" t="s">
        <v>411</v>
      </c>
    </row>
    <row r="386" spans="1:34" x14ac:dyDescent="0.2">
      <c r="A386">
        <v>12218</v>
      </c>
      <c r="B386" t="s">
        <v>236</v>
      </c>
      <c r="C386" t="s">
        <v>237</v>
      </c>
      <c r="D386" s="15">
        <v>8.5756326007130207E-2</v>
      </c>
      <c r="E386" s="15">
        <v>0.99711294455616795</v>
      </c>
      <c r="F386" s="15">
        <v>0.95210647449676</v>
      </c>
      <c r="G386" s="15">
        <v>0.99128354086620696</v>
      </c>
      <c r="H386">
        <v>34</v>
      </c>
      <c r="I386">
        <v>6</v>
      </c>
      <c r="J386" s="15">
        <v>0.77158773234911404</v>
      </c>
      <c r="K386" s="15">
        <v>1.6160776985594101E-2</v>
      </c>
      <c r="L386" s="15">
        <v>0.38474498907273003</v>
      </c>
      <c r="M386" s="15">
        <v>0.85534261898214903</v>
      </c>
      <c r="N386" s="15">
        <v>4.2999210193812899E-2</v>
      </c>
      <c r="O386" s="15">
        <v>0.67963021748473995</v>
      </c>
      <c r="P386" s="15">
        <v>0.75751541007775902</v>
      </c>
      <c r="Q386" s="15">
        <v>-0.1298775592585</v>
      </c>
      <c r="R386" s="15">
        <v>0.67337750399674801</v>
      </c>
      <c r="S386" s="15">
        <v>0.220608313711915</v>
      </c>
      <c r="T386" s="15">
        <v>0.4744973056449</v>
      </c>
      <c r="U386" s="15">
        <v>-0.43487279505578702</v>
      </c>
      <c r="V386" s="15">
        <v>0.958438109631364</v>
      </c>
      <c r="W386" s="15">
        <v>0.72922743814900304</v>
      </c>
      <c r="X386" s="15">
        <v>0.973298731257209</v>
      </c>
      <c r="Y386" s="15">
        <v>1.01060345533448</v>
      </c>
      <c r="Z386" s="15">
        <v>0.94631264133051296</v>
      </c>
      <c r="AA386" s="15">
        <v>1.5679328643182999E-2</v>
      </c>
      <c r="AB386" s="15">
        <v>0.77334083194318404</v>
      </c>
      <c r="AC386" s="15">
        <v>5.3236790276853803E-2</v>
      </c>
      <c r="AD386" s="15">
        <v>0.88985276288772497</v>
      </c>
      <c r="AE386" s="15">
        <v>0.117859723175483</v>
      </c>
      <c r="AF386" s="15">
        <v>0.96095128554563702</v>
      </c>
      <c r="AG386" t="s">
        <v>25</v>
      </c>
      <c r="AH386" t="s">
        <v>411</v>
      </c>
    </row>
    <row r="387" spans="1:34" x14ac:dyDescent="0.2">
      <c r="A387">
        <v>12316</v>
      </c>
      <c r="B387" t="s">
        <v>239</v>
      </c>
      <c r="C387" t="s">
        <v>237</v>
      </c>
      <c r="D387" s="15">
        <v>1.0131102387799401E-3</v>
      </c>
      <c r="E387" s="15">
        <v>0.99326085547146703</v>
      </c>
      <c r="F387" s="15">
        <v>0.44595134323811902</v>
      </c>
      <c r="G387" s="15">
        <v>0.13768886509737299</v>
      </c>
      <c r="H387">
        <v>35</v>
      </c>
      <c r="I387">
        <v>6</v>
      </c>
      <c r="J387" s="15">
        <v>0.35275080910207302</v>
      </c>
      <c r="K387" s="15">
        <v>4.7231825884874802E-8</v>
      </c>
      <c r="L387" s="15">
        <v>0.47928909390431101</v>
      </c>
      <c r="M387" s="15">
        <v>0.60413644317481396</v>
      </c>
      <c r="N387" s="15">
        <v>3.3512105032601599E-7</v>
      </c>
      <c r="O387" s="15">
        <v>0.73453458025574703</v>
      </c>
      <c r="P387" s="15">
        <v>0.44681833430620699</v>
      </c>
      <c r="Q387" s="15">
        <v>-0.33183301831365303</v>
      </c>
      <c r="R387" s="15">
        <v>0.89216439672207204</v>
      </c>
      <c r="S387" s="15">
        <v>-6.4211843740814095E-2</v>
      </c>
      <c r="T387" s="15">
        <v>0.24860931865578401</v>
      </c>
      <c r="U387" s="15">
        <v>-0.47608850066428698</v>
      </c>
      <c r="V387" s="15">
        <v>0.958438109631364</v>
      </c>
      <c r="W387" s="15">
        <v>0.51852800748206396</v>
      </c>
      <c r="X387" s="15">
        <v>0.91701298195355396</v>
      </c>
      <c r="Y387" s="15">
        <v>0.96221012704702102</v>
      </c>
      <c r="Z387" s="15">
        <v>0.905503629923193</v>
      </c>
      <c r="AA387" s="15">
        <v>1.3053663494585401E-6</v>
      </c>
      <c r="AB387" s="15">
        <v>1.4392664092590599</v>
      </c>
      <c r="AC387" s="15">
        <v>9.5291743510473508E-6</v>
      </c>
      <c r="AD387" s="15">
        <v>3.1019790631833601E-2</v>
      </c>
      <c r="AE387" s="15">
        <v>1.0273897523355899</v>
      </c>
      <c r="AF387" s="15">
        <v>0.13205568011837701</v>
      </c>
      <c r="AG387" t="s">
        <v>25</v>
      </c>
      <c r="AH387" t="s">
        <v>411</v>
      </c>
    </row>
    <row r="388" spans="1:34" x14ac:dyDescent="0.2">
      <c r="A388">
        <v>12415</v>
      </c>
      <c r="B388" t="s">
        <v>396</v>
      </c>
      <c r="C388" t="s">
        <v>237</v>
      </c>
      <c r="D388" s="15">
        <v>0.47885105701137198</v>
      </c>
      <c r="E388" s="15">
        <v>0.99999925918741095</v>
      </c>
      <c r="F388" s="15">
        <v>0.959380805427971</v>
      </c>
      <c r="G388" s="15">
        <v>0.905380769310967</v>
      </c>
      <c r="H388">
        <v>35</v>
      </c>
      <c r="I388">
        <v>6</v>
      </c>
      <c r="J388" s="15">
        <v>0.73998311337085199</v>
      </c>
      <c r="K388" s="15">
        <v>7.6416112114258597E-2</v>
      </c>
      <c r="L388" s="15">
        <v>0.300182341187202</v>
      </c>
      <c r="M388" s="15">
        <v>0.84303770463100902</v>
      </c>
      <c r="N388" s="15">
        <v>0.16994030903021701</v>
      </c>
      <c r="O388" s="15">
        <v>0.60742840940535203</v>
      </c>
      <c r="P388" s="15">
        <v>0.747746318915262</v>
      </c>
      <c r="Q388" s="15">
        <v>0.141505368534319</v>
      </c>
      <c r="R388" s="15">
        <v>0.89851991377684304</v>
      </c>
      <c r="S388" s="15">
        <v>-8.5717433881130206E-2</v>
      </c>
      <c r="T388" s="15">
        <v>0.47324978710973298</v>
      </c>
      <c r="U388" s="15">
        <v>0.40786535603256202</v>
      </c>
      <c r="V388" s="15">
        <v>0.958438109631364</v>
      </c>
      <c r="W388" s="15">
        <v>0.72922743814900304</v>
      </c>
      <c r="X388" s="15">
        <v>1.01548674316851</v>
      </c>
      <c r="Y388" s="15">
        <v>0.98559161117744098</v>
      </c>
      <c r="Z388" s="15">
        <v>1.04833532562979</v>
      </c>
      <c r="AA388" s="15">
        <v>0.179247470385269</v>
      </c>
      <c r="AB388" s="15">
        <v>0.45660049263258301</v>
      </c>
      <c r="AC388" s="15">
        <v>0.40890829181639499</v>
      </c>
      <c r="AD388" s="15">
        <v>0.264799879165802</v>
      </c>
      <c r="AE388" s="15">
        <v>0.95018328254627604</v>
      </c>
      <c r="AF388" s="15">
        <v>0.54048194514663805</v>
      </c>
      <c r="AG388" t="s">
        <v>25</v>
      </c>
      <c r="AH388" t="s">
        <v>411</v>
      </c>
    </row>
    <row r="389" spans="1:34" x14ac:dyDescent="0.2">
      <c r="A389">
        <v>12515</v>
      </c>
      <c r="B389" t="s">
        <v>310</v>
      </c>
      <c r="C389" t="s">
        <v>237</v>
      </c>
      <c r="D389" s="15">
        <v>0.25756606727429698</v>
      </c>
      <c r="E389" s="15">
        <v>0.99999987670691004</v>
      </c>
      <c r="F389" s="15">
        <v>0.99471991993200204</v>
      </c>
      <c r="G389" s="15">
        <v>0.972494897431602</v>
      </c>
      <c r="H389">
        <v>35</v>
      </c>
      <c r="I389">
        <v>6</v>
      </c>
      <c r="J389" s="15">
        <v>0.14938746346033999</v>
      </c>
      <c r="K389" s="15">
        <v>1.16277386731834E-6</v>
      </c>
      <c r="L389" s="15">
        <v>8.2897649907853699E-2</v>
      </c>
      <c r="M389" s="15">
        <v>0.35901180734823701</v>
      </c>
      <c r="N389" s="15">
        <v>5.5888163300139696E-6</v>
      </c>
      <c r="O389" s="15">
        <v>0.33416815956574297</v>
      </c>
      <c r="P389" s="15">
        <v>0.239853334508174</v>
      </c>
      <c r="Q389" s="15">
        <v>-0.51314916514600295</v>
      </c>
      <c r="R389" s="15">
        <v>2.9336657922030201E-2</v>
      </c>
      <c r="S389" s="15">
        <v>-1.0013717451398101</v>
      </c>
      <c r="T389" s="15">
        <v>0.88489966824214294</v>
      </c>
      <c r="U389" s="15">
        <v>6.9577899256287795E-2</v>
      </c>
      <c r="V389" s="15">
        <v>0.48568467004249999</v>
      </c>
      <c r="W389" s="15">
        <v>0.95437801090810304</v>
      </c>
      <c r="X389" s="15">
        <v>0.92675300872409605</v>
      </c>
      <c r="Y389" s="15">
        <v>0.83098144023005704</v>
      </c>
      <c r="Z389" s="15">
        <v>1.01909195487356</v>
      </c>
      <c r="AA389" s="15">
        <v>9.24375741482329E-5</v>
      </c>
      <c r="AB389" s="15">
        <v>1.10255231809895</v>
      </c>
      <c r="AC389" s="15">
        <v>4.0896623714066699E-4</v>
      </c>
      <c r="AD389" s="15">
        <v>1.47396329882251E-2</v>
      </c>
      <c r="AE389" s="15">
        <v>2.17350196249506</v>
      </c>
      <c r="AF389" s="15">
        <v>9.1330951791477696E-2</v>
      </c>
      <c r="AG389" t="s">
        <v>25</v>
      </c>
      <c r="AH389" t="s">
        <v>411</v>
      </c>
    </row>
    <row r="390" spans="1:34" x14ac:dyDescent="0.2">
      <c r="A390">
        <v>12615</v>
      </c>
      <c r="B390" t="s">
        <v>384</v>
      </c>
      <c r="C390" t="s">
        <v>237</v>
      </c>
      <c r="D390" s="15">
        <v>0.14403791704719099</v>
      </c>
      <c r="E390" s="15">
        <v>0.99999996867216001</v>
      </c>
      <c r="F390" s="15">
        <v>0.99999985800686297</v>
      </c>
      <c r="G390" s="15">
        <v>0.87030528672307195</v>
      </c>
      <c r="H390">
        <v>35</v>
      </c>
      <c r="I390">
        <v>6</v>
      </c>
      <c r="J390" s="15">
        <v>0.59221793938557299</v>
      </c>
      <c r="K390" s="15">
        <v>5.4068410448866201E-8</v>
      </c>
      <c r="L390" s="15">
        <v>0.50584801792224698</v>
      </c>
      <c r="M390" s="15">
        <v>0.75419207665342203</v>
      </c>
      <c r="N390" s="15">
        <v>3.6619059804004801E-7</v>
      </c>
      <c r="O390" s="15">
        <v>0.73453458025574703</v>
      </c>
      <c r="P390" s="15">
        <v>0.82112065220283503</v>
      </c>
      <c r="Q390" s="15">
        <v>9.9594181263246498E-2</v>
      </c>
      <c r="R390" s="15">
        <v>0.93054477468834296</v>
      </c>
      <c r="S390" s="15">
        <v>-4.0189475901567802E-2</v>
      </c>
      <c r="T390" s="15">
        <v>0.41658228270917202</v>
      </c>
      <c r="U390" s="15">
        <v>0.35376396158963502</v>
      </c>
      <c r="V390" s="15">
        <v>0.958438109631364</v>
      </c>
      <c r="W390" s="15">
        <v>0.69909210661539301</v>
      </c>
      <c r="X390" s="15">
        <v>1.0113836919769099</v>
      </c>
      <c r="Y390" s="15">
        <v>0.94208158436337497</v>
      </c>
      <c r="Z390" s="15">
        <v>1.08555137078274</v>
      </c>
      <c r="AA390" s="15">
        <v>2.6909363410386598E-6</v>
      </c>
      <c r="AB390" s="15">
        <v>1.3345047702183701</v>
      </c>
      <c r="AC390" s="15">
        <v>1.8708414561506899E-5</v>
      </c>
      <c r="AD390" s="15">
        <v>4.9505388993557303E-2</v>
      </c>
      <c r="AE390" s="15">
        <v>1.72845820770957</v>
      </c>
      <c r="AF390" s="15">
        <v>0.17990982829366001</v>
      </c>
      <c r="AG390" t="s">
        <v>25</v>
      </c>
      <c r="AH390" t="s">
        <v>411</v>
      </c>
    </row>
    <row r="391" spans="1:34" x14ac:dyDescent="0.2">
      <c r="A391">
        <v>12219</v>
      </c>
      <c r="B391" t="s">
        <v>236</v>
      </c>
      <c r="C391" t="s">
        <v>237</v>
      </c>
      <c r="D391" s="15">
        <v>6.3776045485476898E-2</v>
      </c>
      <c r="E391" s="15">
        <v>0.99922942131235304</v>
      </c>
      <c r="F391" s="15">
        <v>0.95787351678263499</v>
      </c>
      <c r="G391" s="15">
        <v>0.99986310745907203</v>
      </c>
      <c r="H391">
        <v>34</v>
      </c>
      <c r="I391">
        <v>6</v>
      </c>
      <c r="J391" s="15">
        <v>1.30133513283919E-2</v>
      </c>
      <c r="K391" s="15">
        <v>2.6383055265747002E-3</v>
      </c>
      <c r="L391" s="15">
        <v>9.8391649030693598E-2</v>
      </c>
      <c r="M391" s="15">
        <v>3.8076102034924397E-2</v>
      </c>
      <c r="N391" s="15">
        <v>1.0167128614604899E-2</v>
      </c>
      <c r="O391" s="15">
        <v>0.31091761093699199</v>
      </c>
      <c r="P391" s="15">
        <v>3.8764574933427297E-2</v>
      </c>
      <c r="Q391" s="15">
        <v>0.84671298496763903</v>
      </c>
      <c r="R391" s="15">
        <v>0.52933644790868395</v>
      </c>
      <c r="S391" s="15">
        <v>0.318242638712532</v>
      </c>
      <c r="T391" s="15">
        <v>7.9932148776961608E-3</v>
      </c>
      <c r="U391" s="15">
        <v>1.41507650409795</v>
      </c>
      <c r="V391" s="15">
        <v>0.79060533513682196</v>
      </c>
      <c r="W391" s="15">
        <v>6.7048531166814807E-2</v>
      </c>
      <c r="X391" s="15">
        <v>1.17420222991157</v>
      </c>
      <c r="Y391" s="15">
        <v>1.05485957586179</v>
      </c>
      <c r="Z391" s="15">
        <v>1.2880589393828901</v>
      </c>
      <c r="AA391" s="15">
        <v>1.7742574006563299E-2</v>
      </c>
      <c r="AB391" s="15">
        <v>0.67818393887845396</v>
      </c>
      <c r="AC391" s="15">
        <v>6.2717936023200693E-2</v>
      </c>
      <c r="AD391" s="15">
        <v>3.01579230082233E-2</v>
      </c>
      <c r="AE391" s="15">
        <v>1.77501780426387</v>
      </c>
      <c r="AF391" s="15">
        <v>0.79275330616762496</v>
      </c>
      <c r="AG391" t="s">
        <v>28</v>
      </c>
      <c r="AH391" t="s">
        <v>3</v>
      </c>
    </row>
    <row r="392" spans="1:34" x14ac:dyDescent="0.2">
      <c r="A392">
        <v>12317</v>
      </c>
      <c r="B392" t="s">
        <v>239</v>
      </c>
      <c r="C392" t="s">
        <v>237</v>
      </c>
      <c r="D392" s="15">
        <v>2.1166686023289202E-3</v>
      </c>
      <c r="E392" s="15">
        <v>0.991308164384756</v>
      </c>
      <c r="F392" s="15">
        <v>0.56919741007089597</v>
      </c>
      <c r="G392" s="15">
        <v>0.15458999034929799</v>
      </c>
      <c r="H392">
        <v>35</v>
      </c>
      <c r="I392">
        <v>6</v>
      </c>
      <c r="J392" s="15">
        <v>0.743795015502968</v>
      </c>
      <c r="K392" s="15">
        <v>2.4453982741752899E-8</v>
      </c>
      <c r="L392" s="15">
        <v>0.633751624735028</v>
      </c>
      <c r="M392" s="15">
        <v>0.78872223120449003</v>
      </c>
      <c r="N392" s="15">
        <v>5.5196132474242296E-7</v>
      </c>
      <c r="O392" s="15">
        <v>0.74172412376395902</v>
      </c>
      <c r="P392" s="15">
        <v>0.93698401349666205</v>
      </c>
      <c r="Q392" s="15">
        <v>3.4610258557511299E-2</v>
      </c>
      <c r="R392" s="15">
        <v>0.92203151044203402</v>
      </c>
      <c r="S392" s="15">
        <v>-4.4902207622675099E-2</v>
      </c>
      <c r="T392" s="15">
        <v>0.58069551569531697</v>
      </c>
      <c r="U392" s="15">
        <v>0.231154602266536</v>
      </c>
      <c r="V392" s="15">
        <v>0.97393037461792697</v>
      </c>
      <c r="W392" s="15">
        <v>0.67004503326255604</v>
      </c>
      <c r="X392" s="15">
        <v>1.02273314108192</v>
      </c>
      <c r="Y392" s="15">
        <v>0.96224827214621</v>
      </c>
      <c r="Z392" s="15">
        <v>1.0906136382235001</v>
      </c>
      <c r="AA392" s="15">
        <v>1.46938577286306E-6</v>
      </c>
      <c r="AB392" s="15">
        <v>1.3653719045031101</v>
      </c>
      <c r="AC392" s="15">
        <v>1.17550861829044E-5</v>
      </c>
      <c r="AD392" s="15">
        <v>4.6073311050005103E-2</v>
      </c>
      <c r="AE392" s="15">
        <v>1.6414287143923201</v>
      </c>
      <c r="AF392" s="15">
        <v>0.87587481200853801</v>
      </c>
      <c r="AG392" t="s">
        <v>28</v>
      </c>
      <c r="AH392" t="s">
        <v>411</v>
      </c>
    </row>
    <row r="393" spans="1:34" x14ac:dyDescent="0.2">
      <c r="A393">
        <v>12416</v>
      </c>
      <c r="B393" t="s">
        <v>396</v>
      </c>
      <c r="C393" t="s">
        <v>237</v>
      </c>
      <c r="D393" s="15">
        <v>0.34503195347474802</v>
      </c>
      <c r="E393" s="15">
        <v>0.99389041284117896</v>
      </c>
      <c r="F393" s="15">
        <v>0.61722258420716203</v>
      </c>
      <c r="G393" s="15">
        <v>0.86742700887582602</v>
      </c>
      <c r="H393">
        <v>34</v>
      </c>
      <c r="I393">
        <v>6</v>
      </c>
      <c r="J393" s="15">
        <v>0.59538495839042205</v>
      </c>
      <c r="K393" s="15">
        <v>4.39520845648338E-3</v>
      </c>
      <c r="L393" s="15">
        <v>0.15235499948835801</v>
      </c>
      <c r="M393" s="15">
        <v>0.66716896046586405</v>
      </c>
      <c r="N393" s="15">
        <v>1.57827940028267E-2</v>
      </c>
      <c r="O393" s="15">
        <v>0.34226145125359297</v>
      </c>
      <c r="P393" s="15">
        <v>0.72416245282482605</v>
      </c>
      <c r="Q393" s="15">
        <v>0.147282135617125</v>
      </c>
      <c r="R393" s="15">
        <v>0.54008628948073401</v>
      </c>
      <c r="S393" s="15">
        <v>-0.33044374665301002</v>
      </c>
      <c r="T393" s="15">
        <v>0.20165015599044001</v>
      </c>
      <c r="U393" s="15">
        <v>0.69984559052728001</v>
      </c>
      <c r="V393" s="15">
        <v>0.79060533513682196</v>
      </c>
      <c r="W393" s="15">
        <v>0.31860724646489502</v>
      </c>
      <c r="X393" s="15">
        <v>1.0143948432682</v>
      </c>
      <c r="Y393" s="15">
        <v>0.951908033906256</v>
      </c>
      <c r="Z393" s="15">
        <v>1.0808213532014801</v>
      </c>
      <c r="AA393" s="15">
        <v>4.4316907010549897E-2</v>
      </c>
      <c r="AB393" s="15">
        <v>0.63611936744016895</v>
      </c>
      <c r="AC393" s="15">
        <v>0.14520692012750699</v>
      </c>
      <c r="AD393" s="15">
        <v>1.3494375108363601E-2</v>
      </c>
      <c r="AE393" s="15">
        <v>1.6664087046204601</v>
      </c>
      <c r="AF393" s="15">
        <v>0.79275330616762496</v>
      </c>
      <c r="AG393" t="s">
        <v>28</v>
      </c>
      <c r="AH393" t="s">
        <v>411</v>
      </c>
    </row>
    <row r="394" spans="1:34" x14ac:dyDescent="0.2">
      <c r="A394">
        <v>12516</v>
      </c>
      <c r="B394" t="s">
        <v>310</v>
      </c>
      <c r="C394" t="s">
        <v>237</v>
      </c>
      <c r="D394" s="15">
        <v>0.17321646014841499</v>
      </c>
      <c r="E394" s="15">
        <v>0.99999991599830496</v>
      </c>
      <c r="F394" s="15">
        <v>0.94389011449101001</v>
      </c>
      <c r="G394" s="15">
        <v>0.96133413632355702</v>
      </c>
      <c r="H394">
        <v>35</v>
      </c>
      <c r="I394">
        <v>6</v>
      </c>
      <c r="J394" s="15">
        <v>0.84197997054430895</v>
      </c>
      <c r="K394" s="15">
        <v>2.88138095135018E-6</v>
      </c>
      <c r="L394" s="15">
        <v>0.169977938435488</v>
      </c>
      <c r="M394" s="15">
        <v>0.87521602201316295</v>
      </c>
      <c r="N394" s="15">
        <v>1.82103276125331E-5</v>
      </c>
      <c r="O394" s="15">
        <v>0.34946788819714902</v>
      </c>
      <c r="P394" s="15">
        <v>0.97879690201352099</v>
      </c>
      <c r="Q394" s="15">
        <v>1.1709689762137401E-2</v>
      </c>
      <c r="R394" s="15">
        <v>0.43386932342816298</v>
      </c>
      <c r="S394" s="15">
        <v>-0.38395223319303801</v>
      </c>
      <c r="T394" s="15">
        <v>0.29948714665308102</v>
      </c>
      <c r="U394" s="15">
        <v>0.50313265547922204</v>
      </c>
      <c r="V394" s="15">
        <v>0.72159319054368198</v>
      </c>
      <c r="W394" s="15">
        <v>0.41646983773121299</v>
      </c>
      <c r="X394" s="15">
        <v>1.0074398734933701</v>
      </c>
      <c r="Y394" s="15">
        <v>0.92575502047634595</v>
      </c>
      <c r="Z394" s="15">
        <v>1.0901054385386599</v>
      </c>
      <c r="AA394" s="15">
        <v>8.3318034677407895E-5</v>
      </c>
      <c r="AB394" s="15">
        <v>1.11721216555559</v>
      </c>
      <c r="AC394" s="15">
        <v>3.8376791730200001E-4</v>
      </c>
      <c r="AD394" s="15">
        <v>6.1586054315651298E-2</v>
      </c>
      <c r="AE394" s="15">
        <v>2.00429705422785</v>
      </c>
      <c r="AF394" s="15">
        <v>0.87587481200853801</v>
      </c>
      <c r="AG394" t="s">
        <v>28</v>
      </c>
      <c r="AH394" t="s">
        <v>411</v>
      </c>
    </row>
    <row r="395" spans="1:34" x14ac:dyDescent="0.2">
      <c r="A395">
        <v>12616</v>
      </c>
      <c r="B395" t="s">
        <v>384</v>
      </c>
      <c r="C395" t="s">
        <v>237</v>
      </c>
      <c r="D395" s="15">
        <v>0.16025892011370199</v>
      </c>
      <c r="E395" s="15">
        <v>0.99999994450539997</v>
      </c>
      <c r="F395" s="15">
        <v>0.99796404390639204</v>
      </c>
      <c r="G395" s="15">
        <v>0.80483840432508003</v>
      </c>
      <c r="H395">
        <v>35</v>
      </c>
      <c r="I395">
        <v>6</v>
      </c>
      <c r="J395" s="15">
        <v>0.332424176118711</v>
      </c>
      <c r="K395" s="15">
        <v>5.4039016459009699E-7</v>
      </c>
      <c r="L395" s="15">
        <v>0.86279615928696896</v>
      </c>
      <c r="M395" s="15">
        <v>0.40715519245547599</v>
      </c>
      <c r="N395" s="15">
        <v>4.7434247780686301E-6</v>
      </c>
      <c r="O395" s="15">
        <v>0.88520644913857804</v>
      </c>
      <c r="P395" s="15">
        <v>0.57493551894896699</v>
      </c>
      <c r="Q395" s="15">
        <v>0.24658475001080199</v>
      </c>
      <c r="R395" s="15">
        <v>0.464897865522717</v>
      </c>
      <c r="S395" s="15">
        <v>0.35747180831807901</v>
      </c>
      <c r="T395" s="15">
        <v>0.58380178341633804</v>
      </c>
      <c r="U395" s="15">
        <v>0.25002626108508402</v>
      </c>
      <c r="V395" s="15">
        <v>0.76158692715421705</v>
      </c>
      <c r="W395" s="15">
        <v>0.67004503326255604</v>
      </c>
      <c r="X395" s="15">
        <v>1.03996062347838</v>
      </c>
      <c r="Y395" s="15">
        <v>1.0728171721173201</v>
      </c>
      <c r="Z395" s="15">
        <v>1.0412415832678099</v>
      </c>
      <c r="AA395" s="15">
        <v>3.30889611374664E-6</v>
      </c>
      <c r="AB395" s="15">
        <v>1.33383330945153</v>
      </c>
      <c r="AC395" s="15">
        <v>2.1867487360412598E-5</v>
      </c>
      <c r="AD395" s="15">
        <v>0.202806224122561</v>
      </c>
      <c r="AE395" s="15">
        <v>1.22638776221854</v>
      </c>
      <c r="AF395" s="15">
        <v>0.91552524032470495</v>
      </c>
      <c r="AG395" t="s">
        <v>28</v>
      </c>
      <c r="AH395" t="s">
        <v>411</v>
      </c>
    </row>
    <row r="396" spans="1:34" x14ac:dyDescent="0.2">
      <c r="A396">
        <v>12220</v>
      </c>
      <c r="B396" t="s">
        <v>236</v>
      </c>
      <c r="C396" t="s">
        <v>237</v>
      </c>
      <c r="D396" s="15">
        <v>0.47691242762228803</v>
      </c>
      <c r="E396" s="15">
        <v>0.99956436434915297</v>
      </c>
      <c r="F396" s="15">
        <v>0.94191949432824895</v>
      </c>
      <c r="G396" s="15">
        <v>0.98825584523966403</v>
      </c>
      <c r="H396">
        <v>35</v>
      </c>
      <c r="I396">
        <v>6</v>
      </c>
      <c r="J396" s="15">
        <v>1.7638680915188099E-2</v>
      </c>
      <c r="K396" s="15">
        <v>1.7566635214078901E-2</v>
      </c>
      <c r="L396" s="15">
        <v>2.8632073001692099E-2</v>
      </c>
      <c r="M396" s="15">
        <v>0.11024175571992501</v>
      </c>
      <c r="N396" s="15">
        <v>5.3775413920649599E-2</v>
      </c>
      <c r="O396" s="15">
        <v>0.23854187878525701</v>
      </c>
      <c r="P396" s="15">
        <v>0.34070989681013403</v>
      </c>
      <c r="Q396" s="15">
        <v>-0.41567841976065401</v>
      </c>
      <c r="R396" s="15">
        <v>0.207971084723167</v>
      </c>
      <c r="S396" s="15">
        <v>0.67463160856120297</v>
      </c>
      <c r="T396" s="15">
        <v>2.6317878990118102E-2</v>
      </c>
      <c r="U396" s="15">
        <v>-1.4544979051954099</v>
      </c>
      <c r="V396" s="15">
        <v>0.63664617772398102</v>
      </c>
      <c r="W396" s="15">
        <v>0.197384092425886</v>
      </c>
      <c r="X396" s="15">
        <v>0.93792883436668195</v>
      </c>
      <c r="Y396" s="15">
        <v>1.1138540899042</v>
      </c>
      <c r="Z396" s="15">
        <v>0.78667640329097899</v>
      </c>
      <c r="AA396" s="15">
        <v>5.26474403637937E-2</v>
      </c>
      <c r="AB396" s="15">
        <v>0.60072300034953297</v>
      </c>
      <c r="AC396" s="15">
        <v>0.18050550981872099</v>
      </c>
      <c r="AD396" s="15">
        <v>0.164765327521775</v>
      </c>
      <c r="AE396" s="15">
        <v>-1.5284065134070799</v>
      </c>
      <c r="AF396" s="15">
        <v>0.43359296716256501</v>
      </c>
      <c r="AG396" t="s">
        <v>29</v>
      </c>
      <c r="AH396" t="s">
        <v>238</v>
      </c>
    </row>
    <row r="397" spans="1:34" x14ac:dyDescent="0.2">
      <c r="A397">
        <v>12318</v>
      </c>
      <c r="B397" t="s">
        <v>239</v>
      </c>
      <c r="C397" t="s">
        <v>237</v>
      </c>
      <c r="D397" s="15">
        <v>2.0502741625420102E-3</v>
      </c>
      <c r="E397" s="15">
        <v>0.99333925500613196</v>
      </c>
      <c r="F397" s="15">
        <v>0.35716842579658398</v>
      </c>
      <c r="G397" s="15">
        <v>0.43812681076669602</v>
      </c>
      <c r="H397">
        <v>35</v>
      </c>
      <c r="I397">
        <v>6</v>
      </c>
      <c r="J397" s="15">
        <v>3.83125412887063E-3</v>
      </c>
      <c r="K397" s="15">
        <v>3.4437495782754101E-7</v>
      </c>
      <c r="L397" s="15">
        <v>8.5369090455106496E-4</v>
      </c>
      <c r="M397" s="15">
        <v>4.10491513807568E-2</v>
      </c>
      <c r="N397" s="15">
        <v>2.3764510645554101E-6</v>
      </c>
      <c r="O397" s="15">
        <v>4.2684545227553203E-2</v>
      </c>
      <c r="P397" s="15">
        <v>0.96560060929741998</v>
      </c>
      <c r="Q397" s="15">
        <v>-1.8884752920449201E-2</v>
      </c>
      <c r="R397" s="15">
        <v>4.6066372805372201E-2</v>
      </c>
      <c r="S397" s="15">
        <v>1.0999539212104801</v>
      </c>
      <c r="T397" s="15">
        <v>1.2718672395046E-2</v>
      </c>
      <c r="U397" s="15">
        <v>-1.0112484651291</v>
      </c>
      <c r="V397" s="15">
        <v>0.31408890549117402</v>
      </c>
      <c r="W397" s="15">
        <v>0.139844825303135</v>
      </c>
      <c r="X397" s="15">
        <v>0.97415387180037705</v>
      </c>
      <c r="Y397" s="15">
        <v>1.2783948542261201</v>
      </c>
      <c r="Z397" s="15">
        <v>0.77542407556786996</v>
      </c>
      <c r="AA397" s="15">
        <v>4.2770757335877599E-7</v>
      </c>
      <c r="AB397" s="15">
        <v>1.4755412224265501</v>
      </c>
      <c r="AC397" s="15">
        <v>3.6229347390390402E-6</v>
      </c>
      <c r="AD397" s="15">
        <v>0.37699320002845699</v>
      </c>
      <c r="AE397" s="15">
        <v>-0.63566116391302596</v>
      </c>
      <c r="AF397" s="15">
        <v>0.63207676456044404</v>
      </c>
      <c r="AG397" t="s">
        <v>29</v>
      </c>
      <c r="AH397" t="s">
        <v>1</v>
      </c>
    </row>
    <row r="398" spans="1:34" x14ac:dyDescent="0.2">
      <c r="A398">
        <v>12417</v>
      </c>
      <c r="B398" t="s">
        <v>396</v>
      </c>
      <c r="C398" t="s">
        <v>237</v>
      </c>
      <c r="D398" s="15">
        <v>1.21791992026013E-2</v>
      </c>
      <c r="E398" s="15">
        <v>0.99999936678739498</v>
      </c>
      <c r="F398" s="15">
        <v>0.96894801314538304</v>
      </c>
      <c r="G398" s="15">
        <v>0.74914463570288403</v>
      </c>
      <c r="H398">
        <v>35</v>
      </c>
      <c r="I398">
        <v>6</v>
      </c>
      <c r="J398" s="15">
        <v>0.88895397780287699</v>
      </c>
      <c r="K398" s="15">
        <v>0.39217229315574897</v>
      </c>
      <c r="L398" s="15">
        <v>0.28518747175797998</v>
      </c>
      <c r="M398" s="15">
        <v>0.94569572106689104</v>
      </c>
      <c r="N398" s="15">
        <v>0.59420044417537798</v>
      </c>
      <c r="O398" s="15">
        <v>0.72440129919076102</v>
      </c>
      <c r="P398" s="15">
        <v>0.89236696742968002</v>
      </c>
      <c r="Q398" s="15">
        <v>5.9578904196698201E-2</v>
      </c>
      <c r="R398" s="15">
        <v>0.25199461350676799</v>
      </c>
      <c r="S398" s="15">
        <v>0.80264768375036399</v>
      </c>
      <c r="T398" s="15">
        <v>0.248920807995371</v>
      </c>
      <c r="U398" s="15">
        <v>-0.64302473840026997</v>
      </c>
      <c r="V398" s="15">
        <v>0.70469410878426497</v>
      </c>
      <c r="W398" s="15">
        <v>0.54909001763684695</v>
      </c>
      <c r="X398" s="15">
        <v>1.0422870023358499</v>
      </c>
      <c r="Y398" s="15">
        <v>1.16825758880751</v>
      </c>
      <c r="Z398" s="15">
        <v>0.92744404176865303</v>
      </c>
      <c r="AA398" s="15">
        <v>0.14592398617403801</v>
      </c>
      <c r="AB398" s="15">
        <v>0.47209326449481398</v>
      </c>
      <c r="AC398" s="15">
        <v>0.36865007033441199</v>
      </c>
      <c r="AD398" s="15">
        <v>0.38767374893040601</v>
      </c>
      <c r="AE398" s="15">
        <v>-0.97357915765582004</v>
      </c>
      <c r="AF398" s="15">
        <v>0.63207676456044404</v>
      </c>
      <c r="AG398" t="s">
        <v>29</v>
      </c>
      <c r="AH398" t="s">
        <v>411</v>
      </c>
    </row>
    <row r="399" spans="1:34" x14ac:dyDescent="0.2">
      <c r="A399">
        <v>12517</v>
      </c>
      <c r="B399" t="s">
        <v>310</v>
      </c>
      <c r="C399" t="s">
        <v>237</v>
      </c>
      <c r="D399" s="15">
        <v>0.12408719122849</v>
      </c>
      <c r="E399" s="15">
        <v>0.99999989100679099</v>
      </c>
      <c r="F399" s="15">
        <v>0.42564386995630699</v>
      </c>
      <c r="G399" s="15">
        <v>0.79433477650013695</v>
      </c>
      <c r="H399">
        <v>35</v>
      </c>
      <c r="I399">
        <v>6</v>
      </c>
      <c r="J399" s="15">
        <v>0.99125305224629001</v>
      </c>
      <c r="K399" s="15">
        <v>4.2896512059269502E-4</v>
      </c>
      <c r="L399" s="15">
        <v>0.11520103086061199</v>
      </c>
      <c r="M399" s="15">
        <v>0.99125305224629001</v>
      </c>
      <c r="N399" s="15">
        <v>1.8384219453972601E-3</v>
      </c>
      <c r="O399" s="15">
        <v>0.50474161340077905</v>
      </c>
      <c r="P399" s="15">
        <v>0.916029735494302</v>
      </c>
      <c r="Q399" s="15">
        <v>-4.6449744625056501E-2</v>
      </c>
      <c r="R399" s="15">
        <v>0.38004473147958401</v>
      </c>
      <c r="S399" s="15">
        <v>0.57299413962017198</v>
      </c>
      <c r="T399" s="15">
        <v>0.19530494696272999</v>
      </c>
      <c r="U399" s="15">
        <v>-0.56665970280725997</v>
      </c>
      <c r="V399" s="15">
        <v>0.78259149452238996</v>
      </c>
      <c r="W399" s="15">
        <v>0.48876571207412201</v>
      </c>
      <c r="X399" s="15">
        <v>0.96497837408539699</v>
      </c>
      <c r="Y399" s="15">
        <v>1.11040707430566</v>
      </c>
      <c r="Z399" s="15">
        <v>0.86748929805559905</v>
      </c>
      <c r="AA399" s="15">
        <v>8.5792443602887802E-5</v>
      </c>
      <c r="AB399" s="15">
        <v>1.15772913740198</v>
      </c>
      <c r="AC399" s="15">
        <v>4.2600385789020201E-4</v>
      </c>
      <c r="AD399" s="15">
        <v>0.98783095339558902</v>
      </c>
      <c r="AE399" s="15">
        <v>1.8075294974553902E-2</v>
      </c>
      <c r="AF399" s="15">
        <v>0.98783095339558902</v>
      </c>
      <c r="AG399" t="s">
        <v>29</v>
      </c>
      <c r="AH399" t="s">
        <v>411</v>
      </c>
    </row>
    <row r="400" spans="1:34" x14ac:dyDescent="0.2">
      <c r="A400">
        <v>12617</v>
      </c>
      <c r="B400" t="s">
        <v>384</v>
      </c>
      <c r="C400" t="s">
        <v>237</v>
      </c>
      <c r="D400" s="15">
        <v>0.186890280967693</v>
      </c>
      <c r="E400" s="15">
        <v>0.99999996422322501</v>
      </c>
      <c r="F400" s="15">
        <v>0.99999700286857396</v>
      </c>
      <c r="G400" s="15">
        <v>0.95527014591915904</v>
      </c>
      <c r="H400">
        <v>35</v>
      </c>
      <c r="I400">
        <v>6</v>
      </c>
      <c r="J400" s="15">
        <v>0.32740833084381699</v>
      </c>
      <c r="K400" s="15">
        <v>2.7458571023345698E-6</v>
      </c>
      <c r="L400" s="15">
        <v>4.7901827334524298E-2</v>
      </c>
      <c r="M400" s="15">
        <v>0.57106104216944897</v>
      </c>
      <c r="N400" s="15">
        <v>1.5271642297242299E-5</v>
      </c>
      <c r="O400" s="15">
        <v>0.342155909532316</v>
      </c>
      <c r="P400" s="15">
        <v>0.39718217264371902</v>
      </c>
      <c r="Q400" s="15">
        <v>-0.371332200638675</v>
      </c>
      <c r="R400" s="15">
        <v>0.52820506592910499</v>
      </c>
      <c r="S400" s="15">
        <v>0.31369114405604598</v>
      </c>
      <c r="T400" s="15">
        <v>4.3121285564210098E-2</v>
      </c>
      <c r="U400" s="15">
        <v>-0.93417358529668504</v>
      </c>
      <c r="V400" s="15">
        <v>0.80536383823124402</v>
      </c>
      <c r="W400" s="15">
        <v>0.27901599654700399</v>
      </c>
      <c r="X400" s="15">
        <v>0.90343814436882997</v>
      </c>
      <c r="Y400" s="15">
        <v>1.05747292014293</v>
      </c>
      <c r="Z400" s="15">
        <v>0.814175055086926</v>
      </c>
      <c r="AA400" s="15">
        <v>3.2428745362690899E-6</v>
      </c>
      <c r="AB400" s="15">
        <v>1.42545620042831</v>
      </c>
      <c r="AC400" s="15">
        <v>2.12260878737613E-5</v>
      </c>
      <c r="AD400" s="15">
        <v>0.71610022662505501</v>
      </c>
      <c r="AE400" s="15">
        <v>0.17759147107557799</v>
      </c>
      <c r="AF400" s="15">
        <v>0.87539335123337603</v>
      </c>
      <c r="AG400" t="s">
        <v>29</v>
      </c>
      <c r="AH400" t="s">
        <v>419</v>
      </c>
    </row>
    <row r="401" spans="1:34" x14ac:dyDescent="0.2">
      <c r="A401">
        <v>12221</v>
      </c>
      <c r="B401" t="s">
        <v>236</v>
      </c>
      <c r="C401" t="s">
        <v>237</v>
      </c>
      <c r="D401" s="15">
        <v>0.13639504174147099</v>
      </c>
      <c r="E401" s="15">
        <v>0.98876255435930505</v>
      </c>
      <c r="F401" s="15">
        <v>0.88698793590777103</v>
      </c>
      <c r="G401" s="15">
        <v>0.99790503904500005</v>
      </c>
      <c r="H401">
        <v>35</v>
      </c>
      <c r="I401">
        <v>6</v>
      </c>
      <c r="J401" s="15">
        <v>7.0500246983557099E-2</v>
      </c>
      <c r="K401" s="15">
        <v>2.21593738260626E-2</v>
      </c>
      <c r="L401" s="15">
        <v>2.2009586809109399E-2</v>
      </c>
      <c r="M401" s="15">
        <v>0.25711854782238502</v>
      </c>
      <c r="N401" s="15">
        <v>7.4263847417074702E-2</v>
      </c>
      <c r="O401" s="15">
        <v>0.27291887643295698</v>
      </c>
      <c r="P401" s="15">
        <v>7.9632461273470595E-2</v>
      </c>
      <c r="Q401" s="15">
        <v>0.75198616785503203</v>
      </c>
      <c r="R401" s="15">
        <v>0.28722503842730202</v>
      </c>
      <c r="S401" s="15">
        <v>0.55502363697689605</v>
      </c>
      <c r="T401" s="15">
        <v>0.11276986544968499</v>
      </c>
      <c r="U401" s="15">
        <v>1.00185883405903</v>
      </c>
      <c r="V401" s="15">
        <v>0.52100818628235401</v>
      </c>
      <c r="W401" s="15">
        <v>0.81027834618211503</v>
      </c>
      <c r="X401" s="15">
        <v>1.1227125608592301</v>
      </c>
      <c r="Y401" s="15">
        <v>1.084336362892</v>
      </c>
      <c r="Z401" s="15">
        <v>1.1666579037047899</v>
      </c>
      <c r="AA401" s="15">
        <v>5.3909428960107801E-2</v>
      </c>
      <c r="AB401" s="15">
        <v>0.61728491213505599</v>
      </c>
      <c r="AC401" s="15">
        <v>0.19276704900887001</v>
      </c>
      <c r="AD401" s="15">
        <v>0.17658375339945301</v>
      </c>
      <c r="AE401" s="15">
        <v>1.0641201092171899</v>
      </c>
      <c r="AF401" s="15">
        <v>0.49925488146779001</v>
      </c>
      <c r="AG401" t="s">
        <v>395</v>
      </c>
      <c r="AH401" t="s">
        <v>415</v>
      </c>
    </row>
    <row r="402" spans="1:34" x14ac:dyDescent="0.2">
      <c r="A402">
        <v>12319</v>
      </c>
      <c r="B402" t="s">
        <v>239</v>
      </c>
      <c r="C402" t="s">
        <v>237</v>
      </c>
      <c r="D402" s="15">
        <v>2.5293837525199201E-3</v>
      </c>
      <c r="E402" s="15">
        <v>0.99062995594611203</v>
      </c>
      <c r="F402" s="15">
        <v>0.80892068553217999</v>
      </c>
      <c r="G402" s="15">
        <v>0.27579256306521899</v>
      </c>
      <c r="H402">
        <v>35</v>
      </c>
      <c r="I402">
        <v>6</v>
      </c>
      <c r="J402" s="15">
        <v>0.461336559201314</v>
      </c>
      <c r="K402" s="15">
        <v>3.9573367822846101E-8</v>
      </c>
      <c r="L402" s="15">
        <v>0.82190294197773295</v>
      </c>
      <c r="M402" s="15">
        <v>0.697630894401987</v>
      </c>
      <c r="N402" s="15">
        <v>3.4882440335424501E-7</v>
      </c>
      <c r="O402" s="15">
        <v>0.94379299935683203</v>
      </c>
      <c r="P402" s="15">
        <v>0.72145991726621095</v>
      </c>
      <c r="Q402" s="15">
        <v>0.15590454142259799</v>
      </c>
      <c r="R402" s="15">
        <v>0.74593766428995001</v>
      </c>
      <c r="S402" s="15">
        <v>0.149154488282846</v>
      </c>
      <c r="T402" s="15">
        <v>0.50931342409691405</v>
      </c>
      <c r="U402" s="15">
        <v>0.28047837869584402</v>
      </c>
      <c r="V402" s="15">
        <v>0.89082314821528896</v>
      </c>
      <c r="W402" s="15">
        <v>0.94158675608699505</v>
      </c>
      <c r="X402" s="15">
        <v>1.0141398108108399</v>
      </c>
      <c r="Y402" s="15">
        <v>1.04471797659321</v>
      </c>
      <c r="Z402" s="15">
        <v>1.0155367727001701</v>
      </c>
      <c r="AA402" s="15">
        <v>2.36663354525031E-6</v>
      </c>
      <c r="AB402" s="15">
        <v>1.3746108148907501</v>
      </c>
      <c r="AC402" s="15">
        <v>1.64272210787962E-5</v>
      </c>
      <c r="AD402" s="15">
        <v>2.6033451380637201E-2</v>
      </c>
      <c r="AE402" s="15">
        <v>1.50593470530375</v>
      </c>
      <c r="AF402" s="15">
        <v>0.153721331961858</v>
      </c>
      <c r="AG402" t="s">
        <v>395</v>
      </c>
      <c r="AH402" t="s">
        <v>411</v>
      </c>
    </row>
    <row r="403" spans="1:34" x14ac:dyDescent="0.2">
      <c r="A403">
        <v>12418</v>
      </c>
      <c r="B403" t="s">
        <v>396</v>
      </c>
      <c r="C403" t="s">
        <v>237</v>
      </c>
      <c r="D403" s="15">
        <v>0.53051862602911204</v>
      </c>
      <c r="E403" s="15">
        <v>0.99999560588316205</v>
      </c>
      <c r="F403" s="15">
        <v>0.90727278675990997</v>
      </c>
      <c r="G403" s="15">
        <v>0.79471536880354898</v>
      </c>
      <c r="H403">
        <v>35</v>
      </c>
      <c r="I403">
        <v>6</v>
      </c>
      <c r="J403" s="15">
        <v>0.92200869710370004</v>
      </c>
      <c r="K403" s="15">
        <v>4.3447401671541298E-2</v>
      </c>
      <c r="L403" s="15">
        <v>0.15161571857608699</v>
      </c>
      <c r="M403" s="15">
        <v>0.97474357027297398</v>
      </c>
      <c r="N403" s="15">
        <v>0.12827328112550301</v>
      </c>
      <c r="O403" s="15">
        <v>0.56602069462413696</v>
      </c>
      <c r="P403" s="15">
        <v>0.92441333766320699</v>
      </c>
      <c r="Q403" s="15">
        <v>4.1749601337218702E-2</v>
      </c>
      <c r="R403" s="15">
        <v>0.57394620894644599</v>
      </c>
      <c r="S403" s="15">
        <v>-0.37714089434801901</v>
      </c>
      <c r="T403" s="15">
        <v>0.36283642878067301</v>
      </c>
      <c r="U403" s="15">
        <v>0.50072932861123998</v>
      </c>
      <c r="V403" s="15">
        <v>0.74915084115115105</v>
      </c>
      <c r="W403" s="15">
        <v>0.94158675608699505</v>
      </c>
      <c r="X403" s="15">
        <v>1.0127226138743599</v>
      </c>
      <c r="Y403" s="15">
        <v>0.96467235451856903</v>
      </c>
      <c r="Z403" s="15">
        <v>1.06277578548132</v>
      </c>
      <c r="AA403" s="15">
        <v>0.16417288678387901</v>
      </c>
      <c r="AB403" s="15">
        <v>0.46770770186914201</v>
      </c>
      <c r="AC403" s="15">
        <v>0.43049779201105898</v>
      </c>
      <c r="AD403" s="15">
        <v>0.11021505141693901</v>
      </c>
      <c r="AE403" s="15">
        <v>1.3455779248284001</v>
      </c>
      <c r="AF403" s="15">
        <v>0.37423146373472499</v>
      </c>
      <c r="AG403" t="s">
        <v>395</v>
      </c>
      <c r="AH403" t="s">
        <v>411</v>
      </c>
    </row>
    <row r="404" spans="1:34" x14ac:dyDescent="0.2">
      <c r="A404">
        <v>12518</v>
      </c>
      <c r="B404" t="s">
        <v>310</v>
      </c>
      <c r="C404" t="s">
        <v>237</v>
      </c>
      <c r="D404" s="15">
        <v>0.20619834079942101</v>
      </c>
      <c r="E404" s="15">
        <v>0.99999996146338599</v>
      </c>
      <c r="F404" s="15">
        <v>0.95337010485204898</v>
      </c>
      <c r="G404" s="15">
        <v>0.99118365869270497</v>
      </c>
      <c r="H404">
        <v>35</v>
      </c>
      <c r="I404">
        <v>6</v>
      </c>
      <c r="J404" s="15">
        <v>0.15249554830560799</v>
      </c>
      <c r="K404" s="15">
        <v>3.5560273575226299E-6</v>
      </c>
      <c r="L404" s="15">
        <v>7.3732072439304894E-2</v>
      </c>
      <c r="M404" s="15">
        <v>0.37077348999794801</v>
      </c>
      <c r="N404" s="15">
        <v>1.7467897969569098E-5</v>
      </c>
      <c r="O404" s="15">
        <v>0.53781041073375302</v>
      </c>
      <c r="P404" s="15">
        <v>0.348166320209994</v>
      </c>
      <c r="Q404" s="15">
        <v>0.41101541789475998</v>
      </c>
      <c r="R404" s="15">
        <v>0.83137432401746603</v>
      </c>
      <c r="S404" s="15">
        <v>-0.10497230964439599</v>
      </c>
      <c r="T404" s="15">
        <v>2.9653586988811001E-2</v>
      </c>
      <c r="U404" s="15">
        <v>1.0197574425242699</v>
      </c>
      <c r="V404" s="15">
        <v>0.937185601619689</v>
      </c>
      <c r="W404" s="15">
        <v>0.41313158765354302</v>
      </c>
      <c r="X404" s="15">
        <v>1.0721955748938099</v>
      </c>
      <c r="Y404" s="15">
        <v>0.986492101499295</v>
      </c>
      <c r="Z404" s="15">
        <v>1.15920165400821</v>
      </c>
      <c r="AA404" s="15">
        <v>8.4830396910079401E-5</v>
      </c>
      <c r="AB404" s="15">
        <v>1.08213346605407</v>
      </c>
      <c r="AC404" s="15">
        <v>4.1708278480789E-4</v>
      </c>
      <c r="AD404" s="15">
        <v>3.9393715806497399E-2</v>
      </c>
      <c r="AE404" s="15">
        <v>2.2068632182227401</v>
      </c>
      <c r="AF404" s="15">
        <v>0.19539283040022701</v>
      </c>
      <c r="AG404" t="s">
        <v>395</v>
      </c>
      <c r="AH404" t="s">
        <v>411</v>
      </c>
    </row>
    <row r="405" spans="1:34" x14ac:dyDescent="0.2">
      <c r="A405">
        <v>12618</v>
      </c>
      <c r="B405" t="s">
        <v>384</v>
      </c>
      <c r="C405" t="s">
        <v>237</v>
      </c>
      <c r="D405" s="15">
        <v>0.25384141098851498</v>
      </c>
      <c r="E405" s="15">
        <v>0.99999993191304604</v>
      </c>
      <c r="F405" s="15">
        <v>0.99999992765615298</v>
      </c>
      <c r="G405" s="15">
        <v>0.88308889958025405</v>
      </c>
      <c r="H405">
        <v>35</v>
      </c>
      <c r="I405">
        <v>6</v>
      </c>
      <c r="J405" s="15">
        <v>0.56177717125603199</v>
      </c>
      <c r="K405" s="15">
        <v>4.21965004057554E-8</v>
      </c>
      <c r="L405" s="15">
        <v>0.80997018330243897</v>
      </c>
      <c r="M405" s="15">
        <v>0.76055324163706906</v>
      </c>
      <c r="N405" s="15">
        <v>3.4882440335424501E-7</v>
      </c>
      <c r="O405" s="15">
        <v>0.94379299935683203</v>
      </c>
      <c r="P405" s="15">
        <v>0.80023434092030499</v>
      </c>
      <c r="Q405" s="15">
        <v>0.111434636510948</v>
      </c>
      <c r="R405" s="15">
        <v>0.82663629499545699</v>
      </c>
      <c r="S405" s="15">
        <v>9.9659495815018498E-2</v>
      </c>
      <c r="T405" s="15">
        <v>0.58099241969215798</v>
      </c>
      <c r="U405" s="15">
        <v>0.24143833094763401</v>
      </c>
      <c r="V405" s="15">
        <v>0.937185601619689</v>
      </c>
      <c r="W405" s="15">
        <v>0.94158675608699505</v>
      </c>
      <c r="X405" s="15">
        <v>1.01772824661183</v>
      </c>
      <c r="Y405" s="15">
        <v>0.99206244406297195</v>
      </c>
      <c r="Z405" s="15">
        <v>1.06062231238898</v>
      </c>
      <c r="AA405" s="15">
        <v>3.6910342009573999E-6</v>
      </c>
      <c r="AB405" s="15">
        <v>1.37933312697549</v>
      </c>
      <c r="AC405" s="15">
        <v>2.1777101785648701E-5</v>
      </c>
      <c r="AD405" s="15">
        <v>5.8228156662399498E-3</v>
      </c>
      <c r="AE405" s="15">
        <v>1.5211119621081099</v>
      </c>
      <c r="AF405" s="15">
        <v>6.7380909418470802E-2</v>
      </c>
      <c r="AG405" t="s">
        <v>395</v>
      </c>
      <c r="AH405" t="s">
        <v>411</v>
      </c>
    </row>
    <row r="406" spans="1:34" x14ac:dyDescent="0.2">
      <c r="A406">
        <v>12222</v>
      </c>
      <c r="B406" t="s">
        <v>236</v>
      </c>
      <c r="C406" t="s">
        <v>237</v>
      </c>
      <c r="D406" s="15">
        <v>6.0684751133790099E-2</v>
      </c>
      <c r="E406" s="15">
        <v>0.97458754996837804</v>
      </c>
      <c r="F406" s="15">
        <v>0.982852353659595</v>
      </c>
      <c r="G406" s="15">
        <v>0.99616330294206501</v>
      </c>
      <c r="H406">
        <v>34</v>
      </c>
      <c r="I406">
        <v>6</v>
      </c>
      <c r="J406" s="15">
        <v>2.28949447608483E-3</v>
      </c>
      <c r="K406" s="15">
        <v>1.55637558373234E-2</v>
      </c>
      <c r="L406" s="15">
        <v>2.9020314875935399E-2</v>
      </c>
      <c r="M406" s="15">
        <v>9.4946682684694406E-3</v>
      </c>
      <c r="N406" s="15">
        <v>5.1034641234013897E-2</v>
      </c>
      <c r="O406" s="15">
        <v>0.20459321987534401</v>
      </c>
      <c r="P406" s="15">
        <v>1.0427378624479599E-2</v>
      </c>
      <c r="Q406" s="15">
        <v>-1.0359002168657501</v>
      </c>
      <c r="R406" s="15">
        <v>0.610561583178301</v>
      </c>
      <c r="S406" s="15">
        <v>-0.25480969091685302</v>
      </c>
      <c r="T406" s="15">
        <v>2.6595026256478901E-3</v>
      </c>
      <c r="U406" s="15">
        <v>-1.77445559508541</v>
      </c>
      <c r="V406" s="15">
        <v>0.78986063457871503</v>
      </c>
      <c r="W406" s="15">
        <v>1.48499435837471E-2</v>
      </c>
      <c r="X406" s="15">
        <v>0.85207612456747395</v>
      </c>
      <c r="Y406" s="15">
        <v>0.95156800131007901</v>
      </c>
      <c r="Z406" s="15">
        <v>0.76891093442264202</v>
      </c>
      <c r="AA406" s="15">
        <v>1.67835992250829E-2</v>
      </c>
      <c r="AB406" s="15">
        <v>0.72309751139707101</v>
      </c>
      <c r="AC406" s="15">
        <v>5.7064237365281698E-2</v>
      </c>
      <c r="AD406" s="15">
        <v>0.122472378642802</v>
      </c>
      <c r="AE406" s="15">
        <v>-0.79654839277148504</v>
      </c>
      <c r="AF406" s="15">
        <v>0.55971272467437605</v>
      </c>
      <c r="AG406" t="s">
        <v>30</v>
      </c>
      <c r="AH406" t="s">
        <v>238</v>
      </c>
    </row>
    <row r="407" spans="1:34" x14ac:dyDescent="0.2">
      <c r="A407">
        <v>12320</v>
      </c>
      <c r="B407" t="s">
        <v>239</v>
      </c>
      <c r="C407" t="s">
        <v>237</v>
      </c>
      <c r="D407" s="15">
        <v>2.12645984937168E-3</v>
      </c>
      <c r="E407" s="15">
        <v>0.99024748496624804</v>
      </c>
      <c r="F407" s="15">
        <v>0.82465336253132904</v>
      </c>
      <c r="G407" s="15">
        <v>0.233825712862999</v>
      </c>
      <c r="H407">
        <v>34</v>
      </c>
      <c r="I407">
        <v>6</v>
      </c>
      <c r="J407" s="15">
        <v>0.26318328464636498</v>
      </c>
      <c r="K407" s="15">
        <v>3.4369848995120302E-9</v>
      </c>
      <c r="L407" s="15">
        <v>0.22820426691704501</v>
      </c>
      <c r="M407" s="15">
        <v>0.46973219158401802</v>
      </c>
      <c r="N407" s="15">
        <v>6.9230695833028103E-8</v>
      </c>
      <c r="O407" s="15">
        <v>0.54081996350750905</v>
      </c>
      <c r="P407" s="15">
        <v>0.61871277777615097</v>
      </c>
      <c r="Q407" s="15">
        <v>0.21907546460760099</v>
      </c>
      <c r="R407" s="15">
        <v>0.103322863064284</v>
      </c>
      <c r="S407" s="15">
        <v>0.63714562017356302</v>
      </c>
      <c r="T407" s="15">
        <v>0.97681554239347101</v>
      </c>
      <c r="U407" s="15">
        <v>-1.2315680089350399E-2</v>
      </c>
      <c r="V407" s="15">
        <v>0.428485990943061</v>
      </c>
      <c r="W407" s="15">
        <v>0.98405121307786703</v>
      </c>
      <c r="X407" s="15">
        <v>1.02431836724753</v>
      </c>
      <c r="Y407" s="15">
        <v>1.13542604407218</v>
      </c>
      <c r="Z407" s="15">
        <v>0.980524965220543</v>
      </c>
      <c r="AA407" s="15">
        <v>7.8057376657981106E-8</v>
      </c>
      <c r="AB407" s="15">
        <v>1.5867715923865899</v>
      </c>
      <c r="AC407" s="15">
        <v>9.6507302049867503E-7</v>
      </c>
      <c r="AD407" s="15">
        <v>2.3178468078697299E-2</v>
      </c>
      <c r="AE407" s="15">
        <v>0.937310292123676</v>
      </c>
      <c r="AF407" s="15">
        <v>0.38812513261445197</v>
      </c>
      <c r="AG407" t="s">
        <v>30</v>
      </c>
      <c r="AH407" t="s">
        <v>411</v>
      </c>
    </row>
    <row r="408" spans="1:34" x14ac:dyDescent="0.2">
      <c r="A408">
        <v>12419</v>
      </c>
      <c r="B408" t="s">
        <v>396</v>
      </c>
      <c r="C408" t="s">
        <v>237</v>
      </c>
      <c r="D408" s="15">
        <v>0.64454236306707502</v>
      </c>
      <c r="E408" s="15">
        <v>0.99999959530223803</v>
      </c>
      <c r="F408" s="15">
        <v>0.99577477091856303</v>
      </c>
      <c r="G408" s="15">
        <v>0.85498956173907903</v>
      </c>
      <c r="H408">
        <v>35</v>
      </c>
      <c r="I408">
        <v>6</v>
      </c>
      <c r="J408" s="15">
        <v>3.81832136234216E-2</v>
      </c>
      <c r="K408" s="15">
        <v>3.30960127775181E-2</v>
      </c>
      <c r="L408" s="15">
        <v>7.6978940693983505E-2</v>
      </c>
      <c r="M408" s="15">
        <v>0.106820155608533</v>
      </c>
      <c r="N408" s="15">
        <v>0.101446473948479</v>
      </c>
      <c r="O408" s="15">
        <v>0.319236195230932</v>
      </c>
      <c r="P408" s="15">
        <v>0.86869535048162205</v>
      </c>
      <c r="Q408" s="15">
        <v>7.2793861112728897E-2</v>
      </c>
      <c r="R408" s="15">
        <v>8.6296329017414602E-2</v>
      </c>
      <c r="S408" s="15">
        <v>1.1354010748544201</v>
      </c>
      <c r="T408" s="15">
        <v>9.9853940770591496E-2</v>
      </c>
      <c r="U408" s="15">
        <v>-0.94883042776693904</v>
      </c>
      <c r="V408" s="15">
        <v>0.38523083382998902</v>
      </c>
      <c r="W408" s="15">
        <v>0.28893906265532898</v>
      </c>
      <c r="X408" s="15">
        <v>1.0099482280707801</v>
      </c>
      <c r="Y408" s="15">
        <v>1.1378132592025001</v>
      </c>
      <c r="Z408" s="15">
        <v>0.89316547445117001</v>
      </c>
      <c r="AA408" s="15">
        <v>0.15517605799176301</v>
      </c>
      <c r="AB408" s="15">
        <v>0.47813412339026901</v>
      </c>
      <c r="AC408" s="15">
        <v>0.37024462959438098</v>
      </c>
      <c r="AD408" s="15">
        <v>2.9495279530532E-2</v>
      </c>
      <c r="AE408" s="15">
        <v>-1.60609737923109</v>
      </c>
      <c r="AF408" s="15">
        <v>0.38812513261445197</v>
      </c>
      <c r="AG408" t="s">
        <v>30</v>
      </c>
      <c r="AH408" t="s">
        <v>3</v>
      </c>
    </row>
    <row r="409" spans="1:34" x14ac:dyDescent="0.2">
      <c r="A409">
        <v>12519</v>
      </c>
      <c r="B409" t="s">
        <v>310</v>
      </c>
      <c r="C409" t="s">
        <v>237</v>
      </c>
      <c r="D409" s="15">
        <v>0.138275975099343</v>
      </c>
      <c r="E409" s="15">
        <v>0.99999992493054202</v>
      </c>
      <c r="F409" s="15">
        <v>0.93397117321793099</v>
      </c>
      <c r="G409" s="15">
        <v>0.92180720666517402</v>
      </c>
      <c r="H409">
        <v>35</v>
      </c>
      <c r="I409">
        <v>6</v>
      </c>
      <c r="J409" s="15">
        <v>1.60744400175113E-2</v>
      </c>
      <c r="K409" s="15">
        <v>2.72034619330767E-5</v>
      </c>
      <c r="L409" s="15">
        <v>0.30559999194720799</v>
      </c>
      <c r="M409" s="15">
        <v>5.4939071036966103E-2</v>
      </c>
      <c r="N409" s="15">
        <v>1.09591089501823E-4</v>
      </c>
      <c r="O409" s="15">
        <v>0.58453206632740895</v>
      </c>
      <c r="P409" s="15">
        <v>7.16221466730418E-2</v>
      </c>
      <c r="Q409" s="15">
        <v>0.77722378140103299</v>
      </c>
      <c r="R409" s="15">
        <v>2.0461566041029399E-2</v>
      </c>
      <c r="S409" s="15">
        <v>1.1648941559463899</v>
      </c>
      <c r="T409" s="15">
        <v>0.34472945038192099</v>
      </c>
      <c r="U409" s="15">
        <v>0.49216839574452198</v>
      </c>
      <c r="V409" s="15">
        <v>0.151846358515008</v>
      </c>
      <c r="W409" s="15">
        <v>0.59840094451355297</v>
      </c>
      <c r="X409" s="15">
        <v>1.1698505426594601</v>
      </c>
      <c r="Y409" s="15">
        <v>1.29020447689869</v>
      </c>
      <c r="Z409" s="15">
        <v>1.0958572431253</v>
      </c>
      <c r="AA409" s="15">
        <v>1.0123125194777701E-4</v>
      </c>
      <c r="AB409" s="15">
        <v>1.1971748703698</v>
      </c>
      <c r="AC409" s="15">
        <v>4.30232820778051E-4</v>
      </c>
      <c r="AD409" s="15">
        <v>0.31954218405676599</v>
      </c>
      <c r="AE409" s="15">
        <v>0.52444911016793605</v>
      </c>
      <c r="AF409" s="15">
        <v>0.72154686722495598</v>
      </c>
      <c r="AG409" t="s">
        <v>30</v>
      </c>
      <c r="AH409" t="s">
        <v>3</v>
      </c>
    </row>
    <row r="410" spans="1:34" x14ac:dyDescent="0.2">
      <c r="A410">
        <v>12619</v>
      </c>
      <c r="B410" t="s">
        <v>384</v>
      </c>
      <c r="C410" t="s">
        <v>237</v>
      </c>
      <c r="D410" s="15">
        <v>0.18915162231712901</v>
      </c>
      <c r="E410" s="15">
        <v>0.99999995229047201</v>
      </c>
      <c r="F410" s="15">
        <v>0.99932827369113297</v>
      </c>
      <c r="G410" s="15">
        <v>0.99411002909207802</v>
      </c>
      <c r="H410">
        <v>35</v>
      </c>
      <c r="I410">
        <v>6</v>
      </c>
      <c r="J410" s="15">
        <v>1.23024765705163E-3</v>
      </c>
      <c r="K410" s="15">
        <v>4.8085601814698503E-7</v>
      </c>
      <c r="L410" s="15">
        <v>0.58374876771892803</v>
      </c>
      <c r="M410" s="15">
        <v>5.78216398814267E-3</v>
      </c>
      <c r="N410" s="15">
        <v>3.39003492793625E-6</v>
      </c>
      <c r="O410" s="15">
        <v>0.78441566527266104</v>
      </c>
      <c r="P410" s="15">
        <v>3.6677888475880799E-2</v>
      </c>
      <c r="Q410" s="15">
        <v>0.89505814809755502</v>
      </c>
      <c r="R410" s="15">
        <v>7.7661949545312206E-2</v>
      </c>
      <c r="S410" s="15">
        <v>0.79939339325132996</v>
      </c>
      <c r="T410" s="15">
        <v>1.13947571064745E-2</v>
      </c>
      <c r="U410" s="15">
        <v>1.1014479317767001</v>
      </c>
      <c r="V410" s="15">
        <v>0.36501116286296797</v>
      </c>
      <c r="W410" s="15">
        <v>4.84277177025167E-2</v>
      </c>
      <c r="X410" s="15">
        <v>1.2304911239177101</v>
      </c>
      <c r="Y410" s="15">
        <v>1.2228024334191001</v>
      </c>
      <c r="Z410" s="15">
        <v>1.26554163147898</v>
      </c>
      <c r="AA410" s="15">
        <v>2.65587302568158E-6</v>
      </c>
      <c r="AB410" s="15">
        <v>1.2917920030507299</v>
      </c>
      <c r="AC410" s="15">
        <v>1.71999395948902E-5</v>
      </c>
      <c r="AD410" s="15">
        <v>1.55064528649173E-2</v>
      </c>
      <c r="AE410" s="15">
        <v>1.5938465415761001</v>
      </c>
      <c r="AF410" s="15">
        <v>0.38812513261445197</v>
      </c>
      <c r="AG410" t="s">
        <v>30</v>
      </c>
      <c r="AH410" t="s">
        <v>3</v>
      </c>
    </row>
    <row r="411" spans="1:34" x14ac:dyDescent="0.2">
      <c r="A411">
        <v>12223</v>
      </c>
      <c r="B411" t="s">
        <v>236</v>
      </c>
      <c r="C411" t="s">
        <v>237</v>
      </c>
      <c r="D411" s="15">
        <v>0.75570663716483999</v>
      </c>
      <c r="E411" s="15">
        <v>0.99996382087607805</v>
      </c>
      <c r="F411" s="15">
        <v>0.98583885478058397</v>
      </c>
      <c r="G411" s="15">
        <v>0.96417055057565704</v>
      </c>
      <c r="H411">
        <v>35</v>
      </c>
      <c r="I411">
        <v>6</v>
      </c>
      <c r="J411" s="15">
        <v>0.421177028411447</v>
      </c>
      <c r="K411" s="15">
        <v>3.0464067770915499E-2</v>
      </c>
      <c r="L411" s="15">
        <v>0.13834040470189199</v>
      </c>
      <c r="M411" s="15">
        <v>0.91126774462406601</v>
      </c>
      <c r="N411" s="15">
        <v>0.10054779407241</v>
      </c>
      <c r="O411" s="15">
        <v>0.93749534041529503</v>
      </c>
      <c r="P411" s="15">
        <v>0.43567881333240699</v>
      </c>
      <c r="Q411" s="15">
        <v>-0.34149299496937702</v>
      </c>
      <c r="R411" s="15">
        <v>0.310210782404227</v>
      </c>
      <c r="S411" s="15">
        <v>-0.49872591794217302</v>
      </c>
      <c r="T411" s="15">
        <v>0.84348958597312795</v>
      </c>
      <c r="U411" s="15">
        <v>-0.13495934170798399</v>
      </c>
      <c r="V411" s="15">
        <v>0.98558901485900896</v>
      </c>
      <c r="W411" s="15">
        <v>0.91188063348446302</v>
      </c>
      <c r="X411" s="15">
        <v>0.96579442931372095</v>
      </c>
      <c r="Y411" s="15">
        <v>0.922050274297879</v>
      </c>
      <c r="Z411" s="15">
        <v>1.01329633416095</v>
      </c>
      <c r="AA411" s="15">
        <v>4.7991448213860803E-2</v>
      </c>
      <c r="AB411" s="15">
        <v>0.575175186700285</v>
      </c>
      <c r="AC411" s="15">
        <v>0.170151498212779</v>
      </c>
      <c r="AD411" s="15">
        <v>0.52393847681182304</v>
      </c>
      <c r="AE411" s="15">
        <v>0.93894176293447495</v>
      </c>
      <c r="AF411" s="15">
        <v>0.84292995361976597</v>
      </c>
      <c r="AG411" t="s">
        <v>31</v>
      </c>
      <c r="AH411" t="s">
        <v>411</v>
      </c>
    </row>
    <row r="412" spans="1:34" x14ac:dyDescent="0.2">
      <c r="A412">
        <v>12321</v>
      </c>
      <c r="B412" t="s">
        <v>239</v>
      </c>
      <c r="C412" t="s">
        <v>237</v>
      </c>
      <c r="D412" s="15">
        <v>8.8455716950823699E-4</v>
      </c>
      <c r="E412" s="15">
        <v>0.98873202525663995</v>
      </c>
      <c r="F412" s="15">
        <v>0.52123074351550203</v>
      </c>
      <c r="G412" s="15">
        <v>0.79703997381243097</v>
      </c>
      <c r="H412">
        <v>34</v>
      </c>
      <c r="I412">
        <v>6</v>
      </c>
      <c r="J412" s="15">
        <v>0.11843790397131</v>
      </c>
      <c r="K412" s="15">
        <v>7.0246817861076705E-8</v>
      </c>
      <c r="L412" s="15">
        <v>0.16223299522672999</v>
      </c>
      <c r="M412" s="15">
        <v>0.61129240759386105</v>
      </c>
      <c r="N412" s="15">
        <v>5.6197454288861396E-7</v>
      </c>
      <c r="O412" s="15">
        <v>0.93749534041529503</v>
      </c>
      <c r="P412" s="15">
        <v>0.21762951910094</v>
      </c>
      <c r="Q412" s="15">
        <v>-0.53628068092981696</v>
      </c>
      <c r="R412" s="15">
        <v>0.90198250531483504</v>
      </c>
      <c r="S412" s="15">
        <v>-5.1670233138227599E-2</v>
      </c>
      <c r="T412" s="15">
        <v>5.8406023183528402E-2</v>
      </c>
      <c r="U412" s="15">
        <v>-0.84506395251700905</v>
      </c>
      <c r="V412" s="15">
        <v>0.98558901485900896</v>
      </c>
      <c r="W412" s="15">
        <v>0.64739663231398104</v>
      </c>
      <c r="X412" s="15">
        <v>0.86937436946570001</v>
      </c>
      <c r="Y412" s="15">
        <v>0.97318877451172303</v>
      </c>
      <c r="Z412" s="15">
        <v>0.82545680917476205</v>
      </c>
      <c r="AA412" s="15">
        <v>1.9342178799760901E-7</v>
      </c>
      <c r="AB412" s="15">
        <v>1.49453099773738</v>
      </c>
      <c r="AC412" s="15">
        <v>2.3210614559713102E-6</v>
      </c>
      <c r="AD412" s="15">
        <v>0.31598031105362201</v>
      </c>
      <c r="AE412" s="15">
        <v>0.70113727835860395</v>
      </c>
      <c r="AF412" s="15">
        <v>0.70761787968346301</v>
      </c>
      <c r="AG412" t="s">
        <v>31</v>
      </c>
      <c r="AH412" t="s">
        <v>411</v>
      </c>
    </row>
    <row r="413" spans="1:34" x14ac:dyDescent="0.2">
      <c r="A413">
        <v>12420</v>
      </c>
      <c r="B413" t="s">
        <v>396</v>
      </c>
      <c r="C413" t="s">
        <v>237</v>
      </c>
      <c r="D413" s="15">
        <v>0.54010277700689402</v>
      </c>
      <c r="E413" s="15">
        <v>0.99999571249187702</v>
      </c>
      <c r="F413" s="15">
        <v>0.87745645365168301</v>
      </c>
      <c r="G413" s="15">
        <v>0.81843895461162597</v>
      </c>
      <c r="H413">
        <v>35</v>
      </c>
      <c r="I413">
        <v>6</v>
      </c>
      <c r="J413" s="15">
        <v>0.49664590987588297</v>
      </c>
      <c r="K413" s="15">
        <v>0.18242617643279299</v>
      </c>
      <c r="L413" s="15">
        <v>0.47939137335697901</v>
      </c>
      <c r="M413" s="15">
        <v>0.91126774462406601</v>
      </c>
      <c r="N413" s="15">
        <v>0.39273097061745998</v>
      </c>
      <c r="O413" s="15">
        <v>0.93749534041529503</v>
      </c>
      <c r="P413" s="15">
        <v>0.51005146154338998</v>
      </c>
      <c r="Q413" s="15">
        <v>-0.28913813005010602</v>
      </c>
      <c r="R413" s="15">
        <v>0.93333392216815603</v>
      </c>
      <c r="S413" s="15">
        <v>-5.3169478183204798E-2</v>
      </c>
      <c r="T413" s="15">
        <v>0.433122384172555</v>
      </c>
      <c r="U413" s="15">
        <v>-0.48596557004690699</v>
      </c>
      <c r="V413" s="15">
        <v>0.98558901485900896</v>
      </c>
      <c r="W413" s="15">
        <v>0.83147144130348605</v>
      </c>
      <c r="X413" s="15">
        <v>0.95450666629157099</v>
      </c>
      <c r="Y413" s="15">
        <v>0.97228607690678004</v>
      </c>
      <c r="Z413" s="15">
        <v>0.94187448743166602</v>
      </c>
      <c r="AA413" s="15">
        <v>0.18081163734085201</v>
      </c>
      <c r="AB413" s="15">
        <v>0.45664747181784698</v>
      </c>
      <c r="AC413" s="15">
        <v>0.44072836601832699</v>
      </c>
      <c r="AD413" s="15">
        <v>0.978067724813522</v>
      </c>
      <c r="AE413" s="15">
        <v>2.3851379954145401E-2</v>
      </c>
      <c r="AF413" s="15">
        <v>0.98180649742741199</v>
      </c>
      <c r="AG413" t="s">
        <v>31</v>
      </c>
      <c r="AH413" t="s">
        <v>411</v>
      </c>
    </row>
    <row r="414" spans="1:34" x14ac:dyDescent="0.2">
      <c r="A414">
        <v>12520</v>
      </c>
      <c r="B414" t="s">
        <v>310</v>
      </c>
      <c r="C414" t="s">
        <v>237</v>
      </c>
      <c r="D414" s="15">
        <v>0.14329915098943299</v>
      </c>
      <c r="E414" s="15">
        <v>0.99999992849568597</v>
      </c>
      <c r="F414" s="15">
        <v>0.98432902506301001</v>
      </c>
      <c r="G414" s="15">
        <v>0.98702356392881996</v>
      </c>
      <c r="H414">
        <v>35</v>
      </c>
      <c r="I414">
        <v>6</v>
      </c>
      <c r="J414" s="15">
        <v>0.533102504849579</v>
      </c>
      <c r="K414" s="15">
        <v>3.8436082819394703E-6</v>
      </c>
      <c r="L414" s="15">
        <v>0.73387203748461305</v>
      </c>
      <c r="M414" s="15">
        <v>0.91126774462406601</v>
      </c>
      <c r="N414" s="15">
        <v>2.1206114658976398E-5</v>
      </c>
      <c r="O414" s="15">
        <v>0.93749534041529503</v>
      </c>
      <c r="P414" s="15">
        <v>0.55810592738847697</v>
      </c>
      <c r="Q414" s="15">
        <v>-0.257462312268812</v>
      </c>
      <c r="R414" s="15">
        <v>0.85527622844351203</v>
      </c>
      <c r="S414" s="15">
        <v>-9.1992485701577198E-2</v>
      </c>
      <c r="T414" s="15">
        <v>0.51838802711696397</v>
      </c>
      <c r="U414" s="15">
        <v>-0.31469253790784701</v>
      </c>
      <c r="V414" s="15">
        <v>0.98558901485900896</v>
      </c>
      <c r="W414" s="15">
        <v>0.83147144130348605</v>
      </c>
      <c r="X414" s="15">
        <v>0.94586569140474697</v>
      </c>
      <c r="Y414" s="15">
        <v>0.97434198826624097</v>
      </c>
      <c r="Z414" s="15">
        <v>0.94040939842627003</v>
      </c>
      <c r="AA414" s="15">
        <v>6.7041481949415297E-5</v>
      </c>
      <c r="AB414" s="15">
        <v>1.2627953441623301</v>
      </c>
      <c r="AC414" s="15">
        <v>3.2682722450339902E-4</v>
      </c>
      <c r="AD414" s="15">
        <v>2.18729340327369E-2</v>
      </c>
      <c r="AE414" s="15">
        <v>1.04009529195606</v>
      </c>
      <c r="AF414" s="15">
        <v>0.26752280855424299</v>
      </c>
      <c r="AG414" t="s">
        <v>31</v>
      </c>
      <c r="AH414" t="s">
        <v>411</v>
      </c>
    </row>
    <row r="415" spans="1:34" x14ac:dyDescent="0.2">
      <c r="A415">
        <v>12620</v>
      </c>
      <c r="B415" t="s">
        <v>384</v>
      </c>
      <c r="C415" t="s">
        <v>237</v>
      </c>
      <c r="D415" s="15">
        <v>0.118327315204534</v>
      </c>
      <c r="E415" s="15">
        <v>0.99999996195363905</v>
      </c>
      <c r="F415" s="15">
        <v>0.99999358885030298</v>
      </c>
      <c r="G415" s="15">
        <v>0.95805861944773596</v>
      </c>
      <c r="H415">
        <v>35</v>
      </c>
      <c r="I415">
        <v>6</v>
      </c>
      <c r="J415" s="15">
        <v>0.58269345869386802</v>
      </c>
      <c r="K415" s="15">
        <v>3.7971912161479197E-7</v>
      </c>
      <c r="L415" s="15">
        <v>0.91873511801046603</v>
      </c>
      <c r="M415" s="15">
        <v>0.92613377759803805</v>
      </c>
      <c r="N415" s="15">
        <v>2.53146081076528E-6</v>
      </c>
      <c r="O415" s="15">
        <v>0.94229242872868302</v>
      </c>
      <c r="P415" s="15">
        <v>0.79550583163604904</v>
      </c>
      <c r="Q415" s="15">
        <v>0.114145685047411</v>
      </c>
      <c r="R415" s="15">
        <v>0.66794224297610505</v>
      </c>
      <c r="S415" s="15">
        <v>0.203163219557081</v>
      </c>
      <c r="T415" s="15">
        <v>0.76428484492041704</v>
      </c>
      <c r="U415" s="15">
        <v>0.13975240057078001</v>
      </c>
      <c r="V415" s="15">
        <v>0.98558901485900896</v>
      </c>
      <c r="W415" s="15">
        <v>0.91188063348446302</v>
      </c>
      <c r="X415" s="15">
        <v>1.04315052455871</v>
      </c>
      <c r="Y415" s="15">
        <v>1.04208598596556</v>
      </c>
      <c r="Z415" s="15">
        <v>1.06893712163128</v>
      </c>
      <c r="AA415" s="15">
        <v>2.83412559656186E-6</v>
      </c>
      <c r="AB415" s="15">
        <v>1.3372829170521201</v>
      </c>
      <c r="AC415" s="15">
        <v>1.84218163776521E-5</v>
      </c>
      <c r="AD415" s="15">
        <v>0.19855164577380099</v>
      </c>
      <c r="AE415" s="15">
        <v>1.27387209806582</v>
      </c>
      <c r="AF415" s="15">
        <v>0.57200150929160598</v>
      </c>
      <c r="AG415" t="s">
        <v>31</v>
      </c>
      <c r="AH415" t="s">
        <v>411</v>
      </c>
    </row>
    <row r="416" spans="1:34" x14ac:dyDescent="0.2">
      <c r="A416">
        <v>12224</v>
      </c>
      <c r="B416" t="s">
        <v>236</v>
      </c>
      <c r="C416" t="s">
        <v>237</v>
      </c>
      <c r="D416" s="15">
        <v>0.80270670223612695</v>
      </c>
      <c r="E416" s="15">
        <v>0.99904872903883202</v>
      </c>
      <c r="F416" s="15">
        <v>0.94377761586368003</v>
      </c>
      <c r="G416" s="15">
        <v>0.99958619358096601</v>
      </c>
      <c r="H416">
        <v>35</v>
      </c>
      <c r="I416">
        <v>6</v>
      </c>
      <c r="J416" s="15">
        <v>0.74590464247542898</v>
      </c>
      <c r="K416" s="15">
        <v>1.0224368712857399E-2</v>
      </c>
      <c r="L416" s="15">
        <v>3.5042886159918303E-2</v>
      </c>
      <c r="M416" s="15">
        <v>0.88006180622763797</v>
      </c>
      <c r="N416" s="15">
        <v>5.0941971054413601E-2</v>
      </c>
      <c r="O416" s="15">
        <v>0.31988278715523599</v>
      </c>
      <c r="P416" s="15">
        <v>0.75350356427133103</v>
      </c>
      <c r="Q416" s="15">
        <v>-0.13762050870164599</v>
      </c>
      <c r="R416" s="15">
        <v>0.25460395193323498</v>
      </c>
      <c r="S416" s="15">
        <v>-0.65169767883515894</v>
      </c>
      <c r="T416" s="15">
        <v>0.47321508688331299</v>
      </c>
      <c r="U416" s="15">
        <v>0.42637956965328999</v>
      </c>
      <c r="V416" s="15">
        <v>0.54482718359559701</v>
      </c>
      <c r="W416" s="15">
        <v>0.90571702231628803</v>
      </c>
      <c r="X416" s="15">
        <v>0.98673232773920405</v>
      </c>
      <c r="Y416" s="15">
        <v>0.88520429051011196</v>
      </c>
      <c r="Z416" s="15">
        <v>1.0866286938318499</v>
      </c>
      <c r="AA416" s="15">
        <v>5.1691175479563603E-2</v>
      </c>
      <c r="AB416" s="15">
        <v>0.58243392924992299</v>
      </c>
      <c r="AC416" s="15">
        <v>0.25310851441717402</v>
      </c>
      <c r="AD416" s="15">
        <v>0.19615881453365999</v>
      </c>
      <c r="AE416" s="15">
        <v>1.6605111777383701</v>
      </c>
      <c r="AF416" s="15">
        <v>0.53566445507268701</v>
      </c>
      <c r="AG416" t="s">
        <v>32</v>
      </c>
      <c r="AH416" t="s">
        <v>415</v>
      </c>
    </row>
    <row r="417" spans="1:34" x14ac:dyDescent="0.2">
      <c r="A417">
        <v>12322</v>
      </c>
      <c r="B417" t="s">
        <v>239</v>
      </c>
      <c r="C417" t="s">
        <v>237</v>
      </c>
      <c r="D417" s="15">
        <v>0.23009556993581301</v>
      </c>
      <c r="E417" s="15">
        <v>0.99490597007804604</v>
      </c>
      <c r="F417" s="15">
        <v>0.46481296364420899</v>
      </c>
      <c r="G417" s="15">
        <v>0.32256344385472402</v>
      </c>
      <c r="H417">
        <v>33</v>
      </c>
      <c r="I417">
        <v>6</v>
      </c>
      <c r="J417" s="15">
        <v>7.8917017665891001E-2</v>
      </c>
      <c r="K417" s="15">
        <v>3.5621263362726602E-7</v>
      </c>
      <c r="L417" s="15">
        <v>0.81261885977010395</v>
      </c>
      <c r="M417" s="15">
        <v>0.22412433017113101</v>
      </c>
      <c r="N417" s="15">
        <v>4.5983812704610798E-6</v>
      </c>
      <c r="O417" s="15">
        <v>0.94650969428378795</v>
      </c>
      <c r="P417" s="15">
        <v>0.28704750192346301</v>
      </c>
      <c r="Q417" s="15">
        <v>0.44458398214844702</v>
      </c>
      <c r="R417" s="15">
        <v>0.38579184813664502</v>
      </c>
      <c r="S417" s="15">
        <v>0.43591427186033399</v>
      </c>
      <c r="T417" s="15">
        <v>0.121472772686679</v>
      </c>
      <c r="U417" s="15">
        <v>0.56903810235482399</v>
      </c>
      <c r="V417" s="15">
        <v>0.68478053044254406</v>
      </c>
      <c r="W417" s="15">
        <v>0.57497112405028095</v>
      </c>
      <c r="X417" s="15">
        <v>1.1312483464084699</v>
      </c>
      <c r="Y417" s="15">
        <v>1.19182746878547</v>
      </c>
      <c r="Z417" s="15">
        <v>1.1140219704376799</v>
      </c>
      <c r="AA417" s="15">
        <v>1.9702749072634601E-7</v>
      </c>
      <c r="AB417" s="15">
        <v>1.2736285091009101</v>
      </c>
      <c r="AC417" s="15">
        <v>3.9968433833058796E-6</v>
      </c>
      <c r="AD417" s="15">
        <v>0.24082220854650099</v>
      </c>
      <c r="AE417" s="15">
        <v>1.4067523395954</v>
      </c>
      <c r="AF417" s="15">
        <v>0.60466686773285805</v>
      </c>
      <c r="AG417" t="s">
        <v>32</v>
      </c>
      <c r="AH417" t="s">
        <v>411</v>
      </c>
    </row>
    <row r="418" spans="1:34" x14ac:dyDescent="0.2">
      <c r="A418">
        <v>12421</v>
      </c>
      <c r="B418" t="s">
        <v>396</v>
      </c>
      <c r="C418" t="s">
        <v>237</v>
      </c>
      <c r="D418" s="15">
        <v>0.41964391521917699</v>
      </c>
      <c r="E418" s="15">
        <v>0.99999938834054303</v>
      </c>
      <c r="F418" s="15">
        <v>0.97150528020942095</v>
      </c>
      <c r="G418" s="15">
        <v>0.94843135375820098</v>
      </c>
      <c r="H418">
        <v>35</v>
      </c>
      <c r="I418">
        <v>6</v>
      </c>
      <c r="J418" s="15">
        <v>1.65875348141506E-3</v>
      </c>
      <c r="K418" s="15">
        <v>0.112838720068308</v>
      </c>
      <c r="L418" s="15">
        <v>3.14631657173557E-3</v>
      </c>
      <c r="M418" s="15">
        <v>2.8654696815397E-2</v>
      </c>
      <c r="N418" s="15">
        <v>0.32046196499399499</v>
      </c>
      <c r="O418" s="15">
        <v>6.7194477703640704E-2</v>
      </c>
      <c r="P418" s="15">
        <v>2.2999072849322201E-3</v>
      </c>
      <c r="Q418" s="15">
        <v>1.2650765723159401</v>
      </c>
      <c r="R418" s="15">
        <v>8.14028856972039E-2</v>
      </c>
      <c r="S418" s="15">
        <v>1.0845502427009901</v>
      </c>
      <c r="T418" s="15">
        <v>6.8823729024069299E-3</v>
      </c>
      <c r="U418" s="15">
        <v>1.4834233485874699</v>
      </c>
      <c r="V418" s="15">
        <v>0.33517718071717301</v>
      </c>
      <c r="W418" s="15">
        <v>0.13961385030596901</v>
      </c>
      <c r="X418" s="15">
        <v>1.1688830983567</v>
      </c>
      <c r="Y418" s="15">
        <v>1.1321108873722201</v>
      </c>
      <c r="Z418" s="15">
        <v>1.2089328669883901</v>
      </c>
      <c r="AA418" s="15">
        <v>0.13986186909620099</v>
      </c>
      <c r="AB418" s="15">
        <v>0.44123854432666099</v>
      </c>
      <c r="AC418" s="15">
        <v>0.46186942817815302</v>
      </c>
      <c r="AD418" s="15">
        <v>0.29357516499990099</v>
      </c>
      <c r="AE418" s="15">
        <v>0.84011165021314105</v>
      </c>
      <c r="AF418" s="15">
        <v>0.66070281151246202</v>
      </c>
      <c r="AG418" t="s">
        <v>32</v>
      </c>
      <c r="AH418" t="s">
        <v>238</v>
      </c>
    </row>
    <row r="419" spans="1:34" x14ac:dyDescent="0.2">
      <c r="A419">
        <v>12521</v>
      </c>
      <c r="B419" t="s">
        <v>310</v>
      </c>
      <c r="C419" t="s">
        <v>237</v>
      </c>
      <c r="D419" s="15">
        <v>0.165745096513357</v>
      </c>
      <c r="E419" s="15">
        <v>0.99999990098768199</v>
      </c>
      <c r="F419" s="15">
        <v>0.243178476584516</v>
      </c>
      <c r="G419" s="15">
        <v>0.96777867637150095</v>
      </c>
      <c r="H419">
        <v>35</v>
      </c>
      <c r="I419">
        <v>6</v>
      </c>
      <c r="J419" s="15">
        <v>1.8285986447659601E-2</v>
      </c>
      <c r="K419" s="15">
        <v>1.2396685162930501E-4</v>
      </c>
      <c r="L419" s="15">
        <v>0.90645382514573503</v>
      </c>
      <c r="M419" s="15">
        <v>9.2736074127416607E-2</v>
      </c>
      <c r="N419" s="15">
        <v>1.1735528620907599E-3</v>
      </c>
      <c r="O419" s="15">
        <v>0.99890332788544201</v>
      </c>
      <c r="P419" s="15">
        <v>7.5190358060285206E-2</v>
      </c>
      <c r="Q419" s="15">
        <v>0.76796218492874802</v>
      </c>
      <c r="R419" s="15">
        <v>0.16636341973799401</v>
      </c>
      <c r="S419" s="15">
        <v>0.85401140701654099</v>
      </c>
      <c r="T419" s="15">
        <v>6.7442801800041294E-2</v>
      </c>
      <c r="U419" s="15">
        <v>0.77564479641780204</v>
      </c>
      <c r="V419" s="15">
        <v>0.492158450058233</v>
      </c>
      <c r="W419" s="15">
        <v>0.50404620292662405</v>
      </c>
      <c r="X419" s="15">
        <v>1.1624328893009701</v>
      </c>
      <c r="Y419" s="15">
        <v>1.18573507932214</v>
      </c>
      <c r="Z419" s="15">
        <v>1.16496411008483</v>
      </c>
      <c r="AA419" s="15">
        <v>6.1232512337002493E-5</v>
      </c>
      <c r="AB419" s="15">
        <v>1.0935380583965399</v>
      </c>
      <c r="AC419" s="15">
        <v>5.7966778345695704E-4</v>
      </c>
      <c r="AD419" s="15">
        <v>0.402241057585914</v>
      </c>
      <c r="AE419" s="15">
        <v>1.01517144779781</v>
      </c>
      <c r="AF419" s="15">
        <v>0.74047827216062401</v>
      </c>
      <c r="AG419" t="s">
        <v>32</v>
      </c>
      <c r="AH419" t="s">
        <v>3</v>
      </c>
    </row>
    <row r="420" spans="1:34" x14ac:dyDescent="0.2">
      <c r="A420">
        <v>12621</v>
      </c>
      <c r="B420" t="s">
        <v>384</v>
      </c>
      <c r="C420" t="s">
        <v>237</v>
      </c>
      <c r="D420" s="15">
        <v>1.8679889346371499E-2</v>
      </c>
      <c r="E420" s="15">
        <v>0.99999998115605804</v>
      </c>
      <c r="F420" s="15">
        <v>0.109622609019844</v>
      </c>
      <c r="G420" s="15">
        <v>0.98724975625103994</v>
      </c>
      <c r="H420">
        <v>35</v>
      </c>
      <c r="I420">
        <v>6</v>
      </c>
      <c r="J420" s="15">
        <v>8.7872485023574396E-3</v>
      </c>
      <c r="K420" s="15">
        <v>3.5009068713888799E-6</v>
      </c>
      <c r="L420" s="15">
        <v>0.54368572614081501</v>
      </c>
      <c r="M420" s="15">
        <v>5.6717694878852601E-2</v>
      </c>
      <c r="N420" s="15">
        <v>3.8240675056709303E-5</v>
      </c>
      <c r="O420" s="15">
        <v>0.85289525937608501</v>
      </c>
      <c r="P420" s="15">
        <v>6.0836749667063601E-2</v>
      </c>
      <c r="Q420" s="15">
        <v>0.80755467463001196</v>
      </c>
      <c r="R420" s="15">
        <v>7.7714005188086605E-2</v>
      </c>
      <c r="S420" s="15">
        <v>1.05092417001976</v>
      </c>
      <c r="T420" s="15">
        <v>8.3893050057735605E-2</v>
      </c>
      <c r="U420" s="15">
        <v>0.67045744693802201</v>
      </c>
      <c r="V420" s="15">
        <v>0.33517718071717301</v>
      </c>
      <c r="W420" s="15">
        <v>0.50757140085673702</v>
      </c>
      <c r="X420" s="15">
        <v>1.3003605318348099</v>
      </c>
      <c r="Y420" s="15">
        <v>1.4765908123890401</v>
      </c>
      <c r="Z420" s="15">
        <v>1.20463296414577</v>
      </c>
      <c r="AA420" s="15">
        <v>2.6859074344959002E-6</v>
      </c>
      <c r="AB420" s="15">
        <v>1.23984312314051</v>
      </c>
      <c r="AC420" s="15">
        <v>4.1587619583039903E-5</v>
      </c>
      <c r="AD420" s="15">
        <v>0.46185932499890198</v>
      </c>
      <c r="AE420" s="15">
        <v>0.85937640005877103</v>
      </c>
      <c r="AF420" s="15">
        <v>0.756554318029105</v>
      </c>
      <c r="AG420" t="s">
        <v>32</v>
      </c>
      <c r="AH420" t="s">
        <v>3</v>
      </c>
    </row>
    <row r="421" spans="1:34" x14ac:dyDescent="0.2">
      <c r="A421">
        <v>12225</v>
      </c>
      <c r="B421" t="s">
        <v>236</v>
      </c>
      <c r="C421" t="s">
        <v>237</v>
      </c>
      <c r="D421" s="15">
        <v>0.148885334974063</v>
      </c>
      <c r="E421" s="15">
        <v>0.99924268430618701</v>
      </c>
      <c r="F421" s="15">
        <v>0.994066047256008</v>
      </c>
      <c r="G421" s="15">
        <v>0.99995861012770904</v>
      </c>
      <c r="H421">
        <v>35</v>
      </c>
      <c r="I421">
        <v>6</v>
      </c>
      <c r="J421" s="15">
        <v>1.07728703027338E-2</v>
      </c>
      <c r="K421" s="15">
        <v>1.48645245374735E-2</v>
      </c>
      <c r="L421" s="15">
        <v>0.57662996580368897</v>
      </c>
      <c r="M421" s="15">
        <v>9.8205819380521198E-2</v>
      </c>
      <c r="N421" s="15">
        <v>7.6106365631864306E-2</v>
      </c>
      <c r="O421" s="15">
        <v>0.73808635622872298</v>
      </c>
      <c r="P421" s="15">
        <v>1.34611044929707E-2</v>
      </c>
      <c r="Q421" s="15">
        <v>-1.0432716117548799</v>
      </c>
      <c r="R421" s="15">
        <v>2.45351825335745E-2</v>
      </c>
      <c r="S421" s="15">
        <v>-1.22161044238033</v>
      </c>
      <c r="T421" s="15">
        <v>0.174604804579538</v>
      </c>
      <c r="U421" s="15">
        <v>-0.81393704360599695</v>
      </c>
      <c r="V421" s="15">
        <v>0.32135159689360898</v>
      </c>
      <c r="W421" s="15">
        <v>0.53274220334588995</v>
      </c>
      <c r="X421" s="15">
        <v>0.85421594287995295</v>
      </c>
      <c r="Y421" s="15">
        <v>0.848276426758372</v>
      </c>
      <c r="Z421" s="15">
        <v>0.86663161481914197</v>
      </c>
      <c r="AA421" s="15">
        <v>5.8850252095968801E-2</v>
      </c>
      <c r="AB421" s="15">
        <v>0.59495027110669796</v>
      </c>
      <c r="AC421" s="15">
        <v>0.26902972386728602</v>
      </c>
      <c r="AD421" s="15">
        <v>0.10335137189203</v>
      </c>
      <c r="AE421" s="15">
        <v>1.00262366988103</v>
      </c>
      <c r="AF421" s="15">
        <v>0.36747154450499597</v>
      </c>
      <c r="AG421" t="s">
        <v>33</v>
      </c>
      <c r="AH421" t="s">
        <v>3</v>
      </c>
    </row>
    <row r="422" spans="1:34" x14ac:dyDescent="0.2">
      <c r="A422">
        <v>12323</v>
      </c>
      <c r="B422" t="s">
        <v>239</v>
      </c>
      <c r="C422" t="s">
        <v>237</v>
      </c>
      <c r="D422" s="15">
        <v>7.3216174256437896E-4</v>
      </c>
      <c r="E422" s="15">
        <v>0.98148253430786203</v>
      </c>
      <c r="F422" s="15">
        <v>0.40899962699233799</v>
      </c>
      <c r="G422" s="15">
        <v>0.32745868454996202</v>
      </c>
      <c r="H422">
        <v>35</v>
      </c>
      <c r="I422">
        <v>6</v>
      </c>
      <c r="J422" s="15">
        <v>0.13282621776206099</v>
      </c>
      <c r="K422" s="15">
        <v>1.16400351143517E-7</v>
      </c>
      <c r="L422" s="15">
        <v>0.66145672905281006</v>
      </c>
      <c r="M422" s="15">
        <v>0.30912283406443403</v>
      </c>
      <c r="N422" s="15">
        <v>1.5318709317666599E-6</v>
      </c>
      <c r="O422" s="15">
        <v>0.79308674666373802</v>
      </c>
      <c r="P422" s="15">
        <v>0.245017223945354</v>
      </c>
      <c r="Q422" s="15">
        <v>-0.50397133159779095</v>
      </c>
      <c r="R422" s="15">
        <v>0.50891875564098799</v>
      </c>
      <c r="S422" s="15">
        <v>-0.31660943539472203</v>
      </c>
      <c r="T422" s="15">
        <v>0.171571350755331</v>
      </c>
      <c r="U422" s="15">
        <v>-0.57283006733960096</v>
      </c>
      <c r="V422" s="15">
        <v>0.769749686667485</v>
      </c>
      <c r="W422" s="15">
        <v>0.53274220334588995</v>
      </c>
      <c r="X422" s="15">
        <v>0.87130344104667401</v>
      </c>
      <c r="Y422" s="15">
        <v>0.92097527482351904</v>
      </c>
      <c r="Z422" s="15">
        <v>0.85547089631630002</v>
      </c>
      <c r="AA422" s="15">
        <v>2.8588281771796799E-6</v>
      </c>
      <c r="AB422" s="15">
        <v>1.38253687204804</v>
      </c>
      <c r="AC422" s="15">
        <v>3.3023128462968397E-5</v>
      </c>
      <c r="AD422" s="15">
        <v>2.5881796800535199E-2</v>
      </c>
      <c r="AE422" s="15">
        <v>1.1263162401031599</v>
      </c>
      <c r="AF422" s="15">
        <v>0.19758939782637999</v>
      </c>
      <c r="AG422" t="s">
        <v>33</v>
      </c>
      <c r="AH422" t="s">
        <v>411</v>
      </c>
    </row>
    <row r="423" spans="1:34" x14ac:dyDescent="0.2">
      <c r="A423">
        <v>12422</v>
      </c>
      <c r="B423" t="s">
        <v>396</v>
      </c>
      <c r="C423" t="s">
        <v>237</v>
      </c>
      <c r="D423" s="15">
        <v>0.454615908684325</v>
      </c>
      <c r="E423" s="15">
        <v>0.996291945591671</v>
      </c>
      <c r="F423" s="15">
        <v>0.46276726412198799</v>
      </c>
      <c r="G423" s="15">
        <v>0.79088764950749801</v>
      </c>
      <c r="H423">
        <v>34</v>
      </c>
      <c r="I423">
        <v>6</v>
      </c>
      <c r="J423" s="15">
        <v>5.4165226620730603E-2</v>
      </c>
      <c r="K423" s="15">
        <v>2.4016426142019098E-2</v>
      </c>
      <c r="L423" s="15">
        <v>0.909172227359476</v>
      </c>
      <c r="M423" s="15">
        <v>0.16910119530374401</v>
      </c>
      <c r="N423" s="15">
        <v>0.10978937664923</v>
      </c>
      <c r="O423" s="15">
        <v>0.93170953661255795</v>
      </c>
      <c r="P423" s="15">
        <v>9.9308063197329405E-2</v>
      </c>
      <c r="Q423" s="15">
        <v>0.67668493026024001</v>
      </c>
      <c r="R423" s="15">
        <v>0.215984478304523</v>
      </c>
      <c r="S423" s="15">
        <v>0.67318648532370495</v>
      </c>
      <c r="T423" s="15">
        <v>0.187353537040052</v>
      </c>
      <c r="U423" s="15">
        <v>0.75600055602891802</v>
      </c>
      <c r="V423" s="15">
        <v>0.56420435148936499</v>
      </c>
      <c r="W423" s="15">
        <v>0.55770355211922296</v>
      </c>
      <c r="X423" s="15">
        <v>1.08139000366715</v>
      </c>
      <c r="Y423" s="15">
        <v>1.0817894825185701</v>
      </c>
      <c r="Z423" s="15">
        <v>1.0898341228730399</v>
      </c>
      <c r="AA423" s="15">
        <v>4.3672734484459401E-2</v>
      </c>
      <c r="AB423" s="15">
        <v>0.64444603707319703</v>
      </c>
      <c r="AC423" s="15">
        <v>0.23292125058378299</v>
      </c>
      <c r="AD423" s="15">
        <v>0.22690358483176301</v>
      </c>
      <c r="AE423" s="15">
        <v>0.72726010777840899</v>
      </c>
      <c r="AF423" s="15">
        <v>0.58087317716931297</v>
      </c>
      <c r="AG423" t="s">
        <v>33</v>
      </c>
      <c r="AH423" t="s">
        <v>411</v>
      </c>
    </row>
    <row r="424" spans="1:34" x14ac:dyDescent="0.2">
      <c r="A424">
        <v>12522</v>
      </c>
      <c r="B424" t="s">
        <v>310</v>
      </c>
      <c r="C424" t="s">
        <v>237</v>
      </c>
      <c r="D424" s="15">
        <v>0.112931028523229</v>
      </c>
      <c r="E424" s="15">
        <v>0.99999994273366299</v>
      </c>
      <c r="F424" s="15">
        <v>0.83428392666937301</v>
      </c>
      <c r="G424" s="15">
        <v>0.99017647260216501</v>
      </c>
      <c r="H424">
        <v>35</v>
      </c>
      <c r="I424">
        <v>6</v>
      </c>
      <c r="J424" s="15">
        <v>8.6673646557256494E-3</v>
      </c>
      <c r="K424" s="15">
        <v>5.3453181163386196E-6</v>
      </c>
      <c r="L424" s="15">
        <v>0.25939047908811003</v>
      </c>
      <c r="M424" s="15">
        <v>9.2451889661073705E-2</v>
      </c>
      <c r="N424" s="15">
        <v>4.5613381259422902E-5</v>
      </c>
      <c r="O424" s="15">
        <v>0.58888968443994905</v>
      </c>
      <c r="P424" s="15">
        <v>6.9612111427125797E-2</v>
      </c>
      <c r="Q424" s="15">
        <v>0.78261509759805103</v>
      </c>
      <c r="R424" s="15">
        <v>0.30754181315784801</v>
      </c>
      <c r="S424" s="15">
        <v>0.48990879646927799</v>
      </c>
      <c r="T424" s="15">
        <v>1.31185704797254E-2</v>
      </c>
      <c r="U424" s="15">
        <v>1.1728410397117199</v>
      </c>
      <c r="V424" s="15">
        <v>0.59410887830761405</v>
      </c>
      <c r="W424" s="15">
        <v>0.13993141845040399</v>
      </c>
      <c r="X424" s="15">
        <v>1.13587309474969</v>
      </c>
      <c r="Y424" s="15">
        <v>1.08366603707908</v>
      </c>
      <c r="Z424" s="15">
        <v>1.1975683208991199</v>
      </c>
      <c r="AA424" s="15">
        <v>7.7043922038174802E-5</v>
      </c>
      <c r="AB424" s="15">
        <v>1.1377291448237301</v>
      </c>
      <c r="AC424" s="15">
        <v>6.5744146805909196E-4</v>
      </c>
      <c r="AD424" s="15">
        <v>6.1059447275659401E-3</v>
      </c>
      <c r="AE424" s="15">
        <v>1.82066138806617</v>
      </c>
      <c r="AF424" s="15">
        <v>0.11165156073263401</v>
      </c>
      <c r="AG424" t="s">
        <v>33</v>
      </c>
      <c r="AH424" t="s">
        <v>3</v>
      </c>
    </row>
    <row r="425" spans="1:34" x14ac:dyDescent="0.2">
      <c r="A425">
        <v>12622</v>
      </c>
      <c r="B425" t="s">
        <v>384</v>
      </c>
      <c r="C425" t="s">
        <v>237</v>
      </c>
      <c r="D425" s="15">
        <v>0.16559799927652299</v>
      </c>
      <c r="E425" s="15">
        <v>0.99784808205874298</v>
      </c>
      <c r="F425" s="15">
        <v>0.99999917701701901</v>
      </c>
      <c r="G425" s="15">
        <v>0.97928898070541504</v>
      </c>
      <c r="H425">
        <v>34</v>
      </c>
      <c r="I425">
        <v>6</v>
      </c>
      <c r="J425" s="15">
        <v>0.44942169987369601</v>
      </c>
      <c r="K425" s="15">
        <v>4.71881666386701E-8</v>
      </c>
      <c r="L425" s="15">
        <v>0.13815324967797299</v>
      </c>
      <c r="M425" s="15">
        <v>0.65370429072537595</v>
      </c>
      <c r="N425" s="15">
        <v>7.5501066621872203E-7</v>
      </c>
      <c r="O425" s="15">
        <v>0.58888968443994905</v>
      </c>
      <c r="P425" s="15">
        <v>0.68208411052223095</v>
      </c>
      <c r="Q425" s="15">
        <v>0.17117972716732599</v>
      </c>
      <c r="R425" s="15">
        <v>0.65844735023192003</v>
      </c>
      <c r="S425" s="15">
        <v>-0.198526552660896</v>
      </c>
      <c r="T425" s="15">
        <v>0.10863481257440701</v>
      </c>
      <c r="U425" s="15">
        <v>0.61202640980165302</v>
      </c>
      <c r="V425" s="15">
        <v>0.86343364786798704</v>
      </c>
      <c r="W425" s="15">
        <v>0.46659857305892899</v>
      </c>
      <c r="X425" s="15">
        <v>1.04728923647932</v>
      </c>
      <c r="Y425" s="15">
        <v>0.93824018609440496</v>
      </c>
      <c r="Z425" s="15">
        <v>1.1436499933556901</v>
      </c>
      <c r="AA425" s="15">
        <v>8.8483891516448097E-6</v>
      </c>
      <c r="AB425" s="15">
        <v>1.2093868477037699</v>
      </c>
      <c r="AC425" s="15">
        <v>8.0899557957895394E-5</v>
      </c>
      <c r="AD425" s="15">
        <v>2.9632314259698598E-3</v>
      </c>
      <c r="AE425" s="15">
        <v>2.0199398101663202</v>
      </c>
      <c r="AF425" s="15">
        <v>7.5858724504828404E-2</v>
      </c>
      <c r="AG425" t="s">
        <v>33</v>
      </c>
      <c r="AH425" t="s">
        <v>411</v>
      </c>
    </row>
    <row r="426" spans="1:34" x14ac:dyDescent="0.2">
      <c r="A426">
        <v>12226</v>
      </c>
      <c r="B426" t="s">
        <v>236</v>
      </c>
      <c r="C426" t="s">
        <v>237</v>
      </c>
      <c r="D426" s="15">
        <v>0.37540134673280801</v>
      </c>
      <c r="E426" s="15">
        <v>0.98452388352023201</v>
      </c>
      <c r="F426" s="15">
        <v>0.97598525462000996</v>
      </c>
      <c r="G426" s="15">
        <v>0.994250774127865</v>
      </c>
      <c r="H426">
        <v>35</v>
      </c>
      <c r="I426">
        <v>6</v>
      </c>
      <c r="J426" s="15">
        <v>6.1322500312366898E-2</v>
      </c>
      <c r="K426" s="15">
        <v>2.1014600526949302E-2</v>
      </c>
      <c r="L426" s="15">
        <v>0.68394491147458203</v>
      </c>
      <c r="M426" s="15">
        <v>0.24024066036165101</v>
      </c>
      <c r="N426" s="15">
        <v>7.9081259877730306E-2</v>
      </c>
      <c r="O426" s="15">
        <v>0.84135682820545299</v>
      </c>
      <c r="P426" s="15">
        <v>0.104252138583079</v>
      </c>
      <c r="Q426" s="15">
        <v>0.69832666680028299</v>
      </c>
      <c r="R426" s="15">
        <v>0.267514816222505</v>
      </c>
      <c r="S426" s="15">
        <v>0.57099072694741104</v>
      </c>
      <c r="T426" s="15">
        <v>0.16787878875023901</v>
      </c>
      <c r="U426" s="15">
        <v>0.88062768952095205</v>
      </c>
      <c r="V426" s="15">
        <v>0.61623070422957704</v>
      </c>
      <c r="W426" s="15">
        <v>0.61555555875087498</v>
      </c>
      <c r="X426" s="15">
        <v>1.10529656401733</v>
      </c>
      <c r="Y426" s="15">
        <v>1.08437730287399</v>
      </c>
      <c r="Z426" s="15">
        <v>1.13332164938416</v>
      </c>
      <c r="AA426" s="15">
        <v>5.2632820593142803E-2</v>
      </c>
      <c r="AB426" s="15">
        <v>0.641259300124283</v>
      </c>
      <c r="AC426" s="15">
        <v>0.235202917025607</v>
      </c>
      <c r="AD426" s="15">
        <v>9.1903352677259603E-2</v>
      </c>
      <c r="AE426" s="15">
        <v>0.95089626269782401</v>
      </c>
      <c r="AF426" s="15">
        <v>0.36506053980133701</v>
      </c>
      <c r="AG426" t="s">
        <v>34</v>
      </c>
      <c r="AH426" t="s">
        <v>411</v>
      </c>
    </row>
    <row r="427" spans="1:34" x14ac:dyDescent="0.2">
      <c r="A427">
        <v>12324</v>
      </c>
      <c r="B427" t="s">
        <v>239</v>
      </c>
      <c r="C427" t="s">
        <v>237</v>
      </c>
      <c r="D427" s="15">
        <v>2.01537960479413E-3</v>
      </c>
      <c r="E427" s="15">
        <v>0.99096004113001002</v>
      </c>
      <c r="F427" s="15">
        <v>0.58083536339432495</v>
      </c>
      <c r="G427" s="15">
        <v>0.15543786041681201</v>
      </c>
      <c r="H427">
        <v>35</v>
      </c>
      <c r="I427">
        <v>6</v>
      </c>
      <c r="J427" s="15">
        <v>0.96170642070749401</v>
      </c>
      <c r="K427" s="15">
        <v>2.1167456354859599E-8</v>
      </c>
      <c r="L427" s="15">
        <v>0.38396388407829002</v>
      </c>
      <c r="M427" s="15">
        <v>0.96847900113501195</v>
      </c>
      <c r="N427" s="15">
        <v>3.0269462587449202E-7</v>
      </c>
      <c r="O427" s="15">
        <v>0.79359206776050595</v>
      </c>
      <c r="P427" s="15">
        <v>0.91546573436720402</v>
      </c>
      <c r="Q427" s="15">
        <v>-4.6443519208110899E-2</v>
      </c>
      <c r="R427" s="15">
        <v>0.59653790554588604</v>
      </c>
      <c r="S427" s="15">
        <v>-0.240018361373254</v>
      </c>
      <c r="T427" s="15">
        <v>0.53155595064507699</v>
      </c>
      <c r="U427" s="15">
        <v>0.261470162196903</v>
      </c>
      <c r="V427" s="15">
        <v>0.88956676446506999</v>
      </c>
      <c r="W427" s="15">
        <v>0.87370690738213797</v>
      </c>
      <c r="X427" s="15">
        <v>0.97128414342571701</v>
      </c>
      <c r="Y427" s="15">
        <v>0.94161177348486502</v>
      </c>
      <c r="Z427" s="15">
        <v>1.0155367727001701</v>
      </c>
      <c r="AA427" s="15">
        <v>3.2299397372992299E-6</v>
      </c>
      <c r="AB427" s="15">
        <v>1.3339531244651499</v>
      </c>
      <c r="AC427" s="15">
        <v>3.8765066149956097E-5</v>
      </c>
      <c r="AD427" s="15">
        <v>9.3763993422203498E-3</v>
      </c>
      <c r="AE427" s="15">
        <v>1.83544164803531</v>
      </c>
      <c r="AF427" s="15">
        <v>0.137518519365565</v>
      </c>
      <c r="AG427" t="s">
        <v>34</v>
      </c>
      <c r="AH427" t="s">
        <v>411</v>
      </c>
    </row>
    <row r="428" spans="1:34" x14ac:dyDescent="0.2">
      <c r="A428">
        <v>12423</v>
      </c>
      <c r="B428" t="s">
        <v>396</v>
      </c>
      <c r="C428" t="s">
        <v>237</v>
      </c>
      <c r="D428" s="15">
        <v>0.34037736153174297</v>
      </c>
      <c r="E428" s="15">
        <v>0.99999574807164404</v>
      </c>
      <c r="F428" s="15">
        <v>0.82146918011821801</v>
      </c>
      <c r="G428" s="15">
        <v>0.864865181461828</v>
      </c>
      <c r="H428">
        <v>35</v>
      </c>
      <c r="I428">
        <v>6</v>
      </c>
      <c r="J428" s="15">
        <v>0.73464906720937195</v>
      </c>
      <c r="K428" s="15">
        <v>2.6407538980853299E-2</v>
      </c>
      <c r="L428" s="15">
        <v>5.9761552355382302E-2</v>
      </c>
      <c r="M428" s="15">
        <v>0.86345498885056204</v>
      </c>
      <c r="N428" s="15">
        <v>9.6827642929795496E-2</v>
      </c>
      <c r="O428" s="15">
        <v>0.63178694459481299</v>
      </c>
      <c r="P428" s="15">
        <v>0.74255947622471097</v>
      </c>
      <c r="Q428" s="15">
        <v>0.14444422747143101</v>
      </c>
      <c r="R428" s="15">
        <v>0.50079593738533201</v>
      </c>
      <c r="S428" s="15">
        <v>-0.43483319290332101</v>
      </c>
      <c r="T428" s="15">
        <v>0.16667426173254299</v>
      </c>
      <c r="U428" s="15">
        <v>0.76473360552754999</v>
      </c>
      <c r="V428" s="15">
        <v>0.85254546483455396</v>
      </c>
      <c r="W428" s="15">
        <v>0.61555555875087498</v>
      </c>
      <c r="X428" s="15">
        <v>1.0173431713771901</v>
      </c>
      <c r="Y428" s="15">
        <v>0.94183118735393401</v>
      </c>
      <c r="Z428" s="15">
        <v>1.09345925911871</v>
      </c>
      <c r="AA428" s="15">
        <v>0.15857031433311999</v>
      </c>
      <c r="AB428" s="15">
        <v>0.478472839615943</v>
      </c>
      <c r="AC428" s="15">
        <v>0.48245861594970602</v>
      </c>
      <c r="AD428" s="15">
        <v>2.1218739032735699E-3</v>
      </c>
      <c r="AE428" s="15">
        <v>1.6780396380468099</v>
      </c>
      <c r="AF428" s="15">
        <v>0.12012501356369901</v>
      </c>
      <c r="AG428" t="s">
        <v>34</v>
      </c>
      <c r="AH428" t="s">
        <v>411</v>
      </c>
    </row>
    <row r="429" spans="1:34" x14ac:dyDescent="0.2">
      <c r="A429">
        <v>12523</v>
      </c>
      <c r="B429" t="s">
        <v>310</v>
      </c>
      <c r="C429" t="s">
        <v>237</v>
      </c>
      <c r="D429" s="15">
        <v>0.14858785472699901</v>
      </c>
      <c r="E429" s="15">
        <v>0.99999994865251995</v>
      </c>
      <c r="F429" s="15">
        <v>0.95279472685587197</v>
      </c>
      <c r="G429" s="15">
        <v>0.98584500398262798</v>
      </c>
      <c r="H429">
        <v>35</v>
      </c>
      <c r="I429">
        <v>6</v>
      </c>
      <c r="J429" s="15">
        <v>0.37518818869804998</v>
      </c>
      <c r="K429" s="15">
        <v>3.02966212076373E-6</v>
      </c>
      <c r="L429" s="15">
        <v>0.61842817951654705</v>
      </c>
      <c r="M429" s="15">
        <v>0.63119895275083704</v>
      </c>
      <c r="N429" s="15">
        <v>2.5484804898188999E-5</v>
      </c>
      <c r="O429" s="15">
        <v>0.81825216818228297</v>
      </c>
      <c r="P429" s="15">
        <v>0.59245839752749896</v>
      </c>
      <c r="Q429" s="15">
        <v>0.23541010887094699</v>
      </c>
      <c r="R429" s="15">
        <v>0.79849033509089795</v>
      </c>
      <c r="S429" s="15">
        <v>0.12565670193860501</v>
      </c>
      <c r="T429" s="15">
        <v>0.35981852146763199</v>
      </c>
      <c r="U429" s="15">
        <v>0.448289046121566</v>
      </c>
      <c r="V429" s="15">
        <v>0.93446439867015596</v>
      </c>
      <c r="W429" s="15">
        <v>0.78838910765171499</v>
      </c>
      <c r="X429" s="15">
        <v>1.03822401868646</v>
      </c>
      <c r="Y429" s="15">
        <v>1.0107923279654001</v>
      </c>
      <c r="Z429" s="15">
        <v>1.0785911778754</v>
      </c>
      <c r="AA429" s="15">
        <v>8.1386720679834003E-5</v>
      </c>
      <c r="AB429" s="15">
        <v>1.20313118704657</v>
      </c>
      <c r="AC429" s="15">
        <v>6.4657228095645904E-4</v>
      </c>
      <c r="AD429" s="15">
        <v>3.3795752955072998E-2</v>
      </c>
      <c r="AE429" s="15">
        <v>1.5257635312295299</v>
      </c>
      <c r="AF429" s="15">
        <v>0.230132984408354</v>
      </c>
      <c r="AG429" t="s">
        <v>34</v>
      </c>
      <c r="AH429" t="s">
        <v>411</v>
      </c>
    </row>
    <row r="430" spans="1:34" x14ac:dyDescent="0.2">
      <c r="A430">
        <v>12623</v>
      </c>
      <c r="B430" t="s">
        <v>384</v>
      </c>
      <c r="C430" t="s">
        <v>237</v>
      </c>
      <c r="D430" s="15">
        <v>9.3285984916754799E-2</v>
      </c>
      <c r="E430" s="15">
        <v>0.99726787849299403</v>
      </c>
      <c r="F430" s="15">
        <v>0.99999333223380904</v>
      </c>
      <c r="G430" s="15">
        <v>0.86079530917105995</v>
      </c>
      <c r="H430">
        <v>35</v>
      </c>
      <c r="I430">
        <v>6</v>
      </c>
      <c r="J430" s="15">
        <v>9.6246195339790896E-2</v>
      </c>
      <c r="K430" s="15">
        <v>4.7068644445828501E-8</v>
      </c>
      <c r="L430" s="15">
        <v>0.27454457999464699</v>
      </c>
      <c r="M430" s="15">
        <v>0.30584902074644699</v>
      </c>
      <c r="N430" s="15">
        <v>6.1189237779576999E-7</v>
      </c>
      <c r="O430" s="15">
        <v>0.79359206776050595</v>
      </c>
      <c r="P430" s="15">
        <v>0.33127589259886198</v>
      </c>
      <c r="Q430" s="15">
        <v>0.42321587682867101</v>
      </c>
      <c r="R430" s="15">
        <v>0.70671662327978102</v>
      </c>
      <c r="S430" s="15">
        <v>0.169394879207965</v>
      </c>
      <c r="T430" s="15">
        <v>6.12219698013627E-2</v>
      </c>
      <c r="U430" s="15">
        <v>0.78890722125727197</v>
      </c>
      <c r="V430" s="15">
        <v>0.90438954722915799</v>
      </c>
      <c r="W430" s="15">
        <v>0.54629275762059804</v>
      </c>
      <c r="X430" s="15">
        <v>1.11141617005421</v>
      </c>
      <c r="Y430" s="15">
        <v>1.04206464486406</v>
      </c>
      <c r="Z430" s="15">
        <v>1.18801871499432</v>
      </c>
      <c r="AA430" s="15">
        <v>3.6126392922609702E-6</v>
      </c>
      <c r="AB430" s="15">
        <v>1.3051540460920901</v>
      </c>
      <c r="AC430" s="15">
        <v>3.9739032214870603E-5</v>
      </c>
      <c r="AD430" s="15">
        <v>5.8817924251749198E-3</v>
      </c>
      <c r="AE430" s="15">
        <v>1.9246663881413999</v>
      </c>
      <c r="AF430" s="15">
        <v>0.13003129262854199</v>
      </c>
      <c r="AG430" t="s">
        <v>34</v>
      </c>
      <c r="AH430" t="s">
        <v>411</v>
      </c>
    </row>
    <row r="431" spans="1:34" x14ac:dyDescent="0.2">
      <c r="A431">
        <v>67</v>
      </c>
      <c r="B431" t="s">
        <v>417</v>
      </c>
      <c r="C431" t="s">
        <v>418</v>
      </c>
      <c r="D431" s="15">
        <v>0.70111170649148002</v>
      </c>
      <c r="E431" s="15">
        <v>0.99603848111263504</v>
      </c>
      <c r="F431" s="15">
        <v>0.885130859508521</v>
      </c>
      <c r="G431" s="15">
        <v>0.67034714267430695</v>
      </c>
      <c r="H431">
        <v>36</v>
      </c>
      <c r="I431">
        <v>6</v>
      </c>
      <c r="J431" s="15">
        <v>0.89744607115737596</v>
      </c>
      <c r="K431" s="15">
        <v>6.8578099782022801E-7</v>
      </c>
      <c r="L431" s="15">
        <v>0.50233418398215202</v>
      </c>
      <c r="M431" s="15">
        <v>0.977609200814611</v>
      </c>
      <c r="N431" s="15">
        <v>5.58911513223486E-6</v>
      </c>
      <c r="O431" s="15">
        <v>0.83551502029684399</v>
      </c>
      <c r="P431" s="15">
        <v>0.92574454343749601</v>
      </c>
      <c r="Q431" s="15">
        <v>-3.88671491339753E-2</v>
      </c>
      <c r="R431" s="15">
        <v>0.75413414130479395</v>
      </c>
      <c r="S431" s="15">
        <v>0.16286317509633</v>
      </c>
      <c r="T431" s="15">
        <v>0.52039567483911098</v>
      </c>
      <c r="U431" s="15">
        <v>-0.240597473364281</v>
      </c>
      <c r="V431" s="15">
        <v>0.938350114753294</v>
      </c>
      <c r="W431" s="15">
        <v>0.88358848957057401</v>
      </c>
      <c r="X431" s="15">
        <v>0.99667142177841195</v>
      </c>
      <c r="Y431" s="15">
        <v>1.02347696879643</v>
      </c>
      <c r="Z431" s="15">
        <v>0.966032608695652</v>
      </c>
      <c r="AA431" s="15">
        <v>3.2278184855920601E-5</v>
      </c>
      <c r="AB431" s="15">
        <v>-1.1647614089118099</v>
      </c>
      <c r="AC431" s="15">
        <v>2.4871413065744702E-4</v>
      </c>
      <c r="AD431" s="15">
        <v>2.8792814607631698E-2</v>
      </c>
      <c r="AE431" s="15">
        <v>-1.5682220573724199</v>
      </c>
      <c r="AF431" s="15">
        <v>0.173823288186814</v>
      </c>
      <c r="AG431" t="s">
        <v>6</v>
      </c>
      <c r="AH431" t="s">
        <v>411</v>
      </c>
    </row>
    <row r="432" spans="1:34" x14ac:dyDescent="0.2">
      <c r="A432">
        <v>671</v>
      </c>
      <c r="B432" t="s">
        <v>417</v>
      </c>
      <c r="C432" t="s">
        <v>418</v>
      </c>
      <c r="D432" s="15">
        <v>0.87839609530300899</v>
      </c>
      <c r="E432" s="15">
        <v>0.99999972249896496</v>
      </c>
      <c r="F432" s="15">
        <v>0.67772980957065998</v>
      </c>
      <c r="G432" s="15">
        <v>0.33615195984682</v>
      </c>
      <c r="H432">
        <v>37</v>
      </c>
      <c r="I432">
        <v>6</v>
      </c>
      <c r="J432" s="15">
        <v>0.51209482880891699</v>
      </c>
      <c r="K432" s="15">
        <v>6.4444616711786897E-7</v>
      </c>
      <c r="L432" s="15">
        <v>0.89666163279529798</v>
      </c>
      <c r="M432" s="15">
        <v>0.76394474461658102</v>
      </c>
      <c r="N432" s="15">
        <v>5.8644601207726098E-6</v>
      </c>
      <c r="O432" s="15">
        <v>0.95904710200846099</v>
      </c>
      <c r="P432" s="15">
        <v>0.60578511864845397</v>
      </c>
      <c r="Q432" s="15">
        <v>0.22603735282423901</v>
      </c>
      <c r="R432" s="15">
        <v>0.75350380797022098</v>
      </c>
      <c r="S432" s="15">
        <v>0.16734342383450801</v>
      </c>
      <c r="T432" s="15">
        <v>0.55353291511407499</v>
      </c>
      <c r="U432" s="15">
        <v>0.249841276950828</v>
      </c>
      <c r="V432" s="15">
        <v>0.95102954361569603</v>
      </c>
      <c r="W432" s="15">
        <v>0.84109811086861797</v>
      </c>
      <c r="X432" s="15">
        <v>1.0252274607113301</v>
      </c>
      <c r="Y432" s="15">
        <v>1.01991084695394</v>
      </c>
      <c r="Z432" s="15">
        <v>1.0271380689804299</v>
      </c>
      <c r="AA432" s="15">
        <v>1.97931723397927E-5</v>
      </c>
      <c r="AB432" s="15">
        <v>-1.29093017993631</v>
      </c>
      <c r="AC432" s="15">
        <v>1.6494310283160499E-4</v>
      </c>
      <c r="AD432" s="15">
        <v>2.8767914647600001E-3</v>
      </c>
      <c r="AE432" s="15">
        <v>-1.2084323268199899</v>
      </c>
      <c r="AF432" s="15">
        <v>0.15124894023784499</v>
      </c>
      <c r="AG432" t="s">
        <v>7</v>
      </c>
      <c r="AH432" t="s">
        <v>411</v>
      </c>
    </row>
    <row r="433" spans="1:34" x14ac:dyDescent="0.2">
      <c r="A433">
        <v>672</v>
      </c>
      <c r="B433" t="s">
        <v>417</v>
      </c>
      <c r="C433" t="s">
        <v>418</v>
      </c>
      <c r="D433" s="15">
        <v>0.82149264279678103</v>
      </c>
      <c r="E433" s="15">
        <v>0.99999988750742397</v>
      </c>
      <c r="F433" s="15">
        <v>0.84068724114989601</v>
      </c>
      <c r="G433" s="15">
        <v>0.41960072919518498</v>
      </c>
      <c r="H433">
        <v>37</v>
      </c>
      <c r="I433">
        <v>6</v>
      </c>
      <c r="J433" s="15">
        <v>5.2736132914416402E-2</v>
      </c>
      <c r="K433" s="15">
        <v>1.5290190436499199E-6</v>
      </c>
      <c r="L433" s="15">
        <v>0.83257602923476504</v>
      </c>
      <c r="M433" s="15">
        <v>0.24107946475161801</v>
      </c>
      <c r="N433" s="15">
        <v>1.22321523491993E-5</v>
      </c>
      <c r="O433" s="15">
        <v>0.87639582024712104</v>
      </c>
      <c r="P433" s="15">
        <v>0.14326387944184699</v>
      </c>
      <c r="Q433" s="15">
        <v>0.63380728532595099</v>
      </c>
      <c r="R433" s="15">
        <v>0.30287753188793498</v>
      </c>
      <c r="S433" s="15">
        <v>0.55089224586256902</v>
      </c>
      <c r="T433" s="15">
        <v>0.10374815249651501</v>
      </c>
      <c r="U433" s="15">
        <v>0.68260109956733095</v>
      </c>
      <c r="V433" s="15">
        <v>0.51553622449010195</v>
      </c>
      <c r="W433" s="15">
        <v>0.57240359998077295</v>
      </c>
      <c r="X433" s="15">
        <v>1.0711331679073599</v>
      </c>
      <c r="Y433" s="15">
        <v>1.0591381872214001</v>
      </c>
      <c r="Z433" s="15">
        <v>1.08054924856741</v>
      </c>
      <c r="AA433" s="15">
        <v>1.9315146977761298E-5</v>
      </c>
      <c r="AB433" s="15">
        <v>-1.26248533321408</v>
      </c>
      <c r="AC433" s="15">
        <v>1.9701449917316501E-4</v>
      </c>
      <c r="AD433" s="15">
        <v>1.1263142764674799E-2</v>
      </c>
      <c r="AE433" s="15">
        <v>-1.13077647950932</v>
      </c>
      <c r="AF433" s="15">
        <v>0.15629829772515899</v>
      </c>
      <c r="AG433" t="s">
        <v>8</v>
      </c>
      <c r="AH433" t="s">
        <v>411</v>
      </c>
    </row>
    <row r="434" spans="1:34" x14ac:dyDescent="0.2">
      <c r="A434">
        <v>673</v>
      </c>
      <c r="B434" t="s">
        <v>417</v>
      </c>
      <c r="C434" t="s">
        <v>418</v>
      </c>
      <c r="D434" s="15">
        <v>0.845967080827285</v>
      </c>
      <c r="E434" s="15">
        <v>0.99999951924487895</v>
      </c>
      <c r="F434" s="15">
        <v>0.99826622825551203</v>
      </c>
      <c r="G434" s="15">
        <v>0.66231415360017798</v>
      </c>
      <c r="H434">
        <v>36</v>
      </c>
      <c r="I434">
        <v>6</v>
      </c>
      <c r="J434" s="15">
        <v>0.38391226303535098</v>
      </c>
      <c r="K434" s="15">
        <v>1.46084956249037E-7</v>
      </c>
      <c r="L434" s="15">
        <v>0.21111375203931099</v>
      </c>
      <c r="M434" s="15">
        <v>0.54826190929796603</v>
      </c>
      <c r="N434" s="15">
        <v>1.53389204061489E-6</v>
      </c>
      <c r="O434" s="15">
        <v>0.58036903933533701</v>
      </c>
      <c r="P434" s="15">
        <v>0.60253059211488202</v>
      </c>
      <c r="Q434" s="15">
        <v>-0.225658931826625</v>
      </c>
      <c r="R434" s="15">
        <v>0.15990863267680999</v>
      </c>
      <c r="S434" s="15">
        <v>-0.63761654814378699</v>
      </c>
      <c r="T434" s="15">
        <v>0.81168512406286997</v>
      </c>
      <c r="U434" s="15">
        <v>0.106439152501886</v>
      </c>
      <c r="V434" s="15">
        <v>0.35930087836023999</v>
      </c>
      <c r="W434" s="15">
        <v>0.91387387062817405</v>
      </c>
      <c r="X434" s="15">
        <v>0.97317886049833402</v>
      </c>
      <c r="Y434" s="15">
        <v>0.92624818727988401</v>
      </c>
      <c r="Z434" s="15">
        <v>1.0189209644285899</v>
      </c>
      <c r="AA434" s="15">
        <v>1.4096763827585899E-6</v>
      </c>
      <c r="AB434" s="15">
        <v>-1.4374715757957299</v>
      </c>
      <c r="AC434" s="15">
        <v>1.32613486925194E-5</v>
      </c>
      <c r="AD434" s="15">
        <v>2.6164768117960299E-2</v>
      </c>
      <c r="AE434" s="15">
        <v>-0.69341587515005798</v>
      </c>
      <c r="AF434" s="15">
        <v>0.44955828857222602</v>
      </c>
      <c r="AG434" t="s">
        <v>9</v>
      </c>
      <c r="AH434" t="s">
        <v>411</v>
      </c>
    </row>
    <row r="435" spans="1:34" x14ac:dyDescent="0.2">
      <c r="A435">
        <v>674</v>
      </c>
      <c r="B435" t="s">
        <v>417</v>
      </c>
      <c r="C435" t="s">
        <v>418</v>
      </c>
      <c r="D435" s="15">
        <v>0.82160980268996597</v>
      </c>
      <c r="E435" s="15">
        <v>0.997108802416942</v>
      </c>
      <c r="F435" s="15">
        <v>0.75421726195072802</v>
      </c>
      <c r="G435" s="15">
        <v>0.63549338099512898</v>
      </c>
      <c r="H435">
        <v>36</v>
      </c>
      <c r="I435">
        <v>6</v>
      </c>
      <c r="J435" s="15">
        <v>0.83380924057589301</v>
      </c>
      <c r="K435" s="15">
        <v>8.7488334060758605E-7</v>
      </c>
      <c r="L435" s="15">
        <v>0.90725023813783201</v>
      </c>
      <c r="M435" s="15">
        <v>0.91159976204847204</v>
      </c>
      <c r="N435" s="15">
        <v>6.5441273877447403E-6</v>
      </c>
      <c r="O435" s="15">
        <v>0.97197182423518802</v>
      </c>
      <c r="P435" s="15">
        <v>0.87874479454619103</v>
      </c>
      <c r="Q435" s="15">
        <v>6.3639694945900396E-2</v>
      </c>
      <c r="R435" s="15">
        <v>0.85153790262228202</v>
      </c>
      <c r="S435" s="15">
        <v>9.8965293905313403E-2</v>
      </c>
      <c r="T435" s="15">
        <v>0.93921800074792505</v>
      </c>
      <c r="U435" s="15">
        <v>2.83140959864869E-2</v>
      </c>
      <c r="V435" s="15">
        <v>0.98821928045575202</v>
      </c>
      <c r="W435" s="15">
        <v>0.955394673783863</v>
      </c>
      <c r="X435" s="15">
        <v>1.0052306229196399</v>
      </c>
      <c r="Y435" s="15">
        <v>1.00564635958395</v>
      </c>
      <c r="Z435" s="15">
        <v>1.00475543478261</v>
      </c>
      <c r="AA435" s="15">
        <v>2.66121113592311E-5</v>
      </c>
      <c r="AB435" s="15">
        <v>-1.20412479793203</v>
      </c>
      <c r="AC435" s="15">
        <v>1.59672668155386E-4</v>
      </c>
      <c r="AD435" s="15">
        <v>3.6321070224682103E-2</v>
      </c>
      <c r="AE435" s="15">
        <v>-1.27477599585085</v>
      </c>
      <c r="AF435" s="15">
        <v>0.240636167086482</v>
      </c>
      <c r="AG435" t="s">
        <v>10</v>
      </c>
      <c r="AH435" t="s">
        <v>411</v>
      </c>
    </row>
    <row r="436" spans="1:34" x14ac:dyDescent="0.2">
      <c r="A436">
        <v>675</v>
      </c>
      <c r="B436" t="s">
        <v>417</v>
      </c>
      <c r="C436" t="s">
        <v>418</v>
      </c>
      <c r="D436" s="15">
        <v>0.90455910975387099</v>
      </c>
      <c r="E436" s="15">
        <v>0.99999941302026296</v>
      </c>
      <c r="F436" s="15">
        <v>0.80509893460911397</v>
      </c>
      <c r="G436" s="15">
        <v>0.47216649798129001</v>
      </c>
      <c r="H436">
        <v>37</v>
      </c>
      <c r="I436">
        <v>6</v>
      </c>
      <c r="J436" s="15">
        <v>0.54072414177016004</v>
      </c>
      <c r="K436" s="15">
        <v>9.5359250813857501E-7</v>
      </c>
      <c r="L436" s="15">
        <v>0.81595090455280095</v>
      </c>
      <c r="M436" s="15">
        <v>0.68675912896356095</v>
      </c>
      <c r="N436" s="15">
        <v>6.9135456840046698E-6</v>
      </c>
      <c r="O436" s="15">
        <v>0.93588728150303502</v>
      </c>
      <c r="P436" s="15">
        <v>0.68221257207347497</v>
      </c>
      <c r="Q436" s="15">
        <v>-0.17940437710186599</v>
      </c>
      <c r="R436" s="15">
        <v>0.60932993357259901</v>
      </c>
      <c r="S436" s="15">
        <v>-0.27140256005788599</v>
      </c>
      <c r="T436" s="15">
        <v>0.77773242083405403</v>
      </c>
      <c r="U436" s="15">
        <v>-0.12221738951501</v>
      </c>
      <c r="V436" s="15">
        <v>0.876226516046547</v>
      </c>
      <c r="W436" s="15">
        <v>0.87740144041058998</v>
      </c>
      <c r="X436" s="15">
        <v>0.98027812241521906</v>
      </c>
      <c r="Y436" s="15">
        <v>0.97355126300148598</v>
      </c>
      <c r="Z436" s="15">
        <v>0.98399827008325202</v>
      </c>
      <c r="AA436" s="15">
        <v>2.1266532186981901E-5</v>
      </c>
      <c r="AB436" s="15">
        <v>-1.2880142286590199</v>
      </c>
      <c r="AC436" s="15">
        <v>1.3823245921538199E-4</v>
      </c>
      <c r="AD436" s="15">
        <v>1.6351766941130601E-2</v>
      </c>
      <c r="AE436" s="15">
        <v>-1.13882905811615</v>
      </c>
      <c r="AF436" s="15">
        <v>0.28613769132258798</v>
      </c>
      <c r="AG436" t="s">
        <v>11</v>
      </c>
      <c r="AH436" t="s">
        <v>411</v>
      </c>
    </row>
    <row r="437" spans="1:34" x14ac:dyDescent="0.2">
      <c r="A437">
        <v>676</v>
      </c>
      <c r="B437" t="s">
        <v>417</v>
      </c>
      <c r="C437" t="s">
        <v>418</v>
      </c>
      <c r="D437" s="15">
        <v>0.79531379335100305</v>
      </c>
      <c r="E437" s="15">
        <v>0.99999983254340596</v>
      </c>
      <c r="F437" s="15">
        <v>0.99792447076895197</v>
      </c>
      <c r="G437" s="15">
        <v>0.51324344245696896</v>
      </c>
      <c r="H437">
        <v>36</v>
      </c>
      <c r="I437">
        <v>6</v>
      </c>
      <c r="J437" s="15">
        <v>0.95215210868081201</v>
      </c>
      <c r="K437" s="15">
        <v>3.2335674393741599E-8</v>
      </c>
      <c r="L437" s="15">
        <v>0.93581387211401401</v>
      </c>
      <c r="M437" s="15">
        <v>0.95724383118712697</v>
      </c>
      <c r="N437" s="15">
        <v>5.5264607145667395E-7</v>
      </c>
      <c r="O437" s="15">
        <v>0.96138255714445198</v>
      </c>
      <c r="P437" s="15">
        <v>0.962101845630561</v>
      </c>
      <c r="Q437" s="15">
        <v>2.0628380418672199E-2</v>
      </c>
      <c r="R437" s="15">
        <v>0.98897813279317903</v>
      </c>
      <c r="S437" s="15">
        <v>6.1948567100233798E-3</v>
      </c>
      <c r="T437" s="15">
        <v>0.92482660038252296</v>
      </c>
      <c r="U437" s="15">
        <v>-4.0943142111453001E-2</v>
      </c>
      <c r="V437" s="15">
        <v>0.994442100377672</v>
      </c>
      <c r="W437" s="15">
        <v>0.93657815912800402</v>
      </c>
      <c r="X437" s="15">
        <v>1.0036502142517101</v>
      </c>
      <c r="Y437" s="15">
        <v>1.0037290242386601</v>
      </c>
      <c r="Z437" s="15">
        <v>0.99426965077305596</v>
      </c>
      <c r="AA437" s="15">
        <v>1.4882327652446E-6</v>
      </c>
      <c r="AB437" s="15">
        <v>-1.3680908322979399</v>
      </c>
      <c r="AC437" s="15">
        <v>1.35429181637259E-5</v>
      </c>
      <c r="AD437" s="15">
        <v>5.2707467006564403E-2</v>
      </c>
      <c r="AE437" s="15">
        <v>-1.4152288311194099</v>
      </c>
      <c r="AF437" s="15">
        <v>0.58288257630788798</v>
      </c>
      <c r="AG437" t="s">
        <v>12</v>
      </c>
      <c r="AH437" t="s">
        <v>411</v>
      </c>
    </row>
    <row r="438" spans="1:34" x14ac:dyDescent="0.2">
      <c r="A438">
        <v>677</v>
      </c>
      <c r="B438" t="s">
        <v>417</v>
      </c>
      <c r="C438" t="s">
        <v>418</v>
      </c>
      <c r="D438" s="15">
        <v>0.69293949349013695</v>
      </c>
      <c r="E438" s="15">
        <v>0.99999981176665997</v>
      </c>
      <c r="F438" s="15">
        <v>0.92565954196077105</v>
      </c>
      <c r="G438" s="15">
        <v>0.407634666579336</v>
      </c>
      <c r="H438">
        <v>37</v>
      </c>
      <c r="I438">
        <v>6</v>
      </c>
      <c r="J438" s="15">
        <v>0.10507742733927899</v>
      </c>
      <c r="K438" s="15">
        <v>1.9282651517218999E-7</v>
      </c>
      <c r="L438" s="15">
        <v>3.4323997778932198E-2</v>
      </c>
      <c r="M438" s="15">
        <v>0.38609845394432601</v>
      </c>
      <c r="N438" s="15">
        <v>2.3435837997850802E-6</v>
      </c>
      <c r="O438" s="15">
        <v>0.23579094126396899</v>
      </c>
      <c r="P438" s="15">
        <v>0.93765261714390002</v>
      </c>
      <c r="Q438" s="15">
        <v>-3.4314921299401301E-2</v>
      </c>
      <c r="R438" s="15">
        <v>0.235366308142616</v>
      </c>
      <c r="S438" s="15">
        <v>0.59603640205144304</v>
      </c>
      <c r="T438" s="15">
        <v>9.2953787255452405E-2</v>
      </c>
      <c r="U438" s="15">
        <v>-0.69524506582396595</v>
      </c>
      <c r="V438" s="15">
        <v>0.55527783573558298</v>
      </c>
      <c r="W438" s="15">
        <v>0.54617230386729798</v>
      </c>
      <c r="X438" s="15">
        <v>1.0032309760132301</v>
      </c>
      <c r="Y438" s="15">
        <v>1.06448736998514</v>
      </c>
      <c r="Z438" s="15">
        <v>0.92853281435830903</v>
      </c>
      <c r="AA438" s="15">
        <v>2.1343224255698201E-5</v>
      </c>
      <c r="AB438" s="15">
        <v>-1.1314163834276301</v>
      </c>
      <c r="AC438" s="15">
        <v>1.7074579404558499E-4</v>
      </c>
      <c r="AD438" s="15">
        <v>1.8527993653060099E-2</v>
      </c>
      <c r="AE438" s="15">
        <v>-2.4226978513030399</v>
      </c>
      <c r="AF438" s="15">
        <v>0.204105627241284</v>
      </c>
      <c r="AG438" t="s">
        <v>13</v>
      </c>
      <c r="AH438" t="s">
        <v>415</v>
      </c>
    </row>
    <row r="439" spans="1:34" x14ac:dyDescent="0.2">
      <c r="A439">
        <v>678</v>
      </c>
      <c r="B439" t="s">
        <v>417</v>
      </c>
      <c r="C439" t="s">
        <v>418</v>
      </c>
      <c r="D439" s="15">
        <v>0.86768384853448999</v>
      </c>
      <c r="E439" s="15">
        <v>0.99999993491700701</v>
      </c>
      <c r="F439" s="15">
        <v>0.92118395382721896</v>
      </c>
      <c r="G439" s="15">
        <v>0.23387010733564001</v>
      </c>
      <c r="H439">
        <v>36</v>
      </c>
      <c r="I439">
        <v>6</v>
      </c>
      <c r="J439" s="15">
        <v>0.65204231626299602</v>
      </c>
      <c r="K439" s="15">
        <v>8.8334955201188498E-7</v>
      </c>
      <c r="L439" s="15">
        <v>0.224104780553115</v>
      </c>
      <c r="M439" s="15">
        <v>0.79360413492535598</v>
      </c>
      <c r="N439" s="15">
        <v>5.4473222374066296E-6</v>
      </c>
      <c r="O439" s="15">
        <v>0.89357783302325</v>
      </c>
      <c r="P439" s="15">
        <v>0.68263603097736503</v>
      </c>
      <c r="Q439" s="15">
        <v>0.17733002490576</v>
      </c>
      <c r="R439" s="15">
        <v>0.633962506369531</v>
      </c>
      <c r="S439" s="15">
        <v>-0.24048365847714201</v>
      </c>
      <c r="T439" s="15">
        <v>0.23678517203684199</v>
      </c>
      <c r="U439" s="15">
        <v>0.51894911745836203</v>
      </c>
      <c r="V439" s="15">
        <v>0.83646248512686205</v>
      </c>
      <c r="W439" s="15">
        <v>0.64400079283685097</v>
      </c>
      <c r="X439" s="15">
        <v>1.01602920171401</v>
      </c>
      <c r="Y439" s="15">
        <v>0.97555417443546699</v>
      </c>
      <c r="Z439" s="15">
        <v>1.0538436587739199</v>
      </c>
      <c r="AA439" s="15">
        <v>1.9298828795621201E-6</v>
      </c>
      <c r="AB439" s="15">
        <v>-1.37150263494539</v>
      </c>
      <c r="AC439" s="15">
        <v>1.4935615328785101E-5</v>
      </c>
      <c r="AD439" s="15">
        <v>0.45045975982686198</v>
      </c>
      <c r="AE439" s="15">
        <v>-0.61206985900988398</v>
      </c>
      <c r="AF439" s="15">
        <v>0.89972987534211402</v>
      </c>
      <c r="AG439" t="s">
        <v>14</v>
      </c>
      <c r="AH439" t="s">
        <v>411</v>
      </c>
    </row>
    <row r="440" spans="1:34" x14ac:dyDescent="0.2">
      <c r="A440">
        <v>679</v>
      </c>
      <c r="B440" t="s">
        <v>417</v>
      </c>
      <c r="C440" t="s">
        <v>418</v>
      </c>
      <c r="D440" s="15">
        <v>0.71577490125101995</v>
      </c>
      <c r="E440" s="15">
        <v>0.99999851912744298</v>
      </c>
      <c r="F440" s="15">
        <v>0.84397237008611703</v>
      </c>
      <c r="G440" s="15">
        <v>0.35528863850820602</v>
      </c>
      <c r="H440">
        <v>37</v>
      </c>
      <c r="I440">
        <v>6</v>
      </c>
      <c r="J440" s="15">
        <v>0.82460444433615299</v>
      </c>
      <c r="K440" s="15">
        <v>3.6575869252969098E-7</v>
      </c>
      <c r="L440" s="15">
        <v>0.44723267698396102</v>
      </c>
      <c r="M440" s="15">
        <v>0.89953870476280295</v>
      </c>
      <c r="N440" s="15">
        <v>2.58844613174858E-6</v>
      </c>
      <c r="O440" s="15">
        <v>0.65656268566780696</v>
      </c>
      <c r="P440" s="15">
        <v>0.842026488568413</v>
      </c>
      <c r="Q440" s="15">
        <v>8.7351425540779598E-2</v>
      </c>
      <c r="R440" s="15">
        <v>0.54862751703571599</v>
      </c>
      <c r="S440" s="15">
        <v>0.30913650152305999</v>
      </c>
      <c r="T440" s="15">
        <v>0.69448823467717202</v>
      </c>
      <c r="U440" s="15">
        <v>-0.16776591042473499</v>
      </c>
      <c r="V440" s="15">
        <v>0.76475350859524005</v>
      </c>
      <c r="W440" s="15">
        <v>0.89379418682284295</v>
      </c>
      <c r="X440" s="15">
        <v>1.01279466501241</v>
      </c>
      <c r="Y440" s="15">
        <v>1.03774145616642</v>
      </c>
      <c r="Z440" s="15">
        <v>0.97988971780733003</v>
      </c>
      <c r="AA440" s="15">
        <v>2.2092020817659501E-5</v>
      </c>
      <c r="AB440" s="15">
        <v>-1.2332936193796999</v>
      </c>
      <c r="AC440" s="15">
        <v>1.4517613680176301E-4</v>
      </c>
      <c r="AD440" s="15">
        <v>1.7644922251594999E-2</v>
      </c>
      <c r="AE440" s="15">
        <v>-1.7101960313275</v>
      </c>
      <c r="AF440" s="15">
        <v>8.80631914510005E-2</v>
      </c>
      <c r="AG440" t="s">
        <v>15</v>
      </c>
      <c r="AH440" t="s">
        <v>411</v>
      </c>
    </row>
    <row r="441" spans="1:34" x14ac:dyDescent="0.2">
      <c r="A441">
        <v>6710</v>
      </c>
      <c r="B441" t="s">
        <v>417</v>
      </c>
      <c r="C441" t="s">
        <v>418</v>
      </c>
      <c r="D441" s="15">
        <v>0.838108194344927</v>
      </c>
      <c r="E441" s="15">
        <v>0.99999970914970204</v>
      </c>
      <c r="F441" s="15">
        <v>0.99991498782656496</v>
      </c>
      <c r="G441" s="15">
        <v>0.46630815498906703</v>
      </c>
      <c r="H441">
        <v>36</v>
      </c>
      <c r="I441">
        <v>6</v>
      </c>
      <c r="J441" s="15">
        <v>0.61572733193229301</v>
      </c>
      <c r="K441" s="15">
        <v>8.2513534849196505E-8</v>
      </c>
      <c r="L441" s="15">
        <v>0.29862851616611802</v>
      </c>
      <c r="M441" s="15">
        <v>0.817156866711793</v>
      </c>
      <c r="N441" s="15">
        <v>1.41098144592126E-6</v>
      </c>
      <c r="O441" s="15">
        <v>0.82267678224471197</v>
      </c>
      <c r="P441" s="15">
        <v>0.66592780380713301</v>
      </c>
      <c r="Q441" s="15">
        <v>0.18713507691958101</v>
      </c>
      <c r="R441" s="15">
        <v>0.73001523053013695</v>
      </c>
      <c r="S441" s="15">
        <v>-0.16044503604572</v>
      </c>
      <c r="T441" s="15">
        <v>0.28971607251527498</v>
      </c>
      <c r="U441" s="15">
        <v>0.45518814257184598</v>
      </c>
      <c r="V441" s="15">
        <v>0.88528803718034998</v>
      </c>
      <c r="W441" s="15">
        <v>0.73942460298674695</v>
      </c>
      <c r="X441" s="15">
        <v>1.01888589112839</v>
      </c>
      <c r="Y441" s="15">
        <v>0.98611974311166395</v>
      </c>
      <c r="Z441" s="15">
        <v>1.04768083036004</v>
      </c>
      <c r="AA441" s="15">
        <v>8.2637786959088205E-7</v>
      </c>
      <c r="AB441" s="15">
        <v>-1.43148685163463</v>
      </c>
      <c r="AC441" s="15">
        <v>1.4131061570004101E-5</v>
      </c>
      <c r="AD441" s="15">
        <v>0.16762464854013301</v>
      </c>
      <c r="AE441" s="15">
        <v>-0.81585367301706502</v>
      </c>
      <c r="AF441" s="15">
        <v>0.64966365661275705</v>
      </c>
      <c r="AG441" t="s">
        <v>16</v>
      </c>
      <c r="AH441" t="s">
        <v>411</v>
      </c>
    </row>
    <row r="442" spans="1:34" x14ac:dyDescent="0.2">
      <c r="A442">
        <v>6711</v>
      </c>
      <c r="B442" t="s">
        <v>417</v>
      </c>
      <c r="C442" t="s">
        <v>418</v>
      </c>
      <c r="D442" s="15">
        <v>0.85808870883777699</v>
      </c>
      <c r="E442" s="15">
        <v>0.99704755444910398</v>
      </c>
      <c r="F442" s="15">
        <v>0.97432955449991399</v>
      </c>
      <c r="G442" s="15">
        <v>0.95978175299164903</v>
      </c>
      <c r="H442">
        <v>36</v>
      </c>
      <c r="I442">
        <v>6</v>
      </c>
      <c r="J442" s="15">
        <v>0.792009141978815</v>
      </c>
      <c r="K442" s="15">
        <v>6.92487904784338E-6</v>
      </c>
      <c r="L442" s="15">
        <v>0.213255582087408</v>
      </c>
      <c r="M442" s="15">
        <v>0.88606022758879899</v>
      </c>
      <c r="N442" s="15">
        <v>4.1318444985465501E-5</v>
      </c>
      <c r="O442" s="15">
        <v>0.66936816128640297</v>
      </c>
      <c r="P442" s="15">
        <v>0.84068704495618496</v>
      </c>
      <c r="Q442" s="15">
        <v>-8.3839383208092894E-2</v>
      </c>
      <c r="R442" s="15">
        <v>0.37788938340346001</v>
      </c>
      <c r="S442" s="15">
        <v>-0.475773758406834</v>
      </c>
      <c r="T442" s="15">
        <v>0.44012739313705701</v>
      </c>
      <c r="U442" s="15">
        <v>0.30809499199064799</v>
      </c>
      <c r="V442" s="15">
        <v>0.63425738560071998</v>
      </c>
      <c r="W442" s="15">
        <v>0.62402239662206804</v>
      </c>
      <c r="X442" s="15">
        <v>0.98240608654303396</v>
      </c>
      <c r="Y442" s="15">
        <v>0.94323922734026699</v>
      </c>
      <c r="Z442" s="15">
        <v>1.02717391304348</v>
      </c>
      <c r="AA442" s="15">
        <v>1.7555193045156799E-5</v>
      </c>
      <c r="AB442" s="15">
        <v>-1.2461880467280599</v>
      </c>
      <c r="AC442" s="15">
        <v>1.05936509755256E-4</v>
      </c>
      <c r="AD442" s="15">
        <v>0.464080478146779</v>
      </c>
      <c r="AE442" s="15">
        <v>-0.462319296330578</v>
      </c>
      <c r="AF442" s="15">
        <v>0.93747927367379302</v>
      </c>
      <c r="AG442" t="s">
        <v>17</v>
      </c>
      <c r="AH442" t="s">
        <v>411</v>
      </c>
    </row>
    <row r="443" spans="1:34" x14ac:dyDescent="0.2">
      <c r="A443">
        <v>6712</v>
      </c>
      <c r="B443" t="s">
        <v>417</v>
      </c>
      <c r="C443" t="s">
        <v>418</v>
      </c>
      <c r="D443" s="15">
        <v>0.97145268036167398</v>
      </c>
      <c r="E443" s="15">
        <v>0.99999952222992605</v>
      </c>
      <c r="F443" s="15">
        <v>0.89902435696776495</v>
      </c>
      <c r="G443" s="15">
        <v>0.75430774700054704</v>
      </c>
      <c r="H443">
        <v>37</v>
      </c>
      <c r="I443">
        <v>6</v>
      </c>
      <c r="J443" s="15">
        <v>0.28334643506828699</v>
      </c>
      <c r="K443" s="15">
        <v>2.94732093975318E-6</v>
      </c>
      <c r="L443" s="15">
        <v>0.113417284557232</v>
      </c>
      <c r="M443" s="15">
        <v>0.487905387992004</v>
      </c>
      <c r="N443" s="15">
        <v>3.2193813341919397E-5</v>
      </c>
      <c r="O443" s="15">
        <v>0.36405764092538301</v>
      </c>
      <c r="P443" s="15">
        <v>0.39893715651890699</v>
      </c>
      <c r="Q443" s="15">
        <v>0.368389276788266</v>
      </c>
      <c r="R443" s="15">
        <v>0.77109165740569596</v>
      </c>
      <c r="S443" s="15">
        <v>-0.158379752453641</v>
      </c>
      <c r="T443" s="15">
        <v>4.2855102877068799E-2</v>
      </c>
      <c r="U443" s="15">
        <v>0.85837112949831795</v>
      </c>
      <c r="V443" s="15">
        <v>0.94000480430242195</v>
      </c>
      <c r="W443" s="15">
        <v>0.24350160385109301</v>
      </c>
      <c r="X443" s="15">
        <v>1.03670388751034</v>
      </c>
      <c r="Y443" s="15">
        <v>0.97711738484398203</v>
      </c>
      <c r="Z443" s="15">
        <v>1.1010920099470201</v>
      </c>
      <c r="AA443" s="15">
        <v>7.6385934383960295E-6</v>
      </c>
      <c r="AB443" s="15">
        <v>-1.3611255316786699</v>
      </c>
      <c r="AC443" s="15">
        <v>7.2312017883482396E-5</v>
      </c>
      <c r="AD443" s="15">
        <v>0.27556502047158199</v>
      </c>
      <c r="AE443" s="15">
        <v>-0.344374649726709</v>
      </c>
      <c r="AF443" s="15">
        <v>0.60145210390804704</v>
      </c>
      <c r="AG443" t="s">
        <v>19</v>
      </c>
      <c r="AH443" t="s">
        <v>411</v>
      </c>
    </row>
    <row r="444" spans="1:34" x14ac:dyDescent="0.2">
      <c r="A444">
        <v>6713</v>
      </c>
      <c r="B444" t="s">
        <v>417</v>
      </c>
      <c r="C444" t="s">
        <v>418</v>
      </c>
      <c r="D444" s="15">
        <v>0.968908290513814</v>
      </c>
      <c r="E444" s="15">
        <v>0.99999965757799103</v>
      </c>
      <c r="F444" s="15">
        <v>0.77230916128606097</v>
      </c>
      <c r="G444" s="15">
        <v>0.38077069922637302</v>
      </c>
      <c r="H444">
        <v>37</v>
      </c>
      <c r="I444">
        <v>6</v>
      </c>
      <c r="J444" s="15">
        <v>0.72550018511135905</v>
      </c>
      <c r="K444" s="15">
        <v>1.0707008259289801E-6</v>
      </c>
      <c r="L444" s="15">
        <v>0.34532701557594098</v>
      </c>
      <c r="M444" s="15">
        <v>0.99249474303651097</v>
      </c>
      <c r="N444" s="15">
        <v>6.4688174899875896E-6</v>
      </c>
      <c r="O444" s="15">
        <v>0.75544505047226995</v>
      </c>
      <c r="P444" s="15">
        <v>0.76629021311289303</v>
      </c>
      <c r="Q444" s="15">
        <v>0.13031400417605801</v>
      </c>
      <c r="R444" s="15">
        <v>0.72300928941652498</v>
      </c>
      <c r="S444" s="15">
        <v>-0.19052938274581999</v>
      </c>
      <c r="T444" s="15">
        <v>0.32864647814870801</v>
      </c>
      <c r="U444" s="15">
        <v>0.41479463786481802</v>
      </c>
      <c r="V444" s="15">
        <v>0.84545441101125895</v>
      </c>
      <c r="W444" s="15">
        <v>0.82293397609781405</v>
      </c>
      <c r="X444" s="15">
        <v>1.0051437138130701</v>
      </c>
      <c r="Y444" s="15">
        <v>0.96820208023774101</v>
      </c>
      <c r="Z444" s="15">
        <v>1.0435722780841199</v>
      </c>
      <c r="AA444" s="15">
        <v>1.0168338889040001E-5</v>
      </c>
      <c r="AB444" s="15">
        <v>-1.3454218696253999</v>
      </c>
      <c r="AC444" s="15">
        <v>5.6942697778624199E-5</v>
      </c>
      <c r="AD444" s="15">
        <v>6.6479028790571701E-2</v>
      </c>
      <c r="AE444" s="15">
        <v>-0.74009784901476705</v>
      </c>
      <c r="AF444" s="15">
        <v>0.29210482347372402</v>
      </c>
      <c r="AG444" t="s">
        <v>20</v>
      </c>
      <c r="AH444" t="s">
        <v>411</v>
      </c>
    </row>
    <row r="445" spans="1:34" x14ac:dyDescent="0.2">
      <c r="A445">
        <v>6714</v>
      </c>
      <c r="B445" t="s">
        <v>417</v>
      </c>
      <c r="C445" t="s">
        <v>418</v>
      </c>
      <c r="D445" s="15">
        <v>0.83218808012325796</v>
      </c>
      <c r="E445" s="15">
        <v>0.99714836778385096</v>
      </c>
      <c r="F445" s="15">
        <v>0.95925117945132199</v>
      </c>
      <c r="G445" s="15">
        <v>0.747961617418615</v>
      </c>
      <c r="H445">
        <v>36</v>
      </c>
      <c r="I445">
        <v>6</v>
      </c>
      <c r="J445" s="15">
        <v>0.200584421723634</v>
      </c>
      <c r="K445" s="15">
        <v>5.1473675575987396E-6</v>
      </c>
      <c r="L445" s="15">
        <v>0.72187830732226899</v>
      </c>
      <c r="M445" s="15">
        <v>0.43957613913704902</v>
      </c>
      <c r="N445" s="15">
        <v>2.5072661328948699E-5</v>
      </c>
      <c r="O445" s="15">
        <v>0.84068837811089503</v>
      </c>
      <c r="P445" s="15">
        <v>0.33428559476833902</v>
      </c>
      <c r="Q445" s="15">
        <v>0.40045909941928898</v>
      </c>
      <c r="R445" s="15">
        <v>0.59191254621101896</v>
      </c>
      <c r="S445" s="15">
        <v>0.29025475096436798</v>
      </c>
      <c r="T445" s="15">
        <v>0.187940211409659</v>
      </c>
      <c r="U445" s="15">
        <v>0.51066344787420903</v>
      </c>
      <c r="V445" s="15">
        <v>0.80521436466544005</v>
      </c>
      <c r="W445" s="15">
        <v>0.63408240367096103</v>
      </c>
      <c r="X445" s="15">
        <v>1.0432715168806499</v>
      </c>
      <c r="Y445" s="15">
        <v>1.0306092124814299</v>
      </c>
      <c r="Z445" s="15">
        <v>1.05774456521739</v>
      </c>
      <c r="AA445" s="15">
        <v>3.1469992072543703E-5</v>
      </c>
      <c r="AB445" s="15">
        <v>-1.1780228854513599</v>
      </c>
      <c r="AC445" s="15">
        <v>1.6634138666915999E-4</v>
      </c>
      <c r="AD445" s="15">
        <v>0.190314083156888</v>
      </c>
      <c r="AE445" s="15">
        <v>-0.95761418854152003</v>
      </c>
      <c r="AF445" s="15">
        <v>0.62349829786072697</v>
      </c>
      <c r="AG445" t="s">
        <v>21</v>
      </c>
      <c r="AH445" t="s">
        <v>411</v>
      </c>
    </row>
    <row r="446" spans="1:34" x14ac:dyDescent="0.2">
      <c r="A446">
        <v>6715</v>
      </c>
      <c r="B446" t="s">
        <v>417</v>
      </c>
      <c r="C446" t="s">
        <v>418</v>
      </c>
      <c r="D446" s="15">
        <v>0.90725277075467503</v>
      </c>
      <c r="E446" s="15">
        <v>0.99999950293345996</v>
      </c>
      <c r="F446" s="15">
        <v>0.92823316124238098</v>
      </c>
      <c r="G446" s="15">
        <v>0.41797417417577398</v>
      </c>
      <c r="H446">
        <v>37</v>
      </c>
      <c r="I446">
        <v>6</v>
      </c>
      <c r="J446" s="15">
        <v>0.28102492137073198</v>
      </c>
      <c r="K446" s="15">
        <v>2.4839154030581102E-7</v>
      </c>
      <c r="L446" s="15">
        <v>5.5139631815733801E-2</v>
      </c>
      <c r="M446" s="15">
        <v>0.477440188995436</v>
      </c>
      <c r="N446" s="15">
        <v>1.70634188557905E-6</v>
      </c>
      <c r="O446" s="15">
        <v>0.31826053233741503</v>
      </c>
      <c r="P446" s="15">
        <v>0.46880042450816101</v>
      </c>
      <c r="Q446" s="15">
        <v>-0.316678593743693</v>
      </c>
      <c r="R446" s="15">
        <v>0.62777418038081501</v>
      </c>
      <c r="S446" s="15">
        <v>0.246301315301966</v>
      </c>
      <c r="T446" s="15">
        <v>2.3512627725436702E-2</v>
      </c>
      <c r="U446" s="15">
        <v>-0.91087315574300098</v>
      </c>
      <c r="V446" s="15">
        <v>0.83992698309658598</v>
      </c>
      <c r="W446" s="15">
        <v>0.2476663453746</v>
      </c>
      <c r="X446" s="15">
        <v>0.95636889991728702</v>
      </c>
      <c r="Y446" s="15">
        <v>1.03774145616642</v>
      </c>
      <c r="Z446" s="15">
        <v>0.85868742566764</v>
      </c>
      <c r="AA446" s="15">
        <v>2.38594997811149E-5</v>
      </c>
      <c r="AB446" s="15">
        <v>-1.15494215928496</v>
      </c>
      <c r="AC446" s="15">
        <v>1.3037512380394901E-4</v>
      </c>
      <c r="AD446" s="15">
        <v>6.1244278449716499E-3</v>
      </c>
      <c r="AE446" s="15">
        <v>-2.3121166303299301</v>
      </c>
      <c r="AF446" s="15">
        <v>0.19709534983536001</v>
      </c>
      <c r="AG446" t="s">
        <v>22</v>
      </c>
      <c r="AH446" t="s">
        <v>411</v>
      </c>
    </row>
    <row r="447" spans="1:34" x14ac:dyDescent="0.2">
      <c r="A447">
        <v>6716</v>
      </c>
      <c r="B447" t="s">
        <v>417</v>
      </c>
      <c r="C447" t="s">
        <v>418</v>
      </c>
      <c r="D447" s="15">
        <v>0.74786053956298604</v>
      </c>
      <c r="E447" s="15">
        <v>0.99650182103433904</v>
      </c>
      <c r="F447" s="15">
        <v>0.84729253391706805</v>
      </c>
      <c r="G447" s="15">
        <v>0.73554911663331501</v>
      </c>
      <c r="H447">
        <v>36</v>
      </c>
      <c r="I447">
        <v>6</v>
      </c>
      <c r="J447" s="15">
        <v>0.35074095207373002</v>
      </c>
      <c r="K447" s="15">
        <v>1.61272167104833E-6</v>
      </c>
      <c r="L447" s="15">
        <v>0.74450076169500201</v>
      </c>
      <c r="M447" s="15">
        <v>0.70376903327820495</v>
      </c>
      <c r="N447" s="15">
        <v>1.04826908618142E-5</v>
      </c>
      <c r="O447" s="15">
        <v>0.90594138673289704</v>
      </c>
      <c r="P447" s="15">
        <v>0.49230320739687999</v>
      </c>
      <c r="Q447" s="15">
        <v>0.28553496935528599</v>
      </c>
      <c r="R447" s="15">
        <v>0.468360309633018</v>
      </c>
      <c r="S447" s="15">
        <v>0.38467751124636501</v>
      </c>
      <c r="T447" s="15">
        <v>0.62208859224075397</v>
      </c>
      <c r="U447" s="15">
        <v>0.18639242746420601</v>
      </c>
      <c r="V447" s="15">
        <v>0.850343262113188</v>
      </c>
      <c r="W447" s="15">
        <v>0.89442697926606396</v>
      </c>
      <c r="X447" s="15">
        <v>1.0337612933903899</v>
      </c>
      <c r="Y447" s="15">
        <v>1.0448736998514101</v>
      </c>
      <c r="Z447" s="15">
        <v>1.0210597826087</v>
      </c>
      <c r="AA447" s="15">
        <v>3.92671255110994E-5</v>
      </c>
      <c r="AB447" s="15">
        <v>-1.1631760086543701</v>
      </c>
      <c r="AC447" s="15">
        <v>2.33895486740027E-4</v>
      </c>
      <c r="AD447" s="15">
        <v>4.7772677228579502E-2</v>
      </c>
      <c r="AE447" s="15">
        <v>-1.36146109243653</v>
      </c>
      <c r="AF447" s="15">
        <v>0.27325971374747499</v>
      </c>
      <c r="AG447" t="s">
        <v>23</v>
      </c>
      <c r="AH447" t="s">
        <v>411</v>
      </c>
    </row>
    <row r="448" spans="1:34" x14ac:dyDescent="0.2">
      <c r="A448">
        <v>6717</v>
      </c>
      <c r="B448" t="s">
        <v>417</v>
      </c>
      <c r="C448" t="s">
        <v>418</v>
      </c>
      <c r="D448" s="15">
        <v>0.84949861706151297</v>
      </c>
      <c r="E448" s="15">
        <v>0.99999974536344005</v>
      </c>
      <c r="F448" s="15">
        <v>0.80392751026032305</v>
      </c>
      <c r="G448" s="15">
        <v>0.385242728518364</v>
      </c>
      <c r="H448">
        <v>37</v>
      </c>
      <c r="I448">
        <v>6</v>
      </c>
      <c r="J448" s="15">
        <v>0.93800921323113196</v>
      </c>
      <c r="K448" s="15">
        <v>4.32780966919933E-7</v>
      </c>
      <c r="L448" s="15">
        <v>0.71557216527651102</v>
      </c>
      <c r="M448" s="15">
        <v>0.95628211998238699</v>
      </c>
      <c r="N448" s="15">
        <v>3.7748117670238599E-6</v>
      </c>
      <c r="O448" s="15">
        <v>0.84623161491139898</v>
      </c>
      <c r="P448" s="15">
        <v>0.92353301241039099</v>
      </c>
      <c r="Q448" s="15">
        <v>4.2104895760532002E-2</v>
      </c>
      <c r="R448" s="15">
        <v>0.78914508581336995</v>
      </c>
      <c r="S448" s="15">
        <v>0.14022327097742901</v>
      </c>
      <c r="T448" s="15">
        <v>0.83174441234451901</v>
      </c>
      <c r="U448" s="15">
        <v>-9.0145681313739706E-2</v>
      </c>
      <c r="V448" s="15">
        <v>0.94424091417266598</v>
      </c>
      <c r="W448" s="15">
        <v>0.93633890238420403</v>
      </c>
      <c r="X448" s="15">
        <v>1.0040133955427399</v>
      </c>
      <c r="Y448" s="15">
        <v>1.0163447251114399</v>
      </c>
      <c r="Z448" s="15">
        <v>0.98567890374823897</v>
      </c>
      <c r="AA448" s="15">
        <v>2.33571605215454E-5</v>
      </c>
      <c r="AB448" s="15">
        <v>-1.2628914687228801</v>
      </c>
      <c r="AC448" s="15">
        <v>1.4201153597099601E-4</v>
      </c>
      <c r="AD448" s="15">
        <v>5.2804559451645802E-3</v>
      </c>
      <c r="AE448" s="15">
        <v>-1.4932604210140501</v>
      </c>
      <c r="AF448" s="15">
        <v>9.57787583148072E-2</v>
      </c>
      <c r="AG448" t="s">
        <v>24</v>
      </c>
      <c r="AH448" t="s">
        <v>411</v>
      </c>
    </row>
    <row r="449" spans="1:34" x14ac:dyDescent="0.2">
      <c r="A449">
        <v>6718</v>
      </c>
      <c r="B449" t="s">
        <v>417</v>
      </c>
      <c r="C449" t="s">
        <v>418</v>
      </c>
      <c r="D449" s="15">
        <v>0.92647013331845696</v>
      </c>
      <c r="E449" s="15">
        <v>0.99999971214971906</v>
      </c>
      <c r="F449" s="15">
        <v>0.77270424774507296</v>
      </c>
      <c r="G449" s="15">
        <v>0.38759694659603</v>
      </c>
      <c r="H449">
        <v>37</v>
      </c>
      <c r="I449">
        <v>6</v>
      </c>
      <c r="J449" s="15">
        <v>0.73874228714825496</v>
      </c>
      <c r="K449" s="15">
        <v>4.7628721934079397E-7</v>
      </c>
      <c r="L449" s="15">
        <v>0.95133462700037796</v>
      </c>
      <c r="M449" s="15">
        <v>0.84303770463100902</v>
      </c>
      <c r="N449" s="15">
        <v>2.5345284172063699E-6</v>
      </c>
      <c r="O449" s="15">
        <v>0.96760598531501996</v>
      </c>
      <c r="P449" s="15">
        <v>0.84060082969079497</v>
      </c>
      <c r="Q449" s="15">
        <v>-8.82016605162151E-2</v>
      </c>
      <c r="R449" s="15">
        <v>0.86987658028305004</v>
      </c>
      <c r="S449" s="15">
        <v>-8.6269842991359605E-2</v>
      </c>
      <c r="T449" s="15">
        <v>0.768244095783567</v>
      </c>
      <c r="U449" s="15">
        <v>-0.124915951027529</v>
      </c>
      <c r="V449" s="15">
        <v>0.958438109631364</v>
      </c>
      <c r="W449" s="15">
        <v>0.92421293229412405</v>
      </c>
      <c r="X449" s="15">
        <v>0.99271091811414403</v>
      </c>
      <c r="Y449" s="15">
        <v>0.99851411589896</v>
      </c>
      <c r="Z449" s="15">
        <v>0.98194399394529097</v>
      </c>
      <c r="AA449" s="15">
        <v>1.9406926081581799E-5</v>
      </c>
      <c r="AB449" s="15">
        <v>-1.28695150049894</v>
      </c>
      <c r="AC449" s="15">
        <v>9.4447040263697906E-5</v>
      </c>
      <c r="AD449" s="15">
        <v>3.27126056531205E-3</v>
      </c>
      <c r="AE449" s="15">
        <v>-1.32559760853511</v>
      </c>
      <c r="AF449" s="15">
        <v>8.1236304038582494E-2</v>
      </c>
      <c r="AG449" t="s">
        <v>25</v>
      </c>
      <c r="AH449" t="s">
        <v>411</v>
      </c>
    </row>
    <row r="450" spans="1:34" x14ac:dyDescent="0.2">
      <c r="A450">
        <v>6719</v>
      </c>
      <c r="B450" t="s">
        <v>417</v>
      </c>
      <c r="C450" t="s">
        <v>418</v>
      </c>
      <c r="D450" s="15">
        <v>0.77311770592768103</v>
      </c>
      <c r="E450" s="15">
        <v>0.99999993186996305</v>
      </c>
      <c r="F450" s="15">
        <v>0.99977851441365595</v>
      </c>
      <c r="G450" s="15">
        <v>0.37609519435786498</v>
      </c>
      <c r="H450">
        <v>36</v>
      </c>
      <c r="I450">
        <v>6</v>
      </c>
      <c r="J450" s="15">
        <v>0.14705519291591099</v>
      </c>
      <c r="K450" s="15">
        <v>2.3039452785427001E-8</v>
      </c>
      <c r="L450" s="15">
        <v>0.67608001960778497</v>
      </c>
      <c r="M450" s="15">
        <v>0.45680974820687298</v>
      </c>
      <c r="N450" s="15">
        <v>2.4026857904802502E-7</v>
      </c>
      <c r="O450" s="15">
        <v>0.86974443374783394</v>
      </c>
      <c r="P450" s="15">
        <v>0.29211302510447401</v>
      </c>
      <c r="Q450" s="15">
        <v>0.45422955720095398</v>
      </c>
      <c r="R450" s="15">
        <v>0.22482840477316299</v>
      </c>
      <c r="S450" s="15">
        <v>0.53509413189810695</v>
      </c>
      <c r="T450" s="15">
        <v>0.48034297909704898</v>
      </c>
      <c r="U450" s="15">
        <v>0.29863155057365898</v>
      </c>
      <c r="V450" s="15">
        <v>0.66989687952820098</v>
      </c>
      <c r="W450" s="15">
        <v>0.91159661796894997</v>
      </c>
      <c r="X450" s="15">
        <v>1.0541183939057299</v>
      </c>
      <c r="Y450" s="15">
        <v>1.06183965195774</v>
      </c>
      <c r="Z450" s="15">
        <v>1.0353551735322699</v>
      </c>
      <c r="AA450" s="15">
        <v>1.4197846432228999E-6</v>
      </c>
      <c r="AB450" s="15">
        <v>-1.34520177474255</v>
      </c>
      <c r="AC450" s="15">
        <v>9.9384925025603105E-6</v>
      </c>
      <c r="AD450" s="15">
        <v>1.87280509273723E-2</v>
      </c>
      <c r="AE450" s="15">
        <v>-1.5816643560670001</v>
      </c>
      <c r="AF450" s="15">
        <v>0.26422934173442703</v>
      </c>
      <c r="AG450" t="s">
        <v>26</v>
      </c>
      <c r="AH450" t="s">
        <v>411</v>
      </c>
    </row>
    <row r="451" spans="1:34" x14ac:dyDescent="0.2">
      <c r="A451">
        <v>6720</v>
      </c>
      <c r="B451" t="s">
        <v>417</v>
      </c>
      <c r="C451" t="s">
        <v>418</v>
      </c>
      <c r="D451" s="15">
        <v>0.93423944347890597</v>
      </c>
      <c r="E451" s="15">
        <v>0.99999940411815302</v>
      </c>
      <c r="F451" s="15">
        <v>0.64727529844128395</v>
      </c>
      <c r="G451" s="15">
        <v>0.35571302569972602</v>
      </c>
      <c r="H451">
        <v>37</v>
      </c>
      <c r="I451">
        <v>6</v>
      </c>
      <c r="J451" s="15">
        <v>0.43190115188990902</v>
      </c>
      <c r="K451" s="15">
        <v>6.4356948252855397E-7</v>
      </c>
      <c r="L451" s="15">
        <v>0.47299544351034101</v>
      </c>
      <c r="M451" s="15">
        <v>0.54518669992660695</v>
      </c>
      <c r="N451" s="15">
        <v>4.9554850154698701E-6</v>
      </c>
      <c r="O451" s="15">
        <v>0.58273038640474095</v>
      </c>
      <c r="P451" s="15">
        <v>0.54144357991282399</v>
      </c>
      <c r="Q451" s="15">
        <v>0.267189193778756</v>
      </c>
      <c r="R451" s="15">
        <v>0.96653819276166597</v>
      </c>
      <c r="S451" s="15">
        <v>2.2367593915202499E-2</v>
      </c>
      <c r="T451" s="15">
        <v>0.25364533356089303</v>
      </c>
      <c r="U451" s="15">
        <v>0.47573683238494302</v>
      </c>
      <c r="V451" s="15">
        <v>0.98287906640379696</v>
      </c>
      <c r="W451" s="15">
        <v>0.39455940776138898</v>
      </c>
      <c r="X451" s="15">
        <v>1.02647416857814</v>
      </c>
      <c r="Y451" s="15">
        <v>1.00029717682021</v>
      </c>
      <c r="Z451" s="15">
        <v>1.0524130294438601</v>
      </c>
      <c r="AA451" s="15">
        <v>9.6020476614069702E-6</v>
      </c>
      <c r="AB451" s="15">
        <v>-1.34213656652257</v>
      </c>
      <c r="AC451" s="15">
        <v>6.4159136646673896E-5</v>
      </c>
      <c r="AD451" s="15">
        <v>9.1439146099489901E-3</v>
      </c>
      <c r="AE451" s="15">
        <v>-0.88876732805282699</v>
      </c>
      <c r="AF451" s="15">
        <v>0.41590256832734601</v>
      </c>
      <c r="AG451" t="s">
        <v>27</v>
      </c>
      <c r="AH451" t="s">
        <v>411</v>
      </c>
    </row>
    <row r="452" spans="1:34" x14ac:dyDescent="0.2">
      <c r="A452">
        <v>6721</v>
      </c>
      <c r="B452" t="s">
        <v>417</v>
      </c>
      <c r="C452" t="s">
        <v>418</v>
      </c>
      <c r="D452" s="15">
        <v>0.94706931198841904</v>
      </c>
      <c r="E452" s="15">
        <v>0.99999981319125597</v>
      </c>
      <c r="F452" s="15">
        <v>0.94382680495024995</v>
      </c>
      <c r="G452" s="15">
        <v>0.97505506013571297</v>
      </c>
      <c r="H452">
        <v>37</v>
      </c>
      <c r="I452">
        <v>6</v>
      </c>
      <c r="J452" s="15">
        <v>0.62829496320854294</v>
      </c>
      <c r="K452" s="15">
        <v>4.17534092707307E-5</v>
      </c>
      <c r="L452" s="15">
        <v>4.3220540563596199E-2</v>
      </c>
      <c r="M452" s="15">
        <v>0.69908876187992797</v>
      </c>
      <c r="N452" s="15">
        <v>2.12807698863724E-4</v>
      </c>
      <c r="O452" s="15">
        <v>0.237242972472305</v>
      </c>
      <c r="P452" s="15">
        <v>0.67423696588038695</v>
      </c>
      <c r="Q452" s="15">
        <v>0.18420670613732701</v>
      </c>
      <c r="R452" s="15">
        <v>0.34522437769009801</v>
      </c>
      <c r="S452" s="15">
        <v>-0.52300074932562002</v>
      </c>
      <c r="T452" s="15">
        <v>6.9952180066410394E-2</v>
      </c>
      <c r="U452" s="15">
        <v>0.85649753514341298</v>
      </c>
      <c r="V452" s="15">
        <v>0.6734006379634</v>
      </c>
      <c r="W452" s="15">
        <v>0.175435626198299</v>
      </c>
      <c r="X452" s="15">
        <v>1.0185328784119101</v>
      </c>
      <c r="Y452" s="15">
        <v>0.94680534918276404</v>
      </c>
      <c r="Z452" s="15">
        <v>1.0969834576710999</v>
      </c>
      <c r="AA452" s="15">
        <v>1.5963376934633801E-5</v>
      </c>
      <c r="AB452" s="15">
        <v>-1.2919151789039101</v>
      </c>
      <c r="AC452" s="15">
        <v>8.3670113588425304E-5</v>
      </c>
      <c r="AD452" s="15">
        <v>0.908134711943408</v>
      </c>
      <c r="AE452" s="15">
        <v>8.7583105565124095E-2</v>
      </c>
      <c r="AF452" s="15">
        <v>0.99803355357191903</v>
      </c>
      <c r="AG452" t="s">
        <v>28</v>
      </c>
      <c r="AH452" t="s">
        <v>415</v>
      </c>
    </row>
    <row r="453" spans="1:34" x14ac:dyDescent="0.2">
      <c r="A453">
        <v>6722</v>
      </c>
      <c r="B453" t="s">
        <v>417</v>
      </c>
      <c r="C453" t="s">
        <v>418</v>
      </c>
      <c r="D453" s="15">
        <v>0.90331614544302397</v>
      </c>
      <c r="E453" s="15">
        <v>0.99999993487331695</v>
      </c>
      <c r="F453" s="15">
        <v>0.999699230216058</v>
      </c>
      <c r="G453" s="15">
        <v>0.49364987709979802</v>
      </c>
      <c r="H453">
        <v>36</v>
      </c>
      <c r="I453">
        <v>6</v>
      </c>
      <c r="J453" s="15">
        <v>0.86475609438769097</v>
      </c>
      <c r="K453" s="15">
        <v>3.7625691338527298E-8</v>
      </c>
      <c r="L453" s="15">
        <v>0.88463642697696498</v>
      </c>
      <c r="M453" s="15">
        <v>0.93319002991477495</v>
      </c>
      <c r="N453" s="15">
        <v>3.5274085629869299E-7</v>
      </c>
      <c r="O453" s="15">
        <v>0.92149627810100498</v>
      </c>
      <c r="P453" s="15">
        <v>0.97806004634612798</v>
      </c>
      <c r="Q453" s="15">
        <v>-1.19407138705658E-2</v>
      </c>
      <c r="R453" s="15">
        <v>0.83737450271705705</v>
      </c>
      <c r="S453" s="15">
        <v>-9.2962555440309902E-2</v>
      </c>
      <c r="T453" s="15">
        <v>0.98569105970554705</v>
      </c>
      <c r="U453" s="15">
        <v>-7.7597806541953003E-3</v>
      </c>
      <c r="V453" s="15">
        <v>0.89510551914105496</v>
      </c>
      <c r="W453" s="15">
        <v>0.98569105970554705</v>
      </c>
      <c r="X453" s="15">
        <v>0.99698460561815605</v>
      </c>
      <c r="Y453" s="15">
        <v>0.99140252744976198</v>
      </c>
      <c r="Z453" s="15">
        <v>0.99426965077305596</v>
      </c>
      <c r="AA453" s="15">
        <v>1.61809457267735E-6</v>
      </c>
      <c r="AB453" s="15">
        <v>-1.3831363503607299</v>
      </c>
      <c r="AC453" s="15">
        <v>1.10955056412161E-5</v>
      </c>
      <c r="AD453" s="15">
        <v>4.3736035508335602E-2</v>
      </c>
      <c r="AE453" s="15">
        <v>-1.29793357557462</v>
      </c>
      <c r="AF453" s="15">
        <v>0.20501266644532301</v>
      </c>
      <c r="AG453" t="s">
        <v>29</v>
      </c>
      <c r="AH453" t="s">
        <v>411</v>
      </c>
    </row>
    <row r="454" spans="1:34" x14ac:dyDescent="0.2">
      <c r="A454">
        <v>6723</v>
      </c>
      <c r="B454" t="s">
        <v>417</v>
      </c>
      <c r="C454" t="s">
        <v>418</v>
      </c>
      <c r="D454" s="15">
        <v>0.95112059097017498</v>
      </c>
      <c r="E454" s="15">
        <v>0.99999987577228999</v>
      </c>
      <c r="F454" s="15">
        <v>0.92687496184201901</v>
      </c>
      <c r="G454" s="15">
        <v>0.45811166659584002</v>
      </c>
      <c r="H454">
        <v>37</v>
      </c>
      <c r="I454">
        <v>6</v>
      </c>
      <c r="J454" s="15">
        <v>0.58230363606747304</v>
      </c>
      <c r="K454" s="15">
        <v>3.6930445266737601E-6</v>
      </c>
      <c r="L454" s="15">
        <v>0.25956199860818802</v>
      </c>
      <c r="M454" s="15">
        <v>0.73968299716678998</v>
      </c>
      <c r="N454" s="15">
        <v>1.73573092753667E-5</v>
      </c>
      <c r="O454" s="15">
        <v>0.57184752818366402</v>
      </c>
      <c r="P454" s="15">
        <v>0.65033305899652505</v>
      </c>
      <c r="Q454" s="15">
        <v>0.19862868968884601</v>
      </c>
      <c r="R454" s="15">
        <v>0.73036290138618698</v>
      </c>
      <c r="S454" s="15">
        <v>-0.18933863549257601</v>
      </c>
      <c r="T454" s="15">
        <v>0.20729126205260501</v>
      </c>
      <c r="U454" s="15">
        <v>0.55106818646274602</v>
      </c>
      <c r="V454" s="15">
        <v>0.84241740949935295</v>
      </c>
      <c r="W454" s="15">
        <v>0.43227238060600698</v>
      </c>
      <c r="X454" s="15">
        <v>1.0185328784119101</v>
      </c>
      <c r="Y454" s="15">
        <v>0.98068350668647897</v>
      </c>
      <c r="Z454" s="15">
        <v>1.0579522110498401</v>
      </c>
      <c r="AA454" s="15">
        <v>1.4001256261125999E-5</v>
      </c>
      <c r="AB454" s="15">
        <v>-1.3145296510783699</v>
      </c>
      <c r="AC454" s="15">
        <v>7.0524846352338396E-5</v>
      </c>
      <c r="AD454" s="15">
        <v>0.330964160895444</v>
      </c>
      <c r="AE454" s="15">
        <v>-0.57412282912305301</v>
      </c>
      <c r="AF454" s="15">
        <v>0.724807438438552</v>
      </c>
      <c r="AG454" t="s">
        <v>30</v>
      </c>
      <c r="AH454" t="s">
        <v>411</v>
      </c>
    </row>
    <row r="455" spans="1:34" x14ac:dyDescent="0.2">
      <c r="A455">
        <v>6724</v>
      </c>
      <c r="B455" t="s">
        <v>417</v>
      </c>
      <c r="C455" t="s">
        <v>418</v>
      </c>
      <c r="D455" s="15">
        <v>0.66767036360228005</v>
      </c>
      <c r="E455" s="15">
        <v>0.99684668945839405</v>
      </c>
      <c r="F455" s="15">
        <v>0.66681143337465698</v>
      </c>
      <c r="G455" s="15">
        <v>0.477799510467595</v>
      </c>
      <c r="H455">
        <v>36</v>
      </c>
      <c r="I455">
        <v>6</v>
      </c>
      <c r="J455" s="15">
        <v>0.14718535319151199</v>
      </c>
      <c r="K455" s="15">
        <v>8.7523557914211106E-6</v>
      </c>
      <c r="L455" s="15">
        <v>0.74982321227603699</v>
      </c>
      <c r="M455" s="15">
        <v>0.67284732887548404</v>
      </c>
      <c r="N455" s="15">
        <v>4.5173449246044502E-5</v>
      </c>
      <c r="O455" s="15">
        <v>0.93749534041529503</v>
      </c>
      <c r="P455" s="15">
        <v>0.26881012230701301</v>
      </c>
      <c r="Q455" s="15">
        <v>-0.45771973848776898</v>
      </c>
      <c r="R455" s="15">
        <v>0.31254332773188398</v>
      </c>
      <c r="S455" s="15">
        <v>-0.55709257958459502</v>
      </c>
      <c r="T455" s="15">
        <v>0.35107683353453301</v>
      </c>
      <c r="U455" s="15">
        <v>-0.358346897390941</v>
      </c>
      <c r="V455" s="15">
        <v>0.98558901485900896</v>
      </c>
      <c r="W455" s="15">
        <v>0.83147144130348605</v>
      </c>
      <c r="X455" s="15">
        <v>0.95387541607227799</v>
      </c>
      <c r="Y455" s="15">
        <v>0.94680534918276404</v>
      </c>
      <c r="Z455" s="15">
        <v>0.96195652173913004</v>
      </c>
      <c r="AA455" s="15">
        <v>3.9593549726253998E-5</v>
      </c>
      <c r="AB455" s="15">
        <v>-1.1525872841243101</v>
      </c>
      <c r="AC455" s="15">
        <v>2.12985991630884E-4</v>
      </c>
      <c r="AD455" s="15">
        <v>0.22811440304542799</v>
      </c>
      <c r="AE455" s="15">
        <v>-0.95384160193065803</v>
      </c>
      <c r="AF455" s="15">
        <v>0.60450316807038396</v>
      </c>
      <c r="AG455" t="s">
        <v>31</v>
      </c>
      <c r="AH455" t="s">
        <v>411</v>
      </c>
    </row>
    <row r="456" spans="1:34" x14ac:dyDescent="0.2">
      <c r="A456">
        <v>6725</v>
      </c>
      <c r="B456" t="s">
        <v>417</v>
      </c>
      <c r="C456" t="s">
        <v>418</v>
      </c>
      <c r="D456" s="15">
        <v>0.84656591630387101</v>
      </c>
      <c r="E456" s="15">
        <v>0.999999455839233</v>
      </c>
      <c r="F456" s="15">
        <v>0.91665870129359295</v>
      </c>
      <c r="G456" s="15">
        <v>0.43953043598566</v>
      </c>
      <c r="H456">
        <v>37</v>
      </c>
      <c r="I456">
        <v>6</v>
      </c>
      <c r="J456" s="15">
        <v>0.63585187472524096</v>
      </c>
      <c r="K456" s="15">
        <v>1.9437360832313902E-6</v>
      </c>
      <c r="L456" s="15">
        <v>0.66300882750210699</v>
      </c>
      <c r="M456" s="15">
        <v>0.85371112994444998</v>
      </c>
      <c r="N456" s="15">
        <v>2.3000876984904801E-5</v>
      </c>
      <c r="O456" s="15">
        <v>0.89160829557558097</v>
      </c>
      <c r="P456" s="15">
        <v>0.75297769647398805</v>
      </c>
      <c r="Q456" s="15">
        <v>-0.13795414195179301</v>
      </c>
      <c r="R456" s="15">
        <v>0.58241188042154601</v>
      </c>
      <c r="S456" s="15">
        <v>-0.29726391631969101</v>
      </c>
      <c r="T456" s="15">
        <v>0.97598847559146196</v>
      </c>
      <c r="U456" s="15">
        <v>-1.32086287965269E-2</v>
      </c>
      <c r="V456" s="15">
        <v>0.85260295896762395</v>
      </c>
      <c r="W456" s="15">
        <v>0.99234632538117096</v>
      </c>
      <c r="X456" s="15">
        <v>0.98792907361455695</v>
      </c>
      <c r="Y456" s="15">
        <v>0.97711738484398203</v>
      </c>
      <c r="Z456" s="15">
        <v>0.99632392691101701</v>
      </c>
      <c r="AA456" s="15">
        <v>2.3055736888520901E-5</v>
      </c>
      <c r="AB456" s="15">
        <v>-1.2788776648673801</v>
      </c>
      <c r="AC456" s="15">
        <v>2.5183958755153597E-4</v>
      </c>
      <c r="AD456" s="15">
        <v>0.100146717530515</v>
      </c>
      <c r="AE456" s="15">
        <v>-0.99482237734421697</v>
      </c>
      <c r="AF456" s="15">
        <v>0.43211312889755099</v>
      </c>
      <c r="AG456" t="s">
        <v>32</v>
      </c>
      <c r="AH456" t="s">
        <v>411</v>
      </c>
    </row>
    <row r="457" spans="1:34" x14ac:dyDescent="0.2">
      <c r="A457">
        <v>6726</v>
      </c>
      <c r="B457" t="s">
        <v>417</v>
      </c>
      <c r="C457" t="s">
        <v>418</v>
      </c>
      <c r="D457" s="15">
        <v>0.88955267352662704</v>
      </c>
      <c r="E457" s="15">
        <v>0.99999959362174595</v>
      </c>
      <c r="F457" s="15">
        <v>0.88149180374596803</v>
      </c>
      <c r="G457" s="15">
        <v>0.48610709743530101</v>
      </c>
      <c r="H457">
        <v>37</v>
      </c>
      <c r="I457">
        <v>6</v>
      </c>
      <c r="J457" s="15">
        <v>0.35019698882243799</v>
      </c>
      <c r="K457" s="15">
        <v>1.1817287170853999E-6</v>
      </c>
      <c r="L457" s="15">
        <v>0.83782816464328402</v>
      </c>
      <c r="M457" s="15">
        <v>0.61513432868400897</v>
      </c>
      <c r="N457" s="15">
        <v>1.11414542129043E-5</v>
      </c>
      <c r="O457" s="15">
        <v>0.92161098110761197</v>
      </c>
      <c r="P457" s="15">
        <v>0.516690282388375</v>
      </c>
      <c r="Q457" s="15">
        <v>-0.28368483410937301</v>
      </c>
      <c r="R457" s="15">
        <v>0.49102864354368603</v>
      </c>
      <c r="S457" s="15">
        <v>-0.36648608742745498</v>
      </c>
      <c r="T457" s="15">
        <v>0.58732691192029796</v>
      </c>
      <c r="U457" s="15">
        <v>-0.23542317669997301</v>
      </c>
      <c r="V457" s="15">
        <v>0.84598910875598998</v>
      </c>
      <c r="W457" s="15">
        <v>0.88421860256433604</v>
      </c>
      <c r="X457" s="15">
        <v>0.96593258891646006</v>
      </c>
      <c r="Y457" s="15">
        <v>0.95572065378900395</v>
      </c>
      <c r="Z457" s="15">
        <v>0.97372688939344798</v>
      </c>
      <c r="AA457" s="15">
        <v>2.3038890389966701E-5</v>
      </c>
      <c r="AB457" s="15">
        <v>-1.2779650486212399</v>
      </c>
      <c r="AC457" s="15">
        <v>2.19637421717683E-4</v>
      </c>
      <c r="AD457" s="15">
        <v>1.9769440967127402E-2</v>
      </c>
      <c r="AE457" s="15">
        <v>-1.1469021378937601</v>
      </c>
      <c r="AF457" s="15">
        <v>0.19997092498530999</v>
      </c>
      <c r="AG457" t="s">
        <v>34</v>
      </c>
      <c r="AH457" t="s">
        <v>411</v>
      </c>
    </row>
    <row r="458" spans="1:34" x14ac:dyDescent="0.2">
      <c r="A458">
        <v>66</v>
      </c>
      <c r="B458" t="s">
        <v>64</v>
      </c>
      <c r="C458" t="s">
        <v>65</v>
      </c>
      <c r="D458" s="15">
        <v>4.2186632268345098E-2</v>
      </c>
      <c r="E458" s="15">
        <v>0.76171034422420403</v>
      </c>
      <c r="F458" s="15">
        <v>0.32623337609261199</v>
      </c>
      <c r="G458" s="15">
        <v>0.65903716579208205</v>
      </c>
      <c r="H458">
        <v>37</v>
      </c>
      <c r="I458">
        <v>6</v>
      </c>
      <c r="J458" s="15">
        <v>4.0228914966657099E-2</v>
      </c>
      <c r="K458" s="15">
        <v>3.6320182999438898E-7</v>
      </c>
      <c r="L458" s="15">
        <v>0.443265628843999</v>
      </c>
      <c r="M458" s="15">
        <v>0.23418975498446801</v>
      </c>
      <c r="N458" s="15">
        <v>3.4824646052403201E-6</v>
      </c>
      <c r="O458" s="15">
        <v>0.82066568088663705</v>
      </c>
      <c r="P458" s="15">
        <v>0.133918124291796</v>
      </c>
      <c r="Q458" s="15">
        <v>-0.638443250655648</v>
      </c>
      <c r="R458" s="15">
        <v>5.4578011335458601E-2</v>
      </c>
      <c r="S458" s="15">
        <v>-0.84777011074552</v>
      </c>
      <c r="T458" s="15">
        <v>0.39445089762192198</v>
      </c>
      <c r="U458" s="15">
        <v>-0.39629947938485499</v>
      </c>
      <c r="V458" s="15">
        <v>0.355277756082997</v>
      </c>
      <c r="W458" s="15">
        <v>0.83660867711771003</v>
      </c>
      <c r="X458" s="15">
        <v>0.98146543423839805</v>
      </c>
      <c r="Y458" s="15">
        <v>0.97691373025516404</v>
      </c>
      <c r="Z458" s="15">
        <v>0.98696769456681399</v>
      </c>
      <c r="AA458" s="15">
        <v>7.07723080149365E-6</v>
      </c>
      <c r="AB458" s="15">
        <v>1.2142257136941099</v>
      </c>
      <c r="AC458" s="15">
        <v>6.1336000279611604E-5</v>
      </c>
      <c r="AD458" s="15">
        <v>4.2834090316935199E-2</v>
      </c>
      <c r="AE458" s="15">
        <v>1.6656963450547799</v>
      </c>
      <c r="AF458" s="15">
        <v>0.20835971896501901</v>
      </c>
      <c r="AG458" t="s">
        <v>6</v>
      </c>
      <c r="AH458" t="s">
        <v>3</v>
      </c>
    </row>
    <row r="459" spans="1:34" x14ac:dyDescent="0.2">
      <c r="A459">
        <v>661</v>
      </c>
      <c r="B459" t="s">
        <v>64</v>
      </c>
      <c r="C459" t="s">
        <v>65</v>
      </c>
      <c r="D459" s="15">
        <v>4.3712646729049599E-2</v>
      </c>
      <c r="E459" s="15">
        <v>0.55161550451146202</v>
      </c>
      <c r="F459" s="15">
        <v>0.2381891498781</v>
      </c>
      <c r="G459" s="15">
        <v>0.78572005710078796</v>
      </c>
      <c r="H459">
        <v>37</v>
      </c>
      <c r="I459">
        <v>6</v>
      </c>
      <c r="J459" s="15">
        <v>0.887828528852038</v>
      </c>
      <c r="K459" s="15">
        <v>2.7801284409428602E-7</v>
      </c>
      <c r="L459" s="15">
        <v>0.71640162748892799</v>
      </c>
      <c r="M459" s="15">
        <v>0.98812033472579497</v>
      </c>
      <c r="N459" s="15">
        <v>3.1623961015725101E-6</v>
      </c>
      <c r="O459" s="15">
        <v>0.95904710200846099</v>
      </c>
      <c r="P459" s="15">
        <v>0.88779557970433398</v>
      </c>
      <c r="Q459" s="15">
        <v>-6.0550476037679497E-2</v>
      </c>
      <c r="R459" s="15">
        <v>0.87948511468377999</v>
      </c>
      <c r="S459" s="15">
        <v>6.8418266033324196E-2</v>
      </c>
      <c r="T459" s="15">
        <v>0.742663554420813</v>
      </c>
      <c r="U459" s="15">
        <v>-0.15402578115853399</v>
      </c>
      <c r="V459" s="15">
        <v>0.98806352390399899</v>
      </c>
      <c r="W459" s="15">
        <v>0.90405817645608699</v>
      </c>
      <c r="X459" s="15">
        <v>0.99749663007895195</v>
      </c>
      <c r="Y459" s="15">
        <v>0.998784933171324</v>
      </c>
      <c r="Z459" s="15">
        <v>0.99743024963289295</v>
      </c>
      <c r="AA459" s="15">
        <v>7.6095651575429097E-6</v>
      </c>
      <c r="AB459" s="15">
        <v>1.31325716715555</v>
      </c>
      <c r="AC459" s="15">
        <v>7.0088100135263603E-5</v>
      </c>
      <c r="AD459" s="15">
        <v>1.97945674210682E-2</v>
      </c>
      <c r="AE459" s="15">
        <v>1.0908131199636899</v>
      </c>
      <c r="AF459" s="15">
        <v>0.29395654479030398</v>
      </c>
      <c r="AG459" t="s">
        <v>7</v>
      </c>
      <c r="AH459" t="s">
        <v>411</v>
      </c>
    </row>
    <row r="460" spans="1:34" x14ac:dyDescent="0.2">
      <c r="A460">
        <v>662</v>
      </c>
      <c r="B460" t="s">
        <v>64</v>
      </c>
      <c r="C460" t="s">
        <v>65</v>
      </c>
      <c r="D460" s="15">
        <v>4.9226599714782597E-2</v>
      </c>
      <c r="E460" s="15">
        <v>0.451996262699216</v>
      </c>
      <c r="F460" s="15">
        <v>0.209386925773137</v>
      </c>
      <c r="G460" s="15">
        <v>0.692424026221787</v>
      </c>
      <c r="H460">
        <v>37</v>
      </c>
      <c r="I460">
        <v>6</v>
      </c>
      <c r="J460" s="15">
        <v>6.9872959650145103E-2</v>
      </c>
      <c r="K460" s="15">
        <v>1.5509422016170301E-7</v>
      </c>
      <c r="L460" s="15">
        <v>0.46941199198862799</v>
      </c>
      <c r="M460" s="15">
        <v>0.26951643079291598</v>
      </c>
      <c r="N460" s="15">
        <v>2.0679229354893699E-6</v>
      </c>
      <c r="O460" s="15">
        <v>0.67618974217128702</v>
      </c>
      <c r="P460" s="15">
        <v>0.19084228738592801</v>
      </c>
      <c r="Q460" s="15">
        <v>-0.55360940752679</v>
      </c>
      <c r="R460" s="15">
        <v>8.3712408341545794E-2</v>
      </c>
      <c r="S460" s="15">
        <v>-0.74616355556429204</v>
      </c>
      <c r="T460" s="15">
        <v>0.47078329269366498</v>
      </c>
      <c r="U460" s="15">
        <v>-0.327664199342172</v>
      </c>
      <c r="V460" s="15">
        <v>0.31285318473543799</v>
      </c>
      <c r="W460" s="15">
        <v>0.857444481827912</v>
      </c>
      <c r="X460" s="15">
        <v>0.98502792220296498</v>
      </c>
      <c r="Y460" s="15">
        <v>0.98055893074119105</v>
      </c>
      <c r="Z460" s="15">
        <v>0.99045521292217298</v>
      </c>
      <c r="AA460" s="15">
        <v>6.6573215446891697E-6</v>
      </c>
      <c r="AB460" s="15">
        <v>1.2354692254433399</v>
      </c>
      <c r="AC460" s="15">
        <v>7.2755014024103104E-5</v>
      </c>
      <c r="AD460" s="15">
        <v>1.0940917966525901E-2</v>
      </c>
      <c r="AE460" s="15">
        <v>1.6539685816654599</v>
      </c>
      <c r="AF460" s="15">
        <v>0.15629829772515899</v>
      </c>
      <c r="AG460" t="s">
        <v>8</v>
      </c>
      <c r="AH460" t="s">
        <v>411</v>
      </c>
    </row>
    <row r="461" spans="1:34" x14ac:dyDescent="0.2">
      <c r="A461">
        <v>663</v>
      </c>
      <c r="B461" t="s">
        <v>64</v>
      </c>
      <c r="C461" t="s">
        <v>65</v>
      </c>
      <c r="D461" s="15">
        <v>0.104572831570776</v>
      </c>
      <c r="E461" s="15">
        <v>0.78910452150323895</v>
      </c>
      <c r="F461" s="15">
        <v>0.51940918151898596</v>
      </c>
      <c r="G461" s="15">
        <v>0.96754682559632599</v>
      </c>
      <c r="H461">
        <v>37</v>
      </c>
      <c r="I461">
        <v>6</v>
      </c>
      <c r="J461" s="15">
        <v>6.2619661052942602E-3</v>
      </c>
      <c r="K461" s="15">
        <v>2.00932771592567E-7</v>
      </c>
      <c r="L461" s="15">
        <v>0.43884247944162202</v>
      </c>
      <c r="M461" s="15">
        <v>3.9450386463353797E-2</v>
      </c>
      <c r="N461" s="15">
        <v>1.72619517413614E-6</v>
      </c>
      <c r="O461" s="15">
        <v>0.67820193004550999</v>
      </c>
      <c r="P461" s="15">
        <v>4.3960501650043199E-2</v>
      </c>
      <c r="Q461" s="15">
        <v>-0.84919441448102595</v>
      </c>
      <c r="R461" s="15">
        <v>1.40189014508715E-2</v>
      </c>
      <c r="S461" s="15">
        <v>-1.05809243436728</v>
      </c>
      <c r="T461" s="15">
        <v>0.20373182842578799</v>
      </c>
      <c r="U461" s="15">
        <v>-0.60851282178694199</v>
      </c>
      <c r="V461" s="15">
        <v>0.12149714590755301</v>
      </c>
      <c r="W461" s="15">
        <v>0.58341387231021102</v>
      </c>
      <c r="X461" s="15">
        <v>0.97434045830926197</v>
      </c>
      <c r="Y461" s="15">
        <v>0.96962332928311101</v>
      </c>
      <c r="Z461" s="15">
        <v>0.97999265785609402</v>
      </c>
      <c r="AA461" s="15">
        <v>7.7004089531570702E-6</v>
      </c>
      <c r="AB461" s="15">
        <v>1.1759921938895801</v>
      </c>
      <c r="AC461" s="15">
        <v>5.60589771789835E-5</v>
      </c>
      <c r="AD461" s="15">
        <v>5.8703468291749598E-2</v>
      </c>
      <c r="AE461" s="15">
        <v>1.62557180646993</v>
      </c>
      <c r="AF461" s="15">
        <v>0.55047841062018898</v>
      </c>
      <c r="AG461" t="s">
        <v>9</v>
      </c>
      <c r="AH461" t="s">
        <v>3</v>
      </c>
    </row>
    <row r="462" spans="1:34" x14ac:dyDescent="0.2">
      <c r="A462">
        <v>664</v>
      </c>
      <c r="B462" t="s">
        <v>64</v>
      </c>
      <c r="C462" t="s">
        <v>65</v>
      </c>
      <c r="D462" s="15">
        <v>1.7277476062931899E-2</v>
      </c>
      <c r="E462" s="15">
        <v>0.41452996480002802</v>
      </c>
      <c r="F462" s="15">
        <v>0.21050328699978199</v>
      </c>
      <c r="G462" s="15">
        <v>0.58839375095177204</v>
      </c>
      <c r="H462">
        <v>37</v>
      </c>
      <c r="I462">
        <v>6</v>
      </c>
      <c r="J462" s="15">
        <v>0.98911676708641405</v>
      </c>
      <c r="K462" s="15">
        <v>8.1035112095764797E-8</v>
      </c>
      <c r="L462" s="15">
        <v>6.8166397928699496E-2</v>
      </c>
      <c r="M462" s="15">
        <v>0.98911676708641405</v>
      </c>
      <c r="N462" s="15">
        <v>7.2159837913847702E-7</v>
      </c>
      <c r="O462" s="15">
        <v>0.40270125680621599</v>
      </c>
      <c r="P462" s="15">
        <v>0.95923161371193</v>
      </c>
      <c r="Q462" s="15">
        <v>-2.1819926068254399E-2</v>
      </c>
      <c r="R462" s="15">
        <v>0.21280186913672999</v>
      </c>
      <c r="S462" s="15">
        <v>-0.53648095981293198</v>
      </c>
      <c r="T462" s="15">
        <v>0.23721599345988401</v>
      </c>
      <c r="U462" s="15">
        <v>0.52438979951945297</v>
      </c>
      <c r="V462" s="15">
        <v>0.55269374345234001</v>
      </c>
      <c r="W462" s="15">
        <v>0.49578041801933398</v>
      </c>
      <c r="X462" s="15">
        <v>1.00105911804352</v>
      </c>
      <c r="Y462" s="15">
        <v>0.98420413122721695</v>
      </c>
      <c r="Z462" s="15">
        <v>1.0183553597650501</v>
      </c>
      <c r="AA462" s="15">
        <v>6.66013329958868E-6</v>
      </c>
      <c r="AB462" s="15">
        <v>1.16730159819204</v>
      </c>
      <c r="AC462" s="15">
        <v>4.4242314061553403E-5</v>
      </c>
      <c r="AD462" s="15">
        <v>2.2899014730359601E-2</v>
      </c>
      <c r="AE462" s="15">
        <v>2.2281723575244299</v>
      </c>
      <c r="AF462" s="15">
        <v>0.23535098472869601</v>
      </c>
      <c r="AG462" t="s">
        <v>10</v>
      </c>
      <c r="AH462" t="s">
        <v>411</v>
      </c>
    </row>
    <row r="463" spans="1:34" x14ac:dyDescent="0.2">
      <c r="A463">
        <v>665</v>
      </c>
      <c r="B463" t="s">
        <v>64</v>
      </c>
      <c r="C463" t="s">
        <v>65</v>
      </c>
      <c r="D463" s="15">
        <v>0.36428766414196501</v>
      </c>
      <c r="E463" s="15">
        <v>0.89533199483755899</v>
      </c>
      <c r="F463" s="15">
        <v>0.70556115811474196</v>
      </c>
      <c r="G463" s="15">
        <v>0.599362892095196</v>
      </c>
      <c r="H463">
        <v>37</v>
      </c>
      <c r="I463">
        <v>6</v>
      </c>
      <c r="J463" s="15">
        <v>1.12847904284894E-2</v>
      </c>
      <c r="K463" s="15">
        <v>1.07103168566125E-7</v>
      </c>
      <c r="L463" s="15">
        <v>0.59737283158405796</v>
      </c>
      <c r="M463" s="15">
        <v>7.01269119484699E-2</v>
      </c>
      <c r="N463" s="15">
        <v>8.8742625383360601E-7</v>
      </c>
      <c r="O463" s="15">
        <v>0.89627852693019305</v>
      </c>
      <c r="P463" s="15">
        <v>6.5581532057999006E-2</v>
      </c>
      <c r="Q463" s="15">
        <v>-0.78180040341837098</v>
      </c>
      <c r="R463" s="15">
        <v>4.1674226039006598E-2</v>
      </c>
      <c r="S463" s="15">
        <v>-0.91840811043119697</v>
      </c>
      <c r="T463" s="15">
        <v>0.178586231212364</v>
      </c>
      <c r="U463" s="15">
        <v>-0.61194978577112202</v>
      </c>
      <c r="V463" s="15">
        <v>0.23887992949703901</v>
      </c>
      <c r="W463" s="15">
        <v>0.51306689383628101</v>
      </c>
      <c r="X463" s="15">
        <v>0.97255921432697801</v>
      </c>
      <c r="Y463" s="15">
        <v>0.96962332928311101</v>
      </c>
      <c r="Z463" s="15">
        <v>0.97650513950073403</v>
      </c>
      <c r="AA463" s="15">
        <v>5.70034744417642E-6</v>
      </c>
      <c r="AB463" s="15">
        <v>1.2299876934737199</v>
      </c>
      <c r="AC463" s="15">
        <v>4.1885161655035403E-5</v>
      </c>
      <c r="AD463" s="15">
        <v>3.6015396443949403E-2</v>
      </c>
      <c r="AE463" s="15">
        <v>1.53644601813379</v>
      </c>
      <c r="AF463" s="15">
        <v>0.28613769132258798</v>
      </c>
      <c r="AG463" t="s">
        <v>11</v>
      </c>
      <c r="AH463" t="s">
        <v>3</v>
      </c>
    </row>
    <row r="464" spans="1:34" x14ac:dyDescent="0.2">
      <c r="A464">
        <v>666</v>
      </c>
      <c r="B464" t="s">
        <v>64</v>
      </c>
      <c r="C464" t="s">
        <v>65</v>
      </c>
      <c r="D464" s="15">
        <v>0.52524184515224004</v>
      </c>
      <c r="E464" s="15">
        <v>0.94809230888959395</v>
      </c>
      <c r="F464" s="15">
        <v>0.39398617481479697</v>
      </c>
      <c r="G464" s="15">
        <v>9.1352267991282002E-2</v>
      </c>
      <c r="H464">
        <v>37</v>
      </c>
      <c r="I464">
        <v>6</v>
      </c>
      <c r="J464" s="15">
        <v>7.2679720413766497E-5</v>
      </c>
      <c r="K464" s="15">
        <v>2.4421278451307898E-5</v>
      </c>
      <c r="L464" s="15">
        <v>1.9143695247472899E-2</v>
      </c>
      <c r="M464" s="15">
        <v>1.8278301213085E-3</v>
      </c>
      <c r="N464" s="15">
        <v>1.67244341666429E-4</v>
      </c>
      <c r="O464" s="15">
        <v>0.13842364255865</v>
      </c>
      <c r="P464" s="15">
        <v>2.1166047272823002E-3</v>
      </c>
      <c r="Q464" s="15">
        <v>-1.26266631331336</v>
      </c>
      <c r="R464" s="15">
        <v>0.16155693510376001</v>
      </c>
      <c r="S464" s="15">
        <v>-0.53694115221170102</v>
      </c>
      <c r="T464" s="15">
        <v>7.2511614137810295E-4</v>
      </c>
      <c r="U464" s="15">
        <v>-1.95746232486649</v>
      </c>
      <c r="V464" s="15">
        <v>0.42004803126977602</v>
      </c>
      <c r="W464" s="15">
        <v>1.7035911384128299E-2</v>
      </c>
      <c r="X464" s="15">
        <v>0.95118428653957199</v>
      </c>
      <c r="Y464" s="15">
        <v>0.98055893074119105</v>
      </c>
      <c r="Z464" s="15">
        <v>0.92419236417033801</v>
      </c>
      <c r="AA464" s="15">
        <v>6.0961323400354203E-6</v>
      </c>
      <c r="AB464" s="15">
        <v>1.1443785332958301</v>
      </c>
      <c r="AC464" s="15">
        <v>4.1092447625423902E-5</v>
      </c>
      <c r="AD464" s="15">
        <v>0.756721558696964</v>
      </c>
      <c r="AE464" s="15">
        <v>-0.276142639358955</v>
      </c>
      <c r="AF464" s="15">
        <v>0.93722559971706698</v>
      </c>
      <c r="AG464" t="s">
        <v>12</v>
      </c>
      <c r="AH464" t="s">
        <v>238</v>
      </c>
    </row>
    <row r="465" spans="1:34" x14ac:dyDescent="0.2">
      <c r="A465">
        <v>667</v>
      </c>
      <c r="B465" t="s">
        <v>64</v>
      </c>
      <c r="C465" t="s">
        <v>65</v>
      </c>
      <c r="D465" s="15">
        <v>3.12808107050297E-2</v>
      </c>
      <c r="E465" s="15">
        <v>0.50546873703351303</v>
      </c>
      <c r="F465" s="15">
        <v>0.20031806520749801</v>
      </c>
      <c r="G465" s="15">
        <v>0.77524523440780202</v>
      </c>
      <c r="H465">
        <v>37</v>
      </c>
      <c r="I465">
        <v>6</v>
      </c>
      <c r="J465" s="15">
        <v>0.492998787365103</v>
      </c>
      <c r="K465" s="15">
        <v>1.2748408687149801E-7</v>
      </c>
      <c r="L465" s="15">
        <v>0.44928347491846599</v>
      </c>
      <c r="M465" s="15">
        <v>0.83010329353864898</v>
      </c>
      <c r="N465" s="15">
        <v>1.67854047714139E-6</v>
      </c>
      <c r="O465" s="15">
        <v>0.79368960931016896</v>
      </c>
      <c r="P465" s="15">
        <v>0.60186288216642903</v>
      </c>
      <c r="Q465" s="15">
        <v>-0.22318874894176599</v>
      </c>
      <c r="R465" s="15">
        <v>0.32163214323994199</v>
      </c>
      <c r="S465" s="15">
        <v>-0.43190124302779198</v>
      </c>
      <c r="T465" s="15">
        <v>0.96704193860426302</v>
      </c>
      <c r="U465" s="15">
        <v>1.9087863519113801E-2</v>
      </c>
      <c r="V465" s="15">
        <v>0.60929101688090803</v>
      </c>
      <c r="W465" s="15">
        <v>0.98294535201854005</v>
      </c>
      <c r="X465" s="15">
        <v>0.99571538609666799</v>
      </c>
      <c r="Y465" s="15">
        <v>0.98784933171324396</v>
      </c>
      <c r="Z465" s="15">
        <v>1.0044052863436099</v>
      </c>
      <c r="AA465" s="15">
        <v>8.1698547220898704E-6</v>
      </c>
      <c r="AB465" s="15">
        <v>1.2418723798695701</v>
      </c>
      <c r="AC465" s="15">
        <v>6.8989884319870003E-5</v>
      </c>
      <c r="AD465" s="15">
        <v>2.19180022852829E-2</v>
      </c>
      <c r="AE465" s="15">
        <v>1.6928614864164799</v>
      </c>
      <c r="AF465" s="15">
        <v>0.21073760167785299</v>
      </c>
      <c r="AG465" t="s">
        <v>13</v>
      </c>
      <c r="AH465" t="s">
        <v>411</v>
      </c>
    </row>
    <row r="466" spans="1:34" x14ac:dyDescent="0.2">
      <c r="A466">
        <v>668</v>
      </c>
      <c r="B466" t="s">
        <v>64</v>
      </c>
      <c r="C466" t="s">
        <v>65</v>
      </c>
      <c r="D466" s="15">
        <v>3.8228995927820003E-2</v>
      </c>
      <c r="E466" s="15">
        <v>0.42085765654089402</v>
      </c>
      <c r="F466" s="15">
        <v>0.149815964006037</v>
      </c>
      <c r="G466" s="15">
        <v>0.72047593971642099</v>
      </c>
      <c r="H466">
        <v>37</v>
      </c>
      <c r="I466">
        <v>6</v>
      </c>
      <c r="J466" s="15">
        <v>2.2922609098592301E-2</v>
      </c>
      <c r="K466" s="15">
        <v>5.7974860517941599E-8</v>
      </c>
      <c r="L466" s="15">
        <v>0.44137797222185898</v>
      </c>
      <c r="M466" s="15">
        <v>9.0227291132757001E-2</v>
      </c>
      <c r="N466" s="15">
        <v>5.1073091408662802E-7</v>
      </c>
      <c r="O466" s="15">
        <v>0.92670734848942604</v>
      </c>
      <c r="P466" s="15">
        <v>0.10284527874237499</v>
      </c>
      <c r="Q466" s="15">
        <v>-0.68557316339889096</v>
      </c>
      <c r="R466" s="15">
        <v>3.7297459499350698E-2</v>
      </c>
      <c r="S466" s="15">
        <v>-0.88768183077149199</v>
      </c>
      <c r="T466" s="15">
        <v>0.31985577769103501</v>
      </c>
      <c r="U466" s="15">
        <v>-0.45041086730747298</v>
      </c>
      <c r="V466" s="15">
        <v>0.19166750020499701</v>
      </c>
      <c r="W466" s="15">
        <v>0.655139141280768</v>
      </c>
      <c r="X466" s="15">
        <v>0.97968419025611397</v>
      </c>
      <c r="Y466" s="15">
        <v>0.97691373025516404</v>
      </c>
      <c r="Z466" s="15">
        <v>0.983480176211454</v>
      </c>
      <c r="AA466" s="15">
        <v>6.7808980259677001E-6</v>
      </c>
      <c r="AB466" s="15">
        <v>1.2229842625963201</v>
      </c>
      <c r="AC466" s="15">
        <v>4.0233328287408399E-5</v>
      </c>
      <c r="AD466" s="15">
        <v>3.76817894364134E-3</v>
      </c>
      <c r="AE466" s="15">
        <v>1.66025522606034</v>
      </c>
      <c r="AF466" s="15">
        <v>0.119725179586261</v>
      </c>
      <c r="AG466" t="s">
        <v>14</v>
      </c>
      <c r="AH466" t="s">
        <v>3</v>
      </c>
    </row>
    <row r="467" spans="1:34" x14ac:dyDescent="0.2">
      <c r="A467">
        <v>669</v>
      </c>
      <c r="B467" t="s">
        <v>64</v>
      </c>
      <c r="C467" t="s">
        <v>65</v>
      </c>
      <c r="D467" s="15">
        <v>0.10827490684668099</v>
      </c>
      <c r="E467" s="15">
        <v>0.74574785197547799</v>
      </c>
      <c r="F467" s="15">
        <v>0.44306860841506401</v>
      </c>
      <c r="G467" s="15">
        <v>0.66213832241676196</v>
      </c>
      <c r="H467">
        <v>37</v>
      </c>
      <c r="I467">
        <v>6</v>
      </c>
      <c r="J467" s="15">
        <v>6.3405857361638299E-2</v>
      </c>
      <c r="K467" s="15">
        <v>5.3391604609606798E-8</v>
      </c>
      <c r="L467" s="15">
        <v>5.8903097291989399E-2</v>
      </c>
      <c r="M467" s="15">
        <v>0.20114961645761101</v>
      </c>
      <c r="N467" s="15">
        <v>4.4654796582580198E-7</v>
      </c>
      <c r="O467" s="15">
        <v>0.237568144540551</v>
      </c>
      <c r="P467" s="15">
        <v>0.18331077516503699</v>
      </c>
      <c r="Q467" s="15">
        <v>-0.56796642415167997</v>
      </c>
      <c r="R467" s="15">
        <v>8.7770169194150705E-3</v>
      </c>
      <c r="S467" s="15">
        <v>-1.0897481173799899</v>
      </c>
      <c r="T467" s="15">
        <v>0.97413378952873797</v>
      </c>
      <c r="U467" s="15">
        <v>-1.4734012443660899E-2</v>
      </c>
      <c r="V467" s="15">
        <v>7.0370685184053899E-2</v>
      </c>
      <c r="W467" s="15">
        <v>0.97945692499064296</v>
      </c>
      <c r="X467" s="15">
        <v>0.98502792220296498</v>
      </c>
      <c r="Y467" s="15">
        <v>0.96962332928311101</v>
      </c>
      <c r="Z467" s="15">
        <v>1.0009177679882499</v>
      </c>
      <c r="AA467" s="15">
        <v>7.33158620790276E-6</v>
      </c>
      <c r="AB467" s="15">
        <v>1.1636765837493199</v>
      </c>
      <c r="AC467" s="15">
        <v>5.1885071625158003E-5</v>
      </c>
      <c r="AD467" s="15">
        <v>9.7396254101897606E-3</v>
      </c>
      <c r="AE467" s="15">
        <v>2.2386906886856401</v>
      </c>
      <c r="AF467" s="15">
        <v>7.4264643752696896E-2</v>
      </c>
      <c r="AG467" t="s">
        <v>15</v>
      </c>
      <c r="AH467" t="s">
        <v>411</v>
      </c>
    </row>
    <row r="468" spans="1:34" x14ac:dyDescent="0.2">
      <c r="A468">
        <v>6610</v>
      </c>
      <c r="B468" t="s">
        <v>64</v>
      </c>
      <c r="C468" t="s">
        <v>65</v>
      </c>
      <c r="D468" s="15">
        <v>5.83939499907455E-2</v>
      </c>
      <c r="E468" s="15">
        <v>0.61551251627651804</v>
      </c>
      <c r="F468" s="15">
        <v>0.17904628031706599</v>
      </c>
      <c r="G468" s="15">
        <v>0.75267813423743002</v>
      </c>
      <c r="H468">
        <v>37</v>
      </c>
      <c r="I468">
        <v>6</v>
      </c>
      <c r="J468" s="15">
        <v>0.61667196069644703</v>
      </c>
      <c r="K468" s="15">
        <v>3.5306134157994102E-7</v>
      </c>
      <c r="L468" s="15">
        <v>0.70290950266594998</v>
      </c>
      <c r="M468" s="15">
        <v>0.817156866711793</v>
      </c>
      <c r="N468" s="15">
        <v>4.64411457001307E-6</v>
      </c>
      <c r="O468" s="15">
        <v>0.89035203671020302</v>
      </c>
      <c r="P468" s="15">
        <v>0.74981711977273902</v>
      </c>
      <c r="Q468" s="15">
        <v>0.13689480612466101</v>
      </c>
      <c r="R468" s="15">
        <v>0.54310515005721505</v>
      </c>
      <c r="S468" s="15">
        <v>0.27176063504102599</v>
      </c>
      <c r="T468" s="15">
        <v>0.93751465293608804</v>
      </c>
      <c r="U468" s="15">
        <v>3.7410014803560397E-2</v>
      </c>
      <c r="V468" s="15">
        <v>0.79963988003029796</v>
      </c>
      <c r="W468" s="15">
        <v>0.97461146767357298</v>
      </c>
      <c r="X468" s="15">
        <v>1.0046216060080899</v>
      </c>
      <c r="Y468" s="15">
        <v>1.0060753341433799</v>
      </c>
      <c r="Z468" s="15">
        <v>1.0044052863436099</v>
      </c>
      <c r="AA468" s="15">
        <v>7.0878223487160201E-6</v>
      </c>
      <c r="AB468" s="15">
        <v>1.30909839102478</v>
      </c>
      <c r="AC468" s="15">
        <v>8.08011747753626E-5</v>
      </c>
      <c r="AD468" s="15">
        <v>5.4276749384797401E-2</v>
      </c>
      <c r="AE468" s="15">
        <v>1.0747477707873101</v>
      </c>
      <c r="AF468" s="15">
        <v>0.47705576060465399</v>
      </c>
      <c r="AG468" t="s">
        <v>16</v>
      </c>
      <c r="AH468" t="s">
        <v>411</v>
      </c>
    </row>
    <row r="469" spans="1:34" x14ac:dyDescent="0.2">
      <c r="A469">
        <v>6611</v>
      </c>
      <c r="B469" t="s">
        <v>64</v>
      </c>
      <c r="C469" t="s">
        <v>65</v>
      </c>
      <c r="D469" s="15">
        <v>3.1842085147957201E-2</v>
      </c>
      <c r="E469" s="15">
        <v>0.96190584926201195</v>
      </c>
      <c r="F469" s="15">
        <v>0.73971176747243905</v>
      </c>
      <c r="G469" s="15">
        <v>0.81349809552184305</v>
      </c>
      <c r="H469">
        <v>37</v>
      </c>
      <c r="I469">
        <v>6</v>
      </c>
      <c r="J469" s="15">
        <v>2.2954193643319601E-5</v>
      </c>
      <c r="K469" s="15">
        <v>3.7711371226294802E-7</v>
      </c>
      <c r="L469" s="15">
        <v>0.87647717486976795</v>
      </c>
      <c r="M469" s="15">
        <v>6.8480011035903501E-4</v>
      </c>
      <c r="N469" s="15">
        <v>3.2144454521460799E-6</v>
      </c>
      <c r="O469" s="15">
        <v>0.95950048549616396</v>
      </c>
      <c r="P469" s="15">
        <v>1.3051577672537401E-3</v>
      </c>
      <c r="Q469" s="15">
        <v>-1.3149739762592101</v>
      </c>
      <c r="R469" s="15">
        <v>1.20161673750695E-3</v>
      </c>
      <c r="S469" s="15">
        <v>-1.34261191130788</v>
      </c>
      <c r="T469" s="15">
        <v>1.2112390281946699E-2</v>
      </c>
      <c r="U469" s="15">
        <v>-1.2569567915065101</v>
      </c>
      <c r="V469" s="15">
        <v>2.6886174501717999E-2</v>
      </c>
      <c r="W469" s="15">
        <v>0.127352299447718</v>
      </c>
      <c r="X469" s="15">
        <v>0.93693433468130205</v>
      </c>
      <c r="Y469" s="15">
        <v>0.92223572296476297</v>
      </c>
      <c r="Z469" s="15">
        <v>0.95209251101321601</v>
      </c>
      <c r="AA469" s="15">
        <v>7.3293358849693797E-6</v>
      </c>
      <c r="AB469" s="15">
        <v>1.1240322390492099</v>
      </c>
      <c r="AC469" s="15">
        <v>4.5808349281058597E-5</v>
      </c>
      <c r="AD469" s="15">
        <v>0.10833177682411201</v>
      </c>
      <c r="AE469" s="15">
        <v>1.2096873588505801</v>
      </c>
      <c r="AF469" s="15">
        <v>0.75206576083738996</v>
      </c>
      <c r="AG469" t="s">
        <v>17</v>
      </c>
      <c r="AH469" t="s">
        <v>3</v>
      </c>
    </row>
    <row r="470" spans="1:34" x14ac:dyDescent="0.2">
      <c r="A470">
        <v>6612</v>
      </c>
      <c r="B470" t="s">
        <v>64</v>
      </c>
      <c r="C470" t="s">
        <v>65</v>
      </c>
      <c r="D470" s="15">
        <v>0.19774698041347499</v>
      </c>
      <c r="E470" s="15">
        <v>0.86284869899731398</v>
      </c>
      <c r="F470" s="15">
        <v>0.61139836326653396</v>
      </c>
      <c r="G470" s="15">
        <v>0.80963526394791896</v>
      </c>
      <c r="H470">
        <v>37</v>
      </c>
      <c r="I470">
        <v>6</v>
      </c>
      <c r="J470" s="15">
        <v>0.60212255435457596</v>
      </c>
      <c r="K470" s="15">
        <v>2.09908619258396E-7</v>
      </c>
      <c r="L470" s="15">
        <v>0.35771619432340002</v>
      </c>
      <c r="M470" s="15">
        <v>0.705067863349082</v>
      </c>
      <c r="N470" s="15">
        <v>3.3118915482991401E-6</v>
      </c>
      <c r="O470" s="15">
        <v>0.58415179394065597</v>
      </c>
      <c r="P470" s="15">
        <v>0.68150212168797397</v>
      </c>
      <c r="Q470" s="15">
        <v>-0.177519826117396</v>
      </c>
      <c r="R470" s="15">
        <v>0.32965896710501802</v>
      </c>
      <c r="S470" s="15">
        <v>-0.44127601192011701</v>
      </c>
      <c r="T470" s="15">
        <v>0.79749493161051799</v>
      </c>
      <c r="U470" s="15">
        <v>0.11931811504163201</v>
      </c>
      <c r="V470" s="15">
        <v>0.73800477511983797</v>
      </c>
      <c r="W470" s="15">
        <v>0.91326032490881903</v>
      </c>
      <c r="X470" s="15">
        <v>0.99037165414981698</v>
      </c>
      <c r="Y470" s="15">
        <v>0.97691373025516404</v>
      </c>
      <c r="Z470" s="15">
        <v>1.0044052863436099</v>
      </c>
      <c r="AA470" s="15">
        <v>7.3986660445662102E-6</v>
      </c>
      <c r="AB470" s="15">
        <v>1.22402494818337</v>
      </c>
      <c r="AC470" s="15">
        <v>7.2312017883482396E-5</v>
      </c>
      <c r="AD470" s="15">
        <v>6.1234156133504997E-2</v>
      </c>
      <c r="AE470" s="15">
        <v>1.7846190751451201</v>
      </c>
      <c r="AF470" s="15">
        <v>0.27654135028034499</v>
      </c>
      <c r="AG470" t="s">
        <v>19</v>
      </c>
      <c r="AH470" t="s">
        <v>411</v>
      </c>
    </row>
    <row r="471" spans="1:34" x14ac:dyDescent="0.2">
      <c r="A471">
        <v>6613</v>
      </c>
      <c r="B471" t="s">
        <v>64</v>
      </c>
      <c r="C471" t="s">
        <v>65</v>
      </c>
      <c r="D471" s="15">
        <v>7.8263923272517702E-2</v>
      </c>
      <c r="E471" s="15">
        <v>0.84571670599314197</v>
      </c>
      <c r="F471" s="15">
        <v>0.56394534499573401</v>
      </c>
      <c r="G471" s="15">
        <v>0.71728462515646896</v>
      </c>
      <c r="H471">
        <v>37</v>
      </c>
      <c r="I471">
        <v>6</v>
      </c>
      <c r="J471" s="15">
        <v>6.2007823767195699E-2</v>
      </c>
      <c r="K471" s="15">
        <v>4.6522591886128803E-8</v>
      </c>
      <c r="L471" s="15">
        <v>9.9672517457007795E-2</v>
      </c>
      <c r="M471" s="15">
        <v>0.31003911883597901</v>
      </c>
      <c r="N471" s="15">
        <v>3.5504083281519402E-7</v>
      </c>
      <c r="O471" s="15">
        <v>0.58531207751110204</v>
      </c>
      <c r="P471" s="15">
        <v>0.18225914538532301</v>
      </c>
      <c r="Q471" s="15">
        <v>-0.57098963054097995</v>
      </c>
      <c r="R471" s="15">
        <v>1.47566884964538E-2</v>
      </c>
      <c r="S471" s="15">
        <v>-1.0256092185990899</v>
      </c>
      <c r="T471" s="15">
        <v>0.853027454128789</v>
      </c>
      <c r="U471" s="15">
        <v>-8.4202562850151805E-2</v>
      </c>
      <c r="V471" s="15">
        <v>0.11261683326241</v>
      </c>
      <c r="W471" s="15">
        <v>0.96632016288026901</v>
      </c>
      <c r="X471" s="15">
        <v>0.98680916618524905</v>
      </c>
      <c r="Y471" s="15">
        <v>0.97326852976913703</v>
      </c>
      <c r="Z471" s="15">
        <v>1.0009177679882499</v>
      </c>
      <c r="AA471" s="15">
        <v>7.8512471008943792E-6</v>
      </c>
      <c r="AB471" s="15">
        <v>1.1901967464105101</v>
      </c>
      <c r="AC471" s="15">
        <v>4.5798941421883901E-5</v>
      </c>
      <c r="AD471" s="15">
        <v>4.9148569224836403E-3</v>
      </c>
      <c r="AE471" s="15">
        <v>2.1316034021594499</v>
      </c>
      <c r="AF471" s="15">
        <v>6.4786750341829805E-2</v>
      </c>
      <c r="AG471" t="s">
        <v>20</v>
      </c>
      <c r="AH471" t="s">
        <v>411</v>
      </c>
    </row>
    <row r="472" spans="1:34" x14ac:dyDescent="0.2">
      <c r="A472">
        <v>6614</v>
      </c>
      <c r="B472" t="s">
        <v>64</v>
      </c>
      <c r="C472" t="s">
        <v>65</v>
      </c>
      <c r="D472" s="15">
        <v>3.4375677761022898E-2</v>
      </c>
      <c r="E472" s="15">
        <v>0.50785141883559004</v>
      </c>
      <c r="F472" s="15">
        <v>0.20768081710626499</v>
      </c>
      <c r="G472" s="15">
        <v>0.79034427324289802</v>
      </c>
      <c r="H472">
        <v>37</v>
      </c>
      <c r="I472">
        <v>6</v>
      </c>
      <c r="J472" s="15">
        <v>0.29838346465778298</v>
      </c>
      <c r="K472" s="15">
        <v>2.1595806203164999E-7</v>
      </c>
      <c r="L472" s="15">
        <v>0.67148508975021004</v>
      </c>
      <c r="M472" s="15">
        <v>0.501538163999252</v>
      </c>
      <c r="N472" s="15">
        <v>1.55097153640912E-6</v>
      </c>
      <c r="O472" s="15">
        <v>0.84610894068487197</v>
      </c>
      <c r="P472" s="15">
        <v>0.43704068095812898</v>
      </c>
      <c r="Q472" s="15">
        <v>-0.33182736024549703</v>
      </c>
      <c r="R472" s="15">
        <v>0.318934232608099</v>
      </c>
      <c r="S472" s="15">
        <v>-0.44221652018775098</v>
      </c>
      <c r="T472" s="15">
        <v>0.68597119581781796</v>
      </c>
      <c r="U472" s="15">
        <v>-0.18761571049871401</v>
      </c>
      <c r="V472" s="15">
        <v>0.63766649203752701</v>
      </c>
      <c r="W472" s="15">
        <v>0.81491314991891095</v>
      </c>
      <c r="X472" s="15">
        <v>0.99037165414981698</v>
      </c>
      <c r="Y472" s="15">
        <v>0.98784933171324396</v>
      </c>
      <c r="Z472" s="15">
        <v>0.99394273127753296</v>
      </c>
      <c r="AA472" s="15">
        <v>7.59077422344535E-6</v>
      </c>
      <c r="AB472" s="15">
        <v>1.25143212276758</v>
      </c>
      <c r="AC472" s="15">
        <v>4.4668786776428397E-5</v>
      </c>
      <c r="AD472" s="15">
        <v>4.1665313178823597E-2</v>
      </c>
      <c r="AE472" s="15">
        <v>1.50603293245662</v>
      </c>
      <c r="AF472" s="15">
        <v>0.23797437197719601</v>
      </c>
      <c r="AG472" t="s">
        <v>22</v>
      </c>
      <c r="AH472" t="s">
        <v>411</v>
      </c>
    </row>
    <row r="473" spans="1:34" x14ac:dyDescent="0.2">
      <c r="A473">
        <v>6615</v>
      </c>
      <c r="B473" t="s">
        <v>64</v>
      </c>
      <c r="C473" t="s">
        <v>65</v>
      </c>
      <c r="D473" s="15">
        <v>0.104744765678847</v>
      </c>
      <c r="E473" s="15">
        <v>0.84393486505276005</v>
      </c>
      <c r="F473" s="15">
        <v>0.58813863827073098</v>
      </c>
      <c r="G473" s="15">
        <v>0.67922674915595105</v>
      </c>
      <c r="H473">
        <v>37</v>
      </c>
      <c r="I473">
        <v>6</v>
      </c>
      <c r="J473" s="15">
        <v>1.71277075253722E-2</v>
      </c>
      <c r="K473" s="15">
        <v>5.7587276121843598E-8</v>
      </c>
      <c r="L473" s="15">
        <v>0.24870864433512799</v>
      </c>
      <c r="M473" s="15">
        <v>0.16328414507521499</v>
      </c>
      <c r="N473" s="15">
        <v>5.1468628033897699E-7</v>
      </c>
      <c r="O473" s="15">
        <v>0.69735953215535995</v>
      </c>
      <c r="P473" s="15">
        <v>8.7345963592586298E-2</v>
      </c>
      <c r="Q473" s="15">
        <v>-0.72679262135453604</v>
      </c>
      <c r="R473" s="15">
        <v>1.6270966953229701E-2</v>
      </c>
      <c r="S473" s="15">
        <v>-1.0398687466560199</v>
      </c>
      <c r="T473" s="15">
        <v>0.40087437148189897</v>
      </c>
      <c r="U473" s="15">
        <v>-0.38114998260014599</v>
      </c>
      <c r="V473" s="15">
        <v>0.13686754554775599</v>
      </c>
      <c r="W473" s="15">
        <v>0.89442697926606396</v>
      </c>
      <c r="X473" s="15">
        <v>0.97968419025611397</v>
      </c>
      <c r="Y473" s="15">
        <v>0.97326852976913703</v>
      </c>
      <c r="Z473" s="15">
        <v>0.98696769456681399</v>
      </c>
      <c r="AA473" s="15">
        <v>7.0858019240843202E-6</v>
      </c>
      <c r="AB473" s="15">
        <v>1.2049609977575699</v>
      </c>
      <c r="AC473" s="15">
        <v>4.4125221072706902E-5</v>
      </c>
      <c r="AD473" s="15">
        <v>8.6681744866618105E-3</v>
      </c>
      <c r="AE473" s="15">
        <v>1.86367976181344</v>
      </c>
      <c r="AF473" s="15">
        <v>8.5638443703367803E-2</v>
      </c>
      <c r="AG473" t="s">
        <v>23</v>
      </c>
      <c r="AH473" t="s">
        <v>3</v>
      </c>
    </row>
    <row r="474" spans="1:34" x14ac:dyDescent="0.2">
      <c r="A474">
        <v>6616</v>
      </c>
      <c r="B474" t="s">
        <v>64</v>
      </c>
      <c r="C474" t="s">
        <v>65</v>
      </c>
      <c r="D474" s="15">
        <v>0.28113796327642898</v>
      </c>
      <c r="E474" s="15">
        <v>0.94332244945738997</v>
      </c>
      <c r="F474" s="15">
        <v>0.54546435868893395</v>
      </c>
      <c r="G474" s="15">
        <v>0.541845515745498</v>
      </c>
      <c r="H474">
        <v>37</v>
      </c>
      <c r="I474">
        <v>6</v>
      </c>
      <c r="J474" s="15">
        <v>0.10092979185503</v>
      </c>
      <c r="K474" s="15">
        <v>1.20169181132226E-5</v>
      </c>
      <c r="L474" s="15">
        <v>0.61263125528611595</v>
      </c>
      <c r="M474" s="15">
        <v>0.27799960212701302</v>
      </c>
      <c r="N474" s="15">
        <v>7.5466245751037899E-5</v>
      </c>
      <c r="O474" s="15">
        <v>0.84623161491139898</v>
      </c>
      <c r="P474" s="15">
        <v>0.19234845686861099</v>
      </c>
      <c r="Q474" s="15">
        <v>-0.56080736174956403</v>
      </c>
      <c r="R474" s="15">
        <v>0.38591722508903198</v>
      </c>
      <c r="S474" s="15">
        <v>-0.37924339864112699</v>
      </c>
      <c r="T474" s="15">
        <v>0.197560371332726</v>
      </c>
      <c r="U474" s="15">
        <v>-0.71013850820967395</v>
      </c>
      <c r="V474" s="15">
        <v>0.80355367415798395</v>
      </c>
      <c r="W474" s="15">
        <v>0.59648035190842297</v>
      </c>
      <c r="X474" s="15">
        <v>0.98276778299003298</v>
      </c>
      <c r="Y474" s="15">
        <v>0.98784933171324396</v>
      </c>
      <c r="Z474" s="15">
        <v>0.97905502330193195</v>
      </c>
      <c r="AA474" s="15">
        <v>6.7930446823228501E-6</v>
      </c>
      <c r="AB474" s="15">
        <v>1.1926142159881401</v>
      </c>
      <c r="AC474" s="15">
        <v>4.4893164857090102E-5</v>
      </c>
      <c r="AD474" s="15">
        <v>0.47403620107748101</v>
      </c>
      <c r="AE474" s="15">
        <v>0.86171910641959404</v>
      </c>
      <c r="AF474" s="15">
        <v>0.79095502518255201</v>
      </c>
      <c r="AG474" t="s">
        <v>24</v>
      </c>
      <c r="AH474" t="s">
        <v>411</v>
      </c>
    </row>
    <row r="475" spans="1:34" x14ac:dyDescent="0.2">
      <c r="A475">
        <v>6617</v>
      </c>
      <c r="B475" t="s">
        <v>64</v>
      </c>
      <c r="C475" t="s">
        <v>65</v>
      </c>
      <c r="D475" s="15">
        <v>1.9938385441494701E-2</v>
      </c>
      <c r="E475" s="15">
        <v>0.48964195657749798</v>
      </c>
      <c r="F475" s="15">
        <v>0.17303623942976001</v>
      </c>
      <c r="G475" s="15">
        <v>0.66015551397258798</v>
      </c>
      <c r="H475">
        <v>37</v>
      </c>
      <c r="I475">
        <v>6</v>
      </c>
      <c r="J475" s="15">
        <v>7.1786609898780898E-2</v>
      </c>
      <c r="K475" s="15">
        <v>1.7534708059061801E-7</v>
      </c>
      <c r="L475" s="15">
        <v>0.22125384638383899</v>
      </c>
      <c r="M475" s="15">
        <v>0.21828989540649699</v>
      </c>
      <c r="N475" s="15">
        <v>1.08861312533342E-6</v>
      </c>
      <c r="O475" s="15">
        <v>0.52491324850913601</v>
      </c>
      <c r="P475" s="15">
        <v>0.22287946053441901</v>
      </c>
      <c r="Q475" s="15">
        <v>0.51682197549711095</v>
      </c>
      <c r="R475" s="15">
        <v>0.68187148639372996</v>
      </c>
      <c r="S475" s="15">
        <v>0.17988679219197401</v>
      </c>
      <c r="T475" s="15">
        <v>4.6748247770290498E-2</v>
      </c>
      <c r="U475" s="15">
        <v>0.886158165070562</v>
      </c>
      <c r="V475" s="15">
        <v>0.958438109631364</v>
      </c>
      <c r="W475" s="15">
        <v>0.239070538497339</v>
      </c>
      <c r="X475" s="15">
        <v>1.0170903138840699</v>
      </c>
      <c r="Y475" s="15">
        <v>1.00243013365735</v>
      </c>
      <c r="Z475" s="15">
        <v>1.03230543318649</v>
      </c>
      <c r="AA475" s="15">
        <v>7.60692773637918E-6</v>
      </c>
      <c r="AB475" s="15">
        <v>1.1988372319276199</v>
      </c>
      <c r="AC475" s="15">
        <v>4.0524776749820402E-5</v>
      </c>
      <c r="AD475" s="15">
        <v>1.47391567933483E-2</v>
      </c>
      <c r="AE475" s="15">
        <v>1.90510860480621</v>
      </c>
      <c r="AF475" s="15">
        <v>9.1330951791477696E-2</v>
      </c>
      <c r="AG475" t="s">
        <v>25</v>
      </c>
      <c r="AH475" t="s">
        <v>411</v>
      </c>
    </row>
    <row r="476" spans="1:34" x14ac:dyDescent="0.2">
      <c r="A476">
        <v>6618</v>
      </c>
      <c r="B476" t="s">
        <v>64</v>
      </c>
      <c r="C476" t="s">
        <v>65</v>
      </c>
      <c r="D476" s="15">
        <v>9.69498080582889E-2</v>
      </c>
      <c r="E476" s="15">
        <v>0.84793970473472002</v>
      </c>
      <c r="F476" s="15">
        <v>0.55029100142846199</v>
      </c>
      <c r="G476" s="15">
        <v>0.77498885411278096</v>
      </c>
      <c r="H476">
        <v>37</v>
      </c>
      <c r="I476">
        <v>6</v>
      </c>
      <c r="J476" s="15">
        <v>0.16303611037745899</v>
      </c>
      <c r="K476" s="15">
        <v>1.2880490404151601E-7</v>
      </c>
      <c r="L476" s="15">
        <v>0.36181402994357797</v>
      </c>
      <c r="M476" s="15">
        <v>0.46900735329466098</v>
      </c>
      <c r="N476" s="15">
        <v>1.17534474937883E-6</v>
      </c>
      <c r="O476" s="15">
        <v>0.85201368341552297</v>
      </c>
      <c r="P476" s="15">
        <v>0.30984944549530202</v>
      </c>
      <c r="Q476" s="15">
        <v>-0.43681295702098599</v>
      </c>
      <c r="R476" s="15">
        <v>0.118740650677417</v>
      </c>
      <c r="S476" s="15">
        <v>-0.68957480644754099</v>
      </c>
      <c r="T476" s="15">
        <v>0.74163131892735301</v>
      </c>
      <c r="U476" s="15">
        <v>-0.15050632650458901</v>
      </c>
      <c r="V476" s="15">
        <v>0.45621407891849802</v>
      </c>
      <c r="W476" s="15">
        <v>0.93888783979589396</v>
      </c>
      <c r="X476" s="15">
        <v>0.98859041016753302</v>
      </c>
      <c r="Y476" s="15">
        <v>0.98055893074119105</v>
      </c>
      <c r="Z476" s="15">
        <v>0.99743024963289295</v>
      </c>
      <c r="AA476" s="15">
        <v>6.2272068174107897E-6</v>
      </c>
      <c r="AB476" s="15">
        <v>1.24115690032417</v>
      </c>
      <c r="AC476" s="15">
        <v>3.7904737149457003E-5</v>
      </c>
      <c r="AD476" s="15">
        <v>2.4766960516594799E-2</v>
      </c>
      <c r="AE476" s="15">
        <v>1.78022538026712</v>
      </c>
      <c r="AF476" s="15">
        <v>0.26422934173442703</v>
      </c>
      <c r="AG476" t="s">
        <v>26</v>
      </c>
      <c r="AH476" t="s">
        <v>411</v>
      </c>
    </row>
    <row r="477" spans="1:34" x14ac:dyDescent="0.2">
      <c r="A477">
        <v>6619</v>
      </c>
      <c r="B477" t="s">
        <v>64</v>
      </c>
      <c r="C477" t="s">
        <v>65</v>
      </c>
      <c r="D477" s="15">
        <v>0.123080763974661</v>
      </c>
      <c r="E477" s="15">
        <v>0.91007411748880496</v>
      </c>
      <c r="F477" s="15">
        <v>0.27555589084867299</v>
      </c>
      <c r="G477" s="15">
        <v>0.206143849450481</v>
      </c>
      <c r="H477">
        <v>37</v>
      </c>
      <c r="I477">
        <v>6</v>
      </c>
      <c r="J477" s="15">
        <v>7.1271576305198796E-3</v>
      </c>
      <c r="K477" s="15">
        <v>4.5599353488617902E-5</v>
      </c>
      <c r="L477" s="15">
        <v>0.105183177887052</v>
      </c>
      <c r="M477" s="15">
        <v>2.8883744081580599E-2</v>
      </c>
      <c r="N477" s="15">
        <v>2.8089201748988598E-4</v>
      </c>
      <c r="O477" s="15">
        <v>0.28622641741766303</v>
      </c>
      <c r="P477" s="15">
        <v>3.0809943501107901E-2</v>
      </c>
      <c r="Q477" s="15">
        <v>-0.91008800063233497</v>
      </c>
      <c r="R477" s="15">
        <v>0.36419866646671301</v>
      </c>
      <c r="S477" s="15">
        <v>-0.384702851713496</v>
      </c>
      <c r="T477" s="15">
        <v>1.07188811764738E-2</v>
      </c>
      <c r="U477" s="15">
        <v>-1.4025125582798099</v>
      </c>
      <c r="V477" s="15">
        <v>0.59485782189563097</v>
      </c>
      <c r="W477" s="15">
        <v>6.6355121629799105E-2</v>
      </c>
      <c r="X477" s="15">
        <v>0.96890703530145605</v>
      </c>
      <c r="Y477" s="15">
        <v>0.98784933171324396</v>
      </c>
      <c r="Z477" s="15">
        <v>0.95191690383951899</v>
      </c>
      <c r="AA477" s="15">
        <v>6.5661704041354496E-6</v>
      </c>
      <c r="AB477" s="15">
        <v>1.2195418770405899</v>
      </c>
      <c r="AC477" s="15">
        <v>4.5963192828948101E-5</v>
      </c>
      <c r="AD477" s="15">
        <v>0.81869693010632405</v>
      </c>
      <c r="AE477" s="15">
        <v>0.20173217047428099</v>
      </c>
      <c r="AF477" s="15">
        <v>0.93270187699735996</v>
      </c>
      <c r="AG477" t="s">
        <v>27</v>
      </c>
      <c r="AH477" t="s">
        <v>3</v>
      </c>
    </row>
    <row r="478" spans="1:34" x14ac:dyDescent="0.2">
      <c r="A478">
        <v>6620</v>
      </c>
      <c r="B478" t="s">
        <v>64</v>
      </c>
      <c r="C478" t="s">
        <v>65</v>
      </c>
      <c r="D478" s="15">
        <v>0.10236063507025001</v>
      </c>
      <c r="E478" s="15">
        <v>0.87080831226131705</v>
      </c>
      <c r="F478" s="15">
        <v>0.17446702722771901</v>
      </c>
      <c r="G478" s="15">
        <v>0.21111339859772801</v>
      </c>
      <c r="H478">
        <v>37</v>
      </c>
      <c r="I478">
        <v>6</v>
      </c>
      <c r="J478" s="15">
        <v>1.80938793128202E-3</v>
      </c>
      <c r="K478" s="15">
        <v>4.9297849153688397E-5</v>
      </c>
      <c r="L478" s="15">
        <v>0.26961384380607401</v>
      </c>
      <c r="M478" s="15">
        <v>1.29946951428436E-2</v>
      </c>
      <c r="N478" s="15">
        <v>2.43408130196336E-4</v>
      </c>
      <c r="O478" s="15">
        <v>0.47158855199649302</v>
      </c>
      <c r="P478" s="15">
        <v>1.2732439309806699E-2</v>
      </c>
      <c r="Q478" s="15">
        <v>-1.0380758997853801</v>
      </c>
      <c r="R478" s="15">
        <v>9.2250102635311096E-2</v>
      </c>
      <c r="S478" s="15">
        <v>-0.68282582226121402</v>
      </c>
      <c r="T478" s="15">
        <v>1.4620212537973999E-2</v>
      </c>
      <c r="U478" s="15">
        <v>-1.36183050320002</v>
      </c>
      <c r="V478" s="15">
        <v>0.33409556093813703</v>
      </c>
      <c r="W478" s="15">
        <v>9.0218961514339599E-2</v>
      </c>
      <c r="X478" s="15">
        <v>0.967215482380127</v>
      </c>
      <c r="Y478" s="15">
        <v>0.98055893074119105</v>
      </c>
      <c r="Z478" s="15">
        <v>0.955580029368576</v>
      </c>
      <c r="AA478" s="15">
        <v>6.96460715689949E-6</v>
      </c>
      <c r="AB478" s="15">
        <v>1.16533254205254</v>
      </c>
      <c r="AC478" s="15">
        <v>4.2344811513948901E-5</v>
      </c>
      <c r="AD478" s="15">
        <v>0.61946060225380895</v>
      </c>
      <c r="AE478" s="15">
        <v>0.48632786111373</v>
      </c>
      <c r="AF478" s="15">
        <v>0.99803355357191903</v>
      </c>
      <c r="AG478" t="s">
        <v>28</v>
      </c>
      <c r="AH478" t="s">
        <v>3</v>
      </c>
    </row>
    <row r="479" spans="1:34" x14ac:dyDescent="0.2">
      <c r="A479">
        <v>6621</v>
      </c>
      <c r="B479" t="s">
        <v>64</v>
      </c>
      <c r="C479" t="s">
        <v>65</v>
      </c>
      <c r="D479" s="15">
        <v>5.3644399069650801E-2</v>
      </c>
      <c r="E479" s="15">
        <v>0.52270933572420297</v>
      </c>
      <c r="F479" s="15">
        <v>0.20677104233919999</v>
      </c>
      <c r="G479" s="15">
        <v>0.68990872458114905</v>
      </c>
      <c r="H479">
        <v>37</v>
      </c>
      <c r="I479">
        <v>6</v>
      </c>
      <c r="J479" s="15">
        <v>0.13267965518939201</v>
      </c>
      <c r="K479" s="15">
        <v>2.7501516578739401E-7</v>
      </c>
      <c r="L479" s="15">
        <v>0.98059358314808298</v>
      </c>
      <c r="M479" s="15">
        <v>0.34915698734050399</v>
      </c>
      <c r="N479" s="15">
        <v>2.0655250653813098E-6</v>
      </c>
      <c r="O479" s="15">
        <v>0.98129450354880199</v>
      </c>
      <c r="P479" s="15">
        <v>0.26781960656749998</v>
      </c>
      <c r="Q479" s="15">
        <v>-0.47151971821209299</v>
      </c>
      <c r="R479" s="15">
        <v>0.32147245497204902</v>
      </c>
      <c r="S479" s="15">
        <v>-0.44696227142235501</v>
      </c>
      <c r="T479" s="15">
        <v>0.313273199184606</v>
      </c>
      <c r="U479" s="15">
        <v>-0.46146652958051199</v>
      </c>
      <c r="V479" s="15">
        <v>0.78259149452238996</v>
      </c>
      <c r="W479" s="15">
        <v>0.60665098682146901</v>
      </c>
      <c r="X479" s="15">
        <v>0.98502792220296498</v>
      </c>
      <c r="Y479" s="15">
        <v>0.98784933171324396</v>
      </c>
      <c r="Z479" s="15">
        <v>0.983480176211454</v>
      </c>
      <c r="AA479" s="15">
        <v>5.7834862315260103E-6</v>
      </c>
      <c r="AB479" s="15">
        <v>1.2805935105888999</v>
      </c>
      <c r="AC479" s="15">
        <v>3.3312880693589801E-5</v>
      </c>
      <c r="AD479" s="15">
        <v>4.1884262987848898E-2</v>
      </c>
      <c r="AE479" s="15">
        <v>1.2660892524307501</v>
      </c>
      <c r="AF479" s="15">
        <v>0.20501266644532301</v>
      </c>
      <c r="AG479" t="s">
        <v>29</v>
      </c>
      <c r="AH479" t="s">
        <v>411</v>
      </c>
    </row>
    <row r="480" spans="1:34" x14ac:dyDescent="0.2">
      <c r="A480">
        <v>6622</v>
      </c>
      <c r="B480" t="s">
        <v>64</v>
      </c>
      <c r="C480" t="s">
        <v>65</v>
      </c>
      <c r="D480" s="15">
        <v>5.8351063383225597E-3</v>
      </c>
      <c r="E480" s="15">
        <v>0.365538143506971</v>
      </c>
      <c r="F480" s="15">
        <v>0.16374194045882601</v>
      </c>
      <c r="G480" s="15">
        <v>0.75755583532238602</v>
      </c>
      <c r="H480">
        <v>37</v>
      </c>
      <c r="I480">
        <v>6</v>
      </c>
      <c r="J480" s="15">
        <v>7.6647433040769497E-4</v>
      </c>
      <c r="K480" s="15">
        <v>8.5266310284849392E-6</v>
      </c>
      <c r="L480" s="15">
        <v>2.15377923509729E-2</v>
      </c>
      <c r="M480" s="15">
        <v>4.1566492533647997E-3</v>
      </c>
      <c r="N480" s="15">
        <v>3.6791323831947898E-5</v>
      </c>
      <c r="O480" s="15">
        <v>0.202455248099145</v>
      </c>
      <c r="P480" s="15">
        <v>1.4623650135662501E-2</v>
      </c>
      <c r="Q480" s="15">
        <v>-1.00462228709771</v>
      </c>
      <c r="R480" s="15">
        <v>0.502592299450764</v>
      </c>
      <c r="S480" s="15">
        <v>-0.29274439429216698</v>
      </c>
      <c r="T480" s="15">
        <v>1.10395311230814E-3</v>
      </c>
      <c r="U480" s="15">
        <v>-1.6835666926011901</v>
      </c>
      <c r="V480" s="15">
        <v>0.77693341356155898</v>
      </c>
      <c r="W480" s="15">
        <v>8.3409790707725997E-3</v>
      </c>
      <c r="X480" s="15">
        <v>0.96543423839784304</v>
      </c>
      <c r="Y480" s="15">
        <v>0.98784933171324396</v>
      </c>
      <c r="Z480" s="15">
        <v>0.94511747430249604</v>
      </c>
      <c r="AA480" s="15">
        <v>7.9927057666315593E-6</v>
      </c>
      <c r="AB480" s="15">
        <v>1.21853903017673</v>
      </c>
      <c r="AC480" s="15">
        <v>4.1807999394688203E-5</v>
      </c>
      <c r="AD480" s="15">
        <v>0.75071762583505497</v>
      </c>
      <c r="AE480" s="15">
        <v>-0.172283268132292</v>
      </c>
      <c r="AF480" s="15">
        <v>0.89747596991391598</v>
      </c>
      <c r="AG480" t="s">
        <v>30</v>
      </c>
      <c r="AH480" t="s">
        <v>238</v>
      </c>
    </row>
    <row r="481" spans="1:34" x14ac:dyDescent="0.2">
      <c r="A481">
        <v>6623</v>
      </c>
      <c r="B481" t="s">
        <v>64</v>
      </c>
      <c r="C481" t="s">
        <v>65</v>
      </c>
      <c r="D481" s="15">
        <v>2.1212240813933698E-2</v>
      </c>
      <c r="E481" s="15">
        <v>0.405659354794764</v>
      </c>
      <c r="F481" s="15">
        <v>9.7080736071775406E-2</v>
      </c>
      <c r="G481" s="15">
        <v>0.64767430094502698</v>
      </c>
      <c r="H481">
        <v>37</v>
      </c>
      <c r="I481">
        <v>6</v>
      </c>
      <c r="J481" s="15">
        <v>0.20296625926283199</v>
      </c>
      <c r="K481" s="15">
        <v>1.42906798384396E-7</v>
      </c>
      <c r="L481" s="15">
        <v>0.86642836672236001</v>
      </c>
      <c r="M481" s="15">
        <v>0.78477747241426299</v>
      </c>
      <c r="N481" s="15">
        <v>1.08881370197635E-6</v>
      </c>
      <c r="O481" s="15">
        <v>0.94118104388350698</v>
      </c>
      <c r="P481" s="15">
        <v>0.35070762236078201</v>
      </c>
      <c r="Q481" s="15">
        <v>-0.39634152239063503</v>
      </c>
      <c r="R481" s="15">
        <v>0.33222581592231298</v>
      </c>
      <c r="S481" s="15">
        <v>-0.42859277114139899</v>
      </c>
      <c r="T481" s="15">
        <v>0.466574055016794</v>
      </c>
      <c r="U481" s="15">
        <v>-0.32945319042397703</v>
      </c>
      <c r="V481" s="15">
        <v>0.98558901485900896</v>
      </c>
      <c r="W481" s="15">
        <v>0.83147144130348605</v>
      </c>
      <c r="X481" s="15">
        <v>0.98680916618524905</v>
      </c>
      <c r="Y481" s="15">
        <v>0.98420413122721695</v>
      </c>
      <c r="Z481" s="15">
        <v>0.99045521292217298</v>
      </c>
      <c r="AA481" s="15">
        <v>7.3593821506457399E-6</v>
      </c>
      <c r="AB481" s="15">
        <v>1.2815720789882099</v>
      </c>
      <c r="AC481" s="15">
        <v>4.5922544620029398E-5</v>
      </c>
      <c r="AD481" s="15">
        <v>1.12564857190689E-4</v>
      </c>
      <c r="AE481" s="15">
        <v>1.3807116597056299</v>
      </c>
      <c r="AF481" s="15">
        <v>1.78978122933195E-2</v>
      </c>
      <c r="AG481" t="s">
        <v>31</v>
      </c>
      <c r="AH481" t="s">
        <v>411</v>
      </c>
    </row>
    <row r="482" spans="1:34" x14ac:dyDescent="0.2">
      <c r="A482">
        <v>6624</v>
      </c>
      <c r="B482" t="s">
        <v>64</v>
      </c>
      <c r="C482" t="s">
        <v>65</v>
      </c>
      <c r="D482" s="15">
        <v>2.5680411446130098E-2</v>
      </c>
      <c r="E482" s="15">
        <v>0.95318244384949602</v>
      </c>
      <c r="F482" s="15">
        <v>0.76121211352917595</v>
      </c>
      <c r="G482" s="15">
        <v>0.51795863203854697</v>
      </c>
      <c r="H482">
        <v>37</v>
      </c>
      <c r="I482">
        <v>6</v>
      </c>
      <c r="J482" s="15">
        <v>8.8513401260495396E-4</v>
      </c>
      <c r="K482" s="15">
        <v>7.1760799935578306E-8</v>
      </c>
      <c r="L482" s="15">
        <v>0.15335763249992301</v>
      </c>
      <c r="M482" s="15">
        <v>2.8654696815397E-2</v>
      </c>
      <c r="N482" s="15">
        <v>1.45571908440745E-6</v>
      </c>
      <c r="O482" s="15">
        <v>0.54317572262934199</v>
      </c>
      <c r="P482" s="15">
        <v>1.5877254251560498E-2</v>
      </c>
      <c r="Q482" s="15">
        <v>-1.01297329488983</v>
      </c>
      <c r="R482" s="15">
        <v>8.8554311229531804E-4</v>
      </c>
      <c r="S482" s="15">
        <v>-1.3934246611288299</v>
      </c>
      <c r="T482" s="15">
        <v>0.19721918079268699</v>
      </c>
      <c r="U482" s="15">
        <v>-0.60167430157513802</v>
      </c>
      <c r="V482" s="15">
        <v>3.1436780486483802E-2</v>
      </c>
      <c r="W482" s="15">
        <v>0.70012809181404001</v>
      </c>
      <c r="X482" s="15">
        <v>0.94584055459272098</v>
      </c>
      <c r="Y482" s="15">
        <v>0.91494532199270995</v>
      </c>
      <c r="Z482" s="15">
        <v>0.97650513950073403</v>
      </c>
      <c r="AA482" s="15">
        <v>7.3225571692195899E-6</v>
      </c>
      <c r="AB482" s="15">
        <v>1.1413622018010201</v>
      </c>
      <c r="AC482" s="15">
        <v>9.4527556184470995E-5</v>
      </c>
      <c r="AD482" s="15">
        <v>1.66065005705834E-2</v>
      </c>
      <c r="AE482" s="15">
        <v>1.93311256135472</v>
      </c>
      <c r="AF482" s="15">
        <v>0.23581230810228401</v>
      </c>
      <c r="AG482" t="s">
        <v>32</v>
      </c>
      <c r="AH482" t="s">
        <v>3</v>
      </c>
    </row>
    <row r="483" spans="1:34" x14ac:dyDescent="0.2">
      <c r="A483">
        <v>6625</v>
      </c>
      <c r="B483" t="s">
        <v>64</v>
      </c>
      <c r="C483" t="s">
        <v>65</v>
      </c>
      <c r="D483" s="15">
        <v>2.3621624618453099E-2</v>
      </c>
      <c r="E483" s="15">
        <v>0.72354904257425601</v>
      </c>
      <c r="F483" s="15">
        <v>0.25858502351337798</v>
      </c>
      <c r="G483" s="15">
        <v>0.81336466862596801</v>
      </c>
      <c r="H483">
        <v>37</v>
      </c>
      <c r="I483">
        <v>6</v>
      </c>
      <c r="J483" s="15">
        <v>7.8111916215837698E-2</v>
      </c>
      <c r="K483" s="15">
        <v>6.8923298152997204E-6</v>
      </c>
      <c r="L483" s="15">
        <v>0.16554043395456999</v>
      </c>
      <c r="M483" s="15">
        <v>0.20829844324223401</v>
      </c>
      <c r="N483" s="15">
        <v>5.5138638522397702E-5</v>
      </c>
      <c r="O483" s="15">
        <v>0.58888968443994905</v>
      </c>
      <c r="P483" s="15">
        <v>0.167564476157367</v>
      </c>
      <c r="Q483" s="15">
        <v>-0.58832495238173199</v>
      </c>
      <c r="R483" s="15">
        <v>0.76719834033381595</v>
      </c>
      <c r="S483" s="15">
        <v>-0.13326594039366399</v>
      </c>
      <c r="T483" s="15">
        <v>4.9047102582938297E-2</v>
      </c>
      <c r="U483" s="15">
        <v>-1.0086794659934599</v>
      </c>
      <c r="V483" s="15">
        <v>0.89776975435159501</v>
      </c>
      <c r="W483" s="15">
        <v>0.29895376812457602</v>
      </c>
      <c r="X483" s="15">
        <v>0.97987599703078898</v>
      </c>
      <c r="Y483" s="15">
        <v>0.99149453219927097</v>
      </c>
      <c r="Z483" s="15">
        <v>0.96990564350987896</v>
      </c>
      <c r="AA483" s="15">
        <v>6.7177355207686699E-6</v>
      </c>
      <c r="AB483" s="15">
        <v>1.28406643992464</v>
      </c>
      <c r="AC483" s="15">
        <v>6.6143857435260793E-5</v>
      </c>
      <c r="AD483" s="15">
        <v>0.56452328633966098</v>
      </c>
      <c r="AE483" s="15">
        <v>0.40865291432485001</v>
      </c>
      <c r="AF483" s="15">
        <v>0.738260233216541</v>
      </c>
      <c r="AG483" t="s">
        <v>33</v>
      </c>
      <c r="AH483" t="s">
        <v>411</v>
      </c>
    </row>
    <row r="484" spans="1:34" x14ac:dyDescent="0.2">
      <c r="A484">
        <v>23</v>
      </c>
      <c r="B484" t="s">
        <v>301</v>
      </c>
      <c r="C484" t="s">
        <v>68</v>
      </c>
      <c r="D484" s="15">
        <v>2.0154879878651701E-4</v>
      </c>
      <c r="E484" s="15">
        <v>0.99999998396697198</v>
      </c>
      <c r="F484" s="15">
        <v>0.76876118576933095</v>
      </c>
      <c r="G484" s="15">
        <v>0.545301646734769</v>
      </c>
      <c r="H484">
        <v>40</v>
      </c>
      <c r="I484">
        <v>6</v>
      </c>
      <c r="J484" s="15">
        <v>0.956113222955569</v>
      </c>
      <c r="K484" s="15">
        <v>6.4545579015806806E-2</v>
      </c>
      <c r="L484" s="15">
        <v>0.20604730052246301</v>
      </c>
      <c r="M484" s="15">
        <v>0.977609200814611</v>
      </c>
      <c r="N484" s="15">
        <v>0.19483202554771301</v>
      </c>
      <c r="O484" s="15">
        <v>0.71889397480242201</v>
      </c>
      <c r="P484" s="15">
        <v>0.95731987825476805</v>
      </c>
      <c r="Q484" s="15">
        <v>2.3358084132479699E-2</v>
      </c>
      <c r="R484" s="15">
        <v>0.50793335810458995</v>
      </c>
      <c r="S484" s="15">
        <v>-0.41269732498524903</v>
      </c>
      <c r="T484" s="15">
        <v>0.43904446704031802</v>
      </c>
      <c r="U484" s="15">
        <v>0.45941349325020803</v>
      </c>
      <c r="V484" s="15">
        <v>0.89024878893600101</v>
      </c>
      <c r="W484" s="15">
        <v>0.84397331603286896</v>
      </c>
      <c r="X484" s="15">
        <v>1.04659952951127</v>
      </c>
      <c r="Y484" s="15">
        <v>0.90992107494618801</v>
      </c>
      <c r="Z484" s="15">
        <v>1.17597423311621</v>
      </c>
      <c r="AA484" s="15">
        <v>0.17497836830239799</v>
      </c>
      <c r="AB484" s="15">
        <v>0.405033781892915</v>
      </c>
      <c r="AC484" s="15">
        <v>0.53522795010145297</v>
      </c>
      <c r="AD484" s="15">
        <v>0.28768597098805898</v>
      </c>
      <c r="AE484" s="15">
        <v>1.2771446001283699</v>
      </c>
      <c r="AF484" s="15">
        <v>0.58616016588817099</v>
      </c>
      <c r="AG484" t="s">
        <v>6</v>
      </c>
      <c r="AH484" t="s">
        <v>411</v>
      </c>
    </row>
    <row r="485" spans="1:34" x14ac:dyDescent="0.2">
      <c r="A485">
        <v>61</v>
      </c>
      <c r="B485" t="s">
        <v>229</v>
      </c>
      <c r="C485" t="s">
        <v>68</v>
      </c>
      <c r="D485" s="15">
        <v>2.27787891200407E-2</v>
      </c>
      <c r="E485" s="15">
        <v>0.996653079324749</v>
      </c>
      <c r="F485" s="15">
        <v>0.92642550066265605</v>
      </c>
      <c r="G485" s="15">
        <v>0.90550740585946099</v>
      </c>
      <c r="H485">
        <v>36</v>
      </c>
      <c r="I485">
        <v>6</v>
      </c>
      <c r="J485" s="15">
        <v>7.8011314071994601E-3</v>
      </c>
      <c r="K485" s="15">
        <v>3.2667543281169E-10</v>
      </c>
      <c r="L485" s="15">
        <v>6.3994273910297703E-3</v>
      </c>
      <c r="M485" s="15">
        <v>7.7663477909444306E-2</v>
      </c>
      <c r="N485" s="15">
        <v>6.6560119435381799E-9</v>
      </c>
      <c r="O485" s="15">
        <v>8.0238974210603997E-2</v>
      </c>
      <c r="P485" s="15">
        <v>0.33854501542027599</v>
      </c>
      <c r="Q485" s="15">
        <v>-0.39682442648285499</v>
      </c>
      <c r="R485" s="15">
        <v>4.9415330567678401E-3</v>
      </c>
      <c r="S485" s="15">
        <v>-1.07463199055791</v>
      </c>
      <c r="T485" s="15">
        <v>0.45459826264590097</v>
      </c>
      <c r="U485" s="15">
        <v>0.280983137592204</v>
      </c>
      <c r="V485" s="15">
        <v>0.115067126893308</v>
      </c>
      <c r="W485" s="15">
        <v>0.85171858403772205</v>
      </c>
      <c r="X485" s="15">
        <v>0.96071352728817205</v>
      </c>
      <c r="Y485" s="15">
        <v>0.88684582743988705</v>
      </c>
      <c r="Z485" s="15">
        <v>1.02125193199382</v>
      </c>
      <c r="AA485" s="15">
        <v>9.2830360089321703E-8</v>
      </c>
      <c r="AB485" s="15">
        <v>1.1851087046779301</v>
      </c>
      <c r="AC485" s="15">
        <v>1.50482814330275E-6</v>
      </c>
      <c r="AD485" s="15">
        <v>2.01470242979204E-2</v>
      </c>
      <c r="AE485" s="15">
        <v>2.5407238328280402</v>
      </c>
      <c r="AF485" s="15">
        <v>0.14581641906300599</v>
      </c>
      <c r="AG485" t="s">
        <v>6</v>
      </c>
      <c r="AH485" t="s">
        <v>230</v>
      </c>
    </row>
    <row r="486" spans="1:34" x14ac:dyDescent="0.2">
      <c r="A486">
        <v>92</v>
      </c>
      <c r="B486" t="s">
        <v>231</v>
      </c>
      <c r="C486" t="s">
        <v>68</v>
      </c>
      <c r="D486" s="15">
        <v>5.2458887876448302E-3</v>
      </c>
      <c r="E486" s="15">
        <v>0.98381682454612396</v>
      </c>
      <c r="F486" s="15">
        <v>0.92927107263320696</v>
      </c>
      <c r="G486" s="15">
        <v>0.83605875708875499</v>
      </c>
      <c r="H486">
        <v>37</v>
      </c>
      <c r="I486">
        <v>6</v>
      </c>
      <c r="J486" s="15">
        <v>1.4715210192125501E-2</v>
      </c>
      <c r="K486" s="15">
        <v>4.3480562987108897E-12</v>
      </c>
      <c r="L486" s="15">
        <v>3.7147406437311099E-3</v>
      </c>
      <c r="M486" s="15">
        <v>0.114218060062688</v>
      </c>
      <c r="N486" s="15">
        <v>7.0873317668987495E-10</v>
      </c>
      <c r="O486" s="15">
        <v>6.0550272492817102E-2</v>
      </c>
      <c r="P486" s="15">
        <v>0.89733256855770704</v>
      </c>
      <c r="Q486" s="15">
        <v>-5.08822421826279E-2</v>
      </c>
      <c r="R486" s="15">
        <v>3.9038985328243903E-2</v>
      </c>
      <c r="S486" s="15">
        <v>-0.66957987658916096</v>
      </c>
      <c r="T486" s="15">
        <v>7.17683662665307E-2</v>
      </c>
      <c r="U486" s="15">
        <v>0.600628089135122</v>
      </c>
      <c r="V486" s="15">
        <v>0.303016886119226</v>
      </c>
      <c r="W486" s="15">
        <v>0.55705922387830997</v>
      </c>
      <c r="X486" s="15">
        <v>0.98148580318942102</v>
      </c>
      <c r="Y486" s="15">
        <v>0.92096034529269</v>
      </c>
      <c r="Z486" s="15">
        <v>1.0353691137158101</v>
      </c>
      <c r="AA486" s="15">
        <v>2.2079523335210798E-9</v>
      </c>
      <c r="AB486" s="15">
        <v>1.21406978571503</v>
      </c>
      <c r="AC486" s="15">
        <v>1.87325468107904E-7</v>
      </c>
      <c r="AD486" s="15">
        <v>1.4051865879624601E-2</v>
      </c>
      <c r="AE486" s="15">
        <v>2.48427775143931</v>
      </c>
      <c r="AF486" s="15">
        <v>0.12724745213215599</v>
      </c>
      <c r="AG486" t="s">
        <v>6</v>
      </c>
      <c r="AH486" t="s">
        <v>230</v>
      </c>
    </row>
    <row r="487" spans="1:34" x14ac:dyDescent="0.2">
      <c r="A487">
        <v>117</v>
      </c>
      <c r="B487" t="s">
        <v>232</v>
      </c>
      <c r="C487" t="s">
        <v>68</v>
      </c>
      <c r="D487" s="15">
        <v>2.69064936629223E-2</v>
      </c>
      <c r="E487" s="15">
        <v>0.99721861893732</v>
      </c>
      <c r="F487" s="15">
        <v>0.99108232546832797</v>
      </c>
      <c r="G487" s="15">
        <v>0.84440340103778899</v>
      </c>
      <c r="H487">
        <v>39</v>
      </c>
      <c r="I487">
        <v>6</v>
      </c>
      <c r="J487" s="15">
        <v>8.0907877649058803E-3</v>
      </c>
      <c r="K487" s="15">
        <v>5.8379475908331706E-11</v>
      </c>
      <c r="L487" s="15">
        <v>4.30887593856028E-3</v>
      </c>
      <c r="M487" s="15">
        <v>7.7663477909444306E-2</v>
      </c>
      <c r="N487" s="15">
        <v>2.3789636432645199E-9</v>
      </c>
      <c r="O487" s="15">
        <v>6.3849707089575006E-2</v>
      </c>
      <c r="P487" s="15">
        <v>0.466039129668121</v>
      </c>
      <c r="Q487" s="15">
        <v>-0.30213263851223099</v>
      </c>
      <c r="R487" s="15">
        <v>7.9128951574636997E-3</v>
      </c>
      <c r="S487" s="15">
        <v>-1.0285661849457</v>
      </c>
      <c r="T487" s="15">
        <v>0.28025203760406397</v>
      </c>
      <c r="U487" s="15">
        <v>0.39340864747246601</v>
      </c>
      <c r="V487" s="15">
        <v>0.115310487333304</v>
      </c>
      <c r="W487" s="15">
        <v>0.823937856409794</v>
      </c>
      <c r="X487" s="15">
        <v>0.97093358999037505</v>
      </c>
      <c r="Y487" s="15">
        <v>0.886767655806876</v>
      </c>
      <c r="Z487" s="15">
        <v>1.0356608628014099</v>
      </c>
      <c r="AA487" s="15">
        <v>1.3105508867693899E-8</v>
      </c>
      <c r="AB487" s="15">
        <v>1.2047981575022899</v>
      </c>
      <c r="AC487" s="15">
        <v>3.1038895511975101E-7</v>
      </c>
      <c r="AD487" s="15">
        <v>2.3863537020801601E-2</v>
      </c>
      <c r="AE487" s="15">
        <v>2.6267729899204602</v>
      </c>
      <c r="AF487" s="15">
        <v>0.14965859307954299</v>
      </c>
      <c r="AG487" t="s">
        <v>6</v>
      </c>
      <c r="AH487" t="s">
        <v>230</v>
      </c>
    </row>
    <row r="488" spans="1:34" x14ac:dyDescent="0.2">
      <c r="A488">
        <v>121</v>
      </c>
      <c r="B488" t="s">
        <v>234</v>
      </c>
      <c r="C488" t="s">
        <v>235</v>
      </c>
      <c r="D488" s="15">
        <v>4.3449509444829497E-2</v>
      </c>
      <c r="E488" s="15">
        <v>0.99998687554927601</v>
      </c>
      <c r="F488" s="15">
        <v>0.99888002368803797</v>
      </c>
      <c r="G488" s="15">
        <v>0.36736845419472902</v>
      </c>
      <c r="H488">
        <v>35</v>
      </c>
      <c r="I488">
        <v>6</v>
      </c>
      <c r="J488" s="15">
        <v>5.7123961121448201E-3</v>
      </c>
      <c r="K488" s="15">
        <v>2.0754151280376601E-10</v>
      </c>
      <c r="L488" s="15">
        <v>1.7748902713301199E-3</v>
      </c>
      <c r="M488" s="15">
        <v>6.6508611877114696E-2</v>
      </c>
      <c r="N488" s="15">
        <v>5.6382110978356497E-9</v>
      </c>
      <c r="O488" s="15">
        <v>3.3468396506393799E-2</v>
      </c>
      <c r="P488" s="15">
        <v>0.53669977270275704</v>
      </c>
      <c r="Q488" s="15">
        <v>-0.27099277584763498</v>
      </c>
      <c r="R488" s="15">
        <v>7.3361778812312704E-3</v>
      </c>
      <c r="S488" s="15">
        <v>-1.03690249696283</v>
      </c>
      <c r="T488" s="15">
        <v>0.13679994117847899</v>
      </c>
      <c r="U488" s="15">
        <v>0.59910842189889602</v>
      </c>
      <c r="V488" s="15">
        <v>0.115310487333304</v>
      </c>
      <c r="W488" s="15">
        <v>0.655835012120353</v>
      </c>
      <c r="X488" s="15">
        <v>0.96508402675803595</v>
      </c>
      <c r="Y488" s="15">
        <v>0.88808154203249601</v>
      </c>
      <c r="Z488" s="15">
        <v>1.04319846648867</v>
      </c>
      <c r="AA488" s="15">
        <v>9.6463342519407106E-8</v>
      </c>
      <c r="AB488" s="15">
        <v>1.2155672273656699</v>
      </c>
      <c r="AC488" s="15">
        <v>1.50482814330275E-6</v>
      </c>
      <c r="AD488" s="15">
        <v>2.0575322935270798E-2</v>
      </c>
      <c r="AE488" s="15">
        <v>2.8515781462273901</v>
      </c>
      <c r="AF488" s="15">
        <v>0.14581641906300599</v>
      </c>
      <c r="AG488" t="s">
        <v>6</v>
      </c>
      <c r="AH488" t="s">
        <v>230</v>
      </c>
    </row>
    <row r="489" spans="1:34" x14ac:dyDescent="0.2">
      <c r="A489">
        <v>611</v>
      </c>
      <c r="B489" t="s">
        <v>229</v>
      </c>
      <c r="C489" t="s">
        <v>68</v>
      </c>
      <c r="D489" s="15">
        <v>1.13158319799066E-2</v>
      </c>
      <c r="E489" s="15">
        <v>0.99999227677828895</v>
      </c>
      <c r="F489" s="15">
        <v>0.84187973016162199</v>
      </c>
      <c r="G489" s="15">
        <v>0.86083429619983398</v>
      </c>
      <c r="H489">
        <v>37</v>
      </c>
      <c r="I489">
        <v>6</v>
      </c>
      <c r="J489" s="15">
        <v>0.33744624605107298</v>
      </c>
      <c r="K489" s="15">
        <v>8.6485764018276699E-10</v>
      </c>
      <c r="L489" s="15">
        <v>0.85427665101988803</v>
      </c>
      <c r="M489" s="15">
        <v>0.64678566474579702</v>
      </c>
      <c r="N489" s="15">
        <v>2.2116457396148E-8</v>
      </c>
      <c r="O489" s="15">
        <v>0.95904710200846099</v>
      </c>
      <c r="P489" s="15">
        <v>0.57992835055465497</v>
      </c>
      <c r="Q489" s="15">
        <v>0.241989577469683</v>
      </c>
      <c r="R489" s="15">
        <v>0.44373832853552098</v>
      </c>
      <c r="S489" s="15">
        <v>0.31201863740015001</v>
      </c>
      <c r="T489" s="15">
        <v>0.607881391596516</v>
      </c>
      <c r="U489" s="15">
        <v>0.21226081939099201</v>
      </c>
      <c r="V489" s="15">
        <v>0.86137466975423904</v>
      </c>
      <c r="W489" s="15">
        <v>0.84109811086861797</v>
      </c>
      <c r="X489" s="15">
        <v>1.0176456493462001</v>
      </c>
      <c r="Y489" s="15">
        <v>1.0056577086280101</v>
      </c>
      <c r="Z489" s="15">
        <v>1.0325084910237801</v>
      </c>
      <c r="AA489" s="15">
        <v>7.4999357436517801E-8</v>
      </c>
      <c r="AB489" s="15">
        <v>1.4911111685157099</v>
      </c>
      <c r="AC489" s="15">
        <v>1.64061094392383E-6</v>
      </c>
      <c r="AD489" s="15">
        <v>1.4754665479096299E-2</v>
      </c>
      <c r="AE489" s="15">
        <v>1.3913533505065501</v>
      </c>
      <c r="AF489" s="15">
        <v>0.29395654479030398</v>
      </c>
      <c r="AG489" t="s">
        <v>7</v>
      </c>
      <c r="AH489" t="s">
        <v>411</v>
      </c>
    </row>
    <row r="490" spans="1:34" x14ac:dyDescent="0.2">
      <c r="A490">
        <v>921</v>
      </c>
      <c r="B490" t="s">
        <v>231</v>
      </c>
      <c r="C490" t="s">
        <v>68</v>
      </c>
      <c r="D490" s="15">
        <v>2.7800105469022601E-2</v>
      </c>
      <c r="E490" s="15">
        <v>0.99999936444363602</v>
      </c>
      <c r="F490" s="15">
        <v>0.680049857958405</v>
      </c>
      <c r="G490" s="15">
        <v>0.55328861896196502</v>
      </c>
      <c r="H490">
        <v>39</v>
      </c>
      <c r="I490">
        <v>6</v>
      </c>
      <c r="J490" s="15">
        <v>0.247710689685265</v>
      </c>
      <c r="K490" s="15">
        <v>4.16676408389494E-11</v>
      </c>
      <c r="L490" s="15">
        <v>0.89918848354910197</v>
      </c>
      <c r="M490" s="15">
        <v>0.518199373824348</v>
      </c>
      <c r="N490" s="15">
        <v>3.7917553163443898E-9</v>
      </c>
      <c r="O490" s="15">
        <v>0.95904710200846099</v>
      </c>
      <c r="P490" s="15">
        <v>0.51941300635177001</v>
      </c>
      <c r="Q490" s="15">
        <v>0.28081922750344401</v>
      </c>
      <c r="R490" s="15">
        <v>0.389535034040078</v>
      </c>
      <c r="S490" s="15">
        <v>0.333184600074722</v>
      </c>
      <c r="T490" s="15">
        <v>0.49445931037131602</v>
      </c>
      <c r="U490" s="15">
        <v>0.26783283243105999</v>
      </c>
      <c r="V490" s="15">
        <v>0.86137466975423904</v>
      </c>
      <c r="W490" s="15">
        <v>0.84109811086861797</v>
      </c>
      <c r="X490" s="15">
        <v>1.02227011494253</v>
      </c>
      <c r="Y490" s="15">
        <v>1.02539682539683</v>
      </c>
      <c r="Z490" s="15">
        <v>1.02524372135064</v>
      </c>
      <c r="AA490" s="15">
        <v>3.6020409516626698E-9</v>
      </c>
      <c r="AB490" s="15">
        <v>1.5357801224568299</v>
      </c>
      <c r="AC490" s="15">
        <v>2.3038670393291199E-7</v>
      </c>
      <c r="AD490" s="15">
        <v>2.8049134562053199E-2</v>
      </c>
      <c r="AE490" s="15">
        <v>1.47042835481317</v>
      </c>
      <c r="AF490" s="15">
        <v>0.34032949935291201</v>
      </c>
      <c r="AG490" t="s">
        <v>7</v>
      </c>
      <c r="AH490" t="s">
        <v>411</v>
      </c>
    </row>
    <row r="491" spans="1:34" x14ac:dyDescent="0.2">
      <c r="A491">
        <v>1171</v>
      </c>
      <c r="B491" t="s">
        <v>232</v>
      </c>
      <c r="C491" t="s">
        <v>68</v>
      </c>
      <c r="D491" s="15">
        <v>1.1882926342278201E-2</v>
      </c>
      <c r="E491" s="15">
        <v>0.99999949894003803</v>
      </c>
      <c r="F491" s="15">
        <v>0.96605107732300899</v>
      </c>
      <c r="G491" s="15">
        <v>0.77734835066820795</v>
      </c>
      <c r="H491">
        <v>40</v>
      </c>
      <c r="I491">
        <v>6</v>
      </c>
      <c r="J491" s="15">
        <v>0.14915026880094701</v>
      </c>
      <c r="K491" s="15">
        <v>1.8506208013470201E-10</v>
      </c>
      <c r="L491" s="15">
        <v>0.709931226306456</v>
      </c>
      <c r="M491" s="15">
        <v>0.43782820841568298</v>
      </c>
      <c r="N491" s="15">
        <v>6.7362597169031397E-9</v>
      </c>
      <c r="O491" s="15">
        <v>0.95904710200846099</v>
      </c>
      <c r="P491" s="15">
        <v>0.37017665607518002</v>
      </c>
      <c r="Q491" s="15">
        <v>0.38900729124321498</v>
      </c>
      <c r="R491" s="15">
        <v>0.47717341803454499</v>
      </c>
      <c r="S491" s="15">
        <v>0.28991125919855398</v>
      </c>
      <c r="T491" s="15">
        <v>0.221496211253529</v>
      </c>
      <c r="U491" s="15">
        <v>0.48810332328787598</v>
      </c>
      <c r="V491" s="15">
        <v>0.86137466975423904</v>
      </c>
      <c r="W491" s="15">
        <v>0.71110025948852895</v>
      </c>
      <c r="X491" s="15">
        <v>1.02960822692391</v>
      </c>
      <c r="Y491" s="15">
        <v>1.00989140208895</v>
      </c>
      <c r="Z491" s="15">
        <v>1.0456852791878199</v>
      </c>
      <c r="AA491" s="15">
        <v>2.86592298407505E-8</v>
      </c>
      <c r="AB491" s="15">
        <v>1.4578368378590401</v>
      </c>
      <c r="AC491" s="15">
        <v>7.1648074601876101E-7</v>
      </c>
      <c r="AD491" s="15">
        <v>1.7128950402649601E-3</v>
      </c>
      <c r="AE491" s="15">
        <v>1.6560289019483601</v>
      </c>
      <c r="AF491" s="15">
        <v>0.15124894023784499</v>
      </c>
      <c r="AG491" t="s">
        <v>7</v>
      </c>
      <c r="AH491" t="s">
        <v>411</v>
      </c>
    </row>
    <row r="492" spans="1:34" x14ac:dyDescent="0.2">
      <c r="A492">
        <v>1211</v>
      </c>
      <c r="B492" t="s">
        <v>234</v>
      </c>
      <c r="C492" t="s">
        <v>235</v>
      </c>
      <c r="D492" s="15">
        <v>1.9255786363688802E-2</v>
      </c>
      <c r="E492" s="15">
        <v>0.99999793264464298</v>
      </c>
      <c r="F492" s="15">
        <v>0.99549717862274001</v>
      </c>
      <c r="G492" s="15">
        <v>0.37042313468901999</v>
      </c>
      <c r="H492">
        <v>35</v>
      </c>
      <c r="I492">
        <v>6</v>
      </c>
      <c r="J492" s="15">
        <v>8.63962600513868E-2</v>
      </c>
      <c r="K492" s="15">
        <v>2.1569699641998099E-9</v>
      </c>
      <c r="L492" s="15">
        <v>0.23741410830940099</v>
      </c>
      <c r="M492" s="15">
        <v>0.34942487398560901</v>
      </c>
      <c r="N492" s="15">
        <v>4.3618725942707201E-8</v>
      </c>
      <c r="O492" s="15">
        <v>0.86020952956229702</v>
      </c>
      <c r="P492" s="15">
        <v>0.360117375689264</v>
      </c>
      <c r="Q492" s="15">
        <v>0.40058905119631899</v>
      </c>
      <c r="R492" s="15">
        <v>0.72251187562598695</v>
      </c>
      <c r="S492" s="15">
        <v>0.148817901448483</v>
      </c>
      <c r="T492" s="15">
        <v>4.9260293884321703E-2</v>
      </c>
      <c r="U492" s="15">
        <v>0.77199891563547196</v>
      </c>
      <c r="V492" s="15">
        <v>0.93260398130446498</v>
      </c>
      <c r="W492" s="15">
        <v>0.44344278752880201</v>
      </c>
      <c r="X492" s="15">
        <v>1.03146924457497</v>
      </c>
      <c r="Y492" s="15">
        <v>1.0043394893531099</v>
      </c>
      <c r="Z492" s="15">
        <v>1.0705141370575799</v>
      </c>
      <c r="AA492" s="15">
        <v>1.8722530653426599E-7</v>
      </c>
      <c r="AB492" s="15">
        <v>1.3957850047320199</v>
      </c>
      <c r="AC492" s="15">
        <v>2.97858442213604E-6</v>
      </c>
      <c r="AD492" s="15">
        <v>1.3399364812670801E-2</v>
      </c>
      <c r="AE492" s="15">
        <v>2.0189660189190102</v>
      </c>
      <c r="AF492" s="15">
        <v>0.29395654479030398</v>
      </c>
      <c r="AG492" t="s">
        <v>7</v>
      </c>
      <c r="AH492" t="s">
        <v>411</v>
      </c>
    </row>
    <row r="493" spans="1:34" x14ac:dyDescent="0.2">
      <c r="A493">
        <v>612</v>
      </c>
      <c r="B493" t="s">
        <v>229</v>
      </c>
      <c r="C493" t="s">
        <v>68</v>
      </c>
      <c r="D493" s="15">
        <v>2.6573017196347599E-2</v>
      </c>
      <c r="E493" s="15">
        <v>0.99999900334419201</v>
      </c>
      <c r="F493" s="15">
        <v>0.97405106105976602</v>
      </c>
      <c r="G493" s="15">
        <v>0.78831112446691198</v>
      </c>
      <c r="H493">
        <v>37</v>
      </c>
      <c r="I493">
        <v>6</v>
      </c>
      <c r="J493" s="15">
        <v>1.4098635408355001E-2</v>
      </c>
      <c r="K493" s="15">
        <v>2.1868604878083998E-9</v>
      </c>
      <c r="L493" s="15">
        <v>0.71155078656745596</v>
      </c>
      <c r="M493" s="15">
        <v>0.12532120362982199</v>
      </c>
      <c r="N493" s="15">
        <v>4.99853825784778E-8</v>
      </c>
      <c r="O493" s="15">
        <v>0.77978168390954095</v>
      </c>
      <c r="P493" s="15">
        <v>0.112542987759101</v>
      </c>
      <c r="Q493" s="15">
        <v>-0.68493867983338896</v>
      </c>
      <c r="R493" s="15">
        <v>5.9458603104577901E-2</v>
      </c>
      <c r="S493" s="15">
        <v>-0.76237688236730095</v>
      </c>
      <c r="T493" s="15">
        <v>0.16498282550094701</v>
      </c>
      <c r="U493" s="15">
        <v>-0.56905642285726898</v>
      </c>
      <c r="V493" s="15">
        <v>0.30688311279782099</v>
      </c>
      <c r="W493" s="15">
        <v>0.61388958325933596</v>
      </c>
      <c r="X493" s="15">
        <v>0.92329020332717204</v>
      </c>
      <c r="Y493" s="15">
        <v>0.908062234794908</v>
      </c>
      <c r="Z493" s="15">
        <v>0.94032023289665201</v>
      </c>
      <c r="AA493" s="15">
        <v>6.1621194238307103E-8</v>
      </c>
      <c r="AB493" s="15">
        <v>1.42243001436182</v>
      </c>
      <c r="AC493" s="15">
        <v>1.4666502200753399E-6</v>
      </c>
      <c r="AD493" s="15">
        <v>2.1037261339773801E-2</v>
      </c>
      <c r="AE493" s="15">
        <v>1.61575047387185</v>
      </c>
      <c r="AF493" s="15">
        <v>0.19799775378610601</v>
      </c>
      <c r="AG493" t="s">
        <v>8</v>
      </c>
      <c r="AH493" t="s">
        <v>3</v>
      </c>
    </row>
    <row r="494" spans="1:34" x14ac:dyDescent="0.2">
      <c r="A494">
        <v>922</v>
      </c>
      <c r="B494" t="s">
        <v>231</v>
      </c>
      <c r="C494" t="s">
        <v>68</v>
      </c>
      <c r="D494" s="15">
        <v>1.23843750588903E-2</v>
      </c>
      <c r="E494" s="15">
        <v>0.99678358337304895</v>
      </c>
      <c r="F494" s="15">
        <v>0.92217061586697502</v>
      </c>
      <c r="G494" s="15">
        <v>0.57246382439398902</v>
      </c>
      <c r="H494">
        <v>38</v>
      </c>
      <c r="I494">
        <v>6</v>
      </c>
      <c r="J494" s="15">
        <v>6.1409758623259501E-2</v>
      </c>
      <c r="K494" s="15">
        <v>4.7136679913575201E-11</v>
      </c>
      <c r="L494" s="15">
        <v>0.96752891427757903</v>
      </c>
      <c r="M494" s="15">
        <v>0.265555712965447</v>
      </c>
      <c r="N494" s="15">
        <v>2.7267934652570901E-9</v>
      </c>
      <c r="O494" s="15">
        <v>0.96752891427757903</v>
      </c>
      <c r="P494" s="15">
        <v>0.23358790790890599</v>
      </c>
      <c r="Q494" s="15">
        <v>-0.491529831554605</v>
      </c>
      <c r="R494" s="15">
        <v>0.166125855683952</v>
      </c>
      <c r="S494" s="15">
        <v>-0.46305775056089199</v>
      </c>
      <c r="T494" s="15">
        <v>0.253052306828705</v>
      </c>
      <c r="U494" s="15">
        <v>-0.44371757776804999</v>
      </c>
      <c r="V494" s="15">
        <v>0.38521937549902002</v>
      </c>
      <c r="W494" s="15">
        <v>0.73066952130231799</v>
      </c>
      <c r="X494" s="15">
        <v>0.94959916746054296</v>
      </c>
      <c r="Y494" s="15">
        <v>0.94352083649355201</v>
      </c>
      <c r="Z494" s="15">
        <v>0.96455549099360804</v>
      </c>
      <c r="AA494" s="15">
        <v>5.4704218372958102E-9</v>
      </c>
      <c r="AB494" s="15">
        <v>1.4494023608251201</v>
      </c>
      <c r="AC494" s="15">
        <v>4.8589251076190097E-7</v>
      </c>
      <c r="AD494" s="15">
        <v>5.8810411843826299E-3</v>
      </c>
      <c r="AE494" s="15">
        <v>1.46874253361796</v>
      </c>
      <c r="AF494" s="15">
        <v>0.15607644103076701</v>
      </c>
      <c r="AG494" t="s">
        <v>8</v>
      </c>
      <c r="AH494" t="s">
        <v>411</v>
      </c>
    </row>
    <row r="495" spans="1:34" x14ac:dyDescent="0.2">
      <c r="A495">
        <v>1172</v>
      </c>
      <c r="B495" t="s">
        <v>232</v>
      </c>
      <c r="C495" t="s">
        <v>68</v>
      </c>
      <c r="D495" s="15">
        <v>1.3272377271361701E-2</v>
      </c>
      <c r="E495" s="15">
        <v>0.99999152546876502</v>
      </c>
      <c r="F495" s="15">
        <v>0.97105682120713399</v>
      </c>
      <c r="G495" s="15">
        <v>0.74270835567059801</v>
      </c>
      <c r="H495">
        <v>40</v>
      </c>
      <c r="I495">
        <v>6</v>
      </c>
      <c r="J495" s="15">
        <v>0.144655476492206</v>
      </c>
      <c r="K495" s="15">
        <v>1.20056366287001E-10</v>
      </c>
      <c r="L495" s="15">
        <v>7.4553804681114402E-2</v>
      </c>
      <c r="M495" s="15">
        <v>0.34544591401123897</v>
      </c>
      <c r="N495" s="15">
        <v>4.8022546514800402E-9</v>
      </c>
      <c r="O495" s="15">
        <v>0.37410925445826798</v>
      </c>
      <c r="P495" s="15">
        <v>0.36278248444190098</v>
      </c>
      <c r="Q495" s="15">
        <v>-0.394602885886217</v>
      </c>
      <c r="R495" s="15">
        <v>2.6578769478442298E-2</v>
      </c>
      <c r="S495" s="15">
        <v>-0.863307479419543</v>
      </c>
      <c r="T495" s="15">
        <v>0.85539125815025396</v>
      </c>
      <c r="U495" s="15">
        <v>7.4101707647107107E-2</v>
      </c>
      <c r="V495" s="15">
        <v>0.212630155827538</v>
      </c>
      <c r="W495" s="15">
        <v>0.97342989326934903</v>
      </c>
      <c r="X495" s="15">
        <v>0.96374312610681301</v>
      </c>
      <c r="Y495" s="15">
        <v>0.90336861036176297</v>
      </c>
      <c r="Z495" s="15">
        <v>1.01297236322617</v>
      </c>
      <c r="AA495" s="15">
        <v>2.72639359665803E-8</v>
      </c>
      <c r="AB495" s="15">
        <v>1.3552884978302799</v>
      </c>
      <c r="AC495" s="15">
        <v>1.0428455507217001E-6</v>
      </c>
      <c r="AD495" s="15">
        <v>1.17545317986549E-2</v>
      </c>
      <c r="AE495" s="15">
        <v>2.2926976848969298</v>
      </c>
      <c r="AF495" s="15">
        <v>0.15629829772515899</v>
      </c>
      <c r="AG495" t="s">
        <v>8</v>
      </c>
      <c r="AH495" t="s">
        <v>411</v>
      </c>
    </row>
    <row r="496" spans="1:34" x14ac:dyDescent="0.2">
      <c r="A496">
        <v>1213</v>
      </c>
      <c r="B496" t="s">
        <v>234</v>
      </c>
      <c r="C496" t="s">
        <v>235</v>
      </c>
      <c r="D496" s="15">
        <v>1.30604578050854E-2</v>
      </c>
      <c r="E496" s="15">
        <v>0.98883656519058805</v>
      </c>
      <c r="F496" s="15">
        <v>0.97088730785962096</v>
      </c>
      <c r="G496" s="15">
        <v>0.31372498462210202</v>
      </c>
      <c r="H496">
        <v>33</v>
      </c>
      <c r="I496">
        <v>6</v>
      </c>
      <c r="J496" s="15">
        <v>2.56458579166314E-2</v>
      </c>
      <c r="K496" s="15">
        <v>1.9336729096745E-10</v>
      </c>
      <c r="L496" s="15">
        <v>0.112572135632204</v>
      </c>
      <c r="M496" s="15">
        <v>0.179516733687409</v>
      </c>
      <c r="N496" s="15">
        <v>6.18775331095839E-9</v>
      </c>
      <c r="O496" s="15">
        <v>0.47341055481837901</v>
      </c>
      <c r="P496" s="15">
        <v>0.11654327761548799</v>
      </c>
      <c r="Q496" s="15">
        <v>-0.65189495367942996</v>
      </c>
      <c r="R496" s="15">
        <v>6.8769835466233795E-4</v>
      </c>
      <c r="S496" s="15">
        <v>-0.91870437819012796</v>
      </c>
      <c r="T496" s="15">
        <v>0.65574839320447098</v>
      </c>
      <c r="U496" s="15">
        <v>-0.183545275562603</v>
      </c>
      <c r="V496" s="15">
        <v>0.110031736745974</v>
      </c>
      <c r="W496" s="15">
        <v>0.92659570812898395</v>
      </c>
      <c r="X496" s="15">
        <v>0.94001292824822202</v>
      </c>
      <c r="Y496" s="15">
        <v>0.908583391486392</v>
      </c>
      <c r="Z496" s="15">
        <v>0.99377011022112705</v>
      </c>
      <c r="AA496" s="15">
        <v>1.39787421366005E-7</v>
      </c>
      <c r="AB496" s="15">
        <v>1.3301656738004499</v>
      </c>
      <c r="AC496" s="15">
        <v>2.6734344336248401E-6</v>
      </c>
      <c r="AD496" s="15">
        <v>2.8882661910416001E-3</v>
      </c>
      <c r="AE496" s="15">
        <v>2.0653247764279801</v>
      </c>
      <c r="AF496" s="15">
        <v>0.15404086352221899</v>
      </c>
      <c r="AG496" t="s">
        <v>8</v>
      </c>
      <c r="AH496" t="s">
        <v>3</v>
      </c>
    </row>
    <row r="497" spans="1:34" x14ac:dyDescent="0.2">
      <c r="A497">
        <v>231</v>
      </c>
      <c r="B497" t="s">
        <v>301</v>
      </c>
      <c r="C497" t="s">
        <v>68</v>
      </c>
      <c r="D497" s="15">
        <v>1.14313152945377E-4</v>
      </c>
      <c r="E497" s="15">
        <v>0.99999998873221896</v>
      </c>
      <c r="F497" s="15">
        <v>0.825959601866599</v>
      </c>
      <c r="G497" s="15">
        <v>0.83266079098537804</v>
      </c>
      <c r="H497">
        <v>40</v>
      </c>
      <c r="I497">
        <v>6</v>
      </c>
      <c r="J497" s="15">
        <v>4.25655430566045E-6</v>
      </c>
      <c r="K497" s="15">
        <v>9.3012985948216206E-2</v>
      </c>
      <c r="L497" s="15">
        <v>0.96660033092895203</v>
      </c>
      <c r="M497" s="15">
        <v>1.14926966252832E-4</v>
      </c>
      <c r="N497" s="15">
        <v>0.24081444307140901</v>
      </c>
      <c r="O497" s="15">
        <v>0.99286664426941296</v>
      </c>
      <c r="P497" s="15">
        <v>7.7176182411397901E-6</v>
      </c>
      <c r="Q497" s="15">
        <v>1.74765868730139</v>
      </c>
      <c r="R497" s="15">
        <v>3.2902122630156698E-3</v>
      </c>
      <c r="S497" s="15">
        <v>1.7613559222894399</v>
      </c>
      <c r="T497" s="15">
        <v>6.2692163351875895E-4</v>
      </c>
      <c r="U497" s="15">
        <v>1.73396145231334</v>
      </c>
      <c r="V497" s="15">
        <v>5.9881863186885202E-2</v>
      </c>
      <c r="W497" s="15">
        <v>1.69268841050065E-2</v>
      </c>
      <c r="X497" s="15">
        <v>1.50429519202812</v>
      </c>
      <c r="Y497" s="15">
        <v>1.48935707607679</v>
      </c>
      <c r="Z497" s="15">
        <v>1.5184350528406301</v>
      </c>
      <c r="AA497" s="15">
        <v>0.146629543400013</v>
      </c>
      <c r="AB497" s="15">
        <v>0.379423256166318</v>
      </c>
      <c r="AC497" s="15">
        <v>0.416977764043787</v>
      </c>
      <c r="AD497" s="15">
        <v>0.38074907761724103</v>
      </c>
      <c r="AE497" s="15">
        <v>0.35202878619021999</v>
      </c>
      <c r="AF497" s="15">
        <v>0.71961575669658495</v>
      </c>
      <c r="AG497" t="s">
        <v>9</v>
      </c>
      <c r="AH497" t="s">
        <v>3</v>
      </c>
    </row>
    <row r="498" spans="1:34" x14ac:dyDescent="0.2">
      <c r="A498">
        <v>613</v>
      </c>
      <c r="B498" t="s">
        <v>229</v>
      </c>
      <c r="C498" t="s">
        <v>68</v>
      </c>
      <c r="D498" s="15">
        <v>7.4904890854626399E-3</v>
      </c>
      <c r="E498" s="15">
        <v>0.99999588349115198</v>
      </c>
      <c r="F498" s="15">
        <v>0.863375635519398</v>
      </c>
      <c r="G498" s="15">
        <v>0.99861220264538098</v>
      </c>
      <c r="H498">
        <v>37</v>
      </c>
      <c r="I498">
        <v>6</v>
      </c>
      <c r="J498" s="15">
        <v>5.8594684069131504E-3</v>
      </c>
      <c r="K498" s="15">
        <v>7.8493261611802596E-10</v>
      </c>
      <c r="L498" s="15">
        <v>0.10939115276789201</v>
      </c>
      <c r="M498" s="15">
        <v>3.8187569962296102E-2</v>
      </c>
      <c r="N498" s="15">
        <v>3.7088066111576701E-8</v>
      </c>
      <c r="O498" s="15">
        <v>0.57430355203143302</v>
      </c>
      <c r="P498" s="15">
        <v>7.01929683092226E-2</v>
      </c>
      <c r="Q498" s="15">
        <v>-0.77758888464300802</v>
      </c>
      <c r="R498" s="15">
        <v>1.7901602640417601E-3</v>
      </c>
      <c r="S498" s="15">
        <v>-1.1750923756951801</v>
      </c>
      <c r="T498" s="15">
        <v>0.426678474821089</v>
      </c>
      <c r="U498" s="15">
        <v>-0.34484717739633097</v>
      </c>
      <c r="V498" s="15">
        <v>4.3634075872131202E-2</v>
      </c>
      <c r="W498" s="15">
        <v>0.77267276154751297</v>
      </c>
      <c r="X498" s="15">
        <v>0.91949065516533202</v>
      </c>
      <c r="Y498" s="15">
        <v>0.88826025459688795</v>
      </c>
      <c r="Z498" s="15">
        <v>0.94953905870936495</v>
      </c>
      <c r="AA498" s="15">
        <v>1.20426541282827E-7</v>
      </c>
      <c r="AB498" s="15">
        <v>1.30381399919659</v>
      </c>
      <c r="AC498" s="15">
        <v>1.9925118648613201E-6</v>
      </c>
      <c r="AD498" s="15">
        <v>1.9543113829930799E-2</v>
      </c>
      <c r="AE498" s="15">
        <v>2.1340591974954402</v>
      </c>
      <c r="AF498" s="15">
        <v>0.44955828857222602</v>
      </c>
      <c r="AG498" t="s">
        <v>9</v>
      </c>
      <c r="AH498" t="s">
        <v>3</v>
      </c>
    </row>
    <row r="499" spans="1:34" x14ac:dyDescent="0.2">
      <c r="A499">
        <v>923</v>
      </c>
      <c r="B499" t="s">
        <v>231</v>
      </c>
      <c r="C499" t="s">
        <v>68</v>
      </c>
      <c r="D499" s="15">
        <v>3.8954910569108402E-2</v>
      </c>
      <c r="E499" s="15">
        <v>0.99999982739687698</v>
      </c>
      <c r="F499" s="15">
        <v>0.829756730946411</v>
      </c>
      <c r="G499" s="15">
        <v>0.81859048265088996</v>
      </c>
      <c r="H499">
        <v>39</v>
      </c>
      <c r="I499">
        <v>6</v>
      </c>
      <c r="J499" s="15">
        <v>0.117135582365768</v>
      </c>
      <c r="K499" s="15">
        <v>1.3792574377912099E-10</v>
      </c>
      <c r="L499" s="15">
        <v>0.94436841223963797</v>
      </c>
      <c r="M499" s="15">
        <v>0.23303815860137</v>
      </c>
      <c r="N499" s="15">
        <v>1.30339827871269E-8</v>
      </c>
      <c r="O499" s="15">
        <v>0.99158683285161997</v>
      </c>
      <c r="P499" s="15">
        <v>0.31711739030790798</v>
      </c>
      <c r="Q499" s="15">
        <v>-0.43468173065658999</v>
      </c>
      <c r="R499" s="15">
        <v>0.31605465003788802</v>
      </c>
      <c r="S499" s="15">
        <v>-0.39716287519933002</v>
      </c>
      <c r="T499" s="15">
        <v>0.27711812798238</v>
      </c>
      <c r="U499" s="15">
        <v>-0.43366392245871099</v>
      </c>
      <c r="V499" s="15">
        <v>0.53261061395273701</v>
      </c>
      <c r="W499" s="15">
        <v>0.67114697096050902</v>
      </c>
      <c r="X499" s="15">
        <v>0.95761494252873602</v>
      </c>
      <c r="Y499" s="15">
        <v>0.96996996996996998</v>
      </c>
      <c r="Z499" s="15">
        <v>0.95293434049970904</v>
      </c>
      <c r="AA499" s="15">
        <v>2.2448056338352899E-9</v>
      </c>
      <c r="AB499" s="15">
        <v>1.50292988255049</v>
      </c>
      <c r="AC499" s="15">
        <v>2.0427731267901101E-7</v>
      </c>
      <c r="AD499" s="15">
        <v>9.5989705626184404E-2</v>
      </c>
      <c r="AE499" s="15">
        <v>1.4664288352911099</v>
      </c>
      <c r="AF499" s="15">
        <v>0.55047841062018898</v>
      </c>
      <c r="AG499" t="s">
        <v>9</v>
      </c>
      <c r="AH499" t="s">
        <v>411</v>
      </c>
    </row>
    <row r="500" spans="1:34" x14ac:dyDescent="0.2">
      <c r="A500">
        <v>1173</v>
      </c>
      <c r="B500" t="s">
        <v>232</v>
      </c>
      <c r="C500" t="s">
        <v>68</v>
      </c>
      <c r="D500" s="15">
        <v>1.0165310052956599E-2</v>
      </c>
      <c r="E500" s="15">
        <v>0.99999977800944595</v>
      </c>
      <c r="F500" s="15">
        <v>0.99877647508575595</v>
      </c>
      <c r="G500" s="15">
        <v>0.96187313155609</v>
      </c>
      <c r="H500">
        <v>40</v>
      </c>
      <c r="I500">
        <v>6</v>
      </c>
      <c r="J500" s="15">
        <v>4.1764944047172299E-2</v>
      </c>
      <c r="K500" s="15">
        <v>1.55093759566139E-9</v>
      </c>
      <c r="L500" s="15">
        <v>0.85578093361628604</v>
      </c>
      <c r="M500" s="15">
        <v>0.13582852970401099</v>
      </c>
      <c r="N500" s="15">
        <v>4.3427755159487597E-8</v>
      </c>
      <c r="O500" s="15">
        <v>0.94036393286905795</v>
      </c>
      <c r="P500" s="15">
        <v>0.18835947387792101</v>
      </c>
      <c r="Q500" s="15">
        <v>-0.56816709870975401</v>
      </c>
      <c r="R500" s="15">
        <v>0.22028067260790801</v>
      </c>
      <c r="S500" s="15">
        <v>-0.51859201473036398</v>
      </c>
      <c r="T500" s="15">
        <v>0.134352132232024</v>
      </c>
      <c r="U500" s="15">
        <v>-0.61774218268914505</v>
      </c>
      <c r="V500" s="15">
        <v>0.41412850938115697</v>
      </c>
      <c r="W500" s="15">
        <v>0.48831832676639603</v>
      </c>
      <c r="X500" s="15">
        <v>0.93702426445459297</v>
      </c>
      <c r="Y500" s="15">
        <v>0.947637822508128</v>
      </c>
      <c r="Z500" s="15">
        <v>0.92836999435984202</v>
      </c>
      <c r="AA500" s="15">
        <v>1.48771794997933E-8</v>
      </c>
      <c r="AB500" s="15">
        <v>1.44682147978176</v>
      </c>
      <c r="AC500" s="15">
        <v>5.4152933379247505E-7</v>
      </c>
      <c r="AD500" s="15">
        <v>9.7172627813066903E-2</v>
      </c>
      <c r="AE500" s="15">
        <v>1.3476713118229799</v>
      </c>
      <c r="AF500" s="15">
        <v>0.55047841062018898</v>
      </c>
      <c r="AG500" t="s">
        <v>9</v>
      </c>
      <c r="AH500" t="s">
        <v>3</v>
      </c>
    </row>
    <row r="501" spans="1:34" x14ac:dyDescent="0.2">
      <c r="A501">
        <v>1215</v>
      </c>
      <c r="B501" t="s">
        <v>234</v>
      </c>
      <c r="C501" t="s">
        <v>235</v>
      </c>
      <c r="D501" s="15">
        <v>9.5964672599376105E-3</v>
      </c>
      <c r="E501" s="15">
        <v>0.99606015600791598</v>
      </c>
      <c r="F501" s="15">
        <v>0.93434603397164295</v>
      </c>
      <c r="G501" s="15">
        <v>0.19595673153177401</v>
      </c>
      <c r="H501">
        <v>34</v>
      </c>
      <c r="I501">
        <v>6</v>
      </c>
      <c r="J501" s="15">
        <v>3.6466671436840799E-2</v>
      </c>
      <c r="K501" s="15">
        <v>1.34743220597383E-6</v>
      </c>
      <c r="L501" s="15">
        <v>0.57845650847823804</v>
      </c>
      <c r="M501" s="15">
        <v>0.12531274366478001</v>
      </c>
      <c r="N501" s="15">
        <v>8.7815409285880898E-6</v>
      </c>
      <c r="O501" s="15">
        <v>0.78252513241392496</v>
      </c>
      <c r="P501" s="15">
        <v>9.4206731923388506E-2</v>
      </c>
      <c r="Q501" s="15">
        <v>-0.68677635696496897</v>
      </c>
      <c r="R501" s="15">
        <v>0.18839849325949901</v>
      </c>
      <c r="S501" s="15">
        <v>-0.45425514330730299</v>
      </c>
      <c r="T501" s="15">
        <v>0.127434463592772</v>
      </c>
      <c r="U501" s="15">
        <v>-0.77205238261951503</v>
      </c>
      <c r="V501" s="15">
        <v>0.39973794812545099</v>
      </c>
      <c r="W501" s="15">
        <v>0.48788428450147497</v>
      </c>
      <c r="X501" s="15">
        <v>0.908594472329874</v>
      </c>
      <c r="Y501" s="15">
        <v>0.93120000000000003</v>
      </c>
      <c r="Z501" s="15">
        <v>0.91020960970721398</v>
      </c>
      <c r="AA501" s="15">
        <v>1.05630066923296E-6</v>
      </c>
      <c r="AB501" s="15">
        <v>1.25158409802652</v>
      </c>
      <c r="AC501" s="15">
        <v>1.1308630694141101E-5</v>
      </c>
      <c r="AD501" s="15">
        <v>0.36197273020749099</v>
      </c>
      <c r="AE501" s="15">
        <v>0.933786858714309</v>
      </c>
      <c r="AF501" s="15">
        <v>0.70608478159321098</v>
      </c>
      <c r="AG501" t="s">
        <v>9</v>
      </c>
      <c r="AH501" t="s">
        <v>3</v>
      </c>
    </row>
    <row r="502" spans="1:34" x14ac:dyDescent="0.2">
      <c r="A502">
        <v>232</v>
      </c>
      <c r="B502" t="s">
        <v>301</v>
      </c>
      <c r="C502" t="s">
        <v>68</v>
      </c>
      <c r="D502" s="15">
        <v>2.6355697735516099E-3</v>
      </c>
      <c r="E502" s="15">
        <v>0.99999998543067303</v>
      </c>
      <c r="F502" s="15">
        <v>0.89385136832994305</v>
      </c>
      <c r="G502" s="15">
        <v>0.63621045916107699</v>
      </c>
      <c r="H502">
        <v>40</v>
      </c>
      <c r="I502">
        <v>6</v>
      </c>
      <c r="J502" s="15">
        <v>0.54093081743253302</v>
      </c>
      <c r="K502" s="15">
        <v>0.13776375362542301</v>
      </c>
      <c r="L502" s="15">
        <v>0.37112755065756198</v>
      </c>
      <c r="M502" s="15">
        <v>0.72252902042774003</v>
      </c>
      <c r="N502" s="15">
        <v>0.33897134115729</v>
      </c>
      <c r="O502" s="15">
        <v>0.70817195890779605</v>
      </c>
      <c r="P502" s="15">
        <v>0.55212319320454895</v>
      </c>
      <c r="Q502" s="15">
        <v>0.25899213138122801</v>
      </c>
      <c r="R502" s="15">
        <v>0.38992254867603099</v>
      </c>
      <c r="S502" s="15">
        <v>0.56162504255781998</v>
      </c>
      <c r="T502" s="15">
        <v>0.93998508227122002</v>
      </c>
      <c r="U502" s="15">
        <v>-4.3640779795362197E-2</v>
      </c>
      <c r="V502" s="15">
        <v>0.72254150096369796</v>
      </c>
      <c r="W502" s="15">
        <v>0.955394673783863</v>
      </c>
      <c r="X502" s="15">
        <v>1.0185816615124399</v>
      </c>
      <c r="Y502" s="15">
        <v>1.0508120800991501</v>
      </c>
      <c r="Z502" s="15">
        <v>0.98807355498616001</v>
      </c>
      <c r="AA502" s="15">
        <v>0.12516105269775701</v>
      </c>
      <c r="AB502" s="15">
        <v>0.49824463579903</v>
      </c>
      <c r="AC502" s="15">
        <v>0.36272491036564097</v>
      </c>
      <c r="AD502" s="15">
        <v>0.86277842630377</v>
      </c>
      <c r="AE502" s="15">
        <v>-0.10702118655415099</v>
      </c>
      <c r="AF502" s="15">
        <v>0.97694330824579301</v>
      </c>
      <c r="AG502" t="s">
        <v>10</v>
      </c>
      <c r="AH502" t="s">
        <v>411</v>
      </c>
    </row>
    <row r="503" spans="1:34" x14ac:dyDescent="0.2">
      <c r="A503">
        <v>614</v>
      </c>
      <c r="B503" t="s">
        <v>229</v>
      </c>
      <c r="C503" t="s">
        <v>68</v>
      </c>
      <c r="D503" s="15">
        <v>1.7352655069284899E-2</v>
      </c>
      <c r="E503" s="15">
        <v>0.99999616719013995</v>
      </c>
      <c r="F503" s="15">
        <v>0.93685150108989601</v>
      </c>
      <c r="G503" s="15">
        <v>0.84690221753931805</v>
      </c>
      <c r="H503">
        <v>37</v>
      </c>
      <c r="I503">
        <v>6</v>
      </c>
      <c r="J503" s="15">
        <v>0.357445762152581</v>
      </c>
      <c r="K503" s="15">
        <v>1.22670986440615E-9</v>
      </c>
      <c r="L503" s="15">
        <v>0.24033712036933499</v>
      </c>
      <c r="M503" s="15">
        <v>0.54800800357516799</v>
      </c>
      <c r="N503" s="15">
        <v>2.0146689644475201E-8</v>
      </c>
      <c r="O503" s="15">
        <v>0.63973231873298397</v>
      </c>
      <c r="P503" s="15">
        <v>0.59323412325782399</v>
      </c>
      <c r="Q503" s="15">
        <v>0.233623657995748</v>
      </c>
      <c r="R503" s="15">
        <v>0.87184348428429603</v>
      </c>
      <c r="S503" s="15">
        <v>-6.6989349988372707E-2</v>
      </c>
      <c r="T503" s="15">
        <v>0.160039063344565</v>
      </c>
      <c r="U503" s="15">
        <v>0.57153060677679601</v>
      </c>
      <c r="V503" s="15">
        <v>0.98821928045575202</v>
      </c>
      <c r="W503" s="15">
        <v>0.49578041801933398</v>
      </c>
      <c r="X503" s="15">
        <v>1.0119463271034399</v>
      </c>
      <c r="Y503" s="15">
        <v>0.97454031117397499</v>
      </c>
      <c r="Z503" s="15">
        <v>1.0474890829694301</v>
      </c>
      <c r="AA503" s="15">
        <v>8.80673589237487E-8</v>
      </c>
      <c r="AB503" s="15">
        <v>1.37987580948626</v>
      </c>
      <c r="AC503" s="15">
        <v>1.09203525065448E-6</v>
      </c>
      <c r="AD503" s="15">
        <v>3.5491739167044199E-2</v>
      </c>
      <c r="AE503" s="15">
        <v>2.0183957662514298</v>
      </c>
      <c r="AF503" s="15">
        <v>0.240636167086482</v>
      </c>
      <c r="AG503" t="s">
        <v>10</v>
      </c>
      <c r="AH503" t="s">
        <v>411</v>
      </c>
    </row>
    <row r="504" spans="1:34" x14ac:dyDescent="0.2">
      <c r="A504">
        <v>924</v>
      </c>
      <c r="B504" t="s">
        <v>231</v>
      </c>
      <c r="C504" t="s">
        <v>68</v>
      </c>
      <c r="D504" s="15">
        <v>3.1629678603846197E-2</v>
      </c>
      <c r="E504" s="15">
        <v>0.99999973253915997</v>
      </c>
      <c r="F504" s="15">
        <v>0.68173254748413403</v>
      </c>
      <c r="G504" s="15">
        <v>0.57322465675598999</v>
      </c>
      <c r="H504">
        <v>39</v>
      </c>
      <c r="I504">
        <v>6</v>
      </c>
      <c r="J504" s="15">
        <v>0.242291957981534</v>
      </c>
      <c r="K504" s="15">
        <v>4.1878535947084497E-11</v>
      </c>
      <c r="L504" s="15">
        <v>0.94430751920914802</v>
      </c>
      <c r="M504" s="15">
        <v>0.43151043945282602</v>
      </c>
      <c r="N504" s="15">
        <v>2.6104287407015999E-9</v>
      </c>
      <c r="O504" s="15">
        <v>0.98103058940061505</v>
      </c>
      <c r="P504" s="15">
        <v>0.51426676704663699</v>
      </c>
      <c r="Q504" s="15">
        <v>0.28431422237238901</v>
      </c>
      <c r="R504" s="15">
        <v>0.40595825214123699</v>
      </c>
      <c r="S504" s="15">
        <v>0.32197314740437699</v>
      </c>
      <c r="T504" s="15">
        <v>0.46564018352603098</v>
      </c>
      <c r="U504" s="15">
        <v>0.28593787926235198</v>
      </c>
      <c r="V504" s="15">
        <v>0.72299231571820299</v>
      </c>
      <c r="W504" s="15">
        <v>0.68053145389561798</v>
      </c>
      <c r="X504" s="15">
        <v>1.0161436482081101</v>
      </c>
      <c r="Y504" s="15">
        <v>1.02127560770554</v>
      </c>
      <c r="Z504" s="15">
        <v>1.01749628768804</v>
      </c>
      <c r="AA504" s="15">
        <v>3.12526675569635E-9</v>
      </c>
      <c r="AB504" s="15">
        <v>1.53202069495608</v>
      </c>
      <c r="AC504" s="15">
        <v>2.2756142092435101E-7</v>
      </c>
      <c r="AD504" s="15">
        <v>3.5909235758078702E-2</v>
      </c>
      <c r="AE504" s="15">
        <v>1.49598542681405</v>
      </c>
      <c r="AF504" s="15">
        <v>0.240636167086482</v>
      </c>
      <c r="AG504" t="s">
        <v>10</v>
      </c>
      <c r="AH504" t="s">
        <v>411</v>
      </c>
    </row>
    <row r="505" spans="1:34" x14ac:dyDescent="0.2">
      <c r="A505">
        <v>1174</v>
      </c>
      <c r="B505" t="s">
        <v>232</v>
      </c>
      <c r="C505" t="s">
        <v>68</v>
      </c>
      <c r="D505" s="15">
        <v>8.8162144118985996E-3</v>
      </c>
      <c r="E505" s="15">
        <v>0.99999956841452198</v>
      </c>
      <c r="F505" s="15">
        <v>0.96542535489263004</v>
      </c>
      <c r="G505" s="15">
        <v>0.784125560415597</v>
      </c>
      <c r="H505">
        <v>40</v>
      </c>
      <c r="I505">
        <v>6</v>
      </c>
      <c r="J505" s="15">
        <v>1.4946433262785899E-2</v>
      </c>
      <c r="K505" s="15">
        <v>2.2668596282993899E-11</v>
      </c>
      <c r="L505" s="15">
        <v>3.75955380994348E-3</v>
      </c>
      <c r="M505" s="15">
        <v>8.4696455155786804E-2</v>
      </c>
      <c r="N505" s="15">
        <v>2.1195137524599299E-9</v>
      </c>
      <c r="O505" s="15">
        <v>0.11527754016417099</v>
      </c>
      <c r="P505" s="15">
        <v>0.94983990765919302</v>
      </c>
      <c r="Q505" s="15">
        <v>2.7433658272921799E-2</v>
      </c>
      <c r="R505" s="15">
        <v>6.4436157619902207E-2</v>
      </c>
      <c r="S505" s="15">
        <v>-0.72802843890102198</v>
      </c>
      <c r="T505" s="15">
        <v>4.3139144561892703E-2</v>
      </c>
      <c r="U505" s="15">
        <v>0.78289575544686696</v>
      </c>
      <c r="V505" s="15">
        <v>0.365138226512779</v>
      </c>
      <c r="W505" s="15">
        <v>0.33627321356406997</v>
      </c>
      <c r="X505" s="15">
        <v>1.0501133998198</v>
      </c>
      <c r="Y505" s="15">
        <v>0.950404648267275</v>
      </c>
      <c r="Z505" s="15">
        <v>1.13141567963903</v>
      </c>
      <c r="AA505" s="15">
        <v>1.4970395130139702E-8</v>
      </c>
      <c r="AB505" s="15">
        <v>1.2866150169589401</v>
      </c>
      <c r="AC505" s="15">
        <v>3.9778478488657001E-7</v>
      </c>
      <c r="AD505" s="15">
        <v>1.3145740733752E-2</v>
      </c>
      <c r="AE505" s="15">
        <v>2.7975392113068298</v>
      </c>
      <c r="AF505" s="15">
        <v>0.17987938420410801</v>
      </c>
      <c r="AG505" t="s">
        <v>10</v>
      </c>
      <c r="AH505" t="s">
        <v>238</v>
      </c>
    </row>
    <row r="506" spans="1:34" x14ac:dyDescent="0.2">
      <c r="A506">
        <v>1217</v>
      </c>
      <c r="B506" t="s">
        <v>234</v>
      </c>
      <c r="C506" t="s">
        <v>235</v>
      </c>
      <c r="D506" s="15">
        <v>0.13351258168974101</v>
      </c>
      <c r="E506" s="15">
        <v>0.99999914928533895</v>
      </c>
      <c r="F506" s="15">
        <v>0.99752728153646397</v>
      </c>
      <c r="G506" s="15">
        <v>0.34593101845645302</v>
      </c>
      <c r="H506">
        <v>35</v>
      </c>
      <c r="I506">
        <v>6</v>
      </c>
      <c r="J506" s="15">
        <v>7.3482953884207697E-2</v>
      </c>
      <c r="K506" s="15">
        <v>2.8496133677504099E-9</v>
      </c>
      <c r="L506" s="15">
        <v>0.70658898680533799</v>
      </c>
      <c r="M506" s="15">
        <v>0.19085156078259499</v>
      </c>
      <c r="N506" s="15">
        <v>3.3304856235582997E-8</v>
      </c>
      <c r="O506" s="15">
        <v>0.89487549524194299</v>
      </c>
      <c r="P506" s="15">
        <v>0.33281600618137502</v>
      </c>
      <c r="Q506" s="15">
        <v>0.423769450759373</v>
      </c>
      <c r="R506" s="15">
        <v>0.35873443846354103</v>
      </c>
      <c r="S506" s="15">
        <v>0.38558256416293402</v>
      </c>
      <c r="T506" s="15">
        <v>0.14442316301007199</v>
      </c>
      <c r="U506" s="15">
        <v>0.58639828657955395</v>
      </c>
      <c r="V506" s="15">
        <v>0.69158082466682602</v>
      </c>
      <c r="W506" s="15">
        <v>0.48086796775069002</v>
      </c>
      <c r="X506" s="15">
        <v>1.0494952443813299</v>
      </c>
      <c r="Y506" s="15">
        <v>1.0241241386908999</v>
      </c>
      <c r="Z506" s="15">
        <v>1.08742383788595</v>
      </c>
      <c r="AA506" s="15">
        <v>8.2006905467535096E-8</v>
      </c>
      <c r="AB506" s="15">
        <v>1.4518227409436399</v>
      </c>
      <c r="AC506" s="15">
        <v>1.0895203154972501E-6</v>
      </c>
      <c r="AD506" s="15">
        <v>4.6003479959947302E-2</v>
      </c>
      <c r="AE506" s="15">
        <v>1.65263846336027</v>
      </c>
      <c r="AF506" s="15">
        <v>0.240636167086482</v>
      </c>
      <c r="AG506" t="s">
        <v>10</v>
      </c>
      <c r="AH506" t="s">
        <v>411</v>
      </c>
    </row>
    <row r="507" spans="1:34" x14ac:dyDescent="0.2">
      <c r="A507">
        <v>233</v>
      </c>
      <c r="B507" t="s">
        <v>301</v>
      </c>
      <c r="C507" t="s">
        <v>68</v>
      </c>
      <c r="D507" s="15">
        <v>9.1553930543206603E-3</v>
      </c>
      <c r="E507" s="15">
        <v>0.99999998873221896</v>
      </c>
      <c r="F507" s="15">
        <v>0.75898144661331202</v>
      </c>
      <c r="G507" s="15">
        <v>0.59084695100399198</v>
      </c>
      <c r="H507">
        <v>40</v>
      </c>
      <c r="I507">
        <v>6</v>
      </c>
      <c r="J507" s="15">
        <v>0.14542329055891801</v>
      </c>
      <c r="K507" s="15">
        <v>5.6238740634673698E-2</v>
      </c>
      <c r="L507" s="15">
        <v>0.102044785678076</v>
      </c>
      <c r="M507" s="15">
        <v>0.30123395901490102</v>
      </c>
      <c r="N507" s="15">
        <v>0.17791892491696801</v>
      </c>
      <c r="O507" s="15">
        <v>0.61697282083009597</v>
      </c>
      <c r="P507" s="15">
        <v>0.15681878706619601</v>
      </c>
      <c r="Q507" s="15">
        <v>0.61093036661562905</v>
      </c>
      <c r="R507" s="15">
        <v>0.51561039528740105</v>
      </c>
      <c r="S507" s="15">
        <v>0.40780038871368302</v>
      </c>
      <c r="T507" s="15">
        <v>0.158170499478302</v>
      </c>
      <c r="U507" s="15">
        <v>0.81406034451757703</v>
      </c>
      <c r="V507" s="15">
        <v>0.795158006669206</v>
      </c>
      <c r="W507" s="15">
        <v>0.50507548553292303</v>
      </c>
      <c r="X507" s="15">
        <v>1.0705997409668799</v>
      </c>
      <c r="Y507" s="15">
        <v>1.0212423629682801</v>
      </c>
      <c r="Z507" s="15">
        <v>1.11731958550716</v>
      </c>
      <c r="AA507" s="15">
        <v>0.13238946593457299</v>
      </c>
      <c r="AB507" s="15">
        <v>0.48222130304257299</v>
      </c>
      <c r="AC507" s="15">
        <v>0.38575551280935999</v>
      </c>
      <c r="AD507" s="15">
        <v>2.8144845028689899E-2</v>
      </c>
      <c r="AE507" s="15">
        <v>0.888481258846467</v>
      </c>
      <c r="AF507" s="15">
        <v>0.28613769132258798</v>
      </c>
      <c r="AG507" t="s">
        <v>11</v>
      </c>
      <c r="AH507" t="s">
        <v>411</v>
      </c>
    </row>
    <row r="508" spans="1:34" x14ac:dyDescent="0.2">
      <c r="A508">
        <v>615</v>
      </c>
      <c r="B508" t="s">
        <v>229</v>
      </c>
      <c r="C508" t="s">
        <v>68</v>
      </c>
      <c r="D508" s="15">
        <v>3.3339917422900697E-2</v>
      </c>
      <c r="E508" s="15">
        <v>0.99999607487220199</v>
      </c>
      <c r="F508" s="15">
        <v>0.98806567180432203</v>
      </c>
      <c r="G508" s="15">
        <v>0.73722359914784896</v>
      </c>
      <c r="H508">
        <v>37</v>
      </c>
      <c r="I508">
        <v>6</v>
      </c>
      <c r="J508" s="15">
        <v>2.6170975342789601E-2</v>
      </c>
      <c r="K508" s="15">
        <v>3.35726414962117E-9</v>
      </c>
      <c r="L508" s="15">
        <v>0.93506157624984199</v>
      </c>
      <c r="M508" s="15">
        <v>0.11106706608891199</v>
      </c>
      <c r="N508" s="15">
        <v>4.4935689387237202E-8</v>
      </c>
      <c r="O508" s="15">
        <v>0.98114176403914</v>
      </c>
      <c r="P508" s="15">
        <v>0.14420922863598401</v>
      </c>
      <c r="Q508" s="15">
        <v>-0.63158639508998604</v>
      </c>
      <c r="R508" s="15">
        <v>0.157978724363314</v>
      </c>
      <c r="S508" s="15">
        <v>-0.59028029401188598</v>
      </c>
      <c r="T508" s="15">
        <v>0.12218301298366201</v>
      </c>
      <c r="U508" s="15">
        <v>-0.63385576985486403</v>
      </c>
      <c r="V508" s="15">
        <v>0.39838113100313999</v>
      </c>
      <c r="W508" s="15">
        <v>0.49441498277109802</v>
      </c>
      <c r="X508" s="15">
        <v>0.92708975148901196</v>
      </c>
      <c r="Y508" s="15">
        <v>0.92644978783592602</v>
      </c>
      <c r="Z508" s="15">
        <v>0.93225376031052898</v>
      </c>
      <c r="AA508" s="15">
        <v>6.1269511263536095E-8</v>
      </c>
      <c r="AB508" s="15">
        <v>1.4443588735892501</v>
      </c>
      <c r="AC508" s="15">
        <v>9.9928350628638692E-7</v>
      </c>
      <c r="AD508" s="15">
        <v>4.6501760542355997E-2</v>
      </c>
      <c r="AE508" s="15">
        <v>1.40078339774627</v>
      </c>
      <c r="AF508" s="15">
        <v>0.28613769132258798</v>
      </c>
      <c r="AG508" t="s">
        <v>11</v>
      </c>
      <c r="AH508" t="s">
        <v>3</v>
      </c>
    </row>
    <row r="509" spans="1:34" x14ac:dyDescent="0.2">
      <c r="A509">
        <v>925</v>
      </c>
      <c r="B509" t="s">
        <v>231</v>
      </c>
      <c r="C509" t="s">
        <v>68</v>
      </c>
      <c r="D509" s="15">
        <v>5.2536200157526303E-2</v>
      </c>
      <c r="E509" s="15">
        <v>0.99464642999800601</v>
      </c>
      <c r="F509" s="15">
        <v>0.90400612531399904</v>
      </c>
      <c r="G509" s="15">
        <v>0.57246382439398902</v>
      </c>
      <c r="H509">
        <v>38</v>
      </c>
      <c r="I509">
        <v>6</v>
      </c>
      <c r="J509" s="15">
        <v>1.7624645365326701E-2</v>
      </c>
      <c r="K509" s="15">
        <v>4.6384602370299498E-11</v>
      </c>
      <c r="L509" s="15">
        <v>0.88529694947784898</v>
      </c>
      <c r="M509" s="15">
        <v>8.5185785932412397E-2</v>
      </c>
      <c r="N509" s="15">
        <v>2.5727803871797899E-9</v>
      </c>
      <c r="O509" s="15">
        <v>0.95943831314832895</v>
      </c>
      <c r="P509" s="15">
        <v>0.13990640046746999</v>
      </c>
      <c r="Q509" s="15">
        <v>-0.60607419666410001</v>
      </c>
      <c r="R509" s="15">
        <v>6.6088608874873195E-2</v>
      </c>
      <c r="S509" s="15">
        <v>-0.60156605939782004</v>
      </c>
      <c r="T509" s="15">
        <v>0.16521063409647099</v>
      </c>
      <c r="U509" s="15">
        <v>-0.53473369529654302</v>
      </c>
      <c r="V509" s="15">
        <v>0.24556922041079601</v>
      </c>
      <c r="W509" s="15">
        <v>0.50507548553292303</v>
      </c>
      <c r="X509" s="15">
        <v>0.92465238632093205</v>
      </c>
      <c r="Y509" s="15">
        <v>0.93876449959536001</v>
      </c>
      <c r="Z509" s="15">
        <v>0.92323584479307896</v>
      </c>
      <c r="AA509" s="15">
        <v>1.8090663855140001E-9</v>
      </c>
      <c r="AB509" s="15">
        <v>1.44112413404291</v>
      </c>
      <c r="AC509" s="15">
        <v>1.2635085925905E-7</v>
      </c>
      <c r="AD509" s="15">
        <v>2.3983569545321302E-2</v>
      </c>
      <c r="AE509" s="15">
        <v>1.50795649814419</v>
      </c>
      <c r="AF509" s="15">
        <v>0.28613769132258798</v>
      </c>
      <c r="AG509" t="s">
        <v>11</v>
      </c>
      <c r="AH509" t="s">
        <v>3</v>
      </c>
    </row>
    <row r="510" spans="1:34" x14ac:dyDescent="0.2">
      <c r="A510">
        <v>1175</v>
      </c>
      <c r="B510" t="s">
        <v>232</v>
      </c>
      <c r="C510" t="s">
        <v>68</v>
      </c>
      <c r="D510" s="15">
        <v>1.5260440383529699E-2</v>
      </c>
      <c r="E510" s="15">
        <v>0.99999884558910002</v>
      </c>
      <c r="F510" s="15">
        <v>0.99698291907730696</v>
      </c>
      <c r="G510" s="15">
        <v>0.70552302484152596</v>
      </c>
      <c r="H510">
        <v>40</v>
      </c>
      <c r="I510">
        <v>6</v>
      </c>
      <c r="J510" s="15">
        <v>2.3691120656085699E-2</v>
      </c>
      <c r="K510" s="15">
        <v>4.6200591837182102E-10</v>
      </c>
      <c r="L510" s="15">
        <v>0.89379320077772295</v>
      </c>
      <c r="M510" s="15">
        <v>0.103056374853973</v>
      </c>
      <c r="N510" s="15">
        <v>1.3398171632782799E-8</v>
      </c>
      <c r="O510" s="15">
        <v>0.95943831314832895</v>
      </c>
      <c r="P510" s="15">
        <v>0.15575134270591301</v>
      </c>
      <c r="Q510" s="15">
        <v>-0.61190289473869597</v>
      </c>
      <c r="R510" s="15">
        <v>0.114682013085892</v>
      </c>
      <c r="S510" s="15">
        <v>-0.64701358291189903</v>
      </c>
      <c r="T510" s="15">
        <v>0.14920124356311801</v>
      </c>
      <c r="U510" s="15">
        <v>-0.57679220656549501</v>
      </c>
      <c r="V510" s="15">
        <v>0.350081934683249</v>
      </c>
      <c r="W510" s="15">
        <v>0.50507548553292303</v>
      </c>
      <c r="X510" s="15">
        <v>0.93391742007642797</v>
      </c>
      <c r="Y510" s="15">
        <v>0.92135297779622305</v>
      </c>
      <c r="Z510" s="15">
        <v>0.94416243654822296</v>
      </c>
      <c r="AA510" s="15">
        <v>1.0448569176643999E-8</v>
      </c>
      <c r="AB510" s="15">
        <v>1.4535900878795001</v>
      </c>
      <c r="AC510" s="15">
        <v>2.9430136514214003E-7</v>
      </c>
      <c r="AD510" s="15">
        <v>3.54282678705281E-2</v>
      </c>
      <c r="AE510" s="15">
        <v>1.5238114642259</v>
      </c>
      <c r="AF510" s="15">
        <v>0.28613769132258798</v>
      </c>
      <c r="AG510" t="s">
        <v>11</v>
      </c>
      <c r="AH510" t="s">
        <v>3</v>
      </c>
    </row>
    <row r="511" spans="1:34" x14ac:dyDescent="0.2">
      <c r="A511">
        <v>1219</v>
      </c>
      <c r="B511" t="s">
        <v>234</v>
      </c>
      <c r="C511" t="s">
        <v>235</v>
      </c>
      <c r="D511" s="15">
        <v>4.4808750451502601E-2</v>
      </c>
      <c r="E511" s="15">
        <v>0.99999896306080005</v>
      </c>
      <c r="F511" s="15">
        <v>0.98933785111316197</v>
      </c>
      <c r="G511" s="15">
        <v>0.289660124694814</v>
      </c>
      <c r="H511">
        <v>35</v>
      </c>
      <c r="I511">
        <v>6</v>
      </c>
      <c r="J511" s="15">
        <v>0.18620882795198701</v>
      </c>
      <c r="K511" s="15">
        <v>5.0174055254670098E-9</v>
      </c>
      <c r="L511" s="15">
        <v>0.54439519863847297</v>
      </c>
      <c r="M511" s="15">
        <v>0.35799627552702401</v>
      </c>
      <c r="N511" s="15">
        <v>6.2359182959375702E-8</v>
      </c>
      <c r="O511" s="15">
        <v>0.89627852693019305</v>
      </c>
      <c r="P511" s="15">
        <v>0.32564688514298601</v>
      </c>
      <c r="Q511" s="15">
        <v>-0.43002822512237499</v>
      </c>
      <c r="R511" s="15">
        <v>0.64802820791404603</v>
      </c>
      <c r="S511" s="15">
        <v>-0.199274590700322</v>
      </c>
      <c r="T511" s="15">
        <v>0.18714022684913101</v>
      </c>
      <c r="U511" s="15">
        <v>-0.53243945318283903</v>
      </c>
      <c r="V511" s="15">
        <v>0.91672283070767502</v>
      </c>
      <c r="W511" s="15">
        <v>0.51306689383628101</v>
      </c>
      <c r="X511" s="15">
        <v>0.95223527492250004</v>
      </c>
      <c r="Y511" s="15">
        <v>0.96881622767181297</v>
      </c>
      <c r="Z511" s="15">
        <v>0.95474772369411898</v>
      </c>
      <c r="AA511" s="15">
        <v>1.6662950406565199E-7</v>
      </c>
      <c r="AB511" s="15">
        <v>1.49732807421853</v>
      </c>
      <c r="AC511" s="15">
        <v>1.76002413669345E-6</v>
      </c>
      <c r="AD511" s="15">
        <v>4.7689615220431303E-2</v>
      </c>
      <c r="AE511" s="15">
        <v>1.1641632117360201</v>
      </c>
      <c r="AF511" s="15">
        <v>0.28613769132258798</v>
      </c>
      <c r="AG511" t="s">
        <v>11</v>
      </c>
      <c r="AH511" t="s">
        <v>411</v>
      </c>
    </row>
    <row r="512" spans="1:34" x14ac:dyDescent="0.2">
      <c r="A512">
        <v>234</v>
      </c>
      <c r="B512" t="s">
        <v>301</v>
      </c>
      <c r="C512" t="s">
        <v>68</v>
      </c>
      <c r="D512" s="15">
        <v>9.8935200537643396E-3</v>
      </c>
      <c r="E512" s="15">
        <v>0.99999998873221896</v>
      </c>
      <c r="F512" s="15">
        <v>0.69652610514062296</v>
      </c>
      <c r="G512" s="15">
        <v>0.79119703059036195</v>
      </c>
      <c r="H512">
        <v>40</v>
      </c>
      <c r="I512">
        <v>6</v>
      </c>
      <c r="J512" s="15">
        <v>3.7927607508354201E-2</v>
      </c>
      <c r="K512" s="15">
        <v>8.8576494359384098E-2</v>
      </c>
      <c r="L512" s="15">
        <v>7.5421043714363395E-2</v>
      </c>
      <c r="M512" s="15">
        <v>9.6356624480683703E-2</v>
      </c>
      <c r="N512" s="15">
        <v>0.225032174858976</v>
      </c>
      <c r="O512" s="15">
        <v>0.30545961368091801</v>
      </c>
      <c r="P512" s="15">
        <v>0.16439454853321001</v>
      </c>
      <c r="Q512" s="15">
        <v>-0.60021076567734699</v>
      </c>
      <c r="R512" s="15">
        <v>0.65919383479043203</v>
      </c>
      <c r="S512" s="15">
        <v>0.25449844390001802</v>
      </c>
      <c r="T512" s="15">
        <v>2.3697613325663999E-2</v>
      </c>
      <c r="U512" s="15">
        <v>-1.45491997525471</v>
      </c>
      <c r="V512" s="15">
        <v>0.81614474783577295</v>
      </c>
      <c r="W512" s="15">
        <v>9.6851115330974402E-2</v>
      </c>
      <c r="X512" s="15">
        <v>0.81843892897734805</v>
      </c>
      <c r="Y512" s="15">
        <v>1.00232644098015</v>
      </c>
      <c r="Z512" s="15">
        <v>0.64437790057522704</v>
      </c>
      <c r="AA512" s="15">
        <v>0.19192367801222099</v>
      </c>
      <c r="AB512" s="15">
        <v>0.39127268329126003</v>
      </c>
      <c r="AC512" s="15">
        <v>0.49653504748455102</v>
      </c>
      <c r="AD512" s="15">
        <v>0.192977588568845</v>
      </c>
      <c r="AE512" s="15">
        <v>-1.3181457358634701</v>
      </c>
      <c r="AF512" s="15">
        <v>0.86380444407006796</v>
      </c>
      <c r="AG512" t="s">
        <v>12</v>
      </c>
      <c r="AH512" t="s">
        <v>3</v>
      </c>
    </row>
    <row r="513" spans="1:34" x14ac:dyDescent="0.2">
      <c r="A513">
        <v>616</v>
      </c>
      <c r="B513" t="s">
        <v>229</v>
      </c>
      <c r="C513" t="s">
        <v>68</v>
      </c>
      <c r="D513" s="15">
        <v>5.9612124772326098E-3</v>
      </c>
      <c r="E513" s="15">
        <v>0.99999920299572498</v>
      </c>
      <c r="F513" s="15">
        <v>0.86718930248839698</v>
      </c>
      <c r="G513" s="15">
        <v>0.50461847143418503</v>
      </c>
      <c r="H513">
        <v>37</v>
      </c>
      <c r="I513">
        <v>6</v>
      </c>
      <c r="J513" s="15">
        <v>4.3130646809570302E-5</v>
      </c>
      <c r="K513" s="15">
        <v>9.58441984135461E-8</v>
      </c>
      <c r="L513" s="15">
        <v>0.12617696217777299</v>
      </c>
      <c r="M513" s="15">
        <v>1.42015739886231E-3</v>
      </c>
      <c r="N513" s="15">
        <v>1.20124728678311E-6</v>
      </c>
      <c r="O513" s="15">
        <v>0.38260111111969902</v>
      </c>
      <c r="P513" s="15">
        <v>2.5549122696146898E-3</v>
      </c>
      <c r="Q513" s="15">
        <v>-1.25165495315009</v>
      </c>
      <c r="R513" s="15">
        <v>3.79921101754793E-2</v>
      </c>
      <c r="S513" s="15">
        <v>-0.821646351491926</v>
      </c>
      <c r="T513" s="15">
        <v>8.1554894924018703E-4</v>
      </c>
      <c r="U513" s="15">
        <v>-1.6460427658049099</v>
      </c>
      <c r="V513" s="15">
        <v>0.209532243998098</v>
      </c>
      <c r="W513" s="15">
        <v>1.7035911384128299E-2</v>
      </c>
      <c r="X513" s="15">
        <v>0.85109878825220797</v>
      </c>
      <c r="Y513" s="15">
        <v>0.91513437057991498</v>
      </c>
      <c r="Z513" s="15">
        <v>0.80319019893255705</v>
      </c>
      <c r="AA513" s="15">
        <v>1.0222781231356E-7</v>
      </c>
      <c r="AB513" s="15">
        <v>1.31796919312383</v>
      </c>
      <c r="AC513" s="15">
        <v>1.43118937238985E-6</v>
      </c>
      <c r="AD513" s="15">
        <v>0.52749807911086999</v>
      </c>
      <c r="AE513" s="15">
        <v>0.49357277881084699</v>
      </c>
      <c r="AF513" s="15">
        <v>0.93505683493720204</v>
      </c>
      <c r="AG513" t="s">
        <v>12</v>
      </c>
      <c r="AH513" t="s">
        <v>3</v>
      </c>
    </row>
    <row r="514" spans="1:34" x14ac:dyDescent="0.2">
      <c r="A514">
        <v>926</v>
      </c>
      <c r="B514" t="s">
        <v>231</v>
      </c>
      <c r="C514" t="s">
        <v>68</v>
      </c>
      <c r="D514" s="15">
        <v>5.9774624437300703E-3</v>
      </c>
      <c r="E514" s="15">
        <v>0.99999975683095399</v>
      </c>
      <c r="F514" s="15">
        <v>0.340954909874085</v>
      </c>
      <c r="G514" s="15">
        <v>0.68365304628215096</v>
      </c>
      <c r="H514">
        <v>39</v>
      </c>
      <c r="I514">
        <v>6</v>
      </c>
      <c r="J514" s="15">
        <v>4.5141659614548902E-3</v>
      </c>
      <c r="K514" s="15">
        <v>1.1092051290441901E-8</v>
      </c>
      <c r="L514" s="15">
        <v>1.5286203165830301E-2</v>
      </c>
      <c r="M514" s="15">
        <v>2.2936843263608599E-2</v>
      </c>
      <c r="N514" s="15">
        <v>2.7972021314452102E-7</v>
      </c>
      <c r="O514" s="15">
        <v>0.130627554326186</v>
      </c>
      <c r="P514" s="15">
        <v>0.111742195743521</v>
      </c>
      <c r="Q514" s="15">
        <v>-0.68481191243105</v>
      </c>
      <c r="R514" s="15">
        <v>0.95673204459877403</v>
      </c>
      <c r="S514" s="15">
        <v>2.2496825214635099E-2</v>
      </c>
      <c r="T514" s="15">
        <v>3.01994207667311E-3</v>
      </c>
      <c r="U514" s="15">
        <v>-1.3534815017755899</v>
      </c>
      <c r="V514" s="15">
        <v>0.972766659871379</v>
      </c>
      <c r="W514" s="15">
        <v>3.5484319400909098E-2</v>
      </c>
      <c r="X514" s="15">
        <v>0.895706356014493</v>
      </c>
      <c r="Y514" s="15">
        <v>0.97946303765519604</v>
      </c>
      <c r="Z514" s="15">
        <v>0.83414035767318695</v>
      </c>
      <c r="AA514" s="15">
        <v>1.2220863556998401E-8</v>
      </c>
      <c r="AB514" s="15">
        <v>1.50692678374443</v>
      </c>
      <c r="AC514" s="15">
        <v>3.18988578902889E-7</v>
      </c>
      <c r="AD514" s="15">
        <v>0.83769200202707095</v>
      </c>
      <c r="AE514" s="15">
        <v>0.130948456754198</v>
      </c>
      <c r="AF514" s="15">
        <v>0.94303051725203202</v>
      </c>
      <c r="AG514" t="s">
        <v>12</v>
      </c>
      <c r="AH514" t="s">
        <v>238</v>
      </c>
    </row>
    <row r="515" spans="1:34" x14ac:dyDescent="0.2">
      <c r="A515">
        <v>1176</v>
      </c>
      <c r="B515" t="s">
        <v>232</v>
      </c>
      <c r="C515" t="s">
        <v>68</v>
      </c>
      <c r="D515" s="15">
        <v>9.2447810184984706E-3</v>
      </c>
      <c r="E515" s="15">
        <v>0.99999977859588796</v>
      </c>
      <c r="F515" s="15">
        <v>0.99669728244261502</v>
      </c>
      <c r="G515" s="15">
        <v>0.99742023204104802</v>
      </c>
      <c r="H515">
        <v>40</v>
      </c>
      <c r="I515">
        <v>6</v>
      </c>
      <c r="J515" s="15">
        <v>8.0307400441292694E-3</v>
      </c>
      <c r="K515" s="15">
        <v>9.07537481998322E-9</v>
      </c>
      <c r="L515" s="15">
        <v>0.36303965725841902</v>
      </c>
      <c r="M515" s="15">
        <v>3.2122960176517099E-2</v>
      </c>
      <c r="N515" s="15">
        <v>2.7972021314452102E-7</v>
      </c>
      <c r="O515" s="15">
        <v>0.618008588563426</v>
      </c>
      <c r="P515" s="15">
        <v>7.7594441254039206E-2</v>
      </c>
      <c r="Q515" s="15">
        <v>-0.75628703889807802</v>
      </c>
      <c r="R515" s="15">
        <v>0.243482196122736</v>
      </c>
      <c r="S515" s="15">
        <v>-0.50773752784147197</v>
      </c>
      <c r="T515" s="15">
        <v>1.54039738266525E-2</v>
      </c>
      <c r="U515" s="15">
        <v>-1.0048365499546901</v>
      </c>
      <c r="V515" s="15">
        <v>0.486964392245472</v>
      </c>
      <c r="W515" s="15">
        <v>7.82688399840719E-2</v>
      </c>
      <c r="X515" s="15">
        <v>0.89228570540901597</v>
      </c>
      <c r="Y515" s="15">
        <v>0.947637822508127</v>
      </c>
      <c r="Z515" s="15">
        <v>0.84715172024816698</v>
      </c>
      <c r="AA515" s="15">
        <v>1.2268791496265E-8</v>
      </c>
      <c r="AB515" s="15">
        <v>1.45199133276589</v>
      </c>
      <c r="AC515" s="15">
        <v>3.18988578902889E-7</v>
      </c>
      <c r="AD515" s="15">
        <v>0.206170094334333</v>
      </c>
      <c r="AE515" s="15">
        <v>0.95489231065267599</v>
      </c>
      <c r="AF515" s="15">
        <v>0.87836093303607499</v>
      </c>
      <c r="AG515" t="s">
        <v>12</v>
      </c>
      <c r="AH515" t="s">
        <v>3</v>
      </c>
    </row>
    <row r="516" spans="1:34" x14ac:dyDescent="0.2">
      <c r="A516">
        <v>12110</v>
      </c>
      <c r="B516" t="s">
        <v>234</v>
      </c>
      <c r="C516" t="s">
        <v>235</v>
      </c>
      <c r="D516" s="15">
        <v>8.5347448144313595E-3</v>
      </c>
      <c r="E516" s="15">
        <v>0.99999832557334201</v>
      </c>
      <c r="F516" s="15">
        <v>0.95971258045996</v>
      </c>
      <c r="G516" s="15">
        <v>0.97827838841606896</v>
      </c>
      <c r="H516">
        <v>35</v>
      </c>
      <c r="I516">
        <v>6</v>
      </c>
      <c r="J516" s="15">
        <v>1.4987616937449599E-2</v>
      </c>
      <c r="K516" s="15">
        <v>8.1680922124995503E-7</v>
      </c>
      <c r="L516" s="15">
        <v>7.4228730830627102E-2</v>
      </c>
      <c r="M516" s="15">
        <v>4.9432841828781098E-2</v>
      </c>
      <c r="N516" s="15">
        <v>6.9800060724996199E-6</v>
      </c>
      <c r="O516" s="15">
        <v>0.30545961368091801</v>
      </c>
      <c r="P516" s="15">
        <v>6.3268867751938795E-2</v>
      </c>
      <c r="Q516" s="15">
        <v>-0.79960091372141595</v>
      </c>
      <c r="R516" s="15">
        <v>0.62793096753615296</v>
      </c>
      <c r="S516" s="15">
        <v>-0.22134059288138599</v>
      </c>
      <c r="T516" s="15">
        <v>5.1463228634933203E-3</v>
      </c>
      <c r="U516" s="15">
        <v>-1.2551822949645</v>
      </c>
      <c r="V516" s="15">
        <v>0.78276326090123105</v>
      </c>
      <c r="W516" s="15">
        <v>5.0921510438776102E-2</v>
      </c>
      <c r="X516" s="15">
        <v>0.88727769619840102</v>
      </c>
      <c r="Y516" s="15">
        <v>0.96881622767181297</v>
      </c>
      <c r="Z516" s="15">
        <v>0.83637981789552995</v>
      </c>
      <c r="AA516" s="15">
        <v>3.4435338708578002E-7</v>
      </c>
      <c r="AB516" s="15">
        <v>1.4312542952976799</v>
      </c>
      <c r="AC516" s="15">
        <v>3.4817953583117701E-6</v>
      </c>
      <c r="AD516" s="15">
        <v>0.56056568126917705</v>
      </c>
      <c r="AE516" s="15">
        <v>0.39741259321456401</v>
      </c>
      <c r="AF516" s="15">
        <v>0.93505683493720204</v>
      </c>
      <c r="AG516" t="s">
        <v>12</v>
      </c>
      <c r="AH516" t="s">
        <v>3</v>
      </c>
    </row>
    <row r="517" spans="1:34" x14ac:dyDescent="0.2">
      <c r="A517">
        <v>617</v>
      </c>
      <c r="B517" t="s">
        <v>229</v>
      </c>
      <c r="C517" t="s">
        <v>68</v>
      </c>
      <c r="D517" s="15">
        <v>1.30302631024709E-2</v>
      </c>
      <c r="E517" s="15">
        <v>0.99999960621274997</v>
      </c>
      <c r="F517" s="15">
        <v>0.87903957476197303</v>
      </c>
      <c r="G517" s="15">
        <v>0.86121667074831598</v>
      </c>
      <c r="H517">
        <v>37</v>
      </c>
      <c r="I517">
        <v>6</v>
      </c>
      <c r="J517" s="15">
        <v>2.6009858461338701E-3</v>
      </c>
      <c r="K517" s="15">
        <v>1.9670923030154699E-11</v>
      </c>
      <c r="L517" s="15">
        <v>6.4849277160335702E-4</v>
      </c>
      <c r="M517" s="15">
        <v>5.1369470461143901E-2</v>
      </c>
      <c r="N517" s="15">
        <v>7.7700145969111297E-10</v>
      </c>
      <c r="O517" s="15">
        <v>2.56154644783326E-2</v>
      </c>
      <c r="P517" s="15">
        <v>0.70943894680876296</v>
      </c>
      <c r="Q517" s="15">
        <v>-0.16326913341580801</v>
      </c>
      <c r="R517" s="15">
        <v>6.2511771000296496E-3</v>
      </c>
      <c r="S517" s="15">
        <v>-1.0219691431694999</v>
      </c>
      <c r="T517" s="15">
        <v>6.6985599566213097E-2</v>
      </c>
      <c r="U517" s="15">
        <v>0.72870426539029498</v>
      </c>
      <c r="V517" s="15">
        <v>8.2307165150390396E-2</v>
      </c>
      <c r="W517" s="15">
        <v>0.48107839688462101</v>
      </c>
      <c r="X517" s="15">
        <v>0.99231532826726898</v>
      </c>
      <c r="Y517" s="15">
        <v>0.90381895332390405</v>
      </c>
      <c r="Z517" s="15">
        <v>1.06938379427462</v>
      </c>
      <c r="AA517" s="15">
        <v>8.7653794665731096E-8</v>
      </c>
      <c r="AB517" s="15">
        <v>1.2311153949390501</v>
      </c>
      <c r="AC517" s="15">
        <v>1.66542209864889E-6</v>
      </c>
      <c r="AD517" s="15">
        <v>5.9840591806159596E-3</v>
      </c>
      <c r="AE517" s="15">
        <v>2.98178880349885</v>
      </c>
      <c r="AF517" s="15">
        <v>0.117437161419588</v>
      </c>
      <c r="AG517" t="s">
        <v>13</v>
      </c>
      <c r="AH517" t="s">
        <v>230</v>
      </c>
    </row>
    <row r="518" spans="1:34" x14ac:dyDescent="0.2">
      <c r="A518">
        <v>928</v>
      </c>
      <c r="B518" t="s">
        <v>231</v>
      </c>
      <c r="C518" t="s">
        <v>68</v>
      </c>
      <c r="D518" s="15">
        <v>2.0600986608046198E-2</v>
      </c>
      <c r="E518" s="15">
        <v>0.99671463645338598</v>
      </c>
      <c r="F518" s="15">
        <v>0.92366337171580604</v>
      </c>
      <c r="G518" s="15">
        <v>0.56457247523978704</v>
      </c>
      <c r="H518">
        <v>38</v>
      </c>
      <c r="I518">
        <v>6</v>
      </c>
      <c r="J518" s="15">
        <v>3.7775285803705299E-3</v>
      </c>
      <c r="K518" s="15">
        <v>1.51771997648984E-12</v>
      </c>
      <c r="L518" s="15">
        <v>8.4178115168089798E-4</v>
      </c>
      <c r="M518" s="15">
        <v>5.9684951569854303E-2</v>
      </c>
      <c r="N518" s="15">
        <v>1.19899878142698E-10</v>
      </c>
      <c r="O518" s="15">
        <v>2.6600284393116399E-2</v>
      </c>
      <c r="P518" s="15">
        <v>0.87814749138923398</v>
      </c>
      <c r="Q518" s="15">
        <v>-6.3797811777508304E-2</v>
      </c>
      <c r="R518" s="15">
        <v>1.0416086682168001E-2</v>
      </c>
      <c r="S518" s="15">
        <v>-0.80655497943329002</v>
      </c>
      <c r="T518" s="15">
        <v>4.7778995513646602E-2</v>
      </c>
      <c r="U518" s="15">
        <v>0.744503197276422</v>
      </c>
      <c r="V518" s="15">
        <v>9.9436068524622501E-2</v>
      </c>
      <c r="W518" s="15">
        <v>0.397320067955588</v>
      </c>
      <c r="X518" s="15">
        <v>1.0196166854566</v>
      </c>
      <c r="Y518" s="15">
        <v>0.91124898840032398</v>
      </c>
      <c r="Z518" s="15">
        <v>1.11692168635806</v>
      </c>
      <c r="AA518" s="15">
        <v>8.0393618897744706E-9</v>
      </c>
      <c r="AB518" s="15">
        <v>1.24533298656479</v>
      </c>
      <c r="AC518" s="15">
        <v>4.1534678808080299E-7</v>
      </c>
      <c r="AD518" s="15">
        <v>3.9980020678630603E-3</v>
      </c>
      <c r="AE518" s="15">
        <v>2.7963911632745</v>
      </c>
      <c r="AF518" s="15">
        <v>0.104614387442417</v>
      </c>
      <c r="AG518" t="s">
        <v>13</v>
      </c>
      <c r="AH518" t="s">
        <v>1</v>
      </c>
    </row>
    <row r="519" spans="1:34" x14ac:dyDescent="0.2">
      <c r="A519">
        <v>1177</v>
      </c>
      <c r="B519" t="s">
        <v>232</v>
      </c>
      <c r="C519" t="s">
        <v>68</v>
      </c>
      <c r="D519" s="15">
        <v>8.04121190892613E-3</v>
      </c>
      <c r="E519" s="15">
        <v>0.99999990731448296</v>
      </c>
      <c r="F519" s="15">
        <v>0.97198563350933898</v>
      </c>
      <c r="G519" s="15">
        <v>0.784125560415597</v>
      </c>
      <c r="H519">
        <v>40</v>
      </c>
      <c r="I519">
        <v>6</v>
      </c>
      <c r="J519" s="15">
        <v>7.38643820212049E-3</v>
      </c>
      <c r="K519" s="15">
        <v>1.1338224983977399E-11</v>
      </c>
      <c r="L519" s="15">
        <v>1.7299482367217E-3</v>
      </c>
      <c r="M519" s="15">
        <v>7.2547774849345797E-2</v>
      </c>
      <c r="N519" s="15">
        <v>5.9714651582280797E-10</v>
      </c>
      <c r="O519" s="15">
        <v>4.55553035670049E-2</v>
      </c>
      <c r="P519" s="15">
        <v>0.99364194698098796</v>
      </c>
      <c r="Q519" s="15">
        <v>3.4769867179673501E-3</v>
      </c>
      <c r="R519" s="15">
        <v>3.8436458472072402E-2</v>
      </c>
      <c r="S519" s="15">
        <v>-0.80804213668624003</v>
      </c>
      <c r="T519" s="15">
        <v>3.4446123634415203E-2</v>
      </c>
      <c r="U519" s="15">
        <v>0.81499611012217499</v>
      </c>
      <c r="V519" s="15">
        <v>0.209412428916808</v>
      </c>
      <c r="W519" s="15">
        <v>0.35412290290043702</v>
      </c>
      <c r="X519" s="15">
        <v>1.0066175785254901</v>
      </c>
      <c r="Y519" s="15">
        <v>0.91858615203707605</v>
      </c>
      <c r="Z519" s="15">
        <v>1.0783981951494599</v>
      </c>
      <c r="AA519" s="15">
        <v>1.6898567728291302E-8</v>
      </c>
      <c r="AB519" s="15">
        <v>1.2724414662571699</v>
      </c>
      <c r="AC519" s="15">
        <v>4.3167822792882498E-7</v>
      </c>
      <c r="AD519" s="15">
        <v>9.5453086744732608E-3</v>
      </c>
      <c r="AE519" s="15">
        <v>2.89547971306559</v>
      </c>
      <c r="AF519" s="15">
        <v>0.14986134618923</v>
      </c>
      <c r="AG519" t="s">
        <v>13</v>
      </c>
      <c r="AH519" t="s">
        <v>1</v>
      </c>
    </row>
    <row r="520" spans="1:34" x14ac:dyDescent="0.2">
      <c r="A520">
        <v>12111</v>
      </c>
      <c r="B520" t="s">
        <v>234</v>
      </c>
      <c r="C520" t="s">
        <v>235</v>
      </c>
      <c r="D520" s="15">
        <v>0.112155261978777</v>
      </c>
      <c r="E520" s="15">
        <v>0.99999974307570505</v>
      </c>
      <c r="F520" s="15">
        <v>0.99845297933737798</v>
      </c>
      <c r="G520" s="15">
        <v>0.37227573256799001</v>
      </c>
      <c r="H520">
        <v>35</v>
      </c>
      <c r="I520">
        <v>6</v>
      </c>
      <c r="J520" s="15">
        <v>7.1560132479836806E-5</v>
      </c>
      <c r="K520" s="15">
        <v>1.2116354948880601E-12</v>
      </c>
      <c r="L520" s="15">
        <v>1.25837548565609E-5</v>
      </c>
      <c r="M520" s="15">
        <v>2.8266252329535498E-3</v>
      </c>
      <c r="N520" s="15">
        <v>1.19899878142698E-10</v>
      </c>
      <c r="O520" s="15">
        <v>6.6274442244554301E-4</v>
      </c>
      <c r="P520" s="15">
        <v>0.95101054278445496</v>
      </c>
      <c r="Q520" s="15">
        <v>-2.7061204489858499E-2</v>
      </c>
      <c r="R520" s="15">
        <v>4.89166573136042E-3</v>
      </c>
      <c r="S520" s="15">
        <v>-1.05500470822561</v>
      </c>
      <c r="T520" s="15">
        <v>2.9040232167413501E-3</v>
      </c>
      <c r="U520" s="15">
        <v>1.1004533799362199</v>
      </c>
      <c r="V520" s="15">
        <v>7.0262107777722405E-2</v>
      </c>
      <c r="W520" s="15">
        <v>0.229383770724161</v>
      </c>
      <c r="X520" s="15">
        <v>0.98935389133627005</v>
      </c>
      <c r="Y520" s="15">
        <v>0.85578766777676896</v>
      </c>
      <c r="Z520" s="15">
        <v>1.1134387622372801</v>
      </c>
      <c r="AA520" s="15">
        <v>2.3285659606261799E-7</v>
      </c>
      <c r="AB520" s="15">
        <v>1.16166260805368</v>
      </c>
      <c r="AC520" s="15">
        <v>3.5394202601517902E-6</v>
      </c>
      <c r="AD520" s="15">
        <v>8.8792792777207601E-4</v>
      </c>
      <c r="AE520" s="15">
        <v>3.3171206962155102</v>
      </c>
      <c r="AF520" s="15">
        <v>4.6468228220072003E-2</v>
      </c>
      <c r="AG520" t="s">
        <v>13</v>
      </c>
      <c r="AH520" t="s">
        <v>1</v>
      </c>
    </row>
    <row r="521" spans="1:34" x14ac:dyDescent="0.2">
      <c r="A521">
        <v>235</v>
      </c>
      <c r="B521" t="s">
        <v>301</v>
      </c>
      <c r="C521" t="s">
        <v>68</v>
      </c>
      <c r="D521" s="15">
        <v>5.5921932764485198E-2</v>
      </c>
      <c r="E521" s="15">
        <v>0.99999998494277198</v>
      </c>
      <c r="F521" s="15">
        <v>0.714309591574253</v>
      </c>
      <c r="G521" s="15">
        <v>0.75392130051406903</v>
      </c>
      <c r="H521">
        <v>40</v>
      </c>
      <c r="I521">
        <v>6</v>
      </c>
      <c r="J521" s="15">
        <v>0.10750977860038299</v>
      </c>
      <c r="K521" s="15">
        <v>0.194779063935307</v>
      </c>
      <c r="L521" s="15">
        <v>0.198874569656527</v>
      </c>
      <c r="M521" s="15">
        <v>0.251763405583176</v>
      </c>
      <c r="N521" s="15">
        <v>0.39610368149951602</v>
      </c>
      <c r="O521" s="15">
        <v>0.89357783302325</v>
      </c>
      <c r="P521" s="15">
        <v>0.117527963531186</v>
      </c>
      <c r="Q521" s="15">
        <v>-0.67365631091107303</v>
      </c>
      <c r="R521" s="15">
        <v>0.45259725624404301</v>
      </c>
      <c r="S521" s="15">
        <v>-0.45822272647766699</v>
      </c>
      <c r="T521" s="15">
        <v>0.150432670908971</v>
      </c>
      <c r="U521" s="15">
        <v>-0.88908989534448302</v>
      </c>
      <c r="V521" s="15">
        <v>0.72181458969955203</v>
      </c>
      <c r="W521" s="15">
        <v>0.57677980944210705</v>
      </c>
      <c r="X521" s="15">
        <v>0.90080088811355197</v>
      </c>
      <c r="Y521" s="15">
        <v>0.92818472376231198</v>
      </c>
      <c r="Z521" s="15">
        <v>0.87488037538974495</v>
      </c>
      <c r="AA521" s="15">
        <v>0.14838921546221401</v>
      </c>
      <c r="AB521" s="15">
        <v>0.42352835099667302</v>
      </c>
      <c r="AC521" s="15">
        <v>0.388430593415795</v>
      </c>
      <c r="AD521" s="15">
        <v>0.99515946543997402</v>
      </c>
      <c r="AE521" s="15">
        <v>-7.3388178701428702E-3</v>
      </c>
      <c r="AF521" s="15">
        <v>0.99515946543997402</v>
      </c>
      <c r="AG521" t="s">
        <v>14</v>
      </c>
      <c r="AH521" t="s">
        <v>411</v>
      </c>
    </row>
    <row r="522" spans="1:34" x14ac:dyDescent="0.2">
      <c r="A522">
        <v>618</v>
      </c>
      <c r="B522" t="s">
        <v>229</v>
      </c>
      <c r="C522" t="s">
        <v>68</v>
      </c>
      <c r="D522" s="15">
        <v>6.9107118806110701E-3</v>
      </c>
      <c r="E522" s="15">
        <v>0.999995596285703</v>
      </c>
      <c r="F522" s="15">
        <v>0.96062035046123295</v>
      </c>
      <c r="G522" s="15">
        <v>0.792458774520164</v>
      </c>
      <c r="H522">
        <v>37</v>
      </c>
      <c r="I522">
        <v>6</v>
      </c>
      <c r="J522" s="15">
        <v>4.8898212272525901E-2</v>
      </c>
      <c r="K522" s="15">
        <v>4.04690886946248E-9</v>
      </c>
      <c r="L522" s="15">
        <v>0.80070029922251396</v>
      </c>
      <c r="M522" s="15">
        <v>0.15332490288842901</v>
      </c>
      <c r="N522" s="15">
        <v>4.6792383803160002E-8</v>
      </c>
      <c r="O522" s="15">
        <v>0.96311501323577797</v>
      </c>
      <c r="P522" s="15">
        <v>0.19087974126217799</v>
      </c>
      <c r="Q522" s="15">
        <v>-0.56699255828559703</v>
      </c>
      <c r="R522" s="15">
        <v>0.25594995727463099</v>
      </c>
      <c r="S522" s="15">
        <v>-0.478773604142187</v>
      </c>
      <c r="T522" s="15">
        <v>0.137496383736188</v>
      </c>
      <c r="U522" s="15">
        <v>-0.61595490373873196</v>
      </c>
      <c r="V522" s="15">
        <v>0.56369931066436496</v>
      </c>
      <c r="W522" s="15">
        <v>0.57677980944210705</v>
      </c>
      <c r="X522" s="15">
        <v>0.92265694530019904</v>
      </c>
      <c r="Y522" s="15">
        <v>0.92644978783592602</v>
      </c>
      <c r="Z522" s="15">
        <v>0.92418728772440595</v>
      </c>
      <c r="AA522" s="15">
        <v>1.35935696525718E-7</v>
      </c>
      <c r="AB522" s="15">
        <v>1.45249452154029</v>
      </c>
      <c r="AC522" s="15">
        <v>1.51228462384861E-6</v>
      </c>
      <c r="AD522" s="15">
        <v>1.37023064471587E-2</v>
      </c>
      <c r="AE522" s="15">
        <v>1.31531322194375</v>
      </c>
      <c r="AF522" s="15">
        <v>0.23007086523613399</v>
      </c>
      <c r="AG522" t="s">
        <v>14</v>
      </c>
      <c r="AH522" t="s">
        <v>3</v>
      </c>
    </row>
    <row r="523" spans="1:34" x14ac:dyDescent="0.2">
      <c r="A523">
        <v>9210</v>
      </c>
      <c r="B523" t="s">
        <v>231</v>
      </c>
      <c r="C523" t="s">
        <v>68</v>
      </c>
      <c r="D523" s="15">
        <v>5.5463111746817402E-2</v>
      </c>
      <c r="E523" s="15">
        <v>0.99999970585008902</v>
      </c>
      <c r="F523" s="15">
        <v>0.78763247216576904</v>
      </c>
      <c r="G523" s="15">
        <v>0.55414111469624705</v>
      </c>
      <c r="H523">
        <v>39</v>
      </c>
      <c r="I523">
        <v>6</v>
      </c>
      <c r="J523" s="15">
        <v>2.0610999712974299E-3</v>
      </c>
      <c r="K523" s="15">
        <v>2.63260101102677E-12</v>
      </c>
      <c r="L523" s="15">
        <v>0.28285251937223999</v>
      </c>
      <c r="M523" s="15">
        <v>2.0068604983685501E-2</v>
      </c>
      <c r="N523" s="15">
        <v>4.7323135956835998E-10</v>
      </c>
      <c r="O523" s="15">
        <v>0.89357783302325</v>
      </c>
      <c r="P523" s="15">
        <v>6.5294448843056796E-2</v>
      </c>
      <c r="Q523" s="15">
        <v>-0.789655680257629</v>
      </c>
      <c r="R523" s="15">
        <v>3.9358158957701096E-3</v>
      </c>
      <c r="S523" s="15">
        <v>-1.02388679640641</v>
      </c>
      <c r="T523" s="15">
        <v>0.180892043297813</v>
      </c>
      <c r="U523" s="15">
        <v>-0.51828652484993099</v>
      </c>
      <c r="V523" s="15">
        <v>7.8181085313031307E-2</v>
      </c>
      <c r="W523" s="15">
        <v>0.58997136274627604</v>
      </c>
      <c r="X523" s="15">
        <v>0.91235632183908</v>
      </c>
      <c r="Y523" s="15">
        <v>0.90313170313170299</v>
      </c>
      <c r="Z523" s="15">
        <v>0.924527083736846</v>
      </c>
      <c r="AA523" s="15">
        <v>2.0957109037752402E-9</v>
      </c>
      <c r="AB523" s="15">
        <v>1.4483835310976301</v>
      </c>
      <c r="AC523" s="15">
        <v>9.2938987548810807E-8</v>
      </c>
      <c r="AD523" s="15">
        <v>3.0339679040516502E-3</v>
      </c>
      <c r="AE523" s="15">
        <v>1.9539838026541101</v>
      </c>
      <c r="AF523" s="15">
        <v>0.119725179586261</v>
      </c>
      <c r="AG523" t="s">
        <v>14</v>
      </c>
      <c r="AH523" t="s">
        <v>3</v>
      </c>
    </row>
    <row r="524" spans="1:34" x14ac:dyDescent="0.2">
      <c r="A524">
        <v>1178</v>
      </c>
      <c r="B524" t="s">
        <v>232</v>
      </c>
      <c r="C524" t="s">
        <v>68</v>
      </c>
      <c r="D524" s="15">
        <v>7.7908603930821599E-3</v>
      </c>
      <c r="E524" s="15">
        <v>0.99747876960221804</v>
      </c>
      <c r="F524" s="15">
        <v>0.93940716523035095</v>
      </c>
      <c r="G524" s="15">
        <v>0.68161454239253405</v>
      </c>
      <c r="H524">
        <v>40</v>
      </c>
      <c r="I524">
        <v>6</v>
      </c>
      <c r="J524" s="15">
        <v>7.7082382344761793E-2</v>
      </c>
      <c r="K524" s="15">
        <v>7.1487940918938696E-10</v>
      </c>
      <c r="L524" s="15">
        <v>0.80112525830052295</v>
      </c>
      <c r="M524" s="15">
        <v>0.203717724768299</v>
      </c>
      <c r="N524" s="15">
        <v>1.10210575583364E-8</v>
      </c>
      <c r="O524" s="15">
        <v>0.96311501323577797</v>
      </c>
      <c r="P524" s="15">
        <v>0.259793918226914</v>
      </c>
      <c r="Q524" s="15">
        <v>-0.48576700068530798</v>
      </c>
      <c r="R524" s="15">
        <v>0.178686010625944</v>
      </c>
      <c r="S524" s="15">
        <v>-0.55378467538242304</v>
      </c>
      <c r="T524" s="15">
        <v>0.30935878695689001</v>
      </c>
      <c r="U524" s="15">
        <v>-0.41774932598819597</v>
      </c>
      <c r="V524" s="15">
        <v>0.49758007032122398</v>
      </c>
      <c r="W524" s="15">
        <v>0.655139141280768</v>
      </c>
      <c r="X524" s="15">
        <v>0.93702426445459297</v>
      </c>
      <c r="Y524" s="15">
        <v>0.92965345507366703</v>
      </c>
      <c r="Z524" s="15">
        <v>0.94303440496333901</v>
      </c>
      <c r="AA524" s="15">
        <v>2.0927689917333999E-8</v>
      </c>
      <c r="AB524" s="15">
        <v>1.42850031619589</v>
      </c>
      <c r="AC524" s="15">
        <v>4.1390320058727201E-7</v>
      </c>
      <c r="AD524" s="15">
        <v>4.9591467667619099E-2</v>
      </c>
      <c r="AE524" s="15">
        <v>1.5645356655901199</v>
      </c>
      <c r="AF524" s="15">
        <v>0.33174948227525602</v>
      </c>
      <c r="AG524" t="s">
        <v>14</v>
      </c>
      <c r="AH524" t="s">
        <v>411</v>
      </c>
    </row>
    <row r="525" spans="1:34" x14ac:dyDescent="0.2">
      <c r="A525">
        <v>12112</v>
      </c>
      <c r="B525" t="s">
        <v>234</v>
      </c>
      <c r="C525" t="s">
        <v>235</v>
      </c>
      <c r="D525" s="15">
        <v>1.64168459131376E-2</v>
      </c>
      <c r="E525" s="15">
        <v>0.98971726031488705</v>
      </c>
      <c r="F525" s="15">
        <v>0.99470695398328102</v>
      </c>
      <c r="G525" s="15">
        <v>0.28351363213992797</v>
      </c>
      <c r="H525">
        <v>33</v>
      </c>
      <c r="I525">
        <v>6</v>
      </c>
      <c r="J525" s="15">
        <v>1.7062836256918699E-3</v>
      </c>
      <c r="K525" s="15">
        <v>8.3471890794238199E-11</v>
      </c>
      <c r="L525" s="15">
        <v>0.43894586940333702</v>
      </c>
      <c r="M525" s="15">
        <v>1.7536803930722E-2</v>
      </c>
      <c r="N525" s="15">
        <v>2.4438166606634E-9</v>
      </c>
      <c r="O525" s="15">
        <v>0.92670734848942604</v>
      </c>
      <c r="P525" s="15">
        <v>3.6203121939693099E-2</v>
      </c>
      <c r="Q525" s="15">
        <v>-0.85815259031053304</v>
      </c>
      <c r="R525" s="15">
        <v>9.7004621542493897E-4</v>
      </c>
      <c r="S525" s="15">
        <v>-0.92745564277977899</v>
      </c>
      <c r="T525" s="15">
        <v>0.15125507216762901</v>
      </c>
      <c r="U525" s="15">
        <v>-0.58152284500874396</v>
      </c>
      <c r="V525" s="15">
        <v>3.9629025824786702E-2</v>
      </c>
      <c r="W525" s="15">
        <v>0.57677980944210705</v>
      </c>
      <c r="X525" s="15">
        <v>0.91299288946347801</v>
      </c>
      <c r="Y525" s="15">
        <v>0.91835310537334303</v>
      </c>
      <c r="Z525" s="15">
        <v>0.93653727664818198</v>
      </c>
      <c r="AA525" s="15">
        <v>5.6567983500722301E-8</v>
      </c>
      <c r="AB525" s="15">
        <v>1.3683561726947899</v>
      </c>
      <c r="AC525" s="15">
        <v>9.1537282392078002E-7</v>
      </c>
      <c r="AD525" s="15">
        <v>3.8829787973922499E-3</v>
      </c>
      <c r="AE525" s="15">
        <v>1.71428897046582</v>
      </c>
      <c r="AF525" s="15">
        <v>0.119725179586261</v>
      </c>
      <c r="AG525" t="s">
        <v>14</v>
      </c>
      <c r="AH525" t="s">
        <v>3</v>
      </c>
    </row>
    <row r="526" spans="1:34" x14ac:dyDescent="0.2">
      <c r="A526">
        <v>236</v>
      </c>
      <c r="B526" t="s">
        <v>301</v>
      </c>
      <c r="C526" t="s">
        <v>68</v>
      </c>
      <c r="D526" s="15">
        <v>7.4631543680184598E-2</v>
      </c>
      <c r="E526" s="15">
        <v>0.99999998873221896</v>
      </c>
      <c r="F526" s="15">
        <v>0.92797170726663603</v>
      </c>
      <c r="G526" s="15">
        <v>0.72863373565140399</v>
      </c>
      <c r="H526">
        <v>40</v>
      </c>
      <c r="I526">
        <v>6</v>
      </c>
      <c r="J526" s="15">
        <v>3.1165203033959098E-2</v>
      </c>
      <c r="K526" s="15">
        <v>5.51257599773147E-3</v>
      </c>
      <c r="L526" s="15">
        <v>2.5617941618700998E-2</v>
      </c>
      <c r="M526" s="15">
        <v>0.13986335020118201</v>
      </c>
      <c r="N526" s="15">
        <v>2.2050303990925901E-2</v>
      </c>
      <c r="O526" s="15">
        <v>0.16124538291144</v>
      </c>
      <c r="P526" s="15">
        <v>0.199297444899006</v>
      </c>
      <c r="Q526" s="15">
        <v>-0.55497731152614604</v>
      </c>
      <c r="R526" s="15">
        <v>2.31562993392729E-2</v>
      </c>
      <c r="S526" s="15">
        <v>-1.40821965681596</v>
      </c>
      <c r="T526" s="15">
        <v>0.57604796493898403</v>
      </c>
      <c r="U526" s="15">
        <v>0.29826503376366997</v>
      </c>
      <c r="V526" s="15">
        <v>0.115155650768276</v>
      </c>
      <c r="W526" s="15">
        <v>0.83560057892414297</v>
      </c>
      <c r="X526" s="15">
        <v>0.91496841381862404</v>
      </c>
      <c r="Y526" s="15">
        <v>0.79012023568804002</v>
      </c>
      <c r="Z526" s="15">
        <v>1.0331450210436399</v>
      </c>
      <c r="AA526" s="15">
        <v>0.161720412511417</v>
      </c>
      <c r="AB526" s="15">
        <v>0.41176267074399098</v>
      </c>
      <c r="AC526" s="15">
        <v>0.43759641032501101</v>
      </c>
      <c r="AD526" s="15">
        <v>1.44189174489017E-2</v>
      </c>
      <c r="AE526" s="15">
        <v>2.1182473613236299</v>
      </c>
      <c r="AF526" s="15">
        <v>8.7591406784596607E-2</v>
      </c>
      <c r="AG526" t="s">
        <v>15</v>
      </c>
      <c r="AH526" t="s">
        <v>230</v>
      </c>
    </row>
    <row r="527" spans="1:34" x14ac:dyDescent="0.2">
      <c r="A527">
        <v>619</v>
      </c>
      <c r="B527" t="s">
        <v>229</v>
      </c>
      <c r="C527" t="s">
        <v>68</v>
      </c>
      <c r="D527" s="15">
        <v>1.17907251411481E-2</v>
      </c>
      <c r="E527" s="15">
        <v>0.99999516377891895</v>
      </c>
      <c r="F527" s="15">
        <v>0.97105203415165497</v>
      </c>
      <c r="G527" s="15">
        <v>0.83018562214751901</v>
      </c>
      <c r="H527">
        <v>37</v>
      </c>
      <c r="I527">
        <v>6</v>
      </c>
      <c r="J527" s="15">
        <v>9.4753205063676706E-3</v>
      </c>
      <c r="K527" s="15">
        <v>2.20234740387797E-10</v>
      </c>
      <c r="L527" s="15">
        <v>7.0609406329446095E-2</v>
      </c>
      <c r="M527" s="15">
        <v>6.7056114352755797E-2</v>
      </c>
      <c r="N527" s="15">
        <v>3.9459851206372501E-9</v>
      </c>
      <c r="O527" s="15">
        <v>0.25639294988920602</v>
      </c>
      <c r="P527" s="15">
        <v>9.7286729147155998E-2</v>
      </c>
      <c r="Q527" s="15">
        <v>-0.71437528224527203</v>
      </c>
      <c r="R527" s="15">
        <v>1.80089135107996E-3</v>
      </c>
      <c r="S527" s="15">
        <v>-1.15299775577138</v>
      </c>
      <c r="T527" s="15">
        <v>0.56456278041525798</v>
      </c>
      <c r="U527" s="15">
        <v>-0.23981619998621101</v>
      </c>
      <c r="V527" s="15">
        <v>4.1170786666209401E-2</v>
      </c>
      <c r="W527" s="15">
        <v>0.83560057892414297</v>
      </c>
      <c r="X527" s="15">
        <v>0.93785513794756004</v>
      </c>
      <c r="Y527" s="15">
        <v>0.89391796322489403</v>
      </c>
      <c r="Z527" s="15">
        <v>0.97834788937409001</v>
      </c>
      <c r="AA527" s="15">
        <v>9.6089420747584406E-8</v>
      </c>
      <c r="AB527" s="15">
        <v>1.32965452311931</v>
      </c>
      <c r="AC527" s="15">
        <v>1.67148849376045E-6</v>
      </c>
      <c r="AD527" s="15">
        <v>3.9780726214187897E-3</v>
      </c>
      <c r="AE527" s="15">
        <v>2.2428360789044799</v>
      </c>
      <c r="AF527" s="15">
        <v>4.8532485981309298E-2</v>
      </c>
      <c r="AG527" t="s">
        <v>15</v>
      </c>
      <c r="AH527" t="s">
        <v>3</v>
      </c>
    </row>
    <row r="528" spans="1:34" x14ac:dyDescent="0.2">
      <c r="A528">
        <v>9211</v>
      </c>
      <c r="B528" t="s">
        <v>231</v>
      </c>
      <c r="C528" t="s">
        <v>68</v>
      </c>
      <c r="D528" s="15">
        <v>1.85227121966989E-2</v>
      </c>
      <c r="E528" s="15">
        <v>0.99429597124518798</v>
      </c>
      <c r="F528" s="15">
        <v>0.887893958935284</v>
      </c>
      <c r="G528" s="15">
        <v>0.55178667502802403</v>
      </c>
      <c r="H528">
        <v>38</v>
      </c>
      <c r="I528">
        <v>6</v>
      </c>
      <c r="J528" s="15">
        <v>8.7274598657515606E-2</v>
      </c>
      <c r="K528" s="15">
        <v>4.6282689026454298E-11</v>
      </c>
      <c r="L528" s="15">
        <v>0.456992550198907</v>
      </c>
      <c r="M528" s="15">
        <v>0.23397263441080701</v>
      </c>
      <c r="N528" s="15">
        <v>1.4193357968112699E-9</v>
      </c>
      <c r="O528" s="15">
        <v>0.66209944280786504</v>
      </c>
      <c r="P528" s="15">
        <v>0.27205392173672399</v>
      </c>
      <c r="Q528" s="15">
        <v>-0.45355245381149301</v>
      </c>
      <c r="R528" s="15">
        <v>7.0227490984864499E-2</v>
      </c>
      <c r="S528" s="15">
        <v>-0.59373705743793304</v>
      </c>
      <c r="T528" s="15">
        <v>0.54164050898560701</v>
      </c>
      <c r="U528" s="15">
        <v>-0.23949228362540401</v>
      </c>
      <c r="V528" s="15">
        <v>0.26886499626816901</v>
      </c>
      <c r="W528" s="15">
        <v>0.83560057892414297</v>
      </c>
      <c r="X528" s="15">
        <v>0.95321307779030395</v>
      </c>
      <c r="Y528" s="15">
        <v>0.92581602373887195</v>
      </c>
      <c r="Z528" s="15">
        <v>0.98521531409387297</v>
      </c>
      <c r="AA528" s="15">
        <v>8.5111661515203597E-9</v>
      </c>
      <c r="AB528" s="15">
        <v>1.4036357646333599</v>
      </c>
      <c r="AC528" s="15">
        <v>3.0075132486683099E-7</v>
      </c>
      <c r="AD528" s="15">
        <v>7.3908605345347203E-3</v>
      </c>
      <c r="AE528" s="15">
        <v>1.75788053844589</v>
      </c>
      <c r="AF528" s="15">
        <v>6.7442126816883594E-2</v>
      </c>
      <c r="AG528" t="s">
        <v>15</v>
      </c>
      <c r="AH528" t="s">
        <v>411</v>
      </c>
    </row>
    <row r="529" spans="1:34" x14ac:dyDescent="0.2">
      <c r="A529">
        <v>12113</v>
      </c>
      <c r="B529" t="s">
        <v>234</v>
      </c>
      <c r="C529" t="s">
        <v>235</v>
      </c>
      <c r="D529" s="15">
        <v>1.11439272476199E-2</v>
      </c>
      <c r="E529" s="15">
        <v>0.98406372095679595</v>
      </c>
      <c r="F529" s="15">
        <v>0.94776754679388298</v>
      </c>
      <c r="G529" s="15">
        <v>0.31841836910422899</v>
      </c>
      <c r="H529">
        <v>33</v>
      </c>
      <c r="I529">
        <v>6</v>
      </c>
      <c r="J529" s="15">
        <v>8.7159567286075004E-2</v>
      </c>
      <c r="K529" s="15">
        <v>3.4319663722878901E-10</v>
      </c>
      <c r="L529" s="15">
        <v>0.104487349053359</v>
      </c>
      <c r="M529" s="15">
        <v>0.23397263441080701</v>
      </c>
      <c r="N529" s="15">
        <v>5.2623484375081E-9</v>
      </c>
      <c r="O529" s="15">
        <v>0.31517495452160699</v>
      </c>
      <c r="P529" s="15">
        <v>0.203769331987322</v>
      </c>
      <c r="Q529" s="15">
        <v>-0.53060665578694399</v>
      </c>
      <c r="R529" s="15">
        <v>4.0219579663628704E-3</v>
      </c>
      <c r="S529" s="15">
        <v>-0.81540089328854803</v>
      </c>
      <c r="T529" s="15">
        <v>0.914199880737534</v>
      </c>
      <c r="U529" s="15">
        <v>-4.4474268337468002E-2</v>
      </c>
      <c r="V529" s="15">
        <v>5.5762712138426297E-2</v>
      </c>
      <c r="W529" s="15">
        <v>0.95601078646009996</v>
      </c>
      <c r="X529" s="15">
        <v>0.94783451842275401</v>
      </c>
      <c r="Y529" s="15">
        <v>0.90695510583856698</v>
      </c>
      <c r="Z529" s="15">
        <v>1.0093790648319301</v>
      </c>
      <c r="AA529" s="15">
        <v>2.3109409650751299E-7</v>
      </c>
      <c r="AB529" s="15">
        <v>1.3288317896559501</v>
      </c>
      <c r="AC529" s="15">
        <v>2.3622952087434698E-6</v>
      </c>
      <c r="AD529" s="15">
        <v>2.6122097802868099E-3</v>
      </c>
      <c r="AE529" s="15">
        <v>2.0997584146070301</v>
      </c>
      <c r="AF529" s="15">
        <v>4.3457671799316901E-2</v>
      </c>
      <c r="AG529" t="s">
        <v>15</v>
      </c>
      <c r="AH529" t="s">
        <v>411</v>
      </c>
    </row>
    <row r="530" spans="1:34" x14ac:dyDescent="0.2">
      <c r="A530">
        <v>237</v>
      </c>
      <c r="B530" t="s">
        <v>301</v>
      </c>
      <c r="C530" t="s">
        <v>68</v>
      </c>
      <c r="D530" s="15">
        <v>1.45466047233248E-3</v>
      </c>
      <c r="E530" s="15">
        <v>0.99999998469010298</v>
      </c>
      <c r="F530" s="15">
        <v>0.93933345475746399</v>
      </c>
      <c r="G530" s="15">
        <v>0.62290034440013697</v>
      </c>
      <c r="H530">
        <v>40</v>
      </c>
      <c r="I530">
        <v>6</v>
      </c>
      <c r="J530" s="15">
        <v>0.16330624763009599</v>
      </c>
      <c r="K530" s="15">
        <v>0.103979029560211</v>
      </c>
      <c r="L530" s="15">
        <v>0.184494788593077</v>
      </c>
      <c r="M530" s="15">
        <v>0.53702631432204495</v>
      </c>
      <c r="N530" s="15">
        <v>0.31750739383564502</v>
      </c>
      <c r="O530" s="15">
        <v>0.78435648225052301</v>
      </c>
      <c r="P530" s="15">
        <v>0.175194906828225</v>
      </c>
      <c r="Q530" s="15">
        <v>-0.58551614576658795</v>
      </c>
      <c r="R530" s="15">
        <v>0.26765590125652799</v>
      </c>
      <c r="S530" s="15">
        <v>-0.72970493917881996</v>
      </c>
      <c r="T530" s="15">
        <v>0.42935976631364398</v>
      </c>
      <c r="U530" s="15">
        <v>-0.44132735235435799</v>
      </c>
      <c r="V530" s="15">
        <v>0.70213453764050204</v>
      </c>
      <c r="W530" s="15">
        <v>0.88458457879076102</v>
      </c>
      <c r="X530" s="15">
        <v>0.92088917082969901</v>
      </c>
      <c r="Y530" s="15">
        <v>0.91970517252625394</v>
      </c>
      <c r="Z530" s="15">
        <v>0.92200989925806998</v>
      </c>
      <c r="AA530" s="15">
        <v>0.17307091157631799</v>
      </c>
      <c r="AB530" s="15">
        <v>0.42061936529585497</v>
      </c>
      <c r="AC530" s="15">
        <v>0.51921273472895502</v>
      </c>
      <c r="AD530" s="15">
        <v>0.43714999819351702</v>
      </c>
      <c r="AE530" s="15">
        <v>0.70899695212031699</v>
      </c>
      <c r="AF530" s="15">
        <v>0.80740366842130695</v>
      </c>
      <c r="AG530" t="s">
        <v>16</v>
      </c>
      <c r="AH530" t="s">
        <v>411</v>
      </c>
    </row>
    <row r="531" spans="1:34" x14ac:dyDescent="0.2">
      <c r="A531">
        <v>6110</v>
      </c>
      <c r="B531" t="s">
        <v>229</v>
      </c>
      <c r="C531" t="s">
        <v>68</v>
      </c>
      <c r="D531" s="15">
        <v>1.1102734309983099E-2</v>
      </c>
      <c r="E531" s="15">
        <v>0.99996571829694603</v>
      </c>
      <c r="F531" s="15">
        <v>0.86240464921795501</v>
      </c>
      <c r="G531" s="15">
        <v>0.81151688560983204</v>
      </c>
      <c r="H531">
        <v>37</v>
      </c>
      <c r="I531">
        <v>6</v>
      </c>
      <c r="J531" s="15">
        <v>0.25847696585408902</v>
      </c>
      <c r="K531" s="15">
        <v>8.4753390020259997E-10</v>
      </c>
      <c r="L531" s="15">
        <v>0.92737802635479405</v>
      </c>
      <c r="M531" s="15">
        <v>0.622529030437312</v>
      </c>
      <c r="N531" s="15">
        <v>2.8985659386928901E-8</v>
      </c>
      <c r="O531" s="15">
        <v>0.98261521112952799</v>
      </c>
      <c r="P531" s="15">
        <v>0.50997653611833105</v>
      </c>
      <c r="Q531" s="15">
        <v>0.28760204452522897</v>
      </c>
      <c r="R531" s="15">
        <v>0.488347125142223</v>
      </c>
      <c r="S531" s="15">
        <v>0.28284299917086703</v>
      </c>
      <c r="T531" s="15">
        <v>0.41842770661506901</v>
      </c>
      <c r="U531" s="15">
        <v>0.33208758853342601</v>
      </c>
      <c r="V531" s="15">
        <v>0.79963988003029796</v>
      </c>
      <c r="W531" s="15">
        <v>0.88458457879076102</v>
      </c>
      <c r="X531" s="15">
        <v>1.0303108098856699</v>
      </c>
      <c r="Y531" s="15">
        <v>1.0282885431400299</v>
      </c>
      <c r="Z531" s="15">
        <v>1.0371179039301299</v>
      </c>
      <c r="AA531" s="15">
        <v>1.2287402007150799E-7</v>
      </c>
      <c r="AB531" s="15">
        <v>1.46988045019193</v>
      </c>
      <c r="AC531" s="15">
        <v>3.00163677603255E-6</v>
      </c>
      <c r="AD531" s="15">
        <v>1.0880029595981399E-3</v>
      </c>
      <c r="AE531" s="15">
        <v>1.51912503955449</v>
      </c>
      <c r="AF531" s="15">
        <v>0.184960503131684</v>
      </c>
      <c r="AG531" t="s">
        <v>16</v>
      </c>
      <c r="AH531" t="s">
        <v>411</v>
      </c>
    </row>
    <row r="532" spans="1:34" x14ac:dyDescent="0.2">
      <c r="A532">
        <v>9212</v>
      </c>
      <c r="B532" t="s">
        <v>231</v>
      </c>
      <c r="C532" t="s">
        <v>68</v>
      </c>
      <c r="D532" s="15">
        <v>4.1150731572394898E-2</v>
      </c>
      <c r="E532" s="15">
        <v>0.999997822655739</v>
      </c>
      <c r="F532" s="15">
        <v>0.67688291523792199</v>
      </c>
      <c r="G532" s="15">
        <v>0.53874888189187198</v>
      </c>
      <c r="H532">
        <v>39</v>
      </c>
      <c r="I532">
        <v>6</v>
      </c>
      <c r="J532" s="15">
        <v>0.23070747360251101</v>
      </c>
      <c r="K532" s="15">
        <v>4.09356120278666E-11</v>
      </c>
      <c r="L532" s="15">
        <v>0.41456619257878202</v>
      </c>
      <c r="M532" s="15">
        <v>0.58882056695566298</v>
      </c>
      <c r="N532" s="15">
        <v>3.4999948283825999E-9</v>
      </c>
      <c r="O532" s="15">
        <v>0.82267678224471197</v>
      </c>
      <c r="P532" s="15">
        <v>0.50343189262820898</v>
      </c>
      <c r="Q532" s="15">
        <v>0.29144058290735603</v>
      </c>
      <c r="R532" s="15">
        <v>0.17231267211877299</v>
      </c>
      <c r="S532" s="15">
        <v>0.52098578424920405</v>
      </c>
      <c r="T532" s="15">
        <v>0.79440520115901303</v>
      </c>
      <c r="U532" s="15">
        <v>0.10247262151189</v>
      </c>
      <c r="V532" s="15">
        <v>0.61847447699853797</v>
      </c>
      <c r="W532" s="15">
        <v>0.97171793308826804</v>
      </c>
      <c r="X532" s="15">
        <v>1.02370689655172</v>
      </c>
      <c r="Y532" s="15">
        <v>1.05148005148005</v>
      </c>
      <c r="Z532" s="15">
        <v>1.0071663761378999</v>
      </c>
      <c r="AA532" s="15">
        <v>1.8656863180985001E-9</v>
      </c>
      <c r="AB532" s="15">
        <v>1.58251235790891</v>
      </c>
      <c r="AC532" s="15">
        <v>1.5951618019742099E-7</v>
      </c>
      <c r="AD532" s="15">
        <v>3.3664432535185002E-2</v>
      </c>
      <c r="AE532" s="15">
        <v>1.16399919517159</v>
      </c>
      <c r="AF532" s="15">
        <v>0.38153023539876302</v>
      </c>
      <c r="AG532" t="s">
        <v>16</v>
      </c>
      <c r="AH532" t="s">
        <v>411</v>
      </c>
    </row>
    <row r="533" spans="1:34" x14ac:dyDescent="0.2">
      <c r="A533">
        <v>1179</v>
      </c>
      <c r="B533" t="s">
        <v>232</v>
      </c>
      <c r="C533" t="s">
        <v>68</v>
      </c>
      <c r="D533" s="15">
        <v>1.9977224666825801E-2</v>
      </c>
      <c r="E533" s="15">
        <v>0.99999970413776695</v>
      </c>
      <c r="F533" s="15">
        <v>0.98392586012288596</v>
      </c>
      <c r="G533" s="15">
        <v>0.87081165237938196</v>
      </c>
      <c r="H533">
        <v>40</v>
      </c>
      <c r="I533">
        <v>6</v>
      </c>
      <c r="J533" s="15">
        <v>0.33406778966821099</v>
      </c>
      <c r="K533" s="15">
        <v>3.5793833443238999E-10</v>
      </c>
      <c r="L533" s="15">
        <v>0.45878706752898601</v>
      </c>
      <c r="M533" s="15">
        <v>0.66425107015423401</v>
      </c>
      <c r="N533" s="15">
        <v>1.5301863796984702E-8</v>
      </c>
      <c r="O533" s="15">
        <v>0.82267678224471197</v>
      </c>
      <c r="P533" s="15">
        <v>0.54132200919612405</v>
      </c>
      <c r="Q533" s="15">
        <v>0.265828502224987</v>
      </c>
      <c r="R533" s="15">
        <v>0.25321110159503601</v>
      </c>
      <c r="S533" s="15">
        <v>0.46807133197845102</v>
      </c>
      <c r="T533" s="15">
        <v>0.87740057220040801</v>
      </c>
      <c r="U533" s="15">
        <v>6.3585672471524204E-2</v>
      </c>
      <c r="V533" s="15">
        <v>0.70213453764050204</v>
      </c>
      <c r="W533" s="15">
        <v>0.97461146767357298</v>
      </c>
      <c r="X533" s="15">
        <v>1.02960822692391</v>
      </c>
      <c r="Y533" s="15">
        <v>1.0472435498374499</v>
      </c>
      <c r="Z533" s="15">
        <v>1.0152284263959399</v>
      </c>
      <c r="AA533" s="15">
        <v>1.6111487114397501E-8</v>
      </c>
      <c r="AB533" s="15">
        <v>1.5216414420978901</v>
      </c>
      <c r="AC533" s="15">
        <v>6.8876607414049105E-7</v>
      </c>
      <c r="AD533" s="15">
        <v>1.80450467444466E-2</v>
      </c>
      <c r="AE533" s="15">
        <v>1.1171557825909599</v>
      </c>
      <c r="AF533" s="15">
        <v>0.30676579465559201</v>
      </c>
      <c r="AG533" t="s">
        <v>16</v>
      </c>
      <c r="AH533" t="s">
        <v>411</v>
      </c>
    </row>
    <row r="534" spans="1:34" x14ac:dyDescent="0.2">
      <c r="A534">
        <v>12114</v>
      </c>
      <c r="B534" t="s">
        <v>234</v>
      </c>
      <c r="C534" t="s">
        <v>235</v>
      </c>
      <c r="D534" s="15">
        <v>3.0592831038061898E-2</v>
      </c>
      <c r="E534" s="15">
        <v>0.99999834019439604</v>
      </c>
      <c r="F534" s="15">
        <v>0.99677013890398602</v>
      </c>
      <c r="G534" s="15">
        <v>0.33928694456409297</v>
      </c>
      <c r="H534">
        <v>35</v>
      </c>
      <c r="I534">
        <v>6</v>
      </c>
      <c r="J534" s="15">
        <v>0.15630857470586601</v>
      </c>
      <c r="K534" s="15">
        <v>2.8373872151838801E-9</v>
      </c>
      <c r="L534" s="15">
        <v>0.97800713463935796</v>
      </c>
      <c r="M534" s="15">
        <v>0.53457532549405995</v>
      </c>
      <c r="N534" s="15">
        <v>8.0865535632740399E-8</v>
      </c>
      <c r="O534" s="15">
        <v>0.98958118357000202</v>
      </c>
      <c r="P534" s="15">
        <v>0.458396959856745</v>
      </c>
      <c r="Q534" s="15">
        <v>0.32521740431015</v>
      </c>
      <c r="R534" s="15">
        <v>0.34526373000959498</v>
      </c>
      <c r="S534" s="15">
        <v>0.39616835628990699</v>
      </c>
      <c r="T534" s="15">
        <v>0.35020575544063798</v>
      </c>
      <c r="U534" s="15">
        <v>0.38123780012974501</v>
      </c>
      <c r="V534" s="15">
        <v>0.74989940928299303</v>
      </c>
      <c r="W534" s="15">
        <v>0.79846912240465295</v>
      </c>
      <c r="X534" s="15">
        <v>1.03146924457497</v>
      </c>
      <c r="Y534" s="15">
        <v>1.0382480573216299</v>
      </c>
      <c r="Z534" s="15">
        <v>1.04319846648867</v>
      </c>
      <c r="AA534" s="15">
        <v>1.6704108883675401E-7</v>
      </c>
      <c r="AB534" s="15">
        <v>1.4813323909924301</v>
      </c>
      <c r="AC534" s="15">
        <v>3.1737806878983199E-6</v>
      </c>
      <c r="AD534" s="15">
        <v>2.08343136380808E-2</v>
      </c>
      <c r="AE534" s="15">
        <v>1.46640183483227</v>
      </c>
      <c r="AF534" s="15">
        <v>0.32198484713397602</v>
      </c>
      <c r="AG534" t="s">
        <v>16</v>
      </c>
      <c r="AH534" t="s">
        <v>411</v>
      </c>
    </row>
    <row r="535" spans="1:34" x14ac:dyDescent="0.2">
      <c r="A535">
        <v>238</v>
      </c>
      <c r="B535" t="s">
        <v>301</v>
      </c>
      <c r="C535" t="s">
        <v>68</v>
      </c>
      <c r="D535" s="15">
        <v>1.38880973352396E-2</v>
      </c>
      <c r="E535" s="15">
        <v>0.99999998873221896</v>
      </c>
      <c r="F535" s="15">
        <v>0.91465512717145403</v>
      </c>
      <c r="G535" s="15">
        <v>0.73040495604336297</v>
      </c>
      <c r="H535">
        <v>40</v>
      </c>
      <c r="I535">
        <v>6</v>
      </c>
      <c r="J535" s="15">
        <v>5.8156621831676096E-3</v>
      </c>
      <c r="K535" s="15">
        <v>0.19355614160380899</v>
      </c>
      <c r="L535" s="15">
        <v>2.0987075199344399E-2</v>
      </c>
      <c r="M535" s="15">
        <v>2.73948297575527E-2</v>
      </c>
      <c r="N535" s="15">
        <v>0.43856391578584603</v>
      </c>
      <c r="O535" s="15">
        <v>0.41740960674251598</v>
      </c>
      <c r="P535" s="15">
        <v>7.3116567901604897E-3</v>
      </c>
      <c r="Q535" s="15">
        <v>-1.123918070255</v>
      </c>
      <c r="R535" s="15">
        <v>0.12291765756758399</v>
      </c>
      <c r="S535" s="15">
        <v>-0.98910852955865303</v>
      </c>
      <c r="T535" s="15">
        <v>2.2264905913802199E-2</v>
      </c>
      <c r="U535" s="15">
        <v>-1.2587276109513501</v>
      </c>
      <c r="V535" s="15">
        <v>0.32249370752560802</v>
      </c>
      <c r="W535" s="15">
        <v>0.139467715030964</v>
      </c>
      <c r="X535" s="15">
        <v>0.83556683318795799</v>
      </c>
      <c r="Y535" s="15">
        <v>0.83947557236970805</v>
      </c>
      <c r="Z535" s="15">
        <v>0.83186696714310704</v>
      </c>
      <c r="AA535" s="15">
        <v>0.165287419958491</v>
      </c>
      <c r="AB535" s="15">
        <v>0.40349549097125298</v>
      </c>
      <c r="AC535" s="15">
        <v>0.40739857032022397</v>
      </c>
      <c r="AD535" s="15">
        <v>0.87898718519962005</v>
      </c>
      <c r="AE535" s="15">
        <v>0.13387640957856101</v>
      </c>
      <c r="AF535" s="15">
        <v>0.98893322277534201</v>
      </c>
      <c r="AG535" t="s">
        <v>17</v>
      </c>
      <c r="AH535" t="s">
        <v>238</v>
      </c>
    </row>
    <row r="536" spans="1:34" x14ac:dyDescent="0.2">
      <c r="A536">
        <v>6111</v>
      </c>
      <c r="B536" t="s">
        <v>229</v>
      </c>
      <c r="C536" t="s">
        <v>68</v>
      </c>
      <c r="D536" s="15">
        <v>0.18456699893306699</v>
      </c>
      <c r="E536" s="15">
        <v>0.999999139004077</v>
      </c>
      <c r="F536" s="15">
        <v>0.93886407541603001</v>
      </c>
      <c r="G536" s="15">
        <v>0.99996200297180204</v>
      </c>
      <c r="H536">
        <v>37</v>
      </c>
      <c r="I536">
        <v>6</v>
      </c>
      <c r="J536" s="15">
        <v>9.1722536477269103E-4</v>
      </c>
      <c r="K536" s="15">
        <v>3.2902991149744099E-9</v>
      </c>
      <c r="L536" s="15">
        <v>0.78103500390654101</v>
      </c>
      <c r="M536" s="15">
        <v>6.3632359393280902E-3</v>
      </c>
      <c r="N536" s="15">
        <v>4.4109481295835097E-8</v>
      </c>
      <c r="O536" s="15">
        <v>0.93705470173782601</v>
      </c>
      <c r="P536" s="15">
        <v>2.3971869106928799E-2</v>
      </c>
      <c r="Q536" s="15">
        <v>-0.95946537546927901</v>
      </c>
      <c r="R536" s="15">
        <v>3.7434945527803402E-2</v>
      </c>
      <c r="S536" s="15">
        <v>-0.86696175761657501</v>
      </c>
      <c r="T536" s="15">
        <v>1.9951057197798799E-2</v>
      </c>
      <c r="U536" s="15">
        <v>-1.0147732753643</v>
      </c>
      <c r="V536" s="15">
        <v>0.17664824793027101</v>
      </c>
      <c r="W536" s="15">
        <v>0.139467715030964</v>
      </c>
      <c r="X536" s="15">
        <v>0.85173204627918098</v>
      </c>
      <c r="Y536" s="15">
        <v>0.833097595473833</v>
      </c>
      <c r="Z536" s="15">
        <v>0.87117903930131002</v>
      </c>
      <c r="AA536" s="15">
        <v>5.67682175181788E-8</v>
      </c>
      <c r="AB536" s="15">
        <v>1.3762415644344801</v>
      </c>
      <c r="AC536" s="15">
        <v>8.2786983880677401E-7</v>
      </c>
      <c r="AD536" s="15">
        <v>0.140093514266247</v>
      </c>
      <c r="AE536" s="15">
        <v>1.2284300466867599</v>
      </c>
      <c r="AF536" s="15">
        <v>0.759901183444189</v>
      </c>
      <c r="AG536" t="s">
        <v>17</v>
      </c>
      <c r="AH536" t="s">
        <v>3</v>
      </c>
    </row>
    <row r="537" spans="1:34" x14ac:dyDescent="0.2">
      <c r="A537">
        <v>9213</v>
      </c>
      <c r="B537" t="s">
        <v>231</v>
      </c>
      <c r="C537" t="s">
        <v>68</v>
      </c>
      <c r="D537" s="15">
        <v>0.159830587441295</v>
      </c>
      <c r="E537" s="15">
        <v>0.99999918497682005</v>
      </c>
      <c r="F537" s="15">
        <v>0.516260027050925</v>
      </c>
      <c r="G537" s="15">
        <v>0.99323059187969398</v>
      </c>
      <c r="H537">
        <v>39</v>
      </c>
      <c r="I537">
        <v>6</v>
      </c>
      <c r="J537" s="15">
        <v>1.18476508748066E-3</v>
      </c>
      <c r="K537" s="15">
        <v>7.3886702579698396E-11</v>
      </c>
      <c r="L537" s="15">
        <v>0.72452370311042402</v>
      </c>
      <c r="M537" s="15">
        <v>7.3128603675530297E-3</v>
      </c>
      <c r="N537" s="15">
        <v>4.4085732539220004E-9</v>
      </c>
      <c r="O537" s="15">
        <v>0.93598254283638405</v>
      </c>
      <c r="P537" s="15">
        <v>3.7670587820123502E-2</v>
      </c>
      <c r="Q537" s="15">
        <v>-0.88556208382269896</v>
      </c>
      <c r="R537" s="15">
        <v>1.05317301145563E-2</v>
      </c>
      <c r="S537" s="15">
        <v>-0.95615796653248897</v>
      </c>
      <c r="T537" s="15">
        <v>6.6471987485657205E-2</v>
      </c>
      <c r="U537" s="15">
        <v>-0.77868701106852001</v>
      </c>
      <c r="V537" s="15">
        <v>9.4258984525279005E-2</v>
      </c>
      <c r="W537" s="15">
        <v>0.22656786560684</v>
      </c>
      <c r="X537" s="15">
        <v>0.86709770114942497</v>
      </c>
      <c r="Y537" s="15">
        <v>0.834663234663235</v>
      </c>
      <c r="Z537" s="15">
        <v>0.897411065917748</v>
      </c>
      <c r="AA537" s="15">
        <v>3.28198208236892E-9</v>
      </c>
      <c r="AB537" s="15">
        <v>1.4148884117312901</v>
      </c>
      <c r="AC537" s="15">
        <v>1.14869372882912E-7</v>
      </c>
      <c r="AD537" s="15">
        <v>7.5475213129242602E-2</v>
      </c>
      <c r="AE537" s="15">
        <v>1.5923593671952501</v>
      </c>
      <c r="AF537" s="15">
        <v>0.75206576083738996</v>
      </c>
      <c r="AG537" t="s">
        <v>17</v>
      </c>
      <c r="AH537" t="s">
        <v>3</v>
      </c>
    </row>
    <row r="538" spans="1:34" x14ac:dyDescent="0.2">
      <c r="A538">
        <v>11710</v>
      </c>
      <c r="B538" t="s">
        <v>232</v>
      </c>
      <c r="C538" t="s">
        <v>68</v>
      </c>
      <c r="D538" s="15">
        <v>0.24155282480930301</v>
      </c>
      <c r="E538" s="15">
        <v>0.99999992548820205</v>
      </c>
      <c r="F538" s="15">
        <v>0.97887235734926104</v>
      </c>
      <c r="G538" s="15">
        <v>0.470852864607538</v>
      </c>
      <c r="H538">
        <v>40</v>
      </c>
      <c r="I538">
        <v>6</v>
      </c>
      <c r="J538" s="15">
        <v>2.4947083713626499E-4</v>
      </c>
      <c r="K538" s="15">
        <v>2.41965527607694E-9</v>
      </c>
      <c r="L538" s="15">
        <v>0.60301967874014895</v>
      </c>
      <c r="M538" s="15">
        <v>2.9942473701012498E-3</v>
      </c>
      <c r="N538" s="15">
        <v>3.93743904016157E-8</v>
      </c>
      <c r="O538" s="15">
        <v>0.88475838110234895</v>
      </c>
      <c r="P538" s="15">
        <v>1.19798258877839E-2</v>
      </c>
      <c r="Q538" s="15">
        <v>-1.05778308958225</v>
      </c>
      <c r="R538" s="15">
        <v>1.9331351312537898E-2</v>
      </c>
      <c r="S538" s="15">
        <v>-0.91860659872724804</v>
      </c>
      <c r="T538" s="15">
        <v>1.0473716573531199E-2</v>
      </c>
      <c r="U538" s="15">
        <v>-1.1969595804372599</v>
      </c>
      <c r="V538" s="15">
        <v>0.12358256731943899</v>
      </c>
      <c r="W538" s="15">
        <v>0.127352299447718</v>
      </c>
      <c r="X538" s="15">
        <v>0.84692577748780595</v>
      </c>
      <c r="Y538" s="15">
        <v>0.82451407622605</v>
      </c>
      <c r="Z538" s="15">
        <v>0.86520022560631704</v>
      </c>
      <c r="AA538" s="15">
        <v>8.2098864237577792E-9</v>
      </c>
      <c r="AB538" s="15">
        <v>1.3597105935810001</v>
      </c>
      <c r="AC538" s="15">
        <v>2.0524716059394401E-7</v>
      </c>
      <c r="AD538" s="15">
        <v>0.26320329359623701</v>
      </c>
      <c r="AE538" s="15">
        <v>1.08135761187099</v>
      </c>
      <c r="AF538" s="15">
        <v>0.85660708279502595</v>
      </c>
      <c r="AG538" t="s">
        <v>17</v>
      </c>
      <c r="AH538" t="s">
        <v>3</v>
      </c>
    </row>
    <row r="539" spans="1:34" x14ac:dyDescent="0.2">
      <c r="A539">
        <v>12115</v>
      </c>
      <c r="B539" t="s">
        <v>234</v>
      </c>
      <c r="C539" t="s">
        <v>235</v>
      </c>
      <c r="D539" s="15">
        <v>0.10868414133761101</v>
      </c>
      <c r="E539" s="15">
        <v>0.99999329360950395</v>
      </c>
      <c r="F539" s="15">
        <v>0.61331877366003995</v>
      </c>
      <c r="G539" s="15">
        <v>0.86358854175431399</v>
      </c>
      <c r="H539">
        <v>34</v>
      </c>
      <c r="I539">
        <v>6</v>
      </c>
      <c r="J539" s="15">
        <v>5.5930500042970702E-5</v>
      </c>
      <c r="K539" s="15">
        <v>3.9831615867471302E-10</v>
      </c>
      <c r="L539" s="15">
        <v>0.55114088362747904</v>
      </c>
      <c r="M539" s="15">
        <v>1.25144493846147E-3</v>
      </c>
      <c r="N539" s="15">
        <v>1.0185513200396199E-8</v>
      </c>
      <c r="O539" s="15">
        <v>0.88475838110234895</v>
      </c>
      <c r="P539" s="15">
        <v>6.4520103123429503E-3</v>
      </c>
      <c r="Q539" s="15">
        <v>-1.15156082480471</v>
      </c>
      <c r="R539" s="15">
        <v>1.6384401487855801E-4</v>
      </c>
      <c r="S539" s="15">
        <v>-1.21404881214386</v>
      </c>
      <c r="T539" s="15">
        <v>3.7852996486879703E-2</v>
      </c>
      <c r="U539" s="15">
        <v>-0.92976410533019604</v>
      </c>
      <c r="V539" s="15">
        <v>1.36312850978527E-2</v>
      </c>
      <c r="W539" s="15">
        <v>0.18235570224358699</v>
      </c>
      <c r="X539" s="15">
        <v>0.82448827458930896</v>
      </c>
      <c r="Y539" s="15">
        <v>0.77418713288200602</v>
      </c>
      <c r="Z539" s="15">
        <v>0.88450742794550596</v>
      </c>
      <c r="AA539" s="15">
        <v>4.2212662252510302E-8</v>
      </c>
      <c r="AB539" s="15">
        <v>1.3541242231505399</v>
      </c>
      <c r="AC539" s="15">
        <v>6.7156508128993601E-7</v>
      </c>
      <c r="AD539" s="15">
        <v>4.2679365174396001E-2</v>
      </c>
      <c r="AE539" s="15">
        <v>1.6384089299642099</v>
      </c>
      <c r="AF539" s="15">
        <v>0.64688966781828805</v>
      </c>
      <c r="AG539" t="s">
        <v>17</v>
      </c>
      <c r="AH539" t="s">
        <v>3</v>
      </c>
    </row>
    <row r="540" spans="1:34" x14ac:dyDescent="0.2">
      <c r="A540">
        <v>6112</v>
      </c>
      <c r="B540" t="s">
        <v>229</v>
      </c>
      <c r="C540" t="s">
        <v>68</v>
      </c>
      <c r="D540" s="15">
        <v>0.18222904649114599</v>
      </c>
      <c r="E540" s="15">
        <v>0.99999943746576903</v>
      </c>
      <c r="F540" s="15">
        <v>0.977799278930644</v>
      </c>
      <c r="G540" s="15">
        <v>0.68156021495941399</v>
      </c>
      <c r="H540">
        <v>37</v>
      </c>
      <c r="I540">
        <v>6</v>
      </c>
      <c r="J540" s="15">
        <v>2.5079057901335299E-5</v>
      </c>
      <c r="K540" s="15">
        <v>6.6252860046813499E-11</v>
      </c>
      <c r="L540" s="15">
        <v>0.42071612802686298</v>
      </c>
      <c r="M540" s="15">
        <v>7.2729267913872295E-4</v>
      </c>
      <c r="N540" s="15">
        <v>8.0055539223232898E-10</v>
      </c>
      <c r="O540" s="15">
        <v>0.69206762659022203</v>
      </c>
      <c r="P540" s="15">
        <v>7.0484347608417196E-3</v>
      </c>
      <c r="Q540" s="15">
        <v>-1.1304926216818201</v>
      </c>
      <c r="R540" s="15">
        <v>6.2682786772107104E-4</v>
      </c>
      <c r="S540" s="15">
        <v>-1.30240559900625</v>
      </c>
      <c r="T540" s="15">
        <v>2.35129005931814E-2</v>
      </c>
      <c r="U540" s="15">
        <v>-0.92210212637210498</v>
      </c>
      <c r="V540" s="15">
        <v>9.80705262281884E-3</v>
      </c>
      <c r="W540" s="15">
        <v>0.22262420447378301</v>
      </c>
      <c r="X540" s="15">
        <v>0.86186417471075505</v>
      </c>
      <c r="Y540" s="15">
        <v>0.83734087694483805</v>
      </c>
      <c r="Z540" s="15">
        <v>0.88615963124696795</v>
      </c>
      <c r="AA540" s="15">
        <v>3.5925628517466901E-8</v>
      </c>
      <c r="AB540" s="15">
        <v>1.3496681654554299</v>
      </c>
      <c r="AC540" s="15">
        <v>4.19132332703781E-7</v>
      </c>
      <c r="AD540" s="15">
        <v>1.8107575093190499E-3</v>
      </c>
      <c r="AE540" s="15">
        <v>1.72997163808958</v>
      </c>
      <c r="AF540" s="15">
        <v>2.3389703455545401E-2</v>
      </c>
      <c r="AG540" t="s">
        <v>18</v>
      </c>
      <c r="AH540" t="s">
        <v>3</v>
      </c>
    </row>
    <row r="541" spans="1:34" x14ac:dyDescent="0.2">
      <c r="A541">
        <v>9214</v>
      </c>
      <c r="B541" t="s">
        <v>231</v>
      </c>
      <c r="C541" t="s">
        <v>68</v>
      </c>
      <c r="D541" s="15">
        <v>0.24635013522646301</v>
      </c>
      <c r="E541" s="15">
        <v>0.99999947818068002</v>
      </c>
      <c r="F541" s="15">
        <v>0.89311921803430805</v>
      </c>
      <c r="G541" s="15">
        <v>0.56023442066231999</v>
      </c>
      <c r="H541">
        <v>39</v>
      </c>
      <c r="I541">
        <v>6</v>
      </c>
      <c r="J541" s="15">
        <v>3.078409015594E-5</v>
      </c>
      <c r="K541" s="15">
        <v>6.5870699815668305E-13</v>
      </c>
      <c r="L541" s="15">
        <v>0.34873328110087198</v>
      </c>
      <c r="M541" s="15">
        <v>7.3856835099426999E-4</v>
      </c>
      <c r="N541" s="15">
        <v>4.7756257366359498E-11</v>
      </c>
      <c r="O541" s="15">
        <v>0.69206762659022203</v>
      </c>
      <c r="P541" s="15">
        <v>1.33047803119999E-2</v>
      </c>
      <c r="Q541" s="15">
        <v>-1.0435784381173601</v>
      </c>
      <c r="R541" s="15">
        <v>3.87951369119385E-4</v>
      </c>
      <c r="S541" s="15">
        <v>-1.23269666063205</v>
      </c>
      <c r="T541" s="15">
        <v>3.2775449122488802E-2</v>
      </c>
      <c r="U541" s="15">
        <v>-0.81769609664667398</v>
      </c>
      <c r="V541" s="15">
        <v>9.3184064103964508E-3</v>
      </c>
      <c r="W541" s="15">
        <v>0.240628066433032</v>
      </c>
      <c r="X541" s="15">
        <v>0.86206896551724199</v>
      </c>
      <c r="Y541" s="15">
        <v>0.83955383955384</v>
      </c>
      <c r="Z541" s="15">
        <v>0.88449867648008296</v>
      </c>
      <c r="AA541" s="15">
        <v>7.0248114202065102E-10</v>
      </c>
      <c r="AB541" s="15">
        <v>1.43380063928394</v>
      </c>
      <c r="AC541" s="15">
        <v>3.7861514978572799E-8</v>
      </c>
      <c r="AD541" s="15">
        <v>2.14720932380684E-3</v>
      </c>
      <c r="AE541" s="15">
        <v>1.84880120326932</v>
      </c>
      <c r="AF541" s="15">
        <v>2.3949642457845598E-2</v>
      </c>
      <c r="AG541" t="s">
        <v>18</v>
      </c>
      <c r="AH541" t="s">
        <v>3</v>
      </c>
    </row>
    <row r="542" spans="1:34" x14ac:dyDescent="0.2">
      <c r="A542">
        <v>11711</v>
      </c>
      <c r="B542" t="s">
        <v>232</v>
      </c>
      <c r="C542" t="s">
        <v>68</v>
      </c>
      <c r="D542" s="15">
        <v>0.17691380881177199</v>
      </c>
      <c r="E542" s="15">
        <v>0.99999992548820205</v>
      </c>
      <c r="F542" s="15">
        <v>0.99855284863259897</v>
      </c>
      <c r="G542" s="15">
        <v>0.60706157606452704</v>
      </c>
      <c r="H542">
        <v>40</v>
      </c>
      <c r="I542">
        <v>6</v>
      </c>
      <c r="J542" s="15">
        <v>2.32582765068171E-5</v>
      </c>
      <c r="K542" s="15">
        <v>1.9135157590718401E-11</v>
      </c>
      <c r="L542" s="15">
        <v>0.52326316545305296</v>
      </c>
      <c r="M542" s="15">
        <v>7.2729267913872295E-4</v>
      </c>
      <c r="N542" s="15">
        <v>3.9637112152202502E-10</v>
      </c>
      <c r="O542" s="15">
        <v>0.75137204499697297</v>
      </c>
      <c r="P542" s="15">
        <v>7.4900073226477999E-3</v>
      </c>
      <c r="Q542" s="15">
        <v>-1.12049191255876</v>
      </c>
      <c r="R542" s="15">
        <v>1.1452927337148599E-3</v>
      </c>
      <c r="S542" s="15">
        <v>-1.27304318149252</v>
      </c>
      <c r="T542" s="15">
        <v>1.53735598388802E-2</v>
      </c>
      <c r="U542" s="15">
        <v>-0.96794064362501298</v>
      </c>
      <c r="V542" s="15">
        <v>9.80705262281884E-3</v>
      </c>
      <c r="W542" s="15">
        <v>0.20021611030091499</v>
      </c>
      <c r="X542" s="15">
        <v>0.86556684375679604</v>
      </c>
      <c r="Y542" s="15">
        <v>0.85079892093795395</v>
      </c>
      <c r="Z542" s="15">
        <v>0.87760857304004503</v>
      </c>
      <c r="AA542" s="15">
        <v>9.0267492300823402E-9</v>
      </c>
      <c r="AB542" s="15">
        <v>1.37130293571071</v>
      </c>
      <c r="AC542" s="15">
        <v>1.5796811152644099E-7</v>
      </c>
      <c r="AD542" s="15">
        <v>1.9356995963210001E-3</v>
      </c>
      <c r="AE542" s="15">
        <v>1.6764054735782099</v>
      </c>
      <c r="AF542" s="15">
        <v>2.3389703455545401E-2</v>
      </c>
      <c r="AG542" t="s">
        <v>18</v>
      </c>
      <c r="AH542" t="s">
        <v>3</v>
      </c>
    </row>
    <row r="543" spans="1:34" x14ac:dyDescent="0.2">
      <c r="A543">
        <v>12116</v>
      </c>
      <c r="B543" t="s">
        <v>234</v>
      </c>
      <c r="C543" t="s">
        <v>235</v>
      </c>
      <c r="D543" s="15">
        <v>0.21102586185944799</v>
      </c>
      <c r="E543" s="15">
        <v>0.99999641814755602</v>
      </c>
      <c r="F543" s="15">
        <v>0.793098413173002</v>
      </c>
      <c r="G543" s="15">
        <v>0.20316950961040101</v>
      </c>
      <c r="H543">
        <v>34</v>
      </c>
      <c r="I543">
        <v>6</v>
      </c>
      <c r="J543" s="15">
        <v>8.2666201515431401E-6</v>
      </c>
      <c r="K543" s="15">
        <v>1.7012626162382899E-9</v>
      </c>
      <c r="L543" s="15">
        <v>0.46568408847161002</v>
      </c>
      <c r="M543" s="15">
        <v>5.9932996098687797E-4</v>
      </c>
      <c r="N543" s="15">
        <v>1.2983319966029101E-8</v>
      </c>
      <c r="O543" s="15">
        <v>0.71942108430650498</v>
      </c>
      <c r="P543" s="15">
        <v>1.85649655313415E-3</v>
      </c>
      <c r="Q543" s="15">
        <v>-1.2970205243844399</v>
      </c>
      <c r="R543" s="15">
        <v>1.1255740759584501E-3</v>
      </c>
      <c r="S543" s="15">
        <v>-1.04119752773559</v>
      </c>
      <c r="T543" s="15">
        <v>3.0567406678473101E-3</v>
      </c>
      <c r="U543" s="15">
        <v>-1.3906418573569499</v>
      </c>
      <c r="V543" s="15">
        <v>9.80705262281884E-3</v>
      </c>
      <c r="W543" s="15">
        <v>0.14735729575001599</v>
      </c>
      <c r="X543" s="15">
        <v>0.78729035093708899</v>
      </c>
      <c r="Y543" s="15">
        <v>0.81307490144546701</v>
      </c>
      <c r="Z543" s="15">
        <v>0.78614696087297198</v>
      </c>
      <c r="AA543" s="15">
        <v>1.6758210259434199E-8</v>
      </c>
      <c r="AB543" s="15">
        <v>1.3787141412489401</v>
      </c>
      <c r="AC543" s="15">
        <v>2.3461494363207901E-7</v>
      </c>
      <c r="AD543" s="15">
        <v>0.18332924536462</v>
      </c>
      <c r="AE543" s="15">
        <v>1.02926981162758</v>
      </c>
      <c r="AF543" s="15">
        <v>0.455689700771712</v>
      </c>
      <c r="AG543" t="s">
        <v>18</v>
      </c>
      <c r="AH543" t="s">
        <v>3</v>
      </c>
    </row>
    <row r="544" spans="1:34" x14ac:dyDescent="0.2">
      <c r="A544">
        <v>11712</v>
      </c>
      <c r="B544" t="s">
        <v>232</v>
      </c>
      <c r="C544" t="s">
        <v>68</v>
      </c>
      <c r="D544" s="15">
        <v>1.4091476509327501E-2</v>
      </c>
      <c r="E544" s="15">
        <v>0.99481218628061996</v>
      </c>
      <c r="F544" s="15">
        <v>0.98783796801648405</v>
      </c>
      <c r="G544" s="15">
        <v>0.89644333723733305</v>
      </c>
      <c r="H544">
        <v>39</v>
      </c>
      <c r="I544">
        <v>6</v>
      </c>
      <c r="J544" s="15">
        <v>0.93106067680522897</v>
      </c>
      <c r="K544" s="15">
        <v>2.8093393402018402E-10</v>
      </c>
      <c r="L544" s="15">
        <v>0.18105130091204999</v>
      </c>
      <c r="M544" s="15">
        <v>0.94006342260667897</v>
      </c>
      <c r="N544" s="15">
        <v>1.347976123914E-8</v>
      </c>
      <c r="O544" s="15">
        <v>0.39178448147559403</v>
      </c>
      <c r="P544" s="15">
        <v>0.99164562619025198</v>
      </c>
      <c r="Q544" s="15">
        <v>-4.3506293761187299E-3</v>
      </c>
      <c r="R544" s="15">
        <v>0.37350022984815501</v>
      </c>
      <c r="S544" s="15">
        <v>-0.36489997537552799</v>
      </c>
      <c r="T544" s="15">
        <v>0.36687723935327599</v>
      </c>
      <c r="U544" s="15">
        <v>0.322355468623445</v>
      </c>
      <c r="V544" s="15">
        <v>0.73800477511983797</v>
      </c>
      <c r="W544" s="15">
        <v>0.55421880838473703</v>
      </c>
      <c r="X544" s="15">
        <v>0.99220404234841197</v>
      </c>
      <c r="Y544" s="15">
        <v>0.93103686795324103</v>
      </c>
      <c r="Z544" s="15">
        <v>1.0379345419733099</v>
      </c>
      <c r="AA544" s="15">
        <v>1.6776041776042002E-8</v>
      </c>
      <c r="AB544" s="15">
        <v>1.3198866719939599</v>
      </c>
      <c r="AC544" s="15">
        <v>1.0862637254789401E-6</v>
      </c>
      <c r="AD544" s="15">
        <v>4.52904127082073E-2</v>
      </c>
      <c r="AE544" s="15">
        <v>2.0071421159929299</v>
      </c>
      <c r="AF544" s="15">
        <v>0.24880574543405801</v>
      </c>
      <c r="AG544" t="s">
        <v>19</v>
      </c>
      <c r="AH544" t="s">
        <v>411</v>
      </c>
    </row>
    <row r="545" spans="1:34" x14ac:dyDescent="0.2">
      <c r="A545">
        <v>12117</v>
      </c>
      <c r="B545" t="s">
        <v>234</v>
      </c>
      <c r="C545" t="s">
        <v>235</v>
      </c>
      <c r="D545" s="15">
        <v>4.9221863409298801E-2</v>
      </c>
      <c r="E545" s="15">
        <v>0.99628434618842299</v>
      </c>
      <c r="F545" s="15">
        <v>0.99781587667670202</v>
      </c>
      <c r="G545" s="15">
        <v>0.466398005504921</v>
      </c>
      <c r="H545">
        <v>34</v>
      </c>
      <c r="I545">
        <v>6</v>
      </c>
      <c r="J545" s="15">
        <v>8.9835090547553207E-3</v>
      </c>
      <c r="K545" s="15">
        <v>2.9203583852983001E-10</v>
      </c>
      <c r="L545" s="15">
        <v>2.5518699194478898E-3</v>
      </c>
      <c r="M545" s="15">
        <v>8.5043885718350296E-2</v>
      </c>
      <c r="N545" s="15">
        <v>1.347976123914E-8</v>
      </c>
      <c r="O545" s="15">
        <v>0.263228500795394</v>
      </c>
      <c r="P545" s="15">
        <v>0.64995286349206705</v>
      </c>
      <c r="Q545" s="15">
        <v>-0.18948853231380999</v>
      </c>
      <c r="R545" s="15">
        <v>2.3422877209055299E-2</v>
      </c>
      <c r="S545" s="15">
        <v>-0.90094020896104599</v>
      </c>
      <c r="T545" s="15">
        <v>9.3642882305963501E-2</v>
      </c>
      <c r="U545" s="15">
        <v>0.590653829984357</v>
      </c>
      <c r="V545" s="15">
        <v>0.27038493049588203</v>
      </c>
      <c r="W545" s="15">
        <v>0.34374683430643599</v>
      </c>
      <c r="X545" s="15">
        <v>0.95642066108715895</v>
      </c>
      <c r="Y545" s="15">
        <v>0.85901705520234095</v>
      </c>
      <c r="Z545" s="15">
        <v>1.0460397119790501</v>
      </c>
      <c r="AA545" s="15">
        <v>2.3251676243336501E-7</v>
      </c>
      <c r="AB545" s="15">
        <v>1.16774165606583</v>
      </c>
      <c r="AC545" s="15">
        <v>4.1271725331922302E-6</v>
      </c>
      <c r="AD545" s="15">
        <v>1.4034814338112401E-2</v>
      </c>
      <c r="AE545" s="15">
        <v>2.6593356950112299</v>
      </c>
      <c r="AF545" s="15">
        <v>0.228740901842931</v>
      </c>
      <c r="AG545" t="s">
        <v>19</v>
      </c>
      <c r="AH545" t="s">
        <v>230</v>
      </c>
    </row>
    <row r="546" spans="1:34" x14ac:dyDescent="0.2">
      <c r="A546">
        <v>239</v>
      </c>
      <c r="B546" t="s">
        <v>301</v>
      </c>
      <c r="C546" t="s">
        <v>68</v>
      </c>
      <c r="D546" s="15">
        <v>7.2544789070242699E-3</v>
      </c>
      <c r="E546" s="15">
        <v>0.99999998873221896</v>
      </c>
      <c r="F546" s="15">
        <v>0.78897812176655702</v>
      </c>
      <c r="G546" s="15">
        <v>0.51494630371042405</v>
      </c>
      <c r="H546">
        <v>40</v>
      </c>
      <c r="I546">
        <v>6</v>
      </c>
      <c r="J546" s="15">
        <v>0.227926514008784</v>
      </c>
      <c r="K546" s="15">
        <v>0.140171159273387</v>
      </c>
      <c r="L546" s="15">
        <v>0.27415865732830202</v>
      </c>
      <c r="M546" s="15">
        <v>0.59016686662988704</v>
      </c>
      <c r="N546" s="15">
        <v>0.31625321536211598</v>
      </c>
      <c r="O546" s="15">
        <v>0.73393314472040305</v>
      </c>
      <c r="P546" s="15">
        <v>0.24097550530053799</v>
      </c>
      <c r="Q546" s="15">
        <v>0.50777389633358805</v>
      </c>
      <c r="R546" s="15">
        <v>0.289663088786282</v>
      </c>
      <c r="S546" s="15">
        <v>0.68226428294506802</v>
      </c>
      <c r="T546" s="15">
        <v>0.56851904652838603</v>
      </c>
      <c r="U546" s="15">
        <v>0.33328350972211102</v>
      </c>
      <c r="V546" s="15">
        <v>0.75002049775019297</v>
      </c>
      <c r="W546" s="15">
        <v>0.82293397609781405</v>
      </c>
      <c r="X546" s="15">
        <v>1.0507229138582701</v>
      </c>
      <c r="Y546" s="15">
        <v>1.0645098167112399</v>
      </c>
      <c r="Z546" s="15">
        <v>1.0376727482275001</v>
      </c>
      <c r="AA546" s="15">
        <v>0.157006622173297</v>
      </c>
      <c r="AB546" s="15">
        <v>0.46233709266477102</v>
      </c>
      <c r="AC546" s="15">
        <v>0.38563030007476401</v>
      </c>
      <c r="AD546" s="15">
        <v>0.76758377401313704</v>
      </c>
      <c r="AE546" s="15">
        <v>0.113356319441814</v>
      </c>
      <c r="AF546" s="15">
        <v>0.86278796303802296</v>
      </c>
      <c r="AG546" t="s">
        <v>20</v>
      </c>
      <c r="AH546" t="s">
        <v>411</v>
      </c>
    </row>
    <row r="547" spans="1:34" x14ac:dyDescent="0.2">
      <c r="A547">
        <v>6113</v>
      </c>
      <c r="B547" t="s">
        <v>229</v>
      </c>
      <c r="C547" t="s">
        <v>68</v>
      </c>
      <c r="D547" s="15">
        <v>3.2621333379658302E-3</v>
      </c>
      <c r="E547" s="15">
        <v>0.999990473067636</v>
      </c>
      <c r="F547" s="15">
        <v>0.847384292336687</v>
      </c>
      <c r="G547" s="15">
        <v>0.85215005436749003</v>
      </c>
      <c r="H547">
        <v>37</v>
      </c>
      <c r="I547">
        <v>6</v>
      </c>
      <c r="J547" s="15">
        <v>0.88299739286700096</v>
      </c>
      <c r="K547" s="15">
        <v>8.6167028944186405E-10</v>
      </c>
      <c r="L547" s="15">
        <v>0.57318781226507898</v>
      </c>
      <c r="M547" s="15">
        <v>0.99839153931716995</v>
      </c>
      <c r="N547" s="15">
        <v>1.38824657743411E-8</v>
      </c>
      <c r="O547" s="15">
        <v>0.84643720124781496</v>
      </c>
      <c r="P547" s="15">
        <v>0.890435618903064</v>
      </c>
      <c r="Q547" s="15">
        <v>-6.0325476764169002E-2</v>
      </c>
      <c r="R547" s="15">
        <v>0.63338139967988205</v>
      </c>
      <c r="S547" s="15">
        <v>-0.195288096586758</v>
      </c>
      <c r="T547" s="15">
        <v>0.78449377528282704</v>
      </c>
      <c r="U547" s="15">
        <v>0.113340263426026</v>
      </c>
      <c r="V547" s="15">
        <v>0.81666696980484099</v>
      </c>
      <c r="W547" s="15">
        <v>0.94026726729617605</v>
      </c>
      <c r="X547" s="15">
        <v>0.98598274799753505</v>
      </c>
      <c r="Y547" s="15">
        <v>0.95049504950495001</v>
      </c>
      <c r="Z547" s="15">
        <v>1.0198326055313001</v>
      </c>
      <c r="AA547" s="15">
        <v>2.2062520171225401E-7</v>
      </c>
      <c r="AB547" s="15">
        <v>1.43201545360143</v>
      </c>
      <c r="AC547" s="15">
        <v>2.4984001236398798E-6</v>
      </c>
      <c r="AD547" s="15">
        <v>3.38709060571912E-3</v>
      </c>
      <c r="AE547" s="15">
        <v>1.7406438136142199</v>
      </c>
      <c r="AF547" s="15">
        <v>6.1391017228659098E-2</v>
      </c>
      <c r="AG547" t="s">
        <v>20</v>
      </c>
      <c r="AH547" t="s">
        <v>411</v>
      </c>
    </row>
    <row r="548" spans="1:34" x14ac:dyDescent="0.2">
      <c r="A548">
        <v>12118</v>
      </c>
      <c r="B548" t="s">
        <v>234</v>
      </c>
      <c r="C548" t="s">
        <v>235</v>
      </c>
      <c r="D548" s="15">
        <v>8.3786643055730001E-3</v>
      </c>
      <c r="E548" s="15">
        <v>0.99598610471289195</v>
      </c>
      <c r="F548" s="15">
        <v>0.99525818881672601</v>
      </c>
      <c r="G548" s="15">
        <v>0.33743520670355698</v>
      </c>
      <c r="H548">
        <v>34</v>
      </c>
      <c r="I548">
        <v>6</v>
      </c>
      <c r="J548" s="15">
        <v>0.100324479748998</v>
      </c>
      <c r="K548" s="15">
        <v>2.6556194414810999E-9</v>
      </c>
      <c r="L548" s="15">
        <v>9.34383998909286E-2</v>
      </c>
      <c r="M548" s="15">
        <v>0.399076560011772</v>
      </c>
      <c r="N548" s="15">
        <v>2.5670987934317301E-8</v>
      </c>
      <c r="O548" s="15">
        <v>0.58531207751110204</v>
      </c>
      <c r="P548" s="15">
        <v>0.22006738543708301</v>
      </c>
      <c r="Q548" s="15">
        <v>-0.50755685931336203</v>
      </c>
      <c r="R548" s="15">
        <v>1.30677675962444E-2</v>
      </c>
      <c r="S548" s="15">
        <v>-0.85428422969401296</v>
      </c>
      <c r="T548" s="15">
        <v>0.97428662608633998</v>
      </c>
      <c r="U548" s="15">
        <v>-1.32963575595409E-2</v>
      </c>
      <c r="V548" s="15">
        <v>0.110659593784633</v>
      </c>
      <c r="W548" s="15">
        <v>0.999803489194384</v>
      </c>
      <c r="X548" s="15">
        <v>0.94420815611708797</v>
      </c>
      <c r="Y548" s="15">
        <v>0.88480000000000003</v>
      </c>
      <c r="Z548" s="15">
        <v>1.01328130348463</v>
      </c>
      <c r="AA548" s="15">
        <v>1.31225309031573E-6</v>
      </c>
      <c r="AB548" s="15">
        <v>1.2540316166719401</v>
      </c>
      <c r="AC548" s="15">
        <v>8.7483539354382102E-6</v>
      </c>
      <c r="AD548" s="15">
        <v>1.07254603131724E-3</v>
      </c>
      <c r="AE548" s="15">
        <v>2.09501948880642</v>
      </c>
      <c r="AF548" s="15">
        <v>5.1839724846999898E-2</v>
      </c>
      <c r="AG548" t="s">
        <v>20</v>
      </c>
      <c r="AH548" t="s">
        <v>411</v>
      </c>
    </row>
    <row r="549" spans="1:34" x14ac:dyDescent="0.2">
      <c r="A549">
        <v>6114</v>
      </c>
      <c r="B549" t="s">
        <v>229</v>
      </c>
      <c r="C549" t="s">
        <v>68</v>
      </c>
      <c r="D549" s="15">
        <v>3.76266956527969E-3</v>
      </c>
      <c r="E549" s="15">
        <v>0.999998775791342</v>
      </c>
      <c r="F549" s="15">
        <v>0.868197608011266</v>
      </c>
      <c r="G549" s="15">
        <v>0.85904036563599495</v>
      </c>
      <c r="H549">
        <v>37</v>
      </c>
      <c r="I549">
        <v>6</v>
      </c>
      <c r="J549" s="15">
        <v>0.458594250406198</v>
      </c>
      <c r="K549" s="15">
        <v>8.8199131999017801E-10</v>
      </c>
      <c r="L549" s="15">
        <v>0.165618711945587</v>
      </c>
      <c r="M549" s="15">
        <v>0.72892349275090396</v>
      </c>
      <c r="N549" s="15">
        <v>1.4708410673152201E-8</v>
      </c>
      <c r="O549" s="15">
        <v>0.62872564985814305</v>
      </c>
      <c r="P549" s="15">
        <v>0.61036747046833795</v>
      </c>
      <c r="Q549" s="15">
        <v>-0.223004532033483</v>
      </c>
      <c r="R549" s="15">
        <v>0.148158740775411</v>
      </c>
      <c r="S549" s="15">
        <v>-0.57895843310946904</v>
      </c>
      <c r="T549" s="15">
        <v>0.681419386889629</v>
      </c>
      <c r="U549" s="15">
        <v>0.16998165517577599</v>
      </c>
      <c r="V549" s="15">
        <v>0.59398728211942098</v>
      </c>
      <c r="W549" s="15">
        <v>0.89473328191594703</v>
      </c>
      <c r="X549" s="15">
        <v>0.98281645786266902</v>
      </c>
      <c r="Y549" s="15">
        <v>0.93493635077793502</v>
      </c>
      <c r="Z549" s="15">
        <v>1.02674672489083</v>
      </c>
      <c r="AA549" s="15">
        <v>1.6719629083470899E-7</v>
      </c>
      <c r="AB549" s="15">
        <v>1.3701945869311001</v>
      </c>
      <c r="AC549" s="15">
        <v>2.06352386641893E-6</v>
      </c>
      <c r="AD549" s="15">
        <v>1.3089139754551501E-2</v>
      </c>
      <c r="AE549" s="15">
        <v>2.1191346752163498</v>
      </c>
      <c r="AF549" s="15">
        <v>0.14605989532896299</v>
      </c>
      <c r="AG549" t="s">
        <v>21</v>
      </c>
      <c r="AH549" t="s">
        <v>411</v>
      </c>
    </row>
    <row r="550" spans="1:34" x14ac:dyDescent="0.2">
      <c r="A550">
        <v>9215</v>
      </c>
      <c r="B550" t="s">
        <v>231</v>
      </c>
      <c r="C550" t="s">
        <v>68</v>
      </c>
      <c r="D550" s="15">
        <v>2.5552336975715399E-2</v>
      </c>
      <c r="E550" s="15">
        <v>0.99999979533836403</v>
      </c>
      <c r="F550" s="15">
        <v>0.682426873884177</v>
      </c>
      <c r="G550" s="15">
        <v>0.57246382439398902</v>
      </c>
      <c r="H550">
        <v>39</v>
      </c>
      <c r="I550">
        <v>6</v>
      </c>
      <c r="J550" s="15">
        <v>0.55615612253431401</v>
      </c>
      <c r="K550" s="15">
        <v>4.1951962267696503E-11</v>
      </c>
      <c r="L550" s="15">
        <v>0.94396776992176001</v>
      </c>
      <c r="M550" s="15">
        <v>0.75657274326739998</v>
      </c>
      <c r="N550" s="15">
        <v>2.97693362807768E-9</v>
      </c>
      <c r="O550" s="15">
        <v>0.95924168150993105</v>
      </c>
      <c r="P550" s="15">
        <v>0.69128575367197098</v>
      </c>
      <c r="Q550" s="15">
        <v>-0.17339699330830599</v>
      </c>
      <c r="R550" s="15">
        <v>0.72863168990979399</v>
      </c>
      <c r="S550" s="15">
        <v>-0.13545175291279399</v>
      </c>
      <c r="T550" s="15">
        <v>0.66182047275542</v>
      </c>
      <c r="U550" s="15">
        <v>-0.172124971100826</v>
      </c>
      <c r="V550" s="15">
        <v>0.86632586753054197</v>
      </c>
      <c r="W550" s="15">
        <v>0.88437956978821697</v>
      </c>
      <c r="X550" s="15">
        <v>0.98850574712643702</v>
      </c>
      <c r="Y550" s="15">
        <v>0.97486057486057498</v>
      </c>
      <c r="Z550" s="15">
        <v>1.0045838982503701</v>
      </c>
      <c r="AA550" s="15">
        <v>4.4885664562493103E-9</v>
      </c>
      <c r="AB550" s="15">
        <v>1.52947324151675</v>
      </c>
      <c r="AC550" s="15">
        <v>2.2537262331441699E-7</v>
      </c>
      <c r="AD550" s="15">
        <v>3.4474590462511098E-2</v>
      </c>
      <c r="AE550" s="15">
        <v>1.49280002332872</v>
      </c>
      <c r="AF550" s="15">
        <v>0.20822652639356701</v>
      </c>
      <c r="AG550" t="s">
        <v>21</v>
      </c>
      <c r="AH550" t="s">
        <v>411</v>
      </c>
    </row>
    <row r="551" spans="1:34" x14ac:dyDescent="0.2">
      <c r="A551">
        <v>11713</v>
      </c>
      <c r="B551" t="s">
        <v>232</v>
      </c>
      <c r="C551" t="s">
        <v>68</v>
      </c>
      <c r="D551" s="15">
        <v>5.2188293654326602E-3</v>
      </c>
      <c r="E551" s="15">
        <v>0.99999943556654003</v>
      </c>
      <c r="F551" s="15">
        <v>0.97071481064718201</v>
      </c>
      <c r="G551" s="15">
        <v>0.75446328740108204</v>
      </c>
      <c r="H551">
        <v>40</v>
      </c>
      <c r="I551">
        <v>6</v>
      </c>
      <c r="J551" s="15">
        <v>0.99733309360089495</v>
      </c>
      <c r="K551" s="15">
        <v>1.8565557930770201E-10</v>
      </c>
      <c r="L551" s="15">
        <v>0.39365258092498501</v>
      </c>
      <c r="M551" s="15">
        <v>0.99733309360089495</v>
      </c>
      <c r="N551" s="15">
        <v>5.60679849509261E-9</v>
      </c>
      <c r="O551" s="15">
        <v>0.70495872498673995</v>
      </c>
      <c r="P551" s="15">
        <v>0.99833207988510098</v>
      </c>
      <c r="Q551" s="15">
        <v>-9.1172818579847003E-4</v>
      </c>
      <c r="R551" s="15">
        <v>0.56959051853646003</v>
      </c>
      <c r="S551" s="15">
        <v>-0.23267087330533601</v>
      </c>
      <c r="T551" s="15">
        <v>0.56837002923299096</v>
      </c>
      <c r="U551" s="15">
        <v>0.230847416933739</v>
      </c>
      <c r="V551" s="15">
        <v>0.78189243908186701</v>
      </c>
      <c r="W551" s="15">
        <v>0.84799587927998799</v>
      </c>
      <c r="X551" s="15">
        <v>0.99419020101283095</v>
      </c>
      <c r="Y551" s="15">
        <v>0.95732171266514499</v>
      </c>
      <c r="Z551" s="15">
        <v>1.0242526790750099</v>
      </c>
      <c r="AA551" s="15">
        <v>3.3814174386747703E-8</v>
      </c>
      <c r="AB551" s="15">
        <v>1.4233089801849199</v>
      </c>
      <c r="AC551" s="15">
        <v>9.2943221662105602E-7</v>
      </c>
      <c r="AD551" s="15">
        <v>1.7403750101805501E-2</v>
      </c>
      <c r="AE551" s="15">
        <v>1.8868272704239899</v>
      </c>
      <c r="AF551" s="15">
        <v>0.155165298926149</v>
      </c>
      <c r="AG551" t="s">
        <v>21</v>
      </c>
      <c r="AH551" t="s">
        <v>411</v>
      </c>
    </row>
    <row r="552" spans="1:34" x14ac:dyDescent="0.2">
      <c r="A552">
        <v>12119</v>
      </c>
      <c r="B552" t="s">
        <v>234</v>
      </c>
      <c r="C552" t="s">
        <v>235</v>
      </c>
      <c r="D552" s="15">
        <v>9.6574098402655607E-3</v>
      </c>
      <c r="E552" s="15">
        <v>0.99999821288936597</v>
      </c>
      <c r="F552" s="15">
        <v>0.99640810726840401</v>
      </c>
      <c r="G552" s="15">
        <v>0.344896237529071</v>
      </c>
      <c r="H552">
        <v>35</v>
      </c>
      <c r="I552">
        <v>6</v>
      </c>
      <c r="J552" s="15">
        <v>0.55332409759549805</v>
      </c>
      <c r="K552" s="15">
        <v>2.8345224359076901E-9</v>
      </c>
      <c r="L552" s="15">
        <v>0.67931026226426305</v>
      </c>
      <c r="M552" s="15">
        <v>0.75657274326739998</v>
      </c>
      <c r="N552" s="15">
        <v>2.85341925214707E-8</v>
      </c>
      <c r="O552" s="15">
        <v>0.84068837811089503</v>
      </c>
      <c r="P552" s="15">
        <v>0.81853091167502601</v>
      </c>
      <c r="Q552" s="15">
        <v>0.100946512870575</v>
      </c>
      <c r="R552" s="15">
        <v>0.90903225746194405</v>
      </c>
      <c r="S552" s="15">
        <v>4.8580528571203201E-2</v>
      </c>
      <c r="T552" s="15">
        <v>0.49998307172240802</v>
      </c>
      <c r="U552" s="15">
        <v>0.27679097113830797</v>
      </c>
      <c r="V552" s="15">
        <v>0.94311790271199303</v>
      </c>
      <c r="W552" s="15">
        <v>0.79470993505351095</v>
      </c>
      <c r="X552" s="15">
        <v>1.0029164627182201</v>
      </c>
      <c r="Y552" s="15">
        <v>0.98011908366131795</v>
      </c>
      <c r="Z552" s="15">
        <v>1.0379954816184001</v>
      </c>
      <c r="AA552" s="15">
        <v>3.6803812423749298E-7</v>
      </c>
      <c r="AB552" s="15">
        <v>1.44058219629755</v>
      </c>
      <c r="AC552" s="15">
        <v>3.2040966110087601E-6</v>
      </c>
      <c r="AD552" s="15">
        <v>1.7468940938705501E-2</v>
      </c>
      <c r="AE552" s="15">
        <v>1.6687926388646599</v>
      </c>
      <c r="AF552" s="15">
        <v>0.155165298926149</v>
      </c>
      <c r="AG552" t="s">
        <v>21</v>
      </c>
      <c r="AH552" t="s">
        <v>411</v>
      </c>
    </row>
    <row r="553" spans="1:34" x14ac:dyDescent="0.2">
      <c r="A553">
        <v>2310</v>
      </c>
      <c r="B553" t="s">
        <v>301</v>
      </c>
      <c r="C553" t="s">
        <v>68</v>
      </c>
      <c r="D553" s="15">
        <v>3.1977743637695102E-3</v>
      </c>
      <c r="E553" s="15">
        <v>0.99999998873221896</v>
      </c>
      <c r="F553" s="15">
        <v>0.62410647456502399</v>
      </c>
      <c r="G553" s="15">
        <v>0.47867843266002102</v>
      </c>
      <c r="H553">
        <v>40</v>
      </c>
      <c r="I553">
        <v>6</v>
      </c>
      <c r="J553" s="15">
        <v>4.4789997011734597E-2</v>
      </c>
      <c r="K553" s="15">
        <v>6.2286553029550502E-2</v>
      </c>
      <c r="L553" s="15">
        <v>2.6212948020206701E-2</v>
      </c>
      <c r="M553" s="15">
        <v>0.14743374016362601</v>
      </c>
      <c r="N553" s="15">
        <v>0.158730248043048</v>
      </c>
      <c r="O553" s="15">
        <v>0.27610971914617699</v>
      </c>
      <c r="P553" s="15">
        <v>5.1000201684895399E-2</v>
      </c>
      <c r="Q553" s="15">
        <v>0.83344717796830003</v>
      </c>
      <c r="R553" s="15">
        <v>0.55063193430562196</v>
      </c>
      <c r="S553" s="15">
        <v>0.37393413743272602</v>
      </c>
      <c r="T553" s="15">
        <v>2.0386564163201702E-2</v>
      </c>
      <c r="U553" s="15">
        <v>1.29296021850388</v>
      </c>
      <c r="V553" s="15">
        <v>0.80412574534453996</v>
      </c>
      <c r="W553" s="15">
        <v>0.2476663453746</v>
      </c>
      <c r="X553" s="15">
        <v>1.13435360663971</v>
      </c>
      <c r="Y553" s="15">
        <v>1.0110234166068801</v>
      </c>
      <c r="Z553" s="15">
        <v>1.2510933432120099</v>
      </c>
      <c r="AA553" s="15">
        <v>0.192212185039632</v>
      </c>
      <c r="AB553" s="15">
        <v>0.40321864780164102</v>
      </c>
      <c r="AC553" s="15">
        <v>0.482105972312519</v>
      </c>
      <c r="AD553" s="15">
        <v>4.5819644874361904E-3</v>
      </c>
      <c r="AE553" s="15">
        <v>1.3222447288727901</v>
      </c>
      <c r="AF553" s="15">
        <v>0.19709534983536001</v>
      </c>
      <c r="AG553" t="s">
        <v>22</v>
      </c>
      <c r="AH553" t="s">
        <v>238</v>
      </c>
    </row>
    <row r="554" spans="1:34" x14ac:dyDescent="0.2">
      <c r="A554">
        <v>6115</v>
      </c>
      <c r="B554" t="s">
        <v>229</v>
      </c>
      <c r="C554" t="s">
        <v>68</v>
      </c>
      <c r="D554" s="15">
        <v>2.0067311477687401E-2</v>
      </c>
      <c r="E554" s="15">
        <v>0.99986837044162802</v>
      </c>
      <c r="F554" s="15">
        <v>0.92159847124972905</v>
      </c>
      <c r="G554" s="15">
        <v>0.849621896657485</v>
      </c>
      <c r="H554">
        <v>37</v>
      </c>
      <c r="I554">
        <v>6</v>
      </c>
      <c r="J554" s="15">
        <v>0.99082711548116698</v>
      </c>
      <c r="K554" s="15">
        <v>1.1658699365158201E-9</v>
      </c>
      <c r="L554" s="15">
        <v>0.39714348599472199</v>
      </c>
      <c r="M554" s="15">
        <v>0.99082711548116698</v>
      </c>
      <c r="N554" s="15">
        <v>1.5350620830791601E-8</v>
      </c>
      <c r="O554" s="15">
        <v>0.62748670787166005</v>
      </c>
      <c r="P554" s="15">
        <v>0.95808927946206601</v>
      </c>
      <c r="Q554" s="15">
        <v>-2.2973213085291901E-2</v>
      </c>
      <c r="R554" s="15">
        <v>0.56464658087146102</v>
      </c>
      <c r="S554" s="15">
        <v>-0.23666430723208901</v>
      </c>
      <c r="T554" s="15">
        <v>0.58207980834182504</v>
      </c>
      <c r="U554" s="15">
        <v>0.228565628043681</v>
      </c>
      <c r="V554" s="15">
        <v>0.80412574534453996</v>
      </c>
      <c r="W554" s="15">
        <v>0.76007115469428399</v>
      </c>
      <c r="X554" s="15">
        <v>0.99358184432121599</v>
      </c>
      <c r="Y554" s="15">
        <v>0.95332390381895304</v>
      </c>
      <c r="Z554" s="15">
        <v>1.03135613779719</v>
      </c>
      <c r="AA554" s="15">
        <v>6.5804982571014106E-8</v>
      </c>
      <c r="AB554" s="15">
        <v>1.4003666383405</v>
      </c>
      <c r="AC554" s="15">
        <v>8.3901352778043104E-7</v>
      </c>
      <c r="AD554" s="15">
        <v>5.6716723407166499E-2</v>
      </c>
      <c r="AE554" s="15">
        <v>1.8655965736162701</v>
      </c>
      <c r="AF554" s="15">
        <v>0.23797437197719601</v>
      </c>
      <c r="AG554" t="s">
        <v>22</v>
      </c>
      <c r="AH554" t="s">
        <v>411</v>
      </c>
    </row>
    <row r="555" spans="1:34" x14ac:dyDescent="0.2">
      <c r="A555">
        <v>9216</v>
      </c>
      <c r="B555" t="s">
        <v>231</v>
      </c>
      <c r="C555" t="s">
        <v>68</v>
      </c>
      <c r="D555" s="15">
        <v>5.5370964766982597E-2</v>
      </c>
      <c r="E555" s="15">
        <v>0.99999984290766197</v>
      </c>
      <c r="F555" s="15">
        <v>0.69154613936945097</v>
      </c>
      <c r="G555" s="15">
        <v>0.57292274484172701</v>
      </c>
      <c r="H555">
        <v>39</v>
      </c>
      <c r="I555">
        <v>6</v>
      </c>
      <c r="J555" s="15">
        <v>0.78388019127410002</v>
      </c>
      <c r="K555" s="15">
        <v>4.2014232801569698E-11</v>
      </c>
      <c r="L555" s="15">
        <v>0.55689209801412998</v>
      </c>
      <c r="M555" s="15">
        <v>0.86850668425309696</v>
      </c>
      <c r="N555" s="15">
        <v>4.6622676820944001E-9</v>
      </c>
      <c r="O555" s="15">
        <v>0.778663287488783</v>
      </c>
      <c r="P555" s="15">
        <v>0.904846460862472</v>
      </c>
      <c r="Q555" s="15">
        <v>5.2243476481540499E-2</v>
      </c>
      <c r="R555" s="15">
        <v>0.83348303239294996</v>
      </c>
      <c r="S555" s="15">
        <v>-8.2167124120640006E-2</v>
      </c>
      <c r="T555" s="15">
        <v>0.56731926708398195</v>
      </c>
      <c r="U555" s="15">
        <v>0.22473113156268801</v>
      </c>
      <c r="V555" s="15">
        <v>0.92886743347005396</v>
      </c>
      <c r="W555" s="15">
        <v>0.74724035565805402</v>
      </c>
      <c r="X555" s="15">
        <v>1.01293103448276</v>
      </c>
      <c r="Y555" s="15">
        <v>0.98790218790218798</v>
      </c>
      <c r="Z555" s="15">
        <v>1.0381561107882999</v>
      </c>
      <c r="AA555" s="15">
        <v>1.8249447636332701E-9</v>
      </c>
      <c r="AB555" s="15">
        <v>1.4850051246797</v>
      </c>
      <c r="AC555" s="15">
        <v>2.4899663505881102E-7</v>
      </c>
      <c r="AD555" s="15">
        <v>6.9684996606492605E-2</v>
      </c>
      <c r="AE555" s="15">
        <v>1.79190338036303</v>
      </c>
      <c r="AF555" s="15">
        <v>0.244609677917903</v>
      </c>
      <c r="AG555" t="s">
        <v>22</v>
      </c>
      <c r="AH555" t="s">
        <v>411</v>
      </c>
    </row>
    <row r="556" spans="1:34" x14ac:dyDescent="0.2">
      <c r="A556">
        <v>11714</v>
      </c>
      <c r="B556" t="s">
        <v>232</v>
      </c>
      <c r="C556" t="s">
        <v>68</v>
      </c>
      <c r="D556" s="15">
        <v>2.7954294260207901E-2</v>
      </c>
      <c r="E556" s="15">
        <v>0.99999982224876105</v>
      </c>
      <c r="F556" s="15">
        <v>0.99496804981096099</v>
      </c>
      <c r="G556" s="15">
        <v>0.72079538748715299</v>
      </c>
      <c r="H556">
        <v>40</v>
      </c>
      <c r="I556">
        <v>6</v>
      </c>
      <c r="J556" s="15">
        <v>0.88940148449019696</v>
      </c>
      <c r="K556" s="15">
        <v>2.9879980401902299E-10</v>
      </c>
      <c r="L556" s="15">
        <v>0.40426579809688701</v>
      </c>
      <c r="M556" s="15">
        <v>0.93520212394998403</v>
      </c>
      <c r="N556" s="15">
        <v>6.7443384335722404E-9</v>
      </c>
      <c r="O556" s="15">
        <v>0.63241580296344801</v>
      </c>
      <c r="P556" s="15">
        <v>0.92999678283228204</v>
      </c>
      <c r="Q556" s="15">
        <v>3.8322759513271201E-2</v>
      </c>
      <c r="R556" s="15">
        <v>0.64709550786895698</v>
      </c>
      <c r="S556" s="15">
        <v>-0.190629157365487</v>
      </c>
      <c r="T556" s="15">
        <v>0.51024016039734299</v>
      </c>
      <c r="U556" s="15">
        <v>0.26727467639203001</v>
      </c>
      <c r="V556" s="15">
        <v>0.83992698309658598</v>
      </c>
      <c r="W556" s="15">
        <v>0.70717495914719497</v>
      </c>
      <c r="X556" s="15">
        <v>1.01780221828689</v>
      </c>
      <c r="Y556" s="15">
        <v>0.97668949297917995</v>
      </c>
      <c r="Z556" s="15">
        <v>1.05132543711224</v>
      </c>
      <c r="AA556" s="15">
        <v>1.05982996503882E-8</v>
      </c>
      <c r="AB556" s="15">
        <v>1.4136932217976199</v>
      </c>
      <c r="AC556" s="15">
        <v>2.4899663505881102E-7</v>
      </c>
      <c r="AD556" s="15">
        <v>7.2664775242664001E-2</v>
      </c>
      <c r="AE556" s="15">
        <v>1.87159705555513</v>
      </c>
      <c r="AF556" s="15">
        <v>0.244609677917903</v>
      </c>
      <c r="AG556" t="s">
        <v>22</v>
      </c>
      <c r="AH556" t="s">
        <v>411</v>
      </c>
    </row>
    <row r="557" spans="1:34" x14ac:dyDescent="0.2">
      <c r="A557">
        <v>6116</v>
      </c>
      <c r="B557" t="s">
        <v>229</v>
      </c>
      <c r="C557" t="s">
        <v>68</v>
      </c>
      <c r="D557" s="15">
        <v>3.2321384069235199E-3</v>
      </c>
      <c r="E557" s="15">
        <v>0.99505769256693799</v>
      </c>
      <c r="F557" s="15">
        <v>0.67441444732396005</v>
      </c>
      <c r="G557" s="15">
        <v>0.83302395803178697</v>
      </c>
      <c r="H557">
        <v>37</v>
      </c>
      <c r="I557">
        <v>6</v>
      </c>
      <c r="J557" s="15">
        <v>5.1201361452987898E-2</v>
      </c>
      <c r="K557" s="15">
        <v>2.5267072609101301E-10</v>
      </c>
      <c r="L557" s="15">
        <v>0.31777658774537398</v>
      </c>
      <c r="M557" s="15">
        <v>0.33280884944442202</v>
      </c>
      <c r="N557" s="15">
        <v>4.0146570923349803E-9</v>
      </c>
      <c r="O557" s="15">
        <v>0.72485783782823998</v>
      </c>
      <c r="P557" s="15">
        <v>0.21149711354620801</v>
      </c>
      <c r="Q557" s="15">
        <v>-0.53968465267463095</v>
      </c>
      <c r="R557" s="15">
        <v>4.1740135872221598E-2</v>
      </c>
      <c r="S557" s="15">
        <v>-0.77980157103841596</v>
      </c>
      <c r="T557" s="15">
        <v>0.52566978495448302</v>
      </c>
      <c r="U557" s="15">
        <v>-0.26182617229001598</v>
      </c>
      <c r="V557" s="15">
        <v>0.28971668089185099</v>
      </c>
      <c r="W557" s="15">
        <v>0.89442697926606396</v>
      </c>
      <c r="X557" s="15">
        <v>0.95431984664886704</v>
      </c>
      <c r="Y557" s="15">
        <v>0.91513437057991498</v>
      </c>
      <c r="Z557" s="15">
        <v>0.99102377486657001</v>
      </c>
      <c r="AA557" s="15">
        <v>1.1073159544825401E-7</v>
      </c>
      <c r="AB557" s="15">
        <v>1.39643779477079</v>
      </c>
      <c r="AC557" s="15">
        <v>1.6855809529345299E-6</v>
      </c>
      <c r="AD557" s="15">
        <v>2.2213402603582099E-3</v>
      </c>
      <c r="AE557" s="15">
        <v>1.9144131935191899</v>
      </c>
      <c r="AF557" s="15">
        <v>3.9706457153903002E-2</v>
      </c>
      <c r="AG557" t="s">
        <v>23</v>
      </c>
      <c r="AH557" t="s">
        <v>411</v>
      </c>
    </row>
    <row r="558" spans="1:34" x14ac:dyDescent="0.2">
      <c r="A558">
        <v>9217</v>
      </c>
      <c r="B558" t="s">
        <v>231</v>
      </c>
      <c r="C558" t="s">
        <v>68</v>
      </c>
      <c r="D558" s="15">
        <v>1.5663806726006702E-2</v>
      </c>
      <c r="E558" s="15">
        <v>0.997009538948186</v>
      </c>
      <c r="F558" s="15">
        <v>0.92981999478870603</v>
      </c>
      <c r="G558" s="15">
        <v>0.55970698297130295</v>
      </c>
      <c r="H558">
        <v>38</v>
      </c>
      <c r="I558">
        <v>6</v>
      </c>
      <c r="J558" s="15">
        <v>1.8502721474612099E-2</v>
      </c>
      <c r="K558" s="15">
        <v>8.9083018885897707E-12</v>
      </c>
      <c r="L558" s="15">
        <v>0.135392552396952</v>
      </c>
      <c r="M558" s="15">
        <v>0.16536807317934599</v>
      </c>
      <c r="N558" s="15">
        <v>6.3694358503416899E-10</v>
      </c>
      <c r="O558" s="15">
        <v>0.59656818977010795</v>
      </c>
      <c r="P558" s="15">
        <v>0.14248448037158201</v>
      </c>
      <c r="Q558" s="15">
        <v>-0.60260382181132099</v>
      </c>
      <c r="R558" s="15">
        <v>2.9838616892626899E-3</v>
      </c>
      <c r="S558" s="15">
        <v>-0.90914325078000002</v>
      </c>
      <c r="T558" s="15">
        <v>0.56736341233050103</v>
      </c>
      <c r="U558" s="15">
        <v>-0.22463244332537999</v>
      </c>
      <c r="V558" s="15">
        <v>7.4667254505105404E-2</v>
      </c>
      <c r="W558" s="15">
        <v>0.89442697926606396</v>
      </c>
      <c r="X558" s="15">
        <v>0.95249906050357003</v>
      </c>
      <c r="Y558" s="15">
        <v>0.90639330995414102</v>
      </c>
      <c r="Z558" s="15">
        <v>0.99941894247530505</v>
      </c>
      <c r="AA558" s="15">
        <v>9.5052639304575804E-9</v>
      </c>
      <c r="AB558" s="15">
        <v>1.3572070408280199</v>
      </c>
      <c r="AC558" s="15">
        <v>4.34073719490896E-7</v>
      </c>
      <c r="AD558" s="15">
        <v>5.2281912023093295E-4</v>
      </c>
      <c r="AE558" s="15">
        <v>2.0417178482826399</v>
      </c>
      <c r="AF558" s="15">
        <v>2.0546667643127299E-2</v>
      </c>
      <c r="AG558" t="s">
        <v>23</v>
      </c>
      <c r="AH558" t="s">
        <v>3</v>
      </c>
    </row>
    <row r="559" spans="1:34" x14ac:dyDescent="0.2">
      <c r="A559">
        <v>12120</v>
      </c>
      <c r="B559" t="s">
        <v>234</v>
      </c>
      <c r="C559" t="s">
        <v>235</v>
      </c>
      <c r="D559" s="15">
        <v>1.13723513794333E-2</v>
      </c>
      <c r="E559" s="15">
        <v>0.99999945170323701</v>
      </c>
      <c r="F559" s="15">
        <v>0.99810256113134399</v>
      </c>
      <c r="G559" s="15">
        <v>0.33947908188755999</v>
      </c>
      <c r="H559">
        <v>35</v>
      </c>
      <c r="I559">
        <v>6</v>
      </c>
      <c r="J559" s="15">
        <v>2.2118092275097E-2</v>
      </c>
      <c r="K559" s="15">
        <v>8.0716166966596702E-10</v>
      </c>
      <c r="L559" s="15">
        <v>1.5577818608246001E-2</v>
      </c>
      <c r="M559" s="15">
        <v>0.177754290253332</v>
      </c>
      <c r="N559" s="15">
        <v>9.6186765635194402E-9</v>
      </c>
      <c r="O559" s="15">
        <v>0.18563567174826501</v>
      </c>
      <c r="P559" s="15">
        <v>0.327535479519867</v>
      </c>
      <c r="Q559" s="15">
        <v>-0.42849326340595201</v>
      </c>
      <c r="R559" s="15">
        <v>8.8723256687933492E-3</v>
      </c>
      <c r="S559" s="15">
        <v>-1.00835864195934</v>
      </c>
      <c r="T559" s="15">
        <v>0.52531662952857905</v>
      </c>
      <c r="U559" s="15">
        <v>0.26078012130482597</v>
      </c>
      <c r="V559" s="15">
        <v>0.123770041060401</v>
      </c>
      <c r="W559" s="15">
        <v>0.89442697926606396</v>
      </c>
      <c r="X559" s="15">
        <v>0.95152145537608102</v>
      </c>
      <c r="Y559" s="15">
        <v>0.87516399233020503</v>
      </c>
      <c r="Z559" s="15">
        <v>1.02889025809543</v>
      </c>
      <c r="AA559" s="15">
        <v>5.3036516210313301E-7</v>
      </c>
      <c r="AB559" s="15">
        <v>1.27642673850293</v>
      </c>
      <c r="AC559" s="15">
        <v>5.1900019434378002E-6</v>
      </c>
      <c r="AD559" s="15">
        <v>5.4387150722651698E-3</v>
      </c>
      <c r="AE559" s="15">
        <v>2.54556550176709</v>
      </c>
      <c r="AF559" s="15">
        <v>7.07032959394472E-2</v>
      </c>
      <c r="AG559" t="s">
        <v>23</v>
      </c>
      <c r="AH559" t="s">
        <v>230</v>
      </c>
    </row>
    <row r="560" spans="1:34" x14ac:dyDescent="0.2">
      <c r="A560">
        <v>2311</v>
      </c>
      <c r="B560" t="s">
        <v>301</v>
      </c>
      <c r="C560" t="s">
        <v>68</v>
      </c>
      <c r="D560" s="15">
        <v>3.5576138677891E-3</v>
      </c>
      <c r="E560" s="15">
        <v>0.99999997540446095</v>
      </c>
      <c r="F560" s="15">
        <v>0.92178877738146303</v>
      </c>
      <c r="G560" s="15">
        <v>0.84255484780914003</v>
      </c>
      <c r="H560">
        <v>40</v>
      </c>
      <c r="I560">
        <v>6</v>
      </c>
      <c r="J560" s="15">
        <v>6.7249504319894099E-2</v>
      </c>
      <c r="K560" s="15">
        <v>6.6193862768631796E-3</v>
      </c>
      <c r="L560" s="15">
        <v>3.2287844050153502E-2</v>
      </c>
      <c r="M560" s="15">
        <v>0.25568430612317999</v>
      </c>
      <c r="N560" s="15">
        <v>2.7348516985987399E-2</v>
      </c>
      <c r="O560" s="15">
        <v>0.26679955346705803</v>
      </c>
      <c r="P560" s="15">
        <v>0.40761415341385798</v>
      </c>
      <c r="Q560" s="15">
        <v>-0.35998099202842399</v>
      </c>
      <c r="R560" s="15">
        <v>5.7158377125981798E-2</v>
      </c>
      <c r="S560" s="15">
        <v>-1.18884348848763</v>
      </c>
      <c r="T560" s="15">
        <v>0.38189908919561999</v>
      </c>
      <c r="U560" s="15">
        <v>0.46888150443078203</v>
      </c>
      <c r="V560" s="15">
        <v>0.52276453181248905</v>
      </c>
      <c r="W560" s="15">
        <v>0.76084609842497897</v>
      </c>
      <c r="X560" s="15">
        <v>0.96307456453360796</v>
      </c>
      <c r="Y560" s="15">
        <v>0.855130128497815</v>
      </c>
      <c r="Z560" s="15">
        <v>1.0652507228928101</v>
      </c>
      <c r="AA560" s="15">
        <v>0.152836004923353</v>
      </c>
      <c r="AB560" s="15">
        <v>0.42689872828807301</v>
      </c>
      <c r="AC560" s="15">
        <v>0.41023435615132497</v>
      </c>
      <c r="AD560" s="15">
        <v>1.68302897959626E-2</v>
      </c>
      <c r="AE560" s="15">
        <v>2.08462372120648</v>
      </c>
      <c r="AF560" s="15">
        <v>0.110098145748589</v>
      </c>
      <c r="AG560" t="s">
        <v>24</v>
      </c>
      <c r="AH560" t="s">
        <v>415</v>
      </c>
    </row>
    <row r="561" spans="1:34" x14ac:dyDescent="0.2">
      <c r="A561">
        <v>9218</v>
      </c>
      <c r="B561" t="s">
        <v>231</v>
      </c>
      <c r="C561" t="s">
        <v>68</v>
      </c>
      <c r="D561" s="15">
        <v>1.38228164897679E-2</v>
      </c>
      <c r="E561" s="15">
        <v>0.98117465803884996</v>
      </c>
      <c r="F561" s="15">
        <v>0.91983356136312999</v>
      </c>
      <c r="G561" s="15">
        <v>0.83621523754872495</v>
      </c>
      <c r="H561">
        <v>37</v>
      </c>
      <c r="I561">
        <v>6</v>
      </c>
      <c r="J561" s="15">
        <v>1.97541996739945E-3</v>
      </c>
      <c r="K561" s="15">
        <v>1.8774456525370499E-12</v>
      </c>
      <c r="L561" s="15">
        <v>2.5315929588660298E-2</v>
      </c>
      <c r="M561" s="15">
        <v>2.2045038142177401E-2</v>
      </c>
      <c r="N561" s="15">
        <v>1.91864315038405E-10</v>
      </c>
      <c r="O561" s="15">
        <v>0.24736936005843899</v>
      </c>
      <c r="P561" s="15">
        <v>0.134653009343705</v>
      </c>
      <c r="Q561" s="15">
        <v>0.58173323110001895</v>
      </c>
      <c r="R561" s="15">
        <v>0.67957831274362401</v>
      </c>
      <c r="S561" s="15">
        <v>0.14131829728429299</v>
      </c>
      <c r="T561" s="15">
        <v>4.0022517918415898E-4</v>
      </c>
      <c r="U561" s="15">
        <v>1.0564052303704801</v>
      </c>
      <c r="V561" s="15">
        <v>0.91002441369371201</v>
      </c>
      <c r="W561" s="15">
        <v>1.5708838282978199E-2</v>
      </c>
      <c r="X561" s="15">
        <v>1.0757487359004301</v>
      </c>
      <c r="Y561" s="15">
        <v>1.0115996762881001</v>
      </c>
      <c r="Z561" s="15">
        <v>1.13304544519844</v>
      </c>
      <c r="AA561" s="15">
        <v>1.9949241220079798E-9</v>
      </c>
      <c r="AB561" s="15">
        <v>1.26751142182513</v>
      </c>
      <c r="AC561" s="15">
        <v>7.5807116636303401E-8</v>
      </c>
      <c r="AD561" s="15">
        <v>2.7614260037818802E-3</v>
      </c>
      <c r="AE561" s="15">
        <v>2.1825983549113199</v>
      </c>
      <c r="AF561" s="15">
        <v>9.0463335119909505E-2</v>
      </c>
      <c r="AG561" t="s">
        <v>24</v>
      </c>
      <c r="AH561" t="s">
        <v>238</v>
      </c>
    </row>
    <row r="562" spans="1:34" x14ac:dyDescent="0.2">
      <c r="A562">
        <v>11715</v>
      </c>
      <c r="B562" t="s">
        <v>232</v>
      </c>
      <c r="C562" t="s">
        <v>68</v>
      </c>
      <c r="D562" s="15">
        <v>1.7436776012304402E-2</v>
      </c>
      <c r="E562" s="15">
        <v>0.99719531521155003</v>
      </c>
      <c r="F562" s="15">
        <v>0.96779638372829202</v>
      </c>
      <c r="G562" s="15">
        <v>0.93952928570859595</v>
      </c>
      <c r="H562">
        <v>39</v>
      </c>
      <c r="I562">
        <v>6</v>
      </c>
      <c r="J562" s="15">
        <v>2.1824653980324599E-2</v>
      </c>
      <c r="K562" s="15">
        <v>5.31421006771015E-11</v>
      </c>
      <c r="L562" s="15">
        <v>1.16648832764697E-2</v>
      </c>
      <c r="M562" s="15">
        <v>0.131787333650422</v>
      </c>
      <c r="N562" s="15">
        <v>1.8571334289067699E-9</v>
      </c>
      <c r="O562" s="15">
        <v>0.166489697673249</v>
      </c>
      <c r="P562" s="15">
        <v>0.455438853875617</v>
      </c>
      <c r="Q562" s="15">
        <v>0.309283710609282</v>
      </c>
      <c r="R562" s="15">
        <v>0.42233169248776697</v>
      </c>
      <c r="S562" s="15">
        <v>-0.32699618072244802</v>
      </c>
      <c r="T562" s="15">
        <v>5.3336317574469499E-3</v>
      </c>
      <c r="U562" s="15">
        <v>0.913512088796683</v>
      </c>
      <c r="V562" s="15">
        <v>0.84466338497553295</v>
      </c>
      <c r="W562" s="15">
        <v>7.6125471447197293E-2</v>
      </c>
      <c r="X562" s="15">
        <v>1.0528873917228101</v>
      </c>
      <c r="Y562" s="15">
        <v>0.97668949297917995</v>
      </c>
      <c r="Z562" s="15">
        <v>1.1106922754741799</v>
      </c>
      <c r="AA562" s="15">
        <v>1.517542996579E-8</v>
      </c>
      <c r="AB562" s="15">
        <v>1.2500090126288099</v>
      </c>
      <c r="AC562" s="15">
        <v>3.8444422580001398E-7</v>
      </c>
      <c r="AD562" s="15">
        <v>1.6068773430948001E-2</v>
      </c>
      <c r="AE562" s="15">
        <v>2.4905172821479402</v>
      </c>
      <c r="AF562" s="15">
        <v>0.110098145748589</v>
      </c>
      <c r="AG562" t="s">
        <v>24</v>
      </c>
      <c r="AH562" t="s">
        <v>238</v>
      </c>
    </row>
    <row r="563" spans="1:34" x14ac:dyDescent="0.2">
      <c r="A563">
        <v>12121</v>
      </c>
      <c r="B563" t="s">
        <v>234</v>
      </c>
      <c r="C563" t="s">
        <v>235</v>
      </c>
      <c r="D563" s="15">
        <v>5.8046492394217601E-2</v>
      </c>
      <c r="E563" s="15">
        <v>0.99999952616431298</v>
      </c>
      <c r="F563" s="15">
        <v>0.99862031670762497</v>
      </c>
      <c r="G563" s="15">
        <v>3.5562066310186997E-2</v>
      </c>
      <c r="H563">
        <v>35</v>
      </c>
      <c r="I563">
        <v>6</v>
      </c>
      <c r="J563" s="15">
        <v>0.73076216592985699</v>
      </c>
      <c r="K563" s="15">
        <v>1.55623157988277E-6</v>
      </c>
      <c r="L563" s="15">
        <v>0.95612353293185104</v>
      </c>
      <c r="M563" s="15">
        <v>0.83744277409479995</v>
      </c>
      <c r="N563" s="15">
        <v>1.11058344564361E-5</v>
      </c>
      <c r="O563" s="15">
        <v>0.99339047631847399</v>
      </c>
      <c r="P563" s="15">
        <v>0.70737757506579702</v>
      </c>
      <c r="Q563" s="15">
        <v>-0.16516776552110399</v>
      </c>
      <c r="R563" s="15">
        <v>0.73231408156304301</v>
      </c>
      <c r="S563" s="15">
        <v>-0.128736656034874</v>
      </c>
      <c r="T563" s="15">
        <v>0.86763200030855703</v>
      </c>
      <c r="U563" s="15">
        <v>-9.3326669779632998E-2</v>
      </c>
      <c r="V563" s="15">
        <v>0.91233553763748898</v>
      </c>
      <c r="W563" s="15">
        <v>0.94595988922530205</v>
      </c>
      <c r="X563" s="15">
        <v>0.961065190008905</v>
      </c>
      <c r="Y563" s="15">
        <v>0.96074275910788198</v>
      </c>
      <c r="Z563" s="15">
        <v>0.97734162590111495</v>
      </c>
      <c r="AA563" s="15">
        <v>1.01424553970296E-7</v>
      </c>
      <c r="AB563" s="15">
        <v>1.2631757276565101</v>
      </c>
      <c r="AC563" s="15">
        <v>1.28471101695709E-6</v>
      </c>
      <c r="AD563" s="15">
        <v>0.405935969785096</v>
      </c>
      <c r="AE563" s="15">
        <v>1.29858571391176</v>
      </c>
      <c r="AF563" s="15">
        <v>0.74176177090135798</v>
      </c>
      <c r="AG563" t="s">
        <v>24</v>
      </c>
      <c r="AH563" t="s">
        <v>411</v>
      </c>
    </row>
    <row r="564" spans="1:34" x14ac:dyDescent="0.2">
      <c r="A564">
        <v>2312</v>
      </c>
      <c r="B564" t="s">
        <v>301</v>
      </c>
      <c r="C564" t="s">
        <v>68</v>
      </c>
      <c r="D564" s="15">
        <v>5.3644909544587997E-4</v>
      </c>
      <c r="E564" s="15">
        <v>0.99999998873221896</v>
      </c>
      <c r="F564" s="15">
        <v>0.75223125122383405</v>
      </c>
      <c r="G564" s="15">
        <v>0.63941062460626497</v>
      </c>
      <c r="H564">
        <v>40</v>
      </c>
      <c r="I564">
        <v>6</v>
      </c>
      <c r="J564" s="15">
        <v>4.1922103011824497E-3</v>
      </c>
      <c r="K564" s="15">
        <v>2.8143198295624202E-4</v>
      </c>
      <c r="L564" s="15">
        <v>8.2503194612030498E-4</v>
      </c>
      <c r="M564" s="15">
        <v>6.6223903230655301E-2</v>
      </c>
      <c r="N564" s="15">
        <v>1.07521449898667E-3</v>
      </c>
      <c r="O564" s="15">
        <v>3.0732439992981399E-2</v>
      </c>
      <c r="P564" s="15">
        <v>0.58117636483939905</v>
      </c>
      <c r="Q564" s="15">
        <v>0.24037190478978701</v>
      </c>
      <c r="R564" s="15">
        <v>0.110325161068188</v>
      </c>
      <c r="S564" s="15">
        <v>-0.98124674991863603</v>
      </c>
      <c r="T564" s="15">
        <v>3.8729881029018298E-3</v>
      </c>
      <c r="U564" s="15">
        <v>1.4619905594982101</v>
      </c>
      <c r="V564" s="15">
        <v>0.68493537496499801</v>
      </c>
      <c r="W564" s="15">
        <v>9.0337907998727596E-2</v>
      </c>
      <c r="X564" s="15">
        <v>1.12251209261756</v>
      </c>
      <c r="Y564" s="15">
        <v>0.86578392364055401</v>
      </c>
      <c r="Z564" s="15">
        <v>1.3655213574949301</v>
      </c>
      <c r="AA564" s="15">
        <v>0.21537752241809499</v>
      </c>
      <c r="AB564" s="15">
        <v>0.34460784708829001</v>
      </c>
      <c r="AC564" s="15">
        <v>0.455752572171986</v>
      </c>
      <c r="AD564" s="15">
        <v>6.1339011946416203E-3</v>
      </c>
      <c r="AE564" s="15">
        <v>2.7878451565051399</v>
      </c>
      <c r="AF564" s="15">
        <v>9.1330951791477696E-2</v>
      </c>
      <c r="AG564" t="s">
        <v>25</v>
      </c>
      <c r="AH564" t="s">
        <v>238</v>
      </c>
    </row>
    <row r="565" spans="1:34" x14ac:dyDescent="0.2">
      <c r="A565">
        <v>9219</v>
      </c>
      <c r="B565" t="s">
        <v>231</v>
      </c>
      <c r="C565" t="s">
        <v>68</v>
      </c>
      <c r="D565" s="15">
        <v>7.4541797535908902E-3</v>
      </c>
      <c r="E565" s="15">
        <v>0.99666186241468702</v>
      </c>
      <c r="F565" s="15">
        <v>0.69106992668530998</v>
      </c>
      <c r="G565" s="15">
        <v>0.82466188247347105</v>
      </c>
      <c r="H565">
        <v>38</v>
      </c>
      <c r="I565">
        <v>6</v>
      </c>
      <c r="J565" s="15">
        <v>9.4763254284622091E-3</v>
      </c>
      <c r="K565" s="15">
        <v>4.9463707750324799E-12</v>
      </c>
      <c r="L565" s="15">
        <v>8.3399034206835896E-3</v>
      </c>
      <c r="M565" s="15">
        <v>7.8442916046714994E-2</v>
      </c>
      <c r="N565" s="15">
        <v>3.6850462273992E-10</v>
      </c>
      <c r="O565" s="15">
        <v>8.6055802121031894E-2</v>
      </c>
      <c r="P565" s="15">
        <v>0.36751671627830501</v>
      </c>
      <c r="Q565" s="15">
        <v>0.37317903540624098</v>
      </c>
      <c r="R565" s="15">
        <v>0.54598894675628795</v>
      </c>
      <c r="S565" s="15">
        <v>-0.23501307333719801</v>
      </c>
      <c r="T565" s="15">
        <v>1.34261082673615E-3</v>
      </c>
      <c r="U565" s="15">
        <v>0.98137114414967996</v>
      </c>
      <c r="V565" s="15">
        <v>0.940453038114338</v>
      </c>
      <c r="W565" s="15">
        <v>4.9005295175869497E-2</v>
      </c>
      <c r="X565" s="15">
        <v>1.04252400548697</v>
      </c>
      <c r="Y565" s="15">
        <v>0.96018876018875998</v>
      </c>
      <c r="Z565" s="15">
        <v>1.1083007745561699</v>
      </c>
      <c r="AA565" s="15">
        <v>1.02943980143479E-8</v>
      </c>
      <c r="AB565" s="15">
        <v>1.29328766727639</v>
      </c>
      <c r="AC565" s="15">
        <v>2.61195512756082E-7</v>
      </c>
      <c r="AD565" s="15">
        <v>1.8300606855020001E-3</v>
      </c>
      <c r="AE565" s="15">
        <v>2.5096718847632702</v>
      </c>
      <c r="AF565" s="15">
        <v>7.9720366869519596E-2</v>
      </c>
      <c r="AG565" t="s">
        <v>25</v>
      </c>
      <c r="AH565" t="s">
        <v>238</v>
      </c>
    </row>
    <row r="566" spans="1:34" x14ac:dyDescent="0.2">
      <c r="A566">
        <v>11716</v>
      </c>
      <c r="B566" t="s">
        <v>232</v>
      </c>
      <c r="C566" t="s">
        <v>68</v>
      </c>
      <c r="D566" s="15">
        <v>1.3700143627537799E-2</v>
      </c>
      <c r="E566" s="15">
        <v>0.99999990731448296</v>
      </c>
      <c r="F566" s="15">
        <v>0.97198563350933898</v>
      </c>
      <c r="G566" s="15">
        <v>0.784125560415597</v>
      </c>
      <c r="H566">
        <v>40</v>
      </c>
      <c r="I566">
        <v>6</v>
      </c>
      <c r="J566" s="15">
        <v>6.9429662829114996E-4</v>
      </c>
      <c r="K566" s="15">
        <v>1.08900216646552E-12</v>
      </c>
      <c r="L566" s="15">
        <v>1.4464460581000899E-4</v>
      </c>
      <c r="M566" s="15">
        <v>2.0941681251692199E-2</v>
      </c>
      <c r="N566" s="15">
        <v>1.62261322803363E-10</v>
      </c>
      <c r="O566" s="15">
        <v>1.0776023132845701E-2</v>
      </c>
      <c r="P566" s="15">
        <v>0.83975504519642896</v>
      </c>
      <c r="Q566" s="15">
        <v>8.8208018527175205E-2</v>
      </c>
      <c r="R566" s="15">
        <v>2.4192911124537801E-2</v>
      </c>
      <c r="S566" s="15">
        <v>-0.87162292067581004</v>
      </c>
      <c r="T566" s="15">
        <v>4.5927171653212702E-3</v>
      </c>
      <c r="U566" s="15">
        <v>1.0480389577301601</v>
      </c>
      <c r="V566" s="15">
        <v>0.45093054017793699</v>
      </c>
      <c r="W566" s="15">
        <v>9.0337907998727596E-2</v>
      </c>
      <c r="X566" s="15">
        <v>1.0209090626650501</v>
      </c>
      <c r="Y566" s="15">
        <v>0.91028567475963196</v>
      </c>
      <c r="Z566" s="15">
        <v>1.1111111111111101</v>
      </c>
      <c r="AA566" s="15">
        <v>9.50358803089751E-9</v>
      </c>
      <c r="AB566" s="15">
        <v>1.23375142735314</v>
      </c>
      <c r="AC566" s="15">
        <v>2.61195512756082E-7</v>
      </c>
      <c r="AD566" s="15">
        <v>6.4739839386279297E-3</v>
      </c>
      <c r="AE566" s="15">
        <v>3.1534133057591198</v>
      </c>
      <c r="AF566" s="15">
        <v>9.1330951791477696E-2</v>
      </c>
      <c r="AG566" t="s">
        <v>25</v>
      </c>
      <c r="AH566" t="s">
        <v>1</v>
      </c>
    </row>
    <row r="567" spans="1:34" x14ac:dyDescent="0.2">
      <c r="A567">
        <v>12122</v>
      </c>
      <c r="B567" t="s">
        <v>234</v>
      </c>
      <c r="C567" t="s">
        <v>235</v>
      </c>
      <c r="D567" s="15">
        <v>6.6276645524020296E-3</v>
      </c>
      <c r="E567" s="15">
        <v>0.99589451374835702</v>
      </c>
      <c r="F567" s="15">
        <v>0.99595089677180404</v>
      </c>
      <c r="G567" s="15">
        <v>0.52370928183997101</v>
      </c>
      <c r="H567">
        <v>34</v>
      </c>
      <c r="I567">
        <v>6</v>
      </c>
      <c r="J567" s="15">
        <v>4.4445572638023697E-3</v>
      </c>
      <c r="K567" s="15">
        <v>9.3019263017679797E-11</v>
      </c>
      <c r="L567" s="15">
        <v>2.08941174452585E-3</v>
      </c>
      <c r="M567" s="15">
        <v>6.6223903230655301E-2</v>
      </c>
      <c r="N567" s="15">
        <v>1.4429850713855599E-9</v>
      </c>
      <c r="O567" s="15">
        <v>5.1667137145253998E-2</v>
      </c>
      <c r="P567" s="15">
        <v>0.53584253098547496</v>
      </c>
      <c r="Q567" s="15">
        <v>0.25816187143446201</v>
      </c>
      <c r="R567" s="15">
        <v>0.28024904035201098</v>
      </c>
      <c r="S567" s="15">
        <v>-0.44597117306389</v>
      </c>
      <c r="T567" s="15">
        <v>1.1425332323913701E-3</v>
      </c>
      <c r="U567" s="15">
        <v>1.0322696909512401</v>
      </c>
      <c r="V567" s="15">
        <v>0.84275467674914994</v>
      </c>
      <c r="W567" s="15">
        <v>4.9005295175869497E-2</v>
      </c>
      <c r="X567" s="15">
        <v>1.0160622199678799</v>
      </c>
      <c r="Y567" s="15">
        <v>0.93167827227772704</v>
      </c>
      <c r="Z567" s="15">
        <v>1.0957887846388801</v>
      </c>
      <c r="AA567" s="15">
        <v>4.5369744882707002E-7</v>
      </c>
      <c r="AB567" s="15">
        <v>1.18957117531332</v>
      </c>
      <c r="AC567" s="15">
        <v>4.1399892205470203E-6</v>
      </c>
      <c r="AD567" s="15">
        <v>1.7301075149082699E-3</v>
      </c>
      <c r="AE567" s="15">
        <v>2.6678120393284601</v>
      </c>
      <c r="AF567" s="15">
        <v>7.9720366869519596E-2</v>
      </c>
      <c r="AG567" t="s">
        <v>25</v>
      </c>
      <c r="AH567" t="s">
        <v>238</v>
      </c>
    </row>
    <row r="568" spans="1:34" x14ac:dyDescent="0.2">
      <c r="A568">
        <v>6117</v>
      </c>
      <c r="B568" t="s">
        <v>229</v>
      </c>
      <c r="C568" t="s">
        <v>68</v>
      </c>
      <c r="D568" s="15">
        <v>1.5476870470444999E-2</v>
      </c>
      <c r="E568" s="15">
        <v>0.99999612573470797</v>
      </c>
      <c r="F568" s="15">
        <v>0.85238291954974499</v>
      </c>
      <c r="G568" s="15">
        <v>0.85178650245765097</v>
      </c>
      <c r="H568">
        <v>37</v>
      </c>
      <c r="I568">
        <v>6</v>
      </c>
      <c r="J568" s="15">
        <v>0.490384175732762</v>
      </c>
      <c r="K568" s="15">
        <v>8.7572133090395298E-10</v>
      </c>
      <c r="L568" s="15">
        <v>0.226564795526454</v>
      </c>
      <c r="M568" s="15">
        <v>0.76919064604653797</v>
      </c>
      <c r="N568" s="15">
        <v>1.4206146034664101E-8</v>
      </c>
      <c r="O568" s="15">
        <v>0.70799887172027298</v>
      </c>
      <c r="P568" s="15">
        <v>0.63310759727008703</v>
      </c>
      <c r="Q568" s="15">
        <v>-0.20888846924287599</v>
      </c>
      <c r="R568" s="15">
        <v>0.198199935353471</v>
      </c>
      <c r="S568" s="15">
        <v>-0.517805447032885</v>
      </c>
      <c r="T568" s="15">
        <v>0.74010380484682703</v>
      </c>
      <c r="U568" s="15">
        <v>0.137408512427493</v>
      </c>
      <c r="V568" s="15">
        <v>0.65766342185469895</v>
      </c>
      <c r="W568" s="15">
        <v>0.93888783979589396</v>
      </c>
      <c r="X568" s="15">
        <v>0.97458410351201497</v>
      </c>
      <c r="Y568" s="15">
        <v>0.92220650636492196</v>
      </c>
      <c r="Z568" s="15">
        <v>1.0221373119844701</v>
      </c>
      <c r="AA568" s="15">
        <v>1.2379809789738701E-7</v>
      </c>
      <c r="AB568" s="15">
        <v>1.3830601435733101</v>
      </c>
      <c r="AC568" s="15">
        <v>1.4104542614267399E-6</v>
      </c>
      <c r="AD568" s="15">
        <v>2.11477758971804E-2</v>
      </c>
      <c r="AE568" s="15">
        <v>2.0382741030336899</v>
      </c>
      <c r="AF568" s="15">
        <v>0.26422934173442703</v>
      </c>
      <c r="AG568" t="s">
        <v>26</v>
      </c>
      <c r="AH568" t="s">
        <v>411</v>
      </c>
    </row>
    <row r="569" spans="1:34" x14ac:dyDescent="0.2">
      <c r="A569">
        <v>9220</v>
      </c>
      <c r="B569" t="s">
        <v>231</v>
      </c>
      <c r="C569" t="s">
        <v>68</v>
      </c>
      <c r="D569" s="15">
        <v>2.4807357261762301E-2</v>
      </c>
      <c r="E569" s="15">
        <v>0.99999937570756903</v>
      </c>
      <c r="F569" s="15">
        <v>0.65860116900857602</v>
      </c>
      <c r="G569" s="15">
        <v>0.56556365029987499</v>
      </c>
      <c r="H569">
        <v>39</v>
      </c>
      <c r="I569">
        <v>6</v>
      </c>
      <c r="J569" s="15">
        <v>0.45614500163893501</v>
      </c>
      <c r="K569" s="15">
        <v>4.1656868689477403E-11</v>
      </c>
      <c r="L569" s="15">
        <v>0.10164814895949099</v>
      </c>
      <c r="M569" s="15">
        <v>0.76919064604653797</v>
      </c>
      <c r="N569" s="15">
        <v>2.87835966688314E-9</v>
      </c>
      <c r="O569" s="15">
        <v>0.578754242231861</v>
      </c>
      <c r="P569" s="15">
        <v>0.62375055957276004</v>
      </c>
      <c r="Q569" s="15">
        <v>-0.214043644928685</v>
      </c>
      <c r="R569" s="15">
        <v>0.10318087827947101</v>
      </c>
      <c r="S569" s="15">
        <v>-0.61560365543747997</v>
      </c>
      <c r="T569" s="15">
        <v>0.56903169081199101</v>
      </c>
      <c r="U569" s="15">
        <v>0.223726304265457</v>
      </c>
      <c r="V569" s="15">
        <v>0.44307083025890598</v>
      </c>
      <c r="W569" s="15">
        <v>0.93888783979589396</v>
      </c>
      <c r="X569" s="15">
        <v>0.98204022988505701</v>
      </c>
      <c r="Y569" s="15">
        <v>0.93084513084513099</v>
      </c>
      <c r="Z569" s="15">
        <v>1.0278261992381701</v>
      </c>
      <c r="AA569" s="15">
        <v>4.1640566273449904E-9</v>
      </c>
      <c r="AB569" s="15">
        <v>1.4121876087285401</v>
      </c>
      <c r="AC569" s="15">
        <v>1.9432264260943299E-7</v>
      </c>
      <c r="AD569" s="15">
        <v>2.6423201856828001E-2</v>
      </c>
      <c r="AE569" s="15">
        <v>2.2515175684314799</v>
      </c>
      <c r="AF569" s="15">
        <v>0.26422934173442703</v>
      </c>
      <c r="AG569" t="s">
        <v>26</v>
      </c>
      <c r="AH569" t="s">
        <v>411</v>
      </c>
    </row>
    <row r="570" spans="1:34" x14ac:dyDescent="0.2">
      <c r="A570">
        <v>11717</v>
      </c>
      <c r="B570" t="s">
        <v>232</v>
      </c>
      <c r="C570" t="s">
        <v>68</v>
      </c>
      <c r="D570" s="15">
        <v>2.5896432089550701E-2</v>
      </c>
      <c r="E570" s="15">
        <v>0.99999973215131499</v>
      </c>
      <c r="F570" s="15">
        <v>0.98856772520802205</v>
      </c>
      <c r="G570" s="15">
        <v>0.74615078868415896</v>
      </c>
      <c r="H570">
        <v>40</v>
      </c>
      <c r="I570">
        <v>6</v>
      </c>
      <c r="J570" s="15">
        <v>5.3257833412988301E-2</v>
      </c>
      <c r="K570" s="15">
        <v>1.3366377457060801E-10</v>
      </c>
      <c r="L570" s="15">
        <v>3.2860531734838799E-2</v>
      </c>
      <c r="M570" s="15">
        <v>0.259188122609877</v>
      </c>
      <c r="N570" s="15">
        <v>3.9029822174617401E-9</v>
      </c>
      <c r="O570" s="15">
        <v>0.43614887575331501</v>
      </c>
      <c r="P570" s="15">
        <v>0.47335074260107801</v>
      </c>
      <c r="Q570" s="15">
        <v>-0.31184786737018</v>
      </c>
      <c r="R570" s="15">
        <v>2.49068753587901E-2</v>
      </c>
      <c r="S570" s="15">
        <v>-0.874619655864457</v>
      </c>
      <c r="T570" s="15">
        <v>0.53571496699655996</v>
      </c>
      <c r="U570" s="15">
        <v>0.250923921124097</v>
      </c>
      <c r="V570" s="15">
        <v>0.22727523764895999</v>
      </c>
      <c r="W570" s="15">
        <v>0.91159661796894997</v>
      </c>
      <c r="X570" s="15">
        <v>0.97182092149004196</v>
      </c>
      <c r="Y570" s="15">
        <v>0.89783495884346698</v>
      </c>
      <c r="Z570" s="15">
        <v>1.0321489001691999</v>
      </c>
      <c r="AA570" s="15">
        <v>2.3229306180439102E-8</v>
      </c>
      <c r="AB570" s="15">
        <v>1.33185149621406</v>
      </c>
      <c r="AC570" s="15">
        <v>5.4201714421024596E-7</v>
      </c>
      <c r="AD570" s="15">
        <v>1.53414816470064E-2</v>
      </c>
      <c r="AE570" s="15">
        <v>2.4573950732026102</v>
      </c>
      <c r="AF570" s="15">
        <v>0.26422934173442703</v>
      </c>
      <c r="AG570" t="s">
        <v>26</v>
      </c>
      <c r="AH570" t="s">
        <v>416</v>
      </c>
    </row>
    <row r="571" spans="1:34" x14ac:dyDescent="0.2">
      <c r="A571">
        <v>2313</v>
      </c>
      <c r="B571" t="s">
        <v>301</v>
      </c>
      <c r="C571" t="s">
        <v>68</v>
      </c>
      <c r="D571" s="15">
        <v>2.1327488942844498E-6</v>
      </c>
      <c r="E571" s="15">
        <v>0.99999998873221896</v>
      </c>
      <c r="F571" s="15">
        <v>0.81712390449096595</v>
      </c>
      <c r="G571" s="15">
        <v>0.95620637255338703</v>
      </c>
      <c r="H571">
        <v>40</v>
      </c>
      <c r="I571">
        <v>6</v>
      </c>
      <c r="J571" s="15">
        <v>0.78233528433041599</v>
      </c>
      <c r="K571" s="15">
        <v>0.100350637748002</v>
      </c>
      <c r="L571" s="15">
        <v>0.34036908771260599</v>
      </c>
      <c r="M571" s="15">
        <v>0.85446548785024201</v>
      </c>
      <c r="N571" s="15">
        <v>0.30880078601219302</v>
      </c>
      <c r="O571" s="15">
        <v>0.48987700474524698</v>
      </c>
      <c r="P571" s="15">
        <v>0.78818077037518697</v>
      </c>
      <c r="Q571" s="15">
        <v>0.117222722703006</v>
      </c>
      <c r="R571" s="15">
        <v>0.72833417606958795</v>
      </c>
      <c r="S571" s="15">
        <v>-0.19323748841768101</v>
      </c>
      <c r="T571" s="15">
        <v>0.522541283645379</v>
      </c>
      <c r="U571" s="15">
        <v>0.42768293382369499</v>
      </c>
      <c r="V571" s="15">
        <v>0.87758298264122503</v>
      </c>
      <c r="W571" s="15">
        <v>0.67618276610941797</v>
      </c>
      <c r="X571" s="15">
        <v>1.19070652604869</v>
      </c>
      <c r="Y571" s="15">
        <v>0.96232035309721098</v>
      </c>
      <c r="Z571" s="15">
        <v>1.4068883194928901</v>
      </c>
      <c r="AA571" s="15">
        <v>0.15330020957846499</v>
      </c>
      <c r="AB571" s="15">
        <v>0.38199035252769797</v>
      </c>
      <c r="AC571" s="15">
        <v>0.41731723718582098</v>
      </c>
      <c r="AD571" s="15">
        <v>0.54849160532511498</v>
      </c>
      <c r="AE571" s="15">
        <v>1.00291077476907</v>
      </c>
      <c r="AF571" s="15">
        <v>0.85320916383906698</v>
      </c>
      <c r="AG571" t="s">
        <v>27</v>
      </c>
      <c r="AH571" t="s">
        <v>411</v>
      </c>
    </row>
    <row r="572" spans="1:34" x14ac:dyDescent="0.2">
      <c r="A572">
        <v>11718</v>
      </c>
      <c r="B572" t="s">
        <v>232</v>
      </c>
      <c r="C572" t="s">
        <v>68</v>
      </c>
      <c r="D572" s="15">
        <v>1.79773905090298E-2</v>
      </c>
      <c r="E572" s="15">
        <v>0.999999816931045</v>
      </c>
      <c r="F572" s="15">
        <v>0.99752159603199797</v>
      </c>
      <c r="G572" s="15">
        <v>0.72761945479205803</v>
      </c>
      <c r="H572">
        <v>40</v>
      </c>
      <c r="I572">
        <v>6</v>
      </c>
      <c r="J572" s="15">
        <v>0.30134491565764698</v>
      </c>
      <c r="K572" s="15">
        <v>4.5000688325787301E-10</v>
      </c>
      <c r="L572" s="15">
        <v>0.81591743035711295</v>
      </c>
      <c r="M572" s="15">
        <v>0.39664202573741503</v>
      </c>
      <c r="N572" s="15">
        <v>1.5640116032841999E-8</v>
      </c>
      <c r="O572" s="15">
        <v>0.88360710977024404</v>
      </c>
      <c r="P572" s="15">
        <v>0.51151381511981198</v>
      </c>
      <c r="Q572" s="15">
        <v>-0.28568233088642397</v>
      </c>
      <c r="R572" s="15">
        <v>0.40267967897948598</v>
      </c>
      <c r="S572" s="15">
        <v>-0.34963777403507301</v>
      </c>
      <c r="T572" s="15">
        <v>0.58852610412512596</v>
      </c>
      <c r="U572" s="15">
        <v>-0.22172688773777699</v>
      </c>
      <c r="V572" s="15">
        <v>0.64341209576070002</v>
      </c>
      <c r="W572" s="15">
        <v>0.70742653970974301</v>
      </c>
      <c r="X572" s="15">
        <v>0.96622860160934498</v>
      </c>
      <c r="Y572" s="15">
        <v>0.95455488690599699</v>
      </c>
      <c r="Z572" s="15">
        <v>0.97574732092498595</v>
      </c>
      <c r="AA572" s="15">
        <v>1.28184058186434E-8</v>
      </c>
      <c r="AB572" s="15">
        <v>1.4472639761932899</v>
      </c>
      <c r="AC572" s="15">
        <v>3.4174162067833902E-7</v>
      </c>
      <c r="AD572" s="15">
        <v>8.2056531706880195E-2</v>
      </c>
      <c r="AE572" s="15">
        <v>1.5751748624905899</v>
      </c>
      <c r="AF572" s="15">
        <v>0.48602714934075197</v>
      </c>
      <c r="AG572" t="s">
        <v>27</v>
      </c>
      <c r="AH572" t="s">
        <v>411</v>
      </c>
    </row>
    <row r="573" spans="1:34" x14ac:dyDescent="0.2">
      <c r="A573">
        <v>12123</v>
      </c>
      <c r="B573" t="s">
        <v>234</v>
      </c>
      <c r="C573" t="s">
        <v>235</v>
      </c>
      <c r="D573" s="15">
        <v>1.23474218124191E-2</v>
      </c>
      <c r="E573" s="15">
        <v>0.99999712849401301</v>
      </c>
      <c r="F573" s="15">
        <v>0.80212177430952702</v>
      </c>
      <c r="G573" s="15">
        <v>0.104443944111557</v>
      </c>
      <c r="H573">
        <v>35</v>
      </c>
      <c r="I573">
        <v>6</v>
      </c>
      <c r="J573" s="15">
        <v>1.3515148092113901E-4</v>
      </c>
      <c r="K573" s="15">
        <v>4.4747086717251699E-7</v>
      </c>
      <c r="L573" s="15">
        <v>3.0422382254085799E-3</v>
      </c>
      <c r="M573" s="15">
        <v>2.31259200687283E-3</v>
      </c>
      <c r="N573" s="15">
        <v>3.8283618635870903E-6</v>
      </c>
      <c r="O573" s="15">
        <v>5.1448530440055103E-2</v>
      </c>
      <c r="P573" s="15">
        <v>1.53155463617459E-2</v>
      </c>
      <c r="Q573" s="15">
        <v>-1.0277466658009999</v>
      </c>
      <c r="R573" s="15">
        <v>0.80378264947049405</v>
      </c>
      <c r="S573" s="15">
        <v>-0.10234549267318301</v>
      </c>
      <c r="T573" s="15">
        <v>2.7608600578767501E-4</v>
      </c>
      <c r="U573" s="15">
        <v>-1.8348772813409999</v>
      </c>
      <c r="V573" s="15">
        <v>0.92270054771908105</v>
      </c>
      <c r="W573" s="15">
        <v>7.0175731106908801E-3</v>
      </c>
      <c r="X573" s="15">
        <v>0.86590520454275699</v>
      </c>
      <c r="Y573" s="15">
        <v>0.97204561509738596</v>
      </c>
      <c r="Z573" s="15">
        <v>0.79483264539246101</v>
      </c>
      <c r="AA573" s="15">
        <v>3.98443203835031E-7</v>
      </c>
      <c r="AB573" s="15">
        <v>1.3798231718578899</v>
      </c>
      <c r="AC573" s="15">
        <v>3.9047433975833099E-6</v>
      </c>
      <c r="AD573" s="15">
        <v>0.60167310190542</v>
      </c>
      <c r="AE573" s="15">
        <v>-0.35270861680992499</v>
      </c>
      <c r="AF573" s="15">
        <v>0.90840840875916395</v>
      </c>
      <c r="AG573" t="s">
        <v>27</v>
      </c>
      <c r="AH573" t="s">
        <v>238</v>
      </c>
    </row>
    <row r="574" spans="1:34" x14ac:dyDescent="0.2">
      <c r="A574">
        <v>6118</v>
      </c>
      <c r="B574" t="s">
        <v>229</v>
      </c>
      <c r="C574" t="s">
        <v>68</v>
      </c>
      <c r="D574" s="15">
        <v>6.4526400446109994E-2</v>
      </c>
      <c r="E574" s="15">
        <v>0.99999926687993701</v>
      </c>
      <c r="F574" s="15">
        <v>0.97937926613467996</v>
      </c>
      <c r="G574" s="15">
        <v>6.7474036546095004E-2</v>
      </c>
      <c r="H574">
        <v>37</v>
      </c>
      <c r="I574">
        <v>6</v>
      </c>
      <c r="J574" s="15">
        <v>9.5401987250354995E-4</v>
      </c>
      <c r="K574" s="15">
        <v>2.1445217742908601E-6</v>
      </c>
      <c r="L574" s="15">
        <v>5.2244729676260197E-2</v>
      </c>
      <c r="M574" s="15">
        <v>1.13968686090931E-2</v>
      </c>
      <c r="N574" s="15">
        <v>1.47319321886068E-5</v>
      </c>
      <c r="O574" s="15">
        <v>0.24278433202497399</v>
      </c>
      <c r="P574" s="15">
        <v>1.4428572605374199E-2</v>
      </c>
      <c r="Q574" s="15">
        <v>-1.0341724424758101</v>
      </c>
      <c r="R574" s="15">
        <v>0.21977827127673699</v>
      </c>
      <c r="S574" s="15">
        <v>-0.46720086493061203</v>
      </c>
      <c r="T574" s="15">
        <v>2.2373811584653598E-3</v>
      </c>
      <c r="U574" s="15">
        <v>-1.56383651754748</v>
      </c>
      <c r="V574" s="15">
        <v>0.51607057564827996</v>
      </c>
      <c r="W574" s="15">
        <v>4.5182001580993301E-2</v>
      </c>
      <c r="X574" s="15">
        <v>0.86946327103443599</v>
      </c>
      <c r="Y574" s="15">
        <v>0.94483734087694504</v>
      </c>
      <c r="Z574" s="15">
        <v>0.81240902474526899</v>
      </c>
      <c r="AA574" s="15">
        <v>4.5005968049171403E-8</v>
      </c>
      <c r="AB574" s="15">
        <v>1.38037759152034</v>
      </c>
      <c r="AC574" s="15">
        <v>6.8409071434740604E-7</v>
      </c>
      <c r="AD574" s="15">
        <v>0.75062055886840795</v>
      </c>
      <c r="AE574" s="15">
        <v>0.28374193890347399</v>
      </c>
      <c r="AF574" s="15">
        <v>0.99803355357191903</v>
      </c>
      <c r="AG574" t="s">
        <v>28</v>
      </c>
      <c r="AH574" t="s">
        <v>3</v>
      </c>
    </row>
    <row r="575" spans="1:34" x14ac:dyDescent="0.2">
      <c r="A575">
        <v>9221</v>
      </c>
      <c r="B575" t="s">
        <v>231</v>
      </c>
      <c r="C575" t="s">
        <v>68</v>
      </c>
      <c r="D575" s="15">
        <v>2.2727802663448701E-2</v>
      </c>
      <c r="E575" s="15">
        <v>0.99647480097667096</v>
      </c>
      <c r="F575" s="15">
        <v>0.95217469585643</v>
      </c>
      <c r="G575" s="15">
        <v>0.113230927838269</v>
      </c>
      <c r="H575">
        <v>38</v>
      </c>
      <c r="I575">
        <v>6</v>
      </c>
      <c r="J575" s="15">
        <v>9.7575822614507195E-3</v>
      </c>
      <c r="K575" s="15">
        <v>1.28722956953987E-8</v>
      </c>
      <c r="L575" s="15">
        <v>3.4867124228634E-2</v>
      </c>
      <c r="M575" s="15">
        <v>3.2118708277275303E-2</v>
      </c>
      <c r="N575" s="15">
        <v>3.3897045331216602E-7</v>
      </c>
      <c r="O575" s="15">
        <v>0.237242972472305</v>
      </c>
      <c r="P575" s="15">
        <v>0.11332417670704199</v>
      </c>
      <c r="Q575" s="15">
        <v>-0.64909186226919102</v>
      </c>
      <c r="R575" s="15">
        <v>0.87658337778006501</v>
      </c>
      <c r="S575" s="15">
        <v>-4.9533853980293301E-2</v>
      </c>
      <c r="T575" s="15">
        <v>1.40924329623994E-2</v>
      </c>
      <c r="U575" s="15">
        <v>-1.17302148198495</v>
      </c>
      <c r="V575" s="15">
        <v>0.972464587659438</v>
      </c>
      <c r="W575" s="15">
        <v>9.0218961514339599E-2</v>
      </c>
      <c r="X575" s="15">
        <v>0.92465238632093205</v>
      </c>
      <c r="Y575" s="15">
        <v>1.00512543835986</v>
      </c>
      <c r="Z575" s="15">
        <v>0.87029504809865099</v>
      </c>
      <c r="AA575" s="15">
        <v>3.1682556444335702E-9</v>
      </c>
      <c r="AB575" s="15">
        <v>1.43693938288962</v>
      </c>
      <c r="AC575" s="15">
        <v>1.2039371448847599E-7</v>
      </c>
      <c r="AD575" s="15">
        <v>0.71119628221961295</v>
      </c>
      <c r="AE575" s="15">
        <v>0.31345175488496302</v>
      </c>
      <c r="AF575" s="15">
        <v>0.99803355357191903</v>
      </c>
      <c r="AG575" t="s">
        <v>28</v>
      </c>
      <c r="AH575" t="s">
        <v>238</v>
      </c>
    </row>
    <row r="576" spans="1:34" x14ac:dyDescent="0.2">
      <c r="A576">
        <v>11719</v>
      </c>
      <c r="B576" t="s">
        <v>232</v>
      </c>
      <c r="C576" t="s">
        <v>68</v>
      </c>
      <c r="D576" s="15">
        <v>1.5732756278617401E-2</v>
      </c>
      <c r="E576" s="15">
        <v>0.99999983718322905</v>
      </c>
      <c r="F576" s="15">
        <v>0.99983720446078395</v>
      </c>
      <c r="G576" s="15">
        <v>2.7870677775179799E-2</v>
      </c>
      <c r="H576">
        <v>40</v>
      </c>
      <c r="I576">
        <v>6</v>
      </c>
      <c r="J576" s="15">
        <v>4.0221355219309798E-3</v>
      </c>
      <c r="K576" s="15">
        <v>3.00070337872343E-7</v>
      </c>
      <c r="L576" s="15">
        <v>9.2350116186371498E-2</v>
      </c>
      <c r="M576" s="15">
        <v>2.1964500497849499E-2</v>
      </c>
      <c r="N576" s="15">
        <v>2.9631945864893901E-6</v>
      </c>
      <c r="O576" s="15">
        <v>0.30398579911347301</v>
      </c>
      <c r="P576" s="15">
        <v>3.9283606389728998E-2</v>
      </c>
      <c r="Q576" s="15">
        <v>-0.87773832970917698</v>
      </c>
      <c r="R576" s="15">
        <v>0.29051340239057699</v>
      </c>
      <c r="S576" s="15">
        <v>-0.39450526127653501</v>
      </c>
      <c r="T576" s="15">
        <v>8.2482440170096299E-3</v>
      </c>
      <c r="U576" s="15">
        <v>-1.3609713981418201</v>
      </c>
      <c r="V576" s="15">
        <v>0.62028537267177297</v>
      </c>
      <c r="W576" s="15">
        <v>6.7048531166814807E-2</v>
      </c>
      <c r="X576" s="15">
        <v>0.90657718954857502</v>
      </c>
      <c r="Y576" s="15">
        <v>0.949021235387702</v>
      </c>
      <c r="Z576" s="15">
        <v>0.87196841511562295</v>
      </c>
      <c r="AA576" s="15">
        <v>8.4230591894150406E-9</v>
      </c>
      <c r="AB576" s="15">
        <v>1.40420312247473</v>
      </c>
      <c r="AC576" s="15">
        <v>1.82900713827298E-7</v>
      </c>
      <c r="AD576" s="15">
        <v>0.66542740423087499</v>
      </c>
      <c r="AE576" s="15">
        <v>0.43773698560944602</v>
      </c>
      <c r="AF576" s="15">
        <v>0.99803355357191903</v>
      </c>
      <c r="AG576" t="s">
        <v>28</v>
      </c>
      <c r="AH576" t="s">
        <v>3</v>
      </c>
    </row>
    <row r="577" spans="1:34" x14ac:dyDescent="0.2">
      <c r="A577">
        <v>6119</v>
      </c>
      <c r="B577" t="s">
        <v>229</v>
      </c>
      <c r="C577" t="s">
        <v>68</v>
      </c>
      <c r="D577" s="15">
        <v>1.88209552664938E-2</v>
      </c>
      <c r="E577" s="15">
        <v>0.99999506165949703</v>
      </c>
      <c r="F577" s="15">
        <v>0.99064442076018</v>
      </c>
      <c r="G577" s="15">
        <v>0.77091979009840095</v>
      </c>
      <c r="H577">
        <v>37</v>
      </c>
      <c r="I577">
        <v>6</v>
      </c>
      <c r="J577" s="15">
        <v>0.28000319382273797</v>
      </c>
      <c r="K577" s="15">
        <v>2.6985973882157701E-9</v>
      </c>
      <c r="L577" s="15">
        <v>0.42138524761673402</v>
      </c>
      <c r="M577" s="15">
        <v>0.55057314566368099</v>
      </c>
      <c r="N577" s="15">
        <v>3.1137662171720401E-8</v>
      </c>
      <c r="O577" s="15">
        <v>0.76419439197383998</v>
      </c>
      <c r="P577" s="15">
        <v>0.46101753133355799</v>
      </c>
      <c r="Q577" s="15">
        <v>-0.321842747415576</v>
      </c>
      <c r="R577" s="15">
        <v>0.85333392824780596</v>
      </c>
      <c r="S577" s="15">
        <v>-7.8836936747674696E-2</v>
      </c>
      <c r="T577" s="15">
        <v>0.20376543841456399</v>
      </c>
      <c r="U577" s="15">
        <v>-0.52410371457329497</v>
      </c>
      <c r="V577" s="15">
        <v>0.89510551914105496</v>
      </c>
      <c r="W577" s="15">
        <v>0.48876571207412201</v>
      </c>
      <c r="X577" s="15">
        <v>0.95495310467584005</v>
      </c>
      <c r="Y577" s="15">
        <v>0.97312588401697298</v>
      </c>
      <c r="Z577" s="15">
        <v>0.94492964580300798</v>
      </c>
      <c r="AA577" s="15">
        <v>9.0653560203222597E-8</v>
      </c>
      <c r="AB577" s="15">
        <v>1.5075592098767701</v>
      </c>
      <c r="AC577" s="15">
        <v>1.18673751538764E-6</v>
      </c>
      <c r="AD577" s="15">
        <v>2.5663186114805801E-2</v>
      </c>
      <c r="AE577" s="15">
        <v>1.06229243205115</v>
      </c>
      <c r="AF577" s="15">
        <v>0.15079610844977001</v>
      </c>
      <c r="AG577" t="s">
        <v>29</v>
      </c>
      <c r="AH577" t="s">
        <v>411</v>
      </c>
    </row>
    <row r="578" spans="1:34" x14ac:dyDescent="0.2">
      <c r="A578">
        <v>9222</v>
      </c>
      <c r="B578" t="s">
        <v>231</v>
      </c>
      <c r="C578" t="s">
        <v>68</v>
      </c>
      <c r="D578" s="15">
        <v>8.8739742674998207E-3</v>
      </c>
      <c r="E578" s="15">
        <v>0.99663460307433005</v>
      </c>
      <c r="F578" s="15">
        <v>0.920562193254159</v>
      </c>
      <c r="G578" s="15">
        <v>0.57292274484172701</v>
      </c>
      <c r="H578">
        <v>38</v>
      </c>
      <c r="I578">
        <v>6</v>
      </c>
      <c r="J578" s="15">
        <v>0.121650308415272</v>
      </c>
      <c r="K578" s="15">
        <v>4.7056739351792898E-11</v>
      </c>
      <c r="L578" s="15">
        <v>0.59756807508815002</v>
      </c>
      <c r="M578" s="15">
        <v>0.33433106671878798</v>
      </c>
      <c r="N578" s="15">
        <v>1.7646277256922301E-9</v>
      </c>
      <c r="O578" s="15">
        <v>0.82960463679937002</v>
      </c>
      <c r="P578" s="15">
        <v>0.31495400615955998</v>
      </c>
      <c r="Q578" s="15">
        <v>-0.41565880890224999</v>
      </c>
      <c r="R578" s="15">
        <v>0.12881375324590899</v>
      </c>
      <c r="S578" s="15">
        <v>-0.505108680733521</v>
      </c>
      <c r="T578" s="15">
        <v>0.52155511200277604</v>
      </c>
      <c r="U578" s="15">
        <v>-0.25156207128981001</v>
      </c>
      <c r="V578" s="15">
        <v>0.55903938213633697</v>
      </c>
      <c r="W578" s="15">
        <v>0.71773639266436995</v>
      </c>
      <c r="X578" s="15">
        <v>0.95963923337091295</v>
      </c>
      <c r="Y578" s="15">
        <v>0.94685729700566501</v>
      </c>
      <c r="Z578" s="15">
        <v>0.98005035831880705</v>
      </c>
      <c r="AA578" s="15">
        <v>8.6386318747042996E-9</v>
      </c>
      <c r="AB578" s="15">
        <v>1.41829044984221</v>
      </c>
      <c r="AC578" s="15">
        <v>2.4879259799148398E-7</v>
      </c>
      <c r="AD578" s="15">
        <v>8.5822654788322295E-3</v>
      </c>
      <c r="AE578" s="15">
        <v>1.67183705928592</v>
      </c>
      <c r="AF578" s="15">
        <v>0.15079610844977001</v>
      </c>
      <c r="AG578" t="s">
        <v>29</v>
      </c>
      <c r="AH578" t="s">
        <v>411</v>
      </c>
    </row>
    <row r="579" spans="1:34" x14ac:dyDescent="0.2">
      <c r="A579">
        <v>6120</v>
      </c>
      <c r="B579" t="s">
        <v>229</v>
      </c>
      <c r="C579" t="s">
        <v>68</v>
      </c>
      <c r="D579" s="15">
        <v>4.83576098506422E-3</v>
      </c>
      <c r="E579" s="15">
        <v>0.99998510656241102</v>
      </c>
      <c r="F579" s="15">
        <v>0.83489915673632598</v>
      </c>
      <c r="G579" s="15">
        <v>0.84452828156763504</v>
      </c>
      <c r="H579">
        <v>37</v>
      </c>
      <c r="I579">
        <v>6</v>
      </c>
      <c r="J579" s="15">
        <v>0.43953969040574298</v>
      </c>
      <c r="K579" s="15">
        <v>8.5941013037412799E-10</v>
      </c>
      <c r="L579" s="15">
        <v>0.82752057643075005</v>
      </c>
      <c r="M579" s="15">
        <v>0.68128652012890101</v>
      </c>
      <c r="N579" s="15">
        <v>1.6535104923356398E-8</v>
      </c>
      <c r="O579" s="15">
        <v>0.94379299935683203</v>
      </c>
      <c r="P579" s="15">
        <v>0.59671776529864495</v>
      </c>
      <c r="Q579" s="15">
        <v>-0.23132211250318199</v>
      </c>
      <c r="R579" s="15">
        <v>0.71105925335947695</v>
      </c>
      <c r="S579" s="15">
        <v>-0.15181311573272999</v>
      </c>
      <c r="T579" s="15">
        <v>0.51195408345597804</v>
      </c>
      <c r="U579" s="15">
        <v>-0.27054740498072899</v>
      </c>
      <c r="V579" s="15">
        <v>0.88171347416575196</v>
      </c>
      <c r="W579" s="15">
        <v>0.94158675608699505</v>
      </c>
      <c r="X579" s="15">
        <v>0.96825152324228103</v>
      </c>
      <c r="Y579" s="15">
        <v>0.95190947666195203</v>
      </c>
      <c r="Z579" s="15">
        <v>0.98641436196021404</v>
      </c>
      <c r="AA579" s="15">
        <v>1.12863700538168E-7</v>
      </c>
      <c r="AB579" s="15">
        <v>1.4904970588374999</v>
      </c>
      <c r="AC579" s="15">
        <v>1.6647395829379699E-6</v>
      </c>
      <c r="AD579" s="15">
        <v>1.0464345502360999E-3</v>
      </c>
      <c r="AE579" s="15">
        <v>1.3717627695895001</v>
      </c>
      <c r="AF579" s="15">
        <v>4.6463442279343202E-2</v>
      </c>
      <c r="AG579" t="s">
        <v>395</v>
      </c>
      <c r="AH579" t="s">
        <v>411</v>
      </c>
    </row>
    <row r="580" spans="1:34" x14ac:dyDescent="0.2">
      <c r="A580">
        <v>11720</v>
      </c>
      <c r="B580" t="s">
        <v>232</v>
      </c>
      <c r="C580" t="s">
        <v>68</v>
      </c>
      <c r="D580" s="15">
        <v>3.3810945125732099E-3</v>
      </c>
      <c r="E580" s="15">
        <v>0.99253361972392395</v>
      </c>
      <c r="F580" s="15">
        <v>0.99714373296743797</v>
      </c>
      <c r="G580" s="15">
        <v>0.73984513657823803</v>
      </c>
      <c r="H580">
        <v>39</v>
      </c>
      <c r="I580">
        <v>6</v>
      </c>
      <c r="J580" s="15">
        <v>9.8309450642482005E-2</v>
      </c>
      <c r="K580" s="15">
        <v>2.7822006802556398E-10</v>
      </c>
      <c r="L580" s="15">
        <v>0.36766136815474898</v>
      </c>
      <c r="M580" s="15">
        <v>0.28999177004014398</v>
      </c>
      <c r="N580" s="15">
        <v>6.8998576870339802E-9</v>
      </c>
      <c r="O580" s="15">
        <v>0.64918769636227103</v>
      </c>
      <c r="P580" s="15">
        <v>0.28582600000208502</v>
      </c>
      <c r="Q580" s="15">
        <v>-0.44035098166887998</v>
      </c>
      <c r="R580" s="15">
        <v>6.6144545124381907E-2</v>
      </c>
      <c r="S580" s="15">
        <v>-0.64869045441613105</v>
      </c>
      <c r="T580" s="15">
        <v>0.62687485601014903</v>
      </c>
      <c r="U580" s="15">
        <v>-0.19743640234391799</v>
      </c>
      <c r="V580" s="15">
        <v>0.27655693744989701</v>
      </c>
      <c r="W580" s="15">
        <v>0.94158675608699505</v>
      </c>
      <c r="X580" s="15">
        <v>0.96090182648401801</v>
      </c>
      <c r="Y580" s="15">
        <v>0.928943937418514</v>
      </c>
      <c r="Z580" s="15">
        <v>0.991539763113367</v>
      </c>
      <c r="AA580" s="15">
        <v>3.77048526019147E-8</v>
      </c>
      <c r="AB580" s="15">
        <v>1.34842915653072</v>
      </c>
      <c r="AC580" s="15">
        <v>7.41528767837657E-7</v>
      </c>
      <c r="AD580" s="15">
        <v>7.9743215919356007E-3</v>
      </c>
      <c r="AE580" s="15">
        <v>1.79968320860294</v>
      </c>
      <c r="AF580" s="15">
        <v>7.6438897295831101E-2</v>
      </c>
      <c r="AG580" t="s">
        <v>395</v>
      </c>
      <c r="AH580" t="s">
        <v>411</v>
      </c>
    </row>
    <row r="581" spans="1:34" x14ac:dyDescent="0.2">
      <c r="A581">
        <v>12124</v>
      </c>
      <c r="B581" t="s">
        <v>234</v>
      </c>
      <c r="C581" t="s">
        <v>235</v>
      </c>
      <c r="D581" s="15">
        <v>6.8788081210051097E-3</v>
      </c>
      <c r="E581" s="15">
        <v>0.99999525124073996</v>
      </c>
      <c r="F581" s="15">
        <v>0.99424792577841603</v>
      </c>
      <c r="G581" s="15">
        <v>0.327478451082443</v>
      </c>
      <c r="H581">
        <v>35</v>
      </c>
      <c r="I581">
        <v>6</v>
      </c>
      <c r="J581" s="15">
        <v>0.157278231666518</v>
      </c>
      <c r="K581" s="15">
        <v>3.2314041466246501E-9</v>
      </c>
      <c r="L581" s="15">
        <v>0.37207714397484398</v>
      </c>
      <c r="M581" s="15">
        <v>0.37215014996428802</v>
      </c>
      <c r="N581" s="15">
        <v>3.6426737652859701E-8</v>
      </c>
      <c r="O581" s="15">
        <v>0.64918769636227103</v>
      </c>
      <c r="P581" s="15">
        <v>0.301716972982847</v>
      </c>
      <c r="Q581" s="15">
        <v>-0.45127496831559</v>
      </c>
      <c r="R581" s="15">
        <v>0.12548928407594501</v>
      </c>
      <c r="S581" s="15">
        <v>-0.633035269554864</v>
      </c>
      <c r="T581" s="15">
        <v>0.71465071773873801</v>
      </c>
      <c r="U581" s="15">
        <v>-0.150592199863441</v>
      </c>
      <c r="V581" s="15">
        <v>0.37213712090734602</v>
      </c>
      <c r="W581" s="15">
        <v>0.95681565986979</v>
      </c>
      <c r="X581" s="15">
        <v>0.96008728993310499</v>
      </c>
      <c r="Y581" s="15">
        <v>0.93006357856494104</v>
      </c>
      <c r="Z581" s="15">
        <v>1.00027384130896</v>
      </c>
      <c r="AA581" s="15">
        <v>5.6376700726085202E-7</v>
      </c>
      <c r="AB581" s="15">
        <v>1.38742878415021</v>
      </c>
      <c r="AC581" s="15">
        <v>4.7517504897700396E-6</v>
      </c>
      <c r="AD581" s="15">
        <v>5.9773387387353103E-3</v>
      </c>
      <c r="AE581" s="15">
        <v>1.8698718538416299</v>
      </c>
      <c r="AF581" s="15">
        <v>6.7380909418470802E-2</v>
      </c>
      <c r="AG581" t="s">
        <v>395</v>
      </c>
      <c r="AH581" t="s">
        <v>411</v>
      </c>
    </row>
    <row r="582" spans="1:34" x14ac:dyDescent="0.2">
      <c r="A582">
        <v>2314</v>
      </c>
      <c r="B582" t="s">
        <v>301</v>
      </c>
      <c r="C582" t="s">
        <v>68</v>
      </c>
      <c r="D582" s="15">
        <v>1.26378641034013E-2</v>
      </c>
      <c r="E582" s="15">
        <v>0.99999996791856505</v>
      </c>
      <c r="F582" s="15">
        <v>0.43167378686269497</v>
      </c>
      <c r="G582" s="15">
        <v>0.65365936153863702</v>
      </c>
      <c r="H582">
        <v>40</v>
      </c>
      <c r="I582">
        <v>6</v>
      </c>
      <c r="J582" s="15">
        <v>1.79048887226241E-4</v>
      </c>
      <c r="K582" s="15">
        <v>3.8263100484153399E-2</v>
      </c>
      <c r="L582" s="15">
        <v>5.5531371019416497E-4</v>
      </c>
      <c r="M582" s="15">
        <v>1.14754059540454E-3</v>
      </c>
      <c r="N582" s="15">
        <v>0.11478930145246</v>
      </c>
      <c r="O582" s="15">
        <v>1.3049872189562901E-2</v>
      </c>
      <c r="P582" s="15">
        <v>1.26804163446327E-3</v>
      </c>
      <c r="Q582" s="15">
        <v>-1.3265361132779201</v>
      </c>
      <c r="R582" s="15">
        <v>0.44832089120874602</v>
      </c>
      <c r="S582" s="15">
        <v>-0.42225139889344798</v>
      </c>
      <c r="T582" s="15">
        <v>1.75568840441132E-4</v>
      </c>
      <c r="U582" s="15">
        <v>-2.2308208276623902</v>
      </c>
      <c r="V582" s="15">
        <v>0.73783061466508704</v>
      </c>
      <c r="W582" s="15">
        <v>4.1215382738729002E-3</v>
      </c>
      <c r="X582" s="15">
        <v>0.83028044299949799</v>
      </c>
      <c r="Y582" s="15">
        <v>0.92774987498097505</v>
      </c>
      <c r="Z582" s="15">
        <v>0.73801953096862505</v>
      </c>
      <c r="AA582" s="15">
        <v>0.17325090058154499</v>
      </c>
      <c r="AB582" s="15">
        <v>0.37952208377691099</v>
      </c>
      <c r="AC582" s="15">
        <v>0.38955343248142899</v>
      </c>
      <c r="AD582" s="15">
        <v>3.0102164988458101E-2</v>
      </c>
      <c r="AE582" s="15">
        <v>-1.42904734499203</v>
      </c>
      <c r="AF582" s="15">
        <v>0.38812513261445197</v>
      </c>
      <c r="AG582" t="s">
        <v>30</v>
      </c>
      <c r="AH582" t="s">
        <v>238</v>
      </c>
    </row>
    <row r="583" spans="1:34" x14ac:dyDescent="0.2">
      <c r="A583">
        <v>6121</v>
      </c>
      <c r="B583" t="s">
        <v>229</v>
      </c>
      <c r="C583" t="s">
        <v>68</v>
      </c>
      <c r="D583" s="15">
        <v>3.6277680214664302E-3</v>
      </c>
      <c r="E583" s="15">
        <v>0.99999144102680704</v>
      </c>
      <c r="F583" s="15">
        <v>0.78217503298629998</v>
      </c>
      <c r="G583" s="15">
        <v>0.57932873152506703</v>
      </c>
      <c r="H583">
        <v>37</v>
      </c>
      <c r="I583">
        <v>6</v>
      </c>
      <c r="J583" s="15">
        <v>5.3579806504291396E-7</v>
      </c>
      <c r="K583" s="15">
        <v>1.81355369897483E-8</v>
      </c>
      <c r="L583" s="15">
        <v>0.20364711258979901</v>
      </c>
      <c r="M583" s="15">
        <v>1.25912545285085E-5</v>
      </c>
      <c r="N583" s="15">
        <v>2.5571107155545099E-7</v>
      </c>
      <c r="O583" s="15">
        <v>0.50375864693266104</v>
      </c>
      <c r="P583" s="15">
        <v>2.6591303970979898E-4</v>
      </c>
      <c r="Q583" s="15">
        <v>-1.47456016288672</v>
      </c>
      <c r="R583" s="15">
        <v>2.3419581259726402E-3</v>
      </c>
      <c r="S583" s="15">
        <v>-1.14299552130364</v>
      </c>
      <c r="T583" s="15">
        <v>2.3462216134347401E-4</v>
      </c>
      <c r="U583" s="15">
        <v>-1.77174416333748</v>
      </c>
      <c r="V583" s="15">
        <v>3.1859879164456699E-2</v>
      </c>
      <c r="W583" s="15">
        <v>4.1215382738729002E-3</v>
      </c>
      <c r="X583" s="15">
        <v>0.82576846717327301</v>
      </c>
      <c r="Y583" s="15">
        <v>0.90099009900990101</v>
      </c>
      <c r="Z583" s="15">
        <v>0.768619602134886</v>
      </c>
      <c r="AA583" s="15">
        <v>7.7215557931941504E-8</v>
      </c>
      <c r="AB583" s="15">
        <v>1.2720837218960499</v>
      </c>
      <c r="AC583" s="15">
        <v>9.6507302049867503E-7</v>
      </c>
      <c r="AD583" s="15">
        <v>0.31441179525206597</v>
      </c>
      <c r="AE583" s="15">
        <v>0.64333507986222005</v>
      </c>
      <c r="AF583" s="15">
        <v>0.72154686722495598</v>
      </c>
      <c r="AG583" t="s">
        <v>30</v>
      </c>
      <c r="AH583" t="s">
        <v>3</v>
      </c>
    </row>
    <row r="584" spans="1:34" x14ac:dyDescent="0.2">
      <c r="A584">
        <v>9223</v>
      </c>
      <c r="B584" t="s">
        <v>231</v>
      </c>
      <c r="C584" t="s">
        <v>68</v>
      </c>
      <c r="D584" s="15">
        <v>8.1992127152025508E-3</v>
      </c>
      <c r="E584" s="15">
        <v>0.99741911417811402</v>
      </c>
      <c r="F584" s="15">
        <v>0.91936131657431297</v>
      </c>
      <c r="G584" s="15">
        <v>0.98722032926033199</v>
      </c>
      <c r="H584">
        <v>38</v>
      </c>
      <c r="I584">
        <v>6</v>
      </c>
      <c r="J584" s="15">
        <v>7.08288062123869E-6</v>
      </c>
      <c r="K584" s="15">
        <v>5.7515091779448305E-10</v>
      </c>
      <c r="L584" s="15">
        <v>0.18525828613962</v>
      </c>
      <c r="M584" s="15">
        <v>9.8308317630702699E-5</v>
      </c>
      <c r="N584" s="15">
        <v>1.6219255881804401E-8</v>
      </c>
      <c r="O584" s="15">
        <v>0.49285694991861101</v>
      </c>
      <c r="P584" s="15">
        <v>2.0660344756619799E-3</v>
      </c>
      <c r="Q584" s="15">
        <v>-1.21233901310478</v>
      </c>
      <c r="R584" s="15">
        <v>1.1074671377011401E-2</v>
      </c>
      <c r="S584" s="15">
        <v>-0.87133718760017997</v>
      </c>
      <c r="T584" s="15">
        <v>5.3051136154710497E-4</v>
      </c>
      <c r="U584" s="15">
        <v>-1.4829252823175301</v>
      </c>
      <c r="V584" s="15">
        <v>9.75955415099128E-2</v>
      </c>
      <c r="W584" s="15">
        <v>6.4850988969897402E-3</v>
      </c>
      <c r="X584" s="15">
        <v>0.83325817361893995</v>
      </c>
      <c r="Y584" s="15">
        <v>0.91124898840032398</v>
      </c>
      <c r="Z584" s="15">
        <v>0.77990832203499305</v>
      </c>
      <c r="AA584" s="15">
        <v>6.8268289494406404E-9</v>
      </c>
      <c r="AB584" s="15">
        <v>1.33789556954511</v>
      </c>
      <c r="AC584" s="15">
        <v>2.19449588902042E-7</v>
      </c>
      <c r="AD584" s="15">
        <v>0.16802632367921899</v>
      </c>
      <c r="AE584" s="15">
        <v>0.72630747482775204</v>
      </c>
      <c r="AF584" s="15">
        <v>0.56008774559739705</v>
      </c>
      <c r="AG584" t="s">
        <v>30</v>
      </c>
      <c r="AH584" t="s">
        <v>3</v>
      </c>
    </row>
    <row r="585" spans="1:34" x14ac:dyDescent="0.2">
      <c r="A585">
        <v>12125</v>
      </c>
      <c r="B585" t="s">
        <v>234</v>
      </c>
      <c r="C585" t="s">
        <v>235</v>
      </c>
      <c r="D585" s="15">
        <v>3.5247699402221099E-3</v>
      </c>
      <c r="E585" s="15">
        <v>0.98075180448789601</v>
      </c>
      <c r="F585" s="15">
        <v>0.98445708992252201</v>
      </c>
      <c r="G585" s="15">
        <v>0.99913817360961699</v>
      </c>
      <c r="H585">
        <v>34</v>
      </c>
      <c r="I585">
        <v>6</v>
      </c>
      <c r="J585" s="15">
        <v>1.5144438163175801E-5</v>
      </c>
      <c r="K585" s="15">
        <v>2.0812828734275601E-8</v>
      </c>
      <c r="L585" s="15">
        <v>0.38074834378197298</v>
      </c>
      <c r="M585" s="15">
        <v>1.5252612721484201E-4</v>
      </c>
      <c r="N585" s="15">
        <v>2.6678262286662301E-7</v>
      </c>
      <c r="O585" s="15">
        <v>0.624250191549513</v>
      </c>
      <c r="P585" s="15">
        <v>1.55049679254614E-3</v>
      </c>
      <c r="Q585" s="15">
        <v>-1.2366177331343</v>
      </c>
      <c r="R585" s="15">
        <v>1.04441983655655E-2</v>
      </c>
      <c r="S585" s="15">
        <v>-0.95484077169554005</v>
      </c>
      <c r="T585" s="15">
        <v>1.36481912264818E-3</v>
      </c>
      <c r="U585" s="15">
        <v>-1.37161077322251</v>
      </c>
      <c r="V585" s="15">
        <v>9.75955415099128E-2</v>
      </c>
      <c r="W585" s="15">
        <v>9.2807700340076498E-3</v>
      </c>
      <c r="X585" s="15">
        <v>0.83575181386039499</v>
      </c>
      <c r="Y585" s="15">
        <v>0.91039999999999999</v>
      </c>
      <c r="Z585" s="15">
        <v>0.79345519271582099</v>
      </c>
      <c r="AA585" s="15">
        <v>5.3909936943210199E-7</v>
      </c>
      <c r="AB585" s="15">
        <v>1.2476633314797401</v>
      </c>
      <c r="AC585" s="15">
        <v>3.85881653909294E-6</v>
      </c>
      <c r="AD585" s="15">
        <v>6.9151471529407496E-2</v>
      </c>
      <c r="AE585" s="15">
        <v>0.83089332995277398</v>
      </c>
      <c r="AF585" s="15">
        <v>0.55971272467437605</v>
      </c>
      <c r="AG585" t="s">
        <v>30</v>
      </c>
      <c r="AH585" t="s">
        <v>3</v>
      </c>
    </row>
    <row r="586" spans="1:34" x14ac:dyDescent="0.2">
      <c r="A586">
        <v>2315</v>
      </c>
      <c r="B586" t="s">
        <v>301</v>
      </c>
      <c r="C586" t="s">
        <v>68</v>
      </c>
      <c r="D586" s="15">
        <v>2.22186915838793E-3</v>
      </c>
      <c r="E586" s="15">
        <v>0.99999998873221896</v>
      </c>
      <c r="F586" s="15">
        <v>0.82086308468046798</v>
      </c>
      <c r="G586" s="15">
        <v>0.63248465333253401</v>
      </c>
      <c r="H586">
        <v>40</v>
      </c>
      <c r="I586">
        <v>6</v>
      </c>
      <c r="J586" s="15">
        <v>0.21052662224830199</v>
      </c>
      <c r="K586" s="15">
        <v>6.7381925547890298E-2</v>
      </c>
      <c r="L586" s="15">
        <v>0.14081781117947501</v>
      </c>
      <c r="M586" s="15">
        <v>0.78477747241426299</v>
      </c>
      <c r="N586" s="15">
        <v>0.185881173925215</v>
      </c>
      <c r="O586" s="15">
        <v>0.93749534041529503</v>
      </c>
      <c r="P586" s="15">
        <v>0.223346175450061</v>
      </c>
      <c r="Q586" s="15">
        <v>0.52699035089162505</v>
      </c>
      <c r="R586" s="15">
        <v>0.67982939293310296</v>
      </c>
      <c r="S586" s="15">
        <v>0.26411715712655698</v>
      </c>
      <c r="T586" s="15">
        <v>0.16579688708352999</v>
      </c>
      <c r="U586" s="15">
        <v>0.78986354465669595</v>
      </c>
      <c r="V586" s="15">
        <v>0.98558901485900896</v>
      </c>
      <c r="W586" s="15">
        <v>0.83147144130348605</v>
      </c>
      <c r="X586" s="15">
        <v>1.0784235984457999</v>
      </c>
      <c r="Y586" s="15">
        <v>1.01211053856022</v>
      </c>
      <c r="Z586" s="15">
        <v>1.14119305611295</v>
      </c>
      <c r="AA586" s="15">
        <v>0.15807082720450799</v>
      </c>
      <c r="AB586" s="15">
        <v>0.44501577596664699</v>
      </c>
      <c r="AC586" s="15">
        <v>0.40672995277677898</v>
      </c>
      <c r="AD586" s="15">
        <v>0.176526152542236</v>
      </c>
      <c r="AE586" s="15">
        <v>0.97076216349678501</v>
      </c>
      <c r="AF586" s="15">
        <v>0.57200150929160598</v>
      </c>
      <c r="AG586" t="s">
        <v>31</v>
      </c>
      <c r="AH586" t="s">
        <v>411</v>
      </c>
    </row>
    <row r="587" spans="1:34" x14ac:dyDescent="0.2">
      <c r="A587">
        <v>9224</v>
      </c>
      <c r="B587" t="s">
        <v>231</v>
      </c>
      <c r="C587" t="s">
        <v>68</v>
      </c>
      <c r="D587" s="15">
        <v>2.4735584486325301E-2</v>
      </c>
      <c r="E587" s="15">
        <v>0.99999960472040095</v>
      </c>
      <c r="F587" s="15">
        <v>0.68004516456166297</v>
      </c>
      <c r="G587" s="15">
        <v>0.56503344977576997</v>
      </c>
      <c r="H587">
        <v>39</v>
      </c>
      <c r="I587">
        <v>6</v>
      </c>
      <c r="J587" s="15">
        <v>0.90404708720520299</v>
      </c>
      <c r="K587" s="15">
        <v>4.1759965975414098E-11</v>
      </c>
      <c r="L587" s="15">
        <v>0.40028144646574498</v>
      </c>
      <c r="M587" s="15">
        <v>0.96570802804892597</v>
      </c>
      <c r="N587" s="15">
        <v>2.0404358101304999E-9</v>
      </c>
      <c r="O587" s="15">
        <v>0.93749534041529503</v>
      </c>
      <c r="P587" s="15">
        <v>0.97808454765377295</v>
      </c>
      <c r="Q587" s="15">
        <v>1.20040162947266E-2</v>
      </c>
      <c r="R587" s="15">
        <v>0.51749127963359098</v>
      </c>
      <c r="S587" s="15">
        <v>0.25165168843174801</v>
      </c>
      <c r="T587" s="15">
        <v>0.63435828047354303</v>
      </c>
      <c r="U587" s="15">
        <v>-0.18702694366821301</v>
      </c>
      <c r="V587" s="15">
        <v>0.98558901485900896</v>
      </c>
      <c r="W587" s="15">
        <v>0.89002429358919599</v>
      </c>
      <c r="X587" s="15">
        <v>0.98994252873563204</v>
      </c>
      <c r="Y587" s="15">
        <v>1.00583440583441</v>
      </c>
      <c r="Z587" s="15">
        <v>0.98263283620634001</v>
      </c>
      <c r="AA587" s="15">
        <v>3.70978629255585E-9</v>
      </c>
      <c r="AB587" s="15">
        <v>1.58405177478915</v>
      </c>
      <c r="AC587" s="15">
        <v>2.8936333081935599E-7</v>
      </c>
      <c r="AD587" s="15">
        <v>1.16444853916599E-2</v>
      </c>
      <c r="AE587" s="15">
        <v>1.14537314268919</v>
      </c>
      <c r="AF587" s="15">
        <v>0.26752280855424299</v>
      </c>
      <c r="AG587" t="s">
        <v>31</v>
      </c>
      <c r="AH587" t="s">
        <v>411</v>
      </c>
    </row>
    <row r="588" spans="1:34" x14ac:dyDescent="0.2">
      <c r="A588">
        <v>11721</v>
      </c>
      <c r="B588" t="s">
        <v>232</v>
      </c>
      <c r="C588" t="s">
        <v>68</v>
      </c>
      <c r="D588" s="15">
        <v>8.8545329567834199E-3</v>
      </c>
      <c r="E588" s="15">
        <v>0.99999942796055596</v>
      </c>
      <c r="F588" s="15">
        <v>0.991212489138667</v>
      </c>
      <c r="G588" s="15">
        <v>0.74723923746974497</v>
      </c>
      <c r="H588">
        <v>40</v>
      </c>
      <c r="I588">
        <v>6</v>
      </c>
      <c r="J588" s="15">
        <v>0.91138695147117399</v>
      </c>
      <c r="K588" s="15">
        <v>3.5362744485891002E-10</v>
      </c>
      <c r="L588" s="15">
        <v>0.68368668359969298</v>
      </c>
      <c r="M588" s="15">
        <v>0.96570802804892597</v>
      </c>
      <c r="N588" s="15">
        <v>8.0829130253465203E-9</v>
      </c>
      <c r="O588" s="15">
        <v>0.93749534041529503</v>
      </c>
      <c r="P588" s="15">
        <v>0.94374969715099</v>
      </c>
      <c r="Q588" s="15">
        <v>3.0768108426956601E-2</v>
      </c>
      <c r="R588" s="15">
        <v>0.73107658322430202</v>
      </c>
      <c r="S588" s="15">
        <v>0.143303081643849</v>
      </c>
      <c r="T588" s="15">
        <v>0.84209096028113395</v>
      </c>
      <c r="U588" s="15">
        <v>-8.1766864789935403E-2</v>
      </c>
      <c r="V588" s="15">
        <v>0.98558901485900896</v>
      </c>
      <c r="W588" s="15">
        <v>0.91188063348446302</v>
      </c>
      <c r="X588" s="15">
        <v>0.98238419237580399</v>
      </c>
      <c r="Y588" s="15">
        <v>0.97668949297917995</v>
      </c>
      <c r="Z588" s="15">
        <v>0.98702763677382999</v>
      </c>
      <c r="AA588" s="15">
        <v>2.37205792413276E-8</v>
      </c>
      <c r="AB588" s="15">
        <v>1.4983298902770299</v>
      </c>
      <c r="AC588" s="15">
        <v>4.4945560227538501E-7</v>
      </c>
      <c r="AD588" s="15">
        <v>3.1504115240869802E-2</v>
      </c>
      <c r="AE588" s="15">
        <v>1.2732599438432499</v>
      </c>
      <c r="AF588" s="15">
        <v>0.31307214520614401</v>
      </c>
      <c r="AG588" t="s">
        <v>31</v>
      </c>
      <c r="AH588" t="s">
        <v>411</v>
      </c>
    </row>
    <row r="589" spans="1:34" x14ac:dyDescent="0.2">
      <c r="A589">
        <v>12126</v>
      </c>
      <c r="B589" t="s">
        <v>234</v>
      </c>
      <c r="C589" t="s">
        <v>235</v>
      </c>
      <c r="D589" s="15">
        <v>1.9903098016378101E-2</v>
      </c>
      <c r="E589" s="15">
        <v>0.995834400401725</v>
      </c>
      <c r="F589" s="15">
        <v>0.92289241877197703</v>
      </c>
      <c r="G589" s="15">
        <v>0.32545506086558901</v>
      </c>
      <c r="H589">
        <v>35</v>
      </c>
      <c r="I589">
        <v>6</v>
      </c>
      <c r="J589" s="15">
        <v>0.49014032025801701</v>
      </c>
      <c r="K589" s="15">
        <v>3.1529659532477601E-9</v>
      </c>
      <c r="L589" s="15">
        <v>0.62465096570825096</v>
      </c>
      <c r="M589" s="15">
        <v>0.91126774462406601</v>
      </c>
      <c r="N589" s="15">
        <v>3.3631636834642698E-8</v>
      </c>
      <c r="O589" s="15">
        <v>0.93749534041529503</v>
      </c>
      <c r="P589" s="15">
        <v>0.56280839083087397</v>
      </c>
      <c r="Q589" s="15">
        <v>-0.25290134255244601</v>
      </c>
      <c r="R589" s="15">
        <v>0.43402334014691502</v>
      </c>
      <c r="S589" s="15">
        <v>-0.32663659639828302</v>
      </c>
      <c r="T589" s="15">
        <v>0.889176265482711</v>
      </c>
      <c r="U589" s="15">
        <v>-5.7702683277420702E-2</v>
      </c>
      <c r="V589" s="15">
        <v>0.98558901485900896</v>
      </c>
      <c r="W589" s="15">
        <v>0.93776786381450605</v>
      </c>
      <c r="X589" s="15">
        <v>0.96508402675803495</v>
      </c>
      <c r="Y589" s="15">
        <v>0.949439903118377</v>
      </c>
      <c r="Z589" s="15">
        <v>0.99377011022112705</v>
      </c>
      <c r="AA589" s="15">
        <v>2.9100611528059602E-7</v>
      </c>
      <c r="AB589" s="15">
        <v>1.41707306334054</v>
      </c>
      <c r="AC589" s="15">
        <v>2.8373096239858102E-6</v>
      </c>
      <c r="AD589" s="15">
        <v>3.6549624080546399E-2</v>
      </c>
      <c r="AE589" s="15">
        <v>1.6860069764614001</v>
      </c>
      <c r="AF589" s="15">
        <v>0.34184648404746398</v>
      </c>
      <c r="AG589" t="s">
        <v>31</v>
      </c>
      <c r="AH589" t="s">
        <v>411</v>
      </c>
    </row>
    <row r="590" spans="1:34" x14ac:dyDescent="0.2">
      <c r="A590">
        <v>2316</v>
      </c>
      <c r="B590" t="s">
        <v>301</v>
      </c>
      <c r="C590" t="s">
        <v>68</v>
      </c>
      <c r="D590" s="15">
        <v>8.8483247973425699E-4</v>
      </c>
      <c r="E590" s="15">
        <v>0.99999998275536806</v>
      </c>
      <c r="F590" s="15">
        <v>0.82893871307748801</v>
      </c>
      <c r="G590" s="15">
        <v>0.52845485373427203</v>
      </c>
      <c r="H590">
        <v>40</v>
      </c>
      <c r="I590">
        <v>6</v>
      </c>
      <c r="J590" s="15">
        <v>0.74991182079960705</v>
      </c>
      <c r="K590" s="15">
        <v>0.125839882741626</v>
      </c>
      <c r="L590" s="15">
        <v>0.48041717850464599</v>
      </c>
      <c r="M590" s="15">
        <v>0.88006180622763797</v>
      </c>
      <c r="N590" s="15">
        <v>0.33614519323534903</v>
      </c>
      <c r="O590" s="15">
        <v>0.83310693511650102</v>
      </c>
      <c r="P590" s="15">
        <v>0.75657360766850301</v>
      </c>
      <c r="Q590" s="15">
        <v>-0.135220842662788</v>
      </c>
      <c r="R590" s="15">
        <v>0.90919228794566398</v>
      </c>
      <c r="S590" s="15">
        <v>-7.4280784243688405E-2</v>
      </c>
      <c r="T590" s="15">
        <v>0.73763991579017896</v>
      </c>
      <c r="U590" s="15">
        <v>-0.19616090108188899</v>
      </c>
      <c r="V590" s="15">
        <v>0.98004870561555002</v>
      </c>
      <c r="W590" s="15">
        <v>0.94655362468473503</v>
      </c>
      <c r="X590" s="15">
        <v>0.971215605423836</v>
      </c>
      <c r="Y590" s="15">
        <v>0.95666731893983903</v>
      </c>
      <c r="Z590" s="15">
        <v>0.984986468269894</v>
      </c>
      <c r="AA590" s="15">
        <v>0.15583313979935801</v>
      </c>
      <c r="AB590" s="15">
        <v>0.44800381783975501</v>
      </c>
      <c r="AC590" s="15">
        <v>0.48556661164259601</v>
      </c>
      <c r="AD590" s="15">
        <v>0.72837233512761601</v>
      </c>
      <c r="AE590" s="15">
        <v>0.32612370100155402</v>
      </c>
      <c r="AF590" s="15">
        <v>0.891628203345874</v>
      </c>
      <c r="AG590" t="s">
        <v>32</v>
      </c>
      <c r="AH590" t="s">
        <v>411</v>
      </c>
    </row>
    <row r="591" spans="1:34" x14ac:dyDescent="0.2">
      <c r="A591">
        <v>9225</v>
      </c>
      <c r="B591" t="s">
        <v>231</v>
      </c>
      <c r="C591" t="s">
        <v>68</v>
      </c>
      <c r="D591" s="15">
        <v>0.174605374734179</v>
      </c>
      <c r="E591" s="15">
        <v>0.999999824445718</v>
      </c>
      <c r="F591" s="15">
        <v>0.96625722788554702</v>
      </c>
      <c r="G591" s="15">
        <v>1.9199173865240601E-2</v>
      </c>
      <c r="H591">
        <v>39</v>
      </c>
      <c r="I591">
        <v>6</v>
      </c>
      <c r="J591" s="15">
        <v>3.9289859441295804E-3</v>
      </c>
      <c r="K591" s="15">
        <v>1.2810286036888699E-7</v>
      </c>
      <c r="L591" s="15">
        <v>0.86850679867331604</v>
      </c>
      <c r="M591" s="15">
        <v>3.2818588474494099E-2</v>
      </c>
      <c r="N591" s="15">
        <v>2.0211784635979999E-6</v>
      </c>
      <c r="O591" s="15">
        <v>0.97879337628262597</v>
      </c>
      <c r="P591" s="15">
        <v>4.0092292577517501E-2</v>
      </c>
      <c r="Q591" s="15">
        <v>-0.87541794179059995</v>
      </c>
      <c r="R591" s="15">
        <v>1.37018796007737E-2</v>
      </c>
      <c r="S591" s="15">
        <v>-0.81141121693687102</v>
      </c>
      <c r="T591" s="15">
        <v>8.9817287147813493E-2</v>
      </c>
      <c r="U591" s="15">
        <v>-0.905461231600731</v>
      </c>
      <c r="V591" s="15">
        <v>0.13897620737927599</v>
      </c>
      <c r="W591" s="15">
        <v>0.50757140085673702</v>
      </c>
      <c r="X591" s="15">
        <v>0.83235656611126896</v>
      </c>
      <c r="Y591" s="15">
        <v>0.826512226512226</v>
      </c>
      <c r="Z591" s="15">
        <v>0.84142338437198905</v>
      </c>
      <c r="AA591" s="15">
        <v>2.6568039909062599E-9</v>
      </c>
      <c r="AB591" s="15">
        <v>1.32457396670032</v>
      </c>
      <c r="AC591" s="15">
        <v>3.3097126034438202E-7</v>
      </c>
      <c r="AD591" s="15">
        <v>0.35765628309265202</v>
      </c>
      <c r="AE591" s="15">
        <v>1.2305239520364599</v>
      </c>
      <c r="AF591" s="15">
        <v>0.71792697410079198</v>
      </c>
      <c r="AG591" t="s">
        <v>32</v>
      </c>
      <c r="AH591" t="s">
        <v>3</v>
      </c>
    </row>
    <row r="592" spans="1:34" x14ac:dyDescent="0.2">
      <c r="A592">
        <v>11722</v>
      </c>
      <c r="B592" t="s">
        <v>232</v>
      </c>
      <c r="C592" t="s">
        <v>68</v>
      </c>
      <c r="D592" s="15">
        <v>0.26870560444958902</v>
      </c>
      <c r="E592" s="15">
        <v>0.99999992746802202</v>
      </c>
      <c r="F592" s="15">
        <v>0.99881867906225297</v>
      </c>
      <c r="G592" s="15">
        <v>0.72748826667396904</v>
      </c>
      <c r="H592">
        <v>40</v>
      </c>
      <c r="I592">
        <v>6</v>
      </c>
      <c r="J592" s="15">
        <v>1.5397058714713601E-3</v>
      </c>
      <c r="K592" s="15">
        <v>7.4068701528142105E-11</v>
      </c>
      <c r="L592" s="15">
        <v>3.67845525685708E-2</v>
      </c>
      <c r="M592" s="15">
        <v>2.8654696815397E-2</v>
      </c>
      <c r="N592" s="15">
        <v>5.2588778084980897E-9</v>
      </c>
      <c r="O592" s="15">
        <v>0.31988278715523599</v>
      </c>
      <c r="P592" s="15">
        <v>6.4238487251183599E-2</v>
      </c>
      <c r="Q592" s="15">
        <v>-0.79183592281864401</v>
      </c>
      <c r="R592" s="15">
        <v>3.7406826730013398E-4</v>
      </c>
      <c r="S592" s="15">
        <v>-1.31730162967243</v>
      </c>
      <c r="T592" s="15">
        <v>0.522250389974666</v>
      </c>
      <c r="U592" s="15">
        <v>-0.26637021596485699</v>
      </c>
      <c r="V592" s="15">
        <v>2.4202615028537499E-2</v>
      </c>
      <c r="W592" s="15">
        <v>0.90571702231628803</v>
      </c>
      <c r="X592" s="15">
        <v>0.87115916363749302</v>
      </c>
      <c r="Y592" s="15">
        <v>0.758110258006502</v>
      </c>
      <c r="Z592" s="15">
        <v>0.96333897349125797</v>
      </c>
      <c r="AA592" s="15">
        <v>1.2292562126847699E-8</v>
      </c>
      <c r="AB592" s="15">
        <v>1.3080776624315</v>
      </c>
      <c r="AC592" s="15">
        <v>4.3638595550309299E-7</v>
      </c>
      <c r="AD592" s="15">
        <v>1.53637910304913E-2</v>
      </c>
      <c r="AE592" s="15">
        <v>2.3590090761390798</v>
      </c>
      <c r="AF592" s="15">
        <v>0.23581230810228401</v>
      </c>
      <c r="AG592" t="s">
        <v>32</v>
      </c>
      <c r="AH592" t="s">
        <v>230</v>
      </c>
    </row>
    <row r="593" spans="1:34" x14ac:dyDescent="0.2">
      <c r="A593">
        <v>12127</v>
      </c>
      <c r="B593" t="s">
        <v>234</v>
      </c>
      <c r="C593" t="s">
        <v>235</v>
      </c>
      <c r="D593" s="15">
        <v>0.15999020745544101</v>
      </c>
      <c r="E593" s="15">
        <v>0.99998498669760605</v>
      </c>
      <c r="F593" s="15">
        <v>0.86026303226</v>
      </c>
      <c r="G593" s="15">
        <v>0.29330193732724003</v>
      </c>
      <c r="H593">
        <v>34</v>
      </c>
      <c r="I593">
        <v>6</v>
      </c>
      <c r="J593" s="15">
        <v>6.9571049534699406E-2</v>
      </c>
      <c r="K593" s="15">
        <v>3.0666498655832998E-10</v>
      </c>
      <c r="L593" s="15">
        <v>4.8679235435927802E-2</v>
      </c>
      <c r="M593" s="15">
        <v>0.20949469841059801</v>
      </c>
      <c r="N593" s="15">
        <v>1.0886607022820699E-8</v>
      </c>
      <c r="O593" s="15">
        <v>0.31988278715523599</v>
      </c>
      <c r="P593" s="15">
        <v>0.19878212189326999</v>
      </c>
      <c r="Q593" s="15">
        <v>-0.56483591051890403</v>
      </c>
      <c r="R593" s="15">
        <v>4.11122496453781E-3</v>
      </c>
      <c r="S593" s="15">
        <v>-0.97858860435803596</v>
      </c>
      <c r="T593" s="15">
        <v>0.98144520626279197</v>
      </c>
      <c r="U593" s="15">
        <v>9.6798005939647096E-3</v>
      </c>
      <c r="V593" s="15">
        <v>5.9045465144175302E-2</v>
      </c>
      <c r="W593" s="15">
        <v>0.99234632538117096</v>
      </c>
      <c r="X593" s="15">
        <v>0.88799022705252995</v>
      </c>
      <c r="Y593" s="15">
        <v>0.81143232588699099</v>
      </c>
      <c r="Z593" s="15">
        <v>0.970356678304922</v>
      </c>
      <c r="AA593" s="15">
        <v>6.9923505706559497E-9</v>
      </c>
      <c r="AB593" s="15">
        <v>1.3664856468267701</v>
      </c>
      <c r="AC593" s="15">
        <v>3.3097126034438202E-7</v>
      </c>
      <c r="AD593" s="15">
        <v>4.3529374496061403E-2</v>
      </c>
      <c r="AE593" s="15">
        <v>2.35475405177877</v>
      </c>
      <c r="AF593" s="15">
        <v>0.25935098749812502</v>
      </c>
      <c r="AG593" t="s">
        <v>32</v>
      </c>
      <c r="AH593" t="s">
        <v>416</v>
      </c>
    </row>
    <row r="594" spans="1:34" x14ac:dyDescent="0.2">
      <c r="A594">
        <v>1</v>
      </c>
      <c r="B594" t="s">
        <v>412</v>
      </c>
      <c r="C594" t="s">
        <v>68</v>
      </c>
      <c r="D594" s="15">
        <v>6.0024487854777403E-2</v>
      </c>
      <c r="E594" s="15">
        <v>0.99999783051701996</v>
      </c>
      <c r="F594" s="15">
        <v>0.75853514733326</v>
      </c>
      <c r="G594" s="15">
        <v>0.80546482765299199</v>
      </c>
      <c r="H594">
        <v>16</v>
      </c>
      <c r="I594">
        <v>6</v>
      </c>
      <c r="J594" s="15">
        <v>2.5667293812939099E-2</v>
      </c>
      <c r="K594" s="15">
        <v>3.6213136942758002E-4</v>
      </c>
      <c r="L594" s="15">
        <v>8.6277494136207805E-2</v>
      </c>
      <c r="M594" s="15">
        <v>0.126362061848316</v>
      </c>
      <c r="N594" s="15">
        <v>2.4396218571963299E-3</v>
      </c>
      <c r="O594" s="15">
        <v>0.56714873881111705</v>
      </c>
      <c r="P594" s="15">
        <v>0.125054371349964</v>
      </c>
      <c r="Q594" s="15">
        <v>-0.713252710997897</v>
      </c>
      <c r="R594" s="15">
        <v>0.65104351889921197</v>
      </c>
      <c r="S594" s="15">
        <v>-0.21244703434819001</v>
      </c>
      <c r="T594" s="15">
        <v>1.9521776789354801E-2</v>
      </c>
      <c r="U594" s="15">
        <v>-1.2140583876476101</v>
      </c>
      <c r="V594" s="15">
        <v>0.86343364786798704</v>
      </c>
      <c r="W594" s="15">
        <v>0.156544375767566</v>
      </c>
      <c r="X594" s="15">
        <v>0.90848290329899095</v>
      </c>
      <c r="Y594" s="15">
        <v>0.95873394952546498</v>
      </c>
      <c r="Z594" s="15">
        <v>0.86710485649362501</v>
      </c>
      <c r="AA594" s="15">
        <v>2.51833899711569E-4</v>
      </c>
      <c r="AB594" s="15">
        <v>1.5221147218701001</v>
      </c>
      <c r="AC594" s="15">
        <v>1.89616112724005E-3</v>
      </c>
      <c r="AD594" s="15">
        <v>0.43439009025490999</v>
      </c>
      <c r="AE594" s="15">
        <v>0.52050336857068502</v>
      </c>
      <c r="AF594" s="15">
        <v>0.68905908867485699</v>
      </c>
      <c r="AG594" t="s">
        <v>33</v>
      </c>
      <c r="AH594" t="s">
        <v>3</v>
      </c>
    </row>
    <row r="595" spans="1:34" x14ac:dyDescent="0.2">
      <c r="A595">
        <v>6122</v>
      </c>
      <c r="B595" t="s">
        <v>229</v>
      </c>
      <c r="C595" t="s">
        <v>68</v>
      </c>
      <c r="D595" s="15">
        <v>3.2710978890391502E-3</v>
      </c>
      <c r="E595" s="15">
        <v>0.99999862249368598</v>
      </c>
      <c r="F595" s="15">
        <v>0.94706580042782496</v>
      </c>
      <c r="G595" s="15">
        <v>0.13856131642546801</v>
      </c>
      <c r="H595">
        <v>37</v>
      </c>
      <c r="I595">
        <v>6</v>
      </c>
      <c r="J595" s="15">
        <v>3.2305916356798701E-4</v>
      </c>
      <c r="K595" s="15">
        <v>2.6005191524553401E-7</v>
      </c>
      <c r="L595" s="15">
        <v>1.57606649329841E-2</v>
      </c>
      <c r="M595" s="15">
        <v>2.06757864683512E-2</v>
      </c>
      <c r="N595" s="15">
        <v>3.02605865012985E-6</v>
      </c>
      <c r="O595" s="15">
        <v>0.214912795060516</v>
      </c>
      <c r="P595" s="15">
        <v>1.50522329162734E-2</v>
      </c>
      <c r="Q595" s="15">
        <v>-1.0278942939875999</v>
      </c>
      <c r="R595" s="15">
        <v>0.41806633971671397</v>
      </c>
      <c r="S595" s="15">
        <v>-0.31466780996072602</v>
      </c>
      <c r="T595" s="15">
        <v>9.7500497299585404E-4</v>
      </c>
      <c r="U595" s="15">
        <v>-1.7038568827948899</v>
      </c>
      <c r="V595" s="15">
        <v>0.71349988644985896</v>
      </c>
      <c r="W595" s="15">
        <v>3.1200159135867302E-2</v>
      </c>
      <c r="X595" s="15">
        <v>0.86903005478439899</v>
      </c>
      <c r="Y595" s="15">
        <v>0.942008486562942</v>
      </c>
      <c r="Z595" s="15">
        <v>0.81392539828788502</v>
      </c>
      <c r="AA595" s="15">
        <v>1.2351705757498701E-7</v>
      </c>
      <c r="AB595" s="15">
        <v>1.37876412312459</v>
      </c>
      <c r="AC595" s="15">
        <v>2.0318428608688299E-6</v>
      </c>
      <c r="AD595" s="15">
        <v>0.98906396279167696</v>
      </c>
      <c r="AE595" s="15">
        <v>-1.04249497095681E-2</v>
      </c>
      <c r="AF595" s="15">
        <v>0.99829932121277698</v>
      </c>
      <c r="AG595" t="s">
        <v>33</v>
      </c>
      <c r="AH595" t="s">
        <v>238</v>
      </c>
    </row>
    <row r="596" spans="1:34" x14ac:dyDescent="0.2">
      <c r="A596">
        <v>9226</v>
      </c>
      <c r="B596" t="s">
        <v>231</v>
      </c>
      <c r="C596" t="s">
        <v>68</v>
      </c>
      <c r="D596" s="15">
        <v>2.20750959727893E-2</v>
      </c>
      <c r="E596" s="15">
        <v>0.99999902702971299</v>
      </c>
      <c r="F596" s="15">
        <v>0.76132950032767299</v>
      </c>
      <c r="G596" s="15">
        <v>0.56508732015865304</v>
      </c>
      <c r="H596">
        <v>39</v>
      </c>
      <c r="I596">
        <v>6</v>
      </c>
      <c r="J596" s="15">
        <v>0.22878171291785601</v>
      </c>
      <c r="K596" s="15">
        <v>5.3053982381999902E-11</v>
      </c>
      <c r="L596" s="15">
        <v>0.56459598636695396</v>
      </c>
      <c r="M596" s="15">
        <v>0.46482633735691398</v>
      </c>
      <c r="N596" s="15">
        <v>3.39545487244799E-9</v>
      </c>
      <c r="O596" s="15">
        <v>0.73743149239765504</v>
      </c>
      <c r="P596" s="15">
        <v>0.44349856486949502</v>
      </c>
      <c r="Q596" s="15">
        <v>-0.33362875695352501</v>
      </c>
      <c r="R596" s="15">
        <v>0.67455753739686397</v>
      </c>
      <c r="S596" s="15">
        <v>-0.16476958343815701</v>
      </c>
      <c r="T596" s="15">
        <v>0.23461174112454999</v>
      </c>
      <c r="U596" s="15">
        <v>-0.46254014469313598</v>
      </c>
      <c r="V596" s="15">
        <v>0.86343364786798704</v>
      </c>
      <c r="W596" s="15">
        <v>0.59008571471794002</v>
      </c>
      <c r="X596" s="15">
        <v>0.95402298850574696</v>
      </c>
      <c r="Y596" s="15">
        <v>0.96507936507936498</v>
      </c>
      <c r="Z596" s="15">
        <v>0.95035186261217597</v>
      </c>
      <c r="AA596" s="15">
        <v>5.58963987620086E-9</v>
      </c>
      <c r="AB596" s="15">
        <v>1.55796364525455</v>
      </c>
      <c r="AC596" s="15">
        <v>2.3849130138457003E-7</v>
      </c>
      <c r="AD596" s="15">
        <v>1.4041927332891101E-3</v>
      </c>
      <c r="AE596" s="15">
        <v>1.2601930839995701</v>
      </c>
      <c r="AF596" s="15">
        <v>5.9912223287001999E-2</v>
      </c>
      <c r="AG596" t="s">
        <v>33</v>
      </c>
      <c r="AH596" t="s">
        <v>411</v>
      </c>
    </row>
    <row r="597" spans="1:34" x14ac:dyDescent="0.2">
      <c r="A597">
        <v>11723</v>
      </c>
      <c r="B597" t="s">
        <v>232</v>
      </c>
      <c r="C597" t="s">
        <v>68</v>
      </c>
      <c r="D597" s="15">
        <v>9.8519102979696196E-3</v>
      </c>
      <c r="E597" s="15">
        <v>0.999995962579591</v>
      </c>
      <c r="F597" s="15">
        <v>0.99365235765285098</v>
      </c>
      <c r="G597" s="15">
        <v>0.73070003085445601</v>
      </c>
      <c r="H597">
        <v>40</v>
      </c>
      <c r="I597">
        <v>6</v>
      </c>
      <c r="J597" s="15">
        <v>0.333991550283812</v>
      </c>
      <c r="K597" s="15">
        <v>8.8510717494663898E-10</v>
      </c>
      <c r="L597" s="15">
        <v>0.29904554287966201</v>
      </c>
      <c r="M597" s="15">
        <v>0.53268107494072503</v>
      </c>
      <c r="N597" s="15">
        <v>1.88822863988616E-8</v>
      </c>
      <c r="O597" s="15">
        <v>0.58888968443994905</v>
      </c>
      <c r="P597" s="15">
        <v>0.53340980868182897</v>
      </c>
      <c r="Q597" s="15">
        <v>-0.27085523605872602</v>
      </c>
      <c r="R597" s="15">
        <v>0.96796809749968205</v>
      </c>
      <c r="S597" s="15">
        <v>1.7126363817514999E-2</v>
      </c>
      <c r="T597" s="15">
        <v>0.170915932623663</v>
      </c>
      <c r="U597" s="15">
        <v>-0.55883683593496702</v>
      </c>
      <c r="V597" s="15">
        <v>0.97806449124487205</v>
      </c>
      <c r="W597" s="15">
        <v>0.53274220334588995</v>
      </c>
      <c r="X597" s="15">
        <v>0.94820890421598802</v>
      </c>
      <c r="Y597" s="15">
        <v>0.96423877706301497</v>
      </c>
      <c r="Z597" s="15">
        <v>0.93513818386914804</v>
      </c>
      <c r="AA597" s="15">
        <v>1.6302763095298699E-8</v>
      </c>
      <c r="AB597" s="15">
        <v>1.5216616914153001</v>
      </c>
      <c r="AC597" s="15">
        <v>5.2168841904955804E-7</v>
      </c>
      <c r="AD597" s="15">
        <v>7.5604156010536896E-2</v>
      </c>
      <c r="AE597" s="15">
        <v>0.94569849166281295</v>
      </c>
      <c r="AF597" s="15">
        <v>0.358419702568471</v>
      </c>
      <c r="AG597" t="s">
        <v>33</v>
      </c>
      <c r="AH597" t="s">
        <v>411</v>
      </c>
    </row>
    <row r="598" spans="1:34" x14ac:dyDescent="0.2">
      <c r="A598">
        <v>12128</v>
      </c>
      <c r="B598" t="s">
        <v>234</v>
      </c>
      <c r="C598" t="s">
        <v>235</v>
      </c>
      <c r="D598" s="15">
        <v>3.7330899499030797E-2</v>
      </c>
      <c r="E598" s="15">
        <v>0.99999794213840898</v>
      </c>
      <c r="F598" s="15">
        <v>0.99864217821974499</v>
      </c>
      <c r="G598" s="15">
        <v>0.49943756765854502</v>
      </c>
      <c r="H598">
        <v>35</v>
      </c>
      <c r="I598">
        <v>6</v>
      </c>
      <c r="J598" s="15">
        <v>0.308154312446074</v>
      </c>
      <c r="K598" s="15">
        <v>9.7851825828311996E-9</v>
      </c>
      <c r="L598" s="15">
        <v>0.17395114920755</v>
      </c>
      <c r="M598" s="15">
        <v>0.53268107494072503</v>
      </c>
      <c r="N598" s="15">
        <v>1.7892905294319901E-7</v>
      </c>
      <c r="O598" s="15">
        <v>0.58888968443994905</v>
      </c>
      <c r="P598" s="15">
        <v>0.42361325583602799</v>
      </c>
      <c r="Q598" s="15">
        <v>-0.35070901543322103</v>
      </c>
      <c r="R598" s="15">
        <v>0.83084695960254196</v>
      </c>
      <c r="S598" s="15">
        <v>9.4778390980870597E-2</v>
      </c>
      <c r="T598" s="15">
        <v>0.10181868104368499</v>
      </c>
      <c r="U598" s="15">
        <v>-0.66392762835458896</v>
      </c>
      <c r="V598" s="15">
        <v>0.90896077631731098</v>
      </c>
      <c r="W598" s="15">
        <v>0.46545682762827401</v>
      </c>
      <c r="X598" s="15">
        <v>0.95009381628324396</v>
      </c>
      <c r="Y598" s="15">
        <v>0.99465132707639503</v>
      </c>
      <c r="Z598" s="15">
        <v>0.93003354556034801</v>
      </c>
      <c r="AA598" s="15">
        <v>1.26990178804302E-7</v>
      </c>
      <c r="AB598" s="15">
        <v>1.5431359240817799</v>
      </c>
      <c r="AC598" s="15">
        <v>2.0318428608688299E-6</v>
      </c>
      <c r="AD598" s="15">
        <v>8.8327978278286604E-2</v>
      </c>
      <c r="AE598" s="15">
        <v>0.78442990474631902</v>
      </c>
      <c r="AF598" s="15">
        <v>0.363873088722037</v>
      </c>
      <c r="AG598" t="s">
        <v>33</v>
      </c>
      <c r="AH598" t="s">
        <v>411</v>
      </c>
    </row>
    <row r="599" spans="1:34" x14ac:dyDescent="0.2">
      <c r="A599">
        <v>2317</v>
      </c>
      <c r="B599" t="s">
        <v>301</v>
      </c>
      <c r="C599" t="s">
        <v>68</v>
      </c>
      <c r="D599" s="15">
        <v>3.8437127995555498E-5</v>
      </c>
      <c r="E599" s="15">
        <v>0.99999998873221896</v>
      </c>
      <c r="F599" s="15">
        <v>0.92923385479702802</v>
      </c>
      <c r="G599" s="15">
        <v>0.91713563892053296</v>
      </c>
      <c r="H599">
        <v>40</v>
      </c>
      <c r="I599">
        <v>6</v>
      </c>
      <c r="J599" s="15">
        <v>1.9362159640724798E-6</v>
      </c>
      <c r="K599" s="15">
        <v>0.12154785372368899</v>
      </c>
      <c r="L599" s="15">
        <v>0.55010472915091102</v>
      </c>
      <c r="M599" s="15">
        <v>2.7687888286236399E-4</v>
      </c>
      <c r="N599" s="15">
        <v>0.30493584355241299</v>
      </c>
      <c r="O599" s="15">
        <v>0.81097913678948796</v>
      </c>
      <c r="P599" s="15">
        <v>3.6556387675702602E-6</v>
      </c>
      <c r="Q599" s="15">
        <v>1.7954115622022699</v>
      </c>
      <c r="R599" s="15">
        <v>9.4306224597127497E-4</v>
      </c>
      <c r="S599" s="15">
        <v>1.9882285166925899</v>
      </c>
      <c r="T599" s="15">
        <v>1.30201844443505E-3</v>
      </c>
      <c r="U599" s="15">
        <v>1.6025946077119599</v>
      </c>
      <c r="V599" s="15">
        <v>6.7428950586946201E-2</v>
      </c>
      <c r="W599" s="15">
        <v>0.13090110479855199</v>
      </c>
      <c r="X599" s="15">
        <v>1.5617862561618601</v>
      </c>
      <c r="Y599" s="15">
        <v>1.56146375420593</v>
      </c>
      <c r="Z599" s="15">
        <v>1.56209152442886</v>
      </c>
      <c r="AA599" s="15">
        <v>0.12765671552604499</v>
      </c>
      <c r="AB599" s="15">
        <v>0.39188052787959199</v>
      </c>
      <c r="AC599" s="15">
        <v>0.407872040708679</v>
      </c>
      <c r="AD599" s="15">
        <v>0.98740001486395401</v>
      </c>
      <c r="AE599" s="15">
        <v>6.2466188989695201E-3</v>
      </c>
      <c r="AF599" s="15">
        <v>0.99495309924592901</v>
      </c>
      <c r="AG599" t="s">
        <v>34</v>
      </c>
      <c r="AH599" t="s">
        <v>3</v>
      </c>
    </row>
    <row r="600" spans="1:34" x14ac:dyDescent="0.2">
      <c r="A600">
        <v>6123</v>
      </c>
      <c r="B600" t="s">
        <v>229</v>
      </c>
      <c r="C600" t="s">
        <v>68</v>
      </c>
      <c r="D600" s="15">
        <v>1.04302009113326E-2</v>
      </c>
      <c r="E600" s="15">
        <v>0.99999502283521002</v>
      </c>
      <c r="F600" s="15">
        <v>0.85542145724433105</v>
      </c>
      <c r="G600" s="15">
        <v>0.86110162398001899</v>
      </c>
      <c r="H600">
        <v>37</v>
      </c>
      <c r="I600">
        <v>6</v>
      </c>
      <c r="J600" s="15">
        <v>0.45744952427493601</v>
      </c>
      <c r="K600" s="15">
        <v>8.6715792001450903E-10</v>
      </c>
      <c r="L600" s="15">
        <v>0.878885249415854</v>
      </c>
      <c r="M600" s="15">
        <v>0.703390128723826</v>
      </c>
      <c r="N600" s="15">
        <v>1.9859676029193801E-8</v>
      </c>
      <c r="O600" s="15">
        <v>0.93791485571990396</v>
      </c>
      <c r="P600" s="15">
        <v>0.67509906508311501</v>
      </c>
      <c r="Q600" s="15">
        <v>0.183428992299774</v>
      </c>
      <c r="R600" s="15">
        <v>0.54877107391782698</v>
      </c>
      <c r="S600" s="15">
        <v>0.24511483122206801</v>
      </c>
      <c r="T600" s="15">
        <v>0.695806062720707</v>
      </c>
      <c r="U600" s="15">
        <v>0.16197334442844299</v>
      </c>
      <c r="V600" s="15">
        <v>0.88956676446506999</v>
      </c>
      <c r="W600" s="15">
        <v>0.91284648595468798</v>
      </c>
      <c r="X600" s="15">
        <v>1.0106798110495001</v>
      </c>
      <c r="Y600" s="15">
        <v>0.99575671852899605</v>
      </c>
      <c r="Z600" s="15">
        <v>1.02789907811742</v>
      </c>
      <c r="AA600" s="15">
        <v>7.8905962852608502E-8</v>
      </c>
      <c r="AB600" s="15">
        <v>1.48851706888562</v>
      </c>
      <c r="AC600" s="15">
        <v>1.41044408599038E-6</v>
      </c>
      <c r="AD600" s="15">
        <v>1.88724453040034E-2</v>
      </c>
      <c r="AE600" s="15">
        <v>1.405375582092</v>
      </c>
      <c r="AF600" s="15">
        <v>0.19997092498530999</v>
      </c>
      <c r="AG600" t="s">
        <v>34</v>
      </c>
      <c r="AH600" t="s">
        <v>411</v>
      </c>
    </row>
    <row r="601" spans="1:34" x14ac:dyDescent="0.2">
      <c r="A601">
        <v>9227</v>
      </c>
      <c r="B601" t="s">
        <v>231</v>
      </c>
      <c r="C601" t="s">
        <v>68</v>
      </c>
      <c r="D601" s="15">
        <v>1.46373616820941E-2</v>
      </c>
      <c r="E601" s="15">
        <v>0.99999837658256396</v>
      </c>
      <c r="F601" s="15">
        <v>0.64067188120982099</v>
      </c>
      <c r="G601" s="15">
        <v>0.57292274484172701</v>
      </c>
      <c r="H601">
        <v>39</v>
      </c>
      <c r="I601">
        <v>6</v>
      </c>
      <c r="J601" s="15">
        <v>0.381991731972052</v>
      </c>
      <c r="K601" s="15">
        <v>4.14196922010674E-11</v>
      </c>
      <c r="L601" s="15">
        <v>0.82401206344531597</v>
      </c>
      <c r="M601" s="15">
        <v>0.63335134885245004</v>
      </c>
      <c r="N601" s="15">
        <v>1.97433866158421E-9</v>
      </c>
      <c r="O601" s="15">
        <v>0.91343972924558303</v>
      </c>
      <c r="P601" s="15">
        <v>0.63309827713512201</v>
      </c>
      <c r="Q601" s="15">
        <v>0.20825794309384299</v>
      </c>
      <c r="R601" s="15">
        <v>0.66256974039845695</v>
      </c>
      <c r="S601" s="15">
        <v>0.169936287630819</v>
      </c>
      <c r="T601" s="15">
        <v>0.46659751812360001</v>
      </c>
      <c r="U601" s="15">
        <v>0.28532297454582101</v>
      </c>
      <c r="V601" s="15">
        <v>0.90438954722915799</v>
      </c>
      <c r="W601" s="15">
        <v>0.829750456412502</v>
      </c>
      <c r="X601" s="15">
        <v>1.01293103448276</v>
      </c>
      <c r="Y601" s="15">
        <v>0.99116259116259098</v>
      </c>
      <c r="Z601" s="15">
        <v>1.0355736329007701</v>
      </c>
      <c r="AA601" s="15">
        <v>6.0481639953413899E-9</v>
      </c>
      <c r="AB601" s="15">
        <v>1.51099166356926</v>
      </c>
      <c r="AC601" s="15">
        <v>2.88295817111273E-7</v>
      </c>
      <c r="AD601" s="15">
        <v>2.00865358189917E-2</v>
      </c>
      <c r="AE601" s="15">
        <v>1.6263783504842599</v>
      </c>
      <c r="AF601" s="15">
        <v>0.19997092498530999</v>
      </c>
      <c r="AG601" t="s">
        <v>34</v>
      </c>
      <c r="AH601" t="s">
        <v>411</v>
      </c>
    </row>
    <row r="602" spans="1:34" x14ac:dyDescent="0.2">
      <c r="A602">
        <v>11724</v>
      </c>
      <c r="B602" t="s">
        <v>232</v>
      </c>
      <c r="C602" t="s">
        <v>68</v>
      </c>
      <c r="D602" s="15">
        <v>1.1237331082354101E-2</v>
      </c>
      <c r="E602" s="15">
        <v>0.99999977370483595</v>
      </c>
      <c r="F602" s="15">
        <v>0.99100299043879403</v>
      </c>
      <c r="G602" s="15">
        <v>0.74686847230889097</v>
      </c>
      <c r="H602">
        <v>40</v>
      </c>
      <c r="I602">
        <v>6</v>
      </c>
      <c r="J602" s="15">
        <v>0.87412398183297302</v>
      </c>
      <c r="K602" s="15">
        <v>2.6511385970214499E-10</v>
      </c>
      <c r="L602" s="15">
        <v>0.62468611930553097</v>
      </c>
      <c r="M602" s="15">
        <v>0.91911565736849399</v>
      </c>
      <c r="N602" s="15">
        <v>7.5822563874813497E-9</v>
      </c>
      <c r="O602" s="15">
        <v>0.81825216818228297</v>
      </c>
      <c r="P602" s="15">
        <v>0.92048408451618102</v>
      </c>
      <c r="Q602" s="15">
        <v>-4.3544757045716802E-2</v>
      </c>
      <c r="R602" s="15">
        <v>0.66810543050940197</v>
      </c>
      <c r="S602" s="15">
        <v>-0.17782107971434</v>
      </c>
      <c r="T602" s="15">
        <v>0.82380652273164201</v>
      </c>
      <c r="U602" s="15">
        <v>9.0731565622906005E-2</v>
      </c>
      <c r="V602" s="15">
        <v>0.90438954722915799</v>
      </c>
      <c r="W602" s="15">
        <v>0.93227215052432999</v>
      </c>
      <c r="X602" s="15">
        <v>1.0004038897691601</v>
      </c>
      <c r="Y602" s="15">
        <v>0.97945631873832795</v>
      </c>
      <c r="Z602" s="15">
        <v>1.01748448956571</v>
      </c>
      <c r="AA602" s="15">
        <v>2.1030315011340098E-8</v>
      </c>
      <c r="AB602" s="15">
        <v>1.4410669112377399</v>
      </c>
      <c r="AC602" s="15">
        <v>5.0122250777027204E-7</v>
      </c>
      <c r="AD602" s="15">
        <v>4.6338743783060903E-2</v>
      </c>
      <c r="AE602" s="15">
        <v>1.7096195565749801</v>
      </c>
      <c r="AF602" s="15">
        <v>0.28810610265120501</v>
      </c>
      <c r="AG602" t="s">
        <v>34</v>
      </c>
      <c r="AH602" t="s">
        <v>411</v>
      </c>
    </row>
    <row r="603" spans="1:34" x14ac:dyDescent="0.2">
      <c r="A603">
        <v>12129</v>
      </c>
      <c r="B603" t="s">
        <v>234</v>
      </c>
      <c r="C603" t="s">
        <v>235</v>
      </c>
      <c r="D603" s="15">
        <v>2.0056218176208899E-2</v>
      </c>
      <c r="E603" s="15">
        <v>0.99999826916624501</v>
      </c>
      <c r="F603" s="15">
        <v>0.99677013890398602</v>
      </c>
      <c r="G603" s="15">
        <v>0.33985497309997198</v>
      </c>
      <c r="H603">
        <v>35</v>
      </c>
      <c r="I603">
        <v>6</v>
      </c>
      <c r="J603" s="15">
        <v>0.35273437029432703</v>
      </c>
      <c r="K603" s="15">
        <v>2.8371512983077699E-9</v>
      </c>
      <c r="L603" s="15">
        <v>0.93007587970482797</v>
      </c>
      <c r="M603" s="15">
        <v>0.61513432868400897</v>
      </c>
      <c r="N603" s="15">
        <v>4.50791817397789E-8</v>
      </c>
      <c r="O603" s="15">
        <v>0.95684065322151401</v>
      </c>
      <c r="P603" s="15">
        <v>0.66022600098736095</v>
      </c>
      <c r="Q603" s="15">
        <v>0.19325380235409501</v>
      </c>
      <c r="R603" s="15">
        <v>0.58363452196070198</v>
      </c>
      <c r="S603" s="15">
        <v>0.23212286411937</v>
      </c>
      <c r="T603" s="15">
        <v>0.49438695719117798</v>
      </c>
      <c r="U603" s="15">
        <v>0.280314054684772</v>
      </c>
      <c r="V603" s="15">
        <v>0.88956676446506999</v>
      </c>
      <c r="W603" s="15">
        <v>0.84986600830651104</v>
      </c>
      <c r="X603" s="15">
        <v>1.01148229727525</v>
      </c>
      <c r="Y603" s="15">
        <v>0.99949540821475402</v>
      </c>
      <c r="Z603" s="15">
        <v>1.0379954816184001</v>
      </c>
      <c r="AA603" s="15">
        <v>2.16122081496398E-7</v>
      </c>
      <c r="AB603" s="15">
        <v>1.46917533111943</v>
      </c>
      <c r="AC603" s="15">
        <v>3.4339397393316601E-6</v>
      </c>
      <c r="AD603" s="15">
        <v>2.8250528431552999E-2</v>
      </c>
      <c r="AE603" s="15">
        <v>1.51736652168484</v>
      </c>
      <c r="AF603" s="15">
        <v>0.230132984408354</v>
      </c>
      <c r="AG603" t="s">
        <v>34</v>
      </c>
      <c r="AH603" t="s">
        <v>411</v>
      </c>
    </row>
    <row r="604" spans="1:34" x14ac:dyDescent="0.2">
      <c r="A604">
        <v>38</v>
      </c>
      <c r="B604" t="s">
        <v>227</v>
      </c>
      <c r="C604" t="s">
        <v>228</v>
      </c>
      <c r="D604" s="15">
        <v>4.6147507466119099E-2</v>
      </c>
      <c r="E604" s="15">
        <v>0.99999966548372199</v>
      </c>
      <c r="F604" s="15">
        <v>0.69719753297914799</v>
      </c>
      <c r="G604" s="15">
        <v>0.73297092679383002</v>
      </c>
      <c r="H604">
        <v>34</v>
      </c>
      <c r="I604">
        <v>6</v>
      </c>
      <c r="J604" s="15">
        <v>2.2278659987561799E-2</v>
      </c>
      <c r="K604" s="15">
        <v>5.2508191646836404E-10</v>
      </c>
      <c r="L604" s="15">
        <v>0.61540922714058199</v>
      </c>
      <c r="M604" s="15">
        <v>0.15130923241552399</v>
      </c>
      <c r="N604" s="15">
        <v>9.5098169315937003E-9</v>
      </c>
      <c r="O604" s="15">
        <v>0.84252760745974498</v>
      </c>
      <c r="P604" s="15">
        <v>0.14879418339498099</v>
      </c>
      <c r="Q604" s="15">
        <v>0.63430682414585304</v>
      </c>
      <c r="R604" s="15">
        <v>7.2114989703015095E-2</v>
      </c>
      <c r="S604" s="15">
        <v>0.71348592216697104</v>
      </c>
      <c r="T604" s="15">
        <v>0.22294496478350401</v>
      </c>
      <c r="U604" s="15">
        <v>0.463169636288081</v>
      </c>
      <c r="V604" s="15">
        <v>0.43536086376264699</v>
      </c>
      <c r="W604" s="15">
        <v>0.79000063608067705</v>
      </c>
      <c r="X604" s="15">
        <v>1.05553624912581</v>
      </c>
      <c r="Y604" s="15">
        <v>1.0833734524265799</v>
      </c>
      <c r="Z604" s="15">
        <v>1.0203434203434201</v>
      </c>
      <c r="AA604" s="15">
        <v>2.4016085654859401E-9</v>
      </c>
      <c r="AB604" s="15">
        <v>1.5632875272231099</v>
      </c>
      <c r="AC604" s="15">
        <v>1.87325468107904E-7</v>
      </c>
      <c r="AD604" s="15">
        <v>0.123024459405968</v>
      </c>
      <c r="AE604" s="15">
        <v>1.3129712413442201</v>
      </c>
      <c r="AF604" s="15">
        <v>0.39007967497372698</v>
      </c>
      <c r="AG604" t="s">
        <v>6</v>
      </c>
      <c r="AH604" t="s">
        <v>3</v>
      </c>
    </row>
    <row r="605" spans="1:34" x14ac:dyDescent="0.2">
      <c r="A605">
        <v>381</v>
      </c>
      <c r="B605" t="s">
        <v>227</v>
      </c>
      <c r="C605" t="s">
        <v>228</v>
      </c>
      <c r="D605" s="15">
        <v>1.10964539181959E-2</v>
      </c>
      <c r="E605" s="15">
        <v>0.99999998628728903</v>
      </c>
      <c r="F605" s="15">
        <v>0.50526134884971097</v>
      </c>
      <c r="G605" s="15">
        <v>0.99011953760764904</v>
      </c>
      <c r="H605">
        <v>35</v>
      </c>
      <c r="I605">
        <v>6</v>
      </c>
      <c r="J605" s="15">
        <v>0.26265933522200002</v>
      </c>
      <c r="K605" s="15">
        <v>9.7215197345705298E-10</v>
      </c>
      <c r="L605" s="15">
        <v>0.90772411285353005</v>
      </c>
      <c r="M605" s="15">
        <v>0.54322726148186296</v>
      </c>
      <c r="N605" s="15">
        <v>2.2116457396148E-8</v>
      </c>
      <c r="O605" s="15">
        <v>0.95904710200846099</v>
      </c>
      <c r="P605" s="15">
        <v>0.463025726242553</v>
      </c>
      <c r="Q605" s="15">
        <v>0.32226463075959799</v>
      </c>
      <c r="R605" s="15">
        <v>0.40674617097578503</v>
      </c>
      <c r="S605" s="15">
        <v>0.33170333734836099</v>
      </c>
      <c r="T605" s="15">
        <v>0.51147777281510298</v>
      </c>
      <c r="U605" s="15">
        <v>0.269903314589373</v>
      </c>
      <c r="V605" s="15">
        <v>0.86137466975423904</v>
      </c>
      <c r="W605" s="15">
        <v>0.84109811086861797</v>
      </c>
      <c r="X605" s="15">
        <v>1.03254525098709</v>
      </c>
      <c r="Y605" s="15">
        <v>1.01791177470387</v>
      </c>
      <c r="Z605" s="15">
        <v>1.03814031997652</v>
      </c>
      <c r="AA605" s="15">
        <v>8.6043568990545403E-8</v>
      </c>
      <c r="AB605" s="15">
        <v>1.50229133535115</v>
      </c>
      <c r="AC605" s="15">
        <v>1.6730693970383801E-6</v>
      </c>
      <c r="AD605" s="15">
        <v>2.26120419069465E-2</v>
      </c>
      <c r="AE605" s="15">
        <v>1.4404913125921599</v>
      </c>
      <c r="AF605" s="15">
        <v>0.29395654479030398</v>
      </c>
      <c r="AG605" t="s">
        <v>7</v>
      </c>
      <c r="AH605" t="s">
        <v>411</v>
      </c>
    </row>
    <row r="606" spans="1:34" x14ac:dyDescent="0.2">
      <c r="A606">
        <v>382</v>
      </c>
      <c r="B606" t="s">
        <v>227</v>
      </c>
      <c r="C606" t="s">
        <v>228</v>
      </c>
      <c r="D606" s="15">
        <v>4.5288816203093399E-2</v>
      </c>
      <c r="E606" s="15">
        <v>0.99999994346816501</v>
      </c>
      <c r="F606" s="15">
        <v>0.65472906559542199</v>
      </c>
      <c r="G606" s="15">
        <v>0.986135845569729</v>
      </c>
      <c r="H606">
        <v>35</v>
      </c>
      <c r="I606">
        <v>6</v>
      </c>
      <c r="J606" s="15">
        <v>0.16126646478881601</v>
      </c>
      <c r="K606" s="15">
        <v>9.4138550727968095E-10</v>
      </c>
      <c r="L606" s="15">
        <v>0.75068011123244105</v>
      </c>
      <c r="M606" s="15">
        <v>0.36734589663563</v>
      </c>
      <c r="N606" s="15">
        <v>2.5103613527458199E-8</v>
      </c>
      <c r="O606" s="15">
        <v>0.81314950722867696</v>
      </c>
      <c r="P606" s="15">
        <v>0.42109943215995799</v>
      </c>
      <c r="Q606" s="15">
        <v>-0.35291916999749701</v>
      </c>
      <c r="R606" s="15">
        <v>0.46985910775006701</v>
      </c>
      <c r="S606" s="15">
        <v>-0.29083333114909699</v>
      </c>
      <c r="T606" s="15">
        <v>0.25573433245581101</v>
      </c>
      <c r="U606" s="15">
        <v>-0.45851620321507103</v>
      </c>
      <c r="V606" s="15">
        <v>0.63810819231246396</v>
      </c>
      <c r="W606" s="15">
        <v>0.73066952130231799</v>
      </c>
      <c r="X606" s="15">
        <v>0.94999183231137596</v>
      </c>
      <c r="Y606" s="15">
        <v>0.94872264205213996</v>
      </c>
      <c r="Z606" s="15">
        <v>0.945442536327609</v>
      </c>
      <c r="AA606" s="15">
        <v>6.7101644055734404E-8</v>
      </c>
      <c r="AB606" s="15">
        <v>1.52289180292111</v>
      </c>
      <c r="AC606" s="15">
        <v>1.4666502200753399E-6</v>
      </c>
      <c r="AD606" s="15">
        <v>1.3100145899843299E-2</v>
      </c>
      <c r="AE606" s="15">
        <v>1.35520893085514</v>
      </c>
      <c r="AF606" s="15">
        <v>0.15629829772515899</v>
      </c>
      <c r="AG606" t="s">
        <v>8</v>
      </c>
      <c r="AH606" t="s">
        <v>411</v>
      </c>
    </row>
    <row r="607" spans="1:34" x14ac:dyDescent="0.2">
      <c r="A607">
        <v>383</v>
      </c>
      <c r="B607" t="s">
        <v>227</v>
      </c>
      <c r="C607" t="s">
        <v>228</v>
      </c>
      <c r="D607" s="15">
        <v>7.4206235889155902E-3</v>
      </c>
      <c r="E607" s="15">
        <v>0.99999998628728903</v>
      </c>
      <c r="F607" s="15">
        <v>0.47308479186583302</v>
      </c>
      <c r="G607" s="15">
        <v>0.99935161885488799</v>
      </c>
      <c r="H607">
        <v>35</v>
      </c>
      <c r="I607">
        <v>6</v>
      </c>
      <c r="J607" s="15">
        <v>0.46865263680819103</v>
      </c>
      <c r="K607" s="15">
        <v>1.42771042392806E-8</v>
      </c>
      <c r="L607" s="15">
        <v>0.60235015969516803</v>
      </c>
      <c r="M607" s="15">
        <v>0.64185035041121896</v>
      </c>
      <c r="N607" s="15">
        <v>1.68648293826502E-7</v>
      </c>
      <c r="O607" s="15">
        <v>0.78513227711990896</v>
      </c>
      <c r="P607" s="15">
        <v>0.66919808733675501</v>
      </c>
      <c r="Q607" s="15">
        <v>-0.188051482500595</v>
      </c>
      <c r="R607" s="15">
        <v>0.886484237609799</v>
      </c>
      <c r="S607" s="15">
        <v>-5.9924281058417198E-2</v>
      </c>
      <c r="T607" s="15">
        <v>0.42312759434596398</v>
      </c>
      <c r="U607" s="15">
        <v>-0.35819504549238801</v>
      </c>
      <c r="V607" s="15">
        <v>0.91775019792773505</v>
      </c>
      <c r="W607" s="15">
        <v>0.77267276154751297</v>
      </c>
      <c r="X607" s="15">
        <v>0.96986322109733902</v>
      </c>
      <c r="Y607" s="15">
        <v>0.98339565410663399</v>
      </c>
      <c r="Z607" s="15">
        <v>0.95342727139292505</v>
      </c>
      <c r="AA607" s="15">
        <v>1.65794551412638E-7</v>
      </c>
      <c r="AB607" s="15">
        <v>1.4705726542364399</v>
      </c>
      <c r="AC607" s="15">
        <v>2.3211237197769298E-6</v>
      </c>
      <c r="AD607" s="15">
        <v>0.163158333584869</v>
      </c>
      <c r="AE607" s="15">
        <v>1.17230188980247</v>
      </c>
      <c r="AF607" s="15">
        <v>0.55047841062018898</v>
      </c>
      <c r="AG607" t="s">
        <v>9</v>
      </c>
      <c r="AH607" t="s">
        <v>411</v>
      </c>
    </row>
    <row r="608" spans="1:34" x14ac:dyDescent="0.2">
      <c r="A608">
        <v>384</v>
      </c>
      <c r="B608" t="s">
        <v>227</v>
      </c>
      <c r="C608" t="s">
        <v>228</v>
      </c>
      <c r="D608" s="15">
        <v>4.4632210902441301E-2</v>
      </c>
      <c r="E608" s="15">
        <v>0.99999998628728903</v>
      </c>
      <c r="F608" s="15">
        <v>0.46773906190071901</v>
      </c>
      <c r="G608" s="15">
        <v>0.99138446508974198</v>
      </c>
      <c r="H608">
        <v>35</v>
      </c>
      <c r="I608">
        <v>6</v>
      </c>
      <c r="J608" s="15">
        <v>0.100116277033013</v>
      </c>
      <c r="K608" s="15">
        <v>1.29283569911071E-9</v>
      </c>
      <c r="L608" s="15">
        <v>0.65729179270704796</v>
      </c>
      <c r="M608" s="15">
        <v>0.22934187470565201</v>
      </c>
      <c r="N608" s="15">
        <v>2.0146689644475201E-8</v>
      </c>
      <c r="O608" s="15">
        <v>0.87548193081540404</v>
      </c>
      <c r="P608" s="15">
        <v>0.29085377770151</v>
      </c>
      <c r="Q608" s="15">
        <v>0.46209718047748899</v>
      </c>
      <c r="R608" s="15">
        <v>0.15671936829115901</v>
      </c>
      <c r="S608" s="15">
        <v>0.55724950210213098</v>
      </c>
      <c r="T608" s="15">
        <v>0.43560463290356199</v>
      </c>
      <c r="U608" s="15">
        <v>0.32352782808985903</v>
      </c>
      <c r="V608" s="15">
        <v>0.45791440422572899</v>
      </c>
      <c r="W608" s="15">
        <v>0.649543909084774</v>
      </c>
      <c r="X608" s="15">
        <v>1.04396625228266</v>
      </c>
      <c r="Y608" s="15">
        <v>1.05427962415537</v>
      </c>
      <c r="Z608" s="15">
        <v>1.0296565389696199</v>
      </c>
      <c r="AA608" s="15">
        <v>2.32055648741149E-8</v>
      </c>
      <c r="AB608" s="15">
        <v>1.5195960767046199</v>
      </c>
      <c r="AC608" s="15">
        <v>4.6832730410975199E-7</v>
      </c>
      <c r="AD608" s="15">
        <v>8.9044609641717398E-2</v>
      </c>
      <c r="AE608" s="15">
        <v>1.2858744026923401</v>
      </c>
      <c r="AF608" s="15">
        <v>0.366072284082616</v>
      </c>
      <c r="AG608" t="s">
        <v>10</v>
      </c>
      <c r="AH608" t="s">
        <v>411</v>
      </c>
    </row>
    <row r="609" spans="1:34" x14ac:dyDescent="0.2">
      <c r="A609">
        <v>385</v>
      </c>
      <c r="B609" t="s">
        <v>227</v>
      </c>
      <c r="C609" t="s">
        <v>228</v>
      </c>
      <c r="D609" s="15">
        <v>3.9863285035523499E-2</v>
      </c>
      <c r="E609" s="15">
        <v>0.99999998628728903</v>
      </c>
      <c r="F609" s="15">
        <v>0.66915511900779201</v>
      </c>
      <c r="G609" s="15">
        <v>0.986135845569729</v>
      </c>
      <c r="H609">
        <v>35</v>
      </c>
      <c r="I609">
        <v>6</v>
      </c>
      <c r="J609" s="15">
        <v>0.190572684174734</v>
      </c>
      <c r="K609" s="15">
        <v>9.4943932223867091E-10</v>
      </c>
      <c r="L609" s="15">
        <v>0.69410370253069198</v>
      </c>
      <c r="M609" s="15">
        <v>0.36043094615656202</v>
      </c>
      <c r="N609" s="15">
        <v>1.8355826896614299E-8</v>
      </c>
      <c r="O609" s="15">
        <v>0.89627852693019305</v>
      </c>
      <c r="P609" s="15">
        <v>0.45357257304026899</v>
      </c>
      <c r="Q609" s="15">
        <v>-0.32906500464344202</v>
      </c>
      <c r="R609" s="15">
        <v>0.54093480235939495</v>
      </c>
      <c r="S609" s="15">
        <v>-0.24679350861194799</v>
      </c>
      <c r="T609" s="15">
        <v>0.25951340642151299</v>
      </c>
      <c r="U609" s="15">
        <v>-0.45502084309783802</v>
      </c>
      <c r="V609" s="15">
        <v>0.817476476436102</v>
      </c>
      <c r="W609" s="15">
        <v>0.56727316540718398</v>
      </c>
      <c r="X609" s="15">
        <v>0.95529086932096596</v>
      </c>
      <c r="Y609" s="15">
        <v>0.965823810893497</v>
      </c>
      <c r="Z609" s="15">
        <v>0.94132540730955505</v>
      </c>
      <c r="AA609" s="15">
        <v>6.5042121710948194E-8</v>
      </c>
      <c r="AB609" s="15">
        <v>1.52895198480157</v>
      </c>
      <c r="AC609" s="15">
        <v>9.9928350628638692E-7</v>
      </c>
      <c r="AD609" s="15">
        <v>1.50073324277805E-2</v>
      </c>
      <c r="AE609" s="15">
        <v>1.32072465031568</v>
      </c>
      <c r="AF609" s="15">
        <v>0.28613769132258798</v>
      </c>
      <c r="AG609" t="s">
        <v>11</v>
      </c>
      <c r="AH609" t="s">
        <v>411</v>
      </c>
    </row>
    <row r="610" spans="1:34" x14ac:dyDescent="0.2">
      <c r="A610">
        <v>386</v>
      </c>
      <c r="B610" t="s">
        <v>227</v>
      </c>
      <c r="C610" t="s">
        <v>228</v>
      </c>
      <c r="D610" s="15">
        <v>1.7446273510462799E-2</v>
      </c>
      <c r="E610" s="15">
        <v>0.99999998628728903</v>
      </c>
      <c r="F610" s="15">
        <v>0.79900635682165599</v>
      </c>
      <c r="G610" s="15">
        <v>0.99995439036593103</v>
      </c>
      <c r="H610">
        <v>35</v>
      </c>
      <c r="I610">
        <v>6</v>
      </c>
      <c r="J610" s="15">
        <v>0.65620475628214803</v>
      </c>
      <c r="K610" s="15">
        <v>9.9873335825098607E-9</v>
      </c>
      <c r="L610" s="15">
        <v>4.05185850237849E-2</v>
      </c>
      <c r="M610" s="15">
        <v>0.72390847302262995</v>
      </c>
      <c r="N610" s="15">
        <v>2.7972021314452102E-7</v>
      </c>
      <c r="O610" s="15">
        <v>0.238046687014736</v>
      </c>
      <c r="P610" s="15">
        <v>0.80861639505821603</v>
      </c>
      <c r="Q610" s="15">
        <v>-0.10669406171445001</v>
      </c>
      <c r="R610" s="15">
        <v>0.29425724140534598</v>
      </c>
      <c r="S610" s="15">
        <v>0.440432256044202</v>
      </c>
      <c r="T610" s="15">
        <v>9.6303654333598707E-2</v>
      </c>
      <c r="U610" s="15">
        <v>-0.69962856969725096</v>
      </c>
      <c r="V610" s="15">
        <v>0.54647773403849997</v>
      </c>
      <c r="W610" s="15">
        <v>0.25145954187106301</v>
      </c>
      <c r="X610" s="15">
        <v>0.96093852718645001</v>
      </c>
      <c r="Y610" s="15">
        <v>1.03689564103235</v>
      </c>
      <c r="Z610" s="15">
        <v>0.894914134742404</v>
      </c>
      <c r="AA610" s="15">
        <v>3.62410494721215E-8</v>
      </c>
      <c r="AB610" s="15">
        <v>1.6032866578452101</v>
      </c>
      <c r="AC610" s="15">
        <v>7.3287455599179101E-7</v>
      </c>
      <c r="AD610" s="15">
        <v>0.28667819659385402</v>
      </c>
      <c r="AE610" s="15">
        <v>0.46322583210375801</v>
      </c>
      <c r="AF610" s="15">
        <v>0.93505683493720204</v>
      </c>
      <c r="AG610" t="s">
        <v>12</v>
      </c>
      <c r="AH610" t="s">
        <v>415</v>
      </c>
    </row>
    <row r="611" spans="1:34" x14ac:dyDescent="0.2">
      <c r="A611">
        <v>387</v>
      </c>
      <c r="B611" t="s">
        <v>227</v>
      </c>
      <c r="C611" t="s">
        <v>228</v>
      </c>
      <c r="D611" s="15">
        <v>1.17251023468125E-2</v>
      </c>
      <c r="E611" s="15">
        <v>0.96523087995435897</v>
      </c>
      <c r="F611" s="15">
        <v>0.92991817274310595</v>
      </c>
      <c r="G611" s="15">
        <v>0.297745487526898</v>
      </c>
      <c r="H611">
        <v>33</v>
      </c>
      <c r="I611">
        <v>6</v>
      </c>
      <c r="J611" s="15">
        <v>8.7240995071998194E-3</v>
      </c>
      <c r="K611" s="15">
        <v>1.3079045231449801E-5</v>
      </c>
      <c r="L611" s="15">
        <v>0.57701502072454403</v>
      </c>
      <c r="M611" s="15">
        <v>7.2547774849345797E-2</v>
      </c>
      <c r="N611" s="15">
        <v>1.03324457328454E-4</v>
      </c>
      <c r="O611" s="15">
        <v>0.85204087172409404</v>
      </c>
      <c r="P611" s="15">
        <v>4.5633742010637801E-2</v>
      </c>
      <c r="Q611" s="15">
        <v>-0.78418747252061805</v>
      </c>
      <c r="R611" s="15">
        <v>3.1988834103401302E-2</v>
      </c>
      <c r="S611" s="15">
        <v>-0.61119252621192399</v>
      </c>
      <c r="T611" s="15">
        <v>9.3333241800107894E-2</v>
      </c>
      <c r="U611" s="15">
        <v>-0.92282680527865901</v>
      </c>
      <c r="V611" s="15">
        <v>0.192565262795937</v>
      </c>
      <c r="W611" s="15">
        <v>0.54617230386729798</v>
      </c>
      <c r="X611" s="15">
        <v>0.89690193256381401</v>
      </c>
      <c r="Y611" s="15">
        <v>0.93588110403396996</v>
      </c>
      <c r="Z611" s="15">
        <v>0.87062598904853605</v>
      </c>
      <c r="AA611" s="15">
        <v>1.3670535775135399E-7</v>
      </c>
      <c r="AB611" s="15">
        <v>1.13373524717163</v>
      </c>
      <c r="AC611" s="15">
        <v>2.3088015975784202E-6</v>
      </c>
      <c r="AD611" s="15">
        <v>0.52170772851744696</v>
      </c>
      <c r="AE611" s="15">
        <v>0.82210096810489397</v>
      </c>
      <c r="AF611" s="15">
        <v>0.78757801324268395</v>
      </c>
      <c r="AG611" t="s">
        <v>13</v>
      </c>
      <c r="AH611" t="s">
        <v>3</v>
      </c>
    </row>
    <row r="612" spans="1:34" x14ac:dyDescent="0.2">
      <c r="A612">
        <v>388</v>
      </c>
      <c r="B612" t="s">
        <v>227</v>
      </c>
      <c r="C612" t="s">
        <v>228</v>
      </c>
      <c r="D612" s="15">
        <v>3.1506371869357501E-2</v>
      </c>
      <c r="E612" s="15">
        <v>0.99823316892059599</v>
      </c>
      <c r="F612" s="15">
        <v>0.91095292374796</v>
      </c>
      <c r="G612" s="15">
        <v>0.97156778966617896</v>
      </c>
      <c r="H612">
        <v>34</v>
      </c>
      <c r="I612">
        <v>6</v>
      </c>
      <c r="J612" s="15">
        <v>3.1915988732709101E-2</v>
      </c>
      <c r="K612" s="15">
        <v>7.8524547041514999E-10</v>
      </c>
      <c r="L612" s="15">
        <v>0.69959797689060499</v>
      </c>
      <c r="M612" s="15">
        <v>0.11328127808661199</v>
      </c>
      <c r="N612" s="15">
        <v>1.1174647078984801E-8</v>
      </c>
      <c r="O612" s="15">
        <v>0.96311501323577797</v>
      </c>
      <c r="P612" s="15">
        <v>0.20320641924221999</v>
      </c>
      <c r="Q612" s="15">
        <v>-0.526724856910463</v>
      </c>
      <c r="R612" s="15">
        <v>6.7923257336235804E-2</v>
      </c>
      <c r="S612" s="15">
        <v>-0.61865937125414305</v>
      </c>
      <c r="T612" s="15">
        <v>0.27691205265635099</v>
      </c>
      <c r="U612" s="15">
        <v>-0.43479034256678301</v>
      </c>
      <c r="V612" s="15">
        <v>0.32220006685137498</v>
      </c>
      <c r="W612" s="15">
        <v>0.655139141280768</v>
      </c>
      <c r="X612" s="15">
        <v>0.94124692912231001</v>
      </c>
      <c r="Y612" s="15">
        <v>0.93476568581659703</v>
      </c>
      <c r="Z612" s="15">
        <v>0.94644062821077302</v>
      </c>
      <c r="AA612" s="15">
        <v>9.4930751544240005E-8</v>
      </c>
      <c r="AB612" s="15">
        <v>1.4031560168033601</v>
      </c>
      <c r="AC612" s="15">
        <v>1.29982105960575E-6</v>
      </c>
      <c r="AD612" s="15">
        <v>5.3040344505760897E-4</v>
      </c>
      <c r="AE612" s="15">
        <v>1.58702504549072</v>
      </c>
      <c r="AF612" s="15">
        <v>8.6805634439314702E-2</v>
      </c>
      <c r="AG612" t="s">
        <v>14</v>
      </c>
      <c r="AH612" t="s">
        <v>3</v>
      </c>
    </row>
    <row r="613" spans="1:34" x14ac:dyDescent="0.2">
      <c r="A613">
        <v>389</v>
      </c>
      <c r="B613" t="s">
        <v>227</v>
      </c>
      <c r="C613" t="s">
        <v>228</v>
      </c>
      <c r="D613" s="15">
        <v>1.8095355181554602E-2</v>
      </c>
      <c r="E613" s="15">
        <v>0.99823316892059599</v>
      </c>
      <c r="F613" s="15">
        <v>0.81259124911732095</v>
      </c>
      <c r="G613" s="15">
        <v>0.96984265529286895</v>
      </c>
      <c r="H613">
        <v>34</v>
      </c>
      <c r="I613">
        <v>6</v>
      </c>
      <c r="J613" s="15">
        <v>6.9145924605976503E-2</v>
      </c>
      <c r="K613" s="15">
        <v>5.9180610080926899E-10</v>
      </c>
      <c r="L613" s="15">
        <v>0.48307561988179198</v>
      </c>
      <c r="M613" s="15">
        <v>0.20520726012096299</v>
      </c>
      <c r="N613" s="15">
        <v>7.7780230392075298E-9</v>
      </c>
      <c r="O613" s="15">
        <v>0.67843014919522704</v>
      </c>
      <c r="P613" s="15">
        <v>0.28201223285549298</v>
      </c>
      <c r="Q613" s="15">
        <v>-0.446687346481421</v>
      </c>
      <c r="R613" s="15">
        <v>6.6761348714752006E-2</v>
      </c>
      <c r="S613" s="15">
        <v>-0.61500117457220405</v>
      </c>
      <c r="T613" s="15">
        <v>0.48865015820755803</v>
      </c>
      <c r="U613" s="15">
        <v>-0.27837351839063901</v>
      </c>
      <c r="V613" s="15">
        <v>0.26136357794711401</v>
      </c>
      <c r="W613" s="15">
        <v>0.81760888311818702</v>
      </c>
      <c r="X613" s="15">
        <v>0.96659618416710502</v>
      </c>
      <c r="Y613" s="15">
        <v>0.93414292386735198</v>
      </c>
      <c r="Z613" s="15">
        <v>0.99260237780713301</v>
      </c>
      <c r="AA613" s="15">
        <v>1.33698367314023E-7</v>
      </c>
      <c r="AB613" s="15">
        <v>1.3864611570385199</v>
      </c>
      <c r="AC613" s="15">
        <v>1.8923461219830899E-6</v>
      </c>
      <c r="AD613" s="15">
        <v>3.0877077841591797E-4</v>
      </c>
      <c r="AE613" s="15">
        <v>1.7230888132200901</v>
      </c>
      <c r="AF613" s="15">
        <v>2.0685992285221201E-2</v>
      </c>
      <c r="AG613" t="s">
        <v>15</v>
      </c>
      <c r="AH613" t="s">
        <v>411</v>
      </c>
    </row>
    <row r="614" spans="1:34" x14ac:dyDescent="0.2">
      <c r="A614">
        <v>3810</v>
      </c>
      <c r="B614" t="s">
        <v>227</v>
      </c>
      <c r="C614" t="s">
        <v>228</v>
      </c>
      <c r="D614" s="15">
        <v>0.15540800883031</v>
      </c>
      <c r="E614" s="15">
        <v>0.99999998628728903</v>
      </c>
      <c r="F614" s="15">
        <v>0.57805564745415905</v>
      </c>
      <c r="G614" s="15">
        <v>0.96984265529286895</v>
      </c>
      <c r="H614">
        <v>35</v>
      </c>
      <c r="I614">
        <v>6</v>
      </c>
      <c r="J614" s="15">
        <v>8.1182313734141399E-3</v>
      </c>
      <c r="K614" s="15">
        <v>5.3627876611675101E-11</v>
      </c>
      <c r="L614" s="15">
        <v>0.28573267276551101</v>
      </c>
      <c r="M614" s="15">
        <v>3.9238118304835E-2</v>
      </c>
      <c r="N614" s="15">
        <v>7.0691291897208103E-10</v>
      </c>
      <c r="O614" s="15">
        <v>0.69206762659022203</v>
      </c>
      <c r="P614" s="15">
        <v>0.13059397927254399</v>
      </c>
      <c r="Q614" s="15">
        <v>-0.65640094264766702</v>
      </c>
      <c r="R614" s="15">
        <v>1.1067160404741899E-2</v>
      </c>
      <c r="S614" s="15">
        <v>-0.93696114929698404</v>
      </c>
      <c r="T614" s="15">
        <v>0.295482908363004</v>
      </c>
      <c r="U614" s="15">
        <v>-0.41690223501354001</v>
      </c>
      <c r="V614" s="15">
        <v>6.1546088331272897E-2</v>
      </c>
      <c r="W614" s="15">
        <v>0.63007384871522998</v>
      </c>
      <c r="X614" s="15">
        <v>0.91652423014554396</v>
      </c>
      <c r="Y614" s="15">
        <v>0.86211855764453604</v>
      </c>
      <c r="Z614" s="15">
        <v>0.95442536327608996</v>
      </c>
      <c r="AA614" s="15">
        <v>3.3805861552945097E-8</v>
      </c>
      <c r="AB614" s="15">
        <v>1.4371524655316401</v>
      </c>
      <c r="AC614" s="15">
        <v>4.19132332703781E-7</v>
      </c>
      <c r="AD614" s="15">
        <v>3.9376558552836E-3</v>
      </c>
      <c r="AE614" s="15">
        <v>1.9572113798150801</v>
      </c>
      <c r="AF614" s="15">
        <v>3.8064006601074798E-2</v>
      </c>
      <c r="AG614" t="s">
        <v>18</v>
      </c>
      <c r="AH614" t="s">
        <v>3</v>
      </c>
    </row>
    <row r="615" spans="1:34" x14ac:dyDescent="0.2">
      <c r="A615">
        <v>3811</v>
      </c>
      <c r="B615" t="s">
        <v>227</v>
      </c>
      <c r="C615" t="s">
        <v>228</v>
      </c>
      <c r="D615" s="15">
        <v>2.95933043311788E-2</v>
      </c>
      <c r="E615" s="15">
        <v>0.99999998628728903</v>
      </c>
      <c r="F615" s="15">
        <v>0.54253283400026597</v>
      </c>
      <c r="G615" s="15">
        <v>0.98430251791638601</v>
      </c>
      <c r="H615">
        <v>35</v>
      </c>
      <c r="I615">
        <v>6</v>
      </c>
      <c r="J615" s="15">
        <v>0.53720913796674596</v>
      </c>
      <c r="K615" s="15">
        <v>7.3463890351361201E-10</v>
      </c>
      <c r="L615" s="15">
        <v>0.226032892264899</v>
      </c>
      <c r="M615" s="15">
        <v>0.68724051884034199</v>
      </c>
      <c r="N615" s="15">
        <v>2.0863744859786598E-8</v>
      </c>
      <c r="O615" s="15">
        <v>0.44578709307799402</v>
      </c>
      <c r="P615" s="15">
        <v>0.74353643440925499</v>
      </c>
      <c r="Q615" s="15">
        <v>-0.14407466080954701</v>
      </c>
      <c r="R615" s="15">
        <v>0.21856761638702099</v>
      </c>
      <c r="S615" s="15">
        <v>-0.48538990597788101</v>
      </c>
      <c r="T615" s="15">
        <v>0.70055038780087098</v>
      </c>
      <c r="U615" s="15">
        <v>0.156979510167883</v>
      </c>
      <c r="V615" s="15">
        <v>0.73800477511983797</v>
      </c>
      <c r="W615" s="15">
        <v>0.83243973277635197</v>
      </c>
      <c r="X615" s="15">
        <v>0.99587033694703697</v>
      </c>
      <c r="Y615" s="15">
        <v>0.95782234657322896</v>
      </c>
      <c r="Z615" s="15">
        <v>1.02029942756495</v>
      </c>
      <c r="AA615" s="15">
        <v>4.1810859327662799E-8</v>
      </c>
      <c r="AB615" s="15">
        <v>1.4091375966816</v>
      </c>
      <c r="AC615" s="15">
        <v>1.1874284049056201E-6</v>
      </c>
      <c r="AD615" s="15">
        <v>4.5929109062795799E-2</v>
      </c>
      <c r="AE615" s="15">
        <v>2.05150701282736</v>
      </c>
      <c r="AF615" s="15">
        <v>0.24880574543405801</v>
      </c>
      <c r="AG615" t="s">
        <v>19</v>
      </c>
      <c r="AH615" t="s">
        <v>411</v>
      </c>
    </row>
    <row r="616" spans="1:34" x14ac:dyDescent="0.2">
      <c r="A616">
        <v>3812</v>
      </c>
      <c r="B616" t="s">
        <v>227</v>
      </c>
      <c r="C616" t="s">
        <v>228</v>
      </c>
      <c r="D616" s="15">
        <v>1.9918943528321399E-2</v>
      </c>
      <c r="E616" s="15">
        <v>0.99823316892059599</v>
      </c>
      <c r="F616" s="15">
        <v>0.77171731385715403</v>
      </c>
      <c r="G616" s="15">
        <v>0.98430251791638601</v>
      </c>
      <c r="H616">
        <v>34</v>
      </c>
      <c r="I616">
        <v>6</v>
      </c>
      <c r="J616" s="15">
        <v>0.43507155153281601</v>
      </c>
      <c r="K616" s="15">
        <v>7.9883945451175205E-10</v>
      </c>
      <c r="L616" s="15">
        <v>0.86190840967788895</v>
      </c>
      <c r="M616" s="15">
        <v>0.86418321879806004</v>
      </c>
      <c r="N616" s="15">
        <v>1.38824657743411E-8</v>
      </c>
      <c r="O616" s="15">
        <v>0.96135938002533705</v>
      </c>
      <c r="P616" s="15">
        <v>0.63813037724884902</v>
      </c>
      <c r="Q616" s="15">
        <v>-0.19650076623454801</v>
      </c>
      <c r="R616" s="15">
        <v>0.66394303104256203</v>
      </c>
      <c r="S616" s="15">
        <v>-0.152885097885118</v>
      </c>
      <c r="T616" s="15">
        <v>0.55523171498897295</v>
      </c>
      <c r="U616" s="15">
        <v>-0.240116434583977</v>
      </c>
      <c r="V616" s="15">
        <v>0.81666696980484099</v>
      </c>
      <c r="W616" s="15">
        <v>0.82293397609781405</v>
      </c>
      <c r="X616" s="15">
        <v>0.992430261029696</v>
      </c>
      <c r="Y616" s="15">
        <v>0.99750895220302005</v>
      </c>
      <c r="Z616" s="15">
        <v>0.98836048730368398</v>
      </c>
      <c r="AA616" s="15">
        <v>8.1486549242924495E-8</v>
      </c>
      <c r="AB616" s="15">
        <v>1.4434400801907501</v>
      </c>
      <c r="AC616" s="15">
        <v>1.2675685437788299E-6</v>
      </c>
      <c r="AD616" s="15">
        <v>2.62871417300077E-2</v>
      </c>
      <c r="AE616" s="15">
        <v>1.3562087434918899</v>
      </c>
      <c r="AF616" s="15">
        <v>0.15246542203404501</v>
      </c>
      <c r="AG616" t="s">
        <v>20</v>
      </c>
      <c r="AH616" t="s">
        <v>411</v>
      </c>
    </row>
    <row r="617" spans="1:34" x14ac:dyDescent="0.2">
      <c r="A617">
        <v>3813</v>
      </c>
      <c r="B617" t="s">
        <v>227</v>
      </c>
      <c r="C617" t="s">
        <v>228</v>
      </c>
      <c r="D617" s="15">
        <v>1.10399871164424E-2</v>
      </c>
      <c r="E617" s="15">
        <v>0.99823316892059599</v>
      </c>
      <c r="F617" s="15">
        <v>0.50526134884971097</v>
      </c>
      <c r="G617" s="15">
        <v>0.99946599316029505</v>
      </c>
      <c r="H617">
        <v>34</v>
      </c>
      <c r="I617">
        <v>6</v>
      </c>
      <c r="J617" s="15">
        <v>1.68107157175152E-2</v>
      </c>
      <c r="K617" s="15">
        <v>1.2692947047430701E-9</v>
      </c>
      <c r="L617" s="15">
        <v>0.46327872116344898</v>
      </c>
      <c r="M617" s="15">
        <v>0.16252054802812099</v>
      </c>
      <c r="N617" s="15">
        <v>1.5971958368016898E-8</v>
      </c>
      <c r="O617" s="15">
        <v>0.71382741730286503</v>
      </c>
      <c r="P617" s="15">
        <v>0.12526062570537999</v>
      </c>
      <c r="Q617" s="15">
        <v>0.63152974373564297</v>
      </c>
      <c r="R617" s="15">
        <v>0.29365809803655202</v>
      </c>
      <c r="S617" s="15">
        <v>0.41752697322080201</v>
      </c>
      <c r="T617" s="15">
        <v>2.3943156524973402E-2</v>
      </c>
      <c r="U617" s="15">
        <v>0.76550458555239898</v>
      </c>
      <c r="V617" s="15">
        <v>0.62955997403853603</v>
      </c>
      <c r="W617" s="15">
        <v>0.43022241201307798</v>
      </c>
      <c r="X617" s="15">
        <v>1.0714533558045001</v>
      </c>
      <c r="Y617" s="15">
        <v>1.0359542922887901</v>
      </c>
      <c r="Z617" s="15">
        <v>1.08732009516406</v>
      </c>
      <c r="AA617" s="15">
        <v>8.1392756078046405E-8</v>
      </c>
      <c r="AB617" s="15">
        <v>1.3604747878674299</v>
      </c>
      <c r="AC617" s="15">
        <v>1.5057659874438601E-6</v>
      </c>
      <c r="AD617" s="15">
        <v>1.0999340277392E-2</v>
      </c>
      <c r="AE617" s="15">
        <v>1.70845240019903</v>
      </c>
      <c r="AF617" s="15">
        <v>0.14605989532896299</v>
      </c>
      <c r="AG617" t="s">
        <v>21</v>
      </c>
      <c r="AH617" t="s">
        <v>3</v>
      </c>
    </row>
    <row r="618" spans="1:34" x14ac:dyDescent="0.2">
      <c r="A618">
        <v>3814</v>
      </c>
      <c r="B618" t="s">
        <v>227</v>
      </c>
      <c r="C618" t="s">
        <v>228</v>
      </c>
      <c r="D618" s="15">
        <v>9.4658237448548802E-2</v>
      </c>
      <c r="E618" s="15">
        <v>0.99999998628728903</v>
      </c>
      <c r="F618" s="15">
        <v>0.50526134884971097</v>
      </c>
      <c r="G618" s="15">
        <v>0.99011953760764904</v>
      </c>
      <c r="H618">
        <v>35</v>
      </c>
      <c r="I618">
        <v>6</v>
      </c>
      <c r="J618" s="15">
        <v>0.83309347025442704</v>
      </c>
      <c r="K618" s="15">
        <v>9.7215197345703995E-10</v>
      </c>
      <c r="L618" s="15">
        <v>0.27765237994355502</v>
      </c>
      <c r="M618" s="15">
        <v>0.89543379796054001</v>
      </c>
      <c r="N618" s="15">
        <v>1.5350620830791601E-8</v>
      </c>
      <c r="O618" s="15">
        <v>0.51138401401181199</v>
      </c>
      <c r="P618" s="15">
        <v>0.85877912419167102</v>
      </c>
      <c r="Q618" s="15">
        <v>7.8391248738222993E-2</v>
      </c>
      <c r="R618" s="15">
        <v>0.56126505830934403</v>
      </c>
      <c r="S618" s="15">
        <v>-0.23338336931743101</v>
      </c>
      <c r="T618" s="15">
        <v>0.39268567193064302</v>
      </c>
      <c r="U618" s="15">
        <v>0.34989254455170699</v>
      </c>
      <c r="V618" s="15">
        <v>0.80412574534453996</v>
      </c>
      <c r="W618" s="15">
        <v>0.64361618096397999</v>
      </c>
      <c r="X618" s="15">
        <v>1.02696731729279</v>
      </c>
      <c r="Y618" s="15">
        <v>0.97194257772664305</v>
      </c>
      <c r="Z618" s="15">
        <v>1.0647145163657701</v>
      </c>
      <c r="AA618" s="15">
        <v>2.21190250491037E-8</v>
      </c>
      <c r="AB618" s="15">
        <v>1.4095662784759699</v>
      </c>
      <c r="AC618" s="15">
        <v>3.7602342583476398E-7</v>
      </c>
      <c r="AD618" s="15">
        <v>7.5579894791799093E-2</v>
      </c>
      <c r="AE618" s="15">
        <v>1.9928421923451101</v>
      </c>
      <c r="AF618" s="15">
        <v>0.244609677917903</v>
      </c>
      <c r="AG618" t="s">
        <v>22</v>
      </c>
      <c r="AH618" t="s">
        <v>411</v>
      </c>
    </row>
    <row r="619" spans="1:34" x14ac:dyDescent="0.2">
      <c r="A619">
        <v>3815</v>
      </c>
      <c r="B619" t="s">
        <v>227</v>
      </c>
      <c r="C619" t="s">
        <v>228</v>
      </c>
      <c r="D619" s="15">
        <v>1.7647725120238201E-2</v>
      </c>
      <c r="E619" s="15">
        <v>0.99999998628728903</v>
      </c>
      <c r="F619" s="15">
        <v>0.54253283400026597</v>
      </c>
      <c r="G619" s="15">
        <v>0.98430251791638601</v>
      </c>
      <c r="H619">
        <v>35</v>
      </c>
      <c r="I619">
        <v>6</v>
      </c>
      <c r="J619" s="15">
        <v>2.2697006278667799E-2</v>
      </c>
      <c r="K619" s="15">
        <v>7.3463890351360105E-10</v>
      </c>
      <c r="L619" s="15">
        <v>0.15351754655178301</v>
      </c>
      <c r="M619" s="15">
        <v>0.13197888836114199</v>
      </c>
      <c r="N619" s="15">
        <v>1.0485300713785E-8</v>
      </c>
      <c r="O619" s="15">
        <v>0.68020286946669495</v>
      </c>
      <c r="P619" s="15">
        <v>0.15725904899092399</v>
      </c>
      <c r="Q619" s="15">
        <v>0.61523389652914495</v>
      </c>
      <c r="R619" s="15">
        <v>0.55005233916499396</v>
      </c>
      <c r="S619" s="15">
        <v>0.23949161014018999</v>
      </c>
      <c r="T619" s="15">
        <v>1.09556537015599E-2</v>
      </c>
      <c r="U619" s="15">
        <v>0.95116003950141204</v>
      </c>
      <c r="V619" s="15">
        <v>0.88465826007229698</v>
      </c>
      <c r="W619" s="15">
        <v>9.0528296376047798E-2</v>
      </c>
      <c r="X619" s="15">
        <v>1.07786596225333</v>
      </c>
      <c r="Y619" s="15">
        <v>1.0157152943022301</v>
      </c>
      <c r="Z619" s="15">
        <v>1.1209819462791699</v>
      </c>
      <c r="AA619" s="15">
        <v>5.5788560693886799E-8</v>
      </c>
      <c r="AB619" s="15">
        <v>1.39356501958415</v>
      </c>
      <c r="AC619" s="15">
        <v>7.7089647504279901E-7</v>
      </c>
      <c r="AD619" s="15">
        <v>9.6364465956139504E-3</v>
      </c>
      <c r="AE619" s="15">
        <v>2.1052334489453699</v>
      </c>
      <c r="AF619" s="15">
        <v>0.110098145748589</v>
      </c>
      <c r="AG619" t="s">
        <v>24</v>
      </c>
      <c r="AH619" t="s">
        <v>3</v>
      </c>
    </row>
    <row r="620" spans="1:34" x14ac:dyDescent="0.2">
      <c r="A620">
        <v>3816</v>
      </c>
      <c r="B620" t="s">
        <v>227</v>
      </c>
      <c r="C620" t="s">
        <v>228</v>
      </c>
      <c r="D620" s="15">
        <v>1.2673610932706201E-2</v>
      </c>
      <c r="E620" s="15">
        <v>0.99999998628728903</v>
      </c>
      <c r="F620" s="15">
        <v>0.50526134884971097</v>
      </c>
      <c r="G620" s="15">
        <v>0.99011953760764904</v>
      </c>
      <c r="H620">
        <v>35</v>
      </c>
      <c r="I620">
        <v>6</v>
      </c>
      <c r="J620" s="15">
        <v>4.5881658431107801E-2</v>
      </c>
      <c r="K620" s="15">
        <v>9.7215197345705298E-10</v>
      </c>
      <c r="L620" s="15">
        <v>7.7303644606903602E-2</v>
      </c>
      <c r="M620" s="15">
        <v>0.175291464262437</v>
      </c>
      <c r="N620" s="15">
        <v>9.0531652528188105E-9</v>
      </c>
      <c r="O620" s="15">
        <v>0.33416815956574297</v>
      </c>
      <c r="P620" s="15">
        <v>0.20820897910040101</v>
      </c>
      <c r="Q620" s="15">
        <v>0.54891652293975501</v>
      </c>
      <c r="R620" s="15">
        <v>0.83800010136758696</v>
      </c>
      <c r="S620" s="15">
        <v>8.2461761610220993E-2</v>
      </c>
      <c r="T620" s="15">
        <v>9.5615490905248506E-3</v>
      </c>
      <c r="U620" s="15">
        <v>0.97649423403950597</v>
      </c>
      <c r="V620" s="15">
        <v>0.958438109631364</v>
      </c>
      <c r="W620" s="15">
        <v>0.12601888656438801</v>
      </c>
      <c r="X620" s="15">
        <v>1.0597376777468299</v>
      </c>
      <c r="Y620" s="15">
        <v>0.99343670737128298</v>
      </c>
      <c r="Z620" s="15">
        <v>1.1062600910025</v>
      </c>
      <c r="AA620" s="15">
        <v>9.7591248656365E-8</v>
      </c>
      <c r="AB620" s="15">
        <v>1.36069675804246</v>
      </c>
      <c r="AC620" s="15">
        <v>1.1873601919857699E-6</v>
      </c>
      <c r="AD620" s="15">
        <v>8.7965571701687194E-3</v>
      </c>
      <c r="AE620" s="15">
        <v>2.2547292304717499</v>
      </c>
      <c r="AF620" s="15">
        <v>9.1330951791477696E-2</v>
      </c>
      <c r="AG620" t="s">
        <v>25</v>
      </c>
      <c r="AH620" t="s">
        <v>3</v>
      </c>
    </row>
    <row r="621" spans="1:34" x14ac:dyDescent="0.2">
      <c r="A621">
        <v>3817</v>
      </c>
      <c r="B621" t="s">
        <v>227</v>
      </c>
      <c r="C621" t="s">
        <v>228</v>
      </c>
      <c r="D621" s="15">
        <v>4.20391103340731E-2</v>
      </c>
      <c r="E621" s="15">
        <v>0.99999998628728903</v>
      </c>
      <c r="F621" s="15">
        <v>0.916499547572456</v>
      </c>
      <c r="G621" s="15">
        <v>0.99995524215451603</v>
      </c>
      <c r="H621">
        <v>35</v>
      </c>
      <c r="I621">
        <v>6</v>
      </c>
      <c r="J621" s="15">
        <v>1.21079930776249E-2</v>
      </c>
      <c r="K621" s="15">
        <v>4.4125529495692599E-9</v>
      </c>
      <c r="L621" s="15">
        <v>0.123805565108126</v>
      </c>
      <c r="M621" s="15">
        <v>8.4179380444439497E-2</v>
      </c>
      <c r="N621" s="15">
        <v>5.8566611876101102E-8</v>
      </c>
      <c r="O621" s="15">
        <v>0.629683630994053</v>
      </c>
      <c r="P621" s="15">
        <v>9.3482621570844096E-2</v>
      </c>
      <c r="Q621" s="15">
        <v>0.72580902813385195</v>
      </c>
      <c r="R621" s="15">
        <v>4.63051938330047E-3</v>
      </c>
      <c r="S621" s="15">
        <v>1.11446561837598</v>
      </c>
      <c r="T621" s="15">
        <v>0.506543359671626</v>
      </c>
      <c r="U621" s="15">
        <v>0.29356736833951202</v>
      </c>
      <c r="V621" s="15">
        <v>0.12389052558355799</v>
      </c>
      <c r="W621" s="15">
        <v>0.91159661796894997</v>
      </c>
      <c r="X621" s="15">
        <v>1.1166836208914399</v>
      </c>
      <c r="Y621" s="15">
        <v>1.21806318533517</v>
      </c>
      <c r="Z621" s="15">
        <v>1.0295317774842201</v>
      </c>
      <c r="AA621" s="15">
        <v>4.7077140832256997E-8</v>
      </c>
      <c r="AB621" s="15">
        <v>1.5254774343272499</v>
      </c>
      <c r="AC621" s="15">
        <v>8.2384996456449699E-7</v>
      </c>
      <c r="AD621" s="15">
        <v>0.152214717445977</v>
      </c>
      <c r="AE621" s="15">
        <v>0.70457918429078004</v>
      </c>
      <c r="AF621" s="15">
        <v>0.59850272603340504</v>
      </c>
      <c r="AG621" t="s">
        <v>26</v>
      </c>
      <c r="AH621" t="s">
        <v>3</v>
      </c>
    </row>
    <row r="622" spans="1:34" x14ac:dyDescent="0.2">
      <c r="A622">
        <v>3818</v>
      </c>
      <c r="B622" t="s">
        <v>227</v>
      </c>
      <c r="C622" t="s">
        <v>228</v>
      </c>
      <c r="D622" s="15">
        <v>1.05760029747465E-2</v>
      </c>
      <c r="E622" s="15">
        <v>0.99823316892059599</v>
      </c>
      <c r="F622" s="15">
        <v>0.62463698156997904</v>
      </c>
      <c r="G622" s="15">
        <v>0.93686043441744704</v>
      </c>
      <c r="H622">
        <v>34</v>
      </c>
      <c r="I622">
        <v>6</v>
      </c>
      <c r="J622" s="15">
        <v>2.9376855800492499E-2</v>
      </c>
      <c r="K622" s="15">
        <v>7.0266617057279495E-8</v>
      </c>
      <c r="L622" s="15">
        <v>0.31557114058250402</v>
      </c>
      <c r="M622" s="15">
        <v>6.9276764425042006E-2</v>
      </c>
      <c r="N622" s="15">
        <v>1.23894788529085E-6</v>
      </c>
      <c r="O622" s="15">
        <v>0.51047034296694505</v>
      </c>
      <c r="P622" s="15">
        <v>0.148643776171619</v>
      </c>
      <c r="Q622" s="15">
        <v>-0.59602155348593699</v>
      </c>
      <c r="R622" s="15">
        <v>0.356329536518252</v>
      </c>
      <c r="S622" s="15">
        <v>-0.33120159109660302</v>
      </c>
      <c r="T622" s="15">
        <v>5.9509181593836502E-2</v>
      </c>
      <c r="U622" s="15">
        <v>-0.86084151587527102</v>
      </c>
      <c r="V622" s="15">
        <v>0.68658618012053496</v>
      </c>
      <c r="W622" s="15">
        <v>0.159363571047901</v>
      </c>
      <c r="X622" s="15">
        <v>0.929264904196764</v>
      </c>
      <c r="Y622" s="15">
        <v>0.95905340183714805</v>
      </c>
      <c r="Z622" s="15">
        <v>0.90539409951563199</v>
      </c>
      <c r="AA622" s="15">
        <v>1.29065184727802E-7</v>
      </c>
      <c r="AB622" s="15">
        <v>1.3944215843821901</v>
      </c>
      <c r="AC622" s="15">
        <v>1.22611925491412E-6</v>
      </c>
      <c r="AD622" s="15">
        <v>0.24252749118369701</v>
      </c>
      <c r="AE622" s="15">
        <v>0.86478165960352005</v>
      </c>
      <c r="AF622" s="15">
        <v>0.93461813675668404</v>
      </c>
      <c r="AG622" t="s">
        <v>28</v>
      </c>
      <c r="AH622" t="s">
        <v>3</v>
      </c>
    </row>
    <row r="623" spans="1:34" x14ac:dyDescent="0.2">
      <c r="A623">
        <v>3819</v>
      </c>
      <c r="B623" t="s">
        <v>227</v>
      </c>
      <c r="C623" t="s">
        <v>228</v>
      </c>
      <c r="D623" s="15">
        <v>6.7901569476946796E-2</v>
      </c>
      <c r="E623" s="15">
        <v>0.99999998628728903</v>
      </c>
      <c r="F623" s="15">
        <v>0.78080253131506805</v>
      </c>
      <c r="G623" s="15">
        <v>0.98439454377213198</v>
      </c>
      <c r="H623">
        <v>35</v>
      </c>
      <c r="I623">
        <v>6</v>
      </c>
      <c r="J623" s="15">
        <v>4.8041148650089301E-2</v>
      </c>
      <c r="K623" s="15">
        <v>1.22686599354007E-9</v>
      </c>
      <c r="L623" s="15">
        <v>0.82491552763516096</v>
      </c>
      <c r="M623" s="15">
        <v>0.20458933315007599</v>
      </c>
      <c r="N623" s="15">
        <v>1.9536255826713701E-8</v>
      </c>
      <c r="O623" s="15">
        <v>0.897651633943919</v>
      </c>
      <c r="P623" s="15">
        <v>0.248393577875443</v>
      </c>
      <c r="Q623" s="15">
        <v>-0.50426761089396399</v>
      </c>
      <c r="R623" s="15">
        <v>0.24336740293940101</v>
      </c>
      <c r="S623" s="15">
        <v>-0.46844158675316</v>
      </c>
      <c r="T623" s="15">
        <v>0.145169927355322</v>
      </c>
      <c r="U623" s="15">
        <v>-0.58324668536157698</v>
      </c>
      <c r="V623" s="15">
        <v>0.70469410878426497</v>
      </c>
      <c r="W623" s="15">
        <v>0.48876571207412201</v>
      </c>
      <c r="X623" s="15">
        <v>0.93988182749044802</v>
      </c>
      <c r="Y623" s="15">
        <v>0.96064639280391195</v>
      </c>
      <c r="Z623" s="15">
        <v>0.91787024805518902</v>
      </c>
      <c r="AA623" s="15">
        <v>1.6812714184627399E-8</v>
      </c>
      <c r="AB623" s="15">
        <v>1.5103567614383</v>
      </c>
      <c r="AC623" s="15">
        <v>4.0350514043105702E-7</v>
      </c>
      <c r="AD623" s="15">
        <v>7.8218341835406296E-2</v>
      </c>
      <c r="AE623" s="15">
        <v>1.3955516628298801</v>
      </c>
      <c r="AF623" s="15">
        <v>0.28616466525148598</v>
      </c>
      <c r="AG623" t="s">
        <v>29</v>
      </c>
      <c r="AH623" t="s">
        <v>3</v>
      </c>
    </row>
    <row r="624" spans="1:34" x14ac:dyDescent="0.2">
      <c r="A624">
        <v>3820</v>
      </c>
      <c r="B624" t="s">
        <v>227</v>
      </c>
      <c r="C624" t="s">
        <v>228</v>
      </c>
      <c r="D624" s="15">
        <v>3.0204716357561199E-3</v>
      </c>
      <c r="E624" s="15">
        <v>0.99823316892059599</v>
      </c>
      <c r="F624" s="15">
        <v>0.53706848431192</v>
      </c>
      <c r="G624" s="15">
        <v>0.93188183921546097</v>
      </c>
      <c r="H624">
        <v>34</v>
      </c>
      <c r="I624">
        <v>6</v>
      </c>
      <c r="J624" s="15">
        <v>6.0830189901975898E-5</v>
      </c>
      <c r="K624" s="15">
        <v>1.84857897941041E-6</v>
      </c>
      <c r="L624" s="15">
        <v>9.9056070434060006E-2</v>
      </c>
      <c r="M624" s="15">
        <v>4.2885283880893E-4</v>
      </c>
      <c r="N624" s="15">
        <v>1.0425985443874699E-5</v>
      </c>
      <c r="O624" s="15">
        <v>0.377483944086553</v>
      </c>
      <c r="P624" s="15">
        <v>5.2674952625108903E-3</v>
      </c>
      <c r="Q624" s="15">
        <v>-1.10932664181421</v>
      </c>
      <c r="R624" s="15">
        <v>6.3076694447457504E-2</v>
      </c>
      <c r="S624" s="15">
        <v>-0.70488082256387696</v>
      </c>
      <c r="T624" s="15">
        <v>5.7221460855791796E-4</v>
      </c>
      <c r="U624" s="15">
        <v>-1.51377246106455</v>
      </c>
      <c r="V624" s="15">
        <v>0.32891924328702299</v>
      </c>
      <c r="W624" s="15">
        <v>6.4850988969897402E-3</v>
      </c>
      <c r="X624" s="15">
        <v>0.85335565958174997</v>
      </c>
      <c r="Y624" s="15">
        <v>0.94114899579635702</v>
      </c>
      <c r="Z624" s="15">
        <v>0.78300308234257998</v>
      </c>
      <c r="AA624" s="15">
        <v>2.9130098729070102E-7</v>
      </c>
      <c r="AB624" s="15">
        <v>1.3264798188785101</v>
      </c>
      <c r="AC624" s="15">
        <v>2.3304078983256099E-6</v>
      </c>
      <c r="AD624" s="15">
        <v>0.10633388339837301</v>
      </c>
      <c r="AE624" s="15">
        <v>0.51758818037784105</v>
      </c>
      <c r="AF624" s="15">
        <v>0.55971272467437605</v>
      </c>
      <c r="AG624" t="s">
        <v>30</v>
      </c>
      <c r="AH624" t="s">
        <v>3</v>
      </c>
    </row>
    <row r="625" spans="1:34" x14ac:dyDescent="0.2">
      <c r="A625">
        <v>3821</v>
      </c>
      <c r="B625" t="s">
        <v>227</v>
      </c>
      <c r="C625" t="s">
        <v>228</v>
      </c>
      <c r="D625" s="15">
        <v>2.3017550103369901E-2</v>
      </c>
      <c r="E625" s="15">
        <v>0.99999998628728903</v>
      </c>
      <c r="F625" s="15">
        <v>0.63015166876725903</v>
      </c>
      <c r="G625" s="15">
        <v>0.991958944627084</v>
      </c>
      <c r="H625">
        <v>35</v>
      </c>
      <c r="I625">
        <v>6</v>
      </c>
      <c r="J625" s="15">
        <v>0.54235562926839398</v>
      </c>
      <c r="K625" s="15">
        <v>1.25087950676456E-9</v>
      </c>
      <c r="L625" s="15">
        <v>0.52604396326396397</v>
      </c>
      <c r="M625" s="15">
        <v>0.91126774462406601</v>
      </c>
      <c r="N625" s="15">
        <v>2.00140721082329E-8</v>
      </c>
      <c r="O625" s="15">
        <v>0.93749534041529503</v>
      </c>
      <c r="P625" s="15">
        <v>0.74321820512249603</v>
      </c>
      <c r="Q625" s="15">
        <v>-0.144259705573618</v>
      </c>
      <c r="R625" s="15">
        <v>0.98977054030955502</v>
      </c>
      <c r="S625" s="15">
        <v>5.2130280485021101E-3</v>
      </c>
      <c r="T625" s="15">
        <v>0.41177980341584403</v>
      </c>
      <c r="U625" s="15">
        <v>-0.33775322430816901</v>
      </c>
      <c r="V625" s="15">
        <v>0.99599551226118799</v>
      </c>
      <c r="W625" s="15">
        <v>0.83147144130348605</v>
      </c>
      <c r="X625" s="15">
        <v>0.98136770934184403</v>
      </c>
      <c r="Y625" s="15">
        <v>0.98920063802525904</v>
      </c>
      <c r="Z625" s="15">
        <v>0.96939674152355804</v>
      </c>
      <c r="AA625" s="15">
        <v>7.4948922449075905E-8</v>
      </c>
      <c r="AB625" s="15">
        <v>1.54072747893506</v>
      </c>
      <c r="AC625" s="15">
        <v>1.1692031902055801E-6</v>
      </c>
      <c r="AD625" s="15">
        <v>3.0513586502829499E-2</v>
      </c>
      <c r="AE625" s="15">
        <v>1.1977612265783899</v>
      </c>
      <c r="AF625" s="15">
        <v>0.31307214520614401</v>
      </c>
      <c r="AG625" t="s">
        <v>31</v>
      </c>
      <c r="AH625" t="s">
        <v>411</v>
      </c>
    </row>
    <row r="626" spans="1:34" x14ac:dyDescent="0.2">
      <c r="A626">
        <v>3822</v>
      </c>
      <c r="B626" t="s">
        <v>227</v>
      </c>
      <c r="C626" t="s">
        <v>228</v>
      </c>
      <c r="D626" s="15">
        <v>0.14157997178464299</v>
      </c>
      <c r="E626" s="15">
        <v>0.99999998628728903</v>
      </c>
      <c r="F626" s="15">
        <v>0.70502016708519299</v>
      </c>
      <c r="G626" s="15">
        <v>0.97156778966617896</v>
      </c>
      <c r="H626">
        <v>35</v>
      </c>
      <c r="I626">
        <v>6</v>
      </c>
      <c r="J626" s="15">
        <v>1.77986813411279E-2</v>
      </c>
      <c r="K626" s="15">
        <v>1.12617625017918E-10</v>
      </c>
      <c r="L626" s="15">
        <v>0.21329286500628999</v>
      </c>
      <c r="M626" s="15">
        <v>9.2736074127416607E-2</v>
      </c>
      <c r="N626" s="15">
        <v>5.3305675841814597E-9</v>
      </c>
      <c r="O626" s="15">
        <v>0.63027848845232803</v>
      </c>
      <c r="P626" s="15">
        <v>0.172240814062772</v>
      </c>
      <c r="Q626" s="15">
        <v>-0.59430901642039602</v>
      </c>
      <c r="R626" s="15">
        <v>1.3278419122286E-2</v>
      </c>
      <c r="S626" s="15">
        <v>-0.92402949276886603</v>
      </c>
      <c r="T626" s="15">
        <v>0.44950154140196702</v>
      </c>
      <c r="U626" s="15">
        <v>-0.30505000137180699</v>
      </c>
      <c r="V626" s="15">
        <v>0.13897620737927599</v>
      </c>
      <c r="W626" s="15">
        <v>0.90571702231628803</v>
      </c>
      <c r="X626" s="15">
        <v>0.90474084521632403</v>
      </c>
      <c r="Y626" s="15">
        <v>0.83026959182072502</v>
      </c>
      <c r="Z626" s="15">
        <v>0.95866725377953899</v>
      </c>
      <c r="AA626" s="15">
        <v>2.42894151958874E-8</v>
      </c>
      <c r="AB626" s="15">
        <v>1.41615114549579</v>
      </c>
      <c r="AC626" s="15">
        <v>6.7255344964157604E-7</v>
      </c>
      <c r="AD626" s="15">
        <v>2.0445914199219001E-2</v>
      </c>
      <c r="AE626" s="15">
        <v>2.0351306368928599</v>
      </c>
      <c r="AF626" s="15">
        <v>0.241943318024092</v>
      </c>
      <c r="AG626" t="s">
        <v>32</v>
      </c>
      <c r="AH626" t="s">
        <v>3</v>
      </c>
    </row>
    <row r="627" spans="1:34" x14ac:dyDescent="0.2">
      <c r="A627">
        <v>3823</v>
      </c>
      <c r="B627" t="s">
        <v>227</v>
      </c>
      <c r="C627" t="s">
        <v>228</v>
      </c>
      <c r="D627" s="15">
        <v>1.98741600429082E-2</v>
      </c>
      <c r="E627" s="15">
        <v>0.99999998628728903</v>
      </c>
      <c r="F627" s="15">
        <v>0.50526134884971097</v>
      </c>
      <c r="G627" s="15">
        <v>0.99011953760764904</v>
      </c>
      <c r="H627">
        <v>35</v>
      </c>
      <c r="I627">
        <v>6</v>
      </c>
      <c r="J627" s="15">
        <v>0.149238318616563</v>
      </c>
      <c r="K627" s="15">
        <v>9.7215197345703995E-10</v>
      </c>
      <c r="L627" s="15">
        <v>0.949174501501868</v>
      </c>
      <c r="M627" s="15">
        <v>0.38801962840306398</v>
      </c>
      <c r="N627" s="15">
        <v>1.9859676029193801E-8</v>
      </c>
      <c r="O627" s="15">
        <v>0.96263796960827697</v>
      </c>
      <c r="P627" s="15">
        <v>0.35316813832247801</v>
      </c>
      <c r="Q627" s="15">
        <v>0.40685906548776501</v>
      </c>
      <c r="R627" s="15">
        <v>0.355256728423479</v>
      </c>
      <c r="S627" s="15">
        <v>0.36878211967312702</v>
      </c>
      <c r="T627" s="15">
        <v>0.32388753447666202</v>
      </c>
      <c r="U627" s="15">
        <v>0.40243003139572803</v>
      </c>
      <c r="V627" s="15">
        <v>0.69192804919262096</v>
      </c>
      <c r="W627" s="15">
        <v>0.78838910765171499</v>
      </c>
      <c r="X627" s="15">
        <v>1.04432863591632</v>
      </c>
      <c r="Y627" s="15">
        <v>1.0317182229427599</v>
      </c>
      <c r="Z627" s="15">
        <v>1.0482460002935601</v>
      </c>
      <c r="AA627" s="15">
        <v>3.9989022112891203E-8</v>
      </c>
      <c r="AB627" s="15">
        <v>1.48770929673373</v>
      </c>
      <c r="AC627" s="15">
        <v>8.1691859459191898E-7</v>
      </c>
      <c r="AD627" s="15">
        <v>5.5593422283644597E-2</v>
      </c>
      <c r="AE627" s="15">
        <v>1.52135720845633</v>
      </c>
      <c r="AF627" s="15">
        <v>0.31799437546244702</v>
      </c>
      <c r="AG627" t="s">
        <v>34</v>
      </c>
      <c r="AH627" t="s">
        <v>411</v>
      </c>
    </row>
    <row r="628" spans="1:34" x14ac:dyDescent="0.2">
      <c r="A628">
        <v>37</v>
      </c>
      <c r="B628" t="s">
        <v>225</v>
      </c>
      <c r="C628" t="s">
        <v>226</v>
      </c>
      <c r="D628" s="15">
        <v>7.6760412836821799E-3</v>
      </c>
      <c r="E628" s="15">
        <v>0.99999991098989505</v>
      </c>
      <c r="F628" s="15">
        <v>0.826010245738107</v>
      </c>
      <c r="G628" s="15">
        <v>0.71395290447095605</v>
      </c>
      <c r="H628">
        <v>35</v>
      </c>
      <c r="I628">
        <v>6</v>
      </c>
      <c r="J628" s="15">
        <v>3.4062571873221398E-2</v>
      </c>
      <c r="K628" s="15">
        <v>6.9454840727506905E-10</v>
      </c>
      <c r="L628" s="15">
        <v>0.81482431110998199</v>
      </c>
      <c r="M628" s="15">
        <v>0.20563700797537399</v>
      </c>
      <c r="N628" s="15">
        <v>1.13211390385836E-8</v>
      </c>
      <c r="O628" s="15">
        <v>0.91075700323333797</v>
      </c>
      <c r="P628" s="15">
        <v>0.18667765896044899</v>
      </c>
      <c r="Q628" s="15">
        <v>0.57511896020035602</v>
      </c>
      <c r="R628" s="15">
        <v>0.120538805109522</v>
      </c>
      <c r="S628" s="15">
        <v>0.61296161641538405</v>
      </c>
      <c r="T628" s="15">
        <v>0.209000518754314</v>
      </c>
      <c r="U628" s="15">
        <v>0.49395598755410203</v>
      </c>
      <c r="V628" s="15">
        <v>0.54805160573922396</v>
      </c>
      <c r="W628" s="15">
        <v>0.79000063608067705</v>
      </c>
      <c r="X628" s="15">
        <v>1.04732976811808</v>
      </c>
      <c r="Y628" s="15">
        <v>1.0708592049836101</v>
      </c>
      <c r="Z628" s="15">
        <v>1.02255639097744</v>
      </c>
      <c r="AA628" s="15">
        <v>4.2889801786374997E-9</v>
      </c>
      <c r="AB628" s="15">
        <v>1.5162110750929401</v>
      </c>
      <c r="AC628" s="15">
        <v>2.2302696928914999E-7</v>
      </c>
      <c r="AD628" s="15">
        <v>0.114069530204144</v>
      </c>
      <c r="AE628" s="15">
        <v>1.3972054462316501</v>
      </c>
      <c r="AF628" s="15">
        <v>0.39007967497372698</v>
      </c>
      <c r="AG628" t="s">
        <v>6</v>
      </c>
      <c r="AH628" t="s">
        <v>3</v>
      </c>
    </row>
    <row r="629" spans="1:34" x14ac:dyDescent="0.2">
      <c r="A629">
        <v>371</v>
      </c>
      <c r="B629" t="s">
        <v>225</v>
      </c>
      <c r="C629" t="s">
        <v>226</v>
      </c>
      <c r="D629" s="15">
        <v>7.3377494971143204E-3</v>
      </c>
      <c r="E629" s="15">
        <v>0.99999991098989505</v>
      </c>
      <c r="F629" s="15">
        <v>0.67073277683788002</v>
      </c>
      <c r="G629" s="15">
        <v>0.56708582445445299</v>
      </c>
      <c r="H629">
        <v>35</v>
      </c>
      <c r="I629">
        <v>6</v>
      </c>
      <c r="J629" s="15">
        <v>6.2555034832639494E-2</v>
      </c>
      <c r="K629" s="15">
        <v>2.4101014239068203E-10</v>
      </c>
      <c r="L629" s="15">
        <v>0.98679172137756699</v>
      </c>
      <c r="M629" s="15">
        <v>0.34942487398560901</v>
      </c>
      <c r="N629" s="15">
        <v>7.3106409858506999E-9</v>
      </c>
      <c r="O629" s="15">
        <v>0.99224360934097899</v>
      </c>
      <c r="P629" s="15">
        <v>0.253127178680433</v>
      </c>
      <c r="Q629" s="15">
        <v>0.49914008952354599</v>
      </c>
      <c r="R629" s="15">
        <v>0.216285562643143</v>
      </c>
      <c r="S629" s="15">
        <v>0.481515511062102</v>
      </c>
      <c r="T629" s="15">
        <v>0.21763084589967499</v>
      </c>
      <c r="U629" s="15">
        <v>0.47320718358262198</v>
      </c>
      <c r="V629" s="15">
        <v>0.84628323558896201</v>
      </c>
      <c r="W629" s="15">
        <v>0.71110025948852895</v>
      </c>
      <c r="X629" s="15">
        <v>1.05133272346281</v>
      </c>
      <c r="Y629" s="15">
        <v>1.0446414921265901</v>
      </c>
      <c r="Z629" s="15">
        <v>1.0508786416909299</v>
      </c>
      <c r="AA629" s="15">
        <v>1.0527809983681699E-8</v>
      </c>
      <c r="AB629" s="15">
        <v>1.5245119540829</v>
      </c>
      <c r="AC629" s="15">
        <v>4.6059168678607601E-7</v>
      </c>
      <c r="AD629" s="15">
        <v>3.89917392424231E-2</v>
      </c>
      <c r="AE629" s="15">
        <v>1.51620362660342</v>
      </c>
      <c r="AF629" s="15">
        <v>0.38585865758144799</v>
      </c>
      <c r="AG629" t="s">
        <v>7</v>
      </c>
      <c r="AH629" t="s">
        <v>411</v>
      </c>
    </row>
    <row r="630" spans="1:34" x14ac:dyDescent="0.2">
      <c r="A630">
        <v>372</v>
      </c>
      <c r="B630" t="s">
        <v>225</v>
      </c>
      <c r="C630" t="s">
        <v>226</v>
      </c>
      <c r="D630" s="15">
        <v>5.8027951273869104E-3</v>
      </c>
      <c r="E630" s="15">
        <v>0.99999995371752604</v>
      </c>
      <c r="F630" s="15">
        <v>0.67471081875220296</v>
      </c>
      <c r="G630" s="15">
        <v>0.56708582445445299</v>
      </c>
      <c r="H630">
        <v>35</v>
      </c>
      <c r="I630">
        <v>6</v>
      </c>
      <c r="J630" s="15">
        <v>3.2535058004016203E-2</v>
      </c>
      <c r="K630" s="15">
        <v>5.11273774735704E-11</v>
      </c>
      <c r="L630" s="15">
        <v>0.39564276725132502</v>
      </c>
      <c r="M630" s="15">
        <v>0.216900386693442</v>
      </c>
      <c r="N630" s="15">
        <v>2.7267934652570901E-9</v>
      </c>
      <c r="O630" s="15">
        <v>0.65260662639393696</v>
      </c>
      <c r="P630" s="15">
        <v>0.23112718605075699</v>
      </c>
      <c r="Q630" s="15">
        <v>-0.52269687490587302</v>
      </c>
      <c r="R630" s="15">
        <v>4.5879431602483499E-2</v>
      </c>
      <c r="S630" s="15">
        <v>-0.753146428900204</v>
      </c>
      <c r="T630" s="15">
        <v>0.38912055103031601</v>
      </c>
      <c r="U630" s="15">
        <v>-0.33423112218359602</v>
      </c>
      <c r="V630" s="15">
        <v>0.270582930881484</v>
      </c>
      <c r="W630" s="15">
        <v>0.857444481827912</v>
      </c>
      <c r="X630" s="15">
        <v>0.958014715081003</v>
      </c>
      <c r="Y630" s="15">
        <v>0.93961168017122798</v>
      </c>
      <c r="Z630" s="15">
        <v>0.96751271241687997</v>
      </c>
      <c r="AA630" s="15">
        <v>1.6278319062097601E-8</v>
      </c>
      <c r="AB630" s="15">
        <v>1.46943304452185</v>
      </c>
      <c r="AC630" s="15">
        <v>8.3019427216697601E-7</v>
      </c>
      <c r="AD630" s="15">
        <v>1.56727649211644E-2</v>
      </c>
      <c r="AE630" s="15">
        <v>1.88834835123846</v>
      </c>
      <c r="AF630" s="15">
        <v>0.156727649211644</v>
      </c>
      <c r="AG630" t="s">
        <v>8</v>
      </c>
      <c r="AH630" t="s">
        <v>3</v>
      </c>
    </row>
    <row r="631" spans="1:34" x14ac:dyDescent="0.2">
      <c r="A631">
        <v>373</v>
      </c>
      <c r="B631" t="s">
        <v>225</v>
      </c>
      <c r="C631" t="s">
        <v>226</v>
      </c>
      <c r="D631" s="15">
        <v>2.4879717334959999E-3</v>
      </c>
      <c r="E631" s="15">
        <v>0.99999983594197706</v>
      </c>
      <c r="F631" s="15">
        <v>0.78936766221679799</v>
      </c>
      <c r="G631" s="15">
        <v>0.96157803788297802</v>
      </c>
      <c r="H631">
        <v>35</v>
      </c>
      <c r="I631">
        <v>6</v>
      </c>
      <c r="J631" s="15">
        <v>5.4663762133421098E-2</v>
      </c>
      <c r="K631" s="15">
        <v>1.16167447046092E-9</v>
      </c>
      <c r="L631" s="15">
        <v>0.62188353494905202</v>
      </c>
      <c r="M631" s="15">
        <v>0.156614837098769</v>
      </c>
      <c r="N631" s="15">
        <v>4.3427755159487597E-8</v>
      </c>
      <c r="O631" s="15">
        <v>0.79193175946067196</v>
      </c>
      <c r="P631" s="15">
        <v>0.26275608163410102</v>
      </c>
      <c r="Q631" s="15">
        <v>-0.48924481718247897</v>
      </c>
      <c r="R631" s="15">
        <v>0.10750635470709501</v>
      </c>
      <c r="S631" s="15">
        <v>-0.63797166989647403</v>
      </c>
      <c r="T631" s="15">
        <v>0.34465776424827199</v>
      </c>
      <c r="U631" s="15">
        <v>-0.38213230881611898</v>
      </c>
      <c r="V631" s="15">
        <v>0.28571570459821199</v>
      </c>
      <c r="W631" s="15">
        <v>0.70804692872742903</v>
      </c>
      <c r="X631" s="15">
        <v>0.95808313004316004</v>
      </c>
      <c r="Y631" s="15">
        <v>0.95306528053814399</v>
      </c>
      <c r="Z631" s="15">
        <v>0.95679951323395196</v>
      </c>
      <c r="AA631" s="15">
        <v>2.528708394853E-8</v>
      </c>
      <c r="AB631" s="15">
        <v>1.45650205216724</v>
      </c>
      <c r="AC631" s="15">
        <v>6.5746418266178E-7</v>
      </c>
      <c r="AD631" s="15">
        <v>5.5556280219237399E-2</v>
      </c>
      <c r="AE631" s="15">
        <v>1.71234141324759</v>
      </c>
      <c r="AF631" s="15">
        <v>0.55047841062018898</v>
      </c>
      <c r="AG631" t="s">
        <v>9</v>
      </c>
      <c r="AH631" t="s">
        <v>411</v>
      </c>
    </row>
    <row r="632" spans="1:34" x14ac:dyDescent="0.2">
      <c r="A632">
        <v>374</v>
      </c>
      <c r="B632" t="s">
        <v>225</v>
      </c>
      <c r="C632" t="s">
        <v>226</v>
      </c>
      <c r="D632" s="15">
        <v>2.8537443316288501E-2</v>
      </c>
      <c r="E632" s="15">
        <v>0.99999991098989505</v>
      </c>
      <c r="F632" s="15">
        <v>0.67073277683788002</v>
      </c>
      <c r="G632" s="15">
        <v>0.56708582445445299</v>
      </c>
      <c r="H632">
        <v>35</v>
      </c>
      <c r="I632">
        <v>6</v>
      </c>
      <c r="J632" s="15">
        <v>2.9265406620796301E-2</v>
      </c>
      <c r="K632" s="15">
        <v>2.4101014239068203E-10</v>
      </c>
      <c r="L632" s="15">
        <v>0.99254915598440596</v>
      </c>
      <c r="M632" s="15">
        <v>0.116438958257211</v>
      </c>
      <c r="N632" s="15">
        <v>5.6336120783822003E-9</v>
      </c>
      <c r="O632" s="15">
        <v>0.99254915598440596</v>
      </c>
      <c r="P632" s="15">
        <v>0.18579493504512401</v>
      </c>
      <c r="Q632" s="15">
        <v>0.576247144489348</v>
      </c>
      <c r="R632" s="15">
        <v>0.14980937120275101</v>
      </c>
      <c r="S632" s="15">
        <v>0.55679091439296202</v>
      </c>
      <c r="T632" s="15">
        <v>0.14692376662190801</v>
      </c>
      <c r="U632" s="15">
        <v>0.55217708607842697</v>
      </c>
      <c r="V632" s="15">
        <v>0.45184439378894298</v>
      </c>
      <c r="W632" s="15">
        <v>0.48086796775069002</v>
      </c>
      <c r="X632" s="15">
        <v>1.0827555840393801</v>
      </c>
      <c r="Y632" s="15">
        <v>1.06440881780943</v>
      </c>
      <c r="Z632" s="15">
        <v>1.0915149144537599</v>
      </c>
      <c r="AA632" s="15">
        <v>6.52301491230875E-9</v>
      </c>
      <c r="AB632" s="15">
        <v>1.5234200977557899</v>
      </c>
      <c r="AC632" s="15">
        <v>2.4265615473788598E-7</v>
      </c>
      <c r="AD632" s="15">
        <v>4.3433526497037099E-2</v>
      </c>
      <c r="AE632" s="15">
        <v>1.5188062694412601</v>
      </c>
      <c r="AF632" s="15">
        <v>0.240636167086482</v>
      </c>
      <c r="AG632" t="s">
        <v>10</v>
      </c>
      <c r="AH632" t="s">
        <v>3</v>
      </c>
    </row>
    <row r="633" spans="1:34" x14ac:dyDescent="0.2">
      <c r="A633">
        <v>375</v>
      </c>
      <c r="B633" t="s">
        <v>225</v>
      </c>
      <c r="C633" t="s">
        <v>226</v>
      </c>
      <c r="D633" s="15">
        <v>3.2727878159465797E-2</v>
      </c>
      <c r="E633" s="15">
        <v>0.99999995230476801</v>
      </c>
      <c r="F633" s="15">
        <v>0.79610418613862899</v>
      </c>
      <c r="G633" s="15">
        <v>0.56428814189598298</v>
      </c>
      <c r="H633">
        <v>35</v>
      </c>
      <c r="I633">
        <v>6</v>
      </c>
      <c r="J633" s="15">
        <v>3.6609310262124203E-2</v>
      </c>
      <c r="K633" s="15">
        <v>3.19049326063938E-10</v>
      </c>
      <c r="L633" s="15">
        <v>0.80185024413663297</v>
      </c>
      <c r="M633" s="15">
        <v>0.130000407869584</v>
      </c>
      <c r="N633" s="15">
        <v>1.1102916547025E-8</v>
      </c>
      <c r="O633" s="15">
        <v>0.93588728150303502</v>
      </c>
      <c r="P633" s="15">
        <v>0.238405468381644</v>
      </c>
      <c r="Q633" s="15">
        <v>-0.51477366148373604</v>
      </c>
      <c r="R633" s="15">
        <v>0.122963022304937</v>
      </c>
      <c r="S633" s="15">
        <v>-0.59898319682536205</v>
      </c>
      <c r="T633" s="15">
        <v>0.219684971719244</v>
      </c>
      <c r="U633" s="15">
        <v>-0.47360079963568602</v>
      </c>
      <c r="V633" s="15">
        <v>0.356592764684318</v>
      </c>
      <c r="W633" s="15">
        <v>0.55398818955287699</v>
      </c>
      <c r="X633" s="15">
        <v>0.94282659348220399</v>
      </c>
      <c r="Y633" s="15">
        <v>0.95459409876165702</v>
      </c>
      <c r="Z633" s="15">
        <v>0.92810784185898298</v>
      </c>
      <c r="AA633" s="15">
        <v>8.2453285087501904E-9</v>
      </c>
      <c r="AB633" s="15">
        <v>1.50628357227513</v>
      </c>
      <c r="AC633" s="15">
        <v>2.7869210359575599E-7</v>
      </c>
      <c r="AD633" s="15">
        <v>4.4720996656743797E-2</v>
      </c>
      <c r="AE633" s="15">
        <v>1.6316659694648099</v>
      </c>
      <c r="AF633" s="15">
        <v>0.28613769132258798</v>
      </c>
      <c r="AG633" t="s">
        <v>11</v>
      </c>
      <c r="AH633" t="s">
        <v>3</v>
      </c>
    </row>
    <row r="634" spans="1:34" x14ac:dyDescent="0.2">
      <c r="A634">
        <v>376</v>
      </c>
      <c r="B634" t="s">
        <v>225</v>
      </c>
      <c r="C634" t="s">
        <v>226</v>
      </c>
      <c r="D634" s="15">
        <v>1.5570904861199799E-3</v>
      </c>
      <c r="E634" s="15">
        <v>0.99999994438649098</v>
      </c>
      <c r="F634" s="15">
        <v>0.55795215138458898</v>
      </c>
      <c r="G634" s="15">
        <v>0.99231226325123201</v>
      </c>
      <c r="H634">
        <v>35</v>
      </c>
      <c r="I634">
        <v>6</v>
      </c>
      <c r="J634" s="15">
        <v>2.8945345720396799E-2</v>
      </c>
      <c r="K634" s="15">
        <v>6.2521708489544103E-8</v>
      </c>
      <c r="L634" s="15">
        <v>6.5110867011116305E-2</v>
      </c>
      <c r="M634" s="15">
        <v>8.1219776051262793E-2</v>
      </c>
      <c r="N634" s="15">
        <v>8.3957722828816395E-7</v>
      </c>
      <c r="O634" s="15">
        <v>0.28467076739743902</v>
      </c>
      <c r="P634" s="15">
        <v>0.157880031486517</v>
      </c>
      <c r="Q634" s="15">
        <v>-0.61418435134971905</v>
      </c>
      <c r="R634" s="15">
        <v>0.76896344432022801</v>
      </c>
      <c r="S634" s="15">
        <v>-0.12683213316547001</v>
      </c>
      <c r="T634" s="15">
        <v>6.9882680692203202E-3</v>
      </c>
      <c r="U634" s="15">
        <v>-1.14538592514839</v>
      </c>
      <c r="V634" s="15">
        <v>0.881802724283825</v>
      </c>
      <c r="W634" s="15">
        <v>6.256163795302E-2</v>
      </c>
      <c r="X634" s="15">
        <v>0.91026107149558999</v>
      </c>
      <c r="Y634" s="15">
        <v>0.98043112673903099</v>
      </c>
      <c r="Z634" s="15">
        <v>0.84868239964072001</v>
      </c>
      <c r="AA634" s="15">
        <v>4.8507033062225303E-8</v>
      </c>
      <c r="AB634" s="15">
        <v>1.5347274465045899</v>
      </c>
      <c r="AC634" s="15">
        <v>8.8282800173249998E-7</v>
      </c>
      <c r="AD634" s="15">
        <v>0.37331465464201402</v>
      </c>
      <c r="AE634" s="15">
        <v>0.51617365452167097</v>
      </c>
      <c r="AF634" s="15">
        <v>0.93505683493720204</v>
      </c>
      <c r="AG634" t="s">
        <v>12</v>
      </c>
      <c r="AH634" t="s">
        <v>3</v>
      </c>
    </row>
    <row r="635" spans="1:34" x14ac:dyDescent="0.2">
      <c r="A635">
        <v>377</v>
      </c>
      <c r="B635" t="s">
        <v>225</v>
      </c>
      <c r="C635" t="s">
        <v>226</v>
      </c>
      <c r="D635" s="15">
        <v>2.2631243446776202E-2</v>
      </c>
      <c r="E635" s="15">
        <v>0.99999996492242804</v>
      </c>
      <c r="F635" s="15">
        <v>0.94912403352154695</v>
      </c>
      <c r="G635" s="15">
        <v>1.9226494928147101E-2</v>
      </c>
      <c r="H635">
        <v>35</v>
      </c>
      <c r="I635">
        <v>6</v>
      </c>
      <c r="J635" s="15">
        <v>1.89007112915131E-3</v>
      </c>
      <c r="K635" s="15">
        <v>2.40569935202045E-5</v>
      </c>
      <c r="L635" s="15">
        <v>0.35440539793170001</v>
      </c>
      <c r="M635" s="15">
        <v>4.9771873067651101E-2</v>
      </c>
      <c r="N635" s="15">
        <v>1.61537891740876E-4</v>
      </c>
      <c r="O635" s="15">
        <v>0.73769715435667405</v>
      </c>
      <c r="P635" s="15">
        <v>1.9863511074599001E-2</v>
      </c>
      <c r="Q635" s="15">
        <v>-0.99098650147197598</v>
      </c>
      <c r="R635" s="15">
        <v>2.44844818995252E-2</v>
      </c>
      <c r="S635" s="15">
        <v>-0.72733595011611296</v>
      </c>
      <c r="T635" s="15">
        <v>3.5860547129158198E-2</v>
      </c>
      <c r="U635" s="15">
        <v>-1.2900046389095701</v>
      </c>
      <c r="V635" s="15">
        <v>0.17584309727840799</v>
      </c>
      <c r="W635" s="15">
        <v>0.35412290290043702</v>
      </c>
      <c r="X635" s="15">
        <v>0.90175381925605602</v>
      </c>
      <c r="Y635" s="15">
        <v>0.92569943433725699</v>
      </c>
      <c r="Z635" s="15">
        <v>0.87745437909284696</v>
      </c>
      <c r="AA635" s="15">
        <v>8.1976339752790101E-9</v>
      </c>
      <c r="AB635" s="15">
        <v>1.2378655128607301</v>
      </c>
      <c r="AC635" s="15">
        <v>4.1534678808080299E-7</v>
      </c>
      <c r="AD635" s="15">
        <v>0.65309174225807898</v>
      </c>
      <c r="AE635" s="15">
        <v>0.675196824067268</v>
      </c>
      <c r="AF635" s="15">
        <v>0.83455575700844398</v>
      </c>
      <c r="AG635" t="s">
        <v>13</v>
      </c>
      <c r="AH635" t="s">
        <v>3</v>
      </c>
    </row>
    <row r="636" spans="1:34" x14ac:dyDescent="0.2">
      <c r="A636">
        <v>378</v>
      </c>
      <c r="B636" t="s">
        <v>225</v>
      </c>
      <c r="C636" t="s">
        <v>226</v>
      </c>
      <c r="D636" s="15">
        <v>8.5332186062681507E-3</v>
      </c>
      <c r="E636" s="15">
        <v>0.99999995965750399</v>
      </c>
      <c r="F636" s="15">
        <v>0.67575447958199897</v>
      </c>
      <c r="G636" s="15">
        <v>0.56708582445445299</v>
      </c>
      <c r="H636">
        <v>35</v>
      </c>
      <c r="I636">
        <v>6</v>
      </c>
      <c r="J636" s="15">
        <v>5.0742432675857799E-3</v>
      </c>
      <c r="K636" s="15">
        <v>1.6588423911222901E-11</v>
      </c>
      <c r="L636" s="15">
        <v>0.246243699636885</v>
      </c>
      <c r="M636" s="15">
        <v>3.0281774338818301E-2</v>
      </c>
      <c r="N636" s="15">
        <v>7.6721460589405901E-10</v>
      </c>
      <c r="O636" s="15">
        <v>0.89357783302325</v>
      </c>
      <c r="P636" s="15">
        <v>0.11785654284625</v>
      </c>
      <c r="Q636" s="15">
        <v>-0.67820589070222603</v>
      </c>
      <c r="R636" s="15">
        <v>7.1943958416101498E-3</v>
      </c>
      <c r="S636" s="15">
        <v>-0.97262803382506102</v>
      </c>
      <c r="T636" s="15">
        <v>0.26993936086003101</v>
      </c>
      <c r="U636" s="15">
        <v>-0.42526284850749102</v>
      </c>
      <c r="V636" s="15">
        <v>0.10238178697675999</v>
      </c>
      <c r="W636" s="15">
        <v>0.655139141280768</v>
      </c>
      <c r="X636" s="15">
        <v>0.94412647776318304</v>
      </c>
      <c r="Y636" s="15">
        <v>0.91943127962085303</v>
      </c>
      <c r="Z636" s="15">
        <v>0.95876975676184695</v>
      </c>
      <c r="AA636" s="15">
        <v>1.41551598241033E-8</v>
      </c>
      <c r="AB636" s="15">
        <v>1.4517685324835099</v>
      </c>
      <c r="AC636" s="15">
        <v>3.3029769765853E-7</v>
      </c>
      <c r="AD636" s="15">
        <v>3.0394669607125202E-3</v>
      </c>
      <c r="AE636" s="15">
        <v>1.99913371780108</v>
      </c>
      <c r="AF636" s="15">
        <v>0.119725179586261</v>
      </c>
      <c r="AG636" t="s">
        <v>14</v>
      </c>
      <c r="AH636" t="s">
        <v>3</v>
      </c>
    </row>
    <row r="637" spans="1:34" x14ac:dyDescent="0.2">
      <c r="A637">
        <v>379</v>
      </c>
      <c r="B637" t="s">
        <v>225</v>
      </c>
      <c r="C637" t="s">
        <v>226</v>
      </c>
      <c r="D637" s="15">
        <v>9.7449228246672195E-2</v>
      </c>
      <c r="E637" s="15">
        <v>0.99999995965750399</v>
      </c>
      <c r="F637" s="15">
        <v>0.59451864330693505</v>
      </c>
      <c r="G637" s="15">
        <v>0.86683741586782104</v>
      </c>
      <c r="H637">
        <v>35</v>
      </c>
      <c r="I637">
        <v>6</v>
      </c>
      <c r="J637" s="15">
        <v>5.7357785005734204E-4</v>
      </c>
      <c r="K637" s="15">
        <v>7.4121569396709399E-10</v>
      </c>
      <c r="L637" s="15">
        <v>0.86281982288575898</v>
      </c>
      <c r="M637" s="15">
        <v>4.8890683409649601E-3</v>
      </c>
      <c r="N637" s="15">
        <v>1.6584701152513698E-8</v>
      </c>
      <c r="O637" s="15">
        <v>0.95950048549616396</v>
      </c>
      <c r="P637" s="15">
        <v>3.1633690258616801E-2</v>
      </c>
      <c r="Q637" s="15">
        <v>-0.91910284441094803</v>
      </c>
      <c r="R637" s="15">
        <v>2.0199144693321801E-2</v>
      </c>
      <c r="S637" s="15">
        <v>-0.89573366469570803</v>
      </c>
      <c r="T637" s="15">
        <v>2.44651444763174E-2</v>
      </c>
      <c r="U637" s="15">
        <v>-0.983245717858101</v>
      </c>
      <c r="V637" s="15">
        <v>0.124677479313952</v>
      </c>
      <c r="W637" s="15">
        <v>0.14126647939550999</v>
      </c>
      <c r="X637" s="15">
        <v>0.84410380309001098</v>
      </c>
      <c r="Y637" s="15">
        <v>0.80247668552209095</v>
      </c>
      <c r="Z637" s="15">
        <v>0.87294102307792598</v>
      </c>
      <c r="AA637" s="15">
        <v>1.1505905352443E-8</v>
      </c>
      <c r="AB637" s="15">
        <v>1.4270792806168799</v>
      </c>
      <c r="AC637" s="15">
        <v>2.23725937408614E-7</v>
      </c>
      <c r="AD637" s="15">
        <v>0.136314607639689</v>
      </c>
      <c r="AE637" s="15">
        <v>1.3395672274544901</v>
      </c>
      <c r="AF637" s="15">
        <v>0.759901183444189</v>
      </c>
      <c r="AG637" t="s">
        <v>17</v>
      </c>
      <c r="AH637" t="s">
        <v>3</v>
      </c>
    </row>
    <row r="638" spans="1:34" x14ac:dyDescent="0.2">
      <c r="A638">
        <v>3710</v>
      </c>
      <c r="B638" t="s">
        <v>225</v>
      </c>
      <c r="C638" t="s">
        <v>226</v>
      </c>
      <c r="D638" s="15">
        <v>0.16166023209031699</v>
      </c>
      <c r="E638" s="15">
        <v>0.99999995965750399</v>
      </c>
      <c r="F638" s="15">
        <v>0.79699685707464096</v>
      </c>
      <c r="G638" s="15">
        <v>0.56428814189598298</v>
      </c>
      <c r="H638">
        <v>35</v>
      </c>
      <c r="I638">
        <v>6</v>
      </c>
      <c r="J638" s="15">
        <v>1.5301030359509701E-4</v>
      </c>
      <c r="K638" s="15">
        <v>2.2656464372492602E-12</v>
      </c>
      <c r="L638" s="15">
        <v>0.121095062136205</v>
      </c>
      <c r="M638" s="15">
        <v>1.4405441002643599E-3</v>
      </c>
      <c r="N638" s="15">
        <v>8.2129683350285796E-11</v>
      </c>
      <c r="O638" s="15">
        <v>0.66574772547536099</v>
      </c>
      <c r="P638" s="15">
        <v>3.6682344310179402E-2</v>
      </c>
      <c r="Q638" s="15">
        <v>-0.895002529373497</v>
      </c>
      <c r="R638" s="15">
        <v>1.90746042287353E-4</v>
      </c>
      <c r="S638" s="15">
        <v>-1.2535358848565901</v>
      </c>
      <c r="T638" s="15">
        <v>0.13037766632568201</v>
      </c>
      <c r="U638" s="15">
        <v>-0.57727975993897895</v>
      </c>
      <c r="V638" s="15">
        <v>9.3184064103964508E-3</v>
      </c>
      <c r="W638" s="15">
        <v>0.46109174676155801</v>
      </c>
      <c r="X638" s="15">
        <v>0.89124171201601299</v>
      </c>
      <c r="Y638" s="15">
        <v>0.85216327778627099</v>
      </c>
      <c r="Z638" s="15">
        <v>0.91776406333753502</v>
      </c>
      <c r="AA638" s="15">
        <v>4.3343226236542797E-9</v>
      </c>
      <c r="AB638" s="15">
        <v>1.42837051170013</v>
      </c>
      <c r="AC638" s="15">
        <v>9.2582516716499301E-8</v>
      </c>
      <c r="AD638" s="15">
        <v>4.2207050202657702E-4</v>
      </c>
      <c r="AE638" s="15">
        <v>2.10462663661774</v>
      </c>
      <c r="AF638" s="15">
        <v>2.3389703455545401E-2</v>
      </c>
      <c r="AG638" t="s">
        <v>18</v>
      </c>
      <c r="AH638" t="s">
        <v>3</v>
      </c>
    </row>
    <row r="639" spans="1:34" x14ac:dyDescent="0.2">
      <c r="A639">
        <v>3711</v>
      </c>
      <c r="B639" t="s">
        <v>225</v>
      </c>
      <c r="C639" t="s">
        <v>226</v>
      </c>
      <c r="D639" s="15">
        <v>1.7575441574879402E-2</v>
      </c>
      <c r="E639" s="15">
        <v>0.99534726710732302</v>
      </c>
      <c r="F639" s="15">
        <v>0.67329785671925801</v>
      </c>
      <c r="G639" s="15">
        <v>0.77760284880133002</v>
      </c>
      <c r="H639">
        <v>34</v>
      </c>
      <c r="I639">
        <v>6</v>
      </c>
      <c r="J639" s="15">
        <v>0.58383418771872297</v>
      </c>
      <c r="K639" s="15">
        <v>2.7801652712531699E-10</v>
      </c>
      <c r="L639" s="15">
        <v>0.107337366489095</v>
      </c>
      <c r="M639" s="15">
        <v>0.705067863349082</v>
      </c>
      <c r="N639" s="15">
        <v>1.347976123914E-8</v>
      </c>
      <c r="O639" s="15">
        <v>0.36405764092538301</v>
      </c>
      <c r="P639" s="15">
        <v>0.82621384053186597</v>
      </c>
      <c r="Q639" s="15">
        <v>-9.1749994556262801E-2</v>
      </c>
      <c r="R639" s="15">
        <v>0.180765515951578</v>
      </c>
      <c r="S639" s="15">
        <v>-0.51962249218185796</v>
      </c>
      <c r="T639" s="15">
        <v>0.44507927443318401</v>
      </c>
      <c r="U639" s="15">
        <v>0.25738342480567999</v>
      </c>
      <c r="V639" s="15">
        <v>0.73339152186068801</v>
      </c>
      <c r="W639" s="15">
        <v>0.62575501950012002</v>
      </c>
      <c r="X639" s="15">
        <v>0.98402533911726198</v>
      </c>
      <c r="Y639" s="15">
        <v>0.915456352239719</v>
      </c>
      <c r="Z639" s="15">
        <v>1.0286094786803199</v>
      </c>
      <c r="AA639" s="15">
        <v>3.0598978182505399E-8</v>
      </c>
      <c r="AB639" s="15">
        <v>1.3385643304821</v>
      </c>
      <c r="AC639" s="15">
        <v>1.0862637254789401E-6</v>
      </c>
      <c r="AD639" s="15">
        <v>2.6043336271143702E-2</v>
      </c>
      <c r="AE639" s="15">
        <v>2.1155702474696398</v>
      </c>
      <c r="AF639" s="15">
        <v>0.228740901842931</v>
      </c>
      <c r="AG639" t="s">
        <v>19</v>
      </c>
      <c r="AH639" t="s">
        <v>411</v>
      </c>
    </row>
    <row r="640" spans="1:34" x14ac:dyDescent="0.2">
      <c r="A640">
        <v>3712</v>
      </c>
      <c r="B640" t="s">
        <v>225</v>
      </c>
      <c r="C640" t="s">
        <v>226</v>
      </c>
      <c r="D640" s="15">
        <v>4.2884764295825998E-3</v>
      </c>
      <c r="E640" s="15">
        <v>0.99999987927359402</v>
      </c>
      <c r="F640" s="15">
        <v>0.67482170335132097</v>
      </c>
      <c r="G640" s="15">
        <v>0.55478102581432898</v>
      </c>
      <c r="H640">
        <v>35</v>
      </c>
      <c r="I640">
        <v>6</v>
      </c>
      <c r="J640" s="15">
        <v>0.11360974920905199</v>
      </c>
      <c r="K640" s="15">
        <v>1.02215569474424E-10</v>
      </c>
      <c r="L640" s="15">
        <v>0.13893286965436699</v>
      </c>
      <c r="M640" s="15">
        <v>0.41183534088281398</v>
      </c>
      <c r="N640" s="15">
        <v>3.0976469111343798E-9</v>
      </c>
      <c r="O640" s="15">
        <v>0.59250782646715205</v>
      </c>
      <c r="P640" s="15">
        <v>0.37837057297813598</v>
      </c>
      <c r="Q640" s="15">
        <v>-0.386074475527863</v>
      </c>
      <c r="R640" s="15">
        <v>3.8644916873156798E-2</v>
      </c>
      <c r="S640" s="15">
        <v>-0.77713304368973202</v>
      </c>
      <c r="T640" s="15">
        <v>0.92758703327008696</v>
      </c>
      <c r="U640" s="15">
        <v>-3.56160241020732E-2</v>
      </c>
      <c r="V640" s="15">
        <v>0.25470513393671601</v>
      </c>
      <c r="W640" s="15">
        <v>0.99048543975560699</v>
      </c>
      <c r="X640" s="15">
        <v>0.99146963157565504</v>
      </c>
      <c r="Y640" s="15">
        <v>0.955052744228711</v>
      </c>
      <c r="Z640" s="15">
        <v>1.0152911179683299</v>
      </c>
      <c r="AA640" s="15">
        <v>1.6522752736762101E-8</v>
      </c>
      <c r="AB640" s="15">
        <v>1.4210040857627499</v>
      </c>
      <c r="AC640" s="15">
        <v>5.7829634578667297E-7</v>
      </c>
      <c r="AD640" s="15">
        <v>2.3541790985672099E-2</v>
      </c>
      <c r="AE640" s="15">
        <v>2.1625211053504101</v>
      </c>
      <c r="AF640" s="15">
        <v>0.148415638822715</v>
      </c>
      <c r="AG640" t="s">
        <v>20</v>
      </c>
      <c r="AH640" t="s">
        <v>411</v>
      </c>
    </row>
    <row r="641" spans="1:34" x14ac:dyDescent="0.2">
      <c r="A641">
        <v>3713</v>
      </c>
      <c r="B641" t="s">
        <v>225</v>
      </c>
      <c r="C641" t="s">
        <v>226</v>
      </c>
      <c r="D641" s="15">
        <v>1.8228548973016599E-3</v>
      </c>
      <c r="E641" s="15">
        <v>0.99704446700225802</v>
      </c>
      <c r="F641" s="15">
        <v>0.64678271976720403</v>
      </c>
      <c r="G641" s="15">
        <v>0.81630422524147395</v>
      </c>
      <c r="H641">
        <v>34</v>
      </c>
      <c r="I641">
        <v>6</v>
      </c>
      <c r="J641" s="15">
        <v>8.4531448175964904E-2</v>
      </c>
      <c r="K641" s="15">
        <v>2.8107517373791702E-10</v>
      </c>
      <c r="L641" s="15">
        <v>0.26773046631667002</v>
      </c>
      <c r="M641" s="15">
        <v>0.28982295239714501</v>
      </c>
      <c r="N641" s="15">
        <v>6.4808350980733696E-9</v>
      </c>
      <c r="O641" s="15">
        <v>0.62990964769935398</v>
      </c>
      <c r="P641" s="15">
        <v>0.26784317636987398</v>
      </c>
      <c r="Q641" s="15">
        <v>0.45957781217428201</v>
      </c>
      <c r="R641" s="15">
        <v>0.68960953926327295</v>
      </c>
      <c r="S641" s="15">
        <v>0.15834989945698699</v>
      </c>
      <c r="T641" s="15">
        <v>3.2836525142498699E-2</v>
      </c>
      <c r="U641" s="15">
        <v>0.68027867823265598</v>
      </c>
      <c r="V641" s="15">
        <v>0.84840369529090398</v>
      </c>
      <c r="W641" s="15">
        <v>0.43022241201307798</v>
      </c>
      <c r="X641" s="15">
        <v>1.0481994078358501</v>
      </c>
      <c r="Y641" s="15">
        <v>1.0030576364470301</v>
      </c>
      <c r="Z641" s="15">
        <v>1.0730838617763401</v>
      </c>
      <c r="AA641" s="15">
        <v>6.7748511443930795E-8</v>
      </c>
      <c r="AB641" s="15">
        <v>1.36895979320165</v>
      </c>
      <c r="AC641" s="15">
        <v>1.4323970991002499E-6</v>
      </c>
      <c r="AD641" s="15">
        <v>4.8646754216746897E-3</v>
      </c>
      <c r="AE641" s="15">
        <v>1.8908885719773201</v>
      </c>
      <c r="AF641" s="15">
        <v>0.14229789664579401</v>
      </c>
      <c r="AG641" t="s">
        <v>21</v>
      </c>
      <c r="AH641" t="s">
        <v>411</v>
      </c>
    </row>
    <row r="642" spans="1:34" x14ac:dyDescent="0.2">
      <c r="A642">
        <v>3714</v>
      </c>
      <c r="B642" t="s">
        <v>225</v>
      </c>
      <c r="C642" t="s">
        <v>226</v>
      </c>
      <c r="D642" s="15">
        <v>1.6007413760794401E-2</v>
      </c>
      <c r="E642" s="15">
        <v>0.99999991508552799</v>
      </c>
      <c r="F642" s="15">
        <v>0.67098217111018899</v>
      </c>
      <c r="G642" s="15">
        <v>0.56708582445445299</v>
      </c>
      <c r="H642">
        <v>35</v>
      </c>
      <c r="I642">
        <v>6</v>
      </c>
      <c r="J642" s="15">
        <v>0.48648060603774501</v>
      </c>
      <c r="K642" s="15">
        <v>2.4107764006800401E-10</v>
      </c>
      <c r="L642" s="15">
        <v>0.95086826146093595</v>
      </c>
      <c r="M642" s="15">
        <v>0.66804187079713395</v>
      </c>
      <c r="N642" s="15">
        <v>6.3483778551241098E-9</v>
      </c>
      <c r="O642" s="15">
        <v>0.981693157449957</v>
      </c>
      <c r="P642" s="15">
        <v>0.64374910918109196</v>
      </c>
      <c r="Q642" s="15">
        <v>0.20343034885429501</v>
      </c>
      <c r="R642" s="15">
        <v>0.67615252525737501</v>
      </c>
      <c r="S642" s="15">
        <v>0.16567115327033499</v>
      </c>
      <c r="T642" s="15">
        <v>0.61285906550070002</v>
      </c>
      <c r="U642" s="15">
        <v>0.19774029772757801</v>
      </c>
      <c r="V642" s="15">
        <v>0.84283716446964096</v>
      </c>
      <c r="W642" s="15">
        <v>0.78090106733153697</v>
      </c>
      <c r="X642" s="15">
        <v>1.02280368424345</v>
      </c>
      <c r="Y642" s="15">
        <v>0.99694236355297405</v>
      </c>
      <c r="Z642" s="15">
        <v>1.03794891853912</v>
      </c>
      <c r="AA642" s="15">
        <v>1.13221260907665E-8</v>
      </c>
      <c r="AB642" s="15">
        <v>1.5207236348737101</v>
      </c>
      <c r="AC642" s="15">
        <v>2.4899663505881102E-7</v>
      </c>
      <c r="AD642" s="15">
        <v>7.3268400245099702E-2</v>
      </c>
      <c r="AE642" s="15">
        <v>1.5527927793309499</v>
      </c>
      <c r="AF642" s="15">
        <v>0.244609677917903</v>
      </c>
      <c r="AG642" t="s">
        <v>22</v>
      </c>
      <c r="AH642" t="s">
        <v>411</v>
      </c>
    </row>
    <row r="643" spans="1:34" x14ac:dyDescent="0.2">
      <c r="A643">
        <v>3715</v>
      </c>
      <c r="B643" t="s">
        <v>225</v>
      </c>
      <c r="C643" t="s">
        <v>226</v>
      </c>
      <c r="D643" s="15">
        <v>9.5063187626142302E-3</v>
      </c>
      <c r="E643" s="15">
        <v>0.99999995965750399</v>
      </c>
      <c r="F643" s="15">
        <v>0.67575447958199897</v>
      </c>
      <c r="G643" s="15">
        <v>0.56708582445445299</v>
      </c>
      <c r="H643">
        <v>35</v>
      </c>
      <c r="I643">
        <v>6</v>
      </c>
      <c r="J643" s="15">
        <v>1.22192146002374E-3</v>
      </c>
      <c r="K643" s="15">
        <v>6.8635076814319003E-12</v>
      </c>
      <c r="L643" s="15">
        <v>7.5517356174120602E-3</v>
      </c>
      <c r="M643" s="15">
        <v>1.9414974309266E-2</v>
      </c>
      <c r="N643" s="15">
        <v>6.3694358503416899E-10</v>
      </c>
      <c r="O643" s="15">
        <v>0.13498727416124101</v>
      </c>
      <c r="P643" s="15">
        <v>0.16088348357363699</v>
      </c>
      <c r="Q643" s="15">
        <v>-0.60995010921692605</v>
      </c>
      <c r="R643" s="15">
        <v>1.7026427645144799E-4</v>
      </c>
      <c r="S643" s="15">
        <v>-1.2500809213236499</v>
      </c>
      <c r="T643" s="15">
        <v>0.98295581404856802</v>
      </c>
      <c r="U643" s="15">
        <v>-8.3792934656820497E-3</v>
      </c>
      <c r="V643" s="15">
        <v>1.21738957662785E-2</v>
      </c>
      <c r="W643" s="15">
        <v>0.98521489845076404</v>
      </c>
      <c r="X643" s="15">
        <v>0.963077422280603</v>
      </c>
      <c r="Y643" s="15">
        <v>0.88396269683534601</v>
      </c>
      <c r="Z643" s="15">
        <v>1.021448128993</v>
      </c>
      <c r="AA643" s="15">
        <v>2.61575762375502E-8</v>
      </c>
      <c r="AB643" s="15">
        <v>1.34959987244173</v>
      </c>
      <c r="AC643" s="15">
        <v>7.1671758890887399E-7</v>
      </c>
      <c r="AD643" s="15">
        <v>4.7318819466031601E-4</v>
      </c>
      <c r="AE643" s="15">
        <v>2.5913015002996902</v>
      </c>
      <c r="AF643" s="15">
        <v>2.0546667643127299E-2</v>
      </c>
      <c r="AG643" t="s">
        <v>23</v>
      </c>
      <c r="AH643" t="s">
        <v>230</v>
      </c>
    </row>
    <row r="644" spans="1:34" x14ac:dyDescent="0.2">
      <c r="A644">
        <v>3716</v>
      </c>
      <c r="B644" t="s">
        <v>225</v>
      </c>
      <c r="C644" t="s">
        <v>226</v>
      </c>
      <c r="D644" s="15">
        <v>5.7869346367223204E-3</v>
      </c>
      <c r="E644" s="15">
        <v>0.99999991508552799</v>
      </c>
      <c r="F644" s="15">
        <v>0.67098217111018899</v>
      </c>
      <c r="G644" s="15">
        <v>0.56708582445445299</v>
      </c>
      <c r="H644">
        <v>35</v>
      </c>
      <c r="I644">
        <v>6</v>
      </c>
      <c r="J644" s="15">
        <v>1.7239716045308499E-2</v>
      </c>
      <c r="K644" s="15">
        <v>2.4107764006800799E-10</v>
      </c>
      <c r="L644" s="15">
        <v>0.21464319561294801</v>
      </c>
      <c r="M644" s="15">
        <v>0.11277647579639299</v>
      </c>
      <c r="N644" s="15">
        <v>4.9239421316944597E-9</v>
      </c>
      <c r="O644" s="15">
        <v>0.68020286946669495</v>
      </c>
      <c r="P644" s="15">
        <v>0.15095308280999101</v>
      </c>
      <c r="Q644" s="15">
        <v>0.62423321016042999</v>
      </c>
      <c r="R644" s="15">
        <v>0.44165704037523901</v>
      </c>
      <c r="S644" s="15">
        <v>0.30343249463664901</v>
      </c>
      <c r="T644" s="15">
        <v>1.18292335483934E-2</v>
      </c>
      <c r="U644" s="15">
        <v>0.90404942690934897</v>
      </c>
      <c r="V644" s="15">
        <v>0.84977050806375198</v>
      </c>
      <c r="W644" s="15">
        <v>9.2859483354888195E-2</v>
      </c>
      <c r="X644" s="15">
        <v>1.0650841308563199</v>
      </c>
      <c r="Y644" s="15">
        <v>1.0285889007797</v>
      </c>
      <c r="Z644" s="15">
        <v>1.08855954916192</v>
      </c>
      <c r="AA644" s="15">
        <v>1.46029779479619E-8</v>
      </c>
      <c r="AB644" s="15">
        <v>1.4344574571202</v>
      </c>
      <c r="AC644" s="15">
        <v>3.8444422580001398E-7</v>
      </c>
      <c r="AD644" s="15">
        <v>1.30958482199179E-2</v>
      </c>
      <c r="AE644" s="15">
        <v>2.0350743893929</v>
      </c>
      <c r="AF644" s="15">
        <v>0.110098145748589</v>
      </c>
      <c r="AG644" t="s">
        <v>24</v>
      </c>
      <c r="AH644" t="s">
        <v>3</v>
      </c>
    </row>
    <row r="645" spans="1:34" x14ac:dyDescent="0.2">
      <c r="A645">
        <v>3717</v>
      </c>
      <c r="B645" t="s">
        <v>225</v>
      </c>
      <c r="C645" t="s">
        <v>226</v>
      </c>
      <c r="D645" s="15">
        <v>1.38105251067485E-2</v>
      </c>
      <c r="E645" s="15">
        <v>0.99999993914545404</v>
      </c>
      <c r="F645" s="15">
        <v>0.67322972057899</v>
      </c>
      <c r="G645" s="15">
        <v>0.56708582445445299</v>
      </c>
      <c r="H645">
        <v>35</v>
      </c>
      <c r="I645">
        <v>6</v>
      </c>
      <c r="J645" s="15">
        <v>4.36900816830329E-2</v>
      </c>
      <c r="K645" s="15">
        <v>1.06529099229807E-10</v>
      </c>
      <c r="L645" s="15">
        <v>2.1555377385827901E-2</v>
      </c>
      <c r="M645" s="15">
        <v>0.175291464262437</v>
      </c>
      <c r="N645" s="15">
        <v>1.4429850713855599E-9</v>
      </c>
      <c r="O645" s="15">
        <v>0.15294053478516001</v>
      </c>
      <c r="P645" s="15">
        <v>0.52480111392085205</v>
      </c>
      <c r="Q645" s="15">
        <v>0.27943643122513701</v>
      </c>
      <c r="R645" s="15">
        <v>0.42303878895205599</v>
      </c>
      <c r="S645" s="15">
        <v>-0.315869713664582</v>
      </c>
      <c r="T645" s="15">
        <v>2.1783766401138601E-2</v>
      </c>
      <c r="U645" s="15">
        <v>0.83599130446107295</v>
      </c>
      <c r="V645" s="15">
        <v>0.90722617598175803</v>
      </c>
      <c r="W645" s="15">
        <v>0.15902149472831201</v>
      </c>
      <c r="X645" s="15">
        <v>1.0463384312253701</v>
      </c>
      <c r="Y645" s="15">
        <v>0.96284971716862899</v>
      </c>
      <c r="Z645" s="15">
        <v>1.1077694235589</v>
      </c>
      <c r="AA645" s="15">
        <v>1.64944933630421E-8</v>
      </c>
      <c r="AB645" s="15">
        <v>1.35629450788242</v>
      </c>
      <c r="AC645" s="15">
        <v>3.0102450387551798E-7</v>
      </c>
      <c r="AD645" s="15">
        <v>1.9925085523414699E-2</v>
      </c>
      <c r="AE645" s="15">
        <v>2.5081555260080801</v>
      </c>
      <c r="AF645" s="15">
        <v>9.8148392860790204E-2</v>
      </c>
      <c r="AG645" t="s">
        <v>25</v>
      </c>
      <c r="AH645" t="s">
        <v>238</v>
      </c>
    </row>
    <row r="646" spans="1:34" x14ac:dyDescent="0.2">
      <c r="A646">
        <v>3718</v>
      </c>
      <c r="B646" t="s">
        <v>225</v>
      </c>
      <c r="C646" t="s">
        <v>226</v>
      </c>
      <c r="D646" s="15">
        <v>4.3154106359902496E-3</v>
      </c>
      <c r="E646" s="15">
        <v>0.99757405647841602</v>
      </c>
      <c r="F646" s="15">
        <v>0.99805188819951796</v>
      </c>
      <c r="G646" s="15">
        <v>0.81398794872342295</v>
      </c>
      <c r="H646">
        <v>34</v>
      </c>
      <c r="I646">
        <v>6</v>
      </c>
      <c r="J646" s="15">
        <v>1.09345344432905E-3</v>
      </c>
      <c r="K646" s="15">
        <v>1.48798396310539E-8</v>
      </c>
      <c r="L646" s="15">
        <v>4.8960663132993097E-2</v>
      </c>
      <c r="M646" s="15">
        <v>1.3303683572670101E-2</v>
      </c>
      <c r="N646" s="15">
        <v>1.6711204508722099E-7</v>
      </c>
      <c r="O646" s="15">
        <v>0.51075291080712004</v>
      </c>
      <c r="P646" s="15">
        <v>2.2508629595014699E-2</v>
      </c>
      <c r="Q646" s="15">
        <v>0.92203703590458197</v>
      </c>
      <c r="R646" s="15">
        <v>1.1646116472876799E-3</v>
      </c>
      <c r="S646" s="15">
        <v>1.3669290387722199</v>
      </c>
      <c r="T646" s="15">
        <v>0.29012937737421801</v>
      </c>
      <c r="U646" s="15">
        <v>0.39388114025199999</v>
      </c>
      <c r="V646" s="15">
        <v>5.6677766834666903E-2</v>
      </c>
      <c r="W646" s="15">
        <v>0.77016161993883403</v>
      </c>
      <c r="X646" s="15">
        <v>1.14010016475333</v>
      </c>
      <c r="Y646" s="15">
        <v>1.23554115467246</v>
      </c>
      <c r="Z646" s="15">
        <v>1.05004142373774</v>
      </c>
      <c r="AA646" s="15">
        <v>5.6372031891767401E-8</v>
      </c>
      <c r="AB646" s="15">
        <v>1.4154861773440299</v>
      </c>
      <c r="AC646" s="15">
        <v>8.7689827387193604E-7</v>
      </c>
      <c r="AD646" s="15">
        <v>0.31279916374196998</v>
      </c>
      <c r="AE646" s="15">
        <v>0.44243827882380998</v>
      </c>
      <c r="AF646" s="15">
        <v>0.74277462112041004</v>
      </c>
      <c r="AG646" t="s">
        <v>26</v>
      </c>
      <c r="AH646" t="s">
        <v>230</v>
      </c>
    </row>
    <row r="647" spans="1:34" x14ac:dyDescent="0.2">
      <c r="A647">
        <v>3719</v>
      </c>
      <c r="B647" t="s">
        <v>225</v>
      </c>
      <c r="C647" t="s">
        <v>226</v>
      </c>
      <c r="D647" s="15">
        <v>2.7396871415225899E-3</v>
      </c>
      <c r="E647" s="15">
        <v>0.99999995371752604</v>
      </c>
      <c r="F647" s="15">
        <v>0.86170342605078998</v>
      </c>
      <c r="G647" s="15">
        <v>6.3467493659728799E-2</v>
      </c>
      <c r="H647">
        <v>35</v>
      </c>
      <c r="I647">
        <v>6</v>
      </c>
      <c r="J647" s="15">
        <v>7.3543162401092395E-5</v>
      </c>
      <c r="K647" s="15">
        <v>3.0219474949239099E-8</v>
      </c>
      <c r="L647" s="15">
        <v>9.7465245576486498E-4</v>
      </c>
      <c r="M647" s="15">
        <v>2.31259200687283E-3</v>
      </c>
      <c r="N647" s="15">
        <v>3.6793518715270999E-7</v>
      </c>
      <c r="O647" s="15">
        <v>3.0912937628330799E-2</v>
      </c>
      <c r="P647" s="15">
        <v>3.7661218678111598E-2</v>
      </c>
      <c r="Q647" s="15">
        <v>-0.89061408069543102</v>
      </c>
      <c r="R647" s="15">
        <v>0.95334938972959204</v>
      </c>
      <c r="S647" s="15">
        <v>2.2047464418767301E-2</v>
      </c>
      <c r="T647" s="15">
        <v>3.1898059594049401E-4</v>
      </c>
      <c r="U647" s="15">
        <v>-1.8457210094150001</v>
      </c>
      <c r="V647" s="15">
        <v>0.98287906640379696</v>
      </c>
      <c r="W647" s="15">
        <v>7.0175731106908801E-3</v>
      </c>
      <c r="X647" s="15">
        <v>0.88908314128939703</v>
      </c>
      <c r="Y647" s="15">
        <v>0.99250879070478504</v>
      </c>
      <c r="Z647" s="15">
        <v>0.80083612536868798</v>
      </c>
      <c r="AA647" s="15">
        <v>1.3948637578707699E-8</v>
      </c>
      <c r="AB647" s="15">
        <v>1.4855884261880301</v>
      </c>
      <c r="AC647" s="15">
        <v>3.4174162067833902E-7</v>
      </c>
      <c r="AD647" s="15">
        <v>0.63257800034664202</v>
      </c>
      <c r="AE647" s="15">
        <v>-0.38218004764573799</v>
      </c>
      <c r="AF647" s="15">
        <v>0.90860280482348899</v>
      </c>
      <c r="AG647" t="s">
        <v>27</v>
      </c>
      <c r="AH647" t="s">
        <v>238</v>
      </c>
    </row>
    <row r="648" spans="1:34" x14ac:dyDescent="0.2">
      <c r="A648">
        <v>3720</v>
      </c>
      <c r="B648" t="s">
        <v>225</v>
      </c>
      <c r="C648" t="s">
        <v>226</v>
      </c>
      <c r="D648" s="15">
        <v>5.5016264727995303E-3</v>
      </c>
      <c r="E648" s="15">
        <v>0.99999974884820497</v>
      </c>
      <c r="F648" s="15">
        <v>0.86893989986460096</v>
      </c>
      <c r="G648" s="15">
        <v>1.41717654508697E-2</v>
      </c>
      <c r="H648">
        <v>35</v>
      </c>
      <c r="I648">
        <v>6</v>
      </c>
      <c r="J648" s="15">
        <v>5.9997838030044102E-3</v>
      </c>
      <c r="K648" s="15">
        <v>5.2209253327125401E-7</v>
      </c>
      <c r="L648" s="15">
        <v>0.117708436031656</v>
      </c>
      <c r="M648" s="15">
        <v>2.3699146021867401E-2</v>
      </c>
      <c r="N648" s="15">
        <v>4.7434247780686301E-6</v>
      </c>
      <c r="O648" s="15">
        <v>0.32901330500381798</v>
      </c>
      <c r="P648" s="15">
        <v>6.1316044687292598E-2</v>
      </c>
      <c r="Q648" s="15">
        <v>-0.80555358662568599</v>
      </c>
      <c r="R648" s="15">
        <v>0.26813468447465599</v>
      </c>
      <c r="S648" s="15">
        <v>-0.384876534605121</v>
      </c>
      <c r="T648" s="15">
        <v>1.6955968074375601E-2</v>
      </c>
      <c r="U648" s="15">
        <v>-1.26748711948855</v>
      </c>
      <c r="V648" s="15">
        <v>0.59669408657740297</v>
      </c>
      <c r="W648" s="15">
        <v>9.0218961514339599E-2</v>
      </c>
      <c r="X648" s="15">
        <v>0.91470804403577899</v>
      </c>
      <c r="Y648" s="15">
        <v>0.95948631707690002</v>
      </c>
      <c r="Z648" s="15">
        <v>0.87355672418039298</v>
      </c>
      <c r="AA648" s="15">
        <v>1.6728786686352801E-8</v>
      </c>
      <c r="AB648" s="15">
        <v>1.4439768294805699</v>
      </c>
      <c r="AC648" s="15">
        <v>3.17846947040703E-7</v>
      </c>
      <c r="AD648" s="15">
        <v>0.58019905314947096</v>
      </c>
      <c r="AE648" s="15">
        <v>0.56136624459714402</v>
      </c>
      <c r="AF648" s="15">
        <v>0.99803355357191903</v>
      </c>
      <c r="AG648" t="s">
        <v>28</v>
      </c>
      <c r="AH648" t="s">
        <v>3</v>
      </c>
    </row>
    <row r="649" spans="1:34" x14ac:dyDescent="0.2">
      <c r="A649">
        <v>3721</v>
      </c>
      <c r="B649" t="s">
        <v>225</v>
      </c>
      <c r="C649" t="s">
        <v>226</v>
      </c>
      <c r="D649" s="15">
        <v>6.4628376624876098E-3</v>
      </c>
      <c r="E649" s="15">
        <v>0.99999995230476801</v>
      </c>
      <c r="F649" s="15">
        <v>0.67482170335132097</v>
      </c>
      <c r="G649" s="15">
        <v>0.56708582445445299</v>
      </c>
      <c r="H649">
        <v>35</v>
      </c>
      <c r="I649">
        <v>6</v>
      </c>
      <c r="J649" s="15">
        <v>0.117410333411887</v>
      </c>
      <c r="K649" s="15">
        <v>2.42457956349948E-10</v>
      </c>
      <c r="L649" s="15">
        <v>0.91040121898056403</v>
      </c>
      <c r="M649" s="15">
        <v>0.33433106671878798</v>
      </c>
      <c r="N649" s="15">
        <v>7.2737386904984399E-9</v>
      </c>
      <c r="O649" s="15">
        <v>0.93478780123605099</v>
      </c>
      <c r="P649" s="15">
        <v>0.38345015915577801</v>
      </c>
      <c r="Q649" s="15">
        <v>-0.38210090460032797</v>
      </c>
      <c r="R649" s="15">
        <v>0.26910199078371499</v>
      </c>
      <c r="S649" s="15">
        <v>-0.43243323170203402</v>
      </c>
      <c r="T649" s="15">
        <v>0.33224225797848</v>
      </c>
      <c r="U649" s="15">
        <v>-0.37523694064377699</v>
      </c>
      <c r="V649" s="15">
        <v>0.720808903884952</v>
      </c>
      <c r="W649" s="15">
        <v>0.60665098682146901</v>
      </c>
      <c r="X649" s="15">
        <v>0.96991891849627798</v>
      </c>
      <c r="Y649" s="15">
        <v>0.96575447179330398</v>
      </c>
      <c r="Z649" s="15">
        <v>0.96788213307836102</v>
      </c>
      <c r="AA649" s="15">
        <v>2.29194792205546E-8</v>
      </c>
      <c r="AB649" s="15">
        <v>1.5213927100804201</v>
      </c>
      <c r="AC649" s="15">
        <v>4.7148642967998001E-7</v>
      </c>
      <c r="AD649" s="15">
        <v>1.7907548998263901E-2</v>
      </c>
      <c r="AE649" s="15">
        <v>1.5785890011386801</v>
      </c>
      <c r="AF649" s="15">
        <v>0.15079610844977001</v>
      </c>
      <c r="AG649" t="s">
        <v>29</v>
      </c>
      <c r="AH649" t="s">
        <v>411</v>
      </c>
    </row>
    <row r="650" spans="1:34" x14ac:dyDescent="0.2">
      <c r="A650">
        <v>3722</v>
      </c>
      <c r="B650" t="s">
        <v>225</v>
      </c>
      <c r="C650" t="s">
        <v>226</v>
      </c>
      <c r="D650" s="15">
        <v>2.3034272277690001E-3</v>
      </c>
      <c r="E650" s="15">
        <v>0.99999995203659497</v>
      </c>
      <c r="F650" s="15">
        <v>0.75050120120397801</v>
      </c>
      <c r="G650" s="15">
        <v>0.98214697169227805</v>
      </c>
      <c r="H650">
        <v>35</v>
      </c>
      <c r="I650">
        <v>6</v>
      </c>
      <c r="J650" s="15">
        <v>1.0499895499615701E-7</v>
      </c>
      <c r="K650" s="15">
        <v>6.4663465863015398E-11</v>
      </c>
      <c r="L650" s="15">
        <v>0.86335295341310203</v>
      </c>
      <c r="M650" s="15">
        <v>2.9609705308916201E-6</v>
      </c>
      <c r="N650" s="15">
        <v>4.5587743433425796E-9</v>
      </c>
      <c r="O650" s="15">
        <v>0.95785146298322799</v>
      </c>
      <c r="P650" s="15">
        <v>7.7176940595836702E-4</v>
      </c>
      <c r="Q650" s="15">
        <v>-1.37902188981108</v>
      </c>
      <c r="R650" s="15">
        <v>1.7232706528748999E-4</v>
      </c>
      <c r="S650" s="15">
        <v>-1.3606560039748401</v>
      </c>
      <c r="T650" s="15">
        <v>8.2988157514992105E-4</v>
      </c>
      <c r="U650" s="15">
        <v>-1.43606327823922</v>
      </c>
      <c r="V650" s="15">
        <v>6.0745290513840103E-3</v>
      </c>
      <c r="W650" s="15">
        <v>7.0539933887743198E-3</v>
      </c>
      <c r="X650" s="15">
        <v>0.85477653718646396</v>
      </c>
      <c r="Y650" s="15">
        <v>0.91560923406206995</v>
      </c>
      <c r="Z650" s="15">
        <v>0.80102713430976302</v>
      </c>
      <c r="AA650" s="15">
        <v>9.6815995103842203E-9</v>
      </c>
      <c r="AB650" s="15">
        <v>1.3536425907163501</v>
      </c>
      <c r="AC650" s="15">
        <v>2.19449588902042E-7</v>
      </c>
      <c r="AD650" s="15">
        <v>3.0478230733578901E-2</v>
      </c>
      <c r="AE650" s="15">
        <v>1.27823531645198</v>
      </c>
      <c r="AF650" s="15">
        <v>0.38812513261445197</v>
      </c>
      <c r="AG650" t="s">
        <v>30</v>
      </c>
      <c r="AH650" t="s">
        <v>3</v>
      </c>
    </row>
    <row r="651" spans="1:34" x14ac:dyDescent="0.2">
      <c r="A651">
        <v>3723</v>
      </c>
      <c r="B651" t="s">
        <v>225</v>
      </c>
      <c r="C651" t="s">
        <v>226</v>
      </c>
      <c r="D651" s="15">
        <v>4.3600481011991403E-3</v>
      </c>
      <c r="E651" s="15">
        <v>0.99999989841660197</v>
      </c>
      <c r="F651" s="15">
        <v>0.79457740681031797</v>
      </c>
      <c r="G651" s="15">
        <v>0.55519208698419098</v>
      </c>
      <c r="H651">
        <v>35</v>
      </c>
      <c r="I651">
        <v>6</v>
      </c>
      <c r="J651" s="15">
        <v>0.36946112056594599</v>
      </c>
      <c r="K651" s="15">
        <v>3.1769699592957198E-10</v>
      </c>
      <c r="L651" s="15">
        <v>0.82051861836080198</v>
      </c>
      <c r="M651" s="15">
        <v>0.91126774462406601</v>
      </c>
      <c r="N651" s="15">
        <v>8.0829130253465203E-9</v>
      </c>
      <c r="O651" s="15">
        <v>0.94118104388350698</v>
      </c>
      <c r="P651" s="15">
        <v>0.62723642733337304</v>
      </c>
      <c r="Q651" s="15">
        <v>-0.2135929656118</v>
      </c>
      <c r="R651" s="15">
        <v>0.45953851967148701</v>
      </c>
      <c r="S651" s="15">
        <v>-0.29427576071642297</v>
      </c>
      <c r="T651" s="15">
        <v>0.65442691477834003</v>
      </c>
      <c r="U651" s="15">
        <v>-0.17591052001454399</v>
      </c>
      <c r="V651" s="15">
        <v>0.98558901485900896</v>
      </c>
      <c r="W651" s="15">
        <v>0.89494278944046501</v>
      </c>
      <c r="X651" s="15">
        <v>0.986748999186839</v>
      </c>
      <c r="Y651" s="15">
        <v>0.98058400856138195</v>
      </c>
      <c r="Z651" s="15">
        <v>0.98623002593188203</v>
      </c>
      <c r="AA651" s="15">
        <v>1.63187513499608E-8</v>
      </c>
      <c r="AB651" s="15">
        <v>1.5050122327577899</v>
      </c>
      <c r="AC651" s="15">
        <v>4.4945560227538501E-7</v>
      </c>
      <c r="AD651" s="15">
        <v>6.1457196234034998E-2</v>
      </c>
      <c r="AE651" s="15">
        <v>1.62337747345967</v>
      </c>
      <c r="AF651" s="15">
        <v>0.379336653465914</v>
      </c>
      <c r="AG651" t="s">
        <v>31</v>
      </c>
      <c r="AH651" t="s">
        <v>411</v>
      </c>
    </row>
    <row r="652" spans="1:34" x14ac:dyDescent="0.2">
      <c r="A652">
        <v>24</v>
      </c>
      <c r="B652" t="s">
        <v>345</v>
      </c>
      <c r="C652" t="s">
        <v>303</v>
      </c>
      <c r="D652" s="15">
        <v>4.7695068659543201E-3</v>
      </c>
      <c r="E652" s="15">
        <v>0.99999993906186402</v>
      </c>
      <c r="F652" s="15">
        <v>0.85804990435019002</v>
      </c>
      <c r="G652" s="15">
        <v>0.93024888924334004</v>
      </c>
      <c r="H652">
        <v>34</v>
      </c>
      <c r="I652">
        <v>6</v>
      </c>
      <c r="J652" s="15">
        <v>0.91808566897908594</v>
      </c>
      <c r="K652" s="15">
        <v>3.6181788381842999E-9</v>
      </c>
      <c r="L652" s="15">
        <v>0.27151843771379702</v>
      </c>
      <c r="M652" s="15">
        <v>0.960178309828017</v>
      </c>
      <c r="N652" s="15">
        <v>6.3408827841234904E-8</v>
      </c>
      <c r="O652" s="15">
        <v>0.60740265975170304</v>
      </c>
      <c r="P652" s="15">
        <v>0.87080055926042299</v>
      </c>
      <c r="Q652" s="15">
        <v>-7.1799421447055506E-2</v>
      </c>
      <c r="R652" s="15">
        <v>0.50111580079342</v>
      </c>
      <c r="S652" s="15">
        <v>0.27617849986124698</v>
      </c>
      <c r="T652" s="15">
        <v>0.43393567435868302</v>
      </c>
      <c r="U652" s="15">
        <v>-0.32774962996811302</v>
      </c>
      <c r="V652" s="15">
        <v>0.65145054103144595</v>
      </c>
      <c r="W652" s="15">
        <v>0.77267276154751297</v>
      </c>
      <c r="X652" s="15">
        <v>0.97536133555914994</v>
      </c>
      <c r="Y652" s="15">
        <v>1.0108923362692499</v>
      </c>
      <c r="Z652" s="15">
        <v>0.95846249225046498</v>
      </c>
      <c r="AA652" s="15">
        <v>9.2340838799184097E-8</v>
      </c>
      <c r="AB652" s="15">
        <v>1.56447111738318</v>
      </c>
      <c r="AC652" s="15">
        <v>1.8673369623835E-6</v>
      </c>
      <c r="AD652" s="15">
        <v>8.3090959752858407E-2</v>
      </c>
      <c r="AE652" s="15">
        <v>0.96054298755381495</v>
      </c>
      <c r="AF652" s="15">
        <v>0.55047841062018898</v>
      </c>
      <c r="AG652" t="s">
        <v>9</v>
      </c>
      <c r="AH652" t="s">
        <v>411</v>
      </c>
    </row>
    <row r="653" spans="1:34" x14ac:dyDescent="0.2">
      <c r="A653">
        <v>25</v>
      </c>
      <c r="B653" t="s">
        <v>302</v>
      </c>
      <c r="C653" t="s">
        <v>303</v>
      </c>
      <c r="D653" s="15">
        <v>2.1034184092111E-3</v>
      </c>
      <c r="E653" s="15">
        <v>0.99579175859267699</v>
      </c>
      <c r="F653" s="15">
        <v>0.99046208215454001</v>
      </c>
      <c r="G653" s="15">
        <v>0.99505394982939599</v>
      </c>
      <c r="H653">
        <v>35</v>
      </c>
      <c r="I653">
        <v>6</v>
      </c>
      <c r="J653" s="15">
        <v>2.8935446897100099E-2</v>
      </c>
      <c r="K653" s="15">
        <v>3.69046087964859E-9</v>
      </c>
      <c r="L653" s="15">
        <v>0.89508033883207305</v>
      </c>
      <c r="M653" s="15">
        <v>0.10868703292882401</v>
      </c>
      <c r="N653" s="15">
        <v>6.3408827841234904E-8</v>
      </c>
      <c r="O653" s="15">
        <v>0.966686765938639</v>
      </c>
      <c r="P653" s="15">
        <v>0.158196658688074</v>
      </c>
      <c r="Q653" s="15">
        <v>-0.581662045526389</v>
      </c>
      <c r="R653" s="15">
        <v>9.5210308986851205E-2</v>
      </c>
      <c r="S653" s="15">
        <v>-0.59500622089618604</v>
      </c>
      <c r="T653" s="15">
        <v>0.20271305894380201</v>
      </c>
      <c r="U653" s="15">
        <v>-0.52912533291740804</v>
      </c>
      <c r="V653" s="15">
        <v>0.27731627345408899</v>
      </c>
      <c r="W653" s="15">
        <v>0.58341387231021102</v>
      </c>
      <c r="X653" s="15">
        <v>0.94197842409864596</v>
      </c>
      <c r="Y653" s="15">
        <v>0.94702696906332096</v>
      </c>
      <c r="Z653" s="15">
        <v>0.94296452997597002</v>
      </c>
      <c r="AA653" s="15">
        <v>4.21681281545671E-8</v>
      </c>
      <c r="AB653" s="15">
        <v>1.3717388033715301</v>
      </c>
      <c r="AC653" s="15">
        <v>9.5932491551640097E-7</v>
      </c>
      <c r="AD653" s="15">
        <v>7.9063680443043696E-2</v>
      </c>
      <c r="AE653" s="15">
        <v>1.4376196913503101</v>
      </c>
      <c r="AF653" s="15">
        <v>0.55047841062018898</v>
      </c>
      <c r="AG653" t="s">
        <v>9</v>
      </c>
      <c r="AH653" t="s">
        <v>3</v>
      </c>
    </row>
    <row r="654" spans="1:34" x14ac:dyDescent="0.2">
      <c r="A654">
        <v>27</v>
      </c>
      <c r="B654" t="s">
        <v>304</v>
      </c>
      <c r="C654" t="s">
        <v>303</v>
      </c>
      <c r="D654" s="15">
        <v>6.26879156397023E-3</v>
      </c>
      <c r="E654" s="15">
        <v>0.99999512418883396</v>
      </c>
      <c r="F654" s="15">
        <v>0.98103869456082005</v>
      </c>
      <c r="G654" s="15">
        <v>0.97310978045747698</v>
      </c>
      <c r="H654">
        <v>37</v>
      </c>
      <c r="I654">
        <v>6</v>
      </c>
      <c r="J654" s="15">
        <v>1.1201016403665401E-2</v>
      </c>
      <c r="K654" s="15">
        <v>1.60843537627732E-9</v>
      </c>
      <c r="L654" s="15">
        <v>0.21143978388751999</v>
      </c>
      <c r="M654" s="15">
        <v>6.0485488579792898E-2</v>
      </c>
      <c r="N654" s="15">
        <v>4.3427755159487597E-8</v>
      </c>
      <c r="O654" s="15">
        <v>0.58036903933533701</v>
      </c>
      <c r="P654" s="15">
        <v>7.5811386108308093E-2</v>
      </c>
      <c r="Q654" s="15">
        <v>-0.76305156858119205</v>
      </c>
      <c r="R654" s="15">
        <v>7.5612647632438404E-3</v>
      </c>
      <c r="S654" s="15">
        <v>-1.0416050920370199</v>
      </c>
      <c r="T654" s="15">
        <v>0.38315530852978902</v>
      </c>
      <c r="U654" s="15">
        <v>-0.37783629250828499</v>
      </c>
      <c r="V654" s="15">
        <v>8.6009386681898697E-2</v>
      </c>
      <c r="W654" s="15">
        <v>0.74764113191525705</v>
      </c>
      <c r="X654" s="15">
        <v>0.919002045840702</v>
      </c>
      <c r="Y654" s="15">
        <v>0.89797291614097097</v>
      </c>
      <c r="Z654" s="15">
        <v>0.94938053097345099</v>
      </c>
      <c r="AA654" s="15">
        <v>2.0011261125221301E-7</v>
      </c>
      <c r="AB654" s="15">
        <v>1.31549494894399</v>
      </c>
      <c r="AC654" s="15">
        <v>2.5024369868904799E-6</v>
      </c>
      <c r="AD654" s="15">
        <v>2.5960949527695999E-2</v>
      </c>
      <c r="AE654" s="15">
        <v>1.97926374847272</v>
      </c>
      <c r="AF654" s="15">
        <v>0.44955828857222602</v>
      </c>
      <c r="AG654" t="s">
        <v>9</v>
      </c>
      <c r="AH654" t="s">
        <v>3</v>
      </c>
    </row>
    <row r="655" spans="1:34" x14ac:dyDescent="0.2">
      <c r="A655">
        <v>29</v>
      </c>
      <c r="B655" t="s">
        <v>346</v>
      </c>
      <c r="C655" t="s">
        <v>303</v>
      </c>
      <c r="D655" s="15">
        <v>3.1574030530543999E-3</v>
      </c>
      <c r="E655" s="15">
        <v>0.99999628429985499</v>
      </c>
      <c r="F655" s="15">
        <v>0.96110395297682405</v>
      </c>
      <c r="G655" s="15">
        <v>0.96746729200855697</v>
      </c>
      <c r="H655">
        <v>33</v>
      </c>
      <c r="I655">
        <v>6</v>
      </c>
      <c r="J655" s="15">
        <v>0.23851160433171001</v>
      </c>
      <c r="K655" s="15">
        <v>8.1466689783800403E-9</v>
      </c>
      <c r="L655" s="15">
        <v>0.81184121074478899</v>
      </c>
      <c r="M655" s="15">
        <v>0.387612299089102</v>
      </c>
      <c r="N655" s="15">
        <v>1.12733923661026E-7</v>
      </c>
      <c r="O655" s="15">
        <v>0.90791709367316598</v>
      </c>
      <c r="P655" s="15">
        <v>0.428660458907068</v>
      </c>
      <c r="Q655" s="15">
        <v>-0.34843725062451097</v>
      </c>
      <c r="R655" s="15">
        <v>0.34501450014655199</v>
      </c>
      <c r="S655" s="15">
        <v>-0.39195503866032999</v>
      </c>
      <c r="T655" s="15">
        <v>0.53643016421865497</v>
      </c>
      <c r="U655" s="15">
        <v>-0.26135493485588202</v>
      </c>
      <c r="V655" s="15">
        <v>0.56537538755997696</v>
      </c>
      <c r="W655" s="15">
        <v>0.84162740368012601</v>
      </c>
      <c r="X655" s="15">
        <v>0.94615039784825705</v>
      </c>
      <c r="Y655" s="15">
        <v>0.94990466285318098</v>
      </c>
      <c r="Z655" s="15">
        <v>0.94872299914647795</v>
      </c>
      <c r="AA655" s="15">
        <v>2.0624480661185199E-7</v>
      </c>
      <c r="AB655" s="15">
        <v>1.43762941518274</v>
      </c>
      <c r="AC655" s="15">
        <v>2.5024369868904799E-6</v>
      </c>
      <c r="AD655" s="15">
        <v>8.6256468688417201E-2</v>
      </c>
      <c r="AE655" s="15">
        <v>1.56822951898719</v>
      </c>
      <c r="AF655" s="15">
        <v>0.55047841062018898</v>
      </c>
      <c r="AG655" t="s">
        <v>9</v>
      </c>
      <c r="AH655" t="s">
        <v>411</v>
      </c>
    </row>
    <row r="656" spans="1:34" x14ac:dyDescent="0.2">
      <c r="A656">
        <v>30</v>
      </c>
      <c r="B656" t="s">
        <v>347</v>
      </c>
      <c r="C656" t="s">
        <v>303</v>
      </c>
      <c r="D656" s="15">
        <v>3.8029424901536497E-2</v>
      </c>
      <c r="E656" s="15">
        <v>0.99999996868589303</v>
      </c>
      <c r="F656" s="15">
        <v>0.99999994468714704</v>
      </c>
      <c r="G656" s="15">
        <v>0.99138667883751896</v>
      </c>
      <c r="H656">
        <v>31</v>
      </c>
      <c r="I656">
        <v>6</v>
      </c>
      <c r="J656" s="15">
        <v>0.695283264293726</v>
      </c>
      <c r="K656" s="15">
        <v>1.79696801411363E-7</v>
      </c>
      <c r="L656" s="15">
        <v>0.123765087878136</v>
      </c>
      <c r="M656" s="15">
        <v>0.82401896425725996</v>
      </c>
      <c r="N656" s="15">
        <v>1.68760568296444E-6</v>
      </c>
      <c r="O656" s="15">
        <v>0.58036903933533701</v>
      </c>
      <c r="P656" s="15">
        <v>0.83280241941112598</v>
      </c>
      <c r="Q656" s="15">
        <v>-9.3899753839046099E-2</v>
      </c>
      <c r="R656" s="15">
        <v>0.46927786575103297</v>
      </c>
      <c r="S656" s="15">
        <v>0.33082944753203902</v>
      </c>
      <c r="T656" s="15">
        <v>0.18656232464508599</v>
      </c>
      <c r="U656" s="15">
        <v>-0.56825028556516899</v>
      </c>
      <c r="V656" s="15">
        <v>0.61890269251223196</v>
      </c>
      <c r="W656" s="15">
        <v>0.57644139737320699</v>
      </c>
      <c r="X656" s="15">
        <v>0.96978047275472901</v>
      </c>
      <c r="Y656" s="15">
        <v>1.00818309242238</v>
      </c>
      <c r="Z656" s="15">
        <v>0.93268359020852198</v>
      </c>
      <c r="AA656" s="15">
        <v>1.45729106511202E-6</v>
      </c>
      <c r="AB656" s="15">
        <v>1.53826124100618</v>
      </c>
      <c r="AC656" s="15">
        <v>1.32613486925194E-5</v>
      </c>
      <c r="AD656" s="15">
        <v>0.147403373652189</v>
      </c>
      <c r="AE656" s="15">
        <v>0.63918150790897299</v>
      </c>
      <c r="AF656" s="15">
        <v>0.55047841062018898</v>
      </c>
      <c r="AG656" t="s">
        <v>9</v>
      </c>
      <c r="AH656" t="s">
        <v>411</v>
      </c>
    </row>
    <row r="657" spans="1:34" x14ac:dyDescent="0.2">
      <c r="A657">
        <v>35</v>
      </c>
      <c r="B657" t="s">
        <v>305</v>
      </c>
      <c r="C657" t="s">
        <v>303</v>
      </c>
      <c r="D657" s="15">
        <v>6.2064340173824499E-2</v>
      </c>
      <c r="E657" s="15">
        <v>0.99999996748868702</v>
      </c>
      <c r="F657" s="15">
        <v>0.603173488444952</v>
      </c>
      <c r="G657" s="15">
        <v>0.12527687395096199</v>
      </c>
      <c r="H657">
        <v>29</v>
      </c>
      <c r="I657">
        <v>6</v>
      </c>
      <c r="J657" s="15">
        <v>2.37976858143978E-7</v>
      </c>
      <c r="K657" s="15">
        <v>1.1819333328591399E-7</v>
      </c>
      <c r="L657" s="15">
        <v>6.4071255756342798E-5</v>
      </c>
      <c r="M657" s="15">
        <v>7.4962710315352996E-6</v>
      </c>
      <c r="N657" s="15">
        <v>1.3140317641786899E-6</v>
      </c>
      <c r="O657" s="15">
        <v>2.0182445563247998E-3</v>
      </c>
      <c r="P657" s="15">
        <v>1.68408470565026E-3</v>
      </c>
      <c r="Q657" s="15">
        <v>-1.30526147952436</v>
      </c>
      <c r="R657" s="15">
        <v>0.61620827388288701</v>
      </c>
      <c r="S657" s="15">
        <v>-0.17620408115412201</v>
      </c>
      <c r="T657" s="15">
        <v>7.0503967459728697E-6</v>
      </c>
      <c r="U657" s="15">
        <v>-2.29263314878119</v>
      </c>
      <c r="V657" s="15">
        <v>0.76470778244798898</v>
      </c>
      <c r="W657" s="15">
        <v>6.3672778051400696E-4</v>
      </c>
      <c r="X657" s="15">
        <v>0.81696663985023799</v>
      </c>
      <c r="Y657" s="15">
        <v>1.0031254457975101</v>
      </c>
      <c r="Z657" s="15">
        <v>0.69202392733153595</v>
      </c>
      <c r="AA657" s="15">
        <v>1.59029846019449E-7</v>
      </c>
      <c r="AB657" s="15">
        <v>1.3696287147629</v>
      </c>
      <c r="AC657" s="15">
        <v>2.3211237197769298E-6</v>
      </c>
      <c r="AD657" s="15">
        <v>0.284191574992259</v>
      </c>
      <c r="AE657" s="15">
        <v>-0.74680035286416502</v>
      </c>
      <c r="AF657" s="15">
        <v>0.64647478922458901</v>
      </c>
      <c r="AG657" t="s">
        <v>9</v>
      </c>
      <c r="AH657" t="s">
        <v>238</v>
      </c>
    </row>
    <row r="658" spans="1:34" x14ac:dyDescent="0.2">
      <c r="A658">
        <v>36</v>
      </c>
      <c r="B658" t="s">
        <v>325</v>
      </c>
      <c r="C658" t="s">
        <v>303</v>
      </c>
      <c r="D658" s="15">
        <v>1.1854734882208701E-2</v>
      </c>
      <c r="E658" s="15">
        <v>0.99999993573315205</v>
      </c>
      <c r="F658" s="15">
        <v>0.98390564879009201</v>
      </c>
      <c r="G658" s="15">
        <v>0.95304026796653296</v>
      </c>
      <c r="H658">
        <v>36</v>
      </c>
      <c r="I658">
        <v>6</v>
      </c>
      <c r="J658" s="15">
        <v>0.82477096975877895</v>
      </c>
      <c r="K658" s="15">
        <v>8.3993515446935206E-9</v>
      </c>
      <c r="L658" s="15">
        <v>0.17315222443046499</v>
      </c>
      <c r="M658" s="15">
        <v>0.917804650831608</v>
      </c>
      <c r="N658" s="15">
        <v>1.12733923661026E-7</v>
      </c>
      <c r="O658" s="15">
        <v>0.58036903933533701</v>
      </c>
      <c r="P658" s="15">
        <v>0.95678422379461703</v>
      </c>
      <c r="Q658" s="15">
        <v>-2.38230405969398E-2</v>
      </c>
      <c r="R658" s="15">
        <v>0.46108472477891099</v>
      </c>
      <c r="S658" s="15">
        <v>0.32016162216910699</v>
      </c>
      <c r="T658" s="15">
        <v>0.28053233177714398</v>
      </c>
      <c r="U658" s="15">
        <v>-0.45349897560906399</v>
      </c>
      <c r="V658" s="15">
        <v>0.61703985227766001</v>
      </c>
      <c r="W658" s="15">
        <v>0.67114697096050902</v>
      </c>
      <c r="X658" s="15">
        <v>0.99338958017491297</v>
      </c>
      <c r="Y658" s="15">
        <v>1.0187752449615399</v>
      </c>
      <c r="Z658" s="15">
        <v>0.96248561565017199</v>
      </c>
      <c r="AA658" s="15">
        <v>1.06031271552102E-7</v>
      </c>
      <c r="AB658" s="15">
        <v>1.54244290042938</v>
      </c>
      <c r="AC658" s="15">
        <v>1.9297691422482601E-6</v>
      </c>
      <c r="AD658" s="15">
        <v>0.11654799012656</v>
      </c>
      <c r="AE658" s="15">
        <v>0.76878230265120795</v>
      </c>
      <c r="AF658" s="15">
        <v>0.55047841062018898</v>
      </c>
      <c r="AG658" t="s">
        <v>9</v>
      </c>
      <c r="AH658" t="s">
        <v>411</v>
      </c>
    </row>
    <row r="659" spans="1:34" x14ac:dyDescent="0.2">
      <c r="A659">
        <v>241</v>
      </c>
      <c r="B659" t="s">
        <v>345</v>
      </c>
      <c r="C659" t="s">
        <v>303</v>
      </c>
      <c r="D659" s="15">
        <v>4.2194118240416502E-2</v>
      </c>
      <c r="E659" s="15">
        <v>0.99999968071599099</v>
      </c>
      <c r="F659" s="15">
        <v>0.76473386662824305</v>
      </c>
      <c r="G659" s="15">
        <v>0.81884520248449499</v>
      </c>
      <c r="H659">
        <v>34</v>
      </c>
      <c r="I659">
        <v>6</v>
      </c>
      <c r="J659" s="15">
        <v>0.31483289034990802</v>
      </c>
      <c r="K659" s="15">
        <v>9.99116236241947E-10</v>
      </c>
      <c r="L659" s="15">
        <v>0.38534507362625597</v>
      </c>
      <c r="M659" s="15">
        <v>0.51113358477937199</v>
      </c>
      <c r="N659" s="15">
        <v>2.0036556791174999E-8</v>
      </c>
      <c r="O659" s="15">
        <v>0.71705996365550995</v>
      </c>
      <c r="P659" s="15">
        <v>0.61218520580103897</v>
      </c>
      <c r="Q659" s="15">
        <v>0.223385853141364</v>
      </c>
      <c r="R659" s="15">
        <v>0.92630561519648003</v>
      </c>
      <c r="S659" s="15">
        <v>3.7014101980271198E-2</v>
      </c>
      <c r="T659" s="15">
        <v>0.21762585864689199</v>
      </c>
      <c r="U659" s="15">
        <v>0.49450419502056298</v>
      </c>
      <c r="V659" s="15">
        <v>0.98821928045575202</v>
      </c>
      <c r="W659" s="15">
        <v>0.49578041801933398</v>
      </c>
      <c r="X659" s="15">
        <v>1.0497883872734399</v>
      </c>
      <c r="Y659" s="15">
        <v>1.02023051346924</v>
      </c>
      <c r="Z659" s="15">
        <v>1.08580285182889</v>
      </c>
      <c r="AA659" s="15">
        <v>5.6912913736941299E-8</v>
      </c>
      <c r="AB659" s="15">
        <v>1.4406920422078</v>
      </c>
      <c r="AC659" s="15">
        <v>8.1429245808239104E-7</v>
      </c>
      <c r="AD659" s="15">
        <v>4.5985593372540101E-2</v>
      </c>
      <c r="AE659" s="15">
        <v>1.8981821352481001</v>
      </c>
      <c r="AF659" s="15">
        <v>0.240636167086482</v>
      </c>
      <c r="AG659" t="s">
        <v>10</v>
      </c>
      <c r="AH659" t="s">
        <v>411</v>
      </c>
    </row>
    <row r="660" spans="1:34" x14ac:dyDescent="0.2">
      <c r="A660">
        <v>251</v>
      </c>
      <c r="B660" t="s">
        <v>302</v>
      </c>
      <c r="C660" t="s">
        <v>303</v>
      </c>
      <c r="D660" s="15">
        <v>1.43684544461334E-3</v>
      </c>
      <c r="E660" s="15">
        <v>0.99999997613387503</v>
      </c>
      <c r="F660" s="15">
        <v>0.56997265500643901</v>
      </c>
      <c r="G660" s="15">
        <v>0.20305874893140799</v>
      </c>
      <c r="H660">
        <v>36</v>
      </c>
      <c r="I660">
        <v>6</v>
      </c>
      <c r="J660" s="15">
        <v>1.1526500598966099E-2</v>
      </c>
      <c r="K660" s="15">
        <v>2.6649426500779402E-6</v>
      </c>
      <c r="L660" s="15">
        <v>0.18255696910768399</v>
      </c>
      <c r="M660" s="15">
        <v>8.3524818868319001E-2</v>
      </c>
      <c r="N660" s="15">
        <v>1.8457195391280602E-5</v>
      </c>
      <c r="O660" s="15">
        <v>0.55964185611699901</v>
      </c>
      <c r="P660" s="15">
        <v>6.3606954462722104E-2</v>
      </c>
      <c r="Q660" s="15">
        <v>-0.79813623481365603</v>
      </c>
      <c r="R660" s="15">
        <v>0.32637943637667199</v>
      </c>
      <c r="S660" s="15">
        <v>-0.39716815876369199</v>
      </c>
      <c r="T660" s="15">
        <v>2.3301969334703201E-2</v>
      </c>
      <c r="U660" s="15">
        <v>-1.1991043108636199</v>
      </c>
      <c r="V660" s="15">
        <v>0.67069180881799595</v>
      </c>
      <c r="W660" s="15">
        <v>0.33627321356406997</v>
      </c>
      <c r="X660" s="15">
        <v>0.91517882304018106</v>
      </c>
      <c r="Y660" s="15">
        <v>0.98009367681498805</v>
      </c>
      <c r="Z660" s="15">
        <v>0.86280323274895399</v>
      </c>
      <c r="AA660" s="15">
        <v>3.0503200737848398E-8</v>
      </c>
      <c r="AB660" s="15">
        <v>1.35051517452185</v>
      </c>
      <c r="AC660" s="15">
        <v>4.7279961143665E-7</v>
      </c>
      <c r="AD660" s="15">
        <v>0.662579479816094</v>
      </c>
      <c r="AE660" s="15">
        <v>0.54857902242192402</v>
      </c>
      <c r="AF660" s="15">
        <v>0.91679523049656098</v>
      </c>
      <c r="AG660" t="s">
        <v>10</v>
      </c>
      <c r="AH660" t="s">
        <v>3</v>
      </c>
    </row>
    <row r="661" spans="1:34" x14ac:dyDescent="0.2">
      <c r="A661">
        <v>26</v>
      </c>
      <c r="B661" t="s">
        <v>366</v>
      </c>
      <c r="C661" t="s">
        <v>303</v>
      </c>
      <c r="D661" s="15">
        <v>1.68516273251328E-2</v>
      </c>
      <c r="E661" s="15">
        <v>0.99999975086738901</v>
      </c>
      <c r="F661" s="15">
        <v>0.37311850136274899</v>
      </c>
      <c r="G661" s="15">
        <v>0.47090284705158197</v>
      </c>
      <c r="H661">
        <v>22</v>
      </c>
      <c r="I661">
        <v>6</v>
      </c>
      <c r="J661" s="15">
        <v>0.17215488320587699</v>
      </c>
      <c r="K661" s="15">
        <v>7.6248803143396101E-5</v>
      </c>
      <c r="L661" s="15">
        <v>0.11058512353142599</v>
      </c>
      <c r="M661" s="15">
        <v>0.335343366244781</v>
      </c>
      <c r="N661" s="15">
        <v>4.1936841728867902E-4</v>
      </c>
      <c r="O661" s="15">
        <v>0.46026678233488399</v>
      </c>
      <c r="P661" s="15">
        <v>0.26905049318637297</v>
      </c>
      <c r="Q661" s="15">
        <v>-0.50240902459202197</v>
      </c>
      <c r="R661" s="15">
        <v>0.87493033586604196</v>
      </c>
      <c r="S661" s="15">
        <v>6.5083631140394907E-2</v>
      </c>
      <c r="T661" s="15">
        <v>9.1932338796951701E-2</v>
      </c>
      <c r="U661" s="15">
        <v>-0.93777954055232404</v>
      </c>
      <c r="V661" s="15">
        <v>0.98821928045575202</v>
      </c>
      <c r="W661" s="15">
        <v>0.43510170020147798</v>
      </c>
      <c r="X661" s="15">
        <v>0.92238661363210595</v>
      </c>
      <c r="Y661" s="15">
        <v>1.0228684489025901</v>
      </c>
      <c r="Z661" s="15">
        <v>0.86166556053152199</v>
      </c>
      <c r="AA661" s="15">
        <v>1.16938846259398E-5</v>
      </c>
      <c r="AB661" s="15">
        <v>1.45334353749325</v>
      </c>
      <c r="AC661" s="15">
        <v>7.25020846808267E-5</v>
      </c>
      <c r="AD661" s="15">
        <v>0.66364102060729102</v>
      </c>
      <c r="AE661" s="15">
        <v>0.45048036580053002</v>
      </c>
      <c r="AF661" s="15">
        <v>0.91679523049656098</v>
      </c>
      <c r="AG661" t="s">
        <v>10</v>
      </c>
      <c r="AH661" t="s">
        <v>411</v>
      </c>
    </row>
    <row r="662" spans="1:34" x14ac:dyDescent="0.2">
      <c r="A662">
        <v>271</v>
      </c>
      <c r="B662" t="s">
        <v>304</v>
      </c>
      <c r="C662" t="s">
        <v>303</v>
      </c>
      <c r="D662" s="15">
        <v>3.1406069984330799E-2</v>
      </c>
      <c r="E662" s="15">
        <v>0.99999168368775204</v>
      </c>
      <c r="F662" s="15">
        <v>0.98883170252299102</v>
      </c>
      <c r="G662" s="15">
        <v>0.73188906634794404</v>
      </c>
      <c r="H662">
        <v>37</v>
      </c>
      <c r="I662">
        <v>6</v>
      </c>
      <c r="J662" s="15">
        <v>0.14552769174819399</v>
      </c>
      <c r="K662" s="15">
        <v>1.88318953647427E-9</v>
      </c>
      <c r="L662" s="15">
        <v>0.32879395432971098</v>
      </c>
      <c r="M662" s="15">
        <v>0.29580085170556703</v>
      </c>
      <c r="N662" s="15">
        <v>2.5154031665763501E-8</v>
      </c>
      <c r="O662" s="15">
        <v>0.67745213921352399</v>
      </c>
      <c r="P662" s="15">
        <v>0.43263961553927899</v>
      </c>
      <c r="Q662" s="15">
        <v>0.34241563565792998</v>
      </c>
      <c r="R662" s="15">
        <v>0.74865558725884596</v>
      </c>
      <c r="S662" s="15">
        <v>0.13400868499812901</v>
      </c>
      <c r="T662" s="15">
        <v>0.103892262711995</v>
      </c>
      <c r="U662" s="15">
        <v>0.66377633409849601</v>
      </c>
      <c r="V662" s="15">
        <v>0.952371393315675</v>
      </c>
      <c r="W662" s="15">
        <v>0.44820096229540501</v>
      </c>
      <c r="X662" s="15">
        <v>1.02248016379539</v>
      </c>
      <c r="Y662" s="15">
        <v>0.98935510473146804</v>
      </c>
      <c r="Z662" s="15">
        <v>1.0643067846607699</v>
      </c>
      <c r="AA662" s="15">
        <v>1.09805450675558E-7</v>
      </c>
      <c r="AB662" s="15">
        <v>1.3930962226294299</v>
      </c>
      <c r="AC662" s="15">
        <v>1.2764883641033599E-6</v>
      </c>
      <c r="AD662" s="15">
        <v>2.9277504572357501E-2</v>
      </c>
      <c r="AE662" s="15">
        <v>1.9228638717297999</v>
      </c>
      <c r="AF662" s="15">
        <v>0.240636167086482</v>
      </c>
      <c r="AG662" t="s">
        <v>10</v>
      </c>
      <c r="AH662" t="s">
        <v>411</v>
      </c>
    </row>
    <row r="663" spans="1:34" x14ac:dyDescent="0.2">
      <c r="A663">
        <v>28</v>
      </c>
      <c r="B663" t="s">
        <v>324</v>
      </c>
      <c r="C663" t="s">
        <v>303</v>
      </c>
      <c r="D663" s="15">
        <v>1.3079652411684101E-2</v>
      </c>
      <c r="E663" s="15">
        <v>0.99999900101773798</v>
      </c>
      <c r="F663" s="15">
        <v>0.80236847040583303</v>
      </c>
      <c r="G663" s="15">
        <v>0.21551984033785199</v>
      </c>
      <c r="H663">
        <v>30</v>
      </c>
      <c r="I663">
        <v>6</v>
      </c>
      <c r="J663" s="15">
        <v>1.13105447338688E-2</v>
      </c>
      <c r="K663" s="15">
        <v>1.7020600143554101E-5</v>
      </c>
      <c r="L663" s="15">
        <v>3.3250846711786797E-2</v>
      </c>
      <c r="M663" s="15">
        <v>8.3524818868319001E-2</v>
      </c>
      <c r="N663" s="15">
        <v>9.9464132088894396E-5</v>
      </c>
      <c r="O663" s="15">
        <v>0.27034384065670097</v>
      </c>
      <c r="P663" s="15">
        <v>7.4583808558545697E-2</v>
      </c>
      <c r="Q663" s="15">
        <v>-0.77631959032823095</v>
      </c>
      <c r="R663" s="15">
        <v>0.95812541753809699</v>
      </c>
      <c r="S663" s="15">
        <v>-1.9560560749708598E-2</v>
      </c>
      <c r="T663" s="15">
        <v>1.6140663570494401E-2</v>
      </c>
      <c r="U663" s="15">
        <v>-1.3504225317704599</v>
      </c>
      <c r="V663" s="15">
        <v>0.98821928045575202</v>
      </c>
      <c r="W663" s="15">
        <v>0.33627321356406997</v>
      </c>
      <c r="X663" s="15">
        <v>0.88950118926507804</v>
      </c>
      <c r="Y663" s="15">
        <v>0.97766830870279198</v>
      </c>
      <c r="Z663" s="15">
        <v>0.84126621189733797</v>
      </c>
      <c r="AA663" s="15">
        <v>1.7406931418846801E-6</v>
      </c>
      <c r="AB663" s="15">
        <v>1.3699206610222101</v>
      </c>
      <c r="AC663" s="15">
        <v>1.47167692904796E-5</v>
      </c>
      <c r="AD663" s="15">
        <v>0.97012225089148496</v>
      </c>
      <c r="AE663" s="15">
        <v>3.9058690001461199E-2</v>
      </c>
      <c r="AF663" s="15">
        <v>0.989392517843528</v>
      </c>
      <c r="AG663" t="s">
        <v>10</v>
      </c>
      <c r="AH663" t="s">
        <v>238</v>
      </c>
    </row>
    <row r="664" spans="1:34" x14ac:dyDescent="0.2">
      <c r="A664">
        <v>291</v>
      </c>
      <c r="B664" t="s">
        <v>346</v>
      </c>
      <c r="C664" t="s">
        <v>303</v>
      </c>
      <c r="D664" s="15">
        <v>7.7136279605009503E-3</v>
      </c>
      <c r="E664" s="15">
        <v>0.96003728786933695</v>
      </c>
      <c r="F664" s="15">
        <v>0.87398188925073395</v>
      </c>
      <c r="G664" s="15">
        <v>0.92337962457881695</v>
      </c>
      <c r="H664">
        <v>32</v>
      </c>
      <c r="I664">
        <v>6</v>
      </c>
      <c r="J664" s="15">
        <v>6.2928288992679896E-2</v>
      </c>
      <c r="K664" s="15">
        <v>1.59329719717202E-9</v>
      </c>
      <c r="L664" s="15">
        <v>1.8743710730118799E-2</v>
      </c>
      <c r="M664" s="15">
        <v>0.165740704811706</v>
      </c>
      <c r="N664" s="15">
        <v>2.2918967374705199E-8</v>
      </c>
      <c r="O664" s="15">
        <v>0.25458856626783899</v>
      </c>
      <c r="P664" s="15">
        <v>0.954319442471668</v>
      </c>
      <c r="Q664" s="15">
        <v>-2.3972164917084302E-2</v>
      </c>
      <c r="R664" s="15">
        <v>9.6281516960524297E-2</v>
      </c>
      <c r="S664" s="15">
        <v>-0.56455489817215498</v>
      </c>
      <c r="T664" s="15">
        <v>0.138684188343939</v>
      </c>
      <c r="U664" s="15">
        <v>0.59345711721440897</v>
      </c>
      <c r="V664" s="15">
        <v>0.39159647209050902</v>
      </c>
      <c r="W664" s="15">
        <v>0.48086796775069002</v>
      </c>
      <c r="X664" s="15">
        <v>1.0404411764705901</v>
      </c>
      <c r="Y664" s="15">
        <v>0.966363385718224</v>
      </c>
      <c r="Z664" s="15">
        <v>1.1127962707635699</v>
      </c>
      <c r="AA664" s="15">
        <v>2.7939810101760099E-7</v>
      </c>
      <c r="AB664" s="15">
        <v>1.2295447820227301</v>
      </c>
      <c r="AC664" s="15">
        <v>2.8871137105152102E-6</v>
      </c>
      <c r="AD664" s="15">
        <v>2.04274551331123E-2</v>
      </c>
      <c r="AE664" s="15">
        <v>2.3875567974092902</v>
      </c>
      <c r="AF664" s="15">
        <v>0.22229877644857499</v>
      </c>
      <c r="AG664" t="s">
        <v>10</v>
      </c>
      <c r="AH664" t="s">
        <v>415</v>
      </c>
    </row>
    <row r="665" spans="1:34" x14ac:dyDescent="0.2">
      <c r="A665">
        <v>301</v>
      </c>
      <c r="B665" t="s">
        <v>347</v>
      </c>
      <c r="C665" t="s">
        <v>303</v>
      </c>
      <c r="D665" s="15">
        <v>1.5880074845994501E-2</v>
      </c>
      <c r="E665" s="15">
        <v>0.99999997377176797</v>
      </c>
      <c r="F665" s="15">
        <v>0.99730848649360204</v>
      </c>
      <c r="G665" s="15">
        <v>0.26456266254975802</v>
      </c>
      <c r="H665">
        <v>31</v>
      </c>
      <c r="I665">
        <v>6</v>
      </c>
      <c r="J665" s="15">
        <v>4.4507202877176001E-2</v>
      </c>
      <c r="K665" s="15">
        <v>4.5071193834263897E-6</v>
      </c>
      <c r="L665" s="15">
        <v>0.75035667714969201</v>
      </c>
      <c r="M665" s="15">
        <v>0.140636519920464</v>
      </c>
      <c r="N665" s="15">
        <v>2.9738006639322198E-5</v>
      </c>
      <c r="O665" s="15">
        <v>0.91710260540517896</v>
      </c>
      <c r="P665" s="15">
        <v>0.163128385261257</v>
      </c>
      <c r="Q665" s="15">
        <v>-0.61188370342847398</v>
      </c>
      <c r="R665" s="15">
        <v>6.7831987386601497E-2</v>
      </c>
      <c r="S665" s="15">
        <v>-0.72929906285510104</v>
      </c>
      <c r="T665" s="15">
        <v>0.33125648687797399</v>
      </c>
      <c r="U665" s="15">
        <v>-0.53457276640080997</v>
      </c>
      <c r="V665" s="15">
        <v>0.37307593062630801</v>
      </c>
      <c r="W665" s="15">
        <v>0.57647109044121403</v>
      </c>
      <c r="X665" s="15">
        <v>0.946720045534302</v>
      </c>
      <c r="Y665" s="15">
        <v>0.94983140301447</v>
      </c>
      <c r="Z665" s="15">
        <v>0.93857822708379401</v>
      </c>
      <c r="AA665" s="15">
        <v>2.37419089051059E-6</v>
      </c>
      <c r="AB665" s="15">
        <v>1.2432370943678801</v>
      </c>
      <c r="AC665" s="15">
        <v>1.9199978505868201E-5</v>
      </c>
      <c r="AD665" s="15">
        <v>0.26140877209531699</v>
      </c>
      <c r="AE665" s="15">
        <v>1.4379633908221701</v>
      </c>
      <c r="AF665" s="15">
        <v>0.71424413577837098</v>
      </c>
      <c r="AG665" t="s">
        <v>10</v>
      </c>
      <c r="AH665" t="s">
        <v>3</v>
      </c>
    </row>
    <row r="666" spans="1:34" x14ac:dyDescent="0.2">
      <c r="A666">
        <v>31</v>
      </c>
      <c r="B666" t="s">
        <v>367</v>
      </c>
      <c r="C666" t="s">
        <v>303</v>
      </c>
      <c r="D666" s="15">
        <v>1.40155990411833E-2</v>
      </c>
      <c r="E666" s="15">
        <v>0.99999998573788496</v>
      </c>
      <c r="F666" s="15">
        <v>0.63714098749061698</v>
      </c>
      <c r="G666" s="15">
        <v>0.82546632067362302</v>
      </c>
      <c r="H666">
        <v>34</v>
      </c>
      <c r="I666">
        <v>6</v>
      </c>
      <c r="J666" s="15">
        <v>0.49825690134938699</v>
      </c>
      <c r="K666" s="15">
        <v>1.1012350905444601E-3</v>
      </c>
      <c r="L666" s="15">
        <v>0.61320454773994804</v>
      </c>
      <c r="M666" s="15">
        <v>0.70055669588222003</v>
      </c>
      <c r="N666" s="15">
        <v>4.7890921379491703E-3</v>
      </c>
      <c r="O666" s="15">
        <v>0.86217481524338602</v>
      </c>
      <c r="P666" s="15">
        <v>0.52461816449087695</v>
      </c>
      <c r="Q666" s="15">
        <v>-0.28023959469004001</v>
      </c>
      <c r="R666" s="15">
        <v>0.89608039982215704</v>
      </c>
      <c r="S666" s="15">
        <v>-6.3287837480271905E-2</v>
      </c>
      <c r="T666" s="15">
        <v>0.48177437709728899</v>
      </c>
      <c r="U666" s="15">
        <v>-0.43909004411115599</v>
      </c>
      <c r="V666" s="15">
        <v>0.98821928045575202</v>
      </c>
      <c r="W666" s="15">
        <v>0.694651427442603</v>
      </c>
      <c r="X666" s="15">
        <v>0.93969770598484703</v>
      </c>
      <c r="Y666" s="15">
        <v>0.96646120524655099</v>
      </c>
      <c r="Z666" s="15">
        <v>0.92386144964720995</v>
      </c>
      <c r="AA666" s="15">
        <v>3.9009596242704598E-3</v>
      </c>
      <c r="AB666" s="15">
        <v>0.987722232407094</v>
      </c>
      <c r="AC666" s="15">
        <v>1.7697036344251401E-2</v>
      </c>
      <c r="AD666" s="15">
        <v>0.16167716023997999</v>
      </c>
      <c r="AE666" s="15">
        <v>0.61192002577620996</v>
      </c>
      <c r="AF666" s="15">
        <v>0.52474166042800596</v>
      </c>
      <c r="AG666" t="s">
        <v>10</v>
      </c>
      <c r="AH666" t="s">
        <v>411</v>
      </c>
    </row>
    <row r="667" spans="1:34" x14ac:dyDescent="0.2">
      <c r="A667">
        <v>32</v>
      </c>
      <c r="B667" t="s">
        <v>348</v>
      </c>
      <c r="C667" t="s">
        <v>303</v>
      </c>
      <c r="D667" s="15">
        <v>0.208489632324456</v>
      </c>
      <c r="E667" s="15">
        <v>0.99999911232383298</v>
      </c>
      <c r="F667" s="15">
        <v>0.38610586629140697</v>
      </c>
      <c r="G667" s="15">
        <v>0.34280920522343</v>
      </c>
      <c r="H667">
        <v>34</v>
      </c>
      <c r="I667">
        <v>6</v>
      </c>
      <c r="J667" s="15">
        <v>0.13324097863457601</v>
      </c>
      <c r="K667" s="15">
        <v>9.9943650505160201E-11</v>
      </c>
      <c r="L667" s="15">
        <v>0.76974243036009604</v>
      </c>
      <c r="M667" s="15">
        <v>0.28288281485302402</v>
      </c>
      <c r="N667" s="15">
        <v>3.1149104407441601E-9</v>
      </c>
      <c r="O667" s="15">
        <v>0.91975535947166298</v>
      </c>
      <c r="P667" s="15">
        <v>0.33739588338368698</v>
      </c>
      <c r="Q667" s="15">
        <v>-0.42053538508982402</v>
      </c>
      <c r="R667" s="15">
        <v>0.41933623517322499</v>
      </c>
      <c r="S667" s="15">
        <v>-0.30228285561721502</v>
      </c>
      <c r="T667" s="15">
        <v>0.239688177026945</v>
      </c>
      <c r="U667" s="15">
        <v>-0.44635453033776101</v>
      </c>
      <c r="V667" s="15">
        <v>0.72555764543321999</v>
      </c>
      <c r="W667" s="15">
        <v>0.49578041801933398</v>
      </c>
      <c r="X667" s="15">
        <v>0.95172400003998803</v>
      </c>
      <c r="Y667" s="15">
        <v>0.97638131879876</v>
      </c>
      <c r="Z667" s="15">
        <v>0.94175838404765</v>
      </c>
      <c r="AA667" s="15">
        <v>3.6703454987798499E-9</v>
      </c>
      <c r="AB667" s="15">
        <v>1.57136753181943</v>
      </c>
      <c r="AC667" s="15">
        <v>2.2756142092435101E-7</v>
      </c>
      <c r="AD667" s="15">
        <v>6.6160435359724101E-2</v>
      </c>
      <c r="AE667" s="15">
        <v>1.4272958570988901</v>
      </c>
      <c r="AF667" s="15">
        <v>0.28464373352439398</v>
      </c>
      <c r="AG667" t="s">
        <v>10</v>
      </c>
      <c r="AH667" t="s">
        <v>411</v>
      </c>
    </row>
    <row r="668" spans="1:34" x14ac:dyDescent="0.2">
      <c r="A668">
        <v>33</v>
      </c>
      <c r="B668" t="s">
        <v>349</v>
      </c>
      <c r="C668" t="s">
        <v>303</v>
      </c>
      <c r="D668" s="15">
        <v>5.0894248221920603E-2</v>
      </c>
      <c r="E668" s="15">
        <v>0.99999998628728903</v>
      </c>
      <c r="F668" s="15">
        <v>0.39284662421197503</v>
      </c>
      <c r="G668" s="15">
        <v>0.46105686111861099</v>
      </c>
      <c r="H668">
        <v>35</v>
      </c>
      <c r="I668">
        <v>6</v>
      </c>
      <c r="J668" s="15">
        <v>0.81683628581837797</v>
      </c>
      <c r="K668" s="15">
        <v>7.9291344692888104E-11</v>
      </c>
      <c r="L668" s="15">
        <v>0.59739636210663805</v>
      </c>
      <c r="M668" s="15">
        <v>0.90383660028424095</v>
      </c>
      <c r="N668" s="15">
        <v>3.1149104407441601E-9</v>
      </c>
      <c r="O668" s="15">
        <v>0.86041342399485599</v>
      </c>
      <c r="P668" s="15">
        <v>0.85377484967697403</v>
      </c>
      <c r="Q668" s="15">
        <v>-8.1198997601575396E-2</v>
      </c>
      <c r="R668" s="15">
        <v>0.610210485673363</v>
      </c>
      <c r="S668" s="15">
        <v>-0.19398923194204701</v>
      </c>
      <c r="T668" s="15">
        <v>0.84690559816620503</v>
      </c>
      <c r="U668" s="15">
        <v>7.4765845928494404E-2</v>
      </c>
      <c r="V668" s="15">
        <v>0.877764314007068</v>
      </c>
      <c r="W668" s="15">
        <v>0.93646043217779296</v>
      </c>
      <c r="X668" s="15">
        <v>0.99190348624191005</v>
      </c>
      <c r="Y668" s="15">
        <v>0.97487125129819396</v>
      </c>
      <c r="Z668" s="15">
        <v>1.01121472689839</v>
      </c>
      <c r="AA668" s="15">
        <v>5.7703074014512099E-9</v>
      </c>
      <c r="AB668" s="15">
        <v>1.51111132163596</v>
      </c>
      <c r="AC668" s="15">
        <v>2.4265615473788598E-7</v>
      </c>
      <c r="AD668" s="15">
        <v>5.5762152897079802E-2</v>
      </c>
      <c r="AE668" s="15">
        <v>1.7798663995065001</v>
      </c>
      <c r="AF668" s="15">
        <v>0.26451277656307098</v>
      </c>
      <c r="AG668" t="s">
        <v>10</v>
      </c>
      <c r="AH668" t="s">
        <v>411</v>
      </c>
    </row>
    <row r="669" spans="1:34" x14ac:dyDescent="0.2">
      <c r="A669">
        <v>34</v>
      </c>
      <c r="B669" t="s">
        <v>350</v>
      </c>
      <c r="C669" t="s">
        <v>303</v>
      </c>
      <c r="D669" s="15">
        <v>0.12507041159066801</v>
      </c>
      <c r="E669" s="15">
        <v>0.99999994606697296</v>
      </c>
      <c r="F669" s="15">
        <v>0.51674271873205901</v>
      </c>
      <c r="G669" s="15">
        <v>0.444119903642407</v>
      </c>
      <c r="H669">
        <v>30</v>
      </c>
      <c r="I669">
        <v>6</v>
      </c>
      <c r="J669" s="15">
        <v>0.61705421364506396</v>
      </c>
      <c r="K669" s="15">
        <v>1.07147362519653E-9</v>
      </c>
      <c r="L669" s="15">
        <v>0.208992765411807</v>
      </c>
      <c r="M669" s="15">
        <v>0.78639623753799603</v>
      </c>
      <c r="N669" s="15">
        <v>2.0036556791174999E-8</v>
      </c>
      <c r="O669" s="15">
        <v>0.59214616866678704</v>
      </c>
      <c r="P669" s="15">
        <v>0.95641088452297796</v>
      </c>
      <c r="Q669" s="15">
        <v>2.43838679184562E-2</v>
      </c>
      <c r="R669" s="15">
        <v>0.60017914560576202</v>
      </c>
      <c r="S669" s="15">
        <v>-0.19730443937030201</v>
      </c>
      <c r="T669" s="15">
        <v>0.26357780118530499</v>
      </c>
      <c r="U669" s="15">
        <v>0.43958904383286401</v>
      </c>
      <c r="V669" s="15">
        <v>0.87632005265784796</v>
      </c>
      <c r="W669" s="15">
        <v>0.50637999013289503</v>
      </c>
      <c r="X669" s="15">
        <v>0.99862664312340599</v>
      </c>
      <c r="Y669" s="15">
        <v>0.97647938275065704</v>
      </c>
      <c r="Z669" s="15">
        <v>1.0439896665859401</v>
      </c>
      <c r="AA669" s="15">
        <v>2.6029418589364699E-8</v>
      </c>
      <c r="AB669" s="15">
        <v>1.4513765146923701</v>
      </c>
      <c r="AC669" s="15">
        <v>4.6832730410975199E-7</v>
      </c>
      <c r="AD669" s="15">
        <v>5.8859554019277199E-2</v>
      </c>
      <c r="AE669" s="15">
        <v>2.0882699978955399</v>
      </c>
      <c r="AF669" s="15">
        <v>0.27222543733915699</v>
      </c>
      <c r="AG669" t="s">
        <v>10</v>
      </c>
      <c r="AH669" t="s">
        <v>411</v>
      </c>
    </row>
    <row r="670" spans="1:34" x14ac:dyDescent="0.2">
      <c r="A670">
        <v>351</v>
      </c>
      <c r="B670" t="s">
        <v>305</v>
      </c>
      <c r="C670" t="s">
        <v>303</v>
      </c>
      <c r="D670" s="15">
        <v>0.10539462560045799</v>
      </c>
      <c r="E670" s="15">
        <v>0.99999990882006595</v>
      </c>
      <c r="F670" s="15">
        <v>0.70073862022481503</v>
      </c>
      <c r="G670" s="15">
        <v>0.506384813435937</v>
      </c>
      <c r="H670">
        <v>29</v>
      </c>
      <c r="I670">
        <v>6</v>
      </c>
      <c r="J670" s="15">
        <v>0.39389199387271601</v>
      </c>
      <c r="K670" s="15">
        <v>2.30860622078587E-9</v>
      </c>
      <c r="L670" s="15">
        <v>0.65481886027773195</v>
      </c>
      <c r="M670" s="15">
        <v>0.57998269963935301</v>
      </c>
      <c r="N670" s="15">
        <v>2.8780624219130501E-8</v>
      </c>
      <c r="O670" s="15">
        <v>0.87548193081540404</v>
      </c>
      <c r="P670" s="15">
        <v>0.75478367134395496</v>
      </c>
      <c r="Q670" s="15">
        <v>0.13964647749072201</v>
      </c>
      <c r="R670" s="15">
        <v>0.78931112626607702</v>
      </c>
      <c r="S670" s="15">
        <v>0.10323516189424101</v>
      </c>
      <c r="T670" s="15">
        <v>0.403519617184113</v>
      </c>
      <c r="U670" s="15">
        <v>0.33226779631862202</v>
      </c>
      <c r="V670" s="15">
        <v>0.98821928045575202</v>
      </c>
      <c r="W670" s="15">
        <v>0.62545540663537502</v>
      </c>
      <c r="X670" s="15">
        <v>1.01402510150239</v>
      </c>
      <c r="Y670" s="15">
        <v>1.01998469698738</v>
      </c>
      <c r="Z670" s="15">
        <v>1.0331376386170901</v>
      </c>
      <c r="AA670" s="15">
        <v>2.50308861073286E-7</v>
      </c>
      <c r="AB670" s="15">
        <v>1.51003003123705</v>
      </c>
      <c r="AC670" s="15">
        <v>2.73867342115477E-6</v>
      </c>
      <c r="AD670" s="15">
        <v>3.5834304390024697E-2</v>
      </c>
      <c r="AE670" s="15">
        <v>1.7390626656614401</v>
      </c>
      <c r="AF670" s="15">
        <v>0.240636167086482</v>
      </c>
      <c r="AG670" t="s">
        <v>10</v>
      </c>
      <c r="AH670" t="s">
        <v>411</v>
      </c>
    </row>
    <row r="671" spans="1:34" x14ac:dyDescent="0.2">
      <c r="A671">
        <v>361</v>
      </c>
      <c r="B671" t="s">
        <v>325</v>
      </c>
      <c r="C671" t="s">
        <v>303</v>
      </c>
      <c r="D671" s="15">
        <v>2.9073753211870199E-3</v>
      </c>
      <c r="E671" s="15">
        <v>0.99999979809316097</v>
      </c>
      <c r="F671" s="15">
        <v>0.81987795623589599</v>
      </c>
      <c r="G671" s="15">
        <v>0.99302389064427399</v>
      </c>
      <c r="H671">
        <v>36</v>
      </c>
      <c r="I671">
        <v>6</v>
      </c>
      <c r="J671" s="15">
        <v>0.189425685714117</v>
      </c>
      <c r="K671" s="15">
        <v>7.4466487502372497E-7</v>
      </c>
      <c r="L671" s="15">
        <v>5.0580237850189697E-2</v>
      </c>
      <c r="M671" s="15">
        <v>0.36145513498510101</v>
      </c>
      <c r="N671" s="15">
        <v>5.80218048455986E-6</v>
      </c>
      <c r="O671" s="15">
        <v>0.337803731356624</v>
      </c>
      <c r="P671" s="15">
        <v>0.387770089492109</v>
      </c>
      <c r="Q671" s="15">
        <v>-0.37784441689322501</v>
      </c>
      <c r="R671" s="15">
        <v>0.69427935026061405</v>
      </c>
      <c r="S671" s="15">
        <v>0.177993411023112</v>
      </c>
      <c r="T671" s="15">
        <v>3.3066030060696597E-2</v>
      </c>
      <c r="U671" s="15">
        <v>-1.01497605662205</v>
      </c>
      <c r="V671" s="15">
        <v>0.92078183332436103</v>
      </c>
      <c r="W671" s="15">
        <v>0.33627321356406997</v>
      </c>
      <c r="X671" s="15">
        <v>0.92839424434576501</v>
      </c>
      <c r="Y671" s="15">
        <v>0.99393479909021998</v>
      </c>
      <c r="Z671" s="15">
        <v>0.86543911624466496</v>
      </c>
      <c r="AA671" s="15">
        <v>3.27833718177035E-7</v>
      </c>
      <c r="AB671" s="15">
        <v>1.4632886126247999</v>
      </c>
      <c r="AC671" s="15">
        <v>3.2093195568909801E-6</v>
      </c>
      <c r="AD671" s="15">
        <v>0.71561814557350001</v>
      </c>
      <c r="AE671" s="15">
        <v>0.27031914497963699</v>
      </c>
      <c r="AF671" s="15">
        <v>0.91679523049656098</v>
      </c>
      <c r="AG671" t="s">
        <v>10</v>
      </c>
      <c r="AH671" t="s">
        <v>411</v>
      </c>
    </row>
    <row r="672" spans="1:34" x14ac:dyDescent="0.2">
      <c r="A672">
        <v>242</v>
      </c>
      <c r="B672" t="s">
        <v>345</v>
      </c>
      <c r="C672" t="s">
        <v>303</v>
      </c>
      <c r="D672" s="15">
        <v>1.62089589598617E-2</v>
      </c>
      <c r="E672" s="15">
        <v>0.99999993482431904</v>
      </c>
      <c r="F672" s="15">
        <v>0.88308290917980403</v>
      </c>
      <c r="G672" s="15">
        <v>0.84844795239084103</v>
      </c>
      <c r="H672">
        <v>34</v>
      </c>
      <c r="I672">
        <v>6</v>
      </c>
      <c r="J672" s="15">
        <v>3.4738504758424799E-2</v>
      </c>
      <c r="K672" s="15">
        <v>1.3086646077699599E-9</v>
      </c>
      <c r="L672" s="15">
        <v>0.89790670187718302</v>
      </c>
      <c r="M672" s="15">
        <v>0.130000407869584</v>
      </c>
      <c r="N672" s="15">
        <v>2.0700694704724801E-8</v>
      </c>
      <c r="O672" s="15">
        <v>0.95943831314832895</v>
      </c>
      <c r="P672" s="15">
        <v>0.17001259944882899</v>
      </c>
      <c r="Q672" s="15">
        <v>-0.59830818965429</v>
      </c>
      <c r="R672" s="15">
        <v>0.13207711996375501</v>
      </c>
      <c r="S672" s="15">
        <v>-0.58749833921638395</v>
      </c>
      <c r="T672" s="15">
        <v>0.19461158042065799</v>
      </c>
      <c r="U672" s="15">
        <v>-0.52198474386682503</v>
      </c>
      <c r="V672" s="15">
        <v>0.37066804634989398</v>
      </c>
      <c r="W672" s="15">
        <v>0.51306689383628101</v>
      </c>
      <c r="X672" s="15">
        <v>0.93820344620687701</v>
      </c>
      <c r="Y672" s="15">
        <v>0.96206899894339903</v>
      </c>
      <c r="Z672" s="15">
        <v>0.93019218846869201</v>
      </c>
      <c r="AA672" s="15">
        <v>3.9526661966751798E-8</v>
      </c>
      <c r="AB672" s="15">
        <v>1.4812660358312699</v>
      </c>
      <c r="AC672" s="15">
        <v>7.42222874709006E-7</v>
      </c>
      <c r="AD672" s="15">
        <v>4.3489112756705701E-2</v>
      </c>
      <c r="AE672" s="15">
        <v>1.54677963118083</v>
      </c>
      <c r="AF672" s="15">
        <v>0.28613769132258798</v>
      </c>
      <c r="AG672" t="s">
        <v>11</v>
      </c>
      <c r="AH672" t="s">
        <v>3</v>
      </c>
    </row>
    <row r="673" spans="1:34" x14ac:dyDescent="0.2">
      <c r="A673">
        <v>252</v>
      </c>
      <c r="B673" t="s">
        <v>302</v>
      </c>
      <c r="C673" t="s">
        <v>303</v>
      </c>
      <c r="D673" s="15">
        <v>2.3202805785808901E-2</v>
      </c>
      <c r="E673" s="15">
        <v>0.99999997363507798</v>
      </c>
      <c r="F673" s="15">
        <v>0.99305672769342701</v>
      </c>
      <c r="G673" s="15">
        <v>0.41123754081754199</v>
      </c>
      <c r="H673">
        <v>36</v>
      </c>
      <c r="I673">
        <v>6</v>
      </c>
      <c r="J673" s="15">
        <v>3.5416390530797599E-2</v>
      </c>
      <c r="K673" s="15">
        <v>6.8311393040246004E-10</v>
      </c>
      <c r="L673" s="15">
        <v>0.70053953829026605</v>
      </c>
      <c r="M673" s="15">
        <v>0.130000407869584</v>
      </c>
      <c r="N673" s="15">
        <v>1.52768768766323E-8</v>
      </c>
      <c r="O673" s="15">
        <v>0.89627852693019305</v>
      </c>
      <c r="P673" s="15">
        <v>0.201841735431987</v>
      </c>
      <c r="Q673" s="15">
        <v>-0.55543913781507503</v>
      </c>
      <c r="R673" s="15">
        <v>0.102559340643379</v>
      </c>
      <c r="S673" s="15">
        <v>-0.65423969143235505</v>
      </c>
      <c r="T673" s="15">
        <v>0.24641201357967901</v>
      </c>
      <c r="U673" s="15">
        <v>-0.45663858419779302</v>
      </c>
      <c r="V673" s="15">
        <v>0.32446045948996199</v>
      </c>
      <c r="W673" s="15">
        <v>0.56727316540718398</v>
      </c>
      <c r="X673" s="15">
        <v>0.94638127607334099</v>
      </c>
      <c r="Y673" s="15">
        <v>0.95733632013033299</v>
      </c>
      <c r="Z673" s="15">
        <v>0.93754236069748798</v>
      </c>
      <c r="AA673" s="15">
        <v>1.6569365791899101E-8</v>
      </c>
      <c r="AB673" s="15">
        <v>1.4649128801182101</v>
      </c>
      <c r="AC673" s="15">
        <v>4.0003183126156498E-7</v>
      </c>
      <c r="AD673" s="15">
        <v>4.6561684127990298E-2</v>
      </c>
      <c r="AE673" s="15">
        <v>1.6625139873527699</v>
      </c>
      <c r="AF673" s="15">
        <v>0.28613769132258798</v>
      </c>
      <c r="AG673" t="s">
        <v>11</v>
      </c>
      <c r="AH673" t="s">
        <v>3</v>
      </c>
    </row>
    <row r="674" spans="1:34" x14ac:dyDescent="0.2">
      <c r="A674">
        <v>261</v>
      </c>
      <c r="B674" t="s">
        <v>366</v>
      </c>
      <c r="C674" t="s">
        <v>303</v>
      </c>
      <c r="D674" s="15">
        <v>5.6752596553170803E-2</v>
      </c>
      <c r="E674" s="15">
        <v>0.99999911008157205</v>
      </c>
      <c r="F674" s="15">
        <v>0.49968295971648802</v>
      </c>
      <c r="G674" s="15">
        <v>0.46319840769640203</v>
      </c>
      <c r="H674">
        <v>22</v>
      </c>
      <c r="I674">
        <v>6</v>
      </c>
      <c r="J674" s="15">
        <v>5.2755201701328303E-2</v>
      </c>
      <c r="K674" s="15">
        <v>4.2302145331579902E-8</v>
      </c>
      <c r="L674" s="15">
        <v>0.68020954254025001</v>
      </c>
      <c r="M674" s="15">
        <v>0.15826560510398499</v>
      </c>
      <c r="N674" s="15">
        <v>3.6802866438474499E-7</v>
      </c>
      <c r="O674" s="15">
        <v>0.89627852693019305</v>
      </c>
      <c r="P674" s="15">
        <v>0.22405479816811799</v>
      </c>
      <c r="Q674" s="15">
        <v>-0.55101398371639398</v>
      </c>
      <c r="R674" s="15">
        <v>0.32275395084340203</v>
      </c>
      <c r="S674" s="15">
        <v>-0.38043752879924497</v>
      </c>
      <c r="T674" s="15">
        <v>0.13606565056384001</v>
      </c>
      <c r="U674" s="15">
        <v>-0.57817193873675599</v>
      </c>
      <c r="V674" s="15">
        <v>0.59741778143395596</v>
      </c>
      <c r="W674" s="15">
        <v>0.50507548553292303</v>
      </c>
      <c r="X674" s="15">
        <v>0.95152617380497695</v>
      </c>
      <c r="Y674" s="15">
        <v>0.96611911225632296</v>
      </c>
      <c r="Z674" s="15">
        <v>0.95873932395043904</v>
      </c>
      <c r="AA674" s="15">
        <v>1.3351318141548001E-6</v>
      </c>
      <c r="AB674" s="15">
        <v>1.5776034988646599</v>
      </c>
      <c r="AC674" s="15">
        <v>1.1875646136429601E-5</v>
      </c>
      <c r="AD674" s="15">
        <v>5.8898958634917002E-2</v>
      </c>
      <c r="AE674" s="15">
        <v>1.3798690889271501</v>
      </c>
      <c r="AF674" s="15">
        <v>0.31055814552956201</v>
      </c>
      <c r="AG674" t="s">
        <v>11</v>
      </c>
      <c r="AH674" t="s">
        <v>411</v>
      </c>
    </row>
    <row r="675" spans="1:34" x14ac:dyDescent="0.2">
      <c r="A675">
        <v>272</v>
      </c>
      <c r="B675" t="s">
        <v>304</v>
      </c>
      <c r="C675" t="s">
        <v>303</v>
      </c>
      <c r="D675" s="15">
        <v>3.2116920453391699E-2</v>
      </c>
      <c r="E675" s="15">
        <v>0.99999298956065097</v>
      </c>
      <c r="F675" s="15">
        <v>0.99449683862898397</v>
      </c>
      <c r="G675" s="15">
        <v>0.63498657858971097</v>
      </c>
      <c r="H675">
        <v>37</v>
      </c>
      <c r="I675">
        <v>6</v>
      </c>
      <c r="J675" s="15">
        <v>5.5384463991624902E-2</v>
      </c>
      <c r="K675" s="15">
        <v>3.28006257917541E-9</v>
      </c>
      <c r="L675" s="15">
        <v>0.96646273972035901</v>
      </c>
      <c r="M675" s="15">
        <v>0.16333723278886</v>
      </c>
      <c r="N675" s="15">
        <v>4.4935689387237202E-8</v>
      </c>
      <c r="O675" s="15">
        <v>0.98114176403914</v>
      </c>
      <c r="P675" s="15">
        <v>0.17372154953374899</v>
      </c>
      <c r="Q675" s="15">
        <v>-0.58917566606493599</v>
      </c>
      <c r="R675" s="15">
        <v>0.21519231869336899</v>
      </c>
      <c r="S675" s="15">
        <v>-0.51945971287455295</v>
      </c>
      <c r="T675" s="15">
        <v>0.19087277172716299</v>
      </c>
      <c r="U675" s="15">
        <v>-0.54227181014991999</v>
      </c>
      <c r="V675" s="15">
        <v>0.48004440323905401</v>
      </c>
      <c r="W675" s="15">
        <v>0.51306689383628101</v>
      </c>
      <c r="X675" s="15">
        <v>0.93850341551371397</v>
      </c>
      <c r="Y675" s="15">
        <v>0.93515013878374997</v>
      </c>
      <c r="Z675" s="15">
        <v>0.95457227138643097</v>
      </c>
      <c r="AA675" s="15">
        <v>8.8086436189421798E-8</v>
      </c>
      <c r="AB675" s="15">
        <v>1.43831097896659</v>
      </c>
      <c r="AC675" s="15">
        <v>1.1113065629955E-6</v>
      </c>
      <c r="AD675" s="15">
        <v>5.1311574097436502E-2</v>
      </c>
      <c r="AE675" s="15">
        <v>1.41549888169122</v>
      </c>
      <c r="AF675" s="15">
        <v>0.28800689977270799</v>
      </c>
      <c r="AG675" t="s">
        <v>11</v>
      </c>
      <c r="AH675" t="s">
        <v>411</v>
      </c>
    </row>
    <row r="676" spans="1:34" x14ac:dyDescent="0.2">
      <c r="A676">
        <v>281</v>
      </c>
      <c r="B676" t="s">
        <v>324</v>
      </c>
      <c r="C676" t="s">
        <v>303</v>
      </c>
      <c r="D676" s="15">
        <v>4.2118388026097103E-2</v>
      </c>
      <c r="E676" s="15">
        <v>0.99999359198873305</v>
      </c>
      <c r="F676" s="15">
        <v>0.80350693489512104</v>
      </c>
      <c r="G676" s="15">
        <v>0.80792873025058898</v>
      </c>
      <c r="H676">
        <v>30</v>
      </c>
      <c r="I676">
        <v>6</v>
      </c>
      <c r="J676" s="15">
        <v>0.39429680272383899</v>
      </c>
      <c r="K676" s="15">
        <v>1.0774581734790601E-8</v>
      </c>
      <c r="L676" s="15">
        <v>0.27146936982641101</v>
      </c>
      <c r="M676" s="15">
        <v>0.57806648802552896</v>
      </c>
      <c r="N676" s="15">
        <v>1.1717357636584799E-7</v>
      </c>
      <c r="O676" s="15">
        <v>0.76186565080315405</v>
      </c>
      <c r="P676" s="15">
        <v>0.45613164760087299</v>
      </c>
      <c r="Q676" s="15">
        <v>-0.33053593251765001</v>
      </c>
      <c r="R676" s="15">
        <v>0.86232213913633504</v>
      </c>
      <c r="S676" s="15">
        <v>7.0107435748439806E-2</v>
      </c>
      <c r="T676" s="15">
        <v>0.20946304069509</v>
      </c>
      <c r="U676" s="15">
        <v>-0.51988085285681396</v>
      </c>
      <c r="V676" s="15">
        <v>0.95025121389404399</v>
      </c>
      <c r="W676" s="15">
        <v>0.53597895707273102</v>
      </c>
      <c r="X676" s="15">
        <v>0.95431204229502298</v>
      </c>
      <c r="Y676" s="15">
        <v>0.98774671631495703</v>
      </c>
      <c r="Z676" s="15">
        <v>0.95190813914218197</v>
      </c>
      <c r="AA676" s="15">
        <v>5.3918454610410905E-7</v>
      </c>
      <c r="AB676" s="15">
        <v>1.58473835945195</v>
      </c>
      <c r="AC676" s="15">
        <v>5.3601287230349696E-6</v>
      </c>
      <c r="AD676" s="15">
        <v>9.7246886292372409E-3</v>
      </c>
      <c r="AE676" s="15">
        <v>0.99475007084669198</v>
      </c>
      <c r="AF676" s="15">
        <v>0.28201597024788</v>
      </c>
      <c r="AG676" t="s">
        <v>11</v>
      </c>
      <c r="AH676" t="s">
        <v>411</v>
      </c>
    </row>
    <row r="677" spans="1:34" x14ac:dyDescent="0.2">
      <c r="A677">
        <v>292</v>
      </c>
      <c r="B677" t="s">
        <v>346</v>
      </c>
      <c r="C677" t="s">
        <v>303</v>
      </c>
      <c r="D677" s="15">
        <v>9.0053555227778605E-3</v>
      </c>
      <c r="E677" s="15">
        <v>0.99999676846354801</v>
      </c>
      <c r="F677" s="15">
        <v>0.99548810206484795</v>
      </c>
      <c r="G677" s="15">
        <v>0.78894540122467804</v>
      </c>
      <c r="H677">
        <v>33</v>
      </c>
      <c r="I677">
        <v>6</v>
      </c>
      <c r="J677" s="15">
        <v>7.4027630589225003E-3</v>
      </c>
      <c r="K677" s="15">
        <v>5.7288458599535603E-9</v>
      </c>
      <c r="L677" s="15">
        <v>0.90429818020876995</v>
      </c>
      <c r="M677" s="15">
        <v>5.3670032177188201E-2</v>
      </c>
      <c r="N677" s="15">
        <v>6.6454611975461301E-8</v>
      </c>
      <c r="O677" s="15">
        <v>0.95943831314832895</v>
      </c>
      <c r="P677" s="15">
        <v>9.1879123796919204E-2</v>
      </c>
      <c r="Q677" s="15">
        <v>-0.73087080091084999</v>
      </c>
      <c r="R677" s="15">
        <v>6.5418488399399496E-2</v>
      </c>
      <c r="S677" s="15">
        <v>-0.73919279570663299</v>
      </c>
      <c r="T677" s="15">
        <v>8.9798331274900195E-2</v>
      </c>
      <c r="U677" s="15">
        <v>-0.67846814862043303</v>
      </c>
      <c r="V677" s="15">
        <v>0.24556922041079601</v>
      </c>
      <c r="W677" s="15">
        <v>0.47537665589188099</v>
      </c>
      <c r="X677" s="15">
        <v>0.92396055138406397</v>
      </c>
      <c r="Y677" s="15">
        <v>0.91801005373548294</v>
      </c>
      <c r="Z677" s="15">
        <v>0.93421311798306095</v>
      </c>
      <c r="AA677" s="15">
        <v>9.6295453726384306E-8</v>
      </c>
      <c r="AB677" s="15">
        <v>1.45466169732299</v>
      </c>
      <c r="AC677" s="15">
        <v>1.1113065629955E-6</v>
      </c>
      <c r="AD677" s="15">
        <v>3.0564595481897799E-2</v>
      </c>
      <c r="AE677" s="15">
        <v>1.51538634440919</v>
      </c>
      <c r="AF677" s="15">
        <v>0.28613769132258798</v>
      </c>
      <c r="AG677" t="s">
        <v>11</v>
      </c>
      <c r="AH677" t="s">
        <v>3</v>
      </c>
    </row>
    <row r="678" spans="1:34" x14ac:dyDescent="0.2">
      <c r="A678">
        <v>302</v>
      </c>
      <c r="B678" t="s">
        <v>347</v>
      </c>
      <c r="C678" t="s">
        <v>303</v>
      </c>
      <c r="D678" s="15">
        <v>4.6857592222947997E-2</v>
      </c>
      <c r="E678" s="15">
        <v>0.99999995321422397</v>
      </c>
      <c r="F678" s="15">
        <v>0.99989510143859694</v>
      </c>
      <c r="G678" s="15">
        <v>0.12844619913309799</v>
      </c>
      <c r="H678">
        <v>31</v>
      </c>
      <c r="I678">
        <v>6</v>
      </c>
      <c r="J678" s="15">
        <v>1.7270539633552401E-5</v>
      </c>
      <c r="K678" s="15">
        <v>4.8921428325589101E-6</v>
      </c>
      <c r="L678" s="15">
        <v>0.12939359768942199</v>
      </c>
      <c r="M678" s="15">
        <v>3.0050738962381202E-3</v>
      </c>
      <c r="N678" s="15">
        <v>3.1527142698712999E-5</v>
      </c>
      <c r="O678" s="15">
        <v>0.63867750953740998</v>
      </c>
      <c r="P678" s="15">
        <v>1.1413116120002199E-3</v>
      </c>
      <c r="Q678" s="15">
        <v>-1.34296504151316</v>
      </c>
      <c r="R678" s="15">
        <v>9.3125475163944801E-3</v>
      </c>
      <c r="S678" s="15">
        <v>-0.94754402511125602</v>
      </c>
      <c r="T678" s="15">
        <v>1.77078355019678E-3</v>
      </c>
      <c r="U678" s="15">
        <v>-1.77775995087796</v>
      </c>
      <c r="V678" s="15">
        <v>0.138478698745363</v>
      </c>
      <c r="W678" s="15">
        <v>0.11788583660001201</v>
      </c>
      <c r="X678" s="15">
        <v>0.84593802311258504</v>
      </c>
      <c r="Y678" s="15">
        <v>0.89563159771810896</v>
      </c>
      <c r="Z678" s="15">
        <v>0.80035370718103604</v>
      </c>
      <c r="AA678" s="15">
        <v>1.9793417276159701E-6</v>
      </c>
      <c r="AB678" s="15">
        <v>1.22059068185005</v>
      </c>
      <c r="AC678" s="15">
        <v>1.6725437598354901E-5</v>
      </c>
      <c r="AD678" s="15">
        <v>0.65611856144318603</v>
      </c>
      <c r="AE678" s="15">
        <v>0.39037475608334399</v>
      </c>
      <c r="AF678" s="15">
        <v>0.84566392363788501</v>
      </c>
      <c r="AG678" t="s">
        <v>11</v>
      </c>
      <c r="AH678" t="s">
        <v>3</v>
      </c>
    </row>
    <row r="679" spans="1:34" x14ac:dyDescent="0.2">
      <c r="A679">
        <v>311</v>
      </c>
      <c r="B679" t="s">
        <v>367</v>
      </c>
      <c r="C679" t="s">
        <v>303</v>
      </c>
      <c r="D679" s="15">
        <v>0.100728563055401</v>
      </c>
      <c r="E679" s="15">
        <v>0.99999998573788496</v>
      </c>
      <c r="F679" s="15">
        <v>0.46550931477114998</v>
      </c>
      <c r="G679" s="15">
        <v>0.70342891291014698</v>
      </c>
      <c r="H679">
        <v>34</v>
      </c>
      <c r="I679">
        <v>6</v>
      </c>
      <c r="J679" s="15">
        <v>0.30459011586837997</v>
      </c>
      <c r="K679" s="15">
        <v>6.2177773682378103E-4</v>
      </c>
      <c r="L679" s="15">
        <v>0.75054454204050103</v>
      </c>
      <c r="M679" s="15">
        <v>0.49998754868960399</v>
      </c>
      <c r="N679" s="15">
        <v>3.0052590613149398E-3</v>
      </c>
      <c r="O679" s="15">
        <v>0.92608646028632802</v>
      </c>
      <c r="P679" s="15">
        <v>0.42875098795120298</v>
      </c>
      <c r="Q679" s="15">
        <v>0.34803567603729602</v>
      </c>
      <c r="R679" s="15">
        <v>0.27739954375877202</v>
      </c>
      <c r="S679" s="15">
        <v>0.49374794974435399</v>
      </c>
      <c r="T679" s="15">
        <v>0.67693649379248599</v>
      </c>
      <c r="U679" s="15">
        <v>0.26201702927734299</v>
      </c>
      <c r="V679" s="15">
        <v>0.56125023969798105</v>
      </c>
      <c r="W679" s="15">
        <v>0.81232379255098297</v>
      </c>
      <c r="X679" s="15">
        <v>1.05000241528392</v>
      </c>
      <c r="Y679" s="15">
        <v>1.0656010656010699</v>
      </c>
      <c r="Z679" s="15">
        <v>1.04470814624759</v>
      </c>
      <c r="AA679" s="15">
        <v>2.8235773185669999E-3</v>
      </c>
      <c r="AB679" s="15">
        <v>1.0147916581007701</v>
      </c>
      <c r="AC679" s="15">
        <v>1.3633844766794899E-2</v>
      </c>
      <c r="AD679" s="15">
        <v>3.5392651051138403E-2</v>
      </c>
      <c r="AE679" s="15">
        <v>0.78306073763375805</v>
      </c>
      <c r="AF679" s="15">
        <v>0.28613769132258798</v>
      </c>
      <c r="AG679" t="s">
        <v>11</v>
      </c>
      <c r="AH679" t="s">
        <v>411</v>
      </c>
    </row>
    <row r="680" spans="1:34" x14ac:dyDescent="0.2">
      <c r="A680">
        <v>321</v>
      </c>
      <c r="B680" t="s">
        <v>348</v>
      </c>
      <c r="C680" t="s">
        <v>303</v>
      </c>
      <c r="D680" s="15">
        <v>0.36679945013703003</v>
      </c>
      <c r="E680" s="15">
        <v>0.99999911232383298</v>
      </c>
      <c r="F680" s="15">
        <v>0.38610586629140697</v>
      </c>
      <c r="G680" s="15">
        <v>0.34280920522343</v>
      </c>
      <c r="H680">
        <v>34</v>
      </c>
      <c r="I680">
        <v>6</v>
      </c>
      <c r="J680" s="15">
        <v>1.3505998997673701E-2</v>
      </c>
      <c r="K680" s="15">
        <v>1.4852556410954299E-11</v>
      </c>
      <c r="L680" s="15">
        <v>0.64051276815954405</v>
      </c>
      <c r="M680" s="15">
        <v>7.8334794186507295E-2</v>
      </c>
      <c r="N680" s="15">
        <v>1.2921724077530299E-9</v>
      </c>
      <c r="O680" s="15">
        <v>0.89627852693019305</v>
      </c>
      <c r="P680" s="15">
        <v>0.13598406842063701</v>
      </c>
      <c r="Q680" s="15">
        <v>-0.64794417287342798</v>
      </c>
      <c r="R680" s="15">
        <v>4.5304814214955698E-2</v>
      </c>
      <c r="S680" s="15">
        <v>-0.71287095582442594</v>
      </c>
      <c r="T680" s="15">
        <v>0.19123112882901899</v>
      </c>
      <c r="U680" s="15">
        <v>-0.49399715923833298</v>
      </c>
      <c r="V680" s="15">
        <v>0.23887992949703901</v>
      </c>
      <c r="W680" s="15">
        <v>0.51306689383628101</v>
      </c>
      <c r="X680" s="15">
        <v>0.93404912575353205</v>
      </c>
      <c r="Y680" s="15">
        <v>0.92812273639461895</v>
      </c>
      <c r="Z680" s="15">
        <v>0.94890586559627099</v>
      </c>
      <c r="AA680" s="15">
        <v>2.24291466140325E-9</v>
      </c>
      <c r="AB680" s="15">
        <v>1.51334392162965</v>
      </c>
      <c r="AC680" s="15">
        <v>1.2635085925905E-7</v>
      </c>
      <c r="AD680" s="15">
        <v>3.8538624960813998E-2</v>
      </c>
      <c r="AE680" s="15">
        <v>1.7322177182157501</v>
      </c>
      <c r="AF680" s="15">
        <v>0.28613769132258798</v>
      </c>
      <c r="AG680" t="s">
        <v>11</v>
      </c>
      <c r="AH680" t="s">
        <v>3</v>
      </c>
    </row>
    <row r="681" spans="1:34" x14ac:dyDescent="0.2">
      <c r="A681">
        <v>331</v>
      </c>
      <c r="B681" t="s">
        <v>349</v>
      </c>
      <c r="C681" t="s">
        <v>303</v>
      </c>
      <c r="D681" s="15">
        <v>9.7115637790167506E-2</v>
      </c>
      <c r="E681" s="15">
        <v>0.99999998628728903</v>
      </c>
      <c r="F681" s="15">
        <v>0.355586143207409</v>
      </c>
      <c r="G681" s="15">
        <v>0.34413614409648602</v>
      </c>
      <c r="H681">
        <v>35</v>
      </c>
      <c r="I681">
        <v>6</v>
      </c>
      <c r="J681" s="15">
        <v>3.4142385417899497E-2</v>
      </c>
      <c r="K681" s="15">
        <v>5.9144376716776798E-11</v>
      </c>
      <c r="L681" s="15">
        <v>0.53121376184995805</v>
      </c>
      <c r="M681" s="15">
        <v>0.130000407869584</v>
      </c>
      <c r="N681" s="15">
        <v>2.5727803871797899E-9</v>
      </c>
      <c r="O681" s="15">
        <v>0.89627852693019305</v>
      </c>
      <c r="P681" s="15">
        <v>0.21212120166183601</v>
      </c>
      <c r="Q681" s="15">
        <v>-0.54432179393921898</v>
      </c>
      <c r="R681" s="15">
        <v>6.2708926508970905E-2</v>
      </c>
      <c r="S681" s="15">
        <v>-0.67253381376134302</v>
      </c>
      <c r="T681" s="15">
        <v>0.32586740063703801</v>
      </c>
      <c r="U681" s="15">
        <v>-0.37298828256941902</v>
      </c>
      <c r="V681" s="15">
        <v>0.24556922041079601</v>
      </c>
      <c r="W681" s="15">
        <v>0.57317924074704096</v>
      </c>
      <c r="X681" s="15">
        <v>0.95501118506448701</v>
      </c>
      <c r="Y681" s="15">
        <v>0.933007848049765</v>
      </c>
      <c r="Z681" s="15">
        <v>0.97807920552258698</v>
      </c>
      <c r="AA681" s="15">
        <v>1.7743719774324699E-9</v>
      </c>
      <c r="AB681" s="15">
        <v>1.50925220416867</v>
      </c>
      <c r="AC681" s="15">
        <v>1.2635085925905E-7</v>
      </c>
      <c r="AD681" s="15">
        <v>4.0488524474986999E-2</v>
      </c>
      <c r="AE681" s="15">
        <v>1.80879773536059</v>
      </c>
      <c r="AF681" s="15">
        <v>0.28613769132258798</v>
      </c>
      <c r="AG681" t="s">
        <v>11</v>
      </c>
      <c r="AH681" t="s">
        <v>3</v>
      </c>
    </row>
    <row r="682" spans="1:34" x14ac:dyDescent="0.2">
      <c r="A682">
        <v>341</v>
      </c>
      <c r="B682" t="s">
        <v>350</v>
      </c>
      <c r="C682" t="s">
        <v>303</v>
      </c>
      <c r="D682" s="15">
        <v>7.7048942621767202E-2</v>
      </c>
      <c r="E682" s="15">
        <v>0.99999992201321597</v>
      </c>
      <c r="F682" s="15">
        <v>0.51674271873205901</v>
      </c>
      <c r="G682" s="15">
        <v>0.44227510546710902</v>
      </c>
      <c r="H682">
        <v>30</v>
      </c>
      <c r="I682">
        <v>6</v>
      </c>
      <c r="J682" s="15">
        <v>1.6882614086769599E-2</v>
      </c>
      <c r="K682" s="15">
        <v>1.0667809627972E-9</v>
      </c>
      <c r="L682" s="15">
        <v>0.77563672177087195</v>
      </c>
      <c r="M682" s="15">
        <v>8.5185785932412397E-2</v>
      </c>
      <c r="N682" s="15">
        <v>1.8561988752671201E-8</v>
      </c>
      <c r="O682" s="15">
        <v>0.92608646028632802</v>
      </c>
      <c r="P682" s="15">
        <v>0.113657734932104</v>
      </c>
      <c r="Q682" s="15">
        <v>-0.69265562368442901</v>
      </c>
      <c r="R682" s="15">
        <v>6.3380769295853803E-2</v>
      </c>
      <c r="S682" s="15">
        <v>-0.65969188044723004</v>
      </c>
      <c r="T682" s="15">
        <v>0.17869092956569699</v>
      </c>
      <c r="U682" s="15">
        <v>-0.52439672625995803</v>
      </c>
      <c r="V682" s="15">
        <v>0.24556922041079601</v>
      </c>
      <c r="W682" s="15">
        <v>0.51306689383628101</v>
      </c>
      <c r="X682" s="15">
        <v>0.92482757579873498</v>
      </c>
      <c r="Y682" s="15">
        <v>0.92268364636311395</v>
      </c>
      <c r="Z682" s="15">
        <v>0.95231290869459895</v>
      </c>
      <c r="AA682" s="15">
        <v>7.1035975221750397E-8</v>
      </c>
      <c r="AB682" s="15">
        <v>1.5091698049625299</v>
      </c>
      <c r="AC682" s="15">
        <v>1.00042331770632E-6</v>
      </c>
      <c r="AD682" s="15">
        <v>1.9065835555528699E-2</v>
      </c>
      <c r="AE682" s="15">
        <v>1.6444649591498</v>
      </c>
      <c r="AF682" s="15">
        <v>0.28613769132258798</v>
      </c>
      <c r="AG682" t="s">
        <v>11</v>
      </c>
      <c r="AH682" t="s">
        <v>3</v>
      </c>
    </row>
    <row r="683" spans="1:34" x14ac:dyDescent="0.2">
      <c r="A683">
        <v>362</v>
      </c>
      <c r="B683" t="s">
        <v>325</v>
      </c>
      <c r="C683" t="s">
        <v>303</v>
      </c>
      <c r="D683" s="15">
        <v>3.6655735908908901E-2</v>
      </c>
      <c r="E683" s="15">
        <v>0.99999777837794501</v>
      </c>
      <c r="F683" s="15">
        <v>0.99889761629874696</v>
      </c>
      <c r="G683" s="15">
        <v>0.61849147378156599</v>
      </c>
      <c r="H683">
        <v>36</v>
      </c>
      <c r="I683">
        <v>6</v>
      </c>
      <c r="J683" s="15">
        <v>2.00923167729955E-2</v>
      </c>
      <c r="K683" s="15">
        <v>7.0238514375320904E-10</v>
      </c>
      <c r="L683" s="15">
        <v>0.46113406424827502</v>
      </c>
      <c r="M683" s="15">
        <v>9.20016610131901E-2</v>
      </c>
      <c r="N683" s="15">
        <v>1.52768768766323E-8</v>
      </c>
      <c r="O683" s="15">
        <v>0.89627852693019305</v>
      </c>
      <c r="P683" s="15">
        <v>0.170476128305035</v>
      </c>
      <c r="Q683" s="15">
        <v>-0.59474109693533705</v>
      </c>
      <c r="R683" s="15">
        <v>4.4821500427727902E-2</v>
      </c>
      <c r="S683" s="15">
        <v>-0.82799832587232702</v>
      </c>
      <c r="T683" s="15">
        <v>0.28059196881626097</v>
      </c>
      <c r="U683" s="15">
        <v>-0.43935413423595299</v>
      </c>
      <c r="V683" s="15">
        <v>0.23887992949703901</v>
      </c>
      <c r="W683" s="15">
        <v>0.56727316540718398</v>
      </c>
      <c r="X683" s="15">
        <v>0.934473620814262</v>
      </c>
      <c r="Y683" s="15">
        <v>0.92831269480246004</v>
      </c>
      <c r="Z683" s="15">
        <v>0.92988108937475999</v>
      </c>
      <c r="AA683" s="15">
        <v>9.8636677188949497E-8</v>
      </c>
      <c r="AB683" s="15">
        <v>1.4016647922769101</v>
      </c>
      <c r="AC683" s="15">
        <v>1.1113065629955E-6</v>
      </c>
      <c r="AD683" s="15">
        <v>2.7737752026964199E-2</v>
      </c>
      <c r="AE683" s="15">
        <v>1.79030898391329</v>
      </c>
      <c r="AF683" s="15">
        <v>0.28613769132258798</v>
      </c>
      <c r="AG683" t="s">
        <v>11</v>
      </c>
      <c r="AH683" t="s">
        <v>3</v>
      </c>
    </row>
    <row r="684" spans="1:34" x14ac:dyDescent="0.2">
      <c r="A684">
        <v>243</v>
      </c>
      <c r="B684" t="s">
        <v>345</v>
      </c>
      <c r="C684" t="s">
        <v>303</v>
      </c>
      <c r="D684" s="15">
        <v>3.10216907139167E-3</v>
      </c>
      <c r="E684" s="15">
        <v>0.99999989011802703</v>
      </c>
      <c r="F684" s="15">
        <v>0.32270958185167098</v>
      </c>
      <c r="G684" s="15">
        <v>0.23934838567403699</v>
      </c>
      <c r="H684">
        <v>34</v>
      </c>
      <c r="I684">
        <v>6</v>
      </c>
      <c r="J684" s="15">
        <v>5.2754155696408702E-4</v>
      </c>
      <c r="K684" s="15">
        <v>1.2388923519683199E-7</v>
      </c>
      <c r="L684" s="15">
        <v>2.0411161988064101E-3</v>
      </c>
      <c r="M684" s="15">
        <v>5.4568225790874699E-3</v>
      </c>
      <c r="N684" s="15">
        <v>1.3700691892355501E-6</v>
      </c>
      <c r="O684" s="15">
        <v>2.9517680413508E-2</v>
      </c>
      <c r="P684" s="15">
        <v>6.6331639540776199E-2</v>
      </c>
      <c r="Q684" s="15">
        <v>-0.79273202244958096</v>
      </c>
      <c r="R684" s="15">
        <v>0.70833683690300597</v>
      </c>
      <c r="S684" s="15">
        <v>0.150928023719376</v>
      </c>
      <c r="T684" s="15">
        <v>9.0826784988639903E-4</v>
      </c>
      <c r="U684" s="15">
        <v>-1.64937535967226</v>
      </c>
      <c r="V684" s="15">
        <v>0.83687044297681501</v>
      </c>
      <c r="W684" s="15">
        <v>1.7075435577864301E-2</v>
      </c>
      <c r="X684" s="15">
        <v>0.88241097567359705</v>
      </c>
      <c r="Y684" s="15">
        <v>0.98797026007890598</v>
      </c>
      <c r="Z684" s="15">
        <v>0.80843149411035298</v>
      </c>
      <c r="AA684" s="15">
        <v>1.3170167579893501E-7</v>
      </c>
      <c r="AB684" s="15">
        <v>1.4792840520866799</v>
      </c>
      <c r="AC684" s="15">
        <v>1.5571528902946699E-6</v>
      </c>
      <c r="AD684" s="15">
        <v>0.63203219534959199</v>
      </c>
      <c r="AE684" s="15">
        <v>-0.32101933130495702</v>
      </c>
      <c r="AF684" s="15">
        <v>0.93722559971706698</v>
      </c>
      <c r="AG684" t="s">
        <v>12</v>
      </c>
      <c r="AH684" t="s">
        <v>238</v>
      </c>
    </row>
    <row r="685" spans="1:34" x14ac:dyDescent="0.2">
      <c r="A685">
        <v>253</v>
      </c>
      <c r="B685" t="s">
        <v>302</v>
      </c>
      <c r="C685" t="s">
        <v>303</v>
      </c>
      <c r="D685" s="15">
        <v>2.2034035571820701E-3</v>
      </c>
      <c r="E685" s="15">
        <v>0.999999969614908</v>
      </c>
      <c r="F685" s="15">
        <v>0.86039978793984195</v>
      </c>
      <c r="G685" s="15">
        <v>0.99607412157744302</v>
      </c>
      <c r="H685">
        <v>36</v>
      </c>
      <c r="I685">
        <v>6</v>
      </c>
      <c r="J685" s="15">
        <v>7.6034449586898801E-3</v>
      </c>
      <c r="K685" s="15">
        <v>6.0349854823406797E-8</v>
      </c>
      <c r="L685" s="15">
        <v>0.24195062453991101</v>
      </c>
      <c r="M685" s="15">
        <v>3.1917866272154802E-2</v>
      </c>
      <c r="N685" s="15">
        <v>8.3957722828816395E-7</v>
      </c>
      <c r="O685" s="15">
        <v>0.53509775994598896</v>
      </c>
      <c r="P685" s="15">
        <v>7.4097743284540704E-2</v>
      </c>
      <c r="Q685" s="15">
        <v>-0.76964204491605803</v>
      </c>
      <c r="R685" s="15">
        <v>0.29740221831348801</v>
      </c>
      <c r="S685" s="15">
        <v>-0.44906397001707199</v>
      </c>
      <c r="T685" s="15">
        <v>1.12373507543581E-2</v>
      </c>
      <c r="U685" s="15">
        <v>-1.0902201198150401</v>
      </c>
      <c r="V685" s="15">
        <v>0.54673943164701899</v>
      </c>
      <c r="W685" s="15">
        <v>6.5868246123513302E-2</v>
      </c>
      <c r="X685" s="15">
        <v>0.90041262660134402</v>
      </c>
      <c r="Y685" s="15">
        <v>0.963751145504531</v>
      </c>
      <c r="Z685" s="15">
        <v>0.84930887880219397</v>
      </c>
      <c r="AA685" s="15">
        <v>2.96008441725441E-8</v>
      </c>
      <c r="AB685" s="15">
        <v>1.4630219719119599</v>
      </c>
      <c r="AC685" s="15">
        <v>6.7341920492537902E-7</v>
      </c>
      <c r="AD685" s="15">
        <v>0.31714157727266701</v>
      </c>
      <c r="AE685" s="15">
        <v>0.82186582211398695</v>
      </c>
      <c r="AF685" s="15">
        <v>0.93505683493720204</v>
      </c>
      <c r="AG685" t="s">
        <v>12</v>
      </c>
      <c r="AH685" t="s">
        <v>3</v>
      </c>
    </row>
    <row r="686" spans="1:34" x14ac:dyDescent="0.2">
      <c r="A686">
        <v>262</v>
      </c>
      <c r="B686" t="s">
        <v>366</v>
      </c>
      <c r="C686" t="s">
        <v>303</v>
      </c>
      <c r="D686" s="15">
        <v>1.23444690761542E-2</v>
      </c>
      <c r="E686" s="15">
        <v>0.99999912477636699</v>
      </c>
      <c r="F686" s="15">
        <v>0.21274726240925099</v>
      </c>
      <c r="G686" s="15">
        <v>0.78331704787071499</v>
      </c>
      <c r="H686">
        <v>22</v>
      </c>
      <c r="I686">
        <v>6</v>
      </c>
      <c r="J686" s="15">
        <v>5.7602266982530303E-3</v>
      </c>
      <c r="K686" s="15">
        <v>4.1853608922053101E-5</v>
      </c>
      <c r="L686" s="15">
        <v>6.0495874160457402E-2</v>
      </c>
      <c r="M686" s="15">
        <v>2.7073065481789199E-2</v>
      </c>
      <c r="N686" s="15">
        <v>2.5763497267937202E-4</v>
      </c>
      <c r="O686" s="15">
        <v>0.27739571566258497</v>
      </c>
      <c r="P686" s="15">
        <v>4.2111081615335499E-2</v>
      </c>
      <c r="Q686" s="15">
        <v>-0.89782731769986701</v>
      </c>
      <c r="R686" s="15">
        <v>0.47402359020259699</v>
      </c>
      <c r="S686" s="15">
        <v>-0.31368430327305302</v>
      </c>
      <c r="T686" s="15">
        <v>4.5217018944193801E-3</v>
      </c>
      <c r="U686" s="15">
        <v>-1.34742278916903</v>
      </c>
      <c r="V686" s="15">
        <v>0.66778854388023601</v>
      </c>
      <c r="W686" s="15">
        <v>4.72266642306024E-2</v>
      </c>
      <c r="X686" s="15">
        <v>0.87147180937992896</v>
      </c>
      <c r="Y686" s="15">
        <v>0.95883556937245495</v>
      </c>
      <c r="Z686" s="15">
        <v>0.82004089979550099</v>
      </c>
      <c r="AA686" s="15">
        <v>5.2555468803073304E-6</v>
      </c>
      <c r="AB686" s="15">
        <v>1.48002297253415</v>
      </c>
      <c r="AC686" s="15">
        <v>3.8260381288637399E-5</v>
      </c>
      <c r="AD686" s="15">
        <v>0.56528391905844499</v>
      </c>
      <c r="AE686" s="15">
        <v>0.44628448663817599</v>
      </c>
      <c r="AF686" s="15">
        <v>0.93505683493720204</v>
      </c>
      <c r="AG686" t="s">
        <v>12</v>
      </c>
      <c r="AH686" t="s">
        <v>3</v>
      </c>
    </row>
    <row r="687" spans="1:34" x14ac:dyDescent="0.2">
      <c r="A687">
        <v>273</v>
      </c>
      <c r="B687" t="s">
        <v>304</v>
      </c>
      <c r="C687" t="s">
        <v>303</v>
      </c>
      <c r="D687" s="15">
        <v>9.1964701076860094E-3</v>
      </c>
      <c r="E687" s="15">
        <v>0.99999340218075905</v>
      </c>
      <c r="F687" s="15">
        <v>0.92249163149850999</v>
      </c>
      <c r="G687" s="15">
        <v>0.456185763064691</v>
      </c>
      <c r="H687">
        <v>37</v>
      </c>
      <c r="I687">
        <v>6</v>
      </c>
      <c r="J687" s="15">
        <v>2.0011176481865599E-4</v>
      </c>
      <c r="K687" s="15">
        <v>5.6769651663957796E-6</v>
      </c>
      <c r="L687" s="15">
        <v>5.1718668035162001E-2</v>
      </c>
      <c r="M687" s="15">
        <v>3.13104129745863E-3</v>
      </c>
      <c r="N687" s="15">
        <v>4.4439798279454101E-5</v>
      </c>
      <c r="O687" s="15">
        <v>0.24931050232334501</v>
      </c>
      <c r="P687" s="15">
        <v>4.00640187054208E-3</v>
      </c>
      <c r="Q687" s="15">
        <v>-1.19887696759383</v>
      </c>
      <c r="R687" s="15">
        <v>0.13885893638389399</v>
      </c>
      <c r="S687" s="15">
        <v>-0.60254146275046805</v>
      </c>
      <c r="T687" s="15">
        <v>5.8967168778928305E-4</v>
      </c>
      <c r="U687" s="15">
        <v>-1.6878034344628701</v>
      </c>
      <c r="V687" s="15">
        <v>0.41904172016596503</v>
      </c>
      <c r="W687" s="15">
        <v>1.7035911384128299E-2</v>
      </c>
      <c r="X687" s="15">
        <v>0.85767537015846596</v>
      </c>
      <c r="Y687" s="15">
        <v>0.93229035242661296</v>
      </c>
      <c r="Z687" s="15">
        <v>0.80825958702064904</v>
      </c>
      <c r="AA687" s="15">
        <v>1.36892561784147E-7</v>
      </c>
      <c r="AB687" s="15">
        <v>1.32471146834984</v>
      </c>
      <c r="AC687" s="15">
        <v>1.5571528902946699E-6</v>
      </c>
      <c r="AD687" s="15">
        <v>0.76772735295972505</v>
      </c>
      <c r="AE687" s="15">
        <v>0.239449496637436</v>
      </c>
      <c r="AF687" s="15">
        <v>0.93722559971706698</v>
      </c>
      <c r="AG687" t="s">
        <v>12</v>
      </c>
      <c r="AH687" t="s">
        <v>3</v>
      </c>
    </row>
    <row r="688" spans="1:34" x14ac:dyDescent="0.2">
      <c r="A688">
        <v>293</v>
      </c>
      <c r="B688" t="s">
        <v>346</v>
      </c>
      <c r="C688" t="s">
        <v>303</v>
      </c>
      <c r="D688" s="15">
        <v>4.0676688528654198E-3</v>
      </c>
      <c r="E688" s="15">
        <v>0.99999882606797097</v>
      </c>
      <c r="F688" s="15">
        <v>0.95393498278628996</v>
      </c>
      <c r="G688" s="15">
        <v>0.99775347377083901</v>
      </c>
      <c r="H688">
        <v>33</v>
      </c>
      <c r="I688">
        <v>6</v>
      </c>
      <c r="J688" s="15">
        <v>1.44807190404443E-2</v>
      </c>
      <c r="K688" s="15">
        <v>1.07397839948099E-7</v>
      </c>
      <c r="L688" s="15">
        <v>0.24541242558027401</v>
      </c>
      <c r="M688" s="15">
        <v>4.8613842492920098E-2</v>
      </c>
      <c r="N688" s="15">
        <v>1.2619246193901601E-6</v>
      </c>
      <c r="O688" s="15">
        <v>0.53509775994598896</v>
      </c>
      <c r="P688" s="15">
        <v>9.6025818511391997E-2</v>
      </c>
      <c r="Q688" s="15">
        <v>-0.72234671638691295</v>
      </c>
      <c r="R688" s="15">
        <v>0.38361886325615102</v>
      </c>
      <c r="S688" s="15">
        <v>-0.38217673208591901</v>
      </c>
      <c r="T688" s="15">
        <v>1.5960943324542599E-2</v>
      </c>
      <c r="U688" s="15">
        <v>-1.0177661853545701</v>
      </c>
      <c r="V688" s="15">
        <v>0.60954148615937598</v>
      </c>
      <c r="W688" s="15">
        <v>7.8964666974052994E-2</v>
      </c>
      <c r="X688" s="15">
        <v>0.88944301243976198</v>
      </c>
      <c r="Y688" s="15">
        <v>0.94851794071762896</v>
      </c>
      <c r="Z688" s="15">
        <v>0.84715383100256103</v>
      </c>
      <c r="AA688" s="15">
        <v>1.2687027283234101E-7</v>
      </c>
      <c r="AB688" s="15">
        <v>1.4767670060001099</v>
      </c>
      <c r="AC688" s="15">
        <v>1.5571528902946699E-6</v>
      </c>
      <c r="AD688" s="15">
        <v>0.26513727711513901</v>
      </c>
      <c r="AE688" s="15">
        <v>0.841177552731459</v>
      </c>
      <c r="AF688" s="15">
        <v>0.93505683493720204</v>
      </c>
      <c r="AG688" t="s">
        <v>12</v>
      </c>
      <c r="AH688" t="s">
        <v>3</v>
      </c>
    </row>
    <row r="689" spans="1:34" x14ac:dyDescent="0.2">
      <c r="A689">
        <v>303</v>
      </c>
      <c r="B689" t="s">
        <v>347</v>
      </c>
      <c r="C689" t="s">
        <v>303</v>
      </c>
      <c r="D689" s="15">
        <v>8.4379089278692598E-3</v>
      </c>
      <c r="E689" s="15">
        <v>0.99999994203677101</v>
      </c>
      <c r="F689" s="15">
        <v>0.99999999410533502</v>
      </c>
      <c r="G689" s="15">
        <v>0.98618677277858602</v>
      </c>
      <c r="H689">
        <v>31</v>
      </c>
      <c r="I689">
        <v>6</v>
      </c>
      <c r="J689" s="15">
        <v>8.9392848685777599E-4</v>
      </c>
      <c r="K689" s="15">
        <v>1.9593280759147001E-8</v>
      </c>
      <c r="L689" s="15">
        <v>0.92590568534329498</v>
      </c>
      <c r="M689" s="15">
        <v>6.2243909455282197E-3</v>
      </c>
      <c r="N689" s="15">
        <v>4.0928186474662699E-7</v>
      </c>
      <c r="O689" s="15">
        <v>0.96138255714445198</v>
      </c>
      <c r="P689" s="15">
        <v>3.2676781481502798E-2</v>
      </c>
      <c r="Q689" s="15">
        <v>-0.91972043175817197</v>
      </c>
      <c r="R689" s="15">
        <v>2.7670404087252E-2</v>
      </c>
      <c r="S689" s="15">
        <v>-0.96605434811093605</v>
      </c>
      <c r="T689" s="15">
        <v>2.9766766091423699E-2</v>
      </c>
      <c r="U689" s="15">
        <v>-0.917206901359086</v>
      </c>
      <c r="V689" s="15">
        <v>0.186519020143699</v>
      </c>
      <c r="W689" s="15">
        <v>0.11658650052474299</v>
      </c>
      <c r="X689" s="15">
        <v>0.88390479615030804</v>
      </c>
      <c r="Y689" s="15">
        <v>0.91768827795599806</v>
      </c>
      <c r="Z689" s="15">
        <v>0.85108794197642801</v>
      </c>
      <c r="AA689" s="15">
        <v>1.6518533221642999E-6</v>
      </c>
      <c r="AB689" s="15">
        <v>1.35843196456393</v>
      </c>
      <c r="AC689" s="15">
        <v>1.4316062125424E-5</v>
      </c>
      <c r="AD689" s="15">
        <v>3.7515470743337297E-2</v>
      </c>
      <c r="AE689" s="15">
        <v>1.40727941131578</v>
      </c>
      <c r="AF689" s="15">
        <v>0.58278128286568398</v>
      </c>
      <c r="AG689" t="s">
        <v>12</v>
      </c>
      <c r="AH689" t="s">
        <v>3</v>
      </c>
    </row>
    <row r="690" spans="1:34" x14ac:dyDescent="0.2">
      <c r="A690">
        <v>312</v>
      </c>
      <c r="B690" t="s">
        <v>367</v>
      </c>
      <c r="C690" t="s">
        <v>303</v>
      </c>
      <c r="D690" s="15">
        <v>1.48528641243993E-2</v>
      </c>
      <c r="E690" s="15">
        <v>0.99999998573788496</v>
      </c>
      <c r="F690" s="15">
        <v>0.94642604821651499</v>
      </c>
      <c r="G690" s="15">
        <v>0.576906256601881</v>
      </c>
      <c r="H690">
        <v>34</v>
      </c>
      <c r="I690">
        <v>6</v>
      </c>
      <c r="J690" s="15">
        <v>4.2003771627338697E-3</v>
      </c>
      <c r="K690" s="15">
        <v>2.60581073936239E-3</v>
      </c>
      <c r="L690" s="15">
        <v>6.0855398899346599E-3</v>
      </c>
      <c r="M690" s="15">
        <v>2.1935302960943499E-2</v>
      </c>
      <c r="N690" s="15">
        <v>1.32403356486521E-2</v>
      </c>
      <c r="O690" s="15">
        <v>6.3949856259169297E-2</v>
      </c>
      <c r="P690" s="15">
        <v>8.20936967367457E-2</v>
      </c>
      <c r="Q690" s="15">
        <v>-0.75263520339865997</v>
      </c>
      <c r="R690" s="15">
        <v>0.46251432000623899</v>
      </c>
      <c r="S690" s="15">
        <v>0.29276695099787298</v>
      </c>
      <c r="T690" s="15">
        <v>1.15619793727444E-2</v>
      </c>
      <c r="U690" s="15">
        <v>-1.7448258907455101</v>
      </c>
      <c r="V690" s="15">
        <v>0.66281579717429495</v>
      </c>
      <c r="W690" s="15">
        <v>6.5868246123513302E-2</v>
      </c>
      <c r="X690" s="15">
        <v>0.794610293940053</v>
      </c>
      <c r="Y690" s="15">
        <v>1.0234210234210199</v>
      </c>
      <c r="Z690" s="15">
        <v>0.60250160359204596</v>
      </c>
      <c r="AA690" s="15">
        <v>3.3644919161570398E-3</v>
      </c>
      <c r="AB690" s="15">
        <v>0.90459493984470896</v>
      </c>
      <c r="AC690" s="15">
        <v>1.7009375798349501E-2</v>
      </c>
      <c r="AD690" s="15">
        <v>0.21024596801395401</v>
      </c>
      <c r="AE690" s="15">
        <v>-1.13299790189867</v>
      </c>
      <c r="AF690" s="15">
        <v>0.87836093303607499</v>
      </c>
      <c r="AG690" t="s">
        <v>12</v>
      </c>
      <c r="AH690" t="s">
        <v>238</v>
      </c>
    </row>
    <row r="691" spans="1:34" x14ac:dyDescent="0.2">
      <c r="A691">
        <v>322</v>
      </c>
      <c r="B691" t="s">
        <v>348</v>
      </c>
      <c r="C691" t="s">
        <v>303</v>
      </c>
      <c r="D691" s="15">
        <v>2.37244536086095E-3</v>
      </c>
      <c r="E691" s="15">
        <v>0.99999911232383298</v>
      </c>
      <c r="F691" s="15">
        <v>0.25366232188763899</v>
      </c>
      <c r="G691" s="15">
        <v>6.8665884615852796E-2</v>
      </c>
      <c r="H691">
        <v>34</v>
      </c>
      <c r="I691">
        <v>6</v>
      </c>
      <c r="J691" s="15">
        <v>6.7796077170509999E-7</v>
      </c>
      <c r="K691" s="15">
        <v>1.19029877933839E-8</v>
      </c>
      <c r="L691" s="15">
        <v>4.3829425967656502E-2</v>
      </c>
      <c r="M691" s="15">
        <v>6.3728312540279393E-5</v>
      </c>
      <c r="N691" s="15">
        <v>2.7972021314452102E-7</v>
      </c>
      <c r="O691" s="15">
        <v>0.24235094358586501</v>
      </c>
      <c r="P691" s="15">
        <v>3.90275619839566E-4</v>
      </c>
      <c r="Q691" s="15">
        <v>-1.44160318745436</v>
      </c>
      <c r="R691" s="15">
        <v>5.1318923005682299E-3</v>
      </c>
      <c r="S691" s="15">
        <v>-0.92857455788282495</v>
      </c>
      <c r="T691" s="15">
        <v>9.3684875490775097E-5</v>
      </c>
      <c r="U691" s="15">
        <v>-1.8745864842744</v>
      </c>
      <c r="V691" s="15">
        <v>0.12710235874751399</v>
      </c>
      <c r="W691" s="15">
        <v>5.8709188640885803E-3</v>
      </c>
      <c r="X691" s="15">
        <v>0.652496957749649</v>
      </c>
      <c r="Y691" s="15">
        <v>0.70310492929041102</v>
      </c>
      <c r="Z691" s="15">
        <v>0.61810177392205101</v>
      </c>
      <c r="AA691" s="15">
        <v>3.4960984415569401E-9</v>
      </c>
      <c r="AB691" s="15">
        <v>1.3607706567753199</v>
      </c>
      <c r="AC691" s="15">
        <v>2.1883002572858301E-7</v>
      </c>
      <c r="AD691" s="15">
        <v>0.58338696899523002</v>
      </c>
      <c r="AE691" s="15">
        <v>0.414758730383744</v>
      </c>
      <c r="AF691" s="15">
        <v>0.93505683493720204</v>
      </c>
      <c r="AG691" t="s">
        <v>12</v>
      </c>
      <c r="AH691" t="s">
        <v>2</v>
      </c>
    </row>
    <row r="692" spans="1:34" x14ac:dyDescent="0.2">
      <c r="A692">
        <v>332</v>
      </c>
      <c r="B692" t="s">
        <v>349</v>
      </c>
      <c r="C692" t="s">
        <v>303</v>
      </c>
      <c r="D692" s="15">
        <v>7.4468555477204101E-2</v>
      </c>
      <c r="E692" s="15">
        <v>0.99999998628728903</v>
      </c>
      <c r="F692" s="15">
        <v>0.82700744875506604</v>
      </c>
      <c r="G692" s="15">
        <v>1.31437729570045E-2</v>
      </c>
      <c r="H692">
        <v>35</v>
      </c>
      <c r="I692">
        <v>6</v>
      </c>
      <c r="J692" s="15">
        <v>1.11332180215316E-10</v>
      </c>
      <c r="K692" s="15">
        <v>6.8227302252926403E-10</v>
      </c>
      <c r="L692" s="15">
        <v>7.17214092408212E-6</v>
      </c>
      <c r="M692" s="15">
        <v>2.09304498804794E-8</v>
      </c>
      <c r="N692" s="15">
        <v>4.2755776078500503E-8</v>
      </c>
      <c r="O692" s="15">
        <v>1.3483624937274401E-3</v>
      </c>
      <c r="P692" s="15">
        <v>6.0753593261692701E-5</v>
      </c>
      <c r="Q692" s="15">
        <v>-1.5973402924270499</v>
      </c>
      <c r="R692" s="15">
        <v>7.0349804235424196E-2</v>
      </c>
      <c r="S692" s="15">
        <v>-0.52181744668262398</v>
      </c>
      <c r="T692" s="15">
        <v>2.6253965316321899E-7</v>
      </c>
      <c r="U692" s="15">
        <v>-2.6350943425615498</v>
      </c>
      <c r="V692" s="15">
        <v>0.31228449684993198</v>
      </c>
      <c r="W692" s="15">
        <v>4.9357454794685197E-5</v>
      </c>
      <c r="X692" s="15">
        <v>0.77998635162090002</v>
      </c>
      <c r="Y692" s="15">
        <v>0.92463516740007901</v>
      </c>
      <c r="Z692" s="15">
        <v>0.66898171803703499</v>
      </c>
      <c r="AA692" s="15">
        <v>4.9601362762677803E-9</v>
      </c>
      <c r="AB692" s="15">
        <v>1.3219078463471901</v>
      </c>
      <c r="AC692" s="15">
        <v>2.25686200570184E-7</v>
      </c>
      <c r="AD692" s="15">
        <v>9.5848291121863299E-2</v>
      </c>
      <c r="AE692" s="15">
        <v>-0.79136904953173404</v>
      </c>
      <c r="AF692" s="15">
        <v>0.69927149555286705</v>
      </c>
      <c r="AG692" t="s">
        <v>12</v>
      </c>
      <c r="AH692" t="s">
        <v>238</v>
      </c>
    </row>
    <row r="693" spans="1:34" x14ac:dyDescent="0.2">
      <c r="A693">
        <v>342</v>
      </c>
      <c r="B693" t="s">
        <v>350</v>
      </c>
      <c r="C693" t="s">
        <v>303</v>
      </c>
      <c r="D693" s="15">
        <v>6.9690220965954106E-2</v>
      </c>
      <c r="E693" s="15">
        <v>0.99999992201321597</v>
      </c>
      <c r="F693" s="15">
        <v>0.87663016173976804</v>
      </c>
      <c r="G693" s="15">
        <v>2.0727292509799201E-2</v>
      </c>
      <c r="H693">
        <v>30</v>
      </c>
      <c r="I693">
        <v>6</v>
      </c>
      <c r="J693" s="15">
        <v>1.10614658495244E-5</v>
      </c>
      <c r="K693" s="15">
        <v>3.2824945789584198E-7</v>
      </c>
      <c r="L693" s="15">
        <v>8.4365740781030597E-4</v>
      </c>
      <c r="M693" s="15">
        <v>5.19888894927647E-4</v>
      </c>
      <c r="N693" s="15">
        <v>3.42838322691213E-6</v>
      </c>
      <c r="O693" s="15">
        <v>2.13376022674082E-2</v>
      </c>
      <c r="P693" s="15">
        <v>5.38721684351871E-3</v>
      </c>
      <c r="Q693" s="15">
        <v>-1.17281789332717</v>
      </c>
      <c r="R693" s="15">
        <v>0.58188858344084404</v>
      </c>
      <c r="S693" s="15">
        <v>-0.16233221330188499</v>
      </c>
      <c r="T693" s="15">
        <v>2.32285137320759E-4</v>
      </c>
      <c r="U693" s="15">
        <v>-1.99531517606507</v>
      </c>
      <c r="V693" s="15">
        <v>0.74657728228279896</v>
      </c>
      <c r="W693" s="15">
        <v>1.0917401454075701E-2</v>
      </c>
      <c r="X693" s="15">
        <v>0.84393534658396296</v>
      </c>
      <c r="Y693" s="15">
        <v>0.96780265107524699</v>
      </c>
      <c r="Z693" s="15">
        <v>0.76950835553402797</v>
      </c>
      <c r="AA693" s="15">
        <v>8.09970512786613E-8</v>
      </c>
      <c r="AB693" s="15">
        <v>1.40991297965534</v>
      </c>
      <c r="AC693" s="15">
        <v>1.22845527772636E-6</v>
      </c>
      <c r="AD693" s="15">
        <v>0.61378665143279099</v>
      </c>
      <c r="AE693" s="15">
        <v>-0.42306998310784599</v>
      </c>
      <c r="AF693" s="15">
        <v>0.93722559971706698</v>
      </c>
      <c r="AG693" t="s">
        <v>12</v>
      </c>
      <c r="AH693" t="s">
        <v>238</v>
      </c>
    </row>
    <row r="694" spans="1:34" x14ac:dyDescent="0.2">
      <c r="A694">
        <v>363</v>
      </c>
      <c r="B694" t="s">
        <v>325</v>
      </c>
      <c r="C694" t="s">
        <v>303</v>
      </c>
      <c r="D694" s="15">
        <v>2.8951491208579899E-3</v>
      </c>
      <c r="E694" s="15">
        <v>0.99999991070751804</v>
      </c>
      <c r="F694" s="15">
        <v>0.78615431814023695</v>
      </c>
      <c r="G694" s="15">
        <v>0.92610011856685404</v>
      </c>
      <c r="H694">
        <v>36</v>
      </c>
      <c r="I694">
        <v>6</v>
      </c>
      <c r="J694" s="15">
        <v>1.8585124006951801E-4</v>
      </c>
      <c r="K694" s="15">
        <v>2.4308005947377301E-8</v>
      </c>
      <c r="L694" s="15">
        <v>0.66235671361926796</v>
      </c>
      <c r="M694" s="15">
        <v>3.13104129745863E-3</v>
      </c>
      <c r="N694" s="15">
        <v>4.5699051181069298E-7</v>
      </c>
      <c r="O694" s="15">
        <v>0.83015374773615003</v>
      </c>
      <c r="P694" s="15">
        <v>1.13451523875275E-2</v>
      </c>
      <c r="Q694" s="15">
        <v>-1.0693049498263401</v>
      </c>
      <c r="R694" s="15">
        <v>1.9783228003995599E-2</v>
      </c>
      <c r="S694" s="15">
        <v>-0.98770881867364702</v>
      </c>
      <c r="T694" s="15">
        <v>8.7550236384346392E-3</v>
      </c>
      <c r="U694" s="15">
        <v>-1.2245385825255199</v>
      </c>
      <c r="V694" s="15">
        <v>0.15002281236363299</v>
      </c>
      <c r="W694" s="15">
        <v>6.4932244311978707E-2</v>
      </c>
      <c r="X694" s="15">
        <v>0.878440809099994</v>
      </c>
      <c r="Y694" s="15">
        <v>0.91145784328496304</v>
      </c>
      <c r="Z694" s="15">
        <v>0.842500958956655</v>
      </c>
      <c r="AA694" s="15">
        <v>2.5732449427149701E-7</v>
      </c>
      <c r="AB694" s="15">
        <v>1.32547502783677</v>
      </c>
      <c r="AC694" s="15">
        <v>2.7548857622007399E-6</v>
      </c>
      <c r="AD694" s="15">
        <v>0.18499239165086501</v>
      </c>
      <c r="AE694" s="15">
        <v>1.0886452639849</v>
      </c>
      <c r="AF694" s="15">
        <v>0.84825779586250305</v>
      </c>
      <c r="AG694" t="s">
        <v>12</v>
      </c>
      <c r="AH694" t="s">
        <v>3</v>
      </c>
    </row>
    <row r="695" spans="1:34" x14ac:dyDescent="0.2">
      <c r="A695">
        <v>244</v>
      </c>
      <c r="B695" t="s">
        <v>345</v>
      </c>
      <c r="C695" t="s">
        <v>303</v>
      </c>
      <c r="D695" s="15">
        <v>2.57475122460351E-3</v>
      </c>
      <c r="E695" s="15">
        <v>0.99999993482431904</v>
      </c>
      <c r="F695" s="15">
        <v>0.68422315144927104</v>
      </c>
      <c r="G695" s="15">
        <v>0.99998734664312094</v>
      </c>
      <c r="H695">
        <v>34</v>
      </c>
      <c r="I695">
        <v>6</v>
      </c>
      <c r="J695" s="15">
        <v>1.9733518404957701E-2</v>
      </c>
      <c r="K695" s="15">
        <v>1.8378079497489399E-8</v>
      </c>
      <c r="L695" s="15">
        <v>0.443348958296504</v>
      </c>
      <c r="M695" s="15">
        <v>8.4900021044585494E-2</v>
      </c>
      <c r="N695" s="15">
        <v>1.8888581705752999E-7</v>
      </c>
      <c r="O695" s="15">
        <v>0.92670734848942604</v>
      </c>
      <c r="P695" s="15">
        <v>0.111626644413092</v>
      </c>
      <c r="Q695" s="15">
        <v>-0.690727123221478</v>
      </c>
      <c r="R695" s="15">
        <v>0.282494416452992</v>
      </c>
      <c r="S695" s="15">
        <v>-0.441721515221835</v>
      </c>
      <c r="T695" s="15">
        <v>4.5276755308048103E-2</v>
      </c>
      <c r="U695" s="15">
        <v>-0.85257083951572998</v>
      </c>
      <c r="V695" s="15">
        <v>0.61086398372572404</v>
      </c>
      <c r="W695" s="15">
        <v>0.41408613016729201</v>
      </c>
      <c r="X695" s="15">
        <v>0.89578675019103704</v>
      </c>
      <c r="Y695" s="15">
        <v>0.93522186324696199</v>
      </c>
      <c r="Z695" s="15">
        <v>0.87482801803449495</v>
      </c>
      <c r="AA695" s="15">
        <v>1.68269067906556E-7</v>
      </c>
      <c r="AB695" s="15">
        <v>1.48175215899164</v>
      </c>
      <c r="AC695" s="15">
        <v>1.7618761227862899E-6</v>
      </c>
      <c r="AD695" s="15">
        <v>6.4486344182110494E-2</v>
      </c>
      <c r="AE695" s="15">
        <v>1.0709028346977401</v>
      </c>
      <c r="AF695" s="15">
        <v>0.39766578912301498</v>
      </c>
      <c r="AG695" t="s">
        <v>14</v>
      </c>
      <c r="AH695" t="s">
        <v>3</v>
      </c>
    </row>
    <row r="696" spans="1:34" x14ac:dyDescent="0.2">
      <c r="A696">
        <v>254</v>
      </c>
      <c r="B696" t="s">
        <v>302</v>
      </c>
      <c r="C696" t="s">
        <v>303</v>
      </c>
      <c r="D696" s="15">
        <v>7.2485746395390196E-3</v>
      </c>
      <c r="E696" s="15">
        <v>0.99999997780762695</v>
      </c>
      <c r="F696" s="15">
        <v>0.99977572759330402</v>
      </c>
      <c r="G696" s="15">
        <v>1.9237594840373899E-2</v>
      </c>
      <c r="H696">
        <v>36</v>
      </c>
      <c r="I696">
        <v>6</v>
      </c>
      <c r="J696" s="15">
        <v>4.16804637051325E-4</v>
      </c>
      <c r="K696" s="15">
        <v>3.1021490134320097E-8</v>
      </c>
      <c r="L696" s="15">
        <v>0.41862133368855797</v>
      </c>
      <c r="M696" s="15">
        <v>9.7470670545587394E-3</v>
      </c>
      <c r="N696" s="15">
        <v>3.0205135130785302E-7</v>
      </c>
      <c r="O696" s="15">
        <v>0.92670734848942604</v>
      </c>
      <c r="P696" s="15">
        <v>1.36528690707151E-2</v>
      </c>
      <c r="Q696" s="15">
        <v>-1.04392658497877</v>
      </c>
      <c r="R696" s="15">
        <v>1.6087115317746901E-2</v>
      </c>
      <c r="S696" s="15">
        <v>-0.82304477459766401</v>
      </c>
      <c r="T696" s="15">
        <v>1.6253969496324499E-2</v>
      </c>
      <c r="U696" s="15">
        <v>-1.2648083953598701</v>
      </c>
      <c r="V696" s="15">
        <v>0.110226530880859</v>
      </c>
      <c r="W696" s="15">
        <v>0.25058202973500299</v>
      </c>
      <c r="X696" s="15">
        <v>0.89508063702576701</v>
      </c>
      <c r="Y696" s="15">
        <v>0.91869463394766304</v>
      </c>
      <c r="Z696" s="15">
        <v>0.87602803263710105</v>
      </c>
      <c r="AA696" s="15">
        <v>3.3446793899420703E-8</v>
      </c>
      <c r="AB696" s="15">
        <v>1.3518869382822001</v>
      </c>
      <c r="AC696" s="15">
        <v>5.9535293140968801E-7</v>
      </c>
      <c r="AD696" s="15">
        <v>0.37034388043396699</v>
      </c>
      <c r="AE696" s="15">
        <v>0.91012331751999298</v>
      </c>
      <c r="AF696" s="15">
        <v>0.86702486109869903</v>
      </c>
      <c r="AG696" t="s">
        <v>14</v>
      </c>
      <c r="AH696" t="s">
        <v>3</v>
      </c>
    </row>
    <row r="697" spans="1:34" x14ac:dyDescent="0.2">
      <c r="A697">
        <v>263</v>
      </c>
      <c r="B697" t="s">
        <v>366</v>
      </c>
      <c r="C697" t="s">
        <v>303</v>
      </c>
      <c r="D697" s="15">
        <v>1.8059267812077701E-2</v>
      </c>
      <c r="E697" s="15">
        <v>0.99999950157987005</v>
      </c>
      <c r="F697" s="15">
        <v>0.49455972382082503</v>
      </c>
      <c r="G697" s="15">
        <v>0.99682525193127702</v>
      </c>
      <c r="H697">
        <v>22</v>
      </c>
      <c r="I697">
        <v>6</v>
      </c>
      <c r="J697" s="15">
        <v>9.9518437056829806E-2</v>
      </c>
      <c r="K697" s="15">
        <v>5.7564424185908296E-7</v>
      </c>
      <c r="L697" s="15">
        <v>0.183302519176019</v>
      </c>
      <c r="M697" s="15">
        <v>0.23857409043005801</v>
      </c>
      <c r="N697" s="15">
        <v>3.6722132670320798E-6</v>
      </c>
      <c r="O697" s="15">
        <v>0.89357783302325</v>
      </c>
      <c r="P697" s="15">
        <v>0.25381200972302997</v>
      </c>
      <c r="Q697" s="15">
        <v>-0.51811838049689696</v>
      </c>
      <c r="R697" s="15">
        <v>0.82275142092165598</v>
      </c>
      <c r="S697" s="15">
        <v>-9.4285222651210296E-2</v>
      </c>
      <c r="T697" s="15">
        <v>5.8283634257337402E-2</v>
      </c>
      <c r="U697" s="15">
        <v>-0.79598509938888995</v>
      </c>
      <c r="V697" s="15">
        <v>0.92247886588185601</v>
      </c>
      <c r="W697" s="15">
        <v>0.45136593898541399</v>
      </c>
      <c r="X697" s="15">
        <v>0.92160692646340903</v>
      </c>
      <c r="Y697" s="15">
        <v>0.97537274410043096</v>
      </c>
      <c r="Z697" s="15">
        <v>0.89751003639324201</v>
      </c>
      <c r="AA697" s="15">
        <v>6.5470585678903999E-6</v>
      </c>
      <c r="AB697" s="15">
        <v>1.60563082849065</v>
      </c>
      <c r="AC697" s="15">
        <v>4.0185393968430703E-5</v>
      </c>
      <c r="AD697" s="15">
        <v>0.111181425232903</v>
      </c>
      <c r="AE697" s="15">
        <v>0.903930951752973</v>
      </c>
      <c r="AF697" s="15">
        <v>0.48972770638302399</v>
      </c>
      <c r="AG697" t="s">
        <v>14</v>
      </c>
      <c r="AH697" t="s">
        <v>411</v>
      </c>
    </row>
    <row r="698" spans="1:34" x14ac:dyDescent="0.2">
      <c r="A698">
        <v>274</v>
      </c>
      <c r="B698" t="s">
        <v>304</v>
      </c>
      <c r="C698" t="s">
        <v>303</v>
      </c>
      <c r="D698" s="15">
        <v>1.9578957681622801E-2</v>
      </c>
      <c r="E698" s="15">
        <v>0.99999439143954805</v>
      </c>
      <c r="F698" s="15">
        <v>0.99529922705946905</v>
      </c>
      <c r="G698" s="15">
        <v>0.68029058100213302</v>
      </c>
      <c r="H698">
        <v>37</v>
      </c>
      <c r="I698">
        <v>6</v>
      </c>
      <c r="J698" s="15">
        <v>3.8888830927350398E-3</v>
      </c>
      <c r="K698" s="15">
        <v>5.7883355224098205E-10</v>
      </c>
      <c r="L698" s="15">
        <v>0.49281175149321499</v>
      </c>
      <c r="M698" s="15">
        <v>2.8472154046830199E-2</v>
      </c>
      <c r="N698" s="15">
        <v>9.7349279240528697E-9</v>
      </c>
      <c r="O698" s="15">
        <v>0.92670734848942604</v>
      </c>
      <c r="P698" s="15">
        <v>4.8410399742648901E-2</v>
      </c>
      <c r="Q698" s="15">
        <v>-0.84439156246244296</v>
      </c>
      <c r="R698" s="15">
        <v>1.5332707271583401E-2</v>
      </c>
      <c r="S698" s="15">
        <v>-0.96634059747493095</v>
      </c>
      <c r="T698" s="15">
        <v>0.14196512109995801</v>
      </c>
      <c r="U698" s="15">
        <v>-0.61140290354478699</v>
      </c>
      <c r="V698" s="15">
        <v>0.10909810943242</v>
      </c>
      <c r="W698" s="15">
        <v>0.57677980944210705</v>
      </c>
      <c r="X698" s="15">
        <v>0.91669267311626601</v>
      </c>
      <c r="Y698" s="15">
        <v>0.91084195474808705</v>
      </c>
      <c r="Z698" s="15">
        <v>0.93451327433628295</v>
      </c>
      <c r="AA698" s="15">
        <v>9.2215878359015594E-8</v>
      </c>
      <c r="AB698" s="15">
        <v>1.3694886948304099</v>
      </c>
      <c r="AC698" s="15">
        <v>1.29982105960575E-6</v>
      </c>
      <c r="AD698" s="15">
        <v>2.2074727541142199E-2</v>
      </c>
      <c r="AE698" s="15">
        <v>1.72442638876055</v>
      </c>
      <c r="AF698" s="15">
        <v>0.25523903719445701</v>
      </c>
      <c r="AG698" t="s">
        <v>14</v>
      </c>
      <c r="AH698" t="s">
        <v>3</v>
      </c>
    </row>
    <row r="699" spans="1:34" x14ac:dyDescent="0.2">
      <c r="A699">
        <v>282</v>
      </c>
      <c r="B699" t="s">
        <v>324</v>
      </c>
      <c r="C699" t="s">
        <v>303</v>
      </c>
      <c r="D699" s="15">
        <v>3.9358889162859498E-2</v>
      </c>
      <c r="E699" s="15">
        <v>0.99999930839231599</v>
      </c>
      <c r="F699" s="15">
        <v>0.92902231842984995</v>
      </c>
      <c r="G699" s="15">
        <v>8.1440735721935706E-2</v>
      </c>
      <c r="H699">
        <v>30</v>
      </c>
      <c r="I699">
        <v>6</v>
      </c>
      <c r="J699" s="15">
        <v>2.1143762408501299E-2</v>
      </c>
      <c r="K699" s="15">
        <v>6.8960436037358798E-6</v>
      </c>
      <c r="L699" s="15">
        <v>0.116210656734908</v>
      </c>
      <c r="M699" s="15">
        <v>8.5034696642885502E-2</v>
      </c>
      <c r="N699" s="15">
        <v>3.7522590196798203E-5</v>
      </c>
      <c r="O699" s="15">
        <v>0.84116214749337603</v>
      </c>
      <c r="P699" s="15">
        <v>6.3786306600285003E-2</v>
      </c>
      <c r="Q699" s="15">
        <v>-0.80574551560839103</v>
      </c>
      <c r="R699" s="15">
        <v>0.484254740600356</v>
      </c>
      <c r="S699" s="15">
        <v>-0.245779343133603</v>
      </c>
      <c r="T699" s="15">
        <v>2.88330303469597E-2</v>
      </c>
      <c r="U699" s="15">
        <v>-1.17907594012019</v>
      </c>
      <c r="V699" s="15">
        <v>0.75283300009299003</v>
      </c>
      <c r="W699" s="15">
        <v>0.31587952125186097</v>
      </c>
      <c r="X699" s="15">
        <v>0.90174659729947204</v>
      </c>
      <c r="Y699" s="15">
        <v>0.96059113300492605</v>
      </c>
      <c r="Z699" s="15">
        <v>0.87748657061325697</v>
      </c>
      <c r="AA699" s="15">
        <v>7.1078169227825701E-7</v>
      </c>
      <c r="AB699" s="15">
        <v>1.3997681097224099</v>
      </c>
      <c r="AC699" s="15">
        <v>6.0247210107395096E-6</v>
      </c>
      <c r="AD699" s="15">
        <v>0.64533847501369901</v>
      </c>
      <c r="AE699" s="15">
        <v>0.46647151273582499</v>
      </c>
      <c r="AF699" s="15">
        <v>0.99515946543997402</v>
      </c>
      <c r="AG699" t="s">
        <v>14</v>
      </c>
      <c r="AH699" t="s">
        <v>3</v>
      </c>
    </row>
    <row r="700" spans="1:34" x14ac:dyDescent="0.2">
      <c r="A700">
        <v>294</v>
      </c>
      <c r="B700" t="s">
        <v>346</v>
      </c>
      <c r="C700" t="s">
        <v>303</v>
      </c>
      <c r="D700" s="15">
        <v>4.0502492227372901E-3</v>
      </c>
      <c r="E700" s="15">
        <v>0.99999870706868699</v>
      </c>
      <c r="F700" s="15">
        <v>0.989708907664541</v>
      </c>
      <c r="G700" s="15">
        <v>0.83322617896733797</v>
      </c>
      <c r="H700">
        <v>33</v>
      </c>
      <c r="I700">
        <v>6</v>
      </c>
      <c r="J700" s="15">
        <v>6.66119693434888E-2</v>
      </c>
      <c r="K700" s="15">
        <v>1.1730577949448E-8</v>
      </c>
      <c r="L700" s="15">
        <v>0.97460306088999105</v>
      </c>
      <c r="M700" s="15">
        <v>0.18958791274685299</v>
      </c>
      <c r="N700" s="15">
        <v>1.2765628944987601E-7</v>
      </c>
      <c r="O700" s="15">
        <v>0.98665494318709601</v>
      </c>
      <c r="P700" s="15">
        <v>0.227728503720347</v>
      </c>
      <c r="Q700" s="15">
        <v>-0.52817516702207801</v>
      </c>
      <c r="R700" s="15">
        <v>0.23527868462715401</v>
      </c>
      <c r="S700" s="15">
        <v>-0.497616956804184</v>
      </c>
      <c r="T700" s="15">
        <v>0.21650234120022299</v>
      </c>
      <c r="U700" s="15">
        <v>-0.51481247245678896</v>
      </c>
      <c r="V700" s="15">
        <v>0.54941171564743896</v>
      </c>
      <c r="W700" s="15">
        <v>0.62582708003189402</v>
      </c>
      <c r="X700" s="15">
        <v>0.92950801300011199</v>
      </c>
      <c r="Y700" s="15">
        <v>0.93187727509100404</v>
      </c>
      <c r="Z700" s="15">
        <v>0.93309697327818297</v>
      </c>
      <c r="AA700" s="15">
        <v>1.79092510067061E-7</v>
      </c>
      <c r="AB700" s="15">
        <v>1.4493898578450299</v>
      </c>
      <c r="AC700" s="15">
        <v>1.7710259328853799E-6</v>
      </c>
      <c r="AD700" s="15">
        <v>8.7033808307489594E-2</v>
      </c>
      <c r="AE700" s="15">
        <v>1.4321943421924299</v>
      </c>
      <c r="AF700" s="15">
        <v>0.45897251521596499</v>
      </c>
      <c r="AG700" t="s">
        <v>14</v>
      </c>
      <c r="AH700" t="s">
        <v>411</v>
      </c>
    </row>
    <row r="701" spans="1:34" x14ac:dyDescent="0.2">
      <c r="A701">
        <v>304</v>
      </c>
      <c r="B701" t="s">
        <v>347</v>
      </c>
      <c r="C701" t="s">
        <v>303</v>
      </c>
      <c r="D701" s="15">
        <v>1.4483988268001E-2</v>
      </c>
      <c r="E701" s="15">
        <v>0.99999973375356499</v>
      </c>
      <c r="F701" s="15">
        <v>0.99802515199029695</v>
      </c>
      <c r="G701" s="15">
        <v>0.29962812259010502</v>
      </c>
      <c r="H701">
        <v>31</v>
      </c>
      <c r="I701">
        <v>6</v>
      </c>
      <c r="J701" s="15">
        <v>7.6956445056515705E-4</v>
      </c>
      <c r="K701" s="15">
        <v>4.5750601530784901E-7</v>
      </c>
      <c r="L701" s="15">
        <v>0.714122585084774</v>
      </c>
      <c r="M701" s="15">
        <v>1.01692445253253E-2</v>
      </c>
      <c r="N701" s="15">
        <v>3.0276149145866899E-6</v>
      </c>
      <c r="O701" s="15">
        <v>0.96311501323577797</v>
      </c>
      <c r="P701" s="15">
        <v>1.8997059533167701E-2</v>
      </c>
      <c r="Q701" s="15">
        <v>-1.0026600274241</v>
      </c>
      <c r="R701" s="15">
        <v>2.9632385570023002E-3</v>
      </c>
      <c r="S701" s="15">
        <v>-1.12526246536479</v>
      </c>
      <c r="T701" s="15">
        <v>8.6268891981265902E-2</v>
      </c>
      <c r="U701" s="15">
        <v>-0.919436343077632</v>
      </c>
      <c r="V701" s="15">
        <v>6.8524891630678306E-2</v>
      </c>
      <c r="W701" s="15">
        <v>0.50436579945652704</v>
      </c>
      <c r="X701" s="15">
        <v>0.89858179415445105</v>
      </c>
      <c r="Y701" s="15">
        <v>0.90388146679312498</v>
      </c>
      <c r="Z701" s="15">
        <v>0.88893781229236202</v>
      </c>
      <c r="AA701" s="15">
        <v>2.0314718387844898E-6</v>
      </c>
      <c r="AB701" s="15">
        <v>1.22074136142056</v>
      </c>
      <c r="AC701" s="15">
        <v>1.5066749470985E-5</v>
      </c>
      <c r="AD701" s="15">
        <v>0.19586021234555501</v>
      </c>
      <c r="AE701" s="15">
        <v>1.42656748370771</v>
      </c>
      <c r="AF701" s="15">
        <v>0.69681037084476505</v>
      </c>
      <c r="AG701" t="s">
        <v>14</v>
      </c>
      <c r="AH701" t="s">
        <v>3</v>
      </c>
    </row>
    <row r="702" spans="1:34" x14ac:dyDescent="0.2">
      <c r="A702">
        <v>313</v>
      </c>
      <c r="B702" t="s">
        <v>367</v>
      </c>
      <c r="C702" t="s">
        <v>303</v>
      </c>
      <c r="D702" s="15">
        <v>0.13086249001495601</v>
      </c>
      <c r="E702" s="15">
        <v>0.99999997767355397</v>
      </c>
      <c r="F702" s="15">
        <v>0.62909453964034001</v>
      </c>
      <c r="G702" s="15">
        <v>0.91181407084855404</v>
      </c>
      <c r="H702">
        <v>34</v>
      </c>
      <c r="I702">
        <v>6</v>
      </c>
      <c r="J702" s="15">
        <v>0.16414219329867299</v>
      </c>
      <c r="K702" s="15">
        <v>1.40733626215333E-3</v>
      </c>
      <c r="L702" s="15">
        <v>0.90940348040626395</v>
      </c>
      <c r="M702" s="15">
        <v>0.32651941677693003</v>
      </c>
      <c r="N702" s="15">
        <v>6.0548188022875897E-3</v>
      </c>
      <c r="O702" s="15">
        <v>0.98665494318709601</v>
      </c>
      <c r="P702" s="15">
        <v>0.212995267312027</v>
      </c>
      <c r="Q702" s="15">
        <v>-0.54434326585253001</v>
      </c>
      <c r="R702" s="15">
        <v>0.34300813817236497</v>
      </c>
      <c r="S702" s="15">
        <v>-0.47540151596832098</v>
      </c>
      <c r="T702" s="15">
        <v>0.35975056303842001</v>
      </c>
      <c r="U702" s="15">
        <v>-0.559042546280201</v>
      </c>
      <c r="V702" s="15">
        <v>0.65424227494963705</v>
      </c>
      <c r="W702" s="15">
        <v>0.67848051253122099</v>
      </c>
      <c r="X702" s="15">
        <v>0.92251165374489796</v>
      </c>
      <c r="Y702" s="15">
        <v>0.94771894771894805</v>
      </c>
      <c r="Z702" s="15">
        <v>0.907889672867223</v>
      </c>
      <c r="AA702" s="15">
        <v>4.0300142571799997E-3</v>
      </c>
      <c r="AB702" s="15">
        <v>0.92212198076115104</v>
      </c>
      <c r="AC702" s="15">
        <v>1.7933563444451E-2</v>
      </c>
      <c r="AD702" s="15">
        <v>0.33593595140668597</v>
      </c>
      <c r="AE702" s="15">
        <v>0.83848095044926896</v>
      </c>
      <c r="AF702" s="15">
        <v>0.81773882908206497</v>
      </c>
      <c r="AG702" t="s">
        <v>14</v>
      </c>
      <c r="AH702" t="s">
        <v>411</v>
      </c>
    </row>
    <row r="703" spans="1:34" x14ac:dyDescent="0.2">
      <c r="A703">
        <v>323</v>
      </c>
      <c r="B703" t="s">
        <v>348</v>
      </c>
      <c r="C703" t="s">
        <v>303</v>
      </c>
      <c r="D703" s="15">
        <v>0.42163603873689598</v>
      </c>
      <c r="E703" s="15">
        <v>0.99999911232383298</v>
      </c>
      <c r="F703" s="15">
        <v>0.64872048681667804</v>
      </c>
      <c r="G703" s="15">
        <v>0.38807518541042002</v>
      </c>
      <c r="H703">
        <v>34</v>
      </c>
      <c r="I703">
        <v>6</v>
      </c>
      <c r="J703" s="15">
        <v>8.60334009217198E-4</v>
      </c>
      <c r="K703" s="15">
        <v>5.1160146980363201E-12</v>
      </c>
      <c r="L703" s="15">
        <v>0.88754721548245197</v>
      </c>
      <c r="M703" s="15">
        <v>1.06107861136788E-2</v>
      </c>
      <c r="N703" s="15">
        <v>4.7323135956835998E-10</v>
      </c>
      <c r="O703" s="15">
        <v>0.98665494318709601</v>
      </c>
      <c r="P703" s="15">
        <v>4.9286118797877303E-2</v>
      </c>
      <c r="Q703" s="15">
        <v>-0.845261643009242</v>
      </c>
      <c r="R703" s="15">
        <v>1.89292713206561E-2</v>
      </c>
      <c r="S703" s="15">
        <v>-0.83214293809778095</v>
      </c>
      <c r="T703" s="15">
        <v>3.75024318208056E-2</v>
      </c>
      <c r="U703" s="15">
        <v>-0.76889318990181998</v>
      </c>
      <c r="V703" s="15">
        <v>0.12075569635590901</v>
      </c>
      <c r="W703" s="15">
        <v>0.38204651941635998</v>
      </c>
      <c r="X703" s="15">
        <v>0.90022893360925305</v>
      </c>
      <c r="Y703" s="15">
        <v>0.91748304893543797</v>
      </c>
      <c r="Z703" s="15">
        <v>0.89576589408260998</v>
      </c>
      <c r="AA703" s="15">
        <v>1.3859576508560601E-9</v>
      </c>
      <c r="AB703" s="15">
        <v>1.5212816863210199</v>
      </c>
      <c r="AC703" s="15">
        <v>9.2938987548810807E-8</v>
      </c>
      <c r="AD703" s="15">
        <v>2.6526277039904001E-2</v>
      </c>
      <c r="AE703" s="15">
        <v>1.5845314345169801</v>
      </c>
      <c r="AF703" s="15">
        <v>0.258282171178012</v>
      </c>
      <c r="AG703" t="s">
        <v>14</v>
      </c>
      <c r="AH703" t="s">
        <v>3</v>
      </c>
    </row>
    <row r="704" spans="1:34" x14ac:dyDescent="0.2">
      <c r="A704">
        <v>333</v>
      </c>
      <c r="B704" t="s">
        <v>349</v>
      </c>
      <c r="C704" t="s">
        <v>303</v>
      </c>
      <c r="D704" s="15">
        <v>2.2451272708604999E-2</v>
      </c>
      <c r="E704" s="15">
        <v>0.99999998628728903</v>
      </c>
      <c r="F704" s="15">
        <v>0.355586143207409</v>
      </c>
      <c r="G704" s="15">
        <v>0.34413614409648602</v>
      </c>
      <c r="H704">
        <v>35</v>
      </c>
      <c r="I704">
        <v>6</v>
      </c>
      <c r="J704" s="15">
        <v>1.9391012489888601E-2</v>
      </c>
      <c r="K704" s="15">
        <v>5.9144376716775997E-11</v>
      </c>
      <c r="L704" s="15">
        <v>0.75654960366651502</v>
      </c>
      <c r="M704" s="15">
        <v>8.4900021044585494E-2</v>
      </c>
      <c r="N704" s="15">
        <v>2.1883419385207102E-9</v>
      </c>
      <c r="O704" s="15">
        <v>0.96311501323577797</v>
      </c>
      <c r="P704" s="15">
        <v>0.17167834761426901</v>
      </c>
      <c r="Q704" s="15">
        <v>-0.59507035588275004</v>
      </c>
      <c r="R704" s="15">
        <v>0.17697161225609001</v>
      </c>
      <c r="S704" s="15">
        <v>-0.49917431883531399</v>
      </c>
      <c r="T704" s="15">
        <v>8.0162658199412706E-2</v>
      </c>
      <c r="U704" s="15">
        <v>-0.64598764899029204</v>
      </c>
      <c r="V704" s="15">
        <v>0.49758007032122398</v>
      </c>
      <c r="W704" s="15">
        <v>0.49433639222971199</v>
      </c>
      <c r="X704" s="15">
        <v>0.93221528717538005</v>
      </c>
      <c r="Y704" s="15">
        <v>0.96140215634000403</v>
      </c>
      <c r="Z704" s="15">
        <v>0.91427879375075705</v>
      </c>
      <c r="AA704" s="15">
        <v>1.20284311048197E-9</v>
      </c>
      <c r="AB704" s="15">
        <v>1.57425603789627</v>
      </c>
      <c r="AC704" s="15">
        <v>9.2938987548810807E-8</v>
      </c>
      <c r="AD704" s="15">
        <v>4.6385648770713203E-2</v>
      </c>
      <c r="AE704" s="15">
        <v>1.4274427077412899</v>
      </c>
      <c r="AF704" s="15">
        <v>0.33174948227525602</v>
      </c>
      <c r="AG704" t="s">
        <v>14</v>
      </c>
      <c r="AH704" t="s">
        <v>3</v>
      </c>
    </row>
    <row r="705" spans="1:34" x14ac:dyDescent="0.2">
      <c r="A705">
        <v>343</v>
      </c>
      <c r="B705" t="s">
        <v>350</v>
      </c>
      <c r="C705" t="s">
        <v>303</v>
      </c>
      <c r="D705" s="15">
        <v>7.8426415316289702E-2</v>
      </c>
      <c r="E705" s="15">
        <v>0.99999992201321597</v>
      </c>
      <c r="F705" s="15">
        <v>0.51674271873205901</v>
      </c>
      <c r="G705" s="15">
        <v>0.44227510546710902</v>
      </c>
      <c r="H705">
        <v>30</v>
      </c>
      <c r="I705">
        <v>6</v>
      </c>
      <c r="J705" s="15">
        <v>0.11502997740971101</v>
      </c>
      <c r="K705" s="15">
        <v>1.0667809627972E-9</v>
      </c>
      <c r="L705" s="15">
        <v>0.45331685152203399</v>
      </c>
      <c r="M705" s="15">
        <v>0.26272278791106901</v>
      </c>
      <c r="N705" s="15">
        <v>1.40967484369631E-8</v>
      </c>
      <c r="O705" s="15">
        <v>0.92670734848942604</v>
      </c>
      <c r="P705" s="15">
        <v>0.257016123147286</v>
      </c>
      <c r="Q705" s="15">
        <v>-0.50078369666039702</v>
      </c>
      <c r="R705" s="15">
        <v>0.57950689004658396</v>
      </c>
      <c r="S705" s="15">
        <v>-0.20845822886016899</v>
      </c>
      <c r="T705" s="15">
        <v>0.13489806798993301</v>
      </c>
      <c r="U705" s="15">
        <v>-0.57950354611223298</v>
      </c>
      <c r="V705" s="15">
        <v>0.79643084507551898</v>
      </c>
      <c r="W705" s="15">
        <v>0.57677980944210705</v>
      </c>
      <c r="X705" s="15">
        <v>0.92829869757474204</v>
      </c>
      <c r="Y705" s="15">
        <v>0.95895238476632905</v>
      </c>
      <c r="Z705" s="15">
        <v>0.92994268184386897</v>
      </c>
      <c r="AA705" s="15">
        <v>1.02766084233531E-7</v>
      </c>
      <c r="AB705" s="15">
        <v>1.6020421376129399</v>
      </c>
      <c r="AC705" s="15">
        <v>1.3065973566834701E-6</v>
      </c>
      <c r="AD705" s="15">
        <v>7.7129682051103104E-3</v>
      </c>
      <c r="AE705" s="15">
        <v>1.2309968203608701</v>
      </c>
      <c r="AF705" s="15">
        <v>0.178362389743176</v>
      </c>
      <c r="AG705" t="s">
        <v>14</v>
      </c>
      <c r="AH705" t="s">
        <v>411</v>
      </c>
    </row>
    <row r="706" spans="1:34" x14ac:dyDescent="0.2">
      <c r="A706">
        <v>352</v>
      </c>
      <c r="B706" t="s">
        <v>305</v>
      </c>
      <c r="C706" t="s">
        <v>303</v>
      </c>
      <c r="D706" s="15">
        <v>9.83942539145988E-2</v>
      </c>
      <c r="E706" s="15">
        <v>0.99999996748868702</v>
      </c>
      <c r="F706" s="15">
        <v>0.70073862022481503</v>
      </c>
      <c r="G706" s="15">
        <v>0.51897589954819601</v>
      </c>
      <c r="H706">
        <v>29</v>
      </c>
      <c r="I706">
        <v>6</v>
      </c>
      <c r="J706" s="15">
        <v>0.230791194651328</v>
      </c>
      <c r="K706" s="15">
        <v>2.3243226311608901E-9</v>
      </c>
      <c r="L706" s="15">
        <v>0.26942701643390798</v>
      </c>
      <c r="M706" s="15">
        <v>0.395336768615701</v>
      </c>
      <c r="N706" s="15">
        <v>2.8666645784317699E-8</v>
      </c>
      <c r="O706" s="15">
        <v>0.89357783302325</v>
      </c>
      <c r="P706" s="15">
        <v>0.38458715680521799</v>
      </c>
      <c r="Q706" s="15">
        <v>-0.38686742369655303</v>
      </c>
      <c r="R706" s="15">
        <v>0.94967779756509496</v>
      </c>
      <c r="S706" s="15">
        <v>-2.4413797422212301E-2</v>
      </c>
      <c r="T706" s="15">
        <v>0.135539215326827</v>
      </c>
      <c r="U706" s="15">
        <v>-0.58065567688714304</v>
      </c>
      <c r="V706" s="15">
        <v>0.98151057290247301</v>
      </c>
      <c r="W706" s="15">
        <v>0.57677980944210705</v>
      </c>
      <c r="X706" s="15">
        <v>0.92924892849237095</v>
      </c>
      <c r="Y706" s="15">
        <v>0.96976789670018804</v>
      </c>
      <c r="Z706" s="15">
        <v>0.91963470319634699</v>
      </c>
      <c r="AA706" s="15">
        <v>1.9241569172417199E-7</v>
      </c>
      <c r="AB706" s="15">
        <v>1.6304319398095899</v>
      </c>
      <c r="AC706" s="15">
        <v>1.8026312172054101E-6</v>
      </c>
      <c r="AD706" s="15">
        <v>9.3843929123583504E-4</v>
      </c>
      <c r="AE706" s="15">
        <v>1.0741900603446599</v>
      </c>
      <c r="AF706" s="15">
        <v>8.6805634439314702E-2</v>
      </c>
      <c r="AG706" t="s">
        <v>14</v>
      </c>
      <c r="AH706" t="s">
        <v>411</v>
      </c>
    </row>
    <row r="707" spans="1:34" x14ac:dyDescent="0.2">
      <c r="A707">
        <v>364</v>
      </c>
      <c r="B707" t="s">
        <v>325</v>
      </c>
      <c r="C707" t="s">
        <v>303</v>
      </c>
      <c r="D707" s="15">
        <v>4.9182418551587503E-2</v>
      </c>
      <c r="E707" s="15">
        <v>0.99999992732487897</v>
      </c>
      <c r="F707" s="15">
        <v>0.99969933370788799</v>
      </c>
      <c r="G707" s="15">
        <v>0.619635445566317</v>
      </c>
      <c r="H707">
        <v>36</v>
      </c>
      <c r="I707">
        <v>6</v>
      </c>
      <c r="J707" s="15">
        <v>1.0562455471101699E-2</v>
      </c>
      <c r="K707" s="15">
        <v>4.4883906235273402E-10</v>
      </c>
      <c r="L707" s="15">
        <v>0.264996378741511</v>
      </c>
      <c r="M707" s="15">
        <v>5.3569918447230601E-2</v>
      </c>
      <c r="N707" s="15">
        <v>8.3035226535255797E-9</v>
      </c>
      <c r="O707" s="15">
        <v>0.89357783302325</v>
      </c>
      <c r="P707" s="15">
        <v>0.13183899732152601</v>
      </c>
      <c r="Q707" s="15">
        <v>-0.65306032953438997</v>
      </c>
      <c r="R707" s="15">
        <v>1.5143893151148001E-2</v>
      </c>
      <c r="S707" s="15">
        <v>-0.97996791694138496</v>
      </c>
      <c r="T707" s="15">
        <v>0.32292796711001798</v>
      </c>
      <c r="U707" s="15">
        <v>-0.40278614468288998</v>
      </c>
      <c r="V707" s="15">
        <v>0.10909810943242</v>
      </c>
      <c r="W707" s="15">
        <v>0.655139141280768</v>
      </c>
      <c r="X707" s="15">
        <v>0.93664177306673102</v>
      </c>
      <c r="Y707" s="15">
        <v>0.89790245135203395</v>
      </c>
      <c r="Z707" s="15">
        <v>0.95857307249712298</v>
      </c>
      <c r="AA707" s="15">
        <v>1.1606307524926E-7</v>
      </c>
      <c r="AB707" s="15">
        <v>1.3794012459989</v>
      </c>
      <c r="AC707" s="15">
        <v>1.3772818262912199E-6</v>
      </c>
      <c r="AD707" s="15">
        <v>1.2458529032283399E-2</v>
      </c>
      <c r="AE707" s="15">
        <v>1.9565830182574</v>
      </c>
      <c r="AF707" s="15">
        <v>0.23007086523613399</v>
      </c>
      <c r="AG707" t="s">
        <v>14</v>
      </c>
      <c r="AH707" t="s">
        <v>3</v>
      </c>
    </row>
    <row r="708" spans="1:34" x14ac:dyDescent="0.2">
      <c r="A708">
        <v>245</v>
      </c>
      <c r="B708" t="s">
        <v>345</v>
      </c>
      <c r="C708" t="s">
        <v>303</v>
      </c>
      <c r="D708" s="15">
        <v>5.8205223167032997E-3</v>
      </c>
      <c r="E708" s="15">
        <v>0.999999505418247</v>
      </c>
      <c r="F708" s="15">
        <v>0.72159546766934302</v>
      </c>
      <c r="G708" s="15">
        <v>0.84412076430282201</v>
      </c>
      <c r="H708">
        <v>34</v>
      </c>
      <c r="I708">
        <v>6</v>
      </c>
      <c r="J708" s="15">
        <v>7.9872136076265199E-2</v>
      </c>
      <c r="K708" s="15">
        <v>9.98029167766914E-10</v>
      </c>
      <c r="L708" s="15">
        <v>0.56066254050955</v>
      </c>
      <c r="M708" s="15">
        <v>0.227857123189737</v>
      </c>
      <c r="N708" s="15">
        <v>1.2242491124607501E-8</v>
      </c>
      <c r="O708" s="15">
        <v>0.70658840721751504</v>
      </c>
      <c r="P708" s="15">
        <v>0.248607846802752</v>
      </c>
      <c r="Q708" s="15">
        <v>-0.50471223858525305</v>
      </c>
      <c r="R708" s="15">
        <v>0.11186572773596599</v>
      </c>
      <c r="S708" s="15">
        <v>-0.61176391548828402</v>
      </c>
      <c r="T708" s="15">
        <v>0.44254446537290798</v>
      </c>
      <c r="U708" s="15">
        <v>-0.31216817155495102</v>
      </c>
      <c r="V708" s="15">
        <v>0.30609650140822298</v>
      </c>
      <c r="W708" s="15">
        <v>0.80919898340682905</v>
      </c>
      <c r="X708" s="15">
        <v>0.94607600339868902</v>
      </c>
      <c r="Y708" s="15">
        <v>0.92282936380996705</v>
      </c>
      <c r="Z708" s="15">
        <v>0.97582145071295701</v>
      </c>
      <c r="AA708" s="15">
        <v>9.9925942561765795E-8</v>
      </c>
      <c r="AB708" s="15">
        <v>1.4533706321636</v>
      </c>
      <c r="AC708" s="15">
        <v>1.67148849376045E-6</v>
      </c>
      <c r="AD708" s="15">
        <v>1.7035341586960798E-2</v>
      </c>
      <c r="AE708" s="15">
        <v>1.7529663760969301</v>
      </c>
      <c r="AF708" s="15">
        <v>8.80631914510005E-2</v>
      </c>
      <c r="AG708" t="s">
        <v>15</v>
      </c>
      <c r="AH708" t="s">
        <v>411</v>
      </c>
    </row>
    <row r="709" spans="1:34" x14ac:dyDescent="0.2">
      <c r="A709">
        <v>255</v>
      </c>
      <c r="B709" t="s">
        <v>302</v>
      </c>
      <c r="C709" t="s">
        <v>303</v>
      </c>
      <c r="D709" s="15">
        <v>5.3671239898440398E-3</v>
      </c>
      <c r="E709" s="15">
        <v>0.99999999913641302</v>
      </c>
      <c r="F709" s="15">
        <v>0.94690846168717002</v>
      </c>
      <c r="G709" s="15">
        <v>0.47232125648659101</v>
      </c>
      <c r="H709">
        <v>35</v>
      </c>
      <c r="I709">
        <v>6</v>
      </c>
      <c r="J709" s="15">
        <v>8.0115196184643404E-3</v>
      </c>
      <c r="K709" s="15">
        <v>9.7070461109821405E-11</v>
      </c>
      <c r="L709" s="15">
        <v>5.8438727557001198E-2</v>
      </c>
      <c r="M709" s="15">
        <v>6.4092156947714696E-2</v>
      </c>
      <c r="N709" s="15">
        <v>2.2326206055258902E-9</v>
      </c>
      <c r="O709" s="15">
        <v>0.237568144540551</v>
      </c>
      <c r="P709" s="15">
        <v>0.102662636221955</v>
      </c>
      <c r="Q709" s="15">
        <v>-0.68609301316926796</v>
      </c>
      <c r="R709" s="15">
        <v>9.5363229742364696E-4</v>
      </c>
      <c r="S709" s="15">
        <v>-1.1121531063722301</v>
      </c>
      <c r="T709" s="15">
        <v>0.57593109361764105</v>
      </c>
      <c r="U709" s="15">
        <v>-0.22232200404018301</v>
      </c>
      <c r="V709" s="15">
        <v>4.1170786666209401E-2</v>
      </c>
      <c r="W709" s="15">
        <v>0.83560057892414297</v>
      </c>
      <c r="X709" s="15">
        <v>0.95690246653719602</v>
      </c>
      <c r="Y709" s="15">
        <v>0.91497328114667698</v>
      </c>
      <c r="Z709" s="15">
        <v>0.99607714268109804</v>
      </c>
      <c r="AA709" s="15">
        <v>6.7480652597689306E-8</v>
      </c>
      <c r="AB709" s="15">
        <v>1.31988205741452</v>
      </c>
      <c r="AC709" s="15">
        <v>1.3796044531083099E-6</v>
      </c>
      <c r="AD709" s="15">
        <v>2.13815720767291E-3</v>
      </c>
      <c r="AE709" s="15">
        <v>2.2097131597465598</v>
      </c>
      <c r="AF709" s="15">
        <v>4.31484608658547E-2</v>
      </c>
      <c r="AG709" t="s">
        <v>15</v>
      </c>
      <c r="AH709" t="s">
        <v>3</v>
      </c>
    </row>
    <row r="710" spans="1:34" x14ac:dyDescent="0.2">
      <c r="A710">
        <v>264</v>
      </c>
      <c r="B710" t="s">
        <v>366</v>
      </c>
      <c r="C710" t="s">
        <v>303</v>
      </c>
      <c r="D710" s="15">
        <v>1.7713715670841099E-2</v>
      </c>
      <c r="E710" s="15">
        <v>0.999999491473757</v>
      </c>
      <c r="F710" s="15">
        <v>0.48672801780470798</v>
      </c>
      <c r="G710" s="15">
        <v>0.47994500988135902</v>
      </c>
      <c r="H710">
        <v>22</v>
      </c>
      <c r="I710">
        <v>6</v>
      </c>
      <c r="J710" s="15">
        <v>6.68264073354434E-2</v>
      </c>
      <c r="K710" s="15">
        <v>4.2451571857008501E-8</v>
      </c>
      <c r="L710" s="15">
        <v>0.56876161698552297</v>
      </c>
      <c r="M710" s="15">
        <v>0.20520726012096299</v>
      </c>
      <c r="N710" s="15">
        <v>3.71956629604265E-7</v>
      </c>
      <c r="O710" s="15">
        <v>0.70837726185038596</v>
      </c>
      <c r="P710" s="15">
        <v>0.24567420714600199</v>
      </c>
      <c r="Q710" s="15">
        <v>-0.526862321676423</v>
      </c>
      <c r="R710" s="15">
        <v>0.10697166707132499</v>
      </c>
      <c r="S710" s="15">
        <v>-0.59724748106460501</v>
      </c>
      <c r="T710" s="15">
        <v>0.42075850510679202</v>
      </c>
      <c r="U710" s="15">
        <v>-0.32225353224058001</v>
      </c>
      <c r="V710" s="15">
        <v>0.30470819708982799</v>
      </c>
      <c r="W710" s="15">
        <v>0.80919898340682905</v>
      </c>
      <c r="X710" s="15">
        <v>0.94839198569306804</v>
      </c>
      <c r="Y710" s="15">
        <v>0.93421678246598905</v>
      </c>
      <c r="Z710" s="15">
        <v>0.97810658005533502</v>
      </c>
      <c r="AA710" s="15">
        <v>6.7530306308011703E-6</v>
      </c>
      <c r="AB710" s="15">
        <v>1.47645993052427</v>
      </c>
      <c r="AC710" s="15">
        <v>4.97023054426966E-5</v>
      </c>
      <c r="AD710" s="15">
        <v>1.4744170685109101E-2</v>
      </c>
      <c r="AE710" s="15">
        <v>1.7514538793482901</v>
      </c>
      <c r="AF710" s="15">
        <v>8.7591406784596607E-2</v>
      </c>
      <c r="AG710" t="s">
        <v>15</v>
      </c>
      <c r="AH710" t="s">
        <v>411</v>
      </c>
    </row>
    <row r="711" spans="1:34" x14ac:dyDescent="0.2">
      <c r="A711">
        <v>275</v>
      </c>
      <c r="B711" t="s">
        <v>304</v>
      </c>
      <c r="C711" t="s">
        <v>303</v>
      </c>
      <c r="D711" s="15">
        <v>1.2114243273538701E-2</v>
      </c>
      <c r="E711" s="15">
        <v>0.99958940061926904</v>
      </c>
      <c r="F711" s="15">
        <v>0.97303736097975202</v>
      </c>
      <c r="G711" s="15">
        <v>0.66856722808131397</v>
      </c>
      <c r="H711">
        <v>37</v>
      </c>
      <c r="I711">
        <v>6</v>
      </c>
      <c r="J711" s="15">
        <v>2.4162031211462801E-3</v>
      </c>
      <c r="K711" s="15">
        <v>2.35901284385923E-10</v>
      </c>
      <c r="L711" s="15">
        <v>0.161162924995365</v>
      </c>
      <c r="M711" s="15">
        <v>3.4198567253147301E-2</v>
      </c>
      <c r="N711" s="15">
        <v>3.9459851206372501E-9</v>
      </c>
      <c r="O711" s="15">
        <v>0.423628259987817</v>
      </c>
      <c r="P711" s="15">
        <v>4.1680629137157602E-2</v>
      </c>
      <c r="Q711" s="15">
        <v>-0.86719784922920296</v>
      </c>
      <c r="R711" s="15">
        <v>1.6149419651546701E-3</v>
      </c>
      <c r="S711" s="15">
        <v>-1.16319429469672</v>
      </c>
      <c r="T711" s="15">
        <v>0.26603105973873697</v>
      </c>
      <c r="U711" s="15">
        <v>-0.463240043332519</v>
      </c>
      <c r="V711" s="15">
        <v>4.1170786666209401E-2</v>
      </c>
      <c r="W711" s="15">
        <v>0.67687144944185396</v>
      </c>
      <c r="X711" s="15">
        <v>0.92759804431499004</v>
      </c>
      <c r="Y711" s="15">
        <v>0.89654302296240196</v>
      </c>
      <c r="Z711" s="15">
        <v>0.966371681415929</v>
      </c>
      <c r="AA711" s="15">
        <v>1.2749990251355E-7</v>
      </c>
      <c r="AB711" s="15">
        <v>1.3315234452931</v>
      </c>
      <c r="AC711" s="15">
        <v>1.8923461219830899E-6</v>
      </c>
      <c r="AD711" s="15">
        <v>1.5447019796342601E-3</v>
      </c>
      <c r="AE711" s="15">
        <v>2.0314776966573</v>
      </c>
      <c r="AF711" s="15">
        <v>4.0382923181867099E-2</v>
      </c>
      <c r="AG711" t="s">
        <v>15</v>
      </c>
      <c r="AH711" t="s">
        <v>3</v>
      </c>
    </row>
    <row r="712" spans="1:34" x14ac:dyDescent="0.2">
      <c r="A712">
        <v>283</v>
      </c>
      <c r="B712" t="s">
        <v>324</v>
      </c>
      <c r="C712" t="s">
        <v>303</v>
      </c>
      <c r="D712" s="15">
        <v>6.13194372989578E-2</v>
      </c>
      <c r="E712" s="15">
        <v>0.99998125284609896</v>
      </c>
      <c r="F712" s="15">
        <v>0.46058206973107202</v>
      </c>
      <c r="G712" s="15">
        <v>0.92877218684390705</v>
      </c>
      <c r="H712">
        <v>30</v>
      </c>
      <c r="I712">
        <v>6</v>
      </c>
      <c r="J712" s="15">
        <v>5.9387588575894899E-2</v>
      </c>
      <c r="K712" s="15">
        <v>5.79332736590648E-8</v>
      </c>
      <c r="L712" s="15">
        <v>2.94727855851061E-2</v>
      </c>
      <c r="M712" s="15">
        <v>0.191707303473064</v>
      </c>
      <c r="N712" s="15">
        <v>4.6346618927251898E-7</v>
      </c>
      <c r="O712" s="15">
        <v>0.16946851711436001</v>
      </c>
      <c r="P712" s="15">
        <v>0.68361376089009196</v>
      </c>
      <c r="Q712" s="15">
        <v>0.181209752415735</v>
      </c>
      <c r="R712" s="15">
        <v>2.0473203898475099E-2</v>
      </c>
      <c r="S712" s="15">
        <v>0.89808156504310399</v>
      </c>
      <c r="T712" s="15">
        <v>0.48366750547694898</v>
      </c>
      <c r="U712" s="15">
        <v>-0.31770725334396199</v>
      </c>
      <c r="V712" s="15">
        <v>0.107999074465783</v>
      </c>
      <c r="W712" s="15">
        <v>0.81760888311818702</v>
      </c>
      <c r="X712" s="15">
        <v>1.0352183640220001</v>
      </c>
      <c r="Y712" s="15">
        <v>1.1458905984376999</v>
      </c>
      <c r="Z712" s="15">
        <v>0.97257683215129997</v>
      </c>
      <c r="AA712" s="15">
        <v>4.0066045665591198E-7</v>
      </c>
      <c r="AB712" s="15">
        <v>1.6346610515075499</v>
      </c>
      <c r="AC712" s="15">
        <v>3.8800802118256697E-6</v>
      </c>
      <c r="AD712" s="15">
        <v>0.14439531116978499</v>
      </c>
      <c r="AE712" s="15">
        <v>0.41887223312048</v>
      </c>
      <c r="AF712" s="15">
        <v>0.27337799332964802</v>
      </c>
      <c r="AG712" t="s">
        <v>15</v>
      </c>
      <c r="AH712" t="s">
        <v>416</v>
      </c>
    </row>
    <row r="713" spans="1:34" x14ac:dyDescent="0.2">
      <c r="A713">
        <v>295</v>
      </c>
      <c r="B713" t="s">
        <v>346</v>
      </c>
      <c r="C713" t="s">
        <v>303</v>
      </c>
      <c r="D713" s="15">
        <v>1.2645569021201701E-2</v>
      </c>
      <c r="E713" s="15">
        <v>0.99999983859061703</v>
      </c>
      <c r="F713" s="15">
        <v>0.99996277299449399</v>
      </c>
      <c r="G713" s="15">
        <v>4.5552280864443601E-2</v>
      </c>
      <c r="H713">
        <v>33</v>
      </c>
      <c r="I713">
        <v>6</v>
      </c>
      <c r="J713" s="15">
        <v>1.1141432632845101E-10</v>
      </c>
      <c r="K713" s="15">
        <v>3.8097704414937399E-8</v>
      </c>
      <c r="L713" s="15">
        <v>2.3103611943667599E-4</v>
      </c>
      <c r="M713" s="15">
        <v>2.0500236044434899E-8</v>
      </c>
      <c r="N713" s="15">
        <v>3.50498880617424E-7</v>
      </c>
      <c r="O713" s="15">
        <v>1.06003881492057E-2</v>
      </c>
      <c r="P713" s="15">
        <v>4.8673049124193203E-6</v>
      </c>
      <c r="Q713" s="15">
        <v>-1.7646262307380001</v>
      </c>
      <c r="R713" s="15">
        <v>1.4800547087006799E-3</v>
      </c>
      <c r="S713" s="15">
        <v>-0.91065359146517799</v>
      </c>
      <c r="T713" s="15">
        <v>1.2444136736021901E-6</v>
      </c>
      <c r="U713" s="15">
        <v>-2.5826443255567799</v>
      </c>
      <c r="V713" s="15">
        <v>4.1170786666209401E-2</v>
      </c>
      <c r="W713" s="15">
        <v>2.28972115942803E-4</v>
      </c>
      <c r="X713" s="15">
        <v>0.75314315310444302</v>
      </c>
      <c r="Y713" s="15">
        <v>0.862541168313399</v>
      </c>
      <c r="Z713" s="15">
        <v>0.66954402847740002</v>
      </c>
      <c r="AA713" s="15">
        <v>1.8744712979992499E-7</v>
      </c>
      <c r="AB713" s="15">
        <v>1.1864999669832501</v>
      </c>
      <c r="AC713" s="15">
        <v>2.3206449552327701E-6</v>
      </c>
      <c r="AD713" s="15">
        <v>0.146246999931405</v>
      </c>
      <c r="AE713" s="15">
        <v>-0.48549076710835998</v>
      </c>
      <c r="AF713" s="15">
        <v>0.27337799332964802</v>
      </c>
      <c r="AG713" t="s">
        <v>15</v>
      </c>
      <c r="AH713" t="s">
        <v>2</v>
      </c>
    </row>
    <row r="714" spans="1:34" x14ac:dyDescent="0.2">
      <c r="A714">
        <v>305</v>
      </c>
      <c r="B714" t="s">
        <v>347</v>
      </c>
      <c r="C714" t="s">
        <v>303</v>
      </c>
      <c r="D714" s="15">
        <v>4.5230820035700399E-2</v>
      </c>
      <c r="E714" s="15">
        <v>0.99666815938520104</v>
      </c>
      <c r="F714" s="15">
        <v>0.97572536162260703</v>
      </c>
      <c r="G714" s="15">
        <v>0.77197189868835303</v>
      </c>
      <c r="H714">
        <v>31</v>
      </c>
      <c r="I714">
        <v>6</v>
      </c>
      <c r="J714" s="15">
        <v>8.7705362697604906E-3</v>
      </c>
      <c r="K714" s="15">
        <v>3.1478749709705399E-9</v>
      </c>
      <c r="L714" s="15">
        <v>6.2148861921064599E-2</v>
      </c>
      <c r="M714" s="15">
        <v>6.4551146945437204E-2</v>
      </c>
      <c r="N714" s="15">
        <v>3.2178277481032199E-8</v>
      </c>
      <c r="O714" s="15">
        <v>0.24330618283991201</v>
      </c>
      <c r="P714" s="15">
        <v>0.116798885159213</v>
      </c>
      <c r="Q714" s="15">
        <v>-0.681519251697281</v>
      </c>
      <c r="R714" s="15">
        <v>2.0137884782384999E-3</v>
      </c>
      <c r="S714" s="15">
        <v>-1.16993671685656</v>
      </c>
      <c r="T714" s="15">
        <v>0.57434301486964201</v>
      </c>
      <c r="U714" s="15">
        <v>-0.23489507830359099</v>
      </c>
      <c r="V714" s="15">
        <v>4.1170786666209401E-2</v>
      </c>
      <c r="W714" s="15">
        <v>0.83560057892414297</v>
      </c>
      <c r="X714" s="15">
        <v>0.94320613769432704</v>
      </c>
      <c r="Y714" s="15">
        <v>0.88680718188914898</v>
      </c>
      <c r="Z714" s="15">
        <v>0.98368087035358098</v>
      </c>
      <c r="AA714" s="15">
        <v>1.92819014732893E-6</v>
      </c>
      <c r="AB714" s="15">
        <v>1.29559204473332</v>
      </c>
      <c r="AC714" s="15">
        <v>1.6894618433739201E-5</v>
      </c>
      <c r="AD714" s="15">
        <v>1.12019709678611E-3</v>
      </c>
      <c r="AE714" s="15">
        <v>2.2306336832862899</v>
      </c>
      <c r="AF714" s="15">
        <v>4.0382923181867099E-2</v>
      </c>
      <c r="AG714" t="s">
        <v>15</v>
      </c>
      <c r="AH714" t="s">
        <v>3</v>
      </c>
    </row>
    <row r="715" spans="1:34" x14ac:dyDescent="0.2">
      <c r="A715">
        <v>314</v>
      </c>
      <c r="B715" t="s">
        <v>367</v>
      </c>
      <c r="C715" t="s">
        <v>303</v>
      </c>
      <c r="D715" s="15">
        <v>0.34019622188255899</v>
      </c>
      <c r="E715" s="15">
        <v>0.99999998573788496</v>
      </c>
      <c r="F715" s="15">
        <v>0.889867130824463</v>
      </c>
      <c r="G715" s="15">
        <v>0.96118385852618005</v>
      </c>
      <c r="H715">
        <v>34</v>
      </c>
      <c r="I715">
        <v>6</v>
      </c>
      <c r="J715" s="15">
        <v>3.7983583192930097E-2</v>
      </c>
      <c r="K715" s="15">
        <v>1.45733210808804E-4</v>
      </c>
      <c r="L715" s="15">
        <v>0.18724511133699401</v>
      </c>
      <c r="M715" s="15">
        <v>0.15829246621016901</v>
      </c>
      <c r="N715" s="15">
        <v>7.2472731861675699E-4</v>
      </c>
      <c r="O715" s="15">
        <v>0.45299486607260198</v>
      </c>
      <c r="P715" s="15">
        <v>7.8687697420566902E-2</v>
      </c>
      <c r="Q715" s="15">
        <v>-0.76081195099270504</v>
      </c>
      <c r="R715" s="15">
        <v>1.01959042170861E-2</v>
      </c>
      <c r="S715" s="15">
        <v>-1.18187072727272</v>
      </c>
      <c r="T715" s="15">
        <v>0.61829290666519798</v>
      </c>
      <c r="U715" s="15">
        <v>-0.28758320772521001</v>
      </c>
      <c r="V715" s="15">
        <v>7.0370685184053899E-2</v>
      </c>
      <c r="W715" s="15">
        <v>0.87512226789535696</v>
      </c>
      <c r="X715" s="15">
        <v>0.88832934811487096</v>
      </c>
      <c r="Y715" s="15">
        <v>0.806748806748807</v>
      </c>
      <c r="Z715" s="15">
        <v>0.96600384862091104</v>
      </c>
      <c r="AA715" s="15">
        <v>3.7042202282297799E-3</v>
      </c>
      <c r="AB715" s="15">
        <v>0.88688943878712301</v>
      </c>
      <c r="AC715" s="15">
        <v>1.7476321076776401E-2</v>
      </c>
      <c r="AD715" s="15">
        <v>1.6125813326829601E-2</v>
      </c>
      <c r="AE715" s="15">
        <v>1.78117695833463</v>
      </c>
      <c r="AF715" s="15">
        <v>8.80631914510005E-2</v>
      </c>
      <c r="AG715" t="s">
        <v>15</v>
      </c>
      <c r="AH715" t="s">
        <v>3</v>
      </c>
    </row>
    <row r="716" spans="1:34" x14ac:dyDescent="0.2">
      <c r="A716">
        <v>324</v>
      </c>
      <c r="B716" t="s">
        <v>348</v>
      </c>
      <c r="C716" t="s">
        <v>303</v>
      </c>
      <c r="D716" s="15">
        <v>0.40041065774335799</v>
      </c>
      <c r="E716" s="15">
        <v>0.99999911232383298</v>
      </c>
      <c r="F716" s="15">
        <v>0.38610586629140697</v>
      </c>
      <c r="G716" s="15">
        <v>0.34280920522343</v>
      </c>
      <c r="H716">
        <v>34</v>
      </c>
      <c r="I716">
        <v>6</v>
      </c>
      <c r="J716" s="15">
        <v>2.2870158418296501E-3</v>
      </c>
      <c r="K716" s="15">
        <v>4.99510449402281E-12</v>
      </c>
      <c r="L716" s="15">
        <v>4.56343078881171E-2</v>
      </c>
      <c r="M716" s="15">
        <v>3.4198567253147301E-2</v>
      </c>
      <c r="N716" s="15">
        <v>3.0636640896673301E-10</v>
      </c>
      <c r="O716" s="15">
        <v>0.22096612240562</v>
      </c>
      <c r="P716" s="15">
        <v>7.2608813966799496E-2</v>
      </c>
      <c r="Q716" s="15">
        <v>-0.77508802709727498</v>
      </c>
      <c r="R716" s="15">
        <v>1.4110770673671699E-4</v>
      </c>
      <c r="S716" s="15">
        <v>-1.17317830758273</v>
      </c>
      <c r="T716" s="15">
        <v>0.443659472642571</v>
      </c>
      <c r="U716" s="15">
        <v>-0.293934019265367</v>
      </c>
      <c r="V716" s="15">
        <v>1.2981909019778E-2</v>
      </c>
      <c r="W716" s="15">
        <v>0.80919898340682905</v>
      </c>
      <c r="X716" s="15">
        <v>0.91357006468124202</v>
      </c>
      <c r="Y716" s="15">
        <v>0.86542457815301699</v>
      </c>
      <c r="Z716" s="15">
        <v>0.96273468859251599</v>
      </c>
      <c r="AA716" s="15">
        <v>9.3162193099519598E-9</v>
      </c>
      <c r="AB716" s="15">
        <v>1.41208336488972</v>
      </c>
      <c r="AC716" s="15">
        <v>3.0075132486683099E-7</v>
      </c>
      <c r="AD716" s="15">
        <v>2.8537403963791298E-4</v>
      </c>
      <c r="AE716" s="15">
        <v>2.2913276532070799</v>
      </c>
      <c r="AF716" s="15">
        <v>2.0685992285221201E-2</v>
      </c>
      <c r="AG716" t="s">
        <v>15</v>
      </c>
      <c r="AH716" t="s">
        <v>230</v>
      </c>
    </row>
    <row r="717" spans="1:34" x14ac:dyDescent="0.2">
      <c r="A717">
        <v>334</v>
      </c>
      <c r="B717" t="s">
        <v>349</v>
      </c>
      <c r="C717" t="s">
        <v>303</v>
      </c>
      <c r="D717" s="15">
        <v>8.1814235520135503E-2</v>
      </c>
      <c r="E717" s="15">
        <v>0.99999998628728903</v>
      </c>
      <c r="F717" s="15">
        <v>0.355586143207409</v>
      </c>
      <c r="G717" s="15">
        <v>0.34413614409648602</v>
      </c>
      <c r="H717">
        <v>35</v>
      </c>
      <c r="I717">
        <v>6</v>
      </c>
      <c r="J717" s="15">
        <v>7.6447465230983604E-4</v>
      </c>
      <c r="K717" s="15">
        <v>1.30473944493371E-12</v>
      </c>
      <c r="L717" s="15">
        <v>6.3895686972290797E-2</v>
      </c>
      <c r="M717" s="15">
        <v>2.0465014596998302E-2</v>
      </c>
      <c r="N717" s="15">
        <v>1.2003602893390099E-10</v>
      </c>
      <c r="O717" s="15">
        <v>0.244933466727115</v>
      </c>
      <c r="P717" s="15">
        <v>5.7161659453376298E-2</v>
      </c>
      <c r="Q717" s="15">
        <v>-0.81883338150701601</v>
      </c>
      <c r="R717" s="15">
        <v>1.19093658974548E-4</v>
      </c>
      <c r="S717" s="15">
        <v>-1.1986606612869399</v>
      </c>
      <c r="T717" s="15">
        <v>0.29353431820315801</v>
      </c>
      <c r="U717" s="15">
        <v>-0.39803719905052098</v>
      </c>
      <c r="V717" s="15">
        <v>1.2981909019778E-2</v>
      </c>
      <c r="W717" s="15">
        <v>0.70143265648546904</v>
      </c>
      <c r="X717" s="15">
        <v>0.91836053651486305</v>
      </c>
      <c r="Y717" s="15">
        <v>0.87985952740393403</v>
      </c>
      <c r="Z717" s="15">
        <v>0.95439021436356997</v>
      </c>
      <c r="AA717" s="15">
        <v>2.7737935706564598E-9</v>
      </c>
      <c r="AB717" s="15">
        <v>1.43391159367999</v>
      </c>
      <c r="AC717" s="15">
        <v>2.5518900850039398E-7</v>
      </c>
      <c r="AD717" s="15">
        <v>3.3911462762657799E-4</v>
      </c>
      <c r="AE717" s="15">
        <v>2.2345350559164099</v>
      </c>
      <c r="AF717" s="15">
        <v>2.0685992285221201E-2</v>
      </c>
      <c r="AG717" t="s">
        <v>15</v>
      </c>
      <c r="AH717" t="s">
        <v>3</v>
      </c>
    </row>
    <row r="718" spans="1:34" x14ac:dyDescent="0.2">
      <c r="A718">
        <v>344</v>
      </c>
      <c r="B718" t="s">
        <v>350</v>
      </c>
      <c r="C718" t="s">
        <v>303</v>
      </c>
      <c r="D718" s="15">
        <v>7.4459778783765904E-2</v>
      </c>
      <c r="E718" s="15">
        <v>0.99999999815823404</v>
      </c>
      <c r="F718" s="15">
        <v>0.37270527484631499</v>
      </c>
      <c r="G718" s="15">
        <v>0.44227510546710902</v>
      </c>
      <c r="H718">
        <v>29</v>
      </c>
      <c r="I718">
        <v>6</v>
      </c>
      <c r="J718" s="15">
        <v>1.59376501346449E-3</v>
      </c>
      <c r="K718" s="15">
        <v>1.98616146387333E-10</v>
      </c>
      <c r="L718" s="15">
        <v>0.359083628625393</v>
      </c>
      <c r="M718" s="15">
        <v>2.6659342043406E-2</v>
      </c>
      <c r="N718" s="15">
        <v>3.9459851206372501E-9</v>
      </c>
      <c r="O718" s="15">
        <v>0.596051078962201</v>
      </c>
      <c r="P718" s="15">
        <v>3.7617090549051303E-2</v>
      </c>
      <c r="Q718" s="15">
        <v>-0.87207935139114801</v>
      </c>
      <c r="R718" s="15">
        <v>1.59584908227812E-3</v>
      </c>
      <c r="S718" s="15">
        <v>-0.95256962080892305</v>
      </c>
      <c r="T718" s="15">
        <v>0.155862977219142</v>
      </c>
      <c r="U718" s="15">
        <v>-0.55178175691423104</v>
      </c>
      <c r="V718" s="15">
        <v>4.1170786666209401E-2</v>
      </c>
      <c r="W718" s="15">
        <v>0.55041514926517399</v>
      </c>
      <c r="X718" s="15">
        <v>0.90866936212621197</v>
      </c>
      <c r="Y718" s="15">
        <v>0.89481150324549696</v>
      </c>
      <c r="Z718" s="15">
        <v>0.95135222410591702</v>
      </c>
      <c r="AA718" s="15">
        <v>1.8918301265484599E-7</v>
      </c>
      <c r="AB718" s="15">
        <v>1.3908824853430199</v>
      </c>
      <c r="AC718" s="15">
        <v>2.3206449552327701E-6</v>
      </c>
      <c r="AD718" s="15">
        <v>3.67156425761006E-3</v>
      </c>
      <c r="AE718" s="15">
        <v>1.79167034923772</v>
      </c>
      <c r="AF718" s="15">
        <v>4.8532485981309298E-2</v>
      </c>
      <c r="AG718" t="s">
        <v>15</v>
      </c>
      <c r="AH718" t="s">
        <v>3</v>
      </c>
    </row>
    <row r="719" spans="1:34" x14ac:dyDescent="0.2">
      <c r="A719">
        <v>353</v>
      </c>
      <c r="B719" t="s">
        <v>305</v>
      </c>
      <c r="C719" t="s">
        <v>303</v>
      </c>
      <c r="D719" s="15">
        <v>8.8713035426902204E-2</v>
      </c>
      <c r="E719" s="15">
        <v>0.99999996748868702</v>
      </c>
      <c r="F719" s="15">
        <v>0.70073862022481503</v>
      </c>
      <c r="G719" s="15">
        <v>0.51897589954819601</v>
      </c>
      <c r="H719">
        <v>29</v>
      </c>
      <c r="I719">
        <v>6</v>
      </c>
      <c r="J719" s="15">
        <v>3.2266690686715602E-2</v>
      </c>
      <c r="K719" s="15">
        <v>2.32432263116091E-9</v>
      </c>
      <c r="L719" s="15">
        <v>0.75861410018131703</v>
      </c>
      <c r="M719" s="15">
        <v>0.14135883538942101</v>
      </c>
      <c r="N719" s="15">
        <v>2.67297102583505E-8</v>
      </c>
      <c r="O719" s="15">
        <v>0.82108820254919002</v>
      </c>
      <c r="P719" s="15">
        <v>0.16207627671010999</v>
      </c>
      <c r="Q719" s="15">
        <v>-0.61640170833048402</v>
      </c>
      <c r="R719" s="15">
        <v>9.52931616287154E-2</v>
      </c>
      <c r="S719" s="15">
        <v>-0.61331230288264105</v>
      </c>
      <c r="T719" s="15">
        <v>0.23869292721824301</v>
      </c>
      <c r="U719" s="15">
        <v>-0.464151316056793</v>
      </c>
      <c r="V719" s="15">
        <v>0.30158681566819001</v>
      </c>
      <c r="W719" s="15">
        <v>0.64587497953171702</v>
      </c>
      <c r="X719" s="15">
        <v>0.92481063734987401</v>
      </c>
      <c r="Y719" s="15">
        <v>0.928944740562061</v>
      </c>
      <c r="Z719" s="15">
        <v>0.94324853228962802</v>
      </c>
      <c r="AA719" s="15">
        <v>2.21320101986723E-7</v>
      </c>
      <c r="AB719" s="15">
        <v>1.50161804464149</v>
      </c>
      <c r="AC719" s="15">
        <v>2.3622952087434698E-6</v>
      </c>
      <c r="AD719" s="15">
        <v>1.46600278157532E-2</v>
      </c>
      <c r="AE719" s="15">
        <v>1.6507790314673401</v>
      </c>
      <c r="AF719" s="15">
        <v>8.7591406784596607E-2</v>
      </c>
      <c r="AG719" t="s">
        <v>15</v>
      </c>
      <c r="AH719" t="s">
        <v>3</v>
      </c>
    </row>
    <row r="720" spans="1:34" x14ac:dyDescent="0.2">
      <c r="A720">
        <v>365</v>
      </c>
      <c r="B720" t="s">
        <v>325</v>
      </c>
      <c r="C720" t="s">
        <v>303</v>
      </c>
      <c r="D720" s="15">
        <v>1.4740064346116801E-2</v>
      </c>
      <c r="E720" s="15">
        <v>0.99999860859705103</v>
      </c>
      <c r="F720" s="15">
        <v>0.99010071575801595</v>
      </c>
      <c r="G720" s="15">
        <v>0.64715090503778405</v>
      </c>
      <c r="H720">
        <v>36</v>
      </c>
      <c r="I720">
        <v>6</v>
      </c>
      <c r="J720" s="15">
        <v>9.0966679843267895E-2</v>
      </c>
      <c r="K720" s="15">
        <v>2.5075946728589301E-9</v>
      </c>
      <c r="L720" s="15">
        <v>0.31750243701339098</v>
      </c>
      <c r="M720" s="15">
        <v>0.23703433182744499</v>
      </c>
      <c r="N720" s="15">
        <v>2.7141024694473101E-8</v>
      </c>
      <c r="O720" s="15">
        <v>0.56531243816552301</v>
      </c>
      <c r="P720" s="15">
        <v>0.33255957420899102</v>
      </c>
      <c r="Q720" s="15">
        <v>-0.423217296025792</v>
      </c>
      <c r="R720" s="15">
        <v>7.5983585901873901E-2</v>
      </c>
      <c r="S720" s="15">
        <v>-0.73002336772975296</v>
      </c>
      <c r="T720" s="15">
        <v>0.63684712324212001</v>
      </c>
      <c r="U720" s="15">
        <v>-0.19371273829184099</v>
      </c>
      <c r="V720" s="15">
        <v>0.26886499626816901</v>
      </c>
      <c r="W720" s="15">
        <v>0.88567220111545897</v>
      </c>
      <c r="X720" s="15">
        <v>0.964827752348832</v>
      </c>
      <c r="Y720" s="15">
        <v>0.91550838177070204</v>
      </c>
      <c r="Z720" s="15">
        <v>0.99509014192558498</v>
      </c>
      <c r="AA720" s="15">
        <v>2.0739863234145601E-7</v>
      </c>
      <c r="AB720" s="15">
        <v>1.39142725146018</v>
      </c>
      <c r="AC720" s="15">
        <v>2.3622952087434698E-6</v>
      </c>
      <c r="AD720" s="15">
        <v>1.40096020252467E-2</v>
      </c>
      <c r="AE720" s="15">
        <v>1.9277378808980901</v>
      </c>
      <c r="AF720" s="15">
        <v>8.7591406784596607E-2</v>
      </c>
      <c r="AG720" t="s">
        <v>15</v>
      </c>
      <c r="AH720" t="s">
        <v>411</v>
      </c>
    </row>
    <row r="721" spans="1:34" x14ac:dyDescent="0.2">
      <c r="A721">
        <v>246</v>
      </c>
      <c r="B721" t="s">
        <v>345</v>
      </c>
      <c r="C721" t="s">
        <v>303</v>
      </c>
      <c r="D721" s="15">
        <v>6.1368446251172597E-2</v>
      </c>
      <c r="E721" s="15">
        <v>0.99999993482431904</v>
      </c>
      <c r="F721" s="15">
        <v>0.69126219519200605</v>
      </c>
      <c r="G721" s="15">
        <v>0.85639858677146297</v>
      </c>
      <c r="H721">
        <v>34</v>
      </c>
      <c r="I721">
        <v>6</v>
      </c>
      <c r="J721" s="15">
        <v>2.5091458408669701E-4</v>
      </c>
      <c r="K721" s="15">
        <v>5.2143298747883701E-9</v>
      </c>
      <c r="L721" s="15">
        <v>0.76041656008252301</v>
      </c>
      <c r="M721" s="15">
        <v>2.9942473701012498E-3</v>
      </c>
      <c r="N721" s="15">
        <v>6.2224336505807898E-8</v>
      </c>
      <c r="O721" s="15">
        <v>0.93705470173782601</v>
      </c>
      <c r="P721" s="15">
        <v>1.20125081887381E-2</v>
      </c>
      <c r="Q721" s="15">
        <v>-1.06388315781012</v>
      </c>
      <c r="R721" s="15">
        <v>1.2311789265511301E-2</v>
      </c>
      <c r="S721" s="15">
        <v>-0.94535854975584399</v>
      </c>
      <c r="T721" s="15">
        <v>1.61207804417648E-2</v>
      </c>
      <c r="U721" s="15">
        <v>-1.1018091628439799</v>
      </c>
      <c r="V721" s="15">
        <v>9.9064385665706398E-2</v>
      </c>
      <c r="W721" s="15">
        <v>0.130290445019597</v>
      </c>
      <c r="X721" s="15">
        <v>0.82702924725467197</v>
      </c>
      <c r="Y721" s="15">
        <v>0.79735558980622501</v>
      </c>
      <c r="Z721" s="15">
        <v>0.86050836949783005</v>
      </c>
      <c r="AA721" s="15">
        <v>6.6173484716997602E-8</v>
      </c>
      <c r="AB721" s="15">
        <v>1.37017625134723</v>
      </c>
      <c r="AC721" s="15">
        <v>8.9079690965189002E-7</v>
      </c>
      <c r="AD721" s="15">
        <v>0.15858632907727099</v>
      </c>
      <c r="AE721" s="15">
        <v>1.21372563825909</v>
      </c>
      <c r="AF721" s="15">
        <v>0.77294095704408505</v>
      </c>
      <c r="AG721" t="s">
        <v>17</v>
      </c>
      <c r="AH721" t="s">
        <v>3</v>
      </c>
    </row>
    <row r="722" spans="1:34" x14ac:dyDescent="0.2">
      <c r="A722">
        <v>256</v>
      </c>
      <c r="B722" t="s">
        <v>302</v>
      </c>
      <c r="C722" t="s">
        <v>303</v>
      </c>
      <c r="D722" s="15">
        <v>4.39628015936099E-2</v>
      </c>
      <c r="E722" s="15">
        <v>0.99999997898898296</v>
      </c>
      <c r="F722" s="15">
        <v>0.99446172183312598</v>
      </c>
      <c r="G722" s="15">
        <v>5.8612686519355001E-2</v>
      </c>
      <c r="H722">
        <v>36</v>
      </c>
      <c r="I722">
        <v>6</v>
      </c>
      <c r="J722" s="15">
        <v>7.2400788383393004E-9</v>
      </c>
      <c r="K722" s="15">
        <v>2.1304141975524099E-8</v>
      </c>
      <c r="L722" s="15">
        <v>4.5617583051702398E-4</v>
      </c>
      <c r="M722" s="15">
        <v>1.2959741120627301E-6</v>
      </c>
      <c r="N722" s="15">
        <v>2.24320083154048E-7</v>
      </c>
      <c r="O722" s="15">
        <v>5.8739701733609102E-2</v>
      </c>
      <c r="P722" s="15">
        <v>8.8886231557159896E-5</v>
      </c>
      <c r="Q722" s="15">
        <v>-1.56831667561976</v>
      </c>
      <c r="R722" s="15">
        <v>4.22179959467507E-2</v>
      </c>
      <c r="S722" s="15">
        <v>-0.69721888511659802</v>
      </c>
      <c r="T722" s="15">
        <v>2.0967151192893499E-6</v>
      </c>
      <c r="U722" s="15">
        <v>-2.4394144661229098</v>
      </c>
      <c r="V722" s="15">
        <v>0.19376977626842001</v>
      </c>
      <c r="W722" s="15">
        <v>3.7531200635279301E-4</v>
      </c>
      <c r="X722" s="15">
        <v>0.715677197796595</v>
      </c>
      <c r="Y722" s="15">
        <v>0.81254454739843196</v>
      </c>
      <c r="Z722" s="15">
        <v>0.63752120852266203</v>
      </c>
      <c r="AA722" s="15">
        <v>1.9208537530209599E-8</v>
      </c>
      <c r="AB722" s="15">
        <v>1.2837538063732801</v>
      </c>
      <c r="AC722" s="15">
        <v>3.3614940677866798E-7</v>
      </c>
      <c r="AD722" s="15">
        <v>0.47115858591433901</v>
      </c>
      <c r="AE722" s="15">
        <v>-0.45844177463302599</v>
      </c>
      <c r="AF722" s="15">
        <v>0.93747927367379302</v>
      </c>
      <c r="AG722" t="s">
        <v>17</v>
      </c>
      <c r="AH722" t="s">
        <v>2</v>
      </c>
    </row>
    <row r="723" spans="1:34" x14ac:dyDescent="0.2">
      <c r="A723">
        <v>265</v>
      </c>
      <c r="B723" t="s">
        <v>366</v>
      </c>
      <c r="C723" t="s">
        <v>303</v>
      </c>
      <c r="D723" s="15">
        <v>0.21391649624120501</v>
      </c>
      <c r="E723" s="15">
        <v>0.99999950157987005</v>
      </c>
      <c r="F723" s="15">
        <v>0.42314579767134203</v>
      </c>
      <c r="G723" s="15">
        <v>0.993484431396922</v>
      </c>
      <c r="H723">
        <v>22</v>
      </c>
      <c r="I723">
        <v>6</v>
      </c>
      <c r="J723" s="15">
        <v>9.2426890738843805E-4</v>
      </c>
      <c r="K723" s="15">
        <v>8.9857738489435602E-7</v>
      </c>
      <c r="L723" s="15">
        <v>0.55912732897684403</v>
      </c>
      <c r="M723" s="15">
        <v>6.3632359393280902E-3</v>
      </c>
      <c r="N723" s="15">
        <v>6.7018896623370701E-6</v>
      </c>
      <c r="O723" s="15">
        <v>0.88475838110234895</v>
      </c>
      <c r="P723" s="15">
        <v>3.5834899930898598E-2</v>
      </c>
      <c r="Q723" s="15">
        <v>-0.92482618797609495</v>
      </c>
      <c r="R723" s="15">
        <v>6.4885666429931696E-2</v>
      </c>
      <c r="S723" s="15">
        <v>-0.72066722572102104</v>
      </c>
      <c r="T723" s="15">
        <v>1.6094293313634701E-2</v>
      </c>
      <c r="U723" s="15">
        <v>-0.99400790913050097</v>
      </c>
      <c r="V723" s="15">
        <v>0.227735966489368</v>
      </c>
      <c r="W723" s="15">
        <v>0.130290445019597</v>
      </c>
      <c r="X723" s="15">
        <v>0.84389682034494296</v>
      </c>
      <c r="Y723" s="15">
        <v>0.85139342627954395</v>
      </c>
      <c r="Z723" s="15">
        <v>0.85456513893901098</v>
      </c>
      <c r="AA723" s="15">
        <v>1.3315600342245101E-6</v>
      </c>
      <c r="AB723" s="15">
        <v>1.48474965210734</v>
      </c>
      <c r="AC723" s="15">
        <v>9.7092919162203999E-6</v>
      </c>
      <c r="AD723" s="15">
        <v>0.100927192542604</v>
      </c>
      <c r="AE723" s="15">
        <v>1.21140896869786</v>
      </c>
      <c r="AF723" s="15">
        <v>0.75206576083738996</v>
      </c>
      <c r="AG723" t="s">
        <v>17</v>
      </c>
      <c r="AH723" t="s">
        <v>3</v>
      </c>
    </row>
    <row r="724" spans="1:34" x14ac:dyDescent="0.2">
      <c r="A724">
        <v>276</v>
      </c>
      <c r="B724" t="s">
        <v>304</v>
      </c>
      <c r="C724" t="s">
        <v>303</v>
      </c>
      <c r="D724" s="15">
        <v>8.6809693336701799E-2</v>
      </c>
      <c r="E724" s="15">
        <v>0.99999697032904</v>
      </c>
      <c r="F724" s="15">
        <v>0.99171896664938097</v>
      </c>
      <c r="G724" s="15">
        <v>0.15560060637546499</v>
      </c>
      <c r="H724">
        <v>37</v>
      </c>
      <c r="I724">
        <v>6</v>
      </c>
      <c r="J724" s="15">
        <v>7.9436009952934896E-5</v>
      </c>
      <c r="K724" s="15">
        <v>5.94118653291745E-6</v>
      </c>
      <c r="L724" s="15">
        <v>7.5324869522451196E-2</v>
      </c>
      <c r="M724" s="15">
        <v>1.42908857067392E-3</v>
      </c>
      <c r="N724" s="15">
        <v>3.6671461703180098E-5</v>
      </c>
      <c r="O724" s="15">
        <v>0.62513544930126996</v>
      </c>
      <c r="P724" s="15">
        <v>2.37796119816314E-3</v>
      </c>
      <c r="Q724" s="15">
        <v>-1.25908080455824</v>
      </c>
      <c r="R724" s="15">
        <v>5.61935193367658E-2</v>
      </c>
      <c r="S724" s="15">
        <v>-0.71762088885660902</v>
      </c>
      <c r="T724" s="15">
        <v>8.6534296147096703E-4</v>
      </c>
      <c r="U724" s="15">
        <v>-1.69459100965402</v>
      </c>
      <c r="V724" s="15">
        <v>0.20527836655675699</v>
      </c>
      <c r="W724" s="15">
        <v>3.0979278020660601E-2</v>
      </c>
      <c r="X724" s="15">
        <v>0.783306860906677</v>
      </c>
      <c r="Y724" s="15">
        <v>0.82504836403398096</v>
      </c>
      <c r="Z724" s="15">
        <v>0.75996406356933199</v>
      </c>
      <c r="AA724" s="15">
        <v>1.01507774794264E-7</v>
      </c>
      <c r="AB724" s="15">
        <v>1.3067130974722401</v>
      </c>
      <c r="AC724" s="15">
        <v>1.1842573725997499E-6</v>
      </c>
      <c r="AD724" s="15">
        <v>0.69951151487066399</v>
      </c>
      <c r="AE724" s="15">
        <v>0.32974297667482599</v>
      </c>
      <c r="AF724" s="15">
        <v>0.97300878135015301</v>
      </c>
      <c r="AG724" t="s">
        <v>17</v>
      </c>
      <c r="AH724" t="s">
        <v>3</v>
      </c>
    </row>
    <row r="725" spans="1:34" x14ac:dyDescent="0.2">
      <c r="A725">
        <v>284</v>
      </c>
      <c r="B725" t="s">
        <v>324</v>
      </c>
      <c r="C725" t="s">
        <v>303</v>
      </c>
      <c r="D725" s="15">
        <v>0.10616680484900901</v>
      </c>
      <c r="E725" s="15">
        <v>0.99999851461899802</v>
      </c>
      <c r="F725" s="15">
        <v>0.70712034853807904</v>
      </c>
      <c r="G725" s="15">
        <v>0.98706616855865303</v>
      </c>
      <c r="H725">
        <v>30</v>
      </c>
      <c r="I725">
        <v>6</v>
      </c>
      <c r="J725" s="15">
        <v>3.1394863427317102E-5</v>
      </c>
      <c r="K725" s="15">
        <v>8.6640277066225697E-9</v>
      </c>
      <c r="L725" s="15">
        <v>0.69232003084346505</v>
      </c>
      <c r="M725" s="15">
        <v>8.0281150764139502E-4</v>
      </c>
      <c r="N725" s="15">
        <v>9.6928809967840005E-8</v>
      </c>
      <c r="O725" s="15">
        <v>0.92481556358940498</v>
      </c>
      <c r="P725" s="15">
        <v>3.6298734986939499E-3</v>
      </c>
      <c r="Q725" s="15">
        <v>-1.21884481025924</v>
      </c>
      <c r="R725" s="15">
        <v>2.69207982028686E-4</v>
      </c>
      <c r="S725" s="15">
        <v>-1.2274078455664601</v>
      </c>
      <c r="T725" s="15">
        <v>2.3374477379491301E-2</v>
      </c>
      <c r="U725" s="15">
        <v>-1.0379350620585499</v>
      </c>
      <c r="V725" s="15">
        <v>1.36312850978527E-2</v>
      </c>
      <c r="W725" s="15">
        <v>0.139467715030964</v>
      </c>
      <c r="X725" s="15">
        <v>0.79896161900010498</v>
      </c>
      <c r="Y725" s="15">
        <v>0.74021408549689904</v>
      </c>
      <c r="Z725" s="15">
        <v>0.86693684566024998</v>
      </c>
      <c r="AA725" s="15">
        <v>8.6077695039620401E-7</v>
      </c>
      <c r="AB725" s="15">
        <v>1.29260034670107</v>
      </c>
      <c r="AC725" s="15">
        <v>6.84708937815162E-6</v>
      </c>
      <c r="AD725" s="15">
        <v>4.25843835912421E-2</v>
      </c>
      <c r="AE725" s="15">
        <v>1.48207313020898</v>
      </c>
      <c r="AF725" s="15">
        <v>0.64688966781828805</v>
      </c>
      <c r="AG725" t="s">
        <v>17</v>
      </c>
      <c r="AH725" t="s">
        <v>3</v>
      </c>
    </row>
    <row r="726" spans="1:34" x14ac:dyDescent="0.2">
      <c r="A726">
        <v>296</v>
      </c>
      <c r="B726" t="s">
        <v>346</v>
      </c>
      <c r="C726" t="s">
        <v>303</v>
      </c>
      <c r="D726" s="15">
        <v>9.3950790104175202E-2</v>
      </c>
      <c r="E726" s="15">
        <v>0.99999975605170099</v>
      </c>
      <c r="F726" s="15">
        <v>0.817382375123615</v>
      </c>
      <c r="G726" s="15">
        <v>0.22566935133788399</v>
      </c>
      <c r="H726">
        <v>33</v>
      </c>
      <c r="I726">
        <v>6</v>
      </c>
      <c r="J726" s="15">
        <v>1.02277247547221E-5</v>
      </c>
      <c r="K726" s="15">
        <v>5.2880250912729795E-7</v>
      </c>
      <c r="L726" s="15">
        <v>4.40631696045692E-2</v>
      </c>
      <c r="M726" s="15">
        <v>4.5769068277381401E-4</v>
      </c>
      <c r="N726" s="15">
        <v>4.3025295060811999E-6</v>
      </c>
      <c r="O726" s="15">
        <v>0.49295670995111801</v>
      </c>
      <c r="P726" s="15">
        <v>9.5179418000484301E-4</v>
      </c>
      <c r="Q726" s="15">
        <v>-1.3592074573455299</v>
      </c>
      <c r="R726" s="15">
        <v>3.2243689647816799E-2</v>
      </c>
      <c r="S726" s="15">
        <v>-0.81537367713338105</v>
      </c>
      <c r="T726" s="15">
        <v>2.1382417974712199E-4</v>
      </c>
      <c r="U726" s="15">
        <v>-1.8634283297763901</v>
      </c>
      <c r="V726" s="15">
        <v>0.16490344134169199</v>
      </c>
      <c r="W726" s="15">
        <v>1.27581760582449E-2</v>
      </c>
      <c r="X726" s="15">
        <v>0.77424802532125803</v>
      </c>
      <c r="Y726" s="15">
        <v>0.84312705841567004</v>
      </c>
      <c r="Z726" s="15">
        <v>0.72338660040237301</v>
      </c>
      <c r="AA726" s="15">
        <v>9.0524256157598103E-8</v>
      </c>
      <c r="AB726" s="15">
        <v>1.3072259567825799</v>
      </c>
      <c r="AC726" s="15">
        <v>1.1315532019699801E-6</v>
      </c>
      <c r="AD726" s="15">
        <v>0.75557665143950503</v>
      </c>
      <c r="AE726" s="15">
        <v>0.25917130413957401</v>
      </c>
      <c r="AF726" s="15">
        <v>0.97300878135015301</v>
      </c>
      <c r="AG726" t="s">
        <v>17</v>
      </c>
      <c r="AH726" t="s">
        <v>2</v>
      </c>
    </row>
    <row r="727" spans="1:34" x14ac:dyDescent="0.2">
      <c r="A727">
        <v>306</v>
      </c>
      <c r="B727" t="s">
        <v>347</v>
      </c>
      <c r="C727" t="s">
        <v>303</v>
      </c>
      <c r="D727" s="15">
        <v>0.426784872676718</v>
      </c>
      <c r="E727" s="15">
        <v>0.99999997377176797</v>
      </c>
      <c r="F727" s="15">
        <v>0.99988287040933299</v>
      </c>
      <c r="G727" s="15">
        <v>0.28465905857146701</v>
      </c>
      <c r="H727">
        <v>31</v>
      </c>
      <c r="I727">
        <v>6</v>
      </c>
      <c r="J727" s="15">
        <v>9.9752519500142492E-4</v>
      </c>
      <c r="K727" s="15">
        <v>8.0486548616067002E-6</v>
      </c>
      <c r="L727" s="15">
        <v>0.49351818035871498</v>
      </c>
      <c r="M727" s="15">
        <v>6.61322258908352E-3</v>
      </c>
      <c r="N727" s="15">
        <v>4.6474490975083901E-5</v>
      </c>
      <c r="O727" s="15">
        <v>0.855878619010776</v>
      </c>
      <c r="P727" s="15">
        <v>2.1384714438885601E-2</v>
      </c>
      <c r="Q727" s="15">
        <v>-0.98575712893501</v>
      </c>
      <c r="R727" s="15">
        <v>4.73170847953263E-2</v>
      </c>
      <c r="S727" s="15">
        <v>-0.81341678510621795</v>
      </c>
      <c r="T727" s="15">
        <v>1.94769761383955E-2</v>
      </c>
      <c r="U727" s="15">
        <v>-1.20053148068424</v>
      </c>
      <c r="V727" s="15">
        <v>0.197554973735109</v>
      </c>
      <c r="W727" s="15">
        <v>0.139467715030964</v>
      </c>
      <c r="X727" s="15">
        <v>0.84962392288532496</v>
      </c>
      <c r="Y727" s="15">
        <v>0.85461303564479296</v>
      </c>
      <c r="Z727" s="15">
        <v>0.84052319298209099</v>
      </c>
      <c r="AA727" s="15">
        <v>1.00382603152989E-6</v>
      </c>
      <c r="AB727" s="15">
        <v>1.31545424553357</v>
      </c>
      <c r="AC727" s="15">
        <v>7.6378067616404503E-6</v>
      </c>
      <c r="AD727" s="15">
        <v>0.34678030015989703</v>
      </c>
      <c r="AE727" s="15">
        <v>0.92833954995554602</v>
      </c>
      <c r="AF727" s="15">
        <v>0.92643903270424799</v>
      </c>
      <c r="AG727" t="s">
        <v>17</v>
      </c>
      <c r="AH727" t="s">
        <v>3</v>
      </c>
    </row>
    <row r="728" spans="1:34" x14ac:dyDescent="0.2">
      <c r="A728">
        <v>315</v>
      </c>
      <c r="B728" t="s">
        <v>367</v>
      </c>
      <c r="C728" t="s">
        <v>303</v>
      </c>
      <c r="D728" s="15">
        <v>0.17184857370099399</v>
      </c>
      <c r="E728" s="15">
        <v>0.99999998573788496</v>
      </c>
      <c r="F728" s="15">
        <v>0.49048315670106701</v>
      </c>
      <c r="G728" s="15">
        <v>0.80456296728769805</v>
      </c>
      <c r="H728">
        <v>34</v>
      </c>
      <c r="I728">
        <v>6</v>
      </c>
      <c r="J728" s="15">
        <v>0.103722773564632</v>
      </c>
      <c r="K728" s="15">
        <v>7.1736352666749103E-4</v>
      </c>
      <c r="L728" s="15">
        <v>0.49690672649954098</v>
      </c>
      <c r="M728" s="15">
        <v>0.221028291286537</v>
      </c>
      <c r="N728" s="15">
        <v>3.77670797863179E-3</v>
      </c>
      <c r="O728" s="15">
        <v>0.855878619010776</v>
      </c>
      <c r="P728" s="15">
        <v>0.15377905227718799</v>
      </c>
      <c r="Q728" s="15">
        <v>-0.62146711149501899</v>
      </c>
      <c r="R728" s="15">
        <v>8.2310762180181199E-2</v>
      </c>
      <c r="S728" s="15">
        <v>-0.83847790275413203</v>
      </c>
      <c r="T728" s="15">
        <v>0.55797612488260695</v>
      </c>
      <c r="U728" s="15">
        <v>-0.35253674578635802</v>
      </c>
      <c r="V728" s="15">
        <v>0.26310047196879299</v>
      </c>
      <c r="W728" s="15">
        <v>0.70922653987773299</v>
      </c>
      <c r="X728" s="15">
        <v>0.91214404753278699</v>
      </c>
      <c r="Y728" s="15">
        <v>0.87112887112887105</v>
      </c>
      <c r="Z728" s="15">
        <v>0.95484284797947405</v>
      </c>
      <c r="AA728" s="15">
        <v>3.90269867973793E-3</v>
      </c>
      <c r="AB728" s="15">
        <v>0.88263276564230297</v>
      </c>
      <c r="AC728" s="15">
        <v>1.8458709971733499E-2</v>
      </c>
      <c r="AD728" s="15">
        <v>0.17371492036608699</v>
      </c>
      <c r="AE728" s="15">
        <v>1.3685739226100799</v>
      </c>
      <c r="AF728" s="15">
        <v>0.77294095704408505</v>
      </c>
      <c r="AG728" t="s">
        <v>17</v>
      </c>
      <c r="AH728" t="s">
        <v>411</v>
      </c>
    </row>
    <row r="729" spans="1:34" x14ac:dyDescent="0.2">
      <c r="A729">
        <v>325</v>
      </c>
      <c r="B729" t="s">
        <v>348</v>
      </c>
      <c r="C729" t="s">
        <v>303</v>
      </c>
      <c r="D729" s="15">
        <v>0.60576503821844796</v>
      </c>
      <c r="E729" s="15">
        <v>0.99999911232383298</v>
      </c>
      <c r="F729" s="15">
        <v>0.32396930326552897</v>
      </c>
      <c r="G729" s="15">
        <v>0.23339286068291001</v>
      </c>
      <c r="H729">
        <v>34</v>
      </c>
      <c r="I729">
        <v>6</v>
      </c>
      <c r="J729" s="15">
        <v>1.48113880571332E-5</v>
      </c>
      <c r="K729" s="15">
        <v>2.3400178225990198E-10</v>
      </c>
      <c r="L729" s="15">
        <v>0.97258618365860505</v>
      </c>
      <c r="M729" s="15">
        <v>5.3024769244537E-4</v>
      </c>
      <c r="N729" s="15">
        <v>9.0360455054008494E-9</v>
      </c>
      <c r="O729" s="15">
        <v>0.99481672499937301</v>
      </c>
      <c r="P729" s="15">
        <v>4.8669718324194401E-3</v>
      </c>
      <c r="Q729" s="15">
        <v>-1.1789516050712401</v>
      </c>
      <c r="R729" s="15">
        <v>3.0460972285704501E-4</v>
      </c>
      <c r="S729" s="15">
        <v>-1.1463269998635199</v>
      </c>
      <c r="T729" s="15">
        <v>1.2806376480776101E-2</v>
      </c>
      <c r="U729" s="15">
        <v>-1.13033685567354</v>
      </c>
      <c r="V729" s="15">
        <v>1.36312850978527E-2</v>
      </c>
      <c r="W729" s="15">
        <v>0.127352299447718</v>
      </c>
      <c r="X729" s="15">
        <v>0.83649741574943304</v>
      </c>
      <c r="Y729" s="15">
        <v>0.81545604597864896</v>
      </c>
      <c r="Z729" s="15">
        <v>0.86266994691182197</v>
      </c>
      <c r="AA729" s="15">
        <v>4.4193822270097201E-9</v>
      </c>
      <c r="AB729" s="15">
        <v>1.38106902829219</v>
      </c>
      <c r="AC729" s="15">
        <v>1.2889864828778301E-7</v>
      </c>
      <c r="AD729" s="15">
        <v>0.113440086830221</v>
      </c>
      <c r="AE729" s="15">
        <v>1.3970591724821799</v>
      </c>
      <c r="AF729" s="15">
        <v>0.75206576083738996</v>
      </c>
      <c r="AG729" t="s">
        <v>17</v>
      </c>
      <c r="AH729" t="s">
        <v>3</v>
      </c>
    </row>
    <row r="730" spans="1:34" x14ac:dyDescent="0.2">
      <c r="A730">
        <v>335</v>
      </c>
      <c r="B730" t="s">
        <v>349</v>
      </c>
      <c r="C730" t="s">
        <v>303</v>
      </c>
      <c r="D730" s="15">
        <v>0.139959971431311</v>
      </c>
      <c r="E730" s="15">
        <v>0.99999998628728903</v>
      </c>
      <c r="F730" s="15">
        <v>0.38597685857196301</v>
      </c>
      <c r="G730" s="15">
        <v>0.97561430573164998</v>
      </c>
      <c r="H730">
        <v>35</v>
      </c>
      <c r="I730">
        <v>6</v>
      </c>
      <c r="J730" s="15">
        <v>1.4105540715152401E-4</v>
      </c>
      <c r="K730" s="15">
        <v>2.8691491608701399E-11</v>
      </c>
      <c r="L730" s="15">
        <v>0.87673595011629402</v>
      </c>
      <c r="M730" s="15">
        <v>2.2953561709202598E-3</v>
      </c>
      <c r="N730" s="15">
        <v>2.56788849897878E-9</v>
      </c>
      <c r="O730" s="15">
        <v>0.95950048549616396</v>
      </c>
      <c r="P730" s="15">
        <v>2.0225289857235401E-2</v>
      </c>
      <c r="Q730" s="15">
        <v>-0.98841984268657102</v>
      </c>
      <c r="R730" s="15">
        <v>5.1862793816651997E-3</v>
      </c>
      <c r="S730" s="15">
        <v>-1.0036360431854801</v>
      </c>
      <c r="T730" s="15">
        <v>2.12887141024884E-2</v>
      </c>
      <c r="U730" s="15">
        <v>-0.93164914284153899</v>
      </c>
      <c r="V730" s="15">
        <v>5.8021500582379398E-2</v>
      </c>
      <c r="W730" s="15">
        <v>0.139467715030964</v>
      </c>
      <c r="X730" s="15">
        <v>0.84554254467121504</v>
      </c>
      <c r="Y730" s="15">
        <v>0.81360614139337695</v>
      </c>
      <c r="Z730" s="15">
        <v>0.87591134794719605</v>
      </c>
      <c r="AA730" s="15">
        <v>3.2592972773874898E-9</v>
      </c>
      <c r="AB730" s="15">
        <v>1.4544074771145199</v>
      </c>
      <c r="AC730" s="15">
        <v>1.14869372882912E-7</v>
      </c>
      <c r="AD730" s="15">
        <v>4.6980813863897998E-2</v>
      </c>
      <c r="AE730" s="15">
        <v>1.5263943774584501</v>
      </c>
      <c r="AF730" s="15">
        <v>0.64688966781828805</v>
      </c>
      <c r="AG730" t="s">
        <v>17</v>
      </c>
      <c r="AH730" t="s">
        <v>3</v>
      </c>
    </row>
    <row r="731" spans="1:34" x14ac:dyDescent="0.2">
      <c r="A731">
        <v>345</v>
      </c>
      <c r="B731" t="s">
        <v>350</v>
      </c>
      <c r="C731" t="s">
        <v>303</v>
      </c>
      <c r="D731" s="15">
        <v>0.15348519001743999</v>
      </c>
      <c r="E731" s="15">
        <v>0.99999992201321597</v>
      </c>
      <c r="F731" s="15">
        <v>0.38411112080908</v>
      </c>
      <c r="G731" s="15">
        <v>0.98103554049771602</v>
      </c>
      <c r="H731">
        <v>30</v>
      </c>
      <c r="I731">
        <v>6</v>
      </c>
      <c r="J731" s="15">
        <v>5.5814186035217097E-4</v>
      </c>
      <c r="K731" s="15">
        <v>1.40047029474285E-9</v>
      </c>
      <c r="L731" s="15">
        <v>0.59055233220626702</v>
      </c>
      <c r="M731" s="15">
        <v>4.8890683409649601E-3</v>
      </c>
      <c r="N731" s="15">
        <v>2.6761555770915899E-8</v>
      </c>
      <c r="O731" s="15">
        <v>0.88475838110234895</v>
      </c>
      <c r="P731" s="15">
        <v>2.05129960817905E-2</v>
      </c>
      <c r="Q731" s="15">
        <v>-0.99332509431781502</v>
      </c>
      <c r="R731" s="15">
        <v>2.4971473481327699E-3</v>
      </c>
      <c r="S731" s="15">
        <v>-1.0292148364409099</v>
      </c>
      <c r="T731" s="15">
        <v>7.2000506600405606E-2</v>
      </c>
      <c r="U731" s="15">
        <v>-0.77249613558049302</v>
      </c>
      <c r="V731" s="15">
        <v>3.7249114609647097E-2</v>
      </c>
      <c r="W731" s="15">
        <v>0.23432892148132001</v>
      </c>
      <c r="X731" s="15">
        <v>0.83661580718673101</v>
      </c>
      <c r="Y731" s="15">
        <v>0.80051526437333997</v>
      </c>
      <c r="Z731" s="15">
        <v>0.88849600387503003</v>
      </c>
      <c r="AA731" s="15">
        <v>1.68696010045321E-7</v>
      </c>
      <c r="AB731" s="15">
        <v>1.38704412460669</v>
      </c>
      <c r="AC731" s="15">
        <v>1.6401000976628399E-6</v>
      </c>
      <c r="AD731" s="15">
        <v>4.11287260493121E-2</v>
      </c>
      <c r="AE731" s="15">
        <v>1.6437628254671099</v>
      </c>
      <c r="AF731" s="15">
        <v>0.64688966781828805</v>
      </c>
      <c r="AG731" t="s">
        <v>17</v>
      </c>
      <c r="AH731" t="s">
        <v>3</v>
      </c>
    </row>
    <row r="732" spans="1:34" x14ac:dyDescent="0.2">
      <c r="A732">
        <v>354</v>
      </c>
      <c r="B732" t="s">
        <v>305</v>
      </c>
      <c r="C732" t="s">
        <v>303</v>
      </c>
      <c r="D732" s="15">
        <v>0.19257634242981</v>
      </c>
      <c r="E732" s="15">
        <v>0.99999996748868702</v>
      </c>
      <c r="F732" s="15">
        <v>0.16035098951132301</v>
      </c>
      <c r="G732" s="15">
        <v>0.15923508526230001</v>
      </c>
      <c r="H732">
        <v>29</v>
      </c>
      <c r="I732">
        <v>6</v>
      </c>
      <c r="J732" s="15">
        <v>1.46772833593282E-8</v>
      </c>
      <c r="K732" s="15">
        <v>2.3801196849588399E-7</v>
      </c>
      <c r="L732" s="15">
        <v>5.98235927868226E-3</v>
      </c>
      <c r="M732" s="15">
        <v>1.31361686065987E-6</v>
      </c>
      <c r="N732" s="15">
        <v>2.1302071180381598E-6</v>
      </c>
      <c r="O732" s="15">
        <v>0.35694743696137499</v>
      </c>
      <c r="P732" s="15">
        <v>3.2900996665634402E-5</v>
      </c>
      <c r="Q732" s="15">
        <v>-1.6366803966139101</v>
      </c>
      <c r="R732" s="15">
        <v>5.6427261586706199E-3</v>
      </c>
      <c r="S732" s="15">
        <v>-0.95036650373331899</v>
      </c>
      <c r="T732" s="15">
        <v>6.8162942126880796E-6</v>
      </c>
      <c r="U732" s="15">
        <v>-2.1944196384198098</v>
      </c>
      <c r="V732" s="15">
        <v>5.9414587200120002E-2</v>
      </c>
      <c r="W732" s="15">
        <v>6.1005833203558297E-4</v>
      </c>
      <c r="X732" s="15">
        <v>0.70043634275609101</v>
      </c>
      <c r="Y732" s="15">
        <v>0.84009648679142501</v>
      </c>
      <c r="Z732" s="15">
        <v>0.60874965948387405</v>
      </c>
      <c r="AA732" s="15">
        <v>2.8838744415865001E-7</v>
      </c>
      <c r="AB732" s="15">
        <v>1.24288829372206</v>
      </c>
      <c r="AC732" s="15">
        <v>2.6562001435665099E-6</v>
      </c>
      <c r="AD732" s="15">
        <v>0.99821368824147305</v>
      </c>
      <c r="AE732" s="15">
        <v>-1.16484096442716E-3</v>
      </c>
      <c r="AF732" s="15">
        <v>0.99943023476205395</v>
      </c>
      <c r="AG732" t="s">
        <v>17</v>
      </c>
      <c r="AH732" t="s">
        <v>2</v>
      </c>
    </row>
    <row r="733" spans="1:34" x14ac:dyDescent="0.2">
      <c r="A733">
        <v>366</v>
      </c>
      <c r="B733" t="s">
        <v>325</v>
      </c>
      <c r="C733" t="s">
        <v>303</v>
      </c>
      <c r="D733" s="15">
        <v>0.11377875409657499</v>
      </c>
      <c r="E733" s="15">
        <v>0.99999975967893195</v>
      </c>
      <c r="F733" s="15">
        <v>0.95252929163733502</v>
      </c>
      <c r="G733" s="15">
        <v>0.99925454330043795</v>
      </c>
      <c r="H733">
        <v>36</v>
      </c>
      <c r="I733">
        <v>6</v>
      </c>
      <c r="J733" s="15">
        <v>1.8857558445841899E-3</v>
      </c>
      <c r="K733" s="15">
        <v>3.4499035650373802E-9</v>
      </c>
      <c r="L733" s="15">
        <v>0.59461837908968196</v>
      </c>
      <c r="M733" s="15">
        <v>1.05484467556428E-2</v>
      </c>
      <c r="N733" s="15">
        <v>4.4109481295835097E-8</v>
      </c>
      <c r="O733" s="15">
        <v>0.88475838110234895</v>
      </c>
      <c r="P733" s="15">
        <v>4.9034907181606698E-2</v>
      </c>
      <c r="Q733" s="15">
        <v>-0.844342494219122</v>
      </c>
      <c r="R733" s="15">
        <v>1.2270803334955799E-2</v>
      </c>
      <c r="S733" s="15">
        <v>-1.02401696495043</v>
      </c>
      <c r="T733" s="15">
        <v>9.7721000651294895E-2</v>
      </c>
      <c r="U733" s="15">
        <v>-0.73934625391892395</v>
      </c>
      <c r="V733" s="15">
        <v>9.9064385665706398E-2</v>
      </c>
      <c r="W733" s="15">
        <v>0.29295418864846301</v>
      </c>
      <c r="X733" s="15">
        <v>0.87231992291014204</v>
      </c>
      <c r="Y733" s="15">
        <v>0.81947603403251601</v>
      </c>
      <c r="Z733" s="15">
        <v>0.90640583045646295</v>
      </c>
      <c r="AA733" s="15">
        <v>1.54137306340502E-7</v>
      </c>
      <c r="AB733" s="15">
        <v>1.3442081477600101</v>
      </c>
      <c r="AC733" s="15">
        <v>1.58670756526988E-6</v>
      </c>
      <c r="AD733" s="15">
        <v>7.0646964418490402E-2</v>
      </c>
      <c r="AE733" s="15">
        <v>1.6288788587915199</v>
      </c>
      <c r="AF733" s="15">
        <v>0.75206576083738996</v>
      </c>
      <c r="AG733" t="s">
        <v>17</v>
      </c>
      <c r="AH733" t="s">
        <v>3</v>
      </c>
    </row>
    <row r="734" spans="1:34" x14ac:dyDescent="0.2">
      <c r="A734">
        <v>247</v>
      </c>
      <c r="B734" t="s">
        <v>345</v>
      </c>
      <c r="C734" t="s">
        <v>303</v>
      </c>
      <c r="D734" s="15">
        <v>4.6602241528280998E-2</v>
      </c>
      <c r="E734" s="15">
        <v>0.99999993482431904</v>
      </c>
      <c r="F734" s="15">
        <v>0.88308290917980403</v>
      </c>
      <c r="G734" s="15">
        <v>0.84844795239084103</v>
      </c>
      <c r="H734">
        <v>34</v>
      </c>
      <c r="I734">
        <v>6</v>
      </c>
      <c r="J734" s="15">
        <v>6.8658148210325198E-4</v>
      </c>
      <c r="K734" s="15">
        <v>3.9240078256467198E-11</v>
      </c>
      <c r="L734" s="15">
        <v>0.220543352001009</v>
      </c>
      <c r="M734" s="15">
        <v>4.7406816621414997E-3</v>
      </c>
      <c r="N734" s="15">
        <v>6.32201260798638E-10</v>
      </c>
      <c r="O734" s="15">
        <v>0.66574772547536099</v>
      </c>
      <c r="P734" s="15">
        <v>3.6298590185874897E-2</v>
      </c>
      <c r="Q734" s="15">
        <v>-0.89795343807245798</v>
      </c>
      <c r="R734" s="15">
        <v>9.4844394784379497E-4</v>
      </c>
      <c r="S734" s="15">
        <v>-1.14042598762951</v>
      </c>
      <c r="T734" s="15">
        <v>0.152456632396933</v>
      </c>
      <c r="U734" s="15">
        <v>-0.57305398987627698</v>
      </c>
      <c r="V734" s="15">
        <v>9.80705262281884E-3</v>
      </c>
      <c r="W734" s="15">
        <v>0.50516553121782704</v>
      </c>
      <c r="X734" s="15">
        <v>0.89178958728471303</v>
      </c>
      <c r="Y734" s="15">
        <v>0.86451275191206001</v>
      </c>
      <c r="Z734" s="15">
        <v>0.92411655300682005</v>
      </c>
      <c r="AA734" s="15">
        <v>3.8992538935300598E-8</v>
      </c>
      <c r="AB734" s="15">
        <v>1.4012572768651299</v>
      </c>
      <c r="AC734" s="15">
        <v>4.1991965007246798E-7</v>
      </c>
      <c r="AD734" s="15">
        <v>1.34021001032051E-3</v>
      </c>
      <c r="AE734" s="15">
        <v>1.96862927461837</v>
      </c>
      <c r="AF734" s="15">
        <v>2.3389703455545401E-2</v>
      </c>
      <c r="AG734" t="s">
        <v>18</v>
      </c>
      <c r="AH734" t="s">
        <v>3</v>
      </c>
    </row>
    <row r="735" spans="1:34" x14ac:dyDescent="0.2">
      <c r="A735">
        <v>257</v>
      </c>
      <c r="B735" t="s">
        <v>302</v>
      </c>
      <c r="C735" t="s">
        <v>303</v>
      </c>
      <c r="D735" s="15">
        <v>7.6184412253294503E-2</v>
      </c>
      <c r="E735" s="15">
        <v>0.99999997613387503</v>
      </c>
      <c r="F735" s="15">
        <v>0.99553679422693298</v>
      </c>
      <c r="G735" s="15">
        <v>0.40392040545076202</v>
      </c>
      <c r="H735">
        <v>36</v>
      </c>
      <c r="I735">
        <v>6</v>
      </c>
      <c r="J735" s="15">
        <v>3.1789159729314002E-4</v>
      </c>
      <c r="K735" s="15">
        <v>1.35202930978763E-11</v>
      </c>
      <c r="L735" s="15">
        <v>0.213834437407182</v>
      </c>
      <c r="M735" s="15">
        <v>2.7114283298532598E-3</v>
      </c>
      <c r="N735" s="15">
        <v>3.2674041653200998E-10</v>
      </c>
      <c r="O735" s="15">
        <v>0.66574772547536099</v>
      </c>
      <c r="P735" s="15">
        <v>3.3178227126324601E-2</v>
      </c>
      <c r="Q735" s="15">
        <v>-0.91022153879368695</v>
      </c>
      <c r="R735" s="15">
        <v>9.7509543725933696E-4</v>
      </c>
      <c r="S735" s="15">
        <v>-1.1979376162376101</v>
      </c>
      <c r="T735" s="15">
        <v>0.110034879094752</v>
      </c>
      <c r="U735" s="15">
        <v>-0.62250546134976403</v>
      </c>
      <c r="V735" s="15">
        <v>9.80705262281884E-3</v>
      </c>
      <c r="W735" s="15">
        <v>0.41986993338786999</v>
      </c>
      <c r="X735" s="15">
        <v>0.89140986439021097</v>
      </c>
      <c r="Y735" s="15">
        <v>0.859739334080033</v>
      </c>
      <c r="Z735" s="15">
        <v>0.91696276366325002</v>
      </c>
      <c r="AA735" s="15">
        <v>1.3573372531546101E-8</v>
      </c>
      <c r="AB735" s="15">
        <v>1.4052691897926399</v>
      </c>
      <c r="AC735" s="15">
        <v>2.1114135049071699E-7</v>
      </c>
      <c r="AD735" s="15">
        <v>1.24704997101741E-3</v>
      </c>
      <c r="AE735" s="15">
        <v>1.98070134468048</v>
      </c>
      <c r="AF735" s="15">
        <v>2.3389703455545401E-2</v>
      </c>
      <c r="AG735" t="s">
        <v>18</v>
      </c>
      <c r="AH735" t="s">
        <v>3</v>
      </c>
    </row>
    <row r="736" spans="1:34" x14ac:dyDescent="0.2">
      <c r="A736">
        <v>266</v>
      </c>
      <c r="B736" t="s">
        <v>366</v>
      </c>
      <c r="C736" t="s">
        <v>303</v>
      </c>
      <c r="D736" s="15">
        <v>0.12917207660511701</v>
      </c>
      <c r="E736" s="15">
        <v>0.999999491473757</v>
      </c>
      <c r="F736" s="15">
        <v>0.48672801780470798</v>
      </c>
      <c r="G736" s="15">
        <v>0.47994500988135902</v>
      </c>
      <c r="H736">
        <v>22</v>
      </c>
      <c r="I736">
        <v>6</v>
      </c>
      <c r="J736" s="15">
        <v>4.2317791742387299E-4</v>
      </c>
      <c r="K736" s="15">
        <v>6.7622282862714804E-10</v>
      </c>
      <c r="L736" s="15">
        <v>0.68360907229688905</v>
      </c>
      <c r="M736" s="15">
        <v>3.4089332236923102E-3</v>
      </c>
      <c r="N736" s="15">
        <v>5.7677829500550797E-9</v>
      </c>
      <c r="O736" s="15">
        <v>0.83001713762229801</v>
      </c>
      <c r="P736" s="15">
        <v>4.5925374044421E-2</v>
      </c>
      <c r="Q736" s="15">
        <v>-0.88310222091604595</v>
      </c>
      <c r="R736" s="15">
        <v>7.2031090959176697E-3</v>
      </c>
      <c r="S736" s="15">
        <v>-0.89918422869568004</v>
      </c>
      <c r="T736" s="15">
        <v>5.2017625846015901E-2</v>
      </c>
      <c r="U736" s="15">
        <v>-0.73168668137644399</v>
      </c>
      <c r="V736" s="15">
        <v>4.5410905169915798E-2</v>
      </c>
      <c r="W736" s="15">
        <v>0.30536325766239703</v>
      </c>
      <c r="X736" s="15">
        <v>0.89424388469582605</v>
      </c>
      <c r="Y736" s="15">
        <v>0.88344913265540903</v>
      </c>
      <c r="Z736" s="15">
        <v>0.92024539877300604</v>
      </c>
      <c r="AA736" s="15">
        <v>9.3891744362352804E-7</v>
      </c>
      <c r="AB736" s="15">
        <v>1.48866884935966</v>
      </c>
      <c r="AC736" s="15">
        <v>6.2594496241568503E-6</v>
      </c>
      <c r="AD736" s="15">
        <v>5.4935629814730699E-3</v>
      </c>
      <c r="AE736" s="15">
        <v>1.65616639667889</v>
      </c>
      <c r="AF736" s="15">
        <v>4.6647137018885197E-2</v>
      </c>
      <c r="AG736" t="s">
        <v>18</v>
      </c>
      <c r="AH736" t="s">
        <v>3</v>
      </c>
    </row>
    <row r="737" spans="1:34" x14ac:dyDescent="0.2">
      <c r="A737">
        <v>277</v>
      </c>
      <c r="B737" t="s">
        <v>304</v>
      </c>
      <c r="C737" t="s">
        <v>303</v>
      </c>
      <c r="D737" s="15">
        <v>0.13658940366528699</v>
      </c>
      <c r="E737" s="15">
        <v>0.99999696751868195</v>
      </c>
      <c r="F737" s="15">
        <v>0.99587207344797402</v>
      </c>
      <c r="G737" s="15">
        <v>0.57937638443446304</v>
      </c>
      <c r="H737">
        <v>37</v>
      </c>
      <c r="I737">
        <v>6</v>
      </c>
      <c r="J737" s="15">
        <v>1.1898090268977401E-4</v>
      </c>
      <c r="K737" s="15">
        <v>1.3755087866482099E-10</v>
      </c>
      <c r="L737" s="15">
        <v>0.31799954691308402</v>
      </c>
      <c r="M737" s="15">
        <v>1.4405441002643599E-3</v>
      </c>
      <c r="N737" s="15">
        <v>1.32965849375994E-9</v>
      </c>
      <c r="O737" s="15">
        <v>0.69206762659022203</v>
      </c>
      <c r="P737" s="15">
        <v>1.0404648863779E-2</v>
      </c>
      <c r="Q737" s="15">
        <v>-1.07876167199749</v>
      </c>
      <c r="R737" s="15">
        <v>8.3083197310879003E-4</v>
      </c>
      <c r="S737" s="15">
        <v>-1.2659196598011999</v>
      </c>
      <c r="T737" s="15">
        <v>5.6024624169208302E-2</v>
      </c>
      <c r="U737" s="15">
        <v>-0.78330735573451504</v>
      </c>
      <c r="V737" s="15">
        <v>9.80705262281884E-3</v>
      </c>
      <c r="W737" s="15">
        <v>0.30536325766239703</v>
      </c>
      <c r="X737" s="15">
        <v>0.87307118832136998</v>
      </c>
      <c r="Y737" s="15">
        <v>0.84649676171250698</v>
      </c>
      <c r="Z737" s="15">
        <v>0.90737463126843698</v>
      </c>
      <c r="AA737" s="15">
        <v>7.7897544965966604E-8</v>
      </c>
      <c r="AB737" s="15">
        <v>1.3356547176643701</v>
      </c>
      <c r="AC737" s="15">
        <v>6.8160351845220698E-7</v>
      </c>
      <c r="AD737" s="15">
        <v>8.7878501765321405E-4</v>
      </c>
      <c r="AE737" s="15">
        <v>1.8182670217310599</v>
      </c>
      <c r="AF737" s="15">
        <v>2.3389703455545401E-2</v>
      </c>
      <c r="AG737" t="s">
        <v>18</v>
      </c>
      <c r="AH737" t="s">
        <v>3</v>
      </c>
    </row>
    <row r="738" spans="1:34" x14ac:dyDescent="0.2">
      <c r="A738">
        <v>285</v>
      </c>
      <c r="B738" t="s">
        <v>324</v>
      </c>
      <c r="C738" t="s">
        <v>303</v>
      </c>
      <c r="D738" s="15">
        <v>0.14253240899446901</v>
      </c>
      <c r="E738" s="15">
        <v>0.999993550558676</v>
      </c>
      <c r="F738" s="15">
        <v>0.93160969549139505</v>
      </c>
      <c r="G738" s="15">
        <v>0.75653175739023204</v>
      </c>
      <c r="H738">
        <v>30</v>
      </c>
      <c r="I738">
        <v>6</v>
      </c>
      <c r="J738" s="15">
        <v>1.0133654159398299E-3</v>
      </c>
      <c r="K738" s="15">
        <v>1.9509801679610899E-9</v>
      </c>
      <c r="L738" s="15">
        <v>0.48907597414064902</v>
      </c>
      <c r="M738" s="15">
        <v>6.3304454985343202E-3</v>
      </c>
      <c r="N738" s="15">
        <v>1.41446062177179E-8</v>
      </c>
      <c r="O738" s="15">
        <v>0.73783954473822</v>
      </c>
      <c r="P738" s="15">
        <v>2.60969236189529E-2</v>
      </c>
      <c r="Q738" s="15">
        <v>-0.95559578058900296</v>
      </c>
      <c r="R738" s="15">
        <v>5.0099318686755902E-3</v>
      </c>
      <c r="S738" s="15">
        <v>-1.03115713423768</v>
      </c>
      <c r="T738" s="15">
        <v>9.3863416359488597E-2</v>
      </c>
      <c r="U738" s="15">
        <v>-0.69686942405249896</v>
      </c>
      <c r="V738" s="15">
        <v>3.3020005498089103E-2</v>
      </c>
      <c r="W738" s="15">
        <v>0.40280665419499601</v>
      </c>
      <c r="X738" s="15">
        <v>0.87343358395990001</v>
      </c>
      <c r="Y738" s="15">
        <v>0.85812807881773401</v>
      </c>
      <c r="Z738" s="15">
        <v>0.90827423167848698</v>
      </c>
      <c r="AA738" s="15">
        <v>8.3989133695816305E-7</v>
      </c>
      <c r="AB738" s="15">
        <v>1.37373752165868</v>
      </c>
      <c r="AC738" s="15">
        <v>5.8792393587071398E-6</v>
      </c>
      <c r="AD738" s="15">
        <v>5.1970305968105802E-3</v>
      </c>
      <c r="AE738" s="15">
        <v>1.70802523184387</v>
      </c>
      <c r="AF738" s="15">
        <v>4.6647137018885197E-2</v>
      </c>
      <c r="AG738" t="s">
        <v>18</v>
      </c>
      <c r="AH738" t="s">
        <v>3</v>
      </c>
    </row>
    <row r="739" spans="1:34" x14ac:dyDescent="0.2">
      <c r="A739">
        <v>297</v>
      </c>
      <c r="B739" t="s">
        <v>346</v>
      </c>
      <c r="C739" t="s">
        <v>303</v>
      </c>
      <c r="D739" s="15">
        <v>7.4451011365320993E-2</v>
      </c>
      <c r="E739" s="15">
        <v>0.99999966771287996</v>
      </c>
      <c r="F739" s="15">
        <v>0.99285938388566897</v>
      </c>
      <c r="G739" s="15">
        <v>0.71830407158683496</v>
      </c>
      <c r="H739">
        <v>33</v>
      </c>
      <c r="I739">
        <v>6</v>
      </c>
      <c r="J739" s="15">
        <v>3.56550238411027E-5</v>
      </c>
      <c r="K739" s="15">
        <v>2.4245221969369201E-10</v>
      </c>
      <c r="L739" s="15">
        <v>0.614665296784347</v>
      </c>
      <c r="M739" s="15">
        <v>7.3856835099426999E-4</v>
      </c>
      <c r="N739" s="15">
        <v>2.19722324097408E-9</v>
      </c>
      <c r="O739" s="15">
        <v>0.83001713762229801</v>
      </c>
      <c r="P739" s="15">
        <v>9.13405685285496E-3</v>
      </c>
      <c r="Q739" s="15">
        <v>-1.10173626355704</v>
      </c>
      <c r="R739" s="15">
        <v>1.9310091993933699E-3</v>
      </c>
      <c r="S739" s="15">
        <v>-1.1981888707336199</v>
      </c>
      <c r="T739" s="15">
        <v>1.6569609128351599E-2</v>
      </c>
      <c r="U739" s="15">
        <v>-0.96367696622278298</v>
      </c>
      <c r="V739" s="15">
        <v>1.3333158757716099E-2</v>
      </c>
      <c r="W739" s="15">
        <v>0.20021611030091499</v>
      </c>
      <c r="X739" s="15">
        <v>0.85862378123949401</v>
      </c>
      <c r="Y739" s="15">
        <v>0.85283411336453496</v>
      </c>
      <c r="Z739" s="15">
        <v>0.86836058039524699</v>
      </c>
      <c r="AA739" s="15">
        <v>1.22427505924494E-7</v>
      </c>
      <c r="AB739" s="15">
        <v>1.3730207752032599</v>
      </c>
      <c r="AC739" s="15">
        <v>9.5221393496828604E-7</v>
      </c>
      <c r="AD739" s="15">
        <v>2.5689240271368598E-3</v>
      </c>
      <c r="AE739" s="15">
        <v>1.6075326797141001</v>
      </c>
      <c r="AF739" s="15">
        <v>2.6606713138203099E-2</v>
      </c>
      <c r="AG739" t="s">
        <v>18</v>
      </c>
      <c r="AH739" t="s">
        <v>3</v>
      </c>
    </row>
    <row r="740" spans="1:34" x14ac:dyDescent="0.2">
      <c r="A740">
        <v>316</v>
      </c>
      <c r="B740" t="s">
        <v>367</v>
      </c>
      <c r="C740" t="s">
        <v>303</v>
      </c>
      <c r="D740" s="15">
        <v>0.13806771826164799</v>
      </c>
      <c r="E740" s="15">
        <v>0.99999998573788496</v>
      </c>
      <c r="F740" s="15">
        <v>0.77091705596432902</v>
      </c>
      <c r="G740" s="15">
        <v>0.97734661096278996</v>
      </c>
      <c r="H740">
        <v>34</v>
      </c>
      <c r="I740">
        <v>6</v>
      </c>
      <c r="J740" s="15">
        <v>1.35981947328524E-4</v>
      </c>
      <c r="K740" s="15">
        <v>6.5151691254826795E-4</v>
      </c>
      <c r="L740" s="15">
        <v>0.868622858907099</v>
      </c>
      <c r="M740" s="15">
        <v>1.4405441002643599E-3</v>
      </c>
      <c r="N740" s="15">
        <v>2.6991414948428199E-3</v>
      </c>
      <c r="O740" s="15">
        <v>0.90611737080236898</v>
      </c>
      <c r="P740" s="15">
        <v>9.1231493551571297E-4</v>
      </c>
      <c r="Q740" s="15">
        <v>-1.3633479760702301</v>
      </c>
      <c r="R740" s="15">
        <v>1.14979237646842E-3</v>
      </c>
      <c r="S740" s="15">
        <v>-1.39197711732636</v>
      </c>
      <c r="T740" s="15">
        <v>3.3190078128693998E-2</v>
      </c>
      <c r="U740" s="15">
        <v>-1.2863055193575801</v>
      </c>
      <c r="V740" s="15">
        <v>9.80705262281884E-3</v>
      </c>
      <c r="W740" s="15">
        <v>0.240628066433032</v>
      </c>
      <c r="X740" s="15">
        <v>0.80885969786599399</v>
      </c>
      <c r="Y740" s="15">
        <v>0.81603197172739705</v>
      </c>
      <c r="Z740" s="15">
        <v>0.80898011545862702</v>
      </c>
      <c r="AA740" s="15">
        <v>3.41736143382553E-3</v>
      </c>
      <c r="AB740" s="15">
        <v>0.82302636276079599</v>
      </c>
      <c r="AC740" s="15">
        <v>1.44978969919871E-2</v>
      </c>
      <c r="AD740" s="15">
        <v>0.218722079652582</v>
      </c>
      <c r="AE740" s="15">
        <v>0.928697960729571</v>
      </c>
      <c r="AF740" s="15">
        <v>0.49626066565625199</v>
      </c>
      <c r="AG740" t="s">
        <v>18</v>
      </c>
      <c r="AH740" t="s">
        <v>3</v>
      </c>
    </row>
    <row r="741" spans="1:34" x14ac:dyDescent="0.2">
      <c r="A741">
        <v>326</v>
      </c>
      <c r="B741" t="s">
        <v>348</v>
      </c>
      <c r="C741" t="s">
        <v>303</v>
      </c>
      <c r="D741" s="15">
        <v>0.72055562428971998</v>
      </c>
      <c r="E741" s="15">
        <v>0.99999911232383298</v>
      </c>
      <c r="F741" s="15">
        <v>0.70886160889230099</v>
      </c>
      <c r="G741" s="15">
        <v>0.77284083073024801</v>
      </c>
      <c r="H741">
        <v>34</v>
      </c>
      <c r="I741">
        <v>6</v>
      </c>
      <c r="J741" s="15">
        <v>1.6798063506413501E-5</v>
      </c>
      <c r="K741" s="15">
        <v>9.9213564281610295E-13</v>
      </c>
      <c r="L741" s="15">
        <v>0.38351523679883298</v>
      </c>
      <c r="M741" s="15">
        <v>7.2729267913872295E-4</v>
      </c>
      <c r="N741" s="15">
        <v>4.7953222736111703E-11</v>
      </c>
      <c r="O741" s="15">
        <v>0.69206762659022203</v>
      </c>
      <c r="P741" s="15">
        <v>1.2706489062909301E-2</v>
      </c>
      <c r="Q741" s="15">
        <v>-1.0550324763908401</v>
      </c>
      <c r="R741" s="15">
        <v>2.2305992881492201E-4</v>
      </c>
      <c r="S741" s="15">
        <v>-1.1928758113728399</v>
      </c>
      <c r="T741" s="15">
        <v>2.6788297093576802E-2</v>
      </c>
      <c r="U741" s="15">
        <v>-0.83164828477304797</v>
      </c>
      <c r="V741" s="15">
        <v>9.3184064103964508E-3</v>
      </c>
      <c r="W741" s="15">
        <v>0.22262420447378301</v>
      </c>
      <c r="X741" s="15">
        <v>0.85425726539303604</v>
      </c>
      <c r="Y741" s="15">
        <v>0.82039590087041203</v>
      </c>
      <c r="Z741" s="15">
        <v>0.89110449307263995</v>
      </c>
      <c r="AA741" s="15">
        <v>1.7088083723881E-9</v>
      </c>
      <c r="AB741" s="15">
        <v>1.45419456280824</v>
      </c>
      <c r="AC741" s="15">
        <v>4.7846634426866801E-8</v>
      </c>
      <c r="AD741" s="15">
        <v>1.9049151269999601E-3</v>
      </c>
      <c r="AE741" s="15">
        <v>1.81542208940803</v>
      </c>
      <c r="AF741" s="15">
        <v>2.3389703455545401E-2</v>
      </c>
      <c r="AG741" t="s">
        <v>18</v>
      </c>
      <c r="AH741" t="s">
        <v>3</v>
      </c>
    </row>
    <row r="742" spans="1:34" x14ac:dyDescent="0.2">
      <c r="A742">
        <v>336</v>
      </c>
      <c r="B742" t="s">
        <v>349</v>
      </c>
      <c r="C742" t="s">
        <v>303</v>
      </c>
      <c r="D742" s="15">
        <v>0.38749247436642098</v>
      </c>
      <c r="E742" s="15">
        <v>0.99999998136633805</v>
      </c>
      <c r="F742" s="15">
        <v>0.54009460806659504</v>
      </c>
      <c r="G742" s="15">
        <v>0.387803127314645</v>
      </c>
      <c r="H742">
        <v>35</v>
      </c>
      <c r="I742">
        <v>6</v>
      </c>
      <c r="J742" s="15">
        <v>5.4288369797623302E-5</v>
      </c>
      <c r="K742" s="15">
        <v>3.5216999721771399E-13</v>
      </c>
      <c r="L742" s="15">
        <v>0.20260132514979201</v>
      </c>
      <c r="M742" s="15">
        <v>9.8397670258192202E-4</v>
      </c>
      <c r="N742" s="15">
        <v>4.7756257366359498E-11</v>
      </c>
      <c r="O742" s="15">
        <v>0.66574772547536099</v>
      </c>
      <c r="P742" s="15">
        <v>2.4358581461807999E-2</v>
      </c>
      <c r="Q742" s="15">
        <v>-0.960268651998469</v>
      </c>
      <c r="R742" s="15">
        <v>1.4232958130610101E-4</v>
      </c>
      <c r="S742" s="15">
        <v>-1.2040298792394</v>
      </c>
      <c r="T742" s="15">
        <v>6.9250528084532401E-2</v>
      </c>
      <c r="U742" s="15">
        <v>-0.67468704691373405</v>
      </c>
      <c r="V742" s="15">
        <v>9.3184064103964508E-3</v>
      </c>
      <c r="W742" s="15">
        <v>0.33471088574190599</v>
      </c>
      <c r="X742" s="15">
        <v>0.86978835832711898</v>
      </c>
      <c r="Y742" s="15">
        <v>0.81997665927900698</v>
      </c>
      <c r="Z742" s="15">
        <v>0.91456945621896601</v>
      </c>
      <c r="AA742" s="15">
        <v>8.1131817811227397E-10</v>
      </c>
      <c r="AB742" s="15">
        <v>1.46371322453304</v>
      </c>
      <c r="AC742" s="15">
        <v>3.7861514978572799E-8</v>
      </c>
      <c r="AD742" s="15">
        <v>9.7961352514045591E-4</v>
      </c>
      <c r="AE742" s="15">
        <v>1.9930560568587099</v>
      </c>
      <c r="AF742" s="15">
        <v>2.3389703455545401E-2</v>
      </c>
      <c r="AG742" t="s">
        <v>18</v>
      </c>
      <c r="AH742" t="s">
        <v>3</v>
      </c>
    </row>
    <row r="743" spans="1:34" x14ac:dyDescent="0.2">
      <c r="A743">
        <v>346</v>
      </c>
      <c r="B743" t="s">
        <v>350</v>
      </c>
      <c r="C743" t="s">
        <v>303</v>
      </c>
      <c r="D743" s="15">
        <v>0.17277198257877999</v>
      </c>
      <c r="E743" s="15">
        <v>0.99999992201321597</v>
      </c>
      <c r="F743" s="15">
        <v>0.51674271873205901</v>
      </c>
      <c r="G743" s="15">
        <v>0.44227510546710902</v>
      </c>
      <c r="H743">
        <v>30</v>
      </c>
      <c r="I743">
        <v>6</v>
      </c>
      <c r="J743" s="15">
        <v>1.04779787561947E-3</v>
      </c>
      <c r="K743" s="15">
        <v>4.3678224907819898E-11</v>
      </c>
      <c r="L743" s="15">
        <v>0.27864390587271998</v>
      </c>
      <c r="M743" s="15">
        <v>6.3304454985343202E-3</v>
      </c>
      <c r="N743" s="15">
        <v>6.3333426116338805E-10</v>
      </c>
      <c r="O743" s="15">
        <v>0.69206762659022203</v>
      </c>
      <c r="P743" s="15">
        <v>4.0734926660014201E-2</v>
      </c>
      <c r="Q743" s="15">
        <v>-0.88489684033294203</v>
      </c>
      <c r="R743" s="15">
        <v>1.0937796496595E-3</v>
      </c>
      <c r="S743" s="15">
        <v>-1.0265827111980801</v>
      </c>
      <c r="T743" s="15">
        <v>0.15677550968829099</v>
      </c>
      <c r="U743" s="15">
        <v>-0.55063581774520098</v>
      </c>
      <c r="V743" s="15">
        <v>9.80705262281884E-3</v>
      </c>
      <c r="W743" s="15">
        <v>0.50516553121782704</v>
      </c>
      <c r="X743" s="15">
        <v>0.88822987881257498</v>
      </c>
      <c r="Y743" s="15">
        <v>0.85864936659858804</v>
      </c>
      <c r="Z743" s="15">
        <v>0.936392992653588</v>
      </c>
      <c r="AA743" s="15">
        <v>6.3831834423531196E-8</v>
      </c>
      <c r="AB743" s="15">
        <v>1.44431363791953</v>
      </c>
      <c r="AC743" s="15">
        <v>5.9576378795295803E-7</v>
      </c>
      <c r="AD743" s="15">
        <v>1.6744255084370299E-3</v>
      </c>
      <c r="AE743" s="15">
        <v>1.9202605313723999</v>
      </c>
      <c r="AF743" s="15">
        <v>2.3389703455545401E-2</v>
      </c>
      <c r="AG743" t="s">
        <v>18</v>
      </c>
      <c r="AH743" t="s">
        <v>3</v>
      </c>
    </row>
    <row r="744" spans="1:34" x14ac:dyDescent="0.2">
      <c r="A744">
        <v>355</v>
      </c>
      <c r="B744" t="s">
        <v>305</v>
      </c>
      <c r="C744" t="s">
        <v>303</v>
      </c>
      <c r="D744" s="15">
        <v>0.42904495850955199</v>
      </c>
      <c r="E744" s="15">
        <v>0.99999996748868702</v>
      </c>
      <c r="F744" s="15">
        <v>0.92182596401294903</v>
      </c>
      <c r="G744" s="15">
        <v>0.50829411017169401</v>
      </c>
      <c r="H744">
        <v>29</v>
      </c>
      <c r="I744">
        <v>6</v>
      </c>
      <c r="J744" s="15">
        <v>9.0925784976851194E-5</v>
      </c>
      <c r="K744" s="15">
        <v>3.6861366152133898E-11</v>
      </c>
      <c r="L744" s="15">
        <v>0.36269855205908402</v>
      </c>
      <c r="M744" s="15">
        <v>1.4405441002643599E-3</v>
      </c>
      <c r="N744" s="15">
        <v>6.32201260798638E-10</v>
      </c>
      <c r="O744" s="15">
        <v>0.69206762659022203</v>
      </c>
      <c r="P744" s="15">
        <v>1.8883388088239701E-2</v>
      </c>
      <c r="Q744" s="15">
        <v>-1.00763069067016</v>
      </c>
      <c r="R744" s="15">
        <v>4.6356951637008801E-4</v>
      </c>
      <c r="S744" s="15">
        <v>-1.1255377431165301</v>
      </c>
      <c r="T744" s="15">
        <v>5.45673502448797E-2</v>
      </c>
      <c r="U744" s="15">
        <v>-0.74148884850874097</v>
      </c>
      <c r="V744" s="15">
        <v>9.3184064103964508E-3</v>
      </c>
      <c r="W744" s="15">
        <v>0.30536325766239703</v>
      </c>
      <c r="X744" s="15">
        <v>0.86183305602769</v>
      </c>
      <c r="Y744" s="15">
        <v>0.84674474191274696</v>
      </c>
      <c r="Z744" s="15">
        <v>0.89367253750815401</v>
      </c>
      <c r="AA744" s="15">
        <v>5.9712223230162E-8</v>
      </c>
      <c r="AB744" s="15">
        <v>1.4329363005787901</v>
      </c>
      <c r="AC744" s="15">
        <v>5.9576378795295803E-7</v>
      </c>
      <c r="AD744" s="15">
        <v>1.7547119055850401E-3</v>
      </c>
      <c r="AE744" s="15">
        <v>1.8169851951865801</v>
      </c>
      <c r="AF744" s="15">
        <v>2.3389703455545401E-2</v>
      </c>
      <c r="AG744" t="s">
        <v>18</v>
      </c>
      <c r="AH744" t="s">
        <v>3</v>
      </c>
    </row>
    <row r="745" spans="1:34" x14ac:dyDescent="0.2">
      <c r="A745">
        <v>367</v>
      </c>
      <c r="B745" t="s">
        <v>325</v>
      </c>
      <c r="C745" t="s">
        <v>303</v>
      </c>
      <c r="D745" s="15">
        <v>0.25779745753716299</v>
      </c>
      <c r="E745" s="15">
        <v>0.99999994765287104</v>
      </c>
      <c r="F745" s="15">
        <v>0.99970363419558095</v>
      </c>
      <c r="G745" s="15">
        <v>0.62971710929125702</v>
      </c>
      <c r="H745">
        <v>36</v>
      </c>
      <c r="I745">
        <v>6</v>
      </c>
      <c r="J745" s="15">
        <v>1.14188769153411E-3</v>
      </c>
      <c r="K745" s="15">
        <v>1.2050489457496E-10</v>
      </c>
      <c r="L745" s="15">
        <v>6.1076316053571902E-2</v>
      </c>
      <c r="M745" s="15">
        <v>6.6229486108978497E-3</v>
      </c>
      <c r="N745" s="15">
        <v>1.2480864080978001E-9</v>
      </c>
      <c r="O745" s="15">
        <v>0.59040438851786103</v>
      </c>
      <c r="P745" s="15">
        <v>5.5836752079349301E-2</v>
      </c>
      <c r="Q745" s="15">
        <v>-0.821632504958</v>
      </c>
      <c r="R745" s="15">
        <v>4.3380279914939201E-4</v>
      </c>
      <c r="S745" s="15">
        <v>-1.3146989814613901</v>
      </c>
      <c r="T745" s="15">
        <v>0.32313475100144001</v>
      </c>
      <c r="U745" s="15">
        <v>-0.40266423641341198</v>
      </c>
      <c r="V745" s="15">
        <v>9.3184064103964508E-3</v>
      </c>
      <c r="W745" s="15">
        <v>0.66033093868184001</v>
      </c>
      <c r="X745" s="15">
        <v>0.88894242351240704</v>
      </c>
      <c r="Y745" s="15">
        <v>0.81947603403251601</v>
      </c>
      <c r="Z745" s="15">
        <v>0.93640199462984297</v>
      </c>
      <c r="AA745" s="15">
        <v>1.03796089083586E-7</v>
      </c>
      <c r="AB745" s="15">
        <v>1.3337677432584101</v>
      </c>
      <c r="AC745" s="15">
        <v>8.5479132186482299E-7</v>
      </c>
      <c r="AD745" s="15">
        <v>3.2640185652919298E-4</v>
      </c>
      <c r="AE745" s="15">
        <v>2.2458024883063898</v>
      </c>
      <c r="AF745" s="15">
        <v>2.3389703455545401E-2</v>
      </c>
      <c r="AG745" t="s">
        <v>18</v>
      </c>
      <c r="AH745" t="s">
        <v>3</v>
      </c>
    </row>
    <row r="746" spans="1:34" x14ac:dyDescent="0.2">
      <c r="A746">
        <v>248</v>
      </c>
      <c r="B746" t="s">
        <v>345</v>
      </c>
      <c r="C746" t="s">
        <v>303</v>
      </c>
      <c r="D746" s="15">
        <v>1.36194522409362E-3</v>
      </c>
      <c r="E746" s="15">
        <v>0.99758586412537997</v>
      </c>
      <c r="F746" s="15">
        <v>0.726248098234756</v>
      </c>
      <c r="G746" s="15">
        <v>0.60172904930331494</v>
      </c>
      <c r="H746">
        <v>33</v>
      </c>
      <c r="I746">
        <v>6</v>
      </c>
      <c r="J746" s="15">
        <v>1.7400414145410301E-3</v>
      </c>
      <c r="K746" s="15">
        <v>4.7904403757318597E-6</v>
      </c>
      <c r="L746" s="15">
        <v>0.14634417036803399</v>
      </c>
      <c r="M746" s="15">
        <v>3.2707031432017197E-2</v>
      </c>
      <c r="N746" s="15">
        <v>2.480763766004E-5</v>
      </c>
      <c r="O746" s="15">
        <v>0.60628299152471399</v>
      </c>
      <c r="P746" s="15">
        <v>1.65344578031975E-2</v>
      </c>
      <c r="Q746" s="15">
        <v>-0.96568734586359095</v>
      </c>
      <c r="R746" s="15">
        <v>0.13784939457300199</v>
      </c>
      <c r="S746" s="15">
        <v>-0.51557429546140099</v>
      </c>
      <c r="T746" s="15">
        <v>8.7178667350515503E-3</v>
      </c>
      <c r="U746" s="15">
        <v>-1.2994490444855</v>
      </c>
      <c r="V746" s="15">
        <v>0.59041370949411898</v>
      </c>
      <c r="W746" s="15">
        <v>0.18058438236892499</v>
      </c>
      <c r="X746" s="15">
        <v>0.878595404220467</v>
      </c>
      <c r="Y746" s="15">
        <v>0.94924029956544498</v>
      </c>
      <c r="Z746" s="15">
        <v>0.837355953130134</v>
      </c>
      <c r="AA746" s="15">
        <v>4.5100514520070798E-7</v>
      </c>
      <c r="AB746" s="15">
        <v>1.27986486958316</v>
      </c>
      <c r="AC746" s="15">
        <v>3.7141600192999499E-6</v>
      </c>
      <c r="AD746" s="15">
        <v>0.56282576661408701</v>
      </c>
      <c r="AE746" s="15">
        <v>0.49599012055906699</v>
      </c>
      <c r="AF746" s="15">
        <v>0.84753749797264</v>
      </c>
      <c r="AG746" t="s">
        <v>20</v>
      </c>
      <c r="AH746" t="s">
        <v>3</v>
      </c>
    </row>
    <row r="747" spans="1:34" x14ac:dyDescent="0.2">
      <c r="A747">
        <v>258</v>
      </c>
      <c r="B747" t="s">
        <v>302</v>
      </c>
      <c r="C747" t="s">
        <v>303</v>
      </c>
      <c r="D747" s="15">
        <v>3.1575648437489499E-3</v>
      </c>
      <c r="E747" s="15">
        <v>0.997976269618298</v>
      </c>
      <c r="F747" s="15">
        <v>0.99832809768447495</v>
      </c>
      <c r="G747" s="15">
        <v>0.49908546079878902</v>
      </c>
      <c r="H747">
        <v>35</v>
      </c>
      <c r="I747">
        <v>6</v>
      </c>
      <c r="J747" s="15">
        <v>7.1684406237141604E-2</v>
      </c>
      <c r="K747" s="15">
        <v>1.28178492874526E-10</v>
      </c>
      <c r="L747" s="15">
        <v>0.15292075821953699</v>
      </c>
      <c r="M747" s="15">
        <v>0.33941714465470801</v>
      </c>
      <c r="N747" s="15">
        <v>3.0976469111343798E-9</v>
      </c>
      <c r="O747" s="15">
        <v>0.61593083171757801</v>
      </c>
      <c r="P747" s="15">
        <v>0.26422784637949698</v>
      </c>
      <c r="Q747" s="15">
        <v>-0.46271564241397201</v>
      </c>
      <c r="R747" s="15">
        <v>1.69159881135796E-2</v>
      </c>
      <c r="S747" s="15">
        <v>-0.78333864150394295</v>
      </c>
      <c r="T747" s="15">
        <v>0.79386651439793499</v>
      </c>
      <c r="U747" s="15">
        <v>-0.10386100180213</v>
      </c>
      <c r="V747" s="15">
        <v>0.12264091382345201</v>
      </c>
      <c r="W747" s="15">
        <v>0.94314178117799397</v>
      </c>
      <c r="X747" s="15">
        <v>0.96985924883611796</v>
      </c>
      <c r="Y747" s="15">
        <v>0.92545529283505801</v>
      </c>
      <c r="Z747" s="15">
        <v>1.01111133931689</v>
      </c>
      <c r="AA747" s="15">
        <v>6.6949935000471906E-8</v>
      </c>
      <c r="AB747" s="15">
        <v>1.33810745326549</v>
      </c>
      <c r="AC747" s="15">
        <v>1.1716238625082601E-6</v>
      </c>
      <c r="AD747" s="15">
        <v>4.8862842223462901E-3</v>
      </c>
      <c r="AE747" s="15">
        <v>2.0175850929673098</v>
      </c>
      <c r="AF747" s="15">
        <v>6.4786750341829805E-2</v>
      </c>
      <c r="AG747" t="s">
        <v>20</v>
      </c>
      <c r="AH747" t="s">
        <v>411</v>
      </c>
    </row>
    <row r="748" spans="1:34" x14ac:dyDescent="0.2">
      <c r="A748">
        <v>267</v>
      </c>
      <c r="B748" t="s">
        <v>366</v>
      </c>
      <c r="C748" t="s">
        <v>303</v>
      </c>
      <c r="D748" s="15">
        <v>7.6782174760127199E-3</v>
      </c>
      <c r="E748" s="15">
        <v>0.99999975086738901</v>
      </c>
      <c r="F748" s="15">
        <v>0.689512219607754</v>
      </c>
      <c r="G748" s="15">
        <v>6.8976674021985193E-2</v>
      </c>
      <c r="H748">
        <v>22</v>
      </c>
      <c r="I748">
        <v>6</v>
      </c>
      <c r="J748" s="15">
        <v>2.5254702574386199E-2</v>
      </c>
      <c r="K748" s="15">
        <v>1.1570216316501901E-3</v>
      </c>
      <c r="L748" s="15">
        <v>6.9522335387635303E-2</v>
      </c>
      <c r="M748" s="15">
        <v>0.17320002318866001</v>
      </c>
      <c r="N748" s="15">
        <v>4.6602260163688203E-3</v>
      </c>
      <c r="O748" s="15">
        <v>0.493825061888993</v>
      </c>
      <c r="P748" s="15">
        <v>6.3114888311103096E-2</v>
      </c>
      <c r="Q748" s="15">
        <v>-0.82669699269002905</v>
      </c>
      <c r="R748" s="15">
        <v>0.58173235624775999</v>
      </c>
      <c r="S748" s="15">
        <v>-0.18085353972839899</v>
      </c>
      <c r="T748" s="15">
        <v>3.5490872649074898E-2</v>
      </c>
      <c r="U748" s="15">
        <v>-1.3543163616551701</v>
      </c>
      <c r="V748" s="15">
        <v>0.81666696980484099</v>
      </c>
      <c r="W748" s="15">
        <v>0.472719578646278</v>
      </c>
      <c r="X748" s="15">
        <v>0.87828590677737395</v>
      </c>
      <c r="Y748" s="15">
        <v>0.96320495713124399</v>
      </c>
      <c r="Z748" s="15">
        <v>0.82890600431374495</v>
      </c>
      <c r="AA748" s="15">
        <v>1.11983428745445E-5</v>
      </c>
      <c r="AB748" s="15">
        <v>1.30046492396133</v>
      </c>
      <c r="AC748" s="15">
        <v>6.0298769324470398E-5</v>
      </c>
      <c r="AD748" s="15">
        <v>0.91500940760013605</v>
      </c>
      <c r="AE748" s="15">
        <v>0.127002102034555</v>
      </c>
      <c r="AF748" s="15">
        <v>0.94768831501442596</v>
      </c>
      <c r="AG748" t="s">
        <v>20</v>
      </c>
      <c r="AH748" t="s">
        <v>3</v>
      </c>
    </row>
    <row r="749" spans="1:34" x14ac:dyDescent="0.2">
      <c r="A749">
        <v>278</v>
      </c>
      <c r="B749" t="s">
        <v>304</v>
      </c>
      <c r="C749" t="s">
        <v>303</v>
      </c>
      <c r="D749" s="15">
        <v>4.9432240393874902E-3</v>
      </c>
      <c r="E749" s="15">
        <v>0.99998276379662099</v>
      </c>
      <c r="F749" s="15">
        <v>0.96738441285243304</v>
      </c>
      <c r="G749" s="15">
        <v>0.74697414087844105</v>
      </c>
      <c r="H749">
        <v>37</v>
      </c>
      <c r="I749">
        <v>6</v>
      </c>
      <c r="J749" s="15">
        <v>0.92406987851933498</v>
      </c>
      <c r="K749" s="15">
        <v>1.32573063628032E-9</v>
      </c>
      <c r="L749" s="15">
        <v>0.91306413977280398</v>
      </c>
      <c r="M749" s="15">
        <v>0.99839153931716995</v>
      </c>
      <c r="N749" s="15">
        <v>1.4786995558511299E-8</v>
      </c>
      <c r="O749" s="15">
        <v>0.99132314370844599</v>
      </c>
      <c r="P749" s="15">
        <v>0.84443191518148497</v>
      </c>
      <c r="Q749" s="15">
        <v>-8.5890201282420697E-2</v>
      </c>
      <c r="R749" s="15">
        <v>0.89037792171739705</v>
      </c>
      <c r="S749" s="15">
        <v>-5.7017435387148901E-2</v>
      </c>
      <c r="T749" s="15">
        <v>0.99334279381734103</v>
      </c>
      <c r="U749" s="15">
        <v>3.4971386283124801E-3</v>
      </c>
      <c r="V749" s="15">
        <v>0.94929999006634203</v>
      </c>
      <c r="W749" s="15">
        <v>0.999803489194384</v>
      </c>
      <c r="X749" s="15">
        <v>0.98340788515551902</v>
      </c>
      <c r="Y749" s="15">
        <v>0.96088821599798102</v>
      </c>
      <c r="Z749" s="15">
        <v>1.01592920353982</v>
      </c>
      <c r="AA749" s="15">
        <v>2.3199429719513201E-7</v>
      </c>
      <c r="AB749" s="15">
        <v>1.4585413049407301</v>
      </c>
      <c r="AC749" s="15">
        <v>2.4984001236398798E-6</v>
      </c>
      <c r="AD749" s="15">
        <v>2.7191628472590999E-3</v>
      </c>
      <c r="AE749" s="15">
        <v>1.5190558789561901</v>
      </c>
      <c r="AF749" s="15">
        <v>6.1391017228659098E-2</v>
      </c>
      <c r="AG749" t="s">
        <v>20</v>
      </c>
      <c r="AH749" t="s">
        <v>411</v>
      </c>
    </row>
    <row r="750" spans="1:34" x14ac:dyDescent="0.2">
      <c r="A750">
        <v>286</v>
      </c>
      <c r="B750" t="s">
        <v>324</v>
      </c>
      <c r="C750" t="s">
        <v>303</v>
      </c>
      <c r="D750" s="15">
        <v>1.47906297038723E-2</v>
      </c>
      <c r="E750" s="15">
        <v>0.99998897505043305</v>
      </c>
      <c r="F750" s="15">
        <v>0.98745798047352096</v>
      </c>
      <c r="G750" s="15">
        <v>0.85984075266325599</v>
      </c>
      <c r="H750">
        <v>30</v>
      </c>
      <c r="I750">
        <v>6</v>
      </c>
      <c r="J750" s="15">
        <v>7.5911520045771497E-3</v>
      </c>
      <c r="K750" s="15">
        <v>1.5363930763458601E-7</v>
      </c>
      <c r="L750" s="15">
        <v>0.170165761722469</v>
      </c>
      <c r="M750" s="15">
        <v>9.7543963151659904E-2</v>
      </c>
      <c r="N750" s="15">
        <v>1.11388498035075E-6</v>
      </c>
      <c r="O750" s="15">
        <v>0.63266757563482301</v>
      </c>
      <c r="P750" s="15">
        <v>0.108157047366297</v>
      </c>
      <c r="Q750" s="15">
        <v>0.70183753918327696</v>
      </c>
      <c r="R750" s="15">
        <v>5.3328789125356001E-3</v>
      </c>
      <c r="S750" s="15">
        <v>1.18361194273314</v>
      </c>
      <c r="T750" s="15">
        <v>0.36118779067040102</v>
      </c>
      <c r="U750" s="15">
        <v>0.418904885536654</v>
      </c>
      <c r="V750" s="15">
        <v>0.110466777473952</v>
      </c>
      <c r="W750" s="15">
        <v>0.82293397609781405</v>
      </c>
      <c r="X750" s="15">
        <v>1.1004474850394801</v>
      </c>
      <c r="Y750" s="15">
        <v>1.2129265921838199</v>
      </c>
      <c r="Z750" s="15">
        <v>1.03802769334684</v>
      </c>
      <c r="AA750" s="15">
        <v>1.1301235952286399E-6</v>
      </c>
      <c r="AB750" s="15">
        <v>1.4913131242742499</v>
      </c>
      <c r="AC750" s="15">
        <v>7.9108651666004405E-6</v>
      </c>
      <c r="AD750" s="15">
        <v>0.22855789922189901</v>
      </c>
      <c r="AE750" s="15">
        <v>0.72660606707776998</v>
      </c>
      <c r="AF750" s="15">
        <v>0.53453057076089205</v>
      </c>
      <c r="AG750" t="s">
        <v>20</v>
      </c>
      <c r="AH750" t="s">
        <v>3</v>
      </c>
    </row>
    <row r="751" spans="1:34" x14ac:dyDescent="0.2">
      <c r="A751">
        <v>298</v>
      </c>
      <c r="B751" t="s">
        <v>346</v>
      </c>
      <c r="C751" t="s">
        <v>303</v>
      </c>
      <c r="D751" s="15">
        <v>1.5051555718728099E-3</v>
      </c>
      <c r="E751" s="15">
        <v>0.99999966871994705</v>
      </c>
      <c r="F751" s="15">
        <v>0.96146872268475903</v>
      </c>
      <c r="G751" s="15">
        <v>9.1888817087239505E-2</v>
      </c>
      <c r="H751">
        <v>33</v>
      </c>
      <c r="I751">
        <v>6</v>
      </c>
      <c r="J751" s="15">
        <v>2.0952291646563799E-4</v>
      </c>
      <c r="K751" s="15">
        <v>3.6009957482497897E-5</v>
      </c>
      <c r="L751" s="15">
        <v>0.105712804265661</v>
      </c>
      <c r="M751" s="15">
        <v>5.0634704812529199E-3</v>
      </c>
      <c r="N751" s="15">
        <v>1.63170119842568E-4</v>
      </c>
      <c r="O751" s="15">
        <v>0.58531207751110204</v>
      </c>
      <c r="P751" s="15">
        <v>4.5986465494633902E-3</v>
      </c>
      <c r="Q751" s="15">
        <v>-1.18792553974263</v>
      </c>
      <c r="R751" s="15">
        <v>4.0661430467304603E-2</v>
      </c>
      <c r="S751" s="15">
        <v>-0.70966754981103397</v>
      </c>
      <c r="T751" s="15">
        <v>3.7626423391650902E-3</v>
      </c>
      <c r="U751" s="15">
        <v>-1.62736418031901</v>
      </c>
      <c r="V751" s="15">
        <v>0.25634380077213798</v>
      </c>
      <c r="W751" s="15">
        <v>9.0930523196489602E-2</v>
      </c>
      <c r="X751" s="15">
        <v>0.860898921698113</v>
      </c>
      <c r="Y751" s="15">
        <v>0.91662333159993103</v>
      </c>
      <c r="Z751" s="15">
        <v>0.82113773143658497</v>
      </c>
      <c r="AA751" s="15">
        <v>2.8675303144267999E-7</v>
      </c>
      <c r="AB751" s="15">
        <v>1.2810385287219299</v>
      </c>
      <c r="AC751" s="15">
        <v>2.8675303144268001E-6</v>
      </c>
      <c r="AD751" s="15">
        <v>0.72397945637988703</v>
      </c>
      <c r="AE751" s="15">
        <v>0.36334189821395801</v>
      </c>
      <c r="AF751" s="15">
        <v>0.857264119726736</v>
      </c>
      <c r="AG751" t="s">
        <v>20</v>
      </c>
      <c r="AH751" t="s">
        <v>3</v>
      </c>
    </row>
    <row r="752" spans="1:34" x14ac:dyDescent="0.2">
      <c r="A752">
        <v>307</v>
      </c>
      <c r="B752" t="s">
        <v>347</v>
      </c>
      <c r="C752" t="s">
        <v>303</v>
      </c>
      <c r="D752" s="15">
        <v>1.44855491329794E-2</v>
      </c>
      <c r="E752" s="15">
        <v>0.99999992178132402</v>
      </c>
      <c r="F752" s="15">
        <v>0.98821078024770104</v>
      </c>
      <c r="G752" s="15">
        <v>0.83182107948369399</v>
      </c>
      <c r="H752">
        <v>31</v>
      </c>
      <c r="I752">
        <v>6</v>
      </c>
      <c r="J752" s="15">
        <v>9.4180378215395801E-3</v>
      </c>
      <c r="K752" s="15">
        <v>1.8903726562805799E-6</v>
      </c>
      <c r="L752" s="15">
        <v>0.98047493134831099</v>
      </c>
      <c r="M752" s="15">
        <v>9.7543963151659904E-2</v>
      </c>
      <c r="N752" s="15">
        <v>1.05424628907956E-5</v>
      </c>
      <c r="O752" s="15">
        <v>0.99142323175469305</v>
      </c>
      <c r="P752" s="15">
        <v>7.9245665421096997E-2</v>
      </c>
      <c r="Q752" s="15">
        <v>-0.76365824986837405</v>
      </c>
      <c r="R752" s="15">
        <v>6.0963816482015799E-2</v>
      </c>
      <c r="S752" s="15">
        <v>-0.79184527862763598</v>
      </c>
      <c r="T752" s="15">
        <v>0.11680643404339</v>
      </c>
      <c r="U752" s="15">
        <v>-0.777718971721862</v>
      </c>
      <c r="V752" s="15">
        <v>0.35359013559569202</v>
      </c>
      <c r="W752" s="15">
        <v>0.76986058801324997</v>
      </c>
      <c r="X752" s="15">
        <v>0.92614969919278001</v>
      </c>
      <c r="Y752" s="15">
        <v>0.92982912655043803</v>
      </c>
      <c r="Z752" s="15">
        <v>0.91766569915693297</v>
      </c>
      <c r="AA752" s="15">
        <v>2.1705009410765402E-6</v>
      </c>
      <c r="AB752" s="15">
        <v>1.30968026899523</v>
      </c>
      <c r="AC752" s="15">
        <v>1.38122787159416E-5</v>
      </c>
      <c r="AD752" s="15">
        <v>0.19617508220927499</v>
      </c>
      <c r="AE752" s="15">
        <v>1.323806575901</v>
      </c>
      <c r="AF752" s="15">
        <v>0.521893501249445</v>
      </c>
      <c r="AG752" t="s">
        <v>20</v>
      </c>
      <c r="AH752" t="s">
        <v>3</v>
      </c>
    </row>
    <row r="753" spans="1:34" x14ac:dyDescent="0.2">
      <c r="A753">
        <v>317</v>
      </c>
      <c r="B753" t="s">
        <v>367</v>
      </c>
      <c r="C753" t="s">
        <v>303</v>
      </c>
      <c r="D753" s="15">
        <v>9.3102585484044001E-2</v>
      </c>
      <c r="E753" s="15">
        <v>0.99999998573788496</v>
      </c>
      <c r="F753" s="15">
        <v>0.65454414644290904</v>
      </c>
      <c r="G753" s="15">
        <v>0.86487578213184702</v>
      </c>
      <c r="H753">
        <v>34</v>
      </c>
      <c r="I753">
        <v>6</v>
      </c>
      <c r="J753" s="15">
        <v>0.76266370734741795</v>
      </c>
      <c r="K753" s="15">
        <v>1.3225833247509601E-3</v>
      </c>
      <c r="L753" s="15">
        <v>0.43068203934916999</v>
      </c>
      <c r="M753" s="15">
        <v>0.99249474303651097</v>
      </c>
      <c r="N753" s="15">
        <v>5.1830968132132197E-3</v>
      </c>
      <c r="O753" s="15">
        <v>0.81876522243572403</v>
      </c>
      <c r="P753" s="15">
        <v>0.84499874231481598</v>
      </c>
      <c r="Q753" s="15">
        <v>8.6322471254251604E-2</v>
      </c>
      <c r="R753" s="15">
        <v>0.39194813759500202</v>
      </c>
      <c r="S753" s="15">
        <v>0.41093554899983098</v>
      </c>
      <c r="T753" s="15">
        <v>0.77706245922109496</v>
      </c>
      <c r="U753" s="15">
        <v>-0.178743819008509</v>
      </c>
      <c r="V753" s="15">
        <v>0.797049554361554</v>
      </c>
      <c r="W753" s="15">
        <v>0.94026726729617605</v>
      </c>
      <c r="X753" s="15">
        <v>0.99739292290942205</v>
      </c>
      <c r="Y753" s="15">
        <v>1.0377365999866199</v>
      </c>
      <c r="Z753" s="15">
        <v>0.97023733162283499</v>
      </c>
      <c r="AA753" s="15">
        <v>3.3960455897691002E-3</v>
      </c>
      <c r="AB753" s="15">
        <v>1.0122953872079199</v>
      </c>
      <c r="AC753" s="15">
        <v>1.3584182359076401E-2</v>
      </c>
      <c r="AD753" s="15">
        <v>0.248117186899629</v>
      </c>
      <c r="AE753" s="15">
        <v>0.42261601919957598</v>
      </c>
      <c r="AF753" s="15">
        <v>0.54510594091585196</v>
      </c>
      <c r="AG753" t="s">
        <v>20</v>
      </c>
      <c r="AH753" t="s">
        <v>411</v>
      </c>
    </row>
    <row r="754" spans="1:34" x14ac:dyDescent="0.2">
      <c r="A754">
        <v>327</v>
      </c>
      <c r="B754" t="s">
        <v>348</v>
      </c>
      <c r="C754" t="s">
        <v>303</v>
      </c>
      <c r="D754" s="15">
        <v>4.9009069518069402E-2</v>
      </c>
      <c r="E754" s="15">
        <v>0.99999911232383298</v>
      </c>
      <c r="F754" s="15">
        <v>0.51752047669217505</v>
      </c>
      <c r="G754" s="15">
        <v>0.37887749844519197</v>
      </c>
      <c r="H754">
        <v>34</v>
      </c>
      <c r="I754">
        <v>6</v>
      </c>
      <c r="J754" s="15">
        <v>2.6352784078831699E-2</v>
      </c>
      <c r="K754" s="15">
        <v>2.9965042084754401E-11</v>
      </c>
      <c r="L754" s="15">
        <v>0.17780921749576201</v>
      </c>
      <c r="M754" s="15">
        <v>0.17320002318866001</v>
      </c>
      <c r="N754" s="15">
        <v>2.17246555114469E-9</v>
      </c>
      <c r="O754" s="15">
        <v>0.64455841342213904</v>
      </c>
      <c r="P754" s="15">
        <v>0.17205021790630501</v>
      </c>
      <c r="Q754" s="15">
        <v>-0.59491062456132504</v>
      </c>
      <c r="R754" s="15">
        <v>1.2085156796143399E-2</v>
      </c>
      <c r="S754" s="15">
        <v>-0.87202774692580298</v>
      </c>
      <c r="T754" s="15">
        <v>0.54781802611031805</v>
      </c>
      <c r="U754" s="15">
        <v>-0.232813637197297</v>
      </c>
      <c r="V754" s="15">
        <v>0.110659593784633</v>
      </c>
      <c r="W754" s="15">
        <v>0.82293397609781405</v>
      </c>
      <c r="X754" s="15">
        <v>0.94739025682552103</v>
      </c>
      <c r="Y754" s="15">
        <v>0.93021267500267202</v>
      </c>
      <c r="Z754" s="15">
        <v>0.97159135051145895</v>
      </c>
      <c r="AA754" s="15">
        <v>1.29875715146648E-8</v>
      </c>
      <c r="AB754" s="15">
        <v>1.4446577049923299</v>
      </c>
      <c r="AC754" s="15">
        <v>5.7829634578667297E-7</v>
      </c>
      <c r="AD754" s="15">
        <v>1.1286107278050701E-2</v>
      </c>
      <c r="AE754" s="15">
        <v>2.0838718147208302</v>
      </c>
      <c r="AF754" s="15">
        <v>0.102280347207334</v>
      </c>
      <c r="AG754" t="s">
        <v>20</v>
      </c>
      <c r="AH754" t="s">
        <v>3</v>
      </c>
    </row>
    <row r="755" spans="1:34" x14ac:dyDescent="0.2">
      <c r="A755">
        <v>337</v>
      </c>
      <c r="B755" t="s">
        <v>349</v>
      </c>
      <c r="C755" t="s">
        <v>303</v>
      </c>
      <c r="D755" s="15">
        <v>3.42677555724622E-3</v>
      </c>
      <c r="E755" s="15">
        <v>0.99999998628728903</v>
      </c>
      <c r="F755" s="15">
        <v>0.355586143207409</v>
      </c>
      <c r="G755" s="15">
        <v>0.34413614409648602</v>
      </c>
      <c r="H755">
        <v>35</v>
      </c>
      <c r="I755">
        <v>6</v>
      </c>
      <c r="J755" s="15">
        <v>0.87897513704901997</v>
      </c>
      <c r="K755" s="15">
        <v>5.9144376716776798E-11</v>
      </c>
      <c r="L755" s="15">
        <v>0.13793294464091099</v>
      </c>
      <c r="M755" s="15">
        <v>0.99839153931716995</v>
      </c>
      <c r="N755" s="15">
        <v>2.85864487464421E-9</v>
      </c>
      <c r="O755" s="15">
        <v>0.59250782646715205</v>
      </c>
      <c r="P755" s="15">
        <v>0.97047119842440999</v>
      </c>
      <c r="Q755" s="15">
        <v>1.6312201409381801E-2</v>
      </c>
      <c r="R755" s="15">
        <v>0.37387267734676399</v>
      </c>
      <c r="S755" s="15">
        <v>-0.333613550371547</v>
      </c>
      <c r="T755" s="15">
        <v>0.28170103831475202</v>
      </c>
      <c r="U755" s="15">
        <v>0.407625780304051</v>
      </c>
      <c r="V755" s="15">
        <v>0.797049554361554</v>
      </c>
      <c r="W755" s="15">
        <v>0.82293397609781405</v>
      </c>
      <c r="X755" s="15">
        <v>1.0072887035451601</v>
      </c>
      <c r="Y755" s="15">
        <v>0.95830790479555505</v>
      </c>
      <c r="Z755" s="15">
        <v>1.05219813491583</v>
      </c>
      <c r="AA755" s="15">
        <v>5.2926833534937303E-8</v>
      </c>
      <c r="AB755" s="15">
        <v>1.4485739489809299</v>
      </c>
      <c r="AC755" s="15">
        <v>1.05853667069875E-6</v>
      </c>
      <c r="AD755" s="15">
        <v>1.02247224077625E-3</v>
      </c>
      <c r="AE755" s="15">
        <v>2.1898132796565299</v>
      </c>
      <c r="AF755" s="15">
        <v>5.1839724846999898E-2</v>
      </c>
      <c r="AG755" t="s">
        <v>20</v>
      </c>
      <c r="AH755" t="s">
        <v>411</v>
      </c>
    </row>
    <row r="756" spans="1:34" x14ac:dyDescent="0.2">
      <c r="A756">
        <v>347</v>
      </c>
      <c r="B756" t="s">
        <v>350</v>
      </c>
      <c r="C756" t="s">
        <v>303</v>
      </c>
      <c r="D756" s="15">
        <v>3.1585794655593198E-2</v>
      </c>
      <c r="E756" s="15">
        <v>0.99999994606697296</v>
      </c>
      <c r="F756" s="15">
        <v>0.51674271873205901</v>
      </c>
      <c r="G756" s="15">
        <v>0.444119903642407</v>
      </c>
      <c r="H756">
        <v>30</v>
      </c>
      <c r="I756">
        <v>6</v>
      </c>
      <c r="J756" s="15">
        <v>0.19070788094299301</v>
      </c>
      <c r="K756" s="15">
        <v>1.0714736251965201E-9</v>
      </c>
      <c r="L756" s="15">
        <v>0.85184909366926498</v>
      </c>
      <c r="M756" s="15">
        <v>0.55881689694967296</v>
      </c>
      <c r="N756" s="15">
        <v>1.41239705139541E-8</v>
      </c>
      <c r="O756" s="15">
        <v>0.96135938002533705</v>
      </c>
      <c r="P756" s="15">
        <v>0.60864158395036505</v>
      </c>
      <c r="Q756" s="15">
        <v>0.227975608214398</v>
      </c>
      <c r="R756" s="15">
        <v>0.44726033091448197</v>
      </c>
      <c r="S756" s="15">
        <v>0.28448505412270703</v>
      </c>
      <c r="T756" s="15">
        <v>0.33834128233526201</v>
      </c>
      <c r="U756" s="15">
        <v>0.37825445994678603</v>
      </c>
      <c r="V756" s="15">
        <v>0.80664609276940502</v>
      </c>
      <c r="W756" s="15">
        <v>0.82293397609781405</v>
      </c>
      <c r="X756" s="15">
        <v>1.01515220114396</v>
      </c>
      <c r="Y756" s="15">
        <v>1.01621881382404</v>
      </c>
      <c r="Z756" s="15">
        <v>1.04261726003068</v>
      </c>
      <c r="AA756" s="15">
        <v>1.8655927864232001E-7</v>
      </c>
      <c r="AB756" s="15">
        <v>1.55091223230522</v>
      </c>
      <c r="AC756" s="15">
        <v>2.4984001236398798E-6</v>
      </c>
      <c r="AD756" s="15">
        <v>9.9917299132018193E-3</v>
      </c>
      <c r="AE756" s="15">
        <v>1.6446816381292999</v>
      </c>
      <c r="AF756" s="15">
        <v>0.102280347207334</v>
      </c>
      <c r="AG756" t="s">
        <v>20</v>
      </c>
      <c r="AH756" t="s">
        <v>411</v>
      </c>
    </row>
    <row r="757" spans="1:34" x14ac:dyDescent="0.2">
      <c r="A757">
        <v>356</v>
      </c>
      <c r="B757" t="s">
        <v>305</v>
      </c>
      <c r="C757" t="s">
        <v>303</v>
      </c>
      <c r="D757" s="15">
        <v>1.89295970527802E-2</v>
      </c>
      <c r="E757" s="15">
        <v>0.99999996932421897</v>
      </c>
      <c r="F757" s="15">
        <v>0.42035747121956102</v>
      </c>
      <c r="G757" s="15">
        <v>0.72796174974596195</v>
      </c>
      <c r="H757">
        <v>29</v>
      </c>
      <c r="I757">
        <v>6</v>
      </c>
      <c r="J757" s="15">
        <v>1.2229002723391599E-2</v>
      </c>
      <c r="K757" s="15">
        <v>1.1377492180480699E-6</v>
      </c>
      <c r="L757" s="15">
        <v>3.5723548270264499E-2</v>
      </c>
      <c r="M757" s="15">
        <v>0.118213692992785</v>
      </c>
      <c r="N757" s="15">
        <v>6.5989454646787904E-6</v>
      </c>
      <c r="O757" s="15">
        <v>0.47090131810803199</v>
      </c>
      <c r="P757" s="15">
        <v>0.104121431844693</v>
      </c>
      <c r="Q757" s="15">
        <v>-0.712784014532159</v>
      </c>
      <c r="R757" s="15">
        <v>0.94673249198063902</v>
      </c>
      <c r="S757" s="15">
        <v>-2.75609411369146E-2</v>
      </c>
      <c r="T757" s="15">
        <v>1.05752932776806E-2</v>
      </c>
      <c r="U757" s="15">
        <v>-1.2431561156158799</v>
      </c>
      <c r="V757" s="15">
        <v>0.97097713487713999</v>
      </c>
      <c r="W757" s="15">
        <v>0.19167719065796199</v>
      </c>
      <c r="X757" s="15">
        <v>0.87626588346657996</v>
      </c>
      <c r="Y757" s="15">
        <v>0.973790348727127</v>
      </c>
      <c r="Z757" s="15">
        <v>0.82129908861655798</v>
      </c>
      <c r="AA757" s="15">
        <v>8.2597457091627396E-7</v>
      </c>
      <c r="AB757" s="15">
        <v>1.4968927323447401</v>
      </c>
      <c r="AC757" s="15">
        <v>6.4242466626821304E-6</v>
      </c>
      <c r="AD757" s="15">
        <v>0.70740681566816099</v>
      </c>
      <c r="AE757" s="15">
        <v>0.28129755786577498</v>
      </c>
      <c r="AF757" s="15">
        <v>0.857264119726736</v>
      </c>
      <c r="AG757" t="s">
        <v>20</v>
      </c>
      <c r="AH757" t="s">
        <v>238</v>
      </c>
    </row>
    <row r="758" spans="1:34" x14ac:dyDescent="0.2">
      <c r="A758">
        <v>368</v>
      </c>
      <c r="B758" t="s">
        <v>325</v>
      </c>
      <c r="C758" t="s">
        <v>303</v>
      </c>
      <c r="D758" s="15">
        <v>4.0236432613975498E-3</v>
      </c>
      <c r="E758" s="15">
        <v>0.99999940610222005</v>
      </c>
      <c r="F758" s="15">
        <v>0.94517782709397502</v>
      </c>
      <c r="G758" s="15">
        <v>0.69733200139343998</v>
      </c>
      <c r="H758">
        <v>36</v>
      </c>
      <c r="I758">
        <v>6</v>
      </c>
      <c r="J758" s="15">
        <v>0.85924248351620003</v>
      </c>
      <c r="K758" s="15">
        <v>1.7289740480309099E-9</v>
      </c>
      <c r="L758" s="15">
        <v>0.582944284963823</v>
      </c>
      <c r="M758" s="15">
        <v>0.99839153931716995</v>
      </c>
      <c r="N758" s="15">
        <v>1.7907231211748701E-8</v>
      </c>
      <c r="O758" s="15">
        <v>0.84643720124781496</v>
      </c>
      <c r="P758" s="15">
        <v>0.98513053051152799</v>
      </c>
      <c r="Q758" s="15">
        <v>-8.1892116691237807E-3</v>
      </c>
      <c r="R758" s="15">
        <v>0.63597629536293199</v>
      </c>
      <c r="S758" s="15">
        <v>-0.19954060225494</v>
      </c>
      <c r="T758" s="15">
        <v>0.80004440748202199</v>
      </c>
      <c r="U758" s="15">
        <v>0.10379531089751901</v>
      </c>
      <c r="V758" s="15">
        <v>0.81666696980484099</v>
      </c>
      <c r="W758" s="15">
        <v>0.94314178117799397</v>
      </c>
      <c r="X758" s="15">
        <v>1.0074680799807301</v>
      </c>
      <c r="Y758" s="15">
        <v>0.96192401651082504</v>
      </c>
      <c r="Z758" s="15">
        <v>1.0342155734560801</v>
      </c>
      <c r="AA758" s="15">
        <v>3.6159887717738602E-7</v>
      </c>
      <c r="AB758" s="15">
        <v>1.4286036243451099</v>
      </c>
      <c r="AC758" s="15">
        <v>3.16399017530213E-6</v>
      </c>
      <c r="AD758" s="15">
        <v>6.82186797995384E-3</v>
      </c>
      <c r="AE758" s="15">
        <v>1.7319395374975699</v>
      </c>
      <c r="AF758" s="15">
        <v>7.60900659302544E-2</v>
      </c>
      <c r="AG758" t="s">
        <v>20</v>
      </c>
      <c r="AH758" t="s">
        <v>411</v>
      </c>
    </row>
    <row r="759" spans="1:34" x14ac:dyDescent="0.2">
      <c r="A759">
        <v>249</v>
      </c>
      <c r="B759" t="s">
        <v>345</v>
      </c>
      <c r="C759" t="s">
        <v>303</v>
      </c>
      <c r="D759" s="15">
        <v>1.70544995846671E-3</v>
      </c>
      <c r="E759" s="15">
        <v>0.99999993189568304</v>
      </c>
      <c r="F759" s="15">
        <v>0.76473386662824305</v>
      </c>
      <c r="G759" s="15">
        <v>0.83752749320707998</v>
      </c>
      <c r="H759">
        <v>34</v>
      </c>
      <c r="I759">
        <v>6</v>
      </c>
      <c r="J759" s="15">
        <v>0.93355442155157697</v>
      </c>
      <c r="K759" s="15">
        <v>1.00766275447472E-9</v>
      </c>
      <c r="L759" s="15">
        <v>0.82475671659483896</v>
      </c>
      <c r="M759" s="15">
        <v>0.94608535338448496</v>
      </c>
      <c r="N759" s="15">
        <v>1.4708410673152201E-8</v>
      </c>
      <c r="O759" s="15">
        <v>0.90055574655350301</v>
      </c>
      <c r="P759" s="15">
        <v>0.96037982862263005</v>
      </c>
      <c r="Q759" s="15">
        <v>-2.1934467188171401E-2</v>
      </c>
      <c r="R759" s="15">
        <v>0.92526325321337999</v>
      </c>
      <c r="S759" s="15">
        <v>-3.7539031706444903E-2</v>
      </c>
      <c r="T759" s="15">
        <v>0.84282437833006296</v>
      </c>
      <c r="U759" s="15">
        <v>8.1215776769696393E-2</v>
      </c>
      <c r="V759" s="15">
        <v>0.94311790271199303</v>
      </c>
      <c r="W759" s="15">
        <v>0.98050846319918905</v>
      </c>
      <c r="X759" s="15">
        <v>0.99403324321609099</v>
      </c>
      <c r="Y759" s="15">
        <v>0.96261885855035501</v>
      </c>
      <c r="Z759" s="15">
        <v>1.03087414755115</v>
      </c>
      <c r="AA759" s="15">
        <v>2.1387547069234899E-7</v>
      </c>
      <c r="AB759" s="15">
        <v>1.4882765504730999</v>
      </c>
      <c r="AC759" s="15">
        <v>2.26096926160483E-6</v>
      </c>
      <c r="AD759" s="15">
        <v>9.7511107541190505E-3</v>
      </c>
      <c r="AE759" s="15">
        <v>1.60703135894924</v>
      </c>
      <c r="AF759" s="15">
        <v>0.14605989532896299</v>
      </c>
      <c r="AG759" t="s">
        <v>21</v>
      </c>
      <c r="AH759" t="s">
        <v>411</v>
      </c>
    </row>
    <row r="760" spans="1:34" x14ac:dyDescent="0.2">
      <c r="A760">
        <v>259</v>
      </c>
      <c r="B760" t="s">
        <v>302</v>
      </c>
      <c r="C760" t="s">
        <v>303</v>
      </c>
      <c r="D760" s="15">
        <v>9.4726507468035303E-4</v>
      </c>
      <c r="E760" s="15">
        <v>0.99999989133103995</v>
      </c>
      <c r="F760" s="15">
        <v>0.92745593383310798</v>
      </c>
      <c r="G760" s="15">
        <v>0.49908546079878902</v>
      </c>
      <c r="H760">
        <v>36</v>
      </c>
      <c r="I760">
        <v>6</v>
      </c>
      <c r="J760" s="15">
        <v>0.61066059595250499</v>
      </c>
      <c r="K760" s="15">
        <v>3.00436064149096E-10</v>
      </c>
      <c r="L760" s="15">
        <v>0.43036342647927101</v>
      </c>
      <c r="M760" s="15">
        <v>0.79264864696276005</v>
      </c>
      <c r="N760" s="15">
        <v>6.4808350980733696E-9</v>
      </c>
      <c r="O760" s="15">
        <v>0.70495872498673995</v>
      </c>
      <c r="P760" s="15">
        <v>0.758378543152191</v>
      </c>
      <c r="Q760" s="15">
        <v>0.13512365363829101</v>
      </c>
      <c r="R760" s="15">
        <v>0.85605621980256497</v>
      </c>
      <c r="S760" s="15">
        <v>-7.3069432112552402E-2</v>
      </c>
      <c r="T760" s="15">
        <v>0.38330122209166001</v>
      </c>
      <c r="U760" s="15">
        <v>0.34331673938913398</v>
      </c>
      <c r="V760" s="15">
        <v>0.94098301959964903</v>
      </c>
      <c r="W760" s="15">
        <v>0.77171312714454199</v>
      </c>
      <c r="X760" s="15">
        <v>1.0163572914416901</v>
      </c>
      <c r="Y760" s="15">
        <v>0.967874961816515</v>
      </c>
      <c r="Z760" s="15">
        <v>1.05547454250447</v>
      </c>
      <c r="AA760" s="15">
        <v>1.12127431973212E-7</v>
      </c>
      <c r="AB760" s="15">
        <v>1.45194784410218</v>
      </c>
      <c r="AC760" s="15">
        <v>1.8438733257817E-6</v>
      </c>
      <c r="AD760" s="15">
        <v>3.11532177528557E-3</v>
      </c>
      <c r="AE760" s="15">
        <v>1.8683340156038599</v>
      </c>
      <c r="AF760" s="15">
        <v>0.14229789664579401</v>
      </c>
      <c r="AG760" t="s">
        <v>21</v>
      </c>
      <c r="AH760" t="s">
        <v>411</v>
      </c>
    </row>
    <row r="761" spans="1:34" x14ac:dyDescent="0.2">
      <c r="A761">
        <v>268</v>
      </c>
      <c r="B761" t="s">
        <v>366</v>
      </c>
      <c r="C761" t="s">
        <v>303</v>
      </c>
      <c r="D761" s="15">
        <v>4.0208960418039702E-2</v>
      </c>
      <c r="E761" s="15">
        <v>0.99999974213239395</v>
      </c>
      <c r="F761" s="15">
        <v>0.50667329028314501</v>
      </c>
      <c r="G761" s="15">
        <v>0.99734486418911805</v>
      </c>
      <c r="H761">
        <v>22</v>
      </c>
      <c r="I761">
        <v>6</v>
      </c>
      <c r="J761" s="15">
        <v>0.75019116159576604</v>
      </c>
      <c r="K761" s="15">
        <v>5.7981708948587704E-7</v>
      </c>
      <c r="L761" s="15">
        <v>0.22729347260826099</v>
      </c>
      <c r="M761" s="15">
        <v>0.82401508580320004</v>
      </c>
      <c r="N761" s="15">
        <v>3.0800590152230001E-6</v>
      </c>
      <c r="O761" s="15">
        <v>0.62990964769935398</v>
      </c>
      <c r="P761" s="15">
        <v>0.96082533703310302</v>
      </c>
      <c r="Q761" s="15">
        <v>2.25952488222988E-2</v>
      </c>
      <c r="R761" s="15">
        <v>0.29411781452046898</v>
      </c>
      <c r="S761" s="15">
        <v>0.43070252857355801</v>
      </c>
      <c r="T761" s="15">
        <v>0.59501704141443501</v>
      </c>
      <c r="U761" s="15">
        <v>-0.23863935472653</v>
      </c>
      <c r="V761" s="15">
        <v>0.62955997403853603</v>
      </c>
      <c r="W761" s="15">
        <v>0.863918973592113</v>
      </c>
      <c r="X761" s="15">
        <v>0.98317483983076204</v>
      </c>
      <c r="Y761" s="15">
        <v>1.04756207917299</v>
      </c>
      <c r="Z761" s="15">
        <v>0.95195483201867104</v>
      </c>
      <c r="AA761" s="15">
        <v>4.1946548877292803E-6</v>
      </c>
      <c r="AB761" s="15">
        <v>1.61559943822674</v>
      </c>
      <c r="AC761" s="15">
        <v>2.4832356935357399E-5</v>
      </c>
      <c r="AD761" s="15">
        <v>0.22212644688032299</v>
      </c>
      <c r="AE761" s="15">
        <v>0.94625755492665198</v>
      </c>
      <c r="AF761" s="15">
        <v>0.68451211181487304</v>
      </c>
      <c r="AG761" t="s">
        <v>21</v>
      </c>
      <c r="AH761" t="s">
        <v>411</v>
      </c>
    </row>
    <row r="762" spans="1:34" x14ac:dyDescent="0.2">
      <c r="A762">
        <v>279</v>
      </c>
      <c r="B762" t="s">
        <v>304</v>
      </c>
      <c r="C762" t="s">
        <v>303</v>
      </c>
      <c r="D762" s="15">
        <v>5.5770275339390501E-3</v>
      </c>
      <c r="E762" s="15">
        <v>0.99999605151471205</v>
      </c>
      <c r="F762" s="15">
        <v>0.99015676117387497</v>
      </c>
      <c r="G762" s="15">
        <v>0.72666114992137998</v>
      </c>
      <c r="H762">
        <v>37</v>
      </c>
      <c r="I762">
        <v>6</v>
      </c>
      <c r="J762" s="15">
        <v>0.74409007320665399</v>
      </c>
      <c r="K762" s="15">
        <v>1.90333199347272E-9</v>
      </c>
      <c r="L762" s="15">
        <v>0.148443908520838</v>
      </c>
      <c r="M762" s="15">
        <v>0.82401508580320004</v>
      </c>
      <c r="N762" s="15">
        <v>2.0983447736895301E-8</v>
      </c>
      <c r="O762" s="15">
        <v>0.62872564985814305</v>
      </c>
      <c r="P762" s="15">
        <v>0.73130831653502704</v>
      </c>
      <c r="Q762" s="15">
        <v>-0.150369503537851</v>
      </c>
      <c r="R762" s="15">
        <v>0.228947167772242</v>
      </c>
      <c r="S762" s="15">
        <v>-0.49467742884496102</v>
      </c>
      <c r="T762" s="15">
        <v>0.46894832279821103</v>
      </c>
      <c r="U762" s="15">
        <v>0.30308868258952198</v>
      </c>
      <c r="V762" s="15">
        <v>0.59887322077632399</v>
      </c>
      <c r="W762" s="15">
        <v>0.79470993505351095</v>
      </c>
      <c r="X762" s="15">
        <v>0.98084191546170096</v>
      </c>
      <c r="Y762" s="15">
        <v>0.94515939103372903</v>
      </c>
      <c r="Z762" s="15">
        <v>1.0241887905604701</v>
      </c>
      <c r="AA762" s="15">
        <v>1.6731274592585901E-7</v>
      </c>
      <c r="AB762" s="15">
        <v>1.34618655011656</v>
      </c>
      <c r="AC762" s="15">
        <v>2.06352386641893E-6</v>
      </c>
      <c r="AD762" s="15">
        <v>3.34633375940427E-2</v>
      </c>
      <c r="AE762" s="15">
        <v>2.14395266155105</v>
      </c>
      <c r="AF762" s="15">
        <v>0.20822652639356701</v>
      </c>
      <c r="AG762" t="s">
        <v>21</v>
      </c>
      <c r="AH762" t="s">
        <v>411</v>
      </c>
    </row>
    <row r="763" spans="1:34" x14ac:dyDescent="0.2">
      <c r="A763">
        <v>287</v>
      </c>
      <c r="B763" t="s">
        <v>324</v>
      </c>
      <c r="C763" t="s">
        <v>303</v>
      </c>
      <c r="D763" s="15">
        <v>1.1692642294308201E-2</v>
      </c>
      <c r="E763" s="15">
        <v>0.99998016488913799</v>
      </c>
      <c r="F763" s="15">
        <v>0.903042306038638</v>
      </c>
      <c r="G763" s="15">
        <v>7.2616524032818194E-2</v>
      </c>
      <c r="H763">
        <v>30</v>
      </c>
      <c r="I763">
        <v>6</v>
      </c>
      <c r="J763" s="15">
        <v>0.35488978448584302</v>
      </c>
      <c r="K763" s="15">
        <v>6.7619121601255096E-6</v>
      </c>
      <c r="L763" s="15">
        <v>0.23925082108200699</v>
      </c>
      <c r="M763" s="15">
        <v>0.62312043555072405</v>
      </c>
      <c r="N763" s="15">
        <v>3.19077730055923E-5</v>
      </c>
      <c r="O763" s="15">
        <v>0.62990964769935398</v>
      </c>
      <c r="P763" s="15">
        <v>0.38789857509362902</v>
      </c>
      <c r="Q763" s="15">
        <v>-0.38217533195105602</v>
      </c>
      <c r="R763" s="15">
        <v>0.81248287522623697</v>
      </c>
      <c r="S763" s="15">
        <v>8.3866583154260696E-2</v>
      </c>
      <c r="T763" s="15">
        <v>0.23931267481960999</v>
      </c>
      <c r="U763" s="15">
        <v>-0.66383236178451799</v>
      </c>
      <c r="V763" s="15">
        <v>0.90877714191971704</v>
      </c>
      <c r="W763" s="15">
        <v>0.68181535656153003</v>
      </c>
      <c r="X763" s="15">
        <v>0.94926602104712299</v>
      </c>
      <c r="Y763" s="15">
        <v>0.99189928845101305</v>
      </c>
      <c r="Z763" s="15">
        <v>0.93931007653161303</v>
      </c>
      <c r="AA763" s="15">
        <v>1.1231951017582601E-6</v>
      </c>
      <c r="AB763" s="15">
        <v>1.3828866395389099</v>
      </c>
      <c r="AC763" s="15">
        <v>8.4666827915873196E-6</v>
      </c>
      <c r="AD763" s="15">
        <v>0.59895091000699097</v>
      </c>
      <c r="AE763" s="15">
        <v>0.63518769460012803</v>
      </c>
      <c r="AF763" s="15">
        <v>0.82262904742640597</v>
      </c>
      <c r="AG763" t="s">
        <v>21</v>
      </c>
      <c r="AH763" t="s">
        <v>411</v>
      </c>
    </row>
    <row r="764" spans="1:34" x14ac:dyDescent="0.2">
      <c r="A764">
        <v>299</v>
      </c>
      <c r="B764" t="s">
        <v>346</v>
      </c>
      <c r="C764" t="s">
        <v>303</v>
      </c>
      <c r="D764" s="15">
        <v>2.0376644123414299E-3</v>
      </c>
      <c r="E764" s="15">
        <v>0.999995380993697</v>
      </c>
      <c r="F764" s="15">
        <v>0.91564735503032102</v>
      </c>
      <c r="G764" s="15">
        <v>0.826788015621438</v>
      </c>
      <c r="H764">
        <v>33</v>
      </c>
      <c r="I764">
        <v>6</v>
      </c>
      <c r="J764" s="15">
        <v>0.75307338967444704</v>
      </c>
      <c r="K764" s="15">
        <v>1.9454852206393001E-9</v>
      </c>
      <c r="L764" s="15">
        <v>0.74542231636756595</v>
      </c>
      <c r="M764" s="15">
        <v>0.82401508580320004</v>
      </c>
      <c r="N764" s="15">
        <v>2.0983447736895301E-8</v>
      </c>
      <c r="O764" s="15">
        <v>0.85271795281441198</v>
      </c>
      <c r="P764" s="15">
        <v>0.80796843487699399</v>
      </c>
      <c r="Q764" s="15">
        <v>-0.10740772979940599</v>
      </c>
      <c r="R764" s="15">
        <v>0.67046005692563304</v>
      </c>
      <c r="S764" s="15">
        <v>-0.17247800308005201</v>
      </c>
      <c r="T764" s="15">
        <v>0.99572041404776601</v>
      </c>
      <c r="U764" s="15">
        <v>2.19714224350605E-3</v>
      </c>
      <c r="V764" s="15">
        <v>0.84840369529090398</v>
      </c>
      <c r="W764" s="15">
        <v>0.99941512858292803</v>
      </c>
      <c r="X764" s="15">
        <v>0.98313347528857997</v>
      </c>
      <c r="Y764" s="15">
        <v>0.95961171780204502</v>
      </c>
      <c r="Z764" s="15">
        <v>1.0078786685050201</v>
      </c>
      <c r="AA764" s="15">
        <v>2.9330357193075098E-7</v>
      </c>
      <c r="AB764" s="15">
        <v>1.4696417591548001</v>
      </c>
      <c r="AC764" s="15">
        <v>2.71305804035945E-6</v>
      </c>
      <c r="AD764" s="15">
        <v>2.321899570186E-2</v>
      </c>
      <c r="AE764" s="15">
        <v>1.6443169044783601</v>
      </c>
      <c r="AF764" s="15">
        <v>0.16695563576099401</v>
      </c>
      <c r="AG764" t="s">
        <v>21</v>
      </c>
      <c r="AH764" t="s">
        <v>411</v>
      </c>
    </row>
    <row r="765" spans="1:34" x14ac:dyDescent="0.2">
      <c r="A765">
        <v>318</v>
      </c>
      <c r="B765" t="s">
        <v>367</v>
      </c>
      <c r="C765" t="s">
        <v>303</v>
      </c>
      <c r="D765" s="15">
        <v>3.7634895762842402E-2</v>
      </c>
      <c r="E765" s="15">
        <v>0.99999998573788496</v>
      </c>
      <c r="F765" s="15">
        <v>0.53193396606334598</v>
      </c>
      <c r="G765" s="15">
        <v>0.84251310722814199</v>
      </c>
      <c r="H765">
        <v>34</v>
      </c>
      <c r="I765">
        <v>6</v>
      </c>
      <c r="J765" s="15">
        <v>0.53979688917234003</v>
      </c>
      <c r="K765" s="15">
        <v>3.9652657379540297E-4</v>
      </c>
      <c r="L765" s="15">
        <v>0.68749136383347798</v>
      </c>
      <c r="M765" s="15">
        <v>0.75471602097243795</v>
      </c>
      <c r="N765" s="15">
        <v>1.61825709846232E-3</v>
      </c>
      <c r="O765" s="15">
        <v>0.84068837811089503</v>
      </c>
      <c r="P765" s="15">
        <v>0.65999031772223005</v>
      </c>
      <c r="Q765" s="15">
        <v>0.194043421353187</v>
      </c>
      <c r="R765" s="15">
        <v>0.87099951532331599</v>
      </c>
      <c r="S765" s="15">
        <v>7.6111012208418996E-2</v>
      </c>
      <c r="T765" s="15">
        <v>0.54800865961309597</v>
      </c>
      <c r="U765" s="15">
        <v>0.368617361414874</v>
      </c>
      <c r="V765" s="15">
        <v>0.94098301959964903</v>
      </c>
      <c r="W765" s="15">
        <v>0.82749307601577604</v>
      </c>
      <c r="X765" s="15">
        <v>1.02803540806222</v>
      </c>
      <c r="Y765" s="15">
        <v>0.99522699522699498</v>
      </c>
      <c r="Z765" s="15">
        <v>1.06452854393842</v>
      </c>
      <c r="AA765" s="15">
        <v>3.8279691215901898E-3</v>
      </c>
      <c r="AB765" s="15">
        <v>0.96290602558761196</v>
      </c>
      <c r="AC765" s="15">
        <v>1.49089323682986E-2</v>
      </c>
      <c r="AD765" s="15">
        <v>4.0320759241272701E-2</v>
      </c>
      <c r="AE765" s="15">
        <v>1.25541237479407</v>
      </c>
      <c r="AF765" s="15">
        <v>0.22549757946045099</v>
      </c>
      <c r="AG765" t="s">
        <v>21</v>
      </c>
      <c r="AH765" t="s">
        <v>411</v>
      </c>
    </row>
    <row r="766" spans="1:34" x14ac:dyDescent="0.2">
      <c r="A766">
        <v>328</v>
      </c>
      <c r="B766" t="s">
        <v>348</v>
      </c>
      <c r="C766" t="s">
        <v>303</v>
      </c>
      <c r="D766" s="15">
        <v>7.0583982137813306E-2</v>
      </c>
      <c r="E766" s="15">
        <v>0.99999892239455701</v>
      </c>
      <c r="F766" s="15">
        <v>0.45081266068710701</v>
      </c>
      <c r="G766" s="15">
        <v>0.36228392451059499</v>
      </c>
      <c r="H766">
        <v>34</v>
      </c>
      <c r="I766">
        <v>6</v>
      </c>
      <c r="J766" s="15">
        <v>0.382729123573264</v>
      </c>
      <c r="K766" s="15">
        <v>1.1598921211604701E-10</v>
      </c>
      <c r="L766" s="15">
        <v>0.25746842712995799</v>
      </c>
      <c r="M766" s="15">
        <v>0.638533733021308</v>
      </c>
      <c r="N766" s="15">
        <v>4.3785927573807704E-9</v>
      </c>
      <c r="O766" s="15">
        <v>0.62990964769935398</v>
      </c>
      <c r="P766" s="15">
        <v>0.69112280056544695</v>
      </c>
      <c r="Q766" s="15">
        <v>0.17505976652442001</v>
      </c>
      <c r="R766" s="15">
        <v>0.170156041645524</v>
      </c>
      <c r="S766" s="15">
        <v>0.50615194658144302</v>
      </c>
      <c r="T766" s="15">
        <v>0.87803008068483501</v>
      </c>
      <c r="U766" s="15">
        <v>-5.9524672866625203E-2</v>
      </c>
      <c r="V766" s="15">
        <v>0.59398728211942098</v>
      </c>
      <c r="W766" s="15">
        <v>0.99454191145872495</v>
      </c>
      <c r="X766" s="15">
        <v>1.0108668486139001</v>
      </c>
      <c r="Y766" s="15">
        <v>1.0428793654186399</v>
      </c>
      <c r="Z766" s="15">
        <v>0.995519875695973</v>
      </c>
      <c r="AA766" s="15">
        <v>4.5683639861030499E-9</v>
      </c>
      <c r="AB766" s="15">
        <v>1.6406315913216301</v>
      </c>
      <c r="AC766" s="15">
        <v>2.2537262331441699E-7</v>
      </c>
      <c r="AD766" s="15">
        <v>5.4474138349897901E-2</v>
      </c>
      <c r="AE766" s="15">
        <v>1.07495497187356</v>
      </c>
      <c r="AF766" s="15">
        <v>0.274186496361153</v>
      </c>
      <c r="AG766" t="s">
        <v>21</v>
      </c>
      <c r="AH766" t="s">
        <v>411</v>
      </c>
    </row>
    <row r="767" spans="1:34" x14ac:dyDescent="0.2">
      <c r="A767">
        <v>338</v>
      </c>
      <c r="B767" t="s">
        <v>349</v>
      </c>
      <c r="C767" t="s">
        <v>303</v>
      </c>
      <c r="D767" s="15">
        <v>9.8261764511720692E-3</v>
      </c>
      <c r="E767" s="15">
        <v>0.99999998628728903</v>
      </c>
      <c r="F767" s="15">
        <v>0.355586143207409</v>
      </c>
      <c r="G767" s="15">
        <v>0.34413614409648602</v>
      </c>
      <c r="H767">
        <v>35</v>
      </c>
      <c r="I767">
        <v>6</v>
      </c>
      <c r="J767" s="15">
        <v>0.57470502451358096</v>
      </c>
      <c r="K767" s="15">
        <v>5.9144376716775002E-11</v>
      </c>
      <c r="L767" s="15">
        <v>0.90640924717938398</v>
      </c>
      <c r="M767" s="15">
        <v>0.76796866107566997</v>
      </c>
      <c r="N767" s="15">
        <v>2.97693362807768E-9</v>
      </c>
      <c r="O767" s="15">
        <v>0.93745065975401998</v>
      </c>
      <c r="P767" s="15">
        <v>0.78601167261729499</v>
      </c>
      <c r="Q767" s="15">
        <v>0.119581038882869</v>
      </c>
      <c r="R767" s="15">
        <v>0.76746510318805905</v>
      </c>
      <c r="S767" s="15">
        <v>0.11205392947953401</v>
      </c>
      <c r="T767" s="15">
        <v>0.655049606440953</v>
      </c>
      <c r="U767" s="15">
        <v>0.17137028702087101</v>
      </c>
      <c r="V767" s="15">
        <v>0.87694242012244605</v>
      </c>
      <c r="W767" s="15">
        <v>0.88314723725521405</v>
      </c>
      <c r="X767" s="15">
        <v>1.01212175610115</v>
      </c>
      <c r="Y767" s="15">
        <v>1.00144541162111</v>
      </c>
      <c r="Z767" s="15">
        <v>1.0264745064793499</v>
      </c>
      <c r="AA767" s="15">
        <v>1.1495761307427199E-8</v>
      </c>
      <c r="AB767" s="15">
        <v>1.54917485571333</v>
      </c>
      <c r="AC767" s="15">
        <v>4.2534316837480602E-7</v>
      </c>
      <c r="AD767" s="15">
        <v>2.17185326971901E-2</v>
      </c>
      <c r="AE767" s="15">
        <v>1.60849121325467</v>
      </c>
      <c r="AF767" s="15">
        <v>0.16397492186378501</v>
      </c>
      <c r="AG767" t="s">
        <v>21</v>
      </c>
      <c r="AH767" t="s">
        <v>411</v>
      </c>
    </row>
    <row r="768" spans="1:34" x14ac:dyDescent="0.2">
      <c r="A768">
        <v>348</v>
      </c>
      <c r="B768" t="s">
        <v>350</v>
      </c>
      <c r="C768" t="s">
        <v>303</v>
      </c>
      <c r="D768" s="15">
        <v>4.7948612352221698E-2</v>
      </c>
      <c r="E768" s="15">
        <v>0.99999994606697296</v>
      </c>
      <c r="F768" s="15">
        <v>0.51674271873205901</v>
      </c>
      <c r="G768" s="15">
        <v>0.444119903642407</v>
      </c>
      <c r="H768">
        <v>30</v>
      </c>
      <c r="I768">
        <v>6</v>
      </c>
      <c r="J768" s="15">
        <v>0.51798050822057795</v>
      </c>
      <c r="K768" s="15">
        <v>1.0714736251965201E-9</v>
      </c>
      <c r="L768" s="15">
        <v>0.65854135028139904</v>
      </c>
      <c r="M768" s="15">
        <v>0.75398683923691401</v>
      </c>
      <c r="N768" s="15">
        <v>1.4708410673152201E-8</v>
      </c>
      <c r="O768" s="15">
        <v>0.84068837811089503</v>
      </c>
      <c r="P768" s="15">
        <v>0.890027213857157</v>
      </c>
      <c r="Q768" s="15">
        <v>6.1677001231358997E-2</v>
      </c>
      <c r="R768" s="15">
        <v>0.894126170072714</v>
      </c>
      <c r="S768" s="15">
        <v>5.0337387064632602E-2</v>
      </c>
      <c r="T768" s="15">
        <v>0.48749679766716097</v>
      </c>
      <c r="U768" s="15">
        <v>0.275996382903201</v>
      </c>
      <c r="V768" s="15">
        <v>0.94311790271199303</v>
      </c>
      <c r="W768" s="15">
        <v>0.79470993505351095</v>
      </c>
      <c r="X768" s="15">
        <v>1.0044369991397699</v>
      </c>
      <c r="Y768" s="15">
        <v>1.0009477660753101</v>
      </c>
      <c r="Z768" s="15">
        <v>1.0352062646322799</v>
      </c>
      <c r="AA768" s="15">
        <v>1.4802748935586099E-7</v>
      </c>
      <c r="AB768" s="15">
        <v>1.5223482562883699</v>
      </c>
      <c r="AC768" s="15">
        <v>2.06352386641893E-6</v>
      </c>
      <c r="AD768" s="15">
        <v>3.2322027472677699E-2</v>
      </c>
      <c r="AE768" s="15">
        <v>1.7480072521269401</v>
      </c>
      <c r="AF768" s="15">
        <v>0.20822652639356701</v>
      </c>
      <c r="AG768" t="s">
        <v>21</v>
      </c>
      <c r="AH768" t="s">
        <v>411</v>
      </c>
    </row>
    <row r="769" spans="1:34" x14ac:dyDescent="0.2">
      <c r="A769">
        <v>357</v>
      </c>
      <c r="B769" t="s">
        <v>305</v>
      </c>
      <c r="C769" t="s">
        <v>303</v>
      </c>
      <c r="D769" s="15">
        <v>3.4081899607380499E-2</v>
      </c>
      <c r="E769" s="15">
        <v>0.99806574323179997</v>
      </c>
      <c r="F769" s="15">
        <v>0.95161452526549595</v>
      </c>
      <c r="G769" s="15">
        <v>0.51836788273447398</v>
      </c>
      <c r="H769">
        <v>28</v>
      </c>
      <c r="I769">
        <v>6</v>
      </c>
      <c r="J769" s="15">
        <v>0.58825321970504796</v>
      </c>
      <c r="K769" s="15">
        <v>3.5055300503898498E-9</v>
      </c>
      <c r="L769" s="15">
        <v>0.16808168985303101</v>
      </c>
      <c r="M769" s="15">
        <v>0.77240205369967097</v>
      </c>
      <c r="N769" s="15">
        <v>3.1194808844209602E-8</v>
      </c>
      <c r="O769" s="15">
        <v>0.62872564985814305</v>
      </c>
      <c r="P769" s="15">
        <v>0.57630020978921903</v>
      </c>
      <c r="Q769" s="15">
        <v>-0.235620602468123</v>
      </c>
      <c r="R769" s="15">
        <v>0.13294567801402701</v>
      </c>
      <c r="S769" s="15">
        <v>-0.470617568769363</v>
      </c>
      <c r="T769" s="15">
        <v>0.63545171703840997</v>
      </c>
      <c r="U769" s="15">
        <v>0.19007329218613001</v>
      </c>
      <c r="V769" s="15">
        <v>0.59398728211942098</v>
      </c>
      <c r="W769" s="15">
        <v>0.87077668117065699</v>
      </c>
      <c r="X769" s="15">
        <v>0.97404514258737696</v>
      </c>
      <c r="Y769" s="15">
        <v>0.94819859101843895</v>
      </c>
      <c r="Z769" s="15">
        <v>1.0247879973907399</v>
      </c>
      <c r="AA769" s="15">
        <v>1.74744960319145E-6</v>
      </c>
      <c r="AB769" s="15">
        <v>1.33487849847108</v>
      </c>
      <c r="AC769" s="15">
        <v>1.2315359108206399E-5</v>
      </c>
      <c r="AD769" s="15">
        <v>6.7672824543389097E-3</v>
      </c>
      <c r="AE769" s="15">
        <v>1.99556935942658</v>
      </c>
      <c r="AF769" s="15">
        <v>0.14597995008645401</v>
      </c>
      <c r="AG769" t="s">
        <v>21</v>
      </c>
      <c r="AH769" t="s">
        <v>411</v>
      </c>
    </row>
    <row r="770" spans="1:34" x14ac:dyDescent="0.2">
      <c r="A770">
        <v>369</v>
      </c>
      <c r="B770" t="s">
        <v>325</v>
      </c>
      <c r="C770" t="s">
        <v>303</v>
      </c>
      <c r="D770" s="15">
        <v>5.5790134074995704E-3</v>
      </c>
      <c r="E770" s="15">
        <v>0.99999788471496598</v>
      </c>
      <c r="F770" s="15">
        <v>0.87263537340589703</v>
      </c>
      <c r="G770" s="15">
        <v>0.97918026466854202</v>
      </c>
      <c r="H770">
        <v>36</v>
      </c>
      <c r="I770">
        <v>6</v>
      </c>
      <c r="J770" s="15">
        <v>0.61644675859659703</v>
      </c>
      <c r="K770" s="15">
        <v>7.2862734229244898E-8</v>
      </c>
      <c r="L770" s="15">
        <v>0.43826851803238198</v>
      </c>
      <c r="M770" s="15">
        <v>0.79264864696276005</v>
      </c>
      <c r="N770" s="15">
        <v>5.7906699308505196E-7</v>
      </c>
      <c r="O770" s="15">
        <v>0.70495872498673995</v>
      </c>
      <c r="P770" s="15">
        <v>0.79704794057972705</v>
      </c>
      <c r="Q770" s="15">
        <v>-0.112874036591341</v>
      </c>
      <c r="R770" s="15">
        <v>0.85555714325843102</v>
      </c>
      <c r="S770" s="15">
        <v>7.9568981903875194E-2</v>
      </c>
      <c r="T770" s="15">
        <v>0.41096612875240501</v>
      </c>
      <c r="U770" s="15">
        <v>-0.38497472482692602</v>
      </c>
      <c r="V770" s="15">
        <v>0.94098301959964903</v>
      </c>
      <c r="W770" s="15">
        <v>0.79470993505351095</v>
      </c>
      <c r="X770" s="15">
        <v>0.97227895676512399</v>
      </c>
      <c r="Y770" s="15">
        <v>0.99393479909021998</v>
      </c>
      <c r="Z770" s="15">
        <v>0.94463135512196605</v>
      </c>
      <c r="AA770" s="15">
        <v>2.5717292294127201E-7</v>
      </c>
      <c r="AB770" s="15">
        <v>1.4338380553266601</v>
      </c>
      <c r="AC770" s="15">
        <v>2.5374395063538899E-6</v>
      </c>
      <c r="AD770" s="15">
        <v>0.29903359910343602</v>
      </c>
      <c r="AE770" s="15">
        <v>0.96929434859586305</v>
      </c>
      <c r="AF770" s="15">
        <v>0.71379765813733498</v>
      </c>
      <c r="AG770" t="s">
        <v>21</v>
      </c>
      <c r="AH770" t="s">
        <v>411</v>
      </c>
    </row>
    <row r="771" spans="1:34" x14ac:dyDescent="0.2">
      <c r="A771">
        <v>2410</v>
      </c>
      <c r="B771" t="s">
        <v>345</v>
      </c>
      <c r="C771" t="s">
        <v>303</v>
      </c>
      <c r="D771" s="15">
        <v>2.3879425959428099E-2</v>
      </c>
      <c r="E771" s="15">
        <v>0.99999995053662605</v>
      </c>
      <c r="F771" s="15">
        <v>0.76473386662824305</v>
      </c>
      <c r="G771" s="15">
        <v>0.84541212288909295</v>
      </c>
      <c r="H771">
        <v>34</v>
      </c>
      <c r="I771">
        <v>6</v>
      </c>
      <c r="J771" s="15">
        <v>0.194998121850842</v>
      </c>
      <c r="K771" s="15">
        <v>1.0089975068392701E-9</v>
      </c>
      <c r="L771" s="15">
        <v>0.95080736645403496</v>
      </c>
      <c r="M771" s="15">
        <v>0.38999624370168501</v>
      </c>
      <c r="N771" s="15">
        <v>1.5350620830791601E-8</v>
      </c>
      <c r="O771" s="15">
        <v>0.981693157449957</v>
      </c>
      <c r="P771" s="15">
        <v>0.49613204616350998</v>
      </c>
      <c r="Q771" s="15">
        <v>0.29959617554888901</v>
      </c>
      <c r="R771" s="15">
        <v>0.40807317588547398</v>
      </c>
      <c r="S771" s="15">
        <v>0.32768739576142802</v>
      </c>
      <c r="T771" s="15">
        <v>0.37454194034085098</v>
      </c>
      <c r="U771" s="15">
        <v>0.36010046652585997</v>
      </c>
      <c r="V771" s="15">
        <v>0.70436192488245297</v>
      </c>
      <c r="W771" s="15">
        <v>0.64260691228172995</v>
      </c>
      <c r="X771" s="15">
        <v>1.04609170824424</v>
      </c>
      <c r="Y771" s="15">
        <v>1.0113899632613099</v>
      </c>
      <c r="Z771" s="15">
        <v>1.08617482951023</v>
      </c>
      <c r="AA771" s="15">
        <v>4.0552798347836397E-8</v>
      </c>
      <c r="AB771" s="15">
        <v>1.5061236902216399</v>
      </c>
      <c r="AC771" s="15">
        <v>5.6405255883808901E-7</v>
      </c>
      <c r="AD771" s="15">
        <v>5.8059919504676302E-2</v>
      </c>
      <c r="AE771" s="15">
        <v>1.5385367609860701</v>
      </c>
      <c r="AF771" s="15">
        <v>0.23797437197719601</v>
      </c>
      <c r="AG771" t="s">
        <v>22</v>
      </c>
      <c r="AH771" t="s">
        <v>411</v>
      </c>
    </row>
    <row r="772" spans="1:34" x14ac:dyDescent="0.2">
      <c r="A772">
        <v>2510</v>
      </c>
      <c r="B772" t="s">
        <v>302</v>
      </c>
      <c r="C772" t="s">
        <v>303</v>
      </c>
      <c r="D772" s="15">
        <v>1.4628175155041501E-2</v>
      </c>
      <c r="E772" s="15">
        <v>0.999999969614908</v>
      </c>
      <c r="F772" s="15">
        <v>0.97037058210245997</v>
      </c>
      <c r="G772" s="15">
        <v>0.47232125648659101</v>
      </c>
      <c r="H772">
        <v>36</v>
      </c>
      <c r="I772">
        <v>6</v>
      </c>
      <c r="J772" s="15">
        <v>0.51469675863676601</v>
      </c>
      <c r="K772" s="15">
        <v>3.9611218076401698E-10</v>
      </c>
      <c r="L772" s="15">
        <v>0.83073801903645805</v>
      </c>
      <c r="M772" s="15">
        <v>0.66804187079713395</v>
      </c>
      <c r="N772" s="15">
        <v>7.8232155700893302E-9</v>
      </c>
      <c r="O772" s="15">
        <v>0.93754719291257405</v>
      </c>
      <c r="P772" s="15">
        <v>0.69213541698487901</v>
      </c>
      <c r="Q772" s="15">
        <v>0.17391991636319101</v>
      </c>
      <c r="R772" s="15">
        <v>0.77351685241967005</v>
      </c>
      <c r="S772" s="15">
        <v>0.117020591415446</v>
      </c>
      <c r="T772" s="15">
        <v>0.56130154651515196</v>
      </c>
      <c r="U772" s="15">
        <v>0.23081924131093401</v>
      </c>
      <c r="V772" s="15">
        <v>0.90217813203103003</v>
      </c>
      <c r="W772" s="15">
        <v>0.74724035565805402</v>
      </c>
      <c r="X772" s="15">
        <v>1.01444761460903</v>
      </c>
      <c r="Y772" s="15">
        <v>0.98437022706445398</v>
      </c>
      <c r="Z772" s="15">
        <v>1.0387151101891601</v>
      </c>
      <c r="AA772" s="15">
        <v>1.4953447163630601E-8</v>
      </c>
      <c r="AB772" s="15">
        <v>1.4894287811618101</v>
      </c>
      <c r="AC772" s="15">
        <v>2.8598467700443601E-7</v>
      </c>
      <c r="AD772" s="15">
        <v>7.96254357677115E-2</v>
      </c>
      <c r="AE772" s="15">
        <v>1.6032274310573</v>
      </c>
      <c r="AF772" s="15">
        <v>0.24668272257447901</v>
      </c>
      <c r="AG772" t="s">
        <v>22</v>
      </c>
      <c r="AH772" t="s">
        <v>411</v>
      </c>
    </row>
    <row r="773" spans="1:34" x14ac:dyDescent="0.2">
      <c r="A773">
        <v>269</v>
      </c>
      <c r="B773" t="s">
        <v>366</v>
      </c>
      <c r="C773" t="s">
        <v>303</v>
      </c>
      <c r="D773" s="15">
        <v>0.45200267764854002</v>
      </c>
      <c r="E773" s="15">
        <v>0.99999970110481395</v>
      </c>
      <c r="F773" s="15">
        <v>0.99827980296292196</v>
      </c>
      <c r="G773" s="15">
        <v>0.96099360362723396</v>
      </c>
      <c r="H773">
        <v>22</v>
      </c>
      <c r="I773">
        <v>6</v>
      </c>
      <c r="J773" s="15">
        <v>3.6012666254770301E-2</v>
      </c>
      <c r="K773" s="15">
        <v>1.04209579196423E-7</v>
      </c>
      <c r="L773" s="15">
        <v>0.118910745797863</v>
      </c>
      <c r="M773" s="15">
        <v>0.13755547505649801</v>
      </c>
      <c r="N773" s="15">
        <v>7.84053024430231E-7</v>
      </c>
      <c r="O773" s="15">
        <v>0.38173843997259899</v>
      </c>
      <c r="P773" s="15">
        <v>0.27410637016884598</v>
      </c>
      <c r="Q773" s="15">
        <v>0.49723094365427301</v>
      </c>
      <c r="R773" s="15">
        <v>9.5235559763591198E-3</v>
      </c>
      <c r="S773" s="15">
        <v>0.967948144257751</v>
      </c>
      <c r="T773" s="15">
        <v>0.68424510836561703</v>
      </c>
      <c r="U773" s="15">
        <v>0.17746761862833699</v>
      </c>
      <c r="V773" s="15">
        <v>0.17802449738935699</v>
      </c>
      <c r="W773" s="15">
        <v>0.81491314991891095</v>
      </c>
      <c r="X773" s="15">
        <v>1.0938951606210601</v>
      </c>
      <c r="Y773" s="15">
        <v>1.1793052629118299</v>
      </c>
      <c r="Z773" s="15">
        <v>1.04835799350415</v>
      </c>
      <c r="AA773" s="15">
        <v>5.1811343332036097E-7</v>
      </c>
      <c r="AB773" s="15">
        <v>1.66049263135295</v>
      </c>
      <c r="AC773" s="15">
        <v>4.4039641832230702E-6</v>
      </c>
      <c r="AD773" s="15">
        <v>0.23896951699949701</v>
      </c>
      <c r="AE773" s="15">
        <v>0.87001210572354004</v>
      </c>
      <c r="AF773" s="15">
        <v>0.47793903399899401</v>
      </c>
      <c r="AG773" t="s">
        <v>22</v>
      </c>
      <c r="AH773" t="s">
        <v>3</v>
      </c>
    </row>
    <row r="774" spans="1:34" x14ac:dyDescent="0.2">
      <c r="A774">
        <v>2710</v>
      </c>
      <c r="B774" t="s">
        <v>304</v>
      </c>
      <c r="C774" t="s">
        <v>303</v>
      </c>
      <c r="D774" s="15">
        <v>2.9656454735951399E-2</v>
      </c>
      <c r="E774" s="15">
        <v>0.99533375477025299</v>
      </c>
      <c r="F774" s="15">
        <v>0.87782542901223304</v>
      </c>
      <c r="G774" s="15">
        <v>0.71114646905117795</v>
      </c>
      <c r="H774">
        <v>37</v>
      </c>
      <c r="I774">
        <v>6</v>
      </c>
      <c r="J774" s="15">
        <v>0.75763751155324899</v>
      </c>
      <c r="K774" s="15">
        <v>1.8761055510339401E-9</v>
      </c>
      <c r="L774" s="15">
        <v>0.22781741767692801</v>
      </c>
      <c r="M774" s="15">
        <v>0.848983878194421</v>
      </c>
      <c r="N774" s="15">
        <v>2.11731912188117E-8</v>
      </c>
      <c r="O774" s="15">
        <v>0.472336303168504</v>
      </c>
      <c r="P774" s="15">
        <v>0.73991829115332197</v>
      </c>
      <c r="Q774" s="15">
        <v>-0.144676453040672</v>
      </c>
      <c r="R774" s="15">
        <v>0.30085030488020198</v>
      </c>
      <c r="S774" s="15">
        <v>-0.42206061646960902</v>
      </c>
      <c r="T774" s="15">
        <v>0.56324510094495495</v>
      </c>
      <c r="U774" s="15">
        <v>0.24283979111821499</v>
      </c>
      <c r="V774" s="15">
        <v>0.61732919702690703</v>
      </c>
      <c r="W774" s="15">
        <v>0.74724035565805402</v>
      </c>
      <c r="X774" s="15">
        <v>0.98404937757897304</v>
      </c>
      <c r="Y774" s="15">
        <v>0.94658928421229704</v>
      </c>
      <c r="Z774" s="15">
        <v>1.02890855457227</v>
      </c>
      <c r="AA774" s="15">
        <v>7.4789256188544794E-8</v>
      </c>
      <c r="AB774" s="15">
        <v>1.3582956623360301</v>
      </c>
      <c r="AC774" s="15">
        <v>8.8021201514210505E-7</v>
      </c>
      <c r="AD774" s="15">
        <v>6.0246676449923001E-2</v>
      </c>
      <c r="AE774" s="15">
        <v>2.0231960699238498</v>
      </c>
      <c r="AF774" s="15">
        <v>0.23797437197719601</v>
      </c>
      <c r="AG774" t="s">
        <v>22</v>
      </c>
      <c r="AH774" t="s">
        <v>411</v>
      </c>
    </row>
    <row r="775" spans="1:34" x14ac:dyDescent="0.2">
      <c r="A775">
        <v>288</v>
      </c>
      <c r="B775" t="s">
        <v>324</v>
      </c>
      <c r="C775" t="s">
        <v>303</v>
      </c>
      <c r="D775" s="15">
        <v>2.0946541577679001E-2</v>
      </c>
      <c r="E775" s="15">
        <v>0.999999455123046</v>
      </c>
      <c r="F775" s="15">
        <v>0.88919298018473303</v>
      </c>
      <c r="G775" s="15">
        <v>6.2479291694307597E-2</v>
      </c>
      <c r="H775">
        <v>30</v>
      </c>
      <c r="I775">
        <v>6</v>
      </c>
      <c r="J775" s="15">
        <v>1.0444019372696199E-8</v>
      </c>
      <c r="K775" s="15">
        <v>8.1405729656722303E-8</v>
      </c>
      <c r="L775" s="15">
        <v>5.8610463206745904E-6</v>
      </c>
      <c r="M775" s="15">
        <v>1.650155060886E-6</v>
      </c>
      <c r="N775" s="15">
        <v>6.4310526428810605E-7</v>
      </c>
      <c r="O775" s="15">
        <v>9.2604531866658597E-4</v>
      </c>
      <c r="P775" s="15">
        <v>4.57736860824851E-4</v>
      </c>
      <c r="Q775" s="15">
        <v>-1.4297511370044</v>
      </c>
      <c r="R775" s="15">
        <v>0.63537186888831099</v>
      </c>
      <c r="S775" s="15">
        <v>-0.14575323552984101</v>
      </c>
      <c r="T775" s="15">
        <v>1.88022953098107E-6</v>
      </c>
      <c r="U775" s="15">
        <v>-2.5446016926486998</v>
      </c>
      <c r="V775" s="15">
        <v>0.83992698309658598</v>
      </c>
      <c r="W775" s="15">
        <v>2.9707626589500899E-4</v>
      </c>
      <c r="X775" s="15">
        <v>0.825659219693334</v>
      </c>
      <c r="Y775" s="15">
        <v>0.98762999452654598</v>
      </c>
      <c r="Z775" s="15">
        <v>0.71623005394931005</v>
      </c>
      <c r="AA775" s="15">
        <v>8.9861743107289797E-7</v>
      </c>
      <c r="AB775" s="15">
        <v>1.26860509372688</v>
      </c>
      <c r="AC775" s="15">
        <v>6.8744233477076696E-6</v>
      </c>
      <c r="AD775" s="15">
        <v>4.1259238688972702E-2</v>
      </c>
      <c r="AE775" s="15">
        <v>-1.13024336339197</v>
      </c>
      <c r="AF775" s="15">
        <v>0.23797437197719601</v>
      </c>
      <c r="AG775" t="s">
        <v>22</v>
      </c>
      <c r="AH775" t="s">
        <v>238</v>
      </c>
    </row>
    <row r="776" spans="1:34" x14ac:dyDescent="0.2">
      <c r="A776">
        <v>2910</v>
      </c>
      <c r="B776" t="s">
        <v>346</v>
      </c>
      <c r="C776" t="s">
        <v>303</v>
      </c>
      <c r="D776" s="15">
        <v>1.9724346522361599E-2</v>
      </c>
      <c r="E776" s="15">
        <v>0.99559218635600899</v>
      </c>
      <c r="F776" s="15">
        <v>0.73156520524742596</v>
      </c>
      <c r="G776" s="15">
        <v>0.86952408425349403</v>
      </c>
      <c r="H776">
        <v>33</v>
      </c>
      <c r="I776">
        <v>6</v>
      </c>
      <c r="J776" s="15">
        <v>0.51529939622425203</v>
      </c>
      <c r="K776" s="15">
        <v>1.6772532807885499E-9</v>
      </c>
      <c r="L776" s="15">
        <v>0.17467879390034799</v>
      </c>
      <c r="M776" s="15">
        <v>0.66804187079713395</v>
      </c>
      <c r="N776" s="15">
        <v>2.03850783357377E-8</v>
      </c>
      <c r="O776" s="15">
        <v>0.43123827244148499</v>
      </c>
      <c r="P776" s="15">
        <v>0.73168605434774003</v>
      </c>
      <c r="Q776" s="15">
        <v>0.15071340421463</v>
      </c>
      <c r="R776" s="15">
        <v>0.64175348960378797</v>
      </c>
      <c r="S776" s="15">
        <v>-0.18477916870285299</v>
      </c>
      <c r="T776" s="15">
        <v>0.18684667591207799</v>
      </c>
      <c r="U776" s="15">
        <v>0.52817498459879397</v>
      </c>
      <c r="V776" s="15">
        <v>0.83992698309658598</v>
      </c>
      <c r="W776" s="15">
        <v>0.51822296336402196</v>
      </c>
      <c r="X776" s="15">
        <v>1.03182786058501</v>
      </c>
      <c r="Y776" s="15">
        <v>0.97902582769977498</v>
      </c>
      <c r="Z776" s="15">
        <v>1.08042807432211</v>
      </c>
      <c r="AA776" s="15">
        <v>9.0134300069240994E-8</v>
      </c>
      <c r="AB776" s="15">
        <v>1.38497724640042</v>
      </c>
      <c r="AC776" s="15">
        <v>9.8503913647099095E-7</v>
      </c>
      <c r="AD776" s="15">
        <v>4.3840049446082302E-2</v>
      </c>
      <c r="AE776" s="15">
        <v>2.0979313997020701</v>
      </c>
      <c r="AF776" s="15">
        <v>0.23797437197719601</v>
      </c>
      <c r="AG776" t="s">
        <v>22</v>
      </c>
      <c r="AH776" t="s">
        <v>411</v>
      </c>
    </row>
    <row r="777" spans="1:34" x14ac:dyDescent="0.2">
      <c r="A777">
        <v>308</v>
      </c>
      <c r="B777" t="s">
        <v>347</v>
      </c>
      <c r="C777" t="s">
        <v>303</v>
      </c>
      <c r="D777" s="15">
        <v>0.109088930669951</v>
      </c>
      <c r="E777" s="15">
        <v>0.99999996868589303</v>
      </c>
      <c r="F777" s="15">
        <v>0.99986983278978303</v>
      </c>
      <c r="G777" s="15">
        <v>0.98955093753103196</v>
      </c>
      <c r="H777">
        <v>31</v>
      </c>
      <c r="I777">
        <v>6</v>
      </c>
      <c r="J777" s="15">
        <v>4.2935689395440901E-2</v>
      </c>
      <c r="K777" s="15">
        <v>3.24955724815681E-7</v>
      </c>
      <c r="L777" s="15">
        <v>0.37463844648053202</v>
      </c>
      <c r="M777" s="15">
        <v>0.14433699839318401</v>
      </c>
      <c r="N777" s="15">
        <v>2.1392918550365598E-6</v>
      </c>
      <c r="O777" s="15">
        <v>0.61023582004045396</v>
      </c>
      <c r="P777" s="15">
        <v>0.15963012353431899</v>
      </c>
      <c r="Q777" s="15">
        <v>0.61684162244985796</v>
      </c>
      <c r="R777" s="15">
        <v>5.3048100796754399E-2</v>
      </c>
      <c r="S777" s="15">
        <v>0.84582817808254196</v>
      </c>
      <c r="T777" s="15">
        <v>0.44979503689467198</v>
      </c>
      <c r="U777" s="15">
        <v>0.34115270332220798</v>
      </c>
      <c r="V777" s="15">
        <v>0.239474283596777</v>
      </c>
      <c r="W777" s="15">
        <v>0.68334245989767495</v>
      </c>
      <c r="X777" s="15">
        <v>1.09935524812215</v>
      </c>
      <c r="Y777" s="15">
        <v>1.1442254931654601</v>
      </c>
      <c r="Z777" s="15">
        <v>1.05621033544878</v>
      </c>
      <c r="AA777" s="15">
        <v>1.37486054661345E-6</v>
      </c>
      <c r="AB777" s="15">
        <v>1.4477732683440301</v>
      </c>
      <c r="AC777" s="15">
        <v>1.0016841125326599E-5</v>
      </c>
      <c r="AD777" s="15">
        <v>0.17958798476074</v>
      </c>
      <c r="AE777" s="15">
        <v>0.94309779358369605</v>
      </c>
      <c r="AF777" s="15">
        <v>0.411230457857926</v>
      </c>
      <c r="AG777" t="s">
        <v>22</v>
      </c>
      <c r="AH777" t="s">
        <v>3</v>
      </c>
    </row>
    <row r="778" spans="1:34" x14ac:dyDescent="0.2">
      <c r="A778">
        <v>319</v>
      </c>
      <c r="B778" t="s">
        <v>367</v>
      </c>
      <c r="C778" t="s">
        <v>303</v>
      </c>
      <c r="D778" s="15">
        <v>3.6124090928803303E-2</v>
      </c>
      <c r="E778" s="15">
        <v>0.99999998573788496</v>
      </c>
      <c r="F778" s="15">
        <v>0.488074693072716</v>
      </c>
      <c r="G778" s="15">
        <v>0.79589922718111195</v>
      </c>
      <c r="H778">
        <v>34</v>
      </c>
      <c r="I778">
        <v>6</v>
      </c>
      <c r="J778" s="15">
        <v>0.33796446442173</v>
      </c>
      <c r="K778" s="15">
        <v>9.9342476513899201E-4</v>
      </c>
      <c r="L778" s="15">
        <v>0.90494779655068203</v>
      </c>
      <c r="M778" s="15">
        <v>0.53937763008720596</v>
      </c>
      <c r="N778" s="15">
        <v>4.1305556024200203E-3</v>
      </c>
      <c r="O778" s="15">
        <v>0.97268694715625703</v>
      </c>
      <c r="P778" s="15">
        <v>0.45600370532252099</v>
      </c>
      <c r="Q778" s="15">
        <v>0.32800801080824799</v>
      </c>
      <c r="R778" s="15">
        <v>0.392095146209753</v>
      </c>
      <c r="S778" s="15">
        <v>0.40036311208696501</v>
      </c>
      <c r="T778" s="15">
        <v>0.62121413821430205</v>
      </c>
      <c r="U778" s="15">
        <v>0.31217447107743501</v>
      </c>
      <c r="V778" s="15">
        <v>0.69706136143724695</v>
      </c>
      <c r="W778" s="15">
        <v>0.78521467070287798</v>
      </c>
      <c r="X778" s="15">
        <v>1.0391727118857099</v>
      </c>
      <c r="Y778" s="15">
        <v>1.03230103230103</v>
      </c>
      <c r="Z778" s="15">
        <v>1.0532710013298401</v>
      </c>
      <c r="AA778" s="15">
        <v>4.5553351278854902E-3</v>
      </c>
      <c r="AB778" s="15">
        <v>0.96086654631436896</v>
      </c>
      <c r="AC778" s="15">
        <v>2.0499008075484701E-2</v>
      </c>
      <c r="AD778" s="15">
        <v>8.92920185097094E-2</v>
      </c>
      <c r="AE778" s="15">
        <v>0.87267790530483902</v>
      </c>
      <c r="AF778" s="15">
        <v>0.26986841624815</v>
      </c>
      <c r="AG778" t="s">
        <v>22</v>
      </c>
      <c r="AH778" t="s">
        <v>411</v>
      </c>
    </row>
    <row r="779" spans="1:34" x14ac:dyDescent="0.2">
      <c r="A779">
        <v>329</v>
      </c>
      <c r="B779" t="s">
        <v>348</v>
      </c>
      <c r="C779" t="s">
        <v>303</v>
      </c>
      <c r="D779" s="15">
        <v>4.9458864066327199E-2</v>
      </c>
      <c r="E779" s="15">
        <v>0.99999911232383298</v>
      </c>
      <c r="F779" s="15">
        <v>0.38610586629140697</v>
      </c>
      <c r="G779" s="15">
        <v>0.34280920522343</v>
      </c>
      <c r="H779">
        <v>34</v>
      </c>
      <c r="I779">
        <v>6</v>
      </c>
      <c r="J779" s="15">
        <v>0.87063166000483105</v>
      </c>
      <c r="K779" s="15">
        <v>9.9943650505160201E-11</v>
      </c>
      <c r="L779" s="15">
        <v>0.97463266347049404</v>
      </c>
      <c r="M779" s="15">
        <v>0.92945812351867096</v>
      </c>
      <c r="N779" s="15">
        <v>5.2636989266050997E-9</v>
      </c>
      <c r="O779" s="15">
        <v>0.98712795402780795</v>
      </c>
      <c r="P779" s="15">
        <v>0.84365482251542601</v>
      </c>
      <c r="Q779" s="15">
        <v>-8.6964483045241098E-2</v>
      </c>
      <c r="R779" s="15">
        <v>0.93018637551816097</v>
      </c>
      <c r="S779" s="15">
        <v>-3.31156110908611E-2</v>
      </c>
      <c r="T779" s="15">
        <v>0.89871904325316598</v>
      </c>
      <c r="U779" s="15">
        <v>-4.9217253448913902E-2</v>
      </c>
      <c r="V779" s="15">
        <v>0.97473733448200905</v>
      </c>
      <c r="W779" s="15">
        <v>0.928088946627452</v>
      </c>
      <c r="X779" s="15">
        <v>0.991917343970249</v>
      </c>
      <c r="Y779" s="15">
        <v>0.99234084998753203</v>
      </c>
      <c r="Z779" s="15">
        <v>1.0022012171436001</v>
      </c>
      <c r="AA779" s="15">
        <v>3.2167747106018498E-8</v>
      </c>
      <c r="AB779" s="15">
        <v>1.55713372636203</v>
      </c>
      <c r="AC779" s="15">
        <v>4.9216653072208305E-7</v>
      </c>
      <c r="AD779" s="15">
        <v>6.2371946150430301E-3</v>
      </c>
      <c r="AE779" s="15">
        <v>1.54103208400398</v>
      </c>
      <c r="AF779" s="15">
        <v>0.19709534983536001</v>
      </c>
      <c r="AG779" t="s">
        <v>22</v>
      </c>
      <c r="AH779" t="s">
        <v>411</v>
      </c>
    </row>
    <row r="780" spans="1:34" x14ac:dyDescent="0.2">
      <c r="A780">
        <v>339</v>
      </c>
      <c r="B780" t="s">
        <v>349</v>
      </c>
      <c r="C780" t="s">
        <v>303</v>
      </c>
      <c r="D780" s="15">
        <v>1.03991419400697E-2</v>
      </c>
      <c r="E780" s="15">
        <v>0.99999997662794804</v>
      </c>
      <c r="F780" s="15">
        <v>0.34921602276986902</v>
      </c>
      <c r="G780" s="15">
        <v>0.34413614409648602</v>
      </c>
      <c r="H780">
        <v>35</v>
      </c>
      <c r="I780">
        <v>6</v>
      </c>
      <c r="J780" s="15">
        <v>0.56170699250360301</v>
      </c>
      <c r="K780" s="15">
        <v>5.9016046608789898E-11</v>
      </c>
      <c r="L780" s="15">
        <v>0.96128010816669895</v>
      </c>
      <c r="M780" s="15">
        <v>0.67747866271426904</v>
      </c>
      <c r="N780" s="15">
        <v>4.6622676820944001E-9</v>
      </c>
      <c r="O780" s="15">
        <v>0.981693157449957</v>
      </c>
      <c r="P780" s="15">
        <v>0.77760410683131498</v>
      </c>
      <c r="Q780" s="15">
        <v>0.12439024848692901</v>
      </c>
      <c r="R780" s="15">
        <v>0.67444443902090601</v>
      </c>
      <c r="S780" s="15">
        <v>0.15893894868662301</v>
      </c>
      <c r="T780" s="15">
        <v>0.72622494697967499</v>
      </c>
      <c r="U780" s="15">
        <v>0.134453473655886</v>
      </c>
      <c r="V780" s="15">
        <v>0.84283716446964096</v>
      </c>
      <c r="W780" s="15">
        <v>0.84370251193226997</v>
      </c>
      <c r="X780" s="15">
        <v>1.01397442624762</v>
      </c>
      <c r="Y780" s="15">
        <v>1.0058137667426801</v>
      </c>
      <c r="Z780" s="15">
        <v>1.0263291752452499</v>
      </c>
      <c r="AA780" s="15">
        <v>1.1392002911187401E-8</v>
      </c>
      <c r="AB780" s="15">
        <v>1.56141738790274</v>
      </c>
      <c r="AC780" s="15">
        <v>2.4899663505881102E-7</v>
      </c>
      <c r="AD780" s="15">
        <v>1.88614514826611E-2</v>
      </c>
      <c r="AE780" s="15">
        <v>1.53693191287201</v>
      </c>
      <c r="AF780" s="15">
        <v>0.23797437197719601</v>
      </c>
      <c r="AG780" t="s">
        <v>22</v>
      </c>
      <c r="AH780" t="s">
        <v>411</v>
      </c>
    </row>
    <row r="781" spans="1:34" x14ac:dyDescent="0.2">
      <c r="A781">
        <v>349</v>
      </c>
      <c r="B781" t="s">
        <v>350</v>
      </c>
      <c r="C781" t="s">
        <v>303</v>
      </c>
      <c r="D781" s="15">
        <v>8.1606050775715103E-2</v>
      </c>
      <c r="E781" s="15">
        <v>0.99999993215391902</v>
      </c>
      <c r="F781" s="15">
        <v>0.50112861677660003</v>
      </c>
      <c r="G781" s="15">
        <v>0.44536889173504102</v>
      </c>
      <c r="H781">
        <v>30</v>
      </c>
      <c r="I781">
        <v>6</v>
      </c>
      <c r="J781" s="15">
        <v>0.19026968140766001</v>
      </c>
      <c r="K781" s="15">
        <v>1.07200680883557E-9</v>
      </c>
      <c r="L781" s="15">
        <v>0.35462352022320398</v>
      </c>
      <c r="M781" s="15">
        <v>0.38949120185888497</v>
      </c>
      <c r="N781" s="15">
        <v>1.5350620830791601E-8</v>
      </c>
      <c r="O781" s="15">
        <v>0.60060306610910297</v>
      </c>
      <c r="P781" s="15">
        <v>0.60812821319719201</v>
      </c>
      <c r="Q781" s="15">
        <v>0.228304429001882</v>
      </c>
      <c r="R781" s="15">
        <v>0.79841382537359096</v>
      </c>
      <c r="S781" s="15">
        <v>9.6490098495072202E-2</v>
      </c>
      <c r="T781" s="15">
        <v>0.15078742297487099</v>
      </c>
      <c r="U781" s="15">
        <v>0.55860181137018905</v>
      </c>
      <c r="V781" s="15">
        <v>0.91412597397845896</v>
      </c>
      <c r="W781" s="15">
        <v>0.46714534960842402</v>
      </c>
      <c r="X781" s="15">
        <v>1.0165859253557901</v>
      </c>
      <c r="Y781" s="15">
        <v>0.99851828120619901</v>
      </c>
      <c r="Z781" s="15">
        <v>1.05922337934932</v>
      </c>
      <c r="AA781" s="15">
        <v>1.0282162919720101E-7</v>
      </c>
      <c r="AB781" s="15">
        <v>1.4886228889612201</v>
      </c>
      <c r="AC781" s="15">
        <v>1.0487806178114501E-6</v>
      </c>
      <c r="AD781" s="15">
        <v>2.6903667429260099E-2</v>
      </c>
      <c r="AE781" s="15">
        <v>1.9507346018363401</v>
      </c>
      <c r="AF781" s="15">
        <v>0.23797437197719601</v>
      </c>
      <c r="AG781" t="s">
        <v>22</v>
      </c>
      <c r="AH781" t="s">
        <v>411</v>
      </c>
    </row>
    <row r="782" spans="1:34" x14ac:dyDescent="0.2">
      <c r="A782">
        <v>358</v>
      </c>
      <c r="B782" t="s">
        <v>305</v>
      </c>
      <c r="C782" t="s">
        <v>303</v>
      </c>
      <c r="D782" s="15">
        <v>0.15853762221763901</v>
      </c>
      <c r="E782" s="15">
        <v>0.99999997064096402</v>
      </c>
      <c r="F782" s="15">
        <v>0.99310246535492397</v>
      </c>
      <c r="G782" s="15">
        <v>0.87408418551089895</v>
      </c>
      <c r="H782">
        <v>29</v>
      </c>
      <c r="I782">
        <v>6</v>
      </c>
      <c r="J782" s="15">
        <v>2.5754473572073E-3</v>
      </c>
      <c r="K782" s="15">
        <v>8.8458809750136302E-9</v>
      </c>
      <c r="L782" s="15">
        <v>0.252504160702409</v>
      </c>
      <c r="M782" s="15">
        <v>3.1301590956827198E-2</v>
      </c>
      <c r="N782" s="15">
        <v>8.7353074628259602E-8</v>
      </c>
      <c r="O782" s="15">
        <v>0.49253898013556202</v>
      </c>
      <c r="P782" s="15">
        <v>8.5067401338796297E-2</v>
      </c>
      <c r="Q782" s="15">
        <v>0.75339704648477601</v>
      </c>
      <c r="R782" s="15">
        <v>3.3637639340615899E-3</v>
      </c>
      <c r="S782" s="15">
        <v>1.1247498260289099</v>
      </c>
      <c r="T782" s="15">
        <v>0.21464129672599</v>
      </c>
      <c r="U782" s="15">
        <v>0.541771237517368</v>
      </c>
      <c r="V782" s="15">
        <v>0.177158233860577</v>
      </c>
      <c r="W782" s="15">
        <v>0.54240454034089103</v>
      </c>
      <c r="X782" s="15">
        <v>1.14070977247657</v>
      </c>
      <c r="Y782" s="15">
        <v>1.2585737542614199</v>
      </c>
      <c r="Z782" s="15">
        <v>1.0761904761904799</v>
      </c>
      <c r="AA782" s="15">
        <v>1.31152261765877E-7</v>
      </c>
      <c r="AB782" s="15">
        <v>1.5440273822416699</v>
      </c>
      <c r="AC782" s="15">
        <v>1.2049203362508401E-6</v>
      </c>
      <c r="AD782" s="15">
        <v>0.15782040054247701</v>
      </c>
      <c r="AE782" s="15">
        <v>0.96104879373013197</v>
      </c>
      <c r="AF782" s="15">
        <v>0.38362497362632902</v>
      </c>
      <c r="AG782" t="s">
        <v>22</v>
      </c>
      <c r="AH782" t="s">
        <v>3</v>
      </c>
    </row>
    <row r="783" spans="1:34" x14ac:dyDescent="0.2">
      <c r="A783">
        <v>3610</v>
      </c>
      <c r="B783" t="s">
        <v>325</v>
      </c>
      <c r="C783" t="s">
        <v>303</v>
      </c>
      <c r="D783" s="15">
        <v>3.3238232009093399E-2</v>
      </c>
      <c r="E783" s="15">
        <v>0.99999772070468596</v>
      </c>
      <c r="F783" s="15">
        <v>0.97857454915711695</v>
      </c>
      <c r="G783" s="15">
        <v>0.687526366949751</v>
      </c>
      <c r="H783">
        <v>36</v>
      </c>
      <c r="I783">
        <v>6</v>
      </c>
      <c r="J783" s="15">
        <v>0.91182930735680801</v>
      </c>
      <c r="K783" s="15">
        <v>2.16701029093602E-9</v>
      </c>
      <c r="L783" s="15">
        <v>0.35767309953861898</v>
      </c>
      <c r="M783" s="15">
        <v>0.94162765073448196</v>
      </c>
      <c r="N783" s="15">
        <v>2.2825841731192699E-8</v>
      </c>
      <c r="O783" s="15">
        <v>0.60060306610910297</v>
      </c>
      <c r="P783" s="15">
        <v>0.87069352102768405</v>
      </c>
      <c r="Q783" s="15">
        <v>7.1460544066337797E-2</v>
      </c>
      <c r="R783" s="15">
        <v>0.60082239020002604</v>
      </c>
      <c r="S783" s="15">
        <v>-0.22163620585274499</v>
      </c>
      <c r="T783" s="15">
        <v>0.48208278216198502</v>
      </c>
      <c r="U783" s="15">
        <v>0.287260887459445</v>
      </c>
      <c r="V783" s="15">
        <v>0.81864364647001697</v>
      </c>
      <c r="W783" s="15">
        <v>0.69859442303988195</v>
      </c>
      <c r="X783" s="15">
        <v>1.0190315586605601</v>
      </c>
      <c r="Y783" s="15">
        <v>0.96992671215567305</v>
      </c>
      <c r="Z783" s="15">
        <v>1.0485615650172599</v>
      </c>
      <c r="AA783" s="15">
        <v>1.33880037361204E-7</v>
      </c>
      <c r="AB783" s="15">
        <v>1.39133531746755</v>
      </c>
      <c r="AC783" s="15">
        <v>1.2049203362508401E-6</v>
      </c>
      <c r="AD783" s="15">
        <v>5.2457036409215202E-2</v>
      </c>
      <c r="AE783" s="15">
        <v>1.9002324107797399</v>
      </c>
      <c r="AF783" s="15">
        <v>0.23797437197719601</v>
      </c>
      <c r="AG783" t="s">
        <v>22</v>
      </c>
      <c r="AH783" t="s">
        <v>411</v>
      </c>
    </row>
    <row r="784" spans="1:34" x14ac:dyDescent="0.2">
      <c r="A784">
        <v>2411</v>
      </c>
      <c r="B784" t="s">
        <v>345</v>
      </c>
      <c r="C784" t="s">
        <v>303</v>
      </c>
      <c r="D784" s="15">
        <v>4.2762995793756897E-3</v>
      </c>
      <c r="E784" s="15">
        <v>0.99999991286119105</v>
      </c>
      <c r="F784" s="15">
        <v>0.76473386662824305</v>
      </c>
      <c r="G784" s="15">
        <v>0.836699196595451</v>
      </c>
      <c r="H784">
        <v>34</v>
      </c>
      <c r="I784">
        <v>6</v>
      </c>
      <c r="J784" s="15">
        <v>2.78083407417557E-3</v>
      </c>
      <c r="K784" s="15">
        <v>9.8169917970628303E-11</v>
      </c>
      <c r="L784" s="15">
        <v>2.9951073695515199E-2</v>
      </c>
      <c r="M784" s="15">
        <v>3.6150842964282399E-2</v>
      </c>
      <c r="N784" s="15">
        <v>2.00547118139998E-9</v>
      </c>
      <c r="O784" s="15">
        <v>0.30592882417561901</v>
      </c>
      <c r="P784" s="15">
        <v>9.3772138850560405E-2</v>
      </c>
      <c r="Q784" s="15">
        <v>-0.72623686899237605</v>
      </c>
      <c r="R784" s="15">
        <v>2.8570783164748401E-4</v>
      </c>
      <c r="S784" s="15">
        <v>-1.2045926144307499</v>
      </c>
      <c r="T784" s="15">
        <v>0.67915483032509905</v>
      </c>
      <c r="U784" s="15">
        <v>-0.16907573295171799</v>
      </c>
      <c r="V784" s="15">
        <v>1.36187399751968E-2</v>
      </c>
      <c r="W784" s="15">
        <v>0.89442697926606396</v>
      </c>
      <c r="X784" s="15">
        <v>0.946897487627401</v>
      </c>
      <c r="Y784" s="15">
        <v>0.884985605025155</v>
      </c>
      <c r="Z784" s="15">
        <v>1.0075635461872301</v>
      </c>
      <c r="AA784" s="15">
        <v>1.03172376370547E-7</v>
      </c>
      <c r="AB784" s="15">
        <v>1.3396916402388199</v>
      </c>
      <c r="AC784" s="15">
        <v>1.6855809529345299E-6</v>
      </c>
      <c r="AD784" s="15">
        <v>1.0705390532006699E-3</v>
      </c>
      <c r="AE784" s="15">
        <v>2.37520852171785</v>
      </c>
      <c r="AF784" s="15">
        <v>3.0617416921539201E-2</v>
      </c>
      <c r="AG784" t="s">
        <v>23</v>
      </c>
      <c r="AH784" t="s">
        <v>230</v>
      </c>
    </row>
    <row r="785" spans="1:34" x14ac:dyDescent="0.2">
      <c r="A785">
        <v>2511</v>
      </c>
      <c r="B785" t="s">
        <v>302</v>
      </c>
      <c r="C785" t="s">
        <v>303</v>
      </c>
      <c r="D785" s="15">
        <v>4.1893267292540002E-3</v>
      </c>
      <c r="E785" s="15">
        <v>0.99999997613387503</v>
      </c>
      <c r="F785" s="15">
        <v>0.93739256007170102</v>
      </c>
      <c r="G785" s="15">
        <v>0.49908546079878902</v>
      </c>
      <c r="H785">
        <v>36</v>
      </c>
      <c r="I785">
        <v>6</v>
      </c>
      <c r="J785" s="15">
        <v>3.3977244972019701E-3</v>
      </c>
      <c r="K785" s="15">
        <v>1.93061281525135E-11</v>
      </c>
      <c r="L785" s="15">
        <v>8.5793240024839498E-3</v>
      </c>
      <c r="M785" s="15">
        <v>4.0489550258323397E-2</v>
      </c>
      <c r="N785" s="15">
        <v>8.9196821817005098E-10</v>
      </c>
      <c r="O785" s="15">
        <v>0.136315925817245</v>
      </c>
      <c r="P785" s="15">
        <v>0.208784692216965</v>
      </c>
      <c r="Q785" s="15">
        <v>-0.54717591037397295</v>
      </c>
      <c r="R785" s="15">
        <v>6.6148766128471198E-4</v>
      </c>
      <c r="S785" s="15">
        <v>-1.1837574808378399</v>
      </c>
      <c r="T785" s="15">
        <v>0.82207856292246895</v>
      </c>
      <c r="U785" s="15">
        <v>8.9405660089892203E-2</v>
      </c>
      <c r="V785" s="15">
        <v>2.36481838909284E-2</v>
      </c>
      <c r="W785" s="15">
        <v>0.93299392458661201</v>
      </c>
      <c r="X785" s="15">
        <v>0.97291214349857302</v>
      </c>
      <c r="Y785" s="15">
        <v>0.89578454332552704</v>
      </c>
      <c r="Z785" s="15">
        <v>1.0351414077101599</v>
      </c>
      <c r="AA785" s="15">
        <v>3.8285382956613902E-8</v>
      </c>
      <c r="AB785" s="15">
        <v>1.3299021381865499</v>
      </c>
      <c r="AC785" s="15">
        <v>8.6499840075594704E-7</v>
      </c>
      <c r="AD785" s="15">
        <v>1.93926554756979E-3</v>
      </c>
      <c r="AE785" s="15">
        <v>2.6030652791142699</v>
      </c>
      <c r="AF785" s="15">
        <v>3.9616424757497097E-2</v>
      </c>
      <c r="AG785" t="s">
        <v>23</v>
      </c>
      <c r="AH785" t="s">
        <v>230</v>
      </c>
    </row>
    <row r="786" spans="1:34" x14ac:dyDescent="0.2">
      <c r="A786">
        <v>2711</v>
      </c>
      <c r="B786" t="s">
        <v>304</v>
      </c>
      <c r="C786" t="s">
        <v>303</v>
      </c>
      <c r="D786" s="15">
        <v>1.1415005186344401E-2</v>
      </c>
      <c r="E786" s="15">
        <v>0.99999478556962895</v>
      </c>
      <c r="F786" s="15">
        <v>0.97481039969039696</v>
      </c>
      <c r="G786" s="15">
        <v>0.73365116930183105</v>
      </c>
      <c r="H786">
        <v>37</v>
      </c>
      <c r="I786">
        <v>6</v>
      </c>
      <c r="J786" s="15">
        <v>3.1369254055647999E-2</v>
      </c>
      <c r="K786" s="15">
        <v>4.15926857312527E-10</v>
      </c>
      <c r="L786" s="15">
        <v>0.11506019214440399</v>
      </c>
      <c r="M786" s="15">
        <v>0.23609491210303499</v>
      </c>
      <c r="N786" s="15">
        <v>5.4070491450628501E-9</v>
      </c>
      <c r="O786" s="15">
        <v>0.58762883845177805</v>
      </c>
      <c r="P786" s="15">
        <v>0.13832221706266001</v>
      </c>
      <c r="Q786" s="15">
        <v>-0.64067761580243798</v>
      </c>
      <c r="R786" s="15">
        <v>8.3087043624373892E-3</v>
      </c>
      <c r="S786" s="15">
        <v>-0.99479109215459505</v>
      </c>
      <c r="T786" s="15">
        <v>0.67075729470863399</v>
      </c>
      <c r="U786" s="15">
        <v>-0.17773485342964199</v>
      </c>
      <c r="V786" s="15">
        <v>0.123770041060401</v>
      </c>
      <c r="W786" s="15">
        <v>0.89442697926606396</v>
      </c>
      <c r="X786" s="15">
        <v>0.939786400360623</v>
      </c>
      <c r="Y786" s="15">
        <v>0.885103877533855</v>
      </c>
      <c r="Z786" s="15">
        <v>0.99823008849557504</v>
      </c>
      <c r="AA786" s="15">
        <v>1.6060864422378299E-7</v>
      </c>
      <c r="AB786" s="15">
        <v>1.3422278609212299</v>
      </c>
      <c r="AC786" s="15">
        <v>2.1885853254881198E-6</v>
      </c>
      <c r="AD786" s="15">
        <v>4.5592584105139796E-3</v>
      </c>
      <c r="AE786" s="15">
        <v>2.1592840996461802</v>
      </c>
      <c r="AF786" s="15">
        <v>6.5197395270349998E-2</v>
      </c>
      <c r="AG786" t="s">
        <v>23</v>
      </c>
      <c r="AH786" t="s">
        <v>3</v>
      </c>
    </row>
    <row r="787" spans="1:34" x14ac:dyDescent="0.2">
      <c r="A787">
        <v>289</v>
      </c>
      <c r="B787" t="s">
        <v>324</v>
      </c>
      <c r="C787" t="s">
        <v>303</v>
      </c>
      <c r="D787" s="15">
        <v>6.9704873758425004E-3</v>
      </c>
      <c r="E787" s="15">
        <v>0.84498274099764503</v>
      </c>
      <c r="F787" s="15">
        <v>0.41591032831199098</v>
      </c>
      <c r="G787" s="15">
        <v>0.778032288274489</v>
      </c>
      <c r="H787">
        <v>29</v>
      </c>
      <c r="I787">
        <v>6</v>
      </c>
      <c r="J787" s="15">
        <v>0.56856865464366502</v>
      </c>
      <c r="K787" s="15">
        <v>1.8561753612426299E-8</v>
      </c>
      <c r="L787" s="15">
        <v>9.61631077630173E-2</v>
      </c>
      <c r="M787" s="15">
        <v>0.81305317614044104</v>
      </c>
      <c r="N787" s="15">
        <v>1.7695538443846401E-7</v>
      </c>
      <c r="O787" s="15">
        <v>0.57297185042131205</v>
      </c>
      <c r="P787" s="15">
        <v>0.52293593167023</v>
      </c>
      <c r="Q787" s="15">
        <v>-0.267171314845422</v>
      </c>
      <c r="R787" s="15">
        <v>7.1709894893117798E-2</v>
      </c>
      <c r="S787" s="15">
        <v>-0.57823704858020397</v>
      </c>
      <c r="T787" s="15">
        <v>0.53767115695717604</v>
      </c>
      <c r="U787" s="15">
        <v>0.25951460241054303</v>
      </c>
      <c r="V787" s="15">
        <v>0.37616328252977399</v>
      </c>
      <c r="W787" s="15">
        <v>0.89442697926606396</v>
      </c>
      <c r="X787" s="15">
        <v>0.96529745042492898</v>
      </c>
      <c r="Y787" s="15">
        <v>0.91840339102790503</v>
      </c>
      <c r="Z787" s="15">
        <v>1.03458291117866</v>
      </c>
      <c r="AA787" s="15">
        <v>5.4931015832689002E-6</v>
      </c>
      <c r="AB787" s="15">
        <v>1.2505970644228599</v>
      </c>
      <c r="AC787" s="15">
        <v>3.5835948424182802E-5</v>
      </c>
      <c r="AD787" s="15">
        <v>9.5819237710061799E-3</v>
      </c>
      <c r="AE787" s="15">
        <v>2.0883487154135998</v>
      </c>
      <c r="AF787" s="15">
        <v>8.5638443703367803E-2</v>
      </c>
      <c r="AG787" t="s">
        <v>23</v>
      </c>
      <c r="AH787" t="s">
        <v>411</v>
      </c>
    </row>
    <row r="788" spans="1:34" x14ac:dyDescent="0.2">
      <c r="A788">
        <v>2911</v>
      </c>
      <c r="B788" t="s">
        <v>346</v>
      </c>
      <c r="C788" t="s">
        <v>303</v>
      </c>
      <c r="D788" s="15">
        <v>3.9707523362372604E-3</v>
      </c>
      <c r="E788" s="15">
        <v>0.99999926833531405</v>
      </c>
      <c r="F788" s="15">
        <v>0.96678716273621002</v>
      </c>
      <c r="G788" s="15">
        <v>0.84112585451066901</v>
      </c>
      <c r="H788">
        <v>33</v>
      </c>
      <c r="I788">
        <v>6</v>
      </c>
      <c r="J788" s="15">
        <v>0.13457473658663399</v>
      </c>
      <c r="K788" s="15">
        <v>2.6001240221439699E-9</v>
      </c>
      <c r="L788" s="15">
        <v>0.15018499882324399</v>
      </c>
      <c r="M788" s="15">
        <v>0.53456075921912904</v>
      </c>
      <c r="N788" s="15">
        <v>2.65584096547562E-8</v>
      </c>
      <c r="O788" s="15">
        <v>0.59656818977010795</v>
      </c>
      <c r="P788" s="15">
        <v>0.335628859913012</v>
      </c>
      <c r="Q788" s="15">
        <v>-0.423230440492052</v>
      </c>
      <c r="R788" s="15">
        <v>4.4571797060284801E-2</v>
      </c>
      <c r="S788" s="15">
        <v>-0.77725175702316096</v>
      </c>
      <c r="T788" s="15">
        <v>0.94649773614497201</v>
      </c>
      <c r="U788" s="15">
        <v>-2.76239547514739E-2</v>
      </c>
      <c r="V788" s="15">
        <v>0.28971668089185099</v>
      </c>
      <c r="W788" s="15">
        <v>0.97531021201163104</v>
      </c>
      <c r="X788" s="15">
        <v>0.960943628824386</v>
      </c>
      <c r="Y788" s="15">
        <v>0.91107644305772195</v>
      </c>
      <c r="Z788" s="15">
        <v>1.0067625238001401</v>
      </c>
      <c r="AA788" s="15">
        <v>3.00131014552183E-7</v>
      </c>
      <c r="AB788" s="15">
        <v>1.3723105839124901</v>
      </c>
      <c r="AC788" s="15">
        <v>3.16291915335762E-6</v>
      </c>
      <c r="AD788" s="15">
        <v>1.60445722201524E-2</v>
      </c>
      <c r="AE788" s="15">
        <v>2.1219383861841798</v>
      </c>
      <c r="AF788" s="15">
        <v>0.11471869137408899</v>
      </c>
      <c r="AG788" t="s">
        <v>23</v>
      </c>
      <c r="AH788" t="s">
        <v>411</v>
      </c>
    </row>
    <row r="789" spans="1:34" x14ac:dyDescent="0.2">
      <c r="A789">
        <v>309</v>
      </c>
      <c r="B789" t="s">
        <v>347</v>
      </c>
      <c r="C789" t="s">
        <v>303</v>
      </c>
      <c r="D789" s="15">
        <v>3.6352251567408601E-2</v>
      </c>
      <c r="E789" s="15">
        <v>0.99999995881564896</v>
      </c>
      <c r="F789" s="15">
        <v>0.99998992473827197</v>
      </c>
      <c r="G789" s="15">
        <v>9.9818369011269906E-2</v>
      </c>
      <c r="H789">
        <v>31</v>
      </c>
      <c r="I789">
        <v>6</v>
      </c>
      <c r="J789" s="15">
        <v>2.7148276761933499E-4</v>
      </c>
      <c r="K789" s="15">
        <v>2.30561142101001E-4</v>
      </c>
      <c r="L789" s="15">
        <v>0.29254363998897798</v>
      </c>
      <c r="M789" s="15">
        <v>1.2243106523259399E-2</v>
      </c>
      <c r="N789" s="15">
        <v>1.17042603073304E-3</v>
      </c>
      <c r="O789" s="15">
        <v>0.72485783782823998</v>
      </c>
      <c r="P789" s="15">
        <v>5.1709732985256301E-3</v>
      </c>
      <c r="Q789" s="15">
        <v>-1.1767062209519501</v>
      </c>
      <c r="R789" s="15">
        <v>1.31895159038058E-2</v>
      </c>
      <c r="S789" s="15">
        <v>-0.88330251282393102</v>
      </c>
      <c r="T789" s="15">
        <v>1.33561855522774E-2</v>
      </c>
      <c r="U789" s="15">
        <v>-1.5081633232859999</v>
      </c>
      <c r="V789" s="15">
        <v>0.123770041060401</v>
      </c>
      <c r="W789" s="15">
        <v>0.19099345339756699</v>
      </c>
      <c r="X789" s="15">
        <v>0.85665942259902705</v>
      </c>
      <c r="Y789" s="15">
        <v>0.88940600976852002</v>
      </c>
      <c r="Z789" s="15">
        <v>0.82485048277429196</v>
      </c>
      <c r="AA789" s="15">
        <v>2.3266152385594499E-6</v>
      </c>
      <c r="AB789" s="15">
        <v>1.17965522038681</v>
      </c>
      <c r="AC789" s="15">
        <v>1.87497816283909E-5</v>
      </c>
      <c r="AD789" s="15">
        <v>0.63572820671560204</v>
      </c>
      <c r="AE789" s="15">
        <v>0.55479440992474105</v>
      </c>
      <c r="AF789" s="15">
        <v>0.82667219829755301</v>
      </c>
      <c r="AG789" t="s">
        <v>23</v>
      </c>
      <c r="AH789" t="s">
        <v>3</v>
      </c>
    </row>
    <row r="790" spans="1:34" x14ac:dyDescent="0.2">
      <c r="A790">
        <v>3110</v>
      </c>
      <c r="B790" t="s">
        <v>367</v>
      </c>
      <c r="C790" t="s">
        <v>303</v>
      </c>
      <c r="D790" s="15">
        <v>2.0388026705844602E-2</v>
      </c>
      <c r="E790" s="15">
        <v>0.99999998573788496</v>
      </c>
      <c r="F790" s="15">
        <v>0.64611143062709298</v>
      </c>
      <c r="G790" s="15">
        <v>0.93070125103565304</v>
      </c>
      <c r="H790">
        <v>34</v>
      </c>
      <c r="I790">
        <v>6</v>
      </c>
      <c r="J790" s="15">
        <v>0.52440873107438302</v>
      </c>
      <c r="K790" s="15">
        <v>1.1925061831547601E-3</v>
      </c>
      <c r="L790" s="15">
        <v>0.96496137775843105</v>
      </c>
      <c r="M790" s="15">
        <v>0.78436735954728998</v>
      </c>
      <c r="N790" s="15">
        <v>4.8722395483180303E-3</v>
      </c>
      <c r="O790" s="15">
        <v>0.978648773187629</v>
      </c>
      <c r="P790" s="15">
        <v>0.54690133379203698</v>
      </c>
      <c r="Q790" s="15">
        <v>-0.265411703127654</v>
      </c>
      <c r="R790" s="15">
        <v>0.64931044955631201</v>
      </c>
      <c r="S790" s="15">
        <v>-0.22164336951165201</v>
      </c>
      <c r="T790" s="15">
        <v>0.68433409293230596</v>
      </c>
      <c r="U790" s="15">
        <v>-0.25443462831914099</v>
      </c>
      <c r="V790" s="15">
        <v>0.93183460684096497</v>
      </c>
      <c r="W790" s="15">
        <v>0.89442697926606396</v>
      </c>
      <c r="X790" s="15">
        <v>0.95299857498248897</v>
      </c>
      <c r="Y790" s="15">
        <v>0.95260295260295302</v>
      </c>
      <c r="Z790" s="15">
        <v>0.96080821039127595</v>
      </c>
      <c r="AA790" s="15">
        <v>5.3058873725026698E-3</v>
      </c>
      <c r="AB790" s="15">
        <v>0.93067194321674296</v>
      </c>
      <c r="AC790" s="15">
        <v>2.34485990333183E-2</v>
      </c>
      <c r="AD790" s="15">
        <v>0.20982057476765201</v>
      </c>
      <c r="AE790" s="15">
        <v>0.89788068440925495</v>
      </c>
      <c r="AF790" s="15">
        <v>0.58783122633055995</v>
      </c>
      <c r="AG790" t="s">
        <v>23</v>
      </c>
      <c r="AH790" t="s">
        <v>411</v>
      </c>
    </row>
    <row r="791" spans="1:34" x14ac:dyDescent="0.2">
      <c r="A791">
        <v>3210</v>
      </c>
      <c r="B791" t="s">
        <v>348</v>
      </c>
      <c r="C791" t="s">
        <v>303</v>
      </c>
      <c r="D791" s="15">
        <v>2.4446102529873899E-2</v>
      </c>
      <c r="E791" s="15">
        <v>0.99999911232383298</v>
      </c>
      <c r="F791" s="15">
        <v>0.38610586629140697</v>
      </c>
      <c r="G791" s="15">
        <v>0.34280920522343</v>
      </c>
      <c r="H791">
        <v>34</v>
      </c>
      <c r="I791">
        <v>6</v>
      </c>
      <c r="J791" s="15">
        <v>7.2254311585163294E-2</v>
      </c>
      <c r="K791" s="15">
        <v>7.3303004223151006E-11</v>
      </c>
      <c r="L791" s="15">
        <v>3.4798873272317399E-2</v>
      </c>
      <c r="M791" s="15">
        <v>0.40869990503507098</v>
      </c>
      <c r="N791" s="15">
        <v>1.7470549339851001E-9</v>
      </c>
      <c r="O791" s="15">
        <v>0.33174925852942599</v>
      </c>
      <c r="P791" s="15">
        <v>0.53782752037382398</v>
      </c>
      <c r="Q791" s="15">
        <v>-0.27105293627747801</v>
      </c>
      <c r="R791" s="15">
        <v>3.5346112452483099E-2</v>
      </c>
      <c r="S791" s="15">
        <v>-0.74481272638384999</v>
      </c>
      <c r="T791" s="15">
        <v>0.45803638435912197</v>
      </c>
      <c r="U791" s="15">
        <v>0.284885181963419</v>
      </c>
      <c r="V791" s="15">
        <v>0.28080522670583802</v>
      </c>
      <c r="W791" s="15">
        <v>0.89442697926606396</v>
      </c>
      <c r="X791" s="15">
        <v>0.98953803397014894</v>
      </c>
      <c r="Y791" s="15">
        <v>0.93629249640791801</v>
      </c>
      <c r="Z791" s="15">
        <v>1.0436876861323301</v>
      </c>
      <c r="AA791" s="15">
        <v>4.4196998578770997E-8</v>
      </c>
      <c r="AB791" s="15">
        <v>1.39703157828694</v>
      </c>
      <c r="AC791" s="15">
        <v>8.6499840075594704E-7</v>
      </c>
      <c r="AD791" s="15">
        <v>4.29644421527776E-3</v>
      </c>
      <c r="AE791" s="15">
        <v>2.4267294866342102</v>
      </c>
      <c r="AF791" s="15">
        <v>6.5197395270349998E-2</v>
      </c>
      <c r="AG791" t="s">
        <v>23</v>
      </c>
      <c r="AH791" t="s">
        <v>416</v>
      </c>
    </row>
    <row r="792" spans="1:34" x14ac:dyDescent="0.2">
      <c r="A792">
        <v>3310</v>
      </c>
      <c r="B792" t="s">
        <v>349</v>
      </c>
      <c r="C792" t="s">
        <v>303</v>
      </c>
      <c r="D792" s="15">
        <v>7.1563723739149904E-3</v>
      </c>
      <c r="E792" s="15">
        <v>0.99999998628728903</v>
      </c>
      <c r="F792" s="15">
        <v>0.355586143207409</v>
      </c>
      <c r="G792" s="15">
        <v>0.34413614409648602</v>
      </c>
      <c r="H792">
        <v>35</v>
      </c>
      <c r="I792">
        <v>6</v>
      </c>
      <c r="J792" s="15">
        <v>0.229433975761167</v>
      </c>
      <c r="K792" s="15">
        <v>3.8012806825161701E-11</v>
      </c>
      <c r="L792" s="15">
        <v>7.3915056775857704E-2</v>
      </c>
      <c r="M792" s="15">
        <v>0.60819995527306903</v>
      </c>
      <c r="N792" s="15">
        <v>1.0871662751996199E-9</v>
      </c>
      <c r="O792" s="15">
        <v>0.52417432916086404</v>
      </c>
      <c r="P792" s="15">
        <v>0.46072680239665997</v>
      </c>
      <c r="Q792" s="15">
        <v>-0.32391149097673699</v>
      </c>
      <c r="R792" s="15">
        <v>3.84026406066715E-2</v>
      </c>
      <c r="S792" s="15">
        <v>-0.73970273567274003</v>
      </c>
      <c r="T792" s="15">
        <v>0.72976485628836996</v>
      </c>
      <c r="U792" s="15">
        <v>0.13264955056839201</v>
      </c>
      <c r="V792" s="15">
        <v>0.289030400355475</v>
      </c>
      <c r="W792" s="15">
        <v>0.89442697926606396</v>
      </c>
      <c r="X792" s="15">
        <v>0.977243226822061</v>
      </c>
      <c r="Y792" s="15">
        <v>0.92081285666870105</v>
      </c>
      <c r="Z792" s="15">
        <v>1.02792781882039</v>
      </c>
      <c r="AA792" s="15">
        <v>1.99123844491114E-8</v>
      </c>
      <c r="AB792" s="15">
        <v>1.4269428897194201</v>
      </c>
      <c r="AC792" s="15">
        <v>6.8199916738206505E-7</v>
      </c>
      <c r="AD792" s="15">
        <v>6.0329815885459704E-3</v>
      </c>
      <c r="AE792" s="15">
        <v>2.29929517596055</v>
      </c>
      <c r="AF792" s="15">
        <v>7.1893030596839505E-2</v>
      </c>
      <c r="AG792" t="s">
        <v>23</v>
      </c>
      <c r="AH792" t="s">
        <v>411</v>
      </c>
    </row>
    <row r="793" spans="1:34" x14ac:dyDescent="0.2">
      <c r="A793">
        <v>3410</v>
      </c>
      <c r="B793" t="s">
        <v>350</v>
      </c>
      <c r="C793" t="s">
        <v>303</v>
      </c>
      <c r="D793" s="15">
        <v>1.01041842105223E-2</v>
      </c>
      <c r="E793" s="15">
        <v>0.99769438428254298</v>
      </c>
      <c r="F793" s="15">
        <v>0.82584724078771699</v>
      </c>
      <c r="G793" s="15">
        <v>0.44227510546710902</v>
      </c>
      <c r="H793">
        <v>29</v>
      </c>
      <c r="I793">
        <v>6</v>
      </c>
      <c r="J793" s="15">
        <v>0.39232739475074102</v>
      </c>
      <c r="K793" s="15">
        <v>1.7110458864145601E-9</v>
      </c>
      <c r="L793" s="15">
        <v>0.16755677691420001</v>
      </c>
      <c r="M793" s="15">
        <v>0.73819496643889404</v>
      </c>
      <c r="N793" s="15">
        <v>1.8821504750560201E-8</v>
      </c>
      <c r="O793" s="15">
        <v>0.647584299965691</v>
      </c>
      <c r="P793" s="15">
        <v>0.42846099761088402</v>
      </c>
      <c r="Q793" s="15">
        <v>-0.33229853708002199</v>
      </c>
      <c r="R793" s="15">
        <v>6.86640027701578E-2</v>
      </c>
      <c r="S793" s="15">
        <v>-0.54324859332589204</v>
      </c>
      <c r="T793" s="15">
        <v>0.78189621626013694</v>
      </c>
      <c r="U793" s="15">
        <v>0.11064663632039901</v>
      </c>
      <c r="V793" s="15">
        <v>0.37616328252977399</v>
      </c>
      <c r="W793" s="15">
        <v>0.92232013840381499</v>
      </c>
      <c r="X793" s="15">
        <v>0.96317754403358502</v>
      </c>
      <c r="Y793" s="15">
        <v>0.92043158663972802</v>
      </c>
      <c r="Z793" s="15">
        <v>1.03081456365545</v>
      </c>
      <c r="AA793" s="15">
        <v>1.58171698790411E-6</v>
      </c>
      <c r="AB793" s="15">
        <v>1.3455716794963899</v>
      </c>
      <c r="AC793" s="15">
        <v>1.36992879905234E-5</v>
      </c>
      <c r="AD793" s="15">
        <v>5.7473196204551897E-4</v>
      </c>
      <c r="AE793" s="15">
        <v>1.99946690914269</v>
      </c>
      <c r="AF793" s="15">
        <v>2.0546667643127299E-2</v>
      </c>
      <c r="AG793" t="s">
        <v>23</v>
      </c>
      <c r="AH793" t="s">
        <v>411</v>
      </c>
    </row>
    <row r="794" spans="1:34" x14ac:dyDescent="0.2">
      <c r="A794">
        <v>3611</v>
      </c>
      <c r="B794" t="s">
        <v>325</v>
      </c>
      <c r="C794" t="s">
        <v>303</v>
      </c>
      <c r="D794" s="15">
        <v>1.0826640380924801E-2</v>
      </c>
      <c r="E794" s="15">
        <v>0.999999839551305</v>
      </c>
      <c r="F794" s="15">
        <v>0.954105894821482</v>
      </c>
      <c r="G794" s="15">
        <v>0.70829262179977903</v>
      </c>
      <c r="H794">
        <v>36</v>
      </c>
      <c r="I794">
        <v>6</v>
      </c>
      <c r="J794" s="15">
        <v>2.2374665906013901E-2</v>
      </c>
      <c r="K794" s="15">
        <v>3.0860405313594298E-10</v>
      </c>
      <c r="L794" s="15">
        <v>4.3765522848012203E-2</v>
      </c>
      <c r="M794" s="15">
        <v>0.177754290253332</v>
      </c>
      <c r="N794" s="15">
        <v>4.4130379598439804E-9</v>
      </c>
      <c r="O794" s="15">
        <v>0.36814528042739703</v>
      </c>
      <c r="P794" s="15">
        <v>0.18808379680503401</v>
      </c>
      <c r="Q794" s="15">
        <v>-0.57223428292910605</v>
      </c>
      <c r="R794" s="15">
        <v>3.1328917974170101E-3</v>
      </c>
      <c r="S794" s="15">
        <v>-1.1215926275027499</v>
      </c>
      <c r="T794" s="15">
        <v>0.81308789415415095</v>
      </c>
      <c r="U794" s="15">
        <v>-9.6944316482893006E-2</v>
      </c>
      <c r="V794" s="15">
        <v>7.4667254505105404E-2</v>
      </c>
      <c r="W794" s="15">
        <v>0.93147306816814501</v>
      </c>
      <c r="X794" s="15">
        <v>0.96627318718381106</v>
      </c>
      <c r="Y794" s="15">
        <v>0.89630191222306499</v>
      </c>
      <c r="Z794" s="15">
        <v>1.0133486766398201</v>
      </c>
      <c r="AA794" s="15">
        <v>1.75725829053791E-7</v>
      </c>
      <c r="AB794" s="15">
        <v>1.3332308062937901</v>
      </c>
      <c r="AC794" s="15">
        <v>2.1885853254881198E-6</v>
      </c>
      <c r="AD794" s="15">
        <v>1.5994213780231299E-3</v>
      </c>
      <c r="AE794" s="15">
        <v>2.35787911731365</v>
      </c>
      <c r="AF794" s="15">
        <v>3.8119542842884498E-2</v>
      </c>
      <c r="AG794" t="s">
        <v>23</v>
      </c>
      <c r="AH794" t="s">
        <v>230</v>
      </c>
    </row>
    <row r="795" spans="1:34" x14ac:dyDescent="0.2">
      <c r="A795">
        <v>2412</v>
      </c>
      <c r="B795" t="s">
        <v>345</v>
      </c>
      <c r="C795" t="s">
        <v>303</v>
      </c>
      <c r="D795" s="15">
        <v>3.1543373062527899E-2</v>
      </c>
      <c r="E795" s="15">
        <v>0.99999995796201402</v>
      </c>
      <c r="F795" s="15">
        <v>0.76473386662824305</v>
      </c>
      <c r="G795" s="15">
        <v>0.84608158907040498</v>
      </c>
      <c r="H795">
        <v>34</v>
      </c>
      <c r="I795">
        <v>6</v>
      </c>
      <c r="J795" s="15">
        <v>1.4886260611922201E-2</v>
      </c>
      <c r="K795" s="15">
        <v>1.01009000218475E-9</v>
      </c>
      <c r="L795" s="15">
        <v>0.270519677397489</v>
      </c>
      <c r="M795" s="15">
        <v>0.101614909394426</v>
      </c>
      <c r="N795" s="15">
        <v>1.28877654582744E-8</v>
      </c>
      <c r="O795" s="15">
        <v>0.68502563470009303</v>
      </c>
      <c r="P795" s="15">
        <v>0.179815222902792</v>
      </c>
      <c r="Q795" s="15">
        <v>0.58525942740027803</v>
      </c>
      <c r="R795" s="15">
        <v>0.36926723088601399</v>
      </c>
      <c r="S795" s="15">
        <v>0.35498190553265602</v>
      </c>
      <c r="T795" s="15">
        <v>1.8105794404613702E-2</v>
      </c>
      <c r="U795" s="15">
        <v>0.89985267423525195</v>
      </c>
      <c r="V795" s="15">
        <v>0.78459607952824195</v>
      </c>
      <c r="W795" s="15">
        <v>0.123591727022798</v>
      </c>
      <c r="X795" s="15">
        <v>1.06724492713354</v>
      </c>
      <c r="Y795" s="15">
        <v>1.0484582351857801</v>
      </c>
      <c r="Z795" s="15">
        <v>1.0948543087414799</v>
      </c>
      <c r="AA795" s="15">
        <v>3.82224599385322E-8</v>
      </c>
      <c r="AB795" s="15">
        <v>1.4333673244449801</v>
      </c>
      <c r="AC795" s="15">
        <v>7.2622673883211303E-7</v>
      </c>
      <c r="AD795" s="15">
        <v>1.5876842532022099E-2</v>
      </c>
      <c r="AE795" s="15">
        <v>1.97823809314758</v>
      </c>
      <c r="AF795" s="15">
        <v>0.110098145748589</v>
      </c>
      <c r="AG795" t="s">
        <v>24</v>
      </c>
      <c r="AH795" t="s">
        <v>3</v>
      </c>
    </row>
    <row r="796" spans="1:34" x14ac:dyDescent="0.2">
      <c r="A796">
        <v>2512</v>
      </c>
      <c r="B796" t="s">
        <v>302</v>
      </c>
      <c r="C796" t="s">
        <v>303</v>
      </c>
      <c r="D796" s="15">
        <v>3.1117821619952302E-3</v>
      </c>
      <c r="E796" s="15">
        <v>0.99999996238098099</v>
      </c>
      <c r="F796" s="15">
        <v>0.93540068794228703</v>
      </c>
      <c r="G796" s="15">
        <v>0.49908546079878902</v>
      </c>
      <c r="H796">
        <v>36</v>
      </c>
      <c r="I796">
        <v>6</v>
      </c>
      <c r="J796" s="15">
        <v>4.5163644128757501E-2</v>
      </c>
      <c r="K796" s="15">
        <v>3.02572589094625E-10</v>
      </c>
      <c r="L796" s="15">
        <v>0.22923892478907201</v>
      </c>
      <c r="M796" s="15">
        <v>0.194052636412156</v>
      </c>
      <c r="N796" s="15">
        <v>4.9239421316944597E-9</v>
      </c>
      <c r="O796" s="15">
        <v>0.68020286946669495</v>
      </c>
      <c r="P796" s="15">
        <v>0.23249807500783401</v>
      </c>
      <c r="Q796" s="15">
        <v>0.52020571499123103</v>
      </c>
      <c r="R796" s="15">
        <v>0.58737071791427098</v>
      </c>
      <c r="S796" s="15">
        <v>0.21799784141728401</v>
      </c>
      <c r="T796" s="15">
        <v>2.7467671468269499E-2</v>
      </c>
      <c r="U796" s="15">
        <v>0.82241358856517699</v>
      </c>
      <c r="V796" s="15">
        <v>0.88620458670330804</v>
      </c>
      <c r="W796" s="15">
        <v>0.16586247771224299</v>
      </c>
      <c r="X796" s="15">
        <v>1.04466143021154</v>
      </c>
      <c r="Y796" s="15">
        <v>1.0010182262498699</v>
      </c>
      <c r="Z796" s="15">
        <v>1.07987430425764</v>
      </c>
      <c r="AA796" s="15">
        <v>2.7049187471682201E-8</v>
      </c>
      <c r="AB796" s="15">
        <v>1.4253225534320999</v>
      </c>
      <c r="AC796" s="15">
        <v>5.8735378509938602E-7</v>
      </c>
      <c r="AD796" s="15">
        <v>1.25161054660506E-2</v>
      </c>
      <c r="AE796" s="15">
        <v>2.02973830058</v>
      </c>
      <c r="AF796" s="15">
        <v>0.110098145748589</v>
      </c>
      <c r="AG796" t="s">
        <v>24</v>
      </c>
      <c r="AH796" t="s">
        <v>3</v>
      </c>
    </row>
    <row r="797" spans="1:34" x14ac:dyDescent="0.2">
      <c r="A797">
        <v>2712</v>
      </c>
      <c r="B797" t="s">
        <v>304</v>
      </c>
      <c r="C797" t="s">
        <v>303</v>
      </c>
      <c r="D797" s="15">
        <v>9.7693457484071995E-3</v>
      </c>
      <c r="E797" s="15">
        <v>0.999998293699215</v>
      </c>
      <c r="F797" s="15">
        <v>0.96983342521410798</v>
      </c>
      <c r="G797" s="15">
        <v>0.76388733207746495</v>
      </c>
      <c r="H797">
        <v>37</v>
      </c>
      <c r="I797">
        <v>6</v>
      </c>
      <c r="J797" s="15">
        <v>9.6679335572651404E-3</v>
      </c>
      <c r="K797" s="15">
        <v>1.17112586261319E-10</v>
      </c>
      <c r="L797" s="15">
        <v>3.9712747315768498E-3</v>
      </c>
      <c r="M797" s="15">
        <v>7.2279312785268002E-2</v>
      </c>
      <c r="N797" s="15">
        <v>3.0644460071711799E-9</v>
      </c>
      <c r="O797" s="15">
        <v>7.7936266607195701E-2</v>
      </c>
      <c r="P797" s="15">
        <v>0.62529582218006596</v>
      </c>
      <c r="Q797" s="15">
        <v>0.21376794820520001</v>
      </c>
      <c r="R797" s="15">
        <v>0.22830646069115901</v>
      </c>
      <c r="S797" s="15">
        <v>-0.48938148563404299</v>
      </c>
      <c r="T797" s="15">
        <v>8.3833470616329602E-3</v>
      </c>
      <c r="U797" s="15">
        <v>1.0192636191901101</v>
      </c>
      <c r="V797" s="15">
        <v>0.64264040787140997</v>
      </c>
      <c r="W797" s="15">
        <v>8.9979982698329505E-2</v>
      </c>
      <c r="X797" s="15">
        <v>1.01676549117514</v>
      </c>
      <c r="Y797" s="15">
        <v>0.94372949785516003</v>
      </c>
      <c r="Z797" s="15">
        <v>1.0914454277286101</v>
      </c>
      <c r="AA797" s="15">
        <v>1.8657472539798099E-7</v>
      </c>
      <c r="AB797" s="15">
        <v>1.26227025812983</v>
      </c>
      <c r="AC797" s="15">
        <v>2.0256684471780801E-6</v>
      </c>
      <c r="AD797" s="15">
        <v>5.4905020690016902E-3</v>
      </c>
      <c r="AE797" s="15">
        <v>2.7709153629539802</v>
      </c>
      <c r="AF797" s="15">
        <v>9.57787583148072E-2</v>
      </c>
      <c r="AG797" t="s">
        <v>24</v>
      </c>
      <c r="AH797" t="s">
        <v>238</v>
      </c>
    </row>
    <row r="798" spans="1:34" x14ac:dyDescent="0.2">
      <c r="A798">
        <v>2810</v>
      </c>
      <c r="B798" t="s">
        <v>324</v>
      </c>
      <c r="C798" t="s">
        <v>303</v>
      </c>
      <c r="D798" s="15">
        <v>0.100168977279166</v>
      </c>
      <c r="E798" s="15">
        <v>0.999998955428542</v>
      </c>
      <c r="F798" s="15">
        <v>0.81801675506723703</v>
      </c>
      <c r="G798" s="15">
        <v>0.80407840010801301</v>
      </c>
      <c r="H798">
        <v>30</v>
      </c>
      <c r="I798">
        <v>6</v>
      </c>
      <c r="J798" s="15">
        <v>2.1062138352398799E-3</v>
      </c>
      <c r="K798" s="15">
        <v>2.6920626435108302E-10</v>
      </c>
      <c r="L798" s="15">
        <v>3.21708780118595E-3</v>
      </c>
      <c r="M798" s="15">
        <v>2.2045038142177401E-2</v>
      </c>
      <c r="N798" s="15">
        <v>4.9239421316944597E-9</v>
      </c>
      <c r="O798" s="15">
        <v>7.3177447045862307E-2</v>
      </c>
      <c r="P798" s="15">
        <v>0.35643654676530101</v>
      </c>
      <c r="Q798" s="15">
        <v>0.40848509200208699</v>
      </c>
      <c r="R798" s="15">
        <v>0.56966671782371803</v>
      </c>
      <c r="S798" s="15">
        <v>-0.229331145449643</v>
      </c>
      <c r="T798" s="15">
        <v>8.4758089241413598E-4</v>
      </c>
      <c r="U798" s="15">
        <v>1.2155152729916501</v>
      </c>
      <c r="V798" s="15">
        <v>0.88465826007229698</v>
      </c>
      <c r="W798" s="15">
        <v>2.2621801031723301E-2</v>
      </c>
      <c r="X798" s="15">
        <v>1.06453634085213</v>
      </c>
      <c r="Y798" s="15">
        <v>1.0089764641488801</v>
      </c>
      <c r="Z798" s="15">
        <v>1.13677811550152</v>
      </c>
      <c r="AA798" s="15">
        <v>2.7547677145505899E-7</v>
      </c>
      <c r="AB798" s="15">
        <v>1.2691045765337801</v>
      </c>
      <c r="AC798" s="15">
        <v>2.7914979507445998E-6</v>
      </c>
      <c r="AD798" s="15">
        <v>1.06965791583289E-2</v>
      </c>
      <c r="AE798" s="15">
        <v>2.7139509949750802</v>
      </c>
      <c r="AF798" s="15">
        <v>0.110098145748589</v>
      </c>
      <c r="AG798" t="s">
        <v>24</v>
      </c>
      <c r="AH798" t="s">
        <v>238</v>
      </c>
    </row>
    <row r="799" spans="1:34" x14ac:dyDescent="0.2">
      <c r="A799">
        <v>2912</v>
      </c>
      <c r="B799" t="s">
        <v>346</v>
      </c>
      <c r="C799" t="s">
        <v>303</v>
      </c>
      <c r="D799" s="15">
        <v>3.61462688211024E-3</v>
      </c>
      <c r="E799" s="15">
        <v>0.99489610057410305</v>
      </c>
      <c r="F799" s="15">
        <v>0.90124336663253501</v>
      </c>
      <c r="G799" s="15">
        <v>0.98352938009950996</v>
      </c>
      <c r="H799">
        <v>32</v>
      </c>
      <c r="I799">
        <v>6</v>
      </c>
      <c r="J799" s="15">
        <v>7.3285310672248999E-2</v>
      </c>
      <c r="K799" s="15">
        <v>2.1503911730543699E-9</v>
      </c>
      <c r="L799" s="15">
        <v>0.41983023588945401</v>
      </c>
      <c r="M799" s="15">
        <v>0.25568430612317999</v>
      </c>
      <c r="N799" s="15">
        <v>2.4115101012109699E-8</v>
      </c>
      <c r="O799" s="15">
        <v>0.79162634864311698</v>
      </c>
      <c r="P799" s="15">
        <v>0.286190990468835</v>
      </c>
      <c r="Q799" s="15">
        <v>0.44325704249548398</v>
      </c>
      <c r="R799" s="15">
        <v>0.53760070765012302</v>
      </c>
      <c r="S799" s="15">
        <v>0.24863958092528901</v>
      </c>
      <c r="T799" s="15">
        <v>6.1823441764366702E-2</v>
      </c>
      <c r="U799" s="15">
        <v>0.63787450406567703</v>
      </c>
      <c r="V799" s="15">
        <v>0.88465826007229698</v>
      </c>
      <c r="W799" s="15">
        <v>0.31310581796792197</v>
      </c>
      <c r="X799" s="15">
        <v>1.0424665503199499</v>
      </c>
      <c r="Y799" s="15">
        <v>0.99705321546195202</v>
      </c>
      <c r="Z799" s="15">
        <v>1.07924475328139</v>
      </c>
      <c r="AA799" s="15">
        <v>4.9215339918218203E-7</v>
      </c>
      <c r="AB799" s="15">
        <v>1.36103705378587</v>
      </c>
      <c r="AC799" s="15">
        <v>4.6754572922307301E-6</v>
      </c>
      <c r="AD799" s="15">
        <v>3.1874502105445901E-4</v>
      </c>
      <c r="AE799" s="15">
        <v>1.75027197692626</v>
      </c>
      <c r="AF799" s="15">
        <v>5.0042968305550002E-2</v>
      </c>
      <c r="AG799" t="s">
        <v>24</v>
      </c>
      <c r="AH799" t="s">
        <v>411</v>
      </c>
    </row>
    <row r="800" spans="1:34" x14ac:dyDescent="0.2">
      <c r="A800">
        <v>3010</v>
      </c>
      <c r="B800" t="s">
        <v>347</v>
      </c>
      <c r="C800" t="s">
        <v>303</v>
      </c>
      <c r="D800" s="15">
        <v>3.00315100140509E-2</v>
      </c>
      <c r="E800" s="15">
        <v>0.999999962128576</v>
      </c>
      <c r="F800" s="15">
        <v>0.99976594435771204</v>
      </c>
      <c r="G800" s="15">
        <v>0.12525011057253599</v>
      </c>
      <c r="H800">
        <v>31</v>
      </c>
      <c r="I800">
        <v>6</v>
      </c>
      <c r="J800" s="15">
        <v>2.7622714134911699E-2</v>
      </c>
      <c r="K800" s="15">
        <v>1.7857304792791799E-4</v>
      </c>
      <c r="L800" s="15">
        <v>0.10193495152116799</v>
      </c>
      <c r="M800" s="15">
        <v>0.149543659282108</v>
      </c>
      <c r="N800" s="15">
        <v>9.6675753533389999E-4</v>
      </c>
      <c r="O800" s="15">
        <v>0.55185473754563297</v>
      </c>
      <c r="P800" s="15">
        <v>8.9356880794084506E-2</v>
      </c>
      <c r="Q800" s="15">
        <v>-0.74029523288700105</v>
      </c>
      <c r="R800" s="15">
        <v>0.56662994343792406</v>
      </c>
      <c r="S800" s="15">
        <v>-0.225943042424056</v>
      </c>
      <c r="T800" s="15">
        <v>3.5624002757093202E-2</v>
      </c>
      <c r="U800" s="15">
        <v>-1.2954035262133801</v>
      </c>
      <c r="V800" s="15">
        <v>0.88465826007229698</v>
      </c>
      <c r="W800" s="15">
        <v>0.20714697899494899</v>
      </c>
      <c r="X800" s="15">
        <v>0.92386626355340595</v>
      </c>
      <c r="Y800" s="15">
        <v>0.97979009454419297</v>
      </c>
      <c r="Z800" s="15">
        <v>0.87273330922265502</v>
      </c>
      <c r="AA800" s="15">
        <v>1.3198464903468999E-6</v>
      </c>
      <c r="AB800" s="15">
        <v>1.2634391887666301</v>
      </c>
      <c r="AC800" s="15">
        <v>1.0558771922775199E-5</v>
      </c>
      <c r="AD800" s="15">
        <v>0.88457057548415496</v>
      </c>
      <c r="AE800" s="15">
        <v>0.19397870497730599</v>
      </c>
      <c r="AF800" s="15">
        <v>0.95777641621387799</v>
      </c>
      <c r="AG800" t="s">
        <v>24</v>
      </c>
      <c r="AH800" t="s">
        <v>3</v>
      </c>
    </row>
    <row r="801" spans="1:34" x14ac:dyDescent="0.2">
      <c r="A801">
        <v>3111</v>
      </c>
      <c r="B801" t="s">
        <v>367</v>
      </c>
      <c r="C801" t="s">
        <v>303</v>
      </c>
      <c r="D801" s="15">
        <v>8.3118315248391306E-2</v>
      </c>
      <c r="E801" s="15">
        <v>0.99742417103603598</v>
      </c>
      <c r="F801" s="15">
        <v>0.75371161900029704</v>
      </c>
      <c r="G801" s="15">
        <v>0.87775062268133297</v>
      </c>
      <c r="H801">
        <v>33</v>
      </c>
      <c r="I801">
        <v>6</v>
      </c>
      <c r="J801" s="15">
        <v>2.9532463191371799E-2</v>
      </c>
      <c r="K801" s="15">
        <v>1.02857819776182E-3</v>
      </c>
      <c r="L801" s="15">
        <v>7.8693171773774703E-2</v>
      </c>
      <c r="M801" s="15">
        <v>0.154553224034846</v>
      </c>
      <c r="N801" s="15">
        <v>5.0464617827689203E-3</v>
      </c>
      <c r="O801" s="15">
        <v>0.48035845216610701</v>
      </c>
      <c r="P801" s="15">
        <v>8.6353242131163105E-2</v>
      </c>
      <c r="Q801" s="15">
        <v>0.70405096161824099</v>
      </c>
      <c r="R801" s="15">
        <v>0.68644107150293199</v>
      </c>
      <c r="S801" s="15">
        <v>0.164694938086906</v>
      </c>
      <c r="T801" s="15">
        <v>2.3165142971926001E-2</v>
      </c>
      <c r="U801" s="15">
        <v>1.3106886038293399</v>
      </c>
      <c r="V801" s="15">
        <v>0.91002441369371201</v>
      </c>
      <c r="W801" s="15">
        <v>0.151538643608016</v>
      </c>
      <c r="X801" s="15">
        <v>1.1367740858859301</v>
      </c>
      <c r="Y801" s="15">
        <v>1.0348540787623099</v>
      </c>
      <c r="Z801" s="15">
        <v>1.2388710711994899</v>
      </c>
      <c r="AA801" s="15">
        <v>8.7407249505524805E-3</v>
      </c>
      <c r="AB801" s="15">
        <v>0.74009780547738302</v>
      </c>
      <c r="AC801" s="15">
        <v>3.7959719785256502E-2</v>
      </c>
      <c r="AD801" s="15">
        <v>4.1773616602261997E-2</v>
      </c>
      <c r="AE801" s="15">
        <v>1.88609147121981</v>
      </c>
      <c r="AF801" s="15">
        <v>0.23423063594839799</v>
      </c>
      <c r="AG801" t="s">
        <v>24</v>
      </c>
      <c r="AH801" t="s">
        <v>3</v>
      </c>
    </row>
    <row r="802" spans="1:34" x14ac:dyDescent="0.2">
      <c r="A802">
        <v>3211</v>
      </c>
      <c r="B802" t="s">
        <v>348</v>
      </c>
      <c r="C802" t="s">
        <v>303</v>
      </c>
      <c r="D802" s="15">
        <v>0.16585664599514899</v>
      </c>
      <c r="E802" s="15">
        <v>0.99999995777539796</v>
      </c>
      <c r="F802" s="15">
        <v>0.38610586629140697</v>
      </c>
      <c r="G802" s="15">
        <v>0.35339410948271399</v>
      </c>
      <c r="H802">
        <v>34</v>
      </c>
      <c r="I802">
        <v>6</v>
      </c>
      <c r="J802" s="15">
        <v>1.55084170190264E-3</v>
      </c>
      <c r="K802" s="15">
        <v>2.4441314017631201E-12</v>
      </c>
      <c r="L802" s="15">
        <v>3.2626887217900402E-3</v>
      </c>
      <c r="M802" s="15">
        <v>1.8729395938362599E-2</v>
      </c>
      <c r="N802" s="15">
        <v>1.91864315038405E-10</v>
      </c>
      <c r="O802" s="15">
        <v>7.3177447045862307E-2</v>
      </c>
      <c r="P802" s="15">
        <v>0.28812101506801102</v>
      </c>
      <c r="Q802" s="15">
        <v>0.46552906831513002</v>
      </c>
      <c r="R802" s="15">
        <v>0.66052172604561399</v>
      </c>
      <c r="S802" s="15">
        <v>-0.16554255795015199</v>
      </c>
      <c r="T802" s="15">
        <v>3.6392333100188502E-4</v>
      </c>
      <c r="U802" s="15">
        <v>1.17671538328792</v>
      </c>
      <c r="V802" s="15">
        <v>0.91002441369371201</v>
      </c>
      <c r="W802" s="15">
        <v>1.5708838282978199E-2</v>
      </c>
      <c r="X802" s="15">
        <v>1.08326585290266</v>
      </c>
      <c r="Y802" s="15">
        <v>0.99196086114970405</v>
      </c>
      <c r="Z802" s="15">
        <v>1.16954551340153</v>
      </c>
      <c r="AA802" s="15">
        <v>9.8752499410125207E-10</v>
      </c>
      <c r="AB802" s="15">
        <v>1.3619497080277001</v>
      </c>
      <c r="AC802" s="15">
        <v>6.7958829767846903E-8</v>
      </c>
      <c r="AD802" s="15">
        <v>1.44960272153647E-2</v>
      </c>
      <c r="AE802" s="15">
        <v>2.7042076492657698</v>
      </c>
      <c r="AF802" s="15">
        <v>0.110098145748589</v>
      </c>
      <c r="AG802" t="s">
        <v>24</v>
      </c>
      <c r="AH802" t="s">
        <v>238</v>
      </c>
    </row>
    <row r="803" spans="1:34" x14ac:dyDescent="0.2">
      <c r="A803">
        <v>3311</v>
      </c>
      <c r="B803" t="s">
        <v>349</v>
      </c>
      <c r="C803" t="s">
        <v>303</v>
      </c>
      <c r="D803" s="15">
        <v>4.5245657869142399E-2</v>
      </c>
      <c r="E803" s="15">
        <v>0.99999998628728903</v>
      </c>
      <c r="F803" s="15">
        <v>0.355586143207409</v>
      </c>
      <c r="G803" s="15">
        <v>0.34413614409648602</v>
      </c>
      <c r="H803">
        <v>35</v>
      </c>
      <c r="I803">
        <v>6</v>
      </c>
      <c r="J803" s="15">
        <v>5.1999384116022801E-4</v>
      </c>
      <c r="K803" s="15">
        <v>5.9144376716775997E-11</v>
      </c>
      <c r="L803" s="15">
        <v>0.25018814685609903</v>
      </c>
      <c r="M803" s="15">
        <v>9.5283299483004593E-3</v>
      </c>
      <c r="N803" s="15">
        <v>1.8571334289067699E-9</v>
      </c>
      <c r="O803" s="15">
        <v>0.68020286946669495</v>
      </c>
      <c r="P803" s="15">
        <v>6.4891620803350203E-2</v>
      </c>
      <c r="Q803" s="15">
        <v>0.79576683383186597</v>
      </c>
      <c r="R803" s="15">
        <v>0.121701422597238</v>
      </c>
      <c r="S803" s="15">
        <v>0.56762196642348695</v>
      </c>
      <c r="T803" s="15">
        <v>1.6105148394833001E-3</v>
      </c>
      <c r="U803" s="15">
        <v>1.06647279479539</v>
      </c>
      <c r="V803" s="15">
        <v>0.52276453181248905</v>
      </c>
      <c r="W803" s="15">
        <v>3.1606353724859697E-2</v>
      </c>
      <c r="X803" s="15">
        <v>1.1018252082373401</v>
      </c>
      <c r="Y803" s="15">
        <v>1.05871177845999</v>
      </c>
      <c r="Z803" s="15">
        <v>1.1425941625287599</v>
      </c>
      <c r="AA803" s="15">
        <v>9.9283320319757994E-10</v>
      </c>
      <c r="AB803" s="15">
        <v>1.4896382744299901</v>
      </c>
      <c r="AC803" s="15">
        <v>6.7958829767846903E-8</v>
      </c>
      <c r="AD803" s="15">
        <v>4.2605426912075799E-3</v>
      </c>
      <c r="AE803" s="15">
        <v>1.9884891028019001</v>
      </c>
      <c r="AF803" s="15">
        <v>9.5557886074227105E-2</v>
      </c>
      <c r="AG803" t="s">
        <v>24</v>
      </c>
      <c r="AH803" t="s">
        <v>3</v>
      </c>
    </row>
    <row r="804" spans="1:34" x14ac:dyDescent="0.2">
      <c r="A804">
        <v>3411</v>
      </c>
      <c r="B804" t="s">
        <v>350</v>
      </c>
      <c r="C804" t="s">
        <v>303</v>
      </c>
      <c r="D804" s="15">
        <v>0.137190787010738</v>
      </c>
      <c r="E804" s="15">
        <v>0.99999989186058902</v>
      </c>
      <c r="F804" s="15">
        <v>0.51674271873205901</v>
      </c>
      <c r="G804" s="15">
        <v>0.43578959250528498</v>
      </c>
      <c r="H804">
        <v>30</v>
      </c>
      <c r="I804">
        <v>6</v>
      </c>
      <c r="J804" s="15">
        <v>3.9675583952850698E-3</v>
      </c>
      <c r="K804" s="15">
        <v>1.0671398150163501E-9</v>
      </c>
      <c r="L804" s="15">
        <v>6.4873636249073802E-2</v>
      </c>
      <c r="M804" s="15">
        <v>3.6641568709397401E-2</v>
      </c>
      <c r="N804" s="15">
        <v>1.28877654582744E-8</v>
      </c>
      <c r="O804" s="15">
        <v>0.48035845216610701</v>
      </c>
      <c r="P804" s="15">
        <v>0.17680899820125101</v>
      </c>
      <c r="Q804" s="15">
        <v>0.59435281356236702</v>
      </c>
      <c r="R804" s="15">
        <v>0.45911329098177001</v>
      </c>
      <c r="S804" s="15">
        <v>0.277268621497962</v>
      </c>
      <c r="T804" s="15">
        <v>1.57129184890225E-3</v>
      </c>
      <c r="U804" s="15">
        <v>1.10352532904586</v>
      </c>
      <c r="V804" s="15">
        <v>0.86322068518198103</v>
      </c>
      <c r="W804" s="15">
        <v>3.1606353724859697E-2</v>
      </c>
      <c r="X804" s="15">
        <v>1.06178596761292</v>
      </c>
      <c r="Y804" s="15">
        <v>1.02715149573505</v>
      </c>
      <c r="Z804" s="15">
        <v>1.1187858238475801</v>
      </c>
      <c r="AA804" s="15">
        <v>5.1974743051095199E-8</v>
      </c>
      <c r="AB804" s="15">
        <v>1.4406624256431599</v>
      </c>
      <c r="AC804" s="15">
        <v>7.7089647504279901E-7</v>
      </c>
      <c r="AD804" s="15">
        <v>2.38176797721013E-3</v>
      </c>
      <c r="AE804" s="15">
        <v>2.2669191331910601</v>
      </c>
      <c r="AF804" s="15">
        <v>9.0463335119909505E-2</v>
      </c>
      <c r="AG804" t="s">
        <v>24</v>
      </c>
      <c r="AH804" t="s">
        <v>3</v>
      </c>
    </row>
    <row r="805" spans="1:34" x14ac:dyDescent="0.2">
      <c r="A805">
        <v>3612</v>
      </c>
      <c r="B805" t="s">
        <v>325</v>
      </c>
      <c r="C805" t="s">
        <v>303</v>
      </c>
      <c r="D805" s="15">
        <v>1.48247491815889E-2</v>
      </c>
      <c r="E805" s="15">
        <v>0.99999984980444201</v>
      </c>
      <c r="F805" s="15">
        <v>0.94984572768997999</v>
      </c>
      <c r="G805" s="15">
        <v>0.70897600519618198</v>
      </c>
      <c r="H805">
        <v>36</v>
      </c>
      <c r="I805">
        <v>6</v>
      </c>
      <c r="J805" s="15">
        <v>6.2069134081681604E-3</v>
      </c>
      <c r="K805" s="15">
        <v>3.1362688736907398E-10</v>
      </c>
      <c r="L805" s="15">
        <v>3.53378863873344E-2</v>
      </c>
      <c r="M805" s="15">
        <v>5.1288705530652699E-2</v>
      </c>
      <c r="N805" s="15">
        <v>4.9239421316944597E-9</v>
      </c>
      <c r="O805" s="15">
        <v>0.27740240814057499</v>
      </c>
      <c r="P805" s="15">
        <v>0.115063390466263</v>
      </c>
      <c r="Q805" s="15">
        <v>0.681915360916027</v>
      </c>
      <c r="R805" s="15">
        <v>0.78530311011014997</v>
      </c>
      <c r="S805" s="15">
        <v>0.11513157252200799</v>
      </c>
      <c r="T805" s="15">
        <v>8.6452742796394805E-4</v>
      </c>
      <c r="U805" s="15">
        <v>1.17586350147347</v>
      </c>
      <c r="V805" s="15">
        <v>0.94424091417266598</v>
      </c>
      <c r="W805" s="15">
        <v>2.2621801031723301E-2</v>
      </c>
      <c r="X805" s="15">
        <v>1.08046253914719</v>
      </c>
      <c r="Y805" s="15">
        <v>1.0003369556060999</v>
      </c>
      <c r="Z805" s="15">
        <v>1.1346375143843499</v>
      </c>
      <c r="AA805" s="15">
        <v>1.6246045770986999E-7</v>
      </c>
      <c r="AB805" s="15">
        <v>1.3110416610583899</v>
      </c>
      <c r="AC805" s="15">
        <v>1.8995376593769501E-6</v>
      </c>
      <c r="AD805" s="15">
        <v>3.0447458129074902E-3</v>
      </c>
      <c r="AE805" s="15">
        <v>2.37177359000985</v>
      </c>
      <c r="AF805" s="15">
        <v>9.0463335119909505E-2</v>
      </c>
      <c r="AG805" t="s">
        <v>24</v>
      </c>
      <c r="AH805" t="s">
        <v>238</v>
      </c>
    </row>
    <row r="806" spans="1:34" x14ac:dyDescent="0.2">
      <c r="A806">
        <v>2413</v>
      </c>
      <c r="B806" t="s">
        <v>345</v>
      </c>
      <c r="C806" t="s">
        <v>303</v>
      </c>
      <c r="D806" s="15">
        <v>1.9674392003676999E-2</v>
      </c>
      <c r="E806" s="15">
        <v>0.99999988990017996</v>
      </c>
      <c r="F806" s="15">
        <v>0.76473386662824305</v>
      </c>
      <c r="G806" s="15">
        <v>0.83535640407423495</v>
      </c>
      <c r="H806">
        <v>34</v>
      </c>
      <c r="I806">
        <v>6</v>
      </c>
      <c r="J806" s="15">
        <v>1.2921765393702401E-2</v>
      </c>
      <c r="K806" s="15">
        <v>1.02178742545216E-10</v>
      </c>
      <c r="L806" s="15">
        <v>3.1897101784190301E-3</v>
      </c>
      <c r="M806" s="15">
        <v>9.6267152183082697E-2</v>
      </c>
      <c r="N806" s="15">
        <v>1.4429850713855599E-9</v>
      </c>
      <c r="O806" s="15">
        <v>5.6421746458395101E-2</v>
      </c>
      <c r="P806" s="15">
        <v>0.941886954575611</v>
      </c>
      <c r="Q806" s="15">
        <v>-3.2182589132068E-2</v>
      </c>
      <c r="R806" s="15">
        <v>4.8778491759927302E-2</v>
      </c>
      <c r="S806" s="15">
        <v>-0.74428526267244899</v>
      </c>
      <c r="T806" s="15">
        <v>5.2583660752727197E-2</v>
      </c>
      <c r="U806" s="15">
        <v>0.75522984143302996</v>
      </c>
      <c r="V806" s="15">
        <v>0.53158294191061595</v>
      </c>
      <c r="W806" s="15">
        <v>0.23991295218431799</v>
      </c>
      <c r="X806" s="15">
        <v>1.00247609236477</v>
      </c>
      <c r="Y806" s="15">
        <v>0.92187953375481402</v>
      </c>
      <c r="Z806" s="15">
        <v>1.0787352758834501</v>
      </c>
      <c r="AA806" s="15">
        <v>5.7758174994896097E-8</v>
      </c>
      <c r="AB806" s="15">
        <v>1.2802658694201701</v>
      </c>
      <c r="AC806" s="15">
        <v>8.4326935492548296E-7</v>
      </c>
      <c r="AD806" s="15">
        <v>1.52392725351411E-2</v>
      </c>
      <c r="AE806" s="15">
        <v>2.77978097352565</v>
      </c>
      <c r="AF806" s="15">
        <v>9.1330951791477696E-2</v>
      </c>
      <c r="AG806" t="s">
        <v>25</v>
      </c>
      <c r="AH806" t="s">
        <v>230</v>
      </c>
    </row>
    <row r="807" spans="1:34" x14ac:dyDescent="0.2">
      <c r="A807">
        <v>2513</v>
      </c>
      <c r="B807" t="s">
        <v>302</v>
      </c>
      <c r="C807" t="s">
        <v>303</v>
      </c>
      <c r="D807" s="15">
        <v>3.15786330263512E-3</v>
      </c>
      <c r="E807" s="15">
        <v>0.999999957634232</v>
      </c>
      <c r="F807" s="15">
        <v>0.93128206157901205</v>
      </c>
      <c r="G807" s="15">
        <v>0.49908546079878902</v>
      </c>
      <c r="H807">
        <v>36</v>
      </c>
      <c r="I807">
        <v>6</v>
      </c>
      <c r="J807" s="15">
        <v>2.70026020107288E-2</v>
      </c>
      <c r="K807" s="15">
        <v>7.6338549920717706E-11</v>
      </c>
      <c r="L807" s="15">
        <v>1.09293079356628E-2</v>
      </c>
      <c r="M807" s="15">
        <v>0.15354959179000199</v>
      </c>
      <c r="N807" s="15">
        <v>1.4218054922733701E-9</v>
      </c>
      <c r="O807" s="15">
        <v>0.10177918015086</v>
      </c>
      <c r="P807" s="15">
        <v>0.60214739740501799</v>
      </c>
      <c r="Q807" s="15">
        <v>0.22880610224376799</v>
      </c>
      <c r="R807" s="15">
        <v>0.29411572611379699</v>
      </c>
      <c r="S807" s="15">
        <v>-0.41694244791356</v>
      </c>
      <c r="T807" s="15">
        <v>1.7924043248216899E-2</v>
      </c>
      <c r="U807" s="15">
        <v>0.87455465240109498</v>
      </c>
      <c r="V807" s="15">
        <v>0.84275467674914994</v>
      </c>
      <c r="W807" s="15">
        <v>0.14641450946297499</v>
      </c>
      <c r="X807" s="15">
        <v>1.0273379332295101</v>
      </c>
      <c r="Y807" s="15">
        <v>0.94985235719376904</v>
      </c>
      <c r="Z807" s="15">
        <v>1.0898560249748399</v>
      </c>
      <c r="AA807" s="15">
        <v>2.69210612671449E-8</v>
      </c>
      <c r="AB807" s="15">
        <v>1.3271979653641499</v>
      </c>
      <c r="AC807" s="15">
        <v>4.3671943833368401E-7</v>
      </c>
      <c r="AD807" s="15">
        <v>1.42598462669822E-2</v>
      </c>
      <c r="AE807" s="15">
        <v>2.6186950656788102</v>
      </c>
      <c r="AF807" s="15">
        <v>9.1330951791477696E-2</v>
      </c>
      <c r="AG807" t="s">
        <v>25</v>
      </c>
      <c r="AH807" t="s">
        <v>238</v>
      </c>
    </row>
    <row r="808" spans="1:34" x14ac:dyDescent="0.2">
      <c r="A808">
        <v>2610</v>
      </c>
      <c r="B808" t="s">
        <v>366</v>
      </c>
      <c r="C808" t="s">
        <v>303</v>
      </c>
      <c r="D808" s="15">
        <v>9.5676420892720597E-3</v>
      </c>
      <c r="E808" s="15">
        <v>0.99730243263048501</v>
      </c>
      <c r="F808" s="15">
        <v>0.64160701513171103</v>
      </c>
      <c r="G808" s="15">
        <v>0.99979333143189097</v>
      </c>
      <c r="H808">
        <v>21</v>
      </c>
      <c r="I808">
        <v>6</v>
      </c>
      <c r="J808" s="15">
        <v>0.28341735981438698</v>
      </c>
      <c r="K808" s="15">
        <v>2.6794328714780499E-7</v>
      </c>
      <c r="L808" s="15">
        <v>0.92343433602755298</v>
      </c>
      <c r="M808" s="15">
        <v>0.54843099496550196</v>
      </c>
      <c r="N808" s="15">
        <v>1.53552114557781E-6</v>
      </c>
      <c r="O808" s="15">
        <v>0.96575730748296595</v>
      </c>
      <c r="P808" s="15">
        <v>0.58689049737196097</v>
      </c>
      <c r="Q808" s="15">
        <v>0.23355540369133901</v>
      </c>
      <c r="R808" s="15">
        <v>0.55537778526838</v>
      </c>
      <c r="S808" s="15">
        <v>0.24315591166669001</v>
      </c>
      <c r="T808" s="15">
        <v>0.430308490879448</v>
      </c>
      <c r="U808" s="15">
        <v>0.29050503435215702</v>
      </c>
      <c r="V808" s="15">
        <v>0.940453038114338</v>
      </c>
      <c r="W808" s="15">
        <v>0.71392090532272101</v>
      </c>
      <c r="X808" s="15">
        <v>0.98574258179205598</v>
      </c>
      <c r="Y808" s="15">
        <v>1.0065678011984101</v>
      </c>
      <c r="Z808" s="15">
        <v>0.979100029475098</v>
      </c>
      <c r="AA808" s="15">
        <v>7.7718749931162403E-6</v>
      </c>
      <c r="AB808" s="15">
        <v>1.3975529113595599</v>
      </c>
      <c r="AC808" s="15">
        <v>4.0524776749820402E-5</v>
      </c>
      <c r="AD808" s="15">
        <v>8.2650666207871107E-2</v>
      </c>
      <c r="AE808" s="15">
        <v>1.44490203404503</v>
      </c>
      <c r="AF808" s="15">
        <v>0.24146959343083901</v>
      </c>
      <c r="AG808" t="s">
        <v>25</v>
      </c>
      <c r="AH808" t="s">
        <v>411</v>
      </c>
    </row>
    <row r="809" spans="1:34" x14ac:dyDescent="0.2">
      <c r="A809">
        <v>2713</v>
      </c>
      <c r="B809" t="s">
        <v>304</v>
      </c>
      <c r="C809" t="s">
        <v>303</v>
      </c>
      <c r="D809" s="15">
        <v>2.1163813192241501E-2</v>
      </c>
      <c r="E809" s="15">
        <v>0.99999790595219895</v>
      </c>
      <c r="F809" s="15">
        <v>0.96985308551729099</v>
      </c>
      <c r="G809" s="15">
        <v>0.76038367377096205</v>
      </c>
      <c r="H809">
        <v>37</v>
      </c>
      <c r="I809">
        <v>6</v>
      </c>
      <c r="J809" s="15">
        <v>1.7782585634323202E-2</v>
      </c>
      <c r="K809" s="15">
        <v>2.1583644033324399E-10</v>
      </c>
      <c r="L809" s="15">
        <v>7.9224916371077904E-3</v>
      </c>
      <c r="M809" s="15">
        <v>0.12043660270518899</v>
      </c>
      <c r="N809" s="15">
        <v>2.47381766228102E-9</v>
      </c>
      <c r="O809" s="15">
        <v>8.6055802121031894E-2</v>
      </c>
      <c r="P809" s="15">
        <v>0.61930622850472195</v>
      </c>
      <c r="Q809" s="15">
        <v>0.21744623643888999</v>
      </c>
      <c r="R809" s="15">
        <v>0.29134459509042299</v>
      </c>
      <c r="S809" s="15">
        <v>-0.43071974095257198</v>
      </c>
      <c r="T809" s="15">
        <v>1.29471458799028E-2</v>
      </c>
      <c r="U809" s="15">
        <v>0.96919532843527001</v>
      </c>
      <c r="V809" s="15">
        <v>0.84275467674914994</v>
      </c>
      <c r="W809" s="15">
        <v>0.12601888656438801</v>
      </c>
      <c r="X809" s="15">
        <v>1.01548250632824</v>
      </c>
      <c r="Y809" s="15">
        <v>0.94658928421229704</v>
      </c>
      <c r="Z809" s="15">
        <v>1.0867256637168099</v>
      </c>
      <c r="AA809" s="15">
        <v>9.2091841063031593E-8</v>
      </c>
      <c r="AB809" s="15">
        <v>1.2775250801273399</v>
      </c>
      <c r="AC809" s="15">
        <v>1.1873601919857699E-6</v>
      </c>
      <c r="AD809" s="15">
        <v>1.43530683500722E-2</v>
      </c>
      <c r="AE809" s="15">
        <v>2.6774401495151801</v>
      </c>
      <c r="AF809" s="15">
        <v>9.1330951791477696E-2</v>
      </c>
      <c r="AG809" t="s">
        <v>25</v>
      </c>
      <c r="AH809" t="s">
        <v>238</v>
      </c>
    </row>
    <row r="810" spans="1:34" x14ac:dyDescent="0.2">
      <c r="A810">
        <v>2811</v>
      </c>
      <c r="B810" t="s">
        <v>324</v>
      </c>
      <c r="C810" t="s">
        <v>303</v>
      </c>
      <c r="D810" s="15">
        <v>2.9505722259794399E-2</v>
      </c>
      <c r="E810" s="15">
        <v>0.99999841660355104</v>
      </c>
      <c r="F810" s="15">
        <v>0.80422898369719698</v>
      </c>
      <c r="G810" s="15">
        <v>0.80407840010801301</v>
      </c>
      <c r="H810">
        <v>30</v>
      </c>
      <c r="I810">
        <v>6</v>
      </c>
      <c r="J810" s="15">
        <v>6.7077510988873303E-3</v>
      </c>
      <c r="K810" s="15">
        <v>6.5076541732840699E-10</v>
      </c>
      <c r="L810" s="15">
        <v>4.1111268974401401E-3</v>
      </c>
      <c r="M810" s="15">
        <v>7.4486111886647693E-2</v>
      </c>
      <c r="N810" s="15">
        <v>6.4642698121288401E-9</v>
      </c>
      <c r="O810" s="15">
        <v>6.03683206439906E-2</v>
      </c>
      <c r="P810" s="15">
        <v>0.55953499436152099</v>
      </c>
      <c r="Q810" s="15">
        <v>0.259438791875651</v>
      </c>
      <c r="R810" s="15">
        <v>0.34003508846006197</v>
      </c>
      <c r="S810" s="15">
        <v>-0.38055809188121298</v>
      </c>
      <c r="T810" s="15">
        <v>4.9500223560946703E-3</v>
      </c>
      <c r="U810" s="15">
        <v>1.0678096098755001</v>
      </c>
      <c r="V810" s="15">
        <v>0.88131697451743196</v>
      </c>
      <c r="W810" s="15">
        <v>9.0337907998727596E-2</v>
      </c>
      <c r="X810" s="15">
        <v>1.02380952380952</v>
      </c>
      <c r="Y810" s="15">
        <v>0.95774493705528196</v>
      </c>
      <c r="Z810" s="15">
        <v>1.10347855454238</v>
      </c>
      <c r="AA810" s="15">
        <v>5.8762454500395002E-7</v>
      </c>
      <c r="AB810" s="15">
        <v>1.2628045068223599</v>
      </c>
      <c r="AC810" s="15">
        <v>5.0466578570927402E-6</v>
      </c>
      <c r="AD810" s="15">
        <v>1.1053605382236599E-2</v>
      </c>
      <c r="AE810" s="15">
        <v>2.7111722085790699</v>
      </c>
      <c r="AF810" s="15">
        <v>9.1330951791477696E-2</v>
      </c>
      <c r="AG810" t="s">
        <v>25</v>
      </c>
      <c r="AH810" t="s">
        <v>238</v>
      </c>
    </row>
    <row r="811" spans="1:34" x14ac:dyDescent="0.2">
      <c r="A811">
        <v>2913</v>
      </c>
      <c r="B811" t="s">
        <v>346</v>
      </c>
      <c r="C811" t="s">
        <v>303</v>
      </c>
      <c r="D811" s="15">
        <v>8.9437028852742007E-3</v>
      </c>
      <c r="E811" s="15">
        <v>0.99685216143423805</v>
      </c>
      <c r="F811" s="15">
        <v>0.99355070160247805</v>
      </c>
      <c r="G811" s="15">
        <v>9.7102878389531497E-3</v>
      </c>
      <c r="H811">
        <v>32</v>
      </c>
      <c r="I811">
        <v>6</v>
      </c>
      <c r="J811" s="15">
        <v>3.8094928686952502E-2</v>
      </c>
      <c r="K811" s="15">
        <v>3.59607084706309E-6</v>
      </c>
      <c r="L811" s="15">
        <v>0.81002333915731595</v>
      </c>
      <c r="M811" s="15">
        <v>0.17200437498048199</v>
      </c>
      <c r="N811" s="15">
        <v>1.57592516533059E-5</v>
      </c>
      <c r="O811" s="15">
        <v>0.89402575951437102</v>
      </c>
      <c r="P811" s="15">
        <v>0.13553033151480401</v>
      </c>
      <c r="Q811" s="15">
        <v>-0.61631901278146495</v>
      </c>
      <c r="R811" s="15">
        <v>4.3606138025810197E-2</v>
      </c>
      <c r="S811" s="15">
        <v>-0.68572388364081505</v>
      </c>
      <c r="T811" s="15">
        <v>0.310230194630499</v>
      </c>
      <c r="U811" s="15">
        <v>-0.54691414192211296</v>
      </c>
      <c r="V811" s="15">
        <v>0.53158294191061595</v>
      </c>
      <c r="W811" s="15">
        <v>0.60892816033077601</v>
      </c>
      <c r="X811" s="15">
        <v>0.92720607852755799</v>
      </c>
      <c r="Y811" s="15">
        <v>0.91246316519327397</v>
      </c>
      <c r="Z811" s="15">
        <v>0.93914569627522104</v>
      </c>
      <c r="AA811" s="15">
        <v>2.5865308275952202E-7</v>
      </c>
      <c r="AB811" s="15">
        <v>1.17545169158249</v>
      </c>
      <c r="AC811" s="15">
        <v>2.69738214877787E-6</v>
      </c>
      <c r="AD811" s="15">
        <v>0.32885890044294203</v>
      </c>
      <c r="AE811" s="15">
        <v>1.3142614333011899</v>
      </c>
      <c r="AF811" s="15">
        <v>0.60545863586910598</v>
      </c>
      <c r="AG811" t="s">
        <v>25</v>
      </c>
      <c r="AH811" t="s">
        <v>3</v>
      </c>
    </row>
    <row r="812" spans="1:34" x14ac:dyDescent="0.2">
      <c r="A812">
        <v>3011</v>
      </c>
      <c r="B812" t="s">
        <v>347</v>
      </c>
      <c r="C812" t="s">
        <v>303</v>
      </c>
      <c r="D812" s="15">
        <v>6.1101189896265298E-2</v>
      </c>
      <c r="E812" s="15">
        <v>0.99999997260534701</v>
      </c>
      <c r="F812" s="15">
        <v>0.99950768393205403</v>
      </c>
      <c r="G812" s="15">
        <v>0.88043534537573198</v>
      </c>
      <c r="H812">
        <v>31</v>
      </c>
      <c r="I812">
        <v>6</v>
      </c>
      <c r="J812" s="15">
        <v>2.4905236301786299E-3</v>
      </c>
      <c r="K812" s="15">
        <v>3.2505806057303501E-10</v>
      </c>
      <c r="L812" s="15">
        <v>5.44630240485632E-4</v>
      </c>
      <c r="M812" s="15">
        <v>6.1848003482769198E-2</v>
      </c>
      <c r="N812" s="15">
        <v>3.4595465018130201E-9</v>
      </c>
      <c r="O812" s="15">
        <v>2.7049968610786401E-2</v>
      </c>
      <c r="P812" s="15">
        <v>0.86550231440735104</v>
      </c>
      <c r="Q812" s="15">
        <v>7.5347603250255593E-2</v>
      </c>
      <c r="R812" s="15">
        <v>3.84853008606146E-2</v>
      </c>
      <c r="S812" s="15">
        <v>-0.83767132546224499</v>
      </c>
      <c r="T812" s="15">
        <v>1.23269978537494E-2</v>
      </c>
      <c r="U812" s="15">
        <v>0.95056084082125603</v>
      </c>
      <c r="V812" s="15">
        <v>0.52130089347559705</v>
      </c>
      <c r="W812" s="15">
        <v>0.12601888656438801</v>
      </c>
      <c r="X812" s="15">
        <v>1.0204018738685201</v>
      </c>
      <c r="Y812" s="15">
        <v>0.895604288213809</v>
      </c>
      <c r="Z812" s="15">
        <v>1.1162737987307301</v>
      </c>
      <c r="AA812" s="15">
        <v>1.27327765706261E-6</v>
      </c>
      <c r="AB812" s="15">
        <v>1.1719764253865199</v>
      </c>
      <c r="AC812" s="15">
        <v>9.5291743510473508E-6</v>
      </c>
      <c r="AD812" s="15">
        <v>8.0842107902071008E-3</v>
      </c>
      <c r="AE812" s="15">
        <v>2.96020859167003</v>
      </c>
      <c r="AF812" s="15">
        <v>9.1330951791477696E-2</v>
      </c>
      <c r="AG812" t="s">
        <v>25</v>
      </c>
      <c r="AH812" t="s">
        <v>1</v>
      </c>
    </row>
    <row r="813" spans="1:34" x14ac:dyDescent="0.2">
      <c r="A813">
        <v>3112</v>
      </c>
      <c r="B813" t="s">
        <v>367</v>
      </c>
      <c r="C813" t="s">
        <v>303</v>
      </c>
      <c r="D813" s="15">
        <v>4.8533187660931003E-2</v>
      </c>
      <c r="E813" s="15">
        <v>0.99822875773154296</v>
      </c>
      <c r="F813" s="15">
        <v>0.69267122523522895</v>
      </c>
      <c r="G813" s="15">
        <v>0.68927261089162795</v>
      </c>
      <c r="H813">
        <v>33</v>
      </c>
      <c r="I813">
        <v>6</v>
      </c>
      <c r="J813" s="15">
        <v>0.92387075022798404</v>
      </c>
      <c r="K813" s="15">
        <v>1.14876977970192E-2</v>
      </c>
      <c r="L813" s="15">
        <v>0.61200795939292796</v>
      </c>
      <c r="M813" s="15">
        <v>0.94654440373517701</v>
      </c>
      <c r="N813" s="15">
        <v>3.3562097485409101E-2</v>
      </c>
      <c r="O813" s="15">
        <v>0.79990513990830003</v>
      </c>
      <c r="P813" s="15">
        <v>0.99372069716699496</v>
      </c>
      <c r="Q813" s="15">
        <v>3.2976836116413799E-3</v>
      </c>
      <c r="R813" s="15">
        <v>0.58318921890692699</v>
      </c>
      <c r="S813" s="15">
        <v>0.2276077577324</v>
      </c>
      <c r="T813" s="15">
        <v>0.81974493176730501</v>
      </c>
      <c r="U813" s="15">
        <v>-0.15085878510962999</v>
      </c>
      <c r="V813" s="15">
        <v>0.95351791177830603</v>
      </c>
      <c r="W813" s="15">
        <v>0.94238393730729497</v>
      </c>
      <c r="X813" s="15">
        <v>0.99553704652108399</v>
      </c>
      <c r="Y813" s="15">
        <v>1.0333157524613199</v>
      </c>
      <c r="Z813" s="15">
        <v>0.97371172638550696</v>
      </c>
      <c r="AA813" s="15">
        <v>1.2012094689862699E-2</v>
      </c>
      <c r="AB813" s="15">
        <v>0.77168965939436196</v>
      </c>
      <c r="AC813" s="15">
        <v>4.2774776212681803E-2</v>
      </c>
      <c r="AD813" s="15">
        <v>0.71906384810032098</v>
      </c>
      <c r="AE813" s="15">
        <v>0.393223116552333</v>
      </c>
      <c r="AF813" s="15">
        <v>0.89283761139123197</v>
      </c>
      <c r="AG813" t="s">
        <v>25</v>
      </c>
      <c r="AH813" t="s">
        <v>411</v>
      </c>
    </row>
    <row r="814" spans="1:34" x14ac:dyDescent="0.2">
      <c r="A814">
        <v>3212</v>
      </c>
      <c r="B814" t="s">
        <v>348</v>
      </c>
      <c r="C814" t="s">
        <v>303</v>
      </c>
      <c r="D814" s="15">
        <v>7.8008351074323995E-2</v>
      </c>
      <c r="E814" s="15">
        <v>0.99999988586573796</v>
      </c>
      <c r="F814" s="15">
        <v>0.38610586629140697</v>
      </c>
      <c r="G814" s="15">
        <v>0.34999231521019603</v>
      </c>
      <c r="H814">
        <v>34</v>
      </c>
      <c r="I814">
        <v>6</v>
      </c>
      <c r="J814" s="15">
        <v>5.4392722485498403E-2</v>
      </c>
      <c r="K814" s="15">
        <v>4.6338348001014403E-11</v>
      </c>
      <c r="L814" s="15">
        <v>1.6152679170612999E-2</v>
      </c>
      <c r="M814" s="15">
        <v>0.197671113422909</v>
      </c>
      <c r="N814" s="15">
        <v>1.16742423687936E-9</v>
      </c>
      <c r="O814" s="15">
        <v>0.135057057666848</v>
      </c>
      <c r="P814" s="15">
        <v>0.99474600628070597</v>
      </c>
      <c r="Q814" s="15">
        <v>2.90651222518516E-3</v>
      </c>
      <c r="R814" s="15">
        <v>0.13610050395360401</v>
      </c>
      <c r="S814" s="15">
        <v>-0.544923300633539</v>
      </c>
      <c r="T814" s="15">
        <v>9.0405260302264603E-2</v>
      </c>
      <c r="U814" s="15">
        <v>0.63188768346363899</v>
      </c>
      <c r="V814" s="15">
        <v>0.68940633559969999</v>
      </c>
      <c r="W814" s="15">
        <v>0.286938434872405</v>
      </c>
      <c r="X814" s="15">
        <v>1.00075478111348</v>
      </c>
      <c r="Y814" s="15">
        <v>0.94104235688076698</v>
      </c>
      <c r="Z814" s="15">
        <v>1.06031334973456</v>
      </c>
      <c r="AA814" s="15">
        <v>1.2461353076230599E-8</v>
      </c>
      <c r="AB814" s="15">
        <v>1.37957309245538</v>
      </c>
      <c r="AC814" s="15">
        <v>2.61195512756082E-7</v>
      </c>
      <c r="AD814" s="15">
        <v>1.50713603547731E-2</v>
      </c>
      <c r="AE814" s="15">
        <v>2.5563840765525598</v>
      </c>
      <c r="AF814" s="15">
        <v>9.1330951791477696E-2</v>
      </c>
      <c r="AG814" t="s">
        <v>25</v>
      </c>
      <c r="AH814" t="s">
        <v>415</v>
      </c>
    </row>
    <row r="815" spans="1:34" x14ac:dyDescent="0.2">
      <c r="A815">
        <v>3312</v>
      </c>
      <c r="B815" t="s">
        <v>349</v>
      </c>
      <c r="C815" t="s">
        <v>303</v>
      </c>
      <c r="D815" s="15">
        <v>1.5231482830411499E-2</v>
      </c>
      <c r="E815" s="15">
        <v>0.99999998628728903</v>
      </c>
      <c r="F815" s="15">
        <v>0.355586143207409</v>
      </c>
      <c r="G815" s="15">
        <v>0.34413614409648602</v>
      </c>
      <c r="H815">
        <v>35</v>
      </c>
      <c r="I815">
        <v>6</v>
      </c>
      <c r="J815" s="15">
        <v>0.94654440373517701</v>
      </c>
      <c r="K815" s="15">
        <v>5.9144376716775997E-11</v>
      </c>
      <c r="L815" s="15">
        <v>4.8764724487721102E-2</v>
      </c>
      <c r="M815" s="15">
        <v>0.94654440373517701</v>
      </c>
      <c r="N815" s="15">
        <v>1.2589303043999501E-9</v>
      </c>
      <c r="O815" s="15">
        <v>0.27588018640807999</v>
      </c>
      <c r="P815" s="15">
        <v>0.99047061977550999</v>
      </c>
      <c r="Q815" s="15">
        <v>-5.2631534045431303E-3</v>
      </c>
      <c r="R815" s="15">
        <v>0.20249813123016</v>
      </c>
      <c r="S815" s="15">
        <v>-0.47251889387298501</v>
      </c>
      <c r="T815" s="15">
        <v>0.18087840838246499</v>
      </c>
      <c r="U815" s="15">
        <v>0.50239827903719203</v>
      </c>
      <c r="V815" s="15">
        <v>0.79400583034983696</v>
      </c>
      <c r="W815" s="15">
        <v>0.41917853371174302</v>
      </c>
      <c r="X815" s="15">
        <v>1.0222711664687401</v>
      </c>
      <c r="Y815" s="15">
        <v>0.97723744365571397</v>
      </c>
      <c r="Z815" s="15">
        <v>1.0641152961123901</v>
      </c>
      <c r="AA815" s="15">
        <v>3.8705070846579698E-9</v>
      </c>
      <c r="AB815" s="15">
        <v>1.4141992190652699</v>
      </c>
      <c r="AC815" s="15">
        <v>2.61195512756082E-7</v>
      </c>
      <c r="AD815" s="15">
        <v>2.8700232369733E-2</v>
      </c>
      <c r="AE815" s="15">
        <v>2.3891163919754401</v>
      </c>
      <c r="AF815" s="15">
        <v>0.12958589766940001</v>
      </c>
      <c r="AG815" t="s">
        <v>25</v>
      </c>
      <c r="AH815" t="s">
        <v>415</v>
      </c>
    </row>
    <row r="816" spans="1:34" x14ac:dyDescent="0.2">
      <c r="A816">
        <v>3412</v>
      </c>
      <c r="B816" t="s">
        <v>350</v>
      </c>
      <c r="C816" t="s">
        <v>303</v>
      </c>
      <c r="D816" s="15">
        <v>8.2105953036245197E-2</v>
      </c>
      <c r="E816" s="15">
        <v>0.99999995706888001</v>
      </c>
      <c r="F816" s="15">
        <v>0.51674271873205901</v>
      </c>
      <c r="G816" s="15">
        <v>0.44536889173504102</v>
      </c>
      <c r="H816">
        <v>30</v>
      </c>
      <c r="I816">
        <v>6</v>
      </c>
      <c r="J816" s="15">
        <v>0.22835840837108501</v>
      </c>
      <c r="K816" s="15">
        <v>1.0739244278274399E-9</v>
      </c>
      <c r="L816" s="15">
        <v>9.6469793689287903E-2</v>
      </c>
      <c r="M816" s="15">
        <v>0.50037357128369997</v>
      </c>
      <c r="N816" s="15">
        <v>9.4126317497817208E-9</v>
      </c>
      <c r="O816" s="15">
        <v>0.36856408358215098</v>
      </c>
      <c r="P816" s="15">
        <v>0.649843786289931</v>
      </c>
      <c r="Q816" s="15">
        <v>0.202235147571865</v>
      </c>
      <c r="R816" s="15">
        <v>0.76341327577290896</v>
      </c>
      <c r="S816" s="15">
        <v>-0.11369500702582599</v>
      </c>
      <c r="T816" s="15">
        <v>6.32147112733039E-2</v>
      </c>
      <c r="U816" s="15">
        <v>0.70840417170352299</v>
      </c>
      <c r="V816" s="15">
        <v>0.958438109631364</v>
      </c>
      <c r="W816" s="15">
        <v>0.26236003953220399</v>
      </c>
      <c r="X816" s="15">
        <v>1.0211889346674501</v>
      </c>
      <c r="Y816" s="15">
        <v>0.98133835248888701</v>
      </c>
      <c r="Z816" s="15">
        <v>1.0811818842334699</v>
      </c>
      <c r="AA816" s="15">
        <v>1.3261010930722501E-7</v>
      </c>
      <c r="AB816" s="15">
        <v>1.42679152150475</v>
      </c>
      <c r="AC816" s="15">
        <v>1.4893135352965301E-6</v>
      </c>
      <c r="AD816" s="15">
        <v>1.71866598135063E-2</v>
      </c>
      <c r="AE816" s="15">
        <v>2.2488907002340999</v>
      </c>
      <c r="AF816" s="15">
        <v>9.1654175549480493E-2</v>
      </c>
      <c r="AG816" t="s">
        <v>25</v>
      </c>
      <c r="AH816" t="s">
        <v>411</v>
      </c>
    </row>
    <row r="817" spans="1:34" x14ac:dyDescent="0.2">
      <c r="A817">
        <v>3613</v>
      </c>
      <c r="B817" t="s">
        <v>325</v>
      </c>
      <c r="C817" t="s">
        <v>303</v>
      </c>
      <c r="D817" s="15">
        <v>5.4043930209959502E-3</v>
      </c>
      <c r="E817" s="15">
        <v>0.99999988147319796</v>
      </c>
      <c r="F817" s="15">
        <v>0.96038248625690203</v>
      </c>
      <c r="G817" s="15">
        <v>0.69580892104784897</v>
      </c>
      <c r="H817">
        <v>36</v>
      </c>
      <c r="I817">
        <v>6</v>
      </c>
      <c r="J817" s="15">
        <v>6.5476838907428296E-3</v>
      </c>
      <c r="K817" s="15">
        <v>1.30834187382392E-10</v>
      </c>
      <c r="L817" s="15">
        <v>3.4080249538627899E-3</v>
      </c>
      <c r="M817" s="15">
        <v>7.4486111886647693E-2</v>
      </c>
      <c r="N817" s="15">
        <v>1.6245244933313701E-9</v>
      </c>
      <c r="O817" s="15">
        <v>5.6421746458395101E-2</v>
      </c>
      <c r="P817" s="15">
        <v>0.39138030960327902</v>
      </c>
      <c r="Q817" s="15">
        <v>0.37501899786658699</v>
      </c>
      <c r="R817" s="15">
        <v>0.31767044604147299</v>
      </c>
      <c r="S817" s="15">
        <v>-0.41763334625729698</v>
      </c>
      <c r="T817" s="15">
        <v>2.3704515515569598E-3</v>
      </c>
      <c r="U817" s="15">
        <v>1.09822526416424</v>
      </c>
      <c r="V817" s="15">
        <v>0.86059811745780801</v>
      </c>
      <c r="W817" s="15">
        <v>6.9217185305463294E-2</v>
      </c>
      <c r="X817" s="15">
        <v>1.0407130811852601</v>
      </c>
      <c r="Y817" s="15">
        <v>0.94271754696318699</v>
      </c>
      <c r="Z817" s="15">
        <v>1.1098580744150399</v>
      </c>
      <c r="AA817" s="15">
        <v>2.9151773046520598E-7</v>
      </c>
      <c r="AB817" s="15">
        <v>1.25002940087206</v>
      </c>
      <c r="AC817" s="15">
        <v>2.8374392431946798E-6</v>
      </c>
      <c r="AD817" s="15">
        <v>3.8353941933426902E-3</v>
      </c>
      <c r="AE817" s="15">
        <v>2.7658880112936002</v>
      </c>
      <c r="AF817" s="15">
        <v>8.1639104972580104E-2</v>
      </c>
      <c r="AG817" t="s">
        <v>25</v>
      </c>
      <c r="AH817" t="s">
        <v>238</v>
      </c>
    </row>
    <row r="818" spans="1:34" x14ac:dyDescent="0.2">
      <c r="A818">
        <v>2414</v>
      </c>
      <c r="B818" t="s">
        <v>345</v>
      </c>
      <c r="C818" t="s">
        <v>303</v>
      </c>
      <c r="D818" s="15">
        <v>1.04354254569763E-2</v>
      </c>
      <c r="E818" s="15">
        <v>0.99999993724365299</v>
      </c>
      <c r="F818" s="15">
        <v>0.96302925797518102</v>
      </c>
      <c r="G818" s="15">
        <v>4.6133982556281899E-2</v>
      </c>
      <c r="H818">
        <v>34</v>
      </c>
      <c r="I818">
        <v>6</v>
      </c>
      <c r="J818" s="15">
        <v>9.9627705441556299E-5</v>
      </c>
      <c r="K818" s="15">
        <v>1.8485524435920899E-6</v>
      </c>
      <c r="L818" s="15">
        <v>3.2709902435736002E-2</v>
      </c>
      <c r="M818" s="15">
        <v>3.1014475395530899E-3</v>
      </c>
      <c r="N818" s="15">
        <v>1.2267666216565701E-5</v>
      </c>
      <c r="O818" s="15">
        <v>0.43614887575331501</v>
      </c>
      <c r="P818" s="15">
        <v>3.5885560027009598E-3</v>
      </c>
      <c r="Q818" s="15">
        <v>-1.2163254188400701</v>
      </c>
      <c r="R818" s="15">
        <v>8.1870251238484196E-2</v>
      </c>
      <c r="S818" s="15">
        <v>-0.57452947446560698</v>
      </c>
      <c r="T818" s="15">
        <v>1.46366598044595E-3</v>
      </c>
      <c r="U818" s="15">
        <v>-1.7815383682037</v>
      </c>
      <c r="V818" s="15">
        <v>0.39843522269395698</v>
      </c>
      <c r="W818" s="15">
        <v>0.106847616572554</v>
      </c>
      <c r="X818" s="15">
        <v>0.84587232216186603</v>
      </c>
      <c r="Y818" s="15">
        <v>0.92438033753065596</v>
      </c>
      <c r="Z818" s="15">
        <v>0.79308792264890604</v>
      </c>
      <c r="AA818" s="15">
        <v>1.12826433544028E-7</v>
      </c>
      <c r="AB818" s="15">
        <v>1.30191091518428</v>
      </c>
      <c r="AC818" s="15">
        <v>1.4104542614267399E-6</v>
      </c>
      <c r="AD818" s="15">
        <v>0.92515994257585199</v>
      </c>
      <c r="AE818" s="15">
        <v>9.4902021446191295E-2</v>
      </c>
      <c r="AF818" s="15">
        <v>0.95796703273811601</v>
      </c>
      <c r="AG818" t="s">
        <v>26</v>
      </c>
      <c r="AH818" t="s">
        <v>238</v>
      </c>
    </row>
    <row r="819" spans="1:34" x14ac:dyDescent="0.2">
      <c r="A819">
        <v>2514</v>
      </c>
      <c r="B819" t="s">
        <v>302</v>
      </c>
      <c r="C819" t="s">
        <v>303</v>
      </c>
      <c r="D819" s="15">
        <v>1.77886001588162E-3</v>
      </c>
      <c r="E819" s="15">
        <v>0.99999996238098099</v>
      </c>
      <c r="F819" s="15">
        <v>0.93540068794228703</v>
      </c>
      <c r="G819" s="15">
        <v>0.49908546079878902</v>
      </c>
      <c r="H819">
        <v>36</v>
      </c>
      <c r="I819">
        <v>6</v>
      </c>
      <c r="J819" s="15">
        <v>0.49947337128330699</v>
      </c>
      <c r="K819" s="15">
        <v>3.02572589094625E-10</v>
      </c>
      <c r="L819" s="15">
        <v>0.95716949967204101</v>
      </c>
      <c r="M819" s="15">
        <v>0.76919064604653797</v>
      </c>
      <c r="N819" s="15">
        <v>7.3625996679692201E-9</v>
      </c>
      <c r="O819" s="15">
        <v>0.98945679729758196</v>
      </c>
      <c r="P819" s="15">
        <v>0.68342437481859697</v>
      </c>
      <c r="Q819" s="15">
        <v>0.17909669452357599</v>
      </c>
      <c r="R819" s="15">
        <v>0.68198543639494902</v>
      </c>
      <c r="S819" s="15">
        <v>0.164892611036598</v>
      </c>
      <c r="T819" s="15">
        <v>0.62595916127488704</v>
      </c>
      <c r="U819" s="15">
        <v>0.19330077801055401</v>
      </c>
      <c r="V819" s="15">
        <v>0.92676982610171499</v>
      </c>
      <c r="W819" s="15">
        <v>0.93888783979589396</v>
      </c>
      <c r="X819" s="15">
        <v>1.02354436819007</v>
      </c>
      <c r="Y819" s="15">
        <v>0.99756309700604195</v>
      </c>
      <c r="Z819" s="15">
        <v>1.04450697282754</v>
      </c>
      <c r="AA819" s="15">
        <v>6.2998490293323695E-8</v>
      </c>
      <c r="AB819" s="15">
        <v>1.50760935059981</v>
      </c>
      <c r="AC819" s="15">
        <v>8.8197886410653099E-7</v>
      </c>
      <c r="AD819" s="15">
        <v>4.5045648609397899E-3</v>
      </c>
      <c r="AE819" s="15">
        <v>1.53601751757377</v>
      </c>
      <c r="AF819" s="15">
        <v>0.22222400385621</v>
      </c>
      <c r="AG819" t="s">
        <v>26</v>
      </c>
      <c r="AH819" t="s">
        <v>411</v>
      </c>
    </row>
    <row r="820" spans="1:34" x14ac:dyDescent="0.2">
      <c r="A820">
        <v>2611</v>
      </c>
      <c r="B820" t="s">
        <v>366</v>
      </c>
      <c r="C820" t="s">
        <v>303</v>
      </c>
      <c r="D820" s="15">
        <v>3.4962743379452897E-2</v>
      </c>
      <c r="E820" s="15">
        <v>0.99999899425459604</v>
      </c>
      <c r="F820" s="15">
        <v>0.66477067537186696</v>
      </c>
      <c r="G820" s="15">
        <v>6.7493004217467095E-2</v>
      </c>
      <c r="H820">
        <v>22</v>
      </c>
      <c r="I820">
        <v>6</v>
      </c>
      <c r="J820" s="15">
        <v>8.5679809589148202E-4</v>
      </c>
      <c r="K820" s="15">
        <v>1.2383493265080901E-4</v>
      </c>
      <c r="L820" s="15">
        <v>2.82013856160927E-2</v>
      </c>
      <c r="M820" s="15">
        <v>1.13720474545597E-2</v>
      </c>
      <c r="N820" s="15">
        <v>6.2344483334544995E-4</v>
      </c>
      <c r="O820" s="15">
        <v>0.43614887575331501</v>
      </c>
      <c r="P820" s="15">
        <v>1.35310001743606E-2</v>
      </c>
      <c r="Q820" s="15">
        <v>-1.0706326438303699</v>
      </c>
      <c r="R820" s="15">
        <v>0.257511117392214</v>
      </c>
      <c r="S820" s="15">
        <v>-0.36279105960111302</v>
      </c>
      <c r="T820" s="15">
        <v>6.4693374659890498E-3</v>
      </c>
      <c r="U820" s="15">
        <v>-1.65857690940202</v>
      </c>
      <c r="V820" s="15">
        <v>0.69623376183820895</v>
      </c>
      <c r="W820" s="15">
        <v>0.116749216270668</v>
      </c>
      <c r="X820" s="15">
        <v>0.84216140632258496</v>
      </c>
      <c r="Y820" s="15">
        <v>0.93360327612386695</v>
      </c>
      <c r="Z820" s="15">
        <v>0.78695728245947705</v>
      </c>
      <c r="AA820" s="15">
        <v>6.93158365327495E-6</v>
      </c>
      <c r="AB820" s="15">
        <v>1.31887050523371</v>
      </c>
      <c r="AC820" s="15">
        <v>4.0434237977437201E-5</v>
      </c>
      <c r="AD820" s="15">
        <v>0.98156373180036405</v>
      </c>
      <c r="AE820" s="15">
        <v>2.3084655432800898E-2</v>
      </c>
      <c r="AF820" s="15">
        <v>0.98156373180036405</v>
      </c>
      <c r="AG820" t="s">
        <v>26</v>
      </c>
      <c r="AH820" t="s">
        <v>238</v>
      </c>
    </row>
    <row r="821" spans="1:34" x14ac:dyDescent="0.2">
      <c r="A821">
        <v>2714</v>
      </c>
      <c r="B821" t="s">
        <v>304</v>
      </c>
      <c r="C821" t="s">
        <v>303</v>
      </c>
      <c r="D821" s="15">
        <v>3.9295086907494302E-2</v>
      </c>
      <c r="E821" s="15">
        <v>0.9999981916174</v>
      </c>
      <c r="F821" s="15">
        <v>0.99301524286516296</v>
      </c>
      <c r="G821" s="15">
        <v>8.9161242397805401E-2</v>
      </c>
      <c r="H821">
        <v>37</v>
      </c>
      <c r="I821">
        <v>6</v>
      </c>
      <c r="J821" s="15">
        <v>5.1272158526404995E-4</v>
      </c>
      <c r="K821" s="15">
        <v>2.51010194604841E-6</v>
      </c>
      <c r="L821" s="15">
        <v>0.54713888553413903</v>
      </c>
      <c r="M821" s="15">
        <v>9.3571689310689207E-3</v>
      </c>
      <c r="N821" s="15">
        <v>1.5269786838461102E-5</v>
      </c>
      <c r="O821" s="15">
        <v>0.86974443374783394</v>
      </c>
      <c r="P821" s="15">
        <v>5.4799644447618501E-3</v>
      </c>
      <c r="Q821" s="15">
        <v>-1.16176211211042</v>
      </c>
      <c r="R821" s="15">
        <v>5.0913914623379897E-3</v>
      </c>
      <c r="S821" s="15">
        <v>-0.93466165195464401</v>
      </c>
      <c r="T821" s="15">
        <v>2.4949459784778399E-2</v>
      </c>
      <c r="U821" s="15">
        <v>-1.29406597045014</v>
      </c>
      <c r="V821" s="15">
        <v>0.12389052558355799</v>
      </c>
      <c r="W821" s="15">
        <v>0.22766382053610301</v>
      </c>
      <c r="X821" s="15">
        <v>0.81969019650360098</v>
      </c>
      <c r="Y821" s="15">
        <v>0.85299886186263396</v>
      </c>
      <c r="Z821" s="15">
        <v>0.80382181066645997</v>
      </c>
      <c r="AA821" s="15">
        <v>1.8004078586179099E-7</v>
      </c>
      <c r="AB821" s="15">
        <v>1.16915808906466</v>
      </c>
      <c r="AC821" s="15">
        <v>1.57535687629067E-6</v>
      </c>
      <c r="AD821" s="15">
        <v>0.54910631692489198</v>
      </c>
      <c r="AE821" s="15">
        <v>0.80975377056916598</v>
      </c>
      <c r="AF821" s="15">
        <v>0.86737353783916704</v>
      </c>
      <c r="AG821" t="s">
        <v>26</v>
      </c>
      <c r="AH821" t="s">
        <v>3</v>
      </c>
    </row>
    <row r="822" spans="1:34" x14ac:dyDescent="0.2">
      <c r="A822">
        <v>2812</v>
      </c>
      <c r="B822" t="s">
        <v>324</v>
      </c>
      <c r="C822" t="s">
        <v>303</v>
      </c>
      <c r="D822" s="15">
        <v>3.1781608368547702E-2</v>
      </c>
      <c r="E822" s="15">
        <v>0.999998722818222</v>
      </c>
      <c r="F822" s="15">
        <v>0.69565971763918499</v>
      </c>
      <c r="G822" s="15">
        <v>0.402539299880662</v>
      </c>
      <c r="H822">
        <v>30</v>
      </c>
      <c r="I822">
        <v>6</v>
      </c>
      <c r="J822" s="15">
        <v>2.4036337059163301E-2</v>
      </c>
      <c r="K822" s="15">
        <v>2.2946860416225598E-6</v>
      </c>
      <c r="L822" s="15">
        <v>0.67568736210120905</v>
      </c>
      <c r="M822" s="15">
        <v>0.15257848741903701</v>
      </c>
      <c r="N822" s="15">
        <v>1.45662679163867E-5</v>
      </c>
      <c r="O822" s="15">
        <v>0.86974443374783394</v>
      </c>
      <c r="P822" s="15">
        <v>7.5467597632159003E-2</v>
      </c>
      <c r="Q822" s="15">
        <v>-0.77411159855043199</v>
      </c>
      <c r="R822" s="15">
        <v>0.138029764415245</v>
      </c>
      <c r="S822" s="15">
        <v>-0.56236773644295601</v>
      </c>
      <c r="T822" s="15">
        <v>0.117687616158042</v>
      </c>
      <c r="U822" s="15">
        <v>-0.808311256440152</v>
      </c>
      <c r="V822" s="15">
        <v>0.51672681037502</v>
      </c>
      <c r="W822" s="15">
        <v>0.53694974872106704</v>
      </c>
      <c r="X822" s="15">
        <v>0.89915270963168703</v>
      </c>
      <c r="Y822" s="15">
        <v>0.92643678160919496</v>
      </c>
      <c r="Z822" s="15">
        <v>0.90029120687112096</v>
      </c>
      <c r="AA822" s="15">
        <v>1.6261924185066299E-6</v>
      </c>
      <c r="AB822" s="15">
        <v>1.3315815316331701</v>
      </c>
      <c r="AC822" s="15">
        <v>1.0841282790044199E-5</v>
      </c>
      <c r="AD822" s="15">
        <v>0.318468332146633</v>
      </c>
      <c r="AE822" s="15">
        <v>1.0856380116359701</v>
      </c>
      <c r="AF822" s="15">
        <v>0.74277462112041004</v>
      </c>
      <c r="AG822" t="s">
        <v>26</v>
      </c>
      <c r="AH822" t="s">
        <v>3</v>
      </c>
    </row>
    <row r="823" spans="1:34" x14ac:dyDescent="0.2">
      <c r="A823">
        <v>2914</v>
      </c>
      <c r="B823" t="s">
        <v>346</v>
      </c>
      <c r="C823" t="s">
        <v>303</v>
      </c>
      <c r="D823" s="15">
        <v>2.38199071903199E-2</v>
      </c>
      <c r="E823" s="15">
        <v>0.99999980721319204</v>
      </c>
      <c r="F823" s="15">
        <v>0.99711856179048597</v>
      </c>
      <c r="G823" s="15">
        <v>7.65002079177311E-2</v>
      </c>
      <c r="H823">
        <v>33</v>
      </c>
      <c r="I823">
        <v>6</v>
      </c>
      <c r="J823" s="15">
        <v>9.0512748009593302E-7</v>
      </c>
      <c r="K823" s="15">
        <v>3.6337240829823099E-7</v>
      </c>
      <c r="L823" s="15">
        <v>0.103065823959098</v>
      </c>
      <c r="M823" s="15">
        <v>1.32148612094006E-4</v>
      </c>
      <c r="N823" s="15">
        <v>2.9473539784189798E-6</v>
      </c>
      <c r="O823" s="15">
        <v>0.578754242231861</v>
      </c>
      <c r="P823" s="15">
        <v>2.2655093577920399E-4</v>
      </c>
      <c r="Q823" s="15">
        <v>-1.49077396693137</v>
      </c>
      <c r="R823" s="15">
        <v>6.3215152767885305E-4</v>
      </c>
      <c r="S823" s="15">
        <v>-1.06312110125161</v>
      </c>
      <c r="T823" s="15">
        <v>5.5092053746484205E-4</v>
      </c>
      <c r="U823" s="15">
        <v>-1.8807980463285801</v>
      </c>
      <c r="V823" s="15">
        <v>4.6147061520556303E-2</v>
      </c>
      <c r="W823" s="15">
        <v>8.04343984698669E-2</v>
      </c>
      <c r="X823" s="15">
        <v>0.80128204144030601</v>
      </c>
      <c r="Y823" s="15">
        <v>0.85595876846218999</v>
      </c>
      <c r="Z823" s="15">
        <v>0.76201161139409701</v>
      </c>
      <c r="AA823" s="15">
        <v>1.58976388654447E-7</v>
      </c>
      <c r="AB823" s="15">
        <v>1.2417499473239599</v>
      </c>
      <c r="AC823" s="15">
        <v>1.57535687629067E-6</v>
      </c>
      <c r="AD823" s="15">
        <v>0.59912774545859904</v>
      </c>
      <c r="AE823" s="15">
        <v>0.42407300224698402</v>
      </c>
      <c r="AF823" s="15">
        <v>0.89257806976485199</v>
      </c>
      <c r="AG823" t="s">
        <v>26</v>
      </c>
      <c r="AH823" t="s">
        <v>3</v>
      </c>
    </row>
    <row r="824" spans="1:34" x14ac:dyDescent="0.2">
      <c r="A824">
        <v>3012</v>
      </c>
      <c r="B824" t="s">
        <v>347</v>
      </c>
      <c r="C824" t="s">
        <v>303</v>
      </c>
      <c r="D824" s="15">
        <v>3.1692621720418698E-3</v>
      </c>
      <c r="E824" s="15">
        <v>0.99805236883764203</v>
      </c>
      <c r="F824" s="15">
        <v>0.98264419292043303</v>
      </c>
      <c r="G824" s="15">
        <v>0.22590485663631499</v>
      </c>
      <c r="H824">
        <v>30</v>
      </c>
      <c r="I824">
        <v>6</v>
      </c>
      <c r="J824" s="15">
        <v>0.62818705076166304</v>
      </c>
      <c r="K824" s="15">
        <v>4.6368413624838999E-6</v>
      </c>
      <c r="L824" s="15">
        <v>0.60008521382223901</v>
      </c>
      <c r="M824" s="15">
        <v>0.79752442966263304</v>
      </c>
      <c r="N824" s="15">
        <v>2.7079153556906E-5</v>
      </c>
      <c r="O824" s="15">
        <v>0.86974443374783394</v>
      </c>
      <c r="P824" s="15">
        <v>0.80041591348281504</v>
      </c>
      <c r="Q824" s="15">
        <v>-0.10639315596724901</v>
      </c>
      <c r="R824" s="15">
        <v>0.98192028326828795</v>
      </c>
      <c r="S824" s="15">
        <v>9.8061846445884893E-3</v>
      </c>
      <c r="T824" s="15">
        <v>0.53221778233323802</v>
      </c>
      <c r="U824" s="15">
        <v>-0.306913687453085</v>
      </c>
      <c r="V824" s="15">
        <v>0.99089350671474896</v>
      </c>
      <c r="W824" s="15">
        <v>0.91159661796894997</v>
      </c>
      <c r="X824" s="15">
        <v>0.97305123926142201</v>
      </c>
      <c r="Y824" s="15">
        <v>0.95642415318944696</v>
      </c>
      <c r="Z824" s="15">
        <v>0.97546434271426297</v>
      </c>
      <c r="AA824" s="15">
        <v>7.91082982174848E-6</v>
      </c>
      <c r="AB824" s="15">
        <v>1.26481786311</v>
      </c>
      <c r="AC824" s="15">
        <v>4.2596775963261097E-5</v>
      </c>
      <c r="AD824" s="15">
        <v>0.36300928011543698</v>
      </c>
      <c r="AE824" s="15">
        <v>0.94809799101232395</v>
      </c>
      <c r="AF824" s="15">
        <v>0.74365191766731997</v>
      </c>
      <c r="AG824" t="s">
        <v>26</v>
      </c>
      <c r="AH824" t="s">
        <v>411</v>
      </c>
    </row>
    <row r="825" spans="1:34" x14ac:dyDescent="0.2">
      <c r="A825">
        <v>3113</v>
      </c>
      <c r="B825" t="s">
        <v>367</v>
      </c>
      <c r="C825" t="s">
        <v>303</v>
      </c>
      <c r="D825" s="15">
        <v>1.3415864335793099E-2</v>
      </c>
      <c r="E825" s="15">
        <v>0.99787120921501804</v>
      </c>
      <c r="F825" s="15">
        <v>0.98041700293423295</v>
      </c>
      <c r="G825" s="15">
        <v>0.96590584100508103</v>
      </c>
      <c r="H825">
        <v>33</v>
      </c>
      <c r="I825">
        <v>6</v>
      </c>
      <c r="J825" s="15">
        <v>0.11186257732888399</v>
      </c>
      <c r="K825" s="15">
        <v>2.3709418717266801E-3</v>
      </c>
      <c r="L825" s="15">
        <v>0.96151434926178703</v>
      </c>
      <c r="M825" s="15">
        <v>0.388855625952786</v>
      </c>
      <c r="N825" s="15">
        <v>9.6154864797804301E-3</v>
      </c>
      <c r="O825" s="15">
        <v>0.98945679729758196</v>
      </c>
      <c r="P825" s="15">
        <v>0.14539376876214399</v>
      </c>
      <c r="Q825" s="15">
        <v>-0.60120951914642695</v>
      </c>
      <c r="R825" s="15">
        <v>0.17199050907833799</v>
      </c>
      <c r="S825" s="15">
        <v>-0.58064586407534502</v>
      </c>
      <c r="T825" s="15">
        <v>0.371644004794213</v>
      </c>
      <c r="U825" s="15">
        <v>-0.54698616773154596</v>
      </c>
      <c r="V825" s="15">
        <v>0.62776535813593504</v>
      </c>
      <c r="W825" s="15">
        <v>0.81340415555749701</v>
      </c>
      <c r="X825" s="15">
        <v>0.91282540977527304</v>
      </c>
      <c r="Y825" s="15">
        <v>0.91002988748241898</v>
      </c>
      <c r="Z825" s="15">
        <v>0.92559332905708802</v>
      </c>
      <c r="AA825" s="15">
        <v>1.03184998287278E-2</v>
      </c>
      <c r="AB825" s="15">
        <v>0.82265707134561294</v>
      </c>
      <c r="AC825" s="15">
        <v>3.9056697561793301E-2</v>
      </c>
      <c r="AD825" s="15">
        <v>0.10922811174260399</v>
      </c>
      <c r="AE825" s="15">
        <v>0.85631676768941101</v>
      </c>
      <c r="AF825" s="15">
        <v>0.54990704532483303</v>
      </c>
      <c r="AG825" t="s">
        <v>26</v>
      </c>
      <c r="AH825" t="s">
        <v>411</v>
      </c>
    </row>
    <row r="826" spans="1:34" x14ac:dyDescent="0.2">
      <c r="A826">
        <v>3213</v>
      </c>
      <c r="B826" t="s">
        <v>348</v>
      </c>
      <c r="C826" t="s">
        <v>303</v>
      </c>
      <c r="D826" s="15">
        <v>0.25440361742164203</v>
      </c>
      <c r="E826" s="15">
        <v>0.99999911232383298</v>
      </c>
      <c r="F826" s="15">
        <v>0.23161176647451401</v>
      </c>
      <c r="G826" s="15">
        <v>0.20387730995519401</v>
      </c>
      <c r="H826">
        <v>34</v>
      </c>
      <c r="I826">
        <v>6</v>
      </c>
      <c r="J826" s="15">
        <v>1.35017268784802E-4</v>
      </c>
      <c r="K826" s="15">
        <v>6.7840136603190496E-10</v>
      </c>
      <c r="L826" s="15">
        <v>0.62621748613066097</v>
      </c>
      <c r="M826" s="15">
        <v>3.1014475395530899E-3</v>
      </c>
      <c r="N826" s="15">
        <v>1.23808249300823E-8</v>
      </c>
      <c r="O826" s="15">
        <v>0.86974443374783394</v>
      </c>
      <c r="P826" s="15">
        <v>1.1934144693477099E-2</v>
      </c>
      <c r="Q826" s="15">
        <v>-1.06366162805106</v>
      </c>
      <c r="R826" s="15">
        <v>2.7443212464075103E-4</v>
      </c>
      <c r="S826" s="15">
        <v>-1.1424265171913801</v>
      </c>
      <c r="T826" s="15">
        <v>5.2683283598707199E-2</v>
      </c>
      <c r="U826" s="15">
        <v>-0.90514549695876201</v>
      </c>
      <c r="V826" s="15">
        <v>4.0067090197549601E-2</v>
      </c>
      <c r="W826" s="15">
        <v>0.36627425740053499</v>
      </c>
      <c r="X826" s="15">
        <v>0.87971094980424103</v>
      </c>
      <c r="Y826" s="15">
        <v>0.87273891612707999</v>
      </c>
      <c r="Z826" s="15">
        <v>0.89484049818164801</v>
      </c>
      <c r="AA826" s="15">
        <v>1.19201048635395E-8</v>
      </c>
      <c r="AB826" s="15">
        <v>1.3557711131838599</v>
      </c>
      <c r="AC826" s="15">
        <v>4.1720367022388402E-7</v>
      </c>
      <c r="AD826" s="15">
        <v>0.10249228643828499</v>
      </c>
      <c r="AE826" s="15">
        <v>1.59305213341648</v>
      </c>
      <c r="AF826" s="15">
        <v>0.54990704532483303</v>
      </c>
      <c r="AG826" t="s">
        <v>26</v>
      </c>
      <c r="AH826" t="s">
        <v>3</v>
      </c>
    </row>
    <row r="827" spans="1:34" x14ac:dyDescent="0.2">
      <c r="A827">
        <v>3313</v>
      </c>
      <c r="B827" t="s">
        <v>349</v>
      </c>
      <c r="C827" t="s">
        <v>303</v>
      </c>
      <c r="D827" s="15">
        <v>7.8610939793070898E-3</v>
      </c>
      <c r="E827" s="15">
        <v>0.99999998628728903</v>
      </c>
      <c r="F827" s="15">
        <v>0.355586143207409</v>
      </c>
      <c r="G827" s="15">
        <v>0.34413614409648602</v>
      </c>
      <c r="H827">
        <v>35</v>
      </c>
      <c r="I827">
        <v>6</v>
      </c>
      <c r="J827" s="15">
        <v>0.26315169901736102</v>
      </c>
      <c r="K827" s="15">
        <v>5.9144376716776798E-11</v>
      </c>
      <c r="L827" s="15">
        <v>0.133305500257309</v>
      </c>
      <c r="M827" s="15">
        <v>0.574973302736842</v>
      </c>
      <c r="N827" s="15">
        <v>2.87835966688314E-9</v>
      </c>
      <c r="O827" s="15">
        <v>0.629683630994053</v>
      </c>
      <c r="P827" s="15">
        <v>0.48972959440415198</v>
      </c>
      <c r="Q827" s="15">
        <v>-0.30344400152858397</v>
      </c>
      <c r="R827" s="15">
        <v>7.2012474591836906E-2</v>
      </c>
      <c r="S827" s="15">
        <v>-0.652112842063298</v>
      </c>
      <c r="T827" s="15">
        <v>0.82182356416581304</v>
      </c>
      <c r="U827" s="15">
        <v>8.6558149282097499E-2</v>
      </c>
      <c r="V827" s="15">
        <v>0.36907868771385</v>
      </c>
      <c r="W827" s="15">
        <v>0.96169012063466897</v>
      </c>
      <c r="X827" s="15">
        <v>0.99005081609544598</v>
      </c>
      <c r="Y827" s="15">
        <v>0.95339350528378297</v>
      </c>
      <c r="Z827" s="15">
        <v>1.0250211941383101</v>
      </c>
      <c r="AA827" s="15">
        <v>1.9503210484771101E-8</v>
      </c>
      <c r="AB827" s="15">
        <v>1.4466658596588799</v>
      </c>
      <c r="AC827" s="15">
        <v>5.4201714421024596E-7</v>
      </c>
      <c r="AD827" s="15">
        <v>7.8771891743638495E-3</v>
      </c>
      <c r="AE827" s="15">
        <v>2.1853368510042701</v>
      </c>
      <c r="AF827" s="15">
        <v>0.22222400385621</v>
      </c>
      <c r="AG827" t="s">
        <v>26</v>
      </c>
      <c r="AH827" t="s">
        <v>411</v>
      </c>
    </row>
    <row r="828" spans="1:34" x14ac:dyDescent="0.2">
      <c r="A828">
        <v>3413</v>
      </c>
      <c r="B828" t="s">
        <v>350</v>
      </c>
      <c r="C828" t="s">
        <v>303</v>
      </c>
      <c r="D828" s="15">
        <v>1.8754333499108398E-2</v>
      </c>
      <c r="E828" s="15">
        <v>0.99999992201321597</v>
      </c>
      <c r="F828" s="15">
        <v>0.51674271873205901</v>
      </c>
      <c r="G828" s="15">
        <v>0.44227510546710902</v>
      </c>
      <c r="H828">
        <v>30</v>
      </c>
      <c r="I828">
        <v>6</v>
      </c>
      <c r="J828" s="15">
        <v>0.84174633022353096</v>
      </c>
      <c r="K828" s="15">
        <v>1.0667809627972E-9</v>
      </c>
      <c r="L828" s="15">
        <v>0.60471774739291995</v>
      </c>
      <c r="M828" s="15">
        <v>0.93540710643356095</v>
      </c>
      <c r="N828" s="15">
        <v>1.5575002056839199E-8</v>
      </c>
      <c r="O828" s="15">
        <v>0.86974443374783394</v>
      </c>
      <c r="P828" s="15">
        <v>0.72835301425999999</v>
      </c>
      <c r="Q828" s="15">
        <v>-0.154786918347293</v>
      </c>
      <c r="R828" s="15">
        <v>0.61944477191591096</v>
      </c>
      <c r="S828" s="15">
        <v>-0.187047909006475</v>
      </c>
      <c r="T828" s="15">
        <v>0.84445622374713203</v>
      </c>
      <c r="U828" s="15">
        <v>7.8455762484685096E-2</v>
      </c>
      <c r="V828" s="15">
        <v>0.92676982610171499</v>
      </c>
      <c r="W828" s="15">
        <v>0.96169012063466897</v>
      </c>
      <c r="X828" s="15">
        <v>0.979610932524411</v>
      </c>
      <c r="Y828" s="15">
        <v>0.95756410769826295</v>
      </c>
      <c r="Z828" s="15">
        <v>1.02436425284573</v>
      </c>
      <c r="AA828" s="15">
        <v>4.1925384518263399E-7</v>
      </c>
      <c r="AB828" s="15">
        <v>1.50736267629597</v>
      </c>
      <c r="AC828" s="15">
        <v>3.45267872503345E-6</v>
      </c>
      <c r="AD828" s="15">
        <v>9.1324933091593095E-3</v>
      </c>
      <c r="AE828" s="15">
        <v>1.77286634778713</v>
      </c>
      <c r="AF828" s="15">
        <v>0.22222400385621</v>
      </c>
      <c r="AG828" t="s">
        <v>26</v>
      </c>
      <c r="AH828" t="s">
        <v>411</v>
      </c>
    </row>
    <row r="829" spans="1:34" x14ac:dyDescent="0.2">
      <c r="A829">
        <v>3614</v>
      </c>
      <c r="B829" t="s">
        <v>325</v>
      </c>
      <c r="C829" t="s">
        <v>303</v>
      </c>
      <c r="D829" s="15">
        <v>1.6499375625384598E-2</v>
      </c>
      <c r="E829" s="15">
        <v>0.99999986842354904</v>
      </c>
      <c r="F829" s="15">
        <v>0.938527924340124</v>
      </c>
      <c r="G829" s="15">
        <v>0.163431687655825</v>
      </c>
      <c r="H829">
        <v>36</v>
      </c>
      <c r="I829">
        <v>6</v>
      </c>
      <c r="J829" s="15">
        <v>4.1544449858251398E-2</v>
      </c>
      <c r="K829" s="15">
        <v>6.2134660658703095E-7</v>
      </c>
      <c r="L829" s="15">
        <v>0.75149354765651</v>
      </c>
      <c r="M829" s="15">
        <v>0.21662463140374</v>
      </c>
      <c r="N829" s="15">
        <v>4.5358302280853299E-6</v>
      </c>
      <c r="O829" s="15">
        <v>0.91637038747724597</v>
      </c>
      <c r="P829" s="15">
        <v>0.17101657664035499</v>
      </c>
      <c r="Q829" s="15">
        <v>-0.59468928412809596</v>
      </c>
      <c r="R829" s="15">
        <v>6.4779186819033094E-2</v>
      </c>
      <c r="S829" s="15">
        <v>-0.72565509155973995</v>
      </c>
      <c r="T829" s="15">
        <v>0.31909594341898201</v>
      </c>
      <c r="U829" s="15">
        <v>-0.53454497672571899</v>
      </c>
      <c r="V829" s="15">
        <v>0.36907868771385</v>
      </c>
      <c r="W829" s="15">
        <v>0.78105483704449596</v>
      </c>
      <c r="X829" s="15">
        <v>0.93156144743412495</v>
      </c>
      <c r="Y829" s="15">
        <v>0.91390784264173197</v>
      </c>
      <c r="Z829" s="15">
        <v>0.93636355098028101</v>
      </c>
      <c r="AA829" s="15">
        <v>1.7622356698481701E-7</v>
      </c>
      <c r="AB829" s="15">
        <v>1.27478700052681</v>
      </c>
      <c r="AC829" s="15">
        <v>1.57535687629067E-6</v>
      </c>
      <c r="AD829" s="15">
        <v>0.27364231246321502</v>
      </c>
      <c r="AE829" s="15">
        <v>1.46589711536083</v>
      </c>
      <c r="AF829" s="15">
        <v>0.74277462112041004</v>
      </c>
      <c r="AG829" t="s">
        <v>26</v>
      </c>
      <c r="AH829" t="s">
        <v>3</v>
      </c>
    </row>
    <row r="830" spans="1:34" x14ac:dyDescent="0.2">
      <c r="A830">
        <v>2415</v>
      </c>
      <c r="B830" t="s">
        <v>345</v>
      </c>
      <c r="C830" t="s">
        <v>303</v>
      </c>
      <c r="D830" s="15">
        <v>4.2259628889148504E-3</v>
      </c>
      <c r="E830" s="15">
        <v>0.99999660701359705</v>
      </c>
      <c r="F830" s="15">
        <v>0.71438718800148004</v>
      </c>
      <c r="G830" s="15">
        <v>0.146662390594757</v>
      </c>
      <c r="H830">
        <v>34</v>
      </c>
      <c r="I830">
        <v>6</v>
      </c>
      <c r="J830" s="15">
        <v>1.1069647531284199E-4</v>
      </c>
      <c r="K830" s="15">
        <v>2.4205234278106999E-7</v>
      </c>
      <c r="L830" s="15">
        <v>7.8382449623144203E-3</v>
      </c>
      <c r="M830" s="15">
        <v>2.31259200687283E-3</v>
      </c>
      <c r="N830" s="15">
        <v>2.1927094581344E-6</v>
      </c>
      <c r="O830" s="15">
        <v>7.1005277893907107E-2</v>
      </c>
      <c r="P830" s="15">
        <v>1.0416071483045901E-2</v>
      </c>
      <c r="Q830" s="15">
        <v>-1.0817239815461099</v>
      </c>
      <c r="R830" s="15">
        <v>0.42666038860051397</v>
      </c>
      <c r="S830" s="15">
        <v>-0.29704983390404999</v>
      </c>
      <c r="T830" s="15">
        <v>4.9732436530777497E-4</v>
      </c>
      <c r="U830" s="15">
        <v>-1.7839756108798399</v>
      </c>
      <c r="V830" s="15">
        <v>0.65073053567497696</v>
      </c>
      <c r="W830" s="15">
        <v>8.4520623392579496E-3</v>
      </c>
      <c r="X830" s="15">
        <v>0.85096348045856196</v>
      </c>
      <c r="Y830" s="15">
        <v>0.94919591706168005</v>
      </c>
      <c r="Z830" s="15">
        <v>0.78247045742865096</v>
      </c>
      <c r="AA830" s="15">
        <v>8.6040242827410303E-8</v>
      </c>
      <c r="AB830" s="15">
        <v>1.4011828112414599</v>
      </c>
      <c r="AC830" s="15">
        <v>1.26479156956293E-6</v>
      </c>
      <c r="AD830" s="15">
        <v>0.91413048632465399</v>
      </c>
      <c r="AE830" s="15">
        <v>-8.5742965734327103E-2</v>
      </c>
      <c r="AF830" s="15">
        <v>0.95766050948297099</v>
      </c>
      <c r="AG830" t="s">
        <v>27</v>
      </c>
      <c r="AH830" t="s">
        <v>238</v>
      </c>
    </row>
    <row r="831" spans="1:34" x14ac:dyDescent="0.2">
      <c r="A831">
        <v>2515</v>
      </c>
      <c r="B831" t="s">
        <v>302</v>
      </c>
      <c r="C831" t="s">
        <v>303</v>
      </c>
      <c r="D831" s="15">
        <v>2.1708015803006799E-3</v>
      </c>
      <c r="E831" s="15">
        <v>0.999999969614908</v>
      </c>
      <c r="F831" s="15">
        <v>0.97483289587009703</v>
      </c>
      <c r="G831" s="15">
        <v>0.46123004167081399</v>
      </c>
      <c r="H831">
        <v>36</v>
      </c>
      <c r="I831">
        <v>6</v>
      </c>
      <c r="J831" s="15">
        <v>0.583332131168672</v>
      </c>
      <c r="K831" s="15">
        <v>5.07795975092272E-10</v>
      </c>
      <c r="L831" s="15">
        <v>0.75126487602246395</v>
      </c>
      <c r="M831" s="15">
        <v>0.66782508543005503</v>
      </c>
      <c r="N831" s="15">
        <v>1.5640116032841999E-8</v>
      </c>
      <c r="O831" s="15">
        <v>0.83233662523352203</v>
      </c>
      <c r="P831" s="15">
        <v>0.73729749961702595</v>
      </c>
      <c r="Q831" s="15">
        <v>-0.14737663310471599</v>
      </c>
      <c r="R831" s="15">
        <v>0.56902165854739595</v>
      </c>
      <c r="S831" s="15">
        <v>-0.23233690293075701</v>
      </c>
      <c r="T831" s="15">
        <v>0.87631210931915204</v>
      </c>
      <c r="U831" s="15">
        <v>-6.24163632786746E-2</v>
      </c>
      <c r="V831" s="15">
        <v>0.77450170191173295</v>
      </c>
      <c r="W831" s="15">
        <v>0.91763194965636996</v>
      </c>
      <c r="X831" s="15">
        <v>0.98641628681527305</v>
      </c>
      <c r="Y831" s="15">
        <v>0.96879136544140099</v>
      </c>
      <c r="Z831" s="15">
        <v>1.0006366941198199</v>
      </c>
      <c r="AA831" s="15">
        <v>4.5023319305896802E-8</v>
      </c>
      <c r="AB831" s="15">
        <v>1.4757200598881699</v>
      </c>
      <c r="AC831" s="15">
        <v>9.4548970542383201E-7</v>
      </c>
      <c r="AD831" s="15">
        <v>4.2727728759214198E-2</v>
      </c>
      <c r="AE831" s="15">
        <v>1.6456405995402501</v>
      </c>
      <c r="AF831" s="15">
        <v>0.41590256832734601</v>
      </c>
      <c r="AG831" t="s">
        <v>27</v>
      </c>
      <c r="AH831" t="s">
        <v>411</v>
      </c>
    </row>
    <row r="832" spans="1:34" x14ac:dyDescent="0.2">
      <c r="A832">
        <v>2715</v>
      </c>
      <c r="B832" t="s">
        <v>304</v>
      </c>
      <c r="C832" t="s">
        <v>303</v>
      </c>
      <c r="D832" s="15">
        <v>1.50405914702317E-2</v>
      </c>
      <c r="E832" s="15">
        <v>0.99999721592842605</v>
      </c>
      <c r="F832" s="15">
        <v>0.986834359648457</v>
      </c>
      <c r="G832" s="15">
        <v>0.71352912211436104</v>
      </c>
      <c r="H832">
        <v>37</v>
      </c>
      <c r="I832">
        <v>6</v>
      </c>
      <c r="J832" s="15">
        <v>0.99199868594351903</v>
      </c>
      <c r="K832" s="15">
        <v>2.37300574099804E-9</v>
      </c>
      <c r="L832" s="15">
        <v>7.2768893999037201E-2</v>
      </c>
      <c r="M832" s="15">
        <v>0.99999983525555203</v>
      </c>
      <c r="N832" s="15">
        <v>6.0907147352283102E-8</v>
      </c>
      <c r="O832" s="15">
        <v>0.22870223828268799</v>
      </c>
      <c r="P832" s="15">
        <v>0.88787975461527202</v>
      </c>
      <c r="Q832" s="15">
        <v>-6.1787217122715003E-2</v>
      </c>
      <c r="R832" s="15">
        <v>0.223301320382606</v>
      </c>
      <c r="S832" s="15">
        <v>-0.50368787676626003</v>
      </c>
      <c r="T832" s="15">
        <v>0.24191538008017099</v>
      </c>
      <c r="U832" s="15">
        <v>0.48677898937699798</v>
      </c>
      <c r="V832" s="15">
        <v>0.50939843938760099</v>
      </c>
      <c r="W832" s="15">
        <v>0.38807258887860802</v>
      </c>
      <c r="X832" s="15">
        <v>0.98661534727278999</v>
      </c>
      <c r="Y832" s="15">
        <v>0.95373875010513898</v>
      </c>
      <c r="Z832" s="15">
        <v>1.02772861356932</v>
      </c>
      <c r="AA832" s="15">
        <v>1.3236196694961601E-7</v>
      </c>
      <c r="AB832" s="15">
        <v>1.31554174455939</v>
      </c>
      <c r="AC832" s="15">
        <v>1.5900662296831601E-6</v>
      </c>
      <c r="AD832" s="15">
        <v>3.8061258542987399E-2</v>
      </c>
      <c r="AE832" s="15">
        <v>2.3060086107026501</v>
      </c>
      <c r="AF832" s="15">
        <v>0.41590256832734601</v>
      </c>
      <c r="AG832" t="s">
        <v>27</v>
      </c>
      <c r="AH832" t="s">
        <v>411</v>
      </c>
    </row>
    <row r="833" spans="1:34" x14ac:dyDescent="0.2">
      <c r="A833">
        <v>2813</v>
      </c>
      <c r="B833" t="s">
        <v>324</v>
      </c>
      <c r="C833" t="s">
        <v>303</v>
      </c>
      <c r="D833" s="15">
        <v>5.3277360257447198E-2</v>
      </c>
      <c r="E833" s="15">
        <v>0.99999889667283104</v>
      </c>
      <c r="F833" s="15">
        <v>0.81801675506723703</v>
      </c>
      <c r="G833" s="15">
        <v>0.80690215146576305</v>
      </c>
      <c r="H833">
        <v>30</v>
      </c>
      <c r="I833">
        <v>6</v>
      </c>
      <c r="J833" s="15">
        <v>0.68154315101965901</v>
      </c>
      <c r="K833" s="15">
        <v>1.09804008896946E-8</v>
      </c>
      <c r="L833" s="15">
        <v>0.107169949606277</v>
      </c>
      <c r="M833" s="15">
        <v>0.75509097307214001</v>
      </c>
      <c r="N833" s="15">
        <v>1.8968697327573199E-7</v>
      </c>
      <c r="O833" s="15">
        <v>0.28622641741766303</v>
      </c>
      <c r="P833" s="15">
        <v>0.97813212250044401</v>
      </c>
      <c r="Q833" s="15">
        <v>1.22188170377013E-2</v>
      </c>
      <c r="R833" s="15">
        <v>0.41079245272822401</v>
      </c>
      <c r="S833" s="15">
        <v>-0.329607826407389</v>
      </c>
      <c r="T833" s="15">
        <v>0.196523693873803</v>
      </c>
      <c r="U833" s="15">
        <v>0.53437218039572898</v>
      </c>
      <c r="V833" s="15">
        <v>0.64931710269945098</v>
      </c>
      <c r="W833" s="15">
        <v>0.36463432357308001</v>
      </c>
      <c r="X833" s="15">
        <v>0.99498746867167898</v>
      </c>
      <c r="Y833" s="15">
        <v>0.97197591680350304</v>
      </c>
      <c r="Z833" s="15">
        <v>1.03917595406957</v>
      </c>
      <c r="AA833" s="15">
        <v>4.4210861065601603E-7</v>
      </c>
      <c r="AB833" s="15">
        <v>1.35245039934703</v>
      </c>
      <c r="AC833" s="15">
        <v>4.0618728604021402E-6</v>
      </c>
      <c r="AD833" s="15">
        <v>4.5911322477694E-2</v>
      </c>
      <c r="AE833" s="15">
        <v>2.2164304061501499</v>
      </c>
      <c r="AF833" s="15">
        <v>0.41590256832734601</v>
      </c>
      <c r="AG833" t="s">
        <v>27</v>
      </c>
      <c r="AH833" t="s">
        <v>411</v>
      </c>
    </row>
    <row r="834" spans="1:34" x14ac:dyDescent="0.2">
      <c r="A834">
        <v>2915</v>
      </c>
      <c r="B834" t="s">
        <v>346</v>
      </c>
      <c r="C834" t="s">
        <v>303</v>
      </c>
      <c r="D834" s="15">
        <v>1.01574164512522E-2</v>
      </c>
      <c r="E834" s="15">
        <v>0.99999884045324305</v>
      </c>
      <c r="F834" s="15">
        <v>0.98563592857657101</v>
      </c>
      <c r="G834" s="15">
        <v>0.85426706675306496</v>
      </c>
      <c r="H834">
        <v>33</v>
      </c>
      <c r="I834">
        <v>6</v>
      </c>
      <c r="J834" s="15">
        <v>0.19078372436990301</v>
      </c>
      <c r="K834" s="15">
        <v>4.9439028548183799E-9</v>
      </c>
      <c r="L834" s="15">
        <v>0.94033954366210104</v>
      </c>
      <c r="M834" s="15">
        <v>0.29360715007871202</v>
      </c>
      <c r="N834" s="15">
        <v>1.0876586280600401E-7</v>
      </c>
      <c r="O834" s="15">
        <v>0.95271243239449699</v>
      </c>
      <c r="P834" s="15">
        <v>0.38854983104964902</v>
      </c>
      <c r="Q834" s="15">
        <v>-0.37940894026542399</v>
      </c>
      <c r="R834" s="15">
        <v>0.36079318189642101</v>
      </c>
      <c r="S834" s="15">
        <v>-0.37741696366813299</v>
      </c>
      <c r="T834" s="15">
        <v>0.41515224696927899</v>
      </c>
      <c r="U834" s="15">
        <v>-0.33700557980915202</v>
      </c>
      <c r="V834" s="15">
        <v>0.59485782189563097</v>
      </c>
      <c r="W834" s="15">
        <v>0.58121314575699101</v>
      </c>
      <c r="X834" s="15">
        <v>0.95046509021629499</v>
      </c>
      <c r="Y834" s="15">
        <v>0.93881088576876404</v>
      </c>
      <c r="Z834" s="15">
        <v>0.96546516971965102</v>
      </c>
      <c r="AA834" s="15">
        <v>1.40618101944769E-7</v>
      </c>
      <c r="AB834" s="15">
        <v>1.46504612276757</v>
      </c>
      <c r="AC834" s="15">
        <v>1.5900662296831601E-6</v>
      </c>
      <c r="AD834" s="15">
        <v>7.8344746879318694E-2</v>
      </c>
      <c r="AE834" s="15">
        <v>1.5054575066265501</v>
      </c>
      <c r="AF834" s="15">
        <v>0.482603640776603</v>
      </c>
      <c r="AG834" t="s">
        <v>27</v>
      </c>
      <c r="AH834" t="s">
        <v>411</v>
      </c>
    </row>
    <row r="835" spans="1:34" x14ac:dyDescent="0.2">
      <c r="A835">
        <v>3013</v>
      </c>
      <c r="B835" t="s">
        <v>347</v>
      </c>
      <c r="C835" t="s">
        <v>303</v>
      </c>
      <c r="D835" s="15">
        <v>4.6160049181377699E-2</v>
      </c>
      <c r="E835" s="15">
        <v>0.99999996175247396</v>
      </c>
      <c r="F835" s="15">
        <v>0.999997070370922</v>
      </c>
      <c r="G835" s="15">
        <v>0.111876388309688</v>
      </c>
      <c r="H835">
        <v>31</v>
      </c>
      <c r="I835">
        <v>6</v>
      </c>
      <c r="J835" s="15">
        <v>9.1729863944530705E-5</v>
      </c>
      <c r="K835" s="15">
        <v>4.1449717984507203E-6</v>
      </c>
      <c r="L835" s="15">
        <v>4.6201426520243701E-3</v>
      </c>
      <c r="M835" s="15">
        <v>2.31259200687283E-3</v>
      </c>
      <c r="N835" s="15">
        <v>2.9014802589155001E-5</v>
      </c>
      <c r="O835" s="15">
        <v>5.1448530440055103E-2</v>
      </c>
      <c r="P835" s="15">
        <v>1.14217848908259E-2</v>
      </c>
      <c r="Q835" s="15">
        <v>-1.0751570100119401</v>
      </c>
      <c r="R835" s="15">
        <v>0.51610996835533296</v>
      </c>
      <c r="S835" s="15">
        <v>-0.25804918797748799</v>
      </c>
      <c r="T835" s="15">
        <v>5.4883521683493197E-4</v>
      </c>
      <c r="U835" s="15">
        <v>-1.9352552700704</v>
      </c>
      <c r="V835" s="15">
        <v>0.72950158988686498</v>
      </c>
      <c r="W835" s="15">
        <v>8.4520623392579496E-3</v>
      </c>
      <c r="X835" s="15">
        <v>0.86784190350148105</v>
      </c>
      <c r="Y835" s="15">
        <v>0.95758521988030199</v>
      </c>
      <c r="Z835" s="15">
        <v>0.78942362034730595</v>
      </c>
      <c r="AA835" s="15">
        <v>9.1652161121465803E-7</v>
      </c>
      <c r="AB835" s="15">
        <v>1.3327035787445201</v>
      </c>
      <c r="AC835" s="15">
        <v>7.9252162852091007E-6</v>
      </c>
      <c r="AD835" s="15">
        <v>0.70266927126197998</v>
      </c>
      <c r="AE835" s="15">
        <v>-0.34450250334839599</v>
      </c>
      <c r="AF835" s="15">
        <v>0.917705627240613</v>
      </c>
      <c r="AG835" t="s">
        <v>27</v>
      </c>
      <c r="AH835" t="s">
        <v>238</v>
      </c>
    </row>
    <row r="836" spans="1:34" x14ac:dyDescent="0.2">
      <c r="A836">
        <v>3114</v>
      </c>
      <c r="B836" t="s">
        <v>367</v>
      </c>
      <c r="C836" t="s">
        <v>303</v>
      </c>
      <c r="D836" s="15">
        <v>4.1698618150409997E-2</v>
      </c>
      <c r="E836" s="15">
        <v>0.99999998573788496</v>
      </c>
      <c r="F836" s="15">
        <v>0.75421458138797404</v>
      </c>
      <c r="G836" s="15">
        <v>0.82688037408944304</v>
      </c>
      <c r="H836">
        <v>34</v>
      </c>
      <c r="I836">
        <v>6</v>
      </c>
      <c r="J836" s="15">
        <v>5.90827186773923E-3</v>
      </c>
      <c r="K836" s="15">
        <v>6.5619768076124298E-3</v>
      </c>
      <c r="L836" s="15">
        <v>3.4505448417695303E-2</v>
      </c>
      <c r="M836" s="15">
        <v>2.5996396218052598E-2</v>
      </c>
      <c r="N836" s="15">
        <v>3.0622558435524701E-2</v>
      </c>
      <c r="O836" s="15">
        <v>0.15628938400956099</v>
      </c>
      <c r="P836" s="15">
        <v>2.6001951390330499E-2</v>
      </c>
      <c r="Q836" s="15">
        <v>-0.95152791434920903</v>
      </c>
      <c r="R836" s="15">
        <v>0.723303186242367</v>
      </c>
      <c r="S836" s="15">
        <v>-0.157606657153994</v>
      </c>
      <c r="T836" s="15">
        <v>1.0138114643430301E-2</v>
      </c>
      <c r="U836" s="15">
        <v>-1.69341277910166</v>
      </c>
      <c r="V836" s="15">
        <v>0.87758298264122503</v>
      </c>
      <c r="W836" s="15">
        <v>6.6355121629799105E-2</v>
      </c>
      <c r="X836" s="15">
        <v>0.87737342167917898</v>
      </c>
      <c r="Y836" s="15">
        <v>0.98257298257298198</v>
      </c>
      <c r="Z836" s="15">
        <v>0.79306003597100905</v>
      </c>
      <c r="AA836" s="15">
        <v>3.4167498706628098E-3</v>
      </c>
      <c r="AB836" s="15">
        <v>0.88461867152710805</v>
      </c>
      <c r="AC836" s="15">
        <v>1.79379368209798E-2</v>
      </c>
      <c r="AD836" s="15">
        <v>0.480570758122009</v>
      </c>
      <c r="AE836" s="15">
        <v>-0.65118745042055304</v>
      </c>
      <c r="AF836" s="15">
        <v>0.82230996389765898</v>
      </c>
      <c r="AG836" t="s">
        <v>27</v>
      </c>
      <c r="AH836" t="s">
        <v>238</v>
      </c>
    </row>
    <row r="837" spans="1:34" x14ac:dyDescent="0.2">
      <c r="A837">
        <v>3214</v>
      </c>
      <c r="B837" t="s">
        <v>348</v>
      </c>
      <c r="C837" t="s">
        <v>303</v>
      </c>
      <c r="D837" s="15">
        <v>2.0633000584755201E-2</v>
      </c>
      <c r="E837" s="15">
        <v>0.99999911232383298</v>
      </c>
      <c r="F837" s="15">
        <v>0.90322798370393198</v>
      </c>
      <c r="G837" s="15">
        <v>1.2903737169331899E-2</v>
      </c>
      <c r="H837">
        <v>34</v>
      </c>
      <c r="I837">
        <v>6</v>
      </c>
      <c r="J837" s="15">
        <v>1.38337531729758E-7</v>
      </c>
      <c r="K837" s="15">
        <v>1.6417601824864199E-8</v>
      </c>
      <c r="L837" s="15">
        <v>1.2059156677747701E-3</v>
      </c>
      <c r="M837" s="15">
        <v>1.0651989943191399E-5</v>
      </c>
      <c r="N837" s="15">
        <v>2.2984642554809801E-7</v>
      </c>
      <c r="O837" s="15">
        <v>3.0912937628330799E-2</v>
      </c>
      <c r="P837" s="15">
        <v>4.6320109783633799E-4</v>
      </c>
      <c r="Q837" s="15">
        <v>-1.4260274658611001</v>
      </c>
      <c r="R837" s="15">
        <v>4.8232505273576601E-2</v>
      </c>
      <c r="S837" s="15">
        <v>-0.58357196118495902</v>
      </c>
      <c r="T837" s="15">
        <v>2.6155732699382299E-5</v>
      </c>
      <c r="U837" s="15">
        <v>-2.1881455930058702</v>
      </c>
      <c r="V837" s="15">
        <v>0.37620652477965899</v>
      </c>
      <c r="W837" s="15">
        <v>2.0139914178524398E-3</v>
      </c>
      <c r="X837" s="15">
        <v>0.84608175792779405</v>
      </c>
      <c r="Y837" s="15">
        <v>0.93743246292140203</v>
      </c>
      <c r="Z837" s="15">
        <v>0.78044122744911903</v>
      </c>
      <c r="AA837" s="15">
        <v>6.5607394219533202E-9</v>
      </c>
      <c r="AB837" s="15">
        <v>1.36573541803317</v>
      </c>
      <c r="AC837" s="15">
        <v>2.4345287264445302E-7</v>
      </c>
      <c r="AD837" s="15">
        <v>0.73820250457483505</v>
      </c>
      <c r="AE837" s="15">
        <v>-0.238838213787748</v>
      </c>
      <c r="AF837" s="15">
        <v>0.91871270149556294</v>
      </c>
      <c r="AG837" t="s">
        <v>27</v>
      </c>
      <c r="AH837" t="s">
        <v>2</v>
      </c>
    </row>
    <row r="838" spans="1:34" x14ac:dyDescent="0.2">
      <c r="A838">
        <v>3414</v>
      </c>
      <c r="B838" t="s">
        <v>350</v>
      </c>
      <c r="C838" t="s">
        <v>303</v>
      </c>
      <c r="D838" s="15">
        <v>4.8055830738937502E-2</v>
      </c>
      <c r="E838" s="15">
        <v>0.99999988628315695</v>
      </c>
      <c r="F838" s="15">
        <v>0.38616794123299603</v>
      </c>
      <c r="G838" s="15">
        <v>0.74492943808902301</v>
      </c>
      <c r="H838">
        <v>30</v>
      </c>
      <c r="I838">
        <v>6</v>
      </c>
      <c r="J838" s="15">
        <v>4.3768819006423197E-4</v>
      </c>
      <c r="K838" s="15">
        <v>3.4426912021979201E-8</v>
      </c>
      <c r="L838" s="15">
        <v>1.4051335285604899E-3</v>
      </c>
      <c r="M838" s="15">
        <v>6.1276346608992501E-3</v>
      </c>
      <c r="N838" s="15">
        <v>3.7869603224177198E-7</v>
      </c>
      <c r="O838" s="15">
        <v>3.0912937628330799E-2</v>
      </c>
      <c r="P838" s="15">
        <v>7.1408974998053903E-2</v>
      </c>
      <c r="Q838" s="15">
        <v>-0.78500206032422304</v>
      </c>
      <c r="R838" s="15">
        <v>0.63011718285640095</v>
      </c>
      <c r="S838" s="15">
        <v>0.19545729931684599</v>
      </c>
      <c r="T838" s="15">
        <v>5.3136405665870799E-4</v>
      </c>
      <c r="U838" s="15">
        <v>-1.5537939237520499</v>
      </c>
      <c r="V838" s="15">
        <v>0.80345149132421401</v>
      </c>
      <c r="W838" s="15">
        <v>8.4520623392579496E-3</v>
      </c>
      <c r="X838" s="15">
        <v>0.87217103132343798</v>
      </c>
      <c r="Y838" s="15">
        <v>1.01274812115387</v>
      </c>
      <c r="Z838" s="15">
        <v>0.78531641238537198</v>
      </c>
      <c r="AA838" s="15">
        <v>1.02708497698477E-7</v>
      </c>
      <c r="AB838" s="15">
        <v>1.5875062215993001</v>
      </c>
      <c r="AC838" s="15">
        <v>1.37255901469783E-6</v>
      </c>
      <c r="AD838" s="15">
        <v>0.74626537904239998</v>
      </c>
      <c r="AE838" s="15">
        <v>-0.161745001469595</v>
      </c>
      <c r="AF838" s="15">
        <v>0.91871270149556294</v>
      </c>
      <c r="AG838" t="s">
        <v>27</v>
      </c>
      <c r="AH838" t="s">
        <v>238</v>
      </c>
    </row>
    <row r="839" spans="1:34" x14ac:dyDescent="0.2">
      <c r="A839">
        <v>3615</v>
      </c>
      <c r="B839" t="s">
        <v>325</v>
      </c>
      <c r="C839" t="s">
        <v>303</v>
      </c>
      <c r="D839" s="15">
        <v>2.38545466142319E-3</v>
      </c>
      <c r="E839" s="15">
        <v>0.99999982509972596</v>
      </c>
      <c r="F839" s="15">
        <v>0.73020483939857095</v>
      </c>
      <c r="G839" s="15">
        <v>0.92631707862886103</v>
      </c>
      <c r="H839">
        <v>36</v>
      </c>
      <c r="I839">
        <v>6</v>
      </c>
      <c r="J839" s="15">
        <v>4.3547044830348199E-4</v>
      </c>
      <c r="K839" s="15">
        <v>1.68756581325172E-7</v>
      </c>
      <c r="L839" s="15">
        <v>3.7017037721306799E-3</v>
      </c>
      <c r="M839" s="15">
        <v>6.1276346608992501E-3</v>
      </c>
      <c r="N839" s="15">
        <v>1.6242820952547799E-6</v>
      </c>
      <c r="O839" s="15">
        <v>5.1448530440055103E-2</v>
      </c>
      <c r="P839" s="15">
        <v>5.42312929089631E-2</v>
      </c>
      <c r="Q839" s="15">
        <v>-0.82655934325097602</v>
      </c>
      <c r="R839" s="15">
        <v>0.98391373020259998</v>
      </c>
      <c r="S839" s="15">
        <v>-9.4249771501610496E-3</v>
      </c>
      <c r="T839" s="15">
        <v>1.4866503698005899E-4</v>
      </c>
      <c r="U839" s="15">
        <v>-1.7237160811151999</v>
      </c>
      <c r="V839" s="15">
        <v>0.98971147775552704</v>
      </c>
      <c r="W839" s="15">
        <v>5.7236039237322902E-3</v>
      </c>
      <c r="X839" s="15">
        <v>0.87235853521043905</v>
      </c>
      <c r="Y839" s="15">
        <v>0.99073372083227995</v>
      </c>
      <c r="Z839" s="15">
        <v>0.76692813589553899</v>
      </c>
      <c r="AA839" s="15">
        <v>3.80166887804037E-7</v>
      </c>
      <c r="AB839" s="15">
        <v>1.4404026917413899</v>
      </c>
      <c r="AC839" s="15">
        <v>3.9047433975833099E-6</v>
      </c>
      <c r="AD839" s="15">
        <v>0.52405639703455797</v>
      </c>
      <c r="AE839" s="15">
        <v>-0.27388841222365201</v>
      </c>
      <c r="AF839" s="15">
        <v>0.83024047800121403</v>
      </c>
      <c r="AG839" t="s">
        <v>27</v>
      </c>
      <c r="AH839" t="s">
        <v>238</v>
      </c>
    </row>
    <row r="840" spans="1:34" x14ac:dyDescent="0.2">
      <c r="A840">
        <v>2416</v>
      </c>
      <c r="B840" t="s">
        <v>345</v>
      </c>
      <c r="C840" t="s">
        <v>303</v>
      </c>
      <c r="D840" s="15">
        <v>8.6529821285377395E-3</v>
      </c>
      <c r="E840" s="15">
        <v>0.999999822435511</v>
      </c>
      <c r="F840" s="15">
        <v>0.97226156557679999</v>
      </c>
      <c r="G840" s="15">
        <v>4.6263545113127198E-2</v>
      </c>
      <c r="H840">
        <v>34</v>
      </c>
      <c r="I840">
        <v>6</v>
      </c>
      <c r="J840" s="15">
        <v>4.30949060400845E-3</v>
      </c>
      <c r="K840" s="15">
        <v>2.5411255394342698E-7</v>
      </c>
      <c r="L840" s="15">
        <v>2.71176998859619E-2</v>
      </c>
      <c r="M840" s="15">
        <v>2.1964500497849499E-2</v>
      </c>
      <c r="N840" s="15">
        <v>2.9631945864893901E-6</v>
      </c>
      <c r="O840" s="15">
        <v>0.237242972472305</v>
      </c>
      <c r="P840" s="15">
        <v>6.5801321619035805E-2</v>
      </c>
      <c r="Q840" s="15">
        <v>-0.79413964731214703</v>
      </c>
      <c r="R840" s="15">
        <v>0.75161077659530395</v>
      </c>
      <c r="S840" s="15">
        <v>-0.113991152932704</v>
      </c>
      <c r="T840" s="15">
        <v>7.5544632197040397E-3</v>
      </c>
      <c r="U840" s="15">
        <v>-1.38838145404319</v>
      </c>
      <c r="V840" s="15">
        <v>0.90652292138975599</v>
      </c>
      <c r="W840" s="15">
        <v>6.7048531166814807E-2</v>
      </c>
      <c r="X840" s="15">
        <v>0.88809290825551401</v>
      </c>
      <c r="Y840" s="15">
        <v>0.95741607778133198</v>
      </c>
      <c r="Z840" s="15">
        <v>0.84314941103533803</v>
      </c>
      <c r="AA840" s="15">
        <v>7.6449729557242405E-8</v>
      </c>
      <c r="AB840" s="15">
        <v>1.46041369002277</v>
      </c>
      <c r="AC840" s="15">
        <v>8.9387376097698795E-7</v>
      </c>
      <c r="AD840" s="15">
        <v>0.82862689099912701</v>
      </c>
      <c r="AE840" s="15">
        <v>0.18602338891228501</v>
      </c>
      <c r="AF840" s="15">
        <v>0.99803355357191903</v>
      </c>
      <c r="AG840" t="s">
        <v>28</v>
      </c>
      <c r="AH840" t="s">
        <v>238</v>
      </c>
    </row>
    <row r="841" spans="1:34" x14ac:dyDescent="0.2">
      <c r="A841">
        <v>2516</v>
      </c>
      <c r="B841" t="s">
        <v>302</v>
      </c>
      <c r="C841" t="s">
        <v>303</v>
      </c>
      <c r="D841" s="15">
        <v>3.87811292924071E-3</v>
      </c>
      <c r="E841" s="15">
        <v>0.99999997363507798</v>
      </c>
      <c r="F841" s="15">
        <v>0.99975808649174702</v>
      </c>
      <c r="G841" s="15">
        <v>1.9237594840373899E-2</v>
      </c>
      <c r="H841">
        <v>36</v>
      </c>
      <c r="I841">
        <v>6</v>
      </c>
      <c r="J841" s="15">
        <v>1.9361875075553502E-2</v>
      </c>
      <c r="K841" s="15">
        <v>6.86096128008954E-7</v>
      </c>
      <c r="L841" s="15">
        <v>6.1929815832663403E-2</v>
      </c>
      <c r="M841" s="15">
        <v>5.2744418309266398E-2</v>
      </c>
      <c r="N841" s="15">
        <v>5.1620565821626104E-6</v>
      </c>
      <c r="O841" s="15">
        <v>0.26898359879401801</v>
      </c>
      <c r="P841" s="15">
        <v>9.5631501802271701E-2</v>
      </c>
      <c r="Q841" s="15">
        <v>-0.71998997112818797</v>
      </c>
      <c r="R841" s="15">
        <v>0.63401859074408895</v>
      </c>
      <c r="S841" s="15">
        <v>-0.175171546896502</v>
      </c>
      <c r="T841" s="15">
        <v>1.62539694963246E-2</v>
      </c>
      <c r="U841" s="15">
        <v>-1.2648083953598701</v>
      </c>
      <c r="V841" s="15">
        <v>0.85891156621610698</v>
      </c>
      <c r="W841" s="15">
        <v>9.0218961514339599E-2</v>
      </c>
      <c r="X841" s="15">
        <v>0.91616746047082598</v>
      </c>
      <c r="Y841" s="15">
        <v>0.968180429691477</v>
      </c>
      <c r="Z841" s="15">
        <v>0.87420156503522395</v>
      </c>
      <c r="AA841" s="15">
        <v>2.9597290788958301E-8</v>
      </c>
      <c r="AB841" s="15">
        <v>1.4444002068904001</v>
      </c>
      <c r="AC841" s="15">
        <v>4.9986535554685101E-7</v>
      </c>
      <c r="AD841" s="15">
        <v>0.72067212293972405</v>
      </c>
      <c r="AE841" s="15">
        <v>0.35476335842703299</v>
      </c>
      <c r="AF841" s="15">
        <v>0.99803355357191903</v>
      </c>
      <c r="AG841" t="s">
        <v>28</v>
      </c>
      <c r="AH841" t="s">
        <v>3</v>
      </c>
    </row>
    <row r="842" spans="1:34" x14ac:dyDescent="0.2">
      <c r="A842">
        <v>2612</v>
      </c>
      <c r="B842" t="s">
        <v>366</v>
      </c>
      <c r="C842" t="s">
        <v>303</v>
      </c>
      <c r="D842" s="15">
        <v>2.8069522346852199E-2</v>
      </c>
      <c r="E842" s="15">
        <v>0.99998499614581504</v>
      </c>
      <c r="F842" s="15">
        <v>0.31241656642218002</v>
      </c>
      <c r="G842" s="15">
        <v>0.315824741032877</v>
      </c>
      <c r="H842">
        <v>22</v>
      </c>
      <c r="I842">
        <v>6</v>
      </c>
      <c r="J842" s="15">
        <v>1.59917134486093E-2</v>
      </c>
      <c r="K842" s="15">
        <v>2.4919720259532099E-6</v>
      </c>
      <c r="L842" s="15">
        <v>2.2133591369640101E-2</v>
      </c>
      <c r="M842" s="15">
        <v>4.5119477230004902E-2</v>
      </c>
      <c r="N842" s="15">
        <v>1.6405482504191901E-5</v>
      </c>
      <c r="O842" s="15">
        <v>0.237242972472305</v>
      </c>
      <c r="P842" s="15">
        <v>0.19388896045877901</v>
      </c>
      <c r="Q842" s="15">
        <v>-0.58651813264883901</v>
      </c>
      <c r="R842" s="15">
        <v>0.74459770403658998</v>
      </c>
      <c r="S842" s="15">
        <v>0.12855424956150499</v>
      </c>
      <c r="T842" s="15">
        <v>1.7876396384091799E-2</v>
      </c>
      <c r="U842" s="15">
        <v>-1.15534370217598</v>
      </c>
      <c r="V842" s="15">
        <v>0.904972594136778</v>
      </c>
      <c r="W842" s="15">
        <v>9.0218961514339599E-2</v>
      </c>
      <c r="X842" s="15">
        <v>0.91631657118608101</v>
      </c>
      <c r="Y842" s="15">
        <v>0.99234650838202998</v>
      </c>
      <c r="Z842" s="15">
        <v>0.87465415614098396</v>
      </c>
      <c r="AA842" s="15">
        <v>4.7067677207880797E-6</v>
      </c>
      <c r="AB842" s="15">
        <v>1.6087149395152101</v>
      </c>
      <c r="AC842" s="15">
        <v>2.9809528898324499E-5</v>
      </c>
      <c r="AD842" s="15">
        <v>0.610719741001298</v>
      </c>
      <c r="AE842" s="15">
        <v>0.32481698777772999</v>
      </c>
      <c r="AF842" s="15">
        <v>0.99803355357191903</v>
      </c>
      <c r="AG842" t="s">
        <v>28</v>
      </c>
      <c r="AH842" t="s">
        <v>238</v>
      </c>
    </row>
    <row r="843" spans="1:34" x14ac:dyDescent="0.2">
      <c r="A843">
        <v>2716</v>
      </c>
      <c r="B843" t="s">
        <v>304</v>
      </c>
      <c r="C843" t="s">
        <v>303</v>
      </c>
      <c r="D843" s="15">
        <v>7.3293902036239797E-2</v>
      </c>
      <c r="E843" s="15">
        <v>0.99995895138581603</v>
      </c>
      <c r="F843" s="15">
        <v>0.96408453551347495</v>
      </c>
      <c r="G843" s="15">
        <v>6.5051338528351502E-2</v>
      </c>
      <c r="H843">
        <v>37</v>
      </c>
      <c r="I843">
        <v>6</v>
      </c>
      <c r="J843" s="15">
        <v>1.74586718061776E-3</v>
      </c>
      <c r="K843" s="15">
        <v>2.59549030173341E-7</v>
      </c>
      <c r="L843" s="15">
        <v>3.05311516878604E-2</v>
      </c>
      <c r="M843" s="15">
        <v>1.29946951428436E-2</v>
      </c>
      <c r="N843" s="15">
        <v>2.9631945864893901E-6</v>
      </c>
      <c r="O843" s="15">
        <v>0.237242972472305</v>
      </c>
      <c r="P843" s="15">
        <v>2.8285144428971998E-2</v>
      </c>
      <c r="Q843" s="15">
        <v>-0.93192747536669995</v>
      </c>
      <c r="R843" s="15">
        <v>0.51583438363488998</v>
      </c>
      <c r="S843" s="15">
        <v>-0.249578657382338</v>
      </c>
      <c r="T843" s="15">
        <v>3.0989923445249299E-3</v>
      </c>
      <c r="U843" s="15">
        <v>-1.50091617012111</v>
      </c>
      <c r="V843" s="15">
        <v>0.79060533513682196</v>
      </c>
      <c r="W843" s="15">
        <v>4.6812889774705699E-2</v>
      </c>
      <c r="X843" s="15">
        <v>0.88076909740282205</v>
      </c>
      <c r="Y843" s="15">
        <v>0.95516864328370699</v>
      </c>
      <c r="Z843" s="15">
        <v>0.83185840707964598</v>
      </c>
      <c r="AA843" s="15">
        <v>8.8797701947736403E-8</v>
      </c>
      <c r="AB843" s="15">
        <v>1.3981081865027101</v>
      </c>
      <c r="AC843" s="15">
        <v>9.6408933543256699E-7</v>
      </c>
      <c r="AD843" s="15">
        <v>0.859543419903115</v>
      </c>
      <c r="AE843" s="15">
        <v>0.14677067376393299</v>
      </c>
      <c r="AF843" s="15">
        <v>0.99803355357191903</v>
      </c>
      <c r="AG843" t="s">
        <v>28</v>
      </c>
      <c r="AH843" t="s">
        <v>238</v>
      </c>
    </row>
    <row r="844" spans="1:34" x14ac:dyDescent="0.2">
      <c r="A844">
        <v>2814</v>
      </c>
      <c r="B844" t="s">
        <v>324</v>
      </c>
      <c r="C844" t="s">
        <v>303</v>
      </c>
      <c r="D844" s="15">
        <v>7.3266971072625999E-3</v>
      </c>
      <c r="E844" s="15">
        <v>0.99999434512405405</v>
      </c>
      <c r="F844" s="15">
        <v>0.48409790222708998</v>
      </c>
      <c r="G844" s="15">
        <v>0.96817103412945305</v>
      </c>
      <c r="H844">
        <v>30</v>
      </c>
      <c r="I844">
        <v>6</v>
      </c>
      <c r="J844" s="15">
        <v>6.7615762368099805E-4</v>
      </c>
      <c r="K844" s="15">
        <v>6.0731628488265204E-7</v>
      </c>
      <c r="L844" s="15">
        <v>4.5085924590543896E-3</v>
      </c>
      <c r="M844" s="15">
        <v>1.06832904541598E-2</v>
      </c>
      <c r="N844" s="15">
        <v>4.79779865057295E-6</v>
      </c>
      <c r="O844" s="15">
        <v>0.202087954555669</v>
      </c>
      <c r="P844" s="15">
        <v>3.8786840753311298E-2</v>
      </c>
      <c r="Q844" s="15">
        <v>-0.89178260843865997</v>
      </c>
      <c r="R844" s="15">
        <v>0.96160214202782701</v>
      </c>
      <c r="S844" s="15">
        <v>2.23047056424466E-2</v>
      </c>
      <c r="T844" s="15">
        <v>3.4586181469855101E-4</v>
      </c>
      <c r="U844" s="15">
        <v>-1.6092998656833599</v>
      </c>
      <c r="V844" s="15">
        <v>0.97393037461792697</v>
      </c>
      <c r="W844" s="15">
        <v>1.0929233344474199E-2</v>
      </c>
      <c r="X844" s="15">
        <v>0.85672847877865199</v>
      </c>
      <c r="Y844" s="15">
        <v>0.99047619047618995</v>
      </c>
      <c r="Z844" s="15">
        <v>0.77087180589141402</v>
      </c>
      <c r="AA844" s="15">
        <v>1.87567114880143E-6</v>
      </c>
      <c r="AB844" s="15">
        <v>1.47427542627302</v>
      </c>
      <c r="AC844" s="15">
        <v>1.35762864103722E-5</v>
      </c>
      <c r="AD844" s="15">
        <v>0.672783225856881</v>
      </c>
      <c r="AE844" s="15">
        <v>-0.157329145052788</v>
      </c>
      <c r="AF844" s="15">
        <v>0.99803355357191903</v>
      </c>
      <c r="AG844" t="s">
        <v>28</v>
      </c>
      <c r="AH844" t="s">
        <v>238</v>
      </c>
    </row>
    <row r="845" spans="1:34" x14ac:dyDescent="0.2">
      <c r="A845">
        <v>2916</v>
      </c>
      <c r="B845" t="s">
        <v>346</v>
      </c>
      <c r="C845" t="s">
        <v>303</v>
      </c>
      <c r="D845" s="15">
        <v>7.6655484767870902E-3</v>
      </c>
      <c r="E845" s="15">
        <v>0.99999936815511103</v>
      </c>
      <c r="F845" s="15">
        <v>0.99976053977041102</v>
      </c>
      <c r="G845" s="15">
        <v>4.6374756682279999E-2</v>
      </c>
      <c r="H845">
        <v>33</v>
      </c>
      <c r="I845">
        <v>6</v>
      </c>
      <c r="J845" s="15">
        <v>4.6012806775847003E-3</v>
      </c>
      <c r="K845" s="15">
        <v>3.2187057477490998E-6</v>
      </c>
      <c r="L845" s="15">
        <v>4.1559492520735798E-2</v>
      </c>
      <c r="M845" s="15">
        <v>2.2228588793524299E-2</v>
      </c>
      <c r="N845" s="15">
        <v>1.95598272363215E-5</v>
      </c>
      <c r="O845" s="15">
        <v>0.237242972472305</v>
      </c>
      <c r="P845" s="15">
        <v>3.7820469967390601E-2</v>
      </c>
      <c r="Q845" s="15">
        <v>-0.89220579453969695</v>
      </c>
      <c r="R845" s="15">
        <v>0.43097630223497102</v>
      </c>
      <c r="S845" s="15">
        <v>-0.29006650502737602</v>
      </c>
      <c r="T845" s="15">
        <v>5.4002519465799004E-3</v>
      </c>
      <c r="U845" s="15">
        <v>-1.45095761561245</v>
      </c>
      <c r="V845" s="15">
        <v>0.72159319054368198</v>
      </c>
      <c r="W845" s="15">
        <v>6.0945700539973099E-2</v>
      </c>
      <c r="X845" s="15">
        <v>0.89683962792782701</v>
      </c>
      <c r="Y845" s="15">
        <v>0.951291384988733</v>
      </c>
      <c r="Z845" s="15">
        <v>0.858315278051343</v>
      </c>
      <c r="AA845" s="15">
        <v>6.8651034156337494E-8</v>
      </c>
      <c r="AB845" s="15">
        <v>1.43178645850579</v>
      </c>
      <c r="AC845" s="15">
        <v>8.9387376097698795E-7</v>
      </c>
      <c r="AD845" s="15">
        <v>0.77279767084420603</v>
      </c>
      <c r="AE845" s="15">
        <v>0.27089534792071301</v>
      </c>
      <c r="AF845" s="15">
        <v>0.99803355357191903</v>
      </c>
      <c r="AG845" t="s">
        <v>28</v>
      </c>
      <c r="AH845" t="s">
        <v>238</v>
      </c>
    </row>
    <row r="846" spans="1:34" x14ac:dyDescent="0.2">
      <c r="A846">
        <v>3014</v>
      </c>
      <c r="B846" t="s">
        <v>347</v>
      </c>
      <c r="C846" t="s">
        <v>303</v>
      </c>
      <c r="D846" s="15">
        <v>1.8725826547558101E-2</v>
      </c>
      <c r="E846" s="15">
        <v>0.99999993563020595</v>
      </c>
      <c r="F846" s="15">
        <v>0.99997439942266897</v>
      </c>
      <c r="G846" s="15">
        <v>5.0176009128703902E-2</v>
      </c>
      <c r="H846">
        <v>31</v>
      </c>
      <c r="I846">
        <v>6</v>
      </c>
      <c r="J846" s="15">
        <v>1.66889304761401E-3</v>
      </c>
      <c r="K846" s="15">
        <v>1.7948970269798701E-5</v>
      </c>
      <c r="L846" s="15">
        <v>0.27758060339034102</v>
      </c>
      <c r="M846" s="15">
        <v>1.29946951428436E-2</v>
      </c>
      <c r="N846" s="15">
        <v>9.4531243420939703E-5</v>
      </c>
      <c r="O846" s="15">
        <v>0.47158855199649302</v>
      </c>
      <c r="P846" s="15">
        <v>2.4148020296305101E-2</v>
      </c>
      <c r="Q846" s="15">
        <v>-0.96723651656922505</v>
      </c>
      <c r="R846" s="15">
        <v>7.8074490808988997E-2</v>
      </c>
      <c r="S846" s="15">
        <v>-0.67264547132516705</v>
      </c>
      <c r="T846" s="15">
        <v>1.88014233243501E-2</v>
      </c>
      <c r="U846" s="15">
        <v>-1.30432646832414</v>
      </c>
      <c r="V846" s="15">
        <v>0.30087242799561598</v>
      </c>
      <c r="W846" s="15">
        <v>9.0218961514339599E-2</v>
      </c>
      <c r="X846" s="15">
        <v>0.90171975127128401</v>
      </c>
      <c r="Y846" s="15">
        <v>0.92665863219389799</v>
      </c>
      <c r="Z846" s="15">
        <v>0.87601994560290097</v>
      </c>
      <c r="AA846" s="15">
        <v>1.84591518924602E-6</v>
      </c>
      <c r="AB846" s="15">
        <v>1.3174661018367</v>
      </c>
      <c r="AC846" s="15">
        <v>1.35762864103722E-5</v>
      </c>
      <c r="AD846" s="15">
        <v>0.47115384500443103</v>
      </c>
      <c r="AE846" s="15">
        <v>0.68578510483772204</v>
      </c>
      <c r="AF846" s="15">
        <v>0.99803355357191903</v>
      </c>
      <c r="AG846" t="s">
        <v>28</v>
      </c>
      <c r="AH846" t="s">
        <v>3</v>
      </c>
    </row>
    <row r="847" spans="1:34" x14ac:dyDescent="0.2">
      <c r="A847">
        <v>3115</v>
      </c>
      <c r="B847" t="s">
        <v>367</v>
      </c>
      <c r="C847" t="s">
        <v>303</v>
      </c>
      <c r="D847" s="15">
        <v>3.4723576420440001E-2</v>
      </c>
      <c r="E847" s="15">
        <v>0.99999998573788496</v>
      </c>
      <c r="F847" s="15">
        <v>0.50872607084495203</v>
      </c>
      <c r="G847" s="15">
        <v>0.92088281179095199</v>
      </c>
      <c r="H847">
        <v>34</v>
      </c>
      <c r="I847">
        <v>6</v>
      </c>
      <c r="J847" s="15">
        <v>1.2770785350469299E-2</v>
      </c>
      <c r="K847" s="15">
        <v>1.71333871176512E-4</v>
      </c>
      <c r="L847" s="15">
        <v>0.123759424685201</v>
      </c>
      <c r="M847" s="15">
        <v>3.8076102034924397E-2</v>
      </c>
      <c r="N847" s="15">
        <v>7.7345004702539504E-4</v>
      </c>
      <c r="O847" s="15">
        <v>0.32901330500381798</v>
      </c>
      <c r="P847" s="15">
        <v>3.4973099452226403E-2</v>
      </c>
      <c r="Q847" s="15">
        <v>-0.90430746633964598</v>
      </c>
      <c r="R847" s="15">
        <v>8.34667698332173E-4</v>
      </c>
      <c r="S847" s="15">
        <v>-1.39208771335945</v>
      </c>
      <c r="T847" s="15">
        <v>0.53949451930314796</v>
      </c>
      <c r="U847" s="15">
        <v>-0.36711064088603301</v>
      </c>
      <c r="V847" s="15">
        <v>0.118348259103544</v>
      </c>
      <c r="W847" s="15">
        <v>0.63612040335744402</v>
      </c>
      <c r="X847" s="15">
        <v>0.89999236634672497</v>
      </c>
      <c r="Y847" s="15">
        <v>0.82331440814628298</v>
      </c>
      <c r="Z847" s="15">
        <v>0.973508659397049</v>
      </c>
      <c r="AA847" s="15">
        <v>2.5979569770872399E-3</v>
      </c>
      <c r="AB847" s="15">
        <v>0.840081833374688</v>
      </c>
      <c r="AC847" s="15">
        <v>1.06726881220881E-2</v>
      </c>
      <c r="AD847" s="15">
        <v>8.4816666882961203E-2</v>
      </c>
      <c r="AE847" s="15">
        <v>1.86505890584811</v>
      </c>
      <c r="AF847" s="15">
        <v>0.87587481200853801</v>
      </c>
      <c r="AG847" t="s">
        <v>28</v>
      </c>
      <c r="AH847" t="s">
        <v>3</v>
      </c>
    </row>
    <row r="848" spans="1:34" x14ac:dyDescent="0.2">
      <c r="A848">
        <v>3215</v>
      </c>
      <c r="B848" t="s">
        <v>348</v>
      </c>
      <c r="C848" t="s">
        <v>303</v>
      </c>
      <c r="D848" s="15">
        <v>0.38948088853026802</v>
      </c>
      <c r="E848" s="15">
        <v>0.99999911232383298</v>
      </c>
      <c r="F848" s="15">
        <v>0.80685589518108403</v>
      </c>
      <c r="G848" s="15">
        <v>1.3289111864581E-2</v>
      </c>
      <c r="H848">
        <v>34</v>
      </c>
      <c r="I848">
        <v>6</v>
      </c>
      <c r="J848" s="15">
        <v>3.0760049059558801E-5</v>
      </c>
      <c r="K848" s="15">
        <v>3.8996298518126899E-9</v>
      </c>
      <c r="L848" s="15">
        <v>0.15317888475767699</v>
      </c>
      <c r="M848" s="15">
        <v>9.7201755028205705E-4</v>
      </c>
      <c r="N848" s="15">
        <v>2.0538050552880199E-7</v>
      </c>
      <c r="O848" s="15">
        <v>0.34226145125359297</v>
      </c>
      <c r="P848" s="15">
        <v>4.1957261609409597E-3</v>
      </c>
      <c r="Q848" s="15">
        <v>-1.1967034114164801</v>
      </c>
      <c r="R848" s="15">
        <v>7.4333681608247503E-3</v>
      </c>
      <c r="S848" s="15">
        <v>-0.80465629019408902</v>
      </c>
      <c r="T848" s="15">
        <v>2.2876962825819401E-3</v>
      </c>
      <c r="U848" s="15">
        <v>-1.50498697535527</v>
      </c>
      <c r="V848" s="15">
        <v>0.118348259103544</v>
      </c>
      <c r="W848" s="15">
        <v>4.5182001580993301E-2</v>
      </c>
      <c r="X848" s="15">
        <v>0.85476711753591506</v>
      </c>
      <c r="Y848" s="15">
        <v>0.92394285917851204</v>
      </c>
      <c r="Z848" s="15">
        <v>0.807354654926842</v>
      </c>
      <c r="AA848" s="15">
        <v>2.16811174619145E-9</v>
      </c>
      <c r="AB848" s="15">
        <v>1.4239804738211801</v>
      </c>
      <c r="AC848" s="15">
        <v>1.17961015563563E-7</v>
      </c>
      <c r="AD848" s="15">
        <v>0.41519253556408497</v>
      </c>
      <c r="AE848" s="15">
        <v>0.72364978866000595</v>
      </c>
      <c r="AF848" s="15">
        <v>0.99803355357191903</v>
      </c>
      <c r="AG848" t="s">
        <v>28</v>
      </c>
      <c r="AH848" t="s">
        <v>3</v>
      </c>
    </row>
    <row r="849" spans="1:34" x14ac:dyDescent="0.2">
      <c r="A849">
        <v>3314</v>
      </c>
      <c r="B849" t="s">
        <v>349</v>
      </c>
      <c r="C849" t="s">
        <v>303</v>
      </c>
      <c r="D849" s="15">
        <v>0.10488889064366901</v>
      </c>
      <c r="E849" s="15">
        <v>0.99999998628728903</v>
      </c>
      <c r="F849" s="15">
        <v>0.76734171166782195</v>
      </c>
      <c r="G849" s="15">
        <v>1.1226463055770099E-2</v>
      </c>
      <c r="H849">
        <v>35</v>
      </c>
      <c r="I849">
        <v>6</v>
      </c>
      <c r="J849" s="15">
        <v>1.0098491172614099E-3</v>
      </c>
      <c r="K849" s="15">
        <v>9.7853423016145701E-9</v>
      </c>
      <c r="L849" s="15">
        <v>9.5907054340855103E-3</v>
      </c>
      <c r="M849" s="15">
        <v>1.13968686090931E-2</v>
      </c>
      <c r="N849" s="15">
        <v>3.0921681673101998E-7</v>
      </c>
      <c r="O849" s="15">
        <v>0.237242972472305</v>
      </c>
      <c r="P849" s="15">
        <v>6.1788932179453797E-2</v>
      </c>
      <c r="Q849" s="15">
        <v>-0.80474796799718495</v>
      </c>
      <c r="R849" s="15">
        <v>0.81204203311731205</v>
      </c>
      <c r="S849" s="15">
        <v>-7.99720856491654E-2</v>
      </c>
      <c r="T849" s="15">
        <v>2.8324071320186299E-3</v>
      </c>
      <c r="U849" s="15">
        <v>-1.4855335495178701</v>
      </c>
      <c r="V849" s="15">
        <v>0.95717982372181099</v>
      </c>
      <c r="W849" s="15">
        <v>4.6812889774705699E-2</v>
      </c>
      <c r="X849" s="15">
        <v>0.88404586336730295</v>
      </c>
      <c r="Y849" s="15">
        <v>0.98615616869559597</v>
      </c>
      <c r="Z849" s="15">
        <v>0.80760566791813004</v>
      </c>
      <c r="AA849" s="15">
        <v>2.3281779387545299E-9</v>
      </c>
      <c r="AB849" s="15">
        <v>1.5396605289565499</v>
      </c>
      <c r="AC849" s="15">
        <v>1.17961015563563E-7</v>
      </c>
      <c r="AD849" s="15">
        <v>0.87477459684558301</v>
      </c>
      <c r="AE849" s="15">
        <v>0.134099065087845</v>
      </c>
      <c r="AF849" s="15">
        <v>0.99803355357191903</v>
      </c>
      <c r="AG849" t="s">
        <v>28</v>
      </c>
      <c r="AH849" t="s">
        <v>238</v>
      </c>
    </row>
    <row r="850" spans="1:34" x14ac:dyDescent="0.2">
      <c r="A850">
        <v>3415</v>
      </c>
      <c r="B850" t="s">
        <v>350</v>
      </c>
      <c r="C850" t="s">
        <v>303</v>
      </c>
      <c r="D850" s="15">
        <v>0.114470733982299</v>
      </c>
      <c r="E850" s="15">
        <v>0.99999992201321597</v>
      </c>
      <c r="F850" s="15">
        <v>0.79499856537687597</v>
      </c>
      <c r="G850" s="15">
        <v>2.7785719303898799E-2</v>
      </c>
      <c r="H850">
        <v>30</v>
      </c>
      <c r="I850">
        <v>6</v>
      </c>
      <c r="J850" s="15">
        <v>4.8204696189069404E-3</v>
      </c>
      <c r="K850" s="15">
        <v>2.3953353079766302E-7</v>
      </c>
      <c r="L850" s="15">
        <v>1.35934821426602E-2</v>
      </c>
      <c r="M850" s="15">
        <v>2.2401005876096901E-2</v>
      </c>
      <c r="N850" s="15">
        <v>2.9631945864893901E-6</v>
      </c>
      <c r="O850" s="15">
        <v>0.237242972472305</v>
      </c>
      <c r="P850" s="15">
        <v>9.1429202203034896E-2</v>
      </c>
      <c r="Q850" s="15">
        <v>-0.73715499750545199</v>
      </c>
      <c r="R850" s="15">
        <v>0.84839352208695096</v>
      </c>
      <c r="S850" s="15">
        <v>6.2132345733176601E-2</v>
      </c>
      <c r="T850" s="15">
        <v>9.4851031623529192E-3</v>
      </c>
      <c r="U850" s="15">
        <v>-1.3311877911676999</v>
      </c>
      <c r="V850" s="15">
        <v>0.967339792097477</v>
      </c>
      <c r="W850" s="15">
        <v>7.0299403369808902E-2</v>
      </c>
      <c r="X850" s="15">
        <v>0.89464390818128303</v>
      </c>
      <c r="Y850" s="15">
        <v>0.98602378759360898</v>
      </c>
      <c r="Z850" s="15">
        <v>0.84732380721724398</v>
      </c>
      <c r="AA850" s="15">
        <v>7.3155564220156003E-8</v>
      </c>
      <c r="AB850" s="15">
        <v>1.53940912182288</v>
      </c>
      <c r="AC850" s="15">
        <v>8.9387376097698795E-7</v>
      </c>
      <c r="AD850" s="15">
        <v>0.86250175384343197</v>
      </c>
      <c r="AE850" s="15">
        <v>0.146088984922007</v>
      </c>
      <c r="AF850" s="15">
        <v>0.99803355357191903</v>
      </c>
      <c r="AG850" t="s">
        <v>28</v>
      </c>
      <c r="AH850" t="s">
        <v>238</v>
      </c>
    </row>
    <row r="851" spans="1:34" x14ac:dyDescent="0.2">
      <c r="A851">
        <v>359</v>
      </c>
      <c r="B851" t="s">
        <v>305</v>
      </c>
      <c r="C851" t="s">
        <v>303</v>
      </c>
      <c r="D851" s="15">
        <v>4.4473565851427997E-2</v>
      </c>
      <c r="E851" s="15">
        <v>0.99999996748868702</v>
      </c>
      <c r="F851" s="15">
        <v>0.54699929661256597</v>
      </c>
      <c r="G851" s="15">
        <v>0.99244743249907497</v>
      </c>
      <c r="H851">
        <v>29</v>
      </c>
      <c r="I851">
        <v>6</v>
      </c>
      <c r="J851" s="15">
        <v>3.7398836756865998E-2</v>
      </c>
      <c r="K851" s="15">
        <v>7.0572980807706398E-8</v>
      </c>
      <c r="L851" s="15">
        <v>0.29481836235778403</v>
      </c>
      <c r="M851" s="15">
        <v>8.3225580388518794E-2</v>
      </c>
      <c r="N851" s="15">
        <v>1.23894788529085E-6</v>
      </c>
      <c r="O851" s="15">
        <v>0.49065599140060201</v>
      </c>
      <c r="P851" s="15">
        <v>0.14006240402052</v>
      </c>
      <c r="Q851" s="15">
        <v>-0.64943824803947903</v>
      </c>
      <c r="R851" s="15">
        <v>0.470598274443501</v>
      </c>
      <c r="S851" s="15">
        <v>-0.29182817440786502</v>
      </c>
      <c r="T851" s="15">
        <v>4.7775555669997E-2</v>
      </c>
      <c r="U851" s="15">
        <v>-0.84888314711457702</v>
      </c>
      <c r="V851" s="15">
        <v>0.76158692715421705</v>
      </c>
      <c r="W851" s="15">
        <v>0.14242524143131199</v>
      </c>
      <c r="X851" s="15">
        <v>0.89379785807315404</v>
      </c>
      <c r="Y851" s="15">
        <v>0.94694609965857202</v>
      </c>
      <c r="Z851" s="15">
        <v>0.87358121330724103</v>
      </c>
      <c r="AA851" s="15">
        <v>4.3188384930158302E-7</v>
      </c>
      <c r="AB851" s="15">
        <v>1.5289300207129799</v>
      </c>
      <c r="AC851" s="15">
        <v>3.8615497114023896E-6</v>
      </c>
      <c r="AD851" s="15">
        <v>0.143908159672029</v>
      </c>
      <c r="AE851" s="15">
        <v>0.971875048006274</v>
      </c>
      <c r="AF851" s="15">
        <v>0.90393286506455195</v>
      </c>
      <c r="AG851" t="s">
        <v>28</v>
      </c>
      <c r="AH851" t="s">
        <v>3</v>
      </c>
    </row>
    <row r="852" spans="1:34" x14ac:dyDescent="0.2">
      <c r="A852">
        <v>3616</v>
      </c>
      <c r="B852" t="s">
        <v>325</v>
      </c>
      <c r="C852" t="s">
        <v>303</v>
      </c>
      <c r="D852" s="15">
        <v>2.0885936009172001E-2</v>
      </c>
      <c r="E852" s="15">
        <v>0.99999989636442199</v>
      </c>
      <c r="F852" s="15">
        <v>0.99987116834921397</v>
      </c>
      <c r="G852" s="15">
        <v>3.35402987481319E-2</v>
      </c>
      <c r="H852">
        <v>36</v>
      </c>
      <c r="I852">
        <v>6</v>
      </c>
      <c r="J852" s="15">
        <v>1.75751091054797E-2</v>
      </c>
      <c r="K852" s="15">
        <v>5.8875484319137796E-7</v>
      </c>
      <c r="L852" s="15">
        <v>2.3866646787427E-2</v>
      </c>
      <c r="M852" s="15">
        <v>4.87169690993998E-2</v>
      </c>
      <c r="N852" s="15">
        <v>4.79779865057295E-6</v>
      </c>
      <c r="O852" s="15">
        <v>0.237242972472305</v>
      </c>
      <c r="P852" s="15">
        <v>0.23175714138411699</v>
      </c>
      <c r="Q852" s="15">
        <v>-0.52098064707927505</v>
      </c>
      <c r="R852" s="15">
        <v>0.735005937613744</v>
      </c>
      <c r="S852" s="15">
        <v>0.13224216316384699</v>
      </c>
      <c r="T852" s="15">
        <v>2.1683879430156199E-2</v>
      </c>
      <c r="U852" s="15">
        <v>-1.2544880286526301</v>
      </c>
      <c r="V852" s="15">
        <v>0.904972594136778</v>
      </c>
      <c r="W852" s="15">
        <v>0.100766263234255</v>
      </c>
      <c r="X852" s="15">
        <v>0.94314622982413898</v>
      </c>
      <c r="Y852" s="15">
        <v>1.0099401903799201</v>
      </c>
      <c r="Z852" s="15">
        <v>0.879018028385117</v>
      </c>
      <c r="AA852" s="15">
        <v>1.13835040650387E-7</v>
      </c>
      <c r="AB852" s="15">
        <v>1.44512228394417</v>
      </c>
      <c r="AC852" s="15">
        <v>1.1535284119239199E-6</v>
      </c>
      <c r="AD852" s="15">
        <v>0.95135104887261901</v>
      </c>
      <c r="AE852" s="15">
        <v>5.8392092127696402E-2</v>
      </c>
      <c r="AF852" s="15">
        <v>0.99803355357191903</v>
      </c>
      <c r="AG852" t="s">
        <v>28</v>
      </c>
      <c r="AH852" t="s">
        <v>238</v>
      </c>
    </row>
    <row r="853" spans="1:34" x14ac:dyDescent="0.2">
      <c r="A853">
        <v>2417</v>
      </c>
      <c r="B853" t="s">
        <v>345</v>
      </c>
      <c r="C853" t="s">
        <v>303</v>
      </c>
      <c r="D853" s="15">
        <v>6.0868225429457903E-3</v>
      </c>
      <c r="E853" s="15">
        <v>0.99999983713653295</v>
      </c>
      <c r="F853" s="15">
        <v>0.87175572324135397</v>
      </c>
      <c r="G853" s="15">
        <v>0.84844795239084103</v>
      </c>
      <c r="H853">
        <v>34</v>
      </c>
      <c r="I853">
        <v>6</v>
      </c>
      <c r="J853" s="15">
        <v>0.116992621327786</v>
      </c>
      <c r="K853" s="15">
        <v>1.3024170551142499E-9</v>
      </c>
      <c r="L853" s="15">
        <v>0.75786138924976298</v>
      </c>
      <c r="M853" s="15">
        <v>0.33433106671878798</v>
      </c>
      <c r="N853" s="15">
        <v>1.9536255826713701E-8</v>
      </c>
      <c r="O853" s="15">
        <v>0.87445544913434203</v>
      </c>
      <c r="P853" s="15">
        <v>0.29329575982654899</v>
      </c>
      <c r="Q853" s="15">
        <v>-0.46050708089983899</v>
      </c>
      <c r="R853" s="15">
        <v>0.40085762649504803</v>
      </c>
      <c r="S853" s="15">
        <v>-0.335248587764721</v>
      </c>
      <c r="T853" s="15">
        <v>0.21831535139310801</v>
      </c>
      <c r="U853" s="15">
        <v>-0.49651599531677698</v>
      </c>
      <c r="V853" s="15">
        <v>0.78259149452238996</v>
      </c>
      <c r="W853" s="15">
        <v>0.48876571207412201</v>
      </c>
      <c r="X853" s="15">
        <v>0.94744514377987399</v>
      </c>
      <c r="Y853" s="15">
        <v>0.95850175938581506</v>
      </c>
      <c r="Z853" s="15">
        <v>0.94978301301921897</v>
      </c>
      <c r="AA853" s="15">
        <v>1.02999642482443E-7</v>
      </c>
      <c r="AB853" s="15">
        <v>1.5172428382090699</v>
      </c>
      <c r="AC853" s="15">
        <v>1.21399643189804E-6</v>
      </c>
      <c r="AD853" s="15">
        <v>1.00498287230771E-2</v>
      </c>
      <c r="AE853" s="15">
        <v>1.35597543065701</v>
      </c>
      <c r="AF853" s="15">
        <v>0.15079610844977001</v>
      </c>
      <c r="AG853" t="s">
        <v>29</v>
      </c>
      <c r="AH853" t="s">
        <v>411</v>
      </c>
    </row>
    <row r="854" spans="1:34" x14ac:dyDescent="0.2">
      <c r="A854">
        <v>2517</v>
      </c>
      <c r="B854" t="s">
        <v>302</v>
      </c>
      <c r="C854" t="s">
        <v>303</v>
      </c>
      <c r="D854" s="15">
        <v>5.2225009041826902E-3</v>
      </c>
      <c r="E854" s="15">
        <v>0.997976269618298</v>
      </c>
      <c r="F854" s="15">
        <v>0.99984665860246802</v>
      </c>
      <c r="G854" s="15">
        <v>0.44246961541979302</v>
      </c>
      <c r="H854">
        <v>35</v>
      </c>
      <c r="I854">
        <v>6</v>
      </c>
      <c r="J854" s="15">
        <v>0.10033633347462501</v>
      </c>
      <c r="K854" s="15">
        <v>6.1056955961925796E-10</v>
      </c>
      <c r="L854" s="15">
        <v>0.83478942113976795</v>
      </c>
      <c r="M854" s="15">
        <v>0.313551042108205</v>
      </c>
      <c r="N854" s="15">
        <v>1.24307502023588E-8</v>
      </c>
      <c r="O854" s="15">
        <v>0.897651633943919</v>
      </c>
      <c r="P854" s="15">
        <v>0.299206933213916</v>
      </c>
      <c r="Q854" s="15">
        <v>-0.430726769611605</v>
      </c>
      <c r="R854" s="15">
        <v>0.19344853639421999</v>
      </c>
      <c r="S854" s="15">
        <v>-0.46179607987593702</v>
      </c>
      <c r="T854" s="15">
        <v>0.36394785307125699</v>
      </c>
      <c r="U854" s="15">
        <v>-0.35936313807721298</v>
      </c>
      <c r="V854" s="15">
        <v>0.63664617772398102</v>
      </c>
      <c r="W854" s="15">
        <v>0.62749629839872001</v>
      </c>
      <c r="X854" s="15">
        <v>0.95914107290297801</v>
      </c>
      <c r="Y854" s="15">
        <v>0.95963576573195397</v>
      </c>
      <c r="Z854" s="15">
        <v>0.96391382037010398</v>
      </c>
      <c r="AA854" s="15">
        <v>4.7065835947976897E-8</v>
      </c>
      <c r="AB854" s="15">
        <v>1.4103012444521099</v>
      </c>
      <c r="AC854" s="15">
        <v>8.4718504706358399E-7</v>
      </c>
      <c r="AD854" s="15">
        <v>2.32110318451904E-2</v>
      </c>
      <c r="AE854" s="15">
        <v>1.5127341862508401</v>
      </c>
      <c r="AF854" s="15">
        <v>0.15079610844977001</v>
      </c>
      <c r="AG854" t="s">
        <v>29</v>
      </c>
      <c r="AH854" t="s">
        <v>411</v>
      </c>
    </row>
    <row r="855" spans="1:34" x14ac:dyDescent="0.2">
      <c r="A855">
        <v>2717</v>
      </c>
      <c r="B855" t="s">
        <v>304</v>
      </c>
      <c r="C855" t="s">
        <v>303</v>
      </c>
      <c r="D855" s="15">
        <v>1.7281675595587801E-2</v>
      </c>
      <c r="E855" s="15">
        <v>0.994504153967529</v>
      </c>
      <c r="F855" s="15">
        <v>0.89950814958140202</v>
      </c>
      <c r="G855" s="15">
        <v>0.65081555634449695</v>
      </c>
      <c r="H855">
        <v>37</v>
      </c>
      <c r="I855">
        <v>6</v>
      </c>
      <c r="J855" s="15">
        <v>9.8654372969389198E-2</v>
      </c>
      <c r="K855" s="15">
        <v>2.91228789751903E-9</v>
      </c>
      <c r="L855" s="15">
        <v>0.75506706884601604</v>
      </c>
      <c r="M855" s="15">
        <v>0.313551042108205</v>
      </c>
      <c r="N855" s="15">
        <v>3.1203084616275297E-8</v>
      </c>
      <c r="O855" s="15">
        <v>0.87445544913434203</v>
      </c>
      <c r="P855" s="15">
        <v>0.23355015350200001</v>
      </c>
      <c r="Q855" s="15">
        <v>-0.51482172895613998</v>
      </c>
      <c r="R855" s="15">
        <v>0.37323912566057099</v>
      </c>
      <c r="S855" s="15">
        <v>-0.37089995799499698</v>
      </c>
      <c r="T855" s="15">
        <v>0.192347603395953</v>
      </c>
      <c r="U855" s="15">
        <v>-0.54065011563337895</v>
      </c>
      <c r="V855" s="15">
        <v>0.78259149452238996</v>
      </c>
      <c r="W855" s="15">
        <v>0.48876571207412201</v>
      </c>
      <c r="X855" s="15">
        <v>0.94908804050071105</v>
      </c>
      <c r="Y855" s="15">
        <v>0.95874337623012895</v>
      </c>
      <c r="Z855" s="15">
        <v>0.95457227138643097</v>
      </c>
      <c r="AA855" s="15">
        <v>8.6971150229060506E-8</v>
      </c>
      <c r="AB855" s="15">
        <v>1.45648507283482</v>
      </c>
      <c r="AC855" s="15">
        <v>1.18673751538764E-6</v>
      </c>
      <c r="AD855" s="15">
        <v>5.11223046082845E-2</v>
      </c>
      <c r="AE855" s="15">
        <v>1.28673491519643</v>
      </c>
      <c r="AF855" s="15">
        <v>0.21581227890354401</v>
      </c>
      <c r="AG855" t="s">
        <v>29</v>
      </c>
      <c r="AH855" t="s">
        <v>411</v>
      </c>
    </row>
    <row r="856" spans="1:34" x14ac:dyDescent="0.2">
      <c r="A856">
        <v>2815</v>
      </c>
      <c r="B856" t="s">
        <v>324</v>
      </c>
      <c r="C856" t="s">
        <v>303</v>
      </c>
      <c r="D856" s="15">
        <v>3.2368832415498497E-2</v>
      </c>
      <c r="E856" s="15">
        <v>0.999987551165746</v>
      </c>
      <c r="F856" s="15">
        <v>0.99714559436316796</v>
      </c>
      <c r="G856" s="15">
        <v>0.889187253717724</v>
      </c>
      <c r="H856">
        <v>30</v>
      </c>
      <c r="I856">
        <v>6</v>
      </c>
      <c r="J856" s="15">
        <v>4.51627307973251E-3</v>
      </c>
      <c r="K856" s="15">
        <v>5.8360741620364101E-8</v>
      </c>
      <c r="L856" s="15">
        <v>1.5411873547916701E-3</v>
      </c>
      <c r="M856" s="15">
        <v>4.51627307973251E-2</v>
      </c>
      <c r="N856" s="15">
        <v>4.8633951350303495E-7</v>
      </c>
      <c r="O856" s="15">
        <v>5.7794525804687497E-2</v>
      </c>
      <c r="P856" s="15">
        <v>0.67687047951562196</v>
      </c>
      <c r="Q856" s="15">
        <v>0.185330504094708</v>
      </c>
      <c r="R856" s="15">
        <v>3.5617677461776101E-3</v>
      </c>
      <c r="S856" s="15">
        <v>1.21363308113333</v>
      </c>
      <c r="T856" s="15">
        <v>0.175594663297547</v>
      </c>
      <c r="U856" s="15">
        <v>-0.62388352098100597</v>
      </c>
      <c r="V856" s="15">
        <v>0.146016540868671</v>
      </c>
      <c r="W856" s="15">
        <v>0.48876571207412201</v>
      </c>
      <c r="X856" s="15">
        <v>1.0515569426940801</v>
      </c>
      <c r="Y856" s="15">
        <v>1.1972308097445801</v>
      </c>
      <c r="Z856" s="15">
        <v>0.96109422492401198</v>
      </c>
      <c r="AA856" s="15">
        <v>3.8925124446236599E-7</v>
      </c>
      <c r="AB856" s="15">
        <v>1.64316413972183</v>
      </c>
      <c r="AC856" s="15">
        <v>3.5032612001612902E-6</v>
      </c>
      <c r="AD856" s="15">
        <v>0.38511436830758</v>
      </c>
      <c r="AE856" s="15">
        <v>-0.19435246239250301</v>
      </c>
      <c r="AF856" s="15">
        <v>0.63207676456044404</v>
      </c>
      <c r="AG856" t="s">
        <v>29</v>
      </c>
      <c r="AH856" t="s">
        <v>230</v>
      </c>
    </row>
    <row r="857" spans="1:34" x14ac:dyDescent="0.2">
      <c r="A857">
        <v>2917</v>
      </c>
      <c r="B857" t="s">
        <v>346</v>
      </c>
      <c r="C857" t="s">
        <v>303</v>
      </c>
      <c r="D857" s="15">
        <v>7.3540813831978902E-3</v>
      </c>
      <c r="E857" s="15">
        <v>0.99999853256445204</v>
      </c>
      <c r="F857" s="15">
        <v>0.92513547119077999</v>
      </c>
      <c r="G857" s="15">
        <v>2.6822394403049302E-2</v>
      </c>
      <c r="H857">
        <v>33</v>
      </c>
      <c r="I857">
        <v>6</v>
      </c>
      <c r="J857" s="15">
        <v>9.2222236549918893E-5</v>
      </c>
      <c r="K857" s="15">
        <v>1.1834190639679299E-6</v>
      </c>
      <c r="L857" s="15">
        <v>2.4795792233382199E-3</v>
      </c>
      <c r="M857" s="15">
        <v>3.7174884891905502E-3</v>
      </c>
      <c r="N857" s="15">
        <v>7.39636914979956E-6</v>
      </c>
      <c r="O857" s="15">
        <v>7.2231532502123899E-2</v>
      </c>
      <c r="P857" s="15">
        <v>1.4631207720516499E-2</v>
      </c>
      <c r="Q857" s="15">
        <v>-1.03687072312281</v>
      </c>
      <c r="R857" s="15">
        <v>0.711287153095017</v>
      </c>
      <c r="S857" s="15">
        <v>-0.123616921970298</v>
      </c>
      <c r="T857" s="15">
        <v>9.1357126611036905E-4</v>
      </c>
      <c r="U857" s="15">
        <v>-1.90894677620177</v>
      </c>
      <c r="V857" s="15">
        <v>0.86742335743294796</v>
      </c>
      <c r="W857" s="15">
        <v>4.5678563305518498E-2</v>
      </c>
      <c r="X857" s="15">
        <v>0.87667612827714603</v>
      </c>
      <c r="Y857" s="15">
        <v>0.97763910556422295</v>
      </c>
      <c r="Z857" s="15">
        <v>0.80059661306174201</v>
      </c>
      <c r="AA857" s="15">
        <v>1.09596900101907E-7</v>
      </c>
      <c r="AB857" s="15">
        <v>1.3588656864272299</v>
      </c>
      <c r="AC857" s="15">
        <v>1.21399643189804E-6</v>
      </c>
      <c r="AD857" s="15">
        <v>0.67229064265944505</v>
      </c>
      <c r="AE857" s="15">
        <v>-0.42646416780424001</v>
      </c>
      <c r="AF857" s="15">
        <v>0.85322860604294903</v>
      </c>
      <c r="AG857" t="s">
        <v>29</v>
      </c>
      <c r="AH857" t="s">
        <v>238</v>
      </c>
    </row>
    <row r="858" spans="1:34" x14ac:dyDescent="0.2">
      <c r="A858">
        <v>3015</v>
      </c>
      <c r="B858" t="s">
        <v>347</v>
      </c>
      <c r="C858" t="s">
        <v>303</v>
      </c>
      <c r="D858" s="15">
        <v>3.7858046322437798E-2</v>
      </c>
      <c r="E858" s="15">
        <v>0.99999995729997904</v>
      </c>
      <c r="F858" s="15">
        <v>0.999989700305292</v>
      </c>
      <c r="G858" s="15">
        <v>0.75364756896831198</v>
      </c>
      <c r="H858">
        <v>31</v>
      </c>
      <c r="I858">
        <v>6</v>
      </c>
      <c r="J858" s="15">
        <v>0.326985562301366</v>
      </c>
      <c r="K858" s="15">
        <v>4.3571427708431597E-8</v>
      </c>
      <c r="L858" s="15">
        <v>0.63945637179941495</v>
      </c>
      <c r="M858" s="15">
        <v>0.57106104216944897</v>
      </c>
      <c r="N858" s="15">
        <v>3.8445377389792598E-7</v>
      </c>
      <c r="O858" s="15">
        <v>0.82960463679937002</v>
      </c>
      <c r="P858" s="15">
        <v>0.56433154069914804</v>
      </c>
      <c r="Q858" s="15">
        <v>-0.25584757161615601</v>
      </c>
      <c r="R858" s="15">
        <v>0.74214539294120097</v>
      </c>
      <c r="S858" s="15">
        <v>-0.14743964874982099</v>
      </c>
      <c r="T858" s="15">
        <v>0.31981983040847001</v>
      </c>
      <c r="U858" s="15">
        <v>-0.41205064977761902</v>
      </c>
      <c r="V858" s="15">
        <v>0.877005661251958</v>
      </c>
      <c r="W858" s="15">
        <v>0.60665098682146901</v>
      </c>
      <c r="X858" s="15">
        <v>0.97512618614980795</v>
      </c>
      <c r="Y858" s="15">
        <v>0.97562668054471302</v>
      </c>
      <c r="Z858" s="15">
        <v>0.96894832275611997</v>
      </c>
      <c r="AA858" s="15">
        <v>1.47264495840299E-6</v>
      </c>
      <c r="AB858" s="15">
        <v>1.48164981414893</v>
      </c>
      <c r="AC858" s="15">
        <v>1.06030437005016E-5</v>
      </c>
      <c r="AD858" s="15">
        <v>5.4672443988897902E-2</v>
      </c>
      <c r="AE858" s="15">
        <v>1.21703881312114</v>
      </c>
      <c r="AF858" s="15">
        <v>0.21581227890354401</v>
      </c>
      <c r="AG858" t="s">
        <v>29</v>
      </c>
      <c r="AH858" t="s">
        <v>411</v>
      </c>
    </row>
    <row r="859" spans="1:34" x14ac:dyDescent="0.2">
      <c r="A859">
        <v>3116</v>
      </c>
      <c r="B859" t="s">
        <v>367</v>
      </c>
      <c r="C859" t="s">
        <v>303</v>
      </c>
      <c r="D859" s="15">
        <v>5.6093348402368903E-2</v>
      </c>
      <c r="E859" s="15">
        <v>0.99999998573788496</v>
      </c>
      <c r="F859" s="15">
        <v>0.51382768585070204</v>
      </c>
      <c r="G859" s="15">
        <v>0.80994280286058395</v>
      </c>
      <c r="H859">
        <v>34</v>
      </c>
      <c r="I859">
        <v>6</v>
      </c>
      <c r="J859" s="15">
        <v>0.96544016026851198</v>
      </c>
      <c r="K859" s="15">
        <v>2.5875281836937099E-3</v>
      </c>
      <c r="L859" s="15">
        <v>0.27155445117318699</v>
      </c>
      <c r="M859" s="15">
        <v>0.97551656718032498</v>
      </c>
      <c r="N859" s="15">
        <v>9.7032306888514101E-3</v>
      </c>
      <c r="O859" s="15">
        <v>0.72440129919076102</v>
      </c>
      <c r="P859" s="15">
        <v>0.92393151973932697</v>
      </c>
      <c r="Q859" s="15">
        <v>-4.2167493833986998E-2</v>
      </c>
      <c r="R859" s="15">
        <v>0.40028308557501502</v>
      </c>
      <c r="S859" s="15">
        <v>0.40384553791182998</v>
      </c>
      <c r="T859" s="15">
        <v>0.50405613171080799</v>
      </c>
      <c r="U859" s="15">
        <v>-0.42956004350579002</v>
      </c>
      <c r="V859" s="15">
        <v>0.78259149452238996</v>
      </c>
      <c r="W859" s="15">
        <v>0.70662074538898301</v>
      </c>
      <c r="X859" s="15">
        <v>0.99313455546699503</v>
      </c>
      <c r="Y859" s="15">
        <v>1.0445110445110399</v>
      </c>
      <c r="Z859" s="15">
        <v>0.95638229634381</v>
      </c>
      <c r="AA859" s="15">
        <v>3.68218607056143E-3</v>
      </c>
      <c r="AB859" s="15">
        <v>0.99654819525821703</v>
      </c>
      <c r="AC859" s="15">
        <v>1.51495655474528E-2</v>
      </c>
      <c r="AD859" s="15">
        <v>0.75524641627101696</v>
      </c>
      <c r="AE859" s="15">
        <v>0.163142613840598</v>
      </c>
      <c r="AF859" s="15">
        <v>0.89910287651311505</v>
      </c>
      <c r="AG859" t="s">
        <v>29</v>
      </c>
      <c r="AH859" t="s">
        <v>411</v>
      </c>
    </row>
    <row r="860" spans="1:34" x14ac:dyDescent="0.2">
      <c r="A860">
        <v>3216</v>
      </c>
      <c r="B860" t="s">
        <v>348</v>
      </c>
      <c r="C860" t="s">
        <v>303</v>
      </c>
      <c r="D860" s="15">
        <v>0.24538191371472201</v>
      </c>
      <c r="E860" s="15">
        <v>0.99999911232383298</v>
      </c>
      <c r="F860" s="15">
        <v>0.38610586629140697</v>
      </c>
      <c r="G860" s="15">
        <v>0.34280920522343</v>
      </c>
      <c r="H860">
        <v>34</v>
      </c>
      <c r="I860">
        <v>6</v>
      </c>
      <c r="J860" s="15">
        <v>2.9578578303078099E-3</v>
      </c>
      <c r="K860" s="15">
        <v>5.8747367022047802E-12</v>
      </c>
      <c r="L860" s="15">
        <v>0.27530166958020502</v>
      </c>
      <c r="M860" s="15">
        <v>3.4129128811243997E-2</v>
      </c>
      <c r="N860" s="15">
        <v>5.0753175490745903E-10</v>
      </c>
      <c r="O860" s="15">
        <v>0.72440129919076102</v>
      </c>
      <c r="P860" s="15">
        <v>7.9252950070120107E-2</v>
      </c>
      <c r="Q860" s="15">
        <v>-0.75842635607314701</v>
      </c>
      <c r="R860" s="15">
        <v>4.1787040150701596E-3</v>
      </c>
      <c r="S860" s="15">
        <v>-0.96075513445161698</v>
      </c>
      <c r="T860" s="15">
        <v>0.21515639034925599</v>
      </c>
      <c r="U860" s="15">
        <v>-0.469584822529657</v>
      </c>
      <c r="V860" s="15">
        <v>0.146016540868671</v>
      </c>
      <c r="W860" s="15">
        <v>0.48876571207412201</v>
      </c>
      <c r="X860" s="15">
        <v>0.92368213218166695</v>
      </c>
      <c r="Y860" s="15">
        <v>0.90399344519254798</v>
      </c>
      <c r="Z860" s="15">
        <v>0.94968276576459898</v>
      </c>
      <c r="AA860" s="15">
        <v>4.7712555188400101E-9</v>
      </c>
      <c r="AB860" s="15">
        <v>1.4707168378053199</v>
      </c>
      <c r="AC860" s="15">
        <v>2.2902026490432099E-7</v>
      </c>
      <c r="AD860" s="15">
        <v>6.4814062969720098E-3</v>
      </c>
      <c r="AE860" s="15">
        <v>1.9618871497272901</v>
      </c>
      <c r="AF860" s="15">
        <v>0.15079610844977001</v>
      </c>
      <c r="AG860" t="s">
        <v>29</v>
      </c>
      <c r="AH860" t="s">
        <v>3</v>
      </c>
    </row>
    <row r="861" spans="1:34" x14ac:dyDescent="0.2">
      <c r="A861">
        <v>3315</v>
      </c>
      <c r="B861" t="s">
        <v>349</v>
      </c>
      <c r="C861" t="s">
        <v>303</v>
      </c>
      <c r="D861" s="15">
        <v>2.8682596598449302E-2</v>
      </c>
      <c r="E861" s="15">
        <v>0.99999998628728903</v>
      </c>
      <c r="F861" s="15">
        <v>0.355586143207409</v>
      </c>
      <c r="G861" s="15">
        <v>0.34413614409648602</v>
      </c>
      <c r="H861">
        <v>35</v>
      </c>
      <c r="I861">
        <v>6</v>
      </c>
      <c r="J861" s="15">
        <v>1.0105377301324299E-2</v>
      </c>
      <c r="K861" s="15">
        <v>6.7670900654327903E-12</v>
      </c>
      <c r="L861" s="15">
        <v>0.32429375824995099</v>
      </c>
      <c r="M861" s="15">
        <v>7.5790329759932301E-2</v>
      </c>
      <c r="N861" s="15">
        <v>5.0753175490745903E-10</v>
      </c>
      <c r="O861" s="15">
        <v>0.72640281980474297</v>
      </c>
      <c r="P861" s="15">
        <v>0.13563283028904199</v>
      </c>
      <c r="Q861" s="15">
        <v>-0.64817419053537995</v>
      </c>
      <c r="R861" s="15">
        <v>1.41730488770396E-2</v>
      </c>
      <c r="S861" s="15">
        <v>-0.85587319018178898</v>
      </c>
      <c r="T861" s="15">
        <v>0.29353431820315901</v>
      </c>
      <c r="U861" s="15">
        <v>-0.39803719905052098</v>
      </c>
      <c r="V861" s="15">
        <v>0.146016540868671</v>
      </c>
      <c r="W861" s="15">
        <v>0.60502011845441594</v>
      </c>
      <c r="X861" s="15">
        <v>0.95041978513629199</v>
      </c>
      <c r="Y861" s="15">
        <v>0.92700135975759901</v>
      </c>
      <c r="Z861" s="15">
        <v>0.97459125590408102</v>
      </c>
      <c r="AA861" s="15">
        <v>3.1305244102117099E-9</v>
      </c>
      <c r="AB861" s="15">
        <v>1.48532971434576</v>
      </c>
      <c r="AC861" s="15">
        <v>2.2539775753524299E-7</v>
      </c>
      <c r="AD861" s="15">
        <v>1.3076495757611099E-2</v>
      </c>
      <c r="AE861" s="15">
        <v>1.9431657054770299</v>
      </c>
      <c r="AF861" s="15">
        <v>0.15079610844977001</v>
      </c>
      <c r="AG861" t="s">
        <v>29</v>
      </c>
      <c r="AH861" t="s">
        <v>3</v>
      </c>
    </row>
    <row r="862" spans="1:34" x14ac:dyDescent="0.2">
      <c r="A862">
        <v>3416</v>
      </c>
      <c r="B862" t="s">
        <v>350</v>
      </c>
      <c r="C862" t="s">
        <v>303</v>
      </c>
      <c r="D862" s="15">
        <v>5.8843106443361499E-2</v>
      </c>
      <c r="E862" s="15">
        <v>0.99769438428254298</v>
      </c>
      <c r="F862" s="15">
        <v>0.82584724078771699</v>
      </c>
      <c r="G862" s="15">
        <v>0.44227510546710902</v>
      </c>
      <c r="H862">
        <v>29</v>
      </c>
      <c r="I862">
        <v>6</v>
      </c>
      <c r="J862" s="15">
        <v>7.0321617362871694E-2</v>
      </c>
      <c r="K862" s="15">
        <v>1.7110458864145601E-9</v>
      </c>
      <c r="L862" s="15">
        <v>0.78911296851300505</v>
      </c>
      <c r="M862" s="15">
        <v>0.270467759087968</v>
      </c>
      <c r="N862" s="15">
        <v>2.3332443905653099E-8</v>
      </c>
      <c r="O862" s="15">
        <v>0.89671928240114196</v>
      </c>
      <c r="P862" s="15">
        <v>0.183068946694142</v>
      </c>
      <c r="Q862" s="15">
        <v>-0.55383746796530198</v>
      </c>
      <c r="R862" s="15">
        <v>0.103031623547735</v>
      </c>
      <c r="S862" s="15">
        <v>-0.492669954977762</v>
      </c>
      <c r="T862" s="15">
        <v>0.35057712185123702</v>
      </c>
      <c r="U862" s="15">
        <v>-0.36886461964914302</v>
      </c>
      <c r="V862" s="15">
        <v>0.51391622192246</v>
      </c>
      <c r="W862" s="15">
        <v>0.61600507392461901</v>
      </c>
      <c r="X862" s="15">
        <v>0.93824454324353601</v>
      </c>
      <c r="Y862" s="15">
        <v>0.93745432661307704</v>
      </c>
      <c r="Z862" s="15">
        <v>0.97152660046823303</v>
      </c>
      <c r="AA862" s="15">
        <v>2.7532467241266599E-7</v>
      </c>
      <c r="AB862" s="15">
        <v>1.42761409556145</v>
      </c>
      <c r="AC862" s="15">
        <v>2.8319109162445699E-6</v>
      </c>
      <c r="AD862" s="15">
        <v>1.46928913604405E-2</v>
      </c>
      <c r="AE862" s="15">
        <v>1.55141943089007</v>
      </c>
      <c r="AF862" s="15">
        <v>0.15079610844977001</v>
      </c>
      <c r="AG862" t="s">
        <v>29</v>
      </c>
      <c r="AH862" t="s">
        <v>411</v>
      </c>
    </row>
    <row r="863" spans="1:34" x14ac:dyDescent="0.2">
      <c r="A863">
        <v>3510</v>
      </c>
      <c r="B863" t="s">
        <v>305</v>
      </c>
      <c r="C863" t="s">
        <v>303</v>
      </c>
      <c r="D863" s="15">
        <v>1.82008291650664E-2</v>
      </c>
      <c r="E863" s="15">
        <v>0.99999996748868702</v>
      </c>
      <c r="F863" s="15">
        <v>0.52818956681491303</v>
      </c>
      <c r="G863" s="15">
        <v>0.99657729938085005</v>
      </c>
      <c r="H863">
        <v>29</v>
      </c>
      <c r="I863">
        <v>6</v>
      </c>
      <c r="J863" s="15">
        <v>2.7837223178993401E-2</v>
      </c>
      <c r="K863" s="15">
        <v>5.5915689440782201E-7</v>
      </c>
      <c r="L863" s="15">
        <v>5.2304083447749602E-2</v>
      </c>
      <c r="M863" s="15">
        <v>0.13918611589496699</v>
      </c>
      <c r="N863" s="15">
        <v>3.6466753983118801E-6</v>
      </c>
      <c r="O863" s="15">
        <v>0.35661875078011102</v>
      </c>
      <c r="P863" s="15">
        <v>0.104564116629678</v>
      </c>
      <c r="Q863" s="15">
        <v>-0.71190072287394501</v>
      </c>
      <c r="R863" s="15">
        <v>0.81621789711268</v>
      </c>
      <c r="S863" s="15">
        <v>-9.9733816976891695E-2</v>
      </c>
      <c r="T863" s="15">
        <v>7.4850096948969004E-3</v>
      </c>
      <c r="U863" s="15">
        <v>-1.16421928538351</v>
      </c>
      <c r="V863" s="15">
        <v>0.89078010906465299</v>
      </c>
      <c r="W863" s="15">
        <v>0.12703215150863401</v>
      </c>
      <c r="X863" s="15">
        <v>0.87188686094926604</v>
      </c>
      <c r="Y863" s="15">
        <v>0.96232605791801196</v>
      </c>
      <c r="Z863" s="15">
        <v>0.822300457410575</v>
      </c>
      <c r="AA863" s="15">
        <v>6.2346454503255504E-7</v>
      </c>
      <c r="AB863" s="15">
        <v>1.54520065274573</v>
      </c>
      <c r="AC863" s="15">
        <v>4.7252049728783104E-6</v>
      </c>
      <c r="AD863" s="15">
        <v>0.36325706847380201</v>
      </c>
      <c r="AE863" s="15">
        <v>0.48071518433911498</v>
      </c>
      <c r="AF863" s="15">
        <v>0.63207676456044404</v>
      </c>
      <c r="AG863" t="s">
        <v>29</v>
      </c>
      <c r="AH863" t="s">
        <v>3</v>
      </c>
    </row>
    <row r="864" spans="1:34" x14ac:dyDescent="0.2">
      <c r="A864">
        <v>3617</v>
      </c>
      <c r="B864" t="s">
        <v>325</v>
      </c>
      <c r="C864" t="s">
        <v>303</v>
      </c>
      <c r="D864" s="15">
        <v>5.8149824185750104E-3</v>
      </c>
      <c r="E864" s="15">
        <v>0.97305358350337101</v>
      </c>
      <c r="F864" s="15">
        <v>0.94266333320109796</v>
      </c>
      <c r="G864" s="15">
        <v>0.687526366949751</v>
      </c>
      <c r="H864">
        <v>35</v>
      </c>
      <c r="I864">
        <v>6</v>
      </c>
      <c r="J864" s="15">
        <v>0.123349757711811</v>
      </c>
      <c r="K864" s="15">
        <v>2.41910674570472E-9</v>
      </c>
      <c r="L864" s="15">
        <v>0.37198257689485897</v>
      </c>
      <c r="M864" s="15">
        <v>0.33433106671878798</v>
      </c>
      <c r="N864" s="15">
        <v>3.0238834321309002E-8</v>
      </c>
      <c r="O864" s="15">
        <v>0.73808553251411801</v>
      </c>
      <c r="P864" s="15">
        <v>0.36253440416715599</v>
      </c>
      <c r="Q864" s="15">
        <v>-0.37772051928281802</v>
      </c>
      <c r="R864" s="15">
        <v>8.7495569754513405E-2</v>
      </c>
      <c r="S864" s="15">
        <v>-0.622717415978434</v>
      </c>
      <c r="T864" s="15">
        <v>0.67747197475767096</v>
      </c>
      <c r="U864" s="15">
        <v>-0.170744839666327</v>
      </c>
      <c r="V864" s="15">
        <v>0.50478213319911602</v>
      </c>
      <c r="W864" s="15">
        <v>0.83984129102190597</v>
      </c>
      <c r="X864" s="15">
        <v>0.96599310004928496</v>
      </c>
      <c r="Y864" s="15">
        <v>0.93078758949880702</v>
      </c>
      <c r="Z864" s="15">
        <v>0.98987341772151904</v>
      </c>
      <c r="AA864" s="15">
        <v>3.3044419950526502E-7</v>
      </c>
      <c r="AB864" s="15">
        <v>1.3307425977693299</v>
      </c>
      <c r="AC864" s="15">
        <v>3.1722643152505502E-6</v>
      </c>
      <c r="AD864" s="15">
        <v>6.6648123400243099E-3</v>
      </c>
      <c r="AE864" s="15">
        <v>1.78271517408144</v>
      </c>
      <c r="AF864" s="15">
        <v>0.15079610844977001</v>
      </c>
      <c r="AG864" t="s">
        <v>29</v>
      </c>
      <c r="AH864" t="s">
        <v>411</v>
      </c>
    </row>
    <row r="865" spans="1:34" x14ac:dyDescent="0.2">
      <c r="A865">
        <v>2418</v>
      </c>
      <c r="B865" t="s">
        <v>345</v>
      </c>
      <c r="C865" t="s">
        <v>303</v>
      </c>
      <c r="D865" s="15">
        <v>2.65334192110911E-3</v>
      </c>
      <c r="E865" s="15">
        <v>0.99999993906186402</v>
      </c>
      <c r="F865" s="15">
        <v>0.76473386662824305</v>
      </c>
      <c r="G865" s="15">
        <v>0.84402425088773503</v>
      </c>
      <c r="H865">
        <v>34</v>
      </c>
      <c r="I865">
        <v>6</v>
      </c>
      <c r="J865" s="15">
        <v>0.72900260246116699</v>
      </c>
      <c r="K865" s="15">
        <v>1.00720783418815E-9</v>
      </c>
      <c r="L865" s="15">
        <v>0.67886402538493795</v>
      </c>
      <c r="M865" s="15">
        <v>0.86091735909699696</v>
      </c>
      <c r="N865" s="15">
        <v>1.6535104923356398E-8</v>
      </c>
      <c r="O865" s="15">
        <v>0.89530977688751001</v>
      </c>
      <c r="P865" s="15">
        <v>0.756009492389766</v>
      </c>
      <c r="Q865" s="15">
        <v>-0.13710784125718201</v>
      </c>
      <c r="R865" s="15">
        <v>0.96235137007091898</v>
      </c>
      <c r="S865" s="15">
        <v>1.8891488712710201E-2</v>
      </c>
      <c r="T865" s="15">
        <v>0.61975908398963897</v>
      </c>
      <c r="U865" s="15">
        <v>-0.20265404091787501</v>
      </c>
      <c r="V865" s="15">
        <v>0.96235137007091898</v>
      </c>
      <c r="W865" s="15">
        <v>0.94158675608699505</v>
      </c>
      <c r="X865" s="15">
        <v>0.97879845850900604</v>
      </c>
      <c r="Y865" s="15">
        <v>0.96517094638477696</v>
      </c>
      <c r="Z865" s="15">
        <v>1.00123992560446</v>
      </c>
      <c r="AA865" s="15">
        <v>1.55061758717732E-7</v>
      </c>
      <c r="AB865" s="15">
        <v>1.5377032152564001</v>
      </c>
      <c r="AC865" s="15">
        <v>2.0330319476324801E-6</v>
      </c>
      <c r="AD865" s="15">
        <v>1.7927435282150399E-3</v>
      </c>
      <c r="AE865" s="15">
        <v>1.3161576856258099</v>
      </c>
      <c r="AF865" s="15">
        <v>4.6463442279343202E-2</v>
      </c>
      <c r="AG865" t="s">
        <v>395</v>
      </c>
      <c r="AH865" t="s">
        <v>411</v>
      </c>
    </row>
    <row r="866" spans="1:34" x14ac:dyDescent="0.2">
      <c r="A866">
        <v>2518</v>
      </c>
      <c r="B866" t="s">
        <v>302</v>
      </c>
      <c r="C866" t="s">
        <v>303</v>
      </c>
      <c r="D866" s="15">
        <v>3.0361534186273999E-3</v>
      </c>
      <c r="E866" s="15">
        <v>0.99802516109629802</v>
      </c>
      <c r="F866" s="15">
        <v>0.998375515395167</v>
      </c>
      <c r="G866" s="15">
        <v>0.49908546079878902</v>
      </c>
      <c r="H866">
        <v>35</v>
      </c>
      <c r="I866">
        <v>6</v>
      </c>
      <c r="J866" s="15">
        <v>4.3476806757135E-2</v>
      </c>
      <c r="K866" s="15">
        <v>9.8445778206252496E-11</v>
      </c>
      <c r="L866" s="15">
        <v>9.5074978771935603E-2</v>
      </c>
      <c r="M866" s="15">
        <v>0.208229513780884</v>
      </c>
      <c r="N866" s="15">
        <v>3.70286154043072E-9</v>
      </c>
      <c r="O866" s="15">
        <v>0.54830124441433103</v>
      </c>
      <c r="P866" s="15">
        <v>0.21423860635181499</v>
      </c>
      <c r="Q866" s="15">
        <v>-0.51377600161052805</v>
      </c>
      <c r="R866" s="15">
        <v>5.5365456317268196E-3</v>
      </c>
      <c r="S866" s="15">
        <v>-0.88589819638425804</v>
      </c>
      <c r="T866" s="15">
        <v>0.79386651439793499</v>
      </c>
      <c r="U866" s="15">
        <v>-0.10386100180213</v>
      </c>
      <c r="V866" s="15">
        <v>0.145269061396927</v>
      </c>
      <c r="W866" s="15">
        <v>0.95681565986979</v>
      </c>
      <c r="X866" s="15">
        <v>0.96581307243519898</v>
      </c>
      <c r="Y866" s="15">
        <v>0.91791341585184205</v>
      </c>
      <c r="Z866" s="15">
        <v>1.0098790281172301</v>
      </c>
      <c r="AA866" s="15">
        <v>7.2295514327502005E-8</v>
      </c>
      <c r="AB866" s="15">
        <v>1.3227481762134199</v>
      </c>
      <c r="AC866" s="15">
        <v>1.2186958129493199E-6</v>
      </c>
      <c r="AD866" s="15">
        <v>1.8735258983606101E-3</v>
      </c>
      <c r="AE866" s="15">
        <v>2.1047853707955499</v>
      </c>
      <c r="AF866" s="15">
        <v>4.6463442279343202E-2</v>
      </c>
      <c r="AG866" t="s">
        <v>395</v>
      </c>
      <c r="AH866" t="s">
        <v>3</v>
      </c>
    </row>
    <row r="867" spans="1:34" x14ac:dyDescent="0.2">
      <c r="A867">
        <v>2613</v>
      </c>
      <c r="B867" t="s">
        <v>366</v>
      </c>
      <c r="C867" t="s">
        <v>303</v>
      </c>
      <c r="D867" s="15">
        <v>2.80053546334329E-2</v>
      </c>
      <c r="E867" s="15">
        <v>0.99999857136120096</v>
      </c>
      <c r="F867" s="15">
        <v>0.74718795414889105</v>
      </c>
      <c r="G867" s="15">
        <v>0.84076648990088998</v>
      </c>
      <c r="H867">
        <v>22</v>
      </c>
      <c r="I867">
        <v>6</v>
      </c>
      <c r="J867" s="15">
        <v>0.82885869947723001</v>
      </c>
      <c r="K867" s="15">
        <v>1.02403153076656E-7</v>
      </c>
      <c r="L867" s="15">
        <v>0.16595172593843699</v>
      </c>
      <c r="M867" s="15">
        <v>0.94091687455913597</v>
      </c>
      <c r="N867" s="15">
        <v>7.9041806279543897E-7</v>
      </c>
      <c r="O867" s="15">
        <v>0.56602069462413696</v>
      </c>
      <c r="P867" s="15">
        <v>0.97893318855726197</v>
      </c>
      <c r="Q867" s="15">
        <v>-1.2139060668341899E-2</v>
      </c>
      <c r="R867" s="15">
        <v>0.28308485602675698</v>
      </c>
      <c r="S867" s="15">
        <v>0.42459892224759399</v>
      </c>
      <c r="T867" s="15">
        <v>0.47355201589511903</v>
      </c>
      <c r="U867" s="15">
        <v>-0.29605947509291902</v>
      </c>
      <c r="V867" s="15">
        <v>0.52100818628235401</v>
      </c>
      <c r="W867" s="15">
        <v>0.94158675608699505</v>
      </c>
      <c r="X867" s="15">
        <v>0.99329101189877</v>
      </c>
      <c r="Y867" s="15">
        <v>1.05587935527562</v>
      </c>
      <c r="Z867" s="15">
        <v>0.96368024862138002</v>
      </c>
      <c r="AA867" s="15">
        <v>3.4807536493033599E-6</v>
      </c>
      <c r="AB867" s="15">
        <v>1.6809932534049501</v>
      </c>
      <c r="AC867" s="15">
        <v>2.1617312137778701E-5</v>
      </c>
      <c r="AD867" s="15">
        <v>7.1906154533398201E-2</v>
      </c>
      <c r="AE867" s="15">
        <v>0.96033485606443802</v>
      </c>
      <c r="AF867" s="15">
        <v>0.29721210540471199</v>
      </c>
      <c r="AG867" t="s">
        <v>395</v>
      </c>
      <c r="AH867" t="s">
        <v>411</v>
      </c>
    </row>
    <row r="868" spans="1:34" x14ac:dyDescent="0.2">
      <c r="A868">
        <v>2718</v>
      </c>
      <c r="B868" t="s">
        <v>304</v>
      </c>
      <c r="C868" t="s">
        <v>303</v>
      </c>
      <c r="D868" s="15">
        <v>5.1755741524986496E-3</v>
      </c>
      <c r="E868" s="15">
        <v>0.99996982981973404</v>
      </c>
      <c r="F868" s="15">
        <v>0.95914336030263803</v>
      </c>
      <c r="G868" s="15">
        <v>0.74062959132707895</v>
      </c>
      <c r="H868">
        <v>37</v>
      </c>
      <c r="I868">
        <v>6</v>
      </c>
      <c r="J868" s="15">
        <v>0.975790525153302</v>
      </c>
      <c r="K868" s="15">
        <v>1.32021449834149E-9</v>
      </c>
      <c r="L868" s="15">
        <v>0.89217571709693499</v>
      </c>
      <c r="M868" s="15">
        <v>0.97989746780027098</v>
      </c>
      <c r="N868" s="15">
        <v>1.8189621977149402E-8</v>
      </c>
      <c r="O868" s="15">
        <v>0.959781071842013</v>
      </c>
      <c r="P868" s="15">
        <v>0.87672635349815098</v>
      </c>
      <c r="Q868" s="15">
        <v>-6.7890352317116806E-2</v>
      </c>
      <c r="R868" s="15">
        <v>0.94298603023698202</v>
      </c>
      <c r="S868" s="15">
        <v>2.9577447467553399E-2</v>
      </c>
      <c r="T868" s="15">
        <v>0.91345477063684499</v>
      </c>
      <c r="U868" s="15">
        <v>-4.55406800455233E-2</v>
      </c>
      <c r="V868" s="15">
        <v>0.95065258332834002</v>
      </c>
      <c r="W868" s="15">
        <v>0.965189454746058</v>
      </c>
      <c r="X868" s="15">
        <v>0.97955893061479204</v>
      </c>
      <c r="Y868" s="15">
        <v>0.96231810917655003</v>
      </c>
      <c r="Z868" s="15">
        <v>1.0076696165191701</v>
      </c>
      <c r="AA868" s="15">
        <v>1.9095427934208099E-7</v>
      </c>
      <c r="AB868" s="15">
        <v>1.4777488220272501</v>
      </c>
      <c r="AC868" s="15">
        <v>2.0484186329423301E-6</v>
      </c>
      <c r="AD868" s="15">
        <v>1.63802491251356E-3</v>
      </c>
      <c r="AE868" s="15">
        <v>1.40263069451417</v>
      </c>
      <c r="AF868" s="15">
        <v>4.6463442279343202E-2</v>
      </c>
      <c r="AG868" t="s">
        <v>395</v>
      </c>
      <c r="AH868" t="s">
        <v>411</v>
      </c>
    </row>
    <row r="869" spans="1:34" x14ac:dyDescent="0.2">
      <c r="A869">
        <v>2918</v>
      </c>
      <c r="B869" t="s">
        <v>346</v>
      </c>
      <c r="C869" t="s">
        <v>303</v>
      </c>
      <c r="D869" s="15">
        <v>9.9945208844548906E-4</v>
      </c>
      <c r="E869" s="15">
        <v>0.99999172948264703</v>
      </c>
      <c r="F869" s="15">
        <v>0.87398733304295295</v>
      </c>
      <c r="G869" s="15">
        <v>0.99998684926354897</v>
      </c>
      <c r="H869">
        <v>33</v>
      </c>
      <c r="I869">
        <v>6</v>
      </c>
      <c r="J869" s="15">
        <v>4.6582755466922803E-2</v>
      </c>
      <c r="K869" s="15">
        <v>2.0426603158225901E-8</v>
      </c>
      <c r="L869" s="15">
        <v>0.78784473613395201</v>
      </c>
      <c r="M869" s="15">
        <v>0.21393561769994199</v>
      </c>
      <c r="N869" s="15">
        <v>1.94838368586155E-7</v>
      </c>
      <c r="O869" s="15">
        <v>0.94379299935683203</v>
      </c>
      <c r="P869" s="15">
        <v>0.18713363854960999</v>
      </c>
      <c r="Q869" s="15">
        <v>-0.57609496805434401</v>
      </c>
      <c r="R869" s="15">
        <v>0.246532136124502</v>
      </c>
      <c r="S869" s="15">
        <v>-0.48104605534414102</v>
      </c>
      <c r="T869" s="15">
        <v>0.142444621186119</v>
      </c>
      <c r="U869" s="15">
        <v>-0.62713730122601297</v>
      </c>
      <c r="V869" s="15">
        <v>0.50949974799063702</v>
      </c>
      <c r="W869" s="15">
        <v>0.81027834618211503</v>
      </c>
      <c r="X869" s="15">
        <v>0.92149250979722597</v>
      </c>
      <c r="Y869" s="15">
        <v>0.93603744149765999</v>
      </c>
      <c r="Z869" s="15">
        <v>0.91523412542185001</v>
      </c>
      <c r="AA869" s="15">
        <v>3.29382779954607E-7</v>
      </c>
      <c r="AB869" s="15">
        <v>1.45221712477166</v>
      </c>
      <c r="AC869" s="15">
        <v>3.23893066955364E-6</v>
      </c>
      <c r="AD869" s="15">
        <v>6.8989925198955096E-2</v>
      </c>
      <c r="AE869" s="15">
        <v>1.30612587888978</v>
      </c>
      <c r="AF869" s="15">
        <v>0.29499140429898102</v>
      </c>
      <c r="AG869" t="s">
        <v>395</v>
      </c>
      <c r="AH869" t="s">
        <v>3</v>
      </c>
    </row>
    <row r="870" spans="1:34" x14ac:dyDescent="0.2">
      <c r="A870">
        <v>3117</v>
      </c>
      <c r="B870" t="s">
        <v>367</v>
      </c>
      <c r="C870" t="s">
        <v>303</v>
      </c>
      <c r="D870" s="15">
        <v>7.2874930715368597E-3</v>
      </c>
      <c r="E870" s="15">
        <v>0.99822875773154296</v>
      </c>
      <c r="F870" s="15">
        <v>0.89672547139055803</v>
      </c>
      <c r="G870" s="15">
        <v>0.71333400968586502</v>
      </c>
      <c r="H870">
        <v>33</v>
      </c>
      <c r="I870">
        <v>6</v>
      </c>
      <c r="J870" s="15">
        <v>0.55471213644286099</v>
      </c>
      <c r="K870" s="15">
        <v>2.2239597963322499E-3</v>
      </c>
      <c r="L870" s="15">
        <v>0.65230727743709604</v>
      </c>
      <c r="M870" s="15">
        <v>0.76055324163706906</v>
      </c>
      <c r="N870" s="15">
        <v>8.3566974165211992E-3</v>
      </c>
      <c r="O870" s="15">
        <v>0.87150670309105704</v>
      </c>
      <c r="P870" s="15">
        <v>0.54933437676941799</v>
      </c>
      <c r="Q870" s="15">
        <v>-0.250274530307731</v>
      </c>
      <c r="R870" s="15">
        <v>0.34190392104587503</v>
      </c>
      <c r="S870" s="15">
        <v>-0.37548966016017798</v>
      </c>
      <c r="T870" s="15">
        <v>0.93361588737261303</v>
      </c>
      <c r="U870" s="15">
        <v>-5.3135380859990103E-2</v>
      </c>
      <c r="V870" s="15">
        <v>0.557843239601165</v>
      </c>
      <c r="W870" s="15">
        <v>0.965189454746058</v>
      </c>
      <c r="X870" s="15">
        <v>0.95707848368368098</v>
      </c>
      <c r="Y870" s="15">
        <v>0.92354686691965104</v>
      </c>
      <c r="Z870" s="15">
        <v>0.99726041055187398</v>
      </c>
      <c r="AA870" s="15">
        <v>1.32450345184792E-2</v>
      </c>
      <c r="AB870" s="15">
        <v>0.79116421554824401</v>
      </c>
      <c r="AC870" s="15">
        <v>5.5818359756448298E-2</v>
      </c>
      <c r="AD870" s="15">
        <v>0.143009108682567</v>
      </c>
      <c r="AE870" s="15">
        <v>1.11351849484843</v>
      </c>
      <c r="AF870" s="15">
        <v>0.44269960380388801</v>
      </c>
      <c r="AG870" t="s">
        <v>395</v>
      </c>
      <c r="AH870" t="s">
        <v>411</v>
      </c>
    </row>
    <row r="871" spans="1:34" x14ac:dyDescent="0.2">
      <c r="A871">
        <v>3217</v>
      </c>
      <c r="B871" t="s">
        <v>348</v>
      </c>
      <c r="C871" t="s">
        <v>303</v>
      </c>
      <c r="D871" s="15">
        <v>0.178531841436147</v>
      </c>
      <c r="E871" s="15">
        <v>0.99999911232383298</v>
      </c>
      <c r="F871" s="15">
        <v>0.38610586629140697</v>
      </c>
      <c r="G871" s="15">
        <v>0.34280920522343</v>
      </c>
      <c r="H871">
        <v>34</v>
      </c>
      <c r="I871">
        <v>6</v>
      </c>
      <c r="J871" s="15">
        <v>2.4852519940920699E-2</v>
      </c>
      <c r="K871" s="15">
        <v>2.1185035973251099E-11</v>
      </c>
      <c r="L871" s="15">
        <v>8.1666111221749701E-2</v>
      </c>
      <c r="M871" s="15">
        <v>0.19260702954213499</v>
      </c>
      <c r="N871" s="15">
        <v>1.31347223034157E-9</v>
      </c>
      <c r="O871" s="15">
        <v>0.54830124441433103</v>
      </c>
      <c r="P871" s="15">
        <v>0.17101580069866901</v>
      </c>
      <c r="Q871" s="15">
        <v>-0.59631317959808305</v>
      </c>
      <c r="R871" s="15">
        <v>4.1787040150701596E-3</v>
      </c>
      <c r="S871" s="15">
        <v>-0.96075513445161698</v>
      </c>
      <c r="T871" s="15">
        <v>0.70129268872471195</v>
      </c>
      <c r="U871" s="15">
        <v>-0.14806035585411401</v>
      </c>
      <c r="V871" s="15">
        <v>0.145269061396927</v>
      </c>
      <c r="W871" s="15">
        <v>0.95681565986979</v>
      </c>
      <c r="X871" s="15">
        <v>0.94775772088950505</v>
      </c>
      <c r="Y871" s="15">
        <v>0.90880493231896098</v>
      </c>
      <c r="Z871" s="15">
        <v>0.98977081445034298</v>
      </c>
      <c r="AA871" s="15">
        <v>1.7811285655658199E-8</v>
      </c>
      <c r="AB871" s="15">
        <v>1.42478477113739</v>
      </c>
      <c r="AC871" s="15">
        <v>6.6523618797342898E-7</v>
      </c>
      <c r="AD871" s="15">
        <v>3.3489726633814101E-3</v>
      </c>
      <c r="AE871" s="15">
        <v>2.23747954973489</v>
      </c>
      <c r="AF871" s="15">
        <v>5.0994651365207297E-2</v>
      </c>
      <c r="AG871" t="s">
        <v>395</v>
      </c>
      <c r="AH871" t="s">
        <v>3</v>
      </c>
    </row>
    <row r="872" spans="1:34" x14ac:dyDescent="0.2">
      <c r="A872">
        <v>3316</v>
      </c>
      <c r="B872" t="s">
        <v>349</v>
      </c>
      <c r="C872" t="s">
        <v>303</v>
      </c>
      <c r="D872" s="15">
        <v>5.22301974340864E-3</v>
      </c>
      <c r="E872" s="15">
        <v>0.99999998628728903</v>
      </c>
      <c r="F872" s="15">
        <v>0.61712146563424897</v>
      </c>
      <c r="G872" s="15">
        <v>9.6849403772820402E-3</v>
      </c>
      <c r="H872">
        <v>35</v>
      </c>
      <c r="I872">
        <v>6</v>
      </c>
      <c r="J872" s="15">
        <v>5.0988385952797699E-2</v>
      </c>
      <c r="K872" s="15">
        <v>1.8903564432587499E-7</v>
      </c>
      <c r="L872" s="15">
        <v>0.39346238769513697</v>
      </c>
      <c r="M872" s="15">
        <v>0.218019305453342</v>
      </c>
      <c r="N872" s="15">
        <v>1.23370631033729E-6</v>
      </c>
      <c r="O872" s="15">
        <v>0.66779203917192698</v>
      </c>
      <c r="P872" s="15">
        <v>0.16510276181664499</v>
      </c>
      <c r="Q872" s="15">
        <v>-0.60410710656291799</v>
      </c>
      <c r="R872" s="15">
        <v>0.30759467829111597</v>
      </c>
      <c r="S872" s="15">
        <v>-0.33514936004934898</v>
      </c>
      <c r="T872" s="15">
        <v>0.123081132492094</v>
      </c>
      <c r="U872" s="15">
        <v>-0.83266272816479703</v>
      </c>
      <c r="V872" s="15">
        <v>0.52974639039025495</v>
      </c>
      <c r="W872" s="15">
        <v>0.81027834618211503</v>
      </c>
      <c r="X872" s="15">
        <v>0.93401338621236696</v>
      </c>
      <c r="Y872" s="15">
        <v>0.94593089861775803</v>
      </c>
      <c r="Z872" s="15">
        <v>0.92987610892796102</v>
      </c>
      <c r="AA872" s="15">
        <v>2.4039288383629001E-8</v>
      </c>
      <c r="AB872" s="15">
        <v>1.41407437190913</v>
      </c>
      <c r="AC872" s="15">
        <v>6.6523618797342898E-7</v>
      </c>
      <c r="AD872" s="15">
        <v>0.43721807798305201</v>
      </c>
      <c r="AE872" s="15">
        <v>0.916561003793681</v>
      </c>
      <c r="AF872" s="15">
        <v>0.77183073968963201</v>
      </c>
      <c r="AG872" t="s">
        <v>395</v>
      </c>
      <c r="AH872" t="s">
        <v>411</v>
      </c>
    </row>
    <row r="873" spans="1:34" x14ac:dyDescent="0.2">
      <c r="A873">
        <v>3417</v>
      </c>
      <c r="B873" t="s">
        <v>350</v>
      </c>
      <c r="C873" t="s">
        <v>303</v>
      </c>
      <c r="D873" s="15">
        <v>1.22816269967405E-2</v>
      </c>
      <c r="E873" s="15">
        <v>0.99999992201321597</v>
      </c>
      <c r="F873" s="15">
        <v>0.51674271873205901</v>
      </c>
      <c r="G873" s="15">
        <v>0.44227510546710902</v>
      </c>
      <c r="H873">
        <v>30</v>
      </c>
      <c r="I873">
        <v>6</v>
      </c>
      <c r="J873" s="15">
        <v>0.900780065729198</v>
      </c>
      <c r="K873" s="15">
        <v>1.0667809627971901E-9</v>
      </c>
      <c r="L873" s="15">
        <v>0.75420381090000399</v>
      </c>
      <c r="M873" s="15">
        <v>0.97127589696017902</v>
      </c>
      <c r="N873" s="15">
        <v>1.6535104923356398E-8</v>
      </c>
      <c r="O873" s="15">
        <v>0.94379299935683203</v>
      </c>
      <c r="P873" s="15">
        <v>0.87235746864492503</v>
      </c>
      <c r="Q873" s="15">
        <v>-7.1653334224829196E-2</v>
      </c>
      <c r="R873" s="15">
        <v>0.89442600104385395</v>
      </c>
      <c r="S873" s="15">
        <v>-5.0194086511604001E-2</v>
      </c>
      <c r="T873" s="15">
        <v>0.78189621626013694</v>
      </c>
      <c r="U873" s="15">
        <v>0.11064663632039901</v>
      </c>
      <c r="V873" s="15">
        <v>0.94767301657651404</v>
      </c>
      <c r="W873" s="15">
        <v>0.95681565986979</v>
      </c>
      <c r="X873" s="15">
        <v>0.99040159369765002</v>
      </c>
      <c r="Y873" s="15">
        <v>0.97075273984488697</v>
      </c>
      <c r="Z873" s="15">
        <v>1.0335593767659601</v>
      </c>
      <c r="AA873" s="15">
        <v>5.2302539683776897E-7</v>
      </c>
      <c r="AB873" s="15">
        <v>1.5281941369384</v>
      </c>
      <c r="AC873" s="15">
        <v>4.7474612943736003E-6</v>
      </c>
      <c r="AD873" s="15">
        <v>1.7762653835038901E-3</v>
      </c>
      <c r="AE873" s="15">
        <v>1.6890348597703999</v>
      </c>
      <c r="AF873" s="15">
        <v>4.6463442279343202E-2</v>
      </c>
      <c r="AG873" t="s">
        <v>395</v>
      </c>
      <c r="AH873" t="s">
        <v>411</v>
      </c>
    </row>
    <row r="874" spans="1:34" x14ac:dyDescent="0.2">
      <c r="A874">
        <v>3618</v>
      </c>
      <c r="B874" t="s">
        <v>325</v>
      </c>
      <c r="C874" t="s">
        <v>303</v>
      </c>
      <c r="D874" s="15">
        <v>6.7613862142414096E-3</v>
      </c>
      <c r="E874" s="15">
        <v>0.99999966153903697</v>
      </c>
      <c r="F874" s="15">
        <v>0.95702234136687403</v>
      </c>
      <c r="G874" s="15">
        <v>0.67820838688287799</v>
      </c>
      <c r="H874">
        <v>36</v>
      </c>
      <c r="I874">
        <v>6</v>
      </c>
      <c r="J874" s="15">
        <v>0.43892186388561799</v>
      </c>
      <c r="K874" s="15">
        <v>1.7406813096817101E-9</v>
      </c>
      <c r="L874" s="15">
        <v>0.77254726591230405</v>
      </c>
      <c r="M874" s="15">
        <v>0.68128652012890101</v>
      </c>
      <c r="N874" s="15">
        <v>2.1584448240053201E-8</v>
      </c>
      <c r="O874" s="15">
        <v>0.94379299935683203</v>
      </c>
      <c r="P874" s="15">
        <v>0.69421637745493303</v>
      </c>
      <c r="Q874" s="15">
        <v>-0.17261876297732501</v>
      </c>
      <c r="R874" s="15">
        <v>0.487024270838675</v>
      </c>
      <c r="S874" s="15">
        <v>-0.29238023229529603</v>
      </c>
      <c r="T874" s="15">
        <v>0.74429389294360604</v>
      </c>
      <c r="U874" s="15">
        <v>-0.13350865168387799</v>
      </c>
      <c r="V874" s="15">
        <v>0.70789558977884004</v>
      </c>
      <c r="W874" s="15">
        <v>0.95681565986979</v>
      </c>
      <c r="X874" s="15">
        <v>0.99590460130089198</v>
      </c>
      <c r="Y874" s="15">
        <v>0.96032347738185497</v>
      </c>
      <c r="Z874" s="15">
        <v>1.01465285769083</v>
      </c>
      <c r="AA874" s="15">
        <v>1.9005326189778701E-7</v>
      </c>
      <c r="AB874" s="15">
        <v>1.4517244444414401</v>
      </c>
      <c r="AC874" s="15">
        <v>2.0484186329423301E-6</v>
      </c>
      <c r="AD874" s="15">
        <v>2.0060657870914399E-2</v>
      </c>
      <c r="AE874" s="15">
        <v>1.6105960250528599</v>
      </c>
      <c r="AF874" s="15">
        <v>0.144652986832353</v>
      </c>
      <c r="AG874" t="s">
        <v>395</v>
      </c>
      <c r="AH874" t="s">
        <v>411</v>
      </c>
    </row>
    <row r="875" spans="1:34" x14ac:dyDescent="0.2">
      <c r="A875">
        <v>2419</v>
      </c>
      <c r="B875" t="s">
        <v>345</v>
      </c>
      <c r="C875" t="s">
        <v>303</v>
      </c>
      <c r="D875" s="15">
        <v>1.6334517815918301E-3</v>
      </c>
      <c r="E875" s="15">
        <v>0.99999999753310498</v>
      </c>
      <c r="F875" s="15">
        <v>0.88583319841554697</v>
      </c>
      <c r="G875" s="15">
        <v>0.16111485840640499</v>
      </c>
      <c r="H875">
        <v>33</v>
      </c>
      <c r="I875">
        <v>6</v>
      </c>
      <c r="J875" s="15">
        <v>2.1348190047320499E-8</v>
      </c>
      <c r="K875" s="15">
        <v>2.0508804563099801E-7</v>
      </c>
      <c r="L875" s="15">
        <v>1.2943359436179099E-3</v>
      </c>
      <c r="M875" s="15">
        <v>7.52523699168049E-7</v>
      </c>
      <c r="N875" s="15">
        <v>1.9278276289313799E-6</v>
      </c>
      <c r="O875" s="15">
        <v>2.4923368750550599E-2</v>
      </c>
      <c r="P875" s="15">
        <v>5.3915399083679401E-5</v>
      </c>
      <c r="Q875" s="15">
        <v>-1.5565718411506799</v>
      </c>
      <c r="R875" s="15">
        <v>1.6884016319265199E-2</v>
      </c>
      <c r="S875" s="15">
        <v>-0.73081872096248301</v>
      </c>
      <c r="T875" s="15">
        <v>8.23027258953486E-6</v>
      </c>
      <c r="U875" s="15">
        <v>-2.2733430310606701</v>
      </c>
      <c r="V875" s="15">
        <v>0.13225812783424401</v>
      </c>
      <c r="W875" s="15">
        <v>1.1193170721767399E-3</v>
      </c>
      <c r="X875" s="15">
        <v>0.80740335605380398</v>
      </c>
      <c r="Y875" s="15">
        <v>0.92288963540543001</v>
      </c>
      <c r="Z875" s="15">
        <v>0.728818465723302</v>
      </c>
      <c r="AA875" s="15">
        <v>4.5094483536324198E-7</v>
      </c>
      <c r="AB875" s="15">
        <v>1.1988012330604201</v>
      </c>
      <c r="AC875" s="15">
        <v>3.40713875607783E-6</v>
      </c>
      <c r="AD875" s="15">
        <v>0.42315254463225199</v>
      </c>
      <c r="AE875" s="15">
        <v>-0.343723077037764</v>
      </c>
      <c r="AF875" s="15">
        <v>0.73587610197140996</v>
      </c>
      <c r="AG875" t="s">
        <v>30</v>
      </c>
      <c r="AH875" t="s">
        <v>2</v>
      </c>
    </row>
    <row r="876" spans="1:34" x14ac:dyDescent="0.2">
      <c r="A876">
        <v>2519</v>
      </c>
      <c r="B876" t="s">
        <v>302</v>
      </c>
      <c r="C876" t="s">
        <v>303</v>
      </c>
      <c r="D876" s="15">
        <v>2.0173045366548101E-3</v>
      </c>
      <c r="E876" s="15">
        <v>0.99999997780762695</v>
      </c>
      <c r="F876" s="15">
        <v>0.94588509524984199</v>
      </c>
      <c r="G876" s="15">
        <v>0.95601664044971002</v>
      </c>
      <c r="H876">
        <v>36</v>
      </c>
      <c r="I876">
        <v>6</v>
      </c>
      <c r="J876" s="15">
        <v>6.7387577993823705E-7</v>
      </c>
      <c r="K876" s="15">
        <v>7.3213270837815701E-10</v>
      </c>
      <c r="L876" s="15">
        <v>0.50371983302216705</v>
      </c>
      <c r="M876" s="15">
        <v>1.35737835673273E-5</v>
      </c>
      <c r="N876" s="15">
        <v>1.72051186468867E-8</v>
      </c>
      <c r="O876" s="15">
        <v>0.72473975975638305</v>
      </c>
      <c r="P876" s="15">
        <v>8.6438398995172404E-4</v>
      </c>
      <c r="Q876" s="15">
        <v>-1.36752907425405</v>
      </c>
      <c r="R876" s="15">
        <v>1.6121031077119599E-3</v>
      </c>
      <c r="S876" s="15">
        <v>-1.2102054994373499</v>
      </c>
      <c r="T876" s="15">
        <v>5.4288377627599105E-4</v>
      </c>
      <c r="U876" s="15">
        <v>-1.5248526490707399</v>
      </c>
      <c r="V876" s="15">
        <v>2.5256282020820801E-2</v>
      </c>
      <c r="W876" s="15">
        <v>6.4850988969897402E-3</v>
      </c>
      <c r="X876" s="15">
        <v>0.84564582315028503</v>
      </c>
      <c r="Y876" s="15">
        <v>0.91121067101109898</v>
      </c>
      <c r="Z876" s="15">
        <v>0.79274579473803097</v>
      </c>
      <c r="AA876" s="15">
        <v>2.26158753522144E-8</v>
      </c>
      <c r="AB876" s="15">
        <v>1.3411094956554299</v>
      </c>
      <c r="AC876" s="15">
        <v>3.8446988098764501E-7</v>
      </c>
      <c r="AD876" s="15">
        <v>9.8820192715620106E-2</v>
      </c>
      <c r="AE876" s="15">
        <v>1.0264623460220399</v>
      </c>
      <c r="AF876" s="15">
        <v>0.55971272467437605</v>
      </c>
      <c r="AG876" t="s">
        <v>30</v>
      </c>
      <c r="AH876" t="s">
        <v>3</v>
      </c>
    </row>
    <row r="877" spans="1:34" x14ac:dyDescent="0.2">
      <c r="A877">
        <v>2614</v>
      </c>
      <c r="B877" t="s">
        <v>366</v>
      </c>
      <c r="C877" t="s">
        <v>303</v>
      </c>
      <c r="D877" s="15">
        <v>3.7735501046654999E-3</v>
      </c>
      <c r="E877" s="15">
        <v>0.99999950909476698</v>
      </c>
      <c r="F877" s="15">
        <v>0.27928545367242003</v>
      </c>
      <c r="G877" s="15">
        <v>0.85058111027175398</v>
      </c>
      <c r="H877">
        <v>22</v>
      </c>
      <c r="I877">
        <v>6</v>
      </c>
      <c r="J877" s="15">
        <v>8.9490771036618202E-4</v>
      </c>
      <c r="K877" s="15">
        <v>3.29478942728505E-6</v>
      </c>
      <c r="L877" s="15">
        <v>7.4520800840063503E-3</v>
      </c>
      <c r="M877" s="15">
        <v>4.6734069319122901E-3</v>
      </c>
      <c r="N877" s="15">
        <v>1.6019493422316901E-5</v>
      </c>
      <c r="O877" s="15">
        <v>0.105074329184489</v>
      </c>
      <c r="P877" s="15">
        <v>4.74390770295725E-2</v>
      </c>
      <c r="Q877" s="15">
        <v>-0.87750138469234995</v>
      </c>
      <c r="R877" s="15">
        <v>0.88800664666852902</v>
      </c>
      <c r="S877" s="15">
        <v>-6.72897636487505E-2</v>
      </c>
      <c r="T877" s="15">
        <v>3.8040336474066201E-4</v>
      </c>
      <c r="U877" s="15">
        <v>-1.5476677532393399</v>
      </c>
      <c r="V877" s="15">
        <v>0.93544487391333297</v>
      </c>
      <c r="W877" s="15">
        <v>5.7483175116366698E-3</v>
      </c>
      <c r="X877" s="15">
        <v>0.84595609992603604</v>
      </c>
      <c r="Y877" s="15">
        <v>0.97394131811837603</v>
      </c>
      <c r="Z877" s="15">
        <v>0.76216537584396005</v>
      </c>
      <c r="AA877" s="15">
        <v>1.59230822534249E-5</v>
      </c>
      <c r="AB877" s="15">
        <v>1.54049777746269</v>
      </c>
      <c r="AC877" s="15">
        <v>7.7340685230920794E-5</v>
      </c>
      <c r="AD877" s="15">
        <v>0.87081036310771198</v>
      </c>
      <c r="AE877" s="15">
        <v>6.0119787872098401E-2</v>
      </c>
      <c r="AF877" s="15">
        <v>0.93956858295291201</v>
      </c>
      <c r="AG877" t="s">
        <v>30</v>
      </c>
      <c r="AH877" t="s">
        <v>238</v>
      </c>
    </row>
    <row r="878" spans="1:34" x14ac:dyDescent="0.2">
      <c r="A878">
        <v>2719</v>
      </c>
      <c r="B878" t="s">
        <v>304</v>
      </c>
      <c r="C878" t="s">
        <v>303</v>
      </c>
      <c r="D878" s="15">
        <v>5.0077775117708303E-3</v>
      </c>
      <c r="E878" s="15">
        <v>0.99999275112465702</v>
      </c>
      <c r="F878" s="15">
        <v>0.97823503180822202</v>
      </c>
      <c r="G878" s="15">
        <v>0.223150869098444</v>
      </c>
      <c r="H878">
        <v>37</v>
      </c>
      <c r="I878">
        <v>6</v>
      </c>
      <c r="J878" s="15">
        <v>1.3008239492953501E-5</v>
      </c>
      <c r="K878" s="15">
        <v>2.7098829103086002E-7</v>
      </c>
      <c r="L878" s="15">
        <v>3.51415010181855E-2</v>
      </c>
      <c r="M878" s="15">
        <v>1.5159552539352201E-4</v>
      </c>
      <c r="N878" s="15">
        <v>2.2476087667853699E-6</v>
      </c>
      <c r="O878" s="15">
        <v>0.225225074707461</v>
      </c>
      <c r="P878" s="15">
        <v>9.8432892969722591E-4</v>
      </c>
      <c r="Q878" s="15">
        <v>-1.35183537576565</v>
      </c>
      <c r="R878" s="15">
        <v>5.4439302975859402E-2</v>
      </c>
      <c r="S878" s="15">
        <v>-0.73328202222366701</v>
      </c>
      <c r="T878" s="15">
        <v>1.91327412561792E-4</v>
      </c>
      <c r="U878" s="15">
        <v>-1.86520464186187</v>
      </c>
      <c r="V878" s="15">
        <v>0.30703766878384697</v>
      </c>
      <c r="W878" s="15">
        <v>4.1215382738729002E-3</v>
      </c>
      <c r="X878" s="15">
        <v>0.83201567322029202</v>
      </c>
      <c r="Y878" s="15">
        <v>0.91084195474808705</v>
      </c>
      <c r="Z878" s="15">
        <v>0.77876106194690298</v>
      </c>
      <c r="AA878" s="15">
        <v>1.70601429231779E-7</v>
      </c>
      <c r="AB878" s="15">
        <v>1.2972704118310801</v>
      </c>
      <c r="AC878" s="15">
        <v>1.55090330618415E-6</v>
      </c>
      <c r="AD878" s="15">
        <v>0.80599262197234001</v>
      </c>
      <c r="AE878" s="15">
        <v>0.16534779219286799</v>
      </c>
      <c r="AF878" s="15">
        <v>0.91738997622868002</v>
      </c>
      <c r="AG878" t="s">
        <v>30</v>
      </c>
      <c r="AH878" t="s">
        <v>238</v>
      </c>
    </row>
    <row r="879" spans="1:34" x14ac:dyDescent="0.2">
      <c r="A879">
        <v>2816</v>
      </c>
      <c r="B879" t="s">
        <v>324</v>
      </c>
      <c r="C879" t="s">
        <v>303</v>
      </c>
      <c r="D879" s="15">
        <v>4.1905954428669004E-3</v>
      </c>
      <c r="E879" s="15">
        <v>0.99995886950746005</v>
      </c>
      <c r="F879" s="15">
        <v>0.57926301404166403</v>
      </c>
      <c r="G879" s="15">
        <v>0.91211452998081399</v>
      </c>
      <c r="H879">
        <v>30</v>
      </c>
      <c r="I879">
        <v>6</v>
      </c>
      <c r="J879" s="15">
        <v>9.3518870508345797E-4</v>
      </c>
      <c r="K879" s="15">
        <v>8.7980044323269503E-7</v>
      </c>
      <c r="L879" s="15">
        <v>1.7531726452360001E-2</v>
      </c>
      <c r="M879" s="15">
        <v>4.7093431220274103E-3</v>
      </c>
      <c r="N879" s="15">
        <v>5.3815800354115301E-6</v>
      </c>
      <c r="O879" s="15">
        <v>0.191038050359159</v>
      </c>
      <c r="P879" s="15">
        <v>2.2957039836827401E-2</v>
      </c>
      <c r="Q879" s="15">
        <v>-0.97413117653023096</v>
      </c>
      <c r="R879" s="15">
        <v>0.64226429558399101</v>
      </c>
      <c r="S879" s="15">
        <v>-0.21017434772950799</v>
      </c>
      <c r="T879" s="15">
        <v>6.2225328195769105E-4</v>
      </c>
      <c r="U879" s="15">
        <v>-1.5458623092222901</v>
      </c>
      <c r="V879" s="15">
        <v>0.79437952348546204</v>
      </c>
      <c r="W879" s="15">
        <v>6.5097266420189297E-3</v>
      </c>
      <c r="X879" s="15">
        <v>0.84398496240601495</v>
      </c>
      <c r="Y879" s="15">
        <v>0.94636015325670497</v>
      </c>
      <c r="Z879" s="15">
        <v>0.78311381290104698</v>
      </c>
      <c r="AA879" s="15">
        <v>2.5302658290242101E-6</v>
      </c>
      <c r="AB879" s="15">
        <v>1.4416927208150101</v>
      </c>
      <c r="AC879" s="15">
        <v>1.71999395948902E-5</v>
      </c>
      <c r="AD879" s="15">
        <v>0.77214609507007104</v>
      </c>
      <c r="AE879" s="15">
        <v>0.10600475932223</v>
      </c>
      <c r="AF879" s="15">
        <v>0.90166264562723297</v>
      </c>
      <c r="AG879" t="s">
        <v>30</v>
      </c>
      <c r="AH879" t="s">
        <v>238</v>
      </c>
    </row>
    <row r="880" spans="1:34" x14ac:dyDescent="0.2">
      <c r="A880">
        <v>2919</v>
      </c>
      <c r="B880" t="s">
        <v>346</v>
      </c>
      <c r="C880" t="s">
        <v>303</v>
      </c>
      <c r="D880" s="15">
        <v>1.95113351714349E-3</v>
      </c>
      <c r="E880" s="15">
        <v>0.99999068433039295</v>
      </c>
      <c r="F880" s="15">
        <v>0.74475046015192004</v>
      </c>
      <c r="G880" s="15">
        <v>0.32762056120292699</v>
      </c>
      <c r="H880">
        <v>33</v>
      </c>
      <c r="I880">
        <v>6</v>
      </c>
      <c r="J880" s="15">
        <v>7.6694432194165301E-6</v>
      </c>
      <c r="K880" s="15">
        <v>3.6670978023793698E-7</v>
      </c>
      <c r="L880" s="15">
        <v>2.8769778631248601E-2</v>
      </c>
      <c r="M880" s="15">
        <v>9.8308317630702699E-5</v>
      </c>
      <c r="N880" s="15">
        <v>2.8725599451971699E-6</v>
      </c>
      <c r="O880" s="15">
        <v>0.20459321987534401</v>
      </c>
      <c r="P880" s="15">
        <v>1.1511359196268299E-3</v>
      </c>
      <c r="Q880" s="15">
        <v>-1.33806545954513</v>
      </c>
      <c r="R880" s="15">
        <v>5.8576312737447997E-2</v>
      </c>
      <c r="S880" s="15">
        <v>-0.74755238397899104</v>
      </c>
      <c r="T880" s="15">
        <v>1.16311742649963E-4</v>
      </c>
      <c r="U880" s="15">
        <v>-1.8885684478851299</v>
      </c>
      <c r="V880" s="15">
        <v>0.31766384984539098</v>
      </c>
      <c r="W880" s="15">
        <v>4.1215382738729002E-3</v>
      </c>
      <c r="X880" s="15">
        <v>0.83458478090328403</v>
      </c>
      <c r="Y880" s="15">
        <v>0.92633038654879496</v>
      </c>
      <c r="Z880" s="15">
        <v>0.76567526754645099</v>
      </c>
      <c r="AA880" s="15">
        <v>1.8245921249225199E-7</v>
      </c>
      <c r="AB880" s="15">
        <v>1.3203328784627899</v>
      </c>
      <c r="AC880" s="15">
        <v>1.55090330618415E-6</v>
      </c>
      <c r="AD880" s="15">
        <v>0.80141909630260999</v>
      </c>
      <c r="AE880" s="15">
        <v>0.17931681455665799</v>
      </c>
      <c r="AF880" s="15">
        <v>0.91738997622868002</v>
      </c>
      <c r="AG880" t="s">
        <v>30</v>
      </c>
      <c r="AH880" t="s">
        <v>238</v>
      </c>
    </row>
    <row r="881" spans="1:34" x14ac:dyDescent="0.2">
      <c r="A881">
        <v>3016</v>
      </c>
      <c r="B881" t="s">
        <v>347</v>
      </c>
      <c r="C881" t="s">
        <v>303</v>
      </c>
      <c r="D881" s="15">
        <v>4.4160930925185703E-3</v>
      </c>
      <c r="E881" s="15">
        <v>0.999999962436808</v>
      </c>
      <c r="F881" s="15">
        <v>0.97782622605843295</v>
      </c>
      <c r="G881" s="15">
        <v>0.204902507196906</v>
      </c>
      <c r="H881">
        <v>31</v>
      </c>
      <c r="I881">
        <v>6</v>
      </c>
      <c r="J881" s="15">
        <v>4.9828958028329402E-5</v>
      </c>
      <c r="K881" s="15">
        <v>2.6866495173659502E-6</v>
      </c>
      <c r="L881" s="15">
        <v>3.6668195240005998E-3</v>
      </c>
      <c r="M881" s="15">
        <v>3.9032683788858E-4</v>
      </c>
      <c r="N881" s="15">
        <v>1.40302808129111E-5</v>
      </c>
      <c r="O881" s="15">
        <v>5.7446839209342702E-2</v>
      </c>
      <c r="P881" s="15">
        <v>8.9199615834130008E-3</v>
      </c>
      <c r="Q881" s="15">
        <v>-1.10810420963218</v>
      </c>
      <c r="R881" s="15">
        <v>0.50973949082294101</v>
      </c>
      <c r="S881" s="15">
        <v>-0.28240578816718198</v>
      </c>
      <c r="T881" s="15">
        <v>1.62057989132798E-4</v>
      </c>
      <c r="U881" s="15">
        <v>-1.9770217240666501</v>
      </c>
      <c r="V881" s="15">
        <v>0.77693341356155898</v>
      </c>
      <c r="W881" s="15">
        <v>4.1215382738729002E-3</v>
      </c>
      <c r="X881" s="15">
        <v>0.85640748275728995</v>
      </c>
      <c r="Y881" s="15">
        <v>0.94692431130332599</v>
      </c>
      <c r="Z881" s="15">
        <v>0.77742520398912096</v>
      </c>
      <c r="AA881" s="15">
        <v>3.0534824815710501E-6</v>
      </c>
      <c r="AB881" s="15">
        <v>1.3397918820535899</v>
      </c>
      <c r="AC881" s="15">
        <v>1.8055374673637499E-5</v>
      </c>
      <c r="AD881" s="15">
        <v>0.56713714774079305</v>
      </c>
      <c r="AE881" s="15">
        <v>-0.35482405384587701</v>
      </c>
      <c r="AF881" s="15">
        <v>0.80930760265160995</v>
      </c>
      <c r="AG881" t="s">
        <v>30</v>
      </c>
      <c r="AH881" t="s">
        <v>238</v>
      </c>
    </row>
    <row r="882" spans="1:34" x14ac:dyDescent="0.2">
      <c r="A882">
        <v>3118</v>
      </c>
      <c r="B882" t="s">
        <v>367</v>
      </c>
      <c r="C882" t="s">
        <v>303</v>
      </c>
      <c r="D882" s="15">
        <v>0.18394165087175501</v>
      </c>
      <c r="E882" s="15">
        <v>0.99999995777539796</v>
      </c>
      <c r="F882" s="15">
        <v>0.78300668698586595</v>
      </c>
      <c r="G882" s="15">
        <v>0.54716164049120897</v>
      </c>
      <c r="H882">
        <v>34</v>
      </c>
      <c r="I882">
        <v>6</v>
      </c>
      <c r="J882" s="15">
        <v>1.63575171198352E-5</v>
      </c>
      <c r="K882" s="15">
        <v>4.1304802862104499E-4</v>
      </c>
      <c r="L882" s="15">
        <v>4.9294460383520497E-4</v>
      </c>
      <c r="M882" s="15">
        <v>1.5376066092645101E-4</v>
      </c>
      <c r="N882" s="15">
        <v>1.53262557988335E-3</v>
      </c>
      <c r="O882" s="15">
        <v>1.3049872189562901E-2</v>
      </c>
      <c r="P882" s="15">
        <v>3.0343603455504201E-3</v>
      </c>
      <c r="Q882" s="15">
        <v>-1.23567958944037</v>
      </c>
      <c r="R882" s="15">
        <v>0.93499253047201403</v>
      </c>
      <c r="S882" s="15">
        <v>-3.1538945858891901E-2</v>
      </c>
      <c r="T882" s="15">
        <v>2.42443427874876E-4</v>
      </c>
      <c r="U882" s="15">
        <v>-2.3898951460787701</v>
      </c>
      <c r="V882" s="15">
        <v>0.969367255857015</v>
      </c>
      <c r="W882" s="15">
        <v>4.1215382738729002E-3</v>
      </c>
      <c r="X882" s="15">
        <v>0.83074294133275395</v>
      </c>
      <c r="Y882" s="15">
        <v>1.0005550005549999</v>
      </c>
      <c r="Z882" s="15">
        <v>0.69005772931366305</v>
      </c>
      <c r="AA882" s="15">
        <v>2.8226691682845702E-3</v>
      </c>
      <c r="AB882" s="15">
        <v>0.848726478032506</v>
      </c>
      <c r="AC882" s="15">
        <v>1.06634168579639E-2</v>
      </c>
      <c r="AD882" s="15">
        <v>3.2696676925954501E-2</v>
      </c>
      <c r="AE882" s="15">
        <v>-1.50962972218737</v>
      </c>
      <c r="AF882" s="15">
        <v>0.38812513261445197</v>
      </c>
      <c r="AG882" t="s">
        <v>30</v>
      </c>
      <c r="AH882" t="s">
        <v>238</v>
      </c>
    </row>
    <row r="883" spans="1:34" x14ac:dyDescent="0.2">
      <c r="A883">
        <v>3218</v>
      </c>
      <c r="B883" t="s">
        <v>348</v>
      </c>
      <c r="C883" t="s">
        <v>303</v>
      </c>
      <c r="D883" s="15">
        <v>2.1405116432639398E-2</v>
      </c>
      <c r="E883" s="15">
        <v>0.99999911232383298</v>
      </c>
      <c r="F883" s="15">
        <v>0.34605195934326399</v>
      </c>
      <c r="G883" s="15">
        <v>0.89384471227159401</v>
      </c>
      <c r="H883">
        <v>34</v>
      </c>
      <c r="I883">
        <v>6</v>
      </c>
      <c r="J883" s="15">
        <v>2.8089907828792902E-4</v>
      </c>
      <c r="K883" s="15">
        <v>1.1240053007476699E-7</v>
      </c>
      <c r="L883" s="15">
        <v>8.7106638418718796E-2</v>
      </c>
      <c r="M883" s="15">
        <v>1.6502820849415799E-3</v>
      </c>
      <c r="N883" s="15">
        <v>1.1320339100387201E-6</v>
      </c>
      <c r="O883" s="15">
        <v>0.34116766713998198</v>
      </c>
      <c r="P883" s="15">
        <v>1.3442294597012501E-2</v>
      </c>
      <c r="Q883" s="15">
        <v>-1.0472164628909799</v>
      </c>
      <c r="R883" s="15">
        <v>0.148422927968097</v>
      </c>
      <c r="S883" s="15">
        <v>-0.57543160872506405</v>
      </c>
      <c r="T883" s="15">
        <v>6.8022004677826501E-4</v>
      </c>
      <c r="U883" s="15">
        <v>-1.43156123321984</v>
      </c>
      <c r="V883" s="15">
        <v>0.51043006935369795</v>
      </c>
      <c r="W883" s="15">
        <v>6.6078518829888596E-3</v>
      </c>
      <c r="X883" s="15">
        <v>0.87652080896539997</v>
      </c>
      <c r="Y883" s="15">
        <v>0.95776186574519395</v>
      </c>
      <c r="Z883" s="15">
        <v>0.81947429755276402</v>
      </c>
      <c r="AA883" s="15">
        <v>8.5769262532415208E-9</v>
      </c>
      <c r="AB883" s="15">
        <v>1.4864814252298899</v>
      </c>
      <c r="AC883" s="15">
        <v>2.19449588902042E-7</v>
      </c>
      <c r="AD883" s="15">
        <v>0.36002080834130801</v>
      </c>
      <c r="AE883" s="15">
        <v>0.63035180073511798</v>
      </c>
      <c r="AF883" s="15">
        <v>0.73047700243163904</v>
      </c>
      <c r="AG883" t="s">
        <v>30</v>
      </c>
      <c r="AH883" t="s">
        <v>3</v>
      </c>
    </row>
    <row r="884" spans="1:34" x14ac:dyDescent="0.2">
      <c r="A884">
        <v>3317</v>
      </c>
      <c r="B884" t="s">
        <v>349</v>
      </c>
      <c r="C884" t="s">
        <v>303</v>
      </c>
      <c r="D884" s="15">
        <v>1.22612216727448E-2</v>
      </c>
      <c r="E884" s="15">
        <v>0.99999998628728903</v>
      </c>
      <c r="F884" s="15">
        <v>0.47857399747979201</v>
      </c>
      <c r="G884" s="15">
        <v>0.99346895940478297</v>
      </c>
      <c r="H884">
        <v>35</v>
      </c>
      <c r="I884">
        <v>6</v>
      </c>
      <c r="J884" s="15">
        <v>3.9405222509383596E-3</v>
      </c>
      <c r="K884" s="15">
        <v>1.4954793960067E-8</v>
      </c>
      <c r="L884" s="15">
        <v>7.63252638711195E-2</v>
      </c>
      <c r="M884" s="15">
        <v>1.54337121495086E-2</v>
      </c>
      <c r="N884" s="15">
        <v>2.5571107155545099E-7</v>
      </c>
      <c r="O884" s="15">
        <v>0.319236195230932</v>
      </c>
      <c r="P884" s="15">
        <v>5.9187998883536999E-2</v>
      </c>
      <c r="Q884" s="15">
        <v>-0.81255733695714005</v>
      </c>
      <c r="R884" s="15">
        <v>0.40698837154369599</v>
      </c>
      <c r="S884" s="15">
        <v>-0.33647121266267299</v>
      </c>
      <c r="T884" s="15">
        <v>2.1972892759738998E-3</v>
      </c>
      <c r="U884" s="15">
        <v>-1.2443184463221999</v>
      </c>
      <c r="V884" s="15">
        <v>0.73783061466508704</v>
      </c>
      <c r="W884" s="15">
        <v>1.35832427969295E-2</v>
      </c>
      <c r="X884" s="15">
        <v>0.89210095096062703</v>
      </c>
      <c r="Y884" s="15">
        <v>0.98069572479362699</v>
      </c>
      <c r="Z884" s="15">
        <v>0.82649872835170202</v>
      </c>
      <c r="AA884" s="15">
        <v>2.4577079179163999E-9</v>
      </c>
      <c r="AB884" s="15">
        <v>1.5513755225292001</v>
      </c>
      <c r="AC884" s="15">
        <v>1.6712413841831501E-7</v>
      </c>
      <c r="AD884" s="15">
        <v>0.386853998852211</v>
      </c>
      <c r="AE884" s="15">
        <v>0.64352828886967495</v>
      </c>
      <c r="AF884" s="15">
        <v>0.73587610197140996</v>
      </c>
      <c r="AG884" t="s">
        <v>30</v>
      </c>
      <c r="AH884" t="s">
        <v>3</v>
      </c>
    </row>
    <row r="885" spans="1:34" x14ac:dyDescent="0.2">
      <c r="A885">
        <v>3418</v>
      </c>
      <c r="B885" t="s">
        <v>350</v>
      </c>
      <c r="C885" t="s">
        <v>303</v>
      </c>
      <c r="D885" s="15">
        <v>2.41869087535302E-2</v>
      </c>
      <c r="E885" s="15">
        <v>0.99999992201321597</v>
      </c>
      <c r="F885" s="15">
        <v>0.58953567467017498</v>
      </c>
      <c r="G885" s="15">
        <v>0.99450485512642095</v>
      </c>
      <c r="H885">
        <v>30</v>
      </c>
      <c r="I885">
        <v>6</v>
      </c>
      <c r="J885" s="15">
        <v>1.9961240190371201E-3</v>
      </c>
      <c r="K885" s="15">
        <v>4.3171024600938798E-8</v>
      </c>
      <c r="L885" s="15">
        <v>3.5117969577867898E-2</v>
      </c>
      <c r="M885" s="15">
        <v>8.7954214588823205E-3</v>
      </c>
      <c r="N885" s="15">
        <v>5.0725953906103103E-7</v>
      </c>
      <c r="O885" s="15">
        <v>0.225225074707461</v>
      </c>
      <c r="P885" s="15">
        <v>3.8638244306733599E-2</v>
      </c>
      <c r="Q885" s="15">
        <v>-0.89373767768633705</v>
      </c>
      <c r="R885" s="15">
        <v>0.55811614941353904</v>
      </c>
      <c r="S885" s="15">
        <v>-0.24197454359534701</v>
      </c>
      <c r="T885" s="15">
        <v>1.4971251958300199E-3</v>
      </c>
      <c r="U885" s="15">
        <v>-1.3394054132845701</v>
      </c>
      <c r="V885" s="15">
        <v>0.78986063457871503</v>
      </c>
      <c r="W885" s="15">
        <v>9.6956679348991891E-3</v>
      </c>
      <c r="X885" s="15">
        <v>0.85638610947616201</v>
      </c>
      <c r="Y885" s="15">
        <v>0.95530815746265696</v>
      </c>
      <c r="Z885" s="15">
        <v>0.80203439089367901</v>
      </c>
      <c r="AA885" s="15">
        <v>1.7259677993529001E-7</v>
      </c>
      <c r="AB885" s="15">
        <v>1.5457154886956801</v>
      </c>
      <c r="AC885" s="15">
        <v>1.55090330618415E-6</v>
      </c>
      <c r="AD885" s="15">
        <v>0.34585473636039699</v>
      </c>
      <c r="AE885" s="15">
        <v>0.44828461900646099</v>
      </c>
      <c r="AF885" s="15">
        <v>0.73047700243163904</v>
      </c>
      <c r="AG885" t="s">
        <v>30</v>
      </c>
      <c r="AH885" t="s">
        <v>238</v>
      </c>
    </row>
    <row r="886" spans="1:34" x14ac:dyDescent="0.2">
      <c r="A886">
        <v>3511</v>
      </c>
      <c r="B886" t="s">
        <v>305</v>
      </c>
      <c r="C886" t="s">
        <v>303</v>
      </c>
      <c r="D886" s="15">
        <v>5.4158829090098802E-2</v>
      </c>
      <c r="E886" s="15">
        <v>0.99999996748868702</v>
      </c>
      <c r="F886" s="15">
        <v>0.86831470914956999</v>
      </c>
      <c r="G886" s="15">
        <v>0.99999838266111796</v>
      </c>
      <c r="H886">
        <v>29</v>
      </c>
      <c r="I886">
        <v>6</v>
      </c>
      <c r="J886" s="15">
        <v>2.7655461558186102E-4</v>
      </c>
      <c r="K886" s="15">
        <v>2.3178735283092301E-7</v>
      </c>
      <c r="L886" s="15">
        <v>0.30677569438459801</v>
      </c>
      <c r="M886" s="15">
        <v>1.6502820849415799E-3</v>
      </c>
      <c r="N886" s="15">
        <v>2.04262604682251E-6</v>
      </c>
      <c r="O886" s="15">
        <v>0.58453206632740895</v>
      </c>
      <c r="P886" s="15">
        <v>1.4156226068998299E-2</v>
      </c>
      <c r="Q886" s="15">
        <v>-1.04890717461787</v>
      </c>
      <c r="R886" s="15">
        <v>7.3818205209093005E-2</v>
      </c>
      <c r="S886" s="15">
        <v>-0.72559168916780103</v>
      </c>
      <c r="T886" s="15">
        <v>2.72976904112998E-3</v>
      </c>
      <c r="U886" s="15">
        <v>-1.22039544196923</v>
      </c>
      <c r="V886" s="15">
        <v>0.35890920463731402</v>
      </c>
      <c r="W886" s="15">
        <v>1.48499435837471E-2</v>
      </c>
      <c r="X886" s="15">
        <v>0.83635079858585404</v>
      </c>
      <c r="Y886" s="15">
        <v>0.924122246714289</v>
      </c>
      <c r="Z886" s="15">
        <v>0.78799739073711705</v>
      </c>
      <c r="AA886" s="15">
        <v>1.49676985694506E-7</v>
      </c>
      <c r="AB886" s="15">
        <v>1.46766310828758</v>
      </c>
      <c r="AC886" s="15">
        <v>1.55090330618415E-6</v>
      </c>
      <c r="AD886" s="15">
        <v>0.13018904013537899</v>
      </c>
      <c r="AE886" s="15">
        <v>0.97285935548615299</v>
      </c>
      <c r="AF886" s="15">
        <v>0.56008774559739705</v>
      </c>
      <c r="AG886" t="s">
        <v>30</v>
      </c>
      <c r="AH886" t="s">
        <v>3</v>
      </c>
    </row>
    <row r="887" spans="1:34" x14ac:dyDescent="0.2">
      <c r="A887">
        <v>3619</v>
      </c>
      <c r="B887" t="s">
        <v>325</v>
      </c>
      <c r="C887" t="s">
        <v>303</v>
      </c>
      <c r="D887" s="15">
        <v>7.5867791929974601E-3</v>
      </c>
      <c r="E887" s="15">
        <v>0.99999977435244103</v>
      </c>
      <c r="F887" s="15">
        <v>0.96151215129703604</v>
      </c>
      <c r="G887" s="15">
        <v>0.979100038514368</v>
      </c>
      <c r="H887">
        <v>36</v>
      </c>
      <c r="I887">
        <v>6</v>
      </c>
      <c r="J887" s="15">
        <v>3.5395374520087702E-5</v>
      </c>
      <c r="K887" s="15">
        <v>1.79126112720496E-8</v>
      </c>
      <c r="L887" s="15">
        <v>0.34894712233641201</v>
      </c>
      <c r="M887" s="15">
        <v>2.9357340043131602E-4</v>
      </c>
      <c r="N887" s="15">
        <v>2.5571107155545099E-7</v>
      </c>
      <c r="O887" s="15">
        <v>0.62280435758777297</v>
      </c>
      <c r="P887" s="15">
        <v>4.8181190661784404E-3</v>
      </c>
      <c r="Q887" s="15">
        <v>-1.17904241980806</v>
      </c>
      <c r="R887" s="15">
        <v>2.3492563067027902E-2</v>
      </c>
      <c r="S887" s="15">
        <v>-0.97011640060041004</v>
      </c>
      <c r="T887" s="15">
        <v>1.20341373461359E-3</v>
      </c>
      <c r="U887" s="15">
        <v>-1.4626891788310099</v>
      </c>
      <c r="V887" s="15">
        <v>0.15931374928567699</v>
      </c>
      <c r="W887" s="15">
        <v>8.6139088372341292E-3</v>
      </c>
      <c r="X887" s="15">
        <v>0.85714285714285698</v>
      </c>
      <c r="Y887" s="15">
        <v>0.91230730351276201</v>
      </c>
      <c r="Z887" s="15">
        <v>0.80337552742616003</v>
      </c>
      <c r="AA887" s="15">
        <v>1.4546124606746199E-7</v>
      </c>
      <c r="AB887" s="15">
        <v>1.34497331667527</v>
      </c>
      <c r="AC887" s="15">
        <v>1.55090330618415E-6</v>
      </c>
      <c r="AD887" s="15">
        <v>0.22288713785789799</v>
      </c>
      <c r="AE887" s="15">
        <v>0.852400538444675</v>
      </c>
      <c r="AF887" s="15">
        <v>0.63682039387970701</v>
      </c>
      <c r="AG887" t="s">
        <v>30</v>
      </c>
      <c r="AH887" t="s">
        <v>3</v>
      </c>
    </row>
    <row r="888" spans="1:34" x14ac:dyDescent="0.2">
      <c r="A888">
        <v>2420</v>
      </c>
      <c r="B888" t="s">
        <v>345</v>
      </c>
      <c r="C888" t="s">
        <v>303</v>
      </c>
      <c r="D888" s="15">
        <v>5.1686739166013802E-3</v>
      </c>
      <c r="E888" s="15">
        <v>0.99999990315557596</v>
      </c>
      <c r="F888" s="15">
        <v>0.88590624413565899</v>
      </c>
      <c r="G888" s="15">
        <v>0.82865837081569005</v>
      </c>
      <c r="H888">
        <v>34</v>
      </c>
      <c r="I888">
        <v>6</v>
      </c>
      <c r="J888" s="15">
        <v>0.75699737610344398</v>
      </c>
      <c r="K888" s="15">
        <v>1.6883017189734999E-9</v>
      </c>
      <c r="L888" s="15">
        <v>0.75351872041474799</v>
      </c>
      <c r="M888" s="15">
        <v>0.92613377759803805</v>
      </c>
      <c r="N888" s="15">
        <v>2.25106895863133E-8</v>
      </c>
      <c r="O888" s="15">
        <v>0.93749534041529503</v>
      </c>
      <c r="P888" s="15">
        <v>0.77197328289401501</v>
      </c>
      <c r="Q888" s="15">
        <v>-0.12787382843806799</v>
      </c>
      <c r="R888" s="15">
        <v>0.99628171589745596</v>
      </c>
      <c r="S888" s="15">
        <v>1.8956982801454901E-3</v>
      </c>
      <c r="T888" s="15">
        <v>0.68328966234302901</v>
      </c>
      <c r="U888" s="15">
        <v>-0.168377904774315</v>
      </c>
      <c r="V888" s="15">
        <v>0.99628171589745596</v>
      </c>
      <c r="W888" s="15">
        <v>0.90476202786041005</v>
      </c>
      <c r="X888" s="15">
        <v>0.98290587965256004</v>
      </c>
      <c r="Y888" s="15">
        <v>0.99510473919407505</v>
      </c>
      <c r="Z888" s="15">
        <v>0.98474891506509599</v>
      </c>
      <c r="AA888" s="15">
        <v>1.17901438603288E-7</v>
      </c>
      <c r="AB888" s="15">
        <v>1.51751265649343</v>
      </c>
      <c r="AC888" s="15">
        <v>1.6720567656466201E-6</v>
      </c>
      <c r="AD888" s="15">
        <v>4.7689034934876799E-2</v>
      </c>
      <c r="AE888" s="15">
        <v>1.34723905343897</v>
      </c>
      <c r="AF888" s="15">
        <v>0.37912782773227</v>
      </c>
      <c r="AG888" t="s">
        <v>31</v>
      </c>
      <c r="AH888" t="s">
        <v>411</v>
      </c>
    </row>
    <row r="889" spans="1:34" x14ac:dyDescent="0.2">
      <c r="A889">
        <v>2520</v>
      </c>
      <c r="B889" t="s">
        <v>302</v>
      </c>
      <c r="C889" t="s">
        <v>303</v>
      </c>
      <c r="D889" s="15">
        <v>4.1230731175386599E-3</v>
      </c>
      <c r="E889" s="15">
        <v>0.999999969614908</v>
      </c>
      <c r="F889" s="15">
        <v>0.97483289587009703</v>
      </c>
      <c r="G889" s="15">
        <v>0.46123004167081399</v>
      </c>
      <c r="H889">
        <v>36</v>
      </c>
      <c r="I889">
        <v>6</v>
      </c>
      <c r="J889" s="15">
        <v>0.47586984938066401</v>
      </c>
      <c r="K889" s="15">
        <v>5.07795975092272E-10</v>
      </c>
      <c r="L889" s="15">
        <v>0.72166929387236201</v>
      </c>
      <c r="M889" s="15">
        <v>0.91126774462406601</v>
      </c>
      <c r="N889" s="15">
        <v>1.0155919501845399E-8</v>
      </c>
      <c r="O889" s="15">
        <v>0.93749534041529503</v>
      </c>
      <c r="P889" s="15">
        <v>0.66307812015230105</v>
      </c>
      <c r="Q889" s="15">
        <v>-0.191321337295287</v>
      </c>
      <c r="R889" s="15">
        <v>0.81446338709413602</v>
      </c>
      <c r="S889" s="15">
        <v>-9.6089275189107398E-2</v>
      </c>
      <c r="T889" s="15">
        <v>0.47192104342393099</v>
      </c>
      <c r="U889" s="15">
        <v>-0.28655339940146501</v>
      </c>
      <c r="V889" s="15">
        <v>0.98558901485900896</v>
      </c>
      <c r="W889" s="15">
        <v>0.83147144130348605</v>
      </c>
      <c r="X889" s="15">
        <v>0.97932320143680396</v>
      </c>
      <c r="Y889" s="15">
        <v>0.97566439262804205</v>
      </c>
      <c r="Z889" s="15">
        <v>0.98227525724496301</v>
      </c>
      <c r="AA889" s="15">
        <v>2.5802400676501601E-8</v>
      </c>
      <c r="AB889" s="15">
        <v>1.52720358329738</v>
      </c>
      <c r="AC889" s="15">
        <v>4.4945560227538501E-7</v>
      </c>
      <c r="AD889" s="15">
        <v>6.0918051000466503E-2</v>
      </c>
      <c r="AE889" s="15">
        <v>1.3367394590850199</v>
      </c>
      <c r="AF889" s="15">
        <v>0.379336653465914</v>
      </c>
      <c r="AG889" t="s">
        <v>31</v>
      </c>
      <c r="AH889" t="s">
        <v>411</v>
      </c>
    </row>
    <row r="890" spans="1:34" x14ac:dyDescent="0.2">
      <c r="A890">
        <v>2615</v>
      </c>
      <c r="B890" t="s">
        <v>366</v>
      </c>
      <c r="C890" t="s">
        <v>303</v>
      </c>
      <c r="D890" s="15">
        <v>7.4999543844244301E-2</v>
      </c>
      <c r="E890" s="15">
        <v>0.99999973342772297</v>
      </c>
      <c r="F890" s="15">
        <v>0.49968295971648802</v>
      </c>
      <c r="G890" s="15">
        <v>0.48405404424064102</v>
      </c>
      <c r="H890">
        <v>22</v>
      </c>
      <c r="I890">
        <v>6</v>
      </c>
      <c r="J890" s="15">
        <v>0.87872177254363704</v>
      </c>
      <c r="K890" s="15">
        <v>4.2879946499372701E-8</v>
      </c>
      <c r="L890" s="15">
        <v>0.157115523514018</v>
      </c>
      <c r="M890" s="15">
        <v>0.96570802804892597</v>
      </c>
      <c r="N890" s="15">
        <v>3.8814696398558201E-7</v>
      </c>
      <c r="O890" s="15">
        <v>0.93749534041529503</v>
      </c>
      <c r="P890" s="15">
        <v>0.94575691667517803</v>
      </c>
      <c r="Q890" s="15">
        <v>-3.1296983805403002E-2</v>
      </c>
      <c r="R890" s="15">
        <v>0.29289024818018899</v>
      </c>
      <c r="S890" s="15">
        <v>0.40344801871423902</v>
      </c>
      <c r="T890" s="15">
        <v>0.43817048057784402</v>
      </c>
      <c r="U890" s="15">
        <v>-0.31100347918768001</v>
      </c>
      <c r="V890" s="15">
        <v>0.98558901485900896</v>
      </c>
      <c r="W890" s="15">
        <v>0.83147144130348605</v>
      </c>
      <c r="X890" s="15">
        <v>0.97581065724129201</v>
      </c>
      <c r="Y890" s="15">
        <v>1.0446457807738301</v>
      </c>
      <c r="Z890" s="15">
        <v>0.94095776252416496</v>
      </c>
      <c r="AA890" s="15">
        <v>1.3001641648046401E-6</v>
      </c>
      <c r="AB890" s="15">
        <v>1.7054235785110099</v>
      </c>
      <c r="AC890" s="15">
        <v>1.0141280485476199E-5</v>
      </c>
      <c r="AD890" s="15">
        <v>9.5088109661333603E-2</v>
      </c>
      <c r="AE890" s="15">
        <v>0.99097208060909203</v>
      </c>
      <c r="AF890" s="15">
        <v>0.44528631252462703</v>
      </c>
      <c r="AG890" t="s">
        <v>31</v>
      </c>
      <c r="AH890" t="s">
        <v>411</v>
      </c>
    </row>
    <row r="891" spans="1:34" x14ac:dyDescent="0.2">
      <c r="A891">
        <v>2720</v>
      </c>
      <c r="B891" t="s">
        <v>304</v>
      </c>
      <c r="C891" t="s">
        <v>303</v>
      </c>
      <c r="D891" s="15">
        <v>9.4238635969689198E-3</v>
      </c>
      <c r="E891" s="15">
        <v>0.99978580608992096</v>
      </c>
      <c r="F891" s="15">
        <v>0.95705665548696695</v>
      </c>
      <c r="G891" s="15">
        <v>0.71147229878518103</v>
      </c>
      <c r="H891">
        <v>37</v>
      </c>
      <c r="I891">
        <v>6</v>
      </c>
      <c r="J891" s="15">
        <v>0.92464731063523498</v>
      </c>
      <c r="K891" s="15">
        <v>1.9998897785539701E-9</v>
      </c>
      <c r="L891" s="15">
        <v>0.46775723606970399</v>
      </c>
      <c r="M891" s="15">
        <v>0.96821253222695802</v>
      </c>
      <c r="N891" s="15">
        <v>2.4614028043741199E-8</v>
      </c>
      <c r="O891" s="15">
        <v>0.93749534041529503</v>
      </c>
      <c r="P891" s="15">
        <v>0.94056651065942798</v>
      </c>
      <c r="Q891" s="15">
        <v>-3.25819552920667E-2</v>
      </c>
      <c r="R891" s="15">
        <v>0.66893329178511596</v>
      </c>
      <c r="S891" s="15">
        <v>-0.17804333156830601</v>
      </c>
      <c r="T891" s="15">
        <v>0.590389696047253</v>
      </c>
      <c r="U891" s="15">
        <v>0.22626677420812899</v>
      </c>
      <c r="V891" s="15">
        <v>0.98558901485900896</v>
      </c>
      <c r="W891" s="15">
        <v>0.89002429358919599</v>
      </c>
      <c r="X891" s="15">
        <v>0.98148340788515498</v>
      </c>
      <c r="Y891" s="15">
        <v>0.96231810917655003</v>
      </c>
      <c r="Z891" s="15">
        <v>1.01120943952802</v>
      </c>
      <c r="AA891" s="15">
        <v>1.7333605770425099E-7</v>
      </c>
      <c r="AB891" s="15">
        <v>1.39844402309547</v>
      </c>
      <c r="AC891" s="15">
        <v>2.2533687501552601E-6</v>
      </c>
      <c r="AD891" s="15">
        <v>4.01032061137312E-2</v>
      </c>
      <c r="AE891" s="15">
        <v>1.80275412887191</v>
      </c>
      <c r="AF891" s="15">
        <v>0.35424498733795901</v>
      </c>
      <c r="AG891" t="s">
        <v>31</v>
      </c>
      <c r="AH891" t="s">
        <v>411</v>
      </c>
    </row>
    <row r="892" spans="1:34" x14ac:dyDescent="0.2">
      <c r="A892">
        <v>2817</v>
      </c>
      <c r="B892" t="s">
        <v>324</v>
      </c>
      <c r="C892" t="s">
        <v>303</v>
      </c>
      <c r="D892" s="15">
        <v>2.1466684222811699E-2</v>
      </c>
      <c r="E892" s="15">
        <v>0.99999189682427403</v>
      </c>
      <c r="F892" s="15">
        <v>0.91967150526204999</v>
      </c>
      <c r="G892" s="15">
        <v>0.88891904809577704</v>
      </c>
      <c r="H892">
        <v>30</v>
      </c>
      <c r="I892">
        <v>6</v>
      </c>
      <c r="J892" s="15">
        <v>0.58102714304879099</v>
      </c>
      <c r="K892" s="15">
        <v>3.7518610193756803E-8</v>
      </c>
      <c r="L892" s="15">
        <v>0.34180280560948001</v>
      </c>
      <c r="M892" s="15">
        <v>0.92613377759803805</v>
      </c>
      <c r="N892" s="15">
        <v>3.7518610193756802E-7</v>
      </c>
      <c r="O892" s="15">
        <v>0.93749534041529503</v>
      </c>
      <c r="P892" s="15">
        <v>0.56996867379174398</v>
      </c>
      <c r="Q892" s="15">
        <v>-0.25239004169543</v>
      </c>
      <c r="R892" s="15">
        <v>0.78251780094338796</v>
      </c>
      <c r="S892" s="15">
        <v>0.116231965554984</v>
      </c>
      <c r="T892" s="15">
        <v>0.33394304648765999</v>
      </c>
      <c r="U892" s="15">
        <v>-0.41540438673806701</v>
      </c>
      <c r="V892" s="15">
        <v>0.98558901485900896</v>
      </c>
      <c r="W892" s="15">
        <v>0.83147144130348605</v>
      </c>
      <c r="X892" s="15">
        <v>0.94171671285574099</v>
      </c>
      <c r="Y892" s="15">
        <v>0.98713945940196102</v>
      </c>
      <c r="Z892" s="15">
        <v>0.92931561449509303</v>
      </c>
      <c r="AA892" s="15">
        <v>9.8757011723916292E-7</v>
      </c>
      <c r="AB892" s="15">
        <v>1.54205746655833</v>
      </c>
      <c r="AC892" s="15">
        <v>8.1084704362794407E-6</v>
      </c>
      <c r="AD892" s="15">
        <v>8.8549667488759295E-2</v>
      </c>
      <c r="AE892" s="15">
        <v>1.0104211142652799</v>
      </c>
      <c r="AF892" s="15">
        <v>0.43998116033477302</v>
      </c>
      <c r="AG892" t="s">
        <v>31</v>
      </c>
      <c r="AH892" t="s">
        <v>411</v>
      </c>
    </row>
    <row r="893" spans="1:34" x14ac:dyDescent="0.2">
      <c r="A893">
        <v>3017</v>
      </c>
      <c r="B893" t="s">
        <v>347</v>
      </c>
      <c r="C893" t="s">
        <v>303</v>
      </c>
      <c r="D893" s="15">
        <v>1.3620751607570199E-2</v>
      </c>
      <c r="E893" s="15">
        <v>0.99999994539144399</v>
      </c>
      <c r="F893" s="15">
        <v>0.99991259223474904</v>
      </c>
      <c r="G893" s="15">
        <v>0.99999725713433696</v>
      </c>
      <c r="H893">
        <v>31</v>
      </c>
      <c r="I893">
        <v>6</v>
      </c>
      <c r="J893" s="15">
        <v>0.145452822523646</v>
      </c>
      <c r="K893" s="15">
        <v>3.5564873392884002E-7</v>
      </c>
      <c r="L893" s="15">
        <v>0.74763829291947104</v>
      </c>
      <c r="M893" s="15">
        <v>0.67284732887548404</v>
      </c>
      <c r="N893" s="15">
        <v>2.4740781490701898E-6</v>
      </c>
      <c r="O893" s="15">
        <v>0.93749534041529503</v>
      </c>
      <c r="P893" s="15">
        <v>0.35104381814784402</v>
      </c>
      <c r="Q893" s="15">
        <v>-0.41229206858706202</v>
      </c>
      <c r="R893" s="15">
        <v>0.45520265157789902</v>
      </c>
      <c r="S893" s="15">
        <v>-0.34033267999646499</v>
      </c>
      <c r="T893" s="15">
        <v>0.23996823603835199</v>
      </c>
      <c r="U893" s="15">
        <v>-0.52948741588708903</v>
      </c>
      <c r="V893" s="15">
        <v>0.98558901485900896</v>
      </c>
      <c r="W893" s="15">
        <v>0.83147144130348605</v>
      </c>
      <c r="X893" s="15">
        <v>0.933065880210177</v>
      </c>
      <c r="Y893" s="15">
        <v>0.95401179569570804</v>
      </c>
      <c r="Z893" s="15">
        <v>0.91044125209086701</v>
      </c>
      <c r="AA893" s="15">
        <v>2.6982241691496201E-6</v>
      </c>
      <c r="AB893" s="15">
        <v>1.40231471999233</v>
      </c>
      <c r="AC893" s="15">
        <v>1.8300998712493101E-5</v>
      </c>
      <c r="AD893" s="15">
        <v>0.15912691998148501</v>
      </c>
      <c r="AE893" s="15">
        <v>1.2131599841017</v>
      </c>
      <c r="AF893" s="15">
        <v>0.53832298461821604</v>
      </c>
      <c r="AG893" t="s">
        <v>31</v>
      </c>
      <c r="AH893" t="s">
        <v>411</v>
      </c>
    </row>
    <row r="894" spans="1:34" x14ac:dyDescent="0.2">
      <c r="A894">
        <v>3219</v>
      </c>
      <c r="B894" t="s">
        <v>348</v>
      </c>
      <c r="C894" t="s">
        <v>303</v>
      </c>
      <c r="D894" s="15">
        <v>0.25994685096180398</v>
      </c>
      <c r="E894" s="15">
        <v>0.99999911232383298</v>
      </c>
      <c r="F894" s="15">
        <v>0.51752047669217505</v>
      </c>
      <c r="G894" s="15">
        <v>0.37887749844519197</v>
      </c>
      <c r="H894">
        <v>34</v>
      </c>
      <c r="I894">
        <v>6</v>
      </c>
      <c r="J894" s="15">
        <v>4.8197855511817198E-2</v>
      </c>
      <c r="K894" s="15">
        <v>4.1889674619211699E-11</v>
      </c>
      <c r="L894" s="15">
        <v>0.32649024566260598</v>
      </c>
      <c r="M894" s="15">
        <v>0.42842538232726401</v>
      </c>
      <c r="N894" s="15">
        <v>2.0404358101304999E-9</v>
      </c>
      <c r="O894" s="15">
        <v>0.93749534041529503</v>
      </c>
      <c r="P894" s="15">
        <v>0.21848027031825201</v>
      </c>
      <c r="Q894" s="15">
        <v>-0.53732000152396897</v>
      </c>
      <c r="R894" s="15">
        <v>4.1326493606104103E-2</v>
      </c>
      <c r="S894" s="15">
        <v>-0.73106361974555301</v>
      </c>
      <c r="T894" s="15">
        <v>0.50642944226460695</v>
      </c>
      <c r="U894" s="15">
        <v>-0.25708330715731498</v>
      </c>
      <c r="V894" s="15">
        <v>0.47230278406976101</v>
      </c>
      <c r="W894" s="15">
        <v>0.83147144130348605</v>
      </c>
      <c r="X894" s="15">
        <v>0.93651341111077802</v>
      </c>
      <c r="Y894" s="15">
        <v>0.91007326659779397</v>
      </c>
      <c r="Z894" s="15">
        <v>0.96817298977081401</v>
      </c>
      <c r="AA894" s="15">
        <v>1.1333553941430799E-8</v>
      </c>
      <c r="AB894" s="15">
        <v>1.4703822944662099</v>
      </c>
      <c r="AC894" s="15">
        <v>4.4200860371580201E-7</v>
      </c>
      <c r="AD894" s="15">
        <v>2.0411938299110401E-2</v>
      </c>
      <c r="AE894" s="15">
        <v>1.94436260705444</v>
      </c>
      <c r="AF894" s="15">
        <v>0.26752280855424299</v>
      </c>
      <c r="AG894" t="s">
        <v>31</v>
      </c>
      <c r="AH894" t="s">
        <v>3</v>
      </c>
    </row>
    <row r="895" spans="1:34" x14ac:dyDescent="0.2">
      <c r="A895">
        <v>3318</v>
      </c>
      <c r="B895" t="s">
        <v>349</v>
      </c>
      <c r="C895" t="s">
        <v>303</v>
      </c>
      <c r="D895" s="15">
        <v>1.6976952196426101E-2</v>
      </c>
      <c r="E895" s="15">
        <v>0.99823316892059599</v>
      </c>
      <c r="F895" s="15">
        <v>0.355586143207409</v>
      </c>
      <c r="G895" s="15">
        <v>0.61712146563424897</v>
      </c>
      <c r="H895">
        <v>34</v>
      </c>
      <c r="I895">
        <v>6</v>
      </c>
      <c r="J895" s="15">
        <v>0.66791341139967197</v>
      </c>
      <c r="K895" s="15">
        <v>5.1010895253262399E-11</v>
      </c>
      <c r="L895" s="15">
        <v>8.5575978517551998E-2</v>
      </c>
      <c r="M895" s="15">
        <v>0.92613377759803805</v>
      </c>
      <c r="N895" s="15">
        <v>2.0404358101304999E-9</v>
      </c>
      <c r="O895" s="15">
        <v>0.85786002015830598</v>
      </c>
      <c r="P895" s="15">
        <v>0.80871603378214296</v>
      </c>
      <c r="Q895" s="15">
        <v>-0.101253782312362</v>
      </c>
      <c r="R895" s="15">
        <v>0.17697161225609001</v>
      </c>
      <c r="S895" s="15">
        <v>-0.49917431883531499</v>
      </c>
      <c r="T895" s="15">
        <v>0.36802769432464899</v>
      </c>
      <c r="U895" s="15">
        <v>0.29666675421059002</v>
      </c>
      <c r="V895" s="15">
        <v>0.98558901485900896</v>
      </c>
      <c r="W895" s="15">
        <v>0.83147144130348605</v>
      </c>
      <c r="X895" s="15">
        <v>0.99563135504301903</v>
      </c>
      <c r="Y895" s="15">
        <v>0.95302947569031804</v>
      </c>
      <c r="Z895" s="15">
        <v>1.0298511313501399</v>
      </c>
      <c r="AA895" s="15">
        <v>8.69560923476545E-9</v>
      </c>
      <c r="AB895" s="15">
        <v>1.36713864545616</v>
      </c>
      <c r="AC895" s="15">
        <v>4.4200860371580201E-7</v>
      </c>
      <c r="AD895" s="15">
        <v>1.95673202648361E-2</v>
      </c>
      <c r="AE895" s="15">
        <v>2.1629797185020601</v>
      </c>
      <c r="AF895" s="15">
        <v>0.26752280855424299</v>
      </c>
      <c r="AG895" t="s">
        <v>31</v>
      </c>
      <c r="AH895" t="s">
        <v>411</v>
      </c>
    </row>
    <row r="896" spans="1:34" x14ac:dyDescent="0.2">
      <c r="A896">
        <v>3419</v>
      </c>
      <c r="B896" t="s">
        <v>350</v>
      </c>
      <c r="C896" t="s">
        <v>303</v>
      </c>
      <c r="D896" s="15">
        <v>2.8542268279162401E-2</v>
      </c>
      <c r="E896" s="15">
        <v>0.99999994606697296</v>
      </c>
      <c r="F896" s="15">
        <v>0.51674271873205901</v>
      </c>
      <c r="G896" s="15">
        <v>0.444119903642407</v>
      </c>
      <c r="H896">
        <v>30</v>
      </c>
      <c r="I896">
        <v>6</v>
      </c>
      <c r="J896" s="15">
        <v>0.90690111407833296</v>
      </c>
      <c r="K896" s="15">
        <v>1.0714736251965099E-9</v>
      </c>
      <c r="L896" s="15">
        <v>0.74121554240623</v>
      </c>
      <c r="M896" s="15">
        <v>0.96570802804892597</v>
      </c>
      <c r="N896" s="15">
        <v>1.9048420003493499E-8</v>
      </c>
      <c r="O896" s="15">
        <v>0.93749534041529503</v>
      </c>
      <c r="P896" s="15">
        <v>0.86887765825876295</v>
      </c>
      <c r="Q896" s="15">
        <v>-7.3633468262885707E-2</v>
      </c>
      <c r="R896" s="15">
        <v>0.88084407462372105</v>
      </c>
      <c r="S896" s="15">
        <v>-5.6692121390302698E-2</v>
      </c>
      <c r="T896" s="15">
        <v>0.77747986017497495</v>
      </c>
      <c r="U896" s="15">
        <v>0.11298935521209599</v>
      </c>
      <c r="V896" s="15">
        <v>0.98558901485900896</v>
      </c>
      <c r="W896" s="15">
        <v>0.91188063348446302</v>
      </c>
      <c r="X896" s="15">
        <v>0.98798690028825398</v>
      </c>
      <c r="Y896" s="15">
        <v>0.98689146076114997</v>
      </c>
      <c r="Z896" s="15">
        <v>1.0164042948252201</v>
      </c>
      <c r="AA896" s="15">
        <v>2.7808644815351101E-7</v>
      </c>
      <c r="AB896" s="15">
        <v>1.5267312776067301</v>
      </c>
      <c r="AC896" s="15">
        <v>2.8373096239858102E-6</v>
      </c>
      <c r="AD896" s="15">
        <v>1.7745909738214199E-2</v>
      </c>
      <c r="AE896" s="15">
        <v>1.6964127542091301</v>
      </c>
      <c r="AF896" s="15">
        <v>0.26752280855424299</v>
      </c>
      <c r="AG896" t="s">
        <v>31</v>
      </c>
      <c r="AH896" t="s">
        <v>411</v>
      </c>
    </row>
    <row r="897" spans="1:34" x14ac:dyDescent="0.2">
      <c r="A897">
        <v>3512</v>
      </c>
      <c r="B897" t="s">
        <v>305</v>
      </c>
      <c r="C897" t="s">
        <v>303</v>
      </c>
      <c r="D897" s="15">
        <v>2.8504483794671499E-2</v>
      </c>
      <c r="E897" s="15">
        <v>0.99999996932421897</v>
      </c>
      <c r="F897" s="15">
        <v>0.402765414185007</v>
      </c>
      <c r="G897" s="15">
        <v>0.89302765704460296</v>
      </c>
      <c r="H897">
        <v>29</v>
      </c>
      <c r="I897">
        <v>6</v>
      </c>
      <c r="J897" s="15">
        <v>1.6333054140776002E-2</v>
      </c>
      <c r="K897" s="15">
        <v>6.3517602851665097E-7</v>
      </c>
      <c r="L897" s="15">
        <v>2.34995224923303E-2</v>
      </c>
      <c r="M897" s="15">
        <v>0.29890238012578701</v>
      </c>
      <c r="N897" s="15">
        <v>4.0651265825065701E-6</v>
      </c>
      <c r="O897" s="15">
        <v>0.77381542129722203</v>
      </c>
      <c r="P897" s="15">
        <v>0.168206801837222</v>
      </c>
      <c r="Q897" s="15">
        <v>-0.60779278584899799</v>
      </c>
      <c r="R897" s="15">
        <v>0.76184194766095703</v>
      </c>
      <c r="S897" s="15">
        <v>0.12732568541783201</v>
      </c>
      <c r="T897" s="15">
        <v>1.24834801115413E-2</v>
      </c>
      <c r="U897" s="15">
        <v>-1.18390678564761</v>
      </c>
      <c r="V897" s="15">
        <v>0.98558901485900896</v>
      </c>
      <c r="W897" s="15">
        <v>0.24966960223082699</v>
      </c>
      <c r="X897" s="15">
        <v>0.89151543175088099</v>
      </c>
      <c r="Y897" s="15">
        <v>0.99840485546434299</v>
      </c>
      <c r="Z897" s="15">
        <v>0.82965846527482101</v>
      </c>
      <c r="AA897" s="15">
        <v>5.9538010620692304E-7</v>
      </c>
      <c r="AB897" s="15">
        <v>1.53704322419281</v>
      </c>
      <c r="AC897" s="15">
        <v>5.4634880334282399E-6</v>
      </c>
      <c r="AD897" s="15">
        <v>0.75022243907009101</v>
      </c>
      <c r="AE897" s="15">
        <v>0.22581075312736901</v>
      </c>
      <c r="AF897" s="15">
        <v>0.90367702887988199</v>
      </c>
      <c r="AG897" t="s">
        <v>31</v>
      </c>
      <c r="AH897" t="s">
        <v>238</v>
      </c>
    </row>
    <row r="898" spans="1:34" x14ac:dyDescent="0.2">
      <c r="A898">
        <v>3620</v>
      </c>
      <c r="B898" t="s">
        <v>325</v>
      </c>
      <c r="C898" t="s">
        <v>303</v>
      </c>
      <c r="D898" s="15">
        <v>7.83504285962364E-3</v>
      </c>
      <c r="E898" s="15">
        <v>0.999999829685563</v>
      </c>
      <c r="F898" s="15">
        <v>0.98526688820196695</v>
      </c>
      <c r="G898" s="15">
        <v>0.67773873072816304</v>
      </c>
      <c r="H898">
        <v>36</v>
      </c>
      <c r="I898">
        <v>6</v>
      </c>
      <c r="J898" s="15">
        <v>0.72181251911772804</v>
      </c>
      <c r="K898" s="15">
        <v>2.2342292766361498E-9</v>
      </c>
      <c r="L898" s="15">
        <v>0.83149093783630101</v>
      </c>
      <c r="M898" s="15">
        <v>0.92613377759803805</v>
      </c>
      <c r="N898" s="15">
        <v>2.55340488758417E-8</v>
      </c>
      <c r="O898" s="15">
        <v>0.94118104388350698</v>
      </c>
      <c r="P898" s="15">
        <v>0.75034280116613405</v>
      </c>
      <c r="Q898" s="15">
        <v>0.13977755881576201</v>
      </c>
      <c r="R898" s="15">
        <v>0.71096975926574002</v>
      </c>
      <c r="S898" s="15">
        <v>0.15780832588385499</v>
      </c>
      <c r="T898" s="15">
        <v>0.92357755346862302</v>
      </c>
      <c r="U898" s="15">
        <v>3.9462113231869003E-2</v>
      </c>
      <c r="V898" s="15">
        <v>0.98558901485900896</v>
      </c>
      <c r="W898" s="15">
        <v>0.94725902919858695</v>
      </c>
      <c r="X898" s="15">
        <v>1.00891351481571</v>
      </c>
      <c r="Y898" s="15">
        <v>0.99713587734815901</v>
      </c>
      <c r="Z898" s="15">
        <v>1.0081319524357499</v>
      </c>
      <c r="AA898" s="15">
        <v>2.4587654469253301E-7</v>
      </c>
      <c r="AB898" s="15">
        <v>1.48112421328441</v>
      </c>
      <c r="AC898" s="15">
        <v>2.73976721228822E-6</v>
      </c>
      <c r="AD898" s="15">
        <v>7.7800780533054297E-3</v>
      </c>
      <c r="AE898" s="15">
        <v>1.3627780006324299</v>
      </c>
      <c r="AF898" s="15">
        <v>0.26752280855424299</v>
      </c>
      <c r="AG898" t="s">
        <v>31</v>
      </c>
      <c r="AH898" t="s">
        <v>411</v>
      </c>
    </row>
    <row r="899" spans="1:34" x14ac:dyDescent="0.2">
      <c r="A899">
        <v>70</v>
      </c>
      <c r="B899" t="s">
        <v>66</v>
      </c>
      <c r="C899" t="s">
        <v>67</v>
      </c>
      <c r="D899" s="15">
        <v>0.20664598898417399</v>
      </c>
      <c r="E899" s="15">
        <v>0.99824464361870602</v>
      </c>
      <c r="F899" s="15">
        <v>0.926200144278441</v>
      </c>
      <c r="G899" s="15">
        <v>0.86382404798995904</v>
      </c>
      <c r="H899">
        <v>36</v>
      </c>
      <c r="I899">
        <v>6</v>
      </c>
      <c r="J899" s="15">
        <v>9.4414020309480998E-3</v>
      </c>
      <c r="K899" s="15">
        <v>6.7060633105748696E-3</v>
      </c>
      <c r="L899" s="15">
        <v>0.28991131955338101</v>
      </c>
      <c r="M899" s="15">
        <v>7.7663477909444306E-2</v>
      </c>
      <c r="N899" s="15">
        <v>3.03635644339918E-2</v>
      </c>
      <c r="O899" s="15">
        <v>0.77928262714617003</v>
      </c>
      <c r="P899" s="15">
        <v>1.80081473411213E-2</v>
      </c>
      <c r="Q899" s="15">
        <v>-0.95320885599189698</v>
      </c>
      <c r="R899" s="15">
        <v>3.2577162471723801E-3</v>
      </c>
      <c r="S899" s="15">
        <v>-1.30033568659501</v>
      </c>
      <c r="T899" s="15">
        <v>0.34653979565599802</v>
      </c>
      <c r="U899" s="15">
        <v>-0.573742243290567</v>
      </c>
      <c r="V899" s="15">
        <v>0.10620154965782</v>
      </c>
      <c r="W899" s="15">
        <v>0.83660867711771003</v>
      </c>
      <c r="X899" s="15">
        <v>0.95331430152406804</v>
      </c>
      <c r="Y899" s="15">
        <v>0.93877038180040595</v>
      </c>
      <c r="Z899" s="15">
        <v>0.96925785852305302</v>
      </c>
      <c r="AA899" s="15">
        <v>4.4985436174891001E-2</v>
      </c>
      <c r="AB899" s="15">
        <v>0.58211607776776797</v>
      </c>
      <c r="AC899" s="15">
        <v>0.21930400135259301</v>
      </c>
      <c r="AD899" s="15">
        <v>4.5409142464783399E-2</v>
      </c>
      <c r="AE899" s="15">
        <v>1.3087095210722099</v>
      </c>
      <c r="AF899" s="15">
        <v>0.20835971896501901</v>
      </c>
      <c r="AG899" t="s">
        <v>6</v>
      </c>
      <c r="AH899" t="s">
        <v>3</v>
      </c>
    </row>
    <row r="900" spans="1:34" x14ac:dyDescent="0.2">
      <c r="A900">
        <v>701</v>
      </c>
      <c r="B900" t="s">
        <v>66</v>
      </c>
      <c r="C900" t="s">
        <v>67</v>
      </c>
      <c r="D900" s="15">
        <v>0.68440173614885602</v>
      </c>
      <c r="E900" s="15">
        <v>0.99999998732497597</v>
      </c>
      <c r="F900" s="15">
        <v>0.79746397886771103</v>
      </c>
      <c r="G900" s="15">
        <v>0.61705901331391799</v>
      </c>
      <c r="H900">
        <v>37</v>
      </c>
      <c r="I900">
        <v>6</v>
      </c>
      <c r="J900" s="15">
        <v>0.69544513471333302</v>
      </c>
      <c r="K900" s="15">
        <v>3.6912254693390401E-3</v>
      </c>
      <c r="L900" s="15">
        <v>0.65185752417959297</v>
      </c>
      <c r="M900" s="15">
        <v>0.89134517266075097</v>
      </c>
      <c r="N900" s="15">
        <v>2.0993844856865802E-2</v>
      </c>
      <c r="O900" s="15">
        <v>0.95904710200846099</v>
      </c>
      <c r="P900" s="15">
        <v>0.74958191888228398</v>
      </c>
      <c r="Q900" s="15">
        <v>0.13999141639019799</v>
      </c>
      <c r="R900" s="15">
        <v>0.96248537229690301</v>
      </c>
      <c r="S900" s="15">
        <v>-2.3332784439829599E-2</v>
      </c>
      <c r="T900" s="15">
        <v>0.617236515476972</v>
      </c>
      <c r="U900" s="15">
        <v>0.32410901290938099</v>
      </c>
      <c r="V900" s="15">
        <v>0.99216097206520804</v>
      </c>
      <c r="W900" s="15">
        <v>0.84109811086861797</v>
      </c>
      <c r="X900" s="15">
        <v>1.0101510179950199</v>
      </c>
      <c r="Y900" s="15">
        <v>1.00358629489762</v>
      </c>
      <c r="Z900" s="15">
        <v>1.0176041116204</v>
      </c>
      <c r="AA900" s="15">
        <v>1.9538340681171201E-2</v>
      </c>
      <c r="AB900" s="15">
        <v>0.76935564049870497</v>
      </c>
      <c r="AC900" s="15">
        <v>0.101060437406728</v>
      </c>
      <c r="AD900" s="15">
        <v>4.2480131561239698E-2</v>
      </c>
      <c r="AE900" s="15">
        <v>1.11679743784792</v>
      </c>
      <c r="AF900" s="15">
        <v>0.386569197207281</v>
      </c>
      <c r="AG900" t="s">
        <v>7</v>
      </c>
      <c r="AH900" t="s">
        <v>411</v>
      </c>
    </row>
    <row r="901" spans="1:34" x14ac:dyDescent="0.2">
      <c r="A901">
        <v>702</v>
      </c>
      <c r="B901" t="s">
        <v>66</v>
      </c>
      <c r="C901" t="s">
        <v>67</v>
      </c>
      <c r="D901" s="15">
        <v>0.16367967314180301</v>
      </c>
      <c r="E901" s="15">
        <v>0.99824464361870602</v>
      </c>
      <c r="F901" s="15">
        <v>0.97006858346550495</v>
      </c>
      <c r="G901" s="15">
        <v>0.75779218196076503</v>
      </c>
      <c r="H901">
        <v>36</v>
      </c>
      <c r="I901">
        <v>6</v>
      </c>
      <c r="J901" s="15">
        <v>0.49194696862924903</v>
      </c>
      <c r="K901" s="15">
        <v>9.4739184399818804E-3</v>
      </c>
      <c r="L901" s="15">
        <v>0.47426080497130002</v>
      </c>
      <c r="M901" s="15">
        <v>0.68444795635373801</v>
      </c>
      <c r="N901" s="15">
        <v>4.8897643561196802E-2</v>
      </c>
      <c r="O901" s="15">
        <v>0.67618974217128702</v>
      </c>
      <c r="P901" s="15">
        <v>0.50782968041265197</v>
      </c>
      <c r="Q901" s="15">
        <v>-0.27561175334266902</v>
      </c>
      <c r="R901" s="15">
        <v>0.232009414558876</v>
      </c>
      <c r="S901" s="15">
        <v>-0.52324902315908794</v>
      </c>
      <c r="T901" s="15">
        <v>0.99150131838801203</v>
      </c>
      <c r="U901" s="15">
        <v>6.9044011282227303E-3</v>
      </c>
      <c r="V901" s="15">
        <v>0.464018829117751</v>
      </c>
      <c r="W901" s="15">
        <v>0.99754928288516298</v>
      </c>
      <c r="X901" s="15">
        <v>0.98296453287160401</v>
      </c>
      <c r="Y901" s="15">
        <v>0.97495130007368602</v>
      </c>
      <c r="Z901" s="15">
        <v>0.99267533955431897</v>
      </c>
      <c r="AA901" s="15">
        <v>4.6592840874230997E-2</v>
      </c>
      <c r="AB901" s="15">
        <v>0.62781992378050999</v>
      </c>
      <c r="AC901" s="15">
        <v>0.24581740185370099</v>
      </c>
      <c r="AD901" s="15">
        <v>6.4668349096231897E-2</v>
      </c>
      <c r="AE901" s="15">
        <v>1.15797334806782</v>
      </c>
      <c r="AF901" s="15">
        <v>0.49271123120938598</v>
      </c>
      <c r="AG901" t="s">
        <v>8</v>
      </c>
      <c r="AH901" t="s">
        <v>411</v>
      </c>
    </row>
    <row r="902" spans="1:34" x14ac:dyDescent="0.2">
      <c r="A902">
        <v>703</v>
      </c>
      <c r="B902" t="s">
        <v>66</v>
      </c>
      <c r="C902" t="s">
        <v>67</v>
      </c>
      <c r="D902" s="15">
        <v>0.498369159881625</v>
      </c>
      <c r="E902" s="15">
        <v>0.99999998732497597</v>
      </c>
      <c r="F902" s="15">
        <v>0.79341377252490397</v>
      </c>
      <c r="G902" s="15">
        <v>0.82133276176818404</v>
      </c>
      <c r="H902">
        <v>37</v>
      </c>
      <c r="I902">
        <v>6</v>
      </c>
      <c r="J902" s="15">
        <v>1.7922690308889901E-2</v>
      </c>
      <c r="K902" s="15">
        <v>1.27446767005416E-3</v>
      </c>
      <c r="L902" s="15">
        <v>4.9000336746907999E-2</v>
      </c>
      <c r="M902" s="15">
        <v>8.4133788419790495E-2</v>
      </c>
      <c r="N902" s="15">
        <v>5.87498511317647E-3</v>
      </c>
      <c r="O902" s="15">
        <v>0.37444068564650301</v>
      </c>
      <c r="P902" s="15">
        <v>3.7911785279025501E-2</v>
      </c>
      <c r="Q902" s="15">
        <v>-0.88723968690497701</v>
      </c>
      <c r="R902" s="15">
        <v>6.2808047561898196E-4</v>
      </c>
      <c r="S902" s="15">
        <v>-1.56745897112243</v>
      </c>
      <c r="T902" s="15">
        <v>0.756677353493591</v>
      </c>
      <c r="U902" s="15">
        <v>-0.189243379381591</v>
      </c>
      <c r="V902" s="15">
        <v>2.4784879188343299E-2</v>
      </c>
      <c r="W902" s="15">
        <v>0.91387387062817405</v>
      </c>
      <c r="X902" s="15">
        <v>0.93289715234820103</v>
      </c>
      <c r="Y902" s="15">
        <v>0.882660088239409</v>
      </c>
      <c r="Z902" s="15">
        <v>0.98206218953638003</v>
      </c>
      <c r="AA902" s="15">
        <v>1.6789900639325998E-2</v>
      </c>
      <c r="AB902" s="15">
        <v>0.65774986231942201</v>
      </c>
      <c r="AC902" s="15">
        <v>7.6394047908933199E-2</v>
      </c>
      <c r="AD902" s="15">
        <v>6.2811981059882505E-2</v>
      </c>
      <c r="AE902" s="15">
        <v>2.0359654540602699</v>
      </c>
      <c r="AF902" s="15">
        <v>0.55047841062018898</v>
      </c>
      <c r="AG902" t="s">
        <v>9</v>
      </c>
      <c r="AH902" t="s">
        <v>230</v>
      </c>
    </row>
    <row r="903" spans="1:34" x14ac:dyDescent="0.2">
      <c r="A903">
        <v>704</v>
      </c>
      <c r="B903" t="s">
        <v>66</v>
      </c>
      <c r="C903" t="s">
        <v>67</v>
      </c>
      <c r="D903" s="15">
        <v>0.58081280004066804</v>
      </c>
      <c r="E903" s="15">
        <v>0.99999998732497597</v>
      </c>
      <c r="F903" s="15">
        <v>0.818701787549592</v>
      </c>
      <c r="G903" s="15">
        <v>0.61595794076813204</v>
      </c>
      <c r="H903">
        <v>37</v>
      </c>
      <c r="I903">
        <v>6</v>
      </c>
      <c r="J903" s="15">
        <v>0.90865342756699796</v>
      </c>
      <c r="K903" s="15">
        <v>3.1799809388293899E-3</v>
      </c>
      <c r="L903" s="15">
        <v>0.387289071279179</v>
      </c>
      <c r="M903" s="15">
        <v>0.94398994975015904</v>
      </c>
      <c r="N903" s="15">
        <v>1.32145874569133E-2</v>
      </c>
      <c r="O903" s="15">
        <v>0.71705996365550995</v>
      </c>
      <c r="P903" s="15">
        <v>0.94012359453804295</v>
      </c>
      <c r="Q903" s="15">
        <v>3.2963518006511899E-2</v>
      </c>
      <c r="R903" s="15">
        <v>0.55917020996015898</v>
      </c>
      <c r="S903" s="15">
        <v>-0.28840826564766697</v>
      </c>
      <c r="T903" s="15">
        <v>0.56154961162360995</v>
      </c>
      <c r="U903" s="15">
        <v>0.37423890777521501</v>
      </c>
      <c r="V903" s="15">
        <v>0.86577744734339701</v>
      </c>
      <c r="W903" s="15">
        <v>0.75006199504917204</v>
      </c>
      <c r="X903" s="15">
        <v>0.99968262779446104</v>
      </c>
      <c r="Y903" s="15">
        <v>0.98808136313827499</v>
      </c>
      <c r="Z903" s="15">
        <v>1.01194437371166</v>
      </c>
      <c r="AA903" s="15">
        <v>2.4823434938642499E-2</v>
      </c>
      <c r="AB903" s="15">
        <v>0.73643342623741803</v>
      </c>
      <c r="AC903" s="15">
        <v>0.100373019534511</v>
      </c>
      <c r="AD903" s="15">
        <v>5.9837999550739901E-3</v>
      </c>
      <c r="AE903" s="15">
        <v>1.3990805996603</v>
      </c>
      <c r="AF903" s="15">
        <v>0.116081564643003</v>
      </c>
      <c r="AG903" t="s">
        <v>10</v>
      </c>
      <c r="AH903" t="s">
        <v>411</v>
      </c>
    </row>
    <row r="904" spans="1:34" x14ac:dyDescent="0.2">
      <c r="A904">
        <v>705</v>
      </c>
      <c r="B904" t="s">
        <v>66</v>
      </c>
      <c r="C904" t="s">
        <v>67</v>
      </c>
      <c r="D904" s="15">
        <v>0.48503130952017098</v>
      </c>
      <c r="E904" s="15">
        <v>0.99824464361870602</v>
      </c>
      <c r="F904" s="15">
        <v>0.75379087255232802</v>
      </c>
      <c r="G904" s="15">
        <v>0.59753874062597201</v>
      </c>
      <c r="H904">
        <v>36</v>
      </c>
      <c r="I904">
        <v>6</v>
      </c>
      <c r="J904" s="15">
        <v>6.2050578077403498E-4</v>
      </c>
      <c r="K904" s="15">
        <v>1.97258929296588E-2</v>
      </c>
      <c r="L904" s="15">
        <v>0.88068591524003803</v>
      </c>
      <c r="M904" s="15">
        <v>1.2803506630743601E-2</v>
      </c>
      <c r="N904" s="15">
        <v>7.30277738246944E-2</v>
      </c>
      <c r="O904" s="15">
        <v>0.95943831314832895</v>
      </c>
      <c r="P904" s="15">
        <v>1.5142299998035301E-3</v>
      </c>
      <c r="Q904" s="15">
        <v>-1.2436818808569099</v>
      </c>
      <c r="R904" s="15">
        <v>3.6681168327740502E-3</v>
      </c>
      <c r="S904" s="15">
        <v>-1.2785597307452099</v>
      </c>
      <c r="T904" s="15">
        <v>5.5188375276373901E-2</v>
      </c>
      <c r="U904" s="15">
        <v>-1.17827279668271</v>
      </c>
      <c r="V904" s="15">
        <v>0.12136088962663</v>
      </c>
      <c r="W904" s="15">
        <v>0.35565841844774299</v>
      </c>
      <c r="X904" s="15">
        <v>0.92405451847686404</v>
      </c>
      <c r="Y904" s="15">
        <v>0.91437865119108697</v>
      </c>
      <c r="Z904" s="15">
        <v>0.93524815355061497</v>
      </c>
      <c r="AA904" s="15">
        <v>5.4306745388554699E-2</v>
      </c>
      <c r="AB904" s="15">
        <v>0.54956221714614295</v>
      </c>
      <c r="AC904" s="15">
        <v>0.21482246106855801</v>
      </c>
      <c r="AD904" s="15">
        <v>0.16859511041599401</v>
      </c>
      <c r="AE904" s="15">
        <v>0.64984915120864495</v>
      </c>
      <c r="AF904" s="15">
        <v>0.53337362204332806</v>
      </c>
      <c r="AG904" t="s">
        <v>11</v>
      </c>
      <c r="AH904" t="s">
        <v>3</v>
      </c>
    </row>
    <row r="905" spans="1:34" x14ac:dyDescent="0.2">
      <c r="A905">
        <v>706</v>
      </c>
      <c r="B905" t="s">
        <v>66</v>
      </c>
      <c r="C905" t="s">
        <v>67</v>
      </c>
      <c r="D905" s="15">
        <v>0.44203903462683802</v>
      </c>
      <c r="E905" s="15">
        <v>0.99999998732497597</v>
      </c>
      <c r="F905" s="15">
        <v>0.96070220911238002</v>
      </c>
      <c r="G905" s="15">
        <v>0.67736411334499003</v>
      </c>
      <c r="H905">
        <v>37</v>
      </c>
      <c r="I905">
        <v>6</v>
      </c>
      <c r="J905" s="15">
        <v>1.20724449273284E-2</v>
      </c>
      <c r="K905" s="15">
        <v>8.2246455463763898E-2</v>
      </c>
      <c r="L905" s="15">
        <v>9.0583177528115497E-2</v>
      </c>
      <c r="M905" s="15">
        <v>4.2823012195051503E-2</v>
      </c>
      <c r="N905" s="15">
        <v>0.214754633710939</v>
      </c>
      <c r="O905" s="15">
        <v>0.34332892576462398</v>
      </c>
      <c r="P905" s="15">
        <v>1.8119889258204701E-2</v>
      </c>
      <c r="Q905" s="15">
        <v>-1.0022845434710701</v>
      </c>
      <c r="R905" s="15">
        <v>0.41399243461832003</v>
      </c>
      <c r="S905" s="15">
        <v>-0.35697136219562198</v>
      </c>
      <c r="T905" s="15">
        <v>1.97115671945143E-2</v>
      </c>
      <c r="U905" s="15">
        <v>-1.62934382776766</v>
      </c>
      <c r="V905" s="15">
        <v>0.62615641006475098</v>
      </c>
      <c r="W905" s="15">
        <v>9.0384747135821397E-2</v>
      </c>
      <c r="X905" s="15">
        <v>0.93227634757872502</v>
      </c>
      <c r="Y905" s="15">
        <v>0.98105452586984498</v>
      </c>
      <c r="Z905" s="15">
        <v>0.88666729477955497</v>
      </c>
      <c r="AA905" s="15">
        <v>2.12609814052943E-2</v>
      </c>
      <c r="AB905" s="15">
        <v>0.67539418821794694</v>
      </c>
      <c r="AC905" s="15">
        <v>8.7943150358262806E-2</v>
      </c>
      <c r="AD905" s="15">
        <v>0.54744248313488697</v>
      </c>
      <c r="AE905" s="15">
        <v>-0.59697827735408704</v>
      </c>
      <c r="AF905" s="15">
        <v>0.93505683493720204</v>
      </c>
      <c r="AG905" t="s">
        <v>12</v>
      </c>
      <c r="AH905" t="s">
        <v>3</v>
      </c>
    </row>
    <row r="906" spans="1:34" x14ac:dyDescent="0.2">
      <c r="A906">
        <v>707</v>
      </c>
      <c r="B906" t="s">
        <v>66</v>
      </c>
      <c r="C906" t="s">
        <v>67</v>
      </c>
      <c r="D906" s="15">
        <v>0.73750378707140996</v>
      </c>
      <c r="E906" s="15">
        <v>0.99999998732497597</v>
      </c>
      <c r="F906" s="15">
        <v>0.86968255138357398</v>
      </c>
      <c r="G906" s="15">
        <v>0.89691842770955699</v>
      </c>
      <c r="H906">
        <v>37</v>
      </c>
      <c r="I906">
        <v>6</v>
      </c>
      <c r="J906" s="15">
        <v>0.49911273978589699</v>
      </c>
      <c r="K906" s="15">
        <v>5.0595791055127E-3</v>
      </c>
      <c r="L906" s="15">
        <v>0.76374825862942297</v>
      </c>
      <c r="M906" s="15">
        <v>0.83010329353864898</v>
      </c>
      <c r="N906" s="15">
        <v>2.4981671833468898E-2</v>
      </c>
      <c r="O906" s="15">
        <v>0.91603206421945904</v>
      </c>
      <c r="P906" s="15">
        <v>0.53332909352814495</v>
      </c>
      <c r="Q906" s="15">
        <v>-0.272724448304481</v>
      </c>
      <c r="R906" s="15">
        <v>0.47140020950275702</v>
      </c>
      <c r="S906" s="15">
        <v>-0.37865800139460298</v>
      </c>
      <c r="T906" s="15">
        <v>0.81686431963411499</v>
      </c>
      <c r="U906" s="15">
        <v>-0.14632877104112799</v>
      </c>
      <c r="V906" s="15">
        <v>0.73503867908557396</v>
      </c>
      <c r="W906" s="15">
        <v>0.98294535201854005</v>
      </c>
      <c r="X906" s="15">
        <v>0.98534825662120995</v>
      </c>
      <c r="Y906" s="15">
        <v>0.98732923604454803</v>
      </c>
      <c r="Z906" s="15">
        <v>0.98459303267759701</v>
      </c>
      <c r="AA906" s="15">
        <v>1.7472533385028698E-2</v>
      </c>
      <c r="AB906" s="15">
        <v>0.75709859440955696</v>
      </c>
      <c r="AC906" s="15">
        <v>9.4850895518727496E-2</v>
      </c>
      <c r="AD906" s="15">
        <v>0.25475653100345103</v>
      </c>
      <c r="AE906" s="15">
        <v>0.98942782476303304</v>
      </c>
      <c r="AF906" s="15">
        <v>0.57138250525059597</v>
      </c>
      <c r="AG906" t="s">
        <v>13</v>
      </c>
      <c r="AH906" t="s">
        <v>411</v>
      </c>
    </row>
    <row r="907" spans="1:34" x14ac:dyDescent="0.2">
      <c r="A907">
        <v>708</v>
      </c>
      <c r="B907" t="s">
        <v>66</v>
      </c>
      <c r="C907" t="s">
        <v>67</v>
      </c>
      <c r="D907" s="15">
        <v>0.27121589262708401</v>
      </c>
      <c r="E907" s="15">
        <v>0.99999998732497597</v>
      </c>
      <c r="F907" s="15">
        <v>0.90867147156875605</v>
      </c>
      <c r="G907" s="15">
        <v>0.90264878562478501</v>
      </c>
      <c r="H907">
        <v>37</v>
      </c>
      <c r="I907">
        <v>6</v>
      </c>
      <c r="J907" s="15">
        <v>0.202868020085299</v>
      </c>
      <c r="K907" s="15">
        <v>7.6530104866280504E-3</v>
      </c>
      <c r="L907" s="15">
        <v>0.95234350704006998</v>
      </c>
      <c r="M907" s="15">
        <v>0.37759158586473002</v>
      </c>
      <c r="N907" s="15">
        <v>2.7227056538965198E-2</v>
      </c>
      <c r="O907" s="15">
        <v>0.98665494318709601</v>
      </c>
      <c r="P907" s="15">
        <v>0.24606377854773201</v>
      </c>
      <c r="Q907" s="15">
        <v>-0.50485295054213697</v>
      </c>
      <c r="R907" s="15">
        <v>0.33355569928085699</v>
      </c>
      <c r="S907" s="15">
        <v>-0.51776483043232602</v>
      </c>
      <c r="T907" s="15">
        <v>0.45158213238608602</v>
      </c>
      <c r="U907" s="15">
        <v>-0.47176995733805299</v>
      </c>
      <c r="V907" s="15">
        <v>0.64955583544166995</v>
      </c>
      <c r="W907" s="15">
        <v>0.72214389535608503</v>
      </c>
      <c r="X907" s="15">
        <v>0.96422592466401702</v>
      </c>
      <c r="Y907" s="15">
        <v>0.960293262255419</v>
      </c>
      <c r="Z907" s="15">
        <v>0.96910654208765701</v>
      </c>
      <c r="AA907" s="15">
        <v>1.88952754190693E-2</v>
      </c>
      <c r="AB907" s="15">
        <v>0.74633119261416503</v>
      </c>
      <c r="AC907" s="15">
        <v>7.3116500534659401E-2</v>
      </c>
      <c r="AD907" s="15">
        <v>0.33450052244873901</v>
      </c>
      <c r="AE907" s="15">
        <v>0.792326065708438</v>
      </c>
      <c r="AF907" s="15">
        <v>0.81773882908206497</v>
      </c>
      <c r="AG907" t="s">
        <v>14</v>
      </c>
      <c r="AH907" t="s">
        <v>411</v>
      </c>
    </row>
    <row r="908" spans="1:34" x14ac:dyDescent="0.2">
      <c r="A908">
        <v>709</v>
      </c>
      <c r="B908" t="s">
        <v>66</v>
      </c>
      <c r="C908" t="s">
        <v>67</v>
      </c>
      <c r="D908" s="15">
        <v>0.65531070866507901</v>
      </c>
      <c r="E908" s="15">
        <v>0.99824464361870602</v>
      </c>
      <c r="F908" s="15">
        <v>0.91324736143047103</v>
      </c>
      <c r="G908" s="15">
        <v>0.96401334004703998</v>
      </c>
      <c r="H908">
        <v>36</v>
      </c>
      <c r="I908">
        <v>6</v>
      </c>
      <c r="J908" s="15">
        <v>3.5602093335058002E-3</v>
      </c>
      <c r="K908" s="15">
        <v>1.25675340956748E-2</v>
      </c>
      <c r="L908" s="15">
        <v>0.78404066070275302</v>
      </c>
      <c r="M908" s="15">
        <v>4.05977990448163E-2</v>
      </c>
      <c r="N908" s="15">
        <v>4.0950866054523298E-2</v>
      </c>
      <c r="O908" s="15">
        <v>0.84364609104857602</v>
      </c>
      <c r="P908" s="15">
        <v>7.3069888387750298E-3</v>
      </c>
      <c r="Q908" s="15">
        <v>-1.0703574088972001</v>
      </c>
      <c r="R908" s="15">
        <v>5.8557418821938503E-3</v>
      </c>
      <c r="S908" s="15">
        <v>-1.1478101063039801</v>
      </c>
      <c r="T908" s="15">
        <v>0.13044152711057599</v>
      </c>
      <c r="U908" s="15">
        <v>-0.95978622883071996</v>
      </c>
      <c r="V908" s="15">
        <v>5.8789498063882201E-2</v>
      </c>
      <c r="W908" s="15">
        <v>0.51066470187970003</v>
      </c>
      <c r="X908" s="15">
        <v>0.93849586191319301</v>
      </c>
      <c r="Y908" s="15">
        <v>0.93727992551585604</v>
      </c>
      <c r="Z908" s="15">
        <v>0.94156700594332199</v>
      </c>
      <c r="AA908" s="15">
        <v>3.4860618351323598E-2</v>
      </c>
      <c r="AB908" s="15">
        <v>0.59613268787462304</v>
      </c>
      <c r="AC908" s="15">
        <v>0.14578076765098899</v>
      </c>
      <c r="AD908" s="15">
        <v>0.32559146149492302</v>
      </c>
      <c r="AE908" s="15">
        <v>0.78415656534788003</v>
      </c>
      <c r="AF908" s="15">
        <v>0.46188556165558797</v>
      </c>
      <c r="AG908" t="s">
        <v>15</v>
      </c>
      <c r="AH908" t="s">
        <v>3</v>
      </c>
    </row>
    <row r="909" spans="1:34" x14ac:dyDescent="0.2">
      <c r="A909">
        <v>7010</v>
      </c>
      <c r="B909" t="s">
        <v>66</v>
      </c>
      <c r="C909" t="s">
        <v>67</v>
      </c>
      <c r="D909" s="15">
        <v>0.44442545708961501</v>
      </c>
      <c r="E909" s="15">
        <v>0.99824464361870602</v>
      </c>
      <c r="F909" s="15">
        <v>0.99374585557664097</v>
      </c>
      <c r="G909" s="15">
        <v>0.74621595605041202</v>
      </c>
      <c r="H909">
        <v>36</v>
      </c>
      <c r="I909">
        <v>6</v>
      </c>
      <c r="J909" s="15">
        <v>0.36985006307026502</v>
      </c>
      <c r="K909" s="15">
        <v>5.0124840593182398E-3</v>
      </c>
      <c r="L909" s="15">
        <v>0.29091103895568299</v>
      </c>
      <c r="M909" s="15">
        <v>0.68439640095490595</v>
      </c>
      <c r="N909" s="15">
        <v>3.1745732375682199E-2</v>
      </c>
      <c r="O909" s="15">
        <v>0.82267678224471197</v>
      </c>
      <c r="P909" s="15">
        <v>0.45934819063035998</v>
      </c>
      <c r="Q909" s="15">
        <v>0.30773758119325001</v>
      </c>
      <c r="R909" s="15">
        <v>0.89212354757391799</v>
      </c>
      <c r="S909" s="15">
        <v>-5.71260412545017E-2</v>
      </c>
      <c r="T909" s="15">
        <v>0.26853378484558899</v>
      </c>
      <c r="U909" s="15">
        <v>0.70897284681943495</v>
      </c>
      <c r="V909" s="15">
        <v>0.95226575176509098</v>
      </c>
      <c r="W909" s="15">
        <v>0.70645041859377999</v>
      </c>
      <c r="X909" s="15">
        <v>1.01792054768495</v>
      </c>
      <c r="Y909" s="15">
        <v>0.99568624840448305</v>
      </c>
      <c r="Z909" s="15">
        <v>1.04140507209954</v>
      </c>
      <c r="AA909" s="15">
        <v>3.4165168101713501E-2</v>
      </c>
      <c r="AB909" s="15">
        <v>0.65468957721181098</v>
      </c>
      <c r="AC909" s="15">
        <v>0.18845947565783899</v>
      </c>
      <c r="AD909" s="15">
        <v>3.2887903977340302E-2</v>
      </c>
      <c r="AE909" s="15">
        <v>1.4207884652857501</v>
      </c>
      <c r="AF909" s="15">
        <v>0.38153023539876302</v>
      </c>
      <c r="AG909" t="s">
        <v>16</v>
      </c>
      <c r="AH909" t="s">
        <v>411</v>
      </c>
    </row>
    <row r="910" spans="1:34" x14ac:dyDescent="0.2">
      <c r="A910">
        <v>7011</v>
      </c>
      <c r="B910" t="s">
        <v>66</v>
      </c>
      <c r="C910" t="s">
        <v>67</v>
      </c>
      <c r="D910" s="15">
        <v>0.29731976418998901</v>
      </c>
      <c r="E910" s="15">
        <v>0.99999998732497597</v>
      </c>
      <c r="F910" s="15">
        <v>0.93395363606251003</v>
      </c>
      <c r="G910" s="15">
        <v>0.96854631405663805</v>
      </c>
      <c r="H910">
        <v>37</v>
      </c>
      <c r="I910">
        <v>6</v>
      </c>
      <c r="J910" s="15">
        <v>5.3688496730534404E-3</v>
      </c>
      <c r="K910" s="15">
        <v>2.44668659751182E-3</v>
      </c>
      <c r="L910" s="15">
        <v>0.226957678614432</v>
      </c>
      <c r="M910" s="15">
        <v>2.66951136521268E-2</v>
      </c>
      <c r="N910" s="15">
        <v>1.1525181604068801E-2</v>
      </c>
      <c r="O910" s="15">
        <v>0.66936816128640297</v>
      </c>
      <c r="P910" s="15">
        <v>1.3425583761063099E-2</v>
      </c>
      <c r="Q910" s="15">
        <v>-1.04523073389133</v>
      </c>
      <c r="R910" s="15">
        <v>1.09428694279575E-3</v>
      </c>
      <c r="S910" s="15">
        <v>-1.46151136050931</v>
      </c>
      <c r="T910" s="15">
        <v>0.33695852551956001</v>
      </c>
      <c r="U910" s="15">
        <v>-0.61088358228916295</v>
      </c>
      <c r="V910" s="15">
        <v>2.6886174501717999E-2</v>
      </c>
      <c r="W910" s="15">
        <v>0.562370429219052</v>
      </c>
      <c r="X910" s="15">
        <v>0.91615087541684803</v>
      </c>
      <c r="Y910" s="15">
        <v>0.88308173071117801</v>
      </c>
      <c r="Z910" s="15">
        <v>0.94886408722606996</v>
      </c>
      <c r="AA910" s="15">
        <v>1.5132866001638901E-2</v>
      </c>
      <c r="AB910" s="15">
        <v>0.66846142441543999</v>
      </c>
      <c r="AC910" s="15">
        <v>6.5709066674737901E-2</v>
      </c>
      <c r="AD910" s="15">
        <v>0.16781850972720699</v>
      </c>
      <c r="AE910" s="15">
        <v>1.51908920263558</v>
      </c>
      <c r="AF910" s="15">
        <v>0.77294095704408505</v>
      </c>
      <c r="AG910" t="s">
        <v>17</v>
      </c>
      <c r="AH910" t="s">
        <v>3</v>
      </c>
    </row>
    <row r="911" spans="1:34" x14ac:dyDescent="0.2">
      <c r="A911">
        <v>7012</v>
      </c>
      <c r="B911" t="s">
        <v>66</v>
      </c>
      <c r="C911" t="s">
        <v>67</v>
      </c>
      <c r="D911" s="15">
        <v>0.67982403724421503</v>
      </c>
      <c r="E911" s="15">
        <v>0.99824464361870602</v>
      </c>
      <c r="F911" s="15">
        <v>0.85610383641356103</v>
      </c>
      <c r="G911" s="15">
        <v>0.76961251569602696</v>
      </c>
      <c r="H911">
        <v>36</v>
      </c>
      <c r="I911">
        <v>6</v>
      </c>
      <c r="J911" s="15">
        <v>2.2687361740485099E-3</v>
      </c>
      <c r="K911" s="15">
        <v>3.7207627494286201E-3</v>
      </c>
      <c r="L911" s="15">
        <v>0.24742428683975701</v>
      </c>
      <c r="M911" s="15">
        <v>1.21839535272975E-2</v>
      </c>
      <c r="N911" s="15">
        <v>1.45813675315446E-2</v>
      </c>
      <c r="O911" s="15">
        <v>0.66574772547536099</v>
      </c>
      <c r="P911" s="15">
        <v>5.96145578665545E-3</v>
      </c>
      <c r="Q911" s="15">
        <v>-1.0947765159590399</v>
      </c>
      <c r="R911" s="15">
        <v>7.9913609145539901E-4</v>
      </c>
      <c r="S911" s="15">
        <v>-1.4599575415958099</v>
      </c>
      <c r="T911" s="15">
        <v>0.23997529031304499</v>
      </c>
      <c r="U911" s="15">
        <v>-0.69612905660237401</v>
      </c>
      <c r="V911" s="15">
        <v>9.80705262281884E-3</v>
      </c>
      <c r="W911" s="15">
        <v>0.56123253379663696</v>
      </c>
      <c r="X911" s="15">
        <v>0.92843504354084805</v>
      </c>
      <c r="Y911" s="15">
        <v>0.89768665392415603</v>
      </c>
      <c r="Z911" s="15">
        <v>0.95994235667472605</v>
      </c>
      <c r="AA911" s="15">
        <v>3.3126118767839101E-2</v>
      </c>
      <c r="AB911" s="15">
        <v>0.60239580695799799</v>
      </c>
      <c r="AC911" s="15">
        <v>0.12882379520826301</v>
      </c>
      <c r="AD911" s="15">
        <v>1.70253488574705E-2</v>
      </c>
      <c r="AE911" s="15">
        <v>1.36622429195143</v>
      </c>
      <c r="AF911" s="15">
        <v>0.117555980206344</v>
      </c>
      <c r="AG911" t="s">
        <v>18</v>
      </c>
      <c r="AH911" t="s">
        <v>3</v>
      </c>
    </row>
    <row r="912" spans="1:34" x14ac:dyDescent="0.2">
      <c r="A912">
        <v>7013</v>
      </c>
      <c r="B912" t="s">
        <v>66</v>
      </c>
      <c r="C912" t="s">
        <v>67</v>
      </c>
      <c r="D912" s="15">
        <v>0.62097830125917397</v>
      </c>
      <c r="E912" s="15">
        <v>0.99999998732497597</v>
      </c>
      <c r="F912" s="15">
        <v>0.82270142560275195</v>
      </c>
      <c r="G912" s="15">
        <v>0.83435471765080205</v>
      </c>
      <c r="H912">
        <v>37</v>
      </c>
      <c r="I912">
        <v>6</v>
      </c>
      <c r="J912" s="15">
        <v>2.4681029457009899E-2</v>
      </c>
      <c r="K912" s="15">
        <v>1.05009713946654E-4</v>
      </c>
      <c r="L912" s="15">
        <v>8.3061411629438905E-3</v>
      </c>
      <c r="M912" s="15">
        <v>0.121261711721887</v>
      </c>
      <c r="N912" s="15">
        <v>7.84809441074996E-4</v>
      </c>
      <c r="O912" s="15">
        <v>0.26917949585032802</v>
      </c>
      <c r="P912" s="15">
        <v>0.55435958767888405</v>
      </c>
      <c r="Q912" s="15">
        <v>-0.25891091615908002</v>
      </c>
      <c r="R912" s="15">
        <v>1.1906938874307899E-2</v>
      </c>
      <c r="S912" s="15">
        <v>-1.1924125828103</v>
      </c>
      <c r="T912" s="15">
        <v>0.24192654599357299</v>
      </c>
      <c r="U912" s="15">
        <v>0.69257991855885703</v>
      </c>
      <c r="V912" s="15">
        <v>0.222367987598346</v>
      </c>
      <c r="W912" s="15">
        <v>0.43124411128571</v>
      </c>
      <c r="X912" s="15">
        <v>0.98361523040922305</v>
      </c>
      <c r="Y912" s="15">
        <v>0.92777900639643696</v>
      </c>
      <c r="Z912" s="15">
        <v>1.03819828031429</v>
      </c>
      <c r="AA912" s="15">
        <v>2.0313227901210502E-2</v>
      </c>
      <c r="AB912" s="15">
        <v>0.66559921846849102</v>
      </c>
      <c r="AC912" s="15">
        <v>0.110941475460457</v>
      </c>
      <c r="AD912" s="15">
        <v>9.8438955180421492E-3</v>
      </c>
      <c r="AE912" s="15">
        <v>2.5505917198376502</v>
      </c>
      <c r="AF912" s="15">
        <v>0.228740901842931</v>
      </c>
      <c r="AG912" t="s">
        <v>19</v>
      </c>
      <c r="AH912" t="s">
        <v>230</v>
      </c>
    </row>
    <row r="913" spans="1:34" x14ac:dyDescent="0.2">
      <c r="A913">
        <v>7014</v>
      </c>
      <c r="B913" t="s">
        <v>66</v>
      </c>
      <c r="C913" t="s">
        <v>67</v>
      </c>
      <c r="D913" s="15">
        <v>0.26666313332133301</v>
      </c>
      <c r="E913" s="15">
        <v>0.99999998732497597</v>
      </c>
      <c r="F913" s="15">
        <v>0.83333762444793402</v>
      </c>
      <c r="G913" s="15">
        <v>0.87633569847942305</v>
      </c>
      <c r="H913">
        <v>37</v>
      </c>
      <c r="I913">
        <v>6</v>
      </c>
      <c r="J913" s="15">
        <v>0.26439549011434998</v>
      </c>
      <c r="K913" s="15">
        <v>5.9877476176840704E-3</v>
      </c>
      <c r="L913" s="15">
        <v>0.21327870926590201</v>
      </c>
      <c r="M913" s="15">
        <v>0.50536353173755499</v>
      </c>
      <c r="N913" s="15">
        <v>2.2052436348055999E-2</v>
      </c>
      <c r="O913" s="15">
        <v>0.62990964769935398</v>
      </c>
      <c r="P913" s="15">
        <v>0.33377700275727401</v>
      </c>
      <c r="Q913" s="15">
        <v>0.42173291145592001</v>
      </c>
      <c r="R913" s="15">
        <v>0.93062627486150296</v>
      </c>
      <c r="S913" s="15">
        <v>-4.3813866700040303E-2</v>
      </c>
      <c r="T913" s="15">
        <v>0.15689341106549201</v>
      </c>
      <c r="U913" s="15">
        <v>0.90477899424708996</v>
      </c>
      <c r="V913" s="15">
        <v>0.94311790271199303</v>
      </c>
      <c r="W913" s="15">
        <v>0.63408240367096103</v>
      </c>
      <c r="X913" s="15">
        <v>1.0295381404497399</v>
      </c>
      <c r="Y913" s="15">
        <v>0.99752835036855603</v>
      </c>
      <c r="Z913" s="15">
        <v>1.0613686668775599</v>
      </c>
      <c r="AA913" s="15">
        <v>2.9280295490668701E-2</v>
      </c>
      <c r="AB913" s="15">
        <v>0.64747427150279802</v>
      </c>
      <c r="AC913" s="15">
        <v>0.10317818410997601</v>
      </c>
      <c r="AD913" s="15">
        <v>0.167980200211133</v>
      </c>
      <c r="AE913" s="15">
        <v>1.59606713244993</v>
      </c>
      <c r="AF913" s="15">
        <v>0.57647750527002495</v>
      </c>
      <c r="AG913" t="s">
        <v>21</v>
      </c>
      <c r="AH913" t="s">
        <v>411</v>
      </c>
    </row>
    <row r="914" spans="1:34" x14ac:dyDescent="0.2">
      <c r="A914">
        <v>7015</v>
      </c>
      <c r="B914" t="s">
        <v>66</v>
      </c>
      <c r="C914" t="s">
        <v>67</v>
      </c>
      <c r="D914" s="15">
        <v>0.17834785035978001</v>
      </c>
      <c r="E914" s="15">
        <v>0.99824464361870602</v>
      </c>
      <c r="F914" s="15">
        <v>0.96254259796439601</v>
      </c>
      <c r="G914" s="15">
        <v>0.61591946821435695</v>
      </c>
      <c r="H914">
        <v>36</v>
      </c>
      <c r="I914">
        <v>6</v>
      </c>
      <c r="J914" s="15">
        <v>3.7232931697090302E-3</v>
      </c>
      <c r="K914" s="15">
        <v>3.7686912640200798E-2</v>
      </c>
      <c r="L914" s="15">
        <v>2.9600970716089699E-2</v>
      </c>
      <c r="M914" s="15">
        <v>3.4616562251435903E-2</v>
      </c>
      <c r="N914" s="15">
        <v>0.11026911476206901</v>
      </c>
      <c r="O914" s="15">
        <v>0.292309585821386</v>
      </c>
      <c r="P914" s="15">
        <v>1.4776903909528899E-2</v>
      </c>
      <c r="Q914" s="15">
        <v>-0.98025444538140205</v>
      </c>
      <c r="R914" s="15">
        <v>0.64914489908280504</v>
      </c>
      <c r="S914" s="15">
        <v>-0.186962643449505</v>
      </c>
      <c r="T914" s="15">
        <v>8.6397922896593593E-3</v>
      </c>
      <c r="U914" s="15">
        <v>-1.7416439365494001</v>
      </c>
      <c r="V914" s="15">
        <v>0.83992698309658598</v>
      </c>
      <c r="W914" s="15">
        <v>0.17840959945212601</v>
      </c>
      <c r="X914" s="15">
        <v>0.94719720589435297</v>
      </c>
      <c r="Y914" s="15">
        <v>0.99120750322460305</v>
      </c>
      <c r="Z914" s="15">
        <v>0.90670740178841702</v>
      </c>
      <c r="AA914" s="15">
        <v>5.2233216361758802E-2</v>
      </c>
      <c r="AB914" s="15">
        <v>0.57424159375010897</v>
      </c>
      <c r="AC914" s="15">
        <v>0.19491907569144201</v>
      </c>
      <c r="AD914" s="15">
        <v>9.22335093506335E-2</v>
      </c>
      <c r="AE914" s="15">
        <v>-0.98043969934978703</v>
      </c>
      <c r="AF914" s="15">
        <v>0.26986841624815</v>
      </c>
      <c r="AG914" t="s">
        <v>22</v>
      </c>
      <c r="AH914" t="s">
        <v>238</v>
      </c>
    </row>
    <row r="915" spans="1:34" x14ac:dyDescent="0.2">
      <c r="A915">
        <v>7016</v>
      </c>
      <c r="B915" t="s">
        <v>66</v>
      </c>
      <c r="C915" t="s">
        <v>67</v>
      </c>
      <c r="D915" s="15">
        <v>0.40282167959894999</v>
      </c>
      <c r="E915" s="15">
        <v>0.99999998732497597</v>
      </c>
      <c r="F915" s="15">
        <v>0.92314706833131699</v>
      </c>
      <c r="G915" s="15">
        <v>0.91854392216261505</v>
      </c>
      <c r="H915">
        <v>37</v>
      </c>
      <c r="I915">
        <v>6</v>
      </c>
      <c r="J915" s="15">
        <v>0.29449223125021301</v>
      </c>
      <c r="K915" s="15">
        <v>1.55943519043502E-2</v>
      </c>
      <c r="L915" s="15">
        <v>0.60079604612989501</v>
      </c>
      <c r="M915" s="15">
        <v>0.55057314566368099</v>
      </c>
      <c r="N915" s="15">
        <v>5.0851147514185402E-2</v>
      </c>
      <c r="O915" s="15">
        <v>0.82960463679937002</v>
      </c>
      <c r="P915" s="15">
        <v>0.33137020581431997</v>
      </c>
      <c r="Q915" s="15">
        <v>-0.42381320128493399</v>
      </c>
      <c r="R915" s="15">
        <v>0.69491389792788405</v>
      </c>
      <c r="S915" s="15">
        <v>-0.20848830366524901</v>
      </c>
      <c r="T915" s="15">
        <v>0.33858689863055003</v>
      </c>
      <c r="U915" s="15">
        <v>-0.61900245138600096</v>
      </c>
      <c r="V915" s="15">
        <v>0.85977769716512498</v>
      </c>
      <c r="W915" s="15">
        <v>0.60665098682146901</v>
      </c>
      <c r="X915" s="15">
        <v>0.97568488913834095</v>
      </c>
      <c r="Y915" s="15">
        <v>0.99038214520763002</v>
      </c>
      <c r="Z915" s="15">
        <v>0.96274697255242403</v>
      </c>
      <c r="AA915" s="15">
        <v>2.5273496187192698E-2</v>
      </c>
      <c r="AB915" s="15">
        <v>0.74501895818891395</v>
      </c>
      <c r="AC915" s="15">
        <v>9.57732487093617E-2</v>
      </c>
      <c r="AD915" s="15">
        <v>0.492093931688664</v>
      </c>
      <c r="AE915" s="15">
        <v>0.33450481046816299</v>
      </c>
      <c r="AF915" s="15">
        <v>0.73478584337134001</v>
      </c>
      <c r="AG915" t="s">
        <v>29</v>
      </c>
      <c r="AH915" t="s">
        <v>411</v>
      </c>
    </row>
    <row r="916" spans="1:34" x14ac:dyDescent="0.2">
      <c r="A916">
        <v>7017</v>
      </c>
      <c r="B916" t="s">
        <v>66</v>
      </c>
      <c r="C916" t="s">
        <v>67</v>
      </c>
      <c r="D916" s="15">
        <v>0.44597953485448899</v>
      </c>
      <c r="E916" s="15">
        <v>0.99999998732497597</v>
      </c>
      <c r="F916" s="15">
        <v>0.78639593380038197</v>
      </c>
      <c r="G916" s="15">
        <v>0.71766172192535405</v>
      </c>
      <c r="H916">
        <v>37</v>
      </c>
      <c r="I916">
        <v>6</v>
      </c>
      <c r="J916" s="15">
        <v>0.86546362734782301</v>
      </c>
      <c r="K916" s="15">
        <v>7.9237210324851395E-3</v>
      </c>
      <c r="L916" s="15">
        <v>0.95383447782601305</v>
      </c>
      <c r="M916" s="15">
        <v>0.94971229903654797</v>
      </c>
      <c r="N916" s="15">
        <v>2.8072611657947302E-2</v>
      </c>
      <c r="O916" s="15">
        <v>0.977483266532443</v>
      </c>
      <c r="P916" s="15">
        <v>0.86133664114455699</v>
      </c>
      <c r="Q916" s="15">
        <v>-7.6642287628860301E-2</v>
      </c>
      <c r="R916" s="15">
        <v>0.93085751298076902</v>
      </c>
      <c r="S916" s="15">
        <v>-4.3677859154795301E-2</v>
      </c>
      <c r="T916" s="15">
        <v>0.89284611071345898</v>
      </c>
      <c r="U916" s="15">
        <v>-8.9097985762297299E-2</v>
      </c>
      <c r="V916" s="15">
        <v>0.94767301657651404</v>
      </c>
      <c r="W916" s="15">
        <v>0.965189454746058</v>
      </c>
      <c r="X916" s="15">
        <v>0.99057190102649195</v>
      </c>
      <c r="Y916" s="15">
        <v>0.99547845002149504</v>
      </c>
      <c r="Z916" s="15">
        <v>0.98702248884831401</v>
      </c>
      <c r="AA916" s="15">
        <v>2.25021022513202E-2</v>
      </c>
      <c r="AB916" s="15">
        <v>0.75882302260324996</v>
      </c>
      <c r="AC916" s="15">
        <v>8.8508268855192807E-2</v>
      </c>
      <c r="AD916" s="15">
        <v>0.223496587192102</v>
      </c>
      <c r="AE916" s="15">
        <v>0.71340289599574802</v>
      </c>
      <c r="AF916" s="15">
        <v>0.54405058314777699</v>
      </c>
      <c r="AG916" t="s">
        <v>395</v>
      </c>
      <c r="AH916" t="s">
        <v>411</v>
      </c>
    </row>
    <row r="917" spans="1:34" x14ac:dyDescent="0.2">
      <c r="A917">
        <v>7018</v>
      </c>
      <c r="B917" t="s">
        <v>66</v>
      </c>
      <c r="C917" t="s">
        <v>67</v>
      </c>
      <c r="D917" s="15">
        <v>0.24981991027636399</v>
      </c>
      <c r="E917" s="15">
        <v>0.99999998732497597</v>
      </c>
      <c r="F917" s="15">
        <v>0.56513917550165904</v>
      </c>
      <c r="G917" s="15">
        <v>0.63732075314902004</v>
      </c>
      <c r="H917">
        <v>37</v>
      </c>
      <c r="I917">
        <v>6</v>
      </c>
      <c r="J917" s="15">
        <v>0.23262583378691001</v>
      </c>
      <c r="K917" s="15">
        <v>1.3049099589159801E-2</v>
      </c>
      <c r="L917" s="15">
        <v>0.42871754638667697</v>
      </c>
      <c r="M917" s="15">
        <v>0.79401301988018302</v>
      </c>
      <c r="N917" s="15">
        <v>5.0923315469891803E-2</v>
      </c>
      <c r="O917" s="15">
        <v>0.93749534041529503</v>
      </c>
      <c r="P917" s="15">
        <v>0.27160419003757102</v>
      </c>
      <c r="Q917" s="15">
        <v>-0.47888649541027101</v>
      </c>
      <c r="R917" s="15">
        <v>0.123513275054176</v>
      </c>
      <c r="S917" s="15">
        <v>-0.77803296178068404</v>
      </c>
      <c r="T917" s="15">
        <v>0.80449061732150196</v>
      </c>
      <c r="U917" s="15">
        <v>-0.16302307423669399</v>
      </c>
      <c r="V917" s="15">
        <v>0.89827836403037398</v>
      </c>
      <c r="W917" s="15">
        <v>0.91188063348446302</v>
      </c>
      <c r="X917" s="15">
        <v>0.98258663049284201</v>
      </c>
      <c r="Y917" s="15">
        <v>0.95863825261743196</v>
      </c>
      <c r="Z917" s="15">
        <v>1.0066467373735399</v>
      </c>
      <c r="AA917" s="15">
        <v>3.25037505812137E-2</v>
      </c>
      <c r="AB917" s="15">
        <v>0.61852732771707697</v>
      </c>
      <c r="AC917" s="15">
        <v>0.117920583503938</v>
      </c>
      <c r="AD917" s="15">
        <v>0.353649694535494</v>
      </c>
      <c r="AE917" s="15">
        <v>1.23353721526107</v>
      </c>
      <c r="AF917" s="15">
        <v>0.70963511886445896</v>
      </c>
      <c r="AG917" t="s">
        <v>31</v>
      </c>
      <c r="AH917" t="s">
        <v>411</v>
      </c>
    </row>
    <row r="918" spans="1:34" x14ac:dyDescent="0.2">
      <c r="A918">
        <v>7019</v>
      </c>
      <c r="B918" t="s">
        <v>66</v>
      </c>
      <c r="C918" t="s">
        <v>67</v>
      </c>
      <c r="D918" s="15">
        <v>0.32375833366474599</v>
      </c>
      <c r="E918" s="15">
        <v>0.99999998732497597</v>
      </c>
      <c r="F918" s="15">
        <v>0.87899038607653501</v>
      </c>
      <c r="G918" s="15">
        <v>0.84242343281819698</v>
      </c>
      <c r="H918">
        <v>37</v>
      </c>
      <c r="I918">
        <v>6</v>
      </c>
      <c r="J918" s="15">
        <v>0.472398448888388</v>
      </c>
      <c r="K918" s="15">
        <v>8.7054409735098492E-3</v>
      </c>
      <c r="L918" s="15">
        <v>0.85345019389213495</v>
      </c>
      <c r="M918" s="15">
        <v>0.67143751046415201</v>
      </c>
      <c r="N918" s="15">
        <v>5.0649838391330103E-2</v>
      </c>
      <c r="O918" s="15">
        <v>0.91034687348494403</v>
      </c>
      <c r="P918" s="15">
        <v>0.53502016425533305</v>
      </c>
      <c r="Q918" s="15">
        <v>0.27160411560235198</v>
      </c>
      <c r="R918" s="15">
        <v>0.68211318607717097</v>
      </c>
      <c r="S918" s="15">
        <v>0.20923825987914699</v>
      </c>
      <c r="T918" s="15">
        <v>0.58926385037713402</v>
      </c>
      <c r="U918" s="15">
        <v>0.35359839720284503</v>
      </c>
      <c r="V918" s="15">
        <v>0.86446027542453296</v>
      </c>
      <c r="W918" s="15">
        <v>0.77727381597587997</v>
      </c>
      <c r="X918" s="15">
        <v>1.01588151975882</v>
      </c>
      <c r="Y918" s="15">
        <v>1.01330461814587</v>
      </c>
      <c r="Z918" s="15">
        <v>1.0195242676001599</v>
      </c>
      <c r="AA918" s="15">
        <v>2.1842759228148999E-2</v>
      </c>
      <c r="AB918" s="15">
        <v>0.72625175745964499</v>
      </c>
      <c r="AC918" s="15">
        <v>0.13313681815252701</v>
      </c>
      <c r="AD918" s="15">
        <v>0.359876234248307</v>
      </c>
      <c r="AE918" s="15">
        <v>0.870611894783343</v>
      </c>
      <c r="AF918" s="15">
        <v>0.66456786844843996</v>
      </c>
      <c r="AG918" t="s">
        <v>33</v>
      </c>
      <c r="AH918" t="s">
        <v>411</v>
      </c>
    </row>
    <row r="919" spans="1:34" x14ac:dyDescent="0.2">
      <c r="A919">
        <v>7020</v>
      </c>
      <c r="B919" t="s">
        <v>66</v>
      </c>
      <c r="C919" t="s">
        <v>67</v>
      </c>
      <c r="D919" s="15">
        <v>0.19131557188710399</v>
      </c>
      <c r="E919" s="15">
        <v>0.99824464361870602</v>
      </c>
      <c r="F919" s="15">
        <v>0.86056462441527903</v>
      </c>
      <c r="G919" s="15">
        <v>0.60842811736445601</v>
      </c>
      <c r="H919">
        <v>36</v>
      </c>
      <c r="I919">
        <v>6</v>
      </c>
      <c r="J919" s="15">
        <v>0.17703785653242801</v>
      </c>
      <c r="K919" s="15">
        <v>1.2136638379416999E-2</v>
      </c>
      <c r="L919" s="15">
        <v>0.50878305071788898</v>
      </c>
      <c r="M919" s="15">
        <v>0.43648988765753799</v>
      </c>
      <c r="N919" s="15">
        <v>5.7851309608554197E-2</v>
      </c>
      <c r="O919" s="15">
        <v>0.79359206776050595</v>
      </c>
      <c r="P919" s="15">
        <v>0.20780165738957501</v>
      </c>
      <c r="Q919" s="15">
        <v>-0.52046362332532203</v>
      </c>
      <c r="R919" s="15">
        <v>8.8234597282412494E-2</v>
      </c>
      <c r="S919" s="15">
        <v>-0.74577812119272502</v>
      </c>
      <c r="T919" s="15">
        <v>0.68591209533077702</v>
      </c>
      <c r="U919" s="15">
        <v>-0.26130283818813599</v>
      </c>
      <c r="V919" s="15">
        <v>0.40742311453691499</v>
      </c>
      <c r="W919" s="15">
        <v>0.908198422521307</v>
      </c>
      <c r="X919" s="15">
        <v>0.97728923469721496</v>
      </c>
      <c r="Y919" s="15">
        <v>0.96706644572130995</v>
      </c>
      <c r="Z919" s="15">
        <v>0.98911761264981901</v>
      </c>
      <c r="AA919" s="15">
        <v>4.2127591268995297E-2</v>
      </c>
      <c r="AB919" s="15">
        <v>0.609233170856049</v>
      </c>
      <c r="AC919" s="15">
        <v>0.215151626838083</v>
      </c>
      <c r="AD919" s="15">
        <v>0.22436942200103099</v>
      </c>
      <c r="AE919" s="15">
        <v>1.0937084538606401</v>
      </c>
      <c r="AF919" s="15">
        <v>0.56053942530053202</v>
      </c>
      <c r="AG919" t="s">
        <v>34</v>
      </c>
      <c r="AH919" t="s">
        <v>411</v>
      </c>
    </row>
    <row r="920" spans="1:34" x14ac:dyDescent="0.2">
      <c r="A920">
        <v>65</v>
      </c>
      <c r="B920" t="s">
        <v>117</v>
      </c>
      <c r="C920" t="s">
        <v>118</v>
      </c>
      <c r="D920" s="15">
        <v>0.114163275141986</v>
      </c>
      <c r="E920" s="15">
        <v>0.99824464361870602</v>
      </c>
      <c r="F920" s="15">
        <v>0.845479402774581</v>
      </c>
      <c r="G920" s="15">
        <v>0.85647355230703803</v>
      </c>
      <c r="H920">
        <v>36</v>
      </c>
      <c r="I920">
        <v>6</v>
      </c>
      <c r="J920" s="15">
        <v>5.90547050232463E-2</v>
      </c>
      <c r="K920" s="15">
        <v>3.6633280152252399E-3</v>
      </c>
      <c r="L920" s="15">
        <v>9.1596951587802705E-2</v>
      </c>
      <c r="M920" s="15">
        <v>0.28151242882173</v>
      </c>
      <c r="N920" s="15">
        <v>1.7060641899477501E-2</v>
      </c>
      <c r="O920" s="15">
        <v>0.45243342753975302</v>
      </c>
      <c r="P920" s="15">
        <v>8.6925987118664103E-2</v>
      </c>
      <c r="Q920" s="15">
        <v>-0.701365312141361</v>
      </c>
      <c r="R920" s="15">
        <v>3.4156562856262702E-4</v>
      </c>
      <c r="S920" s="15">
        <v>-1.27026611149</v>
      </c>
      <c r="T920" s="15">
        <v>0.87786744260909799</v>
      </c>
      <c r="U920" s="15">
        <v>-9.9783673550555493E-2</v>
      </c>
      <c r="V920" s="15">
        <v>2.8110826267758401E-2</v>
      </c>
      <c r="W920" s="15">
        <v>0.95394928763522002</v>
      </c>
      <c r="X920" s="15">
        <v>0.94284670199159504</v>
      </c>
      <c r="Y920" s="15">
        <v>0.90441921211151999</v>
      </c>
      <c r="Z920" s="15">
        <v>0.98210213039609395</v>
      </c>
      <c r="AA920" s="15">
        <v>4.4083264084250902E-2</v>
      </c>
      <c r="AB920" s="15">
        <v>0.58825510635901601</v>
      </c>
      <c r="AC920" s="15">
        <v>0.21930400135259301</v>
      </c>
      <c r="AD920" s="15">
        <v>1.1855728079121899E-2</v>
      </c>
      <c r="AE920" s="15">
        <v>1.7587375442984601</v>
      </c>
      <c r="AF920" s="15">
        <v>0.113675510405698</v>
      </c>
      <c r="AG920" t="s">
        <v>6</v>
      </c>
      <c r="AH920" t="s">
        <v>411</v>
      </c>
    </row>
    <row r="921" spans="1:34" x14ac:dyDescent="0.2">
      <c r="A921">
        <v>651</v>
      </c>
      <c r="B921" t="s">
        <v>117</v>
      </c>
      <c r="C921" t="s">
        <v>118</v>
      </c>
      <c r="D921" s="15">
        <v>0.21720255528354401</v>
      </c>
      <c r="E921" s="15">
        <v>0.99814384836652703</v>
      </c>
      <c r="F921" s="15">
        <v>0.65017426544786805</v>
      </c>
      <c r="G921" s="15">
        <v>0.31515167245431203</v>
      </c>
      <c r="H921">
        <v>36</v>
      </c>
      <c r="I921">
        <v>6</v>
      </c>
      <c r="J921" s="15">
        <v>0.13400206669596201</v>
      </c>
      <c r="K921" s="15">
        <v>1.4146947956941601E-2</v>
      </c>
      <c r="L921" s="15">
        <v>0.58507813599661096</v>
      </c>
      <c r="M921" s="15">
        <v>0.413682707404954</v>
      </c>
      <c r="N921" s="15">
        <v>6.7756434951667596E-2</v>
      </c>
      <c r="O921" s="15">
        <v>0.930296793901777</v>
      </c>
      <c r="P921" s="15">
        <v>0.192275669729848</v>
      </c>
      <c r="Q921" s="15">
        <v>0.53834122981103805</v>
      </c>
      <c r="R921" s="15">
        <v>0.28015827095270901</v>
      </c>
      <c r="S921" s="15">
        <v>0.355652731531032</v>
      </c>
      <c r="T921" s="15">
        <v>0.28176308043569098</v>
      </c>
      <c r="U921" s="15">
        <v>0.75557882087900097</v>
      </c>
      <c r="V921" s="15">
        <v>0.860339923811001</v>
      </c>
      <c r="W921" s="15">
        <v>0.74394602114479802</v>
      </c>
      <c r="X921" s="15">
        <v>1.04122053718253</v>
      </c>
      <c r="Y921" s="15">
        <v>1.02389075465999</v>
      </c>
      <c r="Z921" s="15">
        <v>1.0609544533429001</v>
      </c>
      <c r="AA921" s="15">
        <v>4.8022403725726803E-2</v>
      </c>
      <c r="AB921" s="15">
        <v>0.62188367018323398</v>
      </c>
      <c r="AC921" s="15">
        <v>0.215485144923133</v>
      </c>
      <c r="AD921" s="15">
        <v>5.0277306521646997E-2</v>
      </c>
      <c r="AE921" s="15">
        <v>1.0218097595311999</v>
      </c>
      <c r="AF921" s="15">
        <v>0.39037304304244302</v>
      </c>
      <c r="AG921" t="s">
        <v>7</v>
      </c>
      <c r="AH921" t="s">
        <v>411</v>
      </c>
    </row>
    <row r="922" spans="1:34" x14ac:dyDescent="0.2">
      <c r="A922">
        <v>652</v>
      </c>
      <c r="B922" t="s">
        <v>117</v>
      </c>
      <c r="C922" t="s">
        <v>118</v>
      </c>
      <c r="D922" s="15">
        <v>0.13149525598860701</v>
      </c>
      <c r="E922" s="15">
        <v>0.99824464361870602</v>
      </c>
      <c r="F922" s="15">
        <v>0.90345686958803695</v>
      </c>
      <c r="G922" s="15">
        <v>0.328365619195785</v>
      </c>
      <c r="H922">
        <v>36</v>
      </c>
      <c r="I922">
        <v>6</v>
      </c>
      <c r="J922" s="15">
        <v>0.75622552677638899</v>
      </c>
      <c r="K922" s="15">
        <v>8.0187984526310097E-3</v>
      </c>
      <c r="L922" s="15">
        <v>0.21703220665833001</v>
      </c>
      <c r="M922" s="15">
        <v>0.864257744887302</v>
      </c>
      <c r="N922" s="15">
        <v>4.2766925080698702E-2</v>
      </c>
      <c r="O922" s="15">
        <v>0.53658872641875499</v>
      </c>
      <c r="P922" s="15">
        <v>0.74523408365473398</v>
      </c>
      <c r="Q922" s="15">
        <v>-0.135519132987928</v>
      </c>
      <c r="R922" s="15">
        <v>7.8274040961498995E-2</v>
      </c>
      <c r="S922" s="15">
        <v>-0.57412699086702201</v>
      </c>
      <c r="T922" s="15">
        <v>0.63028702577935103</v>
      </c>
      <c r="U922" s="15">
        <v>0.33584287960348003</v>
      </c>
      <c r="V922" s="15">
        <v>0.31285318473543799</v>
      </c>
      <c r="W922" s="15">
        <v>0.92294500546268599</v>
      </c>
      <c r="X922" s="15">
        <v>0.98589439064498396</v>
      </c>
      <c r="Y922" s="15">
        <v>0.95939726708957496</v>
      </c>
      <c r="Z922" s="15">
        <v>1.0140692883475</v>
      </c>
      <c r="AA922" s="15">
        <v>6.0885942013585402E-2</v>
      </c>
      <c r="AB922" s="15">
        <v>0.58957478482164605</v>
      </c>
      <c r="AC922" s="15">
        <v>0.27944785598712002</v>
      </c>
      <c r="AD922" s="15">
        <v>8.6576013832924004E-3</v>
      </c>
      <c r="AE922" s="15">
        <v>1.4995446552921501</v>
      </c>
      <c r="AF922" s="15">
        <v>0.15629829772515899</v>
      </c>
      <c r="AG922" t="s">
        <v>8</v>
      </c>
      <c r="AH922" t="s">
        <v>411</v>
      </c>
    </row>
    <row r="923" spans="1:34" x14ac:dyDescent="0.2">
      <c r="A923">
        <v>653</v>
      </c>
      <c r="B923" t="s">
        <v>117</v>
      </c>
      <c r="C923" t="s">
        <v>118</v>
      </c>
      <c r="D923" s="15">
        <v>0.70240858857961497</v>
      </c>
      <c r="E923" s="15">
        <v>0.99999998732497597</v>
      </c>
      <c r="F923" s="15">
        <v>0.25107438289842599</v>
      </c>
      <c r="G923" s="15">
        <v>0.68845820197048702</v>
      </c>
      <c r="H923">
        <v>37</v>
      </c>
      <c r="I923">
        <v>6</v>
      </c>
      <c r="J923" s="15">
        <v>1.3031094820636101E-2</v>
      </c>
      <c r="K923" s="15">
        <v>2.1648895613159001E-3</v>
      </c>
      <c r="L923" s="15">
        <v>0.105020586561181</v>
      </c>
      <c r="M923" s="15">
        <v>6.4812550555268994E-2</v>
      </c>
      <c r="N923" s="15">
        <v>9.5154448160164103E-3</v>
      </c>
      <c r="O923" s="15">
        <v>0.57430355203143302</v>
      </c>
      <c r="P923" s="15">
        <v>2.7858389407786701E-2</v>
      </c>
      <c r="Q923" s="15">
        <v>-0.93700637185218105</v>
      </c>
      <c r="R923" s="15">
        <v>7.8267615843223207E-5</v>
      </c>
      <c r="S923" s="15">
        <v>-1.50251955580101</v>
      </c>
      <c r="T923" s="15">
        <v>0.59801522574469201</v>
      </c>
      <c r="U923" s="15">
        <v>-0.35397850899967198</v>
      </c>
      <c r="V923" s="15">
        <v>1.3956618615092699E-2</v>
      </c>
      <c r="W923" s="15">
        <v>0.86098663183214197</v>
      </c>
      <c r="X923" s="15">
        <v>0.90605066466611905</v>
      </c>
      <c r="Y923" s="15">
        <v>0.838781725888325</v>
      </c>
      <c r="Z923" s="15">
        <v>0.970451877276024</v>
      </c>
      <c r="AA923" s="15">
        <v>1.6425336514857398E-2</v>
      </c>
      <c r="AB923" s="15">
        <v>0.64804311943621395</v>
      </c>
      <c r="AC923" s="15">
        <v>7.6394047908933199E-2</v>
      </c>
      <c r="AD923" s="15">
        <v>0.137348242112622</v>
      </c>
      <c r="AE923" s="15">
        <v>1.7965841662375499</v>
      </c>
      <c r="AF923" s="15">
        <v>0.55047841062018898</v>
      </c>
      <c r="AG923" t="s">
        <v>9</v>
      </c>
      <c r="AH923" t="s">
        <v>3</v>
      </c>
    </row>
    <row r="924" spans="1:34" x14ac:dyDescent="0.2">
      <c r="A924">
        <v>654</v>
      </c>
      <c r="B924" t="s">
        <v>117</v>
      </c>
      <c r="C924" t="s">
        <v>118</v>
      </c>
      <c r="D924" s="15">
        <v>7.2038711505195696E-2</v>
      </c>
      <c r="E924" s="15">
        <v>0.99813929203052398</v>
      </c>
      <c r="F924" s="15">
        <v>0.87398891463886097</v>
      </c>
      <c r="G924" s="15">
        <v>0.25439017209319398</v>
      </c>
      <c r="H924">
        <v>36</v>
      </c>
      <c r="I924">
        <v>6</v>
      </c>
      <c r="J924" s="15">
        <v>0.696528208536632</v>
      </c>
      <c r="K924" s="15">
        <v>8.3389101367807895E-3</v>
      </c>
      <c r="L924" s="15">
        <v>3.1545565213022798E-2</v>
      </c>
      <c r="M924" s="15">
        <v>0.83494086536122003</v>
      </c>
      <c r="N924" s="15">
        <v>3.1824003991387899E-2</v>
      </c>
      <c r="O924" s="15">
        <v>0.27034384065670097</v>
      </c>
      <c r="P924" s="15">
        <v>0.70525112866241702</v>
      </c>
      <c r="Q924" s="15">
        <v>0.15771081976618001</v>
      </c>
      <c r="R924" s="15">
        <v>0.35657357344795598</v>
      </c>
      <c r="S924" s="15">
        <v>-0.29864150475395901</v>
      </c>
      <c r="T924" s="15">
        <v>0.354380959543527</v>
      </c>
      <c r="U924" s="15">
        <v>0.64657347679329003</v>
      </c>
      <c r="V924" s="15">
        <v>0.69158082466682602</v>
      </c>
      <c r="W924" s="15">
        <v>0.59195980526903302</v>
      </c>
      <c r="X924" s="15">
        <v>1.0155673305316999</v>
      </c>
      <c r="Y924" s="15">
        <v>0.97608703377934203</v>
      </c>
      <c r="Z924" s="15">
        <v>1.05605282245702</v>
      </c>
      <c r="AA924" s="15">
        <v>6.23772234591249E-2</v>
      </c>
      <c r="AB924" s="15">
        <v>0.58518598512548203</v>
      </c>
      <c r="AC924" s="15">
        <v>0.23094457977355101</v>
      </c>
      <c r="AD924" s="15">
        <v>6.9021470868812296E-3</v>
      </c>
      <c r="AE924" s="15">
        <v>1.5304009666727301</v>
      </c>
      <c r="AF924" s="15">
        <v>0.116081564643003</v>
      </c>
      <c r="AG924" t="s">
        <v>10</v>
      </c>
      <c r="AH924" t="s">
        <v>415</v>
      </c>
    </row>
    <row r="925" spans="1:34" x14ac:dyDescent="0.2">
      <c r="A925">
        <v>655</v>
      </c>
      <c r="B925" t="s">
        <v>117</v>
      </c>
      <c r="C925" t="s">
        <v>118</v>
      </c>
      <c r="D925" s="15">
        <v>0.100589120913309</v>
      </c>
      <c r="E925" s="15">
        <v>0.99824464361870602</v>
      </c>
      <c r="F925" s="15">
        <v>0.454120252619366</v>
      </c>
      <c r="G925" s="15">
        <v>0.62352216050408604</v>
      </c>
      <c r="H925">
        <v>36</v>
      </c>
      <c r="I925">
        <v>6</v>
      </c>
      <c r="J925" s="15">
        <v>2.51999567915063E-3</v>
      </c>
      <c r="K925" s="15">
        <v>1.45420415519443E-2</v>
      </c>
      <c r="L925" s="15">
        <v>0.576864860821518</v>
      </c>
      <c r="M925" s="15">
        <v>3.1319946298015003E-2</v>
      </c>
      <c r="N925" s="15">
        <v>5.6229227334184499E-2</v>
      </c>
      <c r="O925" s="15">
        <v>0.89627852693019305</v>
      </c>
      <c r="P925" s="15">
        <v>5.3265145958672801E-3</v>
      </c>
      <c r="Q925" s="15">
        <v>-1.1080053842628801</v>
      </c>
      <c r="R925" s="15">
        <v>8.0916475504325602E-4</v>
      </c>
      <c r="S925" s="15">
        <v>-1.28301905597873</v>
      </c>
      <c r="T925" s="15">
        <v>0.16538212358817</v>
      </c>
      <c r="U925" s="15">
        <v>-0.902323252978256</v>
      </c>
      <c r="V925" s="15">
        <v>9.7106306121420904E-2</v>
      </c>
      <c r="W925" s="15">
        <v>0.50507548553292303</v>
      </c>
      <c r="X925" s="15">
        <v>0.90783847980997601</v>
      </c>
      <c r="Y925" s="15">
        <v>0.90011461165307305</v>
      </c>
      <c r="Z925" s="15">
        <v>0.91809677636449305</v>
      </c>
      <c r="AA925" s="15">
        <v>5.8472385852980299E-2</v>
      </c>
      <c r="AB925" s="15">
        <v>0.55203227223788898</v>
      </c>
      <c r="AC925" s="15">
        <v>0.21482246106855801</v>
      </c>
      <c r="AD925" s="15">
        <v>6.1552012142372103E-2</v>
      </c>
      <c r="AE925" s="15">
        <v>0.93272807523836199</v>
      </c>
      <c r="AF925" s="15">
        <v>0.31297648623569502</v>
      </c>
      <c r="AG925" t="s">
        <v>11</v>
      </c>
      <c r="AH925" t="s">
        <v>3</v>
      </c>
    </row>
    <row r="926" spans="1:34" x14ac:dyDescent="0.2">
      <c r="A926">
        <v>656</v>
      </c>
      <c r="B926" t="s">
        <v>117</v>
      </c>
      <c r="C926" t="s">
        <v>118</v>
      </c>
      <c r="D926" s="15">
        <v>0.49983386858993101</v>
      </c>
      <c r="E926" s="15">
        <v>0.999999983305361</v>
      </c>
      <c r="F926" s="15">
        <v>0.78641881122142399</v>
      </c>
      <c r="G926" s="15">
        <v>0.58403742256503199</v>
      </c>
      <c r="H926">
        <v>37</v>
      </c>
      <c r="I926">
        <v>6</v>
      </c>
      <c r="J926" s="15">
        <v>2.8526770061595001E-3</v>
      </c>
      <c r="K926" s="15">
        <v>6.1624657848011098E-2</v>
      </c>
      <c r="L926" s="15">
        <v>0.15596464794356901</v>
      </c>
      <c r="M926" s="15">
        <v>1.53229507759425E-2</v>
      </c>
      <c r="N926" s="15">
        <v>0.17291695037949401</v>
      </c>
      <c r="O926" s="15">
        <v>0.43516888800482401</v>
      </c>
      <c r="P926" s="15">
        <v>5.3121076957475897E-3</v>
      </c>
      <c r="Q926" s="15">
        <v>-1.16678758319098</v>
      </c>
      <c r="R926" s="15">
        <v>9.85390662771361E-2</v>
      </c>
      <c r="S926" s="15">
        <v>-0.64047908736969394</v>
      </c>
      <c r="T926" s="15">
        <v>1.86449733710084E-2</v>
      </c>
      <c r="U926" s="15">
        <v>-1.6747806707587201</v>
      </c>
      <c r="V926" s="15">
        <v>0.36947740010253699</v>
      </c>
      <c r="W926" s="15">
        <v>8.7631374843739701E-2</v>
      </c>
      <c r="X926" s="15">
        <v>0.86632351715350597</v>
      </c>
      <c r="Y926" s="15">
        <v>0.93601522842639595</v>
      </c>
      <c r="Z926" s="15">
        <v>0.80287293148185501</v>
      </c>
      <c r="AA926" s="15">
        <v>1.72292455289394E-2</v>
      </c>
      <c r="AB926" s="15">
        <v>0.67767010538149197</v>
      </c>
      <c r="AC926" s="15">
        <v>7.4660063958737297E-2</v>
      </c>
      <c r="AD926" s="15">
        <v>0.71725467375695495</v>
      </c>
      <c r="AE926" s="15">
        <v>-0.35663147800753298</v>
      </c>
      <c r="AF926" s="15">
        <v>0.93722559971706698</v>
      </c>
      <c r="AG926" t="s">
        <v>12</v>
      </c>
      <c r="AH926" t="s">
        <v>3</v>
      </c>
    </row>
    <row r="927" spans="1:34" x14ac:dyDescent="0.2">
      <c r="A927">
        <v>657</v>
      </c>
      <c r="B927" t="s">
        <v>117</v>
      </c>
      <c r="C927" t="s">
        <v>118</v>
      </c>
      <c r="D927" s="15">
        <v>0.11579297202036801</v>
      </c>
      <c r="E927" s="15">
        <v>0.99824464361870602</v>
      </c>
      <c r="F927" s="15">
        <v>0.96471346210508802</v>
      </c>
      <c r="G927" s="15">
        <v>0.641540808812057</v>
      </c>
      <c r="H927">
        <v>36</v>
      </c>
      <c r="I927">
        <v>6</v>
      </c>
      <c r="J927" s="15">
        <v>0.49512910915519898</v>
      </c>
      <c r="K927" s="15">
        <v>1.11756345570485E-2</v>
      </c>
      <c r="L927" s="15">
        <v>0.43127369545250999</v>
      </c>
      <c r="M927" s="15">
        <v>0.83010329353864898</v>
      </c>
      <c r="N927" s="15">
        <v>4.9048618333712699E-2</v>
      </c>
      <c r="O927" s="15">
        <v>0.79368960931016896</v>
      </c>
      <c r="P927" s="15">
        <v>0.50996465537837499</v>
      </c>
      <c r="Q927" s="15">
        <v>-0.27423423623535798</v>
      </c>
      <c r="R927" s="15">
        <v>0.13420256879554401</v>
      </c>
      <c r="S927" s="15">
        <v>-0.54981805141267204</v>
      </c>
      <c r="T927" s="15">
        <v>0.95945573176190302</v>
      </c>
      <c r="U927" s="15">
        <v>3.49920018419905E-2</v>
      </c>
      <c r="V927" s="15">
        <v>0.45089252720397299</v>
      </c>
      <c r="W927" s="15">
        <v>0.98294535201854005</v>
      </c>
      <c r="X927" s="15">
        <v>0.97310433034898602</v>
      </c>
      <c r="Y927" s="15">
        <v>0.95690512998205302</v>
      </c>
      <c r="Z927" s="15">
        <v>0.99155020152395501</v>
      </c>
      <c r="AA927" s="15">
        <v>5.2341522006302502E-2</v>
      </c>
      <c r="AB927" s="15">
        <v>0.60556361220061194</v>
      </c>
      <c r="AC927" s="15">
        <v>0.24492656950480601</v>
      </c>
      <c r="AD927" s="15">
        <v>0.10280627983828999</v>
      </c>
      <c r="AE927" s="15">
        <v>1.1903736654552699</v>
      </c>
      <c r="AF927" s="15">
        <v>0.417993272289859</v>
      </c>
      <c r="AG927" t="s">
        <v>13</v>
      </c>
      <c r="AH927" t="s">
        <v>411</v>
      </c>
    </row>
    <row r="928" spans="1:34" x14ac:dyDescent="0.2">
      <c r="A928">
        <v>658</v>
      </c>
      <c r="B928" t="s">
        <v>117</v>
      </c>
      <c r="C928" t="s">
        <v>118</v>
      </c>
      <c r="D928" s="15">
        <v>0.35601156549472301</v>
      </c>
      <c r="E928" s="15">
        <v>0.99999998732497597</v>
      </c>
      <c r="F928" s="15">
        <v>0.35678974148595399</v>
      </c>
      <c r="G928" s="15">
        <v>0.55611515208921403</v>
      </c>
      <c r="H928">
        <v>37</v>
      </c>
      <c r="I928">
        <v>6</v>
      </c>
      <c r="J928" s="15">
        <v>0.22992706032267299</v>
      </c>
      <c r="K928" s="15">
        <v>4.0898751000169702E-3</v>
      </c>
      <c r="L928" s="15">
        <v>0.36946157061601398</v>
      </c>
      <c r="M928" s="15">
        <v>0.395336768615701</v>
      </c>
      <c r="N928" s="15">
        <v>1.6813930966736401E-2</v>
      </c>
      <c r="O928" s="15">
        <v>0.92485200717270899</v>
      </c>
      <c r="P928" s="15">
        <v>0.27902533376189698</v>
      </c>
      <c r="Q928" s="15">
        <v>-0.47164721105315399</v>
      </c>
      <c r="R928" s="15">
        <v>7.3037630238145204E-2</v>
      </c>
      <c r="S928" s="15">
        <v>-0.80201587566608501</v>
      </c>
      <c r="T928" s="15">
        <v>0.85593508773987403</v>
      </c>
      <c r="U928" s="15">
        <v>-0.122069706847592</v>
      </c>
      <c r="V928" s="15">
        <v>0.33322387481190002</v>
      </c>
      <c r="W928" s="15">
        <v>0.92843005409991497</v>
      </c>
      <c r="X928" s="15">
        <v>0.94566766297120997</v>
      </c>
      <c r="Y928" s="15">
        <v>0.92063451776649696</v>
      </c>
      <c r="Z928" s="15">
        <v>0.97073602979114804</v>
      </c>
      <c r="AA928" s="15">
        <v>2.39588886097E-2</v>
      </c>
      <c r="AB928" s="15">
        <v>0.71072706492735804</v>
      </c>
      <c r="AC928" s="15">
        <v>8.5293643450532003E-2</v>
      </c>
      <c r="AD928" s="15">
        <v>8.4381128728118399E-2</v>
      </c>
      <c r="AE928" s="15">
        <v>1.3906732337458501</v>
      </c>
      <c r="AF928" s="15">
        <v>0.45897251521596499</v>
      </c>
      <c r="AG928" t="s">
        <v>14</v>
      </c>
      <c r="AH928" t="s">
        <v>411</v>
      </c>
    </row>
    <row r="929" spans="1:34" x14ac:dyDescent="0.2">
      <c r="A929">
        <v>659</v>
      </c>
      <c r="B929" t="s">
        <v>117</v>
      </c>
      <c r="C929" t="s">
        <v>118</v>
      </c>
      <c r="D929" s="15">
        <v>0.10391562832420601</v>
      </c>
      <c r="E929" s="15">
        <v>0.99824464361870602</v>
      </c>
      <c r="F929" s="15">
        <v>0.83398925650318501</v>
      </c>
      <c r="G929" s="15">
        <v>0.534775439519528</v>
      </c>
      <c r="H929">
        <v>36</v>
      </c>
      <c r="I929">
        <v>6</v>
      </c>
      <c r="J929" s="15">
        <v>6.8446341315473599E-2</v>
      </c>
      <c r="K929" s="15">
        <v>1.3505299390672999E-2</v>
      </c>
      <c r="L929" s="15">
        <v>0.39527509270401201</v>
      </c>
      <c r="M929" s="15">
        <v>0.20520726012096299</v>
      </c>
      <c r="N929" s="15">
        <v>4.2118221828539602E-2</v>
      </c>
      <c r="O929" s="15">
        <v>0.62550652622442304</v>
      </c>
      <c r="P929" s="15">
        <v>9.1809277194763797E-2</v>
      </c>
      <c r="Q929" s="15">
        <v>-0.69113028580650504</v>
      </c>
      <c r="R929" s="15">
        <v>2.6668770628253402E-3</v>
      </c>
      <c r="S929" s="15">
        <v>-0.98137091391196296</v>
      </c>
      <c r="T929" s="15">
        <v>0.59504476711194099</v>
      </c>
      <c r="U929" s="15">
        <v>-0.36872837779015899</v>
      </c>
      <c r="V929" s="15">
        <v>4.9070537955986301E-2</v>
      </c>
      <c r="W929" s="15">
        <v>0.85511506104821999</v>
      </c>
      <c r="X929" s="15">
        <v>0.94098300749132102</v>
      </c>
      <c r="Y929" s="15">
        <v>0.92556461787231004</v>
      </c>
      <c r="Z929" s="15">
        <v>0.95858850976961196</v>
      </c>
      <c r="AA929" s="15">
        <v>4.7602211105527897E-2</v>
      </c>
      <c r="AB929" s="15">
        <v>0.57890303839597301</v>
      </c>
      <c r="AC929" s="15">
        <v>0.18047396191106699</v>
      </c>
      <c r="AD929" s="15">
        <v>0.19834551997536001</v>
      </c>
      <c r="AE929" s="15">
        <v>1.1915455745177801</v>
      </c>
      <c r="AF929" s="15">
        <v>0.312907156512852</v>
      </c>
      <c r="AG929" t="s">
        <v>15</v>
      </c>
      <c r="AH929" t="s">
        <v>411</v>
      </c>
    </row>
    <row r="930" spans="1:34" x14ac:dyDescent="0.2">
      <c r="A930">
        <v>6510</v>
      </c>
      <c r="B930" t="s">
        <v>117</v>
      </c>
      <c r="C930" t="s">
        <v>118</v>
      </c>
      <c r="D930" s="15">
        <v>0.19913857807900501</v>
      </c>
      <c r="E930" s="15">
        <v>0.99824464361870602</v>
      </c>
      <c r="F930" s="15">
        <v>0.66674641015766301</v>
      </c>
      <c r="G930" s="15">
        <v>0.34499398160748102</v>
      </c>
      <c r="H930">
        <v>36</v>
      </c>
      <c r="I930">
        <v>6</v>
      </c>
      <c r="J930" s="15">
        <v>0.11852809683688099</v>
      </c>
      <c r="K930" s="15">
        <v>1.39281560873767E-2</v>
      </c>
      <c r="L930" s="15">
        <v>0.43577103741113299</v>
      </c>
      <c r="M930" s="15">
        <v>0.46064328543424399</v>
      </c>
      <c r="N930" s="15">
        <v>7.9390489698047198E-2</v>
      </c>
      <c r="O930" s="15">
        <v>0.82267678224471197</v>
      </c>
      <c r="P930" s="15">
        <v>0.174069175582442</v>
      </c>
      <c r="Q930" s="15">
        <v>0.56069994844040205</v>
      </c>
      <c r="R930" s="15">
        <v>0.382402426467437</v>
      </c>
      <c r="S930" s="15">
        <v>0.29317379378963598</v>
      </c>
      <c r="T930" s="15">
        <v>0.216162362594158</v>
      </c>
      <c r="U930" s="15">
        <v>0.86153232961499904</v>
      </c>
      <c r="V930" s="15">
        <v>0.76419682663559096</v>
      </c>
      <c r="W930" s="15">
        <v>0.64174986557514802</v>
      </c>
      <c r="X930" s="15">
        <v>1.0536451671843601</v>
      </c>
      <c r="Y930" s="15">
        <v>1.0234376388222499</v>
      </c>
      <c r="Z930" s="15">
        <v>1.0855336459011</v>
      </c>
      <c r="AA930" s="15">
        <v>5.2593852353730902E-2</v>
      </c>
      <c r="AB930" s="15">
        <v>0.59951207742897095</v>
      </c>
      <c r="AC930" s="15">
        <v>0.23667233559178899</v>
      </c>
      <c r="AD930" s="15">
        <v>6.73852752152658E-2</v>
      </c>
      <c r="AE930" s="15">
        <v>1.1678706132543299</v>
      </c>
      <c r="AF930" s="15">
        <v>0.47705576060465399</v>
      </c>
      <c r="AG930" t="s">
        <v>16</v>
      </c>
      <c r="AH930" t="s">
        <v>411</v>
      </c>
    </row>
    <row r="931" spans="1:34" x14ac:dyDescent="0.2">
      <c r="A931">
        <v>6511</v>
      </c>
      <c r="B931" t="s">
        <v>117</v>
      </c>
      <c r="C931" t="s">
        <v>118</v>
      </c>
      <c r="D931" s="15">
        <v>0.13472632085142899</v>
      </c>
      <c r="E931" s="15">
        <v>0.99999998732497597</v>
      </c>
      <c r="F931" s="15">
        <v>0.38405243833217201</v>
      </c>
      <c r="G931" s="15">
        <v>0.76649073596660999</v>
      </c>
      <c r="H931">
        <v>37</v>
      </c>
      <c r="I931">
        <v>6</v>
      </c>
      <c r="J931" s="15">
        <v>5.2280413940994199E-3</v>
      </c>
      <c r="K931" s="15">
        <v>3.8978967118543802E-3</v>
      </c>
      <c r="L931" s="15">
        <v>0.32680922578928701</v>
      </c>
      <c r="M931" s="15">
        <v>2.66951136521268E-2</v>
      </c>
      <c r="N931" s="15">
        <v>1.7017646620047198E-2</v>
      </c>
      <c r="O931" s="15">
        <v>0.76881540232307699</v>
      </c>
      <c r="P931" s="15">
        <v>1.2365491747763401E-2</v>
      </c>
      <c r="Q931" s="15">
        <v>-1.0566752629407901</v>
      </c>
      <c r="R931" s="15">
        <v>5.0063418602863295E-4</v>
      </c>
      <c r="S931" s="15">
        <v>-1.39680296300202</v>
      </c>
      <c r="T931" s="15">
        <v>0.30009864333484698</v>
      </c>
      <c r="U931" s="15">
        <v>-0.698852570986355</v>
      </c>
      <c r="V931" s="15">
        <v>1.7922703859825001E-2</v>
      </c>
      <c r="W931" s="15">
        <v>0.539707692584806</v>
      </c>
      <c r="X931" s="15">
        <v>0.84980113602534002</v>
      </c>
      <c r="Y931" s="15">
        <v>0.78906091370558396</v>
      </c>
      <c r="Z931" s="15">
        <v>0.90800936207760297</v>
      </c>
      <c r="AA931" s="15">
        <v>1.9353609002668502E-2</v>
      </c>
      <c r="AB931" s="15">
        <v>0.65471470004858401</v>
      </c>
      <c r="AC931" s="15">
        <v>7.8764687801557695E-2</v>
      </c>
      <c r="AD931" s="15">
        <v>0.20234625130246101</v>
      </c>
      <c r="AE931" s="15">
        <v>1.35266509206425</v>
      </c>
      <c r="AF931" s="15">
        <v>0.78739084745957699</v>
      </c>
      <c r="AG931" t="s">
        <v>17</v>
      </c>
      <c r="AH931" t="s">
        <v>3</v>
      </c>
    </row>
    <row r="932" spans="1:34" x14ac:dyDescent="0.2">
      <c r="A932">
        <v>6512</v>
      </c>
      <c r="B932" t="s">
        <v>117</v>
      </c>
      <c r="C932" t="s">
        <v>118</v>
      </c>
      <c r="D932" s="15">
        <v>0.52743494697968096</v>
      </c>
      <c r="E932" s="15">
        <v>0.99999998732497597</v>
      </c>
      <c r="F932" s="15">
        <v>0.19146897738388099</v>
      </c>
      <c r="G932" s="15">
        <v>0.39534821344978299</v>
      </c>
      <c r="H932">
        <v>37</v>
      </c>
      <c r="I932">
        <v>6</v>
      </c>
      <c r="J932" s="15">
        <v>3.4480754984332798E-2</v>
      </c>
      <c r="K932" s="15">
        <v>2.38749279282715E-4</v>
      </c>
      <c r="L932" s="15">
        <v>9.47815126233547E-3</v>
      </c>
      <c r="M932" s="15">
        <v>0.13119403901941301</v>
      </c>
      <c r="N932" s="15">
        <v>1.4740172894845899E-3</v>
      </c>
      <c r="O932" s="15">
        <v>0.26917949585032802</v>
      </c>
      <c r="P932" s="15">
        <v>0.93336585929647498</v>
      </c>
      <c r="Q932" s="15">
        <v>-3.66917600746344E-2</v>
      </c>
      <c r="R932" s="15">
        <v>1.8651102395325799E-2</v>
      </c>
      <c r="S932" s="15">
        <v>-0.97531492406139597</v>
      </c>
      <c r="T932" s="15">
        <v>0.157733672347277</v>
      </c>
      <c r="U932" s="15">
        <v>0.91856609609872997</v>
      </c>
      <c r="V932" s="15">
        <v>0.26484565401362598</v>
      </c>
      <c r="W932" s="15">
        <v>0.368928096730473</v>
      </c>
      <c r="X932" s="15">
        <v>0.99864943178886301</v>
      </c>
      <c r="Y932" s="15">
        <v>0.90350253807106595</v>
      </c>
      <c r="Z932" s="15">
        <v>1.0892276285977101</v>
      </c>
      <c r="AA932" s="15">
        <v>3.4803294833317698E-2</v>
      </c>
      <c r="AB932" s="15">
        <v>0.61548361090428105</v>
      </c>
      <c r="AC932" s="15">
        <v>0.17650242379754</v>
      </c>
      <c r="AD932" s="15">
        <v>1.1253099698427201E-2</v>
      </c>
      <c r="AE932" s="15">
        <v>2.5093646310644102</v>
      </c>
      <c r="AF932" s="15">
        <v>0.228740901842931</v>
      </c>
      <c r="AG932" t="s">
        <v>19</v>
      </c>
      <c r="AH932" t="s">
        <v>230</v>
      </c>
    </row>
    <row r="933" spans="1:34" x14ac:dyDescent="0.2">
      <c r="A933">
        <v>6513</v>
      </c>
      <c r="B933" t="s">
        <v>117</v>
      </c>
      <c r="C933" t="s">
        <v>118</v>
      </c>
      <c r="D933" s="15">
        <v>0.11128097941717</v>
      </c>
      <c r="E933" s="15">
        <v>0.99824464361870602</v>
      </c>
      <c r="F933" s="15">
        <v>0.747518392517178</v>
      </c>
      <c r="G933" s="15">
        <v>0.58997117947919697</v>
      </c>
      <c r="H933">
        <v>36</v>
      </c>
      <c r="I933">
        <v>6</v>
      </c>
      <c r="J933" s="15">
        <v>5.4917193599422202E-2</v>
      </c>
      <c r="K933" s="15">
        <v>7.0585376442453701E-4</v>
      </c>
      <c r="L933" s="15">
        <v>1.7454854949466098E-2</v>
      </c>
      <c r="M933" s="15">
        <v>0.28439260971129399</v>
      </c>
      <c r="N933" s="15">
        <v>2.9242513097587999E-3</v>
      </c>
      <c r="O933" s="15">
        <v>0.37665471961698899</v>
      </c>
      <c r="P933" s="15">
        <v>0.69239177109718197</v>
      </c>
      <c r="Q933" s="15">
        <v>-0.16494509229097101</v>
      </c>
      <c r="R933" s="15">
        <v>2.7741464330527498E-3</v>
      </c>
      <c r="S933" s="15">
        <v>-0.98534664545851303</v>
      </c>
      <c r="T933" s="15">
        <v>0.29622514181262299</v>
      </c>
      <c r="U933" s="15">
        <v>0.68660528125378295</v>
      </c>
      <c r="V933" s="15">
        <v>0.10024413051938399</v>
      </c>
      <c r="W933" s="15">
        <v>0.82293397609781405</v>
      </c>
      <c r="X933" s="15">
        <v>0.99225287776356697</v>
      </c>
      <c r="Y933" s="15">
        <v>0.91801268724345697</v>
      </c>
      <c r="Z933" s="15">
        <v>1.0653588173273201</v>
      </c>
      <c r="AA933" s="15">
        <v>5.41917045705557E-2</v>
      </c>
      <c r="AB933" s="15">
        <v>0.560678766789797</v>
      </c>
      <c r="AC933" s="15">
        <v>0.189670965996945</v>
      </c>
      <c r="AD933" s="15">
        <v>3.9345720912891896E-3</v>
      </c>
      <c r="AE933" s="15">
        <v>2.2326306935020899</v>
      </c>
      <c r="AF933" s="15">
        <v>6.3390328137436905E-2</v>
      </c>
      <c r="AG933" t="s">
        <v>20</v>
      </c>
      <c r="AH933" t="s">
        <v>416</v>
      </c>
    </row>
    <row r="934" spans="1:34" x14ac:dyDescent="0.2">
      <c r="A934">
        <v>6514</v>
      </c>
      <c r="B934" t="s">
        <v>117</v>
      </c>
      <c r="C934" t="s">
        <v>118</v>
      </c>
      <c r="D934" s="15">
        <v>4.2185857460514002E-2</v>
      </c>
      <c r="E934" s="15">
        <v>0.99824464361870602</v>
      </c>
      <c r="F934" s="15">
        <v>0.78732346349600302</v>
      </c>
      <c r="G934" s="15">
        <v>0.45876007077904601</v>
      </c>
      <c r="H934">
        <v>36</v>
      </c>
      <c r="I934">
        <v>6</v>
      </c>
      <c r="J934" s="15">
        <v>3.8306587990417099E-2</v>
      </c>
      <c r="K934" s="15">
        <v>0.17805724417541899</v>
      </c>
      <c r="L934" s="15">
        <v>2.5098549410970498E-2</v>
      </c>
      <c r="M934" s="15">
        <v>0.13755547505649801</v>
      </c>
      <c r="N934" s="15">
        <v>0.35166305724645203</v>
      </c>
      <c r="O934" s="15">
        <v>0.27610971914617699</v>
      </c>
      <c r="P934" s="15">
        <v>4.4521412854599401E-2</v>
      </c>
      <c r="Q934" s="15">
        <v>-0.81750630291803295</v>
      </c>
      <c r="R934" s="15">
        <v>0.68158547573605899</v>
      </c>
      <c r="S934" s="15">
        <v>-0.146527311090422</v>
      </c>
      <c r="T934" s="15">
        <v>3.9399999454734998E-2</v>
      </c>
      <c r="U934" s="15">
        <v>-1.4576720747243901</v>
      </c>
      <c r="V934" s="15">
        <v>0.84283716446964096</v>
      </c>
      <c r="W934" s="15">
        <v>0.30518888922416598</v>
      </c>
      <c r="X934" s="15">
        <v>0.92987392654851098</v>
      </c>
      <c r="Y934" s="15">
        <v>0.98884979654210403</v>
      </c>
      <c r="Z934" s="15">
        <v>0.87746296670181201</v>
      </c>
      <c r="AA934" s="15">
        <v>6.7308806456423606E-2</v>
      </c>
      <c r="AB934" s="15">
        <v>0.554637960382527</v>
      </c>
      <c r="AC934" s="15">
        <v>0.239494125298438</v>
      </c>
      <c r="AD934" s="15">
        <v>0.26624076238710398</v>
      </c>
      <c r="AE934" s="15">
        <v>-0.75650680325144104</v>
      </c>
      <c r="AF934" s="15">
        <v>0.51933383280447398</v>
      </c>
      <c r="AG934" t="s">
        <v>22</v>
      </c>
      <c r="AH934" t="s">
        <v>238</v>
      </c>
    </row>
    <row r="935" spans="1:34" x14ac:dyDescent="0.2">
      <c r="A935">
        <v>6515</v>
      </c>
      <c r="B935" t="s">
        <v>117</v>
      </c>
      <c r="C935" t="s">
        <v>118</v>
      </c>
      <c r="D935" s="15">
        <v>3.7935889525988697E-2</v>
      </c>
      <c r="E935" s="15">
        <v>0.99824464361870602</v>
      </c>
      <c r="F935" s="15">
        <v>0.84459034891592799</v>
      </c>
      <c r="G935" s="15">
        <v>0.40519375970952098</v>
      </c>
      <c r="H935">
        <v>36</v>
      </c>
      <c r="I935">
        <v>6</v>
      </c>
      <c r="J935" s="15">
        <v>4.4743454863653803E-2</v>
      </c>
      <c r="K935" s="15">
        <v>7.6316234243733495E-4</v>
      </c>
      <c r="L935" s="15">
        <v>2.4273151678978399E-3</v>
      </c>
      <c r="M935" s="15">
        <v>0.175291464262437</v>
      </c>
      <c r="N935" s="15">
        <v>2.77344363471129E-3</v>
      </c>
      <c r="O935" s="15">
        <v>5.1667137145253998E-2</v>
      </c>
      <c r="P935" s="15">
        <v>0.87304314007670503</v>
      </c>
      <c r="Q935" s="15">
        <v>6.66795194624097E-2</v>
      </c>
      <c r="R935" s="15">
        <v>2.4211035714251601E-2</v>
      </c>
      <c r="S935" s="15">
        <v>-0.79718921281916699</v>
      </c>
      <c r="T935" s="15">
        <v>0.14098780162979699</v>
      </c>
      <c r="U935" s="15">
        <v>0.959563973640009</v>
      </c>
      <c r="V935" s="15">
        <v>0.45093054017793699</v>
      </c>
      <c r="W935" s="15">
        <v>0.39585036611442997</v>
      </c>
      <c r="X935" s="15">
        <v>1.01666362141422</v>
      </c>
      <c r="Y935" s="15">
        <v>0.94066847913001805</v>
      </c>
      <c r="Z935" s="15">
        <v>1.0915008487186999</v>
      </c>
      <c r="AA935" s="15">
        <v>6.67596315120315E-2</v>
      </c>
      <c r="AB935" s="15">
        <v>0.52228299412841295</v>
      </c>
      <c r="AC935" s="15">
        <v>0.20738098299482099</v>
      </c>
      <c r="AD935" s="15">
        <v>1.5861242499324801E-2</v>
      </c>
      <c r="AE935" s="15">
        <v>2.2790361805875898</v>
      </c>
      <c r="AF935" s="15">
        <v>9.1330951791477696E-2</v>
      </c>
      <c r="AG935" t="s">
        <v>25</v>
      </c>
      <c r="AH935" t="s">
        <v>230</v>
      </c>
    </row>
    <row r="936" spans="1:34" x14ac:dyDescent="0.2">
      <c r="A936">
        <v>6516</v>
      </c>
      <c r="B936" t="s">
        <v>117</v>
      </c>
      <c r="C936" t="s">
        <v>118</v>
      </c>
      <c r="D936" s="15">
        <v>0.13849114368469001</v>
      </c>
      <c r="E936" s="15">
        <v>0.99824464361870602</v>
      </c>
      <c r="F936" s="15">
        <v>0.79060260487855805</v>
      </c>
      <c r="G936" s="15">
        <v>0.30029290210515103</v>
      </c>
      <c r="H936">
        <v>36</v>
      </c>
      <c r="I936">
        <v>6</v>
      </c>
      <c r="J936" s="15">
        <v>0.49353075140720998</v>
      </c>
      <c r="K936" s="15">
        <v>8.5653160762583901E-3</v>
      </c>
      <c r="L936" s="15">
        <v>0.21972490088188801</v>
      </c>
      <c r="M936" s="15">
        <v>0.76919064604653797</v>
      </c>
      <c r="N936" s="15">
        <v>3.2065029413685303E-2</v>
      </c>
      <c r="O936" s="15">
        <v>0.70799887172027298</v>
      </c>
      <c r="P936" s="15">
        <v>0.57326024165385603</v>
      </c>
      <c r="Q936" s="15">
        <v>0.23460354514499801</v>
      </c>
      <c r="R936" s="15">
        <v>0.54714369318779899</v>
      </c>
      <c r="S936" s="15">
        <v>-0.200013843852098</v>
      </c>
      <c r="T936" s="15">
        <v>0.31225914665757398</v>
      </c>
      <c r="U936" s="15">
        <v>0.70200806607379596</v>
      </c>
      <c r="V936" s="15">
        <v>0.89756156410582799</v>
      </c>
      <c r="W936" s="15">
        <v>0.78105483704449596</v>
      </c>
      <c r="X936" s="15">
        <v>1.02170655947378</v>
      </c>
      <c r="Y936" s="15">
        <v>0.98635765943458298</v>
      </c>
      <c r="Z936" s="15">
        <v>1.0583260425780101</v>
      </c>
      <c r="AA936" s="15">
        <v>5.7495041001461203E-2</v>
      </c>
      <c r="AB936" s="15">
        <v>0.590168374770629</v>
      </c>
      <c r="AC936" s="15">
        <v>0.201232643505114</v>
      </c>
      <c r="AD936" s="15">
        <v>2.7146850178194602E-2</v>
      </c>
      <c r="AE936" s="15">
        <v>1.49219028469652</v>
      </c>
      <c r="AF936" s="15">
        <v>0.26422934173442703</v>
      </c>
      <c r="AG936" t="s">
        <v>26</v>
      </c>
      <c r="AH936" t="s">
        <v>411</v>
      </c>
    </row>
    <row r="937" spans="1:34" x14ac:dyDescent="0.2">
      <c r="A937">
        <v>6517</v>
      </c>
      <c r="B937" t="s">
        <v>117</v>
      </c>
      <c r="C937" t="s">
        <v>118</v>
      </c>
      <c r="D937" s="15">
        <v>0.14005885278249999</v>
      </c>
      <c r="E937" s="15">
        <v>0.99815368180477604</v>
      </c>
      <c r="F937" s="15">
        <v>0.83820806102888201</v>
      </c>
      <c r="G937" s="15">
        <v>0.48744850294540298</v>
      </c>
      <c r="H937">
        <v>36</v>
      </c>
      <c r="I937">
        <v>6</v>
      </c>
      <c r="J937" s="15">
        <v>8.3464087241783801E-3</v>
      </c>
      <c r="K937" s="15">
        <v>0.113738405923137</v>
      </c>
      <c r="L937" s="15">
        <v>0.13278539715887</v>
      </c>
      <c r="M937" s="15">
        <v>3.0314006341751101E-2</v>
      </c>
      <c r="N937" s="15">
        <v>0.323547341181601</v>
      </c>
      <c r="O937" s="15">
        <v>0.31560183714677897</v>
      </c>
      <c r="P937" s="15">
        <v>1.20858572068714E-2</v>
      </c>
      <c r="Q937" s="15">
        <v>-1.0068960179638899</v>
      </c>
      <c r="R937" s="15">
        <v>0.21367693057140699</v>
      </c>
      <c r="S937" s="15">
        <v>-0.45422055107812298</v>
      </c>
      <c r="T937" s="15">
        <v>2.6526848525783998E-2</v>
      </c>
      <c r="U937" s="15">
        <v>-1.5272354113355999</v>
      </c>
      <c r="V937" s="15">
        <v>0.50939843938760099</v>
      </c>
      <c r="W937" s="15">
        <v>0.103392646227593</v>
      </c>
      <c r="X937" s="15">
        <v>0.91137919856858896</v>
      </c>
      <c r="Y937" s="15">
        <v>0.96211596211596195</v>
      </c>
      <c r="Z937" s="15">
        <v>0.86665748258728204</v>
      </c>
      <c r="AA937" s="15">
        <v>4.5996344038371002E-2</v>
      </c>
      <c r="AB937" s="15">
        <v>0.58204932325289904</v>
      </c>
      <c r="AC937" s="15">
        <v>0.193184644961158</v>
      </c>
      <c r="AD937" s="15">
        <v>0.50323579009669095</v>
      </c>
      <c r="AE937" s="15">
        <v>-0.49096553700457302</v>
      </c>
      <c r="AF937" s="15">
        <v>0.83024047800121403</v>
      </c>
      <c r="AG937" t="s">
        <v>27</v>
      </c>
      <c r="AH937" t="s">
        <v>3</v>
      </c>
    </row>
    <row r="938" spans="1:34" x14ac:dyDescent="0.2">
      <c r="A938">
        <v>6518</v>
      </c>
      <c r="B938" t="s">
        <v>117</v>
      </c>
      <c r="C938" t="s">
        <v>118</v>
      </c>
      <c r="D938" s="15">
        <v>0.45549927779545701</v>
      </c>
      <c r="E938" s="15">
        <v>0.99999998732497597</v>
      </c>
      <c r="F938" s="15">
        <v>0.47679062064382999</v>
      </c>
      <c r="G938" s="15">
        <v>0.59720971339943896</v>
      </c>
      <c r="H938">
        <v>37</v>
      </c>
      <c r="I938">
        <v>6</v>
      </c>
      <c r="J938" s="15">
        <v>1.3299069879838699E-3</v>
      </c>
      <c r="K938" s="15">
        <v>1.8327660228746202E-2</v>
      </c>
      <c r="L938" s="15">
        <v>0.70200144927121699</v>
      </c>
      <c r="M938" s="15">
        <v>1.29946951428436E-2</v>
      </c>
      <c r="N938" s="15">
        <v>6.0328548252956297E-2</v>
      </c>
      <c r="O938" s="15">
        <v>0.78110020411867798</v>
      </c>
      <c r="P938" s="15">
        <v>3.09881051597781E-3</v>
      </c>
      <c r="Q938" s="15">
        <v>-1.2308801398751901</v>
      </c>
      <c r="R938" s="15">
        <v>3.8960507954470501E-3</v>
      </c>
      <c r="S938" s="15">
        <v>-1.08516702798731</v>
      </c>
      <c r="T938" s="15">
        <v>5.51659177085621E-2</v>
      </c>
      <c r="U938" s="15">
        <v>-1.35919358115855</v>
      </c>
      <c r="V938" s="15">
        <v>0.118348259103544</v>
      </c>
      <c r="W938" s="15">
        <v>0.15564669639201401</v>
      </c>
      <c r="X938" s="15">
        <v>0.89044619360062904</v>
      </c>
      <c r="Y938" s="15">
        <v>0.89984771573604105</v>
      </c>
      <c r="Z938" s="15">
        <v>0.88328809326184599</v>
      </c>
      <c r="AA938" s="15">
        <v>2.3126850597578699E-2</v>
      </c>
      <c r="AB938" s="15">
        <v>0.64378781236733895</v>
      </c>
      <c r="AC938" s="15">
        <v>7.8117362018488096E-2</v>
      </c>
      <c r="AD938" s="15">
        <v>0.69625984893812198</v>
      </c>
      <c r="AE938" s="15">
        <v>0.36976125919610803</v>
      </c>
      <c r="AF938" s="15">
        <v>0.99803355357191903</v>
      </c>
      <c r="AG938" t="s">
        <v>28</v>
      </c>
      <c r="AH938" t="s">
        <v>3</v>
      </c>
    </row>
    <row r="939" spans="1:34" x14ac:dyDescent="0.2">
      <c r="A939">
        <v>6519</v>
      </c>
      <c r="B939" t="s">
        <v>117</v>
      </c>
      <c r="C939" t="s">
        <v>118</v>
      </c>
      <c r="D939" s="15">
        <v>3.9614873352338403E-2</v>
      </c>
      <c r="E939" s="15">
        <v>0.99824464361870602</v>
      </c>
      <c r="F939" s="15">
        <v>0.93495574163591699</v>
      </c>
      <c r="G939" s="15">
        <v>0.63812574671172195</v>
      </c>
      <c r="H939">
        <v>36</v>
      </c>
      <c r="I939">
        <v>6</v>
      </c>
      <c r="J939" s="15">
        <v>0.219750984010328</v>
      </c>
      <c r="K939" s="15">
        <v>4.3344102588486103E-2</v>
      </c>
      <c r="L939" s="15">
        <v>0.12450293130552501</v>
      </c>
      <c r="M939" s="15">
        <v>0.478882168971136</v>
      </c>
      <c r="N939" s="15">
        <v>0.116100274790588</v>
      </c>
      <c r="O939" s="15">
        <v>0.50474161340077905</v>
      </c>
      <c r="P939" s="15">
        <v>0.233976887319709</v>
      </c>
      <c r="Q939" s="15">
        <v>-0.49229268682898603</v>
      </c>
      <c r="R939" s="15">
        <v>0.34639396910307502</v>
      </c>
      <c r="S939" s="15">
        <v>-0.35132374631253499</v>
      </c>
      <c r="T939" s="15">
        <v>0.395634970681013</v>
      </c>
      <c r="U939" s="15">
        <v>-0.60056630410341605</v>
      </c>
      <c r="V939" s="15">
        <v>0.78259149452238996</v>
      </c>
      <c r="W939" s="15">
        <v>0.63100544321542995</v>
      </c>
      <c r="X939" s="15">
        <v>0.95457701443449705</v>
      </c>
      <c r="Y939" s="15">
        <v>0.97487872487872496</v>
      </c>
      <c r="Z939" s="15">
        <v>0.93862679558217599</v>
      </c>
      <c r="AA939" s="15">
        <v>6.4298791148951207E-2</v>
      </c>
      <c r="AB939" s="15">
        <v>0.58851581835639399</v>
      </c>
      <c r="AC939" s="15">
        <v>0.21043240739656799</v>
      </c>
      <c r="AD939" s="15">
        <v>0.58530637415335895</v>
      </c>
      <c r="AE939" s="15">
        <v>0.33927326056551399</v>
      </c>
      <c r="AF939" s="15">
        <v>0.79095455966670103</v>
      </c>
      <c r="AG939" t="s">
        <v>29</v>
      </c>
      <c r="AH939" t="s">
        <v>411</v>
      </c>
    </row>
    <row r="940" spans="1:34" x14ac:dyDescent="0.2">
      <c r="A940">
        <v>6520</v>
      </c>
      <c r="B940" t="s">
        <v>117</v>
      </c>
      <c r="C940" t="s">
        <v>118</v>
      </c>
      <c r="D940" s="15">
        <v>0.76574468925461903</v>
      </c>
      <c r="E940" s="15">
        <v>0.99999999965867503</v>
      </c>
      <c r="F940" s="15">
        <v>0.51221241236296</v>
      </c>
      <c r="G940" s="15">
        <v>0.736946201105387</v>
      </c>
      <c r="H940">
        <v>36</v>
      </c>
      <c r="I940">
        <v>6</v>
      </c>
      <c r="J940" s="15">
        <v>3.2407279602951201E-5</v>
      </c>
      <c r="K940" s="15">
        <v>5.4444275188649097E-2</v>
      </c>
      <c r="L940" s="15">
        <v>0.293233272768683</v>
      </c>
      <c r="M940" s="15">
        <v>2.8558915150100699E-4</v>
      </c>
      <c r="N940" s="15">
        <v>0.15666617962448001</v>
      </c>
      <c r="O940" s="15">
        <v>0.58453206632740895</v>
      </c>
      <c r="P940" s="15">
        <v>9.0533066849868206E-5</v>
      </c>
      <c r="Q940" s="15">
        <v>-1.5374075254354</v>
      </c>
      <c r="R940" s="15">
        <v>8.6845995454791405E-4</v>
      </c>
      <c r="S940" s="15">
        <v>-1.1775625823082601</v>
      </c>
      <c r="T940" s="15">
        <v>5.7451899240464803E-3</v>
      </c>
      <c r="U940" s="15">
        <v>-1.86651918826373</v>
      </c>
      <c r="V940" s="15">
        <v>1.5442644752006501E-2</v>
      </c>
      <c r="W940" s="15">
        <v>2.89387344322341E-2</v>
      </c>
      <c r="X940" s="15">
        <v>0.845605700712589</v>
      </c>
      <c r="Y940" s="15">
        <v>0.88229205536897903</v>
      </c>
      <c r="Z940" s="15">
        <v>0.81388384144289705</v>
      </c>
      <c r="AA940" s="15">
        <v>4.1324244315022698E-2</v>
      </c>
      <c r="AB940" s="15">
        <v>0.55319904537850895</v>
      </c>
      <c r="AC940" s="15">
        <v>0.13069993550797901</v>
      </c>
      <c r="AD940" s="15">
        <v>0.83092000215466499</v>
      </c>
      <c r="AE940" s="15">
        <v>-0.13575756057696201</v>
      </c>
      <c r="AF940" s="15">
        <v>0.93063040241322503</v>
      </c>
      <c r="AG940" t="s">
        <v>30</v>
      </c>
      <c r="AH940" t="s">
        <v>3</v>
      </c>
    </row>
    <row r="941" spans="1:34" x14ac:dyDescent="0.2">
      <c r="A941">
        <v>6521</v>
      </c>
      <c r="B941" t="s">
        <v>117</v>
      </c>
      <c r="C941" t="s">
        <v>118</v>
      </c>
      <c r="D941" s="15">
        <v>0.54217825252827301</v>
      </c>
      <c r="E941" s="15">
        <v>0.99999998732497597</v>
      </c>
      <c r="F941" s="15">
        <v>0.18088196811892501</v>
      </c>
      <c r="G941" s="15">
        <v>0.64315997469124297</v>
      </c>
      <c r="H941">
        <v>37</v>
      </c>
      <c r="I941">
        <v>6</v>
      </c>
      <c r="J941" s="15">
        <v>4.0079978536535402E-2</v>
      </c>
      <c r="K941" s="15">
        <v>8.7503349706357803E-3</v>
      </c>
      <c r="L941" s="15">
        <v>0.51310295872042</v>
      </c>
      <c r="M941" s="15">
        <v>0.42250605338565</v>
      </c>
      <c r="N941" s="15">
        <v>3.5898810135941699E-2</v>
      </c>
      <c r="O941" s="15">
        <v>0.93749534041529503</v>
      </c>
      <c r="P941" s="15">
        <v>6.33153834884191E-2</v>
      </c>
      <c r="Q941" s="15">
        <v>-0.797872366487553</v>
      </c>
      <c r="R941" s="15">
        <v>2.32575668599284E-2</v>
      </c>
      <c r="S941" s="15">
        <v>-1.03307919377822</v>
      </c>
      <c r="T941" s="15">
        <v>0.41579173780935702</v>
      </c>
      <c r="U941" s="15">
        <v>-0.54453602680035196</v>
      </c>
      <c r="V941" s="15">
        <v>0.42092523333293203</v>
      </c>
      <c r="W941" s="15">
        <v>0.83147144130348605</v>
      </c>
      <c r="X941" s="15">
        <v>0.92921871464805805</v>
      </c>
      <c r="Y941" s="15">
        <v>0.90479695431472096</v>
      </c>
      <c r="Z941" s="15">
        <v>0.95368687888372905</v>
      </c>
      <c r="AA941" s="15">
        <v>2.7565182700780001E-2</v>
      </c>
      <c r="AB941" s="15">
        <v>0.67079195867165897</v>
      </c>
      <c r="AC941" s="15">
        <v>0.102384964317183</v>
      </c>
      <c r="AD941" s="15">
        <v>0.19195599075573</v>
      </c>
      <c r="AE941" s="15">
        <v>1.1593351256495299</v>
      </c>
      <c r="AF941" s="15">
        <v>0.57200150929160598</v>
      </c>
      <c r="AG941" t="s">
        <v>31</v>
      </c>
      <c r="AH941" t="s">
        <v>3</v>
      </c>
    </row>
    <row r="942" spans="1:34" x14ac:dyDescent="0.2">
      <c r="A942">
        <v>6522</v>
      </c>
      <c r="B942" t="s">
        <v>117</v>
      </c>
      <c r="C942" t="s">
        <v>118</v>
      </c>
      <c r="D942" s="15">
        <v>6.4137168770694294E-2</v>
      </c>
      <c r="E942" s="15">
        <v>0.99999998732497597</v>
      </c>
      <c r="F942" s="15">
        <v>0.28706425120274398</v>
      </c>
      <c r="G942" s="15">
        <v>0.47319528425384999</v>
      </c>
      <c r="H942">
        <v>37</v>
      </c>
      <c r="I942">
        <v>6</v>
      </c>
      <c r="J942" s="15">
        <v>0.90983986962129904</v>
      </c>
      <c r="K942" s="15">
        <v>2.3289296552320701E-2</v>
      </c>
      <c r="L942" s="15">
        <v>0.80201156433930099</v>
      </c>
      <c r="M942" s="15">
        <v>0.97520832495154597</v>
      </c>
      <c r="N942" s="15">
        <v>0.10978937664923</v>
      </c>
      <c r="O942" s="15">
        <v>0.86997864606297004</v>
      </c>
      <c r="P942" s="15">
        <v>0.90167801354441901</v>
      </c>
      <c r="Q942" s="15">
        <v>-5.4212322902683199E-2</v>
      </c>
      <c r="R942" s="15">
        <v>0.899789153736128</v>
      </c>
      <c r="S942" s="15">
        <v>5.5498641295816803E-2</v>
      </c>
      <c r="T942" s="15">
        <v>0.84051288071358898</v>
      </c>
      <c r="U942" s="15">
        <v>-0.14559758024613401</v>
      </c>
      <c r="V942" s="15">
        <v>0.95184307172086302</v>
      </c>
      <c r="W942" s="15">
        <v>0.91817956359896002</v>
      </c>
      <c r="X942" s="15">
        <v>0.99998896723590103</v>
      </c>
      <c r="Y942" s="15">
        <v>1.0043147208121801</v>
      </c>
      <c r="Z942" s="15">
        <v>0.99776485129969295</v>
      </c>
      <c r="AA942" s="15">
        <v>4.1220313940404103E-2</v>
      </c>
      <c r="AB942" s="15">
        <v>0.678051153636823</v>
      </c>
      <c r="AC942" s="15">
        <v>0.229400008016162</v>
      </c>
      <c r="AD942" s="15">
        <v>0.50546451808394499</v>
      </c>
      <c r="AE942" s="15">
        <v>0.476954932094872</v>
      </c>
      <c r="AF942" s="15">
        <v>0.70953743001574698</v>
      </c>
      <c r="AG942" t="s">
        <v>33</v>
      </c>
      <c r="AH942" t="s">
        <v>411</v>
      </c>
    </row>
    <row r="943" spans="1:34" x14ac:dyDescent="0.2">
      <c r="A943">
        <v>6523</v>
      </c>
      <c r="B943" t="s">
        <v>117</v>
      </c>
      <c r="C943" t="s">
        <v>118</v>
      </c>
      <c r="D943" s="15">
        <v>0.11349993013677299</v>
      </c>
      <c r="E943" s="15">
        <v>0.99812983451604997</v>
      </c>
      <c r="F943" s="15">
        <v>0.79700876995904402</v>
      </c>
      <c r="G943" s="15">
        <v>0.494486919850397</v>
      </c>
      <c r="H943">
        <v>36</v>
      </c>
      <c r="I943">
        <v>6</v>
      </c>
      <c r="J943" s="15">
        <v>0.45400734393292702</v>
      </c>
      <c r="K943" s="15">
        <v>8.4091023887770105E-3</v>
      </c>
      <c r="L943" s="15">
        <v>0.25696463832810101</v>
      </c>
      <c r="M943" s="15">
        <v>0.703390128723826</v>
      </c>
      <c r="N943" s="15">
        <v>4.6250063138273602E-2</v>
      </c>
      <c r="O943" s="15">
        <v>0.79359206776050595</v>
      </c>
      <c r="P943" s="15">
        <v>0.47382870977567199</v>
      </c>
      <c r="Q943" s="15">
        <v>-0.29795037955402198</v>
      </c>
      <c r="R943" s="15">
        <v>6.0102843793013797E-2</v>
      </c>
      <c r="S943" s="15">
        <v>-0.69793938306278103</v>
      </c>
      <c r="T943" s="15">
        <v>0.84189907828385002</v>
      </c>
      <c r="U943" s="15">
        <v>0.13505673361116</v>
      </c>
      <c r="V943" s="15">
        <v>0.31832246897781402</v>
      </c>
      <c r="W943" s="15">
        <v>0.93326797050070198</v>
      </c>
      <c r="X943" s="15">
        <v>0.97522382605517999</v>
      </c>
      <c r="Y943" s="15">
        <v>0.94897560282175697</v>
      </c>
      <c r="Z943" s="15">
        <v>1.00312941651524</v>
      </c>
      <c r="AA943" s="15">
        <v>5.1134486687235498E-2</v>
      </c>
      <c r="AB943" s="15">
        <v>0.59432597381561703</v>
      </c>
      <c r="AC943" s="15">
        <v>0.235202917025607</v>
      </c>
      <c r="AD943" s="15">
        <v>8.4220378681445204E-2</v>
      </c>
      <c r="AE943" s="15">
        <v>1.42732209048956</v>
      </c>
      <c r="AF943" s="15">
        <v>0.364954974286262</v>
      </c>
      <c r="AG943" t="s">
        <v>34</v>
      </c>
      <c r="AH943" t="s">
        <v>411</v>
      </c>
    </row>
    <row r="944" spans="1:34" x14ac:dyDescent="0.2">
      <c r="A944">
        <v>64</v>
      </c>
      <c r="B944" t="s">
        <v>83</v>
      </c>
      <c r="C944" t="s">
        <v>84</v>
      </c>
      <c r="D944" s="15">
        <v>0.26244976490965399</v>
      </c>
      <c r="E944" s="15">
        <v>0.99974249052283704</v>
      </c>
      <c r="F944" s="15">
        <v>0.23053377035276301</v>
      </c>
      <c r="G944" s="15">
        <v>0.56877232204971695</v>
      </c>
      <c r="H944">
        <v>37</v>
      </c>
      <c r="I944">
        <v>6</v>
      </c>
      <c r="J944" s="15">
        <v>0.480829056515227</v>
      </c>
      <c r="K944" s="15">
        <v>1.1232070459028701E-2</v>
      </c>
      <c r="L944" s="15">
        <v>1.4187809603120801E-2</v>
      </c>
      <c r="M944" s="15">
        <v>0.78375136211981999</v>
      </c>
      <c r="N944" s="15">
        <v>4.6944294482607202E-2</v>
      </c>
      <c r="O944" s="15">
        <v>0.15417419768724699</v>
      </c>
      <c r="P944" s="15">
        <v>0.49384905735391099</v>
      </c>
      <c r="Q944" s="15">
        <v>-0.29823155458898898</v>
      </c>
      <c r="R944" s="15">
        <v>6.2300854999255703E-3</v>
      </c>
      <c r="S944" s="15">
        <v>-1.02007942526809</v>
      </c>
      <c r="T944" s="15">
        <v>0.54274699025906004</v>
      </c>
      <c r="U944" s="15">
        <v>0.437488014768949</v>
      </c>
      <c r="V944" s="15">
        <v>0.115310487333304</v>
      </c>
      <c r="W944" s="15">
        <v>0.89020069350109499</v>
      </c>
      <c r="X944" s="15">
        <v>0.98998622443573203</v>
      </c>
      <c r="Y944" s="15">
        <v>0.96515986769569995</v>
      </c>
      <c r="Z944" s="15">
        <v>1.01485788113695</v>
      </c>
      <c r="AA944" s="15">
        <v>0.105075129127289</v>
      </c>
      <c r="AB944" s="15">
        <v>0.51325285111700203</v>
      </c>
      <c r="AC944" s="15">
        <v>0.39027905104421801</v>
      </c>
      <c r="AD944" s="15">
        <v>2.0181642041989301E-3</v>
      </c>
      <c r="AE944" s="15">
        <v>1.97082029115404</v>
      </c>
      <c r="AF944" s="15">
        <v>7.6704311223200303E-2</v>
      </c>
      <c r="AG944" t="s">
        <v>6</v>
      </c>
      <c r="AH944" t="s">
        <v>416</v>
      </c>
    </row>
    <row r="945" spans="1:34" x14ac:dyDescent="0.2">
      <c r="A945">
        <v>641</v>
      </c>
      <c r="B945" t="s">
        <v>83</v>
      </c>
      <c r="C945" t="s">
        <v>84</v>
      </c>
      <c r="D945" s="15">
        <v>0.25714865117994401</v>
      </c>
      <c r="E945" s="15">
        <v>0.99997628786208803</v>
      </c>
      <c r="F945" s="15">
        <v>0.64528226876310901</v>
      </c>
      <c r="G945" s="15">
        <v>0.45663016232109599</v>
      </c>
      <c r="H945">
        <v>37</v>
      </c>
      <c r="I945">
        <v>6</v>
      </c>
      <c r="J945" s="15">
        <v>2.9543436520580599E-2</v>
      </c>
      <c r="K945" s="15">
        <v>5.0208272774635798E-2</v>
      </c>
      <c r="L945" s="15">
        <v>2.68580306960589E-2</v>
      </c>
      <c r="M945" s="15">
        <v>0.34942487398560901</v>
      </c>
      <c r="N945" s="15">
        <v>0.182758112899674</v>
      </c>
      <c r="O945" s="15">
        <v>0.63918861373326896</v>
      </c>
      <c r="P945" s="15">
        <v>3.46735391668542E-2</v>
      </c>
      <c r="Q945" s="15">
        <v>0.90015058115874702</v>
      </c>
      <c r="R945" s="15">
        <v>2.6927214710640301E-2</v>
      </c>
      <c r="S945" s="15">
        <v>0.81671963772043399</v>
      </c>
      <c r="T945" s="15">
        <v>0.179786559588479</v>
      </c>
      <c r="U945" s="15">
        <v>0.99830912499453905</v>
      </c>
      <c r="V945" s="15">
        <v>0.831246102189939</v>
      </c>
      <c r="W945" s="15">
        <v>0.71110025948852895</v>
      </c>
      <c r="X945" s="15">
        <v>1.0363816184521899</v>
      </c>
      <c r="Y945" s="15">
        <v>1.02866593164278</v>
      </c>
      <c r="Z945" s="15">
        <v>1.0445736434108499</v>
      </c>
      <c r="AA945" s="15">
        <v>9.1361866059941996E-2</v>
      </c>
      <c r="AB945" s="15">
        <v>0.544921214706651</v>
      </c>
      <c r="AC945" s="15">
        <v>0.34814946856166801</v>
      </c>
      <c r="AD945" s="15">
        <v>6.8850449846109996E-2</v>
      </c>
      <c r="AE945" s="15">
        <v>0.72651070198075496</v>
      </c>
      <c r="AF945" s="15">
        <v>0.43209592662041502</v>
      </c>
      <c r="AG945" t="s">
        <v>7</v>
      </c>
      <c r="AH945" t="s">
        <v>230</v>
      </c>
    </row>
    <row r="946" spans="1:34" x14ac:dyDescent="0.2">
      <c r="A946">
        <v>642</v>
      </c>
      <c r="B946" t="s">
        <v>83</v>
      </c>
      <c r="C946" t="s">
        <v>84</v>
      </c>
      <c r="D946" s="15">
        <v>0.25932042488835699</v>
      </c>
      <c r="E946" s="15">
        <v>0.99997443485655602</v>
      </c>
      <c r="F946" s="15">
        <v>0.31098680661848299</v>
      </c>
      <c r="G946" s="15">
        <v>0.35743288007952601</v>
      </c>
      <c r="H946">
        <v>37</v>
      </c>
      <c r="I946">
        <v>6</v>
      </c>
      <c r="J946" s="15">
        <v>0.85724263740890905</v>
      </c>
      <c r="K946" s="15">
        <v>1.8802030219801199E-2</v>
      </c>
      <c r="L946" s="15">
        <v>5.2576628733922701E-2</v>
      </c>
      <c r="M946" s="15">
        <v>0.93514468162145703</v>
      </c>
      <c r="N946" s="15">
        <v>8.3564578754671895E-2</v>
      </c>
      <c r="O946" s="15">
        <v>0.37346173975553898</v>
      </c>
      <c r="P946" s="15">
        <v>0.86140615433318501</v>
      </c>
      <c r="Q946" s="15">
        <v>7.6450140708715406E-2</v>
      </c>
      <c r="R946" s="15">
        <v>0.18871018728177499</v>
      </c>
      <c r="S946" s="15">
        <v>-0.491923172758231</v>
      </c>
      <c r="T946" s="15">
        <v>0.37391385934096599</v>
      </c>
      <c r="U946" s="15">
        <v>0.65862240185840404</v>
      </c>
      <c r="V946" s="15">
        <v>0.40802202655518799</v>
      </c>
      <c r="W946" s="15">
        <v>0.857444481827912</v>
      </c>
      <c r="X946" s="15">
        <v>1.0046889901451701</v>
      </c>
      <c r="Y946" s="15">
        <v>0.98566703417861101</v>
      </c>
      <c r="Z946" s="15">
        <v>1.0239018087855301</v>
      </c>
      <c r="AA946" s="15">
        <v>0.12026310367590901</v>
      </c>
      <c r="AB946" s="15">
        <v>0.51056106426144399</v>
      </c>
      <c r="AC946" s="15">
        <v>0.42791290377707297</v>
      </c>
      <c r="AD946" s="15">
        <v>1.5555825326890799E-3</v>
      </c>
      <c r="AE946" s="15">
        <v>1.66110663887808</v>
      </c>
      <c r="AF946" s="15">
        <v>0.124446602615126</v>
      </c>
      <c r="AG946" t="s">
        <v>8</v>
      </c>
      <c r="AH946" t="s">
        <v>411</v>
      </c>
    </row>
    <row r="947" spans="1:34" x14ac:dyDescent="0.2">
      <c r="A947">
        <v>643</v>
      </c>
      <c r="B947" t="s">
        <v>83</v>
      </c>
      <c r="C947" t="s">
        <v>84</v>
      </c>
      <c r="D947" s="15">
        <v>0.55027282021851598</v>
      </c>
      <c r="E947" s="15">
        <v>0.99999648861155599</v>
      </c>
      <c r="F947" s="15">
        <v>0.22716556059763701</v>
      </c>
      <c r="G947" s="15">
        <v>0.55191347937853297</v>
      </c>
      <c r="H947">
        <v>37</v>
      </c>
      <c r="I947">
        <v>6</v>
      </c>
      <c r="J947" s="15">
        <v>4.8998670502946602E-2</v>
      </c>
      <c r="K947" s="15">
        <v>2.4656850196580499E-2</v>
      </c>
      <c r="L947" s="15">
        <v>0.326866508572623</v>
      </c>
      <c r="M947" s="15">
        <v>0.14699601150884001</v>
      </c>
      <c r="N947" s="15">
        <v>9.1375386022621796E-2</v>
      </c>
      <c r="O947" s="15">
        <v>0.61510121424769304</v>
      </c>
      <c r="P947" s="15">
        <v>5.60456114847235E-2</v>
      </c>
      <c r="Q947" s="15">
        <v>-0.81921324116567995</v>
      </c>
      <c r="R947" s="15">
        <v>1.0437754272201E-3</v>
      </c>
      <c r="S947" s="15">
        <v>-1.18634233193516</v>
      </c>
      <c r="T947" s="15">
        <v>0.55305927361916796</v>
      </c>
      <c r="U947" s="15">
        <v>-0.43827353273691799</v>
      </c>
      <c r="V947" s="15">
        <v>3.1661187959009601E-2</v>
      </c>
      <c r="W947" s="15">
        <v>0.84604458570018604</v>
      </c>
      <c r="X947" s="15">
        <v>0.96809543993500802</v>
      </c>
      <c r="Y947" s="15">
        <v>0.95060639470782804</v>
      </c>
      <c r="Z947" s="15">
        <v>0.98578811369509001</v>
      </c>
      <c r="AA947" s="15">
        <v>7.3495822972753699E-2</v>
      </c>
      <c r="AB947" s="15">
        <v>0.51099285339365097</v>
      </c>
      <c r="AC947" s="15">
        <v>0.27298448532737102</v>
      </c>
      <c r="AD947" s="15">
        <v>0.31250211760819302</v>
      </c>
      <c r="AE947" s="15">
        <v>1.2590616525918901</v>
      </c>
      <c r="AF947" s="15">
        <v>0.66362809244885901</v>
      </c>
      <c r="AG947" t="s">
        <v>9</v>
      </c>
      <c r="AH947" t="s">
        <v>3</v>
      </c>
    </row>
    <row r="948" spans="1:34" x14ac:dyDescent="0.2">
      <c r="A948">
        <v>644</v>
      </c>
      <c r="B948" t="s">
        <v>83</v>
      </c>
      <c r="C948" t="s">
        <v>84</v>
      </c>
      <c r="D948" s="15">
        <v>0.18938846067239001</v>
      </c>
      <c r="E948" s="15">
        <v>0.99998294589529502</v>
      </c>
      <c r="F948" s="15">
        <v>0.208224890927591</v>
      </c>
      <c r="G948" s="15">
        <v>0.33228145699949502</v>
      </c>
      <c r="H948">
        <v>37</v>
      </c>
      <c r="I948">
        <v>6</v>
      </c>
      <c r="J948" s="15">
        <v>0.214273071999033</v>
      </c>
      <c r="K948" s="15">
        <v>2.5792070981659702E-2</v>
      </c>
      <c r="L948" s="15">
        <v>2.9717725765334001E-2</v>
      </c>
      <c r="M948" s="15">
        <v>0.39672341053286397</v>
      </c>
      <c r="N948" s="15">
        <v>8.4616092518778399E-2</v>
      </c>
      <c r="O948" s="15">
        <v>0.27034384065670097</v>
      </c>
      <c r="P948" s="15">
        <v>0.22807714904375601</v>
      </c>
      <c r="Q948" s="15">
        <v>0.52328283027011802</v>
      </c>
      <c r="R948" s="15">
        <v>0.90359458236128398</v>
      </c>
      <c r="S948" s="15">
        <v>-4.6266511734439998E-2</v>
      </c>
      <c r="T948" s="15">
        <v>0.13155486573139</v>
      </c>
      <c r="U948" s="15">
        <v>1.1058336581938399</v>
      </c>
      <c r="V948" s="15">
        <v>0.98821928045575202</v>
      </c>
      <c r="W948" s="15">
        <v>0.47978833384389102</v>
      </c>
      <c r="X948" s="15">
        <v>1.02069866836212</v>
      </c>
      <c r="Y948" s="15">
        <v>0.99625137816979004</v>
      </c>
      <c r="Z948" s="15">
        <v>1.04521963824289</v>
      </c>
      <c r="AA948" s="15">
        <v>0.12544915377565299</v>
      </c>
      <c r="AB948" s="15">
        <v>0.48105497900895799</v>
      </c>
      <c r="AC948" s="15">
        <v>0.36272491036564097</v>
      </c>
      <c r="AD948" s="15">
        <v>5.4017993622081803E-2</v>
      </c>
      <c r="AE948" s="15">
        <v>1.63315514893724</v>
      </c>
      <c r="AF948" s="15">
        <v>0.26298233737066201</v>
      </c>
      <c r="AG948" t="s">
        <v>10</v>
      </c>
      <c r="AH948" t="s">
        <v>415</v>
      </c>
    </row>
    <row r="949" spans="1:34" x14ac:dyDescent="0.2">
      <c r="A949">
        <v>645</v>
      </c>
      <c r="B949" t="s">
        <v>83</v>
      </c>
      <c r="C949" t="s">
        <v>84</v>
      </c>
      <c r="D949" s="15">
        <v>0.10190758921658</v>
      </c>
      <c r="E949" s="15">
        <v>0.99997536425753397</v>
      </c>
      <c r="F949" s="15">
        <v>0.427199248027824</v>
      </c>
      <c r="G949" s="15">
        <v>0.59938395556783997</v>
      </c>
      <c r="H949">
        <v>37</v>
      </c>
      <c r="I949">
        <v>6</v>
      </c>
      <c r="J949" s="15">
        <v>0.27828337161521099</v>
      </c>
      <c r="K949" s="15">
        <v>6.8992229050544904E-2</v>
      </c>
      <c r="L949" s="15">
        <v>0.203009586163751</v>
      </c>
      <c r="M949" s="15">
        <v>0.47010977340822002</v>
      </c>
      <c r="N949" s="15">
        <v>0.206976687151635</v>
      </c>
      <c r="O949" s="15">
        <v>0.67930130754793605</v>
      </c>
      <c r="P949" s="15">
        <v>0.29268502425717302</v>
      </c>
      <c r="Q949" s="15">
        <v>-0.457770501215222</v>
      </c>
      <c r="R949" s="15">
        <v>0.157389743944952</v>
      </c>
      <c r="S949" s="15">
        <v>-0.55634583636940105</v>
      </c>
      <c r="T949" s="15">
        <v>0.64921164511248997</v>
      </c>
      <c r="U949" s="15">
        <v>-0.34585933848133099</v>
      </c>
      <c r="V949" s="15">
        <v>0.39838113100313999</v>
      </c>
      <c r="W949" s="15">
        <v>0.80864607125518895</v>
      </c>
      <c r="X949" s="15">
        <v>0.98475857440570802</v>
      </c>
      <c r="Y949" s="15">
        <v>0.98632855567805899</v>
      </c>
      <c r="Z949" s="15">
        <v>0.98385012919896597</v>
      </c>
      <c r="AA949" s="15">
        <v>0.13596629215307501</v>
      </c>
      <c r="AB949" s="15">
        <v>0.49342562044935201</v>
      </c>
      <c r="AC949" s="15">
        <v>0.38946276904863802</v>
      </c>
      <c r="AD949" s="15">
        <v>0.31216081442925098</v>
      </c>
      <c r="AE949" s="15">
        <v>0.70391211833742295</v>
      </c>
      <c r="AF949" s="15">
        <v>0.70855061810673503</v>
      </c>
      <c r="AG949" t="s">
        <v>11</v>
      </c>
      <c r="AH949" t="s">
        <v>411</v>
      </c>
    </row>
    <row r="950" spans="1:34" x14ac:dyDescent="0.2">
      <c r="A950">
        <v>646</v>
      </c>
      <c r="B950" t="s">
        <v>83</v>
      </c>
      <c r="C950" t="s">
        <v>84</v>
      </c>
      <c r="D950" s="15">
        <v>0.12182476885308099</v>
      </c>
      <c r="E950" s="15">
        <v>0.99999312112979799</v>
      </c>
      <c r="F950" s="15">
        <v>0.15480394687861701</v>
      </c>
      <c r="G950" s="15">
        <v>0.611843862357214</v>
      </c>
      <c r="H950">
        <v>37</v>
      </c>
      <c r="I950">
        <v>6</v>
      </c>
      <c r="J950" s="15">
        <v>3.7028019583317402E-4</v>
      </c>
      <c r="K950" s="15">
        <v>0.20021293610763999</v>
      </c>
      <c r="L950" s="15">
        <v>8.2333907467037305E-4</v>
      </c>
      <c r="M950" s="15">
        <v>4.9723340583311898E-3</v>
      </c>
      <c r="N950" s="15">
        <v>0.432644045841796</v>
      </c>
      <c r="O950" s="15">
        <v>2.13376022674082E-2</v>
      </c>
      <c r="P950" s="15">
        <v>5.4823086974572805E-4</v>
      </c>
      <c r="Q950" s="15">
        <v>-1.41009569026349</v>
      </c>
      <c r="R950" s="15">
        <v>1.8308984716304801E-2</v>
      </c>
      <c r="S950" s="15">
        <v>-0.91570211531221901</v>
      </c>
      <c r="T950" s="15">
        <v>7.7220316276477704E-3</v>
      </c>
      <c r="U950" s="15">
        <v>-1.8909393451643901</v>
      </c>
      <c r="V950" s="15">
        <v>0.15002281236363299</v>
      </c>
      <c r="W950" s="15">
        <v>6.4932244311978707E-2</v>
      </c>
      <c r="X950" s="15">
        <v>0.92758115220232396</v>
      </c>
      <c r="Y950" s="15">
        <v>0.95325248070562296</v>
      </c>
      <c r="Z950" s="15">
        <v>0.90310077519379806</v>
      </c>
      <c r="AA950" s="15">
        <v>7.4482572434716801E-2</v>
      </c>
      <c r="AB950" s="15">
        <v>0.50134704186373202</v>
      </c>
      <c r="AC950" s="15">
        <v>0.25577034307770702</v>
      </c>
      <c r="AD950" s="15">
        <v>0.55321749678888099</v>
      </c>
      <c r="AE950" s="15">
        <v>-0.47389018798843202</v>
      </c>
      <c r="AF950" s="15">
        <v>0.93505683493720204</v>
      </c>
      <c r="AG950" t="s">
        <v>12</v>
      </c>
      <c r="AH950" t="s">
        <v>2</v>
      </c>
    </row>
    <row r="951" spans="1:34" x14ac:dyDescent="0.2">
      <c r="A951">
        <v>647</v>
      </c>
      <c r="B951" t="s">
        <v>83</v>
      </c>
      <c r="C951" t="s">
        <v>84</v>
      </c>
      <c r="D951" s="15">
        <v>0.30697514239782903</v>
      </c>
      <c r="E951" s="15">
        <v>0.99999931605682801</v>
      </c>
      <c r="F951" s="15">
        <v>0.18386710007267501</v>
      </c>
      <c r="G951" s="15">
        <v>0.36545036568196698</v>
      </c>
      <c r="H951">
        <v>36</v>
      </c>
      <c r="I951">
        <v>6</v>
      </c>
      <c r="J951" s="15">
        <v>0.64495878374663396</v>
      </c>
      <c r="K951" s="15">
        <v>2.5877217131326999E-2</v>
      </c>
      <c r="L951" s="15">
        <v>5.2317290519838099E-2</v>
      </c>
      <c r="M951" s="15">
        <v>0.88560244891678697</v>
      </c>
      <c r="N951" s="15">
        <v>0.10642581158610399</v>
      </c>
      <c r="O951" s="15">
        <v>0.28549474543022202</v>
      </c>
      <c r="P951" s="15">
        <v>0.65496758272045796</v>
      </c>
      <c r="Q951" s="15">
        <v>-0.191227891475584</v>
      </c>
      <c r="R951" s="15">
        <v>1.2758735699448199E-2</v>
      </c>
      <c r="S951" s="15">
        <v>-0.79373201194873599</v>
      </c>
      <c r="T951" s="15">
        <v>0.55416594090727</v>
      </c>
      <c r="U951" s="15">
        <v>0.43635507627144099</v>
      </c>
      <c r="V951" s="15">
        <v>0.111993346695157</v>
      </c>
      <c r="W951" s="15">
        <v>0.98294535201854005</v>
      </c>
      <c r="X951" s="15">
        <v>0.99146321570333296</v>
      </c>
      <c r="Y951" s="15">
        <v>0.97469042350840396</v>
      </c>
      <c r="Z951" s="15">
        <v>1.0090439276485801</v>
      </c>
      <c r="AA951" s="15">
        <v>0.16503444959793601</v>
      </c>
      <c r="AB951" s="15">
        <v>0.45141925092969898</v>
      </c>
      <c r="AC951" s="15">
        <v>0.49186737919384999</v>
      </c>
      <c r="AD951" s="15">
        <v>5.1204707125528603E-4</v>
      </c>
      <c r="AE951" s="15">
        <v>1.6815063391498699</v>
      </c>
      <c r="AF951" s="15">
        <v>4.0195695093539902E-2</v>
      </c>
      <c r="AG951" t="s">
        <v>13</v>
      </c>
      <c r="AH951" t="s">
        <v>411</v>
      </c>
    </row>
    <row r="952" spans="1:34" x14ac:dyDescent="0.2">
      <c r="A952">
        <v>648</v>
      </c>
      <c r="B952" t="s">
        <v>83</v>
      </c>
      <c r="C952" t="s">
        <v>84</v>
      </c>
      <c r="D952" s="15">
        <v>0.123360183852706</v>
      </c>
      <c r="E952" s="15">
        <v>0.99994464348474299</v>
      </c>
      <c r="F952" s="15">
        <v>0.310754238269565</v>
      </c>
      <c r="G952" s="15">
        <v>0.48442464944088398</v>
      </c>
      <c r="H952">
        <v>37</v>
      </c>
      <c r="I952">
        <v>6</v>
      </c>
      <c r="J952" s="15">
        <v>0.93878058187815605</v>
      </c>
      <c r="K952" s="15">
        <v>2.6291055988687299E-2</v>
      </c>
      <c r="L952" s="15">
        <v>9.8646005940879994E-2</v>
      </c>
      <c r="M952" s="15">
        <v>0.954540359537286</v>
      </c>
      <c r="N952" s="15">
        <v>7.4423912337207201E-2</v>
      </c>
      <c r="O952" s="15">
        <v>0.30764178123935398</v>
      </c>
      <c r="P952" s="15">
        <v>0.94058120674666001</v>
      </c>
      <c r="Q952" s="15">
        <v>3.2635136181216703E-2</v>
      </c>
      <c r="R952" s="15">
        <v>0.28450301632101299</v>
      </c>
      <c r="S952" s="15">
        <v>-0.42051208573029702</v>
      </c>
      <c r="T952" s="15">
        <v>0.50090472171082501</v>
      </c>
      <c r="U952" s="15">
        <v>0.49951089716493202</v>
      </c>
      <c r="V952" s="15">
        <v>0.52348555003066399</v>
      </c>
      <c r="W952" s="15">
        <v>0.81760888311818702</v>
      </c>
      <c r="X952" s="15">
        <v>1.00370880576454</v>
      </c>
      <c r="Y952" s="15">
        <v>0.98897464167585403</v>
      </c>
      <c r="Z952" s="15">
        <v>1.0187338501292</v>
      </c>
      <c r="AA952" s="15">
        <v>0.122322576834765</v>
      </c>
      <c r="AB952" s="15">
        <v>0.50795594567144697</v>
      </c>
      <c r="AC952" s="15">
        <v>0.34143242234960502</v>
      </c>
      <c r="AD952" s="15">
        <v>3.92954248942778E-2</v>
      </c>
      <c r="AE952" s="15">
        <v>1.42797892856667</v>
      </c>
      <c r="AF952" s="15">
        <v>0.14432550417909401</v>
      </c>
      <c r="AG952" t="s">
        <v>15</v>
      </c>
      <c r="AH952" t="s">
        <v>411</v>
      </c>
    </row>
    <row r="953" spans="1:34" x14ac:dyDescent="0.2">
      <c r="A953">
        <v>649</v>
      </c>
      <c r="B953" t="s">
        <v>83</v>
      </c>
      <c r="C953" t="s">
        <v>84</v>
      </c>
      <c r="D953" s="15">
        <v>0.20970991002126399</v>
      </c>
      <c r="E953" s="15">
        <v>0.999977186867122</v>
      </c>
      <c r="F953" s="15">
        <v>0.60068775545999298</v>
      </c>
      <c r="G953" s="15">
        <v>0.45738119346494099</v>
      </c>
      <c r="H953">
        <v>37</v>
      </c>
      <c r="I953">
        <v>6</v>
      </c>
      <c r="J953" s="15">
        <v>1.8682207534638701E-2</v>
      </c>
      <c r="K953" s="15">
        <v>5.0030007217878598E-2</v>
      </c>
      <c r="L953" s="15">
        <v>1.6858798859599899E-2</v>
      </c>
      <c r="M953" s="15">
        <v>0.15850014639489601</v>
      </c>
      <c r="N953" s="15">
        <v>0.203693600815649</v>
      </c>
      <c r="O953" s="15">
        <v>0.49267568121828997</v>
      </c>
      <c r="P953" s="15">
        <v>2.2450422248937001E-2</v>
      </c>
      <c r="Q953" s="15">
        <v>0.96842848447334995</v>
      </c>
      <c r="R953" s="15">
        <v>2.6975081111548099E-2</v>
      </c>
      <c r="S953" s="15">
        <v>0.81525432330396697</v>
      </c>
      <c r="T953" s="15">
        <v>0.124397291627918</v>
      </c>
      <c r="U953" s="15">
        <v>1.13582939103377</v>
      </c>
      <c r="V953" s="15">
        <v>0.478317230559552</v>
      </c>
      <c r="W953" s="15">
        <v>0.48345311064486401</v>
      </c>
      <c r="X953" s="15">
        <v>1.0367083465790701</v>
      </c>
      <c r="Y953" s="15">
        <v>1.0293274531422301</v>
      </c>
      <c r="Z953" s="15">
        <v>1.0445736434108499</v>
      </c>
      <c r="AA953" s="15">
        <v>9.8597336033670005E-2</v>
      </c>
      <c r="AB953" s="15">
        <v>0.52638957946852305</v>
      </c>
      <c r="AC953" s="15">
        <v>0.36050434990603503</v>
      </c>
      <c r="AD953" s="15">
        <v>4.3224889357701003E-2</v>
      </c>
      <c r="AE953" s="15">
        <v>0.84696464719832898</v>
      </c>
      <c r="AF953" s="15">
        <v>0.43224889357701002</v>
      </c>
      <c r="AG953" t="s">
        <v>16</v>
      </c>
      <c r="AH953" t="s">
        <v>230</v>
      </c>
    </row>
    <row r="954" spans="1:34" x14ac:dyDescent="0.2">
      <c r="A954">
        <v>6410</v>
      </c>
      <c r="B954" t="s">
        <v>83</v>
      </c>
      <c r="C954" t="s">
        <v>84</v>
      </c>
      <c r="D954" s="15">
        <v>8.4203831432757702E-4</v>
      </c>
      <c r="E954" s="15">
        <v>0.99999588775003101</v>
      </c>
      <c r="F954" s="15">
        <v>5.4888193066899398E-2</v>
      </c>
      <c r="G954" s="15">
        <v>0.42937443032459499</v>
      </c>
      <c r="H954">
        <v>37</v>
      </c>
      <c r="I954">
        <v>6</v>
      </c>
      <c r="J954" s="15">
        <v>7.0029497042425797E-3</v>
      </c>
      <c r="K954" s="15">
        <v>2.0557083111385498E-2</v>
      </c>
      <c r="L954" s="15">
        <v>0.38120255993853103</v>
      </c>
      <c r="M954" s="15">
        <v>3.2038344517855401E-2</v>
      </c>
      <c r="N954" s="15">
        <v>7.5096283202816597E-2</v>
      </c>
      <c r="O954" s="15">
        <v>0.79343323522089504</v>
      </c>
      <c r="P954" s="15">
        <v>8.8585629917602993E-3</v>
      </c>
      <c r="Q954" s="15">
        <v>-1.1007531252748599</v>
      </c>
      <c r="R954" s="15">
        <v>7.7478825653390197E-4</v>
      </c>
      <c r="S954" s="15">
        <v>-1.4140551190658901</v>
      </c>
      <c r="T954" s="15">
        <v>0.26251775537697603</v>
      </c>
      <c r="U954" s="15">
        <v>-0.77341552031562</v>
      </c>
      <c r="V954" s="15">
        <v>2.31145163199281E-2</v>
      </c>
      <c r="W954" s="15">
        <v>0.50527610981159898</v>
      </c>
      <c r="X954" s="15">
        <v>0.92202677404542399</v>
      </c>
      <c r="Y954" s="15">
        <v>0.89106945975744201</v>
      </c>
      <c r="Z954" s="15">
        <v>0.95284237726098198</v>
      </c>
      <c r="AA954" s="15">
        <v>7.1985241446524101E-2</v>
      </c>
      <c r="AB954" s="15">
        <v>0.51931761322374903</v>
      </c>
      <c r="AC954" s="15">
        <v>0.25194834506283398</v>
      </c>
      <c r="AD954" s="15">
        <v>0.23281992234363799</v>
      </c>
      <c r="AE954" s="15">
        <v>1.15995721197402</v>
      </c>
      <c r="AF954" s="15">
        <v>0.80143780960598399</v>
      </c>
      <c r="AG954" t="s">
        <v>17</v>
      </c>
      <c r="AH954" t="s">
        <v>3</v>
      </c>
    </row>
    <row r="955" spans="1:34" x14ac:dyDescent="0.2">
      <c r="A955">
        <v>6411</v>
      </c>
      <c r="B955" t="s">
        <v>83</v>
      </c>
      <c r="C955" t="s">
        <v>84</v>
      </c>
      <c r="D955" s="15">
        <v>9.7131388097195098E-2</v>
      </c>
      <c r="E955" s="15">
        <v>0.99995813784214704</v>
      </c>
      <c r="F955" s="15">
        <v>0.22392559932549599</v>
      </c>
      <c r="G955" s="15">
        <v>0.35155134810670402</v>
      </c>
      <c r="H955">
        <v>37</v>
      </c>
      <c r="I955">
        <v>6</v>
      </c>
      <c r="J955" s="15">
        <v>0.407682994144968</v>
      </c>
      <c r="K955" s="15">
        <v>1.8811258187357301E-2</v>
      </c>
      <c r="L955" s="15">
        <v>2.8276980739093599E-2</v>
      </c>
      <c r="M955" s="15">
        <v>0.83259203029606099</v>
      </c>
      <c r="N955" s="15">
        <v>5.9296357329713202E-2</v>
      </c>
      <c r="O955" s="15">
        <v>0.45557357857428599</v>
      </c>
      <c r="P955" s="15">
        <v>0.42163633632432401</v>
      </c>
      <c r="Q955" s="15">
        <v>0.35046369725681897</v>
      </c>
      <c r="R955" s="15">
        <v>0.45617227315235398</v>
      </c>
      <c r="S955" s="15">
        <v>-0.28573270258171701</v>
      </c>
      <c r="T955" s="15">
        <v>0.169983218932375</v>
      </c>
      <c r="U955" s="15">
        <v>0.99999106136719895</v>
      </c>
      <c r="V955" s="15">
        <v>0.80664609276940502</v>
      </c>
      <c r="W955" s="15">
        <v>0.78548112914264701</v>
      </c>
      <c r="X955" s="15">
        <v>1.0193917558546099</v>
      </c>
      <c r="Y955" s="15">
        <v>0.99294377067254702</v>
      </c>
      <c r="Z955" s="15">
        <v>1.0458656330749401</v>
      </c>
      <c r="AA955" s="15">
        <v>0.120227796486744</v>
      </c>
      <c r="AB955" s="15">
        <v>0.49324567805814601</v>
      </c>
      <c r="AC955" s="15">
        <v>0.31758285864422903</v>
      </c>
      <c r="AD955" s="15">
        <v>2.1959773348454399E-2</v>
      </c>
      <c r="AE955" s="15">
        <v>1.7789694420070601</v>
      </c>
      <c r="AF955" s="15">
        <v>0.144734869796631</v>
      </c>
      <c r="AG955" t="s">
        <v>20</v>
      </c>
      <c r="AH955" t="s">
        <v>415</v>
      </c>
    </row>
    <row r="956" spans="1:34" x14ac:dyDescent="0.2">
      <c r="A956">
        <v>6412</v>
      </c>
      <c r="B956" t="s">
        <v>83</v>
      </c>
      <c r="C956" t="s">
        <v>84</v>
      </c>
      <c r="D956" s="15">
        <v>0.12709160520885299</v>
      </c>
      <c r="E956" s="15">
        <v>0.99996930511590298</v>
      </c>
      <c r="F956" s="15">
        <v>0.114165927487417</v>
      </c>
      <c r="G956" s="15">
        <v>0.69289573054988496</v>
      </c>
      <c r="H956">
        <v>37</v>
      </c>
      <c r="I956">
        <v>6</v>
      </c>
      <c r="J956" s="15">
        <v>0.32555382975698799</v>
      </c>
      <c r="K956" s="15">
        <v>0.162244056074346</v>
      </c>
      <c r="L956" s="15">
        <v>0.26649407960558202</v>
      </c>
      <c r="M956" s="15">
        <v>0.530283557748496</v>
      </c>
      <c r="N956" s="15">
        <v>0.32864821615059803</v>
      </c>
      <c r="O956" s="15">
        <v>0.51138401401181199</v>
      </c>
      <c r="P956" s="15">
        <v>0.34000790703949701</v>
      </c>
      <c r="Q956" s="15">
        <v>-0.41571922606470002</v>
      </c>
      <c r="R956" s="15">
        <v>0.99465929164031597</v>
      </c>
      <c r="S956" s="15">
        <v>3.0255599307194799E-3</v>
      </c>
      <c r="T956" s="15">
        <v>0.26824764294610998</v>
      </c>
      <c r="U956" s="15">
        <v>-0.82041970062028302</v>
      </c>
      <c r="V956" s="15">
        <v>0.99538597697567999</v>
      </c>
      <c r="W956" s="15">
        <v>0.580590788842265</v>
      </c>
      <c r="X956" s="15">
        <v>0.98377839002507805</v>
      </c>
      <c r="Y956" s="15">
        <v>0.99889746416758496</v>
      </c>
      <c r="Z956" s="15">
        <v>0.96963824289405698</v>
      </c>
      <c r="AA956" s="15">
        <v>0.110431104657968</v>
      </c>
      <c r="AB956" s="15">
        <v>0.51963952327401797</v>
      </c>
      <c r="AC956" s="15">
        <v>0.33129331397390399</v>
      </c>
      <c r="AD956" s="15">
        <v>0.73027189827258898</v>
      </c>
      <c r="AE956" s="15">
        <v>-0.30380573727698401</v>
      </c>
      <c r="AF956" s="15">
        <v>0.95106090022009804</v>
      </c>
      <c r="AG956" t="s">
        <v>22</v>
      </c>
      <c r="AH956" t="s">
        <v>411</v>
      </c>
    </row>
    <row r="957" spans="1:34" x14ac:dyDescent="0.2">
      <c r="A957">
        <v>6413</v>
      </c>
      <c r="B957" t="s">
        <v>83</v>
      </c>
      <c r="C957" t="s">
        <v>84</v>
      </c>
      <c r="D957" s="15">
        <v>3.2358033968094897E-2</v>
      </c>
      <c r="E957" s="15">
        <v>0.99993338095317696</v>
      </c>
      <c r="F957" s="15">
        <v>0.185626044419027</v>
      </c>
      <c r="G957" s="15">
        <v>0.36894704954000801</v>
      </c>
      <c r="H957">
        <v>37</v>
      </c>
      <c r="I957">
        <v>6</v>
      </c>
      <c r="J957" s="15">
        <v>0.71189916992860702</v>
      </c>
      <c r="K957" s="15">
        <v>7.8066407225304807E-2</v>
      </c>
      <c r="L957" s="15">
        <v>0.32069149981074502</v>
      </c>
      <c r="M957" s="15">
        <v>0.82755512213511295</v>
      </c>
      <c r="N957" s="15">
        <v>0.20852397686962201</v>
      </c>
      <c r="O957" s="15">
        <v>0.69928563153176304</v>
      </c>
      <c r="P957" s="15">
        <v>0.72002567613122304</v>
      </c>
      <c r="Q957" s="15">
        <v>0.156819863040913</v>
      </c>
      <c r="R957" s="15">
        <v>0.92527095406897297</v>
      </c>
      <c r="S957" s="15">
        <v>-3.5530794692575599E-2</v>
      </c>
      <c r="T957" s="15">
        <v>0.64060424694996798</v>
      </c>
      <c r="U957" s="15">
        <v>0.361480489095724</v>
      </c>
      <c r="V957" s="15">
        <v>0.96985747408800205</v>
      </c>
      <c r="W957" s="15">
        <v>0.85621127733726698</v>
      </c>
      <c r="X957" s="15">
        <v>1.00854039102799</v>
      </c>
      <c r="Y957" s="15">
        <v>0.99823594266813698</v>
      </c>
      <c r="Z957" s="15">
        <v>1.01924275510813</v>
      </c>
      <c r="AA957" s="15">
        <v>0.15295480446071</v>
      </c>
      <c r="AB957" s="15">
        <v>0.45546882788892401</v>
      </c>
      <c r="AC957" s="15">
        <v>0.41023435615132497</v>
      </c>
      <c r="AD957" s="15">
        <v>0.42409476099986798</v>
      </c>
      <c r="AE957" s="15">
        <v>0.85248011167722404</v>
      </c>
      <c r="AF957" s="15">
        <v>0.76532043076987699</v>
      </c>
      <c r="AG957" t="s">
        <v>24</v>
      </c>
      <c r="AH957" t="s">
        <v>411</v>
      </c>
    </row>
    <row r="958" spans="1:34" x14ac:dyDescent="0.2">
      <c r="A958">
        <v>6414</v>
      </c>
      <c r="B958" t="s">
        <v>83</v>
      </c>
      <c r="C958" t="s">
        <v>84</v>
      </c>
      <c r="D958" s="15">
        <v>0.24230371121132399</v>
      </c>
      <c r="E958" s="15">
        <v>0.99999301790193096</v>
      </c>
      <c r="F958" s="15">
        <v>0.110606650958471</v>
      </c>
      <c r="G958" s="15">
        <v>0.45366597493702998</v>
      </c>
      <c r="H958">
        <v>37</v>
      </c>
      <c r="I958">
        <v>6</v>
      </c>
      <c r="J958" s="15">
        <v>6.9986950765977699E-3</v>
      </c>
      <c r="K958" s="15">
        <v>1.69264183130287E-4</v>
      </c>
      <c r="L958" s="15">
        <v>1.63291952258056E-3</v>
      </c>
      <c r="M958" s="15">
        <v>7.4486111886647693E-2</v>
      </c>
      <c r="N958" s="15">
        <v>6.6369377069507105E-4</v>
      </c>
      <c r="O958" s="15">
        <v>4.8661001772900801E-2</v>
      </c>
      <c r="P958" s="15">
        <v>0.98879275636513997</v>
      </c>
      <c r="Q958" s="15">
        <v>6.1564158257033296E-3</v>
      </c>
      <c r="R958" s="15">
        <v>3.7014773695722499E-3</v>
      </c>
      <c r="S958" s="15">
        <v>-1.1490377183626099</v>
      </c>
      <c r="T958" s="15">
        <v>7.9657776362152599E-2</v>
      </c>
      <c r="U958" s="15">
        <v>1.1734249537522801</v>
      </c>
      <c r="V958" s="15">
        <v>0.18384004268875501</v>
      </c>
      <c r="W958" s="15">
        <v>0.26916235634283903</v>
      </c>
      <c r="X958" s="15">
        <v>1.0050157182720501</v>
      </c>
      <c r="Y958" s="15">
        <v>0.96383682469680199</v>
      </c>
      <c r="Z958" s="15">
        <v>1.0458656330749401</v>
      </c>
      <c r="AA958" s="15">
        <v>0.11576448343465701</v>
      </c>
      <c r="AB958" s="15">
        <v>0.446752938315777</v>
      </c>
      <c r="AC958" s="15">
        <v>0.307302083299273</v>
      </c>
      <c r="AD958" s="15">
        <v>8.6518236980266602E-3</v>
      </c>
      <c r="AE958" s="15">
        <v>2.7692156104306598</v>
      </c>
      <c r="AF958" s="15">
        <v>9.1330951791477696E-2</v>
      </c>
      <c r="AG958" t="s">
        <v>25</v>
      </c>
      <c r="AH958" t="s">
        <v>230</v>
      </c>
    </row>
    <row r="959" spans="1:34" x14ac:dyDescent="0.2">
      <c r="A959">
        <v>6415</v>
      </c>
      <c r="B959" t="s">
        <v>83</v>
      </c>
      <c r="C959" t="s">
        <v>84</v>
      </c>
      <c r="D959" s="15">
        <v>6.8337670947953802E-2</v>
      </c>
      <c r="E959" s="15">
        <v>0.99986920123905898</v>
      </c>
      <c r="F959" s="15">
        <v>0.19753090977267901</v>
      </c>
      <c r="G959" s="15">
        <v>0.31373236428020101</v>
      </c>
      <c r="H959">
        <v>37</v>
      </c>
      <c r="I959">
        <v>6</v>
      </c>
      <c r="J959" s="15">
        <v>0.267686659400167</v>
      </c>
      <c r="K959" s="15">
        <v>2.5140167736207E-2</v>
      </c>
      <c r="L959" s="15">
        <v>3.8736774407010399E-2</v>
      </c>
      <c r="M959" s="15">
        <v>0.574973302736842</v>
      </c>
      <c r="N959" s="15">
        <v>8.0354938819308303E-2</v>
      </c>
      <c r="O959" s="15">
        <v>0.47129742195196</v>
      </c>
      <c r="P959" s="15">
        <v>0.28203510319563702</v>
      </c>
      <c r="Q959" s="15">
        <v>0.46741804495278699</v>
      </c>
      <c r="R959" s="15">
        <v>0.85925400760066295</v>
      </c>
      <c r="S959" s="15">
        <v>-6.7612696096613495E-2</v>
      </c>
      <c r="T959" s="15">
        <v>0.16734049339360901</v>
      </c>
      <c r="U959" s="15">
        <v>1.0157550212822699</v>
      </c>
      <c r="V959" s="15">
        <v>0.95038700840679302</v>
      </c>
      <c r="W959" s="15">
        <v>0.62104203882767195</v>
      </c>
      <c r="X959" s="15">
        <v>1.0223323089965</v>
      </c>
      <c r="Y959" s="15">
        <v>0.99823594266813598</v>
      </c>
      <c r="Z959" s="15">
        <v>1.0465116279069799</v>
      </c>
      <c r="AA959" s="15">
        <v>0.12587310159229601</v>
      </c>
      <c r="AB959" s="15">
        <v>0.49233070536293799</v>
      </c>
      <c r="AC959" s="15">
        <v>0.33888911967156599</v>
      </c>
      <c r="AD959" s="15">
        <v>1.99568821695764E-2</v>
      </c>
      <c r="AE959" s="15">
        <v>1.57569842274182</v>
      </c>
      <c r="AF959" s="15">
        <v>0.26422934173442703</v>
      </c>
      <c r="AG959" t="s">
        <v>26</v>
      </c>
      <c r="AH959" t="s">
        <v>415</v>
      </c>
    </row>
    <row r="960" spans="1:34" x14ac:dyDescent="0.2">
      <c r="A960">
        <v>6416</v>
      </c>
      <c r="B960" t="s">
        <v>83</v>
      </c>
      <c r="C960" t="s">
        <v>84</v>
      </c>
      <c r="D960" s="15">
        <v>0.26631646011726601</v>
      </c>
      <c r="E960" s="15">
        <v>0.99999158001923305</v>
      </c>
      <c r="F960" s="15">
        <v>0.34085857528000701</v>
      </c>
      <c r="G960" s="15">
        <v>0.51790525343802096</v>
      </c>
      <c r="H960">
        <v>37</v>
      </c>
      <c r="I960">
        <v>6</v>
      </c>
      <c r="J960" s="15">
        <v>7.0324729343461002E-3</v>
      </c>
      <c r="K960" s="15">
        <v>0.14618667332007099</v>
      </c>
      <c r="L960" s="15">
        <v>1.35835599693537E-2</v>
      </c>
      <c r="M960" s="15">
        <v>2.8883744081580599E-2</v>
      </c>
      <c r="N960" s="15">
        <v>0.36077449956829899</v>
      </c>
      <c r="O960" s="15">
        <v>9.6467006078987005E-2</v>
      </c>
      <c r="P960" s="15">
        <v>8.8939364911684807E-3</v>
      </c>
      <c r="Q960" s="15">
        <v>-1.10011674440609</v>
      </c>
      <c r="R960" s="15">
        <v>6.2007463536727599E-2</v>
      </c>
      <c r="S960" s="15">
        <v>-0.71685235952792004</v>
      </c>
      <c r="T960" s="15">
        <v>4.7030485189360503E-2</v>
      </c>
      <c r="U960" s="15">
        <v>-1.46929015035471</v>
      </c>
      <c r="V960" s="15">
        <v>0.37620652477965899</v>
      </c>
      <c r="W960" s="15">
        <v>0.134123976280769</v>
      </c>
      <c r="X960" s="15">
        <v>0.95188501112278601</v>
      </c>
      <c r="Y960" s="15">
        <v>0.97574421168687997</v>
      </c>
      <c r="Z960" s="15">
        <v>0.92918964661618697</v>
      </c>
      <c r="AA960" s="15">
        <v>7.3859580901326993E-2</v>
      </c>
      <c r="AB960" s="15">
        <v>0.52136622039372005</v>
      </c>
      <c r="AC960" s="15">
        <v>0.26481361932914799</v>
      </c>
      <c r="AD960" s="15">
        <v>0.82045997112111202</v>
      </c>
      <c r="AE960" s="15">
        <v>-0.231071570433067</v>
      </c>
      <c r="AF960" s="15">
        <v>0.93270187699735996</v>
      </c>
      <c r="AG960" t="s">
        <v>27</v>
      </c>
      <c r="AH960" t="s">
        <v>238</v>
      </c>
    </row>
    <row r="961" spans="1:34" x14ac:dyDescent="0.2">
      <c r="A961">
        <v>6417</v>
      </c>
      <c r="B961" t="s">
        <v>83</v>
      </c>
      <c r="C961" t="s">
        <v>84</v>
      </c>
      <c r="D961" s="15">
        <v>0.25158142457425597</v>
      </c>
      <c r="E961" s="15">
        <v>0.99999309753189303</v>
      </c>
      <c r="F961" s="15">
        <v>0.28774311757378801</v>
      </c>
      <c r="G961" s="15">
        <v>0.54278124793466098</v>
      </c>
      <c r="H961">
        <v>37</v>
      </c>
      <c r="I961">
        <v>6</v>
      </c>
      <c r="J961" s="15">
        <v>6.1830260115255196E-3</v>
      </c>
      <c r="K961" s="15">
        <v>0.10625190415194601</v>
      </c>
      <c r="L961" s="15">
        <v>1.44233198765091E-2</v>
      </c>
      <c r="M961" s="15">
        <v>2.38272709712447E-2</v>
      </c>
      <c r="N961" s="15">
        <v>0.266473029460436</v>
      </c>
      <c r="O961" s="15">
        <v>0.237242972472305</v>
      </c>
      <c r="P961" s="15">
        <v>7.8729379848209505E-3</v>
      </c>
      <c r="Q961" s="15">
        <v>-1.11586615739105</v>
      </c>
      <c r="R961" s="15">
        <v>3.12380742185547E-3</v>
      </c>
      <c r="S961" s="15">
        <v>-1.04569843389935</v>
      </c>
      <c r="T961" s="15">
        <v>0.118320657909502</v>
      </c>
      <c r="U961" s="15">
        <v>-1.1730659295999599</v>
      </c>
      <c r="V961" s="15">
        <v>0.118348259103544</v>
      </c>
      <c r="W961" s="15">
        <v>0.22255552321072999</v>
      </c>
      <c r="X961" s="15">
        <v>0.95731341174808404</v>
      </c>
      <c r="Y961" s="15">
        <v>0.95986769570010999</v>
      </c>
      <c r="Z961" s="15">
        <v>0.95542635658914699</v>
      </c>
      <c r="AA961" s="15">
        <v>0.104463411293282</v>
      </c>
      <c r="AB961" s="15">
        <v>0.47981419746308501</v>
      </c>
      <c r="AC961" s="15">
        <v>0.299593179558092</v>
      </c>
      <c r="AD961" s="15">
        <v>0.70890132017099905</v>
      </c>
      <c r="AE961" s="15">
        <v>0.352446701762476</v>
      </c>
      <c r="AF961" s="15">
        <v>0.99803355357191903</v>
      </c>
      <c r="AG961" t="s">
        <v>28</v>
      </c>
      <c r="AH961" t="s">
        <v>230</v>
      </c>
    </row>
    <row r="962" spans="1:34" x14ac:dyDescent="0.2">
      <c r="A962">
        <v>6418</v>
      </c>
      <c r="B962" t="s">
        <v>83</v>
      </c>
      <c r="C962" t="s">
        <v>84</v>
      </c>
      <c r="D962" s="15">
        <v>0.133597698368738</v>
      </c>
      <c r="E962" s="15">
        <v>0.99949655570836304</v>
      </c>
      <c r="F962" s="15">
        <v>7.4771270622273997E-2</v>
      </c>
      <c r="G962" s="15">
        <v>0.521561479598874</v>
      </c>
      <c r="H962">
        <v>37</v>
      </c>
      <c r="I962">
        <v>6</v>
      </c>
      <c r="J962" s="15">
        <v>0.346154963997238</v>
      </c>
      <c r="K962" s="15">
        <v>0.11285617769178501</v>
      </c>
      <c r="L962" s="15">
        <v>0.30907788765472499</v>
      </c>
      <c r="M962" s="15">
        <v>0.59003687044983799</v>
      </c>
      <c r="N962" s="15">
        <v>0.24894745079070199</v>
      </c>
      <c r="O962" s="15">
        <v>0.72440129919076102</v>
      </c>
      <c r="P962" s="15">
        <v>0.360547568806315</v>
      </c>
      <c r="Q962" s="15">
        <v>-0.39753752335947401</v>
      </c>
      <c r="R962" s="15">
        <v>0.58366983947134399</v>
      </c>
      <c r="S962" s="15">
        <v>-0.224971061263539</v>
      </c>
      <c r="T962" s="15">
        <v>0.46395389004492699</v>
      </c>
      <c r="U962" s="15">
        <v>-0.55650421962974095</v>
      </c>
      <c r="V962" s="15">
        <v>0.807883845129442</v>
      </c>
      <c r="W962" s="15">
        <v>0.681604613876029</v>
      </c>
      <c r="X962" s="15">
        <v>0.98410511815195501</v>
      </c>
      <c r="Y962" s="15">
        <v>0.99228224917309804</v>
      </c>
      <c r="Z962" s="15">
        <v>0.97674418604651203</v>
      </c>
      <c r="AA962" s="15">
        <v>0.122513492166307</v>
      </c>
      <c r="AB962" s="15">
        <v>0.50319133554980899</v>
      </c>
      <c r="AC962" s="15">
        <v>0.320762597671786</v>
      </c>
      <c r="AD962" s="15">
        <v>0.84440332284123898</v>
      </c>
      <c r="AE962" s="15">
        <v>0.17165817718360801</v>
      </c>
      <c r="AF962" s="15">
        <v>0.93768381718801497</v>
      </c>
      <c r="AG962" t="s">
        <v>29</v>
      </c>
      <c r="AH962" t="s">
        <v>411</v>
      </c>
    </row>
    <row r="963" spans="1:34" x14ac:dyDescent="0.2">
      <c r="A963">
        <v>6419</v>
      </c>
      <c r="B963" t="s">
        <v>83</v>
      </c>
      <c r="C963" t="s">
        <v>84</v>
      </c>
      <c r="D963" s="15">
        <v>0.45489048983902702</v>
      </c>
      <c r="E963" s="15">
        <v>0.99999499619931198</v>
      </c>
      <c r="F963" s="15">
        <v>0.209284589775804</v>
      </c>
      <c r="G963" s="15">
        <v>0.66884093500269204</v>
      </c>
      <c r="H963">
        <v>37</v>
      </c>
      <c r="I963">
        <v>6</v>
      </c>
      <c r="J963" s="15">
        <v>5.7334668838371003E-5</v>
      </c>
      <c r="K963" s="15">
        <v>9.1357923262435303E-2</v>
      </c>
      <c r="L963" s="15">
        <v>0.36679806639016299</v>
      </c>
      <c r="M963" s="15">
        <v>4.2548359506370002E-4</v>
      </c>
      <c r="N963" s="15">
        <v>0.222094261724196</v>
      </c>
      <c r="O963" s="15">
        <v>0.62311478748208304</v>
      </c>
      <c r="P963" s="15">
        <v>9.39493601332351E-5</v>
      </c>
      <c r="Q963" s="15">
        <v>-1.56283794162393</v>
      </c>
      <c r="R963" s="15">
        <v>8.7617842564576096E-4</v>
      </c>
      <c r="S963" s="15">
        <v>-1.2498840929592701</v>
      </c>
      <c r="T963" s="15">
        <v>7.6174246597749996E-3</v>
      </c>
      <c r="U963" s="15">
        <v>-1.86251241370052</v>
      </c>
      <c r="V963" s="15">
        <v>1.5442644752006501E-2</v>
      </c>
      <c r="W963" s="15">
        <v>3.5723094956186197E-2</v>
      </c>
      <c r="X963" s="15">
        <v>0.93150188972484205</v>
      </c>
      <c r="Y963" s="15">
        <v>0.94729878721058403</v>
      </c>
      <c r="Z963" s="15">
        <v>0.91666666666666696</v>
      </c>
      <c r="AA963" s="15">
        <v>7.58426065849718E-2</v>
      </c>
      <c r="AB963" s="15">
        <v>0.49133693375838799</v>
      </c>
      <c r="AC963" s="15">
        <v>0.219459457352259</v>
      </c>
      <c r="AD963" s="15">
        <v>0.84380927846742104</v>
      </c>
      <c r="AE963" s="15">
        <v>-0.12129138698286</v>
      </c>
      <c r="AF963" s="15">
        <v>0.93698401020198097</v>
      </c>
      <c r="AG963" t="s">
        <v>30</v>
      </c>
      <c r="AH963" t="s">
        <v>3</v>
      </c>
    </row>
    <row r="964" spans="1:34" x14ac:dyDescent="0.2">
      <c r="A964">
        <v>6420</v>
      </c>
      <c r="B964" t="s">
        <v>83</v>
      </c>
      <c r="C964" t="s">
        <v>84</v>
      </c>
      <c r="D964" s="15">
        <v>0.254392496117814</v>
      </c>
      <c r="E964" s="15">
        <v>0.99999644723714498</v>
      </c>
      <c r="F964" s="15">
        <v>0.19534982219895899</v>
      </c>
      <c r="G964" s="15">
        <v>0.71869993280903299</v>
      </c>
      <c r="H964">
        <v>37</v>
      </c>
      <c r="I964">
        <v>6</v>
      </c>
      <c r="J964" s="15">
        <v>4.0947307772842504E-3</v>
      </c>
      <c r="K964" s="15">
        <v>3.5671142627193599E-2</v>
      </c>
      <c r="L964" s="15">
        <v>0.78305070685954004</v>
      </c>
      <c r="M964" s="15">
        <v>0.10919282072758001</v>
      </c>
      <c r="N964" s="15">
        <v>0.111909467065705</v>
      </c>
      <c r="O964" s="15">
        <v>0.93749534041529503</v>
      </c>
      <c r="P964" s="15">
        <v>5.32890764507083E-3</v>
      </c>
      <c r="Q964" s="15">
        <v>-1.16544441158645</v>
      </c>
      <c r="R964" s="15">
        <v>1.20777893952396E-3</v>
      </c>
      <c r="S964" s="15">
        <v>-1.2595135955018799</v>
      </c>
      <c r="T964" s="15">
        <v>0.14009754486276799</v>
      </c>
      <c r="U964" s="15">
        <v>-1.0573017434213301</v>
      </c>
      <c r="V964" s="15">
        <v>6.4414876774611204E-2</v>
      </c>
      <c r="W964" s="15">
        <v>0.83147144130348605</v>
      </c>
      <c r="X964" s="15">
        <v>0.94816502419554205</v>
      </c>
      <c r="Y964" s="15">
        <v>0.94266813671444305</v>
      </c>
      <c r="Z964" s="15">
        <v>0.95413436692506504</v>
      </c>
      <c r="AA964" s="15">
        <v>7.09558077062767E-2</v>
      </c>
      <c r="AB964" s="15">
        <v>0.52071891723855701</v>
      </c>
      <c r="AC964" s="15">
        <v>0.23716711666270501</v>
      </c>
      <c r="AD964" s="15">
        <v>0.45602789052210302</v>
      </c>
      <c r="AE964" s="15">
        <v>0.72293076931910505</v>
      </c>
      <c r="AF964" s="15">
        <v>0.77966058702165997</v>
      </c>
      <c r="AG964" t="s">
        <v>31</v>
      </c>
      <c r="AH964" t="s">
        <v>3</v>
      </c>
    </row>
    <row r="965" spans="1:34" x14ac:dyDescent="0.2">
      <c r="A965">
        <v>6421</v>
      </c>
      <c r="B965" t="s">
        <v>83</v>
      </c>
      <c r="C965" t="s">
        <v>84</v>
      </c>
      <c r="D965" s="15">
        <v>0.16929444993027101</v>
      </c>
      <c r="E965" s="15">
        <v>0.99999277121428398</v>
      </c>
      <c r="F965" s="15">
        <v>0.245872976531919</v>
      </c>
      <c r="G965" s="15">
        <v>0.46160172691238499</v>
      </c>
      <c r="H965">
        <v>37</v>
      </c>
      <c r="I965">
        <v>6</v>
      </c>
      <c r="J965" s="15">
        <v>0.17416725408022701</v>
      </c>
      <c r="K965" s="15">
        <v>0.13914757715249601</v>
      </c>
      <c r="L965" s="15">
        <v>0.205263139173955</v>
      </c>
      <c r="M965" s="15">
        <v>0.384369112452915</v>
      </c>
      <c r="N965" s="15">
        <v>0.40338745702052298</v>
      </c>
      <c r="O965" s="15">
        <v>0.58888968443994905</v>
      </c>
      <c r="P965" s="15">
        <v>0.187196287070204</v>
      </c>
      <c r="Q965" s="15">
        <v>-0.57194332045012697</v>
      </c>
      <c r="R965" s="15">
        <v>0.458649019298076</v>
      </c>
      <c r="S965" s="15">
        <v>-0.28268523538006501</v>
      </c>
      <c r="T965" s="15">
        <v>0.27298622732483102</v>
      </c>
      <c r="U965" s="15">
        <v>-0.84753029823634596</v>
      </c>
      <c r="V965" s="15">
        <v>0.75137615375495204</v>
      </c>
      <c r="W965" s="15">
        <v>0.65928749240713802</v>
      </c>
      <c r="X965" s="15">
        <v>0.97920790208548303</v>
      </c>
      <c r="Y965" s="15">
        <v>0.99162072767364895</v>
      </c>
      <c r="Z965" s="15">
        <v>0.96770758544186897</v>
      </c>
      <c r="AA965" s="15">
        <v>0.116175728850062</v>
      </c>
      <c r="AB965" s="15">
        <v>0.50583096950218498</v>
      </c>
      <c r="AC965" s="15">
        <v>0.39132877086336798</v>
      </c>
      <c r="AD965" s="15">
        <v>0.94727310618961602</v>
      </c>
      <c r="AE965" s="15">
        <v>-5.9014093354094702E-2</v>
      </c>
      <c r="AF965" s="15">
        <v>0.99829932121277698</v>
      </c>
      <c r="AG965" t="s">
        <v>33</v>
      </c>
      <c r="AH965" t="s">
        <v>411</v>
      </c>
    </row>
    <row r="966" spans="1:34" x14ac:dyDescent="0.2">
      <c r="A966">
        <v>6422</v>
      </c>
      <c r="B966" t="s">
        <v>83</v>
      </c>
      <c r="C966" t="s">
        <v>84</v>
      </c>
      <c r="D966" s="15">
        <v>0.138517600209763</v>
      </c>
      <c r="E966" s="15">
        <v>0.99999541277863702</v>
      </c>
      <c r="F966" s="15">
        <v>0.26447501984961602</v>
      </c>
      <c r="G966" s="15">
        <v>0.48397860020796502</v>
      </c>
      <c r="H966">
        <v>37</v>
      </c>
      <c r="I966">
        <v>6</v>
      </c>
      <c r="J966" s="15">
        <v>0.96052608505356496</v>
      </c>
      <c r="K966" s="15">
        <v>1.9164014520709101E-2</v>
      </c>
      <c r="L966" s="15">
        <v>6.8979444294543196E-2</v>
      </c>
      <c r="M966" s="15">
        <v>0.96847900113501195</v>
      </c>
      <c r="N966" s="15">
        <v>7.9081259877730306E-2</v>
      </c>
      <c r="O966" s="15">
        <v>0.63178694459481299</v>
      </c>
      <c r="P966" s="15">
        <v>0.96168839625323599</v>
      </c>
      <c r="Q966" s="15">
        <v>2.10561318525407E-2</v>
      </c>
      <c r="R966" s="15">
        <v>0.23908998467360801</v>
      </c>
      <c r="S966" s="15">
        <v>-0.47218882000670398</v>
      </c>
      <c r="T966" s="15">
        <v>0.46999851027561301</v>
      </c>
      <c r="U966" s="15">
        <v>0.52861947401626297</v>
      </c>
      <c r="V966" s="15">
        <v>0.61623070422957704</v>
      </c>
      <c r="W966" s="15">
        <v>0.829750456412502</v>
      </c>
      <c r="X966" s="15">
        <v>0.99880788386139696</v>
      </c>
      <c r="Y966" s="15">
        <v>0.982359426681367</v>
      </c>
      <c r="Z966" s="15">
        <v>1.0155038759689901</v>
      </c>
      <c r="AA966" s="15">
        <v>9.9460291669280207E-2</v>
      </c>
      <c r="AB966" s="15">
        <v>0.52978044126568902</v>
      </c>
      <c r="AC966" s="15">
        <v>0.348098197009162</v>
      </c>
      <c r="AD966" s="15">
        <v>7.1512471590681304E-2</v>
      </c>
      <c r="AE966" s="15">
        <v>1.53058873528866</v>
      </c>
      <c r="AF966" s="15">
        <v>0.33722180235741001</v>
      </c>
      <c r="AG966" t="s">
        <v>34</v>
      </c>
      <c r="AH966" t="s">
        <v>411</v>
      </c>
    </row>
    <row r="967" spans="1:34" x14ac:dyDescent="0.2">
      <c r="A967">
        <v>49</v>
      </c>
      <c r="B967" t="s">
        <v>171</v>
      </c>
      <c r="C967" t="s">
        <v>172</v>
      </c>
      <c r="D967" s="15">
        <v>0.19463956189658399</v>
      </c>
      <c r="E967" s="15">
        <v>0.99999996022633098</v>
      </c>
      <c r="F967" s="15">
        <v>0.97187197168610095</v>
      </c>
      <c r="G967" s="15">
        <v>0.91180984753730998</v>
      </c>
      <c r="H967">
        <v>40</v>
      </c>
      <c r="I967">
        <v>6</v>
      </c>
      <c r="J967" s="15">
        <v>0.61436163674107402</v>
      </c>
      <c r="K967" s="15">
        <v>0.41576946521548902</v>
      </c>
      <c r="L967" s="15">
        <v>0.81826726685356699</v>
      </c>
      <c r="M967" s="15">
        <v>0.87079084164169596</v>
      </c>
      <c r="N967" s="15">
        <v>0.64842805540928905</v>
      </c>
      <c r="O967" s="15">
        <v>0.91075700323333797</v>
      </c>
      <c r="P967" s="15">
        <v>0.62413972567572396</v>
      </c>
      <c r="Q967" s="15">
        <v>-0.21354029373299099</v>
      </c>
      <c r="R967" s="15">
        <v>0.78831946345779902</v>
      </c>
      <c r="S967" s="15">
        <v>-0.171853864553591</v>
      </c>
      <c r="T967" s="15">
        <v>0.68063499138751604</v>
      </c>
      <c r="U967" s="15">
        <v>-0.25522672291239101</v>
      </c>
      <c r="V967" s="15">
        <v>0.95892591450463605</v>
      </c>
      <c r="W967" s="15">
        <v>0.91236910950735095</v>
      </c>
      <c r="X967" s="15">
        <v>0.99433173387209906</v>
      </c>
      <c r="Y967" s="15">
        <v>0.99507741153156404</v>
      </c>
      <c r="Z967" s="15">
        <v>0.99359125600546705</v>
      </c>
      <c r="AA967" s="15">
        <v>0.46253389753098001</v>
      </c>
      <c r="AB967" s="15">
        <v>0.242665524137269</v>
      </c>
      <c r="AC967" s="15">
        <v>0.78429660885687902</v>
      </c>
      <c r="AD967" s="15">
        <v>0.78207494935744903</v>
      </c>
      <c r="AE967" s="15">
        <v>0.15929266577847001</v>
      </c>
      <c r="AF967" s="15">
        <v>0.88131117908496404</v>
      </c>
      <c r="AG967" t="s">
        <v>6</v>
      </c>
      <c r="AH967" t="s">
        <v>411</v>
      </c>
    </row>
    <row r="968" spans="1:34" x14ac:dyDescent="0.2">
      <c r="A968">
        <v>491</v>
      </c>
      <c r="B968" t="s">
        <v>171</v>
      </c>
      <c r="C968" t="s">
        <v>172</v>
      </c>
      <c r="D968" s="15">
        <v>0.60837373233184699</v>
      </c>
      <c r="E968" s="15">
        <v>0.99999997274570895</v>
      </c>
      <c r="F968" s="15">
        <v>0.99345296659961901</v>
      </c>
      <c r="G968" s="15">
        <v>0.97873863039407505</v>
      </c>
      <c r="H968">
        <v>40</v>
      </c>
      <c r="I968">
        <v>6</v>
      </c>
      <c r="J968" s="15">
        <v>0.62136835305441795</v>
      </c>
      <c r="K968" s="15">
        <v>0.37297787949258199</v>
      </c>
      <c r="L968" s="15">
        <v>0.76196507191766205</v>
      </c>
      <c r="M968" s="15">
        <v>0.84741877918629505</v>
      </c>
      <c r="N968" s="15">
        <v>0.71454709544894601</v>
      </c>
      <c r="O968" s="15">
        <v>0.95904710200846099</v>
      </c>
      <c r="P968" s="15">
        <v>0.63099984380021601</v>
      </c>
      <c r="Q968" s="15">
        <v>0.209348566042558</v>
      </c>
      <c r="R968" s="15">
        <v>0.92208047250839698</v>
      </c>
      <c r="S968" s="15">
        <v>6.3611882554107796E-2</v>
      </c>
      <c r="T968" s="15">
        <v>0.55842487077142</v>
      </c>
      <c r="U968" s="15">
        <v>0.35508524953100801</v>
      </c>
      <c r="V968" s="15">
        <v>0.99216097206520804</v>
      </c>
      <c r="W968" s="15">
        <v>0.84109811086861797</v>
      </c>
      <c r="X968" s="15">
        <v>1.00311824788843</v>
      </c>
      <c r="Y968" s="15">
        <v>0.99866771559863898</v>
      </c>
      <c r="Z968" s="15">
        <v>1.0075377455272501</v>
      </c>
      <c r="AA968" s="15">
        <v>0.50364888903139404</v>
      </c>
      <c r="AB968" s="15">
        <v>0.215574286584099</v>
      </c>
      <c r="AC968" s="15">
        <v>0.80012296239832603</v>
      </c>
      <c r="AD968" s="15">
        <v>0.53833400693857303</v>
      </c>
      <c r="AE968" s="15">
        <v>0.50704765356099901</v>
      </c>
      <c r="AF968" s="15">
        <v>0.89398297265471505</v>
      </c>
      <c r="AG968" t="s">
        <v>7</v>
      </c>
      <c r="AH968" t="s">
        <v>411</v>
      </c>
    </row>
    <row r="969" spans="1:34" x14ac:dyDescent="0.2">
      <c r="A969">
        <v>492</v>
      </c>
      <c r="B969" t="s">
        <v>171</v>
      </c>
      <c r="C969" t="s">
        <v>172</v>
      </c>
      <c r="D969" s="15">
        <v>0.22559172750467901</v>
      </c>
      <c r="E969" s="15">
        <v>0.99999997557065601</v>
      </c>
      <c r="F969" s="15">
        <v>0.98861120688943704</v>
      </c>
      <c r="G969" s="15">
        <v>0.94235247130334199</v>
      </c>
      <c r="H969">
        <v>40</v>
      </c>
      <c r="I969">
        <v>6</v>
      </c>
      <c r="J969" s="15">
        <v>6.2619364895479104E-2</v>
      </c>
      <c r="K969" s="15">
        <v>0.43676849794683698</v>
      </c>
      <c r="L969" s="15">
        <v>0.24872464999285601</v>
      </c>
      <c r="M969" s="15">
        <v>0.17152260819196399</v>
      </c>
      <c r="N969" s="15">
        <v>0.705549112067967</v>
      </c>
      <c r="O969" s="15">
        <v>0.60740265975170304</v>
      </c>
      <c r="P969" s="15">
        <v>7.0186032828187694E-2</v>
      </c>
      <c r="Q969" s="15">
        <v>-0.77558374043276401</v>
      </c>
      <c r="R969" s="15">
        <v>0.20491036980663899</v>
      </c>
      <c r="S969" s="15">
        <v>-0.79197350421271995</v>
      </c>
      <c r="T969" s="15">
        <v>0.21659200925808</v>
      </c>
      <c r="U969" s="15">
        <v>-0.75919397665281196</v>
      </c>
      <c r="V969" s="15">
        <v>0.41412850938115697</v>
      </c>
      <c r="W969" s="15">
        <v>0.60199837867319195</v>
      </c>
      <c r="X969" s="15">
        <v>0.97670609198305103</v>
      </c>
      <c r="Y969" s="15">
        <v>0.97856905263491301</v>
      </c>
      <c r="Z969" s="15">
        <v>0.97485612221179396</v>
      </c>
      <c r="AA969" s="15">
        <v>0.49533243206448802</v>
      </c>
      <c r="AB969" s="15">
        <v>0.217314039164754</v>
      </c>
      <c r="AC969" s="15">
        <v>0.74504547632840401</v>
      </c>
      <c r="AD969" s="15">
        <v>0.66016882428955304</v>
      </c>
      <c r="AE969" s="15">
        <v>0.25009356672466099</v>
      </c>
      <c r="AF969" s="15">
        <v>0.84913447985130797</v>
      </c>
      <c r="AG969" t="s">
        <v>9</v>
      </c>
      <c r="AH969" t="s">
        <v>411</v>
      </c>
    </row>
    <row r="970" spans="1:34" x14ac:dyDescent="0.2">
      <c r="A970">
        <v>493</v>
      </c>
      <c r="B970" t="s">
        <v>171</v>
      </c>
      <c r="C970" t="s">
        <v>172</v>
      </c>
      <c r="D970" s="15">
        <v>0.49976803183548002</v>
      </c>
      <c r="E970" s="15">
        <v>0.99999996887323805</v>
      </c>
      <c r="F970" s="15">
        <v>0.97894107981796297</v>
      </c>
      <c r="G970" s="15">
        <v>0.93357241363696697</v>
      </c>
      <c r="H970">
        <v>40</v>
      </c>
      <c r="I970">
        <v>6</v>
      </c>
      <c r="J970" s="15">
        <v>0.62198503802375404</v>
      </c>
      <c r="K970" s="15">
        <v>0.48519555001361903</v>
      </c>
      <c r="L970" s="15">
        <v>0.86205381539776105</v>
      </c>
      <c r="M970" s="15">
        <v>0.78639623753799603</v>
      </c>
      <c r="N970" s="15">
        <v>0.73170619235924705</v>
      </c>
      <c r="O970" s="15">
        <v>0.94825919693753802</v>
      </c>
      <c r="P970" s="15">
        <v>0.63160353804567304</v>
      </c>
      <c r="Q970" s="15">
        <v>0.208972330178159</v>
      </c>
      <c r="R970" s="15">
        <v>0.68724018625309802</v>
      </c>
      <c r="S970" s="15">
        <v>0.25938336025890901</v>
      </c>
      <c r="T970" s="15">
        <v>0.79759320546609302</v>
      </c>
      <c r="U970" s="15">
        <v>0.15856130009741001</v>
      </c>
      <c r="V970" s="15">
        <v>0.92046631224890896</v>
      </c>
      <c r="W970" s="15">
        <v>0.92723463694596697</v>
      </c>
      <c r="X970" s="15">
        <v>1.00394253163847</v>
      </c>
      <c r="Y970" s="15">
        <v>1.0078546701232101</v>
      </c>
      <c r="Z970" s="15">
        <v>1.0000576734529101</v>
      </c>
      <c r="AA970" s="15">
        <v>0.51957793684590803</v>
      </c>
      <c r="AB970" s="15">
        <v>0.21214798183004299</v>
      </c>
      <c r="AC970" s="15">
        <v>0.77487299959526201</v>
      </c>
      <c r="AD970" s="15">
        <v>0.85848791127447499</v>
      </c>
      <c r="AE970" s="15">
        <v>0.11132592166854401</v>
      </c>
      <c r="AF970" s="15">
        <v>0.97694330824579301</v>
      </c>
      <c r="AG970" t="s">
        <v>10</v>
      </c>
      <c r="AH970" t="s">
        <v>411</v>
      </c>
    </row>
    <row r="971" spans="1:34" x14ac:dyDescent="0.2">
      <c r="A971">
        <v>494</v>
      </c>
      <c r="B971" t="s">
        <v>171</v>
      </c>
      <c r="C971" t="s">
        <v>172</v>
      </c>
      <c r="D971" s="15">
        <v>0.61935519007317397</v>
      </c>
      <c r="E971" s="15">
        <v>0.99999996287602999</v>
      </c>
      <c r="F971" s="15">
        <v>0.89687676746662504</v>
      </c>
      <c r="G971" s="15">
        <v>0.88020939222994699</v>
      </c>
      <c r="H971">
        <v>40</v>
      </c>
      <c r="I971">
        <v>6</v>
      </c>
      <c r="J971" s="15">
        <v>4.3452072329480798E-2</v>
      </c>
      <c r="K971" s="15">
        <v>4.4495874425066001E-2</v>
      </c>
      <c r="L971" s="15">
        <v>9.8537273816260207E-2</v>
      </c>
      <c r="M971" s="15">
        <v>0.10473063587105599</v>
      </c>
      <c r="N971" s="15">
        <v>0.13777312366171701</v>
      </c>
      <c r="O971" s="15">
        <v>0.34628816762797299</v>
      </c>
      <c r="P971" s="15">
        <v>0.81124821109321199</v>
      </c>
      <c r="Q971" s="15">
        <v>-0.104189050815179</v>
      </c>
      <c r="R971" s="15">
        <v>0.13172155575445299</v>
      </c>
      <c r="S971" s="15">
        <v>0.91804454326919405</v>
      </c>
      <c r="T971" s="15">
        <v>6.9114036649034094E-2</v>
      </c>
      <c r="U971" s="15">
        <v>-1.12642264489955</v>
      </c>
      <c r="V971" s="15">
        <v>0.41904172016596503</v>
      </c>
      <c r="W971" s="15">
        <v>0.19989905984643699</v>
      </c>
      <c r="X971" s="15">
        <v>0.99724303392541502</v>
      </c>
      <c r="Y971" s="15">
        <v>1.02904450393085</v>
      </c>
      <c r="Z971" s="15">
        <v>0.96566332335407801</v>
      </c>
      <c r="AA971" s="15">
        <v>0.45553578898299102</v>
      </c>
      <c r="AB971" s="15">
        <v>0.23429101789461301</v>
      </c>
      <c r="AC971" s="15">
        <v>0.73763589582267797</v>
      </c>
      <c r="AD971" s="15">
        <v>1.16085606387263E-2</v>
      </c>
      <c r="AE971" s="15">
        <v>-1.8101761702741299</v>
      </c>
      <c r="AF971" s="15">
        <v>0.43648188001610899</v>
      </c>
      <c r="AG971" t="s">
        <v>12</v>
      </c>
      <c r="AH971" t="s">
        <v>3</v>
      </c>
    </row>
    <row r="972" spans="1:34" x14ac:dyDescent="0.2">
      <c r="A972">
        <v>495</v>
      </c>
      <c r="B972" t="s">
        <v>171</v>
      </c>
      <c r="C972" t="s">
        <v>172</v>
      </c>
      <c r="D972" s="15">
        <v>0.322321368617974</v>
      </c>
      <c r="E972" s="15">
        <v>0.99999997291564702</v>
      </c>
      <c r="F972" s="15">
        <v>0.978558323120019</v>
      </c>
      <c r="G972" s="15">
        <v>0.94035438174471997</v>
      </c>
      <c r="H972">
        <v>40</v>
      </c>
      <c r="I972">
        <v>6</v>
      </c>
      <c r="J972" s="15">
        <v>0.91869621214955099</v>
      </c>
      <c r="K972" s="15">
        <v>0.50916579578699195</v>
      </c>
      <c r="L972" s="15">
        <v>0.91873710167217004</v>
      </c>
      <c r="M972" s="15">
        <v>0.97312765203534601</v>
      </c>
      <c r="N972" s="15">
        <v>0.78105044402276402</v>
      </c>
      <c r="O972" s="15">
        <v>0.948478600787658</v>
      </c>
      <c r="P972" s="15">
        <v>0.92092635383905297</v>
      </c>
      <c r="Q972" s="15">
        <v>4.3320775126302502E-2</v>
      </c>
      <c r="R972" s="15">
        <v>0.82751971700490601</v>
      </c>
      <c r="S972" s="15">
        <v>0.141805827715107</v>
      </c>
      <c r="T972" s="15">
        <v>0.92835373004538901</v>
      </c>
      <c r="U972" s="15">
        <v>-5.5164277462502298E-2</v>
      </c>
      <c r="V972" s="15">
        <v>0.93170347944739296</v>
      </c>
      <c r="W972" s="15">
        <v>0.98294535201854005</v>
      </c>
      <c r="X972" s="15">
        <v>0.99855838033504496</v>
      </c>
      <c r="Y972" s="15">
        <v>1.00271560743897</v>
      </c>
      <c r="Z972" s="15">
        <v>0.99443014259324303</v>
      </c>
      <c r="AA972" s="15">
        <v>0.512940441155738</v>
      </c>
      <c r="AB972" s="15">
        <v>0.213961547530891</v>
      </c>
      <c r="AC972" s="15">
        <v>0.82787862770550402</v>
      </c>
      <c r="AD972" s="15">
        <v>0.98162021311013004</v>
      </c>
      <c r="AE972" s="15">
        <v>1.6991442353280501E-2</v>
      </c>
      <c r="AF972" s="15">
        <v>0.98791265037365705</v>
      </c>
      <c r="AG972" t="s">
        <v>13</v>
      </c>
      <c r="AH972" t="s">
        <v>411</v>
      </c>
    </row>
    <row r="973" spans="1:34" x14ac:dyDescent="0.2">
      <c r="A973">
        <v>496</v>
      </c>
      <c r="B973" t="s">
        <v>171</v>
      </c>
      <c r="C973" t="s">
        <v>172</v>
      </c>
      <c r="D973" s="15">
        <v>0.32667061331368302</v>
      </c>
      <c r="E973" s="15">
        <v>0.99999997291564702</v>
      </c>
      <c r="F973" s="15">
        <v>0.97905052755539101</v>
      </c>
      <c r="G973" s="15">
        <v>0.92971353758229303</v>
      </c>
      <c r="H973">
        <v>40</v>
      </c>
      <c r="I973">
        <v>6</v>
      </c>
      <c r="J973" s="15">
        <v>0.82968915233435803</v>
      </c>
      <c r="K973" s="15">
        <v>0.39205732477587801</v>
      </c>
      <c r="L973" s="15">
        <v>0.82146667351232705</v>
      </c>
      <c r="M973" s="15">
        <v>0.8978590075574</v>
      </c>
      <c r="N973" s="15">
        <v>0.64759468824586897</v>
      </c>
      <c r="O973" s="15">
        <v>0.96311501323577797</v>
      </c>
      <c r="P973" s="15">
        <v>0.83430733548976099</v>
      </c>
      <c r="Q973" s="15">
        <v>-9.1270023124962102E-2</v>
      </c>
      <c r="R973" s="15">
        <v>0.69837783507382001</v>
      </c>
      <c r="S973" s="15">
        <v>-0.24683320866439201</v>
      </c>
      <c r="T973" s="15">
        <v>0.917798219018652</v>
      </c>
      <c r="U973" s="15">
        <v>6.4293162414467003E-2</v>
      </c>
      <c r="V973" s="15">
        <v>0.86226224848636002</v>
      </c>
      <c r="W973" s="15">
        <v>0.95389140740702605</v>
      </c>
      <c r="X973" s="15">
        <v>0.99403358868591596</v>
      </c>
      <c r="Y973" s="15">
        <v>0.98860078458703604</v>
      </c>
      <c r="Z973" s="15">
        <v>0.99942850851207699</v>
      </c>
      <c r="AA973" s="15">
        <v>0.53454826833754698</v>
      </c>
      <c r="AB973" s="15">
        <v>0.20312451876503601</v>
      </c>
      <c r="AC973" s="15">
        <v>0.79291326470069501</v>
      </c>
      <c r="AD973" s="15">
        <v>0.467756849819145</v>
      </c>
      <c r="AE973" s="15">
        <v>0.514250889843894</v>
      </c>
      <c r="AF973" s="15">
        <v>0.89972987534211402</v>
      </c>
      <c r="AG973" t="s">
        <v>14</v>
      </c>
      <c r="AH973" t="s">
        <v>411</v>
      </c>
    </row>
    <row r="974" spans="1:34" x14ac:dyDescent="0.2">
      <c r="A974">
        <v>497</v>
      </c>
      <c r="B974" t="s">
        <v>171</v>
      </c>
      <c r="C974" t="s">
        <v>172</v>
      </c>
      <c r="D974" s="15">
        <v>9.75023585169707E-2</v>
      </c>
      <c r="E974" s="15">
        <v>0.99999996887323805</v>
      </c>
      <c r="F974" s="15">
        <v>0.857372871951813</v>
      </c>
      <c r="G974" s="15">
        <v>0.89668040310099395</v>
      </c>
      <c r="H974">
        <v>40</v>
      </c>
      <c r="I974">
        <v>6</v>
      </c>
      <c r="J974" s="15">
        <v>4.1921640318016802E-3</v>
      </c>
      <c r="K974" s="15">
        <v>0.24612921660928899</v>
      </c>
      <c r="L974" s="15">
        <v>7.2463356671868297E-3</v>
      </c>
      <c r="M974" s="15">
        <v>4.05977990448163E-2</v>
      </c>
      <c r="N974" s="15">
        <v>0.47153430782099198</v>
      </c>
      <c r="O974" s="15">
        <v>9.4851123410900795E-2</v>
      </c>
      <c r="P974" s="15">
        <v>5.3566918567502803E-3</v>
      </c>
      <c r="Q974" s="15">
        <v>1.16302279274729</v>
      </c>
      <c r="R974" s="15">
        <v>0.31330208322103698</v>
      </c>
      <c r="S974" s="15">
        <v>0.60026126404985602</v>
      </c>
      <c r="T974" s="15">
        <v>3.2346252647740899E-3</v>
      </c>
      <c r="U974" s="15">
        <v>1.7257843214447199</v>
      </c>
      <c r="V974" s="15">
        <v>0.53876246086608204</v>
      </c>
      <c r="W974" s="15">
        <v>9.1073153580666005E-2</v>
      </c>
      <c r="X974" s="15">
        <v>1.05034795297023</v>
      </c>
      <c r="Y974" s="15">
        <v>1.0260525838749599</v>
      </c>
      <c r="Z974" s="15">
        <v>1.0744739045102401</v>
      </c>
      <c r="AA974" s="15">
        <v>0.52162618289906304</v>
      </c>
      <c r="AB974" s="15">
        <v>0.18232885455261999</v>
      </c>
      <c r="AC974" s="15">
        <v>0.76624620575920899</v>
      </c>
      <c r="AD974" s="15">
        <v>0.14200935712735899</v>
      </c>
      <c r="AE974" s="15">
        <v>1.3078519119474901</v>
      </c>
      <c r="AF974" s="15">
        <v>0.27337799332964802</v>
      </c>
      <c r="AG974" t="s">
        <v>15</v>
      </c>
      <c r="AH974" t="s">
        <v>238</v>
      </c>
    </row>
    <row r="975" spans="1:34" x14ac:dyDescent="0.2">
      <c r="A975">
        <v>498</v>
      </c>
      <c r="B975" t="s">
        <v>171</v>
      </c>
      <c r="C975" t="s">
        <v>172</v>
      </c>
      <c r="D975" s="15">
        <v>0.253629453333241</v>
      </c>
      <c r="E975" s="15">
        <v>0.99999995702966205</v>
      </c>
      <c r="F975" s="15">
        <v>0.88686969596834697</v>
      </c>
      <c r="G975" s="15">
        <v>0.88645856538789403</v>
      </c>
      <c r="H975">
        <v>40</v>
      </c>
      <c r="I975">
        <v>6</v>
      </c>
      <c r="J975" s="15">
        <v>2.2835098841548999E-3</v>
      </c>
      <c r="K975" s="15">
        <v>0.45938328351811902</v>
      </c>
      <c r="L975" s="15">
        <v>0.98792622401686703</v>
      </c>
      <c r="M975" s="15">
        <v>3.54981991082262E-2</v>
      </c>
      <c r="N975" s="15">
        <v>0.74108058001507904</v>
      </c>
      <c r="O975" s="15">
        <v>0.99373755474637904</v>
      </c>
      <c r="P975" s="15">
        <v>3.00746990629362E-3</v>
      </c>
      <c r="Q975" s="15">
        <v>1.2318581961345401</v>
      </c>
      <c r="R975" s="15">
        <v>3.9712758715278802E-2</v>
      </c>
      <c r="S975" s="15">
        <v>1.2376280932394499</v>
      </c>
      <c r="T975" s="15">
        <v>4.1373621010286299E-2</v>
      </c>
      <c r="U975" s="15">
        <v>1.22608829902963</v>
      </c>
      <c r="V975" s="15">
        <v>0.478317230559552</v>
      </c>
      <c r="W975" s="15">
        <v>0.35442068085789302</v>
      </c>
      <c r="X975" s="15">
        <v>1.0470157420658299</v>
      </c>
      <c r="Y975" s="15">
        <v>1.04576405718439</v>
      </c>
      <c r="Z975" s="15">
        <v>1.04825869864223</v>
      </c>
      <c r="AA975" s="15">
        <v>0.51608582158539695</v>
      </c>
      <c r="AB975" s="15">
        <v>0.192082514330599</v>
      </c>
      <c r="AC975" s="15">
        <v>0.80821940242231605</v>
      </c>
      <c r="AD975" s="15">
        <v>0.783360493068743</v>
      </c>
      <c r="AE975" s="15">
        <v>0.18054272012077899</v>
      </c>
      <c r="AF975" s="15">
        <v>0.95567836395013195</v>
      </c>
      <c r="AG975" t="s">
        <v>16</v>
      </c>
      <c r="AH975" t="s">
        <v>3</v>
      </c>
    </row>
    <row r="976" spans="1:34" x14ac:dyDescent="0.2">
      <c r="A976">
        <v>499</v>
      </c>
      <c r="B976" t="s">
        <v>171</v>
      </c>
      <c r="C976" t="s">
        <v>172</v>
      </c>
      <c r="D976" s="15">
        <v>0.62186871155566703</v>
      </c>
      <c r="E976" s="15">
        <v>0.99999996356401</v>
      </c>
      <c r="F976" s="15">
        <v>0.981974753142697</v>
      </c>
      <c r="G976" s="15">
        <v>0.93566174262375701</v>
      </c>
      <c r="H976">
        <v>40</v>
      </c>
      <c r="I976">
        <v>6</v>
      </c>
      <c r="J976" s="15">
        <v>0.874512673114344</v>
      </c>
      <c r="K976" s="15">
        <v>0.429993268365499</v>
      </c>
      <c r="L976" s="15">
        <v>0.88464178952114003</v>
      </c>
      <c r="M976" s="15">
        <v>0.948713748408895</v>
      </c>
      <c r="N976" s="15">
        <v>0.67427008437389102</v>
      </c>
      <c r="O976" s="15">
        <v>0.959702304995661</v>
      </c>
      <c r="P976" s="15">
        <v>0.87793877649594498</v>
      </c>
      <c r="Q976" s="15">
        <v>6.7017175281169503E-2</v>
      </c>
      <c r="R976" s="15">
        <v>0.94544948253723704</v>
      </c>
      <c r="S976" s="15">
        <v>4.4040339108580497E-2</v>
      </c>
      <c r="T976" s="15">
        <v>0.88433763081883798</v>
      </c>
      <c r="U976" s="15">
        <v>8.9994011453758696E-2</v>
      </c>
      <c r="V976" s="15">
        <v>0.99660554122299305</v>
      </c>
      <c r="W976" s="15">
        <v>0.96522217022300005</v>
      </c>
      <c r="X976" s="15">
        <v>1.00015433397873</v>
      </c>
      <c r="Y976" s="15">
        <v>0.99873811371760102</v>
      </c>
      <c r="Z976" s="15">
        <v>1.0015606785893401</v>
      </c>
      <c r="AA976" s="15">
        <v>0.50084183639119195</v>
      </c>
      <c r="AB976" s="15">
        <v>0.21884989650415099</v>
      </c>
      <c r="AC976" s="15">
        <v>0.74912240485862003</v>
      </c>
      <c r="AD976" s="15">
        <v>0.73608939322462696</v>
      </c>
      <c r="AE976" s="15">
        <v>0.26480356884932799</v>
      </c>
      <c r="AF976" s="15">
        <v>0.97300878135015301</v>
      </c>
      <c r="AG976" t="s">
        <v>17</v>
      </c>
      <c r="AH976" t="s">
        <v>411</v>
      </c>
    </row>
    <row r="977" spans="1:34" x14ac:dyDescent="0.2">
      <c r="A977">
        <v>4910</v>
      </c>
      <c r="B977" t="s">
        <v>171</v>
      </c>
      <c r="C977" t="s">
        <v>172</v>
      </c>
      <c r="D977" s="15">
        <v>0.62501550421595498</v>
      </c>
      <c r="E977" s="15">
        <v>0.99999996887323805</v>
      </c>
      <c r="F977" s="15">
        <v>0.99304729876101905</v>
      </c>
      <c r="G977" s="15">
        <v>0.96548841519739104</v>
      </c>
      <c r="H977">
        <v>40</v>
      </c>
      <c r="I977">
        <v>6</v>
      </c>
      <c r="J977" s="15">
        <v>0.32015928256873899</v>
      </c>
      <c r="K977" s="15">
        <v>0.37969039823006601</v>
      </c>
      <c r="L977" s="15">
        <v>0.60909036540050299</v>
      </c>
      <c r="M977" s="15">
        <v>0.62175444451535899</v>
      </c>
      <c r="N977" s="15">
        <v>0.56757843034391298</v>
      </c>
      <c r="O977" s="15">
        <v>0.83001713762229801</v>
      </c>
      <c r="P977" s="15">
        <v>0.33365367918523797</v>
      </c>
      <c r="Q977" s="15">
        <v>0.41965845772585503</v>
      </c>
      <c r="R977" s="15">
        <v>0.60758114554415099</v>
      </c>
      <c r="S977" s="15">
        <v>0.32656620820328802</v>
      </c>
      <c r="T977" s="15">
        <v>0.40624820000914103</v>
      </c>
      <c r="U977" s="15">
        <v>0.51275070724842398</v>
      </c>
      <c r="V977" s="15">
        <v>0.881718364989725</v>
      </c>
      <c r="W977" s="15">
        <v>0.71058575076498298</v>
      </c>
      <c r="X977" s="15">
        <v>1.0109401745377</v>
      </c>
      <c r="Y977" s="15">
        <v>1.0093330306214201</v>
      </c>
      <c r="Z977" s="15">
        <v>1.01253611144608</v>
      </c>
      <c r="AA977" s="15">
        <v>0.49030967971231898</v>
      </c>
      <c r="AB977" s="15">
        <v>0.225787201844866</v>
      </c>
      <c r="AC977" s="15">
        <v>0.73844706861910603</v>
      </c>
      <c r="AD977" s="15">
        <v>0.47226341582275899</v>
      </c>
      <c r="AE977" s="15">
        <v>0.41197170089000301</v>
      </c>
      <c r="AF977" s="15">
        <v>0.74303464006202002</v>
      </c>
      <c r="AG977" t="s">
        <v>18</v>
      </c>
      <c r="AH977" t="s">
        <v>411</v>
      </c>
    </row>
    <row r="978" spans="1:34" x14ac:dyDescent="0.2">
      <c r="A978">
        <v>4911</v>
      </c>
      <c r="B978" t="s">
        <v>171</v>
      </c>
      <c r="C978" t="s">
        <v>172</v>
      </c>
      <c r="D978" s="15">
        <v>0.466345273428453</v>
      </c>
      <c r="E978" s="15">
        <v>0.99999996115294798</v>
      </c>
      <c r="F978" s="15">
        <v>0.96426056916109804</v>
      </c>
      <c r="G978" s="15">
        <v>0.87100254372475605</v>
      </c>
      <c r="H978">
        <v>40</v>
      </c>
      <c r="I978">
        <v>6</v>
      </c>
      <c r="J978" s="15">
        <v>6.7834727867023296E-3</v>
      </c>
      <c r="K978" s="15">
        <v>0.34042654009872197</v>
      </c>
      <c r="L978" s="15">
        <v>2.9421447121903501E-2</v>
      </c>
      <c r="M978" s="15">
        <v>6.8803795407980803E-2</v>
      </c>
      <c r="N978" s="15">
        <v>0.59794677126224005</v>
      </c>
      <c r="O978" s="15">
        <v>0.36405764092538301</v>
      </c>
      <c r="P978" s="15">
        <v>8.4638458346153293E-3</v>
      </c>
      <c r="Q978" s="15">
        <v>1.10468391837854</v>
      </c>
      <c r="R978" s="15">
        <v>0.17614592684664299</v>
      </c>
      <c r="S978" s="15">
        <v>0.80730377591001201</v>
      </c>
      <c r="T978" s="15">
        <v>2.1116690415563799E-2</v>
      </c>
      <c r="U978" s="15">
        <v>1.40206406084708</v>
      </c>
      <c r="V978" s="15">
        <v>0.73339152186068801</v>
      </c>
      <c r="W978" s="15">
        <v>0.24350160385109301</v>
      </c>
      <c r="X978" s="15">
        <v>1.0386676768527101</v>
      </c>
      <c r="Y978" s="15">
        <v>1.0269325603619901</v>
      </c>
      <c r="Z978" s="15">
        <v>1.05032096150384</v>
      </c>
      <c r="AA978" s="15">
        <v>0.52608379973448804</v>
      </c>
      <c r="AB978" s="15">
        <v>0.19359730688850399</v>
      </c>
      <c r="AC978" s="15">
        <v>0.83936965800334096</v>
      </c>
      <c r="AD978" s="15">
        <v>9.2560277925012702E-2</v>
      </c>
      <c r="AE978" s="15">
        <v>0.78835759182557097</v>
      </c>
      <c r="AF978" s="15">
        <v>0.38113055616181701</v>
      </c>
      <c r="AG978" t="s">
        <v>19</v>
      </c>
      <c r="AH978" t="s">
        <v>238</v>
      </c>
    </row>
    <row r="979" spans="1:34" x14ac:dyDescent="0.2">
      <c r="A979">
        <v>4912</v>
      </c>
      <c r="B979" t="s">
        <v>171</v>
      </c>
      <c r="C979" t="s">
        <v>172</v>
      </c>
      <c r="D979" s="15">
        <v>0.14285213567140601</v>
      </c>
      <c r="E979" s="15">
        <v>0.99999997558621401</v>
      </c>
      <c r="F979" s="15">
        <v>0.99173478284310201</v>
      </c>
      <c r="G979" s="15">
        <v>0.95200672804724795</v>
      </c>
      <c r="H979">
        <v>40</v>
      </c>
      <c r="I979">
        <v>6</v>
      </c>
      <c r="J979" s="15">
        <v>5.0643010926417598E-2</v>
      </c>
      <c r="K979" s="15">
        <v>0.59036847931944503</v>
      </c>
      <c r="L979" s="15">
        <v>0.21910001034667301</v>
      </c>
      <c r="M979" s="15">
        <v>0.27197172534557601</v>
      </c>
      <c r="N979" s="15">
        <v>0.74568271941571196</v>
      </c>
      <c r="O979" s="15">
        <v>0.661864614588907</v>
      </c>
      <c r="P979" s="15">
        <v>5.7331148846335597E-2</v>
      </c>
      <c r="Q979" s="15">
        <v>-0.81261867633608598</v>
      </c>
      <c r="R979" s="15">
        <v>0.34335886264783699</v>
      </c>
      <c r="S979" s="15">
        <v>-0.594528192597371</v>
      </c>
      <c r="T979" s="15">
        <v>9.1967318727282102E-2</v>
      </c>
      <c r="U979" s="15">
        <v>-1.0307091600748</v>
      </c>
      <c r="V979" s="15">
        <v>0.797049554361554</v>
      </c>
      <c r="W979" s="15">
        <v>0.70185585344504797</v>
      </c>
      <c r="X979" s="15">
        <v>0.979634929988495</v>
      </c>
      <c r="Y979" s="15">
        <v>0.98472888804411096</v>
      </c>
      <c r="Z979" s="15">
        <v>0.97457649334920204</v>
      </c>
      <c r="AA979" s="15">
        <v>0.51103100009259195</v>
      </c>
      <c r="AB979" s="15">
        <v>0.21054125284550701</v>
      </c>
      <c r="AC979" s="15">
        <v>0.71857112446214899</v>
      </c>
      <c r="AD979" s="15">
        <v>0.61050136003071898</v>
      </c>
      <c r="AE979" s="15">
        <v>-0.225639714631926</v>
      </c>
      <c r="AF979" s="15">
        <v>0.84753749797264</v>
      </c>
      <c r="AG979" t="s">
        <v>20</v>
      </c>
      <c r="AH979" t="s">
        <v>411</v>
      </c>
    </row>
    <row r="980" spans="1:34" x14ac:dyDescent="0.2">
      <c r="A980">
        <v>4913</v>
      </c>
      <c r="B980" t="s">
        <v>171</v>
      </c>
      <c r="C980" t="s">
        <v>172</v>
      </c>
      <c r="D980" s="15">
        <v>0.79895268853159296</v>
      </c>
      <c r="E980" s="15">
        <v>0.999999968625915</v>
      </c>
      <c r="F980" s="15">
        <v>0.98278318160578904</v>
      </c>
      <c r="G980" s="15">
        <v>0.93752438058256804</v>
      </c>
      <c r="H980">
        <v>40</v>
      </c>
      <c r="I980">
        <v>6</v>
      </c>
      <c r="J980" s="15">
        <v>2.5346292543100502E-2</v>
      </c>
      <c r="K980" s="15">
        <v>0.56086974614358398</v>
      </c>
      <c r="L980" s="15">
        <v>0.136682005140743</v>
      </c>
      <c r="M980" s="15">
        <v>0.194114099963275</v>
      </c>
      <c r="N980" s="15">
        <v>0.76606574976046105</v>
      </c>
      <c r="O980" s="15">
        <v>0.62872564985814305</v>
      </c>
      <c r="P980" s="15">
        <v>2.9655857407046599E-2</v>
      </c>
      <c r="Q980" s="15">
        <v>0.92379101283082998</v>
      </c>
      <c r="R980" s="15">
        <v>7.9447783127091706E-2</v>
      </c>
      <c r="S980" s="15">
        <v>1.08160007092662</v>
      </c>
      <c r="T980" s="15">
        <v>0.21280377224191699</v>
      </c>
      <c r="U980" s="15">
        <v>0.76598195473504305</v>
      </c>
      <c r="V980" s="15">
        <v>0.47604901917188303</v>
      </c>
      <c r="W980" s="15">
        <v>0.63408240367096103</v>
      </c>
      <c r="X980" s="15">
        <v>1.0273206218256301</v>
      </c>
      <c r="Y980" s="15">
        <v>1.03457075626939</v>
      </c>
      <c r="Z980" s="15">
        <v>1.0201210443438899</v>
      </c>
      <c r="AA980" s="15">
        <v>0.51057720297366405</v>
      </c>
      <c r="AB980" s="15">
        <v>0.20710625507133101</v>
      </c>
      <c r="AC980" s="15">
        <v>0.73364491301070101</v>
      </c>
      <c r="AD980" s="15">
        <v>0.83223362623395103</v>
      </c>
      <c r="AE980" s="15">
        <v>-0.108511861120245</v>
      </c>
      <c r="AF980" s="15">
        <v>0.95202482036659397</v>
      </c>
      <c r="AG980" t="s">
        <v>21</v>
      </c>
      <c r="AH980" t="s">
        <v>3</v>
      </c>
    </row>
    <row r="981" spans="1:34" x14ac:dyDescent="0.2">
      <c r="A981">
        <v>4914</v>
      </c>
      <c r="B981" t="s">
        <v>171</v>
      </c>
      <c r="C981" t="s">
        <v>172</v>
      </c>
      <c r="D981" s="15">
        <v>0.552051729741174</v>
      </c>
      <c r="E981" s="15">
        <v>0.999999968625915</v>
      </c>
      <c r="F981" s="15">
        <v>0.96662800435252205</v>
      </c>
      <c r="G981" s="15">
        <v>0.73471049127203403</v>
      </c>
      <c r="H981">
        <v>40</v>
      </c>
      <c r="I981">
        <v>6</v>
      </c>
      <c r="J981" s="15">
        <v>2.4585373152667899E-3</v>
      </c>
      <c r="K981" s="15">
        <v>0.47975372203784</v>
      </c>
      <c r="L981" s="15">
        <v>0.94381200594547798</v>
      </c>
      <c r="M981" s="15">
        <v>3.1301590956827198E-2</v>
      </c>
      <c r="N981" s="15">
        <v>0.71909910954331902</v>
      </c>
      <c r="O981" s="15">
        <v>0.981693157449957</v>
      </c>
      <c r="P981" s="15">
        <v>3.2260664719989101E-3</v>
      </c>
      <c r="Q981" s="15">
        <v>1.2237881453921899</v>
      </c>
      <c r="R981" s="15">
        <v>4.6161659562650899E-2</v>
      </c>
      <c r="S981" s="15">
        <v>1.2507146861321199</v>
      </c>
      <c r="T981" s="15">
        <v>3.7688478181546303E-2</v>
      </c>
      <c r="U981" s="15">
        <v>1.19686160465226</v>
      </c>
      <c r="V981" s="15">
        <v>0.233518801850983</v>
      </c>
      <c r="W981" s="15">
        <v>0.30518888922416598</v>
      </c>
      <c r="X981" s="15">
        <v>1.0416666666666701</v>
      </c>
      <c r="Y981" s="15">
        <v>1.04203295687939</v>
      </c>
      <c r="Z981" s="15">
        <v>1.0413029306852499</v>
      </c>
      <c r="AA981" s="15">
        <v>0.521984632078898</v>
      </c>
      <c r="AB981" s="15">
        <v>0.18938085188641601</v>
      </c>
      <c r="AC981" s="15">
        <v>0.79072919512941997</v>
      </c>
      <c r="AD981" s="15">
        <v>0.84075345146590896</v>
      </c>
      <c r="AE981" s="15">
        <v>0.13552777040656</v>
      </c>
      <c r="AF981" s="15">
        <v>0.96081760387963699</v>
      </c>
      <c r="AG981" t="s">
        <v>22</v>
      </c>
      <c r="AH981" t="s">
        <v>3</v>
      </c>
    </row>
    <row r="982" spans="1:34" x14ac:dyDescent="0.2">
      <c r="A982">
        <v>4915</v>
      </c>
      <c r="B982" t="s">
        <v>171</v>
      </c>
      <c r="C982" t="s">
        <v>172</v>
      </c>
      <c r="D982" s="15">
        <v>0.84532617164698698</v>
      </c>
      <c r="E982" s="15">
        <v>0.999999968625915</v>
      </c>
      <c r="F982" s="15">
        <v>0.97882926975947104</v>
      </c>
      <c r="G982" s="15">
        <v>0.90086827558143401</v>
      </c>
      <c r="H982">
        <v>40</v>
      </c>
      <c r="I982">
        <v>6</v>
      </c>
      <c r="J982" s="15">
        <v>4.8495845420266297E-2</v>
      </c>
      <c r="K982" s="15">
        <v>0.38936135201341998</v>
      </c>
      <c r="L982" s="15">
        <v>0.188234915095193</v>
      </c>
      <c r="M982" s="15">
        <v>0.33023361405228902</v>
      </c>
      <c r="N982" s="15">
        <v>0.63938252457834699</v>
      </c>
      <c r="O982" s="15">
        <v>0.67880890712451303</v>
      </c>
      <c r="P982" s="15">
        <v>5.5012741272978199E-2</v>
      </c>
      <c r="Q982" s="15">
        <v>0.81994326315577504</v>
      </c>
      <c r="R982" s="15">
        <v>0.24860977882463201</v>
      </c>
      <c r="S982" s="15">
        <v>0.70219477550382503</v>
      </c>
      <c r="T982" s="15">
        <v>0.13354280892571399</v>
      </c>
      <c r="U982" s="15">
        <v>0.93769175080773104</v>
      </c>
      <c r="V982" s="15">
        <v>0.68768398802497699</v>
      </c>
      <c r="W982" s="15">
        <v>0.89442697926606396</v>
      </c>
      <c r="X982" s="15">
        <v>1.0252336055223501</v>
      </c>
      <c r="Y982" s="15">
        <v>1.0199983456442001</v>
      </c>
      <c r="Z982" s="15">
        <v>1.0304323586519799</v>
      </c>
      <c r="AA982" s="15">
        <v>0.50271735916551996</v>
      </c>
      <c r="AB982" s="15">
        <v>0.21435967036946699</v>
      </c>
      <c r="AC982" s="15">
        <v>0.78263952506450196</v>
      </c>
      <c r="AD982" s="15">
        <v>0.29129952134947701</v>
      </c>
      <c r="AE982" s="15">
        <v>0.44985664567337302</v>
      </c>
      <c r="AF982" s="15">
        <v>0.65078332784755499</v>
      </c>
      <c r="AG982" t="s">
        <v>23</v>
      </c>
      <c r="AH982" t="s">
        <v>3</v>
      </c>
    </row>
    <row r="983" spans="1:34" x14ac:dyDescent="0.2">
      <c r="A983">
        <v>4916</v>
      </c>
      <c r="B983" t="s">
        <v>171</v>
      </c>
      <c r="C983" t="s">
        <v>172</v>
      </c>
      <c r="D983" s="15">
        <v>0.29414531564850399</v>
      </c>
      <c r="E983" s="15">
        <v>0.99999997274570895</v>
      </c>
      <c r="F983" s="15">
        <v>0.97418825924466801</v>
      </c>
      <c r="G983" s="15">
        <v>0.916886046687728</v>
      </c>
      <c r="H983">
        <v>40</v>
      </c>
      <c r="I983">
        <v>6</v>
      </c>
      <c r="J983" s="15">
        <v>0.49604927207092903</v>
      </c>
      <c r="K983" s="15">
        <v>0.38473801521524298</v>
      </c>
      <c r="L983" s="15">
        <v>0.69426310034303096</v>
      </c>
      <c r="M983" s="15">
        <v>0.66563876679603295</v>
      </c>
      <c r="N983" s="15">
        <v>0.62920696238326201</v>
      </c>
      <c r="O983" s="15">
        <v>0.84623161491139898</v>
      </c>
      <c r="P983" s="15">
        <v>0.50797896840217305</v>
      </c>
      <c r="Q983" s="15">
        <v>0.288184819400021</v>
      </c>
      <c r="R983" s="15">
        <v>0.88563875146331805</v>
      </c>
      <c r="S983" s="15">
        <v>9.1249309129977196E-2</v>
      </c>
      <c r="T983" s="15">
        <v>0.43518683182194401</v>
      </c>
      <c r="U983" s="15">
        <v>0.48512032967006602</v>
      </c>
      <c r="V983" s="15">
        <v>0.961550644445888</v>
      </c>
      <c r="W983" s="15">
        <v>0.797477230000189</v>
      </c>
      <c r="X983" s="15">
        <v>1.0079587226758699</v>
      </c>
      <c r="Y983" s="15">
        <v>1.0011316497623199</v>
      </c>
      <c r="Z983" s="15">
        <v>1.0147381887389999</v>
      </c>
      <c r="AA983" s="15">
        <v>0.53867903357788105</v>
      </c>
      <c r="AB983" s="15">
        <v>0.196089762604617</v>
      </c>
      <c r="AC983" s="15">
        <v>0.75814086207257403</v>
      </c>
      <c r="AD983" s="15">
        <v>0.50658443634615002</v>
      </c>
      <c r="AE983" s="15">
        <v>0.58996078314470501</v>
      </c>
      <c r="AF983" s="15">
        <v>0.79533756506345499</v>
      </c>
      <c r="AG983" t="s">
        <v>24</v>
      </c>
      <c r="AH983" t="s">
        <v>411</v>
      </c>
    </row>
    <row r="984" spans="1:34" x14ac:dyDescent="0.2">
      <c r="A984">
        <v>4917</v>
      </c>
      <c r="B984" t="s">
        <v>171</v>
      </c>
      <c r="C984" t="s">
        <v>172</v>
      </c>
      <c r="D984" s="15">
        <v>0.16432504313817001</v>
      </c>
      <c r="E984" s="15">
        <v>0.99999995578148004</v>
      </c>
      <c r="F984" s="15">
        <v>0.99756361061918197</v>
      </c>
      <c r="G984" s="15">
        <v>0.98057945119129297</v>
      </c>
      <c r="H984">
        <v>40</v>
      </c>
      <c r="I984">
        <v>6</v>
      </c>
      <c r="J984" s="15">
        <v>0.56021082111152798</v>
      </c>
      <c r="K984" s="15">
        <v>0.31722479098576101</v>
      </c>
      <c r="L984" s="15">
        <v>0.59890154171216703</v>
      </c>
      <c r="M984" s="15">
        <v>0.73220537145278697</v>
      </c>
      <c r="N984" s="15">
        <v>0.50283504103062104</v>
      </c>
      <c r="O984" s="15">
        <v>0.79687373882613699</v>
      </c>
      <c r="P984" s="15">
        <v>0.57105502183467505</v>
      </c>
      <c r="Q984" s="15">
        <v>-0.246770635977383</v>
      </c>
      <c r="R984" s="15">
        <v>0.38439938268345902</v>
      </c>
      <c r="S984" s="15">
        <v>-0.54955114481537004</v>
      </c>
      <c r="T984" s="15">
        <v>0.92798251906757001</v>
      </c>
      <c r="U984" s="15">
        <v>5.6009872860602897E-2</v>
      </c>
      <c r="V984" s="15">
        <v>0.90722617598175803</v>
      </c>
      <c r="W984" s="15">
        <v>0.97771004954221596</v>
      </c>
      <c r="X984" s="15">
        <v>0.99420896820720095</v>
      </c>
      <c r="Y984" s="15">
        <v>0.98765040998104503</v>
      </c>
      <c r="Z984" s="15">
        <v>1.0007217920015701</v>
      </c>
      <c r="AA984" s="15">
        <v>0.52977487978984406</v>
      </c>
      <c r="AB984" s="15">
        <v>0.20537782600732199</v>
      </c>
      <c r="AC984" s="15">
        <v>0.70960671971850597</v>
      </c>
      <c r="AD984" s="15">
        <v>0.196501588737339</v>
      </c>
      <c r="AE984" s="15">
        <v>0.81093884368329405</v>
      </c>
      <c r="AF984" s="15">
        <v>0.43699607047557598</v>
      </c>
      <c r="AG984" t="s">
        <v>25</v>
      </c>
      <c r="AH984" t="s">
        <v>411</v>
      </c>
    </row>
    <row r="985" spans="1:34" x14ac:dyDescent="0.2">
      <c r="A985">
        <v>4918</v>
      </c>
      <c r="B985" t="s">
        <v>171</v>
      </c>
      <c r="C985" t="s">
        <v>172</v>
      </c>
      <c r="D985" s="15">
        <v>0.30185750814623102</v>
      </c>
      <c r="E985" s="15">
        <v>0.99999996940926195</v>
      </c>
      <c r="F985" s="15">
        <v>0.98802171869993205</v>
      </c>
      <c r="G985" s="15">
        <v>0.98046042636005803</v>
      </c>
      <c r="H985">
        <v>40</v>
      </c>
      <c r="I985">
        <v>6</v>
      </c>
      <c r="J985" s="15">
        <v>0.20451566500058299</v>
      </c>
      <c r="K985" s="15">
        <v>0.68050699593158304</v>
      </c>
      <c r="L985" s="15">
        <v>0.48280512869604503</v>
      </c>
      <c r="M985" s="15">
        <v>0.52384714193131798</v>
      </c>
      <c r="N985" s="15">
        <v>0.86591635881679796</v>
      </c>
      <c r="O985" s="15">
        <v>0.86974443374783394</v>
      </c>
      <c r="P985" s="15">
        <v>0.21724291526185699</v>
      </c>
      <c r="Q985" s="15">
        <v>-0.53382691528511605</v>
      </c>
      <c r="R985" s="15">
        <v>0.75561695446344901</v>
      </c>
      <c r="S985" s="15">
        <v>-0.193521228378537</v>
      </c>
      <c r="T985" s="15">
        <v>0.16623392396640899</v>
      </c>
      <c r="U985" s="15">
        <v>-0.87413260219169697</v>
      </c>
      <c r="V985" s="15">
        <v>0.92676982610171499</v>
      </c>
      <c r="W985" s="15">
        <v>0.62104203882767195</v>
      </c>
      <c r="X985" s="15">
        <v>0.98142380110559202</v>
      </c>
      <c r="Y985" s="15">
        <v>0.991064718750715</v>
      </c>
      <c r="Z985" s="15">
        <v>0.97185011193892901</v>
      </c>
      <c r="AA985" s="15">
        <v>0.51419038854023802</v>
      </c>
      <c r="AB985" s="15">
        <v>0.20638232034575199</v>
      </c>
      <c r="AC985" s="15">
        <v>0.79537418038042296</v>
      </c>
      <c r="AD985" s="15">
        <v>0.57626872034520005</v>
      </c>
      <c r="AE985" s="15">
        <v>-0.47422905346740801</v>
      </c>
      <c r="AF985" s="15">
        <v>0.86737353783916704</v>
      </c>
      <c r="AG985" t="s">
        <v>26</v>
      </c>
      <c r="AH985" t="s">
        <v>411</v>
      </c>
    </row>
    <row r="986" spans="1:34" x14ac:dyDescent="0.2">
      <c r="A986">
        <v>4919</v>
      </c>
      <c r="B986" t="s">
        <v>171</v>
      </c>
      <c r="C986" t="s">
        <v>172</v>
      </c>
      <c r="D986" s="15">
        <v>0.44388266564005002</v>
      </c>
      <c r="E986" s="15">
        <v>0.999999977137075</v>
      </c>
      <c r="F986" s="15">
        <v>0.99672792620117701</v>
      </c>
      <c r="G986" s="15">
        <v>0.99331737258348995</v>
      </c>
      <c r="H986">
        <v>40</v>
      </c>
      <c r="I986">
        <v>6</v>
      </c>
      <c r="J986" s="15">
        <v>0.22597039519478401</v>
      </c>
      <c r="K986" s="15">
        <v>0.19405723536918501</v>
      </c>
      <c r="L986" s="15">
        <v>0.12536702269959099</v>
      </c>
      <c r="M986" s="15">
        <v>0.31350847621618599</v>
      </c>
      <c r="N986" s="15">
        <v>0.43948256245374301</v>
      </c>
      <c r="O986" s="15">
        <v>0.30645272215455499</v>
      </c>
      <c r="P986" s="15">
        <v>0.23899628090292399</v>
      </c>
      <c r="Q986" s="15">
        <v>-0.50984262541647396</v>
      </c>
      <c r="R986" s="15">
        <v>6.5760577432209394E-2</v>
      </c>
      <c r="S986" s="15">
        <v>-1.1522583780893401</v>
      </c>
      <c r="T986" s="15">
        <v>0.82347055469033104</v>
      </c>
      <c r="U986" s="15">
        <v>0.132573127256392</v>
      </c>
      <c r="V986" s="15">
        <v>0.37620652477965899</v>
      </c>
      <c r="W986" s="15">
        <v>0.89939337178944001</v>
      </c>
      <c r="X986" s="15">
        <v>0.98354589331313003</v>
      </c>
      <c r="Y986" s="15">
        <v>0.96702376112510302</v>
      </c>
      <c r="Z986" s="15">
        <v>0.99995281262943803</v>
      </c>
      <c r="AA986" s="15">
        <v>0.52851600085574801</v>
      </c>
      <c r="AB986" s="15">
        <v>0.20030606204451301</v>
      </c>
      <c r="AC986" s="15">
        <v>0.84212571529852498</v>
      </c>
      <c r="AD986" s="15">
        <v>6.5294534008484596E-3</v>
      </c>
      <c r="AE986" s="15">
        <v>1.4851375673902401</v>
      </c>
      <c r="AF986" s="15">
        <v>0.41590256832734601</v>
      </c>
      <c r="AG986" t="s">
        <v>27</v>
      </c>
      <c r="AH986" t="s">
        <v>411</v>
      </c>
    </row>
    <row r="987" spans="1:34" x14ac:dyDescent="0.2">
      <c r="A987">
        <v>4920</v>
      </c>
      <c r="B987" t="s">
        <v>171</v>
      </c>
      <c r="C987" t="s">
        <v>172</v>
      </c>
      <c r="D987" s="15">
        <v>0.243446291649135</v>
      </c>
      <c r="E987" s="15">
        <v>0.99999997557065601</v>
      </c>
      <c r="F987" s="15">
        <v>0.91099671371253799</v>
      </c>
      <c r="G987" s="15">
        <v>0.84892187003576502</v>
      </c>
      <c r="H987">
        <v>40</v>
      </c>
      <c r="I987">
        <v>6</v>
      </c>
      <c r="J987" s="15">
        <v>0.117421590497766</v>
      </c>
      <c r="K987" s="15">
        <v>0.42042259298796503</v>
      </c>
      <c r="L987" s="15">
        <v>0.37106423866752403</v>
      </c>
      <c r="M987" s="15">
        <v>0.18724131954814</v>
      </c>
      <c r="N987" s="15">
        <v>0.67249915667657401</v>
      </c>
      <c r="O987" s="15">
        <v>0.52818152891413295</v>
      </c>
      <c r="P987" s="15">
        <v>0.12784947868145899</v>
      </c>
      <c r="Q987" s="15">
        <v>-0.65577044110679195</v>
      </c>
      <c r="R987" s="15">
        <v>0.317335452009883</v>
      </c>
      <c r="S987" s="15">
        <v>-0.65120660424130505</v>
      </c>
      <c r="T987" s="15">
        <v>0.26538009981384902</v>
      </c>
      <c r="U987" s="15">
        <v>-0.66033427797228195</v>
      </c>
      <c r="V987" s="15">
        <v>0.64280771048155805</v>
      </c>
      <c r="W987" s="15">
        <v>0.38467941073934098</v>
      </c>
      <c r="X987" s="15">
        <v>0.98117826977579503</v>
      </c>
      <c r="Y987" s="15">
        <v>0.97930823288401703</v>
      </c>
      <c r="Z987" s="15">
        <v>0.98303526644261396</v>
      </c>
      <c r="AA987" s="15">
        <v>0.47070621935115797</v>
      </c>
      <c r="AB987" s="15">
        <v>0.23071097031726501</v>
      </c>
      <c r="AC987" s="15">
        <v>0.70415906681896701</v>
      </c>
      <c r="AD987" s="15">
        <v>0.73764879989282695</v>
      </c>
      <c r="AE987" s="15">
        <v>0.221583296586289</v>
      </c>
      <c r="AF987" s="15">
        <v>0.99803355357191903</v>
      </c>
      <c r="AG987" t="s">
        <v>28</v>
      </c>
      <c r="AH987" t="s">
        <v>411</v>
      </c>
    </row>
    <row r="988" spans="1:34" x14ac:dyDescent="0.2">
      <c r="A988">
        <v>4921</v>
      </c>
      <c r="B988" t="s">
        <v>171</v>
      </c>
      <c r="C988" t="s">
        <v>172</v>
      </c>
      <c r="D988" s="15">
        <v>0.34184502610328599</v>
      </c>
      <c r="E988" s="15">
        <v>0.99999997718151601</v>
      </c>
      <c r="F988" s="15">
        <v>0.938055284731382</v>
      </c>
      <c r="G988" s="15">
        <v>0.84429290813078095</v>
      </c>
      <c r="H988">
        <v>40</v>
      </c>
      <c r="I988">
        <v>6</v>
      </c>
      <c r="J988" s="15">
        <v>0.118885431399914</v>
      </c>
      <c r="K988" s="15">
        <v>0.60516825631714199</v>
      </c>
      <c r="L988" s="15">
        <v>0.39915312797027702</v>
      </c>
      <c r="M988" s="15">
        <v>0.33433106671878798</v>
      </c>
      <c r="N988" s="15">
        <v>0.74405933153746995</v>
      </c>
      <c r="O988" s="15">
        <v>0.76410879251567898</v>
      </c>
      <c r="P988" s="15">
        <v>0.129370598433733</v>
      </c>
      <c r="Q988" s="15">
        <v>-0.653243842731831</v>
      </c>
      <c r="R988" s="15">
        <v>0.477109570702894</v>
      </c>
      <c r="S988" s="15">
        <v>-0.452544939114358</v>
      </c>
      <c r="T988" s="15">
        <v>0.16328796097613499</v>
      </c>
      <c r="U988" s="15">
        <v>-0.853942746349307</v>
      </c>
      <c r="V988" s="15">
        <v>0.79032760983606698</v>
      </c>
      <c r="W988" s="15">
        <v>0.48876571207412201</v>
      </c>
      <c r="X988" s="15">
        <v>0.98235331256839797</v>
      </c>
      <c r="Y988" s="15">
        <v>0.98898797424132801</v>
      </c>
      <c r="Z988" s="15">
        <v>0.97576491601521897</v>
      </c>
      <c r="AA988" s="15">
        <v>0.52967334361083795</v>
      </c>
      <c r="AB988" s="15">
        <v>0.19993934347004</v>
      </c>
      <c r="AC988" s="15">
        <v>0.78631919051505905</v>
      </c>
      <c r="AD988" s="15">
        <v>0.78251540052478896</v>
      </c>
      <c r="AE988" s="15">
        <v>-0.201458463764909</v>
      </c>
      <c r="AF988" s="15">
        <v>0.91520382083981899</v>
      </c>
      <c r="AG988" t="s">
        <v>29</v>
      </c>
      <c r="AH988" t="s">
        <v>411</v>
      </c>
    </row>
    <row r="989" spans="1:34" x14ac:dyDescent="0.2">
      <c r="A989">
        <v>4922</v>
      </c>
      <c r="B989" t="s">
        <v>171</v>
      </c>
      <c r="C989" t="s">
        <v>172</v>
      </c>
      <c r="D989" s="15">
        <v>0.30338173870894702</v>
      </c>
      <c r="E989" s="15">
        <v>0.99999993362958695</v>
      </c>
      <c r="F989" s="15">
        <v>0.97872289268757695</v>
      </c>
      <c r="G989" s="15">
        <v>0.89484793603012802</v>
      </c>
      <c r="H989">
        <v>40</v>
      </c>
      <c r="I989">
        <v>6</v>
      </c>
      <c r="J989" s="15">
        <v>0.97989746780027098</v>
      </c>
      <c r="K989" s="15">
        <v>0.67389279432846205</v>
      </c>
      <c r="L989" s="15">
        <v>0.86545162076566895</v>
      </c>
      <c r="M989" s="15">
        <v>0.97989746780027098</v>
      </c>
      <c r="N989" s="15">
        <v>0.82422298608242694</v>
      </c>
      <c r="O989" s="15">
        <v>0.95547253465235504</v>
      </c>
      <c r="P989" s="15">
        <v>0.98045060524556005</v>
      </c>
      <c r="Q989" s="15">
        <v>-1.06922529600813E-2</v>
      </c>
      <c r="R989" s="15">
        <v>0.62759066676215802</v>
      </c>
      <c r="S989" s="15">
        <v>0.30391110706691399</v>
      </c>
      <c r="T989" s="15">
        <v>0.61031372082799895</v>
      </c>
      <c r="U989" s="15">
        <v>-0.32529561298707699</v>
      </c>
      <c r="V989" s="15">
        <v>0.81063794456778704</v>
      </c>
      <c r="W989" s="15">
        <v>0.94158675608699505</v>
      </c>
      <c r="X989" s="15">
        <v>0.997646406824368</v>
      </c>
      <c r="Y989" s="15">
        <v>1.00736188329048</v>
      </c>
      <c r="Z989" s="15">
        <v>0.98799867875362402</v>
      </c>
      <c r="AA989" s="15">
        <v>0.53905565149720003</v>
      </c>
      <c r="AB989" s="15">
        <v>0.202230887331105</v>
      </c>
      <c r="AC989" s="15">
        <v>0.775714230203288</v>
      </c>
      <c r="AD989" s="15">
        <v>0.50884918107918697</v>
      </c>
      <c r="AE989" s="15">
        <v>-0.42697583272288497</v>
      </c>
      <c r="AF989" s="15">
        <v>0.77897899325702702</v>
      </c>
      <c r="AG989" t="s">
        <v>395</v>
      </c>
      <c r="AH989" t="s">
        <v>411</v>
      </c>
    </row>
    <row r="990" spans="1:34" x14ac:dyDescent="0.2">
      <c r="A990">
        <v>4923</v>
      </c>
      <c r="B990" t="s">
        <v>171</v>
      </c>
      <c r="C990" t="s">
        <v>172</v>
      </c>
      <c r="D990" s="15">
        <v>0.60276374874094996</v>
      </c>
      <c r="E990" s="15">
        <v>0.999999968625915</v>
      </c>
      <c r="F990" s="15">
        <v>0.94831987798640305</v>
      </c>
      <c r="G990" s="15">
        <v>0.84952926816899899</v>
      </c>
      <c r="H990">
        <v>40</v>
      </c>
      <c r="I990">
        <v>6</v>
      </c>
      <c r="J990" s="15">
        <v>8.0499995004566297E-3</v>
      </c>
      <c r="K990" s="15">
        <v>0.32486222209378202</v>
      </c>
      <c r="L990" s="15">
        <v>3.2681623838665498E-2</v>
      </c>
      <c r="M990" s="15">
        <v>5.44333299554687E-2</v>
      </c>
      <c r="N990" s="15">
        <v>0.58730157961945695</v>
      </c>
      <c r="O990" s="15">
        <v>0.31988278715523599</v>
      </c>
      <c r="P990" s="15">
        <v>9.9597674858497003E-3</v>
      </c>
      <c r="Q990" s="15">
        <v>1.0830705054835099</v>
      </c>
      <c r="R990" s="15">
        <v>0.18780606053398299</v>
      </c>
      <c r="S990" s="15">
        <v>0.78195419253376597</v>
      </c>
      <c r="T990" s="15">
        <v>2.3752404427877499E-2</v>
      </c>
      <c r="U990" s="15">
        <v>1.38418681843325</v>
      </c>
      <c r="V990" s="15">
        <v>0.51249936078406599</v>
      </c>
      <c r="W990" s="15">
        <v>0.30415807753746399</v>
      </c>
      <c r="X990" s="15">
        <v>1.0349847069057401</v>
      </c>
      <c r="Y990" s="15">
        <v>1.0242926309008999</v>
      </c>
      <c r="Z990" s="15">
        <v>1.0456022244476</v>
      </c>
      <c r="AA990" s="15">
        <v>0.51204447887819604</v>
      </c>
      <c r="AB990" s="15">
        <v>0.20140853515433699</v>
      </c>
      <c r="AC990" s="15">
        <v>0.79935112068254899</v>
      </c>
      <c r="AD990" s="15">
        <v>5.6266927878405898E-2</v>
      </c>
      <c r="AE990" s="15">
        <v>0.803641161053822</v>
      </c>
      <c r="AF990" s="15">
        <v>0.29592236143457901</v>
      </c>
      <c r="AG990" t="s">
        <v>32</v>
      </c>
      <c r="AH990" t="s">
        <v>238</v>
      </c>
    </row>
    <row r="991" spans="1:34" x14ac:dyDescent="0.2">
      <c r="A991">
        <v>4924</v>
      </c>
      <c r="B991" t="s">
        <v>171</v>
      </c>
      <c r="C991" t="s">
        <v>172</v>
      </c>
      <c r="D991" s="15">
        <v>0.55081568825697602</v>
      </c>
      <c r="E991" s="15">
        <v>0.99999997291564702</v>
      </c>
      <c r="F991" s="15">
        <v>0.899743152925782</v>
      </c>
      <c r="G991" s="15">
        <v>0.78694981932333397</v>
      </c>
      <c r="H991">
        <v>40</v>
      </c>
      <c r="I991">
        <v>6</v>
      </c>
      <c r="J991" s="15">
        <v>0.92253011006364105</v>
      </c>
      <c r="K991" s="15">
        <v>0.89109368596322702</v>
      </c>
      <c r="L991" s="15">
        <v>0.42857561902177999</v>
      </c>
      <c r="M991" s="15">
        <v>0.97520832495154597</v>
      </c>
      <c r="N991" s="15">
        <v>0.97487172481447004</v>
      </c>
      <c r="O991" s="15">
        <v>0.70127353976856999</v>
      </c>
      <c r="P991" s="15">
        <v>0.924655744137729</v>
      </c>
      <c r="Q991" s="15">
        <v>4.1271577776351501E-2</v>
      </c>
      <c r="R991" s="15">
        <v>0.238439082991032</v>
      </c>
      <c r="S991" s="15">
        <v>0.73340338240606096</v>
      </c>
      <c r="T991" s="15">
        <v>0.30163339095265601</v>
      </c>
      <c r="U991" s="15">
        <v>-0.65086022685335798</v>
      </c>
      <c r="V991" s="15">
        <v>0.57133730602368005</v>
      </c>
      <c r="W991" s="15">
        <v>0.68877354468714602</v>
      </c>
      <c r="X991" s="15">
        <v>0.99796208996267899</v>
      </c>
      <c r="Y991" s="15">
        <v>1.01690082840986</v>
      </c>
      <c r="Z991" s="15">
        <v>0.97915541597414801</v>
      </c>
      <c r="AA991" s="15">
        <v>0.49915995697621102</v>
      </c>
      <c r="AB991" s="15">
        <v>0.21969408734998699</v>
      </c>
      <c r="AC991" s="15">
        <v>0.77989597771540498</v>
      </c>
      <c r="AD991" s="15">
        <v>6.7556969812439305E-2</v>
      </c>
      <c r="AE991" s="15">
        <v>-1.1645695219094301</v>
      </c>
      <c r="AF991" s="15">
        <v>0.33398858967953898</v>
      </c>
      <c r="AG991" t="s">
        <v>33</v>
      </c>
      <c r="AH991" t="s">
        <v>411</v>
      </c>
    </row>
    <row r="992" spans="1:34" x14ac:dyDescent="0.2">
      <c r="A992">
        <v>4925</v>
      </c>
      <c r="B992" t="s">
        <v>171</v>
      </c>
      <c r="C992" t="s">
        <v>172</v>
      </c>
      <c r="D992" s="15">
        <v>0.278610616417372</v>
      </c>
      <c r="E992" s="15">
        <v>0.99999995641526296</v>
      </c>
      <c r="F992" s="15">
        <v>0.97629200553852802</v>
      </c>
      <c r="G992" s="15">
        <v>0.84364727041022902</v>
      </c>
      <c r="H992">
        <v>40</v>
      </c>
      <c r="I992">
        <v>6</v>
      </c>
      <c r="J992" s="15">
        <v>2.0637461627527099E-2</v>
      </c>
      <c r="K992" s="15">
        <v>0.41762831649096799</v>
      </c>
      <c r="L992" s="15">
        <v>0.10473763713061</v>
      </c>
      <c r="M992" s="15">
        <v>0.15532405330191401</v>
      </c>
      <c r="N992" s="15">
        <v>0.65636143749082299</v>
      </c>
      <c r="O992" s="15">
        <v>0.63178694459481299</v>
      </c>
      <c r="P992" s="15">
        <v>2.43869456512215E-2</v>
      </c>
      <c r="Q992" s="15">
        <v>-0.95441320568936305</v>
      </c>
      <c r="R992" s="15">
        <v>9.9295139788858205E-2</v>
      </c>
      <c r="S992" s="15">
        <v>-1.0429082220297099</v>
      </c>
      <c r="T992" s="15">
        <v>0.14354320966832401</v>
      </c>
      <c r="U992" s="15">
        <v>-0.86591818934902198</v>
      </c>
      <c r="V992" s="15">
        <v>0.41807638504196598</v>
      </c>
      <c r="W992" s="15">
        <v>0.61555555875087498</v>
      </c>
      <c r="X992" s="15">
        <v>0.96914723461570795</v>
      </c>
      <c r="Y992" s="15">
        <v>0.96695336300614099</v>
      </c>
      <c r="Z992" s="15">
        <v>0.97132580782156897</v>
      </c>
      <c r="AA992" s="15">
        <v>0.50203684748036803</v>
      </c>
      <c r="AB992" s="15">
        <v>0.20779956566681801</v>
      </c>
      <c r="AC992" s="15">
        <v>0.77167909396607604</v>
      </c>
      <c r="AD992" s="15">
        <v>0.55111694263375799</v>
      </c>
      <c r="AE992" s="15">
        <v>0.38478959834750298</v>
      </c>
      <c r="AF992" s="15">
        <v>0.78809722796627402</v>
      </c>
      <c r="AG992" t="s">
        <v>34</v>
      </c>
      <c r="AH992" t="s">
        <v>3</v>
      </c>
    </row>
    <row r="993" spans="1:34" x14ac:dyDescent="0.2">
      <c r="A993">
        <v>164</v>
      </c>
      <c r="B993" t="s">
        <v>58</v>
      </c>
      <c r="C993" t="s">
        <v>59</v>
      </c>
      <c r="D993" s="15">
        <v>0.47373541220145499</v>
      </c>
      <c r="E993" s="15">
        <v>0.99762965912326196</v>
      </c>
      <c r="F993" s="15">
        <v>0.58995128009253495</v>
      </c>
      <c r="G993" s="15">
        <v>0.56958876992007701</v>
      </c>
      <c r="H993">
        <v>39</v>
      </c>
      <c r="I993">
        <v>6</v>
      </c>
      <c r="J993" s="15">
        <v>1.78067451064386E-2</v>
      </c>
      <c r="K993" s="15">
        <v>0.127054826691543</v>
      </c>
      <c r="L993" s="15">
        <v>1.65984197700671E-2</v>
      </c>
      <c r="M993" s="15">
        <v>0.13193179328861299</v>
      </c>
      <c r="N993" s="15">
        <v>0.32359276173002299</v>
      </c>
      <c r="O993" s="15">
        <v>0.16909640140755899</v>
      </c>
      <c r="P993" s="15">
        <v>2.1274922987440398E-2</v>
      </c>
      <c r="Q993" s="15">
        <v>0.92861842933385697</v>
      </c>
      <c r="R993" s="15">
        <v>0.37834700883392702</v>
      </c>
      <c r="S993" s="15">
        <v>0.428522799790994</v>
      </c>
      <c r="T993" s="15">
        <v>2.2812771746196201E-2</v>
      </c>
      <c r="U993" s="15">
        <v>1.4360252445816899</v>
      </c>
      <c r="V993" s="15">
        <v>0.89024878893600101</v>
      </c>
      <c r="W993" s="15">
        <v>0.265605842473569</v>
      </c>
      <c r="X993" s="15">
        <v>1.1122028474926899</v>
      </c>
      <c r="Y993" s="15">
        <v>1.0389354417263601</v>
      </c>
      <c r="Z993" s="15">
        <v>1.18390484155748</v>
      </c>
      <c r="AA993" s="15">
        <v>0.32319479196169898</v>
      </c>
      <c r="AB993" s="15">
        <v>0.28513624249396302</v>
      </c>
      <c r="AC993" s="15">
        <v>0.72026267922892895</v>
      </c>
      <c r="AD993" s="15">
        <v>4.4909063419364098E-2</v>
      </c>
      <c r="AE993" s="15">
        <v>1.29263868728466</v>
      </c>
      <c r="AF993" s="15">
        <v>0.20835971896501901</v>
      </c>
      <c r="AG993" t="s">
        <v>6</v>
      </c>
      <c r="AH993" t="s">
        <v>238</v>
      </c>
    </row>
    <row r="994" spans="1:34" x14ac:dyDescent="0.2">
      <c r="A994">
        <v>1641</v>
      </c>
      <c r="B994" t="s">
        <v>58</v>
      </c>
      <c r="C994" t="s">
        <v>59</v>
      </c>
      <c r="D994" s="15">
        <v>0.124924262295459</v>
      </c>
      <c r="E994" s="15">
        <v>0.99999993117228503</v>
      </c>
      <c r="F994" s="15">
        <v>0.97805774826714997</v>
      </c>
      <c r="G994" s="15">
        <v>0.67139727824482998</v>
      </c>
      <c r="H994">
        <v>40</v>
      </c>
      <c r="I994">
        <v>6</v>
      </c>
      <c r="J994" s="15">
        <v>6.6070877203133899E-2</v>
      </c>
      <c r="K994" s="15">
        <v>8.8961982594974606E-2</v>
      </c>
      <c r="L994" s="15">
        <v>2.8096202801462401E-2</v>
      </c>
      <c r="M994" s="15">
        <v>0.34942487398560901</v>
      </c>
      <c r="N994" s="15">
        <v>0.27263673662233601</v>
      </c>
      <c r="O994" s="15">
        <v>0.63918861373326896</v>
      </c>
      <c r="P994" s="15">
        <v>0.44690939561889298</v>
      </c>
      <c r="Q994" s="15">
        <v>0.33078433308048799</v>
      </c>
      <c r="R994" s="15">
        <v>4.3640272109782302E-2</v>
      </c>
      <c r="S994" s="15">
        <v>1.23255726017572</v>
      </c>
      <c r="T994" s="15">
        <v>0.35927102185128401</v>
      </c>
      <c r="U994" s="15">
        <v>-0.57098859401474</v>
      </c>
      <c r="V994" s="15">
        <v>0.831246102189939</v>
      </c>
      <c r="W994" s="15">
        <v>0.77842054734444799</v>
      </c>
      <c r="X994" s="15">
        <v>1.03969793687548</v>
      </c>
      <c r="Y994" s="15">
        <v>1.14395304481607</v>
      </c>
      <c r="Z994" s="15">
        <v>0.937541946741835</v>
      </c>
      <c r="AA994" s="15">
        <v>0.52048990106303605</v>
      </c>
      <c r="AB994" s="15">
        <v>0.19829604242172799</v>
      </c>
      <c r="AC994" s="15">
        <v>0.80606843084983504</v>
      </c>
      <c r="AD994" s="15">
        <v>8.1087987162400593E-2</v>
      </c>
      <c r="AE994" s="15">
        <v>-1.6052498117687299</v>
      </c>
      <c r="AF994" s="15">
        <v>0.47606495688893302</v>
      </c>
      <c r="AG994" t="s">
        <v>7</v>
      </c>
      <c r="AH994" t="s">
        <v>416</v>
      </c>
    </row>
    <row r="995" spans="1:34" x14ac:dyDescent="0.2">
      <c r="A995">
        <v>1642</v>
      </c>
      <c r="B995" t="s">
        <v>58</v>
      </c>
      <c r="C995" t="s">
        <v>59</v>
      </c>
      <c r="D995" s="15">
        <v>0.68443660436140796</v>
      </c>
      <c r="E995" s="15">
        <v>0.99718588408962205</v>
      </c>
      <c r="F995" s="15">
        <v>0.58984345164512197</v>
      </c>
      <c r="G995" s="15">
        <v>0.67363607915289103</v>
      </c>
      <c r="H995">
        <v>39</v>
      </c>
      <c r="I995">
        <v>6</v>
      </c>
      <c r="J995" s="15">
        <v>8.6913528760785494E-2</v>
      </c>
      <c r="K995" s="15">
        <v>0.20366959280885299</v>
      </c>
      <c r="L995" s="15">
        <v>0.19505183166517201</v>
      </c>
      <c r="M995" s="15">
        <v>0.26951643079291598</v>
      </c>
      <c r="N995" s="15">
        <v>0.47887333012223798</v>
      </c>
      <c r="O995" s="15">
        <v>0.53658872641875499</v>
      </c>
      <c r="P995" s="15">
        <v>9.6155068246499095E-2</v>
      </c>
      <c r="Q995" s="15">
        <v>0.68066534618891605</v>
      </c>
      <c r="R995" s="15">
        <v>0.18456018211601799</v>
      </c>
      <c r="S995" s="15">
        <v>0.66723384731929303</v>
      </c>
      <c r="T995" s="15">
        <v>0.28203205236696699</v>
      </c>
      <c r="U995" s="15">
        <v>0.70295586279254796</v>
      </c>
      <c r="V995" s="15">
        <v>0.40776016658750902</v>
      </c>
      <c r="W995" s="15">
        <v>0.77537389748001795</v>
      </c>
      <c r="X995" s="15">
        <v>1.07459719775691</v>
      </c>
      <c r="Y995" s="15">
        <v>1.06739649502185</v>
      </c>
      <c r="Z995" s="15">
        <v>1.0825098865243801</v>
      </c>
      <c r="AA995" s="15">
        <v>0.26145997271847998</v>
      </c>
      <c r="AB995" s="15">
        <v>0.34550169162621602</v>
      </c>
      <c r="AC995" s="15">
        <v>0.63786346639535296</v>
      </c>
      <c r="AD995" s="15">
        <v>0.46323291418222001</v>
      </c>
      <c r="AE995" s="15">
        <v>0.38122370709947201</v>
      </c>
      <c r="AF995" s="15">
        <v>0.719585109409274</v>
      </c>
      <c r="AG995" t="s">
        <v>8</v>
      </c>
      <c r="AH995" t="s">
        <v>411</v>
      </c>
    </row>
    <row r="996" spans="1:34" x14ac:dyDescent="0.2">
      <c r="A996">
        <v>1643</v>
      </c>
      <c r="B996" t="s">
        <v>58</v>
      </c>
      <c r="C996" t="s">
        <v>59</v>
      </c>
      <c r="D996" s="15">
        <v>0.210985422502215</v>
      </c>
      <c r="E996" s="15">
        <v>0.98528354152118103</v>
      </c>
      <c r="F996" s="15">
        <v>0.85301180603357396</v>
      </c>
      <c r="G996" s="15">
        <v>0.55680615990893201</v>
      </c>
      <c r="H996">
        <v>38</v>
      </c>
      <c r="I996">
        <v>6</v>
      </c>
      <c r="J996" s="15">
        <v>3.26637734619704E-2</v>
      </c>
      <c r="K996" s="15">
        <v>0.79488289923710298</v>
      </c>
      <c r="L996" s="15">
        <v>0.30743699453816498</v>
      </c>
      <c r="M996" s="15">
        <v>0.114323207116897</v>
      </c>
      <c r="N996" s="15">
        <v>0.94486080475353795</v>
      </c>
      <c r="O996" s="15">
        <v>0.61510121424769304</v>
      </c>
      <c r="P996" s="15">
        <v>3.8005034001769501E-2</v>
      </c>
      <c r="Q996" s="15">
        <v>0.79743905426545103</v>
      </c>
      <c r="R996" s="15">
        <v>1.52466475461267E-2</v>
      </c>
      <c r="S996" s="15">
        <v>1.1705618646779301</v>
      </c>
      <c r="T996" s="15">
        <v>0.48132951992756001</v>
      </c>
      <c r="U996" s="15">
        <v>0.43304018618633899</v>
      </c>
      <c r="V996" s="15">
        <v>0.12613135697250299</v>
      </c>
      <c r="W996" s="15">
        <v>0.79496263453773297</v>
      </c>
      <c r="X996" s="15">
        <v>1.1022220754779299</v>
      </c>
      <c r="Y996" s="15">
        <v>1.1473613516666099</v>
      </c>
      <c r="Z996" s="15">
        <v>1.0597941124843799</v>
      </c>
      <c r="AA996" s="15">
        <v>0.54029934307029703</v>
      </c>
      <c r="AB996" s="15">
        <v>0.165754904333929</v>
      </c>
      <c r="AC996" s="15">
        <v>0.78667584351035302</v>
      </c>
      <c r="AD996" s="15">
        <v>0.56084832756898295</v>
      </c>
      <c r="AE996" s="15">
        <v>-0.57176677415765798</v>
      </c>
      <c r="AF996" s="15">
        <v>0.79453071569293698</v>
      </c>
      <c r="AG996" t="s">
        <v>9</v>
      </c>
      <c r="AH996" t="s">
        <v>3</v>
      </c>
    </row>
    <row r="997" spans="1:34" x14ac:dyDescent="0.2">
      <c r="A997">
        <v>1644</v>
      </c>
      <c r="B997" t="s">
        <v>58</v>
      </c>
      <c r="C997" t="s">
        <v>59</v>
      </c>
      <c r="D997" s="15">
        <v>0.52384314992847003</v>
      </c>
      <c r="E997" s="15">
        <v>0.98531250929976699</v>
      </c>
      <c r="F997" s="15">
        <v>0.87086826882673796</v>
      </c>
      <c r="G997" s="15">
        <v>0.48754344893998502</v>
      </c>
      <c r="H997">
        <v>38</v>
      </c>
      <c r="I997">
        <v>6</v>
      </c>
      <c r="J997" s="15">
        <v>7.5555127825547002E-4</v>
      </c>
      <c r="K997" s="15">
        <v>0.43826445639796502</v>
      </c>
      <c r="L997" s="15">
        <v>0.92298718336783103</v>
      </c>
      <c r="M997" s="15">
        <v>2.8257617806754599E-2</v>
      </c>
      <c r="N997" s="15">
        <v>0.68875188188589598</v>
      </c>
      <c r="O997" s="15">
        <v>0.97197182423518802</v>
      </c>
      <c r="P997" s="15">
        <v>1.0677872176978599E-3</v>
      </c>
      <c r="Q997" s="15">
        <v>1.2113515673536599</v>
      </c>
      <c r="R997" s="15">
        <v>4.93801477086157E-3</v>
      </c>
      <c r="S997" s="15">
        <v>1.2486179646737501</v>
      </c>
      <c r="T997" s="15">
        <v>5.11628321407544E-2</v>
      </c>
      <c r="U997" s="15">
        <v>1.18395677280499</v>
      </c>
      <c r="V997" s="15">
        <v>0.15449411624446899</v>
      </c>
      <c r="W997" s="15">
        <v>0.33627321356406997</v>
      </c>
      <c r="X997" s="15">
        <v>1.1423259221781901</v>
      </c>
      <c r="Y997" s="15">
        <v>1.1525713168599201</v>
      </c>
      <c r="Z997" s="15">
        <v>1.13393013866948</v>
      </c>
      <c r="AA997" s="15">
        <v>0.48616655479588999</v>
      </c>
      <c r="AB997" s="15">
        <v>0.187560452656828</v>
      </c>
      <c r="AC997" s="15">
        <v>0.76329639053356702</v>
      </c>
      <c r="AD997" s="15">
        <v>0.801678015750799</v>
      </c>
      <c r="AE997" s="15">
        <v>0.12289926078807201</v>
      </c>
      <c r="AF997" s="15">
        <v>0.95243457006929799</v>
      </c>
      <c r="AG997" t="s">
        <v>10</v>
      </c>
      <c r="AH997" t="s">
        <v>3</v>
      </c>
    </row>
    <row r="998" spans="1:34" x14ac:dyDescent="0.2">
      <c r="A998">
        <v>1645</v>
      </c>
      <c r="B998" t="s">
        <v>58</v>
      </c>
      <c r="C998" t="s">
        <v>59</v>
      </c>
      <c r="D998" s="15">
        <v>0.138743662564277</v>
      </c>
      <c r="E998" s="15">
        <v>0.99999995470639003</v>
      </c>
      <c r="F998" s="15">
        <v>0.98828904397584705</v>
      </c>
      <c r="G998" s="15">
        <v>0.95925762241950197</v>
      </c>
      <c r="H998">
        <v>40</v>
      </c>
      <c r="I998">
        <v>6</v>
      </c>
      <c r="J998" s="15">
        <v>3.1382179210342298E-3</v>
      </c>
      <c r="K998" s="15">
        <v>0.52365432664025002</v>
      </c>
      <c r="L998" s="15">
        <v>2.5881009892104199E-2</v>
      </c>
      <c r="M998" s="15">
        <v>3.4128119891247297E-2</v>
      </c>
      <c r="N998" s="15">
        <v>0.79926186697722401</v>
      </c>
      <c r="O998" s="15">
        <v>0.32166398008758101</v>
      </c>
      <c r="P998" s="15">
        <v>4.0681205779565599E-3</v>
      </c>
      <c r="Q998" s="15">
        <v>1.19646266262794</v>
      </c>
      <c r="R998" s="15">
        <v>5.7339868529170203E-2</v>
      </c>
      <c r="S998" s="15">
        <v>1.1065151383647001</v>
      </c>
      <c r="T998" s="15">
        <v>3.9233952813415802E-2</v>
      </c>
      <c r="U998" s="15">
        <v>1.2864101868911999</v>
      </c>
      <c r="V998" s="15">
        <v>0.24556922041079601</v>
      </c>
      <c r="W998" s="15">
        <v>0.30719115515621198</v>
      </c>
      <c r="X998" s="15">
        <v>1.1562050190875499</v>
      </c>
      <c r="Y998" s="15">
        <v>1.1568088177957601</v>
      </c>
      <c r="Z998" s="15">
        <v>1.1556133775258399</v>
      </c>
      <c r="AA998" s="15">
        <v>0.58574931785974105</v>
      </c>
      <c r="AB998" s="15">
        <v>0.158433382708738</v>
      </c>
      <c r="AC998" s="15">
        <v>0.87740485746616603</v>
      </c>
      <c r="AD998" s="15">
        <v>0.69143755152574005</v>
      </c>
      <c r="AE998" s="15">
        <v>0.33832843123523698</v>
      </c>
      <c r="AF998" s="15">
        <v>0.85935809975341904</v>
      </c>
      <c r="AG998" t="s">
        <v>11</v>
      </c>
      <c r="AH998" t="s">
        <v>238</v>
      </c>
    </row>
    <row r="999" spans="1:34" x14ac:dyDescent="0.2">
      <c r="A999">
        <v>1646</v>
      </c>
      <c r="B999" t="s">
        <v>58</v>
      </c>
      <c r="C999" t="s">
        <v>59</v>
      </c>
      <c r="D999" s="15">
        <v>0.29423880143352299</v>
      </c>
      <c r="E999" s="15">
        <v>0.99762129359367802</v>
      </c>
      <c r="F999" s="15">
        <v>0.90068111152202102</v>
      </c>
      <c r="G999" s="15">
        <v>0.67948944656995602</v>
      </c>
      <c r="H999">
        <v>39</v>
      </c>
      <c r="I999">
        <v>6</v>
      </c>
      <c r="J999" s="15">
        <v>0.74462335485698605</v>
      </c>
      <c r="K999" s="15">
        <v>0.208941213037625</v>
      </c>
      <c r="L999" s="15">
        <v>0.56074500236963298</v>
      </c>
      <c r="M999" s="15">
        <v>0.79089938255996195</v>
      </c>
      <c r="N999" s="15">
        <v>0.44637440967129</v>
      </c>
      <c r="O999" s="15">
        <v>0.793310790294808</v>
      </c>
      <c r="P999" s="15">
        <v>0.75156931836691498</v>
      </c>
      <c r="Q999" s="15">
        <v>-0.131576121130107</v>
      </c>
      <c r="R999" s="15">
        <v>0.41460042673545899</v>
      </c>
      <c r="S999" s="15">
        <v>-0.37050354059429302</v>
      </c>
      <c r="T999" s="15">
        <v>0.87030660061721998</v>
      </c>
      <c r="U999" s="15">
        <v>0.114450987133439</v>
      </c>
      <c r="V999" s="15">
        <v>0.62615641006475098</v>
      </c>
      <c r="W999" s="15">
        <v>0.92333991522979397</v>
      </c>
      <c r="X999" s="15">
        <v>0.99465893113980497</v>
      </c>
      <c r="Y999" s="15">
        <v>0.95719016083254505</v>
      </c>
      <c r="Z999" s="15">
        <v>1.03170915548947</v>
      </c>
      <c r="AA999" s="15">
        <v>0.315140774036681</v>
      </c>
      <c r="AB999" s="15">
        <v>0.27688786317506398</v>
      </c>
      <c r="AC999" s="15">
        <v>0.64444517836714499</v>
      </c>
      <c r="AD999" s="15">
        <v>0.58435736797351401</v>
      </c>
      <c r="AE999" s="15">
        <v>0.76184239090279604</v>
      </c>
      <c r="AF999" s="15">
        <v>0.93505683493720204</v>
      </c>
      <c r="AG999" t="s">
        <v>12</v>
      </c>
      <c r="AH999" t="s">
        <v>411</v>
      </c>
    </row>
    <row r="1000" spans="1:34" x14ac:dyDescent="0.2">
      <c r="A1000">
        <v>1647</v>
      </c>
      <c r="B1000" t="s">
        <v>58</v>
      </c>
      <c r="C1000" t="s">
        <v>59</v>
      </c>
      <c r="D1000" s="15">
        <v>0.20066332558504901</v>
      </c>
      <c r="E1000" s="15">
        <v>0.98528354152118103</v>
      </c>
      <c r="F1000" s="15">
        <v>0.63343034671717302</v>
      </c>
      <c r="G1000" s="15">
        <v>0.808814403169275</v>
      </c>
      <c r="H1000">
        <v>38</v>
      </c>
      <c r="I1000">
        <v>6</v>
      </c>
      <c r="J1000" s="15">
        <v>5.8241323351231802E-3</v>
      </c>
      <c r="K1000" s="15">
        <v>2.8228676945367799E-2</v>
      </c>
      <c r="L1000" s="15">
        <v>7.7816778289130899E-3</v>
      </c>
      <c r="M1000" s="15">
        <v>6.8999317448900005E-2</v>
      </c>
      <c r="N1000" s="15">
        <v>0.11150327393420301</v>
      </c>
      <c r="O1000" s="15">
        <v>0.122950509696827</v>
      </c>
      <c r="P1000" s="15">
        <v>8.1371955430988796E-2</v>
      </c>
      <c r="Q1000" s="15">
        <v>0.67489613492301004</v>
      </c>
      <c r="R1000" s="15">
        <v>1.9829779838088899E-4</v>
      </c>
      <c r="S1000" s="15">
        <v>1.6242802141995001</v>
      </c>
      <c r="T1000" s="15">
        <v>0.66920438985807096</v>
      </c>
      <c r="U1000" s="15">
        <v>-0.26394199323422302</v>
      </c>
      <c r="V1000" s="15">
        <v>7.8327630360451091E-3</v>
      </c>
      <c r="W1000" s="15">
        <v>0.98294535201854005</v>
      </c>
      <c r="X1000" s="15">
        <v>1.0941713166264999</v>
      </c>
      <c r="Y1000" s="15">
        <v>1.2107737443003099</v>
      </c>
      <c r="Z1000" s="15">
        <v>0.98214746667492703</v>
      </c>
      <c r="AA1000" s="15">
        <v>0.440469598016971</v>
      </c>
      <c r="AB1000" s="15">
        <v>0.200373071265804</v>
      </c>
      <c r="AC1000" s="15">
        <v>0.77679021086626598</v>
      </c>
      <c r="AD1000" s="15">
        <v>0.105359032097691</v>
      </c>
      <c r="AE1000" s="15">
        <v>-1.68784913616792</v>
      </c>
      <c r="AF1000" s="15">
        <v>0.417993272289859</v>
      </c>
      <c r="AG1000" t="s">
        <v>13</v>
      </c>
      <c r="AH1000" t="s">
        <v>230</v>
      </c>
    </row>
    <row r="1001" spans="1:34" x14ac:dyDescent="0.2">
      <c r="A1001">
        <v>1648</v>
      </c>
      <c r="B1001" t="s">
        <v>58</v>
      </c>
      <c r="C1001" t="s">
        <v>59</v>
      </c>
      <c r="D1001" s="15">
        <v>1.3887717723558601E-3</v>
      </c>
      <c r="E1001" s="15">
        <v>0.999999955722777</v>
      </c>
      <c r="F1001" s="15">
        <v>0.87979456101298803</v>
      </c>
      <c r="G1001" s="15">
        <v>0.54234268882160197</v>
      </c>
      <c r="H1001">
        <v>40</v>
      </c>
      <c r="I1001">
        <v>6</v>
      </c>
      <c r="J1001" s="15">
        <v>3.5598233360959E-3</v>
      </c>
      <c r="K1001" s="15">
        <v>0.625527358278124</v>
      </c>
      <c r="L1001" s="15">
        <v>0.69928574317534398</v>
      </c>
      <c r="M1001" s="15">
        <v>2.8472154046830199E-2</v>
      </c>
      <c r="N1001" s="15">
        <v>0.85800532462188595</v>
      </c>
      <c r="O1001" s="15">
        <v>0.96311501323577797</v>
      </c>
      <c r="P1001" s="15">
        <v>4.5857966739271299E-3</v>
      </c>
      <c r="Q1001" s="15">
        <v>1.18204972048116</v>
      </c>
      <c r="R1001" s="15">
        <v>3.2514465766923802E-2</v>
      </c>
      <c r="S1001" s="15">
        <v>1.3310221277416601</v>
      </c>
      <c r="T1001" s="15">
        <v>7.8739784335586996E-2</v>
      </c>
      <c r="U1001" s="15">
        <v>1.0330773132206601</v>
      </c>
      <c r="V1001" s="15">
        <v>0.17186217619659699</v>
      </c>
      <c r="W1001" s="15">
        <v>0.49433639222971199</v>
      </c>
      <c r="X1001" s="15">
        <v>1.2277572647433099</v>
      </c>
      <c r="Y1001" s="15">
        <v>1.28831705286673</v>
      </c>
      <c r="Z1001" s="15">
        <v>1.1684168138029301</v>
      </c>
      <c r="AA1001" s="15">
        <v>0.55444367305323095</v>
      </c>
      <c r="AB1001" s="15">
        <v>0.16590180251676501</v>
      </c>
      <c r="AC1001" s="15">
        <v>0.80887645412443099</v>
      </c>
      <c r="AD1001" s="15">
        <v>0.90317470879829198</v>
      </c>
      <c r="AE1001" s="15">
        <v>-0.13204301200423599</v>
      </c>
      <c r="AF1001" s="15">
        <v>0.99515946543997402</v>
      </c>
      <c r="AG1001" t="s">
        <v>14</v>
      </c>
      <c r="AH1001" t="s">
        <v>3</v>
      </c>
    </row>
    <row r="1002" spans="1:34" x14ac:dyDescent="0.2">
      <c r="A1002">
        <v>1649</v>
      </c>
      <c r="B1002" t="s">
        <v>58</v>
      </c>
      <c r="C1002" t="s">
        <v>59</v>
      </c>
      <c r="D1002" s="15">
        <v>0.35405801878053</v>
      </c>
      <c r="E1002" s="15">
        <v>0.99999994407005999</v>
      </c>
      <c r="F1002" s="15">
        <v>0.99522459299087396</v>
      </c>
      <c r="G1002" s="15">
        <v>0.81464330470188595</v>
      </c>
      <c r="H1002">
        <v>40</v>
      </c>
      <c r="I1002">
        <v>6</v>
      </c>
      <c r="J1002" s="15">
        <v>2.32601955810132E-2</v>
      </c>
      <c r="K1002" s="15">
        <v>0.98258583173875802</v>
      </c>
      <c r="L1002" s="15">
        <v>5.2608350535674503E-2</v>
      </c>
      <c r="M1002" s="15">
        <v>0.115672323970444</v>
      </c>
      <c r="N1002" s="15">
        <v>0.98258583173875802</v>
      </c>
      <c r="O1002" s="15">
        <v>0.237568144540551</v>
      </c>
      <c r="P1002" s="15">
        <v>2.7327881034446701E-2</v>
      </c>
      <c r="Q1002" s="15">
        <v>0.93664105101196105</v>
      </c>
      <c r="R1002" s="15">
        <v>5.3659450337696403E-3</v>
      </c>
      <c r="S1002" s="15">
        <v>1.6987548290454799</v>
      </c>
      <c r="T1002" s="15">
        <v>0.77111492271270399</v>
      </c>
      <c r="U1002" s="15">
        <v>0.174527272978445</v>
      </c>
      <c r="V1002" s="15">
        <v>5.8789498063882201E-2</v>
      </c>
      <c r="W1002" s="15">
        <v>0.89379418682284295</v>
      </c>
      <c r="X1002" s="15">
        <v>1.11208461105201</v>
      </c>
      <c r="Y1002" s="15">
        <v>1.20823190971454</v>
      </c>
      <c r="Z1002" s="15">
        <v>1.01787318402875</v>
      </c>
      <c r="AA1002" s="15">
        <v>0.52345896633995603</v>
      </c>
      <c r="AB1002" s="15">
        <v>0.192912718281399</v>
      </c>
      <c r="AC1002" s="15">
        <v>0.76624620575920899</v>
      </c>
      <c r="AD1002" s="15">
        <v>5.6983704093795003E-2</v>
      </c>
      <c r="AE1002" s="15">
        <v>-1.3313148377856401</v>
      </c>
      <c r="AF1002" s="15">
        <v>0.17095111228138499</v>
      </c>
      <c r="AG1002" t="s">
        <v>15</v>
      </c>
      <c r="AH1002" t="s">
        <v>3</v>
      </c>
    </row>
    <row r="1003" spans="1:34" x14ac:dyDescent="0.2">
      <c r="A1003">
        <v>16410</v>
      </c>
      <c r="B1003" t="s">
        <v>58</v>
      </c>
      <c r="C1003" t="s">
        <v>59</v>
      </c>
      <c r="D1003" s="15">
        <v>0.21374033560311501</v>
      </c>
      <c r="E1003" s="15">
        <v>0.99999991108890796</v>
      </c>
      <c r="F1003" s="15">
        <v>0.84674246095311301</v>
      </c>
      <c r="G1003" s="15">
        <v>0.70771788241238598</v>
      </c>
      <c r="H1003">
        <v>40</v>
      </c>
      <c r="I1003">
        <v>6</v>
      </c>
      <c r="J1003" s="15">
        <v>0.58446482903879504</v>
      </c>
      <c r="K1003" s="15">
        <v>0.78116643403422203</v>
      </c>
      <c r="L1003" s="15">
        <v>0.79325572424882995</v>
      </c>
      <c r="M1003" s="15">
        <v>0.817156866711793</v>
      </c>
      <c r="N1003" s="15">
        <v>0.91118846254189001</v>
      </c>
      <c r="O1003" s="15">
        <v>0.90741261227928305</v>
      </c>
      <c r="P1003" s="15">
        <v>0.59484680291740499</v>
      </c>
      <c r="Q1003" s="15">
        <v>-0.23168382381653899</v>
      </c>
      <c r="R1003" s="15">
        <v>0.84132101799018799</v>
      </c>
      <c r="S1003" s="15">
        <v>0.10946137818629301</v>
      </c>
      <c r="T1003" s="15">
        <v>0.417505481975257</v>
      </c>
      <c r="U1003" s="15">
        <v>-0.57282902581937101</v>
      </c>
      <c r="V1003" s="15">
        <v>0.93342126654416802</v>
      </c>
      <c r="W1003" s="15">
        <v>0.88458457879076102</v>
      </c>
      <c r="X1003" s="15">
        <v>0.99505601101445595</v>
      </c>
      <c r="Y1003" s="15">
        <v>1.01307706087525</v>
      </c>
      <c r="Z1003" s="15">
        <v>0.977397804830199</v>
      </c>
      <c r="AA1003" s="15">
        <v>0.57460774629621603</v>
      </c>
      <c r="AB1003" s="15">
        <v>0.16836144441262499</v>
      </c>
      <c r="AC1003" s="15">
        <v>0.83390580885089405</v>
      </c>
      <c r="AD1003" s="15">
        <v>0.69071633650126796</v>
      </c>
      <c r="AE1003" s="15">
        <v>-0.51392895959303797</v>
      </c>
      <c r="AF1003" s="15">
        <v>0.95478237785964004</v>
      </c>
      <c r="AG1003" t="s">
        <v>16</v>
      </c>
      <c r="AH1003" t="s">
        <v>411</v>
      </c>
    </row>
    <row r="1004" spans="1:34" x14ac:dyDescent="0.2">
      <c r="A1004">
        <v>16411</v>
      </c>
      <c r="B1004" t="s">
        <v>58</v>
      </c>
      <c r="C1004" t="s">
        <v>59</v>
      </c>
      <c r="D1004" s="15">
        <v>0.30804745988448301</v>
      </c>
      <c r="E1004" s="15">
        <v>0.99999994407005999</v>
      </c>
      <c r="F1004" s="15">
        <v>0.96622306341526198</v>
      </c>
      <c r="G1004" s="15">
        <v>0.66607066796020897</v>
      </c>
      <c r="H1004">
        <v>40</v>
      </c>
      <c r="I1004">
        <v>6</v>
      </c>
      <c r="J1004" s="15">
        <v>4.33108583545797E-2</v>
      </c>
      <c r="K1004" s="15">
        <v>0.728368042504971</v>
      </c>
      <c r="L1004" s="15">
        <v>0.35755596881756302</v>
      </c>
      <c r="M1004" s="15">
        <v>0.11927144069953501</v>
      </c>
      <c r="N1004" s="15">
        <v>0.93127056863135604</v>
      </c>
      <c r="O1004" s="15">
        <v>0.79015454837461496</v>
      </c>
      <c r="P1004" s="15">
        <v>4.9394479958034802E-2</v>
      </c>
      <c r="Q1004" s="15">
        <v>0.83885767147648205</v>
      </c>
      <c r="R1004" s="15">
        <v>5.2814563269436302E-2</v>
      </c>
      <c r="S1004" s="15">
        <v>1.21015034068121</v>
      </c>
      <c r="T1004" s="15">
        <v>0.44405028961806198</v>
      </c>
      <c r="U1004" s="15">
        <v>0.46756500227176101</v>
      </c>
      <c r="V1004" s="15">
        <v>0.197554973735109</v>
      </c>
      <c r="W1004" s="15">
        <v>0.62402239662206804</v>
      </c>
      <c r="X1004" s="15">
        <v>1.1001940046310801</v>
      </c>
      <c r="Y1004" s="15">
        <v>1.14205629142562</v>
      </c>
      <c r="Z1004" s="15">
        <v>1.0591745913741999</v>
      </c>
      <c r="AA1004" s="15">
        <v>0.52755315317695095</v>
      </c>
      <c r="AB1004" s="15">
        <v>0.19176023206408899</v>
      </c>
      <c r="AC1004" s="15">
        <v>0.76934834838305399</v>
      </c>
      <c r="AD1004" s="15">
        <v>0.55327693305280001</v>
      </c>
      <c r="AE1004" s="15">
        <v>-0.55082510634535797</v>
      </c>
      <c r="AF1004" s="15">
        <v>0.94258819196239496</v>
      </c>
      <c r="AG1004" t="s">
        <v>17</v>
      </c>
      <c r="AH1004" t="s">
        <v>3</v>
      </c>
    </row>
    <row r="1005" spans="1:34" x14ac:dyDescent="0.2">
      <c r="A1005">
        <v>16412</v>
      </c>
      <c r="B1005" t="s">
        <v>58</v>
      </c>
      <c r="C1005" t="s">
        <v>59</v>
      </c>
      <c r="D1005" s="15">
        <v>0.31987435112491103</v>
      </c>
      <c r="E1005" s="15">
        <v>0.99999810958824198</v>
      </c>
      <c r="F1005" s="15">
        <v>0.97311767479298095</v>
      </c>
      <c r="G1005" s="15">
        <v>0.68929345736218794</v>
      </c>
      <c r="H1005">
        <v>40</v>
      </c>
      <c r="I1005">
        <v>6</v>
      </c>
      <c r="J1005" s="15">
        <v>0.66235252250920795</v>
      </c>
      <c r="K1005" s="15">
        <v>0.98111408647042697</v>
      </c>
      <c r="L1005" s="15">
        <v>0.45892698161115297</v>
      </c>
      <c r="M1005" s="15">
        <v>0.73869567061071395</v>
      </c>
      <c r="N1005" s="15">
        <v>0.98807234240284103</v>
      </c>
      <c r="O1005" s="15">
        <v>0.66497583049779296</v>
      </c>
      <c r="P1005" s="15">
        <v>0.67109139040080901</v>
      </c>
      <c r="Q1005" s="15">
        <v>0.18489504537607401</v>
      </c>
      <c r="R1005" s="15">
        <v>0.17733193496067601</v>
      </c>
      <c r="S1005" s="15">
        <v>0.83179530220533404</v>
      </c>
      <c r="T1005" s="15">
        <v>0.46697524236688298</v>
      </c>
      <c r="U1005" s="15">
        <v>-0.46200521145318602</v>
      </c>
      <c r="V1005" s="15">
        <v>0.73339152186068801</v>
      </c>
      <c r="W1005" s="15">
        <v>0.63760081169324501</v>
      </c>
      <c r="X1005" s="15">
        <v>1.0231136700252399</v>
      </c>
      <c r="Y1005" s="15">
        <v>1.0996954657056399</v>
      </c>
      <c r="Z1005" s="15">
        <v>0.94807380561492605</v>
      </c>
      <c r="AA1005" s="15">
        <v>0.57662898401582696</v>
      </c>
      <c r="AB1005" s="15">
        <v>0.17551491713593101</v>
      </c>
      <c r="AC1005" s="15">
        <v>0.88044425516395097</v>
      </c>
      <c r="AD1005" s="15">
        <v>0.235022905750288</v>
      </c>
      <c r="AE1005" s="15">
        <v>-1.11828559652259</v>
      </c>
      <c r="AF1005" s="15">
        <v>0.5798810281622</v>
      </c>
      <c r="AG1005" t="s">
        <v>19</v>
      </c>
      <c r="AH1005" t="s">
        <v>411</v>
      </c>
    </row>
    <row r="1006" spans="1:34" x14ac:dyDescent="0.2">
      <c r="A1006">
        <v>16413</v>
      </c>
      <c r="B1006" t="s">
        <v>58</v>
      </c>
      <c r="C1006" t="s">
        <v>59</v>
      </c>
      <c r="D1006" s="15">
        <v>0.38539920402980898</v>
      </c>
      <c r="E1006" s="15">
        <v>0.99749756678024504</v>
      </c>
      <c r="F1006" s="15">
        <v>0.97982757703447698</v>
      </c>
      <c r="G1006" s="15">
        <v>0.57444444721381405</v>
      </c>
      <c r="H1006">
        <v>39</v>
      </c>
      <c r="I1006">
        <v>6</v>
      </c>
      <c r="J1006" s="15">
        <v>9.2615288392461602E-3</v>
      </c>
      <c r="K1006" s="15">
        <v>0.41205531081253899</v>
      </c>
      <c r="L1006" s="15">
        <v>0.24384395913697701</v>
      </c>
      <c r="M1006" s="15">
        <v>9.7543963151659904E-2</v>
      </c>
      <c r="N1006" s="15">
        <v>0.62645513573540001</v>
      </c>
      <c r="O1006" s="15">
        <v>0.70933568208724695</v>
      </c>
      <c r="P1006" s="15">
        <v>1.1432194675569199E-2</v>
      </c>
      <c r="Q1006" s="15">
        <v>1.0133399758719199</v>
      </c>
      <c r="R1006" s="15">
        <v>5.0539720367836997E-3</v>
      </c>
      <c r="S1006" s="15">
        <v>1.44786502520333</v>
      </c>
      <c r="T1006" s="15">
        <v>0.34779189364531898</v>
      </c>
      <c r="U1006" s="15">
        <v>0.58710121486372402</v>
      </c>
      <c r="V1006" s="15">
        <v>0.110466777473952</v>
      </c>
      <c r="W1006" s="15">
        <v>0.82293397609781405</v>
      </c>
      <c r="X1006" s="15">
        <v>1.12396774349941</v>
      </c>
      <c r="Y1006" s="15">
        <v>1.1825246654953401</v>
      </c>
      <c r="Z1006" s="15">
        <v>1.0684674080269301</v>
      </c>
      <c r="AA1006" s="15">
        <v>0.26493842597096501</v>
      </c>
      <c r="AB1006" s="15">
        <v>0.32316524460540702</v>
      </c>
      <c r="AC1006" s="15">
        <v>0.52987685194193002</v>
      </c>
      <c r="AD1006" s="15">
        <v>0.40928725842645203</v>
      </c>
      <c r="AE1006" s="15">
        <v>-0.53759856573420195</v>
      </c>
      <c r="AF1006" s="15">
        <v>0.69819591143336002</v>
      </c>
      <c r="AG1006" t="s">
        <v>20</v>
      </c>
      <c r="AH1006" t="s">
        <v>3</v>
      </c>
    </row>
    <row r="1007" spans="1:34" x14ac:dyDescent="0.2">
      <c r="A1007">
        <v>16414</v>
      </c>
      <c r="B1007" t="s">
        <v>58</v>
      </c>
      <c r="C1007" t="s">
        <v>59</v>
      </c>
      <c r="D1007" s="15">
        <v>4.7385777366234502E-4</v>
      </c>
      <c r="E1007" s="15">
        <v>0.99778066989297398</v>
      </c>
      <c r="F1007" s="15">
        <v>0.92999683801149702</v>
      </c>
      <c r="G1007" s="15">
        <v>0.99174655215141105</v>
      </c>
      <c r="H1007">
        <v>39</v>
      </c>
      <c r="I1007">
        <v>6</v>
      </c>
      <c r="J1007" s="15">
        <v>0.12230266780381301</v>
      </c>
      <c r="K1007" s="15">
        <v>0.81018649688507005</v>
      </c>
      <c r="L1007" s="15">
        <v>0.48017415751991199</v>
      </c>
      <c r="M1007" s="15">
        <v>0.34101594648818601</v>
      </c>
      <c r="N1007" s="15">
        <v>0.88650841325830099</v>
      </c>
      <c r="O1007" s="15">
        <v>0.73238684631824902</v>
      </c>
      <c r="P1007" s="15">
        <v>0.133165230999304</v>
      </c>
      <c r="Q1007" s="15">
        <v>0.616360368863479</v>
      </c>
      <c r="R1007" s="15">
        <v>0.315624599217181</v>
      </c>
      <c r="S1007" s="15">
        <v>0.56469281829893103</v>
      </c>
      <c r="T1007" s="15">
        <v>0.28719881398020802</v>
      </c>
      <c r="U1007" s="15">
        <v>0.66945564464542895</v>
      </c>
      <c r="V1007" s="15">
        <v>0.62955997403853603</v>
      </c>
      <c r="W1007" s="15">
        <v>0.73629839374339401</v>
      </c>
      <c r="X1007" s="15">
        <v>1.13979172988772</v>
      </c>
      <c r="Y1007" s="15">
        <v>1.1086674580146001</v>
      </c>
      <c r="Z1007" s="15">
        <v>1.17089489824366</v>
      </c>
      <c r="AA1007" s="15">
        <v>0.83273861881800204</v>
      </c>
      <c r="AB1007" s="15">
        <v>5.5681283478611503E-2</v>
      </c>
      <c r="AC1007" s="15">
        <v>0.92032882786429304</v>
      </c>
      <c r="AD1007" s="15">
        <v>0.91323365982694105</v>
      </c>
      <c r="AE1007" s="15">
        <v>0.16044410982510801</v>
      </c>
      <c r="AF1007" s="15">
        <v>0.98495831861605398</v>
      </c>
      <c r="AG1007" t="s">
        <v>21</v>
      </c>
      <c r="AH1007" t="s">
        <v>411</v>
      </c>
    </row>
    <row r="1008" spans="1:34" x14ac:dyDescent="0.2">
      <c r="A1008">
        <v>16415</v>
      </c>
      <c r="B1008" t="s">
        <v>58</v>
      </c>
      <c r="C1008" t="s">
        <v>59</v>
      </c>
      <c r="D1008" s="15">
        <v>6.3619136960587894E-2</v>
      </c>
      <c r="E1008" s="15">
        <v>0.99772470545509695</v>
      </c>
      <c r="F1008" s="15">
        <v>0.875631786587456</v>
      </c>
      <c r="G1008" s="15">
        <v>0.83737239491026305</v>
      </c>
      <c r="H1008">
        <v>39</v>
      </c>
      <c r="I1008">
        <v>6</v>
      </c>
      <c r="J1008" s="15">
        <v>0.10925984210949399</v>
      </c>
      <c r="K1008" s="15">
        <v>0.736375123929355</v>
      </c>
      <c r="L1008" s="15">
        <v>0.43011077122968999</v>
      </c>
      <c r="M1008" s="15">
        <v>0.26973523520781401</v>
      </c>
      <c r="N1008" s="15">
        <v>0.89497899677567805</v>
      </c>
      <c r="O1008" s="15">
        <v>0.659781571400883</v>
      </c>
      <c r="P1008" s="15">
        <v>0.119588397516255</v>
      </c>
      <c r="Q1008" s="15">
        <v>0.638187254902983</v>
      </c>
      <c r="R1008" s="15">
        <v>0.25056636206752902</v>
      </c>
      <c r="S1008" s="15">
        <v>0.53897960689095603</v>
      </c>
      <c r="T1008" s="15">
        <v>0.28813538813907902</v>
      </c>
      <c r="U1008" s="15">
        <v>0.73917840828452197</v>
      </c>
      <c r="V1008" s="15">
        <v>0.54985396120374497</v>
      </c>
      <c r="W1008" s="15">
        <v>0.59066359860795004</v>
      </c>
      <c r="X1008" s="15">
        <v>1.0886106275255101</v>
      </c>
      <c r="Y1008" s="15">
        <v>1.0520750901257401</v>
      </c>
      <c r="Z1008" s="15">
        <v>1.1250503360902</v>
      </c>
      <c r="AA1008" s="15">
        <v>0.80503754211587997</v>
      </c>
      <c r="AB1008" s="15">
        <v>6.9556709410953502E-2</v>
      </c>
      <c r="AC1008" s="15">
        <v>0.93696348569132903</v>
      </c>
      <c r="AD1008" s="15">
        <v>0.82383974973033602</v>
      </c>
      <c r="AE1008" s="15">
        <v>0.26975551080451998</v>
      </c>
      <c r="AF1008" s="15">
        <v>0.96081760387963699</v>
      </c>
      <c r="AG1008" t="s">
        <v>22</v>
      </c>
      <c r="AH1008" t="s">
        <v>411</v>
      </c>
    </row>
    <row r="1009" spans="1:34" x14ac:dyDescent="0.2">
      <c r="A1009">
        <v>16416</v>
      </c>
      <c r="B1009" t="s">
        <v>58</v>
      </c>
      <c r="C1009" t="s">
        <v>59</v>
      </c>
      <c r="D1009" s="15">
        <v>0.650642545462502</v>
      </c>
      <c r="E1009" s="15">
        <v>0.99748159841045603</v>
      </c>
      <c r="F1009" s="15">
        <v>0.71583505578952999</v>
      </c>
      <c r="G1009" s="15">
        <v>0.73212933751847398</v>
      </c>
      <c r="H1009">
        <v>39</v>
      </c>
      <c r="I1009">
        <v>6</v>
      </c>
      <c r="J1009" s="15">
        <v>0.14920393471908899</v>
      </c>
      <c r="K1009" s="15">
        <v>0.179745439938056</v>
      </c>
      <c r="L1009" s="15">
        <v>0.22421269836868099</v>
      </c>
      <c r="M1009" s="15">
        <v>0.54708109396999205</v>
      </c>
      <c r="N1009" s="15">
        <v>0.37799408692855901</v>
      </c>
      <c r="O1009" s="15">
        <v>0.69735953215535995</v>
      </c>
      <c r="P1009" s="15">
        <v>0.160977504696762</v>
      </c>
      <c r="Q1009" s="15">
        <v>0.57624607410221296</v>
      </c>
      <c r="R1009" s="15">
        <v>0.494947195440604</v>
      </c>
      <c r="S1009" s="15">
        <v>0.34670313575655798</v>
      </c>
      <c r="T1009" s="15">
        <v>0.21108373305779499</v>
      </c>
      <c r="U1009" s="15">
        <v>0.81364017428842195</v>
      </c>
      <c r="V1009" s="15">
        <v>0.850343262113188</v>
      </c>
      <c r="W1009" s="15">
        <v>0.89442697926606396</v>
      </c>
      <c r="X1009" s="15">
        <v>1.0701853617543899</v>
      </c>
      <c r="Y1009" s="15">
        <v>1.0372234986709901</v>
      </c>
      <c r="Z1009" s="15">
        <v>1.1029540831603799</v>
      </c>
      <c r="AA1009" s="15">
        <v>0.305701755313875</v>
      </c>
      <c r="AB1009" s="15">
        <v>0.30619531178154102</v>
      </c>
      <c r="AC1009" s="15">
        <v>0.651772976431919</v>
      </c>
      <c r="AD1009" s="15">
        <v>0.35943727080867099</v>
      </c>
      <c r="AE1009" s="15">
        <v>0.77313235031340499</v>
      </c>
      <c r="AF1009" s="15">
        <v>0.69458823953567606</v>
      </c>
      <c r="AG1009" t="s">
        <v>23</v>
      </c>
      <c r="AH1009" t="s">
        <v>411</v>
      </c>
    </row>
    <row r="1010" spans="1:34" x14ac:dyDescent="0.2">
      <c r="A1010">
        <v>16417</v>
      </c>
      <c r="B1010" t="s">
        <v>58</v>
      </c>
      <c r="C1010" t="s">
        <v>59</v>
      </c>
      <c r="D1010" s="15">
        <v>0.295235147308265</v>
      </c>
      <c r="E1010" s="15">
        <v>0.98446377246481798</v>
      </c>
      <c r="F1010" s="15">
        <v>0.96865432470728596</v>
      </c>
      <c r="G1010" s="15">
        <v>0.77821492473144205</v>
      </c>
      <c r="H1010">
        <v>38</v>
      </c>
      <c r="I1010">
        <v>6</v>
      </c>
      <c r="J1010" s="15">
        <v>7.0414283225382096E-2</v>
      </c>
      <c r="K1010" s="15">
        <v>0.44213512393339099</v>
      </c>
      <c r="L1010" s="15">
        <v>0.264774907643958</v>
      </c>
      <c r="M1010" s="15">
        <v>0.21828989540649699</v>
      </c>
      <c r="N1010" s="15">
        <v>0.60438654556032401</v>
      </c>
      <c r="O1010" s="15">
        <v>0.58571637639527896</v>
      </c>
      <c r="P1010" s="15">
        <v>7.8881105154485501E-2</v>
      </c>
      <c r="Q1010" s="15">
        <v>0.68020070143828804</v>
      </c>
      <c r="R1010" s="15">
        <v>0.13196981576508801</v>
      </c>
      <c r="S1010" s="15">
        <v>0.70999351635252905</v>
      </c>
      <c r="T1010" s="15">
        <v>0.29289908681259103</v>
      </c>
      <c r="U1010" s="15">
        <v>0.66181124470764396</v>
      </c>
      <c r="V1010" s="15">
        <v>0.68940633559969999</v>
      </c>
      <c r="W1010" s="15">
        <v>0.58579817362518105</v>
      </c>
      <c r="X1010" s="15">
        <v>1.0816246794554301</v>
      </c>
      <c r="Y1010" s="15">
        <v>1.0816160616450501</v>
      </c>
      <c r="Z1010" s="15">
        <v>1.0831294076345701</v>
      </c>
      <c r="AA1010" s="15">
        <v>0.44746258951774798</v>
      </c>
      <c r="AB1010" s="15">
        <v>0.216663805488339</v>
      </c>
      <c r="AC1010" s="15">
        <v>0.67219150906244496</v>
      </c>
      <c r="AD1010" s="15">
        <v>0.83424576762511304</v>
      </c>
      <c r="AE1010" s="15">
        <v>0.16848153384345399</v>
      </c>
      <c r="AF1010" s="15">
        <v>0.93746961269963303</v>
      </c>
      <c r="AG1010" t="s">
        <v>25</v>
      </c>
      <c r="AH1010" t="s">
        <v>411</v>
      </c>
    </row>
    <row r="1011" spans="1:34" x14ac:dyDescent="0.2">
      <c r="A1011">
        <v>16418</v>
      </c>
      <c r="B1011" t="s">
        <v>58</v>
      </c>
      <c r="C1011" t="s">
        <v>59</v>
      </c>
      <c r="D1011" s="15">
        <v>0.291795493025441</v>
      </c>
      <c r="E1011" s="15">
        <v>0.98440867072703198</v>
      </c>
      <c r="F1011" s="15">
        <v>0.87908200446756901</v>
      </c>
      <c r="G1011" s="15">
        <v>0.63660483710055404</v>
      </c>
      <c r="H1011">
        <v>38</v>
      </c>
      <c r="I1011">
        <v>6</v>
      </c>
      <c r="J1011" s="15">
        <v>0.57439786819831795</v>
      </c>
      <c r="K1011" s="15">
        <v>0.96391309769516198</v>
      </c>
      <c r="L1011" s="15">
        <v>0.253194304438145</v>
      </c>
      <c r="M1011" s="15">
        <v>0.66782508543005503</v>
      </c>
      <c r="N1011" s="15">
        <v>0.983063689040099</v>
      </c>
      <c r="O1011" s="15">
        <v>0.456256226560116</v>
      </c>
      <c r="P1011" s="15">
        <v>0.58546423255745705</v>
      </c>
      <c r="Q1011" s="15">
        <v>-0.21468638990759201</v>
      </c>
      <c r="R1011" s="15">
        <v>0.30174341081933598</v>
      </c>
      <c r="S1011" s="15">
        <v>0.51460475585406695</v>
      </c>
      <c r="T1011" s="15">
        <v>0.12756024674813801</v>
      </c>
      <c r="U1011" s="15">
        <v>-0.93432077966095695</v>
      </c>
      <c r="V1011" s="15">
        <v>0.58714182698994699</v>
      </c>
      <c r="W1011" s="15">
        <v>0.27283719443351701</v>
      </c>
      <c r="X1011" s="15">
        <v>0.992524844615436</v>
      </c>
      <c r="Y1011" s="15">
        <v>1.0845852037750501</v>
      </c>
      <c r="Z1011" s="15">
        <v>0.90425735790773898</v>
      </c>
      <c r="AA1011" s="15">
        <v>0.48793131452043798</v>
      </c>
      <c r="AB1011" s="15">
        <v>0.183478364157592</v>
      </c>
      <c r="AC1011" s="15">
        <v>0.79695448038338201</v>
      </c>
      <c r="AD1011" s="15">
        <v>0.30945196837168998</v>
      </c>
      <c r="AE1011" s="15">
        <v>-1.26544717135743</v>
      </c>
      <c r="AF1011" s="15">
        <v>0.80222223179809105</v>
      </c>
      <c r="AG1011" t="s">
        <v>27</v>
      </c>
      <c r="AH1011" t="s">
        <v>411</v>
      </c>
    </row>
    <row r="1012" spans="1:34" x14ac:dyDescent="0.2">
      <c r="A1012">
        <v>16419</v>
      </c>
      <c r="B1012" t="s">
        <v>58</v>
      </c>
      <c r="C1012" t="s">
        <v>59</v>
      </c>
      <c r="D1012" s="15">
        <v>0.46729143572017601</v>
      </c>
      <c r="E1012" s="15">
        <v>0.99747753203038902</v>
      </c>
      <c r="F1012" s="15">
        <v>0.99999365631046</v>
      </c>
      <c r="G1012" s="15">
        <v>0.89937525925439699</v>
      </c>
      <c r="H1012">
        <v>39</v>
      </c>
      <c r="I1012">
        <v>6</v>
      </c>
      <c r="J1012" s="15">
        <v>0.65709633998592398</v>
      </c>
      <c r="K1012" s="15">
        <v>0.64019207147143498</v>
      </c>
      <c r="L1012" s="15">
        <v>0.43727604521979402</v>
      </c>
      <c r="M1012" s="15">
        <v>0.72098070637344402</v>
      </c>
      <c r="N1012" s="15">
        <v>0.78907938655510101</v>
      </c>
      <c r="O1012" s="15">
        <v>0.58058500121619705</v>
      </c>
      <c r="P1012" s="15">
        <v>0.66615280863802295</v>
      </c>
      <c r="Q1012" s="15">
        <v>-0.17921410895461401</v>
      </c>
      <c r="R1012" s="15">
        <v>0.404557709010337</v>
      </c>
      <c r="S1012" s="15">
        <v>0.42747835487941899</v>
      </c>
      <c r="T1012" s="15">
        <v>0.24214809995117501</v>
      </c>
      <c r="U1012" s="15">
        <v>-0.77851815877799702</v>
      </c>
      <c r="V1012" s="15">
        <v>0.71703236772255596</v>
      </c>
      <c r="W1012" s="15">
        <v>0.36093773388948802</v>
      </c>
      <c r="X1012" s="15">
        <v>0.99003700770859304</v>
      </c>
      <c r="Y1012" s="15">
        <v>1.05455692210659</v>
      </c>
      <c r="Z1012" s="15">
        <v>0.92866214416256199</v>
      </c>
      <c r="AA1012" s="15">
        <v>0.30497427131590699</v>
      </c>
      <c r="AB1012" s="15">
        <v>0.28814814641530501</v>
      </c>
      <c r="AC1012" s="15">
        <v>0.58704081543856501</v>
      </c>
      <c r="AD1012" s="15">
        <v>0.47922645695475302</v>
      </c>
      <c r="AE1012" s="15">
        <v>-0.91784836724211105</v>
      </c>
      <c r="AF1012" s="15">
        <v>0.99803355357191903</v>
      </c>
      <c r="AG1012" t="s">
        <v>28</v>
      </c>
      <c r="AH1012" t="s">
        <v>411</v>
      </c>
    </row>
    <row r="1013" spans="1:34" x14ac:dyDescent="0.2">
      <c r="A1013">
        <v>16420</v>
      </c>
      <c r="B1013" t="s">
        <v>58</v>
      </c>
      <c r="C1013" t="s">
        <v>59</v>
      </c>
      <c r="D1013" s="15">
        <v>0.31357530934760303</v>
      </c>
      <c r="E1013" s="15">
        <v>0.99999994407005999</v>
      </c>
      <c r="F1013" s="15">
        <v>0.914711790327844</v>
      </c>
      <c r="G1013" s="15">
        <v>0.558831773728799</v>
      </c>
      <c r="H1013">
        <v>40</v>
      </c>
      <c r="I1013">
        <v>6</v>
      </c>
      <c r="J1013" s="15">
        <v>2.0344724856366202E-2</v>
      </c>
      <c r="K1013" s="15">
        <v>0.62073495980608395</v>
      </c>
      <c r="L1013" s="15">
        <v>0.117879875824973</v>
      </c>
      <c r="M1013" s="15">
        <v>0.120779820891314</v>
      </c>
      <c r="N1013" s="15">
        <v>0.75699385342205305</v>
      </c>
      <c r="O1013" s="15">
        <v>0.50474161340077905</v>
      </c>
      <c r="P1013" s="15">
        <v>2.4057637060818E-2</v>
      </c>
      <c r="Q1013" s="15">
        <v>0.95641873532681898</v>
      </c>
      <c r="R1013" s="15">
        <v>6.3993079658785104E-2</v>
      </c>
      <c r="S1013" s="15">
        <v>1.1421338467618001</v>
      </c>
      <c r="T1013" s="15">
        <v>0.20875553328013399</v>
      </c>
      <c r="U1013" s="15">
        <v>0.770703623891836</v>
      </c>
      <c r="V1013" s="15">
        <v>0.39876131561860001</v>
      </c>
      <c r="W1013" s="15">
        <v>0.48876571207412201</v>
      </c>
      <c r="X1013" s="15">
        <v>1.1162567536558401</v>
      </c>
      <c r="Y1013" s="15">
        <v>1.14332079368592</v>
      </c>
      <c r="Z1013" s="15">
        <v>1.08973763280984</v>
      </c>
      <c r="AA1013" s="15">
        <v>0.52826732391769204</v>
      </c>
      <c r="AB1013" s="15">
        <v>0.189698108622151</v>
      </c>
      <c r="AC1013" s="15">
        <v>0.78631919051505905</v>
      </c>
      <c r="AD1013" s="15">
        <v>0.84030660865880902</v>
      </c>
      <c r="AE1013" s="15">
        <v>-0.18173211424781699</v>
      </c>
      <c r="AF1013" s="15">
        <v>0.93768381718801497</v>
      </c>
      <c r="AG1013" t="s">
        <v>29</v>
      </c>
      <c r="AH1013" t="s">
        <v>3</v>
      </c>
    </row>
    <row r="1014" spans="1:34" x14ac:dyDescent="0.2">
      <c r="A1014">
        <v>16421</v>
      </c>
      <c r="B1014" t="s">
        <v>58</v>
      </c>
      <c r="C1014" t="s">
        <v>59</v>
      </c>
      <c r="D1014" s="15">
        <v>0.54893036446313903</v>
      </c>
      <c r="E1014" s="15">
        <v>0.99764609399106996</v>
      </c>
      <c r="F1014" s="15">
        <v>0.99288437347143399</v>
      </c>
      <c r="G1014" s="15">
        <v>0.93636213966487403</v>
      </c>
      <c r="H1014">
        <v>39</v>
      </c>
      <c r="I1014">
        <v>6</v>
      </c>
      <c r="J1014" s="15">
        <v>0.71892758765995801</v>
      </c>
      <c r="K1014" s="15">
        <v>0.40727567104391899</v>
      </c>
      <c r="L1014" s="15">
        <v>0.78101091916656895</v>
      </c>
      <c r="M1014" s="15">
        <v>0.85718289297918104</v>
      </c>
      <c r="N1014" s="15">
        <v>0.68945164147017701</v>
      </c>
      <c r="O1014" s="15">
        <v>0.94379299935683203</v>
      </c>
      <c r="P1014" s="15">
        <v>0.72651495247660702</v>
      </c>
      <c r="Q1014" s="15">
        <v>0.14535534204341899</v>
      </c>
      <c r="R1014" s="15">
        <v>0.50017749590772598</v>
      </c>
      <c r="S1014" s="15">
        <v>0.35294192554294102</v>
      </c>
      <c r="T1014" s="15">
        <v>0.93405431104457204</v>
      </c>
      <c r="U1014" s="15">
        <v>-5.4995165137197301E-2</v>
      </c>
      <c r="V1014" s="15">
        <v>0.70789558977884004</v>
      </c>
      <c r="W1014" s="15">
        <v>0.965189454746058</v>
      </c>
      <c r="X1014" s="15">
        <v>1.03058388144605</v>
      </c>
      <c r="Y1014" s="15">
        <v>1.0581948010992499</v>
      </c>
      <c r="Z1014" s="15">
        <v>1.0048632407149301</v>
      </c>
      <c r="AA1014" s="15">
        <v>0.27704878292490098</v>
      </c>
      <c r="AB1014" s="15">
        <v>0.28220697643733</v>
      </c>
      <c r="AC1014" s="15">
        <v>0.60540289602108099</v>
      </c>
      <c r="AD1014" s="15">
        <v>0.93774592829817005</v>
      </c>
      <c r="AE1014" s="15">
        <v>-0.125730114242808</v>
      </c>
      <c r="AF1014" s="15">
        <v>0.93774592829817005</v>
      </c>
      <c r="AG1014" t="s">
        <v>395</v>
      </c>
      <c r="AH1014" t="s">
        <v>411</v>
      </c>
    </row>
    <row r="1015" spans="1:34" x14ac:dyDescent="0.2">
      <c r="A1015">
        <v>16422</v>
      </c>
      <c r="B1015" t="s">
        <v>58</v>
      </c>
      <c r="C1015" t="s">
        <v>59</v>
      </c>
      <c r="D1015" s="15">
        <v>0.32638695755785502</v>
      </c>
      <c r="E1015" s="15">
        <v>0.98443045832294296</v>
      </c>
      <c r="F1015" s="15">
        <v>0.99634538181848897</v>
      </c>
      <c r="G1015" s="15">
        <v>0.56092587864265098</v>
      </c>
      <c r="H1015">
        <v>38</v>
      </c>
      <c r="I1015">
        <v>6</v>
      </c>
      <c r="J1015" s="15">
        <v>0.51355908620241997</v>
      </c>
      <c r="K1015" s="15">
        <v>0.95134890589014498</v>
      </c>
      <c r="L1015" s="15">
        <v>0.393031579503614</v>
      </c>
      <c r="M1015" s="15">
        <v>0.696172559057045</v>
      </c>
      <c r="N1015" s="15">
        <v>1</v>
      </c>
      <c r="O1015" s="15">
        <v>0.63698221505758201</v>
      </c>
      <c r="P1015" s="15">
        <v>0.52575405566176803</v>
      </c>
      <c r="Q1015" s="15">
        <v>-0.24959230395566601</v>
      </c>
      <c r="R1015" s="15">
        <v>0.51244544298741102</v>
      </c>
      <c r="S1015" s="15">
        <v>0.35638546961252998</v>
      </c>
      <c r="T1015" s="15">
        <v>0.14718908639794701</v>
      </c>
      <c r="U1015" s="15">
        <v>-0.84623615751754999</v>
      </c>
      <c r="V1015" s="15">
        <v>0.77693341356155898</v>
      </c>
      <c r="W1015" s="15">
        <v>0.35118799561615399</v>
      </c>
      <c r="X1015" s="15">
        <v>0.98553834978703703</v>
      </c>
      <c r="Y1015" s="15">
        <v>1.0722844720936</v>
      </c>
      <c r="Z1015" s="15">
        <v>0.90243575049819802</v>
      </c>
      <c r="AA1015" s="15">
        <v>0.50858898052637702</v>
      </c>
      <c r="AB1015" s="15">
        <v>0.177344480119908</v>
      </c>
      <c r="AC1015" s="15">
        <v>0.77791789585707605</v>
      </c>
      <c r="AD1015" s="15">
        <v>0.40175520799077502</v>
      </c>
      <c r="AE1015" s="15">
        <v>-1.02527714701017</v>
      </c>
      <c r="AF1015" s="15">
        <v>0.73587610197140996</v>
      </c>
      <c r="AG1015" t="s">
        <v>30</v>
      </c>
      <c r="AH1015" t="s">
        <v>411</v>
      </c>
    </row>
    <row r="1016" spans="1:34" x14ac:dyDescent="0.2">
      <c r="A1016">
        <v>16423</v>
      </c>
      <c r="B1016" t="s">
        <v>58</v>
      </c>
      <c r="C1016" t="s">
        <v>59</v>
      </c>
      <c r="D1016" s="15">
        <v>0.126974722997758</v>
      </c>
      <c r="E1016" s="15">
        <v>0.99999993117228503</v>
      </c>
      <c r="F1016" s="15">
        <v>0.99981540132218105</v>
      </c>
      <c r="G1016" s="15">
        <v>0.96809183794866605</v>
      </c>
      <c r="H1016">
        <v>40</v>
      </c>
      <c r="I1016">
        <v>6</v>
      </c>
      <c r="J1016" s="15">
        <v>0.63909195740601499</v>
      </c>
      <c r="K1016" s="15">
        <v>0.18409264247693399</v>
      </c>
      <c r="L1016" s="15">
        <v>0.163150042780351</v>
      </c>
      <c r="M1016" s="15">
        <v>0.92613377759803805</v>
      </c>
      <c r="N1016" s="15">
        <v>0.39273097061745998</v>
      </c>
      <c r="O1016" s="15">
        <v>0.93749534041529503</v>
      </c>
      <c r="P1016" s="15">
        <v>0.64834457641229803</v>
      </c>
      <c r="Q1016" s="15">
        <v>0.19877024611448499</v>
      </c>
      <c r="R1016" s="15">
        <v>0.35107795885389398</v>
      </c>
      <c r="S1016" s="15">
        <v>-0.52336983336019105</v>
      </c>
      <c r="T1016" s="15">
        <v>0.16246134136083001</v>
      </c>
      <c r="U1016" s="15">
        <v>0.92091032558915997</v>
      </c>
      <c r="V1016" s="15">
        <v>0.98558901485900896</v>
      </c>
      <c r="W1016" s="15">
        <v>0.83147144130348605</v>
      </c>
      <c r="X1016" s="15">
        <v>1.0309364374074299</v>
      </c>
      <c r="Y1016" s="15">
        <v>0.93973592977797504</v>
      </c>
      <c r="Z1016" s="15">
        <v>1.12030067424547</v>
      </c>
      <c r="AA1016" s="15">
        <v>0.54123091534526202</v>
      </c>
      <c r="AB1016" s="15">
        <v>0.18765725943072301</v>
      </c>
      <c r="AC1016" s="15">
        <v>0.76064885399874604</v>
      </c>
      <c r="AD1016" s="15">
        <v>9.8018999612339397E-2</v>
      </c>
      <c r="AE1016" s="15">
        <v>1.6319374183800699</v>
      </c>
      <c r="AF1016" s="15">
        <v>0.44528631252462703</v>
      </c>
      <c r="AG1016" t="s">
        <v>31</v>
      </c>
      <c r="AH1016" t="s">
        <v>411</v>
      </c>
    </row>
    <row r="1017" spans="1:34" x14ac:dyDescent="0.2">
      <c r="A1017">
        <v>16424</v>
      </c>
      <c r="B1017" t="s">
        <v>58</v>
      </c>
      <c r="C1017" t="s">
        <v>59</v>
      </c>
      <c r="D1017" s="15">
        <v>0.461037847932811</v>
      </c>
      <c r="E1017" s="15">
        <v>0.99670691550938695</v>
      </c>
      <c r="F1017" s="15">
        <v>0.87606520863755299</v>
      </c>
      <c r="G1017" s="15">
        <v>0.85961748196537802</v>
      </c>
      <c r="H1017">
        <v>39</v>
      </c>
      <c r="I1017">
        <v>6</v>
      </c>
      <c r="J1017" s="15">
        <v>1.98731003929302E-2</v>
      </c>
      <c r="K1017" s="15">
        <v>0.293209842228496</v>
      </c>
      <c r="L1017" s="15">
        <v>8.4408679475543799E-2</v>
      </c>
      <c r="M1017" s="15">
        <v>9.3844919619134298E-2</v>
      </c>
      <c r="N1017" s="15">
        <v>0.56264591346549298</v>
      </c>
      <c r="O1017" s="15">
        <v>0.41331146501818</v>
      </c>
      <c r="P1017" s="15">
        <v>2.3615004669733701E-2</v>
      </c>
      <c r="Q1017" s="15">
        <v>-0.91324834149172796</v>
      </c>
      <c r="R1017" s="15">
        <v>7.0857328626361599E-2</v>
      </c>
      <c r="S1017" s="15">
        <v>-0.86669149008287805</v>
      </c>
      <c r="T1017" s="15">
        <v>0.15014846989470201</v>
      </c>
      <c r="U1017" s="15">
        <v>-0.95229069165924796</v>
      </c>
      <c r="V1017" s="15">
        <v>0.33517718071717301</v>
      </c>
      <c r="W1017" s="15">
        <v>0.62315018385408105</v>
      </c>
      <c r="X1017" s="15">
        <v>0.89843888879910805</v>
      </c>
      <c r="Y1017" s="15">
        <v>0.90155201153308995</v>
      </c>
      <c r="Z1017" s="15">
        <v>0.89624053939638004</v>
      </c>
      <c r="AA1017" s="15">
        <v>0.29345775833913201</v>
      </c>
      <c r="AB1017" s="15">
        <v>0.29306554841188798</v>
      </c>
      <c r="AC1017" s="15">
        <v>0.67674905548956799</v>
      </c>
      <c r="AD1017" s="15">
        <v>0.84182887476225998</v>
      </c>
      <c r="AE1017" s="15">
        <v>0.20746634683551601</v>
      </c>
      <c r="AF1017" s="15">
        <v>0.92771226263673601</v>
      </c>
      <c r="AG1017" t="s">
        <v>32</v>
      </c>
      <c r="AH1017" t="s">
        <v>3</v>
      </c>
    </row>
    <row r="1018" spans="1:34" x14ac:dyDescent="0.2">
      <c r="A1018">
        <v>16425</v>
      </c>
      <c r="B1018" t="s">
        <v>58</v>
      </c>
      <c r="C1018" t="s">
        <v>59</v>
      </c>
      <c r="D1018" s="15">
        <v>2.9590560393542902E-2</v>
      </c>
      <c r="E1018" s="15">
        <v>0.99999995034560996</v>
      </c>
      <c r="F1018" s="15">
        <v>0.97930897810096096</v>
      </c>
      <c r="G1018" s="15">
        <v>0.68663969939268799</v>
      </c>
      <c r="H1018">
        <v>40</v>
      </c>
      <c r="I1018">
        <v>6</v>
      </c>
      <c r="J1018" s="15">
        <v>6.4530618664657605E-2</v>
      </c>
      <c r="K1018" s="15">
        <v>0.97873332418638903</v>
      </c>
      <c r="L1018" s="15">
        <v>0.113935450792821</v>
      </c>
      <c r="M1018" s="15">
        <v>0.19209114393200399</v>
      </c>
      <c r="N1018" s="15">
        <v>0.98522239887819496</v>
      </c>
      <c r="O1018" s="15">
        <v>0.58888968443994905</v>
      </c>
      <c r="P1018" s="15">
        <v>7.2226662880365902E-2</v>
      </c>
      <c r="Q1018" s="15">
        <v>0.77014224681708798</v>
      </c>
      <c r="R1018" s="15">
        <v>1.9858966051536801E-2</v>
      </c>
      <c r="S1018" s="15">
        <v>1.40785622418036</v>
      </c>
      <c r="T1018" s="15">
        <v>0.83239272681694099</v>
      </c>
      <c r="U1018" s="15">
        <v>0.132428269453813</v>
      </c>
      <c r="V1018" s="15">
        <v>0.32135159689360898</v>
      </c>
      <c r="W1018" s="15">
        <v>0.91817956359896002</v>
      </c>
      <c r="X1018" s="15">
        <v>1.1167782714813199</v>
      </c>
      <c r="Y1018" s="15">
        <v>1.21898017892707</v>
      </c>
      <c r="Z1018" s="15">
        <v>1.01663414180838</v>
      </c>
      <c r="AA1018" s="15">
        <v>0.587657114673106</v>
      </c>
      <c r="AB1018" s="15">
        <v>0.15901799506211201</v>
      </c>
      <c r="AC1018" s="15">
        <v>0.83172811445977801</v>
      </c>
      <c r="AD1018" s="15">
        <v>0.32252139308011601</v>
      </c>
      <c r="AE1018" s="15">
        <v>-1.1164099596644399</v>
      </c>
      <c r="AF1018" s="15">
        <v>0.62688948936620303</v>
      </c>
      <c r="AG1018" t="s">
        <v>33</v>
      </c>
      <c r="AH1018" t="s">
        <v>411</v>
      </c>
    </row>
    <row r="1019" spans="1:34" x14ac:dyDescent="0.2">
      <c r="A1019">
        <v>16426</v>
      </c>
      <c r="B1019" t="s">
        <v>58</v>
      </c>
      <c r="C1019" t="s">
        <v>59</v>
      </c>
      <c r="D1019" s="15">
        <v>7.6022467312507697E-2</v>
      </c>
      <c r="E1019" s="15">
        <v>0.99777208206022905</v>
      </c>
      <c r="F1019" s="15">
        <v>0.23873570785908799</v>
      </c>
      <c r="G1019" s="15">
        <v>0.39485462368610602</v>
      </c>
      <c r="H1019">
        <v>39</v>
      </c>
      <c r="I1019">
        <v>6</v>
      </c>
      <c r="J1019" s="15">
        <v>0.105539693234871</v>
      </c>
      <c r="K1019" s="15">
        <v>0.95633510402742306</v>
      </c>
      <c r="L1019" s="15">
        <v>0.37894267986256502</v>
      </c>
      <c r="M1019" s="15">
        <v>0.31442033609555198</v>
      </c>
      <c r="N1019" s="15">
        <v>0.98082870457957005</v>
      </c>
      <c r="O1019" s="15">
        <v>0.79359206776050595</v>
      </c>
      <c r="P1019" s="15">
        <v>0.115703275278253</v>
      </c>
      <c r="Q1019" s="15">
        <v>0.64480794399999997</v>
      </c>
      <c r="R1019" s="15">
        <v>8.8322493361149404E-2</v>
      </c>
      <c r="S1019" s="15">
        <v>0.91171149137455398</v>
      </c>
      <c r="T1019" s="15">
        <v>0.55821539614436999</v>
      </c>
      <c r="U1019" s="15">
        <v>0.37943729195480802</v>
      </c>
      <c r="V1019" s="15">
        <v>0.40742311453691499</v>
      </c>
      <c r="W1019" s="15">
        <v>0.88421860256433604</v>
      </c>
      <c r="X1019" s="15">
        <v>1.09805784925971</v>
      </c>
      <c r="Y1019" s="15">
        <v>1.1383210234766601</v>
      </c>
      <c r="Z1019" s="15">
        <v>1.0585550702640201</v>
      </c>
      <c r="AA1019" s="15">
        <v>0.82664674244666303</v>
      </c>
      <c r="AB1019" s="15">
        <v>5.97829178450687E-2</v>
      </c>
      <c r="AC1019" s="15">
        <v>0.90433620969687301</v>
      </c>
      <c r="AD1019" s="15">
        <v>0.72234330435101601</v>
      </c>
      <c r="AE1019" s="15">
        <v>-0.47249128157467801</v>
      </c>
      <c r="AF1019" s="15">
        <v>0.89821819584517704</v>
      </c>
      <c r="AG1019" t="s">
        <v>34</v>
      </c>
      <c r="AH1019" t="s">
        <v>411</v>
      </c>
    </row>
    <row r="1020" spans="1:34" x14ac:dyDescent="0.2">
      <c r="A1020">
        <v>190</v>
      </c>
      <c r="B1020" t="s">
        <v>273</v>
      </c>
      <c r="C1020" t="s">
        <v>243</v>
      </c>
      <c r="D1020" s="15">
        <v>0.234803999841529</v>
      </c>
      <c r="E1020" s="15">
        <v>0.99777088136145597</v>
      </c>
      <c r="F1020" s="15">
        <v>0.97899640016537504</v>
      </c>
      <c r="G1020" s="15">
        <v>0.942289689714645</v>
      </c>
      <c r="H1020">
        <v>39</v>
      </c>
      <c r="I1020">
        <v>6</v>
      </c>
      <c r="J1020" s="15">
        <v>0.46648720439452401</v>
      </c>
      <c r="K1020" s="15">
        <v>0.32862756666181298</v>
      </c>
      <c r="L1020" s="15">
        <v>0.207288446722171</v>
      </c>
      <c r="M1020" s="15">
        <v>0.78375136211981999</v>
      </c>
      <c r="N1020" s="15">
        <v>0.55222982851418001</v>
      </c>
      <c r="O1020" s="15">
        <v>0.71889397480242201</v>
      </c>
      <c r="P1020" s="15">
        <v>0.47912036526073698</v>
      </c>
      <c r="Q1020" s="15">
        <v>0.29342818291073702</v>
      </c>
      <c r="R1020" s="15">
        <v>0.471710707013969</v>
      </c>
      <c r="S1020" s="15">
        <v>-0.38771578955046399</v>
      </c>
      <c r="T1020" s="15">
        <v>0.121434631009136</v>
      </c>
      <c r="U1020" s="15">
        <v>0.97679720745898801</v>
      </c>
      <c r="V1020" s="15">
        <v>0.89024878893600101</v>
      </c>
      <c r="W1020" s="15">
        <v>0.59981348043906602</v>
      </c>
      <c r="X1020" s="15">
        <v>1.0399875213976</v>
      </c>
      <c r="Y1020" s="15">
        <v>0.96659169092352504</v>
      </c>
      <c r="Z1020" s="15">
        <v>1.11272915052931</v>
      </c>
      <c r="AA1020" s="15">
        <v>0.75751576713639102</v>
      </c>
      <c r="AB1020" s="15">
        <v>8.6777031394946996E-2</v>
      </c>
      <c r="AC1020" s="15">
        <v>0.88278029742759401</v>
      </c>
      <c r="AD1020" s="15">
        <v>0.23497465168467799</v>
      </c>
      <c r="AE1020" s="15">
        <v>1.4512900284043999</v>
      </c>
      <c r="AF1020" s="15">
        <v>0.499452586895969</v>
      </c>
      <c r="AG1020" t="s">
        <v>6</v>
      </c>
      <c r="AH1020" t="s">
        <v>411</v>
      </c>
    </row>
    <row r="1021" spans="1:34" x14ac:dyDescent="0.2">
      <c r="A1021">
        <v>191</v>
      </c>
      <c r="B1021" t="s">
        <v>343</v>
      </c>
      <c r="C1021" t="s">
        <v>243</v>
      </c>
      <c r="D1021" s="15">
        <v>0.75360415706425798</v>
      </c>
      <c r="E1021" s="15">
        <v>0.99999998873221896</v>
      </c>
      <c r="F1021" s="15">
        <v>0.99755180661960297</v>
      </c>
      <c r="G1021" s="15">
        <v>0.98972183064475505</v>
      </c>
      <c r="H1021">
        <v>40</v>
      </c>
      <c r="I1021">
        <v>6</v>
      </c>
      <c r="J1021" s="15">
        <v>8.7920705424496495E-2</v>
      </c>
      <c r="K1021" s="15">
        <v>0.105007771810431</v>
      </c>
      <c r="L1021" s="15">
        <v>0.12475113307121299</v>
      </c>
      <c r="M1021" s="15">
        <v>0.35827687460482299</v>
      </c>
      <c r="N1021" s="15">
        <v>0.280594537788529</v>
      </c>
      <c r="O1021" s="15">
        <v>0.55995495364081205</v>
      </c>
      <c r="P1021" s="15">
        <v>9.7003940489418794E-2</v>
      </c>
      <c r="Q1021" s="15">
        <v>0.71303138059357296</v>
      </c>
      <c r="R1021" s="15">
        <v>0.24399139759563299</v>
      </c>
      <c r="S1021" s="15">
        <v>0.77869961607583504</v>
      </c>
      <c r="T1021" s="15">
        <v>0.23040311175728601</v>
      </c>
      <c r="U1021" s="15">
        <v>0.64736314511131399</v>
      </c>
      <c r="V1021" s="15">
        <v>0.73649255200163199</v>
      </c>
      <c r="W1021" s="15">
        <v>0.79905760034973605</v>
      </c>
      <c r="X1021" s="15">
        <v>1.12813880806121</v>
      </c>
      <c r="Y1021" s="15">
        <v>1.1530356021881401</v>
      </c>
      <c r="Z1021" s="15">
        <v>1.1050927655335601</v>
      </c>
      <c r="AA1021" s="15">
        <v>0.14214635468005599</v>
      </c>
      <c r="AB1021" s="15">
        <v>0.47405847661271999</v>
      </c>
      <c r="AC1021" s="15">
        <v>0.46181946843763799</v>
      </c>
      <c r="AD1021" s="15">
        <v>0.10270856284037901</v>
      </c>
      <c r="AE1021" s="15">
        <v>0.34272200564819899</v>
      </c>
      <c r="AF1021" s="15">
        <v>0.37203323873292998</v>
      </c>
      <c r="AG1021" t="s">
        <v>6</v>
      </c>
      <c r="AH1021" t="s">
        <v>411</v>
      </c>
    </row>
    <row r="1022" spans="1:34" x14ac:dyDescent="0.2">
      <c r="A1022">
        <v>192</v>
      </c>
      <c r="B1022" t="s">
        <v>242</v>
      </c>
      <c r="C1022" t="s">
        <v>243</v>
      </c>
      <c r="D1022" s="15">
        <v>0.60271660628928403</v>
      </c>
      <c r="E1022" s="15">
        <v>0.99826716716118502</v>
      </c>
      <c r="F1022" s="15">
        <v>0.99999975183323597</v>
      </c>
      <c r="G1022" s="15">
        <v>0.57721102698174998</v>
      </c>
      <c r="H1022">
        <v>39</v>
      </c>
      <c r="I1022">
        <v>6</v>
      </c>
      <c r="J1022" s="15">
        <v>3.2484872034159701E-2</v>
      </c>
      <c r="K1022" s="15">
        <v>0.49689563636614498</v>
      </c>
      <c r="L1022" s="15">
        <v>0.13212633874922999</v>
      </c>
      <c r="M1022" s="15">
        <v>0.203655159291078</v>
      </c>
      <c r="N1022" s="15">
        <v>0.73630898843347004</v>
      </c>
      <c r="O1022" s="15">
        <v>0.55995495364081205</v>
      </c>
      <c r="P1022" s="15">
        <v>3.76799272179709E-2</v>
      </c>
      <c r="Q1022" s="15">
        <v>0.84299150138196399</v>
      </c>
      <c r="R1022" s="15">
        <v>0.17484129361161699</v>
      </c>
      <c r="S1022" s="15">
        <v>0.57532872347942399</v>
      </c>
      <c r="T1022" s="15">
        <v>0.1147409304754</v>
      </c>
      <c r="U1022" s="15">
        <v>1.1137179934502299</v>
      </c>
      <c r="V1022" s="15">
        <v>0.61765583890182996</v>
      </c>
      <c r="W1022" s="15">
        <v>0.58446161460906898</v>
      </c>
      <c r="X1022" s="15">
        <v>1.1972863167278101</v>
      </c>
      <c r="Y1022" s="15">
        <v>1.15579749200532</v>
      </c>
      <c r="Z1022" s="15">
        <v>1.2383481406200501</v>
      </c>
      <c r="AA1022" s="15">
        <v>0.68657800589638496</v>
      </c>
      <c r="AB1022" s="15">
        <v>0.119484852463312</v>
      </c>
      <c r="AC1022" s="15">
        <v>0.87263458169144004</v>
      </c>
      <c r="AD1022" s="15">
        <v>0.37762457178937098</v>
      </c>
      <c r="AE1022" s="15">
        <v>0.65787412243411902</v>
      </c>
      <c r="AF1022" s="15">
        <v>0.61592297529095597</v>
      </c>
      <c r="AG1022" t="s">
        <v>6</v>
      </c>
      <c r="AH1022" t="s">
        <v>3</v>
      </c>
    </row>
    <row r="1023" spans="1:34" x14ac:dyDescent="0.2">
      <c r="A1023">
        <v>193</v>
      </c>
      <c r="B1023" t="s">
        <v>378</v>
      </c>
      <c r="C1023" t="s">
        <v>243</v>
      </c>
      <c r="D1023" s="15">
        <v>9.7668353910993095E-11</v>
      </c>
      <c r="E1023" s="15">
        <v>0.99999998873221896</v>
      </c>
      <c r="F1023" s="15">
        <v>0.92544925069752504</v>
      </c>
      <c r="G1023" s="15">
        <v>0.95712052207618803</v>
      </c>
      <c r="H1023">
        <v>40</v>
      </c>
      <c r="I1023">
        <v>6</v>
      </c>
      <c r="J1023" s="15">
        <v>5.6636302501320603E-2</v>
      </c>
      <c r="K1023" s="15">
        <v>5.2215324388893598E-2</v>
      </c>
      <c r="L1023" s="15">
        <v>0.107512370339698</v>
      </c>
      <c r="M1023" s="15">
        <v>0.28151242882173</v>
      </c>
      <c r="N1023" s="15">
        <v>0.16058675236584299</v>
      </c>
      <c r="O1023" s="15">
        <v>0.51542695192266796</v>
      </c>
      <c r="P1023" s="15">
        <v>0.67908303726556196</v>
      </c>
      <c r="Q1023" s="15">
        <v>0.180401528494395</v>
      </c>
      <c r="R1023" s="15">
        <v>0.10771953917178299</v>
      </c>
      <c r="S1023" s="15">
        <v>-0.78544053113205303</v>
      </c>
      <c r="T1023" s="15">
        <v>0.110434903861233</v>
      </c>
      <c r="U1023" s="15">
        <v>1.1462435881208399</v>
      </c>
      <c r="V1023" s="15">
        <v>0.54805160573922396</v>
      </c>
      <c r="W1023" s="15">
        <v>0.58446161460906898</v>
      </c>
      <c r="X1023" s="15">
        <v>1.0210774510198699</v>
      </c>
      <c r="Y1023" s="15">
        <v>0.86027525075810596</v>
      </c>
      <c r="Z1023" s="15">
        <v>1.16921966063232</v>
      </c>
      <c r="AA1023" s="15">
        <v>0.78646790187814997</v>
      </c>
      <c r="AB1023" s="15">
        <v>-8.4696377046041105E-2</v>
      </c>
      <c r="AC1023" s="15">
        <v>0.89459667081793204</v>
      </c>
      <c r="AD1023" s="15">
        <v>1.5729907170029499E-2</v>
      </c>
      <c r="AE1023" s="15">
        <v>1.8469877422068499</v>
      </c>
      <c r="AF1023" s="15">
        <v>0.134946045721832</v>
      </c>
      <c r="AG1023" t="s">
        <v>6</v>
      </c>
      <c r="AH1023" t="s">
        <v>411</v>
      </c>
    </row>
    <row r="1024" spans="1:34" x14ac:dyDescent="0.2">
      <c r="A1024">
        <v>1901</v>
      </c>
      <c r="B1024" t="s">
        <v>273</v>
      </c>
      <c r="C1024" t="s">
        <v>243</v>
      </c>
      <c r="D1024" s="15">
        <v>0.66124243945220795</v>
      </c>
      <c r="E1024" s="15">
        <v>0.99788757283004403</v>
      </c>
      <c r="F1024" s="15">
        <v>0.99842488371007798</v>
      </c>
      <c r="G1024" s="15">
        <v>0.96474743468756496</v>
      </c>
      <c r="H1024">
        <v>39</v>
      </c>
      <c r="I1024">
        <v>6</v>
      </c>
      <c r="J1024" s="15">
        <v>4.5151222434684099E-2</v>
      </c>
      <c r="K1024" s="15">
        <v>5.0029807538353302E-2</v>
      </c>
      <c r="L1024" s="15">
        <v>8.8807997653986101E-2</v>
      </c>
      <c r="M1024" s="15">
        <v>0.34942487398560901</v>
      </c>
      <c r="N1024" s="15">
        <v>0.182758112899674</v>
      </c>
      <c r="O1024" s="15">
        <v>0.86020952956229702</v>
      </c>
      <c r="P1024" s="15">
        <v>0.47861926508733899</v>
      </c>
      <c r="Q1024" s="15">
        <v>-0.29379489122843799</v>
      </c>
      <c r="R1024" s="15">
        <v>0.191011565831472</v>
      </c>
      <c r="S1024" s="15">
        <v>0.62996815473026602</v>
      </c>
      <c r="T1024" s="15">
        <v>6.7928753480978904E-2</v>
      </c>
      <c r="U1024" s="15">
        <v>-1.21530913547449</v>
      </c>
      <c r="V1024" s="15">
        <v>0.84628323558896201</v>
      </c>
      <c r="W1024" s="15">
        <v>0.50540013957955199</v>
      </c>
      <c r="X1024" s="15">
        <v>0.95700481546066796</v>
      </c>
      <c r="Y1024" s="15">
        <v>1.0792978742171699</v>
      </c>
      <c r="Z1024" s="15">
        <v>0.83676736380067096</v>
      </c>
      <c r="AA1024" s="15">
        <v>0.751241776423476</v>
      </c>
      <c r="AB1024" s="15">
        <v>8.7703266793262194E-2</v>
      </c>
      <c r="AC1024" s="15">
        <v>0.88553674736993204</v>
      </c>
      <c r="AD1024" s="15">
        <v>0.15054710671711599</v>
      </c>
      <c r="AE1024" s="15">
        <v>-1.7575740234115</v>
      </c>
      <c r="AF1024" s="15">
        <v>0.60887940938922602</v>
      </c>
      <c r="AG1024" t="s">
        <v>7</v>
      </c>
      <c r="AH1024" t="s">
        <v>3</v>
      </c>
    </row>
    <row r="1025" spans="1:34" x14ac:dyDescent="0.2">
      <c r="A1025">
        <v>1911</v>
      </c>
      <c r="B1025" t="s">
        <v>343</v>
      </c>
      <c r="C1025" t="s">
        <v>243</v>
      </c>
      <c r="D1025" s="15">
        <v>9.1436336833044098E-4</v>
      </c>
      <c r="E1025" s="15">
        <v>0.99999998873221896</v>
      </c>
      <c r="F1025" s="15">
        <v>0.984398705750127</v>
      </c>
      <c r="G1025" s="15">
        <v>0.94018171559322095</v>
      </c>
      <c r="H1025">
        <v>40</v>
      </c>
      <c r="I1025">
        <v>6</v>
      </c>
      <c r="J1025" s="15">
        <v>0.37998197080013202</v>
      </c>
      <c r="K1025" s="15">
        <v>0.22044796867830799</v>
      </c>
      <c r="L1025" s="15">
        <v>0.395466457093751</v>
      </c>
      <c r="M1025" s="15">
        <v>0.66961234108564305</v>
      </c>
      <c r="N1025" s="15">
        <v>0.49532753456113598</v>
      </c>
      <c r="O1025" s="15">
        <v>0.90322644864283896</v>
      </c>
      <c r="P1025" s="15">
        <v>0.39322993877781698</v>
      </c>
      <c r="Q1025" s="15">
        <v>-0.37109927128547998</v>
      </c>
      <c r="R1025" s="15">
        <v>0.96457277407143405</v>
      </c>
      <c r="S1025" s="15">
        <v>-3.1665664297432998E-2</v>
      </c>
      <c r="T1025" s="15">
        <v>0.164722850575137</v>
      </c>
      <c r="U1025" s="15">
        <v>-0.71053287827352796</v>
      </c>
      <c r="V1025" s="15">
        <v>0.99216097206520804</v>
      </c>
      <c r="W1025" s="15">
        <v>0.71110025948852895</v>
      </c>
      <c r="X1025" s="15">
        <v>0.86216187089125995</v>
      </c>
      <c r="Y1025" s="15">
        <v>0.83938660209846705</v>
      </c>
      <c r="Z1025" s="15">
        <v>0.88324409579545904</v>
      </c>
      <c r="AA1025" s="15">
        <v>0.112392455764958</v>
      </c>
      <c r="AB1025" s="15">
        <v>0.43604126451027098</v>
      </c>
      <c r="AC1025" s="15">
        <v>0.38566038742877901</v>
      </c>
      <c r="AD1025" s="15">
        <v>0.87779739202971097</v>
      </c>
      <c r="AE1025" s="15">
        <v>-0.242825949465823</v>
      </c>
      <c r="AF1025" s="15">
        <v>0.98729321880743603</v>
      </c>
      <c r="AG1025" t="s">
        <v>7</v>
      </c>
      <c r="AH1025" t="s">
        <v>411</v>
      </c>
    </row>
    <row r="1026" spans="1:34" x14ac:dyDescent="0.2">
      <c r="A1026">
        <v>1921</v>
      </c>
      <c r="B1026" t="s">
        <v>242</v>
      </c>
      <c r="C1026" t="s">
        <v>243</v>
      </c>
      <c r="D1026" s="15">
        <v>2.6275214479635602E-3</v>
      </c>
      <c r="E1026" s="15">
        <v>0.99826716716118502</v>
      </c>
      <c r="F1026" s="15">
        <v>0.98996796082058702</v>
      </c>
      <c r="G1026" s="15">
        <v>0.79891308259770399</v>
      </c>
      <c r="H1026">
        <v>39</v>
      </c>
      <c r="I1026">
        <v>6</v>
      </c>
      <c r="J1026" s="15">
        <v>0.92350270098527398</v>
      </c>
      <c r="K1026" s="15">
        <v>0.94952521453553596</v>
      </c>
      <c r="L1026" s="15">
        <v>0.37082400650837299</v>
      </c>
      <c r="M1026" s="15">
        <v>0.98812033472579497</v>
      </c>
      <c r="N1026" s="15">
        <v>0.96809292767895805</v>
      </c>
      <c r="O1026" s="15">
        <v>0.90322644864283896</v>
      </c>
      <c r="P1026" s="15">
        <v>0.92564907696332199</v>
      </c>
      <c r="Q1026" s="15">
        <v>-3.8817350000747097E-2</v>
      </c>
      <c r="R1026" s="15">
        <v>0.11443010217451</v>
      </c>
      <c r="S1026" s="15">
        <v>0.66568800053870802</v>
      </c>
      <c r="T1026" s="15">
        <v>0.30657116255966899</v>
      </c>
      <c r="U1026" s="15">
        <v>-0.73896987807068104</v>
      </c>
      <c r="V1026" s="15">
        <v>0.84628323558896201</v>
      </c>
      <c r="W1026" s="15">
        <v>0.74394602114479802</v>
      </c>
      <c r="X1026" s="15">
        <v>0.91270099770288304</v>
      </c>
      <c r="Y1026" s="15">
        <v>1.16558274346352</v>
      </c>
      <c r="Z1026" s="15">
        <v>0.67075369635773496</v>
      </c>
      <c r="AA1026" s="15">
        <v>0.56632849022097598</v>
      </c>
      <c r="AB1026" s="15">
        <v>0.169760076311263</v>
      </c>
      <c r="AC1026" s="15">
        <v>0.83283601503084603</v>
      </c>
      <c r="AD1026" s="15">
        <v>0.23293191377266401</v>
      </c>
      <c r="AE1026" s="15">
        <v>-1.2348978022981301</v>
      </c>
      <c r="AF1026" s="15">
        <v>0.76907870484223895</v>
      </c>
      <c r="AG1026" t="s">
        <v>7</v>
      </c>
      <c r="AH1026" t="s">
        <v>411</v>
      </c>
    </row>
    <row r="1027" spans="1:34" x14ac:dyDescent="0.2">
      <c r="A1027">
        <v>1931</v>
      </c>
      <c r="B1027" t="s">
        <v>378</v>
      </c>
      <c r="C1027" t="s">
        <v>243</v>
      </c>
      <c r="D1027" s="15">
        <v>5.5542181538885501E-11</v>
      </c>
      <c r="E1027" s="15">
        <v>0.99999998873221896</v>
      </c>
      <c r="F1027" s="15">
        <v>0.91663379426556901</v>
      </c>
      <c r="G1027" s="15">
        <v>0.99817838217149402</v>
      </c>
      <c r="H1027">
        <v>40</v>
      </c>
      <c r="I1027">
        <v>6</v>
      </c>
      <c r="J1027" s="15">
        <v>0.38255499351604599</v>
      </c>
      <c r="K1027" s="15">
        <v>0.64328127597123896</v>
      </c>
      <c r="L1027" s="15">
        <v>0.72139042180399604</v>
      </c>
      <c r="M1027" s="15">
        <v>0.66961234108564305</v>
      </c>
      <c r="N1027" s="15">
        <v>0.88747722545278196</v>
      </c>
      <c r="O1027" s="15">
        <v>0.95904710200846099</v>
      </c>
      <c r="P1027" s="15">
        <v>0.39578480584152498</v>
      </c>
      <c r="Q1027" s="15">
        <v>0.36911597461061502</v>
      </c>
      <c r="R1027" s="15">
        <v>0.25450740687409601</v>
      </c>
      <c r="S1027" s="15">
        <v>0.61785040556053905</v>
      </c>
      <c r="T1027" s="15">
        <v>0.86492176403910903</v>
      </c>
      <c r="U1027" s="15">
        <v>0.12038154366069199</v>
      </c>
      <c r="V1027" s="15">
        <v>0.85344444673498299</v>
      </c>
      <c r="W1027" s="15">
        <v>0.95403491548556196</v>
      </c>
      <c r="X1027" s="15">
        <v>1.0234934611134201</v>
      </c>
      <c r="Y1027" s="15">
        <v>1.1247025892232301</v>
      </c>
      <c r="Z1027" s="15">
        <v>0.93025254869599605</v>
      </c>
      <c r="AA1027" s="15">
        <v>0.83161362006374895</v>
      </c>
      <c r="AB1027" s="15">
        <v>-6.7366692160341204E-2</v>
      </c>
      <c r="AC1027" s="15">
        <v>0.92502400815897701</v>
      </c>
      <c r="AD1027" s="15">
        <v>0.54492443010681701</v>
      </c>
      <c r="AE1027" s="15">
        <v>-0.56483555406018804</v>
      </c>
      <c r="AF1027" s="15">
        <v>0.89398297265471505</v>
      </c>
      <c r="AG1027" t="s">
        <v>7</v>
      </c>
      <c r="AH1027" t="s">
        <v>411</v>
      </c>
    </row>
    <row r="1028" spans="1:34" x14ac:dyDescent="0.2">
      <c r="A1028">
        <v>1902</v>
      </c>
      <c r="B1028" t="s">
        <v>273</v>
      </c>
      <c r="C1028" t="s">
        <v>243</v>
      </c>
      <c r="D1028" s="15">
        <v>0.24363008215679</v>
      </c>
      <c r="E1028" s="15">
        <v>0.99999990513875503</v>
      </c>
      <c r="F1028" s="15">
        <v>0.983973301663706</v>
      </c>
      <c r="G1028" s="15">
        <v>0.94289159712872905</v>
      </c>
      <c r="H1028">
        <v>40</v>
      </c>
      <c r="I1028">
        <v>6</v>
      </c>
      <c r="J1028" s="15">
        <v>7.9841401907328205E-2</v>
      </c>
      <c r="K1028" s="15">
        <v>0.59196954640310095</v>
      </c>
      <c r="L1028" s="15">
        <v>0.111452446012112</v>
      </c>
      <c r="M1028" s="15">
        <v>0.26951643079291598</v>
      </c>
      <c r="N1028" s="15">
        <v>0.794181597128367</v>
      </c>
      <c r="O1028" s="15">
        <v>0.47341055481837901</v>
      </c>
      <c r="P1028" s="15">
        <v>8.8483000343063695E-2</v>
      </c>
      <c r="Q1028" s="15">
        <v>0.730885312911699</v>
      </c>
      <c r="R1028" s="15">
        <v>0.88394118367589303</v>
      </c>
      <c r="S1028" s="15">
        <v>7.7278395920194407E-2</v>
      </c>
      <c r="T1028" s="15">
        <v>4.42380775045874E-2</v>
      </c>
      <c r="U1028" s="15">
        <v>1.3844922299032101</v>
      </c>
      <c r="V1028" s="15">
        <v>0.93046440386936102</v>
      </c>
      <c r="W1028" s="15">
        <v>0.37253117898599902</v>
      </c>
      <c r="X1028" s="15">
        <v>1.0942424852077099</v>
      </c>
      <c r="Y1028" s="15">
        <v>0.99808298806505502</v>
      </c>
      <c r="Z1028" s="15">
        <v>1.1906016008262299</v>
      </c>
      <c r="AA1028" s="15">
        <v>0.95499703876223296</v>
      </c>
      <c r="AB1028" s="15">
        <v>-1.7585561954373899E-2</v>
      </c>
      <c r="AC1028" s="15">
        <v>0.98063454315853404</v>
      </c>
      <c r="AD1028" s="15">
        <v>6.1038021236517699E-2</v>
      </c>
      <c r="AE1028" s="15">
        <v>1.2896282720286401</v>
      </c>
      <c r="AF1028" s="15">
        <v>0.48830416989214198</v>
      </c>
      <c r="AG1028" t="s">
        <v>8</v>
      </c>
      <c r="AH1028" t="s">
        <v>411</v>
      </c>
    </row>
    <row r="1029" spans="1:34" x14ac:dyDescent="0.2">
      <c r="A1029">
        <v>1913</v>
      </c>
      <c r="B1029" t="s">
        <v>343</v>
      </c>
      <c r="C1029" t="s">
        <v>243</v>
      </c>
      <c r="D1029" s="15">
        <v>1.35997586143684E-2</v>
      </c>
      <c r="E1029" s="15">
        <v>0.99999998873221896</v>
      </c>
      <c r="F1029" s="15">
        <v>0.794745634612673</v>
      </c>
      <c r="G1029" s="15">
        <v>0.839255121702423</v>
      </c>
      <c r="H1029">
        <v>40</v>
      </c>
      <c r="I1029">
        <v>6</v>
      </c>
      <c r="J1029" s="15">
        <v>0.74760248987317202</v>
      </c>
      <c r="K1029" s="15">
        <v>0.30716823329503901</v>
      </c>
      <c r="L1029" s="15">
        <v>0.367073093947687</v>
      </c>
      <c r="M1029" s="15">
        <v>0.864257744887302</v>
      </c>
      <c r="N1029" s="15">
        <v>0.61388618526825101</v>
      </c>
      <c r="O1029" s="15">
        <v>0.63132101704772203</v>
      </c>
      <c r="P1029" s="15">
        <v>0.75432156421595398</v>
      </c>
      <c r="Q1029" s="15">
        <v>-0.13651861287165101</v>
      </c>
      <c r="R1029" s="15">
        <v>0.493848595152168</v>
      </c>
      <c r="S1029" s="15">
        <v>0.45207379122833702</v>
      </c>
      <c r="T1029" s="15">
        <v>0.210689504037019</v>
      </c>
      <c r="U1029" s="15">
        <v>-0.72511101697164104</v>
      </c>
      <c r="V1029" s="15">
        <v>0.65229722071788299</v>
      </c>
      <c r="W1029" s="15">
        <v>0.648275397036982</v>
      </c>
      <c r="X1029" s="15">
        <v>0.899773682508891</v>
      </c>
      <c r="Y1029" s="15">
        <v>1.0626849609900499</v>
      </c>
      <c r="Z1029" s="15">
        <v>0.74897273066865899</v>
      </c>
      <c r="AA1029" s="15">
        <v>0.13491080769637201</v>
      </c>
      <c r="AB1029" s="15">
        <v>0.44386210432614098</v>
      </c>
      <c r="AC1029" s="15">
        <v>0.43230632057421797</v>
      </c>
      <c r="AD1029" s="15">
        <v>0.56637445345038295</v>
      </c>
      <c r="AE1029" s="15">
        <v>-0.73332270387383702</v>
      </c>
      <c r="AF1029" s="15">
        <v>0.79429848234308098</v>
      </c>
      <c r="AG1029" t="s">
        <v>8</v>
      </c>
      <c r="AH1029" t="s">
        <v>411</v>
      </c>
    </row>
    <row r="1030" spans="1:34" x14ac:dyDescent="0.2">
      <c r="A1030">
        <v>1922</v>
      </c>
      <c r="B1030" t="s">
        <v>242</v>
      </c>
      <c r="C1030" t="s">
        <v>243</v>
      </c>
      <c r="D1030" s="15">
        <v>0.54578715318466597</v>
      </c>
      <c r="E1030" s="15">
        <v>0.99826716716118502</v>
      </c>
      <c r="F1030" s="15">
        <v>0.98350234653854396</v>
      </c>
      <c r="G1030" s="15">
        <v>0.43774317776385802</v>
      </c>
      <c r="H1030">
        <v>39</v>
      </c>
      <c r="I1030">
        <v>6</v>
      </c>
      <c r="J1030" s="15">
        <v>0.14221075536481101</v>
      </c>
      <c r="K1030" s="15">
        <v>0.74964781745144804</v>
      </c>
      <c r="L1030" s="15">
        <v>0.48985187349706899</v>
      </c>
      <c r="M1030" s="15">
        <v>0.34475334633893501</v>
      </c>
      <c r="N1030" s="15">
        <v>0.87550110067322395</v>
      </c>
      <c r="O1030" s="15">
        <v>0.68153304138722703</v>
      </c>
      <c r="P1030" s="15">
        <v>0.15376984372529401</v>
      </c>
      <c r="Q1030" s="15">
        <v>0.586285474205959</v>
      </c>
      <c r="R1030" s="15">
        <v>0.11733709506904</v>
      </c>
      <c r="S1030" s="15">
        <v>0.74105265473147997</v>
      </c>
      <c r="T1030" s="15">
        <v>0.53166575128369198</v>
      </c>
      <c r="U1030" s="15">
        <v>0.43490303342937398</v>
      </c>
      <c r="V1030" s="15">
        <v>0.31820229171265202</v>
      </c>
      <c r="W1030" s="15">
        <v>0.857444481827912</v>
      </c>
      <c r="X1030" s="15">
        <v>1.1220728905955399</v>
      </c>
      <c r="Y1030" s="15">
        <v>1.1751404309343301</v>
      </c>
      <c r="Z1030" s="15">
        <v>1.07224426012742</v>
      </c>
      <c r="AA1030" s="15">
        <v>0.66709712052610204</v>
      </c>
      <c r="AB1030" s="15">
        <v>0.132004850208466</v>
      </c>
      <c r="AC1030" s="15">
        <v>0.87868633554654896</v>
      </c>
      <c r="AD1030" s="15">
        <v>0.81226405703058102</v>
      </c>
      <c r="AE1030" s="15">
        <v>-0.17414477109363999</v>
      </c>
      <c r="AF1030" s="15">
        <v>0.89629137327512298</v>
      </c>
      <c r="AG1030" t="s">
        <v>8</v>
      </c>
      <c r="AH1030" t="s">
        <v>411</v>
      </c>
    </row>
    <row r="1031" spans="1:34" x14ac:dyDescent="0.2">
      <c r="A1031">
        <v>1932</v>
      </c>
      <c r="B1031" t="s">
        <v>378</v>
      </c>
      <c r="C1031" t="s">
        <v>243</v>
      </c>
      <c r="D1031" s="15">
        <v>2.6694536727231001E-11</v>
      </c>
      <c r="E1031" s="15">
        <v>0.99999998873221896</v>
      </c>
      <c r="F1031" s="15">
        <v>0.98819889248674797</v>
      </c>
      <c r="G1031" s="15">
        <v>0.99533714360109105</v>
      </c>
      <c r="H1031">
        <v>40</v>
      </c>
      <c r="I1031">
        <v>6</v>
      </c>
      <c r="J1031" s="15">
        <v>0.60453966144484905</v>
      </c>
      <c r="K1031" s="15">
        <v>0.77549206086176403</v>
      </c>
      <c r="L1031" s="15">
        <v>0.94543098114215796</v>
      </c>
      <c r="M1031" s="15">
        <v>0.79283890025553905</v>
      </c>
      <c r="N1031" s="15">
        <v>0.89912122998465305</v>
      </c>
      <c r="O1031" s="15">
        <v>0.95209281738054496</v>
      </c>
      <c r="P1031" s="15">
        <v>0.61452008733781904</v>
      </c>
      <c r="Q1031" s="15">
        <v>0.219505976359014</v>
      </c>
      <c r="R1031" s="15">
        <v>0.58147017976071003</v>
      </c>
      <c r="S1031" s="15">
        <v>0.28584365631356401</v>
      </c>
      <c r="T1031" s="15">
        <v>0.83419887897165002</v>
      </c>
      <c r="U1031" s="15">
        <v>0.153168296404465</v>
      </c>
      <c r="V1031" s="15">
        <v>0.71694234310147997</v>
      </c>
      <c r="W1031" s="15">
        <v>0.97180736371030096</v>
      </c>
      <c r="X1031" s="15">
        <v>0.98984828351430998</v>
      </c>
      <c r="Y1031" s="15">
        <v>1.04744576627012</v>
      </c>
      <c r="Z1031" s="15">
        <v>0.93678546254749295</v>
      </c>
      <c r="AA1031" s="15">
        <v>0.84618182621782101</v>
      </c>
      <c r="AB1031" s="15">
        <v>-6.4198761451989605E-2</v>
      </c>
      <c r="AC1031" s="15">
        <v>0.94132332317679202</v>
      </c>
      <c r="AD1031" s="15">
        <v>0.74009701219945401</v>
      </c>
      <c r="AE1031" s="15">
        <v>-0.19687412136108901</v>
      </c>
      <c r="AF1031" s="15">
        <v>0.88369792501427302</v>
      </c>
      <c r="AG1031" t="s">
        <v>8</v>
      </c>
      <c r="AH1031" t="s">
        <v>411</v>
      </c>
    </row>
    <row r="1032" spans="1:34" x14ac:dyDescent="0.2">
      <c r="A1032">
        <v>1903</v>
      </c>
      <c r="B1032" t="s">
        <v>273</v>
      </c>
      <c r="C1032" t="s">
        <v>243</v>
      </c>
      <c r="D1032" s="15">
        <v>0.16164820999496901</v>
      </c>
      <c r="E1032" s="15">
        <v>0.99767989009742697</v>
      </c>
      <c r="F1032" s="15">
        <v>0.62246299878774602</v>
      </c>
      <c r="G1032" s="15">
        <v>0.74984297029649605</v>
      </c>
      <c r="H1032">
        <v>39</v>
      </c>
      <c r="I1032">
        <v>6</v>
      </c>
      <c r="J1032" s="15">
        <v>0.59718539603518495</v>
      </c>
      <c r="K1032" s="15">
        <v>0.39727555492608801</v>
      </c>
      <c r="L1032" s="15">
        <v>0.215106255833168</v>
      </c>
      <c r="M1032" s="15">
        <v>0.75750362315872399</v>
      </c>
      <c r="N1032" s="15">
        <v>0.65291373809591802</v>
      </c>
      <c r="O1032" s="15">
        <v>0.58036903933533701</v>
      </c>
      <c r="P1032" s="15">
        <v>0.60754376379798203</v>
      </c>
      <c r="Q1032" s="15">
        <v>0.213230073780627</v>
      </c>
      <c r="R1032" s="15">
        <v>0.28746782618404398</v>
      </c>
      <c r="S1032" s="15">
        <v>-0.51561897760695397</v>
      </c>
      <c r="T1032" s="15">
        <v>0.16091681947057199</v>
      </c>
      <c r="U1032" s="15">
        <v>0.94306352305211405</v>
      </c>
      <c r="V1032" s="15">
        <v>0.49734262729141199</v>
      </c>
      <c r="W1032" s="15">
        <v>0.54309426571318098</v>
      </c>
      <c r="X1032" s="15">
        <v>1.04591485753596</v>
      </c>
      <c r="Y1032" s="15">
        <v>0.93872938167063602</v>
      </c>
      <c r="Z1032" s="15">
        <v>1.15197521301317</v>
      </c>
      <c r="AA1032" s="15">
        <v>0.89181958444687304</v>
      </c>
      <c r="AB1032" s="15">
        <v>3.83915174723371E-2</v>
      </c>
      <c r="AC1032" s="15">
        <v>0.94918809572708196</v>
      </c>
      <c r="AD1032" s="15">
        <v>0.216877099782808</v>
      </c>
      <c r="AE1032" s="15">
        <v>1.4970740181314099</v>
      </c>
      <c r="AF1032" s="15">
        <v>0.59405466462247503</v>
      </c>
      <c r="AG1032" t="s">
        <v>9</v>
      </c>
      <c r="AH1032" t="s">
        <v>411</v>
      </c>
    </row>
    <row r="1033" spans="1:34" x14ac:dyDescent="0.2">
      <c r="A1033">
        <v>1915</v>
      </c>
      <c r="B1033" t="s">
        <v>343</v>
      </c>
      <c r="C1033" t="s">
        <v>243</v>
      </c>
      <c r="D1033" s="15">
        <v>4.82515999677809E-4</v>
      </c>
      <c r="E1033" s="15">
        <v>0.99999998873221896</v>
      </c>
      <c r="F1033" s="15">
        <v>0.69894188541908997</v>
      </c>
      <c r="G1033" s="15">
        <v>0.66595859548012704</v>
      </c>
      <c r="H1033">
        <v>40</v>
      </c>
      <c r="I1033">
        <v>6</v>
      </c>
      <c r="J1033" s="15">
        <v>0.80322378974796904</v>
      </c>
      <c r="K1033" s="15">
        <v>0.41380669697750899</v>
      </c>
      <c r="L1033" s="15">
        <v>0.22016841451094599</v>
      </c>
      <c r="M1033" s="15">
        <v>0.91756838854824196</v>
      </c>
      <c r="N1033" s="15">
        <v>0.67421953214439001</v>
      </c>
      <c r="O1033" s="15">
        <v>0.58036903933533701</v>
      </c>
      <c r="P1033" s="15">
        <v>0.80853256107143301</v>
      </c>
      <c r="Q1033" s="15">
        <v>-0.10573255685755401</v>
      </c>
      <c r="R1033" s="15">
        <v>0.31495245403566602</v>
      </c>
      <c r="S1033" s="15">
        <v>0.68644897782505199</v>
      </c>
      <c r="T1033" s="15">
        <v>0.100145929645161</v>
      </c>
      <c r="U1033" s="15">
        <v>-0.89791409154016</v>
      </c>
      <c r="V1033" s="15">
        <v>0.53261061395273701</v>
      </c>
      <c r="W1033" s="15">
        <v>0.44944001642490999</v>
      </c>
      <c r="X1033" s="15">
        <v>0.89794158853324701</v>
      </c>
      <c r="Y1033" s="15">
        <v>1.1741099452963899</v>
      </c>
      <c r="Z1033" s="15">
        <v>0.64230274353546701</v>
      </c>
      <c r="AA1033" s="15">
        <v>0.115740550400439</v>
      </c>
      <c r="AB1033" s="15">
        <v>0.43945757467206098</v>
      </c>
      <c r="AC1033" s="15">
        <v>0.37590388457194901</v>
      </c>
      <c r="AD1033" s="15">
        <v>0.44471862718789801</v>
      </c>
      <c r="AE1033" s="15">
        <v>-1.1449054946931501</v>
      </c>
      <c r="AF1033" s="15">
        <v>0.77226114887567698</v>
      </c>
      <c r="AG1033" t="s">
        <v>9</v>
      </c>
      <c r="AH1033" t="s">
        <v>411</v>
      </c>
    </row>
    <row r="1034" spans="1:34" x14ac:dyDescent="0.2">
      <c r="A1034">
        <v>1923</v>
      </c>
      <c r="B1034" t="s">
        <v>242</v>
      </c>
      <c r="C1034" t="s">
        <v>243</v>
      </c>
      <c r="D1034" s="15">
        <v>1.1359705516579E-2</v>
      </c>
      <c r="E1034" s="15">
        <v>0.99826716716118502</v>
      </c>
      <c r="F1034" s="15">
        <v>0.95600226629472895</v>
      </c>
      <c r="G1034" s="15">
        <v>0.44235019672021297</v>
      </c>
      <c r="H1034">
        <v>39</v>
      </c>
      <c r="I1034">
        <v>6</v>
      </c>
      <c r="J1034" s="15">
        <v>0.64574118296341798</v>
      </c>
      <c r="K1034" s="15">
        <v>0.84369281863406598</v>
      </c>
      <c r="L1034" s="15">
        <v>0.338468393025186</v>
      </c>
      <c r="M1034" s="15">
        <v>0.79250054272783199</v>
      </c>
      <c r="N1034" s="15">
        <v>0.97826958725054203</v>
      </c>
      <c r="O1034" s="15">
        <v>0.61510121424769304</v>
      </c>
      <c r="P1034" s="15">
        <v>0.65505444642733202</v>
      </c>
      <c r="Q1034" s="15">
        <v>0.185621090831567</v>
      </c>
      <c r="R1034" s="15">
        <v>4.37561353351597E-2</v>
      </c>
      <c r="S1034" s="15">
        <v>0.88708618565408304</v>
      </c>
      <c r="T1034" s="15">
        <v>0.47095412257741298</v>
      </c>
      <c r="U1034" s="15">
        <v>-0.51241814748945402</v>
      </c>
      <c r="V1034" s="15">
        <v>0.20284434290547901</v>
      </c>
      <c r="W1034" s="15">
        <v>0.79496263453773297</v>
      </c>
      <c r="X1034" s="15">
        <v>0.96607467343230402</v>
      </c>
      <c r="Y1034" s="15">
        <v>1.2263423280993599</v>
      </c>
      <c r="Z1034" s="15">
        <v>0.71708793670567905</v>
      </c>
      <c r="AA1034" s="15">
        <v>0.63433718385808402</v>
      </c>
      <c r="AB1034" s="15">
        <v>0.133608403558301</v>
      </c>
      <c r="AC1034" s="15">
        <v>0.86156244374754698</v>
      </c>
      <c r="AD1034" s="15">
        <v>0.32103189413759098</v>
      </c>
      <c r="AE1034" s="15">
        <v>-1.2658959295852401</v>
      </c>
      <c r="AF1034" s="15">
        <v>0.67416697768894096</v>
      </c>
      <c r="AG1034" t="s">
        <v>9</v>
      </c>
      <c r="AH1034" t="s">
        <v>411</v>
      </c>
    </row>
    <row r="1035" spans="1:34" x14ac:dyDescent="0.2">
      <c r="A1035">
        <v>1933</v>
      </c>
      <c r="B1035" t="s">
        <v>378</v>
      </c>
      <c r="C1035" t="s">
        <v>243</v>
      </c>
      <c r="D1035" s="15">
        <v>7.9936409267664801E-11</v>
      </c>
      <c r="E1035" s="15">
        <v>0.99999998344437202</v>
      </c>
      <c r="F1035" s="15">
        <v>0.92266070038710701</v>
      </c>
      <c r="G1035" s="15">
        <v>0.99818753508281999</v>
      </c>
      <c r="H1035">
        <v>40</v>
      </c>
      <c r="I1035">
        <v>6</v>
      </c>
      <c r="J1035" s="15">
        <v>0.41008698020430701</v>
      </c>
      <c r="K1035" s="15">
        <v>0.58938794293612795</v>
      </c>
      <c r="L1035" s="15">
        <v>0.67574113860043095</v>
      </c>
      <c r="M1035" s="15">
        <v>0.56574043254462802</v>
      </c>
      <c r="N1035" s="15">
        <v>0.79472902044911797</v>
      </c>
      <c r="O1035" s="15">
        <v>0.81347181653172895</v>
      </c>
      <c r="P1035" s="15">
        <v>0.42308780226395598</v>
      </c>
      <c r="Q1035" s="15">
        <v>0.34835322531262303</v>
      </c>
      <c r="R1035" s="15">
        <v>0.22113802344004799</v>
      </c>
      <c r="S1035" s="15">
        <v>0.66005766491361195</v>
      </c>
      <c r="T1035" s="15">
        <v>0.95871889597503401</v>
      </c>
      <c r="U1035" s="15">
        <v>3.66487857116344E-2</v>
      </c>
      <c r="V1035" s="15">
        <v>0.41412850938115697</v>
      </c>
      <c r="W1035" s="15">
        <v>0.97944795318530498</v>
      </c>
      <c r="X1035" s="15">
        <v>1.04112138661083</v>
      </c>
      <c r="Y1035" s="15">
        <v>1.1864707254490301</v>
      </c>
      <c r="Z1035" s="15">
        <v>0.90721543143019201</v>
      </c>
      <c r="AA1035" s="15">
        <v>0.818250491924152</v>
      </c>
      <c r="AB1035" s="15">
        <v>-7.2746068983634199E-2</v>
      </c>
      <c r="AC1035" s="15">
        <v>0.91926907117404699</v>
      </c>
      <c r="AD1035" s="15">
        <v>0.45550155053923802</v>
      </c>
      <c r="AE1035" s="15">
        <v>-0.69615494818561097</v>
      </c>
      <c r="AF1035" s="15">
        <v>0.77226114887567698</v>
      </c>
      <c r="AG1035" t="s">
        <v>9</v>
      </c>
      <c r="AH1035" t="s">
        <v>411</v>
      </c>
    </row>
    <row r="1036" spans="1:34" x14ac:dyDescent="0.2">
      <c r="A1036">
        <v>1904</v>
      </c>
      <c r="B1036" t="s">
        <v>273</v>
      </c>
      <c r="C1036" t="s">
        <v>243</v>
      </c>
      <c r="D1036" s="15">
        <v>4.5719956192349101E-2</v>
      </c>
      <c r="E1036" s="15">
        <v>0.99999990513875503</v>
      </c>
      <c r="F1036" s="15">
        <v>0.64080223351261201</v>
      </c>
      <c r="G1036" s="15">
        <v>0.50389711773548096</v>
      </c>
      <c r="H1036">
        <v>40</v>
      </c>
      <c r="I1036">
        <v>6</v>
      </c>
      <c r="J1036" s="15">
        <v>7.1814665533883899E-3</v>
      </c>
      <c r="K1036" s="15">
        <v>0.916164329726604</v>
      </c>
      <c r="L1036" s="15">
        <v>4.8040576463515498E-2</v>
      </c>
      <c r="M1036" s="15">
        <v>8.3524818868319001E-2</v>
      </c>
      <c r="N1036" s="15">
        <v>0.97403260917409096</v>
      </c>
      <c r="O1036" s="15">
        <v>0.33272547402508901</v>
      </c>
      <c r="P1036" s="15">
        <v>8.9352765969452092E-3</v>
      </c>
      <c r="Q1036" s="15">
        <v>1.09713168319475</v>
      </c>
      <c r="R1036" s="15">
        <v>0.18174254628865799</v>
      </c>
      <c r="S1036" s="15">
        <v>0.77876794954254802</v>
      </c>
      <c r="T1036" s="15">
        <v>2.5417178727259598E-2</v>
      </c>
      <c r="U1036" s="15">
        <v>1.41549541684695</v>
      </c>
      <c r="V1036" s="15">
        <v>0.49979200229380899</v>
      </c>
      <c r="W1036" s="15">
        <v>0.33627321356406997</v>
      </c>
      <c r="X1036" s="15">
        <v>1.1925653323960099</v>
      </c>
      <c r="Y1036" s="15">
        <v>1.1444353291931899</v>
      </c>
      <c r="Z1036" s="15">
        <v>1.24079524916086</v>
      </c>
      <c r="AA1036" s="15">
        <v>0.85669259420625599</v>
      </c>
      <c r="AB1036" s="15">
        <v>-5.2972928920096599E-2</v>
      </c>
      <c r="AC1036" s="15">
        <v>0.95154235308554702</v>
      </c>
      <c r="AD1036" s="15">
        <v>0.51996795735806101</v>
      </c>
      <c r="AE1036" s="15">
        <v>0.58375453838430302</v>
      </c>
      <c r="AF1036" s="15">
        <v>0.87169058912158504</v>
      </c>
      <c r="AG1036" t="s">
        <v>10</v>
      </c>
      <c r="AH1036" t="s">
        <v>238</v>
      </c>
    </row>
    <row r="1037" spans="1:34" x14ac:dyDescent="0.2">
      <c r="A1037">
        <v>1917</v>
      </c>
      <c r="B1037" t="s">
        <v>343</v>
      </c>
      <c r="C1037" t="s">
        <v>243</v>
      </c>
      <c r="D1037" s="15">
        <v>0.22718913924801401</v>
      </c>
      <c r="E1037" s="15">
        <v>0.99999998873221896</v>
      </c>
      <c r="F1037" s="15">
        <v>0.99154128379440098</v>
      </c>
      <c r="G1037" s="15">
        <v>0.99961287326549897</v>
      </c>
      <c r="H1037">
        <v>40</v>
      </c>
      <c r="I1037">
        <v>6</v>
      </c>
      <c r="J1037" s="15">
        <v>1.45785198826285E-2</v>
      </c>
      <c r="K1037" s="15">
        <v>0.12080034790225801</v>
      </c>
      <c r="L1037" s="15">
        <v>3.28680803674396E-2</v>
      </c>
      <c r="M1037" s="15">
        <v>8.4696455155786804E-2</v>
      </c>
      <c r="N1037" s="15">
        <v>0.31374534802391901</v>
      </c>
      <c r="O1037" s="15">
        <v>0.27034384065670097</v>
      </c>
      <c r="P1037" s="15">
        <v>1.7520215854031199E-2</v>
      </c>
      <c r="Q1037" s="15">
        <v>1.0041147336923499</v>
      </c>
      <c r="R1037" s="15">
        <v>0.10204207372747599</v>
      </c>
      <c r="S1037" s="15">
        <v>1.0695299736608199</v>
      </c>
      <c r="T1037" s="15">
        <v>8.0543345352033793E-2</v>
      </c>
      <c r="U1037" s="15">
        <v>0.93869949372388395</v>
      </c>
      <c r="V1037" s="15">
        <v>0.39159647209050902</v>
      </c>
      <c r="W1037" s="15">
        <v>0.40255824949360802</v>
      </c>
      <c r="X1037" s="15">
        <v>1.22492010304571</v>
      </c>
      <c r="Y1037" s="15">
        <v>1.2124548552060701</v>
      </c>
      <c r="Z1037" s="15">
        <v>1.2364587224504999</v>
      </c>
      <c r="AA1037" s="15">
        <v>0.126758705235305</v>
      </c>
      <c r="AB1037" s="15">
        <v>0.45488816115269698</v>
      </c>
      <c r="AC1037" s="15">
        <v>0.36272491036564097</v>
      </c>
      <c r="AD1037" s="15">
        <v>0.69299287155432299</v>
      </c>
      <c r="AE1037" s="15">
        <v>0.32405768121575701</v>
      </c>
      <c r="AF1037" s="15">
        <v>0.91679523049656098</v>
      </c>
      <c r="AG1037" t="s">
        <v>10</v>
      </c>
      <c r="AH1037" t="s">
        <v>263</v>
      </c>
    </row>
    <row r="1038" spans="1:34" x14ac:dyDescent="0.2">
      <c r="A1038">
        <v>1924</v>
      </c>
      <c r="B1038" t="s">
        <v>242</v>
      </c>
      <c r="C1038" t="s">
        <v>243</v>
      </c>
      <c r="D1038" s="15">
        <v>0.50471514222216096</v>
      </c>
      <c r="E1038" s="15">
        <v>0.99826716716118502</v>
      </c>
      <c r="F1038" s="15">
        <v>0.99999954730455498</v>
      </c>
      <c r="G1038" s="15">
        <v>0.72764953841577895</v>
      </c>
      <c r="H1038">
        <v>39</v>
      </c>
      <c r="I1038">
        <v>6</v>
      </c>
      <c r="J1038" s="15">
        <v>0.41754818829510598</v>
      </c>
      <c r="K1038" s="15">
        <v>0.60043145937779296</v>
      </c>
      <c r="L1038" s="15">
        <v>0.805052675746466</v>
      </c>
      <c r="M1038" s="15">
        <v>0.60528303264484395</v>
      </c>
      <c r="N1038" s="15">
        <v>0.80200487788319497</v>
      </c>
      <c r="O1038" s="15">
        <v>0.94682295826785601</v>
      </c>
      <c r="P1038" s="15">
        <v>0.430770181433341</v>
      </c>
      <c r="Q1038" s="15">
        <v>0.32654423121515302</v>
      </c>
      <c r="R1038" s="15">
        <v>0.59164797039932904</v>
      </c>
      <c r="S1038" s="15">
        <v>0.24704688884752099</v>
      </c>
      <c r="T1038" s="15">
        <v>0.56456279197249504</v>
      </c>
      <c r="U1038" s="15">
        <v>0.40922337292107802</v>
      </c>
      <c r="V1038" s="15">
        <v>0.87632005265784796</v>
      </c>
      <c r="W1038" s="15">
        <v>0.75006199504917204</v>
      </c>
      <c r="X1038" s="15">
        <v>1.0578115617675701</v>
      </c>
      <c r="Y1038" s="15">
        <v>1.0436742522659099</v>
      </c>
      <c r="Z1038" s="15">
        <v>1.07246281786491</v>
      </c>
      <c r="AA1038" s="15">
        <v>0.69055932276337095</v>
      </c>
      <c r="AB1038" s="15">
        <v>0.124090174193403</v>
      </c>
      <c r="AC1038" s="15">
        <v>0.88582092437232396</v>
      </c>
      <c r="AD1038" s="15">
        <v>0.70321055341527905</v>
      </c>
      <c r="AE1038" s="15">
        <v>0.28626665826695902</v>
      </c>
      <c r="AF1038" s="15">
        <v>0.91679523049656098</v>
      </c>
      <c r="AG1038" t="s">
        <v>10</v>
      </c>
      <c r="AH1038" t="s">
        <v>411</v>
      </c>
    </row>
    <row r="1039" spans="1:34" x14ac:dyDescent="0.2">
      <c r="A1039">
        <v>1934</v>
      </c>
      <c r="B1039" t="s">
        <v>378</v>
      </c>
      <c r="C1039" t="s">
        <v>243</v>
      </c>
      <c r="D1039" s="15">
        <v>3.7667057817328101E-10</v>
      </c>
      <c r="E1039" s="15">
        <v>0.99999998873221896</v>
      </c>
      <c r="F1039" s="15">
        <v>0.79587363429345503</v>
      </c>
      <c r="G1039" s="15">
        <v>0.96793053008942798</v>
      </c>
      <c r="H1039">
        <v>40</v>
      </c>
      <c r="I1039">
        <v>6</v>
      </c>
      <c r="J1039" s="15">
        <v>0.14067844664281901</v>
      </c>
      <c r="K1039" s="15">
        <v>0.80714068245780801</v>
      </c>
      <c r="L1039" s="15">
        <v>0.24428691680093001</v>
      </c>
      <c r="M1039" s="15">
        <v>0.28908647826601402</v>
      </c>
      <c r="N1039" s="15">
        <v>0.91046583913883194</v>
      </c>
      <c r="O1039" s="15">
        <v>0.63973231873298397</v>
      </c>
      <c r="P1039" s="15">
        <v>0.151927811982219</v>
      </c>
      <c r="Q1039" s="15">
        <v>0.618053868998926</v>
      </c>
      <c r="R1039" s="15">
        <v>0.92591185048733504</v>
      </c>
      <c r="S1039" s="15">
        <v>4.8335505732759403E-2</v>
      </c>
      <c r="T1039" s="15">
        <v>9.3570258107844695E-2</v>
      </c>
      <c r="U1039" s="15">
        <v>1.1877722322651001</v>
      </c>
      <c r="V1039" s="15">
        <v>0.98821928045575202</v>
      </c>
      <c r="W1039" s="15">
        <v>0.43510170020147798</v>
      </c>
      <c r="X1039" s="15">
        <v>1.1892857642613801</v>
      </c>
      <c r="Y1039" s="15">
        <v>1.0479689469027</v>
      </c>
      <c r="Z1039" s="15">
        <v>1.3194766792167401</v>
      </c>
      <c r="AA1039" s="15">
        <v>0.79575563449112696</v>
      </c>
      <c r="AB1039" s="15">
        <v>-7.8850175861338398E-2</v>
      </c>
      <c r="AC1039" s="15">
        <v>0.91364535811944203</v>
      </c>
      <c r="AD1039" s="15">
        <v>0.298218715915197</v>
      </c>
      <c r="AE1039" s="15">
        <v>1.0605865506709999</v>
      </c>
      <c r="AF1039" s="15">
        <v>0.73560616592415295</v>
      </c>
      <c r="AG1039" t="s">
        <v>10</v>
      </c>
      <c r="AH1039" t="s">
        <v>411</v>
      </c>
    </row>
    <row r="1040" spans="1:34" x14ac:dyDescent="0.2">
      <c r="A1040">
        <v>1905</v>
      </c>
      <c r="B1040" t="s">
        <v>273</v>
      </c>
      <c r="C1040" t="s">
        <v>243</v>
      </c>
      <c r="D1040" s="15">
        <v>0.16671787589593301</v>
      </c>
      <c r="E1040" s="15">
        <v>0.99999994797560599</v>
      </c>
      <c r="F1040" s="15">
        <v>0.99882964819261699</v>
      </c>
      <c r="G1040" s="15">
        <v>0.97781482732965397</v>
      </c>
      <c r="H1040">
        <v>40</v>
      </c>
      <c r="I1040">
        <v>6</v>
      </c>
      <c r="J1040" s="15">
        <v>0.34506276971955802</v>
      </c>
      <c r="K1040" s="15">
        <v>0.91580974246358404</v>
      </c>
      <c r="L1040" s="15">
        <v>0.71729980389793802</v>
      </c>
      <c r="M1040" s="15">
        <v>0.548304973250622</v>
      </c>
      <c r="N1040" s="15">
        <v>0.955148405142354</v>
      </c>
      <c r="O1040" s="15">
        <v>0.90370013858193499</v>
      </c>
      <c r="P1040" s="15">
        <v>0.358497559608215</v>
      </c>
      <c r="Q1040" s="15">
        <v>0.39873016230495201</v>
      </c>
      <c r="R1040" s="15">
        <v>0.81501425514556802</v>
      </c>
      <c r="S1040" s="15">
        <v>0.118460038508949</v>
      </c>
      <c r="T1040" s="15">
        <v>0.35529774649097001</v>
      </c>
      <c r="U1040" s="15">
        <v>0.67900028610095697</v>
      </c>
      <c r="V1040" s="15">
        <v>0.95023059418342504</v>
      </c>
      <c r="W1040" s="15">
        <v>0.58877912275646505</v>
      </c>
      <c r="X1040" s="15">
        <v>1.0669018988811001</v>
      </c>
      <c r="Y1040" s="15">
        <v>1.01766536804568</v>
      </c>
      <c r="Z1040" s="15">
        <v>1.1162406403304901</v>
      </c>
      <c r="AA1040" s="15">
        <v>0.88265687933874104</v>
      </c>
      <c r="AB1040" s="15">
        <v>-4.29009883076691E-2</v>
      </c>
      <c r="AC1040" s="15">
        <v>0.950613153173958</v>
      </c>
      <c r="AD1040" s="15">
        <v>0.71284040191676901</v>
      </c>
      <c r="AE1040" s="15">
        <v>0.51763925928433796</v>
      </c>
      <c r="AF1040" s="15">
        <v>0.86134881898276305</v>
      </c>
      <c r="AG1040" t="s">
        <v>11</v>
      </c>
      <c r="AH1040" t="s">
        <v>411</v>
      </c>
    </row>
    <row r="1041" spans="1:34" x14ac:dyDescent="0.2">
      <c r="A1041">
        <v>1919</v>
      </c>
      <c r="B1041" t="s">
        <v>343</v>
      </c>
      <c r="C1041" t="s">
        <v>243</v>
      </c>
      <c r="D1041" s="15">
        <v>0.14200562422347399</v>
      </c>
      <c r="E1041" s="15">
        <v>0.99999998873221896</v>
      </c>
      <c r="F1041" s="15">
        <v>0.97985150032980906</v>
      </c>
      <c r="G1041" s="15">
        <v>0.97833743644804005</v>
      </c>
      <c r="H1041">
        <v>40</v>
      </c>
      <c r="I1041">
        <v>6</v>
      </c>
      <c r="J1041" s="15">
        <v>5.8954827235040098E-3</v>
      </c>
      <c r="K1041" s="15">
        <v>0.21165096907825001</v>
      </c>
      <c r="L1041" s="15">
        <v>0.157074637467051</v>
      </c>
      <c r="M1041" s="15">
        <v>5.3670032177188201E-2</v>
      </c>
      <c r="N1041" s="15">
        <v>0.47214446948224897</v>
      </c>
      <c r="O1041" s="15">
        <v>0.63867750953740998</v>
      </c>
      <c r="P1041" s="15">
        <v>7.4070179193710603E-3</v>
      </c>
      <c r="Q1041" s="15">
        <v>1.12224670708443</v>
      </c>
      <c r="R1041" s="15">
        <v>1.3738668481622999E-2</v>
      </c>
      <c r="S1041" s="15">
        <v>1.66018515844916</v>
      </c>
      <c r="T1041" s="15">
        <v>0.24470554805823999</v>
      </c>
      <c r="U1041" s="15">
        <v>0.58430825571970402</v>
      </c>
      <c r="V1041" s="15">
        <v>0.14061931269425901</v>
      </c>
      <c r="W1041" s="15">
        <v>0.56727316540718398</v>
      </c>
      <c r="X1041" s="15">
        <v>1.2443151201638101</v>
      </c>
      <c r="Y1041" s="15">
        <v>1.4014438166980501</v>
      </c>
      <c r="Z1041" s="15">
        <v>1.09886689079816</v>
      </c>
      <c r="AA1041" s="15">
        <v>0.115675209189514</v>
      </c>
      <c r="AB1041" s="15">
        <v>0.46642176330044299</v>
      </c>
      <c r="AC1041" s="15">
        <v>0.34909125630406801</v>
      </c>
      <c r="AD1041" s="15">
        <v>0.35553015381248698</v>
      </c>
      <c r="AE1041" s="15">
        <v>-0.60945513942901797</v>
      </c>
      <c r="AF1041" s="15">
        <v>0.76684431967502198</v>
      </c>
      <c r="AG1041" t="s">
        <v>11</v>
      </c>
      <c r="AH1041" t="s">
        <v>3</v>
      </c>
    </row>
    <row r="1042" spans="1:34" x14ac:dyDescent="0.2">
      <c r="A1042">
        <v>1925</v>
      </c>
      <c r="B1042" t="s">
        <v>242</v>
      </c>
      <c r="C1042" t="s">
        <v>243</v>
      </c>
      <c r="D1042" s="15">
        <v>0.84768754805868596</v>
      </c>
      <c r="E1042" s="15">
        <v>0.99999999955963903</v>
      </c>
      <c r="F1042" s="15">
        <v>0.76767297494463904</v>
      </c>
      <c r="G1042" s="15">
        <v>0.95755227064757897</v>
      </c>
      <c r="H1042">
        <v>39</v>
      </c>
      <c r="I1042">
        <v>6</v>
      </c>
      <c r="J1042" s="15">
        <v>1.09312648970354E-2</v>
      </c>
      <c r="K1042" s="15">
        <v>0.59754241586821799</v>
      </c>
      <c r="L1042" s="15">
        <v>7.7661377036096796E-2</v>
      </c>
      <c r="M1042" s="15">
        <v>7.01269119484699E-2</v>
      </c>
      <c r="N1042" s="15">
        <v>0.84528723096112401</v>
      </c>
      <c r="O1042" s="15">
        <v>0.53368864484337497</v>
      </c>
      <c r="P1042" s="15">
        <v>1.3381667143323599E-2</v>
      </c>
      <c r="Q1042" s="15">
        <v>1.0140691512704101</v>
      </c>
      <c r="R1042" s="15">
        <v>1.03606314919952E-2</v>
      </c>
      <c r="S1042" s="15">
        <v>1.0248868648356</v>
      </c>
      <c r="T1042" s="15">
        <v>0.16964879087736101</v>
      </c>
      <c r="U1042" s="15">
        <v>1.0072612310047599</v>
      </c>
      <c r="V1042" s="15">
        <v>0.138478698745363</v>
      </c>
      <c r="W1042" s="15">
        <v>0.50894637263208298</v>
      </c>
      <c r="X1042" s="15">
        <v>1.22815167826653</v>
      </c>
      <c r="Y1042" s="15">
        <v>1.21268848885535</v>
      </c>
      <c r="Z1042" s="15">
        <v>1.24424919953229</v>
      </c>
      <c r="AA1042" s="15">
        <v>0.60008411863716105</v>
      </c>
      <c r="AB1042" s="15">
        <v>0.15638193868202799</v>
      </c>
      <c r="AC1042" s="15">
        <v>0.87740485746616603</v>
      </c>
      <c r="AD1042" s="15">
        <v>0.84766883795821901</v>
      </c>
      <c r="AE1042" s="15">
        <v>0.13875630485118301</v>
      </c>
      <c r="AF1042" s="15">
        <v>0.95048679628932997</v>
      </c>
      <c r="AG1042" t="s">
        <v>11</v>
      </c>
      <c r="AH1042" t="s">
        <v>3</v>
      </c>
    </row>
    <row r="1043" spans="1:34" x14ac:dyDescent="0.2">
      <c r="A1043">
        <v>1935</v>
      </c>
      <c r="B1043" t="s">
        <v>378</v>
      </c>
      <c r="C1043" t="s">
        <v>243</v>
      </c>
      <c r="D1043" s="15">
        <v>6.1787855374208596E-11</v>
      </c>
      <c r="E1043" s="15">
        <v>0.99999998873221896</v>
      </c>
      <c r="F1043" s="15">
        <v>0.86354368866683595</v>
      </c>
      <c r="G1043" s="15">
        <v>0.98868765644208301</v>
      </c>
      <c r="H1043">
        <v>40</v>
      </c>
      <c r="I1043">
        <v>6</v>
      </c>
      <c r="J1043" s="15">
        <v>0.107567881962273</v>
      </c>
      <c r="K1043" s="15">
        <v>0.88060019684537205</v>
      </c>
      <c r="L1043" s="15">
        <v>0.43357209328111501</v>
      </c>
      <c r="M1043" s="15">
        <v>0.24072635957323599</v>
      </c>
      <c r="N1043" s="15">
        <v>0.94002720399444595</v>
      </c>
      <c r="O1043" s="15">
        <v>0.89627852693019305</v>
      </c>
      <c r="P1043" s="15">
        <v>0.117588583921394</v>
      </c>
      <c r="Q1043" s="15">
        <v>0.67356493048591304</v>
      </c>
      <c r="R1043" s="15">
        <v>0.32617637492083801</v>
      </c>
      <c r="S1043" s="15">
        <v>0.52724655397051801</v>
      </c>
      <c r="T1043" s="15">
        <v>0.24440470106913001</v>
      </c>
      <c r="U1043" s="15">
        <v>0.81988330700131096</v>
      </c>
      <c r="V1043" s="15">
        <v>0.59741778143395596</v>
      </c>
      <c r="W1043" s="15">
        <v>0.56727316540718398</v>
      </c>
      <c r="X1043" s="15">
        <v>1.06787646135055</v>
      </c>
      <c r="Y1043" s="15">
        <v>1.1045486354093801</v>
      </c>
      <c r="Z1043" s="15">
        <v>1.0340914951776801</v>
      </c>
      <c r="AA1043" s="15">
        <v>0.795486702737628</v>
      </c>
      <c r="AB1043" s="15">
        <v>-8.1110392322349595E-2</v>
      </c>
      <c r="AC1043" s="15">
        <v>0.91224950646814196</v>
      </c>
      <c r="AD1043" s="15">
        <v>0.80948905864100296</v>
      </c>
      <c r="AE1043" s="15">
        <v>0.211526360708443</v>
      </c>
      <c r="AF1043" s="15">
        <v>0.93278871657969897</v>
      </c>
      <c r="AG1043" t="s">
        <v>11</v>
      </c>
      <c r="AH1043" t="s">
        <v>411</v>
      </c>
    </row>
    <row r="1044" spans="1:34" x14ac:dyDescent="0.2">
      <c r="A1044">
        <v>1906</v>
      </c>
      <c r="B1044" t="s">
        <v>273</v>
      </c>
      <c r="C1044" t="s">
        <v>243</v>
      </c>
      <c r="D1044" s="15">
        <v>0.19218542332239399</v>
      </c>
      <c r="E1044" s="15">
        <v>0.99744439677776797</v>
      </c>
      <c r="F1044" s="15">
        <v>0.85848478153334495</v>
      </c>
      <c r="G1044" s="15">
        <v>0.96256554447362697</v>
      </c>
      <c r="H1044">
        <v>39</v>
      </c>
      <c r="I1044">
        <v>6</v>
      </c>
      <c r="J1044" s="15">
        <v>0.94092395368014403</v>
      </c>
      <c r="K1044" s="15">
        <v>0.81218376709906104</v>
      </c>
      <c r="L1044" s="15">
        <v>0.98783571265257797</v>
      </c>
      <c r="M1044" s="15">
        <v>0.95446112215744605</v>
      </c>
      <c r="N1044" s="15">
        <v>0.95431592634139695</v>
      </c>
      <c r="O1044" s="15">
        <v>0.99311825657050701</v>
      </c>
      <c r="P1044" s="15">
        <v>0.94258349909401995</v>
      </c>
      <c r="Q1044" s="15">
        <v>2.9940882365092899E-2</v>
      </c>
      <c r="R1044" s="15">
        <v>0.79579884013305002</v>
      </c>
      <c r="S1044" s="15">
        <v>0.13717178778025099</v>
      </c>
      <c r="T1044" s="15">
        <v>0.910828735757235</v>
      </c>
      <c r="U1044" s="15">
        <v>-7.4886523626069595E-2</v>
      </c>
      <c r="V1044" s="15">
        <v>0.89574752671458402</v>
      </c>
      <c r="W1044" s="15">
        <v>0.93571476678885401</v>
      </c>
      <c r="X1044" s="15">
        <v>1.0050474346873199</v>
      </c>
      <c r="Y1044" s="15">
        <v>1.02587765722854</v>
      </c>
      <c r="Z1044" s="15">
        <v>0.98486961012135299</v>
      </c>
      <c r="AA1044" s="15">
        <v>0.76073416184784504</v>
      </c>
      <c r="AB1044" s="15">
        <v>9.3736477535807494E-2</v>
      </c>
      <c r="AC1044" s="15">
        <v>0.88490351179305105</v>
      </c>
      <c r="AD1044" s="15">
        <v>0.89710098256445803</v>
      </c>
      <c r="AE1044" s="15">
        <v>-0.118321833870514</v>
      </c>
      <c r="AF1044" s="15">
        <v>0.96928152139148405</v>
      </c>
      <c r="AG1044" t="s">
        <v>12</v>
      </c>
      <c r="AH1044" t="s">
        <v>411</v>
      </c>
    </row>
    <row r="1045" spans="1:34" x14ac:dyDescent="0.2">
      <c r="A1045">
        <v>19110</v>
      </c>
      <c r="B1045" t="s">
        <v>343</v>
      </c>
      <c r="C1045" t="s">
        <v>243</v>
      </c>
      <c r="D1045" s="15">
        <v>6.9263478277971999E-3</v>
      </c>
      <c r="E1045" s="15">
        <v>0.99999998873221896</v>
      </c>
      <c r="F1045" s="15">
        <v>0.98688761974875105</v>
      </c>
      <c r="G1045" s="15">
        <v>0.99654196585943999</v>
      </c>
      <c r="H1045">
        <v>40</v>
      </c>
      <c r="I1045">
        <v>6</v>
      </c>
      <c r="J1045" s="15">
        <v>0.39832233527085598</v>
      </c>
      <c r="K1045" s="15">
        <v>5.8342693500701703E-2</v>
      </c>
      <c r="L1045" s="15">
        <v>0.18898875707493701</v>
      </c>
      <c r="M1045" s="15">
        <v>0.50258120154980501</v>
      </c>
      <c r="N1045" s="15">
        <v>0.16874502120203</v>
      </c>
      <c r="O1045" s="15">
        <v>0.48671077164504301</v>
      </c>
      <c r="P1045" s="15">
        <v>0.411428600806583</v>
      </c>
      <c r="Q1045" s="15">
        <v>-0.35713097441339098</v>
      </c>
      <c r="R1045" s="15">
        <v>0.36911192960657102</v>
      </c>
      <c r="S1045" s="15">
        <v>-0.61890347256449896</v>
      </c>
      <c r="T1045" s="15">
        <v>0.85255725216721601</v>
      </c>
      <c r="U1045" s="15">
        <v>-9.5358476262282693E-2</v>
      </c>
      <c r="V1045" s="15">
        <v>0.60153729773378495</v>
      </c>
      <c r="W1045" s="15">
        <v>0.92208444752987195</v>
      </c>
      <c r="X1045" s="15">
        <v>0.85882099364155595</v>
      </c>
      <c r="Y1045" s="15">
        <v>0.73379069141780995</v>
      </c>
      <c r="Z1045" s="15">
        <v>0.97455692524799697</v>
      </c>
      <c r="AA1045" s="15">
        <v>0.13447867408528399</v>
      </c>
      <c r="AB1045" s="15">
        <v>0.46259304852319999</v>
      </c>
      <c r="AC1045" s="15">
        <v>0.38849394735748799</v>
      </c>
      <c r="AD1045" s="15">
        <v>0.30423223639271602</v>
      </c>
      <c r="AE1045" s="15">
        <v>0.986138044825417</v>
      </c>
      <c r="AF1045" s="15">
        <v>0.93505683493720204</v>
      </c>
      <c r="AG1045" t="s">
        <v>12</v>
      </c>
      <c r="AH1045" t="s">
        <v>411</v>
      </c>
    </row>
    <row r="1046" spans="1:34" x14ac:dyDescent="0.2">
      <c r="A1046">
        <v>1926</v>
      </c>
      <c r="B1046" t="s">
        <v>242</v>
      </c>
      <c r="C1046" t="s">
        <v>243</v>
      </c>
      <c r="D1046" s="15">
        <v>0.50426312064503098</v>
      </c>
      <c r="E1046" s="15">
        <v>0.99826716716118502</v>
      </c>
      <c r="F1046" s="15">
        <v>0.77222880821571105</v>
      </c>
      <c r="G1046" s="15">
        <v>0.50390443715538302</v>
      </c>
      <c r="H1046">
        <v>39</v>
      </c>
      <c r="I1046">
        <v>6</v>
      </c>
      <c r="J1046" s="15">
        <v>0.83983585778272196</v>
      </c>
      <c r="K1046" s="15">
        <v>0.91279128648254704</v>
      </c>
      <c r="L1046" s="15">
        <v>0.87515220497222901</v>
      </c>
      <c r="M1046" s="15">
        <v>0.87716189590639804</v>
      </c>
      <c r="N1046" s="15">
        <v>0.98875067125198102</v>
      </c>
      <c r="O1046" s="15">
        <v>0.92954019511174601</v>
      </c>
      <c r="P1046" s="15">
        <v>0.84428447868902601</v>
      </c>
      <c r="Q1046" s="15">
        <v>8.1686497590269205E-2</v>
      </c>
      <c r="R1046" s="15">
        <v>0.31059684753598799</v>
      </c>
      <c r="S1046" s="15">
        <v>0.40489193856373301</v>
      </c>
      <c r="T1046" s="15">
        <v>0.74962649323907504</v>
      </c>
      <c r="U1046" s="15">
        <v>-0.238533494442636</v>
      </c>
      <c r="V1046" s="15">
        <v>0.55420221815244897</v>
      </c>
      <c r="W1046" s="15">
        <v>0.88081112955591301</v>
      </c>
      <c r="X1046" s="15">
        <v>1.02521282961977</v>
      </c>
      <c r="Y1046" s="15">
        <v>1.0995891871174801</v>
      </c>
      <c r="Z1046" s="15">
        <v>0.95482042381842003</v>
      </c>
      <c r="AA1046" s="15">
        <v>0.70234456968723302</v>
      </c>
      <c r="AB1046" s="15">
        <v>0.11643250868178</v>
      </c>
      <c r="AC1046" s="15">
        <v>0.85789739384615105</v>
      </c>
      <c r="AD1046" s="15">
        <v>0.58404293211177305</v>
      </c>
      <c r="AE1046" s="15">
        <v>-0.526992924324588</v>
      </c>
      <c r="AF1046" s="15">
        <v>0.93505683493720204</v>
      </c>
      <c r="AG1046" t="s">
        <v>12</v>
      </c>
      <c r="AH1046" t="s">
        <v>411</v>
      </c>
    </row>
    <row r="1047" spans="1:34" x14ac:dyDescent="0.2">
      <c r="A1047">
        <v>1936</v>
      </c>
      <c r="B1047" t="s">
        <v>378</v>
      </c>
      <c r="C1047" t="s">
        <v>243</v>
      </c>
      <c r="D1047" s="15">
        <v>1.13189810082948E-10</v>
      </c>
      <c r="E1047" s="15">
        <v>0.99999998873221896</v>
      </c>
      <c r="F1047" s="15">
        <v>0.99757875687382702</v>
      </c>
      <c r="G1047" s="15">
        <v>0.98557707302592601</v>
      </c>
      <c r="H1047">
        <v>40</v>
      </c>
      <c r="I1047">
        <v>6</v>
      </c>
      <c r="J1047" s="15">
        <v>0.265143678660066</v>
      </c>
      <c r="K1047" s="15">
        <v>0.71231061764270398</v>
      </c>
      <c r="L1047" s="15">
        <v>0.20873392234791399</v>
      </c>
      <c r="M1047" s="15">
        <v>0.39492852509578102</v>
      </c>
      <c r="N1047" s="15">
        <v>0.90257175432424597</v>
      </c>
      <c r="O1047" s="15">
        <v>0.49354823686139698</v>
      </c>
      <c r="P1047" s="15">
        <v>0.27851451682523098</v>
      </c>
      <c r="Q1047" s="15">
        <v>-0.46981976477547699</v>
      </c>
      <c r="R1047" s="15">
        <v>1.3001390348190501E-2</v>
      </c>
      <c r="S1047" s="15">
        <v>-1.2004078352904299</v>
      </c>
      <c r="T1047" s="15">
        <v>0.72112360314421997</v>
      </c>
      <c r="U1047" s="15">
        <v>0.26076830573947801</v>
      </c>
      <c r="V1047" s="15">
        <v>0.12710235874751399</v>
      </c>
      <c r="W1047" s="15">
        <v>0.86904639353277702</v>
      </c>
      <c r="X1047" s="15">
        <v>0.84766161541593399</v>
      </c>
      <c r="Y1047" s="15">
        <v>0.75017494751574498</v>
      </c>
      <c r="Z1047" s="15">
        <v>0.93747313768975504</v>
      </c>
      <c r="AA1047" s="15">
        <v>0.77036984715943901</v>
      </c>
      <c r="AB1047" s="15">
        <v>-8.5236494633732604E-2</v>
      </c>
      <c r="AC1047" s="15">
        <v>0.88490351179305105</v>
      </c>
      <c r="AD1047" s="15">
        <v>0.27842327025462199</v>
      </c>
      <c r="AE1047" s="15">
        <v>1.3759396463961799</v>
      </c>
      <c r="AF1047" s="15">
        <v>0.93505683493720204</v>
      </c>
      <c r="AG1047" t="s">
        <v>12</v>
      </c>
      <c r="AH1047" t="s">
        <v>411</v>
      </c>
    </row>
    <row r="1048" spans="1:34" x14ac:dyDescent="0.2">
      <c r="A1048">
        <v>1907</v>
      </c>
      <c r="B1048" t="s">
        <v>273</v>
      </c>
      <c r="C1048" t="s">
        <v>243</v>
      </c>
      <c r="D1048" s="15">
        <v>0.32512318953503999</v>
      </c>
      <c r="E1048" s="15">
        <v>0.99753783339518098</v>
      </c>
      <c r="F1048" s="15">
        <v>0.99832734231196696</v>
      </c>
      <c r="G1048" s="15">
        <v>0.90000531848510901</v>
      </c>
      <c r="H1048">
        <v>39</v>
      </c>
      <c r="I1048">
        <v>6</v>
      </c>
      <c r="J1048" s="15">
        <v>2.3232943563236401E-2</v>
      </c>
      <c r="K1048" s="15">
        <v>8.3914276092775006E-2</v>
      </c>
      <c r="L1048" s="15">
        <v>3.1482678433912399E-2</v>
      </c>
      <c r="M1048" s="15">
        <v>0.12657948562039101</v>
      </c>
      <c r="N1048" s="15">
        <v>0.23638024733174001</v>
      </c>
      <c r="O1048" s="15">
        <v>0.23579094126396899</v>
      </c>
      <c r="P1048" s="15">
        <v>9.8268463307013998E-2</v>
      </c>
      <c r="Q1048" s="15">
        <v>0.67651734684529696</v>
      </c>
      <c r="R1048" s="15">
        <v>2.1137652611649799E-3</v>
      </c>
      <c r="S1048" s="15">
        <v>1.4948994341113899</v>
      </c>
      <c r="T1048" s="15">
        <v>0.83004446415871502</v>
      </c>
      <c r="U1048" s="15">
        <v>-0.14018103939278101</v>
      </c>
      <c r="V1048" s="15">
        <v>4.7710701609152299E-2</v>
      </c>
      <c r="W1048" s="15">
        <v>0.98294535201854005</v>
      </c>
      <c r="X1048" s="15">
        <v>1.1094517414049601</v>
      </c>
      <c r="Y1048" s="15">
        <v>1.2303409191143999</v>
      </c>
      <c r="Z1048" s="15">
        <v>0.99065324038213298</v>
      </c>
      <c r="AA1048" s="15">
        <v>0.81347968097565004</v>
      </c>
      <c r="AB1048" s="15">
        <v>6.56643400925465E-2</v>
      </c>
      <c r="AC1048" s="15">
        <v>0.94019733307150699</v>
      </c>
      <c r="AD1048" s="15">
        <v>0.14640704063296101</v>
      </c>
      <c r="AE1048" s="15">
        <v>-1.5694161334116301</v>
      </c>
      <c r="AF1048" s="15">
        <v>0.42671374055697497</v>
      </c>
      <c r="AG1048" t="s">
        <v>13</v>
      </c>
      <c r="AH1048" t="s">
        <v>230</v>
      </c>
    </row>
    <row r="1049" spans="1:34" x14ac:dyDescent="0.2">
      <c r="A1049">
        <v>19111</v>
      </c>
      <c r="B1049" t="s">
        <v>343</v>
      </c>
      <c r="C1049" t="s">
        <v>243</v>
      </c>
      <c r="D1049" s="15">
        <v>0.32723111133138399</v>
      </c>
      <c r="E1049" s="15">
        <v>0.99999998873221896</v>
      </c>
      <c r="F1049" s="15">
        <v>0.98231623946880098</v>
      </c>
      <c r="G1049" s="15">
        <v>0.98743487241214301</v>
      </c>
      <c r="H1049">
        <v>40</v>
      </c>
      <c r="I1049">
        <v>6</v>
      </c>
      <c r="J1049" s="15">
        <v>0.80621040329093796</v>
      </c>
      <c r="K1049" s="15">
        <v>0.22333182719000799</v>
      </c>
      <c r="L1049" s="15">
        <v>0.39706971523256301</v>
      </c>
      <c r="M1049" s="15">
        <v>0.96209091513990497</v>
      </c>
      <c r="N1049" s="15">
        <v>0.46429511442133298</v>
      </c>
      <c r="O1049" s="15">
        <v>0.77144354740319798</v>
      </c>
      <c r="P1049" s="15">
        <v>0.81144180756260098</v>
      </c>
      <c r="Q1049" s="15">
        <v>-0.10409601183181499</v>
      </c>
      <c r="R1049" s="15">
        <v>0.58672625027730896</v>
      </c>
      <c r="S1049" s="15">
        <v>0.38946514906379698</v>
      </c>
      <c r="T1049" s="15">
        <v>0.23825290701872601</v>
      </c>
      <c r="U1049" s="15">
        <v>-0.59765717272742902</v>
      </c>
      <c r="V1049" s="15">
        <v>0.82037829684791796</v>
      </c>
      <c r="W1049" s="15">
        <v>0.90587196099457101</v>
      </c>
      <c r="X1049" s="15">
        <v>0.98383446492078896</v>
      </c>
      <c r="Y1049" s="15">
        <v>1.07680925477536</v>
      </c>
      <c r="Z1049" s="15">
        <v>0.89777113684472698</v>
      </c>
      <c r="AA1049" s="15">
        <v>0.12520388637481999</v>
      </c>
      <c r="AB1049" s="15">
        <v>0.47412180906229401</v>
      </c>
      <c r="AC1049" s="15">
        <v>0.38838756589739998</v>
      </c>
      <c r="AD1049" s="15">
        <v>0.62919851058977305</v>
      </c>
      <c r="AE1049" s="15">
        <v>-0.51300051272893199</v>
      </c>
      <c r="AF1049" s="15">
        <v>0.82563654021103094</v>
      </c>
      <c r="AG1049" t="s">
        <v>13</v>
      </c>
      <c r="AH1049" t="s">
        <v>411</v>
      </c>
    </row>
    <row r="1050" spans="1:34" x14ac:dyDescent="0.2">
      <c r="A1050">
        <v>1927</v>
      </c>
      <c r="B1050" t="s">
        <v>242</v>
      </c>
      <c r="C1050" t="s">
        <v>243</v>
      </c>
      <c r="D1050" s="15">
        <v>0.34641549013816297</v>
      </c>
      <c r="E1050" s="15">
        <v>0.99826716716118502</v>
      </c>
      <c r="F1050" s="15">
        <v>0.96925492588129603</v>
      </c>
      <c r="G1050" s="15">
        <v>0.74932123673829898</v>
      </c>
      <c r="H1050">
        <v>39</v>
      </c>
      <c r="I1050">
        <v>6</v>
      </c>
      <c r="J1050" s="15">
        <v>0.56046665843394905</v>
      </c>
      <c r="K1050" s="15">
        <v>0.82952328048507296</v>
      </c>
      <c r="L1050" s="15">
        <v>0.89818876581171303</v>
      </c>
      <c r="M1050" s="15">
        <v>0.857824545180632</v>
      </c>
      <c r="N1050" s="15">
        <v>0.91812227800398805</v>
      </c>
      <c r="O1050" s="15">
        <v>0.948478600787658</v>
      </c>
      <c r="P1050" s="15">
        <v>0.57155129286631801</v>
      </c>
      <c r="Q1050" s="15">
        <v>0.23490471542958299</v>
      </c>
      <c r="R1050" s="15">
        <v>0.33195018189102699</v>
      </c>
      <c r="S1050" s="15">
        <v>0.41812939949352701</v>
      </c>
      <c r="T1050" s="15">
        <v>0.94059257587394796</v>
      </c>
      <c r="U1050" s="15">
        <v>5.4477229556803598E-2</v>
      </c>
      <c r="V1050" s="15">
        <v>0.60929101688090803</v>
      </c>
      <c r="W1050" s="15">
        <v>0.98294535201854005</v>
      </c>
      <c r="X1050" s="15">
        <v>1.06268214077553</v>
      </c>
      <c r="Y1050" s="15">
        <v>1.1344064771897</v>
      </c>
      <c r="Z1050" s="15">
        <v>0.99487482105585201</v>
      </c>
      <c r="AA1050" s="15">
        <v>0.718508586970249</v>
      </c>
      <c r="AB1050" s="15">
        <v>0.109090729455421</v>
      </c>
      <c r="AC1050" s="15">
        <v>0.93405598376893995</v>
      </c>
      <c r="AD1050" s="15">
        <v>0.798490533388307</v>
      </c>
      <c r="AE1050" s="15">
        <v>-0.25456144048130303</v>
      </c>
      <c r="AF1050" s="15">
        <v>0.88909938824088097</v>
      </c>
      <c r="AG1050" t="s">
        <v>13</v>
      </c>
      <c r="AH1050" t="s">
        <v>411</v>
      </c>
    </row>
    <row r="1051" spans="1:34" x14ac:dyDescent="0.2">
      <c r="A1051">
        <v>1937</v>
      </c>
      <c r="B1051" t="s">
        <v>378</v>
      </c>
      <c r="C1051" t="s">
        <v>243</v>
      </c>
      <c r="D1051" s="15">
        <v>8.3907728289258302E-9</v>
      </c>
      <c r="E1051" s="15">
        <v>0.99999998873221896</v>
      </c>
      <c r="F1051" s="15">
        <v>0.85946908038780201</v>
      </c>
      <c r="G1051" s="15">
        <v>0.99250385835644195</v>
      </c>
      <c r="H1051">
        <v>40</v>
      </c>
      <c r="I1051">
        <v>6</v>
      </c>
      <c r="J1051" s="15">
        <v>0.30744798929400902</v>
      </c>
      <c r="K1051" s="15">
        <v>0.81715802202258803</v>
      </c>
      <c r="L1051" s="15">
        <v>0.77378789471356302</v>
      </c>
      <c r="M1051" s="15">
        <v>0.66888288861773904</v>
      </c>
      <c r="N1051" s="15">
        <v>0.91812227800398805</v>
      </c>
      <c r="O1051" s="15">
        <v>0.91603206421945904</v>
      </c>
      <c r="P1051" s="15">
        <v>0.32094675086540603</v>
      </c>
      <c r="Q1051" s="15">
        <v>0.43076979627169698</v>
      </c>
      <c r="R1051" s="15">
        <v>0.33341573844328598</v>
      </c>
      <c r="S1051" s="15">
        <v>0.48598277004685497</v>
      </c>
      <c r="T1051" s="15">
        <v>0.61117346512535897</v>
      </c>
      <c r="U1051" s="15">
        <v>0.37555682249654199</v>
      </c>
      <c r="V1051" s="15">
        <v>0.60929101688090803</v>
      </c>
      <c r="W1051" s="15">
        <v>0.98294535201854005</v>
      </c>
      <c r="X1051" s="15">
        <v>1.0795985843970499</v>
      </c>
      <c r="Y1051" s="15">
        <v>1.2150221600186599</v>
      </c>
      <c r="Z1051" s="15">
        <v>0.95483693503189104</v>
      </c>
      <c r="AA1051" s="15">
        <v>0.850015178350085</v>
      </c>
      <c r="AB1051" s="15">
        <v>-5.1679653088098E-2</v>
      </c>
      <c r="AC1051" s="15">
        <v>0.95001696403833102</v>
      </c>
      <c r="AD1051" s="15">
        <v>0.92117988003502405</v>
      </c>
      <c r="AE1051" s="15">
        <v>-0.16210560063841201</v>
      </c>
      <c r="AF1051" s="15">
        <v>0.966614001773206</v>
      </c>
      <c r="AG1051" t="s">
        <v>13</v>
      </c>
      <c r="AH1051" t="s">
        <v>411</v>
      </c>
    </row>
    <row r="1052" spans="1:34" x14ac:dyDescent="0.2">
      <c r="A1052">
        <v>1908</v>
      </c>
      <c r="B1052" t="s">
        <v>273</v>
      </c>
      <c r="C1052" t="s">
        <v>243</v>
      </c>
      <c r="D1052" s="15">
        <v>1.7613508616478801E-4</v>
      </c>
      <c r="E1052" s="15">
        <v>0.99999994781912005</v>
      </c>
      <c r="F1052" s="15">
        <v>0.95111570044273597</v>
      </c>
      <c r="G1052" s="15">
        <v>0.93869572127259504</v>
      </c>
      <c r="H1052">
        <v>40</v>
      </c>
      <c r="I1052">
        <v>6</v>
      </c>
      <c r="J1052" s="15">
        <v>1.0713983689446101E-2</v>
      </c>
      <c r="K1052" s="15">
        <v>0.86707356387987899</v>
      </c>
      <c r="L1052" s="15">
        <v>6.9652938007513598E-2</v>
      </c>
      <c r="M1052" s="15">
        <v>5.3569918447230601E-2</v>
      </c>
      <c r="N1052" s="15">
        <v>0.95481315070105699</v>
      </c>
      <c r="O1052" s="15">
        <v>0.67819965954684303</v>
      </c>
      <c r="P1052" s="15">
        <v>1.30710299258216E-2</v>
      </c>
      <c r="Q1052" s="15">
        <v>1.04564545373408</v>
      </c>
      <c r="R1052" s="15">
        <v>0.21536455183988701</v>
      </c>
      <c r="S1052" s="15">
        <v>0.75954647173109902</v>
      </c>
      <c r="T1052" s="15">
        <v>2.9026766817738602E-2</v>
      </c>
      <c r="U1052" s="15">
        <v>1.33174443573706</v>
      </c>
      <c r="V1052" s="15">
        <v>0.53841137959971896</v>
      </c>
      <c r="W1052" s="15">
        <v>0.31587952125186097</v>
      </c>
      <c r="X1052" s="15">
        <v>1.26674610912505</v>
      </c>
      <c r="Y1052" s="15">
        <v>1.2512110156040701</v>
      </c>
      <c r="Z1052" s="15">
        <v>1.28231345210431</v>
      </c>
      <c r="AA1052" s="15">
        <v>0.92264152935753296</v>
      </c>
      <c r="AB1052" s="15">
        <v>-2.68025213930729E-2</v>
      </c>
      <c r="AC1052" s="15">
        <v>0.95179054776633698</v>
      </c>
      <c r="AD1052" s="15">
        <v>0.67040119130600295</v>
      </c>
      <c r="AE1052" s="15">
        <v>0.54539544261289097</v>
      </c>
      <c r="AF1052" s="15">
        <v>0.99515946543997402</v>
      </c>
      <c r="AG1052" t="s">
        <v>14</v>
      </c>
      <c r="AH1052" t="s">
        <v>3</v>
      </c>
    </row>
    <row r="1053" spans="1:34" x14ac:dyDescent="0.2">
      <c r="A1053">
        <v>19112</v>
      </c>
      <c r="B1053" t="s">
        <v>343</v>
      </c>
      <c r="C1053" t="s">
        <v>243</v>
      </c>
      <c r="D1053" s="15">
        <v>6.4413233284732899E-3</v>
      </c>
      <c r="E1053" s="15">
        <v>0.99999998873221896</v>
      </c>
      <c r="F1053" s="15">
        <v>0.978417035657553</v>
      </c>
      <c r="G1053" s="15">
        <v>0.95472904330917396</v>
      </c>
      <c r="H1053">
        <v>40</v>
      </c>
      <c r="I1053">
        <v>6</v>
      </c>
      <c r="J1053" s="15">
        <v>0.100212884625975</v>
      </c>
      <c r="K1053" s="15">
        <v>0.15855347750229901</v>
      </c>
      <c r="L1053" s="15">
        <v>0.171463906729664</v>
      </c>
      <c r="M1053" s="15">
        <v>0.23857409043005801</v>
      </c>
      <c r="N1053" s="15">
        <v>0.34508698044618102</v>
      </c>
      <c r="O1053" s="15">
        <v>0.89357783302325</v>
      </c>
      <c r="P1053" s="15">
        <v>0.10990348508184999</v>
      </c>
      <c r="Q1053" s="15">
        <v>0.68763089260548005</v>
      </c>
      <c r="R1053" s="15">
        <v>0.20989514459417599</v>
      </c>
      <c r="S1053" s="15">
        <v>0.863664955077034</v>
      </c>
      <c r="T1053" s="15">
        <v>0.32905572453668902</v>
      </c>
      <c r="U1053" s="15">
        <v>0.51159683013393098</v>
      </c>
      <c r="V1053" s="15">
        <v>0.531926051368803</v>
      </c>
      <c r="W1053" s="15">
        <v>0.655139141280768</v>
      </c>
      <c r="X1053" s="15">
        <v>1.21403168444876</v>
      </c>
      <c r="Y1053" s="15">
        <v>1.2992108331091401</v>
      </c>
      <c r="Z1053" s="15">
        <v>1.13518449342133</v>
      </c>
      <c r="AA1053" s="15">
        <v>0.117426023064805</v>
      </c>
      <c r="AB1053" s="15">
        <v>0.44472119200982602</v>
      </c>
      <c r="AC1053" s="15">
        <v>0.33712632428282602</v>
      </c>
      <c r="AD1053" s="15">
        <v>0.94484294522808698</v>
      </c>
      <c r="AE1053" s="15">
        <v>9.2653067066722994E-2</v>
      </c>
      <c r="AF1053" s="15">
        <v>0.99515946543997402</v>
      </c>
      <c r="AG1053" t="s">
        <v>14</v>
      </c>
      <c r="AH1053" t="s">
        <v>411</v>
      </c>
    </row>
    <row r="1054" spans="1:34" x14ac:dyDescent="0.2">
      <c r="A1054">
        <v>1929</v>
      </c>
      <c r="B1054" t="s">
        <v>242</v>
      </c>
      <c r="C1054" t="s">
        <v>243</v>
      </c>
      <c r="D1054" s="15">
        <v>0.61049946090682505</v>
      </c>
      <c r="E1054" s="15">
        <v>0.99826716716118502</v>
      </c>
      <c r="F1054" s="15">
        <v>0.987066306417265</v>
      </c>
      <c r="G1054" s="15">
        <v>0.54761352854849199</v>
      </c>
      <c r="H1054">
        <v>39</v>
      </c>
      <c r="I1054">
        <v>6</v>
      </c>
      <c r="J1054" s="15">
        <v>0.25083237765178701</v>
      </c>
      <c r="K1054" s="15">
        <v>0.83857839767867803</v>
      </c>
      <c r="L1054" s="15">
        <v>0.28217656429010801</v>
      </c>
      <c r="M1054" s="15">
        <v>0.414321338085542</v>
      </c>
      <c r="N1054" s="15">
        <v>0.95481315070105699</v>
      </c>
      <c r="O1054" s="15">
        <v>0.89357783302325</v>
      </c>
      <c r="P1054" s="15">
        <v>0.26440897297742</v>
      </c>
      <c r="Q1054" s="15">
        <v>0.46085889750050102</v>
      </c>
      <c r="R1054" s="15">
        <v>2.0171857837910801E-2</v>
      </c>
      <c r="S1054" s="15">
        <v>1.0781414390691</v>
      </c>
      <c r="T1054" s="15">
        <v>0.82468755367317903</v>
      </c>
      <c r="U1054" s="15">
        <v>-0.15357597490632</v>
      </c>
      <c r="V1054" s="15">
        <v>0.124393123333783</v>
      </c>
      <c r="W1054" s="15">
        <v>0.92464968139114101</v>
      </c>
      <c r="X1054" s="15">
        <v>1.11705866218672</v>
      </c>
      <c r="Y1054" s="15">
        <v>1.2832333249493999</v>
      </c>
      <c r="Z1054" s="15">
        <v>0.95859423663246202</v>
      </c>
      <c r="AA1054" s="15">
        <v>0.70263569922065305</v>
      </c>
      <c r="AB1054" s="15">
        <v>0.11105909730937</v>
      </c>
      <c r="AC1054" s="15">
        <v>0.86246025509300706</v>
      </c>
      <c r="AD1054" s="15">
        <v>0.290819306479007</v>
      </c>
      <c r="AE1054" s="15">
        <v>-1.12065831666605</v>
      </c>
      <c r="AF1054" s="15">
        <v>0.81773882908206497</v>
      </c>
      <c r="AG1054" t="s">
        <v>14</v>
      </c>
      <c r="AH1054" t="s">
        <v>411</v>
      </c>
    </row>
    <row r="1055" spans="1:34" x14ac:dyDescent="0.2">
      <c r="A1055">
        <v>1938</v>
      </c>
      <c r="B1055" t="s">
        <v>378</v>
      </c>
      <c r="C1055" t="s">
        <v>243</v>
      </c>
      <c r="D1055" s="15">
        <v>6.7109134066842798E-10</v>
      </c>
      <c r="E1055" s="15">
        <v>0.99999998873221896</v>
      </c>
      <c r="F1055" s="15">
        <v>0.62719520886451596</v>
      </c>
      <c r="G1055" s="15">
        <v>0.97398983726810895</v>
      </c>
      <c r="H1055">
        <v>40</v>
      </c>
      <c r="I1055">
        <v>6</v>
      </c>
      <c r="J1055" s="15">
        <v>1.60328272908743E-2</v>
      </c>
      <c r="K1055" s="15">
        <v>4.1245828752235598E-2</v>
      </c>
      <c r="L1055" s="15">
        <v>2.2322830171169102E-2</v>
      </c>
      <c r="M1055" s="15">
        <v>7.6053155097737302E-2</v>
      </c>
      <c r="N1055" s="15">
        <v>0.12717463865272699</v>
      </c>
      <c r="O1055" s="15">
        <v>0.42950756329073397</v>
      </c>
      <c r="P1055" s="15">
        <v>9.3596788413990106E-2</v>
      </c>
      <c r="Q1055" s="15">
        <v>0.72017225104725402</v>
      </c>
      <c r="R1055" s="15">
        <v>9.4668837719761104E-4</v>
      </c>
      <c r="S1055" s="15">
        <v>1.62175669221046</v>
      </c>
      <c r="T1055" s="15">
        <v>0.79302552936192705</v>
      </c>
      <c r="U1055" s="15">
        <v>-0.181412190115949</v>
      </c>
      <c r="V1055" s="15">
        <v>3.9629025824786702E-2</v>
      </c>
      <c r="W1055" s="15">
        <v>0.91693576832472801</v>
      </c>
      <c r="X1055" s="15">
        <v>1.1561055706929</v>
      </c>
      <c r="Y1055" s="15">
        <v>1.4878469792395601</v>
      </c>
      <c r="Z1055" s="15">
        <v>0.85048223219351204</v>
      </c>
      <c r="AA1055" s="15">
        <v>0.83371618680486503</v>
      </c>
      <c r="AB1055" s="15">
        <v>-6.05659094790039E-2</v>
      </c>
      <c r="AC1055" s="15">
        <v>0.92750925782041205</v>
      </c>
      <c r="AD1055" s="15">
        <v>8.7032604794278906E-2</v>
      </c>
      <c r="AE1055" s="15">
        <v>-1.8637347918054099</v>
      </c>
      <c r="AF1055" s="15">
        <v>0.45897251521596499</v>
      </c>
      <c r="AG1055" t="s">
        <v>14</v>
      </c>
      <c r="AH1055" t="s">
        <v>230</v>
      </c>
    </row>
    <row r="1056" spans="1:34" x14ac:dyDescent="0.2">
      <c r="A1056">
        <v>1909</v>
      </c>
      <c r="B1056" t="s">
        <v>273</v>
      </c>
      <c r="C1056" t="s">
        <v>243</v>
      </c>
      <c r="D1056" s="15">
        <v>0.21869589415733301</v>
      </c>
      <c r="E1056" s="15">
        <v>0.99999994797560599</v>
      </c>
      <c r="F1056" s="15">
        <v>0.93261222758672302</v>
      </c>
      <c r="G1056" s="15">
        <v>0.81885107556817605</v>
      </c>
      <c r="H1056">
        <v>40</v>
      </c>
      <c r="I1056">
        <v>6</v>
      </c>
      <c r="J1056" s="15">
        <v>1.4807357542349501E-2</v>
      </c>
      <c r="K1056" s="15">
        <v>2.11626633481115E-2</v>
      </c>
      <c r="L1056" s="15">
        <v>1.1004442559559799E-2</v>
      </c>
      <c r="M1056" s="15">
        <v>8.9572200210968705E-2</v>
      </c>
      <c r="N1056" s="15">
        <v>6.2805323484717901E-2</v>
      </c>
      <c r="O1056" s="15">
        <v>0.10124087154795</v>
      </c>
      <c r="P1056" s="15">
        <v>0.17901949076419901</v>
      </c>
      <c r="Q1056" s="15">
        <v>0.58031034899194001</v>
      </c>
      <c r="R1056" s="15">
        <v>4.5458732721543197E-3</v>
      </c>
      <c r="S1056" s="15">
        <v>1.5872555453710899</v>
      </c>
      <c r="T1056" s="15">
        <v>0.50211849887149496</v>
      </c>
      <c r="U1056" s="15">
        <v>-0.42663484738721202</v>
      </c>
      <c r="V1056" s="15">
        <v>5.5762712138426297E-2</v>
      </c>
      <c r="W1056" s="15">
        <v>0.81760888311818702</v>
      </c>
      <c r="X1056" s="15">
        <v>1.08867119591851</v>
      </c>
      <c r="Y1056" s="15">
        <v>1.2396677179312801</v>
      </c>
      <c r="Z1056" s="15">
        <v>0.93736121869351896</v>
      </c>
      <c r="AA1056" s="15">
        <v>0.86881201696168397</v>
      </c>
      <c r="AB1056" s="15">
        <v>-4.7757250541669599E-2</v>
      </c>
      <c r="AC1056" s="15">
        <v>0.93737072570291102</v>
      </c>
      <c r="AD1056" s="15">
        <v>5.8830711323116701E-2</v>
      </c>
      <c r="AE1056" s="15">
        <v>-2.06164764329997</v>
      </c>
      <c r="AF1056" s="15">
        <v>0.17364548664726401</v>
      </c>
      <c r="AG1056" t="s">
        <v>15</v>
      </c>
      <c r="AH1056" t="s">
        <v>230</v>
      </c>
    </row>
    <row r="1057" spans="1:34" x14ac:dyDescent="0.2">
      <c r="A1057">
        <v>19113</v>
      </c>
      <c r="B1057" t="s">
        <v>343</v>
      </c>
      <c r="C1057" t="s">
        <v>243</v>
      </c>
      <c r="D1057" s="15">
        <v>0.42757901784087698</v>
      </c>
      <c r="E1057" s="15">
        <v>0.99999998873221896</v>
      </c>
      <c r="F1057" s="15">
        <v>0.98176288466376205</v>
      </c>
      <c r="G1057" s="15">
        <v>0.95459391130641802</v>
      </c>
      <c r="H1057">
        <v>40</v>
      </c>
      <c r="I1057">
        <v>6</v>
      </c>
      <c r="J1057" s="15">
        <v>4.28481337333717E-2</v>
      </c>
      <c r="K1057" s="15">
        <v>0.26206292560248001</v>
      </c>
      <c r="L1057" s="15">
        <v>8.5876336295901703E-2</v>
      </c>
      <c r="M1057" s="15">
        <v>0.15880656076623101</v>
      </c>
      <c r="N1057" s="15">
        <v>0.48706644758440798</v>
      </c>
      <c r="O1057" s="15">
        <v>0.282165104972248</v>
      </c>
      <c r="P1057" s="15">
        <v>4.8891644234409302E-2</v>
      </c>
      <c r="Q1057" s="15">
        <v>0.84082143420084698</v>
      </c>
      <c r="R1057" s="15">
        <v>2.5910601814279899E-2</v>
      </c>
      <c r="S1057" s="15">
        <v>1.51773851328922</v>
      </c>
      <c r="T1057" s="15">
        <v>0.750118123982491</v>
      </c>
      <c r="U1057" s="15">
        <v>0.163904355112477</v>
      </c>
      <c r="V1057" s="15">
        <v>0.120310125996058</v>
      </c>
      <c r="W1057" s="15">
        <v>0.89379418682284295</v>
      </c>
      <c r="X1057" s="15">
        <v>1.18159284405647</v>
      </c>
      <c r="Y1057" s="15">
        <v>1.3355304456999399</v>
      </c>
      <c r="Z1057" s="15">
        <v>1.0390984933383101</v>
      </c>
      <c r="AA1057" s="15">
        <v>0.111350290601991</v>
      </c>
      <c r="AB1057" s="15">
        <v>0.48117467432058197</v>
      </c>
      <c r="AC1057" s="15">
        <v>0.33045892694784501</v>
      </c>
      <c r="AD1057" s="15">
        <v>0.28362083795153098</v>
      </c>
      <c r="AE1057" s="15">
        <v>-0.87265948385616299</v>
      </c>
      <c r="AF1057" s="15">
        <v>0.421972466220571</v>
      </c>
      <c r="AG1057" t="s">
        <v>15</v>
      </c>
      <c r="AH1057" t="s">
        <v>3</v>
      </c>
    </row>
    <row r="1058" spans="1:34" x14ac:dyDescent="0.2">
      <c r="A1058">
        <v>19210</v>
      </c>
      <c r="B1058" t="s">
        <v>242</v>
      </c>
      <c r="C1058" t="s">
        <v>243</v>
      </c>
      <c r="D1058" s="15">
        <v>0.54937364795661703</v>
      </c>
      <c r="E1058" s="15">
        <v>0.99826716716118502</v>
      </c>
      <c r="F1058" s="15">
        <v>0.99992972383944401</v>
      </c>
      <c r="G1058" s="15">
        <v>0.90669344451525702</v>
      </c>
      <c r="H1058">
        <v>39</v>
      </c>
      <c r="I1058">
        <v>6</v>
      </c>
      <c r="J1058" s="15">
        <v>0.51906383525590605</v>
      </c>
      <c r="K1058" s="15">
        <v>0.662720142711829</v>
      </c>
      <c r="L1058" s="15">
        <v>0.88771110059792002</v>
      </c>
      <c r="M1058" s="15">
        <v>0.67553955560477397</v>
      </c>
      <c r="N1058" s="15">
        <v>0.82392233958767902</v>
      </c>
      <c r="O1058" s="15">
        <v>0.92281831926563396</v>
      </c>
      <c r="P1058" s="15">
        <v>0.53089069842344105</v>
      </c>
      <c r="Q1058" s="15">
        <v>0.26007014253346</v>
      </c>
      <c r="R1058" s="15">
        <v>0.523963220069394</v>
      </c>
      <c r="S1058" s="15">
        <v>0.32546290372971098</v>
      </c>
      <c r="T1058" s="15">
        <v>0.77054931074204203</v>
      </c>
      <c r="U1058" s="15">
        <v>0.19822376880630699</v>
      </c>
      <c r="V1058" s="15">
        <v>0.74867145675639801</v>
      </c>
      <c r="W1058" s="15">
        <v>0.89379418682284295</v>
      </c>
      <c r="X1058" s="15">
        <v>1.0528765385538501</v>
      </c>
      <c r="Y1058" s="15">
        <v>1.08502509192387</v>
      </c>
      <c r="Z1058" s="15">
        <v>1.0230687691921001</v>
      </c>
      <c r="AA1058" s="15">
        <v>0.639371021996892</v>
      </c>
      <c r="AB1058" s="15">
        <v>0.13830911129484</v>
      </c>
      <c r="AC1058" s="15">
        <v>0.82673570096065596</v>
      </c>
      <c r="AD1058" s="15">
        <v>0.99220772482567698</v>
      </c>
      <c r="AE1058" s="15">
        <v>1.1069976371436E-2</v>
      </c>
      <c r="AF1058" s="15">
        <v>0.99220772482567698</v>
      </c>
      <c r="AG1058" t="s">
        <v>15</v>
      </c>
      <c r="AH1058" t="s">
        <v>411</v>
      </c>
    </row>
    <row r="1059" spans="1:34" x14ac:dyDescent="0.2">
      <c r="A1059">
        <v>1939</v>
      </c>
      <c r="B1059" t="s">
        <v>378</v>
      </c>
      <c r="C1059" t="s">
        <v>243</v>
      </c>
      <c r="D1059" s="15">
        <v>4.3417492576891602E-11</v>
      </c>
      <c r="E1059" s="15">
        <v>0.99999998873221896</v>
      </c>
      <c r="F1059" s="15">
        <v>0.962616576483317</v>
      </c>
      <c r="G1059" s="15">
        <v>0.98334646357599997</v>
      </c>
      <c r="H1059">
        <v>40</v>
      </c>
      <c r="I1059">
        <v>6</v>
      </c>
      <c r="J1059" s="15">
        <v>0.33444271717173102</v>
      </c>
      <c r="K1059" s="15">
        <v>0.90414140616323402</v>
      </c>
      <c r="L1059" s="15">
        <v>0.54770354107417196</v>
      </c>
      <c r="M1059" s="15">
        <v>0.51712151226553305</v>
      </c>
      <c r="N1059" s="15">
        <v>0.95424678309708999</v>
      </c>
      <c r="O1059" s="15">
        <v>0.69501690729412102</v>
      </c>
      <c r="P1059" s="15">
        <v>0.347910887531311</v>
      </c>
      <c r="Q1059" s="15">
        <v>0.40763455964828099</v>
      </c>
      <c r="R1059" s="15">
        <v>0.93106808087724602</v>
      </c>
      <c r="S1059" s="15">
        <v>-4.4772667199045997E-2</v>
      </c>
      <c r="T1059" s="15">
        <v>0.23381930385232799</v>
      </c>
      <c r="U1059" s="15">
        <v>0.86004178649561003</v>
      </c>
      <c r="V1059" s="15">
        <v>0.98783988454147797</v>
      </c>
      <c r="W1059" s="15">
        <v>0.64587497953171702</v>
      </c>
      <c r="X1059" s="15">
        <v>1.01875092278163</v>
      </c>
      <c r="Y1059" s="15">
        <v>0.98754373687893604</v>
      </c>
      <c r="Z1059" s="15">
        <v>1.0475011604518001</v>
      </c>
      <c r="AA1059" s="15">
        <v>0.79424482330462398</v>
      </c>
      <c r="AB1059" s="15">
        <v>-8.3589795320842195E-2</v>
      </c>
      <c r="AC1059" s="15">
        <v>0.89110394809787097</v>
      </c>
      <c r="AD1059" s="15">
        <v>0.29578875845409602</v>
      </c>
      <c r="AE1059" s="15">
        <v>0.82122465837381398</v>
      </c>
      <c r="AF1059" s="15">
        <v>0.43652695804112501</v>
      </c>
      <c r="AG1059" t="s">
        <v>15</v>
      </c>
      <c r="AH1059" t="s">
        <v>411</v>
      </c>
    </row>
    <row r="1060" spans="1:34" x14ac:dyDescent="0.2">
      <c r="A1060">
        <v>19010</v>
      </c>
      <c r="B1060" t="s">
        <v>273</v>
      </c>
      <c r="C1060" t="s">
        <v>243</v>
      </c>
      <c r="D1060" s="15">
        <v>9.6681494584925295E-2</v>
      </c>
      <c r="E1060" s="15">
        <v>0.99777115437173902</v>
      </c>
      <c r="F1060" s="15">
        <v>0.97712134662565198</v>
      </c>
      <c r="G1060" s="15">
        <v>0.79929368620933805</v>
      </c>
      <c r="H1060">
        <v>39</v>
      </c>
      <c r="I1060">
        <v>6</v>
      </c>
      <c r="J1060" s="15">
        <v>0.189496297459851</v>
      </c>
      <c r="K1060" s="15">
        <v>0.82977629845930401</v>
      </c>
      <c r="L1060" s="15">
        <v>0.62242227392524396</v>
      </c>
      <c r="M1060" s="15">
        <v>0.57879589173902601</v>
      </c>
      <c r="N1060" s="15">
        <v>0.92739703945451601</v>
      </c>
      <c r="O1060" s="15">
        <v>0.87040348084975805</v>
      </c>
      <c r="P1060" s="15">
        <v>0.20224855168859701</v>
      </c>
      <c r="Q1060" s="15">
        <v>-0.52522139144928104</v>
      </c>
      <c r="R1060" s="15">
        <v>0.23061042354967701</v>
      </c>
      <c r="S1060" s="15">
        <v>-0.53768648679221698</v>
      </c>
      <c r="T1060" s="15">
        <v>0.47395641564737101</v>
      </c>
      <c r="U1060" s="15">
        <v>-0.51141131530016903</v>
      </c>
      <c r="V1060" s="15">
        <v>0.68175308774682697</v>
      </c>
      <c r="W1060" s="15">
        <v>0.90814917577060394</v>
      </c>
      <c r="X1060" s="15">
        <v>0.94244644599804805</v>
      </c>
      <c r="Y1060" s="15">
        <v>0.92469348152068498</v>
      </c>
      <c r="Z1060" s="15">
        <v>0.96028918151303899</v>
      </c>
      <c r="AA1060" s="15">
        <v>0.85661415129232399</v>
      </c>
      <c r="AB1060" s="15">
        <v>5.2454251440840101E-2</v>
      </c>
      <c r="AC1060" s="15">
        <v>0.95117545370770995</v>
      </c>
      <c r="AD1060" s="15">
        <v>0.94453811140927801</v>
      </c>
      <c r="AE1060" s="15">
        <v>7.87294229328869E-2</v>
      </c>
      <c r="AF1060" s="15">
        <v>0.99722043979234098</v>
      </c>
      <c r="AG1060" t="s">
        <v>16</v>
      </c>
      <c r="AH1060" t="s">
        <v>411</v>
      </c>
    </row>
    <row r="1061" spans="1:34" x14ac:dyDescent="0.2">
      <c r="A1061">
        <v>19114</v>
      </c>
      <c r="B1061" t="s">
        <v>343</v>
      </c>
      <c r="C1061" t="s">
        <v>243</v>
      </c>
      <c r="D1061" s="15">
        <v>8.3356664309599607E-2</v>
      </c>
      <c r="E1061" s="15">
        <v>0.99999998873221896</v>
      </c>
      <c r="F1061" s="15">
        <v>0.99858934800660804</v>
      </c>
      <c r="G1061" s="15">
        <v>0.99997902178073195</v>
      </c>
      <c r="H1061">
        <v>40</v>
      </c>
      <c r="I1061">
        <v>6</v>
      </c>
      <c r="J1061" s="15">
        <v>0.47753782568617398</v>
      </c>
      <c r="K1061" s="15">
        <v>2.0495984183229399E-2</v>
      </c>
      <c r="L1061" s="15">
        <v>4.8462924062683703E-2</v>
      </c>
      <c r="M1061" s="15">
        <v>0.76160786247133405</v>
      </c>
      <c r="N1061" s="15">
        <v>0.109525415479132</v>
      </c>
      <c r="O1061" s="15">
        <v>0.72198362419445705</v>
      </c>
      <c r="P1061" s="15">
        <v>0.48973883685667402</v>
      </c>
      <c r="Q1061" s="15">
        <v>0.30066292530405297</v>
      </c>
      <c r="R1061" s="15">
        <v>0.69677944881099296</v>
      </c>
      <c r="S1061" s="15">
        <v>-0.248909252199046</v>
      </c>
      <c r="T1061" s="15">
        <v>0.115433475442031</v>
      </c>
      <c r="U1061" s="15">
        <v>0.85023510280715298</v>
      </c>
      <c r="V1061" s="15">
        <v>0.87167002128406901</v>
      </c>
      <c r="W1061" s="15">
        <v>0.46997915001398499</v>
      </c>
      <c r="X1061" s="15">
        <v>1.0786722707188301</v>
      </c>
      <c r="Y1061" s="15">
        <v>0.93265178010940697</v>
      </c>
      <c r="Z1061" s="15">
        <v>1.2138380442452199</v>
      </c>
      <c r="AA1061" s="15">
        <v>9.9085990909845906E-2</v>
      </c>
      <c r="AB1061" s="15">
        <v>0.50025120318933902</v>
      </c>
      <c r="AC1061" s="15">
        <v>0.36050434990603503</v>
      </c>
      <c r="AD1061" s="15">
        <v>9.2321349020719104E-2</v>
      </c>
      <c r="AE1061" s="15">
        <v>1.5993955581955399</v>
      </c>
      <c r="AF1061" s="15">
        <v>0.58128256790823196</v>
      </c>
      <c r="AG1061" t="s">
        <v>16</v>
      </c>
      <c r="AH1061" t="s">
        <v>415</v>
      </c>
    </row>
    <row r="1062" spans="1:34" x14ac:dyDescent="0.2">
      <c r="A1062">
        <v>19211</v>
      </c>
      <c r="B1062" t="s">
        <v>242</v>
      </c>
      <c r="C1062" t="s">
        <v>243</v>
      </c>
      <c r="D1062" s="15">
        <v>0.73304768112127705</v>
      </c>
      <c r="E1062" s="15">
        <v>0.99826716716118502</v>
      </c>
      <c r="F1062" s="15">
        <v>0.99618165062389297</v>
      </c>
      <c r="G1062" s="15">
        <v>0.83806304433244505</v>
      </c>
      <c r="H1062">
        <v>39</v>
      </c>
      <c r="I1062">
        <v>6</v>
      </c>
      <c r="J1062" s="15">
        <v>0.73998298681774299</v>
      </c>
      <c r="K1062" s="15">
        <v>0.89125071696840596</v>
      </c>
      <c r="L1062" s="15">
        <v>0.345822120216906</v>
      </c>
      <c r="M1062" s="15">
        <v>0.86669240236872602</v>
      </c>
      <c r="N1062" s="15">
        <v>0.95430984085655801</v>
      </c>
      <c r="O1062" s="15">
        <v>0.82267678224471197</v>
      </c>
      <c r="P1062" s="15">
        <v>0.74704597152666996</v>
      </c>
      <c r="Q1062" s="15">
        <v>0.13408651593707699</v>
      </c>
      <c r="R1062" s="15">
        <v>4.3428019928920002E-2</v>
      </c>
      <c r="S1062" s="15">
        <v>0.84396976636929899</v>
      </c>
      <c r="T1062" s="15">
        <v>0.42935402563644198</v>
      </c>
      <c r="U1062" s="15">
        <v>-0.57189677947076101</v>
      </c>
      <c r="V1062" s="15">
        <v>0.478317230559552</v>
      </c>
      <c r="W1062" s="15">
        <v>0.88458457879076102</v>
      </c>
      <c r="X1062" s="15">
        <v>1.0431823636301301</v>
      </c>
      <c r="Y1062" s="15">
        <v>1.2047237492963501</v>
      </c>
      <c r="Z1062" s="15">
        <v>0.88909287611054699</v>
      </c>
      <c r="AA1062" s="15">
        <v>0.612127820891884</v>
      </c>
      <c r="AB1062" s="15">
        <v>0.15209824595096699</v>
      </c>
      <c r="AC1062" s="15">
        <v>0.86610132827387398</v>
      </c>
      <c r="AD1062" s="15">
        <v>0.17986384156697499</v>
      </c>
      <c r="AE1062" s="15">
        <v>-1.26376829988909</v>
      </c>
      <c r="AF1062" s="15">
        <v>0.64966365661275705</v>
      </c>
      <c r="AG1062" t="s">
        <v>16</v>
      </c>
      <c r="AH1062" t="s">
        <v>411</v>
      </c>
    </row>
    <row r="1063" spans="1:34" x14ac:dyDescent="0.2">
      <c r="A1063">
        <v>19310</v>
      </c>
      <c r="B1063" t="s">
        <v>378</v>
      </c>
      <c r="C1063" t="s">
        <v>243</v>
      </c>
      <c r="D1063" s="15">
        <v>8.3810964020929395E-11</v>
      </c>
      <c r="E1063" s="15">
        <v>0.99999998050258498</v>
      </c>
      <c r="F1063" s="15">
        <v>0.70883228904597895</v>
      </c>
      <c r="G1063" s="15">
        <v>0.98264145662743396</v>
      </c>
      <c r="H1063">
        <v>40</v>
      </c>
      <c r="I1063">
        <v>6</v>
      </c>
      <c r="J1063" s="15">
        <v>0.42526300680739698</v>
      </c>
      <c r="K1063" s="15">
        <v>0.48001643908704</v>
      </c>
      <c r="L1063" s="15">
        <v>0.47918641573098802</v>
      </c>
      <c r="M1063" s="15">
        <v>0.74006165416756797</v>
      </c>
      <c r="N1063" s="15">
        <v>0.75388586022952297</v>
      </c>
      <c r="O1063" s="15">
        <v>0.82267678224471197</v>
      </c>
      <c r="P1063" s="15">
        <v>0.43811192849363301</v>
      </c>
      <c r="Q1063" s="15">
        <v>0.33724861352902102</v>
      </c>
      <c r="R1063" s="15">
        <v>0.11832534153481</v>
      </c>
      <c r="S1063" s="15">
        <v>0.81846517276250097</v>
      </c>
      <c r="T1063" s="15">
        <v>0.83987053578110404</v>
      </c>
      <c r="U1063" s="15">
        <v>-0.14396794570445701</v>
      </c>
      <c r="V1063" s="15">
        <v>0.55922545832948301</v>
      </c>
      <c r="W1063" s="15">
        <v>0.97461146767357298</v>
      </c>
      <c r="X1063" s="15">
        <v>1.0129346021860399</v>
      </c>
      <c r="Y1063" s="15">
        <v>1.1640774434336401</v>
      </c>
      <c r="Z1063" s="15">
        <v>0.87369126824488097</v>
      </c>
      <c r="AA1063" s="15">
        <v>0.80347246109387405</v>
      </c>
      <c r="AB1063" s="15">
        <v>-7.5833134710176206E-2</v>
      </c>
      <c r="AC1063" s="15">
        <v>0.92616744979278998</v>
      </c>
      <c r="AD1063" s="15">
        <v>0.36381424323228601</v>
      </c>
      <c r="AE1063" s="15">
        <v>-1.0382662531771301</v>
      </c>
      <c r="AF1063" s="15">
        <v>0.79484378577593995</v>
      </c>
      <c r="AG1063" t="s">
        <v>16</v>
      </c>
      <c r="AH1063" t="s">
        <v>411</v>
      </c>
    </row>
    <row r="1064" spans="1:34" x14ac:dyDescent="0.2">
      <c r="A1064">
        <v>19011</v>
      </c>
      <c r="B1064" t="s">
        <v>273</v>
      </c>
      <c r="C1064" t="s">
        <v>243</v>
      </c>
      <c r="D1064" s="15">
        <v>0.41761632082079903</v>
      </c>
      <c r="E1064" s="15">
        <v>0.99999990513875503</v>
      </c>
      <c r="F1064" s="15">
        <v>0.98467426559930404</v>
      </c>
      <c r="G1064" s="15">
        <v>0.96556043600321695</v>
      </c>
      <c r="H1064">
        <v>40</v>
      </c>
      <c r="I1064">
        <v>6</v>
      </c>
      <c r="J1064" s="15">
        <v>0.21818779147283099</v>
      </c>
      <c r="K1064" s="15">
        <v>0.84266337300161898</v>
      </c>
      <c r="L1064" s="15">
        <v>0.62781108784294404</v>
      </c>
      <c r="M1064" s="15">
        <v>0.365005744613428</v>
      </c>
      <c r="N1064" s="15">
        <v>0.96909491410434201</v>
      </c>
      <c r="O1064" s="15">
        <v>0.884977543922157</v>
      </c>
      <c r="P1064" s="15">
        <v>0.23111510191801601</v>
      </c>
      <c r="Q1064" s="15">
        <v>0.51812016848684095</v>
      </c>
      <c r="R1064" s="15">
        <v>0.245027509527596</v>
      </c>
      <c r="S1064" s="15">
        <v>0.69698410346790896</v>
      </c>
      <c r="T1064" s="15">
        <v>0.60594303931787796</v>
      </c>
      <c r="U1064" s="15">
        <v>0.339256233505775</v>
      </c>
      <c r="V1064" s="15">
        <v>0.49280813713977301</v>
      </c>
      <c r="W1064" s="15">
        <v>0.73784900706054501</v>
      </c>
      <c r="X1064" s="15">
        <v>1.0499816869657601</v>
      </c>
      <c r="Y1064" s="15">
        <v>1.07064085915116</v>
      </c>
      <c r="Z1064" s="15">
        <v>1.0292796281951999</v>
      </c>
      <c r="AA1064" s="15">
        <v>0.97531484623410503</v>
      </c>
      <c r="AB1064" s="15">
        <v>-1.0046333531968101E-2</v>
      </c>
      <c r="AC1064" s="15">
        <v>0.99521504270174199</v>
      </c>
      <c r="AD1064" s="15">
        <v>0.56418974790839904</v>
      </c>
      <c r="AE1064" s="15">
        <v>-0.367774203494102</v>
      </c>
      <c r="AF1064" s="15">
        <v>0.94258819196239496</v>
      </c>
      <c r="AG1064" t="s">
        <v>17</v>
      </c>
      <c r="AH1064" t="s">
        <v>411</v>
      </c>
    </row>
    <row r="1065" spans="1:34" x14ac:dyDescent="0.2">
      <c r="A1065">
        <v>19115</v>
      </c>
      <c r="B1065" t="s">
        <v>343</v>
      </c>
      <c r="C1065" t="s">
        <v>243</v>
      </c>
      <c r="D1065" s="15">
        <v>0.881817980412684</v>
      </c>
      <c r="E1065" s="15">
        <v>0.99999998873221896</v>
      </c>
      <c r="F1065" s="15">
        <v>0.88695741399759098</v>
      </c>
      <c r="G1065" s="15">
        <v>0.99239269664563201</v>
      </c>
      <c r="H1065">
        <v>40</v>
      </c>
      <c r="I1065">
        <v>6</v>
      </c>
      <c r="J1065" s="15">
        <v>0.27930562553327098</v>
      </c>
      <c r="K1065" s="15">
        <v>0.41047927252976601</v>
      </c>
      <c r="L1065" s="15">
        <v>0.16850757539063299</v>
      </c>
      <c r="M1065" s="15">
        <v>0.42013199134836599</v>
      </c>
      <c r="N1065" s="15">
        <v>0.67427008437389102</v>
      </c>
      <c r="O1065" s="15">
        <v>0.66936816128640297</v>
      </c>
      <c r="P1065" s="15">
        <v>0.29274520362520601</v>
      </c>
      <c r="Q1065" s="15">
        <v>0.45632014785535202</v>
      </c>
      <c r="R1065" s="15">
        <v>5.1710283772932797E-2</v>
      </c>
      <c r="S1065" s="15">
        <v>1.18541356441955</v>
      </c>
      <c r="T1065" s="15">
        <v>0.66145417868911305</v>
      </c>
      <c r="U1065" s="15">
        <v>-0.272773268708845</v>
      </c>
      <c r="V1065" s="15">
        <v>0.197554973735109</v>
      </c>
      <c r="W1065" s="15">
        <v>0.76883310380098202</v>
      </c>
      <c r="X1065" s="15">
        <v>1.0946222653303199</v>
      </c>
      <c r="Y1065" s="15">
        <v>1.2281409739036899</v>
      </c>
      <c r="Z1065" s="15">
        <v>0.97102892956460396</v>
      </c>
      <c r="AA1065" s="15">
        <v>0.12708117232143901</v>
      </c>
      <c r="AB1065" s="15">
        <v>0.424650569996535</v>
      </c>
      <c r="AC1065" s="15">
        <v>0.358696857358901</v>
      </c>
      <c r="AD1065" s="15">
        <v>0.47999766332904498</v>
      </c>
      <c r="AE1065" s="15">
        <v>-1.0335362631318601</v>
      </c>
      <c r="AF1065" s="15">
        <v>0.93747927367379302</v>
      </c>
      <c r="AG1065" t="s">
        <v>17</v>
      </c>
      <c r="AH1065" t="s">
        <v>411</v>
      </c>
    </row>
    <row r="1066" spans="1:34" x14ac:dyDescent="0.2">
      <c r="A1066">
        <v>19212</v>
      </c>
      <c r="B1066" t="s">
        <v>242</v>
      </c>
      <c r="C1066" t="s">
        <v>243</v>
      </c>
      <c r="D1066" s="15">
        <v>0.51179810081520305</v>
      </c>
      <c r="E1066" s="15">
        <v>0.99826716716118502</v>
      </c>
      <c r="F1066" s="15">
        <v>0.99346778728699303</v>
      </c>
      <c r="G1066" s="15">
        <v>0.66625708260991201</v>
      </c>
      <c r="H1066">
        <v>39</v>
      </c>
      <c r="I1066">
        <v>6</v>
      </c>
      <c r="J1066" s="15">
        <v>0.24046905849653999</v>
      </c>
      <c r="K1066" s="15">
        <v>0.79804481737323696</v>
      </c>
      <c r="L1066" s="15">
        <v>0.68170777487574397</v>
      </c>
      <c r="M1066" s="15">
        <v>0.39489872909064899</v>
      </c>
      <c r="N1066" s="15">
        <v>0.94335061921088204</v>
      </c>
      <c r="O1066" s="15">
        <v>0.92264338483502795</v>
      </c>
      <c r="P1066" s="15">
        <v>0.25395320540835498</v>
      </c>
      <c r="Q1066" s="15">
        <v>0.47093279337589899</v>
      </c>
      <c r="R1066" s="15">
        <v>0.269602644236481</v>
      </c>
      <c r="S1066" s="15">
        <v>0.56252853041369399</v>
      </c>
      <c r="T1066" s="15">
        <v>0.57229281440086099</v>
      </c>
      <c r="U1066" s="15">
        <v>0.38183001109263798</v>
      </c>
      <c r="V1066" s="15">
        <v>0.53031728921241805</v>
      </c>
      <c r="W1066" s="15">
        <v>0.716366529914365</v>
      </c>
      <c r="X1066" s="15">
        <v>1.12218431789351</v>
      </c>
      <c r="Y1066" s="15">
        <v>1.1435090366857099</v>
      </c>
      <c r="Z1066" s="15">
        <v>1.1028423433760599</v>
      </c>
      <c r="AA1066" s="15">
        <v>0.73502954255879704</v>
      </c>
      <c r="AB1066" s="15">
        <v>9.7225235426768294E-2</v>
      </c>
      <c r="AC1066" s="15">
        <v>0.89434148429025295</v>
      </c>
      <c r="AD1066" s="15">
        <v>0.944735089913874</v>
      </c>
      <c r="AE1066" s="15">
        <v>-8.3473283894286807E-2</v>
      </c>
      <c r="AF1066" s="15">
        <v>0.98893322277534201</v>
      </c>
      <c r="AG1066" t="s">
        <v>17</v>
      </c>
      <c r="AH1066" t="s">
        <v>411</v>
      </c>
    </row>
    <row r="1067" spans="1:34" x14ac:dyDescent="0.2">
      <c r="A1067">
        <v>19311</v>
      </c>
      <c r="B1067" t="s">
        <v>378</v>
      </c>
      <c r="C1067" t="s">
        <v>243</v>
      </c>
      <c r="D1067" s="15">
        <v>2.8034331309004499E-11</v>
      </c>
      <c r="E1067" s="15">
        <v>0.99999998514416599</v>
      </c>
      <c r="F1067" s="15">
        <v>0.93484514162051802</v>
      </c>
      <c r="G1067" s="15">
        <v>0.998231790874054</v>
      </c>
      <c r="H1067">
        <v>40</v>
      </c>
      <c r="I1067">
        <v>6</v>
      </c>
      <c r="J1067" s="15">
        <v>0.48726398430538198</v>
      </c>
      <c r="K1067" s="15">
        <v>0.59966964219038699</v>
      </c>
      <c r="L1067" s="15">
        <v>0.75659820710848202</v>
      </c>
      <c r="M1067" s="15">
        <v>0.61858335596215097</v>
      </c>
      <c r="N1067" s="15">
        <v>0.83860051525061996</v>
      </c>
      <c r="O1067" s="15">
        <v>0.93705470173782601</v>
      </c>
      <c r="P1067" s="15">
        <v>0.49932498058580499</v>
      </c>
      <c r="Q1067" s="15">
        <v>0.294087086302253</v>
      </c>
      <c r="R1067" s="15">
        <v>0.29283488539284802</v>
      </c>
      <c r="S1067" s="15">
        <v>0.56758586785693299</v>
      </c>
      <c r="T1067" s="15">
        <v>0.97687297920699401</v>
      </c>
      <c r="U1067" s="15">
        <v>2.0588304747573598E-2</v>
      </c>
      <c r="V1067" s="15">
        <v>0.56362843532601903</v>
      </c>
      <c r="W1067" s="15">
        <v>0.99611295938640299</v>
      </c>
      <c r="X1067" s="15">
        <v>1.0022862614033401</v>
      </c>
      <c r="Y1067" s="15">
        <v>1.08812689526475</v>
      </c>
      <c r="Z1067" s="15">
        <v>0.92320387848780205</v>
      </c>
      <c r="AA1067" s="15">
        <v>0.81192643363819295</v>
      </c>
      <c r="AB1067" s="15">
        <v>-7.8490341689101503E-2</v>
      </c>
      <c r="AC1067" s="15">
        <v>0.91366880798761296</v>
      </c>
      <c r="AD1067" s="15">
        <v>0.25942086417230598</v>
      </c>
      <c r="AE1067" s="15">
        <v>-0.62548790479846095</v>
      </c>
      <c r="AF1067" s="15">
        <v>0.85660708279502595</v>
      </c>
      <c r="AG1067" t="s">
        <v>17</v>
      </c>
      <c r="AH1067" t="s">
        <v>411</v>
      </c>
    </row>
    <row r="1068" spans="1:34" x14ac:dyDescent="0.2">
      <c r="A1068">
        <v>19012</v>
      </c>
      <c r="B1068" t="s">
        <v>273</v>
      </c>
      <c r="C1068" t="s">
        <v>243</v>
      </c>
      <c r="D1068" s="15">
        <v>0.29216145539907201</v>
      </c>
      <c r="E1068" s="15">
        <v>0.99999990561001595</v>
      </c>
      <c r="F1068" s="15">
        <v>0.90006031285409804</v>
      </c>
      <c r="G1068" s="15">
        <v>0.80457200152149599</v>
      </c>
      <c r="H1068">
        <v>40</v>
      </c>
      <c r="I1068">
        <v>6</v>
      </c>
      <c r="J1068" s="15">
        <v>0.78806443648032398</v>
      </c>
      <c r="K1068" s="15">
        <v>0.78722230317129804</v>
      </c>
      <c r="L1068" s="15">
        <v>0.743199743477444</v>
      </c>
      <c r="M1068" s="15">
        <v>0.86143627040928195</v>
      </c>
      <c r="N1068" s="15">
        <v>0.88531009632925595</v>
      </c>
      <c r="O1068" s="15">
        <v>0.85542651748634002</v>
      </c>
      <c r="P1068" s="15">
        <v>0.79376350640035598</v>
      </c>
      <c r="Q1068" s="15">
        <v>0.114002225190752</v>
      </c>
      <c r="R1068" s="15">
        <v>0.567675297408198</v>
      </c>
      <c r="S1068" s="15">
        <v>-0.32675206388072497</v>
      </c>
      <c r="T1068" s="15">
        <v>0.41795367311291798</v>
      </c>
      <c r="U1068" s="15">
        <v>0.55475651426222905</v>
      </c>
      <c r="V1068" s="15">
        <v>0.881718364989725</v>
      </c>
      <c r="W1068" s="15">
        <v>0.71058575076498298</v>
      </c>
      <c r="X1068" s="15">
        <v>1.01129217801301</v>
      </c>
      <c r="Y1068" s="15">
        <v>0.96015500999731995</v>
      </c>
      <c r="Z1068" s="15">
        <v>1.0625355021946801</v>
      </c>
      <c r="AA1068" s="15">
        <v>0.90928191508872602</v>
      </c>
      <c r="AB1068" s="15">
        <v>-3.78794017902837E-2</v>
      </c>
      <c r="AC1068" s="15">
        <v>0.94132850031734405</v>
      </c>
      <c r="AD1068" s="15">
        <v>5.67547580076459E-2</v>
      </c>
      <c r="AE1068" s="15">
        <v>0.84362917635266998</v>
      </c>
      <c r="AF1068" s="15">
        <v>0.25716999722214601</v>
      </c>
      <c r="AG1068" t="s">
        <v>18</v>
      </c>
      <c r="AH1068" t="s">
        <v>411</v>
      </c>
    </row>
    <row r="1069" spans="1:34" x14ac:dyDescent="0.2">
      <c r="A1069">
        <v>19116</v>
      </c>
      <c r="B1069" t="s">
        <v>343</v>
      </c>
      <c r="C1069" t="s">
        <v>243</v>
      </c>
      <c r="D1069" s="15">
        <v>0.95560663391107004</v>
      </c>
      <c r="E1069" s="15">
        <v>0.99999998873221896</v>
      </c>
      <c r="F1069" s="15">
        <v>0.68337016525187599</v>
      </c>
      <c r="G1069" s="15">
        <v>0.66115357382203899</v>
      </c>
      <c r="H1069">
        <v>40</v>
      </c>
      <c r="I1069">
        <v>6</v>
      </c>
      <c r="J1069" s="15">
        <v>0.21237676450294801</v>
      </c>
      <c r="K1069" s="15">
        <v>6.7579778870578103E-2</v>
      </c>
      <c r="L1069" s="15">
        <v>0.120548991817937</v>
      </c>
      <c r="M1069" s="15">
        <v>0.49668759440205701</v>
      </c>
      <c r="N1069" s="15">
        <v>0.181464221041367</v>
      </c>
      <c r="O1069" s="15">
        <v>0.66574772547536099</v>
      </c>
      <c r="P1069" s="15">
        <v>0.225223340008464</v>
      </c>
      <c r="Q1069" s="15">
        <v>-0.52489569043379503</v>
      </c>
      <c r="R1069" s="15">
        <v>0.14761267064766101</v>
      </c>
      <c r="S1069" s="15">
        <v>-0.88454528549678202</v>
      </c>
      <c r="T1069" s="15">
        <v>0.78253386795505597</v>
      </c>
      <c r="U1069" s="15">
        <v>-0.16524609537081</v>
      </c>
      <c r="V1069" s="15">
        <v>0.43681300497777298</v>
      </c>
      <c r="W1069" s="15">
        <v>0.89344417994868597</v>
      </c>
      <c r="X1069" s="15">
        <v>0.88231490462334305</v>
      </c>
      <c r="Y1069" s="15">
        <v>0.80486055062326201</v>
      </c>
      <c r="Z1069" s="15">
        <v>0.95401153862117605</v>
      </c>
      <c r="AA1069" s="15">
        <v>0.136705628224399</v>
      </c>
      <c r="AB1069" s="15">
        <v>0.419412578549337</v>
      </c>
      <c r="AC1069" s="15">
        <v>0.38277575902831801</v>
      </c>
      <c r="AD1069" s="15">
        <v>0.40938172233082598</v>
      </c>
      <c r="AE1069" s="15">
        <v>1.1387117686753101</v>
      </c>
      <c r="AF1069" s="15">
        <v>0.69023662486011395</v>
      </c>
      <c r="AG1069" t="s">
        <v>18</v>
      </c>
      <c r="AH1069" t="s">
        <v>411</v>
      </c>
    </row>
    <row r="1070" spans="1:34" x14ac:dyDescent="0.2">
      <c r="A1070">
        <v>19213</v>
      </c>
      <c r="B1070" t="s">
        <v>242</v>
      </c>
      <c r="C1070" t="s">
        <v>243</v>
      </c>
      <c r="D1070" s="15">
        <v>4.6296246395932201E-3</v>
      </c>
      <c r="E1070" s="15">
        <v>0.99826716716118502</v>
      </c>
      <c r="F1070" s="15">
        <v>0.91687239374937601</v>
      </c>
      <c r="G1070" s="15">
        <v>0.42488895866066601</v>
      </c>
      <c r="H1070">
        <v>39</v>
      </c>
      <c r="I1070">
        <v>6</v>
      </c>
      <c r="J1070" s="15">
        <v>0.94496618144965705</v>
      </c>
      <c r="K1070" s="15">
        <v>0.57056347204428504</v>
      </c>
      <c r="L1070" s="15">
        <v>0.95013040143297001</v>
      </c>
      <c r="M1070" s="15">
        <v>0.95818249167972203</v>
      </c>
      <c r="N1070" s="15">
        <v>0.71828553108093895</v>
      </c>
      <c r="O1070" s="15">
        <v>0.95013040143297001</v>
      </c>
      <c r="P1070" s="15">
        <v>0.94651253347637598</v>
      </c>
      <c r="Q1070" s="15">
        <v>-2.79060261775659E-2</v>
      </c>
      <c r="R1070" s="15">
        <v>0.92085509608837302</v>
      </c>
      <c r="S1070" s="15">
        <v>3.8385548172015498E-2</v>
      </c>
      <c r="T1070" s="15">
        <v>0.90523276978368705</v>
      </c>
      <c r="U1070" s="15">
        <v>-8.9771790727457404E-2</v>
      </c>
      <c r="V1070" s="15">
        <v>0.96060423692672003</v>
      </c>
      <c r="W1070" s="15">
        <v>0.95809307750828199</v>
      </c>
      <c r="X1070" s="15">
        <v>0.90657249631432801</v>
      </c>
      <c r="Y1070" s="15">
        <v>0.99013090917801505</v>
      </c>
      <c r="Z1070" s="15">
        <v>0.82724103640079105</v>
      </c>
      <c r="AA1070" s="15">
        <v>0.550593687882315</v>
      </c>
      <c r="AB1070" s="15">
        <v>0.17260658218790201</v>
      </c>
      <c r="AC1070" s="15">
        <v>0.77861733639923403</v>
      </c>
      <c r="AD1070" s="15">
        <v>0.97174422636193103</v>
      </c>
      <c r="AE1070" s="15">
        <v>4.4449243288429897E-2</v>
      </c>
      <c r="AF1070" s="15">
        <v>0.98533505470265803</v>
      </c>
      <c r="AG1070" t="s">
        <v>18</v>
      </c>
      <c r="AH1070" t="s">
        <v>411</v>
      </c>
    </row>
    <row r="1071" spans="1:34" x14ac:dyDescent="0.2">
      <c r="A1071">
        <v>19312</v>
      </c>
      <c r="B1071" t="s">
        <v>378</v>
      </c>
      <c r="C1071" t="s">
        <v>243</v>
      </c>
      <c r="D1071" s="15">
        <v>1.1914346478887199E-10</v>
      </c>
      <c r="E1071" s="15">
        <v>0.99999998873221896</v>
      </c>
      <c r="F1071" s="15">
        <v>0.97770219054167895</v>
      </c>
      <c r="G1071" s="15">
        <v>0.98550312916426597</v>
      </c>
      <c r="H1071">
        <v>40</v>
      </c>
      <c r="I1071">
        <v>6</v>
      </c>
      <c r="J1071" s="15">
        <v>0.29887885948434401</v>
      </c>
      <c r="K1071" s="15">
        <v>0.81310521606719299</v>
      </c>
      <c r="L1071" s="15">
        <v>0.39183508444033999</v>
      </c>
      <c r="M1071" s="15">
        <v>0.62175444451535899</v>
      </c>
      <c r="N1071" s="15">
        <v>0.88646809270483495</v>
      </c>
      <c r="O1071" s="15">
        <v>0.69206762659022203</v>
      </c>
      <c r="P1071" s="15">
        <v>0.31236995826671798</v>
      </c>
      <c r="Q1071" s="15">
        <v>0.438383132129263</v>
      </c>
      <c r="R1071" s="15">
        <v>0.79120248385198699</v>
      </c>
      <c r="S1071" s="15">
        <v>-0.12801029358663901</v>
      </c>
      <c r="T1071" s="15">
        <v>0.174719998798988</v>
      </c>
      <c r="U1071" s="15">
        <v>1.0047765578451699</v>
      </c>
      <c r="V1071" s="15">
        <v>0.904611400258995</v>
      </c>
      <c r="W1071" s="15">
        <v>0.51313624922845202</v>
      </c>
      <c r="X1071" s="15">
        <v>1.05785449355507</v>
      </c>
      <c r="Y1071" s="15">
        <v>0.97336132493585303</v>
      </c>
      <c r="Z1071" s="15">
        <v>1.1356954974470099</v>
      </c>
      <c r="AA1071" s="15">
        <v>0.79243874704964501</v>
      </c>
      <c r="AB1071" s="15">
        <v>-8.0180606515023498E-2</v>
      </c>
      <c r="AC1071" s="15">
        <v>0.90196280151992103</v>
      </c>
      <c r="AD1071" s="15">
        <v>0.34190335826246498</v>
      </c>
      <c r="AE1071" s="15">
        <v>1.0526062449167799</v>
      </c>
      <c r="AF1071" s="15">
        <v>0.65176028342221404</v>
      </c>
      <c r="AG1071" t="s">
        <v>18</v>
      </c>
      <c r="AH1071" t="s">
        <v>411</v>
      </c>
    </row>
    <row r="1072" spans="1:34" x14ac:dyDescent="0.2">
      <c r="A1072">
        <v>19013</v>
      </c>
      <c r="B1072" t="s">
        <v>273</v>
      </c>
      <c r="C1072" t="s">
        <v>243</v>
      </c>
      <c r="D1072" s="15">
        <v>0.59316058684694095</v>
      </c>
      <c r="E1072" s="15">
        <v>0.99999996255397605</v>
      </c>
      <c r="F1072" s="15">
        <v>0.99798860133155798</v>
      </c>
      <c r="G1072" s="15">
        <v>0.99978330132756998</v>
      </c>
      <c r="H1072">
        <v>40</v>
      </c>
      <c r="I1072">
        <v>6</v>
      </c>
      <c r="J1072" s="15">
        <v>0.93344325765874503</v>
      </c>
      <c r="K1072" s="15">
        <v>0.88666007558655802</v>
      </c>
      <c r="L1072" s="15">
        <v>0.99540809136305797</v>
      </c>
      <c r="M1072" s="15">
        <v>0.94006342260667897</v>
      </c>
      <c r="N1072" s="15">
        <v>0.94665962957361904</v>
      </c>
      <c r="O1072" s="15">
        <v>0.99540809136305797</v>
      </c>
      <c r="P1072" s="15">
        <v>0.93527090708476701</v>
      </c>
      <c r="Q1072" s="15">
        <v>3.54403090711694E-2</v>
      </c>
      <c r="R1072" s="15">
        <v>0.83408877001482495</v>
      </c>
      <c r="S1072" s="15">
        <v>0.12071416957123</v>
      </c>
      <c r="T1072" s="15">
        <v>0.94236483452097497</v>
      </c>
      <c r="U1072" s="15">
        <v>-4.9833551428890399E-2</v>
      </c>
      <c r="V1072" s="15">
        <v>0.94000480430242195</v>
      </c>
      <c r="W1072" s="15">
        <v>0.98393975369101805</v>
      </c>
      <c r="X1072" s="15">
        <v>0.99818933098101104</v>
      </c>
      <c r="Y1072" s="15">
        <v>1.00199946406118</v>
      </c>
      <c r="Z1072" s="15">
        <v>0.99437128840692002</v>
      </c>
      <c r="AA1072" s="15">
        <v>0.94531605683707398</v>
      </c>
      <c r="AB1072" s="15">
        <v>-1.8492536126171799E-2</v>
      </c>
      <c r="AC1072" s="15">
        <v>0.98575773689605894</v>
      </c>
      <c r="AD1072" s="15">
        <v>0.91315217711720698</v>
      </c>
      <c r="AE1072" s="15">
        <v>-0.18904025712629099</v>
      </c>
      <c r="AF1072" s="15">
        <v>0.95530444832267303</v>
      </c>
      <c r="AG1072" t="s">
        <v>19</v>
      </c>
      <c r="AH1072" t="s">
        <v>411</v>
      </c>
    </row>
    <row r="1073" spans="1:34" x14ac:dyDescent="0.2">
      <c r="A1073">
        <v>19117</v>
      </c>
      <c r="B1073" t="s">
        <v>343</v>
      </c>
      <c r="C1073" t="s">
        <v>243</v>
      </c>
      <c r="D1073" s="15">
        <v>0.63719643479899701</v>
      </c>
      <c r="E1073" s="15">
        <v>0.99999998873221896</v>
      </c>
      <c r="F1073" s="15">
        <v>0.99815914461857902</v>
      </c>
      <c r="G1073" s="15">
        <v>0.99907709341255702</v>
      </c>
      <c r="H1073">
        <v>40</v>
      </c>
      <c r="I1073">
        <v>6</v>
      </c>
      <c r="J1073" s="15">
        <v>0.60914118025818897</v>
      </c>
      <c r="K1073" s="15">
        <v>0.282439676451887</v>
      </c>
      <c r="L1073" s="15">
        <v>0.24490774397085699</v>
      </c>
      <c r="M1073" s="15">
        <v>0.705067863349082</v>
      </c>
      <c r="N1073" s="15">
        <v>0.57045453182495998</v>
      </c>
      <c r="O1073" s="15">
        <v>0.47325413130886601</v>
      </c>
      <c r="P1073" s="15">
        <v>0.61902727934928303</v>
      </c>
      <c r="Q1073" s="15">
        <v>0.216723477253739</v>
      </c>
      <c r="R1073" s="15">
        <v>0.198979466756975</v>
      </c>
      <c r="S1073" s="15">
        <v>0.89772197768234896</v>
      </c>
      <c r="T1073" s="15">
        <v>0.375561301091556</v>
      </c>
      <c r="U1073" s="15">
        <v>-0.46427502317487102</v>
      </c>
      <c r="V1073" s="15">
        <v>0.73800477511983797</v>
      </c>
      <c r="W1073" s="15">
        <v>0.55551775786459401</v>
      </c>
      <c r="X1073" s="15">
        <v>1.0354564069404</v>
      </c>
      <c r="Y1073" s="15">
        <v>1.1620034077661201</v>
      </c>
      <c r="Z1073" s="15">
        <v>0.91831652347154802</v>
      </c>
      <c r="AA1073" s="15">
        <v>0.12915815963775801</v>
      </c>
      <c r="AB1073" s="15">
        <v>0.483040933036124</v>
      </c>
      <c r="AC1073" s="15">
        <v>0.45851146671404203</v>
      </c>
      <c r="AD1073" s="15">
        <v>0.256804455328974</v>
      </c>
      <c r="AE1073" s="15">
        <v>-0.87895606782109603</v>
      </c>
      <c r="AF1073" s="15">
        <v>0.5798810281622</v>
      </c>
      <c r="AG1073" t="s">
        <v>19</v>
      </c>
      <c r="AH1073" t="s">
        <v>411</v>
      </c>
    </row>
    <row r="1074" spans="1:34" x14ac:dyDescent="0.2">
      <c r="A1074">
        <v>19214</v>
      </c>
      <c r="B1074" t="s">
        <v>242</v>
      </c>
      <c r="C1074" t="s">
        <v>243</v>
      </c>
      <c r="D1074" s="15">
        <v>0.71749746737072895</v>
      </c>
      <c r="E1074" s="15">
        <v>0.99818982301089798</v>
      </c>
      <c r="F1074" s="15">
        <v>0.99317584769039302</v>
      </c>
      <c r="G1074" s="15">
        <v>0.88508974720919797</v>
      </c>
      <c r="H1074">
        <v>39</v>
      </c>
      <c r="I1074">
        <v>6</v>
      </c>
      <c r="J1074" s="15">
        <v>0.28518413523476299</v>
      </c>
      <c r="K1074" s="15">
        <v>0.88183828058007296</v>
      </c>
      <c r="L1074" s="15">
        <v>0.53235514540907702</v>
      </c>
      <c r="M1074" s="15">
        <v>0.487905387992004</v>
      </c>
      <c r="N1074" s="15">
        <v>0.94665962957361904</v>
      </c>
      <c r="O1074" s="15">
        <v>0.70520116265907196</v>
      </c>
      <c r="P1074" s="15">
        <v>0.29895206419220599</v>
      </c>
      <c r="Q1074" s="15">
        <v>0.42932854881430199</v>
      </c>
      <c r="R1074" s="15">
        <v>5.8256905059408899E-2</v>
      </c>
      <c r="S1074" s="15">
        <v>0.83399535550611303</v>
      </c>
      <c r="T1074" s="15">
        <v>0.96825273973533899</v>
      </c>
      <c r="U1074" s="15">
        <v>2.85300354373349E-2</v>
      </c>
      <c r="V1074" s="15">
        <v>0.48661650108447402</v>
      </c>
      <c r="W1074" s="15">
        <v>0.98531564048490505</v>
      </c>
      <c r="X1074" s="15">
        <v>1.0956646209757599</v>
      </c>
      <c r="Y1074" s="15">
        <v>1.2097301570191501</v>
      </c>
      <c r="Z1074" s="15">
        <v>0.98722530024369204</v>
      </c>
      <c r="AA1074" s="15">
        <v>0.63110651857608302</v>
      </c>
      <c r="AB1074" s="15">
        <v>0.15086343927882401</v>
      </c>
      <c r="AC1074" s="15">
        <v>0.92389353418292897</v>
      </c>
      <c r="AD1074" s="15">
        <v>0.249659639327239</v>
      </c>
      <c r="AE1074" s="15">
        <v>-0.65460188078995296</v>
      </c>
      <c r="AF1074" s="15">
        <v>0.5798810281622</v>
      </c>
      <c r="AG1074" t="s">
        <v>19</v>
      </c>
      <c r="AH1074" t="s">
        <v>411</v>
      </c>
    </row>
    <row r="1075" spans="1:34" x14ac:dyDescent="0.2">
      <c r="A1075">
        <v>19313</v>
      </c>
      <c r="B1075" t="s">
        <v>378</v>
      </c>
      <c r="C1075" t="s">
        <v>243</v>
      </c>
      <c r="D1075" s="15">
        <v>4.0444092417717603E-11</v>
      </c>
      <c r="E1075" s="15">
        <v>0.99999998873221896</v>
      </c>
      <c r="F1075" s="15">
        <v>0.94689454684984597</v>
      </c>
      <c r="G1075" s="15">
        <v>0.99703556210115296</v>
      </c>
      <c r="H1075">
        <v>40</v>
      </c>
      <c r="I1075">
        <v>6</v>
      </c>
      <c r="J1075" s="15">
        <v>0.47247597445408002</v>
      </c>
      <c r="K1075" s="15">
        <v>0.53326189053641304</v>
      </c>
      <c r="L1075" s="15">
        <v>0.67184029751035501</v>
      </c>
      <c r="M1075" s="15">
        <v>0.62702419039700397</v>
      </c>
      <c r="N1075" s="15">
        <v>0.74973453917000699</v>
      </c>
      <c r="O1075" s="15">
        <v>0.78494739737938302</v>
      </c>
      <c r="P1075" s="15">
        <v>0.484747570222331</v>
      </c>
      <c r="Q1075" s="15">
        <v>0.30410972126659003</v>
      </c>
      <c r="R1075" s="15">
        <v>0.230031618949087</v>
      </c>
      <c r="S1075" s="15">
        <v>0.63830077685083897</v>
      </c>
      <c r="T1075" s="15">
        <v>0.96635630472463196</v>
      </c>
      <c r="U1075" s="15">
        <v>-3.0081334317656899E-2</v>
      </c>
      <c r="V1075" s="15">
        <v>0.73800477511983797</v>
      </c>
      <c r="W1075" s="15">
        <v>0.98531564048490505</v>
      </c>
      <c r="X1075" s="15">
        <v>1.0070287997351299</v>
      </c>
      <c r="Y1075" s="15">
        <v>1.1200373221366899</v>
      </c>
      <c r="Z1075" s="15">
        <v>0.90291746179105004</v>
      </c>
      <c r="AA1075" s="15">
        <v>0.77859276318667403</v>
      </c>
      <c r="AB1075" s="15">
        <v>-9.0574557037366901E-2</v>
      </c>
      <c r="AC1075" s="15">
        <v>0.954187928020929</v>
      </c>
      <c r="AD1075" s="15">
        <v>0.33868300448497102</v>
      </c>
      <c r="AE1075" s="15">
        <v>-0.75895666820586205</v>
      </c>
      <c r="AF1075" s="15">
        <v>0.64952904969720404</v>
      </c>
      <c r="AG1075" t="s">
        <v>19</v>
      </c>
      <c r="AH1075" t="s">
        <v>411</v>
      </c>
    </row>
    <row r="1076" spans="1:34" x14ac:dyDescent="0.2">
      <c r="A1076">
        <v>19014</v>
      </c>
      <c r="B1076" t="s">
        <v>273</v>
      </c>
      <c r="C1076" t="s">
        <v>243</v>
      </c>
      <c r="D1076" s="15">
        <v>9.4826638045997398E-4</v>
      </c>
      <c r="E1076" s="15">
        <v>0.99999999203829504</v>
      </c>
      <c r="F1076" s="15">
        <v>0.98951069555872995</v>
      </c>
      <c r="G1076" s="15">
        <v>0.99507653083244696</v>
      </c>
      <c r="H1076">
        <v>39</v>
      </c>
      <c r="I1076">
        <v>6</v>
      </c>
      <c r="J1076" s="15">
        <v>4.7127171415775201E-2</v>
      </c>
      <c r="K1076" s="15">
        <v>0.85298324199611897</v>
      </c>
      <c r="L1076" s="15">
        <v>0.26280404718356598</v>
      </c>
      <c r="M1076" s="15">
        <v>0.239268123996001</v>
      </c>
      <c r="N1076" s="15">
        <v>0.91016182445251503</v>
      </c>
      <c r="O1076" s="15">
        <v>0.62990964769935398</v>
      </c>
      <c r="P1076" s="15">
        <v>5.36844612652492E-2</v>
      </c>
      <c r="Q1076" s="15">
        <v>0.80157700567928603</v>
      </c>
      <c r="R1076" s="15">
        <v>0.14222513103791001</v>
      </c>
      <c r="S1076" s="15">
        <v>0.78406717471490694</v>
      </c>
      <c r="T1076" s="15">
        <v>0.21757573038022199</v>
      </c>
      <c r="U1076" s="15">
        <v>0.82041761650651901</v>
      </c>
      <c r="V1076" s="15">
        <v>0.59398728211942098</v>
      </c>
      <c r="W1076" s="15">
        <v>0.63408240367096103</v>
      </c>
      <c r="X1076" s="15">
        <v>1.1936823075815499</v>
      </c>
      <c r="Y1076" s="15">
        <v>1.1639322572109001</v>
      </c>
      <c r="Z1076" s="15">
        <v>1.2234443583785199</v>
      </c>
      <c r="AA1076" s="15">
        <v>0.84570757155097198</v>
      </c>
      <c r="AB1076" s="15">
        <v>5.1900414651290201E-2</v>
      </c>
      <c r="AC1076" s="15">
        <v>0.92032882786429304</v>
      </c>
      <c r="AD1076" s="15">
        <v>0.95155666129961403</v>
      </c>
      <c r="AE1076" s="15">
        <v>8.8250856442903203E-2</v>
      </c>
      <c r="AF1076" s="15">
        <v>0.98495831861605398</v>
      </c>
      <c r="AG1076" t="s">
        <v>21</v>
      </c>
      <c r="AH1076" t="s">
        <v>3</v>
      </c>
    </row>
    <row r="1077" spans="1:34" x14ac:dyDescent="0.2">
      <c r="A1077">
        <v>19118</v>
      </c>
      <c r="B1077" t="s">
        <v>343</v>
      </c>
      <c r="C1077" t="s">
        <v>243</v>
      </c>
      <c r="D1077" s="15">
        <v>0.62130976327861498</v>
      </c>
      <c r="E1077" s="15">
        <v>0.99999998437179505</v>
      </c>
      <c r="F1077" s="15">
        <v>0.96318640395224997</v>
      </c>
      <c r="G1077" s="15">
        <v>0.95449729889066504</v>
      </c>
      <c r="H1077">
        <v>40</v>
      </c>
      <c r="I1077">
        <v>6</v>
      </c>
      <c r="J1077" s="15">
        <v>0.89280072359090001</v>
      </c>
      <c r="K1077" s="15">
        <v>0.32715612858187099</v>
      </c>
      <c r="L1077" s="15">
        <v>0.45558440415106999</v>
      </c>
      <c r="M1077" s="15">
        <v>0.92337609083716399</v>
      </c>
      <c r="N1077" s="15">
        <v>0.55506264512205195</v>
      </c>
      <c r="O1077" s="15">
        <v>0.71382741730286503</v>
      </c>
      <c r="P1077" s="15">
        <v>0.89573388822413602</v>
      </c>
      <c r="Q1077" s="15">
        <v>5.7194649382661299E-2</v>
      </c>
      <c r="R1077" s="15">
        <v>0.40351182697229798</v>
      </c>
      <c r="S1077" s="15">
        <v>0.589011187443921</v>
      </c>
      <c r="T1077" s="15">
        <v>0.370046758222772</v>
      </c>
      <c r="U1077" s="15">
        <v>-0.474621888678597</v>
      </c>
      <c r="V1077" s="15">
        <v>0.67307639883287995</v>
      </c>
      <c r="W1077" s="15">
        <v>0.76543918481696804</v>
      </c>
      <c r="X1077" s="15">
        <v>1.0462438168687</v>
      </c>
      <c r="Y1077" s="15">
        <v>1.1588646758138299</v>
      </c>
      <c r="Z1077" s="15">
        <v>0.941994848446567</v>
      </c>
      <c r="AA1077" s="15">
        <v>0.15302016666691701</v>
      </c>
      <c r="AB1077" s="15">
        <v>0.41741894067810997</v>
      </c>
      <c r="AC1077" s="15">
        <v>0.39046525287420197</v>
      </c>
      <c r="AD1077" s="15">
        <v>0.63824079869170502</v>
      </c>
      <c r="AE1077" s="15">
        <v>-0.64621413544440698</v>
      </c>
      <c r="AF1077" s="15">
        <v>0.83849736786180296</v>
      </c>
      <c r="AG1077" t="s">
        <v>21</v>
      </c>
      <c r="AH1077" t="s">
        <v>411</v>
      </c>
    </row>
    <row r="1078" spans="1:34" x14ac:dyDescent="0.2">
      <c r="A1078">
        <v>19215</v>
      </c>
      <c r="B1078" t="s">
        <v>242</v>
      </c>
      <c r="C1078" t="s">
        <v>243</v>
      </c>
      <c r="D1078" s="15">
        <v>0.29857636729508102</v>
      </c>
      <c r="E1078" s="15">
        <v>0.99999998873221896</v>
      </c>
      <c r="F1078" s="15">
        <v>0.99529195913791901</v>
      </c>
      <c r="G1078" s="15">
        <v>0.96723054339295</v>
      </c>
      <c r="H1078">
        <v>40</v>
      </c>
      <c r="I1078">
        <v>6</v>
      </c>
      <c r="J1078" s="15">
        <v>0.64292862201255596</v>
      </c>
      <c r="K1078" s="15">
        <v>0.72540200151620704</v>
      </c>
      <c r="L1078" s="15">
        <v>0.79782640742122901</v>
      </c>
      <c r="M1078" s="15">
        <v>0.79264864696276005</v>
      </c>
      <c r="N1078" s="15">
        <v>0.85160600355516403</v>
      </c>
      <c r="O1078" s="15">
        <v>0.88582196706327698</v>
      </c>
      <c r="P1078" s="15">
        <v>0.65209775852210905</v>
      </c>
      <c r="Q1078" s="15">
        <v>0.19655810139455501</v>
      </c>
      <c r="R1078" s="15">
        <v>0.76823067053184502</v>
      </c>
      <c r="S1078" s="15">
        <v>-0.14969562328241601</v>
      </c>
      <c r="T1078" s="15">
        <v>0.46025072953875801</v>
      </c>
      <c r="U1078" s="15">
        <v>0.542811826071527</v>
      </c>
      <c r="V1078" s="15">
        <v>0.87694242012244605</v>
      </c>
      <c r="W1078" s="15">
        <v>0.79470993505351095</v>
      </c>
      <c r="X1078" s="15">
        <v>1.0854143330917401</v>
      </c>
      <c r="Y1078" s="15">
        <v>1.0016001765712099</v>
      </c>
      <c r="Z1078" s="15">
        <v>1.1684096646231501</v>
      </c>
      <c r="AA1078" s="15">
        <v>0.97354000924639195</v>
      </c>
      <c r="AB1078" s="15">
        <v>1.00300493390476E-2</v>
      </c>
      <c r="AC1078" s="15">
        <v>0.99780063921009599</v>
      </c>
      <c r="AD1078" s="15">
        <v>0.575895850848401</v>
      </c>
      <c r="AE1078" s="15">
        <v>0.70253749869299098</v>
      </c>
      <c r="AF1078" s="15">
        <v>0.82262904742640597</v>
      </c>
      <c r="AG1078" t="s">
        <v>21</v>
      </c>
      <c r="AH1078" t="s">
        <v>411</v>
      </c>
    </row>
    <row r="1079" spans="1:34" x14ac:dyDescent="0.2">
      <c r="A1079">
        <v>19314</v>
      </c>
      <c r="B1079" t="s">
        <v>378</v>
      </c>
      <c r="C1079" t="s">
        <v>243</v>
      </c>
      <c r="D1079" s="15">
        <v>2.9737204297250798E-11</v>
      </c>
      <c r="E1079" s="15">
        <v>0.99999998873221896</v>
      </c>
      <c r="F1079" s="15">
        <v>0.91596260913067995</v>
      </c>
      <c r="G1079" s="15">
        <v>0.99708454546178504</v>
      </c>
      <c r="H1079">
        <v>40</v>
      </c>
      <c r="I1079">
        <v>6</v>
      </c>
      <c r="J1079" s="15">
        <v>0.52364355390144401</v>
      </c>
      <c r="K1079" s="15">
        <v>0.71563606623609699</v>
      </c>
      <c r="L1079" s="15">
        <v>0.885945161064986</v>
      </c>
      <c r="M1079" s="15">
        <v>0.75398683923691401</v>
      </c>
      <c r="N1079" s="15">
        <v>0.85087437796575405</v>
      </c>
      <c r="O1079" s="15">
        <v>0.92260496083319199</v>
      </c>
      <c r="P1079" s="15">
        <v>0.53513256377601803</v>
      </c>
      <c r="Q1079" s="15">
        <v>0.27010392846741099</v>
      </c>
      <c r="R1079" s="15">
        <v>0.45385125390005299</v>
      </c>
      <c r="S1079" s="15">
        <v>0.40668676659717101</v>
      </c>
      <c r="T1079" s="15">
        <v>0.85121070792136599</v>
      </c>
      <c r="U1079" s="15">
        <v>0.133521090337653</v>
      </c>
      <c r="V1079" s="15">
        <v>0.69930142182559296</v>
      </c>
      <c r="W1079" s="15">
        <v>0.98050846319918905</v>
      </c>
      <c r="X1079" s="15">
        <v>1.00318107995651</v>
      </c>
      <c r="Y1079" s="15">
        <v>1.07375787263821</v>
      </c>
      <c r="Z1079" s="15">
        <v>0.93816081283201802</v>
      </c>
      <c r="AA1079" s="15">
        <v>0.83504071458032003</v>
      </c>
      <c r="AB1079" s="15">
        <v>-6.8449776328629502E-2</v>
      </c>
      <c r="AC1079" s="15">
        <v>0.92032882786429304</v>
      </c>
      <c r="AD1079" s="15">
        <v>0.59806618417544999</v>
      </c>
      <c r="AE1079" s="15">
        <v>-0.34161545258814702</v>
      </c>
      <c r="AF1079" s="15">
        <v>0.82262904742640597</v>
      </c>
      <c r="AG1079" t="s">
        <v>21</v>
      </c>
      <c r="AH1079" t="s">
        <v>411</v>
      </c>
    </row>
    <row r="1080" spans="1:34" x14ac:dyDescent="0.2">
      <c r="A1080">
        <v>19015</v>
      </c>
      <c r="B1080" t="s">
        <v>273</v>
      </c>
      <c r="C1080" t="s">
        <v>243</v>
      </c>
      <c r="D1080" s="15">
        <v>0.13150339511145401</v>
      </c>
      <c r="E1080" s="15">
        <v>0.99999994797560599</v>
      </c>
      <c r="F1080" s="15">
        <v>0.99685034659106797</v>
      </c>
      <c r="G1080" s="15">
        <v>0.96716023642384197</v>
      </c>
      <c r="H1080">
        <v>40</v>
      </c>
      <c r="I1080">
        <v>6</v>
      </c>
      <c r="J1080" s="15">
        <v>0.47756043658283098</v>
      </c>
      <c r="K1080" s="15">
        <v>0.97162438211506597</v>
      </c>
      <c r="L1080" s="15">
        <v>0.89603206941757696</v>
      </c>
      <c r="M1080" s="15">
        <v>0.66804187079713395</v>
      </c>
      <c r="N1080" s="15">
        <v>0.97781307244700899</v>
      </c>
      <c r="O1080" s="15">
        <v>0.97268694715625703</v>
      </c>
      <c r="P1080" s="15">
        <v>0.48976112890960799</v>
      </c>
      <c r="Q1080" s="15">
        <v>0.30055386764872899</v>
      </c>
      <c r="R1080" s="15">
        <v>0.73748297035503296</v>
      </c>
      <c r="S1080" s="15">
        <v>0.169839509789279</v>
      </c>
      <c r="T1080" s="15">
        <v>0.55938768629666602</v>
      </c>
      <c r="U1080" s="15">
        <v>0.431268225508179</v>
      </c>
      <c r="V1080" s="15">
        <v>0.88274476754617603</v>
      </c>
      <c r="W1080" s="15">
        <v>0.74724035565805402</v>
      </c>
      <c r="X1080" s="15">
        <v>1.0480214185121599</v>
      </c>
      <c r="Y1080" s="15">
        <v>1.00179333374559</v>
      </c>
      <c r="Z1080" s="15">
        <v>1.09434546862897</v>
      </c>
      <c r="AA1080" s="15">
        <v>0.93666396493031101</v>
      </c>
      <c r="AB1080" s="15">
        <v>-2.3932618415004599E-2</v>
      </c>
      <c r="AC1080" s="15">
        <v>0.98276750151427394</v>
      </c>
      <c r="AD1080" s="15">
        <v>0.85274513796235096</v>
      </c>
      <c r="AE1080" s="15">
        <v>0.23749609730389501</v>
      </c>
      <c r="AF1080" s="15">
        <v>0.96081760387963699</v>
      </c>
      <c r="AG1080" t="s">
        <v>22</v>
      </c>
      <c r="AH1080" t="s">
        <v>411</v>
      </c>
    </row>
    <row r="1081" spans="1:34" x14ac:dyDescent="0.2">
      <c r="A1081">
        <v>19119</v>
      </c>
      <c r="B1081" t="s">
        <v>343</v>
      </c>
      <c r="C1081" t="s">
        <v>243</v>
      </c>
      <c r="D1081" s="15">
        <v>2.50920403206976E-2</v>
      </c>
      <c r="E1081" s="15">
        <v>0.99999998873221896</v>
      </c>
      <c r="F1081" s="15">
        <v>0.98102596581014301</v>
      </c>
      <c r="G1081" s="15">
        <v>0.97349975523024701</v>
      </c>
      <c r="H1081">
        <v>40</v>
      </c>
      <c r="I1081">
        <v>6</v>
      </c>
      <c r="J1081" s="15">
        <v>0.25700841206205</v>
      </c>
      <c r="K1081" s="15">
        <v>0.21688011959086501</v>
      </c>
      <c r="L1081" s="15">
        <v>0.18534505500662399</v>
      </c>
      <c r="M1081" s="15">
        <v>0.45626212478431299</v>
      </c>
      <c r="N1081" s="15">
        <v>0.412856131269357</v>
      </c>
      <c r="O1081" s="15">
        <v>0.43980520120049599</v>
      </c>
      <c r="P1081" s="15">
        <v>0.27032701086321398</v>
      </c>
      <c r="Q1081" s="15">
        <v>0.47779267945743897</v>
      </c>
      <c r="R1081" s="15">
        <v>0.133316704435371</v>
      </c>
      <c r="S1081" s="15">
        <v>1.04893576921403</v>
      </c>
      <c r="T1081" s="15">
        <v>0.85639341637117705</v>
      </c>
      <c r="U1081" s="15">
        <v>-9.3350410299148298E-2</v>
      </c>
      <c r="V1081" s="15">
        <v>0.37812218585457003</v>
      </c>
      <c r="W1081" s="15">
        <v>0.90412747272298</v>
      </c>
      <c r="X1081" s="15">
        <v>1.1223196885500899</v>
      </c>
      <c r="Y1081" s="15">
        <v>1.27432517263026</v>
      </c>
      <c r="Z1081" s="15">
        <v>0.98161382767945904</v>
      </c>
      <c r="AA1081" s="15">
        <v>0.10675885880443001</v>
      </c>
      <c r="AB1081" s="15">
        <v>0.49914514248372399</v>
      </c>
      <c r="AC1081" s="15">
        <v>0.326682107941555</v>
      </c>
      <c r="AD1081" s="15">
        <v>0.48742392995107697</v>
      </c>
      <c r="AE1081" s="15">
        <v>-0.64314103702945302</v>
      </c>
      <c r="AF1081" s="15">
        <v>0.77012980932270203</v>
      </c>
      <c r="AG1081" t="s">
        <v>22</v>
      </c>
      <c r="AH1081" t="s">
        <v>411</v>
      </c>
    </row>
    <row r="1082" spans="1:34" x14ac:dyDescent="0.2">
      <c r="A1082">
        <v>19216</v>
      </c>
      <c r="B1082" t="s">
        <v>242</v>
      </c>
      <c r="C1082" t="s">
        <v>243</v>
      </c>
      <c r="D1082" s="15">
        <v>5.1987446272173499E-2</v>
      </c>
      <c r="E1082" s="15">
        <v>0.99999998873221896</v>
      </c>
      <c r="F1082" s="15">
        <v>0.99582737182498005</v>
      </c>
      <c r="G1082" s="15">
        <v>0.89803699194563902</v>
      </c>
      <c r="H1082">
        <v>40</v>
      </c>
      <c r="I1082">
        <v>6</v>
      </c>
      <c r="J1082" s="15">
        <v>0.75694694628376802</v>
      </c>
      <c r="K1082" s="15">
        <v>0.77106554217027001</v>
      </c>
      <c r="L1082" s="15">
        <v>0.81428013263292298</v>
      </c>
      <c r="M1082" s="15">
        <v>0.848983878194421</v>
      </c>
      <c r="N1082" s="15">
        <v>0.91600267415716297</v>
      </c>
      <c r="O1082" s="15">
        <v>0.93229174605798404</v>
      </c>
      <c r="P1082" s="15">
        <v>0.76343348619771201</v>
      </c>
      <c r="Q1082" s="15">
        <v>0.131301946675039</v>
      </c>
      <c r="R1082" s="15">
        <v>0.61971581563441402</v>
      </c>
      <c r="S1082" s="15">
        <v>-0.237816871656887</v>
      </c>
      <c r="T1082" s="15">
        <v>0.50731939246468705</v>
      </c>
      <c r="U1082" s="15">
        <v>0.50042076500696597</v>
      </c>
      <c r="V1082" s="15">
        <v>0.83688118692510605</v>
      </c>
      <c r="W1082" s="15">
        <v>0.70717495914719497</v>
      </c>
      <c r="X1082" s="15">
        <v>1.07025982297775</v>
      </c>
      <c r="Y1082" s="15">
        <v>0.94355239198808105</v>
      </c>
      <c r="Z1082" s="15">
        <v>1.1957293818094401</v>
      </c>
      <c r="AA1082" s="15">
        <v>0.96699027481205801</v>
      </c>
      <c r="AB1082" s="15">
        <v>-1.31364885674393E-2</v>
      </c>
      <c r="AC1082" s="15">
        <v>0.98758266912329795</v>
      </c>
      <c r="AD1082" s="15">
        <v>0.45289538560481601</v>
      </c>
      <c r="AE1082" s="15">
        <v>0.72510114809641402</v>
      </c>
      <c r="AF1082" s="15">
        <v>0.74539032214126</v>
      </c>
      <c r="AG1082" t="s">
        <v>22</v>
      </c>
      <c r="AH1082" t="s">
        <v>411</v>
      </c>
    </row>
    <row r="1083" spans="1:34" x14ac:dyDescent="0.2">
      <c r="A1083">
        <v>19315</v>
      </c>
      <c r="B1083" t="s">
        <v>378</v>
      </c>
      <c r="C1083" t="s">
        <v>243</v>
      </c>
      <c r="D1083" s="15">
        <v>3.5952276601740602E-10</v>
      </c>
      <c r="E1083" s="15">
        <v>0.99999998873221896</v>
      </c>
      <c r="F1083" s="15">
        <v>0.94383549877213002</v>
      </c>
      <c r="G1083" s="15">
        <v>0.992948480384508</v>
      </c>
      <c r="H1083">
        <v>40</v>
      </c>
      <c r="I1083">
        <v>6</v>
      </c>
      <c r="J1083" s="15">
        <v>4.1277605815617797E-2</v>
      </c>
      <c r="K1083" s="15">
        <v>2.6048137889192101E-2</v>
      </c>
      <c r="L1083" s="15">
        <v>5.4248190507774303E-2</v>
      </c>
      <c r="M1083" s="15">
        <v>0.14433699839318401</v>
      </c>
      <c r="N1083" s="15">
        <v>8.3991954826374504E-2</v>
      </c>
      <c r="O1083" s="15">
        <v>0.31826053233741503</v>
      </c>
      <c r="P1083" s="15">
        <v>0.572411283802992</v>
      </c>
      <c r="Q1083" s="15">
        <v>-0.24594479585444301</v>
      </c>
      <c r="R1083" s="15">
        <v>0.13903304337602301</v>
      </c>
      <c r="S1083" s="15">
        <v>0.74558897279774405</v>
      </c>
      <c r="T1083" s="15">
        <v>7.4148936938006005E-2</v>
      </c>
      <c r="U1083" s="15">
        <v>-1.23747856450663</v>
      </c>
      <c r="V1083" s="15">
        <v>0.37812218585457003</v>
      </c>
      <c r="W1083" s="15">
        <v>0.34457447165308702</v>
      </c>
      <c r="X1083" s="15">
        <v>0.82287514149318397</v>
      </c>
      <c r="Y1083" s="15">
        <v>1.1534406344763199</v>
      </c>
      <c r="Z1083" s="15">
        <v>0.51833513848058199</v>
      </c>
      <c r="AA1083" s="15">
        <v>0.84250696239019096</v>
      </c>
      <c r="AB1083" s="15">
        <v>-5.9796867279362398E-2</v>
      </c>
      <c r="AC1083" s="15">
        <v>0.95484122404221705</v>
      </c>
      <c r="AD1083" s="15">
        <v>3.7768664019979498E-2</v>
      </c>
      <c r="AE1083" s="15">
        <v>-2.0428644045837401</v>
      </c>
      <c r="AF1083" s="15">
        <v>0.23797437197719601</v>
      </c>
      <c r="AG1083" t="s">
        <v>22</v>
      </c>
      <c r="AH1083" t="s">
        <v>3</v>
      </c>
    </row>
    <row r="1084" spans="1:34" x14ac:dyDescent="0.2">
      <c r="A1084">
        <v>19016</v>
      </c>
      <c r="B1084" t="s">
        <v>273</v>
      </c>
      <c r="C1084" t="s">
        <v>243</v>
      </c>
      <c r="D1084" s="15">
        <v>0.54080696806026696</v>
      </c>
      <c r="E1084" s="15">
        <v>0.99753644793205698</v>
      </c>
      <c r="F1084" s="15">
        <v>0.96259818777816897</v>
      </c>
      <c r="G1084" s="15">
        <v>0.90307309067647201</v>
      </c>
      <c r="H1084">
        <v>39</v>
      </c>
      <c r="I1084">
        <v>6</v>
      </c>
      <c r="J1084" s="15">
        <v>0.124718090403983</v>
      </c>
      <c r="K1084" s="15">
        <v>0.62870605140900604</v>
      </c>
      <c r="L1084" s="15">
        <v>0.43652852506914802</v>
      </c>
      <c r="M1084" s="15">
        <v>0.50956248365055801</v>
      </c>
      <c r="N1084" s="15">
        <v>0.80422199854546195</v>
      </c>
      <c r="O1084" s="15">
        <v>0.78029473856110099</v>
      </c>
      <c r="P1084" s="15">
        <v>0.13567243419459399</v>
      </c>
      <c r="Q1084" s="15">
        <v>0.61226482066843402</v>
      </c>
      <c r="R1084" s="15">
        <v>0.33431247620707499</v>
      </c>
      <c r="S1084" s="15">
        <v>0.48669650795436498</v>
      </c>
      <c r="T1084" s="15">
        <v>0.270166947409056</v>
      </c>
      <c r="U1084" s="15">
        <v>0.74046062853557404</v>
      </c>
      <c r="V1084" s="15">
        <v>0.80442867721990396</v>
      </c>
      <c r="W1084" s="15">
        <v>0.89442697926606396</v>
      </c>
      <c r="X1084" s="15">
        <v>1.07315980610172</v>
      </c>
      <c r="Y1084" s="15">
        <v>1.0554158948575501</v>
      </c>
      <c r="Z1084" s="15">
        <v>1.09104053705138</v>
      </c>
      <c r="AA1084" s="15">
        <v>0.74237907067832498</v>
      </c>
      <c r="AB1084" s="15">
        <v>0.102472310969767</v>
      </c>
      <c r="AC1084" s="15">
        <v>0.86928147592248295</v>
      </c>
      <c r="AD1084" s="15">
        <v>0.50760613184304704</v>
      </c>
      <c r="AE1084" s="15">
        <v>0.35623643155097601</v>
      </c>
      <c r="AF1084" s="15">
        <v>0.76408080898479702</v>
      </c>
      <c r="AG1084" t="s">
        <v>23</v>
      </c>
      <c r="AH1084" t="s">
        <v>411</v>
      </c>
    </row>
    <row r="1085" spans="1:34" x14ac:dyDescent="0.2">
      <c r="A1085">
        <v>19120</v>
      </c>
      <c r="B1085" t="s">
        <v>343</v>
      </c>
      <c r="C1085" t="s">
        <v>243</v>
      </c>
      <c r="D1085" s="15">
        <v>0.73533457544008995</v>
      </c>
      <c r="E1085" s="15">
        <v>0.99999998873221896</v>
      </c>
      <c r="F1085" s="15">
        <v>0.99134614113598296</v>
      </c>
      <c r="G1085" s="15">
        <v>0.98702573876714195</v>
      </c>
      <c r="H1085">
        <v>40</v>
      </c>
      <c r="I1085">
        <v>6</v>
      </c>
      <c r="J1085" s="15">
        <v>7.5180514967681397E-2</v>
      </c>
      <c r="K1085" s="15">
        <v>3.7921098256237101E-2</v>
      </c>
      <c r="L1085" s="15">
        <v>2.3031720986134901E-2</v>
      </c>
      <c r="M1085" s="15">
        <v>0.40869990503507098</v>
      </c>
      <c r="N1085" s="15">
        <v>0.12610969885213699</v>
      </c>
      <c r="O1085" s="15">
        <v>0.253348930847484</v>
      </c>
      <c r="P1085" s="15">
        <v>8.3550266380531493E-2</v>
      </c>
      <c r="Q1085" s="15">
        <v>0.74247389003810005</v>
      </c>
      <c r="R1085" s="15">
        <v>0.72068852581056797</v>
      </c>
      <c r="S1085" s="15">
        <v>0.23422584592568799</v>
      </c>
      <c r="T1085" s="15">
        <v>1.5199913569029701E-2</v>
      </c>
      <c r="U1085" s="15">
        <v>1.25072193415051</v>
      </c>
      <c r="V1085" s="15">
        <v>0.93293002546686699</v>
      </c>
      <c r="W1085" s="15">
        <v>0.19759887639738599</v>
      </c>
      <c r="X1085" s="15">
        <v>1.1311563746093301</v>
      </c>
      <c r="Y1085" s="15">
        <v>1.0353331539772199</v>
      </c>
      <c r="Z1085" s="15">
        <v>1.2198563898227699</v>
      </c>
      <c r="AA1085" s="15">
        <v>0.14131131019159199</v>
      </c>
      <c r="AB1085" s="15">
        <v>0.44724368037893297</v>
      </c>
      <c r="AC1085" s="15">
        <v>0.42086194557061102</v>
      </c>
      <c r="AD1085" s="15">
        <v>4.1594035055374297E-2</v>
      </c>
      <c r="AE1085" s="15">
        <v>1.4637397686037601</v>
      </c>
      <c r="AF1085" s="15">
        <v>0.247831125538272</v>
      </c>
      <c r="AG1085" t="s">
        <v>23</v>
      </c>
      <c r="AH1085" t="s">
        <v>419</v>
      </c>
    </row>
    <row r="1086" spans="1:34" x14ac:dyDescent="0.2">
      <c r="A1086">
        <v>19217</v>
      </c>
      <c r="B1086" t="s">
        <v>242</v>
      </c>
      <c r="C1086" t="s">
        <v>243</v>
      </c>
      <c r="D1086" s="15">
        <v>0.75832322911121197</v>
      </c>
      <c r="E1086" s="15">
        <v>0.99826716716118502</v>
      </c>
      <c r="F1086" s="15">
        <v>0.67899316608764404</v>
      </c>
      <c r="G1086" s="15">
        <v>0.70537812637305797</v>
      </c>
      <c r="H1086">
        <v>39</v>
      </c>
      <c r="I1086">
        <v>6</v>
      </c>
      <c r="J1086" s="15">
        <v>0.985583780894146</v>
      </c>
      <c r="K1086" s="15">
        <v>0.35116275021015297</v>
      </c>
      <c r="L1086" s="15">
        <v>0.42385568140239699</v>
      </c>
      <c r="M1086" s="15">
        <v>0.99944953964064498</v>
      </c>
      <c r="N1086" s="15">
        <v>0.60633864947981897</v>
      </c>
      <c r="O1086" s="15">
        <v>0.77706874923772795</v>
      </c>
      <c r="P1086" s="15">
        <v>0.98598942634515396</v>
      </c>
      <c r="Q1086" s="15">
        <v>-7.3048157702693501E-3</v>
      </c>
      <c r="R1086" s="15">
        <v>0.21551654257182301</v>
      </c>
      <c r="S1086" s="15">
        <v>-0.55605402576011098</v>
      </c>
      <c r="T1086" s="15">
        <v>0.43963457503438202</v>
      </c>
      <c r="U1086" s="15">
        <v>0.54422067769138105</v>
      </c>
      <c r="V1086" s="15">
        <v>0.67250719417518001</v>
      </c>
      <c r="W1086" s="15">
        <v>0.89442697926606396</v>
      </c>
      <c r="X1086" s="15">
        <v>1.03315390681249</v>
      </c>
      <c r="Y1086" s="15">
        <v>0.88499634699914997</v>
      </c>
      <c r="Z1086" s="15">
        <v>1.17649630091029</v>
      </c>
      <c r="AA1086" s="15">
        <v>0.715762652076123</v>
      </c>
      <c r="AB1086" s="15">
        <v>0.108275055400538</v>
      </c>
      <c r="AC1086" s="15">
        <v>0.86928147592248295</v>
      </c>
      <c r="AD1086" s="15">
        <v>0.23737250319728501</v>
      </c>
      <c r="AE1086" s="15">
        <v>1.20854975885203</v>
      </c>
      <c r="AF1086" s="15">
        <v>0.59551347293353996</v>
      </c>
      <c r="AG1086" t="s">
        <v>23</v>
      </c>
      <c r="AH1086" t="s">
        <v>411</v>
      </c>
    </row>
    <row r="1087" spans="1:34" x14ac:dyDescent="0.2">
      <c r="A1087">
        <v>19316</v>
      </c>
      <c r="B1087" t="s">
        <v>378</v>
      </c>
      <c r="C1087" t="s">
        <v>243</v>
      </c>
      <c r="D1087" s="15">
        <v>9.0507636453546695E-11</v>
      </c>
      <c r="E1087" s="15">
        <v>0.99999998873221896</v>
      </c>
      <c r="F1087" s="15">
        <v>0.99477669081112197</v>
      </c>
      <c r="G1087" s="15">
        <v>0.96192497693641899</v>
      </c>
      <c r="H1087">
        <v>40</v>
      </c>
      <c r="I1087">
        <v>6</v>
      </c>
      <c r="J1087" s="15">
        <v>0.68345099809589605</v>
      </c>
      <c r="K1087" s="15">
        <v>0.71981493287593101</v>
      </c>
      <c r="L1087" s="15">
        <v>0.93862586874850196</v>
      </c>
      <c r="M1087" s="15">
        <v>0.88848629752466401</v>
      </c>
      <c r="N1087" s="15">
        <v>0.83010915646175898</v>
      </c>
      <c r="O1087" s="15">
        <v>0.96563668511536604</v>
      </c>
      <c r="P1087" s="15">
        <v>0.69170885737020404</v>
      </c>
      <c r="Q1087" s="15">
        <v>-0.17292501245361699</v>
      </c>
      <c r="R1087" s="15">
        <v>0.94682195732626595</v>
      </c>
      <c r="S1087" s="15">
        <v>-3.1159815432358198E-2</v>
      </c>
      <c r="T1087" s="15">
        <v>0.68085039057500296</v>
      </c>
      <c r="U1087" s="15">
        <v>-0.31469020947487703</v>
      </c>
      <c r="V1087" s="15">
        <v>0.97383162471406903</v>
      </c>
      <c r="W1087" s="15">
        <v>0.89442697926606396</v>
      </c>
      <c r="X1087" s="15">
        <v>0.94045429937944303</v>
      </c>
      <c r="Y1087" s="15">
        <v>1.0118031257289499</v>
      </c>
      <c r="Z1087" s="15">
        <v>0.87472278095827505</v>
      </c>
      <c r="AA1087" s="15">
        <v>0.83093831994540301</v>
      </c>
      <c r="AB1087" s="15">
        <v>-6.5502727035352704E-2</v>
      </c>
      <c r="AC1087" s="15">
        <v>0.91070839866016096</v>
      </c>
      <c r="AD1087" s="15">
        <v>0.77165906107391902</v>
      </c>
      <c r="AE1087" s="15">
        <v>-0.34903312107787099</v>
      </c>
      <c r="AF1087" s="15">
        <v>0.89713207913471904</v>
      </c>
      <c r="AG1087" t="s">
        <v>23</v>
      </c>
      <c r="AH1087" t="s">
        <v>411</v>
      </c>
    </row>
    <row r="1088" spans="1:34" x14ac:dyDescent="0.2">
      <c r="A1088">
        <v>19017</v>
      </c>
      <c r="B1088" t="s">
        <v>273</v>
      </c>
      <c r="C1088" t="s">
        <v>243</v>
      </c>
      <c r="D1088" s="15">
        <v>0.39198700975185102</v>
      </c>
      <c r="E1088" s="15">
        <v>0.99795537882491903</v>
      </c>
      <c r="F1088" s="15">
        <v>0.69656679034156199</v>
      </c>
      <c r="G1088" s="15">
        <v>0.74612224468695199</v>
      </c>
      <c r="H1088">
        <v>39</v>
      </c>
      <c r="I1088">
        <v>6</v>
      </c>
      <c r="J1088" s="15">
        <v>0.20657266612507999</v>
      </c>
      <c r="K1088" s="15">
        <v>0.90510410988622003</v>
      </c>
      <c r="L1088" s="15">
        <v>0.56091288901673897</v>
      </c>
      <c r="M1088" s="15">
        <v>0.40792241523724398</v>
      </c>
      <c r="N1088" s="15">
        <v>0.96014422467659899</v>
      </c>
      <c r="O1088" s="15">
        <v>0.84623161491139898</v>
      </c>
      <c r="P1088" s="15">
        <v>0.21962577732392499</v>
      </c>
      <c r="Q1088" s="15">
        <v>-0.50603989595132304</v>
      </c>
      <c r="R1088" s="15">
        <v>0.65159574543144405</v>
      </c>
      <c r="S1088" s="15">
        <v>-0.23954479386177299</v>
      </c>
      <c r="T1088" s="15">
        <v>0.24169198855214499</v>
      </c>
      <c r="U1088" s="15">
        <v>-0.76995727969459304</v>
      </c>
      <c r="V1088" s="15">
        <v>0.91002441369371201</v>
      </c>
      <c r="W1088" s="15">
        <v>0.67760075361940697</v>
      </c>
      <c r="X1088" s="15">
        <v>0.95762874558049504</v>
      </c>
      <c r="Y1088" s="15">
        <v>0.99780585692864099</v>
      </c>
      <c r="Z1088" s="15">
        <v>0.91835786212238602</v>
      </c>
      <c r="AA1088" s="15">
        <v>0.71500103856575803</v>
      </c>
      <c r="AB1088" s="15">
        <v>0.100531015504921</v>
      </c>
      <c r="AC1088" s="15">
        <v>0.88357851920321295</v>
      </c>
      <c r="AD1088" s="15">
        <v>0.75123376629213301</v>
      </c>
      <c r="AE1088" s="15">
        <v>-0.42988147032789897</v>
      </c>
      <c r="AF1088" s="15">
        <v>0.88679474667567504</v>
      </c>
      <c r="AG1088" t="s">
        <v>24</v>
      </c>
      <c r="AH1088" t="s">
        <v>411</v>
      </c>
    </row>
    <row r="1089" spans="1:34" x14ac:dyDescent="0.2">
      <c r="A1089">
        <v>19121</v>
      </c>
      <c r="B1089" t="s">
        <v>343</v>
      </c>
      <c r="C1089" t="s">
        <v>243</v>
      </c>
      <c r="D1089" s="15">
        <v>0.36963671883847099</v>
      </c>
      <c r="E1089" s="15">
        <v>0.99999996978526096</v>
      </c>
      <c r="F1089" s="15">
        <v>0.948907333142464</v>
      </c>
      <c r="G1089" s="15">
        <v>0.80152358540461</v>
      </c>
      <c r="H1089">
        <v>40</v>
      </c>
      <c r="I1089">
        <v>6</v>
      </c>
      <c r="J1089" s="15">
        <v>1.3793489518382499E-2</v>
      </c>
      <c r="K1089" s="15">
        <v>0.19233581638310501</v>
      </c>
      <c r="L1089" s="15">
        <v>3.07915539391777E-2</v>
      </c>
      <c r="M1089" s="15">
        <v>9.8435357017547798E-2</v>
      </c>
      <c r="N1089" s="15">
        <v>0.38223700217908202</v>
      </c>
      <c r="O1089" s="15">
        <v>0.26679955346705803</v>
      </c>
      <c r="P1089" s="15">
        <v>1.6621548871800399E-2</v>
      </c>
      <c r="Q1089" s="15">
        <v>-1.01158320964903</v>
      </c>
      <c r="R1089" s="15">
        <v>0.30766533338632002</v>
      </c>
      <c r="S1089" s="15">
        <v>-0.648151912964819</v>
      </c>
      <c r="T1089" s="15">
        <v>1.4467483543298101E-2</v>
      </c>
      <c r="U1089" s="15">
        <v>-1.37501450633325</v>
      </c>
      <c r="V1089" s="15">
        <v>0.759844988823278</v>
      </c>
      <c r="W1089" s="15">
        <v>0.10816166268084799</v>
      </c>
      <c r="X1089" s="15">
        <v>0.84416424183640504</v>
      </c>
      <c r="Y1089" s="15">
        <v>0.87279167787642398</v>
      </c>
      <c r="Z1089" s="15">
        <v>0.81766488191590903</v>
      </c>
      <c r="AA1089" s="15">
        <v>0.12045930832778</v>
      </c>
      <c r="AB1089" s="15">
        <v>0.464058609259759</v>
      </c>
      <c r="AC1089" s="15">
        <v>0.36619629731645198</v>
      </c>
      <c r="AD1089" s="15">
        <v>0.73711244394930397</v>
      </c>
      <c r="AE1089" s="15">
        <v>-0.26280398410866901</v>
      </c>
      <c r="AF1089" s="15">
        <v>0.87671707348515704</v>
      </c>
      <c r="AG1089" t="s">
        <v>24</v>
      </c>
      <c r="AH1089" t="s">
        <v>238</v>
      </c>
    </row>
    <row r="1090" spans="1:34" x14ac:dyDescent="0.2">
      <c r="A1090">
        <v>19218</v>
      </c>
      <c r="B1090" t="s">
        <v>242</v>
      </c>
      <c r="C1090" t="s">
        <v>243</v>
      </c>
      <c r="D1090" s="15">
        <v>0.70841123075868195</v>
      </c>
      <c r="E1090" s="15">
        <v>0.99826716716118502</v>
      </c>
      <c r="F1090" s="15">
        <v>0.96197694532574396</v>
      </c>
      <c r="G1090" s="15">
        <v>0.65210155918420198</v>
      </c>
      <c r="H1090">
        <v>39</v>
      </c>
      <c r="I1090">
        <v>6</v>
      </c>
      <c r="J1090" s="15">
        <v>0.34936378749218999</v>
      </c>
      <c r="K1090" s="15">
        <v>0.5347897812547</v>
      </c>
      <c r="L1090" s="15">
        <v>0.69230422296104499</v>
      </c>
      <c r="M1090" s="15">
        <v>0.51368403097924498</v>
      </c>
      <c r="N1090" s="15">
        <v>0.74302651023883104</v>
      </c>
      <c r="O1090" s="15">
        <v>0.84623161491139898</v>
      </c>
      <c r="P1090" s="15">
        <v>0.36308750633109799</v>
      </c>
      <c r="Q1090" s="15">
        <v>0.37649545285767999</v>
      </c>
      <c r="R1090" s="15">
        <v>0.62383211777991299</v>
      </c>
      <c r="S1090" s="15">
        <v>0.21033377779222601</v>
      </c>
      <c r="T1090" s="15">
        <v>0.45188119746477201</v>
      </c>
      <c r="U1090" s="15">
        <v>0.54593289892997798</v>
      </c>
      <c r="V1090" s="15">
        <v>0.88620458670330804</v>
      </c>
      <c r="W1090" s="15">
        <v>0.797477230000189</v>
      </c>
      <c r="X1090" s="15">
        <v>1.09065039256694</v>
      </c>
      <c r="Y1090" s="15">
        <v>1.0529385697004501</v>
      </c>
      <c r="Z1090" s="15">
        <v>1.1279764831874499</v>
      </c>
      <c r="AA1090" s="15">
        <v>0.68164072159550904</v>
      </c>
      <c r="AB1090" s="15">
        <v>0.12775506926692801</v>
      </c>
      <c r="AC1090" s="15">
        <v>0.85627594778939997</v>
      </c>
      <c r="AD1090" s="15">
        <v>0.52105550554729296</v>
      </c>
      <c r="AE1090" s="15">
        <v>0.46335419040468101</v>
      </c>
      <c r="AF1090" s="15">
        <v>0.79743540921587897</v>
      </c>
      <c r="AG1090" t="s">
        <v>24</v>
      </c>
      <c r="AH1090" t="s">
        <v>411</v>
      </c>
    </row>
    <row r="1091" spans="1:34" x14ac:dyDescent="0.2">
      <c r="A1091">
        <v>19317</v>
      </c>
      <c r="B1091" t="s">
        <v>378</v>
      </c>
      <c r="C1091" t="s">
        <v>243</v>
      </c>
      <c r="D1091" s="15">
        <v>4.2025785341664302E-11</v>
      </c>
      <c r="E1091" s="15">
        <v>0.99999998873221896</v>
      </c>
      <c r="F1091" s="15">
        <v>0.99892319828770004</v>
      </c>
      <c r="G1091" s="15">
        <v>0.99732655236096501</v>
      </c>
      <c r="H1091">
        <v>40</v>
      </c>
      <c r="I1091">
        <v>6</v>
      </c>
      <c r="J1091" s="15">
        <v>0.20941787655026101</v>
      </c>
      <c r="K1091" s="15">
        <v>0.93374703120175295</v>
      </c>
      <c r="L1091" s="15">
        <v>0.59658658795560504</v>
      </c>
      <c r="M1091" s="15">
        <v>0.40792241523724398</v>
      </c>
      <c r="N1091" s="15">
        <v>0.978802944067373</v>
      </c>
      <c r="O1091" s="15">
        <v>0.84623161491139898</v>
      </c>
      <c r="P1091" s="15">
        <v>0.222220925822187</v>
      </c>
      <c r="Q1091" s="15">
        <v>-0.52825180980304498</v>
      </c>
      <c r="R1091" s="15">
        <v>0.14493833337442399</v>
      </c>
      <c r="S1091" s="15">
        <v>-0.75736517500468004</v>
      </c>
      <c r="T1091" s="15">
        <v>0.67878618946539704</v>
      </c>
      <c r="U1091" s="15">
        <v>-0.29913844460141298</v>
      </c>
      <c r="V1091" s="15">
        <v>0.55076566682281003</v>
      </c>
      <c r="W1091" s="15">
        <v>0.88211558685981895</v>
      </c>
      <c r="X1091" s="15">
        <v>0.85499912755191099</v>
      </c>
      <c r="Y1091" s="15">
        <v>0.86923256356426404</v>
      </c>
      <c r="Z1091" s="15">
        <v>0.84188629291522699</v>
      </c>
      <c r="AA1091" s="15">
        <v>0.79202450626602605</v>
      </c>
      <c r="AB1091" s="15">
        <v>-8.3535677482862697E-2</v>
      </c>
      <c r="AC1091" s="15">
        <v>0.91824722753841603</v>
      </c>
      <c r="AD1091" s="15">
        <v>0.66629839244480404</v>
      </c>
      <c r="AE1091" s="15">
        <v>0.374691052920404</v>
      </c>
      <c r="AF1091" s="15">
        <v>0.85966617131187095</v>
      </c>
      <c r="AG1091" t="s">
        <v>24</v>
      </c>
      <c r="AH1091" t="s">
        <v>411</v>
      </c>
    </row>
    <row r="1092" spans="1:34" x14ac:dyDescent="0.2">
      <c r="A1092">
        <v>19018</v>
      </c>
      <c r="B1092" t="s">
        <v>273</v>
      </c>
      <c r="C1092" t="s">
        <v>243</v>
      </c>
      <c r="D1092" s="15">
        <v>0.372894194515624</v>
      </c>
      <c r="E1092" s="15">
        <v>0.99999996936243596</v>
      </c>
      <c r="F1092" s="15">
        <v>0.97085700183420398</v>
      </c>
      <c r="G1092" s="15">
        <v>0.79254083378002405</v>
      </c>
      <c r="H1092">
        <v>40</v>
      </c>
      <c r="I1092">
        <v>6</v>
      </c>
      <c r="J1092" s="15">
        <v>7.8239209269306595E-2</v>
      </c>
      <c r="K1092" s="15">
        <v>6.5091741175586207E-2</v>
      </c>
      <c r="L1092" s="15">
        <v>0.118414746288029</v>
      </c>
      <c r="M1092" s="15">
        <v>0.156478418538613</v>
      </c>
      <c r="N1092" s="15">
        <v>0.22275840313422801</v>
      </c>
      <c r="O1092" s="15">
        <v>0.30296887092888503</v>
      </c>
      <c r="P1092" s="15">
        <v>0.53844831843747698</v>
      </c>
      <c r="Q1092" s="15">
        <v>-0.26788315905172899</v>
      </c>
      <c r="R1092" s="15">
        <v>0.32050381887695401</v>
      </c>
      <c r="S1092" s="15">
        <v>0.61683467472344999</v>
      </c>
      <c r="T1092" s="15">
        <v>5.6863341004989298E-2</v>
      </c>
      <c r="U1092" s="15">
        <v>-1.1526009928269101</v>
      </c>
      <c r="V1092" s="15">
        <v>0.58945111731656596</v>
      </c>
      <c r="W1092" s="15">
        <v>0.15259708319670401</v>
      </c>
      <c r="X1092" s="15">
        <v>0.99094590598135102</v>
      </c>
      <c r="Y1092" s="15">
        <v>1.1298002597242001</v>
      </c>
      <c r="Z1092" s="15">
        <v>0.85180330307659002</v>
      </c>
      <c r="AA1092" s="15">
        <v>0.94290290266048504</v>
      </c>
      <c r="AB1092" s="15">
        <v>-1.86951977512161E-2</v>
      </c>
      <c r="AC1092" s="15">
        <v>0.981997864209469</v>
      </c>
      <c r="AD1092" s="15">
        <v>0.28319272363204701</v>
      </c>
      <c r="AE1092" s="15">
        <v>-1.7881308653015699</v>
      </c>
      <c r="AF1092" s="15">
        <v>0.77877998998812903</v>
      </c>
      <c r="AG1092" t="s">
        <v>27</v>
      </c>
      <c r="AH1092" t="s">
        <v>411</v>
      </c>
    </row>
    <row r="1093" spans="1:34" x14ac:dyDescent="0.2">
      <c r="A1093">
        <v>19122</v>
      </c>
      <c r="B1093" t="s">
        <v>343</v>
      </c>
      <c r="C1093" t="s">
        <v>243</v>
      </c>
      <c r="D1093" s="15">
        <v>0.27190455170573102</v>
      </c>
      <c r="E1093" s="15">
        <v>0.99999998873221896</v>
      </c>
      <c r="F1093" s="15">
        <v>0.993120835112692</v>
      </c>
      <c r="G1093" s="15">
        <v>0.94115087748111703</v>
      </c>
      <c r="H1093">
        <v>40</v>
      </c>
      <c r="I1093">
        <v>6</v>
      </c>
      <c r="J1093" s="15">
        <v>8.3939727723803502E-3</v>
      </c>
      <c r="K1093" s="15">
        <v>8.3535579301060904E-3</v>
      </c>
      <c r="L1093" s="15">
        <v>2.4466300845288999E-3</v>
      </c>
      <c r="M1093" s="15">
        <v>3.0314006341751101E-2</v>
      </c>
      <c r="N1093" s="15">
        <v>3.6755654892466801E-2</v>
      </c>
      <c r="O1093" s="15">
        <v>4.7097629127181399E-2</v>
      </c>
      <c r="P1093" s="15">
        <v>0.55032917800314196</v>
      </c>
      <c r="Q1093" s="15">
        <v>0.26016217137067699</v>
      </c>
      <c r="R1093" s="15">
        <v>3.2498600193533803E-2</v>
      </c>
      <c r="S1093" s="15">
        <v>1.4745042446124199</v>
      </c>
      <c r="T1093" s="15">
        <v>5.5308277630964298E-2</v>
      </c>
      <c r="U1093" s="15">
        <v>-0.95417990187106205</v>
      </c>
      <c r="V1093" s="15">
        <v>0.37320227103714598</v>
      </c>
      <c r="W1093" s="15">
        <v>0.152097763485152</v>
      </c>
      <c r="X1093" s="15">
        <v>1.04366615536156</v>
      </c>
      <c r="Y1093" s="15">
        <v>1.27903327055869</v>
      </c>
      <c r="Z1093" s="15">
        <v>0.82579551230645198</v>
      </c>
      <c r="AA1093" s="15">
        <v>0.10264307873543101</v>
      </c>
      <c r="AB1093" s="15">
        <v>0.49423903879210701</v>
      </c>
      <c r="AC1093" s="15">
        <v>0.335300723869074</v>
      </c>
      <c r="AD1093" s="15">
        <v>2.10156642977447E-2</v>
      </c>
      <c r="AE1093" s="15">
        <v>-1.93444510769137</v>
      </c>
      <c r="AF1093" s="15">
        <v>0.41590256832734601</v>
      </c>
      <c r="AG1093" t="s">
        <v>27</v>
      </c>
      <c r="AH1093" t="s">
        <v>230</v>
      </c>
    </row>
    <row r="1094" spans="1:34" x14ac:dyDescent="0.2">
      <c r="A1094">
        <v>19219</v>
      </c>
      <c r="B1094" t="s">
        <v>242</v>
      </c>
      <c r="C1094" t="s">
        <v>243</v>
      </c>
      <c r="D1094" s="15">
        <v>0.27957576754387797</v>
      </c>
      <c r="E1094" s="15">
        <v>0.99826716716118502</v>
      </c>
      <c r="F1094" s="15">
        <v>0.69946439276086603</v>
      </c>
      <c r="G1094" s="15">
        <v>0.61157728323160998</v>
      </c>
      <c r="H1094">
        <v>39</v>
      </c>
      <c r="I1094">
        <v>6</v>
      </c>
      <c r="J1094" s="15">
        <v>0.21974123334113799</v>
      </c>
      <c r="K1094" s="15">
        <v>0.78147473768810904</v>
      </c>
      <c r="L1094" s="15">
        <v>0.44919796057418998</v>
      </c>
      <c r="M1094" s="15">
        <v>0.30854462265826699</v>
      </c>
      <c r="N1094" s="15">
        <v>0.89811275823857295</v>
      </c>
      <c r="O1094" s="15">
        <v>0.57647071607021005</v>
      </c>
      <c r="P1094" s="15">
        <v>0.232986546158333</v>
      </c>
      <c r="Q1094" s="15">
        <v>-0.49200858918238999</v>
      </c>
      <c r="R1094" s="15">
        <v>0.85238433645778</v>
      </c>
      <c r="S1094" s="15">
        <v>-8.1557438529237594E-2</v>
      </c>
      <c r="T1094" s="15">
        <v>0.209616262184805</v>
      </c>
      <c r="U1094" s="15">
        <v>-0.89778766003877197</v>
      </c>
      <c r="V1094" s="15">
        <v>0.93259733356796304</v>
      </c>
      <c r="W1094" s="15">
        <v>0.36528772837248202</v>
      </c>
      <c r="X1094" s="15">
        <v>0.86862151887132399</v>
      </c>
      <c r="Y1094" s="15">
        <v>0.95918220689159595</v>
      </c>
      <c r="Z1094" s="15">
        <v>0.78252639906254995</v>
      </c>
      <c r="AA1094" s="15">
        <v>0.48685319674441402</v>
      </c>
      <c r="AB1094" s="15">
        <v>0.18221111207409599</v>
      </c>
      <c r="AC1094" s="15">
        <v>0.79695448038338201</v>
      </c>
      <c r="AD1094" s="15">
        <v>0.674567714741239</v>
      </c>
      <c r="AE1094" s="15">
        <v>-0.63401910943543904</v>
      </c>
      <c r="AF1094" s="15">
        <v>0.90860280482348899</v>
      </c>
      <c r="AG1094" t="s">
        <v>27</v>
      </c>
      <c r="AH1094" t="s">
        <v>411</v>
      </c>
    </row>
    <row r="1095" spans="1:34" x14ac:dyDescent="0.2">
      <c r="A1095">
        <v>19318</v>
      </c>
      <c r="B1095" t="s">
        <v>378</v>
      </c>
      <c r="C1095" t="s">
        <v>243</v>
      </c>
      <c r="D1095" s="15">
        <v>4.7307776280417095E-10</v>
      </c>
      <c r="E1095" s="15">
        <v>0.99999998873221896</v>
      </c>
      <c r="F1095" s="15">
        <v>0.99991938587632001</v>
      </c>
      <c r="G1095" s="15">
        <v>0.99915847263595503</v>
      </c>
      <c r="H1095">
        <v>40</v>
      </c>
      <c r="I1095">
        <v>6</v>
      </c>
      <c r="J1095" s="15">
        <v>9.6516924228476006E-3</v>
      </c>
      <c r="K1095" s="15">
        <v>0.55357917082994601</v>
      </c>
      <c r="L1095" s="15">
        <v>3.0547038472621298E-2</v>
      </c>
      <c r="M1095" s="15">
        <v>3.3030236291522901E-2</v>
      </c>
      <c r="N1095" s="15">
        <v>0.87409384675749102</v>
      </c>
      <c r="O1095" s="15">
        <v>0.15174980402527999</v>
      </c>
      <c r="P1095" s="15">
        <v>1.1835457393342399E-2</v>
      </c>
      <c r="Q1095" s="15">
        <v>-1.0597528023340399</v>
      </c>
      <c r="R1095" s="15">
        <v>0.303556318715891</v>
      </c>
      <c r="S1095" s="15">
        <v>-0.53725116440380205</v>
      </c>
      <c r="T1095" s="15">
        <v>1.94402154604182E-2</v>
      </c>
      <c r="U1095" s="15">
        <v>-1.58225444026428</v>
      </c>
      <c r="V1095" s="15">
        <v>0.58714182698994699</v>
      </c>
      <c r="W1095" s="15">
        <v>9.1900030563842994E-2</v>
      </c>
      <c r="X1095" s="15">
        <v>0.64477196832099204</v>
      </c>
      <c r="Y1095" s="15">
        <v>0.80055983205038495</v>
      </c>
      <c r="Z1095" s="15">
        <v>0.50124931548349205</v>
      </c>
      <c r="AA1095" s="15">
        <v>0.90848016550619004</v>
      </c>
      <c r="AB1095" s="15">
        <v>-3.2745585106522902E-2</v>
      </c>
      <c r="AC1095" s="15">
        <v>0.98196017889272003</v>
      </c>
      <c r="AD1095" s="15">
        <v>0.31156986853253099</v>
      </c>
      <c r="AE1095" s="15">
        <v>-1.0777488609670001</v>
      </c>
      <c r="AF1095" s="15">
        <v>0.80222223179809105</v>
      </c>
      <c r="AG1095" t="s">
        <v>27</v>
      </c>
      <c r="AH1095" t="s">
        <v>238</v>
      </c>
    </row>
    <row r="1096" spans="1:34" x14ac:dyDescent="0.2">
      <c r="A1096">
        <v>19019</v>
      </c>
      <c r="B1096" t="s">
        <v>273</v>
      </c>
      <c r="C1096" t="s">
        <v>243</v>
      </c>
      <c r="D1096" s="15">
        <v>0.114656679074349</v>
      </c>
      <c r="E1096" s="15">
        <v>0.997955464335197</v>
      </c>
      <c r="F1096" s="15">
        <v>0.88026721131742203</v>
      </c>
      <c r="G1096" s="15">
        <v>0.94074652639550904</v>
      </c>
      <c r="H1096">
        <v>39</v>
      </c>
      <c r="I1096">
        <v>6</v>
      </c>
      <c r="J1096" s="15">
        <v>1.5770864135665402E-2</v>
      </c>
      <c r="K1096" s="15">
        <v>0.10035032251124899</v>
      </c>
      <c r="L1096" s="15">
        <v>3.8036644815082399E-2</v>
      </c>
      <c r="M1096" s="15">
        <v>4.5119477230004902E-2</v>
      </c>
      <c r="N1096" s="15">
        <v>0.25573146704479599</v>
      </c>
      <c r="O1096" s="15">
        <v>0.237242972472305</v>
      </c>
      <c r="P1096" s="15">
        <v>5.7341370185196701E-2</v>
      </c>
      <c r="Q1096" s="15">
        <v>-0.77398589771507897</v>
      </c>
      <c r="R1096" s="15">
        <v>0.96077398943217995</v>
      </c>
      <c r="S1096" s="15">
        <v>2.3616182336168998E-2</v>
      </c>
      <c r="T1096" s="15">
        <v>1.69798232654256E-2</v>
      </c>
      <c r="U1096" s="15">
        <v>-1.5687347704677399</v>
      </c>
      <c r="V1096" s="15">
        <v>0.97393037461792697</v>
      </c>
      <c r="W1096" s="15">
        <v>9.0218961514339599E-2</v>
      </c>
      <c r="X1096" s="15">
        <v>0.85299499963110403</v>
      </c>
      <c r="Y1096" s="15">
        <v>0.99487298227044196</v>
      </c>
      <c r="Z1096" s="15">
        <v>0.71340947202737504</v>
      </c>
      <c r="AA1096" s="15">
        <v>0.68802979992181901</v>
      </c>
      <c r="AB1096" s="15">
        <v>0.111275084645128</v>
      </c>
      <c r="AC1096" s="15">
        <v>0.83664423670493204</v>
      </c>
      <c r="AD1096" s="15">
        <v>0.16058958902230799</v>
      </c>
      <c r="AE1096" s="15">
        <v>-1.4810758681587799</v>
      </c>
      <c r="AF1096" s="15">
        <v>0.90393286506455195</v>
      </c>
      <c r="AG1096" t="s">
        <v>28</v>
      </c>
      <c r="AH1096" t="s">
        <v>238</v>
      </c>
    </row>
    <row r="1097" spans="1:34" x14ac:dyDescent="0.2">
      <c r="A1097">
        <v>19123</v>
      </c>
      <c r="B1097" t="s">
        <v>343</v>
      </c>
      <c r="C1097" t="s">
        <v>243</v>
      </c>
      <c r="D1097" s="15">
        <v>0.328509469985094</v>
      </c>
      <c r="E1097" s="15">
        <v>0.99999998050258498</v>
      </c>
      <c r="F1097" s="15">
        <v>0.99037864316318602</v>
      </c>
      <c r="G1097" s="15">
        <v>0.98006114749236095</v>
      </c>
      <c r="H1097">
        <v>40</v>
      </c>
      <c r="I1097">
        <v>6</v>
      </c>
      <c r="J1097" s="15">
        <v>0.95997144284916902</v>
      </c>
      <c r="K1097" s="15">
        <v>5.8992246931892298E-2</v>
      </c>
      <c r="L1097" s="15">
        <v>0.29812009604087197</v>
      </c>
      <c r="M1097" s="15">
        <v>0.96608591063801696</v>
      </c>
      <c r="N1097" s="15">
        <v>0.17924567336998101</v>
      </c>
      <c r="O1097" s="15">
        <v>0.49065599140060201</v>
      </c>
      <c r="P1097" s="15">
        <v>0.96107219694219004</v>
      </c>
      <c r="Q1097" s="15">
        <v>2.13020034102917E-2</v>
      </c>
      <c r="R1097" s="15">
        <v>0.86325892839078699</v>
      </c>
      <c r="S1097" s="15">
        <v>-0.115305021016591</v>
      </c>
      <c r="T1097" s="15">
        <v>0.77266951736944001</v>
      </c>
      <c r="U1097" s="15">
        <v>0.157909027837174</v>
      </c>
      <c r="V1097" s="15">
        <v>0.967339792097477</v>
      </c>
      <c r="W1097" s="15">
        <v>0.83048832479164303</v>
      </c>
      <c r="X1097" s="15">
        <v>1.0058195926285201</v>
      </c>
      <c r="Y1097" s="15">
        <v>0.96650524616626299</v>
      </c>
      <c r="Z1097" s="15">
        <v>1.04221143070601</v>
      </c>
      <c r="AA1097" s="15">
        <v>0.117179266682229</v>
      </c>
      <c r="AB1097" s="15">
        <v>0.49389329279020899</v>
      </c>
      <c r="AC1097" s="15">
        <v>0.31805800956605002</v>
      </c>
      <c r="AD1097" s="15">
        <v>0.39221950245670101</v>
      </c>
      <c r="AE1097" s="15">
        <v>0.76710734164397498</v>
      </c>
      <c r="AF1097" s="15">
        <v>0.99803355357191903</v>
      </c>
      <c r="AG1097" t="s">
        <v>28</v>
      </c>
      <c r="AH1097" t="s">
        <v>411</v>
      </c>
    </row>
    <row r="1098" spans="1:34" x14ac:dyDescent="0.2">
      <c r="A1098">
        <v>19220</v>
      </c>
      <c r="B1098" t="s">
        <v>242</v>
      </c>
      <c r="C1098" t="s">
        <v>243</v>
      </c>
      <c r="D1098" s="15">
        <v>0.59070648695486305</v>
      </c>
      <c r="E1098" s="15">
        <v>0.99826716716118502</v>
      </c>
      <c r="F1098" s="15">
        <v>0.94453588356158502</v>
      </c>
      <c r="G1098" s="15">
        <v>0.81528713027591304</v>
      </c>
      <c r="H1098">
        <v>39</v>
      </c>
      <c r="I1098">
        <v>6</v>
      </c>
      <c r="J1098" s="15">
        <v>0.66746511369278305</v>
      </c>
      <c r="K1098" s="15">
        <v>0.61510668369383004</v>
      </c>
      <c r="L1098" s="15">
        <v>0.92532652629660095</v>
      </c>
      <c r="M1098" s="15">
        <v>0.72730681354110205</v>
      </c>
      <c r="N1098" s="15">
        <v>0.78425432716426202</v>
      </c>
      <c r="O1098" s="15">
        <v>0.93718968689014703</v>
      </c>
      <c r="P1098" s="15">
        <v>0.67628333587863099</v>
      </c>
      <c r="Q1098" s="15">
        <v>0.173509833338368</v>
      </c>
      <c r="R1098" s="15">
        <v>0.65009440779098304</v>
      </c>
      <c r="S1098" s="15">
        <v>0.24310420232559701</v>
      </c>
      <c r="T1098" s="15">
        <v>0.87041725883531196</v>
      </c>
      <c r="U1098" s="15">
        <v>0.107943837826887</v>
      </c>
      <c r="V1098" s="15">
        <v>0.86315055824348996</v>
      </c>
      <c r="W1098" s="15">
        <v>0.904775834841969</v>
      </c>
      <c r="X1098" s="15">
        <v>1.0520965474680299</v>
      </c>
      <c r="Y1098" s="15">
        <v>1.08570778388607</v>
      </c>
      <c r="Z1098" s="15">
        <v>1.0208831918172001</v>
      </c>
      <c r="AA1098" s="15">
        <v>0.58225206054286605</v>
      </c>
      <c r="AB1098" s="15">
        <v>0.15710656555410399</v>
      </c>
      <c r="AC1098" s="15">
        <v>0.79731813695959997</v>
      </c>
      <c r="AD1098" s="15">
        <v>0.98652823626936603</v>
      </c>
      <c r="AE1098" s="15">
        <v>2.1946201055394202E-2</v>
      </c>
      <c r="AF1098" s="15">
        <v>0.99803355357191903</v>
      </c>
      <c r="AG1098" t="s">
        <v>28</v>
      </c>
      <c r="AH1098" t="s">
        <v>411</v>
      </c>
    </row>
    <row r="1099" spans="1:34" x14ac:dyDescent="0.2">
      <c r="A1099">
        <v>19319</v>
      </c>
      <c r="B1099" t="s">
        <v>378</v>
      </c>
      <c r="C1099" t="s">
        <v>243</v>
      </c>
      <c r="D1099" s="15">
        <v>3.52677033191641E-10</v>
      </c>
      <c r="E1099" s="15">
        <v>0.99999998873221896</v>
      </c>
      <c r="F1099" s="15">
        <v>0.61642422680779896</v>
      </c>
      <c r="G1099" s="15">
        <v>0.94691643849820195</v>
      </c>
      <c r="H1099">
        <v>40</v>
      </c>
      <c r="I1099">
        <v>6</v>
      </c>
      <c r="J1099" s="15">
        <v>0.80195951443219504</v>
      </c>
      <c r="K1099" s="15">
        <v>0.65423670657416599</v>
      </c>
      <c r="L1099" s="15">
        <v>0.87027375162598197</v>
      </c>
      <c r="M1099" s="15">
        <v>0.83913644556481304</v>
      </c>
      <c r="N1099" s="15">
        <v>0.78907938655510101</v>
      </c>
      <c r="O1099" s="15">
        <v>0.88711775972196805</v>
      </c>
      <c r="P1099" s="15">
        <v>0.80730099063023097</v>
      </c>
      <c r="Q1099" s="15">
        <v>-0.10642578682682</v>
      </c>
      <c r="R1099" s="15">
        <v>0.73888077322498102</v>
      </c>
      <c r="S1099" s="15">
        <v>0.17638906932995799</v>
      </c>
      <c r="T1099" s="15">
        <v>0.58946999761705798</v>
      </c>
      <c r="U1099" s="15">
        <v>-0.3892406429836</v>
      </c>
      <c r="V1099" s="15">
        <v>0.904972594136778</v>
      </c>
      <c r="W1099" s="15">
        <v>0.67004503326255604</v>
      </c>
      <c r="X1099" s="15">
        <v>0.85437275456469297</v>
      </c>
      <c r="Y1099" s="15">
        <v>1.0580825752274301</v>
      </c>
      <c r="Z1099" s="15">
        <v>0.66670105042378003</v>
      </c>
      <c r="AA1099" s="15">
        <v>0.85842989801575598</v>
      </c>
      <c r="AB1099" s="15">
        <v>-5.4136024265741003E-2</v>
      </c>
      <c r="AC1099" s="15">
        <v>0.92837931561404496</v>
      </c>
      <c r="AD1099" s="15">
        <v>0.62090760245712195</v>
      </c>
      <c r="AE1099" s="15">
        <v>-0.61976573657929901</v>
      </c>
      <c r="AF1099" s="15">
        <v>0.99803355357191903</v>
      </c>
      <c r="AG1099" t="s">
        <v>28</v>
      </c>
      <c r="AH1099" t="s">
        <v>411</v>
      </c>
    </row>
    <row r="1100" spans="1:34" x14ac:dyDescent="0.2">
      <c r="A1100">
        <v>19020</v>
      </c>
      <c r="B1100" t="s">
        <v>273</v>
      </c>
      <c r="C1100" t="s">
        <v>243</v>
      </c>
      <c r="D1100" s="15">
        <v>0.89166126499380705</v>
      </c>
      <c r="E1100" s="15">
        <v>0.99776978243649805</v>
      </c>
      <c r="F1100" s="15">
        <v>0.95515718494459001</v>
      </c>
      <c r="G1100" s="15">
        <v>0.89145742022107299</v>
      </c>
      <c r="H1100">
        <v>39</v>
      </c>
      <c r="I1100">
        <v>6</v>
      </c>
      <c r="J1100" s="15">
        <v>0.114584674405259</v>
      </c>
      <c r="K1100" s="15">
        <v>0.42424506517805799</v>
      </c>
      <c r="L1100" s="15">
        <v>0.186370889801869</v>
      </c>
      <c r="M1100" s="15">
        <v>0.33433106671878798</v>
      </c>
      <c r="N1100" s="15">
        <v>0.60049433939877395</v>
      </c>
      <c r="O1100" s="15">
        <v>0.62123629933956404</v>
      </c>
      <c r="P1100" s="15">
        <v>0.125139332472261</v>
      </c>
      <c r="Q1100" s="15">
        <v>0.62896979665081099</v>
      </c>
      <c r="R1100" s="15">
        <v>0.80624550703525899</v>
      </c>
      <c r="S1100" s="15">
        <v>0.13806550521368799</v>
      </c>
      <c r="T1100" s="15">
        <v>6.6090906232203095E-2</v>
      </c>
      <c r="U1100" s="15">
        <v>1.12221465414194</v>
      </c>
      <c r="V1100" s="15">
        <v>0.89078010906465299</v>
      </c>
      <c r="W1100" s="15">
        <v>0.34724203002915599</v>
      </c>
      <c r="X1100" s="15">
        <v>1.0881341289775499</v>
      </c>
      <c r="Y1100" s="15">
        <v>1.01666005115992</v>
      </c>
      <c r="Z1100" s="15">
        <v>1.1589981926155399</v>
      </c>
      <c r="AA1100" s="15">
        <v>0.73607490993965197</v>
      </c>
      <c r="AB1100" s="15">
        <v>9.1282076106129706E-2</v>
      </c>
      <c r="AC1100" s="15">
        <v>0.89826090704499895</v>
      </c>
      <c r="AD1100" s="15">
        <v>0.41221644634105198</v>
      </c>
      <c r="AE1100" s="15">
        <v>1.07543122503438</v>
      </c>
      <c r="AF1100" s="15">
        <v>0.65779220160806195</v>
      </c>
      <c r="AG1100" t="s">
        <v>29</v>
      </c>
      <c r="AH1100" t="s">
        <v>411</v>
      </c>
    </row>
    <row r="1101" spans="1:34" x14ac:dyDescent="0.2">
      <c r="A1101">
        <v>19124</v>
      </c>
      <c r="B1101" t="s">
        <v>343</v>
      </c>
      <c r="C1101" t="s">
        <v>243</v>
      </c>
      <c r="D1101" s="15">
        <v>0.92640232797239797</v>
      </c>
      <c r="E1101" s="15">
        <v>0.99999998873221896</v>
      </c>
      <c r="F1101" s="15">
        <v>0.99222712769991295</v>
      </c>
      <c r="G1101" s="15">
        <v>0.99500047239262202</v>
      </c>
      <c r="H1101">
        <v>40</v>
      </c>
      <c r="I1101">
        <v>6</v>
      </c>
      <c r="J1101" s="15">
        <v>0.60504480471300204</v>
      </c>
      <c r="K1101" s="15">
        <v>6.6957769594469904E-2</v>
      </c>
      <c r="L1101" s="15">
        <v>0.27068157442256802</v>
      </c>
      <c r="M1101" s="15">
        <v>0.81032786345491303</v>
      </c>
      <c r="N1101" s="15">
        <v>0.15451792983339199</v>
      </c>
      <c r="O1101" s="15">
        <v>0.72440129919076102</v>
      </c>
      <c r="P1101" s="15">
        <v>0.61501491627367</v>
      </c>
      <c r="Q1101" s="15">
        <v>0.21920007381777001</v>
      </c>
      <c r="R1101" s="15">
        <v>0.99231824041541306</v>
      </c>
      <c r="S1101" s="15">
        <v>6.6774930299632997E-3</v>
      </c>
      <c r="T1101" s="15">
        <v>0.40242163808691001</v>
      </c>
      <c r="U1101" s="15">
        <v>0.43172265460557802</v>
      </c>
      <c r="V1101" s="15">
        <v>0.99683685245185005</v>
      </c>
      <c r="W1101" s="15">
        <v>0.63100544321542995</v>
      </c>
      <c r="X1101" s="15">
        <v>1.05043646944714</v>
      </c>
      <c r="Y1101" s="15">
        <v>1.01201685947449</v>
      </c>
      <c r="Z1101" s="15">
        <v>1.0860000830116601</v>
      </c>
      <c r="AA1101" s="15">
        <v>0.13975553439132801</v>
      </c>
      <c r="AB1101" s="15">
        <v>0.458919258981907</v>
      </c>
      <c r="AC1101" s="15">
        <v>0.35937137414912801</v>
      </c>
      <c r="AD1101" s="15">
        <v>0.36666442681931599</v>
      </c>
      <c r="AE1101" s="15">
        <v>0.883964420557522</v>
      </c>
      <c r="AF1101" s="15">
        <v>0.63207676456044404</v>
      </c>
      <c r="AG1101" t="s">
        <v>29</v>
      </c>
      <c r="AH1101" t="s">
        <v>411</v>
      </c>
    </row>
    <row r="1102" spans="1:34" x14ac:dyDescent="0.2">
      <c r="A1102">
        <v>19221</v>
      </c>
      <c r="B1102" t="s">
        <v>242</v>
      </c>
      <c r="C1102" t="s">
        <v>243</v>
      </c>
      <c r="D1102" s="15">
        <v>0.52426314166286503</v>
      </c>
      <c r="E1102" s="15">
        <v>0.99826716716118502</v>
      </c>
      <c r="F1102" s="15">
        <v>0.99957185035311902</v>
      </c>
      <c r="G1102" s="15">
        <v>0.79023056191666696</v>
      </c>
      <c r="H1102">
        <v>39</v>
      </c>
      <c r="I1102">
        <v>6</v>
      </c>
      <c r="J1102" s="15">
        <v>8.6004028857529502E-2</v>
      </c>
      <c r="K1102" s="15">
        <v>0.98395844783932196</v>
      </c>
      <c r="L1102" s="15">
        <v>0.23797632711650099</v>
      </c>
      <c r="M1102" s="15">
        <v>0.30001405415417298</v>
      </c>
      <c r="N1102" s="15">
        <v>0.99784954287836003</v>
      </c>
      <c r="O1102" s="15">
        <v>0.72440129919076102</v>
      </c>
      <c r="P1102" s="15">
        <v>9.5196056459957601E-2</v>
      </c>
      <c r="Q1102" s="15">
        <v>0.68286987004497002</v>
      </c>
      <c r="R1102" s="15">
        <v>9.59329442952833E-3</v>
      </c>
      <c r="S1102" s="15">
        <v>1.12369351511592</v>
      </c>
      <c r="T1102" s="15">
        <v>0.72948806278774303</v>
      </c>
      <c r="U1102" s="15">
        <v>0.245296568638218</v>
      </c>
      <c r="V1102" s="15">
        <v>0.146016540868671</v>
      </c>
      <c r="W1102" s="15">
        <v>0.86334765197935903</v>
      </c>
      <c r="X1102" s="15">
        <v>1.15784105324511</v>
      </c>
      <c r="Y1102" s="15">
        <v>1.2563807744361799</v>
      </c>
      <c r="Z1102" s="15">
        <v>1.0643761815777699</v>
      </c>
      <c r="AA1102" s="15">
        <v>0.673774401211086</v>
      </c>
      <c r="AB1102" s="15">
        <v>0.12676340290379701</v>
      </c>
      <c r="AC1102" s="15">
        <v>0.86692586357043899</v>
      </c>
      <c r="AD1102" s="15">
        <v>0.320745325105672</v>
      </c>
      <c r="AE1102" s="15">
        <v>-0.75163354357390799</v>
      </c>
      <c r="AF1102" s="15">
        <v>0.62320741120789402</v>
      </c>
      <c r="AG1102" t="s">
        <v>29</v>
      </c>
      <c r="AH1102" t="s">
        <v>411</v>
      </c>
    </row>
    <row r="1103" spans="1:34" x14ac:dyDescent="0.2">
      <c r="A1103">
        <v>19320</v>
      </c>
      <c r="B1103" t="s">
        <v>378</v>
      </c>
      <c r="C1103" t="s">
        <v>243</v>
      </c>
      <c r="D1103" s="15">
        <v>4.40417401354685E-11</v>
      </c>
      <c r="E1103" s="15">
        <v>0.99999998873221896</v>
      </c>
      <c r="F1103" s="15">
        <v>0.92196972345453099</v>
      </c>
      <c r="G1103" s="15">
        <v>0.99847319322108496</v>
      </c>
      <c r="H1103">
        <v>40</v>
      </c>
      <c r="I1103">
        <v>6</v>
      </c>
      <c r="J1103" s="15">
        <v>0.27058450453108401</v>
      </c>
      <c r="K1103" s="15">
        <v>0.53518833890484296</v>
      </c>
      <c r="L1103" s="15">
        <v>0.44715152556735999</v>
      </c>
      <c r="M1103" s="15">
        <v>0.55057314566368099</v>
      </c>
      <c r="N1103" s="15">
        <v>0.69205388651488298</v>
      </c>
      <c r="O1103" s="15">
        <v>0.76494423757149999</v>
      </c>
      <c r="P1103" s="15">
        <v>0.28398501537814103</v>
      </c>
      <c r="Q1103" s="15">
        <v>0.46457817064634899</v>
      </c>
      <c r="R1103" s="15">
        <v>9.5887597049345699E-2</v>
      </c>
      <c r="S1103" s="15">
        <v>0.88973905162588796</v>
      </c>
      <c r="T1103" s="15">
        <v>0.95537792940590105</v>
      </c>
      <c r="U1103" s="15">
        <v>3.9417289666810303E-2</v>
      </c>
      <c r="V1103" s="15">
        <v>0.51391622192246</v>
      </c>
      <c r="W1103" s="15">
        <v>0.97837188214409498</v>
      </c>
      <c r="X1103" s="15">
        <v>1.05114335440631</v>
      </c>
      <c r="Y1103" s="15">
        <v>1.1825519010963399</v>
      </c>
      <c r="Z1103" s="15">
        <v>0.93008062991042995</v>
      </c>
      <c r="AA1103" s="15">
        <v>0.83856010421523097</v>
      </c>
      <c r="AB1103" s="15">
        <v>-6.6011150083511994E-2</v>
      </c>
      <c r="AC1103" s="15">
        <v>0.93606709307746705</v>
      </c>
      <c r="AD1103" s="15">
        <v>0.13719152892273101</v>
      </c>
      <c r="AE1103" s="15">
        <v>-0.91633291204259004</v>
      </c>
      <c r="AF1103" s="15">
        <v>0.395744794969417</v>
      </c>
      <c r="AG1103" t="s">
        <v>29</v>
      </c>
      <c r="AH1103" t="s">
        <v>411</v>
      </c>
    </row>
    <row r="1104" spans="1:34" x14ac:dyDescent="0.2">
      <c r="A1104">
        <v>19021</v>
      </c>
      <c r="B1104" t="s">
        <v>273</v>
      </c>
      <c r="C1104" t="s">
        <v>243</v>
      </c>
      <c r="D1104" s="15">
        <v>0.39439715397391201</v>
      </c>
      <c r="E1104" s="15">
        <v>0.99999996255397605</v>
      </c>
      <c r="F1104" s="15">
        <v>0.99270846430898496</v>
      </c>
      <c r="G1104" s="15">
        <v>0.95673406681495199</v>
      </c>
      <c r="H1104">
        <v>40</v>
      </c>
      <c r="I1104">
        <v>6</v>
      </c>
      <c r="J1104" s="15">
        <v>0.91698593285699104</v>
      </c>
      <c r="K1104" s="15">
        <v>0.91564821647646999</v>
      </c>
      <c r="L1104" s="15">
        <v>0.99345731329924902</v>
      </c>
      <c r="M1104" s="15">
        <v>0.97474357027297398</v>
      </c>
      <c r="N1104" s="15">
        <v>0.94523811739811003</v>
      </c>
      <c r="O1104" s="15">
        <v>0.99345731329924902</v>
      </c>
      <c r="P1104" s="15">
        <v>0.91926266283014202</v>
      </c>
      <c r="Q1104" s="15">
        <v>-4.4231244718585097E-2</v>
      </c>
      <c r="R1104" s="15">
        <v>0.79523475302051205</v>
      </c>
      <c r="S1104" s="15">
        <v>-0.15149927837108401</v>
      </c>
      <c r="T1104" s="15">
        <v>0.92645530621724403</v>
      </c>
      <c r="U1104" s="15">
        <v>6.3036788933914997E-2</v>
      </c>
      <c r="V1104" s="15">
        <v>0.91304730902355102</v>
      </c>
      <c r="W1104" s="15">
        <v>0.965189454746058</v>
      </c>
      <c r="X1104" s="15">
        <v>1.00530820062832</v>
      </c>
      <c r="Y1104" s="15">
        <v>0.94799332137777503</v>
      </c>
      <c r="Z1104" s="15">
        <v>1.06274206041828</v>
      </c>
      <c r="AA1104" s="15">
        <v>0.993357021690086</v>
      </c>
      <c r="AB1104" s="15">
        <v>2.2913474711553999E-3</v>
      </c>
      <c r="AC1104" s="15">
        <v>0.99434695617500402</v>
      </c>
      <c r="AD1104" s="15">
        <v>0.89665212928247895</v>
      </c>
      <c r="AE1104" s="15">
        <v>0.216827414776154</v>
      </c>
      <c r="AF1104" s="15">
        <v>0.91135134451661803</v>
      </c>
      <c r="AG1104" t="s">
        <v>395</v>
      </c>
      <c r="AH1104" t="s">
        <v>411</v>
      </c>
    </row>
    <row r="1105" spans="1:34" x14ac:dyDescent="0.2">
      <c r="A1105">
        <v>19125</v>
      </c>
      <c r="B1105" t="s">
        <v>343</v>
      </c>
      <c r="C1105" t="s">
        <v>243</v>
      </c>
      <c r="D1105" s="15">
        <v>0.92061110590297601</v>
      </c>
      <c r="E1105" s="15">
        <v>0.99999998873221896</v>
      </c>
      <c r="F1105" s="15">
        <v>0.92262133532176505</v>
      </c>
      <c r="G1105" s="15">
        <v>0.916793198584688</v>
      </c>
      <c r="H1105">
        <v>40</v>
      </c>
      <c r="I1105">
        <v>6</v>
      </c>
      <c r="J1105" s="15">
        <v>0.64768316417461702</v>
      </c>
      <c r="K1105" s="15">
        <v>0.298692599026748</v>
      </c>
      <c r="L1105" s="15">
        <v>0.319133085645465</v>
      </c>
      <c r="M1105" s="15">
        <v>0.80638190569801804</v>
      </c>
      <c r="N1105" s="15">
        <v>0.56118003453510201</v>
      </c>
      <c r="O1105" s="15">
        <v>0.637490746669794</v>
      </c>
      <c r="P1105" s="15">
        <v>0.65674814441173202</v>
      </c>
      <c r="Q1105" s="15">
        <v>-0.19375574501447701</v>
      </c>
      <c r="R1105" s="15">
        <v>0.49937916490536799</v>
      </c>
      <c r="S1105" s="15">
        <v>0.42224153636700301</v>
      </c>
      <c r="T1105" s="15">
        <v>0.187916267803558</v>
      </c>
      <c r="U1105" s="15">
        <v>-0.80975302639595803</v>
      </c>
      <c r="V1105" s="15">
        <v>0.70789558977884004</v>
      </c>
      <c r="W1105" s="15">
        <v>0.83189096150078501</v>
      </c>
      <c r="X1105" s="15">
        <v>0.968207781010885</v>
      </c>
      <c r="Y1105" s="15">
        <v>1.07456730338086</v>
      </c>
      <c r="Z1105" s="15">
        <v>0.86975470053542503</v>
      </c>
      <c r="AA1105" s="15">
        <v>0.132283953418493</v>
      </c>
      <c r="AB1105" s="15">
        <v>0.45608581252853903</v>
      </c>
      <c r="AC1105" s="15">
        <v>0.38961556319357399</v>
      </c>
      <c r="AD1105" s="15">
        <v>0.50216410941586898</v>
      </c>
      <c r="AE1105" s="15">
        <v>-0.77590875023442196</v>
      </c>
      <c r="AF1105" s="15">
        <v>0.77835436959459703</v>
      </c>
      <c r="AG1105" t="s">
        <v>395</v>
      </c>
      <c r="AH1105" t="s">
        <v>411</v>
      </c>
    </row>
    <row r="1106" spans="1:34" x14ac:dyDescent="0.2">
      <c r="A1106">
        <v>19222</v>
      </c>
      <c r="B1106" t="s">
        <v>242</v>
      </c>
      <c r="C1106" t="s">
        <v>243</v>
      </c>
      <c r="D1106" s="15">
        <v>0.75738273054485905</v>
      </c>
      <c r="E1106" s="15">
        <v>0.99826716716118502</v>
      </c>
      <c r="F1106" s="15">
        <v>0.75974468763121195</v>
      </c>
      <c r="G1106" s="15">
        <v>0.75161179819060497</v>
      </c>
      <c r="H1106">
        <v>39</v>
      </c>
      <c r="I1106">
        <v>6</v>
      </c>
      <c r="J1106" s="15">
        <v>0.96346608277813695</v>
      </c>
      <c r="K1106" s="15">
        <v>0.52413924202799</v>
      </c>
      <c r="L1106" s="15">
        <v>0.90951539067649601</v>
      </c>
      <c r="M1106" s="15">
        <v>0.97926060872531895</v>
      </c>
      <c r="N1106" s="15">
        <v>0.78305139772856303</v>
      </c>
      <c r="O1106" s="15">
        <v>0.96393084140073104</v>
      </c>
      <c r="P1106" s="15">
        <v>0.96449349666010098</v>
      </c>
      <c r="Q1106" s="15">
        <v>1.8517317295659301E-2</v>
      </c>
      <c r="R1106" s="15">
        <v>0.77879407083990904</v>
      </c>
      <c r="S1106" s="15">
        <v>-0.12687781244714599</v>
      </c>
      <c r="T1106" s="15">
        <v>0.81550804235281504</v>
      </c>
      <c r="U1106" s="15">
        <v>0.16738910517993699</v>
      </c>
      <c r="V1106" s="15">
        <v>0.91104212060517598</v>
      </c>
      <c r="W1106" s="15">
        <v>0.96307616430237197</v>
      </c>
      <c r="X1106" s="15">
        <v>1.0005057085061899</v>
      </c>
      <c r="Y1106" s="15">
        <v>0.98216616961901004</v>
      </c>
      <c r="Z1106" s="15">
        <v>1.0191347299172799</v>
      </c>
      <c r="AA1106" s="15">
        <v>0.65840331194689505</v>
      </c>
      <c r="AB1106" s="15">
        <v>0.135589667517443</v>
      </c>
      <c r="AC1106" s="15">
        <v>0.83539344956702899</v>
      </c>
      <c r="AD1106" s="15">
        <v>0.64290589930145403</v>
      </c>
      <c r="AE1106" s="15">
        <v>0.42985658514452602</v>
      </c>
      <c r="AF1106" s="15">
        <v>0.83072589325007795</v>
      </c>
      <c r="AG1106" t="s">
        <v>395</v>
      </c>
      <c r="AH1106" t="s">
        <v>411</v>
      </c>
    </row>
    <row r="1107" spans="1:34" x14ac:dyDescent="0.2">
      <c r="A1107">
        <v>19321</v>
      </c>
      <c r="B1107" t="s">
        <v>378</v>
      </c>
      <c r="C1107" t="s">
        <v>243</v>
      </c>
      <c r="D1107" s="15">
        <v>1.0145170462477499E-10</v>
      </c>
      <c r="E1107" s="15">
        <v>0.99999998873221896</v>
      </c>
      <c r="F1107" s="15">
        <v>0.97291728477460204</v>
      </c>
      <c r="G1107" s="15">
        <v>0.99863902099934199</v>
      </c>
      <c r="H1107">
        <v>40</v>
      </c>
      <c r="I1107">
        <v>6</v>
      </c>
      <c r="J1107" s="15">
        <v>0.12568633336266699</v>
      </c>
      <c r="K1107" s="15">
        <v>0.66714001863147698</v>
      </c>
      <c r="L1107" s="15">
        <v>0.44108166524334802</v>
      </c>
      <c r="M1107" s="15">
        <v>0.35296245271819199</v>
      </c>
      <c r="N1107" s="15">
        <v>0.82422298608242694</v>
      </c>
      <c r="O1107" s="15">
        <v>0.69233071506550803</v>
      </c>
      <c r="P1107" s="15">
        <v>0.13642734389424799</v>
      </c>
      <c r="Q1107" s="15">
        <v>-0.64180975282167096</v>
      </c>
      <c r="R1107" s="15">
        <v>0.38823660986540898</v>
      </c>
      <c r="S1107" s="15">
        <v>-0.47921212843222899</v>
      </c>
      <c r="T1107" s="15">
        <v>0.24312802238306599</v>
      </c>
      <c r="U1107" s="15">
        <v>-0.80440737721111499</v>
      </c>
      <c r="V1107" s="15">
        <v>0.62521220290014001</v>
      </c>
      <c r="W1107" s="15">
        <v>0.83744096598611495</v>
      </c>
      <c r="X1107" s="15">
        <v>0.82323306891445103</v>
      </c>
      <c r="Y1107" s="15">
        <v>0.88770702122696499</v>
      </c>
      <c r="Z1107" s="15">
        <v>0.76383516426840004</v>
      </c>
      <c r="AA1107" s="15">
        <v>0.78483073291393202</v>
      </c>
      <c r="AB1107" s="15">
        <v>-8.0421633665466993E-2</v>
      </c>
      <c r="AC1107" s="15">
        <v>0.90794143611611799</v>
      </c>
      <c r="AD1107" s="15">
        <v>0.74720327356590199</v>
      </c>
      <c r="AE1107" s="15">
        <v>-0.40561688244435301</v>
      </c>
      <c r="AF1107" s="15">
        <v>0.85422502274927603</v>
      </c>
      <c r="AG1107" t="s">
        <v>395</v>
      </c>
      <c r="AH1107" t="s">
        <v>411</v>
      </c>
    </row>
    <row r="1108" spans="1:34" x14ac:dyDescent="0.2">
      <c r="A1108">
        <v>19022</v>
      </c>
      <c r="B1108" t="s">
        <v>273</v>
      </c>
      <c r="C1108" t="s">
        <v>243</v>
      </c>
      <c r="D1108" s="15">
        <v>0.31457726450933998</v>
      </c>
      <c r="E1108" s="15">
        <v>0.99779969475294605</v>
      </c>
      <c r="F1108" s="15">
        <v>0.74183586874852103</v>
      </c>
      <c r="G1108" s="15">
        <v>0.78623726839857999</v>
      </c>
      <c r="H1108">
        <v>39</v>
      </c>
      <c r="I1108">
        <v>6</v>
      </c>
      <c r="J1108" s="15">
        <v>0.11871525090649999</v>
      </c>
      <c r="K1108" s="15">
        <v>0.55740580054164701</v>
      </c>
      <c r="L1108" s="15">
        <v>0.375832682915066</v>
      </c>
      <c r="M1108" s="15">
        <v>0.25361894511843303</v>
      </c>
      <c r="N1108" s="15">
        <v>0.80444485677635202</v>
      </c>
      <c r="O1108" s="15">
        <v>0.62344009754146201</v>
      </c>
      <c r="P1108" s="15">
        <v>0.12943752300074601</v>
      </c>
      <c r="Q1108" s="15">
        <v>-0.62215260015418705</v>
      </c>
      <c r="R1108" s="15">
        <v>0.111125182061179</v>
      </c>
      <c r="S1108" s="15">
        <v>-0.84326201517210897</v>
      </c>
      <c r="T1108" s="15">
        <v>0.53996915241430798</v>
      </c>
      <c r="U1108" s="15">
        <v>-0.39853190979103698</v>
      </c>
      <c r="V1108" s="15">
        <v>0.43223288128056098</v>
      </c>
      <c r="W1108" s="15">
        <v>0.763033420928657</v>
      </c>
      <c r="X1108" s="15">
        <v>0.89835538419697003</v>
      </c>
      <c r="Y1108" s="15">
        <v>0.85283805239481403</v>
      </c>
      <c r="Z1108" s="15">
        <v>0.94355796540149806</v>
      </c>
      <c r="AA1108" s="15">
        <v>0.73672044101876899</v>
      </c>
      <c r="AB1108" s="15">
        <v>9.7939738463939899E-2</v>
      </c>
      <c r="AC1108" s="15">
        <v>0.87965318879194498</v>
      </c>
      <c r="AD1108" s="15">
        <v>0.60240253133809196</v>
      </c>
      <c r="AE1108" s="15">
        <v>0.54266984384501105</v>
      </c>
      <c r="AF1108" s="15">
        <v>0.80930760265160995</v>
      </c>
      <c r="AG1108" t="s">
        <v>30</v>
      </c>
      <c r="AH1108" t="s">
        <v>411</v>
      </c>
    </row>
    <row r="1109" spans="1:34" x14ac:dyDescent="0.2">
      <c r="A1109">
        <v>19126</v>
      </c>
      <c r="B1109" t="s">
        <v>343</v>
      </c>
      <c r="C1109" t="s">
        <v>243</v>
      </c>
      <c r="D1109" s="15">
        <v>0.30989053328113098</v>
      </c>
      <c r="E1109" s="15">
        <v>0.99999998873221896</v>
      </c>
      <c r="F1109" s="15">
        <v>0.98056589641743896</v>
      </c>
      <c r="G1109" s="15">
        <v>0.94883061479376396</v>
      </c>
      <c r="H1109">
        <v>40</v>
      </c>
      <c r="I1109">
        <v>6</v>
      </c>
      <c r="J1109" s="15">
        <v>0.74335954952300598</v>
      </c>
      <c r="K1109" s="15">
        <v>0.281867869553934</v>
      </c>
      <c r="L1109" s="15">
        <v>0.33982257989012499</v>
      </c>
      <c r="M1109" s="15">
        <v>0.839652451530844</v>
      </c>
      <c r="N1109" s="15">
        <v>0.52078806318377102</v>
      </c>
      <c r="O1109" s="15">
        <v>0.61429466364753504</v>
      </c>
      <c r="P1109" s="15">
        <v>0.75018356447829104</v>
      </c>
      <c r="Q1109" s="15">
        <v>-0.13889385996874501</v>
      </c>
      <c r="R1109" s="15">
        <v>0.53061058198451505</v>
      </c>
      <c r="S1109" s="15">
        <v>0.45937084272052398</v>
      </c>
      <c r="T1109" s="15">
        <v>0.12661551582569999</v>
      </c>
      <c r="U1109" s="15">
        <v>-0.73715856265801405</v>
      </c>
      <c r="V1109" s="15">
        <v>0.78986063457871503</v>
      </c>
      <c r="W1109" s="15">
        <v>0.333932903850235</v>
      </c>
      <c r="X1109" s="15">
        <v>0.99396486690376096</v>
      </c>
      <c r="Y1109" s="15">
        <v>1.14474038202852</v>
      </c>
      <c r="Z1109" s="15">
        <v>0.85439754285477099</v>
      </c>
      <c r="AA1109" s="15">
        <v>0.12625615836479501</v>
      </c>
      <c r="AB1109" s="15">
        <v>0.46181672002653301</v>
      </c>
      <c r="AC1109" s="15">
        <v>0.32397806674739899</v>
      </c>
      <c r="AD1109" s="15">
        <v>0.53480935354720205</v>
      </c>
      <c r="AE1109" s="15">
        <v>-0.73471268535200396</v>
      </c>
      <c r="AF1109" s="15">
        <v>0.80930760265160995</v>
      </c>
      <c r="AG1109" t="s">
        <v>30</v>
      </c>
      <c r="AH1109" t="s">
        <v>411</v>
      </c>
    </row>
    <row r="1110" spans="1:34" x14ac:dyDescent="0.2">
      <c r="A1110">
        <v>19223</v>
      </c>
      <c r="B1110" t="s">
        <v>242</v>
      </c>
      <c r="C1110" t="s">
        <v>243</v>
      </c>
      <c r="D1110" s="15">
        <v>0.58602562007154202</v>
      </c>
      <c r="E1110" s="15">
        <v>0.99826716716118502</v>
      </c>
      <c r="F1110" s="15">
        <v>0.98127199517099195</v>
      </c>
      <c r="G1110" s="15">
        <v>0.912710037282219</v>
      </c>
      <c r="H1110">
        <v>39</v>
      </c>
      <c r="I1110">
        <v>6</v>
      </c>
      <c r="J1110" s="15">
        <v>0.92919563282585405</v>
      </c>
      <c r="K1110" s="15">
        <v>0.94112188365303895</v>
      </c>
      <c r="L1110" s="15">
        <v>0.629260414882574</v>
      </c>
      <c r="M1110" s="15">
        <v>0.94939553788728603</v>
      </c>
      <c r="N1110" s="15">
        <v>0.99773071875998898</v>
      </c>
      <c r="O1110" s="15">
        <v>0.80659744089493601</v>
      </c>
      <c r="P1110" s="15">
        <v>0.93118311768929696</v>
      </c>
      <c r="Q1110" s="15">
        <v>3.5920902798428203E-2</v>
      </c>
      <c r="R1110" s="15">
        <v>0.216580483454032</v>
      </c>
      <c r="S1110" s="15">
        <v>0.56278909040983005</v>
      </c>
      <c r="T1110" s="15">
        <v>0.49246994233639801</v>
      </c>
      <c r="U1110" s="15">
        <v>-0.48786846494171299</v>
      </c>
      <c r="V1110" s="15">
        <v>0.61460689912220801</v>
      </c>
      <c r="W1110" s="15">
        <v>0.74324025743355204</v>
      </c>
      <c r="X1110" s="15">
        <v>1.0197826310556499</v>
      </c>
      <c r="Y1110" s="15">
        <v>1.1583006958667199</v>
      </c>
      <c r="Z1110" s="15">
        <v>0.88778152968560498</v>
      </c>
      <c r="AA1110" s="15">
        <v>0.69622992987271604</v>
      </c>
      <c r="AB1110" s="15">
        <v>0.120073974979114</v>
      </c>
      <c r="AC1110" s="15">
        <v>0.87965318879194498</v>
      </c>
      <c r="AD1110" s="15">
        <v>0.27314926818329199</v>
      </c>
      <c r="AE1110" s="15">
        <v>-0.93058358037242905</v>
      </c>
      <c r="AF1110" s="15">
        <v>0.68287317045822904</v>
      </c>
      <c r="AG1110" t="s">
        <v>30</v>
      </c>
      <c r="AH1110" t="s">
        <v>411</v>
      </c>
    </row>
    <row r="1111" spans="1:34" x14ac:dyDescent="0.2">
      <c r="A1111">
        <v>19322</v>
      </c>
      <c r="B1111" t="s">
        <v>378</v>
      </c>
      <c r="C1111" t="s">
        <v>243</v>
      </c>
      <c r="D1111" s="15">
        <v>4.1999702001593401E-11</v>
      </c>
      <c r="E1111" s="15">
        <v>0.99999997540446095</v>
      </c>
      <c r="F1111" s="15">
        <v>0.98911683711627596</v>
      </c>
      <c r="G1111" s="15">
        <v>0.99953610986666697</v>
      </c>
      <c r="H1111">
        <v>40</v>
      </c>
      <c r="I1111">
        <v>6</v>
      </c>
      <c r="J1111" s="15">
        <v>0.36608496190281398</v>
      </c>
      <c r="K1111" s="15">
        <v>0.51696608468100602</v>
      </c>
      <c r="L1111" s="15">
        <v>0.64190749922401602</v>
      </c>
      <c r="M1111" s="15">
        <v>0.59096316715154396</v>
      </c>
      <c r="N1111" s="15">
        <v>0.78571342133236899</v>
      </c>
      <c r="O1111" s="15">
        <v>0.81539601252780403</v>
      </c>
      <c r="P1111" s="15">
        <v>0.37942085739125098</v>
      </c>
      <c r="Q1111" s="15">
        <v>-0.381901681977109</v>
      </c>
      <c r="R1111" s="15">
        <v>0.84130529662459796</v>
      </c>
      <c r="S1111" s="15">
        <v>-0.106940425136821</v>
      </c>
      <c r="T1111" s="15">
        <v>0.35512566089194297</v>
      </c>
      <c r="U1111" s="15">
        <v>-0.65686293881739899</v>
      </c>
      <c r="V1111" s="15">
        <v>0.91956625445014195</v>
      </c>
      <c r="W1111" s="15">
        <v>0.60371362351630298</v>
      </c>
      <c r="X1111" s="15">
        <v>0.87647477282793995</v>
      </c>
      <c r="Y1111" s="15">
        <v>0.98063914159085597</v>
      </c>
      <c r="Z1111" s="15">
        <v>0.78051128646827195</v>
      </c>
      <c r="AA1111" s="15">
        <v>0.72206969642236296</v>
      </c>
      <c r="AB1111" s="15">
        <v>-0.11310056152548199</v>
      </c>
      <c r="AC1111" s="15">
        <v>0.87965318879194498</v>
      </c>
      <c r="AD1111" s="15">
        <v>0.453161986152055</v>
      </c>
      <c r="AE1111" s="15">
        <v>-0.66302307520605896</v>
      </c>
      <c r="AF1111" s="15">
        <v>0.73587610197140996</v>
      </c>
      <c r="AG1111" t="s">
        <v>30</v>
      </c>
      <c r="AH1111" t="s">
        <v>411</v>
      </c>
    </row>
    <row r="1112" spans="1:34" x14ac:dyDescent="0.2">
      <c r="A1112">
        <v>19023</v>
      </c>
      <c r="B1112" t="s">
        <v>273</v>
      </c>
      <c r="C1112" t="s">
        <v>243</v>
      </c>
      <c r="D1112" s="15">
        <v>0.25101392350329699</v>
      </c>
      <c r="E1112" s="15">
        <v>0.99788700879094605</v>
      </c>
      <c r="F1112" s="15">
        <v>0.98744790587754805</v>
      </c>
      <c r="G1112" s="15">
        <v>0.74909114006371902</v>
      </c>
      <c r="H1112">
        <v>39</v>
      </c>
      <c r="I1112">
        <v>6</v>
      </c>
      <c r="J1112" s="15">
        <v>0.74856815380435704</v>
      </c>
      <c r="K1112" s="15">
        <v>0.41827867065604701</v>
      </c>
      <c r="L1112" s="15">
        <v>0.43829019699319999</v>
      </c>
      <c r="M1112" s="15">
        <v>0.92613377759803805</v>
      </c>
      <c r="N1112" s="15">
        <v>0.69518939266609303</v>
      </c>
      <c r="O1112" s="15">
        <v>0.93749534041529503</v>
      </c>
      <c r="P1112" s="15">
        <v>0.75541424190022999</v>
      </c>
      <c r="Q1112" s="15">
        <v>0.129477351997137</v>
      </c>
      <c r="R1112" s="15">
        <v>0.46082388606811903</v>
      </c>
      <c r="S1112" s="15">
        <v>-0.42285280714981299</v>
      </c>
      <c r="T1112" s="15">
        <v>0.26594532212566602</v>
      </c>
      <c r="U1112" s="15">
        <v>0.68372603603439797</v>
      </c>
      <c r="V1112" s="15">
        <v>0.98558901485900896</v>
      </c>
      <c r="W1112" s="15">
        <v>0.83147144130348605</v>
      </c>
      <c r="X1112" s="15">
        <v>1.02927672100725</v>
      </c>
      <c r="Y1112" s="15">
        <v>0.976437770133192</v>
      </c>
      <c r="Z1112" s="15">
        <v>1.0817454169894101</v>
      </c>
      <c r="AA1112" s="15">
        <v>0.787164723189821</v>
      </c>
      <c r="AB1112" s="15">
        <v>7.4822470722162998E-2</v>
      </c>
      <c r="AC1112" s="15">
        <v>0.88347202164489003</v>
      </c>
      <c r="AD1112" s="15">
        <v>0.38217199792022</v>
      </c>
      <c r="AE1112" s="15">
        <v>1.1814013139063699</v>
      </c>
      <c r="AF1112" s="15">
        <v>0.72339699606327301</v>
      </c>
      <c r="AG1112" t="s">
        <v>31</v>
      </c>
      <c r="AH1112" t="s">
        <v>411</v>
      </c>
    </row>
    <row r="1113" spans="1:34" x14ac:dyDescent="0.2">
      <c r="A1113">
        <v>19127</v>
      </c>
      <c r="B1113" t="s">
        <v>343</v>
      </c>
      <c r="C1113" t="s">
        <v>243</v>
      </c>
      <c r="D1113" s="15">
        <v>0.55278403154018996</v>
      </c>
      <c r="E1113" s="15">
        <v>0.99999998873221896</v>
      </c>
      <c r="F1113" s="15">
        <v>0.99438999623610402</v>
      </c>
      <c r="G1113" s="15">
        <v>0.982659737509607</v>
      </c>
      <c r="H1113">
        <v>40</v>
      </c>
      <c r="I1113">
        <v>6</v>
      </c>
      <c r="J1113" s="15">
        <v>0.414326234916578</v>
      </c>
      <c r="K1113" s="15">
        <v>9.8917936207682203E-2</v>
      </c>
      <c r="L1113" s="15">
        <v>0.32990968039798901</v>
      </c>
      <c r="M1113" s="15">
        <v>0.91126774462406601</v>
      </c>
      <c r="N1113" s="15">
        <v>0.25945688185621502</v>
      </c>
      <c r="O1113" s="15">
        <v>0.93749534041529503</v>
      </c>
      <c r="P1113" s="15">
        <v>0.427286391243268</v>
      </c>
      <c r="Q1113" s="15">
        <v>0.34524565131151902</v>
      </c>
      <c r="R1113" s="15">
        <v>0.61745142353865601</v>
      </c>
      <c r="S1113" s="15">
        <v>0.34046554746187901</v>
      </c>
      <c r="T1113" s="15">
        <v>0.51669720175414302</v>
      </c>
      <c r="U1113" s="15">
        <v>0.35002575516116102</v>
      </c>
      <c r="V1113" s="15">
        <v>0.98558901485900896</v>
      </c>
      <c r="W1113" s="15">
        <v>0.83147144130348605</v>
      </c>
      <c r="X1113" s="15">
        <v>1.0726371376225901</v>
      </c>
      <c r="Y1113" s="15">
        <v>1.05708008250381</v>
      </c>
      <c r="Z1113" s="15">
        <v>1.0870377288009001</v>
      </c>
      <c r="AA1113" s="15">
        <v>0.13263133499671301</v>
      </c>
      <c r="AB1113" s="15">
        <v>0.463638387857368</v>
      </c>
      <c r="AC1113" s="15">
        <v>0.36947300463370097</v>
      </c>
      <c r="AD1113" s="15">
        <v>0.64841853933710303</v>
      </c>
      <c r="AE1113" s="15">
        <v>0.47319859555665</v>
      </c>
      <c r="AF1113" s="15">
        <v>0.88243699950159005</v>
      </c>
      <c r="AG1113" t="s">
        <v>31</v>
      </c>
      <c r="AH1113" t="s">
        <v>411</v>
      </c>
    </row>
    <row r="1114" spans="1:34" x14ac:dyDescent="0.2">
      <c r="A1114">
        <v>19224</v>
      </c>
      <c r="B1114" t="s">
        <v>242</v>
      </c>
      <c r="C1114" t="s">
        <v>243</v>
      </c>
      <c r="D1114" s="15">
        <v>0.60562987703662496</v>
      </c>
      <c r="E1114" s="15">
        <v>0.99826716716118502</v>
      </c>
      <c r="F1114" s="15">
        <v>0.243243297225991</v>
      </c>
      <c r="G1114" s="15">
        <v>0.39057973299375798</v>
      </c>
      <c r="H1114">
        <v>39</v>
      </c>
      <c r="I1114">
        <v>6</v>
      </c>
      <c r="J1114" s="15">
        <v>5.9577733765886001E-2</v>
      </c>
      <c r="K1114" s="15">
        <v>2.8869316518867399E-2</v>
      </c>
      <c r="L1114" s="15">
        <v>6.7320270323948397E-2</v>
      </c>
      <c r="M1114" s="15">
        <v>0.43251680077302201</v>
      </c>
      <c r="N1114" s="15">
        <v>9.8278524319548602E-2</v>
      </c>
      <c r="O1114" s="15">
        <v>0.85786002015830598</v>
      </c>
      <c r="P1114" s="15">
        <v>0.81450655345851697</v>
      </c>
      <c r="Q1114" s="15">
        <v>9.75639103089119E-2</v>
      </c>
      <c r="R1114" s="15">
        <v>7.2627847020442601E-2</v>
      </c>
      <c r="S1114" s="15">
        <v>-0.81100174981865003</v>
      </c>
      <c r="T1114" s="15">
        <v>0.13564448197176401</v>
      </c>
      <c r="U1114" s="15">
        <v>1.0085034852686099</v>
      </c>
      <c r="V1114" s="15">
        <v>0.64558086240393497</v>
      </c>
      <c r="W1114" s="15">
        <v>0.83147144130348605</v>
      </c>
      <c r="X1114" s="15">
        <v>1.0029571090616101</v>
      </c>
      <c r="Y1114" s="15">
        <v>0.76165666582827296</v>
      </c>
      <c r="Z1114" s="15">
        <v>1.23572544777016</v>
      </c>
      <c r="AA1114" s="15">
        <v>0.73754702438180797</v>
      </c>
      <c r="AB1114" s="15">
        <v>9.2582678453398695E-2</v>
      </c>
      <c r="AC1114" s="15">
        <v>0.85905835986141799</v>
      </c>
      <c r="AD1114" s="15">
        <v>0.116976699926453</v>
      </c>
      <c r="AE1114" s="15">
        <v>1.9120879135406601</v>
      </c>
      <c r="AF1114" s="15">
        <v>0.48945513916594702</v>
      </c>
      <c r="AG1114" t="s">
        <v>31</v>
      </c>
      <c r="AH1114" t="s">
        <v>411</v>
      </c>
    </row>
    <row r="1115" spans="1:34" x14ac:dyDescent="0.2">
      <c r="A1115">
        <v>19323</v>
      </c>
      <c r="B1115" t="s">
        <v>378</v>
      </c>
      <c r="C1115" t="s">
        <v>243</v>
      </c>
      <c r="D1115" s="15">
        <v>2.6114684021380099E-11</v>
      </c>
      <c r="E1115" s="15">
        <v>0.99999998469010298</v>
      </c>
      <c r="F1115" s="15">
        <v>0.74812514944977304</v>
      </c>
      <c r="G1115" s="15">
        <v>0.93527591768640295</v>
      </c>
      <c r="H1115">
        <v>40</v>
      </c>
      <c r="I1115">
        <v>6</v>
      </c>
      <c r="J1115" s="15">
        <v>0.69411003586862896</v>
      </c>
      <c r="K1115" s="15">
        <v>0.84027359224908005</v>
      </c>
      <c r="L1115" s="15">
        <v>0.57198770824110401</v>
      </c>
      <c r="M1115" s="15">
        <v>0.92613377759803805</v>
      </c>
      <c r="N1115" s="15">
        <v>0.92084777232775805</v>
      </c>
      <c r="O1115" s="15">
        <v>0.93749534041529503</v>
      </c>
      <c r="P1115" s="15">
        <v>0.70211982855798605</v>
      </c>
      <c r="Q1115" s="15">
        <v>-0.16679228343385799</v>
      </c>
      <c r="R1115" s="15">
        <v>0.16071133700406501</v>
      </c>
      <c r="S1115" s="15">
        <v>-0.73054973647335697</v>
      </c>
      <c r="T1115" s="15">
        <v>0.58168908069788705</v>
      </c>
      <c r="U1115" s="15">
        <v>0.39696516960564099</v>
      </c>
      <c r="V1115" s="15">
        <v>0.98558901485900896</v>
      </c>
      <c r="W1115" s="15">
        <v>0.88638336106344695</v>
      </c>
      <c r="X1115" s="15">
        <v>0.92989544045206196</v>
      </c>
      <c r="Y1115" s="15">
        <v>0.876137158852344</v>
      </c>
      <c r="Z1115" s="15">
        <v>0.97942132136778604</v>
      </c>
      <c r="AA1115" s="15">
        <v>0.78719622441435699</v>
      </c>
      <c r="AB1115" s="15">
        <v>-8.9458752330695598E-2</v>
      </c>
      <c r="AC1115" s="15">
        <v>0.88347202164489003</v>
      </c>
      <c r="AD1115" s="15">
        <v>7.2066224277870803E-3</v>
      </c>
      <c r="AE1115" s="15">
        <v>1.0380561537483</v>
      </c>
      <c r="AF1115" s="15">
        <v>0.26752280855424299</v>
      </c>
      <c r="AG1115" t="s">
        <v>31</v>
      </c>
      <c r="AH1115" t="s">
        <v>411</v>
      </c>
    </row>
    <row r="1116" spans="1:34" x14ac:dyDescent="0.2">
      <c r="A1116">
        <v>19024</v>
      </c>
      <c r="B1116" t="s">
        <v>273</v>
      </c>
      <c r="C1116" t="s">
        <v>243</v>
      </c>
      <c r="D1116" s="15">
        <v>0.16481863774111699</v>
      </c>
      <c r="E1116" s="15">
        <v>0.99786555097458596</v>
      </c>
      <c r="F1116" s="15">
        <v>0.78122191822091103</v>
      </c>
      <c r="G1116" s="15">
        <v>0.92795480245494899</v>
      </c>
      <c r="H1116">
        <v>39</v>
      </c>
      <c r="I1116">
        <v>6</v>
      </c>
      <c r="J1116" s="15">
        <v>4.9641047589078797E-3</v>
      </c>
      <c r="K1116" s="15">
        <v>0.77840243901173201</v>
      </c>
      <c r="L1116" s="15">
        <v>4.6537141334204002E-2</v>
      </c>
      <c r="M1116" s="15">
        <v>3.7100151356048397E-2</v>
      </c>
      <c r="N1116" s="15">
        <v>0.91349707718732198</v>
      </c>
      <c r="O1116" s="15">
        <v>0.31988278715523599</v>
      </c>
      <c r="P1116" s="15">
        <v>6.3232539684631803E-3</v>
      </c>
      <c r="Q1116" s="15">
        <v>-1.08751441209331</v>
      </c>
      <c r="R1116" s="15">
        <v>2.7133337739442698E-2</v>
      </c>
      <c r="S1116" s="15">
        <v>-1.0664204143503599</v>
      </c>
      <c r="T1116" s="15">
        <v>9.2935608607571496E-2</v>
      </c>
      <c r="U1116" s="15">
        <v>-1.10665354698339</v>
      </c>
      <c r="V1116" s="15">
        <v>0.21405188661115901</v>
      </c>
      <c r="W1116" s="15">
        <v>0.50757140085673702</v>
      </c>
      <c r="X1116" s="15">
        <v>0.87495800470347296</v>
      </c>
      <c r="Y1116" s="15">
        <v>0.88761356619917098</v>
      </c>
      <c r="Z1116" s="15">
        <v>0.86279369997417998</v>
      </c>
      <c r="AA1116" s="15">
        <v>0.79275370355886698</v>
      </c>
      <c r="AB1116" s="15">
        <v>7.6239651261835906E-2</v>
      </c>
      <c r="AC1116" s="15">
        <v>0.92315199987063601</v>
      </c>
      <c r="AD1116" s="15">
        <v>0.95439994289162999</v>
      </c>
      <c r="AE1116" s="15">
        <v>3.6006518628803198E-2</v>
      </c>
      <c r="AF1116" s="15">
        <v>0.95439994289162999</v>
      </c>
      <c r="AG1116" t="s">
        <v>32</v>
      </c>
      <c r="AH1116" t="s">
        <v>230</v>
      </c>
    </row>
    <row r="1117" spans="1:34" x14ac:dyDescent="0.2">
      <c r="A1117">
        <v>19128</v>
      </c>
      <c r="B1117" t="s">
        <v>343</v>
      </c>
      <c r="C1117" t="s">
        <v>243</v>
      </c>
      <c r="D1117" s="15">
        <v>0.59776326562835902</v>
      </c>
      <c r="E1117" s="15">
        <v>0.99999998873221896</v>
      </c>
      <c r="F1117" s="15">
        <v>0.98271529686691905</v>
      </c>
      <c r="G1117" s="15">
        <v>0.985335295128003</v>
      </c>
      <c r="H1117">
        <v>40</v>
      </c>
      <c r="I1117">
        <v>6</v>
      </c>
      <c r="J1117" s="15">
        <v>7.2290424099431705E-2</v>
      </c>
      <c r="K1117" s="15">
        <v>2.38355316780029E-2</v>
      </c>
      <c r="L1117" s="15">
        <v>0.15648015838624099</v>
      </c>
      <c r="M1117" s="15">
        <v>0.20949469841059801</v>
      </c>
      <c r="N1117" s="15">
        <v>9.9548397008129702E-2</v>
      </c>
      <c r="O1117" s="15">
        <v>0.54317572262934199</v>
      </c>
      <c r="P1117" s="15">
        <v>8.0484857005579502E-2</v>
      </c>
      <c r="Q1117" s="15">
        <v>-0.74969451869094605</v>
      </c>
      <c r="R1117" s="15">
        <v>4.9632900207361601E-2</v>
      </c>
      <c r="S1117" s="15">
        <v>-1.29312406973245</v>
      </c>
      <c r="T1117" s="15">
        <v>0.68116423591050201</v>
      </c>
      <c r="U1117" s="15">
        <v>-0.20626496764944299</v>
      </c>
      <c r="V1117" s="15">
        <v>0.27366905016970799</v>
      </c>
      <c r="W1117" s="15">
        <v>0.92062854245905501</v>
      </c>
      <c r="X1117" s="15">
        <v>0.87293889427740101</v>
      </c>
      <c r="Y1117" s="15">
        <v>0.77840552416823605</v>
      </c>
      <c r="Z1117" s="15">
        <v>0.96044494251442303</v>
      </c>
      <c r="AA1117" s="15">
        <v>0.11924901494586999</v>
      </c>
      <c r="AB1117" s="15">
        <v>0.465110474584365</v>
      </c>
      <c r="AC1117" s="15">
        <v>0.40317524100746599</v>
      </c>
      <c r="AD1117" s="15">
        <v>6.1476676756746798E-2</v>
      </c>
      <c r="AE1117" s="15">
        <v>1.55196957666738</v>
      </c>
      <c r="AF1117" s="15">
        <v>0.30102372756751899</v>
      </c>
      <c r="AG1117" t="s">
        <v>32</v>
      </c>
      <c r="AH1117" t="s">
        <v>411</v>
      </c>
    </row>
    <row r="1118" spans="1:34" x14ac:dyDescent="0.2">
      <c r="A1118">
        <v>19225</v>
      </c>
      <c r="B1118" t="s">
        <v>242</v>
      </c>
      <c r="C1118" t="s">
        <v>243</v>
      </c>
      <c r="D1118" s="15">
        <v>0.36102062184584999</v>
      </c>
      <c r="E1118" s="15">
        <v>0.99826716716118502</v>
      </c>
      <c r="F1118" s="15">
        <v>0.99999737101515995</v>
      </c>
      <c r="G1118" s="15">
        <v>0.68234920630106</v>
      </c>
      <c r="H1118">
        <v>39</v>
      </c>
      <c r="I1118">
        <v>6</v>
      </c>
      <c r="J1118" s="15">
        <v>0.78817242772010099</v>
      </c>
      <c r="K1118" s="15">
        <v>0.85679645803025595</v>
      </c>
      <c r="L1118" s="15">
        <v>0.964074530997719</v>
      </c>
      <c r="M1118" s="15">
        <v>0.91738102242831399</v>
      </c>
      <c r="N1118" s="15">
        <v>0.94764109804927998</v>
      </c>
      <c r="O1118" s="15">
        <v>0.99890332788544201</v>
      </c>
      <c r="P1118" s="15">
        <v>0.79399711314113397</v>
      </c>
      <c r="Q1118" s="15">
        <v>0.108578460248992</v>
      </c>
      <c r="R1118" s="15">
        <v>0.52011188142424303</v>
      </c>
      <c r="S1118" s="15">
        <v>0.27737240534501301</v>
      </c>
      <c r="T1118" s="15">
        <v>0.93713765990337605</v>
      </c>
      <c r="U1118" s="15">
        <v>-5.7780571809566202E-2</v>
      </c>
      <c r="V1118" s="15">
        <v>0.78949105734132996</v>
      </c>
      <c r="W1118" s="15">
        <v>0.99234632538117096</v>
      </c>
      <c r="X1118" s="15">
        <v>1.0302567970651799</v>
      </c>
      <c r="Y1118" s="15">
        <v>1.08229432407507</v>
      </c>
      <c r="Z1118" s="15">
        <v>0.98132424133145402</v>
      </c>
      <c r="AA1118" s="15">
        <v>0.75296491643119601</v>
      </c>
      <c r="AB1118" s="15">
        <v>9.4961608461018296E-2</v>
      </c>
      <c r="AC1118" s="15">
        <v>0.90611032316296403</v>
      </c>
      <c r="AD1118" s="15">
        <v>0.81705767120470896</v>
      </c>
      <c r="AE1118" s="15">
        <v>-0.240191368693561</v>
      </c>
      <c r="AF1118" s="15">
        <v>0.92771226263673601</v>
      </c>
      <c r="AG1118" t="s">
        <v>32</v>
      </c>
      <c r="AH1118" t="s">
        <v>411</v>
      </c>
    </row>
    <row r="1119" spans="1:34" x14ac:dyDescent="0.2">
      <c r="A1119">
        <v>19324</v>
      </c>
      <c r="B1119" t="s">
        <v>378</v>
      </c>
      <c r="C1119" t="s">
        <v>243</v>
      </c>
      <c r="D1119" s="15">
        <v>3.5536428562457698E-11</v>
      </c>
      <c r="E1119" s="15">
        <v>0.99999998873221896</v>
      </c>
      <c r="F1119" s="15">
        <v>0.95810240900065502</v>
      </c>
      <c r="G1119" s="15">
        <v>0.98852570778774096</v>
      </c>
      <c r="H1119">
        <v>40</v>
      </c>
      <c r="I1119">
        <v>6</v>
      </c>
      <c r="J1119" s="15">
        <v>2.8869292810893201E-2</v>
      </c>
      <c r="K1119" s="15">
        <v>0.58661707824573694</v>
      </c>
      <c r="L1119" s="15">
        <v>0.158392176748131</v>
      </c>
      <c r="M1119" s="15">
        <v>0.117126845118481</v>
      </c>
      <c r="N1119" s="15">
        <v>0.75456390266971396</v>
      </c>
      <c r="O1119" s="15">
        <v>0.54317572262934199</v>
      </c>
      <c r="P1119" s="15">
        <v>3.35673625543111E-2</v>
      </c>
      <c r="Q1119" s="15">
        <v>-0.90401941693170096</v>
      </c>
      <c r="R1119" s="15">
        <v>0.10849469322170301</v>
      </c>
      <c r="S1119" s="15">
        <v>-0.78588280001739597</v>
      </c>
      <c r="T1119" s="15">
        <v>0.15713458104776901</v>
      </c>
      <c r="U1119" s="15">
        <v>-1.0221560338460101</v>
      </c>
      <c r="V1119" s="15">
        <v>0.38963122167573699</v>
      </c>
      <c r="W1119" s="15">
        <v>0.62315018385408105</v>
      </c>
      <c r="X1119" s="15">
        <v>0.78940892760470505</v>
      </c>
      <c r="Y1119" s="15">
        <v>0.85710286913925804</v>
      </c>
      <c r="Z1119" s="15">
        <v>0.72704454415733999</v>
      </c>
      <c r="AA1119" s="15">
        <v>0.69656077566903696</v>
      </c>
      <c r="AB1119" s="15">
        <v>-0.124392786023799</v>
      </c>
      <c r="AC1119" s="15">
        <v>0.90171687698050296</v>
      </c>
      <c r="AD1119" s="15">
        <v>0.29778154885068697</v>
      </c>
      <c r="AE1119" s="15">
        <v>-0.36066601985241398</v>
      </c>
      <c r="AF1119" s="15">
        <v>0.66070281151246202</v>
      </c>
      <c r="AG1119" t="s">
        <v>32</v>
      </c>
      <c r="AH1119" t="s">
        <v>3</v>
      </c>
    </row>
    <row r="1120" spans="1:34" x14ac:dyDescent="0.2">
      <c r="A1120">
        <v>19025</v>
      </c>
      <c r="B1120" t="s">
        <v>273</v>
      </c>
      <c r="C1120" t="s">
        <v>243</v>
      </c>
      <c r="D1120" s="15">
        <v>1.4612172213305501E-5</v>
      </c>
      <c r="E1120" s="15">
        <v>0.99999990540352002</v>
      </c>
      <c r="F1120" s="15">
        <v>0.93702032820183101</v>
      </c>
      <c r="G1120" s="15">
        <v>0.77892918340103601</v>
      </c>
      <c r="H1120">
        <v>40</v>
      </c>
      <c r="I1120">
        <v>6</v>
      </c>
      <c r="J1120" s="15">
        <v>0.123023359754577</v>
      </c>
      <c r="K1120" s="15">
        <v>0.55455983981581303</v>
      </c>
      <c r="L1120" s="15">
        <v>0.25948267888041199</v>
      </c>
      <c r="M1120" s="15">
        <v>0.29161092682566397</v>
      </c>
      <c r="N1120" s="15">
        <v>0.83110489633378304</v>
      </c>
      <c r="O1120" s="15">
        <v>0.58888968443994905</v>
      </c>
      <c r="P1120" s="15">
        <v>0.13366616967199399</v>
      </c>
      <c r="Q1120" s="15">
        <v>0.64590296040920603</v>
      </c>
      <c r="R1120" s="15">
        <v>5.3966329660762702E-2</v>
      </c>
      <c r="S1120" s="15">
        <v>1.10714775892706</v>
      </c>
      <c r="T1120" s="15">
        <v>0.78061297150416897</v>
      </c>
      <c r="U1120" s="15">
        <v>0.184658161891355</v>
      </c>
      <c r="V1120" s="15">
        <v>0.32135159689360898</v>
      </c>
      <c r="W1120" s="15">
        <v>0.88423416241180197</v>
      </c>
      <c r="X1120" s="15">
        <v>1.1652248376330301</v>
      </c>
      <c r="Y1120" s="15">
        <v>1.29367386061468</v>
      </c>
      <c r="Z1120" s="15">
        <v>1.03650916602117</v>
      </c>
      <c r="AA1120" s="15">
        <v>0.87271425262093005</v>
      </c>
      <c r="AB1120" s="15">
        <v>-4.8218972734851401E-2</v>
      </c>
      <c r="AC1120" s="15">
        <v>0.95981351781426305</v>
      </c>
      <c r="AD1120" s="15">
        <v>0.37270484613195898</v>
      </c>
      <c r="AE1120" s="15">
        <v>-0.97070856977055597</v>
      </c>
      <c r="AF1120" s="15">
        <v>0.66456786844843996</v>
      </c>
      <c r="AG1120" t="s">
        <v>33</v>
      </c>
      <c r="AH1120" t="s">
        <v>411</v>
      </c>
    </row>
    <row r="1121" spans="1:34" x14ac:dyDescent="0.2">
      <c r="A1121">
        <v>19129</v>
      </c>
      <c r="B1121" t="s">
        <v>343</v>
      </c>
      <c r="C1121" t="s">
        <v>243</v>
      </c>
      <c r="D1121" s="15">
        <v>0.89852584776803102</v>
      </c>
      <c r="E1121" s="15">
        <v>0.99999998469010298</v>
      </c>
      <c r="F1121" s="15">
        <v>0.99869064439105504</v>
      </c>
      <c r="G1121" s="15">
        <v>0.99533232298054497</v>
      </c>
      <c r="H1121">
        <v>40</v>
      </c>
      <c r="I1121">
        <v>6</v>
      </c>
      <c r="J1121" s="15">
        <v>0.96979337211153605</v>
      </c>
      <c r="K1121" s="15">
        <v>0.14238348964818301</v>
      </c>
      <c r="L1121" s="15">
        <v>0.41181290815485</v>
      </c>
      <c r="M1121" s="15">
        <v>0.97742954039587904</v>
      </c>
      <c r="N1121" s="15">
        <v>0.40338745702052298</v>
      </c>
      <c r="O1121" s="15">
        <v>0.70127353976856999</v>
      </c>
      <c r="P1121" s="15">
        <v>0.97062431937611504</v>
      </c>
      <c r="Q1121" s="15">
        <v>1.60730271492808E-2</v>
      </c>
      <c r="R1121" s="15">
        <v>0.594787018934822</v>
      </c>
      <c r="S1121" s="15">
        <v>0.36612452583022198</v>
      </c>
      <c r="T1121" s="15">
        <v>0.53622550968615801</v>
      </c>
      <c r="U1121" s="15">
        <v>-0.33397847153165999</v>
      </c>
      <c r="V1121" s="15">
        <v>0.84591931581841395</v>
      </c>
      <c r="W1121" s="15">
        <v>0.74013491575558499</v>
      </c>
      <c r="X1121" s="15">
        <v>0.99299493479900902</v>
      </c>
      <c r="Y1121" s="15">
        <v>1.0499058380414299</v>
      </c>
      <c r="Z1121" s="15">
        <v>0.94031461420329598</v>
      </c>
      <c r="AA1121" s="15">
        <v>0.126746656795485</v>
      </c>
      <c r="AB1121" s="15">
        <v>0.50586626366790499</v>
      </c>
      <c r="AC1121" s="15">
        <v>0.41598902743133598</v>
      </c>
      <c r="AD1121" s="15">
        <v>0.60737921829217401</v>
      </c>
      <c r="AE1121" s="15">
        <v>-0.19423673369397601</v>
      </c>
      <c r="AF1121" s="15">
        <v>0.75480135865435305</v>
      </c>
      <c r="AG1121" t="s">
        <v>33</v>
      </c>
      <c r="AH1121" t="s">
        <v>411</v>
      </c>
    </row>
    <row r="1122" spans="1:34" x14ac:dyDescent="0.2">
      <c r="A1122">
        <v>19226</v>
      </c>
      <c r="B1122" t="s">
        <v>242</v>
      </c>
      <c r="C1122" t="s">
        <v>243</v>
      </c>
      <c r="D1122" s="15">
        <v>6.1705455923442502E-2</v>
      </c>
      <c r="E1122" s="15">
        <v>0.99999998873221896</v>
      </c>
      <c r="F1122" s="15">
        <v>0.67769017855475799</v>
      </c>
      <c r="G1122" s="15">
        <v>0.50401233308576698</v>
      </c>
      <c r="H1122">
        <v>40</v>
      </c>
      <c r="I1122">
        <v>6</v>
      </c>
      <c r="J1122" s="15">
        <v>0.33338110512901498</v>
      </c>
      <c r="K1122" s="15">
        <v>0.391099363315625</v>
      </c>
      <c r="L1122" s="15">
        <v>4.6494943382030897E-2</v>
      </c>
      <c r="M1122" s="15">
        <v>0.53268107494072503</v>
      </c>
      <c r="N1122" s="15">
        <v>0.72718013449560803</v>
      </c>
      <c r="O1122" s="15">
        <v>0.42509662520713898</v>
      </c>
      <c r="P1122" s="15">
        <v>0.34685197321223898</v>
      </c>
      <c r="Q1122" s="15">
        <v>0.40852171850056701</v>
      </c>
      <c r="R1122" s="15">
        <v>2.7604429043988701E-2</v>
      </c>
      <c r="S1122" s="15">
        <v>1.22081568616483</v>
      </c>
      <c r="T1122" s="15">
        <v>0.54577307806879805</v>
      </c>
      <c r="U1122" s="15">
        <v>-0.40377224916369903</v>
      </c>
      <c r="V1122" s="15">
        <v>0.32135159689360898</v>
      </c>
      <c r="W1122" s="15">
        <v>0.74013491575558499</v>
      </c>
      <c r="X1122" s="15">
        <v>1.16568931057961</v>
      </c>
      <c r="Y1122" s="15">
        <v>1.43309606577278</v>
      </c>
      <c r="Z1122" s="15">
        <v>0.90089499393502304</v>
      </c>
      <c r="AA1122" s="15">
        <v>0.92169530325898397</v>
      </c>
      <c r="AB1122" s="15">
        <v>-2.98501031731261E-2</v>
      </c>
      <c r="AC1122" s="15">
        <v>0.96702458046844297</v>
      </c>
      <c r="AD1122" s="15">
        <v>0.10211943076279199</v>
      </c>
      <c r="AE1122" s="15">
        <v>-1.6544380385016599</v>
      </c>
      <c r="AF1122" s="15">
        <v>0.36747154450499597</v>
      </c>
      <c r="AG1122" t="s">
        <v>33</v>
      </c>
      <c r="AH1122" t="s">
        <v>416</v>
      </c>
    </row>
    <row r="1123" spans="1:34" x14ac:dyDescent="0.2">
      <c r="A1123">
        <v>19325</v>
      </c>
      <c r="B1123" t="s">
        <v>378</v>
      </c>
      <c r="C1123" t="s">
        <v>243</v>
      </c>
      <c r="D1123" s="15">
        <v>1.31792200757383E-10</v>
      </c>
      <c r="E1123" s="15">
        <v>0.99999998275536806</v>
      </c>
      <c r="F1123" s="15">
        <v>0.82499913410778702</v>
      </c>
      <c r="G1123" s="15">
        <v>0.99167054059529802</v>
      </c>
      <c r="H1123">
        <v>40</v>
      </c>
      <c r="I1123">
        <v>6</v>
      </c>
      <c r="J1123" s="15">
        <v>7.6106508360457403E-2</v>
      </c>
      <c r="K1123" s="15">
        <v>0.55421951688812099</v>
      </c>
      <c r="L1123" s="15">
        <v>0.20809230563614201</v>
      </c>
      <c r="M1123" s="15">
        <v>0.20829844324223401</v>
      </c>
      <c r="N1123" s="15">
        <v>0.83110489633378304</v>
      </c>
      <c r="O1123" s="15">
        <v>0.58888968443994905</v>
      </c>
      <c r="P1123" s="15">
        <v>8.4531318731750599E-2</v>
      </c>
      <c r="Q1123" s="15">
        <v>0.74016999826534102</v>
      </c>
      <c r="R1123" s="15">
        <v>1.5163236890181101E-2</v>
      </c>
      <c r="S1123" s="15">
        <v>1.1517967841704999</v>
      </c>
      <c r="T1123" s="15">
        <v>0.65496510112683703</v>
      </c>
      <c r="U1123" s="15">
        <v>0.32854321236019002</v>
      </c>
      <c r="V1123" s="15">
        <v>0.32135159689360898</v>
      </c>
      <c r="W1123" s="15">
        <v>0.79843364708795295</v>
      </c>
      <c r="X1123" s="15">
        <v>1.08353578603099</v>
      </c>
      <c r="Y1123" s="15">
        <v>1.21632843480289</v>
      </c>
      <c r="Z1123" s="15">
        <v>0.96119793009782195</v>
      </c>
      <c r="AA1123" s="15">
        <v>0.83401289558432201</v>
      </c>
      <c r="AB1123" s="15">
        <v>-6.13892341071662E-2</v>
      </c>
      <c r="AC1123" s="15">
        <v>0.95981351781426305</v>
      </c>
      <c r="AD1123" s="15">
        <v>0.45882494195030399</v>
      </c>
      <c r="AE1123" s="15">
        <v>-0.88464280591747302</v>
      </c>
      <c r="AF1123" s="15">
        <v>0.69093638317222195</v>
      </c>
      <c r="AG1123" t="s">
        <v>33</v>
      </c>
      <c r="AH1123" t="s">
        <v>411</v>
      </c>
    </row>
    <row r="1124" spans="1:34" x14ac:dyDescent="0.2">
      <c r="A1124">
        <v>161</v>
      </c>
      <c r="B1124" t="s">
        <v>137</v>
      </c>
      <c r="C1124" t="s">
        <v>138</v>
      </c>
      <c r="D1124" s="15">
        <v>1.2905223795049299E-2</v>
      </c>
      <c r="E1124" s="15">
        <v>0.99999998873221896</v>
      </c>
      <c r="F1124" s="15">
        <v>0.99973507770901504</v>
      </c>
      <c r="G1124" s="15">
        <v>0.98298995309023196</v>
      </c>
      <c r="H1124">
        <v>40</v>
      </c>
      <c r="I1124">
        <v>6</v>
      </c>
      <c r="J1124" s="15">
        <v>0.45365521116844498</v>
      </c>
      <c r="K1124" s="15">
        <v>0.66876037948642197</v>
      </c>
      <c r="L1124" s="15">
        <v>0.85640279405012698</v>
      </c>
      <c r="M1124" s="15">
        <v>0.78375136211981999</v>
      </c>
      <c r="N1124" s="15">
        <v>0.83953126827747504</v>
      </c>
      <c r="O1124" s="15">
        <v>0.92570402040628597</v>
      </c>
      <c r="P1124" s="15">
        <v>0.46617498707862698</v>
      </c>
      <c r="Q1124" s="15">
        <v>-0.31710222446183201</v>
      </c>
      <c r="R1124" s="15">
        <v>0.633351139176908</v>
      </c>
      <c r="S1124" s="15">
        <v>-0.25170017044451998</v>
      </c>
      <c r="T1124" s="15">
        <v>0.59636368210980095</v>
      </c>
      <c r="U1124" s="15">
        <v>-0.38250427847914498</v>
      </c>
      <c r="V1124" s="15">
        <v>0.89162470912526703</v>
      </c>
      <c r="W1124" s="15">
        <v>0.89811112421644201</v>
      </c>
      <c r="X1124" s="15">
        <v>0.80359292951513495</v>
      </c>
      <c r="Y1124" s="15">
        <v>0.84234007253722998</v>
      </c>
      <c r="Z1124" s="15">
        <v>0.76491540168303995</v>
      </c>
      <c r="AA1124" s="15">
        <v>0.74560021527950504</v>
      </c>
      <c r="AB1124" s="15">
        <v>-0.105142325838539</v>
      </c>
      <c r="AC1124" s="15">
        <v>0.88116389078486901</v>
      </c>
      <c r="AD1124" s="15">
        <v>0.76255466486236501</v>
      </c>
      <c r="AE1124" s="15">
        <v>-0.235946433873164</v>
      </c>
      <c r="AF1124" s="15">
        <v>0.88131117908496404</v>
      </c>
      <c r="AG1124" t="s">
        <v>6</v>
      </c>
      <c r="AH1124" t="s">
        <v>411</v>
      </c>
    </row>
    <row r="1125" spans="1:34" x14ac:dyDescent="0.2">
      <c r="A1125">
        <v>1611</v>
      </c>
      <c r="B1125" t="s">
        <v>137</v>
      </c>
      <c r="C1125" t="s">
        <v>138</v>
      </c>
      <c r="D1125" s="15">
        <v>1.8336925011539999E-2</v>
      </c>
      <c r="E1125" s="15">
        <v>0.99999998873221896</v>
      </c>
      <c r="F1125" s="15">
        <v>0.99995075934545596</v>
      </c>
      <c r="G1125" s="15">
        <v>0.99973147512856197</v>
      </c>
      <c r="H1125">
        <v>40</v>
      </c>
      <c r="I1125">
        <v>6</v>
      </c>
      <c r="J1125" s="15">
        <v>0.109446656773691</v>
      </c>
      <c r="K1125" s="15">
        <v>0.77519876230546503</v>
      </c>
      <c r="L1125" s="15">
        <v>0.44665044163656897</v>
      </c>
      <c r="M1125" s="15">
        <v>0.37217155785286399</v>
      </c>
      <c r="N1125" s="15">
        <v>0.947536171586434</v>
      </c>
      <c r="O1125" s="15">
        <v>0.90322644864283896</v>
      </c>
      <c r="P1125" s="15">
        <v>0.119547993689021</v>
      </c>
      <c r="Q1125" s="15">
        <v>-0.67009072026977601</v>
      </c>
      <c r="R1125" s="15">
        <v>0.16876988738638399</v>
      </c>
      <c r="S1125" s="15">
        <v>-0.71888572036388299</v>
      </c>
      <c r="T1125" s="15">
        <v>0.385088663680762</v>
      </c>
      <c r="U1125" s="15">
        <v>-0.62129572017567203</v>
      </c>
      <c r="V1125" s="15">
        <v>0.84628323558896201</v>
      </c>
      <c r="W1125" s="15">
        <v>0.78490745128204598</v>
      </c>
      <c r="X1125" s="15">
        <v>0.66928490536933904</v>
      </c>
      <c r="Y1125" s="15">
        <v>0.62154301279791502</v>
      </c>
      <c r="Z1125" s="15">
        <v>0.71694102230253298</v>
      </c>
      <c r="AA1125" s="15">
        <v>0.76191200503495105</v>
      </c>
      <c r="AB1125" s="15">
        <v>-9.4342694770442201E-2</v>
      </c>
      <c r="AC1125" s="15">
        <v>0.88553674736993204</v>
      </c>
      <c r="AD1125" s="15">
        <v>0.99718448676047</v>
      </c>
      <c r="AE1125" s="15">
        <v>3.2473054177687799E-3</v>
      </c>
      <c r="AF1125" s="15">
        <v>0.99948266167336097</v>
      </c>
      <c r="AG1125" t="s">
        <v>7</v>
      </c>
      <c r="AH1125" t="s">
        <v>411</v>
      </c>
    </row>
    <row r="1126" spans="1:34" x14ac:dyDescent="0.2">
      <c r="A1126">
        <v>1613</v>
      </c>
      <c r="B1126" t="s">
        <v>137</v>
      </c>
      <c r="C1126" t="s">
        <v>138</v>
      </c>
      <c r="D1126" s="15">
        <v>3.6087077774899799E-2</v>
      </c>
      <c r="E1126" s="15">
        <v>0.99999998873221896</v>
      </c>
      <c r="F1126" s="15">
        <v>0.99402586451314501</v>
      </c>
      <c r="G1126" s="15">
        <v>0.994735223325102</v>
      </c>
      <c r="H1126">
        <v>40</v>
      </c>
      <c r="I1126">
        <v>6</v>
      </c>
      <c r="J1126" s="15">
        <v>0.28274695086704499</v>
      </c>
      <c r="K1126" s="15">
        <v>0.88917700324836402</v>
      </c>
      <c r="L1126" s="15">
        <v>0.57947795104097599</v>
      </c>
      <c r="M1126" s="15">
        <v>0.499341845266143</v>
      </c>
      <c r="N1126" s="15">
        <v>0.93764830576514202</v>
      </c>
      <c r="O1126" s="15">
        <v>0.70775932951569598</v>
      </c>
      <c r="P1126" s="15">
        <v>0.296199144323195</v>
      </c>
      <c r="Q1126" s="15">
        <v>-0.45310831618106701</v>
      </c>
      <c r="R1126" s="15">
        <v>0.107928079449781</v>
      </c>
      <c r="S1126" s="15">
        <v>-0.82454982271149602</v>
      </c>
      <c r="T1126" s="15">
        <v>0.91049461997536396</v>
      </c>
      <c r="U1126" s="15">
        <v>-8.1666809650638494E-2</v>
      </c>
      <c r="V1126" s="15">
        <v>0.31820229171265202</v>
      </c>
      <c r="W1126" s="15">
        <v>0.97342989326934903</v>
      </c>
      <c r="X1126" s="15">
        <v>0.83543988688635695</v>
      </c>
      <c r="Y1126" s="15">
        <v>0.583106115075674</v>
      </c>
      <c r="Z1126" s="15">
        <v>1.08732030234356</v>
      </c>
      <c r="AA1126" s="15">
        <v>0.848886083728144</v>
      </c>
      <c r="AB1126" s="15">
        <v>-5.7062074049294399E-2</v>
      </c>
      <c r="AC1126" s="15">
        <v>0.94132332317679202</v>
      </c>
      <c r="AD1126" s="15">
        <v>0.58025354613147695</v>
      </c>
      <c r="AE1126" s="15">
        <v>0.68582093901156405</v>
      </c>
      <c r="AF1126" s="15">
        <v>0.79594612547430998</v>
      </c>
      <c r="AG1126" t="s">
        <v>8</v>
      </c>
      <c r="AH1126" t="s">
        <v>411</v>
      </c>
    </row>
    <row r="1127" spans="1:34" x14ac:dyDescent="0.2">
      <c r="A1127">
        <v>1615</v>
      </c>
      <c r="B1127" t="s">
        <v>137</v>
      </c>
      <c r="C1127" t="s">
        <v>138</v>
      </c>
      <c r="D1127" s="15">
        <v>1.3392854398582401E-2</v>
      </c>
      <c r="E1127" s="15">
        <v>0.99999998873221896</v>
      </c>
      <c r="F1127" s="15">
        <v>0.95940342062193495</v>
      </c>
      <c r="G1127" s="15">
        <v>0.91529274856584097</v>
      </c>
      <c r="H1127">
        <v>40</v>
      </c>
      <c r="I1127">
        <v>6</v>
      </c>
      <c r="J1127" s="15">
        <v>0.12875938304507001</v>
      </c>
      <c r="K1127" s="15">
        <v>0.94934273673159297</v>
      </c>
      <c r="L1127" s="15">
        <v>0.424224983080424</v>
      </c>
      <c r="M1127" s="15">
        <v>0.25349503536998103</v>
      </c>
      <c r="N1127" s="15">
        <v>1</v>
      </c>
      <c r="O1127" s="15">
        <v>0.67820193004550999</v>
      </c>
      <c r="P1127" s="15">
        <v>0.13961064750791799</v>
      </c>
      <c r="Q1127" s="15">
        <v>-0.63677362194230003</v>
      </c>
      <c r="R1127" s="15">
        <v>0.10989065561469701</v>
      </c>
      <c r="S1127" s="15">
        <v>-0.92398158961760601</v>
      </c>
      <c r="T1127" s="15">
        <v>0.60225767750381198</v>
      </c>
      <c r="U1127" s="15">
        <v>-0.34956565426699598</v>
      </c>
      <c r="V1127" s="15">
        <v>0.28571570459821199</v>
      </c>
      <c r="W1127" s="15">
        <v>0.86098663183214197</v>
      </c>
      <c r="X1127" s="15">
        <v>0.71884790598776604</v>
      </c>
      <c r="Y1127" s="15">
        <v>0.65172237746313599</v>
      </c>
      <c r="Z1127" s="15">
        <v>0.78585283319684995</v>
      </c>
      <c r="AA1127" s="15">
        <v>0.76353905847299797</v>
      </c>
      <c r="AB1127" s="15">
        <v>-9.3087719035003E-2</v>
      </c>
      <c r="AC1127" s="15">
        <v>0.88512171109608695</v>
      </c>
      <c r="AD1127" s="15">
        <v>0.61998713160490704</v>
      </c>
      <c r="AE1127" s="15">
        <v>0.48132821631560702</v>
      </c>
      <c r="AF1127" s="15">
        <v>0.81942355156172997</v>
      </c>
      <c r="AG1127" t="s">
        <v>9</v>
      </c>
      <c r="AH1127" t="s">
        <v>411</v>
      </c>
    </row>
    <row r="1128" spans="1:34" x14ac:dyDescent="0.2">
      <c r="A1128">
        <v>1617</v>
      </c>
      <c r="B1128" t="s">
        <v>137</v>
      </c>
      <c r="C1128" t="s">
        <v>138</v>
      </c>
      <c r="D1128" s="15">
        <v>3.3560126032370699E-3</v>
      </c>
      <c r="E1128" s="15">
        <v>0.99999998873221896</v>
      </c>
      <c r="F1128" s="15">
        <v>0.940665826204924</v>
      </c>
      <c r="G1128" s="15">
        <v>0.99002331555405598</v>
      </c>
      <c r="H1128">
        <v>40</v>
      </c>
      <c r="I1128">
        <v>6</v>
      </c>
      <c r="J1128" s="15">
        <v>4.3051190146881503E-2</v>
      </c>
      <c r="K1128" s="15">
        <v>0.91529862112926597</v>
      </c>
      <c r="L1128" s="15">
        <v>0.19713294722719901</v>
      </c>
      <c r="M1128" s="15">
        <v>0.14026491419669199</v>
      </c>
      <c r="N1128" s="15">
        <v>0.97403260917409096</v>
      </c>
      <c r="O1128" s="15">
        <v>0.56713632509978895</v>
      </c>
      <c r="P1128" s="15">
        <v>4.9112332976908799E-2</v>
      </c>
      <c r="Q1128" s="15">
        <v>-0.84003768920696797</v>
      </c>
      <c r="R1128" s="15">
        <v>3.8746242112040502E-2</v>
      </c>
      <c r="S1128" s="15">
        <v>-1.14559030002479</v>
      </c>
      <c r="T1128" s="15">
        <v>0.43100244816845001</v>
      </c>
      <c r="U1128" s="15">
        <v>-0.53448507838915305</v>
      </c>
      <c r="V1128" s="15">
        <v>0.32713647152035102</v>
      </c>
      <c r="W1128" s="15">
        <v>0.649543909084774</v>
      </c>
      <c r="X1128" s="15">
        <v>0.54622974401683799</v>
      </c>
      <c r="Y1128" s="15">
        <v>0.478255763353161</v>
      </c>
      <c r="Z1128" s="15">
        <v>0.61408159899046499</v>
      </c>
      <c r="AA1128" s="15">
        <v>0.73027223168520194</v>
      </c>
      <c r="AB1128" s="15">
        <v>-0.11011590295040501</v>
      </c>
      <c r="AC1128" s="15">
        <v>0.88885468062552897</v>
      </c>
      <c r="AD1128" s="15">
        <v>0.257356384257653</v>
      </c>
      <c r="AE1128" s="15">
        <v>0.500989318685228</v>
      </c>
      <c r="AF1128" s="15">
        <v>0.71424413577837098</v>
      </c>
      <c r="AG1128" t="s">
        <v>10</v>
      </c>
      <c r="AH1128" t="s">
        <v>3</v>
      </c>
    </row>
    <row r="1129" spans="1:34" x14ac:dyDescent="0.2">
      <c r="A1129">
        <v>1619</v>
      </c>
      <c r="B1129" t="s">
        <v>137</v>
      </c>
      <c r="C1129" t="s">
        <v>138</v>
      </c>
      <c r="D1129" s="15">
        <v>4.36790740407067E-2</v>
      </c>
      <c r="E1129" s="15">
        <v>0.99999998873221896</v>
      </c>
      <c r="F1129" s="15">
        <v>0.99395475211686701</v>
      </c>
      <c r="G1129" s="15">
        <v>0.99086732041218895</v>
      </c>
      <c r="H1129">
        <v>40</v>
      </c>
      <c r="I1129">
        <v>6</v>
      </c>
      <c r="J1129" s="15">
        <v>0.848477125713203</v>
      </c>
      <c r="K1129" s="15">
        <v>0.570465250395646</v>
      </c>
      <c r="L1129" s="15">
        <v>0.846569442407475</v>
      </c>
      <c r="M1129" s="15">
        <v>0.889367589602996</v>
      </c>
      <c r="N1129" s="15">
        <v>0.831772126493457</v>
      </c>
      <c r="O1129" s="15">
        <v>0.95034247083161705</v>
      </c>
      <c r="P1129" s="15">
        <v>0.85259874696744298</v>
      </c>
      <c r="Q1129" s="15">
        <v>8.1083966803146307E-2</v>
      </c>
      <c r="R1129" s="15">
        <v>0.50738748507621501</v>
      </c>
      <c r="S1129" s="15">
        <v>0.36510100348639701</v>
      </c>
      <c r="T1129" s="15">
        <v>0.77303461783954597</v>
      </c>
      <c r="U1129" s="15">
        <v>-0.20293306988010401</v>
      </c>
      <c r="V1129" s="15">
        <v>0.795158006669206</v>
      </c>
      <c r="W1129" s="15">
        <v>0.87740144041058998</v>
      </c>
      <c r="X1129" s="15">
        <v>1.0445454449276199</v>
      </c>
      <c r="Y1129" s="15">
        <v>1.22258493050009</v>
      </c>
      <c r="Z1129" s="15">
        <v>0.86682583461947404</v>
      </c>
      <c r="AA1129" s="15">
        <v>0.78480515235978598</v>
      </c>
      <c r="AB1129" s="15">
        <v>-8.7839305325916994E-2</v>
      </c>
      <c r="AC1129" s="15">
        <v>0.91224950646814196</v>
      </c>
      <c r="AD1129" s="15">
        <v>0.451461551181642</v>
      </c>
      <c r="AE1129" s="15">
        <v>-0.65587337869241902</v>
      </c>
      <c r="AF1129" s="15">
        <v>0.78679823679900596</v>
      </c>
      <c r="AG1129" t="s">
        <v>11</v>
      </c>
      <c r="AH1129" t="s">
        <v>411</v>
      </c>
    </row>
    <row r="1130" spans="1:34" x14ac:dyDescent="0.2">
      <c r="A1130">
        <v>16110</v>
      </c>
      <c r="B1130" t="s">
        <v>137</v>
      </c>
      <c r="C1130" t="s">
        <v>138</v>
      </c>
      <c r="D1130" s="15">
        <v>1.0302767294171299E-2</v>
      </c>
      <c r="E1130" s="15">
        <v>0.99999998873221896</v>
      </c>
      <c r="F1130" s="15">
        <v>0.97214783009149996</v>
      </c>
      <c r="G1130" s="15">
        <v>0.93297268469091399</v>
      </c>
      <c r="H1130">
        <v>40</v>
      </c>
      <c r="I1130">
        <v>6</v>
      </c>
      <c r="J1130" s="15">
        <v>5.4839626142969597E-2</v>
      </c>
      <c r="K1130" s="15">
        <v>0.88393321242342704</v>
      </c>
      <c r="L1130" s="15">
        <v>0.26512016473140998</v>
      </c>
      <c r="M1130" s="15">
        <v>0.11903733909591201</v>
      </c>
      <c r="N1130" s="15">
        <v>0.98331031914558698</v>
      </c>
      <c r="O1130" s="15">
        <v>0.54772077988467105</v>
      </c>
      <c r="P1130" s="15">
        <v>6.18497606213416E-2</v>
      </c>
      <c r="Q1130" s="15">
        <v>-0.79898183156299096</v>
      </c>
      <c r="R1130" s="15">
        <v>2.5874709497696401E-2</v>
      </c>
      <c r="S1130" s="15">
        <v>-1.2502629344620699</v>
      </c>
      <c r="T1130" s="15">
        <v>0.60437767985961199</v>
      </c>
      <c r="U1130" s="15">
        <v>-0.34770072866391399</v>
      </c>
      <c r="V1130" s="15">
        <v>0.18112296648387499</v>
      </c>
      <c r="W1130" s="15">
        <v>0.79318053583660897</v>
      </c>
      <c r="X1130" s="15">
        <v>0.64166382360289198</v>
      </c>
      <c r="Y1130" s="15">
        <v>0.49965577014873302</v>
      </c>
      <c r="Z1130" s="15">
        <v>0.78341673779124199</v>
      </c>
      <c r="AA1130" s="15">
        <v>0.79664274127722801</v>
      </c>
      <c r="AB1130" s="15">
        <v>-7.7631604915383901E-2</v>
      </c>
      <c r="AC1130" s="15">
        <v>0.89499369699046605</v>
      </c>
      <c r="AD1130" s="15">
        <v>0.40965426982133901</v>
      </c>
      <c r="AE1130" s="15">
        <v>0.82493060088277304</v>
      </c>
      <c r="AF1130" s="15">
        <v>0.93505683493720204</v>
      </c>
      <c r="AG1130" t="s">
        <v>12</v>
      </c>
      <c r="AH1130" t="s">
        <v>411</v>
      </c>
    </row>
    <row r="1131" spans="1:34" x14ac:dyDescent="0.2">
      <c r="A1131">
        <v>16111</v>
      </c>
      <c r="B1131" t="s">
        <v>137</v>
      </c>
      <c r="C1131" t="s">
        <v>138</v>
      </c>
      <c r="D1131" s="15">
        <v>7.0019796063823204E-3</v>
      </c>
      <c r="E1131" s="15">
        <v>0.99999998873221896</v>
      </c>
      <c r="F1131" s="15">
        <v>0.99582730390739904</v>
      </c>
      <c r="G1131" s="15">
        <v>0.99282787746234302</v>
      </c>
      <c r="H1131">
        <v>40</v>
      </c>
      <c r="I1131">
        <v>6</v>
      </c>
      <c r="J1131" s="15">
        <v>0.57105642277184598</v>
      </c>
      <c r="K1131" s="15">
        <v>0.95561959085417703</v>
      </c>
      <c r="L1131" s="15">
        <v>0.825442372397034</v>
      </c>
      <c r="M1131" s="15">
        <v>0.857824545180632</v>
      </c>
      <c r="N1131" s="15">
        <v>0.98684898924810405</v>
      </c>
      <c r="O1131" s="15">
        <v>0.94507170172993704</v>
      </c>
      <c r="P1131" s="15">
        <v>0.58169715222412999</v>
      </c>
      <c r="Q1131" s="15">
        <v>-0.240041989795586</v>
      </c>
      <c r="R1131" s="15">
        <v>0.29856468559516502</v>
      </c>
      <c r="S1131" s="15">
        <v>-0.56003036481606705</v>
      </c>
      <c r="T1131" s="15">
        <v>0.91087830523489599</v>
      </c>
      <c r="U1131" s="15">
        <v>7.9946385224894903E-2</v>
      </c>
      <c r="V1131" s="15">
        <v>0.60478487594917996</v>
      </c>
      <c r="W1131" s="15">
        <v>0.98294535201854005</v>
      </c>
      <c r="X1131" s="15">
        <v>0.79338144702643398</v>
      </c>
      <c r="Y1131" s="15">
        <v>0.62193869455559203</v>
      </c>
      <c r="Z1131" s="15">
        <v>0.96451617627655295</v>
      </c>
      <c r="AA1131" s="15">
        <v>0.75887357429318703</v>
      </c>
      <c r="AB1131" s="15">
        <v>-9.9386063414741599E-2</v>
      </c>
      <c r="AC1131" s="15">
        <v>0.93405598376893995</v>
      </c>
      <c r="AD1131" s="15">
        <v>0.49634575567540301</v>
      </c>
      <c r="AE1131" s="15">
        <v>0.54059068662622101</v>
      </c>
      <c r="AF1131" s="15">
        <v>0.77926283641038296</v>
      </c>
      <c r="AG1131" t="s">
        <v>13</v>
      </c>
      <c r="AH1131" t="s">
        <v>411</v>
      </c>
    </row>
    <row r="1132" spans="1:34" x14ac:dyDescent="0.2">
      <c r="A1132">
        <v>16112</v>
      </c>
      <c r="B1132" t="s">
        <v>137</v>
      </c>
      <c r="C1132" t="s">
        <v>138</v>
      </c>
      <c r="D1132" s="15">
        <v>1.3410116944492E-2</v>
      </c>
      <c r="E1132" s="15">
        <v>0.99999998873221896</v>
      </c>
      <c r="F1132" s="15">
        <v>0.99979951677345102</v>
      </c>
      <c r="G1132" s="15">
        <v>0.99964700705953302</v>
      </c>
      <c r="H1132">
        <v>40</v>
      </c>
      <c r="I1132">
        <v>6</v>
      </c>
      <c r="J1132" s="15">
        <v>0.66330674423227698</v>
      </c>
      <c r="K1132" s="15">
        <v>0.94038758129494304</v>
      </c>
      <c r="L1132" s="15">
        <v>0.65191996162743204</v>
      </c>
      <c r="M1132" s="15">
        <v>0.79252234375804498</v>
      </c>
      <c r="N1132" s="15">
        <v>0.96128508310149696</v>
      </c>
      <c r="O1132" s="15">
        <v>0.74045230209535495</v>
      </c>
      <c r="P1132" s="15">
        <v>0.67202415641496904</v>
      </c>
      <c r="Q1132" s="15">
        <v>-0.18460385153450501</v>
      </c>
      <c r="R1132" s="15">
        <v>0.20836269185038001</v>
      </c>
      <c r="S1132" s="15">
        <v>-0.68857454310620003</v>
      </c>
      <c r="T1132" s="15">
        <v>0.649693124307551</v>
      </c>
      <c r="U1132" s="15">
        <v>0.31936684003719001</v>
      </c>
      <c r="V1132" s="15">
        <v>0.41672538370076101</v>
      </c>
      <c r="W1132" s="15">
        <v>0.88567220111545897</v>
      </c>
      <c r="X1132" s="15">
        <v>0.87125734988780801</v>
      </c>
      <c r="Y1132" s="15">
        <v>0.63690290062611998</v>
      </c>
      <c r="Z1132" s="15">
        <v>1.10519074540875</v>
      </c>
      <c r="AA1132" s="15">
        <v>0.73914456990765698</v>
      </c>
      <c r="AB1132" s="15">
        <v>-0.11009035208168901</v>
      </c>
      <c r="AC1132" s="15">
        <v>0.86077595482917002</v>
      </c>
      <c r="AD1132" s="15">
        <v>6.9852642242625301E-2</v>
      </c>
      <c r="AE1132" s="15">
        <v>0.89785103106170105</v>
      </c>
      <c r="AF1132" s="15">
        <v>0.18526135551305001</v>
      </c>
      <c r="AG1132" t="s">
        <v>15</v>
      </c>
      <c r="AH1132" t="s">
        <v>411</v>
      </c>
    </row>
    <row r="1133" spans="1:34" x14ac:dyDescent="0.2">
      <c r="A1133">
        <v>16113</v>
      </c>
      <c r="B1133" t="s">
        <v>137</v>
      </c>
      <c r="C1133" t="s">
        <v>138</v>
      </c>
      <c r="D1133" s="15">
        <v>1.37559481069209E-2</v>
      </c>
      <c r="E1133" s="15">
        <v>0.99999998873221896</v>
      </c>
      <c r="F1133" s="15">
        <v>0.98901484965970099</v>
      </c>
      <c r="G1133" s="15">
        <v>0.99928654490152802</v>
      </c>
      <c r="H1133">
        <v>40</v>
      </c>
      <c r="I1133">
        <v>6</v>
      </c>
      <c r="J1133" s="15">
        <v>0.56925155560641105</v>
      </c>
      <c r="K1133" s="15">
        <v>0.898502247824011</v>
      </c>
      <c r="L1133" s="15">
        <v>0.91361245700842197</v>
      </c>
      <c r="M1133" s="15">
        <v>0.81118346673913599</v>
      </c>
      <c r="N1133" s="15">
        <v>0.95430984085655801</v>
      </c>
      <c r="O1133" s="15">
        <v>0.98261521112952799</v>
      </c>
      <c r="P1133" s="15">
        <v>0.57992651352143698</v>
      </c>
      <c r="Q1133" s="15">
        <v>-0.241164221931609</v>
      </c>
      <c r="R1133" s="15">
        <v>0.464743690044639</v>
      </c>
      <c r="S1133" s="15">
        <v>-0.42217583238557199</v>
      </c>
      <c r="T1133" s="15">
        <v>0.930089671358444</v>
      </c>
      <c r="U1133" s="15">
        <v>-6.0152611477645702E-2</v>
      </c>
      <c r="V1133" s="15">
        <v>0.79963988003029796</v>
      </c>
      <c r="W1133" s="15">
        <v>0.97461146767357298</v>
      </c>
      <c r="X1133" s="15">
        <v>0.81821601122646204</v>
      </c>
      <c r="Y1133" s="15">
        <v>0.76071012925382797</v>
      </c>
      <c r="Z1133" s="15">
        <v>0.87561857505516505</v>
      </c>
      <c r="AA1133" s="15">
        <v>0.79595756146902197</v>
      </c>
      <c r="AB1133" s="15">
        <v>-8.3685675581979702E-2</v>
      </c>
      <c r="AC1133" s="15">
        <v>0.92616744979278998</v>
      </c>
      <c r="AD1133" s="15">
        <v>0.73423495252127202</v>
      </c>
      <c r="AE1133" s="15">
        <v>0.27833754532594601</v>
      </c>
      <c r="AF1133" s="15">
        <v>0.95478237785964004</v>
      </c>
      <c r="AG1133" t="s">
        <v>16</v>
      </c>
      <c r="AH1133" t="s">
        <v>411</v>
      </c>
    </row>
    <row r="1134" spans="1:34" x14ac:dyDescent="0.2">
      <c r="A1134">
        <v>16114</v>
      </c>
      <c r="B1134" t="s">
        <v>137</v>
      </c>
      <c r="C1134" t="s">
        <v>138</v>
      </c>
      <c r="D1134" s="15">
        <v>1.4121033487531401E-2</v>
      </c>
      <c r="E1134" s="15">
        <v>0.99999998873221896</v>
      </c>
      <c r="F1134" s="15">
        <v>0.993139916198715</v>
      </c>
      <c r="G1134" s="15">
        <v>0.987303344292906</v>
      </c>
      <c r="H1134">
        <v>40</v>
      </c>
      <c r="I1134">
        <v>6</v>
      </c>
      <c r="J1134" s="15">
        <v>0.86078802161976697</v>
      </c>
      <c r="K1134" s="15">
        <v>0.56855407601545305</v>
      </c>
      <c r="L1134" s="15">
        <v>0.87909541687916704</v>
      </c>
      <c r="M1134" s="15">
        <v>0.94528255134931505</v>
      </c>
      <c r="N1134" s="15">
        <v>0.82233061191845203</v>
      </c>
      <c r="O1134" s="15">
        <v>0.95950048549616396</v>
      </c>
      <c r="P1134" s="15">
        <v>0.86458176157008104</v>
      </c>
      <c r="Q1134" s="15">
        <v>7.4427366896970895E-2</v>
      </c>
      <c r="R1134" s="15">
        <v>0.56986395200607398</v>
      </c>
      <c r="S1134" s="15">
        <v>0.31275481170638098</v>
      </c>
      <c r="T1134" s="15">
        <v>0.81610049046944799</v>
      </c>
      <c r="U1134" s="15">
        <v>-0.16390007791243899</v>
      </c>
      <c r="V1134" s="15">
        <v>0.78673533121302297</v>
      </c>
      <c r="W1134" s="15">
        <v>0.91301242371269498</v>
      </c>
      <c r="X1134" s="15">
        <v>0.94293472700336201</v>
      </c>
      <c r="Y1134" s="15">
        <v>1.0811751748203</v>
      </c>
      <c r="Z1134" s="15">
        <v>0.80494264937038895</v>
      </c>
      <c r="AA1134" s="15">
        <v>0.76207205034755998</v>
      </c>
      <c r="AB1134" s="15">
        <v>-0.100559162694458</v>
      </c>
      <c r="AC1134" s="15">
        <v>0.90109870818123605</v>
      </c>
      <c r="AD1134" s="15">
        <v>0.281130296639513</v>
      </c>
      <c r="AE1134" s="15">
        <v>-0.57721405231327805</v>
      </c>
      <c r="AF1134" s="15">
        <v>0.87238352199164204</v>
      </c>
      <c r="AG1134" t="s">
        <v>17</v>
      </c>
      <c r="AH1134" t="s">
        <v>411</v>
      </c>
    </row>
    <row r="1135" spans="1:34" x14ac:dyDescent="0.2">
      <c r="A1135">
        <v>16115</v>
      </c>
      <c r="B1135" t="s">
        <v>137</v>
      </c>
      <c r="C1135" t="s">
        <v>138</v>
      </c>
      <c r="D1135" s="15">
        <v>1.5976323948084199E-2</v>
      </c>
      <c r="E1135" s="15">
        <v>0.99999998873221896</v>
      </c>
      <c r="F1135" s="15">
        <v>0.99941036470869604</v>
      </c>
      <c r="G1135" s="15">
        <v>0.98461966169914095</v>
      </c>
      <c r="H1135">
        <v>40</v>
      </c>
      <c r="I1135">
        <v>6</v>
      </c>
      <c r="J1135" s="15">
        <v>5.2032993895581303E-2</v>
      </c>
      <c r="K1135" s="15">
        <v>0.43332469392169898</v>
      </c>
      <c r="L1135" s="15">
        <v>9.9135773958756807E-2</v>
      </c>
      <c r="M1135" s="15">
        <v>0.16062358985157699</v>
      </c>
      <c r="N1135" s="15">
        <v>0.67078463531862498</v>
      </c>
      <c r="O1135" s="15">
        <v>0.36405764092538301</v>
      </c>
      <c r="P1135" s="15">
        <v>5.8829595431153701E-2</v>
      </c>
      <c r="Q1135" s="15">
        <v>-0.80805381809421195</v>
      </c>
      <c r="R1135" s="15">
        <v>0.60732919109617001</v>
      </c>
      <c r="S1135" s="15">
        <v>-0.26634184203483302</v>
      </c>
      <c r="T1135" s="15">
        <v>5.1705523570081201E-2</v>
      </c>
      <c r="U1135" s="15">
        <v>-1.3497657941535901</v>
      </c>
      <c r="V1135" s="15">
        <v>0.84049978331207398</v>
      </c>
      <c r="W1135" s="15">
        <v>0.27193275359079699</v>
      </c>
      <c r="X1135" s="15">
        <v>0.56378725744288205</v>
      </c>
      <c r="Y1135" s="15">
        <v>0.79792147576017702</v>
      </c>
      <c r="Z1135" s="15">
        <v>0.33007369718764201</v>
      </c>
      <c r="AA1135" s="15">
        <v>0.79029596292219495</v>
      </c>
      <c r="AB1135" s="15">
        <v>-8.1951029879057405E-2</v>
      </c>
      <c r="AC1135" s="15">
        <v>0.954187928020929</v>
      </c>
      <c r="AD1135" s="15">
        <v>0.123252885279215</v>
      </c>
      <c r="AE1135" s="15">
        <v>-1.1653749819978201</v>
      </c>
      <c r="AF1135" s="15">
        <v>0.45408957734447503</v>
      </c>
      <c r="AG1135" t="s">
        <v>19</v>
      </c>
      <c r="AH1135" t="s">
        <v>411</v>
      </c>
    </row>
    <row r="1136" spans="1:34" x14ac:dyDescent="0.2">
      <c r="A1136">
        <v>16116</v>
      </c>
      <c r="B1136" t="s">
        <v>137</v>
      </c>
      <c r="C1136" t="s">
        <v>138</v>
      </c>
      <c r="D1136" s="15">
        <v>1.36495297111341E-2</v>
      </c>
      <c r="E1136" s="15">
        <v>0.99999998873221896</v>
      </c>
      <c r="F1136" s="15">
        <v>0.96309914708195798</v>
      </c>
      <c r="G1136" s="15">
        <v>0.98002478169961305</v>
      </c>
      <c r="H1136">
        <v>40</v>
      </c>
      <c r="I1136">
        <v>6</v>
      </c>
      <c r="J1136" s="15">
        <v>0.47258572376420499</v>
      </c>
      <c r="K1136" s="15">
        <v>0.85963157485596298</v>
      </c>
      <c r="L1136" s="15">
        <v>0.87536437318868299</v>
      </c>
      <c r="M1136" s="15">
        <v>0.89076679306283502</v>
      </c>
      <c r="N1136" s="15">
        <v>0.89673797377060904</v>
      </c>
      <c r="O1136" s="15">
        <v>0.96891476421648104</v>
      </c>
      <c r="P1136" s="15">
        <v>0.48485580601080602</v>
      </c>
      <c r="Q1136" s="15">
        <v>-0.30403478141926199</v>
      </c>
      <c r="R1136" s="15">
        <v>0.40416228395975601</v>
      </c>
      <c r="S1136" s="15">
        <v>-0.46361545233712498</v>
      </c>
      <c r="T1136" s="15">
        <v>0.83702064907609397</v>
      </c>
      <c r="U1136" s="15">
        <v>-0.144454110501401</v>
      </c>
      <c r="V1136" s="15">
        <v>0.797049554361554</v>
      </c>
      <c r="W1136" s="15">
        <v>0.96059934190978702</v>
      </c>
      <c r="X1136" s="15">
        <v>0.79803183375772802</v>
      </c>
      <c r="Y1136" s="15">
        <v>0.75572427354887395</v>
      </c>
      <c r="Z1136" s="15">
        <v>0.84026338194059402</v>
      </c>
      <c r="AA1136" s="15">
        <v>0.77563685101630697</v>
      </c>
      <c r="AB1136" s="15">
        <v>-9.2181864677361905E-2</v>
      </c>
      <c r="AC1136" s="15">
        <v>0.87918629054160602</v>
      </c>
      <c r="AD1136" s="15">
        <v>0.77828077841434795</v>
      </c>
      <c r="AE1136" s="15">
        <v>0.226979477158361</v>
      </c>
      <c r="AF1136" s="15">
        <v>0.86808240669292702</v>
      </c>
      <c r="AG1136" t="s">
        <v>20</v>
      </c>
      <c r="AH1136" t="s">
        <v>411</v>
      </c>
    </row>
    <row r="1137" spans="1:34" x14ac:dyDescent="0.2">
      <c r="A1137">
        <v>16117</v>
      </c>
      <c r="B1137" t="s">
        <v>137</v>
      </c>
      <c r="C1137" t="s">
        <v>138</v>
      </c>
      <c r="D1137" s="15">
        <v>1.22727274793585E-2</v>
      </c>
      <c r="E1137" s="15">
        <v>0.99999998873221896</v>
      </c>
      <c r="F1137" s="15">
        <v>0.99637342878537105</v>
      </c>
      <c r="G1137" s="15">
        <v>0.99726686383737595</v>
      </c>
      <c r="H1137">
        <v>40</v>
      </c>
      <c r="I1137">
        <v>6</v>
      </c>
      <c r="J1137" s="15">
        <v>5.4945994713523003E-3</v>
      </c>
      <c r="K1137" s="15">
        <v>0.75235694003263198</v>
      </c>
      <c r="L1137" s="15">
        <v>4.9523993913317597E-2</v>
      </c>
      <c r="M1137" s="15">
        <v>4.3407335823683203E-2</v>
      </c>
      <c r="N1137" s="15">
        <v>0.90054845852390797</v>
      </c>
      <c r="O1137" s="15">
        <v>0.31826053233741503</v>
      </c>
      <c r="P1137" s="15">
        <v>6.9274308430110699E-3</v>
      </c>
      <c r="Q1137" s="15">
        <v>-1.13084958928874</v>
      </c>
      <c r="R1137" s="15">
        <v>4.0299541473121397E-2</v>
      </c>
      <c r="S1137" s="15">
        <v>-1.0932283092194199</v>
      </c>
      <c r="T1137" s="15">
        <v>8.4213871346677793E-2</v>
      </c>
      <c r="U1137" s="15">
        <v>-1.1684708693580701</v>
      </c>
      <c r="V1137" s="15">
        <v>0.233518801850983</v>
      </c>
      <c r="W1137" s="15">
        <v>0.36960532424375198</v>
      </c>
      <c r="X1137" s="15">
        <v>0.47870793140338003</v>
      </c>
      <c r="Y1137" s="15">
        <v>0.50179484166422705</v>
      </c>
      <c r="Z1137" s="15">
        <v>0.45566250032058198</v>
      </c>
      <c r="AA1137" s="15">
        <v>0.78622677638272598</v>
      </c>
      <c r="AB1137" s="15">
        <v>-8.0350104170463899E-2</v>
      </c>
      <c r="AC1137" s="15">
        <v>0.93696348569132903</v>
      </c>
      <c r="AD1137" s="15">
        <v>0.85027799158860695</v>
      </c>
      <c r="AE1137" s="15">
        <v>-0.155592664309119</v>
      </c>
      <c r="AF1137" s="15">
        <v>0.96081760387963699</v>
      </c>
      <c r="AG1137" t="s">
        <v>22</v>
      </c>
      <c r="AH1137" t="s">
        <v>230</v>
      </c>
    </row>
    <row r="1138" spans="1:34" x14ac:dyDescent="0.2">
      <c r="A1138">
        <v>16118</v>
      </c>
      <c r="B1138" t="s">
        <v>137</v>
      </c>
      <c r="C1138" t="s">
        <v>138</v>
      </c>
      <c r="D1138" s="15">
        <v>1.7265729168863202E-2</v>
      </c>
      <c r="E1138" s="15">
        <v>0.99999998873221896</v>
      </c>
      <c r="F1138" s="15">
        <v>0.98289004010037595</v>
      </c>
      <c r="G1138" s="15">
        <v>0.97701795492548305</v>
      </c>
      <c r="H1138">
        <v>40</v>
      </c>
      <c r="I1138">
        <v>6</v>
      </c>
      <c r="J1138" s="15">
        <v>7.1414178631690695E-2</v>
      </c>
      <c r="K1138" s="15">
        <v>0.50191642386925905</v>
      </c>
      <c r="L1138" s="15">
        <v>0.20235517842704701</v>
      </c>
      <c r="M1138" s="15">
        <v>0.21828989540649699</v>
      </c>
      <c r="N1138" s="15">
        <v>0.64214073134585803</v>
      </c>
      <c r="O1138" s="15">
        <v>0.51103256924796603</v>
      </c>
      <c r="P1138" s="15">
        <v>7.9554391836680394E-2</v>
      </c>
      <c r="Q1138" s="15">
        <v>-0.75192884631951495</v>
      </c>
      <c r="R1138" s="15">
        <v>0.48359940100205001</v>
      </c>
      <c r="S1138" s="15">
        <v>-0.37148775542479801</v>
      </c>
      <c r="T1138" s="15">
        <v>0.10352078063279101</v>
      </c>
      <c r="U1138" s="15">
        <v>-1.13236993721424</v>
      </c>
      <c r="V1138" s="15">
        <v>0.92282243215127802</v>
      </c>
      <c r="W1138" s="15">
        <v>0.32157519090186298</v>
      </c>
      <c r="X1138" s="15">
        <v>0.60632658881331603</v>
      </c>
      <c r="Y1138" s="15">
        <v>0.76985462678778804</v>
      </c>
      <c r="Z1138" s="15">
        <v>0.44309235406009201</v>
      </c>
      <c r="AA1138" s="15">
        <v>0.76621156085984898</v>
      </c>
      <c r="AB1138" s="15">
        <v>-9.2265179594071101E-2</v>
      </c>
      <c r="AC1138" s="15">
        <v>0.85394570904990796</v>
      </c>
      <c r="AD1138" s="15">
        <v>0.29720609388852998</v>
      </c>
      <c r="AE1138" s="15">
        <v>-0.853147361383508</v>
      </c>
      <c r="AF1138" s="15">
        <v>0.58563928712379099</v>
      </c>
      <c r="AG1138" t="s">
        <v>25</v>
      </c>
      <c r="AH1138" t="s">
        <v>411</v>
      </c>
    </row>
    <row r="1139" spans="1:34" x14ac:dyDescent="0.2">
      <c r="A1139">
        <v>16119</v>
      </c>
      <c r="B1139" t="s">
        <v>137</v>
      </c>
      <c r="C1139" t="s">
        <v>138</v>
      </c>
      <c r="D1139" s="15">
        <v>2.0136702548455999E-2</v>
      </c>
      <c r="E1139" s="15">
        <v>0.99999998873221896</v>
      </c>
      <c r="F1139" s="15">
        <v>0.98825632854608003</v>
      </c>
      <c r="G1139" s="15">
        <v>0.96610024791474503</v>
      </c>
      <c r="H1139">
        <v>40</v>
      </c>
      <c r="I1139">
        <v>6</v>
      </c>
      <c r="J1139" s="15">
        <v>0.94981135828306895</v>
      </c>
      <c r="K1139" s="15">
        <v>0.682746782975304</v>
      </c>
      <c r="L1139" s="15">
        <v>0.97815705266208297</v>
      </c>
      <c r="M1139" s="15">
        <v>0.96300318270366703</v>
      </c>
      <c r="N1139" s="15">
        <v>0.86591635881679796</v>
      </c>
      <c r="O1139" s="15">
        <v>0.99174256728238996</v>
      </c>
      <c r="P1139" s="15">
        <v>0.95119086938096997</v>
      </c>
      <c r="Q1139" s="15">
        <v>-2.6717133476460798E-2</v>
      </c>
      <c r="R1139" s="15">
        <v>0.93899591175015196</v>
      </c>
      <c r="S1139" s="15">
        <v>4.0855736088388397E-2</v>
      </c>
      <c r="T1139" s="15">
        <v>0.89598534010296704</v>
      </c>
      <c r="U1139" s="15">
        <v>-9.4290003041309703E-2</v>
      </c>
      <c r="V1139" s="15">
        <v>0.97923859368230104</v>
      </c>
      <c r="W1139" s="15">
        <v>0.96169012063466897</v>
      </c>
      <c r="X1139" s="15">
        <v>0.97930803426109903</v>
      </c>
      <c r="Y1139" s="15">
        <v>1.03907490136172</v>
      </c>
      <c r="Z1139" s="15">
        <v>0.91964854751125003</v>
      </c>
      <c r="AA1139" s="15">
        <v>0.75664744590481903</v>
      </c>
      <c r="AB1139" s="15">
        <v>-9.9121594160676799E-2</v>
      </c>
      <c r="AC1139" s="15">
        <v>0.87545985476590604</v>
      </c>
      <c r="AD1139" s="15">
        <v>0.805047175698551</v>
      </c>
      <c r="AE1139" s="15">
        <v>-0.234267333290375</v>
      </c>
      <c r="AF1139" s="15">
        <v>0.95558445245519097</v>
      </c>
      <c r="AG1139" t="s">
        <v>26</v>
      </c>
      <c r="AH1139" t="s">
        <v>411</v>
      </c>
    </row>
    <row r="1140" spans="1:34" x14ac:dyDescent="0.2">
      <c r="A1140">
        <v>16120</v>
      </c>
      <c r="B1140" t="s">
        <v>137</v>
      </c>
      <c r="C1140" t="s">
        <v>138</v>
      </c>
      <c r="D1140" s="15">
        <v>4.3732226321426697E-2</v>
      </c>
      <c r="E1140" s="15">
        <v>0.99999998873221896</v>
      </c>
      <c r="F1140" s="15">
        <v>0.99871122691061498</v>
      </c>
      <c r="G1140" s="15">
        <v>0.99243045878372105</v>
      </c>
      <c r="H1140">
        <v>40</v>
      </c>
      <c r="I1140">
        <v>6</v>
      </c>
      <c r="J1140" s="15">
        <v>2.7994541636607501E-3</v>
      </c>
      <c r="K1140" s="15">
        <v>0.61178942758786603</v>
      </c>
      <c r="L1140" s="15">
        <v>2.0607180459226399E-2</v>
      </c>
      <c r="M1140" s="15">
        <v>1.7963164216823101E-2</v>
      </c>
      <c r="N1140" s="15">
        <v>0.87409384675749102</v>
      </c>
      <c r="O1140" s="15">
        <v>0.122057915027726</v>
      </c>
      <c r="P1140" s="15">
        <v>3.6496910113123001E-3</v>
      </c>
      <c r="Q1140" s="15">
        <v>-1.2095377014106601</v>
      </c>
      <c r="R1140" s="15">
        <v>7.6776841791767206E-2</v>
      </c>
      <c r="S1140" s="15">
        <v>-0.93211970662954102</v>
      </c>
      <c r="T1140" s="15">
        <v>2.63654681269056E-2</v>
      </c>
      <c r="U1140" s="15">
        <v>-1.48695569619179</v>
      </c>
      <c r="V1140" s="15">
        <v>0.37620652477965899</v>
      </c>
      <c r="W1140" s="15">
        <v>0.103392646227593</v>
      </c>
      <c r="X1140" s="15">
        <v>0.41246402798920001</v>
      </c>
      <c r="Y1140" s="15">
        <v>0.52501259741837603</v>
      </c>
      <c r="Z1140" s="15">
        <v>0.30011766934084699</v>
      </c>
      <c r="AA1140" s="15">
        <v>0.80129054896982399</v>
      </c>
      <c r="AB1140" s="15">
        <v>-7.2530997904241404E-2</v>
      </c>
      <c r="AC1140" s="15">
        <v>0.92023211483253198</v>
      </c>
      <c r="AD1140" s="15">
        <v>0.47698703690989602</v>
      </c>
      <c r="AE1140" s="15">
        <v>-0.627366987466492</v>
      </c>
      <c r="AF1140" s="15">
        <v>0.82230996389765898</v>
      </c>
      <c r="AG1140" t="s">
        <v>27</v>
      </c>
      <c r="AH1140" t="s">
        <v>238</v>
      </c>
    </row>
    <row r="1141" spans="1:34" x14ac:dyDescent="0.2">
      <c r="A1141">
        <v>16121</v>
      </c>
      <c r="B1141" t="s">
        <v>137</v>
      </c>
      <c r="C1141" t="s">
        <v>138</v>
      </c>
      <c r="D1141" s="15">
        <v>3.0178650472444699E-2</v>
      </c>
      <c r="E1141" s="15">
        <v>0.99999998873221896</v>
      </c>
      <c r="F1141" s="15">
        <v>0.99706905165417503</v>
      </c>
      <c r="G1141" s="15">
        <v>0.99856680412758603</v>
      </c>
      <c r="H1141">
        <v>40</v>
      </c>
      <c r="I1141">
        <v>6</v>
      </c>
      <c r="J1141" s="15">
        <v>7.2808941255177303E-3</v>
      </c>
      <c r="K1141" s="15">
        <v>0.64028423368956</v>
      </c>
      <c r="L1141" s="15">
        <v>5.0176563923715597E-2</v>
      </c>
      <c r="M1141" s="15">
        <v>2.6759993882311602E-2</v>
      </c>
      <c r="N1141" s="15">
        <v>0.78907938655510101</v>
      </c>
      <c r="O1141" s="15">
        <v>0.24278433202497399</v>
      </c>
      <c r="P1141" s="15">
        <v>9.0528496610118598E-3</v>
      </c>
      <c r="Q1141" s="15">
        <v>-1.0959880140304501</v>
      </c>
      <c r="R1141" s="15">
        <v>8.4383221693931906E-2</v>
      </c>
      <c r="S1141" s="15">
        <v>-0.86517570888488404</v>
      </c>
      <c r="T1141" s="15">
        <v>5.8057186390881102E-2</v>
      </c>
      <c r="U1141" s="15">
        <v>-1.32680031917603</v>
      </c>
      <c r="V1141" s="15">
        <v>0.31744164351526799</v>
      </c>
      <c r="W1141" s="15">
        <v>0.15910185505150601</v>
      </c>
      <c r="X1141" s="15">
        <v>0.44931915877415901</v>
      </c>
      <c r="Y1141" s="15">
        <v>0.50516079218674603</v>
      </c>
      <c r="Z1141" s="15">
        <v>0.39357785342750901</v>
      </c>
      <c r="AA1141" s="15">
        <v>0.80370825515387301</v>
      </c>
      <c r="AB1141" s="15">
        <v>-7.3234479219595E-2</v>
      </c>
      <c r="AC1141" s="15">
        <v>0.89826216752491705</v>
      </c>
      <c r="AD1141" s="15">
        <v>0.54626523490596601</v>
      </c>
      <c r="AE1141" s="15">
        <v>-0.53485908951074002</v>
      </c>
      <c r="AF1141" s="15">
        <v>0.99803355357191903</v>
      </c>
      <c r="AG1141" t="s">
        <v>28</v>
      </c>
      <c r="AH1141" t="s">
        <v>3</v>
      </c>
    </row>
    <row r="1142" spans="1:34" x14ac:dyDescent="0.2">
      <c r="A1142">
        <v>16122</v>
      </c>
      <c r="B1142" t="s">
        <v>137</v>
      </c>
      <c r="C1142" t="s">
        <v>138</v>
      </c>
      <c r="D1142" s="15">
        <v>8.2706372974988094E-3</v>
      </c>
      <c r="E1142" s="15">
        <v>0.99999998873221896</v>
      </c>
      <c r="F1142" s="15">
        <v>0.90889004343774604</v>
      </c>
      <c r="G1142" s="15">
        <v>0.88886672078557505</v>
      </c>
      <c r="H1142">
        <v>40</v>
      </c>
      <c r="I1142">
        <v>6</v>
      </c>
      <c r="J1142" s="15">
        <v>0.55660053706383095</v>
      </c>
      <c r="K1142" s="15">
        <v>0.46577033236234</v>
      </c>
      <c r="L1142" s="15">
        <v>0.65914828932067104</v>
      </c>
      <c r="M1142" s="15">
        <v>0.78764226942994897</v>
      </c>
      <c r="N1142" s="15">
        <v>0.64690323939213901</v>
      </c>
      <c r="O1142" s="15">
        <v>0.82960463679937002</v>
      </c>
      <c r="P1142" s="15">
        <v>0.56751127538609103</v>
      </c>
      <c r="Q1142" s="15">
        <v>-0.24907726924246601</v>
      </c>
      <c r="R1142" s="15">
        <v>0.84557742673510805</v>
      </c>
      <c r="S1142" s="15">
        <v>0.106127193501315</v>
      </c>
      <c r="T1142" s="15">
        <v>0.38937944513961198</v>
      </c>
      <c r="U1142" s="15">
        <v>-0.60428173198624802</v>
      </c>
      <c r="V1142" s="15">
        <v>0.89510551914105496</v>
      </c>
      <c r="W1142" s="15">
        <v>0.63100544321542995</v>
      </c>
      <c r="X1142" s="15">
        <v>0.80512647595968601</v>
      </c>
      <c r="Y1142" s="15">
        <v>0.99830109124514299</v>
      </c>
      <c r="Z1142" s="15">
        <v>0.61229892852226997</v>
      </c>
      <c r="AA1142" s="15">
        <v>0.72926371856963101</v>
      </c>
      <c r="AB1142" s="15">
        <v>-0.115270891785721</v>
      </c>
      <c r="AC1142" s="15">
        <v>0.89755534593185404</v>
      </c>
      <c r="AD1142" s="15">
        <v>1.3415590120407E-2</v>
      </c>
      <c r="AE1142" s="15">
        <v>-0.82567981727328299</v>
      </c>
      <c r="AF1142" s="15">
        <v>0.15079610844977001</v>
      </c>
      <c r="AG1142" t="s">
        <v>29</v>
      </c>
      <c r="AH1142" t="s">
        <v>411</v>
      </c>
    </row>
    <row r="1143" spans="1:34" x14ac:dyDescent="0.2">
      <c r="A1143">
        <v>16123</v>
      </c>
      <c r="B1143" t="s">
        <v>137</v>
      </c>
      <c r="C1143" t="s">
        <v>138</v>
      </c>
      <c r="D1143" s="15">
        <v>1.2079868619220301E-2</v>
      </c>
      <c r="E1143" s="15">
        <v>0.99999998873221896</v>
      </c>
      <c r="F1143" s="15">
        <v>0.91980918726404703</v>
      </c>
      <c r="G1143" s="15">
        <v>0.90050888976211396</v>
      </c>
      <c r="H1143">
        <v>40</v>
      </c>
      <c r="I1143">
        <v>6</v>
      </c>
      <c r="J1143" s="15">
        <v>4.3119303037580402E-2</v>
      </c>
      <c r="K1143" s="15">
        <v>0.930520553936664</v>
      </c>
      <c r="L1143" s="15">
        <v>0.36074575798317399</v>
      </c>
      <c r="M1143" s="15">
        <v>0.208229513780884</v>
      </c>
      <c r="N1143" s="15">
        <v>0.94577498924710102</v>
      </c>
      <c r="O1143" s="15">
        <v>0.64918769636227103</v>
      </c>
      <c r="P1143" s="15">
        <v>4.9186349736911897E-2</v>
      </c>
      <c r="Q1143" s="15">
        <v>-0.83977546802401903</v>
      </c>
      <c r="R1143" s="15">
        <v>3.7604068263990202E-2</v>
      </c>
      <c r="S1143" s="15">
        <v>-1.2091373909393199</v>
      </c>
      <c r="T1143" s="15">
        <v>0.471871417400964</v>
      </c>
      <c r="U1143" s="15">
        <v>-0.47041354510872402</v>
      </c>
      <c r="V1143" s="15">
        <v>0.241331100188344</v>
      </c>
      <c r="W1143" s="15">
        <v>0.94158675608699505</v>
      </c>
      <c r="X1143" s="15">
        <v>0.583092564219994</v>
      </c>
      <c r="Y1143" s="15">
        <v>0.50220380133323494</v>
      </c>
      <c r="Z1143" s="15">
        <v>0.66383599802806204</v>
      </c>
      <c r="AA1143" s="15">
        <v>0.81073182256847498</v>
      </c>
      <c r="AB1143" s="15">
        <v>-7.2512189463681098E-2</v>
      </c>
      <c r="AC1143" s="15">
        <v>0.91986879868346205</v>
      </c>
      <c r="AD1143" s="15">
        <v>0.484058653102303</v>
      </c>
      <c r="AE1143" s="15">
        <v>0.66621165636691204</v>
      </c>
      <c r="AF1143" s="15">
        <v>0.77835436959459703</v>
      </c>
      <c r="AG1143" t="s">
        <v>395</v>
      </c>
      <c r="AH1143" t="s">
        <v>3</v>
      </c>
    </row>
    <row r="1144" spans="1:34" x14ac:dyDescent="0.2">
      <c r="A1144">
        <v>16124</v>
      </c>
      <c r="B1144" t="s">
        <v>137</v>
      </c>
      <c r="C1144" t="s">
        <v>138</v>
      </c>
      <c r="D1144" s="15">
        <v>8.1800327284148096E-3</v>
      </c>
      <c r="E1144" s="15">
        <v>0.99999998873221896</v>
      </c>
      <c r="F1144" s="15">
        <v>0.99891754042491299</v>
      </c>
      <c r="G1144" s="15">
        <v>0.99622059371774097</v>
      </c>
      <c r="H1144">
        <v>40</v>
      </c>
      <c r="I1144">
        <v>6</v>
      </c>
      <c r="J1144" s="15">
        <v>0.32441248232666198</v>
      </c>
      <c r="K1144" s="15">
        <v>0.69294002840371904</v>
      </c>
      <c r="L1144" s="15">
        <v>0.76923509214274199</v>
      </c>
      <c r="M1144" s="15">
        <v>0.53814305891834602</v>
      </c>
      <c r="N1144" s="15">
        <v>0.88822312731749398</v>
      </c>
      <c r="O1144" s="15">
        <v>0.88895153114807901</v>
      </c>
      <c r="P1144" s="15">
        <v>0.33790137266293002</v>
      </c>
      <c r="Q1144" s="15">
        <v>-0.41608810283262698</v>
      </c>
      <c r="R1144" s="15">
        <v>0.46804303953638698</v>
      </c>
      <c r="S1144" s="15">
        <v>-0.39654969297293402</v>
      </c>
      <c r="T1144" s="15">
        <v>0.537224298119369</v>
      </c>
      <c r="U1144" s="15">
        <v>-0.435626512692322</v>
      </c>
      <c r="V1144" s="15">
        <v>0.74150638847899497</v>
      </c>
      <c r="W1144" s="15">
        <v>0.763033420928657</v>
      </c>
      <c r="X1144" s="15">
        <v>0.73813464040309196</v>
      </c>
      <c r="Y1144" s="15">
        <v>0.74692234612726505</v>
      </c>
      <c r="Z1144" s="15">
        <v>0.72936272314113704</v>
      </c>
      <c r="AA1144" s="15">
        <v>0.74106437017851701</v>
      </c>
      <c r="AB1144" s="15">
        <v>-0.107703090762511</v>
      </c>
      <c r="AC1144" s="15">
        <v>0.87965318879194498</v>
      </c>
      <c r="AD1144" s="15">
        <v>0.82811964378897096</v>
      </c>
      <c r="AE1144" s="15">
        <v>-0.14677991048189901</v>
      </c>
      <c r="AF1144" s="15">
        <v>0.93063040241322503</v>
      </c>
      <c r="AG1144" t="s">
        <v>30</v>
      </c>
      <c r="AH1144" t="s">
        <v>411</v>
      </c>
    </row>
    <row r="1145" spans="1:34" x14ac:dyDescent="0.2">
      <c r="A1145">
        <v>16125</v>
      </c>
      <c r="B1145" t="s">
        <v>137</v>
      </c>
      <c r="C1145" t="s">
        <v>138</v>
      </c>
      <c r="D1145" s="15">
        <v>3.2877578007813497E-2</v>
      </c>
      <c r="E1145" s="15">
        <v>0.99999998873221896</v>
      </c>
      <c r="F1145" s="15">
        <v>0.98495461846607202</v>
      </c>
      <c r="G1145" s="15">
        <v>0.986689931037112</v>
      </c>
      <c r="H1145">
        <v>40</v>
      </c>
      <c r="I1145">
        <v>6</v>
      </c>
      <c r="J1145" s="15">
        <v>0.63817624233023096</v>
      </c>
      <c r="K1145" s="15">
        <v>0.89975385402006902</v>
      </c>
      <c r="L1145" s="15">
        <v>0.790352848747082</v>
      </c>
      <c r="M1145" s="15">
        <v>0.92613377759803805</v>
      </c>
      <c r="N1145" s="15">
        <v>0.95338156717358302</v>
      </c>
      <c r="O1145" s="15">
        <v>0.93749534041529503</v>
      </c>
      <c r="P1145" s="15">
        <v>0.64744871088258305</v>
      </c>
      <c r="Q1145" s="15">
        <v>0.19936752905116401</v>
      </c>
      <c r="R1145" s="15">
        <v>0.74041266308544695</v>
      </c>
      <c r="S1145" s="15">
        <v>-0.179529556435779</v>
      </c>
      <c r="T1145" s="15">
        <v>0.41598984660055999</v>
      </c>
      <c r="U1145" s="15">
        <v>0.57826461453810696</v>
      </c>
      <c r="V1145" s="15">
        <v>0.98558901485900896</v>
      </c>
      <c r="W1145" s="15">
        <v>0.83147144130348605</v>
      </c>
      <c r="X1145" s="15">
        <v>1.1547021024676301</v>
      </c>
      <c r="Y1145" s="15">
        <v>0.96150667115460098</v>
      </c>
      <c r="Z1145" s="15">
        <v>1.3475504285334401</v>
      </c>
      <c r="AA1145" s="15">
        <v>0.84359407020163202</v>
      </c>
      <c r="AB1145" s="15">
        <v>-6.2829451762260194E-2</v>
      </c>
      <c r="AC1145" s="15">
        <v>0.91389357605176802</v>
      </c>
      <c r="AD1145" s="15">
        <v>0.45576223995555498</v>
      </c>
      <c r="AE1145" s="15">
        <v>0.69496471921162595</v>
      </c>
      <c r="AF1145" s="15">
        <v>0.77966058702165997</v>
      </c>
      <c r="AG1145" t="s">
        <v>31</v>
      </c>
      <c r="AH1145" t="s">
        <v>411</v>
      </c>
    </row>
    <row r="1146" spans="1:34" x14ac:dyDescent="0.2">
      <c r="A1146">
        <v>16126</v>
      </c>
      <c r="B1146" t="s">
        <v>137</v>
      </c>
      <c r="C1146" t="s">
        <v>138</v>
      </c>
      <c r="D1146" s="15">
        <v>3.03017534831737E-2</v>
      </c>
      <c r="E1146" s="15">
        <v>0.99999998873221896</v>
      </c>
      <c r="F1146" s="15">
        <v>0.97383697092756105</v>
      </c>
      <c r="G1146" s="15">
        <v>0.97888272563514001</v>
      </c>
      <c r="H1146">
        <v>40</v>
      </c>
      <c r="I1146">
        <v>6</v>
      </c>
      <c r="J1146" s="15">
        <v>0.42559242336215097</v>
      </c>
      <c r="K1146" s="15">
        <v>0.53763009571606701</v>
      </c>
      <c r="L1146" s="15">
        <v>0.64955649910782198</v>
      </c>
      <c r="M1146" s="15">
        <v>0.71945385854077903</v>
      </c>
      <c r="N1146" s="15">
        <v>0.72683320274674801</v>
      </c>
      <c r="O1146" s="15">
        <v>0.88689445070491202</v>
      </c>
      <c r="P1146" s="15">
        <v>0.43843785592197099</v>
      </c>
      <c r="Q1146" s="15">
        <v>0.33703588532365802</v>
      </c>
      <c r="R1146" s="15">
        <v>0.22653182430951099</v>
      </c>
      <c r="S1146" s="15">
        <v>0.66738358781635598</v>
      </c>
      <c r="T1146" s="15">
        <v>0.99234632538117096</v>
      </c>
      <c r="U1146" s="15">
        <v>6.6881828309607004E-3</v>
      </c>
      <c r="V1146" s="15">
        <v>0.54482718359559701</v>
      </c>
      <c r="W1146" s="15">
        <v>0.99234632538117096</v>
      </c>
      <c r="X1146" s="15">
        <v>1.0997557701260301</v>
      </c>
      <c r="Y1146" s="15">
        <v>1.26771389553338</v>
      </c>
      <c r="Z1146" s="15">
        <v>0.93209940727201002</v>
      </c>
      <c r="AA1146" s="15">
        <v>0.78735096931668302</v>
      </c>
      <c r="AB1146" s="15">
        <v>-8.9692377823983496E-2</v>
      </c>
      <c r="AC1146" s="15">
        <v>0.92315199987063601</v>
      </c>
      <c r="AD1146" s="15">
        <v>2.8749842960807102E-2</v>
      </c>
      <c r="AE1146" s="15">
        <v>-0.75038778280938001</v>
      </c>
      <c r="AF1146" s="15">
        <v>0.25446822179248302</v>
      </c>
      <c r="AG1146" t="s">
        <v>32</v>
      </c>
      <c r="AH1146" t="s">
        <v>411</v>
      </c>
    </row>
    <row r="1147" spans="1:34" x14ac:dyDescent="0.2">
      <c r="A1147">
        <v>16127</v>
      </c>
      <c r="B1147" t="s">
        <v>137</v>
      </c>
      <c r="C1147" t="s">
        <v>138</v>
      </c>
      <c r="D1147" s="15">
        <v>7.5725426080440698E-3</v>
      </c>
      <c r="E1147" s="15">
        <v>0.99999998873221896</v>
      </c>
      <c r="F1147" s="15">
        <v>0.89294432281809</v>
      </c>
      <c r="G1147" s="15">
        <v>0.87057639464510095</v>
      </c>
      <c r="H1147">
        <v>40</v>
      </c>
      <c r="I1147">
        <v>6</v>
      </c>
      <c r="J1147" s="15">
        <v>7.7707895144168204E-2</v>
      </c>
      <c r="K1147" s="15">
        <v>0.98476900294401604</v>
      </c>
      <c r="L1147" s="15">
        <v>0.28921454729483598</v>
      </c>
      <c r="M1147" s="15">
        <v>0.20829844324223401</v>
      </c>
      <c r="N1147" s="15">
        <v>0.98522239887819496</v>
      </c>
      <c r="O1147" s="15">
        <v>0.58888968443994905</v>
      </c>
      <c r="P1147" s="15">
        <v>8.6226681239268702E-2</v>
      </c>
      <c r="Q1147" s="15">
        <v>-0.73633701889951797</v>
      </c>
      <c r="R1147" s="15">
        <v>7.0770760209536404E-2</v>
      </c>
      <c r="S1147" s="15">
        <v>-1.063980559879</v>
      </c>
      <c r="T1147" s="15">
        <v>0.53267836521308598</v>
      </c>
      <c r="U1147" s="15">
        <v>-0.40869347792004102</v>
      </c>
      <c r="V1147" s="15">
        <v>0.32906121346864797</v>
      </c>
      <c r="W1147" s="15">
        <v>0.74013491575558499</v>
      </c>
      <c r="X1147" s="15">
        <v>0.63978536186804302</v>
      </c>
      <c r="Y1147" s="15">
        <v>0.57103383809313302</v>
      </c>
      <c r="Z1147" s="15">
        <v>0.70841336297735402</v>
      </c>
      <c r="AA1147" s="15">
        <v>0.76932914911037098</v>
      </c>
      <c r="AB1147" s="15">
        <v>-9.0930293163970305E-2</v>
      </c>
      <c r="AC1147" s="15">
        <v>0.92210927153501698</v>
      </c>
      <c r="AD1147" s="15">
        <v>0.51923043886098696</v>
      </c>
      <c r="AE1147" s="15">
        <v>0.56435678879498596</v>
      </c>
      <c r="AF1147" s="15">
        <v>0.70953743001574698</v>
      </c>
      <c r="AG1147" t="s">
        <v>33</v>
      </c>
      <c r="AH1147" t="s">
        <v>411</v>
      </c>
    </row>
    <row r="1148" spans="1:34" x14ac:dyDescent="0.2">
      <c r="A1148">
        <v>16128</v>
      </c>
      <c r="B1148" t="s">
        <v>137</v>
      </c>
      <c r="C1148" t="s">
        <v>138</v>
      </c>
      <c r="D1148" s="15">
        <v>2.6997975498008801E-2</v>
      </c>
      <c r="E1148" s="15">
        <v>0.99999998873221896</v>
      </c>
      <c r="F1148" s="15">
        <v>0.92645711233385397</v>
      </c>
      <c r="G1148" s="15">
        <v>0.88153896792317799</v>
      </c>
      <c r="H1148">
        <v>40</v>
      </c>
      <c r="I1148">
        <v>6</v>
      </c>
      <c r="J1148" s="15">
        <v>0.12887295540816801</v>
      </c>
      <c r="K1148" s="15">
        <v>0.83200916222994103</v>
      </c>
      <c r="L1148" s="15">
        <v>0.49777624476641702</v>
      </c>
      <c r="M1148" s="15">
        <v>0.36134965928172702</v>
      </c>
      <c r="N1148" s="15">
        <v>0.94426436665779001</v>
      </c>
      <c r="O1148" s="15">
        <v>0.79359206776050595</v>
      </c>
      <c r="P1148" s="15">
        <v>0.13972823269016901</v>
      </c>
      <c r="Q1148" s="15">
        <v>-0.63658923937283796</v>
      </c>
      <c r="R1148" s="15">
        <v>0.23348615149766599</v>
      </c>
      <c r="S1148" s="15">
        <v>-0.70131990527719501</v>
      </c>
      <c r="T1148" s="15">
        <v>0.389074180085213</v>
      </c>
      <c r="U1148" s="15">
        <v>-0.57185857346848201</v>
      </c>
      <c r="V1148" s="15">
        <v>0.61623070422957704</v>
      </c>
      <c r="W1148" s="15">
        <v>0.78838910765171499</v>
      </c>
      <c r="X1148" s="15">
        <v>0.67704549940102499</v>
      </c>
      <c r="Y1148" s="15">
        <v>0.68671100161260201</v>
      </c>
      <c r="Z1148" s="15">
        <v>0.66739736274779404</v>
      </c>
      <c r="AA1148" s="15">
        <v>0.79962871340942299</v>
      </c>
      <c r="AB1148" s="15">
        <v>-7.7519602513781399E-2</v>
      </c>
      <c r="AC1148" s="15">
        <v>0.89496795866780599</v>
      </c>
      <c r="AD1148" s="15">
        <v>0.96142942530062903</v>
      </c>
      <c r="AE1148" s="15">
        <v>5.1941729294931703E-2</v>
      </c>
      <c r="AF1148" s="15">
        <v>0.98203148441421295</v>
      </c>
      <c r="AG1148" t="s">
        <v>34</v>
      </c>
      <c r="AH1148" t="s">
        <v>411</v>
      </c>
    </row>
    <row r="1149" spans="1:34" x14ac:dyDescent="0.2">
      <c r="A1149">
        <v>178</v>
      </c>
      <c r="B1149" t="s">
        <v>323</v>
      </c>
      <c r="C1149" t="s">
        <v>270</v>
      </c>
      <c r="D1149" s="15">
        <v>0.15244334059304601</v>
      </c>
      <c r="E1149" s="15">
        <v>0.99999998873221896</v>
      </c>
      <c r="F1149" s="15">
        <v>0.763965532479155</v>
      </c>
      <c r="G1149" s="15">
        <v>0.73341331775330099</v>
      </c>
      <c r="H1149">
        <v>40</v>
      </c>
      <c r="I1149">
        <v>6</v>
      </c>
      <c r="J1149" s="15">
        <v>0.78154000444136196</v>
      </c>
      <c r="K1149" s="15">
        <v>0.64964593260311998</v>
      </c>
      <c r="L1149" s="15">
        <v>0.94772056114689396</v>
      </c>
      <c r="M1149" s="15">
        <v>0.92622963902838895</v>
      </c>
      <c r="N1149" s="15">
        <v>0.83953126827747504</v>
      </c>
      <c r="O1149" s="15">
        <v>0.96306748725207203</v>
      </c>
      <c r="P1149" s="15">
        <v>0.78740576591189604</v>
      </c>
      <c r="Q1149" s="15">
        <v>-0.117661780185899</v>
      </c>
      <c r="R1149" s="15">
        <v>0.99744658965712096</v>
      </c>
      <c r="S1149" s="15">
        <v>1.7335188409977999E-3</v>
      </c>
      <c r="T1149" s="15">
        <v>0.73991292048837498</v>
      </c>
      <c r="U1149" s="15">
        <v>-0.23705707921279701</v>
      </c>
      <c r="V1149" s="15">
        <v>0.99744658965712096</v>
      </c>
      <c r="W1149" s="15">
        <v>0.91615308038729903</v>
      </c>
      <c r="X1149" s="15">
        <v>0.87870942760054804</v>
      </c>
      <c r="Y1149" s="15">
        <v>0.95584612469205998</v>
      </c>
      <c r="Z1149" s="15">
        <v>0.79936228198201897</v>
      </c>
      <c r="AA1149" s="15">
        <v>0.76665400051711197</v>
      </c>
      <c r="AB1149" s="15">
        <v>-9.8582360793357401E-2</v>
      </c>
      <c r="AC1149" s="15">
        <v>0.88278029742759401</v>
      </c>
      <c r="AD1149" s="15">
        <v>0.54465823372380195</v>
      </c>
      <c r="AE1149" s="15">
        <v>-0.33737295884715202</v>
      </c>
      <c r="AF1149" s="15">
        <v>0.76533872497396305</v>
      </c>
      <c r="AG1149" t="s">
        <v>6</v>
      </c>
      <c r="AH1149" t="s">
        <v>411</v>
      </c>
    </row>
    <row r="1150" spans="1:34" x14ac:dyDescent="0.2">
      <c r="A1150">
        <v>179</v>
      </c>
      <c r="B1150" t="s">
        <v>269</v>
      </c>
      <c r="C1150" t="s">
        <v>270</v>
      </c>
      <c r="D1150" s="15">
        <v>6.3802843448351103E-4</v>
      </c>
      <c r="E1150" s="15">
        <v>0.99999998873221896</v>
      </c>
      <c r="F1150" s="15">
        <v>0.95012002292782605</v>
      </c>
      <c r="G1150" s="15">
        <v>0.99433732419978504</v>
      </c>
      <c r="H1150">
        <v>40</v>
      </c>
      <c r="I1150">
        <v>6</v>
      </c>
      <c r="J1150" s="15">
        <v>0.17896360232477301</v>
      </c>
      <c r="K1150" s="15">
        <v>0.94755104695929804</v>
      </c>
      <c r="L1150" s="15">
        <v>0.61260535896007995</v>
      </c>
      <c r="M1150" s="15">
        <v>0.56098206113342297</v>
      </c>
      <c r="N1150" s="15">
        <v>0.98376318888130898</v>
      </c>
      <c r="O1150" s="15">
        <v>0.84252760745974498</v>
      </c>
      <c r="P1150" s="15">
        <v>0.191216091278886</v>
      </c>
      <c r="Q1150" s="15">
        <v>-0.56491350686893105</v>
      </c>
      <c r="R1150" s="15">
        <v>0.27749196790320002</v>
      </c>
      <c r="S1150" s="15">
        <v>-0.56607961509143001</v>
      </c>
      <c r="T1150" s="15">
        <v>0.43470596295425601</v>
      </c>
      <c r="U1150" s="15">
        <v>-0.56374739864643497</v>
      </c>
      <c r="V1150" s="15">
        <v>0.80092275387695</v>
      </c>
      <c r="W1150" s="15">
        <v>0.84397331603286896</v>
      </c>
      <c r="X1150" s="15">
        <v>0.68021180389471902</v>
      </c>
      <c r="Y1150" s="15">
        <v>0.63270953402833097</v>
      </c>
      <c r="Z1150" s="15">
        <v>0.72688524661700704</v>
      </c>
      <c r="AA1150" s="15">
        <v>0.952137404628008</v>
      </c>
      <c r="AB1150" s="15">
        <v>-1.91114219008898E-2</v>
      </c>
      <c r="AC1150" s="15">
        <v>0.98366513325807403</v>
      </c>
      <c r="AD1150" s="15">
        <v>0.98365004942002798</v>
      </c>
      <c r="AE1150" s="15">
        <v>-1.67792054558955E-2</v>
      </c>
      <c r="AF1150" s="15">
        <v>0.98972196330533702</v>
      </c>
      <c r="AG1150" t="s">
        <v>6</v>
      </c>
      <c r="AH1150" t="s">
        <v>411</v>
      </c>
    </row>
    <row r="1151" spans="1:34" x14ac:dyDescent="0.2">
      <c r="A1151">
        <v>180</v>
      </c>
      <c r="B1151" t="s">
        <v>389</v>
      </c>
      <c r="C1151" t="s">
        <v>270</v>
      </c>
      <c r="D1151" s="15">
        <v>7.8841642022521793E-2</v>
      </c>
      <c r="E1151" s="15">
        <v>0.99999998873221896</v>
      </c>
      <c r="F1151" s="15">
        <v>0.98251799831840603</v>
      </c>
      <c r="G1151" s="15">
        <v>0.98763259179234097</v>
      </c>
      <c r="H1151">
        <v>40</v>
      </c>
      <c r="I1151">
        <v>6</v>
      </c>
      <c r="J1151" s="15">
        <v>0.36224160738479799</v>
      </c>
      <c r="K1151" s="15">
        <v>0.94603117257925995</v>
      </c>
      <c r="L1151" s="15">
        <v>0.83816141532441502</v>
      </c>
      <c r="M1151" s="15">
        <v>0.72476186116215702</v>
      </c>
      <c r="N1151" s="15">
        <v>0.98376318888130898</v>
      </c>
      <c r="O1151" s="15">
        <v>0.91691483689852105</v>
      </c>
      <c r="P1151" s="15">
        <v>0.37559872228146102</v>
      </c>
      <c r="Q1151" s="15">
        <v>-0.38499740759166901</v>
      </c>
      <c r="R1151" s="15">
        <v>0.59809695943695096</v>
      </c>
      <c r="S1151" s="15">
        <v>-0.33822003027963599</v>
      </c>
      <c r="T1151" s="15">
        <v>0.48887891890332602</v>
      </c>
      <c r="U1151" s="15">
        <v>-0.43177478490370302</v>
      </c>
      <c r="V1151" s="15">
        <v>0.89162470912526703</v>
      </c>
      <c r="W1151" s="15">
        <v>0.86648981490111399</v>
      </c>
      <c r="X1151" s="15">
        <v>0.72660200517912699</v>
      </c>
      <c r="Y1151" s="15">
        <v>0.75728024707777897</v>
      </c>
      <c r="Z1151" s="15">
        <v>0.69645612008393598</v>
      </c>
      <c r="AA1151" s="15">
        <v>0.98285008373712301</v>
      </c>
      <c r="AB1151" s="15">
        <v>-7.1502189920706598E-3</v>
      </c>
      <c r="AC1151" s="15">
        <v>0.99405265503099505</v>
      </c>
      <c r="AD1151" s="15">
        <v>0.81343922039241201</v>
      </c>
      <c r="AE1151" s="15">
        <v>-0.100704973616138</v>
      </c>
      <c r="AF1151" s="15">
        <v>0.90197682261199397</v>
      </c>
      <c r="AG1151" t="s">
        <v>6</v>
      </c>
      <c r="AH1151" t="s">
        <v>411</v>
      </c>
    </row>
    <row r="1152" spans="1:34" x14ac:dyDescent="0.2">
      <c r="A1152">
        <v>181</v>
      </c>
      <c r="B1152" t="s">
        <v>336</v>
      </c>
      <c r="C1152" t="s">
        <v>270</v>
      </c>
      <c r="D1152" s="15">
        <v>2.19258951952617E-2</v>
      </c>
      <c r="E1152" s="15">
        <v>0.99999998873221896</v>
      </c>
      <c r="F1152" s="15">
        <v>0.91827555176625097</v>
      </c>
      <c r="G1152" s="15">
        <v>0.94239189967680204</v>
      </c>
      <c r="H1152">
        <v>40</v>
      </c>
      <c r="I1152">
        <v>6</v>
      </c>
      <c r="J1152" s="15">
        <v>0.72062495290021999</v>
      </c>
      <c r="K1152" s="15">
        <v>0.52780175176292599</v>
      </c>
      <c r="L1152" s="15">
        <v>0.87640095860601197</v>
      </c>
      <c r="M1152" s="15">
        <v>0.903552825559507</v>
      </c>
      <c r="N1152" s="15">
        <v>0.761342349888115</v>
      </c>
      <c r="O1152" s="15">
        <v>0.92816509542024905</v>
      </c>
      <c r="P1152" s="15">
        <v>0.72800402862577096</v>
      </c>
      <c r="Q1152" s="15">
        <v>-0.15169511842761399</v>
      </c>
      <c r="R1152" s="15">
        <v>0.97257804733763498</v>
      </c>
      <c r="S1152" s="15">
        <v>1.6319517111128001E-2</v>
      </c>
      <c r="T1152" s="15">
        <v>0.67289332928616696</v>
      </c>
      <c r="U1152" s="15">
        <v>-0.31970975396635698</v>
      </c>
      <c r="V1152" s="15">
        <v>0.98656195030389604</v>
      </c>
      <c r="W1152" s="15">
        <v>0.91236910950735095</v>
      </c>
      <c r="X1152" s="15">
        <v>0.90417446526244205</v>
      </c>
      <c r="Y1152" s="15">
        <v>0.98482627180765303</v>
      </c>
      <c r="Z1152" s="15">
        <v>0.82460110177844903</v>
      </c>
      <c r="AA1152" s="15">
        <v>0.667360778335089</v>
      </c>
      <c r="AB1152" s="15">
        <v>-0.13629152509105</v>
      </c>
      <c r="AC1152" s="15">
        <v>0.87263458169144004</v>
      </c>
      <c r="AD1152" s="15">
        <v>0.631437362268925</v>
      </c>
      <c r="AE1152" s="15">
        <v>-0.47232079616853401</v>
      </c>
      <c r="AF1152" s="15">
        <v>0.82237192185572805</v>
      </c>
      <c r="AG1152" t="s">
        <v>6</v>
      </c>
      <c r="AH1152" t="s">
        <v>411</v>
      </c>
    </row>
    <row r="1153" spans="1:34" x14ac:dyDescent="0.2">
      <c r="A1153">
        <v>1781</v>
      </c>
      <c r="B1153" t="s">
        <v>323</v>
      </c>
      <c r="C1153" t="s">
        <v>270</v>
      </c>
      <c r="D1153" s="15">
        <v>0.12575133613030701</v>
      </c>
      <c r="E1153" s="15">
        <v>0.99999998873221896</v>
      </c>
      <c r="F1153" s="15">
        <v>0.997864379550507</v>
      </c>
      <c r="G1153" s="15">
        <v>0.99533976328548601</v>
      </c>
      <c r="H1153">
        <v>40</v>
      </c>
      <c r="I1153">
        <v>6</v>
      </c>
      <c r="J1153" s="15">
        <v>5.0867052610537103E-2</v>
      </c>
      <c r="K1153" s="15">
        <v>0.72609375332932902</v>
      </c>
      <c r="L1153" s="15">
        <v>0.26698751302307699</v>
      </c>
      <c r="M1153" s="15">
        <v>0.34942487398560901</v>
      </c>
      <c r="N1153" s="15">
        <v>0.92687201607306602</v>
      </c>
      <c r="O1153" s="15">
        <v>0.86020952956229702</v>
      </c>
      <c r="P1153" s="15">
        <v>5.7572797885510001E-2</v>
      </c>
      <c r="Q1153" s="15">
        <v>-0.81193922207099101</v>
      </c>
      <c r="R1153" s="15">
        <v>0.124207267096098</v>
      </c>
      <c r="S1153" s="15">
        <v>-0.78844630904506396</v>
      </c>
      <c r="T1153" s="15">
        <v>0.24224294554004799</v>
      </c>
      <c r="U1153" s="15">
        <v>-0.83543213509692205</v>
      </c>
      <c r="V1153" s="15">
        <v>0.84628323558896201</v>
      </c>
      <c r="W1153" s="15">
        <v>0.71110025948852895</v>
      </c>
      <c r="X1153" s="15">
        <v>0.55192835750590796</v>
      </c>
      <c r="Y1153" s="15">
        <v>0.51467831093585603</v>
      </c>
      <c r="Z1153" s="15">
        <v>0.59024585074760605</v>
      </c>
      <c r="AA1153" s="15">
        <v>0.76088796305233597</v>
      </c>
      <c r="AB1153" s="15">
        <v>-9.3965444171917198E-2</v>
      </c>
      <c r="AC1153" s="15">
        <v>0.88553674736993204</v>
      </c>
      <c r="AD1153" s="15">
        <v>0.87087019344170102</v>
      </c>
      <c r="AE1153" s="15">
        <v>-0.14095127022377499</v>
      </c>
      <c r="AF1153" s="15">
        <v>0.98729321880743603</v>
      </c>
      <c r="AG1153" t="s">
        <v>7</v>
      </c>
      <c r="AH1153" t="s">
        <v>411</v>
      </c>
    </row>
    <row r="1154" spans="1:34" x14ac:dyDescent="0.2">
      <c r="A1154">
        <v>1791</v>
      </c>
      <c r="B1154" t="s">
        <v>269</v>
      </c>
      <c r="C1154" t="s">
        <v>270</v>
      </c>
      <c r="D1154" s="15">
        <v>2.53497946981326E-3</v>
      </c>
      <c r="E1154" s="15">
        <v>0.99999998873221896</v>
      </c>
      <c r="F1154" s="15">
        <v>0.98877089135061502</v>
      </c>
      <c r="G1154" s="15">
        <v>0.97181471618983195</v>
      </c>
      <c r="H1154">
        <v>40</v>
      </c>
      <c r="I1154">
        <v>6</v>
      </c>
      <c r="J1154" s="15">
        <v>3.2060346180653801E-2</v>
      </c>
      <c r="K1154" s="15">
        <v>0.84198491587160795</v>
      </c>
      <c r="L1154" s="15">
        <v>0.17891765499732801</v>
      </c>
      <c r="M1154" s="15">
        <v>0.34942487398560901</v>
      </c>
      <c r="N1154" s="15">
        <v>0.947536171586434</v>
      </c>
      <c r="O1154" s="15">
        <v>0.86020952956229702</v>
      </c>
      <c r="P1154" s="15">
        <v>3.7091032397941003E-2</v>
      </c>
      <c r="Q1154" s="15">
        <v>-0.88765991652234399</v>
      </c>
      <c r="R1154" s="15">
        <v>5.7321050105936702E-2</v>
      </c>
      <c r="S1154" s="15">
        <v>-1.09528588255232</v>
      </c>
      <c r="T1154" s="15">
        <v>0.30194838079703001</v>
      </c>
      <c r="U1154" s="15">
        <v>-0.68003395049236703</v>
      </c>
      <c r="V1154" s="15">
        <v>0.831246102189939</v>
      </c>
      <c r="W1154" s="15">
        <v>0.74394602114479802</v>
      </c>
      <c r="X1154" s="15">
        <v>0.54915432654893404</v>
      </c>
      <c r="Y1154" s="15">
        <v>0.453444608492586</v>
      </c>
      <c r="Z1154" s="15">
        <v>0.64319408625376895</v>
      </c>
      <c r="AA1154" s="15">
        <v>0.99245722034055095</v>
      </c>
      <c r="AB1154" s="15">
        <v>2.8214551244188698E-3</v>
      </c>
      <c r="AC1154" s="15">
        <v>0.99537327852052104</v>
      </c>
      <c r="AD1154" s="15">
        <v>0.68390919380418702</v>
      </c>
      <c r="AE1154" s="15">
        <v>0.41807338718437498</v>
      </c>
      <c r="AF1154" s="15">
        <v>0.95807797425341201</v>
      </c>
      <c r="AG1154" t="s">
        <v>7</v>
      </c>
      <c r="AH1154" t="s">
        <v>3</v>
      </c>
    </row>
    <row r="1155" spans="1:34" x14ac:dyDescent="0.2">
      <c r="A1155">
        <v>1801</v>
      </c>
      <c r="B1155" t="s">
        <v>389</v>
      </c>
      <c r="C1155" t="s">
        <v>270</v>
      </c>
      <c r="D1155" s="15">
        <v>0.17864270184026901</v>
      </c>
      <c r="E1155" s="15">
        <v>0.99999998873221896</v>
      </c>
      <c r="F1155" s="15">
        <v>0.95613319342570502</v>
      </c>
      <c r="G1155" s="15">
        <v>0.98360262959606404</v>
      </c>
      <c r="H1155">
        <v>40</v>
      </c>
      <c r="I1155">
        <v>6</v>
      </c>
      <c r="J1155" s="15">
        <v>0.12363288469101399</v>
      </c>
      <c r="K1155" s="15">
        <v>0.80093759792978403</v>
      </c>
      <c r="L1155" s="15">
        <v>0.41311609699797103</v>
      </c>
      <c r="M1155" s="15">
        <v>0.394757631820429</v>
      </c>
      <c r="N1155" s="15">
        <v>0.947536171586434</v>
      </c>
      <c r="O1155" s="15">
        <v>0.90322644864283896</v>
      </c>
      <c r="P1155" s="15">
        <v>0.134298392976514</v>
      </c>
      <c r="Q1155" s="15">
        <v>-0.64522690220318601</v>
      </c>
      <c r="R1155" s="15">
        <v>0.53689154734611699</v>
      </c>
      <c r="S1155" s="15">
        <v>-0.376014088842412</v>
      </c>
      <c r="T1155" s="15">
        <v>0.15435121842986901</v>
      </c>
      <c r="U1155" s="15">
        <v>-0.91443971556396098</v>
      </c>
      <c r="V1155" s="15">
        <v>0.89646111575223197</v>
      </c>
      <c r="W1155" s="15">
        <v>0.71110025948852895</v>
      </c>
      <c r="X1155" s="15">
        <v>0.62454373792936702</v>
      </c>
      <c r="Y1155" s="15">
        <v>0.72132971099749699</v>
      </c>
      <c r="Z1155" s="15">
        <v>0.52943728324474304</v>
      </c>
      <c r="AA1155" s="15">
        <v>0.99537327852052104</v>
      </c>
      <c r="AB1155" s="15">
        <v>-1.83252921672038E-3</v>
      </c>
      <c r="AC1155" s="15">
        <v>0.99537327852052104</v>
      </c>
      <c r="AD1155" s="15">
        <v>0.49910163362917198</v>
      </c>
      <c r="AE1155" s="15">
        <v>-0.54025815593826998</v>
      </c>
      <c r="AF1155" s="15">
        <v>0.88217811020720605</v>
      </c>
      <c r="AG1155" t="s">
        <v>7</v>
      </c>
      <c r="AH1155" t="s">
        <v>411</v>
      </c>
    </row>
    <row r="1156" spans="1:34" x14ac:dyDescent="0.2">
      <c r="A1156">
        <v>1811</v>
      </c>
      <c r="B1156" t="s">
        <v>336</v>
      </c>
      <c r="C1156" t="s">
        <v>270</v>
      </c>
      <c r="D1156" s="15">
        <v>2.21320008669828E-2</v>
      </c>
      <c r="E1156" s="15">
        <v>0.99999998873221896</v>
      </c>
      <c r="F1156" s="15">
        <v>0.90553983082921297</v>
      </c>
      <c r="G1156" s="15">
        <v>0.92716292682781998</v>
      </c>
      <c r="H1156">
        <v>40</v>
      </c>
      <c r="I1156">
        <v>6</v>
      </c>
      <c r="J1156" s="15">
        <v>0.75662315533407698</v>
      </c>
      <c r="K1156" s="15">
        <v>0.77930734502002197</v>
      </c>
      <c r="L1156" s="15">
        <v>0.92743016457961003</v>
      </c>
      <c r="M1156" s="15">
        <v>0.91803609513868001</v>
      </c>
      <c r="N1156" s="15">
        <v>0.947536171586434</v>
      </c>
      <c r="O1156" s="15">
        <v>0.95904710200846099</v>
      </c>
      <c r="P1156" s="15">
        <v>0.76311778466815305</v>
      </c>
      <c r="Q1156" s="15">
        <v>0.13148238166458601</v>
      </c>
      <c r="R1156" s="15">
        <v>0.84464836175195801</v>
      </c>
      <c r="S1156" s="15">
        <v>-9.4734318725257394E-2</v>
      </c>
      <c r="T1156" s="15">
        <v>0.63561856389537896</v>
      </c>
      <c r="U1156" s="15">
        <v>0.35769908205442802</v>
      </c>
      <c r="V1156" s="15">
        <v>0.97294937872693799</v>
      </c>
      <c r="W1156" s="15">
        <v>0.84109811086861797</v>
      </c>
      <c r="X1156" s="15">
        <v>1.0200540520616299</v>
      </c>
      <c r="Y1156" s="15">
        <v>0.87010702243072902</v>
      </c>
      <c r="Z1156" s="15">
        <v>1.16799605117204</v>
      </c>
      <c r="AA1156" s="15">
        <v>0.66970357817408199</v>
      </c>
      <c r="AB1156" s="15">
        <v>-0.13909627059111701</v>
      </c>
      <c r="AC1156" s="15">
        <v>0.88118891865010796</v>
      </c>
      <c r="AD1156" s="15">
        <v>0.68194561455137204</v>
      </c>
      <c r="AE1156" s="15">
        <v>0.31333713018856801</v>
      </c>
      <c r="AF1156" s="15">
        <v>0.95807797425341201</v>
      </c>
      <c r="AG1156" t="s">
        <v>7</v>
      </c>
      <c r="AH1156" t="s">
        <v>411</v>
      </c>
    </row>
    <row r="1157" spans="1:34" x14ac:dyDescent="0.2">
      <c r="A1157">
        <v>1782</v>
      </c>
      <c r="B1157" t="s">
        <v>323</v>
      </c>
      <c r="C1157" t="s">
        <v>270</v>
      </c>
      <c r="D1157" s="15">
        <v>5.79413720817381E-2</v>
      </c>
      <c r="E1157" s="15">
        <v>0.99826716716118402</v>
      </c>
      <c r="F1157" s="15">
        <v>0.95034773755164403</v>
      </c>
      <c r="G1157" s="15">
        <v>0.93048352822490599</v>
      </c>
      <c r="H1157">
        <v>39</v>
      </c>
      <c r="I1157">
        <v>6</v>
      </c>
      <c r="J1157" s="15">
        <v>0.140634420819364</v>
      </c>
      <c r="K1157" s="15">
        <v>0.82296932797461098</v>
      </c>
      <c r="L1157" s="15">
        <v>0.24367236303224299</v>
      </c>
      <c r="M1157" s="15">
        <v>0.34475334633893501</v>
      </c>
      <c r="N1157" s="15">
        <v>0.92171419877771399</v>
      </c>
      <c r="O1157" s="15">
        <v>0.54912081810082802</v>
      </c>
      <c r="P1157" s="15">
        <v>0.15214310575477699</v>
      </c>
      <c r="Q1157" s="15">
        <v>-0.58855677841408305</v>
      </c>
      <c r="R1157" s="15">
        <v>1.15854012030741E-2</v>
      </c>
      <c r="S1157" s="15">
        <v>-1.1347733087085801</v>
      </c>
      <c r="T1157" s="15">
        <v>0.94565303572774595</v>
      </c>
      <c r="U1157" s="15">
        <v>-4.7725045160908197E-2</v>
      </c>
      <c r="V1157" s="15">
        <v>0.156722134742763</v>
      </c>
      <c r="W1157" s="15">
        <v>0.97978720101330596</v>
      </c>
      <c r="X1157" s="15">
        <v>0.66582839171248198</v>
      </c>
      <c r="Y1157" s="15">
        <v>0.38501501033178698</v>
      </c>
      <c r="Z1157" s="15">
        <v>0.96641902005601599</v>
      </c>
      <c r="AA1157" s="15">
        <v>0.489190821671381</v>
      </c>
      <c r="AB1157" s="15">
        <v>-0.21000708461144099</v>
      </c>
      <c r="AC1157" s="15">
        <v>0.80479780339485196</v>
      </c>
      <c r="AD1157" s="15">
        <v>0.227702369641965</v>
      </c>
      <c r="AE1157" s="15">
        <v>0.87704117893622802</v>
      </c>
      <c r="AF1157" s="15">
        <v>0.652874018910517</v>
      </c>
      <c r="AG1157" t="s">
        <v>8</v>
      </c>
      <c r="AH1157" t="s">
        <v>411</v>
      </c>
    </row>
    <row r="1158" spans="1:34" x14ac:dyDescent="0.2">
      <c r="A1158">
        <v>1792</v>
      </c>
      <c r="B1158" t="s">
        <v>269</v>
      </c>
      <c r="C1158" t="s">
        <v>270</v>
      </c>
      <c r="D1158" s="15">
        <v>5.18250010468271E-3</v>
      </c>
      <c r="E1158" s="15">
        <v>0.99999998873221896</v>
      </c>
      <c r="F1158" s="15">
        <v>0.99064887621225495</v>
      </c>
      <c r="G1158" s="15">
        <v>0.99598608353351104</v>
      </c>
      <c r="H1158">
        <v>40</v>
      </c>
      <c r="I1158">
        <v>6</v>
      </c>
      <c r="J1158" s="15">
        <v>0.38301342507768499</v>
      </c>
      <c r="K1158" s="15">
        <v>0.61256920123057501</v>
      </c>
      <c r="L1158" s="15">
        <v>0.44339883821989601</v>
      </c>
      <c r="M1158" s="15">
        <v>0.60080537267087797</v>
      </c>
      <c r="N1158" s="15">
        <v>0.794181597128367</v>
      </c>
      <c r="O1158" s="15">
        <v>0.67618974217128702</v>
      </c>
      <c r="P1158" s="15">
        <v>0.39623994243511301</v>
      </c>
      <c r="Q1158" s="15">
        <v>-0.36876344524496302</v>
      </c>
      <c r="R1158" s="15">
        <v>8.7989958206841898E-2</v>
      </c>
      <c r="S1158" s="15">
        <v>-0.90471536263081798</v>
      </c>
      <c r="T1158" s="15">
        <v>0.81335833013443604</v>
      </c>
      <c r="U1158" s="15">
        <v>0.167188472140892</v>
      </c>
      <c r="V1158" s="15">
        <v>0.31285318473543799</v>
      </c>
      <c r="W1158" s="15">
        <v>0.97180736371030096</v>
      </c>
      <c r="X1158" s="15">
        <v>0.96488777202701204</v>
      </c>
      <c r="Y1158" s="15">
        <v>0.50507397294343703</v>
      </c>
      <c r="Z1158" s="15">
        <v>1.4166786669633999</v>
      </c>
      <c r="AA1158" s="15">
        <v>0.98660567540035304</v>
      </c>
      <c r="AB1158" s="15">
        <v>4.7709611165180996E-3</v>
      </c>
      <c r="AC1158" s="15">
        <v>0.98796592345573098</v>
      </c>
      <c r="AD1158" s="15">
        <v>0.46147957354732599</v>
      </c>
      <c r="AE1158" s="15">
        <v>1.0766747958882299</v>
      </c>
      <c r="AF1158" s="15">
        <v>0.719585109409274</v>
      </c>
      <c r="AG1158" t="s">
        <v>8</v>
      </c>
      <c r="AH1158" t="s">
        <v>411</v>
      </c>
    </row>
    <row r="1159" spans="1:34" x14ac:dyDescent="0.2">
      <c r="A1159">
        <v>1802</v>
      </c>
      <c r="B1159" t="s">
        <v>389</v>
      </c>
      <c r="C1159" t="s">
        <v>270</v>
      </c>
      <c r="D1159" s="15">
        <v>2.93372900006863E-2</v>
      </c>
      <c r="E1159" s="15">
        <v>0.99999998873221896</v>
      </c>
      <c r="F1159" s="15">
        <v>0.99505397462886802</v>
      </c>
      <c r="G1159" s="15">
        <v>0.999995928977918</v>
      </c>
      <c r="H1159">
        <v>40</v>
      </c>
      <c r="I1159">
        <v>6</v>
      </c>
      <c r="J1159" s="15">
        <v>0.46166651135573</v>
      </c>
      <c r="K1159" s="15">
        <v>0.56868804752541902</v>
      </c>
      <c r="L1159" s="15">
        <v>0.28610410610151099</v>
      </c>
      <c r="M1159" s="15">
        <v>0.65952358765104302</v>
      </c>
      <c r="N1159" s="15">
        <v>0.79121815307884402</v>
      </c>
      <c r="O1159" s="15">
        <v>0.57945135412964299</v>
      </c>
      <c r="P1159" s="15">
        <v>0.47408344549791798</v>
      </c>
      <c r="Q1159" s="15">
        <v>-0.31153690974502801</v>
      </c>
      <c r="R1159" s="15">
        <v>7.8666684572028495E-2</v>
      </c>
      <c r="S1159" s="15">
        <v>-1.01766034564579</v>
      </c>
      <c r="T1159" s="15">
        <v>0.55100016808632601</v>
      </c>
      <c r="U1159" s="15">
        <v>0.39458652615574002</v>
      </c>
      <c r="V1159" s="15">
        <v>0.31285318473543799</v>
      </c>
      <c r="W1159" s="15">
        <v>0.857444481827912</v>
      </c>
      <c r="X1159" s="15">
        <v>0.823583480574126</v>
      </c>
      <c r="Y1159" s="15">
        <v>0.36163213449642401</v>
      </c>
      <c r="Z1159" s="15">
        <v>1.2775186260245199</v>
      </c>
      <c r="AA1159" s="15">
        <v>0.94137869580560596</v>
      </c>
      <c r="AB1159" s="15">
        <v>-2.1530752259757299E-2</v>
      </c>
      <c r="AC1159" s="15">
        <v>0.97700580451943198</v>
      </c>
      <c r="AD1159" s="15">
        <v>0.286420038035403</v>
      </c>
      <c r="AE1159" s="15">
        <v>1.3907161195417801</v>
      </c>
      <c r="AF1159" s="15">
        <v>0.67934543061595598</v>
      </c>
      <c r="AG1159" t="s">
        <v>8</v>
      </c>
      <c r="AH1159" t="s">
        <v>411</v>
      </c>
    </row>
    <row r="1160" spans="1:34" x14ac:dyDescent="0.2">
      <c r="A1160">
        <v>1813</v>
      </c>
      <c r="B1160" t="s">
        <v>336</v>
      </c>
      <c r="C1160" t="s">
        <v>270</v>
      </c>
      <c r="D1160" s="15">
        <v>1.4409264722294301E-2</v>
      </c>
      <c r="E1160" s="15">
        <v>0.99999998873221896</v>
      </c>
      <c r="F1160" s="15">
        <v>0.97349425607112405</v>
      </c>
      <c r="G1160" s="15">
        <v>0.98769045711905501</v>
      </c>
      <c r="H1160">
        <v>40</v>
      </c>
      <c r="I1160">
        <v>6</v>
      </c>
      <c r="J1160" s="15">
        <v>0.89514742472416298</v>
      </c>
      <c r="K1160" s="15">
        <v>0.47479008755355101</v>
      </c>
      <c r="L1160" s="15">
        <v>0.87181127750293497</v>
      </c>
      <c r="M1160" s="15">
        <v>0.95274936219763195</v>
      </c>
      <c r="N1160" s="15">
        <v>0.69755674701179804</v>
      </c>
      <c r="O1160" s="15">
        <v>0.91169806797692599</v>
      </c>
      <c r="P1160" s="15">
        <v>0.89801710670349599</v>
      </c>
      <c r="Q1160" s="15">
        <v>-5.5937232539341401E-2</v>
      </c>
      <c r="R1160" s="15">
        <v>0.80601003399914495</v>
      </c>
      <c r="S1160" s="15">
        <v>0.121723431675657</v>
      </c>
      <c r="T1160" s="15">
        <v>0.75321672619758995</v>
      </c>
      <c r="U1160" s="15">
        <v>-0.23359789675433901</v>
      </c>
      <c r="V1160" s="15">
        <v>0.89634282075353</v>
      </c>
      <c r="W1160" s="15">
        <v>0.97180736371030096</v>
      </c>
      <c r="X1160" s="15">
        <v>0.934463278378735</v>
      </c>
      <c r="Y1160" s="15">
        <v>1.1609978986463401</v>
      </c>
      <c r="Z1160" s="15">
        <v>0.71095778665540799</v>
      </c>
      <c r="AA1160" s="15">
        <v>0.62512379726294998</v>
      </c>
      <c r="AB1160" s="15">
        <v>-0.15742758462821799</v>
      </c>
      <c r="AC1160" s="15">
        <v>0.87295905173962196</v>
      </c>
      <c r="AD1160" s="15">
        <v>0.55315068100791098</v>
      </c>
      <c r="AE1160" s="15">
        <v>-0.51274891305821502</v>
      </c>
      <c r="AF1160" s="15">
        <v>0.79429848234308098</v>
      </c>
      <c r="AG1160" t="s">
        <v>8</v>
      </c>
      <c r="AH1160" t="s">
        <v>411</v>
      </c>
    </row>
    <row r="1161" spans="1:34" x14ac:dyDescent="0.2">
      <c r="A1161">
        <v>1783</v>
      </c>
      <c r="B1161" t="s">
        <v>323</v>
      </c>
      <c r="C1161" t="s">
        <v>270</v>
      </c>
      <c r="D1161" s="15">
        <v>0.12174037369095</v>
      </c>
      <c r="E1161" s="15">
        <v>0.99999998873221896</v>
      </c>
      <c r="F1161" s="15">
        <v>0.542325467064948</v>
      </c>
      <c r="G1161" s="15">
        <v>0.52536093508205395</v>
      </c>
      <c r="H1161">
        <v>40</v>
      </c>
      <c r="I1161">
        <v>6</v>
      </c>
      <c r="J1161" s="15">
        <v>3.9008273076078501E-2</v>
      </c>
      <c r="K1161" s="15">
        <v>0.87800189570640597</v>
      </c>
      <c r="L1161" s="15">
        <v>0.21535499477619</v>
      </c>
      <c r="M1161" s="15">
        <v>0.13054812066719501</v>
      </c>
      <c r="N1161" s="15">
        <v>0.98425732061865101</v>
      </c>
      <c r="O1161" s="15">
        <v>0.58036903933533701</v>
      </c>
      <c r="P1161" s="15">
        <v>4.4709037125378798E-2</v>
      </c>
      <c r="Q1161" s="15">
        <v>-0.85624754086755595</v>
      </c>
      <c r="R1161" s="15">
        <v>6.7860542260342799E-2</v>
      </c>
      <c r="S1161" s="15">
        <v>-1.0277361207245199</v>
      </c>
      <c r="T1161" s="15">
        <v>0.30896523005112198</v>
      </c>
      <c r="U1161" s="15">
        <v>-0.68475896101059097</v>
      </c>
      <c r="V1161" s="15">
        <v>0.23332545305513799</v>
      </c>
      <c r="W1161" s="15">
        <v>0.70116989208708702</v>
      </c>
      <c r="X1161" s="15">
        <v>0.57406772491575297</v>
      </c>
      <c r="Y1161" s="15">
        <v>0.533084158874925</v>
      </c>
      <c r="Z1161" s="15">
        <v>0.61622572629802996</v>
      </c>
      <c r="AA1161" s="15">
        <v>0.77415975763279998</v>
      </c>
      <c r="AB1161" s="15">
        <v>-8.8618028750407196E-2</v>
      </c>
      <c r="AC1161" s="15">
        <v>0.891753644868162</v>
      </c>
      <c r="AD1161" s="15">
        <v>0.756126221817217</v>
      </c>
      <c r="AE1161" s="15">
        <v>0.25435913096352603</v>
      </c>
      <c r="AF1161" s="15">
        <v>0.91053366506936095</v>
      </c>
      <c r="AG1161" t="s">
        <v>9</v>
      </c>
      <c r="AH1161" t="s">
        <v>3</v>
      </c>
    </row>
    <row r="1162" spans="1:34" x14ac:dyDescent="0.2">
      <c r="A1162">
        <v>1793</v>
      </c>
      <c r="B1162" t="s">
        <v>269</v>
      </c>
      <c r="C1162" t="s">
        <v>270</v>
      </c>
      <c r="D1162" s="15">
        <v>4.67440471372043E-3</v>
      </c>
      <c r="E1162" s="15">
        <v>0.99999998873221896</v>
      </c>
      <c r="F1162" s="15">
        <v>0.94435185348363304</v>
      </c>
      <c r="G1162" s="15">
        <v>0.99594638345939501</v>
      </c>
      <c r="H1162">
        <v>40</v>
      </c>
      <c r="I1162">
        <v>6</v>
      </c>
      <c r="J1162" s="15">
        <v>0.113571043388786</v>
      </c>
      <c r="K1162" s="15">
        <v>0.72419429805276603</v>
      </c>
      <c r="L1162" s="15">
        <v>0.31722140947545002</v>
      </c>
      <c r="M1162" s="15">
        <v>0.230805668822372</v>
      </c>
      <c r="N1162" s="15">
        <v>0.88878391124657696</v>
      </c>
      <c r="O1162" s="15">
        <v>0.61510121424769304</v>
      </c>
      <c r="P1162" s="15">
        <v>0.123844375638844</v>
      </c>
      <c r="Q1162" s="15">
        <v>-0.66262089360935195</v>
      </c>
      <c r="R1162" s="15">
        <v>4.6526093132350697E-2</v>
      </c>
      <c r="S1162" s="15">
        <v>-1.05034289181243</v>
      </c>
      <c r="T1162" s="15">
        <v>0.69687801976626995</v>
      </c>
      <c r="U1162" s="15">
        <v>-0.27489889540627599</v>
      </c>
      <c r="V1162" s="15">
        <v>0.20284434290547901</v>
      </c>
      <c r="W1162" s="15">
        <v>0.91120402500417497</v>
      </c>
      <c r="X1162" s="15">
        <v>0.68569523069805605</v>
      </c>
      <c r="Y1162" s="15">
        <v>0.43676776862050498</v>
      </c>
      <c r="Z1162" s="15">
        <v>0.93027936690798196</v>
      </c>
      <c r="AA1162" s="15">
        <v>0.99910773797067998</v>
      </c>
      <c r="AB1162" s="15">
        <v>-3.2826578423364602E-4</v>
      </c>
      <c r="AC1162" s="15">
        <v>0.99910773797067998</v>
      </c>
      <c r="AD1162" s="15">
        <v>0.53227812455738399</v>
      </c>
      <c r="AE1162" s="15">
        <v>0.77511573062191996</v>
      </c>
      <c r="AF1162" s="15">
        <v>0.79131959015873798</v>
      </c>
      <c r="AG1162" t="s">
        <v>9</v>
      </c>
      <c r="AH1162" t="s">
        <v>411</v>
      </c>
    </row>
    <row r="1163" spans="1:34" x14ac:dyDescent="0.2">
      <c r="A1163">
        <v>1803</v>
      </c>
      <c r="B1163" t="s">
        <v>389</v>
      </c>
      <c r="C1163" t="s">
        <v>270</v>
      </c>
      <c r="D1163" s="15">
        <v>0.14774736898876101</v>
      </c>
      <c r="E1163" s="15">
        <v>0.99999998873221896</v>
      </c>
      <c r="F1163" s="15">
        <v>0.92526918171359496</v>
      </c>
      <c r="G1163" s="15">
        <v>0.973760095175777</v>
      </c>
      <c r="H1163">
        <v>40</v>
      </c>
      <c r="I1163">
        <v>6</v>
      </c>
      <c r="J1163" s="15">
        <v>8.3045341167029302E-2</v>
      </c>
      <c r="K1163" s="15">
        <v>0.83239749084813996</v>
      </c>
      <c r="L1163" s="15">
        <v>0.33505465180701399</v>
      </c>
      <c r="M1163" s="15">
        <v>0.193772462723068</v>
      </c>
      <c r="N1163" s="15">
        <v>0.97113040598949596</v>
      </c>
      <c r="O1163" s="15">
        <v>0.61510121424769304</v>
      </c>
      <c r="P1163" s="15">
        <v>9.1866405030843701E-2</v>
      </c>
      <c r="Q1163" s="15">
        <v>-0.72387618732535097</v>
      </c>
      <c r="R1163" s="15">
        <v>0.42918175746714499</v>
      </c>
      <c r="S1163" s="15">
        <v>-0.48494944286903402</v>
      </c>
      <c r="T1163" s="15">
        <v>0.129069916534782</v>
      </c>
      <c r="U1163" s="15">
        <v>-0.96280293178166998</v>
      </c>
      <c r="V1163" s="15">
        <v>0.60085446045400204</v>
      </c>
      <c r="W1163" s="15">
        <v>0.48788428450147497</v>
      </c>
      <c r="X1163" s="15">
        <v>0.55052767750447995</v>
      </c>
      <c r="Y1163" s="15">
        <v>0.59293582506883302</v>
      </c>
      <c r="Z1163" s="15">
        <v>0.50885543475346895</v>
      </c>
      <c r="AA1163" s="15">
        <v>0.99531163883162999</v>
      </c>
      <c r="AB1163" s="15">
        <v>1.83757897638547E-3</v>
      </c>
      <c r="AC1163" s="15">
        <v>0.99910773797067998</v>
      </c>
      <c r="AD1163" s="15">
        <v>0.56642263460585596</v>
      </c>
      <c r="AE1163" s="15">
        <v>-0.47601590993625098</v>
      </c>
      <c r="AF1163" s="15">
        <v>0.79453071569293698</v>
      </c>
      <c r="AG1163" t="s">
        <v>9</v>
      </c>
      <c r="AH1163" t="s">
        <v>411</v>
      </c>
    </row>
    <row r="1164" spans="1:34" x14ac:dyDescent="0.2">
      <c r="A1164">
        <v>1815</v>
      </c>
      <c r="B1164" t="s">
        <v>336</v>
      </c>
      <c r="C1164" t="s">
        <v>270</v>
      </c>
      <c r="D1164" s="15">
        <v>3.4637927772728901E-2</v>
      </c>
      <c r="E1164" s="15">
        <v>0.99999998873221896</v>
      </c>
      <c r="F1164" s="15">
        <v>0.94204468106180805</v>
      </c>
      <c r="G1164" s="15">
        <v>0.96870198332901603</v>
      </c>
      <c r="H1164">
        <v>40</v>
      </c>
      <c r="I1164">
        <v>6</v>
      </c>
      <c r="J1164" s="15">
        <v>0.51830449513452603</v>
      </c>
      <c r="K1164" s="15">
        <v>0.70205301125684205</v>
      </c>
      <c r="L1164" s="15">
        <v>0.88952968851180603</v>
      </c>
      <c r="M1164" s="15">
        <v>0.69474857858457795</v>
      </c>
      <c r="N1164" s="15">
        <v>0.87294749426015195</v>
      </c>
      <c r="O1164" s="15">
        <v>0.96621328234903103</v>
      </c>
      <c r="P1164" s="15">
        <v>0.52988200027141497</v>
      </c>
      <c r="Q1164" s="15">
        <v>0.273570603197829</v>
      </c>
      <c r="R1164" s="15">
        <v>0.73556243116781095</v>
      </c>
      <c r="S1164" s="15">
        <v>0.16600128252947999</v>
      </c>
      <c r="T1164" s="15">
        <v>0.61051490233158401</v>
      </c>
      <c r="U1164" s="15">
        <v>0.38113992386618001</v>
      </c>
      <c r="V1164" s="15">
        <v>0.83775684997327204</v>
      </c>
      <c r="W1164" s="15">
        <v>0.86109937716917495</v>
      </c>
      <c r="X1164" s="15">
        <v>1.1364008340951799</v>
      </c>
      <c r="Y1164" s="15">
        <v>1.12589796217563</v>
      </c>
      <c r="Z1164" s="15">
        <v>1.14676326589528</v>
      </c>
      <c r="AA1164" s="15">
        <v>0.67240089451159901</v>
      </c>
      <c r="AB1164" s="15">
        <v>-0.13734855317671299</v>
      </c>
      <c r="AC1164" s="15">
        <v>0.86713053573663201</v>
      </c>
      <c r="AD1164" s="15">
        <v>0.92005885027083101</v>
      </c>
      <c r="AE1164" s="15">
        <v>7.7790088159987003E-2</v>
      </c>
      <c r="AF1164" s="15">
        <v>0.96480484051511495</v>
      </c>
      <c r="AG1164" t="s">
        <v>9</v>
      </c>
      <c r="AH1164" t="s">
        <v>411</v>
      </c>
    </row>
    <row r="1165" spans="1:34" x14ac:dyDescent="0.2">
      <c r="A1165">
        <v>1784</v>
      </c>
      <c r="B1165" t="s">
        <v>323</v>
      </c>
      <c r="C1165" t="s">
        <v>270</v>
      </c>
      <c r="D1165" s="15">
        <v>2.3457785349478299E-2</v>
      </c>
      <c r="E1165" s="15">
        <v>0.99826716716118402</v>
      </c>
      <c r="F1165" s="15">
        <v>0.97499209889381999</v>
      </c>
      <c r="G1165" s="15">
        <v>0.92758167880437903</v>
      </c>
      <c r="H1165">
        <v>39</v>
      </c>
      <c r="I1165">
        <v>6</v>
      </c>
      <c r="J1165" s="15">
        <v>4.01646630326951E-2</v>
      </c>
      <c r="K1165" s="15">
        <v>0.61518609729711704</v>
      </c>
      <c r="L1165" s="15">
        <v>0.34891391292664098</v>
      </c>
      <c r="M1165" s="15">
        <v>0.134229908646785</v>
      </c>
      <c r="N1165" s="15">
        <v>0.81105462364057201</v>
      </c>
      <c r="O1165" s="15">
        <v>0.67968723314826696</v>
      </c>
      <c r="P1165" s="15">
        <v>4.6108800078235E-2</v>
      </c>
      <c r="Q1165" s="15">
        <v>-0.81055539811904997</v>
      </c>
      <c r="R1165" s="15">
        <v>1.11496451795588E-2</v>
      </c>
      <c r="S1165" s="15">
        <v>-1.1720961258761999</v>
      </c>
      <c r="T1165" s="15">
        <v>0.50690919659921696</v>
      </c>
      <c r="U1165" s="15">
        <v>-0.45484516941887299</v>
      </c>
      <c r="V1165" s="15">
        <v>0.17331572557722599</v>
      </c>
      <c r="W1165" s="15">
        <v>0.71973366845385001</v>
      </c>
      <c r="X1165" s="15">
        <v>0.553476291171904</v>
      </c>
      <c r="Y1165" s="15">
        <v>0.45255767240962103</v>
      </c>
      <c r="Z1165" s="15">
        <v>0.66089833797644804</v>
      </c>
      <c r="AA1165" s="15">
        <v>0.45812276160171</v>
      </c>
      <c r="AB1165" s="15">
        <v>-0.22738946322195</v>
      </c>
      <c r="AC1165" s="15">
        <v>0.74746345313963303</v>
      </c>
      <c r="AD1165" s="15">
        <v>0.25246120897903401</v>
      </c>
      <c r="AE1165" s="15">
        <v>0.48986149323537698</v>
      </c>
      <c r="AF1165" s="15">
        <v>0.71424413577837098</v>
      </c>
      <c r="AG1165" t="s">
        <v>10</v>
      </c>
      <c r="AH1165" t="s">
        <v>3</v>
      </c>
    </row>
    <row r="1166" spans="1:34" x14ac:dyDescent="0.2">
      <c r="A1166">
        <v>1794</v>
      </c>
      <c r="B1166" t="s">
        <v>269</v>
      </c>
      <c r="C1166" t="s">
        <v>270</v>
      </c>
      <c r="D1166" s="15">
        <v>6.9454487009968703E-4</v>
      </c>
      <c r="E1166" s="15">
        <v>0.99999998873221896</v>
      </c>
      <c r="F1166" s="15">
        <v>0.829315234892959</v>
      </c>
      <c r="G1166" s="15">
        <v>0.99012050661987905</v>
      </c>
      <c r="H1166">
        <v>40</v>
      </c>
      <c r="I1166">
        <v>6</v>
      </c>
      <c r="J1166" s="15">
        <v>8.6036300544471006E-2</v>
      </c>
      <c r="K1166" s="15">
        <v>0.88731227784391098</v>
      </c>
      <c r="L1166" s="15">
        <v>0.32445309167125003</v>
      </c>
      <c r="M1166" s="15">
        <v>0.21029954458141201</v>
      </c>
      <c r="N1166" s="15">
        <v>0.96469416253960105</v>
      </c>
      <c r="O1166" s="15">
        <v>0.67745213921352399</v>
      </c>
      <c r="P1166" s="15">
        <v>9.5019721770362706E-2</v>
      </c>
      <c r="Q1166" s="15">
        <v>-0.71716595144761097</v>
      </c>
      <c r="R1166" s="15">
        <v>5.5316785428078302E-2</v>
      </c>
      <c r="S1166" s="15">
        <v>-1.0079320671684899</v>
      </c>
      <c r="T1166" s="15">
        <v>0.54701247415038401</v>
      </c>
      <c r="U1166" s="15">
        <v>-0.42639983572673501</v>
      </c>
      <c r="V1166" s="15">
        <v>0.35031607592449299</v>
      </c>
      <c r="W1166" s="15">
        <v>0.74748176393757504</v>
      </c>
      <c r="X1166" s="15">
        <v>0.61873221640638298</v>
      </c>
      <c r="Y1166" s="15">
        <v>0.45460321491619599</v>
      </c>
      <c r="Z1166" s="15">
        <v>0.77999746902832501</v>
      </c>
      <c r="AA1166" s="15">
        <v>0.90997403045546599</v>
      </c>
      <c r="AB1166" s="15">
        <v>-3.5341717148100499E-2</v>
      </c>
      <c r="AC1166" s="15">
        <v>0.95623218891775996</v>
      </c>
      <c r="AD1166" s="15">
        <v>0.51211262314792805</v>
      </c>
      <c r="AE1166" s="15">
        <v>0.54619051429365195</v>
      </c>
      <c r="AF1166" s="15">
        <v>0.87169058912158504</v>
      </c>
      <c r="AG1166" t="s">
        <v>10</v>
      </c>
      <c r="AH1166" t="s">
        <v>411</v>
      </c>
    </row>
    <row r="1167" spans="1:34" x14ac:dyDescent="0.2">
      <c r="A1167">
        <v>1804</v>
      </c>
      <c r="B1167" t="s">
        <v>389</v>
      </c>
      <c r="C1167" t="s">
        <v>270</v>
      </c>
      <c r="D1167" s="15">
        <v>5.2338046721791001E-2</v>
      </c>
      <c r="E1167" s="15">
        <v>0.99999998873221896</v>
      </c>
      <c r="F1167" s="15">
        <v>0.95842851728246004</v>
      </c>
      <c r="G1167" s="15">
        <v>0.975432656564862</v>
      </c>
      <c r="H1167">
        <v>40</v>
      </c>
      <c r="I1167">
        <v>6</v>
      </c>
      <c r="J1167" s="15">
        <v>0.16110536093328201</v>
      </c>
      <c r="K1167" s="15">
        <v>0.89381947385624005</v>
      </c>
      <c r="L1167" s="15">
        <v>0.54517155052340205</v>
      </c>
      <c r="M1167" s="15">
        <v>0.31712318415288199</v>
      </c>
      <c r="N1167" s="15">
        <v>0.96615168561339204</v>
      </c>
      <c r="O1167" s="15">
        <v>0.80910380911012802</v>
      </c>
      <c r="P1167" s="15">
        <v>0.17293798636236399</v>
      </c>
      <c r="Q1167" s="15">
        <v>-0.58854445292760904</v>
      </c>
      <c r="R1167" s="15">
        <v>0.243631617378959</v>
      </c>
      <c r="S1167" s="15">
        <v>-0.74986965506052905</v>
      </c>
      <c r="T1167" s="15">
        <v>0.48598442032156502</v>
      </c>
      <c r="U1167" s="15">
        <v>-0.42721925079469197</v>
      </c>
      <c r="V1167" s="15">
        <v>0.56245817839339796</v>
      </c>
      <c r="W1167" s="15">
        <v>0.695331555229316</v>
      </c>
      <c r="X1167" s="15">
        <v>0.55601961718141402</v>
      </c>
      <c r="Y1167" s="15">
        <v>0.47260315597673003</v>
      </c>
      <c r="Z1167" s="15">
        <v>0.63798855995301196</v>
      </c>
      <c r="AA1167" s="15">
        <v>0.99044487198264697</v>
      </c>
      <c r="AB1167" s="15">
        <v>-3.9277103786389302E-3</v>
      </c>
      <c r="AC1167" s="15">
        <v>0.991504546710267</v>
      </c>
      <c r="AD1167" s="15">
        <v>0.46634422392918301</v>
      </c>
      <c r="AE1167" s="15">
        <v>0.31872269388719798</v>
      </c>
      <c r="AF1167" s="15">
        <v>0.87169058912158504</v>
      </c>
      <c r="AG1167" t="s">
        <v>10</v>
      </c>
      <c r="AH1167" t="s">
        <v>411</v>
      </c>
    </row>
    <row r="1168" spans="1:34" x14ac:dyDescent="0.2">
      <c r="A1168">
        <v>1817</v>
      </c>
      <c r="B1168" t="s">
        <v>336</v>
      </c>
      <c r="C1168" t="s">
        <v>270</v>
      </c>
      <c r="D1168" s="15">
        <v>5.3794695647898802E-3</v>
      </c>
      <c r="E1168" s="15">
        <v>0.99999998873221896</v>
      </c>
      <c r="F1168" s="15">
        <v>0.92063682578333395</v>
      </c>
      <c r="G1168" s="15">
        <v>0.81799940411669003</v>
      </c>
      <c r="H1168">
        <v>40</v>
      </c>
      <c r="I1168">
        <v>6</v>
      </c>
      <c r="J1168" s="15">
        <v>4.2976506378772303E-3</v>
      </c>
      <c r="K1168" s="15">
        <v>0.80057822951870095</v>
      </c>
      <c r="L1168" s="15">
        <v>0.63722343594743402</v>
      </c>
      <c r="M1168" s="15">
        <v>6.3365977466310897E-2</v>
      </c>
      <c r="N1168" s="15">
        <v>0.91046583913883194</v>
      </c>
      <c r="O1168" s="15">
        <v>0.87548193081540404</v>
      </c>
      <c r="P1168" s="15">
        <v>5.4847127040072103E-3</v>
      </c>
      <c r="Q1168" s="15">
        <v>-1.1602734489707001</v>
      </c>
      <c r="R1168" s="15">
        <v>9.0878891908511006E-3</v>
      </c>
      <c r="S1168" s="15">
        <v>-1.3431217904473101</v>
      </c>
      <c r="T1168" s="15">
        <v>0.15481097454731199</v>
      </c>
      <c r="U1168" s="15">
        <v>-0.97742510749409595</v>
      </c>
      <c r="V1168" s="15">
        <v>0.15449411624446899</v>
      </c>
      <c r="W1168" s="15">
        <v>0.49578041801933398</v>
      </c>
      <c r="X1168" s="15">
        <v>0.316417706744612</v>
      </c>
      <c r="Y1168" s="15">
        <v>0.29346081143349501</v>
      </c>
      <c r="Z1168" s="15">
        <v>0.33906763181518601</v>
      </c>
      <c r="AA1168" s="15">
        <v>0.69799665283100498</v>
      </c>
      <c r="AB1168" s="15">
        <v>-0.113771347388164</v>
      </c>
      <c r="AC1168" s="15">
        <v>0.88885468062552897</v>
      </c>
      <c r="AD1168" s="15">
        <v>0.76789751297268705</v>
      </c>
      <c r="AE1168" s="15">
        <v>0.25192533556504798</v>
      </c>
      <c r="AF1168" s="15">
        <v>0.92850352875782405</v>
      </c>
      <c r="AG1168" t="s">
        <v>10</v>
      </c>
      <c r="AH1168" t="s">
        <v>3</v>
      </c>
    </row>
    <row r="1169" spans="1:34" x14ac:dyDescent="0.2">
      <c r="A1169">
        <v>1785</v>
      </c>
      <c r="B1169" t="s">
        <v>323</v>
      </c>
      <c r="C1169" t="s">
        <v>270</v>
      </c>
      <c r="D1169" s="15">
        <v>0.16512480957607301</v>
      </c>
      <c r="E1169" s="15">
        <v>0.99999998873221896</v>
      </c>
      <c r="F1169" s="15">
        <v>0.99692539178274697</v>
      </c>
      <c r="G1169" s="15">
        <v>0.99249512289858899</v>
      </c>
      <c r="H1169">
        <v>40</v>
      </c>
      <c r="I1169">
        <v>6</v>
      </c>
      <c r="J1169" s="15">
        <v>0.45709602346288902</v>
      </c>
      <c r="K1169" s="15">
        <v>0.53298821290381004</v>
      </c>
      <c r="L1169" s="15">
        <v>0.57050915557305504</v>
      </c>
      <c r="M1169" s="15">
        <v>0.61964316796992203</v>
      </c>
      <c r="N1169" s="15">
        <v>0.80574648478908395</v>
      </c>
      <c r="O1169" s="15">
        <v>0.89627852693019305</v>
      </c>
      <c r="P1169" s="15">
        <v>0.46957214690044702</v>
      </c>
      <c r="Q1169" s="15">
        <v>-0.31470546375744302</v>
      </c>
      <c r="R1169" s="15">
        <v>0.82657143886086304</v>
      </c>
      <c r="S1169" s="15">
        <v>0.115910775927968</v>
      </c>
      <c r="T1169" s="15">
        <v>0.295516764985846</v>
      </c>
      <c r="U1169" s="15">
        <v>-0.74532170344285498</v>
      </c>
      <c r="V1169" s="15">
        <v>0.95023059418342504</v>
      </c>
      <c r="W1169" s="15">
        <v>0.56727316540718398</v>
      </c>
      <c r="X1169" s="15">
        <v>0.93021529916359402</v>
      </c>
      <c r="Y1169" s="15">
        <v>1.13699353678549</v>
      </c>
      <c r="Z1169" s="15">
        <v>0.717511572533167</v>
      </c>
      <c r="AA1169" s="15">
        <v>0.82913628034486797</v>
      </c>
      <c r="AB1169" s="15">
        <v>-6.5538498006450799E-2</v>
      </c>
      <c r="AC1169" s="15">
        <v>0.92797371773697201</v>
      </c>
      <c r="AD1169" s="15">
        <v>0.433985462486914</v>
      </c>
      <c r="AE1169" s="15">
        <v>-0.92677097737727299</v>
      </c>
      <c r="AF1169" s="15">
        <v>0.78679823679900596</v>
      </c>
      <c r="AG1169" t="s">
        <v>11</v>
      </c>
      <c r="AH1169" t="s">
        <v>411</v>
      </c>
    </row>
    <row r="1170" spans="1:34" x14ac:dyDescent="0.2">
      <c r="A1170">
        <v>1795</v>
      </c>
      <c r="B1170" t="s">
        <v>269</v>
      </c>
      <c r="C1170" t="s">
        <v>270</v>
      </c>
      <c r="D1170" s="15">
        <v>2.0865294125462898E-3</v>
      </c>
      <c r="E1170" s="15">
        <v>0.99999998873221896</v>
      </c>
      <c r="F1170" s="15">
        <v>0.89496703505012698</v>
      </c>
      <c r="G1170" s="15">
        <v>0.99493422954268795</v>
      </c>
      <c r="H1170">
        <v>40</v>
      </c>
      <c r="I1170">
        <v>6</v>
      </c>
      <c r="J1170" s="15">
        <v>0.76029040845053797</v>
      </c>
      <c r="K1170" s="15">
        <v>0.933190970541381</v>
      </c>
      <c r="L1170" s="15">
        <v>0.99135669500882595</v>
      </c>
      <c r="M1170" s="15">
        <v>0.84801622481021499</v>
      </c>
      <c r="N1170" s="15">
        <v>0.955148405142354</v>
      </c>
      <c r="O1170" s="15">
        <v>0.99135669500882595</v>
      </c>
      <c r="P1170" s="15">
        <v>0.76669328552916705</v>
      </c>
      <c r="Q1170" s="15">
        <v>0.129440114688464</v>
      </c>
      <c r="R1170" s="15">
        <v>0.785665609200491</v>
      </c>
      <c r="S1170" s="15">
        <v>0.15572555711132</v>
      </c>
      <c r="T1170" s="15">
        <v>0.88157295870779495</v>
      </c>
      <c r="U1170" s="15">
        <v>0.103154672265608</v>
      </c>
      <c r="V1170" s="15">
        <v>0.94934594445059295</v>
      </c>
      <c r="W1170" s="15">
        <v>0.945052083927997</v>
      </c>
      <c r="X1170" s="15">
        <v>0.99102828284412403</v>
      </c>
      <c r="Y1170" s="15">
        <v>1.03319240737456</v>
      </c>
      <c r="Z1170" s="15">
        <v>0.94959984465070402</v>
      </c>
      <c r="AA1170" s="15">
        <v>0.95830382901962796</v>
      </c>
      <c r="AB1170" s="15">
        <v>-1.71098283782661E-2</v>
      </c>
      <c r="AC1170" s="15">
        <v>0.98752040917266604</v>
      </c>
      <c r="AD1170" s="15">
        <v>0.92599915036899905</v>
      </c>
      <c r="AE1170" s="15">
        <v>-6.9680713223977606E-2</v>
      </c>
      <c r="AF1170" s="15">
        <v>0.97062561544702297</v>
      </c>
      <c r="AG1170" t="s">
        <v>11</v>
      </c>
      <c r="AH1170" t="s">
        <v>411</v>
      </c>
    </row>
    <row r="1171" spans="1:34" x14ac:dyDescent="0.2">
      <c r="A1171">
        <v>1805</v>
      </c>
      <c r="B1171" t="s">
        <v>389</v>
      </c>
      <c r="C1171" t="s">
        <v>270</v>
      </c>
      <c r="D1171" s="15">
        <v>0.116971230562362</v>
      </c>
      <c r="E1171" s="15">
        <v>0.99999998873221896</v>
      </c>
      <c r="F1171" s="15">
        <v>0.97493236002557304</v>
      </c>
      <c r="G1171" s="15">
        <v>0.98666119434755495</v>
      </c>
      <c r="H1171">
        <v>40</v>
      </c>
      <c r="I1171">
        <v>6</v>
      </c>
      <c r="J1171" s="15">
        <v>0.88053772603674196</v>
      </c>
      <c r="K1171" s="15">
        <v>0.62890768356818205</v>
      </c>
      <c r="L1171" s="15">
        <v>0.61457867508737096</v>
      </c>
      <c r="M1171" s="15">
        <v>0.91198550196662598</v>
      </c>
      <c r="N1171" s="15">
        <v>0.85908495352452696</v>
      </c>
      <c r="O1171" s="15">
        <v>0.89627852693019305</v>
      </c>
      <c r="P1171" s="15">
        <v>0.88380179478082599</v>
      </c>
      <c r="Q1171" s="15">
        <v>6.3784761606065998E-2</v>
      </c>
      <c r="R1171" s="15">
        <v>0.362836982135126</v>
      </c>
      <c r="S1171" s="15">
        <v>0.58560310607628496</v>
      </c>
      <c r="T1171" s="15">
        <v>0.45538212507672399</v>
      </c>
      <c r="U1171" s="15">
        <v>-0.45803358286415302</v>
      </c>
      <c r="V1171" s="15">
        <v>0.63315167154542096</v>
      </c>
      <c r="W1171" s="15">
        <v>0.68307318761508595</v>
      </c>
      <c r="X1171" s="15">
        <v>1.0073252390463701</v>
      </c>
      <c r="Y1171" s="15">
        <v>1.3391915717756699</v>
      </c>
      <c r="Z1171" s="15">
        <v>0.68121775327615797</v>
      </c>
      <c r="AA1171" s="15">
        <v>0.99542057376015902</v>
      </c>
      <c r="AB1171" s="15">
        <v>-1.86713702520236E-3</v>
      </c>
      <c r="AC1171" s="15">
        <v>0.99542057376015902</v>
      </c>
      <c r="AD1171" s="15">
        <v>0.13608250526510199</v>
      </c>
      <c r="AE1171" s="15">
        <v>-1.04550382596564</v>
      </c>
      <c r="AF1171" s="15">
        <v>0.48323175339036201</v>
      </c>
      <c r="AG1171" t="s">
        <v>11</v>
      </c>
      <c r="AH1171" t="s">
        <v>411</v>
      </c>
    </row>
    <row r="1172" spans="1:34" x14ac:dyDescent="0.2">
      <c r="A1172">
        <v>1819</v>
      </c>
      <c r="B1172" t="s">
        <v>336</v>
      </c>
      <c r="C1172" t="s">
        <v>270</v>
      </c>
      <c r="D1172" s="15">
        <v>3.2023641818147701E-2</v>
      </c>
      <c r="E1172" s="15">
        <v>0.99999998873221896</v>
      </c>
      <c r="F1172" s="15">
        <v>0.97823591055724401</v>
      </c>
      <c r="G1172" s="15">
        <v>0.98538899996026497</v>
      </c>
      <c r="H1172">
        <v>40</v>
      </c>
      <c r="I1172">
        <v>6</v>
      </c>
      <c r="J1172" s="15">
        <v>0.230812789138957</v>
      </c>
      <c r="K1172" s="15">
        <v>0.55321839440887399</v>
      </c>
      <c r="L1172" s="15">
        <v>0.60204803847310795</v>
      </c>
      <c r="M1172" s="15">
        <v>0.42275184537029997</v>
      </c>
      <c r="N1172" s="15">
        <v>0.822735048095248</v>
      </c>
      <c r="O1172" s="15">
        <v>0.89627852693019305</v>
      </c>
      <c r="P1172" s="15">
        <v>0.24389467518316399</v>
      </c>
      <c r="Q1172" s="15">
        <v>0.50468547650462303</v>
      </c>
      <c r="R1172" s="15">
        <v>0.21170795236454701</v>
      </c>
      <c r="S1172" s="15">
        <v>0.60745660114900002</v>
      </c>
      <c r="T1172" s="15">
        <v>0.58870422432430602</v>
      </c>
      <c r="U1172" s="15">
        <v>0.40191435186024799</v>
      </c>
      <c r="V1172" s="15">
        <v>0.47840498326534098</v>
      </c>
      <c r="W1172" s="15">
        <v>0.75877433357354995</v>
      </c>
      <c r="X1172" s="15">
        <v>1.3099517287209601</v>
      </c>
      <c r="Y1172" s="15">
        <v>1.4457801886331401</v>
      </c>
      <c r="Z1172" s="15">
        <v>1.17593951157362</v>
      </c>
      <c r="AA1172" s="15">
        <v>0.65847269365801997</v>
      </c>
      <c r="AB1172" s="15">
        <v>-0.14239372008523199</v>
      </c>
      <c r="AC1172" s="15">
        <v>0.87740485746616603</v>
      </c>
      <c r="AD1172" s="15">
        <v>0.63201756988300695</v>
      </c>
      <c r="AE1172" s="15">
        <v>-0.34793596937398502</v>
      </c>
      <c r="AF1172" s="15">
        <v>0.83037999535209905</v>
      </c>
      <c r="AG1172" t="s">
        <v>11</v>
      </c>
      <c r="AH1172" t="s">
        <v>411</v>
      </c>
    </row>
    <row r="1173" spans="1:34" x14ac:dyDescent="0.2">
      <c r="A1173">
        <v>1786</v>
      </c>
      <c r="B1173" t="s">
        <v>323</v>
      </c>
      <c r="C1173" t="s">
        <v>270</v>
      </c>
      <c r="D1173" s="15">
        <v>2.51399377135651E-2</v>
      </c>
      <c r="E1173" s="15">
        <v>0.99826716716118402</v>
      </c>
      <c r="F1173" s="15">
        <v>0.99906404565692397</v>
      </c>
      <c r="G1173" s="15">
        <v>0.85311045513341099</v>
      </c>
      <c r="H1173">
        <v>39</v>
      </c>
      <c r="I1173">
        <v>6</v>
      </c>
      <c r="J1173" s="15">
        <v>2.5069821641298701E-2</v>
      </c>
      <c r="K1173" s="15">
        <v>0.58348329020072698</v>
      </c>
      <c r="L1173" s="15">
        <v>0.41963813205599498</v>
      </c>
      <c r="M1173" s="15">
        <v>7.3642601071314803E-2</v>
      </c>
      <c r="N1173" s="15">
        <v>0.82253822794420095</v>
      </c>
      <c r="O1173" s="15">
        <v>0.66186009989060401</v>
      </c>
      <c r="P1173" s="15">
        <v>2.94508119515982E-2</v>
      </c>
      <c r="Q1173" s="15">
        <v>-0.88102654324627605</v>
      </c>
      <c r="R1173" s="15">
        <v>1.00014898389986E-2</v>
      </c>
      <c r="S1173" s="15">
        <v>-1.19034591562311</v>
      </c>
      <c r="T1173" s="15">
        <v>0.39689038440211499</v>
      </c>
      <c r="U1173" s="15">
        <v>-0.57745325202559195</v>
      </c>
      <c r="V1173" s="15">
        <v>0.12710235874751399</v>
      </c>
      <c r="W1173" s="15">
        <v>0.65379557688022505</v>
      </c>
      <c r="X1173" s="15">
        <v>0.49482830368360797</v>
      </c>
      <c r="Y1173" s="15">
        <v>0.41333787379624898</v>
      </c>
      <c r="Z1173" s="15">
        <v>0.58147805749830905</v>
      </c>
      <c r="AA1173" s="15">
        <v>0.46057839724542299</v>
      </c>
      <c r="AB1173" s="15">
        <v>-0.22409716508990801</v>
      </c>
      <c r="AC1173" s="15">
        <v>0.73763589582267797</v>
      </c>
      <c r="AD1173" s="15">
        <v>0.37943683287271601</v>
      </c>
      <c r="AE1173" s="15">
        <v>0.38879549850761302</v>
      </c>
      <c r="AF1173" s="15">
        <v>0.93505683493720204</v>
      </c>
      <c r="AG1173" t="s">
        <v>12</v>
      </c>
      <c r="AH1173" t="s">
        <v>3</v>
      </c>
    </row>
    <row r="1174" spans="1:34" x14ac:dyDescent="0.2">
      <c r="A1174">
        <v>1796</v>
      </c>
      <c r="B1174" t="s">
        <v>269</v>
      </c>
      <c r="C1174" t="s">
        <v>270</v>
      </c>
      <c r="D1174" s="15">
        <v>3.1303301783116699E-3</v>
      </c>
      <c r="E1174" s="15">
        <v>0.99999998873221896</v>
      </c>
      <c r="F1174" s="15">
        <v>0.95834480215530105</v>
      </c>
      <c r="G1174" s="15">
        <v>0.93285465471119999</v>
      </c>
      <c r="H1174">
        <v>40</v>
      </c>
      <c r="I1174">
        <v>6</v>
      </c>
      <c r="J1174" s="15">
        <v>5.3290825410964401E-2</v>
      </c>
      <c r="K1174" s="15">
        <v>0.71365891604965104</v>
      </c>
      <c r="L1174" s="15">
        <v>0.32081434564073202</v>
      </c>
      <c r="M1174" s="15">
        <v>0.117866766791309</v>
      </c>
      <c r="N1174" s="15">
        <v>0.90257175432424597</v>
      </c>
      <c r="O1174" s="15">
        <v>0.59100698927656703</v>
      </c>
      <c r="P1174" s="15">
        <v>6.0184013646147498E-2</v>
      </c>
      <c r="Q1174" s="15">
        <v>-0.80394039658312699</v>
      </c>
      <c r="R1174" s="15">
        <v>3.1063933393671899E-2</v>
      </c>
      <c r="S1174" s="15">
        <v>-1.20583715853282</v>
      </c>
      <c r="T1174" s="15">
        <v>0.55007145656522505</v>
      </c>
      <c r="U1174" s="15">
        <v>-0.40204363463343401</v>
      </c>
      <c r="V1174" s="15">
        <v>0.193763264040272</v>
      </c>
      <c r="W1174" s="15">
        <v>0.76598471593996798</v>
      </c>
      <c r="X1174" s="15">
        <v>0.674024033257135</v>
      </c>
      <c r="Y1174" s="15">
        <v>0.408643643856203</v>
      </c>
      <c r="Z1174" s="15">
        <v>0.93477402350312699</v>
      </c>
      <c r="AA1174" s="15">
        <v>0.98827694292785395</v>
      </c>
      <c r="AB1174" s="15">
        <v>-4.1773792922695299E-3</v>
      </c>
      <c r="AC1174" s="15">
        <v>0.99373703653518997</v>
      </c>
      <c r="AD1174" s="15">
        <v>0.54068620295801695</v>
      </c>
      <c r="AE1174" s="15">
        <v>0.79961614460711905</v>
      </c>
      <c r="AF1174" s="15">
        <v>0.93505683493720204</v>
      </c>
      <c r="AG1174" t="s">
        <v>12</v>
      </c>
      <c r="AH1174" t="s">
        <v>411</v>
      </c>
    </row>
    <row r="1175" spans="1:34" x14ac:dyDescent="0.2">
      <c r="A1175">
        <v>1806</v>
      </c>
      <c r="B1175" t="s">
        <v>389</v>
      </c>
      <c r="C1175" t="s">
        <v>270</v>
      </c>
      <c r="D1175" s="15">
        <v>0.14784197811820399</v>
      </c>
      <c r="E1175" s="15">
        <v>0.99999998873221896</v>
      </c>
      <c r="F1175" s="15">
        <v>0.92066032361790096</v>
      </c>
      <c r="G1175" s="15">
        <v>0.95594698707725401</v>
      </c>
      <c r="H1175">
        <v>40</v>
      </c>
      <c r="I1175">
        <v>6</v>
      </c>
      <c r="J1175" s="15">
        <v>0.30856339072088401</v>
      </c>
      <c r="K1175" s="15">
        <v>0.93938232003348499</v>
      </c>
      <c r="L1175" s="15">
        <v>0.78183530055121997</v>
      </c>
      <c r="M1175" s="15">
        <v>0.42638924850586801</v>
      </c>
      <c r="N1175" s="15">
        <v>0.98875067125198102</v>
      </c>
      <c r="O1175" s="15">
        <v>0.86898263781545804</v>
      </c>
      <c r="P1175" s="15">
        <v>0.32206251099236499</v>
      </c>
      <c r="Q1175" s="15">
        <v>-0.42978886941373901</v>
      </c>
      <c r="R1175" s="15">
        <v>0.390146097110184</v>
      </c>
      <c r="S1175" s="15">
        <v>-0.51110427040432604</v>
      </c>
      <c r="T1175" s="15">
        <v>0.60144449238543995</v>
      </c>
      <c r="U1175" s="15">
        <v>-0.34847346842315302</v>
      </c>
      <c r="V1175" s="15">
        <v>0.61212577305218496</v>
      </c>
      <c r="W1175" s="15">
        <v>0.79318053583660897</v>
      </c>
      <c r="X1175" s="15">
        <v>0.77576575584042295</v>
      </c>
      <c r="Y1175" s="15">
        <v>0.62984743964039602</v>
      </c>
      <c r="Z1175" s="15">
        <v>0.91915196447589997</v>
      </c>
      <c r="AA1175" s="15">
        <v>0.99862074930071598</v>
      </c>
      <c r="AB1175" s="15">
        <v>5.2875879965274901E-4</v>
      </c>
      <c r="AC1175" s="15">
        <v>0.99862074930071598</v>
      </c>
      <c r="AD1175" s="15">
        <v>0.88841098439847699</v>
      </c>
      <c r="AE1175" s="15">
        <v>0.163159560780826</v>
      </c>
      <c r="AF1175" s="15">
        <v>0.96544083853707396</v>
      </c>
      <c r="AG1175" t="s">
        <v>12</v>
      </c>
      <c r="AH1175" t="s">
        <v>411</v>
      </c>
    </row>
    <row r="1176" spans="1:34" x14ac:dyDescent="0.2">
      <c r="A1176">
        <v>18110</v>
      </c>
      <c r="B1176" t="s">
        <v>336</v>
      </c>
      <c r="C1176" t="s">
        <v>270</v>
      </c>
      <c r="D1176" s="15">
        <v>6.9851737933965602E-3</v>
      </c>
      <c r="E1176" s="15">
        <v>0.99999998873221896</v>
      </c>
      <c r="F1176" s="15">
        <v>0.99846029265769398</v>
      </c>
      <c r="G1176" s="15">
        <v>0.99596527065103901</v>
      </c>
      <c r="H1176">
        <v>40</v>
      </c>
      <c r="I1176">
        <v>6</v>
      </c>
      <c r="J1176" s="15">
        <v>0.31025872642555802</v>
      </c>
      <c r="K1176" s="15">
        <v>0.73213094605738704</v>
      </c>
      <c r="L1176" s="15">
        <v>0.63611699430823698</v>
      </c>
      <c r="M1176" s="15">
        <v>0.42638924850586801</v>
      </c>
      <c r="N1176" s="15">
        <v>0.91152727058800498</v>
      </c>
      <c r="O1176" s="15">
        <v>0.81910955431471699</v>
      </c>
      <c r="P1176" s="15">
        <v>0.323758114753951</v>
      </c>
      <c r="Q1176" s="15">
        <v>-0.42830225979846998</v>
      </c>
      <c r="R1176" s="15">
        <v>0.15196018423600899</v>
      </c>
      <c r="S1176" s="15">
        <v>-0.739459344486049</v>
      </c>
      <c r="T1176" s="15">
        <v>0.87167466011042605</v>
      </c>
      <c r="U1176" s="15">
        <v>-0.11714517511089401</v>
      </c>
      <c r="V1176" s="15">
        <v>0.41904172016596503</v>
      </c>
      <c r="W1176" s="15">
        <v>0.92333991522979397</v>
      </c>
      <c r="X1176" s="15">
        <v>0.67542172333456696</v>
      </c>
      <c r="Y1176" s="15">
        <v>0.57411547671406904</v>
      </c>
      <c r="Z1176" s="15">
        <v>0.775373344145601</v>
      </c>
      <c r="AA1176" s="15">
        <v>0.57951206557948498</v>
      </c>
      <c r="AB1176" s="15">
        <v>-0.17897291838117299</v>
      </c>
      <c r="AC1176" s="15">
        <v>0.82399371824583001</v>
      </c>
      <c r="AD1176" s="15">
        <v>0.54499735785070902</v>
      </c>
      <c r="AE1176" s="15">
        <v>0.44334125099398097</v>
      </c>
      <c r="AF1176" s="15">
        <v>0.93505683493720204</v>
      </c>
      <c r="AG1176" t="s">
        <v>12</v>
      </c>
      <c r="AH1176" t="s">
        <v>411</v>
      </c>
    </row>
    <row r="1177" spans="1:34" x14ac:dyDescent="0.2">
      <c r="A1177">
        <v>1787</v>
      </c>
      <c r="B1177" t="s">
        <v>323</v>
      </c>
      <c r="C1177" t="s">
        <v>270</v>
      </c>
      <c r="D1177" s="15">
        <v>9.8902944412341695E-2</v>
      </c>
      <c r="E1177" s="15">
        <v>0.99999998873221896</v>
      </c>
      <c r="F1177" s="15">
        <v>0.94522230815845298</v>
      </c>
      <c r="G1177" s="15">
        <v>0.91408662554959297</v>
      </c>
      <c r="H1177">
        <v>40</v>
      </c>
      <c r="I1177">
        <v>6</v>
      </c>
      <c r="J1177" s="15">
        <v>0.39665198092460902</v>
      </c>
      <c r="K1177" s="15">
        <v>0.92961426123676005</v>
      </c>
      <c r="L1177" s="15">
        <v>0.77282255080121398</v>
      </c>
      <c r="M1177" s="15">
        <v>0.80360669535302898</v>
      </c>
      <c r="N1177" s="15">
        <v>0.97098827506715102</v>
      </c>
      <c r="O1177" s="15">
        <v>0.91603206421945904</v>
      </c>
      <c r="P1177" s="15">
        <v>0.409772314756503</v>
      </c>
      <c r="Q1177" s="15">
        <v>-0.35838730378274802</v>
      </c>
      <c r="R1177" s="15">
        <v>0.26218248924269799</v>
      </c>
      <c r="S1177" s="15">
        <v>-0.62124330650242499</v>
      </c>
      <c r="T1177" s="15">
        <v>0.89160717605043105</v>
      </c>
      <c r="U1177" s="15">
        <v>-9.5531301063072296E-2</v>
      </c>
      <c r="V1177" s="15">
        <v>0.57448389138610301</v>
      </c>
      <c r="W1177" s="15">
        <v>0.98294535201854005</v>
      </c>
      <c r="X1177" s="15">
        <v>0.79277703393810295</v>
      </c>
      <c r="Y1177" s="15">
        <v>0.67019462218620296</v>
      </c>
      <c r="Z1177" s="15">
        <v>0.91887219800779496</v>
      </c>
      <c r="AA1177" s="15">
        <v>0.77292869098007699</v>
      </c>
      <c r="AB1177" s="15">
        <v>-9.3824281534129E-2</v>
      </c>
      <c r="AC1177" s="15">
        <v>0.93405598376893995</v>
      </c>
      <c r="AD1177" s="15">
        <v>0.54726275788598799</v>
      </c>
      <c r="AE1177" s="15">
        <v>0.43188772390522401</v>
      </c>
      <c r="AF1177" s="15">
        <v>0.79211852034326602</v>
      </c>
      <c r="AG1177" t="s">
        <v>13</v>
      </c>
      <c r="AH1177" t="s">
        <v>411</v>
      </c>
    </row>
    <row r="1178" spans="1:34" x14ac:dyDescent="0.2">
      <c r="A1178">
        <v>1797</v>
      </c>
      <c r="B1178" t="s">
        <v>269</v>
      </c>
      <c r="C1178" t="s">
        <v>270</v>
      </c>
      <c r="D1178" s="15">
        <v>9.7505068665504596E-4</v>
      </c>
      <c r="E1178" s="15">
        <v>0.99999998873221896</v>
      </c>
      <c r="F1178" s="15">
        <v>0.98047102899470295</v>
      </c>
      <c r="G1178" s="15">
        <v>0.99832384044858502</v>
      </c>
      <c r="H1178">
        <v>40</v>
      </c>
      <c r="I1178">
        <v>6</v>
      </c>
      <c r="J1178" s="15">
        <v>0.89095158744456104</v>
      </c>
      <c r="K1178" s="15">
        <v>0.70467053217283104</v>
      </c>
      <c r="L1178" s="15">
        <v>0.69368621527993402</v>
      </c>
      <c r="M1178" s="15">
        <v>0.96337887019117996</v>
      </c>
      <c r="N1178" s="15">
        <v>0.84149086550247598</v>
      </c>
      <c r="O1178" s="15">
        <v>0.89899115674274399</v>
      </c>
      <c r="P1178" s="15">
        <v>0.89393473976173099</v>
      </c>
      <c r="Q1178" s="15">
        <v>-5.8188999018208502E-2</v>
      </c>
      <c r="R1178" s="15">
        <v>0.32182604263818199</v>
      </c>
      <c r="S1178" s="15">
        <v>-0.53576427002923899</v>
      </c>
      <c r="T1178" s="15">
        <v>0.55389576063380697</v>
      </c>
      <c r="U1178" s="15">
        <v>0.41938627199282102</v>
      </c>
      <c r="V1178" s="15">
        <v>0.60929101688090803</v>
      </c>
      <c r="W1178" s="15">
        <v>0.98294535201854005</v>
      </c>
      <c r="X1178" s="15">
        <v>0.95478208881142901</v>
      </c>
      <c r="Y1178" s="15">
        <v>0.60938749531241498</v>
      </c>
      <c r="Z1178" s="15">
        <v>1.2941501826227</v>
      </c>
      <c r="AA1178" s="15">
        <v>0.95914600966235797</v>
      </c>
      <c r="AB1178" s="15">
        <v>-1.6303946557576599E-2</v>
      </c>
      <c r="AC1178" s="15">
        <v>0.97193462312452295</v>
      </c>
      <c r="AD1178" s="15">
        <v>0.309441762635489</v>
      </c>
      <c r="AE1178" s="15">
        <v>0.93884659546448301</v>
      </c>
      <c r="AF1178" s="15">
        <v>0.63093969784119097</v>
      </c>
      <c r="AG1178" t="s">
        <v>13</v>
      </c>
      <c r="AH1178" t="s">
        <v>411</v>
      </c>
    </row>
    <row r="1179" spans="1:34" x14ac:dyDescent="0.2">
      <c r="A1179">
        <v>1807</v>
      </c>
      <c r="B1179" t="s">
        <v>389</v>
      </c>
      <c r="C1179" t="s">
        <v>270</v>
      </c>
      <c r="D1179" s="15">
        <v>6.5240532794914397E-3</v>
      </c>
      <c r="E1179" s="15">
        <v>0.99999998873221896</v>
      </c>
      <c r="F1179" s="15">
        <v>0.924652902922937</v>
      </c>
      <c r="G1179" s="15">
        <v>0.99430338963085696</v>
      </c>
      <c r="H1179">
        <v>40</v>
      </c>
      <c r="I1179">
        <v>6</v>
      </c>
      <c r="J1179" s="15">
        <v>0.58909044207653805</v>
      </c>
      <c r="K1179" s="15">
        <v>0.65420181576415803</v>
      </c>
      <c r="L1179" s="15">
        <v>0.51615119039037305</v>
      </c>
      <c r="M1179" s="15">
        <v>0.857824545180632</v>
      </c>
      <c r="N1179" s="15">
        <v>0.82645546804340997</v>
      </c>
      <c r="O1179" s="15">
        <v>0.80744443645226605</v>
      </c>
      <c r="P1179" s="15">
        <v>0.59938136393366803</v>
      </c>
      <c r="Q1179" s="15">
        <v>-0.22891639278940901</v>
      </c>
      <c r="R1179" s="15">
        <v>0.18854878515804899</v>
      </c>
      <c r="S1179" s="15">
        <v>-0.787931602975528</v>
      </c>
      <c r="T1179" s="15">
        <v>0.61371841907317204</v>
      </c>
      <c r="U1179" s="15">
        <v>0.33009881739670699</v>
      </c>
      <c r="V1179" s="15">
        <v>0.53197692955306697</v>
      </c>
      <c r="W1179" s="15">
        <v>0.98294535201854005</v>
      </c>
      <c r="X1179" s="15">
        <v>0.98234693142197604</v>
      </c>
      <c r="Y1179" s="15">
        <v>0.52017908302571103</v>
      </c>
      <c r="Z1179" s="15">
        <v>1.4364948222454601</v>
      </c>
      <c r="AA1179" s="15">
        <v>0.952739709550943</v>
      </c>
      <c r="AB1179" s="15">
        <v>-1.7902465478331499E-2</v>
      </c>
      <c r="AC1179" s="15">
        <v>0.97192238826673405</v>
      </c>
      <c r="AD1179" s="15">
        <v>0.36392744869126198</v>
      </c>
      <c r="AE1179" s="15">
        <v>1.1001279548939</v>
      </c>
      <c r="AF1179" s="15">
        <v>0.66964449177487395</v>
      </c>
      <c r="AG1179" t="s">
        <v>13</v>
      </c>
      <c r="AH1179" t="s">
        <v>411</v>
      </c>
    </row>
    <row r="1180" spans="1:34" x14ac:dyDescent="0.2">
      <c r="A1180">
        <v>18111</v>
      </c>
      <c r="B1180" t="s">
        <v>336</v>
      </c>
      <c r="C1180" t="s">
        <v>270</v>
      </c>
      <c r="D1180" s="15">
        <v>5.6361170628897997E-3</v>
      </c>
      <c r="E1180" s="15">
        <v>0.99999998873221896</v>
      </c>
      <c r="F1180" s="15">
        <v>0.999960810988063</v>
      </c>
      <c r="G1180" s="15">
        <v>0.97431278000309895</v>
      </c>
      <c r="H1180">
        <v>40</v>
      </c>
      <c r="I1180">
        <v>6</v>
      </c>
      <c r="J1180" s="15">
        <v>2.2026300409609199E-2</v>
      </c>
      <c r="K1180" s="15">
        <v>0.41427806798891198</v>
      </c>
      <c r="L1180" s="15">
        <v>7.5676349038511004E-2</v>
      </c>
      <c r="M1180" s="15">
        <v>0.12429126659708099</v>
      </c>
      <c r="N1180" s="15">
        <v>0.71929598617854995</v>
      </c>
      <c r="O1180" s="15">
        <v>0.36084373448214202</v>
      </c>
      <c r="P1180" s="15">
        <v>2.5946345005282499E-2</v>
      </c>
      <c r="Q1180" s="15">
        <v>-0.94494639593635199</v>
      </c>
      <c r="R1180" s="15">
        <v>0.235630704722848</v>
      </c>
      <c r="S1180" s="15">
        <v>-0.57092737360699297</v>
      </c>
      <c r="T1180" s="15">
        <v>6.5585626532807001E-2</v>
      </c>
      <c r="U1180" s="15">
        <v>-1.31896541826572</v>
      </c>
      <c r="V1180" s="15">
        <v>0.55527783573558298</v>
      </c>
      <c r="W1180" s="15">
        <v>0.48107839688462101</v>
      </c>
      <c r="X1180" s="15">
        <v>0.42977410958731699</v>
      </c>
      <c r="Y1180" s="15">
        <v>0.66288545179103797</v>
      </c>
      <c r="Z1180" s="15">
        <v>0.199779837171116</v>
      </c>
      <c r="AA1180" s="15">
        <v>0.65504029202602498</v>
      </c>
      <c r="AB1180" s="15">
        <v>-0.134998107043968</v>
      </c>
      <c r="AC1180" s="15">
        <v>0.91264811073082297</v>
      </c>
      <c r="AD1180" s="15">
        <v>0.28529564623362602</v>
      </c>
      <c r="AE1180" s="15">
        <v>-0.88303615170269201</v>
      </c>
      <c r="AF1180" s="15">
        <v>0.60528941160377403</v>
      </c>
      <c r="AG1180" t="s">
        <v>13</v>
      </c>
      <c r="AH1180" t="s">
        <v>3</v>
      </c>
    </row>
    <row r="1181" spans="1:34" x14ac:dyDescent="0.2">
      <c r="A1181">
        <v>1788</v>
      </c>
      <c r="B1181" t="s">
        <v>323</v>
      </c>
      <c r="C1181" t="s">
        <v>270</v>
      </c>
      <c r="D1181" s="15">
        <v>0.130605813891322</v>
      </c>
      <c r="E1181" s="15">
        <v>0.99999998873221896</v>
      </c>
      <c r="F1181" s="15">
        <v>0.532303205853768</v>
      </c>
      <c r="G1181" s="15">
        <v>0.51599934708865203</v>
      </c>
      <c r="H1181">
        <v>40</v>
      </c>
      <c r="I1181">
        <v>6</v>
      </c>
      <c r="J1181" s="15">
        <v>8.6574734311374496E-2</v>
      </c>
      <c r="K1181" s="15">
        <v>0.88988271634407901</v>
      </c>
      <c r="L1181" s="15">
        <v>0.37666406805355801</v>
      </c>
      <c r="M1181" s="15">
        <v>0.220605796840358</v>
      </c>
      <c r="N1181" s="15">
        <v>0.961227392160103</v>
      </c>
      <c r="O1181" s="15">
        <v>0.92485200717270899</v>
      </c>
      <c r="P1181" s="15">
        <v>9.5586867866041703E-2</v>
      </c>
      <c r="Q1181" s="15">
        <v>-0.71597741670107096</v>
      </c>
      <c r="R1181" s="15">
        <v>0.12559656447214501</v>
      </c>
      <c r="S1181" s="15">
        <v>-0.87035754036697999</v>
      </c>
      <c r="T1181" s="15">
        <v>0.40686989057376399</v>
      </c>
      <c r="U1181" s="15">
        <v>-0.56159729303516603</v>
      </c>
      <c r="V1181" s="15">
        <v>0.40763797240959398</v>
      </c>
      <c r="W1181" s="15">
        <v>0.70503165128810696</v>
      </c>
      <c r="X1181" s="15">
        <v>0.62626666560355204</v>
      </c>
      <c r="Y1181" s="15">
        <v>0.60973957640342102</v>
      </c>
      <c r="Z1181" s="15">
        <v>0.64326735921449896</v>
      </c>
      <c r="AA1181" s="15">
        <v>0.79691871357819799</v>
      </c>
      <c r="AB1181" s="15">
        <v>-7.9853535943461895E-2</v>
      </c>
      <c r="AC1181" s="15">
        <v>0.89779450010708395</v>
      </c>
      <c r="AD1181" s="15">
        <v>0.80123269143190301</v>
      </c>
      <c r="AE1181" s="15">
        <v>0.228906711388352</v>
      </c>
      <c r="AF1181" s="15">
        <v>0.99515946543997402</v>
      </c>
      <c r="AG1181" t="s">
        <v>14</v>
      </c>
      <c r="AH1181" t="s">
        <v>411</v>
      </c>
    </row>
    <row r="1182" spans="1:34" x14ac:dyDescent="0.2">
      <c r="A1182">
        <v>1798</v>
      </c>
      <c r="B1182" t="s">
        <v>269</v>
      </c>
      <c r="C1182" t="s">
        <v>270</v>
      </c>
      <c r="D1182" s="15">
        <v>9.6925994160881998E-4</v>
      </c>
      <c r="E1182" s="15">
        <v>0.99999998873221896</v>
      </c>
      <c r="F1182" s="15">
        <v>0.77448294148546004</v>
      </c>
      <c r="G1182" s="15">
        <v>0.92659781403944697</v>
      </c>
      <c r="H1182">
        <v>40</v>
      </c>
      <c r="I1182">
        <v>6</v>
      </c>
      <c r="J1182" s="15">
        <v>0.27953632967158198</v>
      </c>
      <c r="K1182" s="15">
        <v>0.81172395252376905</v>
      </c>
      <c r="L1182" s="15">
        <v>0.65808612028498803</v>
      </c>
      <c r="M1182" s="15">
        <v>0.449688878167328</v>
      </c>
      <c r="N1182" s="15">
        <v>0.95481315070105699</v>
      </c>
      <c r="O1182" s="15">
        <v>0.96311501323577797</v>
      </c>
      <c r="P1182" s="15">
        <v>0.29297680236087398</v>
      </c>
      <c r="Q1182" s="15">
        <v>-0.45610401834187603</v>
      </c>
      <c r="R1182" s="15">
        <v>0.73607561492496898</v>
      </c>
      <c r="S1182" s="15">
        <v>-0.19904932125358299</v>
      </c>
      <c r="T1182" s="15">
        <v>0.28507092659963401</v>
      </c>
      <c r="U1182" s="15">
        <v>-0.71315871543017195</v>
      </c>
      <c r="V1182" s="15">
        <v>0.89588150500736397</v>
      </c>
      <c r="W1182" s="15">
        <v>0.655139141280768</v>
      </c>
      <c r="X1182" s="15">
        <v>0.75281149434110595</v>
      </c>
      <c r="Y1182" s="15">
        <v>0.96028952415213298</v>
      </c>
      <c r="Z1182" s="15">
        <v>0.54895357412474199</v>
      </c>
      <c r="AA1182" s="15">
        <v>0.99740165275158399</v>
      </c>
      <c r="AB1182" s="15">
        <v>-1.02507119068266E-3</v>
      </c>
      <c r="AC1182" s="15">
        <v>0.99740165275158399</v>
      </c>
      <c r="AD1182" s="15">
        <v>0.58791716181479703</v>
      </c>
      <c r="AE1182" s="15">
        <v>-0.51513446536727103</v>
      </c>
      <c r="AF1182" s="15">
        <v>0.96776743091840201</v>
      </c>
      <c r="AG1182" t="s">
        <v>14</v>
      </c>
      <c r="AH1182" t="s">
        <v>411</v>
      </c>
    </row>
    <row r="1183" spans="1:34" x14ac:dyDescent="0.2">
      <c r="A1183">
        <v>1808</v>
      </c>
      <c r="B1183" t="s">
        <v>389</v>
      </c>
      <c r="C1183" t="s">
        <v>270</v>
      </c>
      <c r="D1183" s="15">
        <v>0.13475994721651899</v>
      </c>
      <c r="E1183" s="15">
        <v>0.99999998873221896</v>
      </c>
      <c r="F1183" s="15">
        <v>0.874012869648774</v>
      </c>
      <c r="G1183" s="15">
        <v>0.946373896633808</v>
      </c>
      <c r="H1183">
        <v>40</v>
      </c>
      <c r="I1183">
        <v>6</v>
      </c>
      <c r="J1183" s="15">
        <v>0.16234909296417299</v>
      </c>
      <c r="K1183" s="15">
        <v>0.85454698430721898</v>
      </c>
      <c r="L1183" s="15">
        <v>0.52355075569100196</v>
      </c>
      <c r="M1183" s="15">
        <v>0.32651941677693003</v>
      </c>
      <c r="N1183" s="15">
        <v>0.95481315070105699</v>
      </c>
      <c r="O1183" s="15">
        <v>0.92670734848942604</v>
      </c>
      <c r="P1183" s="15">
        <v>0.174213537416817</v>
      </c>
      <c r="Q1183" s="15">
        <v>-0.58683864875275404</v>
      </c>
      <c r="R1183" s="15">
        <v>0.54252582239668601</v>
      </c>
      <c r="S1183" s="15">
        <v>-0.377111390657484</v>
      </c>
      <c r="T1183" s="15">
        <v>0.210734549908242</v>
      </c>
      <c r="U1183" s="15">
        <v>-0.79656590684802597</v>
      </c>
      <c r="V1183" s="15">
        <v>0.77658279417516396</v>
      </c>
      <c r="W1183" s="15">
        <v>0.62582708003189402</v>
      </c>
      <c r="X1183" s="15">
        <v>0.71139928768185001</v>
      </c>
      <c r="Y1183" s="15">
        <v>0.753237516908006</v>
      </c>
      <c r="Z1183" s="15">
        <v>0.67028707352679495</v>
      </c>
      <c r="AA1183" s="15">
        <v>0.994066982785063</v>
      </c>
      <c r="AB1183" s="15">
        <v>2.3085581595353E-3</v>
      </c>
      <c r="AC1183" s="15">
        <v>0.99740165275158399</v>
      </c>
      <c r="AD1183" s="15">
        <v>0.672530553545029</v>
      </c>
      <c r="AE1183" s="15">
        <v>-0.41714595803100601</v>
      </c>
      <c r="AF1183" s="15">
        <v>0.99515946543997402</v>
      </c>
      <c r="AG1183" t="s">
        <v>14</v>
      </c>
      <c r="AH1183" t="s">
        <v>411</v>
      </c>
    </row>
    <row r="1184" spans="1:34" x14ac:dyDescent="0.2">
      <c r="A1184">
        <v>18112</v>
      </c>
      <c r="B1184" t="s">
        <v>336</v>
      </c>
      <c r="C1184" t="s">
        <v>270</v>
      </c>
      <c r="D1184" s="15">
        <v>1.50207322068326E-2</v>
      </c>
      <c r="E1184" s="15">
        <v>0.99999998873221896</v>
      </c>
      <c r="F1184" s="15">
        <v>0.96429646589185003</v>
      </c>
      <c r="G1184" s="15">
        <v>0.93802288077745299</v>
      </c>
      <c r="H1184">
        <v>40</v>
      </c>
      <c r="I1184">
        <v>6</v>
      </c>
      <c r="J1184" s="15">
        <v>0.76725757348855494</v>
      </c>
      <c r="K1184" s="15">
        <v>0.54861663203376898</v>
      </c>
      <c r="L1184" s="15">
        <v>0.90800974127873302</v>
      </c>
      <c r="M1184" s="15">
        <v>0.88163137326324703</v>
      </c>
      <c r="N1184" s="15">
        <v>0.78938379527234104</v>
      </c>
      <c r="O1184" s="15">
        <v>0.98665494318709601</v>
      </c>
      <c r="P1184" s="15">
        <v>0.77348535446424205</v>
      </c>
      <c r="Q1184" s="15">
        <v>-0.12556809541537101</v>
      </c>
      <c r="R1184" s="15">
        <v>0.98542555039469204</v>
      </c>
      <c r="S1184" s="15">
        <v>8.5218399301501199E-3</v>
      </c>
      <c r="T1184" s="15">
        <v>0.73375375488222905</v>
      </c>
      <c r="U1184" s="15">
        <v>-0.259658030760894</v>
      </c>
      <c r="V1184" s="15">
        <v>0.996195228541082</v>
      </c>
      <c r="W1184" s="15">
        <v>0.89136188572807695</v>
      </c>
      <c r="X1184" s="15">
        <v>0.93236393355937697</v>
      </c>
      <c r="Y1184" s="15">
        <v>0.94180349899819205</v>
      </c>
      <c r="Z1184" s="15">
        <v>0.92305059013944102</v>
      </c>
      <c r="AA1184" s="15">
        <v>0.66434750361334505</v>
      </c>
      <c r="AB1184" s="15">
        <v>-0.13618210417198601</v>
      </c>
      <c r="AC1184" s="15">
        <v>0.86000321035805705</v>
      </c>
      <c r="AD1184" s="15">
        <v>0.70389269782336605</v>
      </c>
      <c r="AE1184" s="15">
        <v>-0.40436197486302999</v>
      </c>
      <c r="AF1184" s="15">
        <v>0.99515946543997402</v>
      </c>
      <c r="AG1184" t="s">
        <v>14</v>
      </c>
      <c r="AH1184" t="s">
        <v>411</v>
      </c>
    </row>
    <row r="1185" spans="1:34" x14ac:dyDescent="0.2">
      <c r="A1185">
        <v>1789</v>
      </c>
      <c r="B1185" t="s">
        <v>323</v>
      </c>
      <c r="C1185" t="s">
        <v>270</v>
      </c>
      <c r="D1185" s="15">
        <v>6.0130408011744303E-2</v>
      </c>
      <c r="E1185" s="15">
        <v>0.99826716716118402</v>
      </c>
      <c r="F1185" s="15">
        <v>0.62555117448653197</v>
      </c>
      <c r="G1185" s="15">
        <v>0.835220101873834</v>
      </c>
      <c r="H1185">
        <v>39</v>
      </c>
      <c r="I1185">
        <v>6</v>
      </c>
      <c r="J1185" s="15">
        <v>0.57154816556843702</v>
      </c>
      <c r="K1185" s="15">
        <v>0.85441965567371403</v>
      </c>
      <c r="L1185" s="15">
        <v>0.40793903884201499</v>
      </c>
      <c r="M1185" s="15">
        <v>0.73031154489300198</v>
      </c>
      <c r="N1185" s="15">
        <v>0.95424678309708999</v>
      </c>
      <c r="O1185" s="15">
        <v>0.62550652622442304</v>
      </c>
      <c r="P1185" s="15">
        <v>0.58241994878058301</v>
      </c>
      <c r="Q1185" s="15">
        <v>-0.22832075825916801</v>
      </c>
      <c r="R1185" s="15">
        <v>5.44078379382767E-2</v>
      </c>
      <c r="S1185" s="15">
        <v>-0.864008225828929</v>
      </c>
      <c r="T1185" s="15">
        <v>0.57038705368640297</v>
      </c>
      <c r="U1185" s="15">
        <v>0.40170902203455899</v>
      </c>
      <c r="V1185" s="15">
        <v>0.222467604014287</v>
      </c>
      <c r="W1185" s="15">
        <v>0.83560057892414297</v>
      </c>
      <c r="X1185" s="15">
        <v>0.83110660296577299</v>
      </c>
      <c r="Y1185" s="15">
        <v>0.55423842872366702</v>
      </c>
      <c r="Z1185" s="15">
        <v>1.1271383938514301</v>
      </c>
      <c r="AA1185" s="15">
        <v>0.48351643041140202</v>
      </c>
      <c r="AB1185" s="15">
        <v>-0.22064980376528001</v>
      </c>
      <c r="AC1185" s="15">
        <v>0.74139185996415002</v>
      </c>
      <c r="AD1185" s="15">
        <v>4.77631907849278E-2</v>
      </c>
      <c r="AE1185" s="15">
        <v>1.04506744409821</v>
      </c>
      <c r="AF1185" s="15">
        <v>0.15892116206621401</v>
      </c>
      <c r="AG1185" t="s">
        <v>15</v>
      </c>
      <c r="AH1185" t="s">
        <v>411</v>
      </c>
    </row>
    <row r="1186" spans="1:34" x14ac:dyDescent="0.2">
      <c r="A1186">
        <v>1799</v>
      </c>
      <c r="B1186" t="s">
        <v>269</v>
      </c>
      <c r="C1186" t="s">
        <v>270</v>
      </c>
      <c r="D1186" s="15">
        <v>1.4073670032421E-3</v>
      </c>
      <c r="E1186" s="15">
        <v>0.99999998873221896</v>
      </c>
      <c r="F1186" s="15">
        <v>0.94213039801447196</v>
      </c>
      <c r="G1186" s="15">
        <v>0.998535052989453</v>
      </c>
      <c r="H1186">
        <v>40</v>
      </c>
      <c r="I1186">
        <v>6</v>
      </c>
      <c r="J1186" s="15">
        <v>0.695393655459834</v>
      </c>
      <c r="K1186" s="15">
        <v>0.88070700126401003</v>
      </c>
      <c r="L1186" s="15">
        <v>0.90061660903749396</v>
      </c>
      <c r="M1186" s="15">
        <v>0.82284095335278695</v>
      </c>
      <c r="N1186" s="15">
        <v>0.95424678309708999</v>
      </c>
      <c r="O1186" s="15">
        <v>0.93097447226347696</v>
      </c>
      <c r="P1186" s="15">
        <v>0.70337335526942801</v>
      </c>
      <c r="Q1186" s="15">
        <v>0.166061222538013</v>
      </c>
      <c r="R1186" s="15">
        <v>0.85627288283325897</v>
      </c>
      <c r="S1186" s="15">
        <v>-0.103212618659879</v>
      </c>
      <c r="T1186" s="15">
        <v>0.52904420117407303</v>
      </c>
      <c r="U1186" s="15">
        <v>0.43533506373590403</v>
      </c>
      <c r="V1186" s="15">
        <v>0.94744434088730201</v>
      </c>
      <c r="W1186" s="15">
        <v>0.83560057892414297</v>
      </c>
      <c r="X1186" s="15">
        <v>0.98314843619848602</v>
      </c>
      <c r="Y1186" s="15">
        <v>0.85124053426954605</v>
      </c>
      <c r="Z1186" s="15">
        <v>1.1127547881183999</v>
      </c>
      <c r="AA1186" s="15">
        <v>0.93431564487295504</v>
      </c>
      <c r="AB1186" s="15">
        <v>-2.7343659774427001E-2</v>
      </c>
      <c r="AC1186" s="15">
        <v>0.96580943065518998</v>
      </c>
      <c r="AD1186" s="15">
        <v>0.35274982309438802</v>
      </c>
      <c r="AE1186" s="15">
        <v>0.511204022621356</v>
      </c>
      <c r="AF1186" s="15">
        <v>0.49277265363567202</v>
      </c>
      <c r="AG1186" t="s">
        <v>15</v>
      </c>
      <c r="AH1186" t="s">
        <v>411</v>
      </c>
    </row>
    <row r="1187" spans="1:34" x14ac:dyDescent="0.2">
      <c r="A1187">
        <v>1809</v>
      </c>
      <c r="B1187" t="s">
        <v>389</v>
      </c>
      <c r="C1187" t="s">
        <v>270</v>
      </c>
      <c r="D1187" s="15">
        <v>0.17219563653742501</v>
      </c>
      <c r="E1187" s="15">
        <v>0.99999998873221896</v>
      </c>
      <c r="F1187" s="15">
        <v>0.94814520347836395</v>
      </c>
      <c r="G1187" s="15">
        <v>0.95716488109116904</v>
      </c>
      <c r="H1187">
        <v>40</v>
      </c>
      <c r="I1187">
        <v>6</v>
      </c>
      <c r="J1187" s="15">
        <v>0.42412231504000902</v>
      </c>
      <c r="K1187" s="15">
        <v>0.77722630505097701</v>
      </c>
      <c r="L1187" s="15">
        <v>0.68088420944164296</v>
      </c>
      <c r="M1187" s="15">
        <v>0.58675568396512501</v>
      </c>
      <c r="N1187" s="15">
        <v>0.92264283954438497</v>
      </c>
      <c r="O1187" s="15">
        <v>0.76257628436402203</v>
      </c>
      <c r="P1187" s="15">
        <v>0.43698325680109801</v>
      </c>
      <c r="Q1187" s="15">
        <v>-0.33810011067884099</v>
      </c>
      <c r="R1187" s="15">
        <v>0.26486506264870702</v>
      </c>
      <c r="S1187" s="15">
        <v>-0.70989122049218301</v>
      </c>
      <c r="T1187" s="15">
        <v>0.9569249864721</v>
      </c>
      <c r="U1187" s="15">
        <v>3.3690999134500799E-2</v>
      </c>
      <c r="V1187" s="15">
        <v>0.49971031407668098</v>
      </c>
      <c r="W1187" s="15">
        <v>0.972785621606997</v>
      </c>
      <c r="X1187" s="15">
        <v>0.81399227756037995</v>
      </c>
      <c r="Y1187" s="15">
        <v>0.61954839851770704</v>
      </c>
      <c r="Z1187" s="15">
        <v>1.00506198926186</v>
      </c>
      <c r="AA1187" s="15">
        <v>0.95991971780869001</v>
      </c>
      <c r="AB1187" s="15">
        <v>-1.61309112075309E-2</v>
      </c>
      <c r="AC1187" s="15">
        <v>0.97582998937457999</v>
      </c>
      <c r="AD1187" s="15">
        <v>0.37625776612908102</v>
      </c>
      <c r="AE1187" s="15">
        <v>0.72745130841915295</v>
      </c>
      <c r="AF1187" s="15">
        <v>0.51384456120613298</v>
      </c>
      <c r="AG1187" t="s">
        <v>15</v>
      </c>
      <c r="AH1187" t="s">
        <v>411</v>
      </c>
    </row>
    <row r="1188" spans="1:34" x14ac:dyDescent="0.2">
      <c r="A1188">
        <v>18113</v>
      </c>
      <c r="B1188" t="s">
        <v>336</v>
      </c>
      <c r="C1188" t="s">
        <v>270</v>
      </c>
      <c r="D1188" s="15">
        <v>1.05261053334784E-2</v>
      </c>
      <c r="E1188" s="15">
        <v>0.99999998873221896</v>
      </c>
      <c r="F1188" s="15">
        <v>0.92518605731499903</v>
      </c>
      <c r="G1188" s="15">
        <v>0.97812929194704601</v>
      </c>
      <c r="H1188">
        <v>40</v>
      </c>
      <c r="I1188">
        <v>6</v>
      </c>
      <c r="J1188" s="15">
        <v>0.77892212342520195</v>
      </c>
      <c r="K1188" s="15">
        <v>0.92824040250823303</v>
      </c>
      <c r="L1188" s="15">
        <v>0.625162228906883</v>
      </c>
      <c r="M1188" s="15">
        <v>0.87927405343703802</v>
      </c>
      <c r="N1188" s="15">
        <v>0.95424678309708999</v>
      </c>
      <c r="O1188" s="15">
        <v>0.72709063035244703</v>
      </c>
      <c r="P1188" s="15">
        <v>0.78485454127729004</v>
      </c>
      <c r="Q1188" s="15">
        <v>-0.119107922594534</v>
      </c>
      <c r="R1188" s="15">
        <v>0.17585646383825501</v>
      </c>
      <c r="S1188" s="15">
        <v>-0.66160061411068605</v>
      </c>
      <c r="T1188" s="15">
        <v>0.56948848757012005</v>
      </c>
      <c r="U1188" s="15">
        <v>0.42338476892161803</v>
      </c>
      <c r="V1188" s="15">
        <v>0.38067752172045699</v>
      </c>
      <c r="W1188" s="15">
        <v>0.83560057892414297</v>
      </c>
      <c r="X1188" s="15">
        <v>0.83699543104296903</v>
      </c>
      <c r="Y1188" s="15">
        <v>0.50557713922689695</v>
      </c>
      <c r="Z1188" s="15">
        <v>1.16398213263831</v>
      </c>
      <c r="AA1188" s="15">
        <v>0.60901340276327698</v>
      </c>
      <c r="AB1188" s="15">
        <v>-0.16726717779629699</v>
      </c>
      <c r="AC1188" s="15">
        <v>0.82673570096065596</v>
      </c>
      <c r="AD1188" s="15">
        <v>0.15562278141111399</v>
      </c>
      <c r="AE1188" s="15">
        <v>0.917718205236006</v>
      </c>
      <c r="AF1188" s="15">
        <v>0.284789689982339</v>
      </c>
      <c r="AG1188" t="s">
        <v>15</v>
      </c>
      <c r="AH1188" t="s">
        <v>411</v>
      </c>
    </row>
    <row r="1189" spans="1:34" x14ac:dyDescent="0.2">
      <c r="A1189">
        <v>17810</v>
      </c>
      <c r="B1189" t="s">
        <v>323</v>
      </c>
      <c r="C1189" t="s">
        <v>270</v>
      </c>
      <c r="D1189" s="15">
        <v>0.18729297797257</v>
      </c>
      <c r="E1189" s="15">
        <v>0.99999998873221896</v>
      </c>
      <c r="F1189" s="15">
        <v>0.91908131073212695</v>
      </c>
      <c r="G1189" s="15">
        <v>0.947333812685067</v>
      </c>
      <c r="H1189">
        <v>40</v>
      </c>
      <c r="I1189">
        <v>6</v>
      </c>
      <c r="J1189" s="15">
        <v>0.48992318638506899</v>
      </c>
      <c r="K1189" s="15">
        <v>0.80779839659584696</v>
      </c>
      <c r="L1189" s="15">
        <v>0.53326101763687095</v>
      </c>
      <c r="M1189" s="15">
        <v>0.76160786247133405</v>
      </c>
      <c r="N1189" s="15">
        <v>0.91753592705385101</v>
      </c>
      <c r="O1189" s="15">
        <v>0.82897849105368004</v>
      </c>
      <c r="P1189" s="15">
        <v>0.50194491661174601</v>
      </c>
      <c r="Q1189" s="15">
        <v>-0.29230971418030099</v>
      </c>
      <c r="R1189" s="15">
        <v>0.15542597345584799</v>
      </c>
      <c r="S1189" s="15">
        <v>-0.83065063313339205</v>
      </c>
      <c r="T1189" s="15">
        <v>0.71281144193828905</v>
      </c>
      <c r="U1189" s="15">
        <v>0.24603120477279</v>
      </c>
      <c r="V1189" s="15">
        <v>0.61271263242724106</v>
      </c>
      <c r="W1189" s="15">
        <v>0.97171793308826804</v>
      </c>
      <c r="X1189" s="15">
        <v>0.84643571313643995</v>
      </c>
      <c r="Y1189" s="15">
        <v>0.60349811909571505</v>
      </c>
      <c r="Z1189" s="15">
        <v>1.0963349877669799</v>
      </c>
      <c r="AA1189" s="15">
        <v>0.82556759239049904</v>
      </c>
      <c r="AB1189" s="15">
        <v>-7.0907303198015401E-2</v>
      </c>
      <c r="AC1189" s="15">
        <v>0.92616744979278998</v>
      </c>
      <c r="AD1189" s="15">
        <v>0.189338204728909</v>
      </c>
      <c r="AE1189" s="15">
        <v>1.0057745347081699</v>
      </c>
      <c r="AF1189" s="15">
        <v>0.64966365661275705</v>
      </c>
      <c r="AG1189" t="s">
        <v>16</v>
      </c>
      <c r="AH1189" t="s">
        <v>411</v>
      </c>
    </row>
    <row r="1190" spans="1:34" x14ac:dyDescent="0.2">
      <c r="A1190">
        <v>17910</v>
      </c>
      <c r="B1190" t="s">
        <v>269</v>
      </c>
      <c r="C1190" t="s">
        <v>270</v>
      </c>
      <c r="D1190" s="15">
        <v>7.46625047799873E-4</v>
      </c>
      <c r="E1190" s="15">
        <v>0.99999998873221896</v>
      </c>
      <c r="F1190" s="15">
        <v>0.94414662194420296</v>
      </c>
      <c r="G1190" s="15">
        <v>0.99587443330795</v>
      </c>
      <c r="H1190">
        <v>40</v>
      </c>
      <c r="I1190">
        <v>6</v>
      </c>
      <c r="J1190" s="15">
        <v>0.66844042620428801</v>
      </c>
      <c r="K1190" s="15">
        <v>0.88408011524542995</v>
      </c>
      <c r="L1190" s="15">
        <v>0.97253427577306895</v>
      </c>
      <c r="M1190" s="15">
        <v>0.845041217851354</v>
      </c>
      <c r="N1190" s="15">
        <v>0.95430984085655801</v>
      </c>
      <c r="O1190" s="15">
        <v>0.98958118357000202</v>
      </c>
      <c r="P1190" s="15">
        <v>0.67704191206976905</v>
      </c>
      <c r="Q1190" s="15">
        <v>-0.18161497824829001</v>
      </c>
      <c r="R1190" s="15">
        <v>0.83900985495397795</v>
      </c>
      <c r="S1190" s="15">
        <v>-0.113792280306263</v>
      </c>
      <c r="T1190" s="15">
        <v>0.72224008760219105</v>
      </c>
      <c r="U1190" s="15">
        <v>-0.24943767619031701</v>
      </c>
      <c r="V1190" s="15">
        <v>0.93342126654416802</v>
      </c>
      <c r="W1190" s="15">
        <v>0.97171793308826804</v>
      </c>
      <c r="X1190" s="15">
        <v>0.80879857513443398</v>
      </c>
      <c r="Y1190" s="15">
        <v>0.84442878908877195</v>
      </c>
      <c r="Z1190" s="15">
        <v>0.77379004280833097</v>
      </c>
      <c r="AA1190" s="15">
        <v>0.94196362120320298</v>
      </c>
      <c r="AB1190" s="15">
        <v>-2.39872560502064E-2</v>
      </c>
      <c r="AC1190" s="15">
        <v>0.97630683962814302</v>
      </c>
      <c r="AD1190" s="15">
        <v>0.80985395633997903</v>
      </c>
      <c r="AE1190" s="15">
        <v>-0.15963265193426099</v>
      </c>
      <c r="AF1190" s="15">
        <v>0.95831795539035203</v>
      </c>
      <c r="AG1190" t="s">
        <v>16</v>
      </c>
      <c r="AH1190" t="s">
        <v>411</v>
      </c>
    </row>
    <row r="1191" spans="1:34" x14ac:dyDescent="0.2">
      <c r="A1191">
        <v>18010</v>
      </c>
      <c r="B1191" t="s">
        <v>389</v>
      </c>
      <c r="C1191" t="s">
        <v>270</v>
      </c>
      <c r="D1191" s="15">
        <v>5.0195744083406602E-2</v>
      </c>
      <c r="E1191" s="15">
        <v>0.99999998873221896</v>
      </c>
      <c r="F1191" s="15">
        <v>0.97048055573290104</v>
      </c>
      <c r="G1191" s="15">
        <v>0.96975634950651501</v>
      </c>
      <c r="H1191">
        <v>40</v>
      </c>
      <c r="I1191">
        <v>6</v>
      </c>
      <c r="J1191" s="15">
        <v>0.50691924794524201</v>
      </c>
      <c r="K1191" s="15">
        <v>0.985388168155512</v>
      </c>
      <c r="L1191" s="15">
        <v>0.93089862107007904</v>
      </c>
      <c r="M1191" s="15">
        <v>0.77278823921178497</v>
      </c>
      <c r="N1191" s="15">
        <v>0.99463526179237505</v>
      </c>
      <c r="O1191" s="15">
        <v>0.98261521112952799</v>
      </c>
      <c r="P1191" s="15">
        <v>0.51868035418299296</v>
      </c>
      <c r="Q1191" s="15">
        <v>-0.281023429047141</v>
      </c>
      <c r="R1191" s="15">
        <v>0.68638141050846602</v>
      </c>
      <c r="S1191" s="15">
        <v>-0.25510289183816798</v>
      </c>
      <c r="T1191" s="15">
        <v>0.62969329081409198</v>
      </c>
      <c r="U1191" s="15">
        <v>-0.30694396625611597</v>
      </c>
      <c r="V1191" s="15">
        <v>0.87167002128406901</v>
      </c>
      <c r="W1191" s="15">
        <v>0.96051217126061905</v>
      </c>
      <c r="X1191" s="15">
        <v>0.79661071900679303</v>
      </c>
      <c r="Y1191" s="15">
        <v>0.80926529269645497</v>
      </c>
      <c r="Z1191" s="15">
        <v>0.78417573900900095</v>
      </c>
      <c r="AA1191" s="15">
        <v>0.97059744290517103</v>
      </c>
      <c r="AB1191" s="15">
        <v>1.19980404770031E-2</v>
      </c>
      <c r="AC1191" s="15">
        <v>0.97630683962814302</v>
      </c>
      <c r="AD1191" s="15">
        <v>0.95838030837499799</v>
      </c>
      <c r="AE1191" s="15">
        <v>-3.9843033940943698E-2</v>
      </c>
      <c r="AF1191" s="15">
        <v>0.99722043979234098</v>
      </c>
      <c r="AG1191" t="s">
        <v>16</v>
      </c>
      <c r="AH1191" t="s">
        <v>411</v>
      </c>
    </row>
    <row r="1192" spans="1:34" x14ac:dyDescent="0.2">
      <c r="A1192">
        <v>18114</v>
      </c>
      <c r="B1192" t="s">
        <v>336</v>
      </c>
      <c r="C1192" t="s">
        <v>270</v>
      </c>
      <c r="D1192" s="15">
        <v>9.0398335005247004E-3</v>
      </c>
      <c r="E1192" s="15">
        <v>0.99999998873221896</v>
      </c>
      <c r="F1192" s="15">
        <v>0.924217063486653</v>
      </c>
      <c r="G1192" s="15">
        <v>0.98439965402359897</v>
      </c>
      <c r="H1192">
        <v>40</v>
      </c>
      <c r="I1192">
        <v>6</v>
      </c>
      <c r="J1192" s="15">
        <v>0.69308734454746501</v>
      </c>
      <c r="K1192" s="15">
        <v>0.56447013977132299</v>
      </c>
      <c r="L1192" s="15">
        <v>0.91701901809923103</v>
      </c>
      <c r="M1192" s="15">
        <v>0.845041217851354</v>
      </c>
      <c r="N1192" s="15">
        <v>0.82805421405512603</v>
      </c>
      <c r="O1192" s="15">
        <v>0.98261521112952799</v>
      </c>
      <c r="P1192" s="15">
        <v>0.70112107965723103</v>
      </c>
      <c r="Q1192" s="15">
        <v>-0.16738339237156299</v>
      </c>
      <c r="R1192" s="15">
        <v>0.65215283022927195</v>
      </c>
      <c r="S1192" s="15">
        <v>-0.226469517537252</v>
      </c>
      <c r="T1192" s="15">
        <v>0.88375053137352999</v>
      </c>
      <c r="U1192" s="15">
        <v>-0.108297267205874</v>
      </c>
      <c r="V1192" s="15">
        <v>0.87078488919274999</v>
      </c>
      <c r="W1192" s="15">
        <v>0.97461146767357298</v>
      </c>
      <c r="X1192" s="15">
        <v>0.80805663012987605</v>
      </c>
      <c r="Y1192" s="15">
        <v>0.858952743976934</v>
      </c>
      <c r="Z1192" s="15">
        <v>0.75784107835789705</v>
      </c>
      <c r="AA1192" s="15">
        <v>0.58088047967601997</v>
      </c>
      <c r="AB1192" s="15">
        <v>-0.179860778607696</v>
      </c>
      <c r="AC1192" s="15">
        <v>0.83471060524873397</v>
      </c>
      <c r="AD1192" s="15">
        <v>0.93599295051034803</v>
      </c>
      <c r="AE1192" s="15">
        <v>-6.1688528276317899E-2</v>
      </c>
      <c r="AF1192" s="15">
        <v>0.99722043979234098</v>
      </c>
      <c r="AG1192" t="s">
        <v>16</v>
      </c>
      <c r="AH1192" t="s">
        <v>411</v>
      </c>
    </row>
    <row r="1193" spans="1:34" x14ac:dyDescent="0.2">
      <c r="A1193">
        <v>17811</v>
      </c>
      <c r="B1193" t="s">
        <v>323</v>
      </c>
      <c r="C1193" t="s">
        <v>270</v>
      </c>
      <c r="D1193" s="15">
        <v>6.3330161630700293E-2</v>
      </c>
      <c r="E1193" s="15">
        <v>0.99999998873221896</v>
      </c>
      <c r="F1193" s="15">
        <v>0.80230299236111402</v>
      </c>
      <c r="G1193" s="15">
        <v>0.80328016478318498</v>
      </c>
      <c r="H1193">
        <v>40</v>
      </c>
      <c r="I1193">
        <v>6</v>
      </c>
      <c r="J1193" s="15">
        <v>0.40871917778395001</v>
      </c>
      <c r="K1193" s="15">
        <v>0.76359349871470195</v>
      </c>
      <c r="L1193" s="15">
        <v>0.85527911211832996</v>
      </c>
      <c r="M1193" s="15">
        <v>0.541931354246866</v>
      </c>
      <c r="N1193" s="15">
        <v>0.94335061921088204</v>
      </c>
      <c r="O1193" s="15">
        <v>0.95950048549616396</v>
      </c>
      <c r="P1193" s="15">
        <v>0.421732822676956</v>
      </c>
      <c r="Q1193" s="15">
        <v>-0.34937909696692399</v>
      </c>
      <c r="R1193" s="15">
        <v>0.50544726670226503</v>
      </c>
      <c r="S1193" s="15">
        <v>-0.36470140616619301</v>
      </c>
      <c r="T1193" s="15">
        <v>0.63690452617175697</v>
      </c>
      <c r="U1193" s="15">
        <v>-0.33405678776765801</v>
      </c>
      <c r="V1193" s="15">
        <v>0.73968166767284205</v>
      </c>
      <c r="W1193" s="15">
        <v>0.75003888279437103</v>
      </c>
      <c r="X1193" s="15">
        <v>0.74215436550748304</v>
      </c>
      <c r="Y1193" s="15">
        <v>0.74206814800479004</v>
      </c>
      <c r="Z1193" s="15">
        <v>0.742243053680545</v>
      </c>
      <c r="AA1193" s="15">
        <v>0.78759876028486397</v>
      </c>
      <c r="AB1193" s="15">
        <v>-8.99457856656313E-2</v>
      </c>
      <c r="AC1193" s="15">
        <v>0.91366880798761296</v>
      </c>
      <c r="AD1193" s="15">
        <v>0.87597905945342003</v>
      </c>
      <c r="AE1193" s="15">
        <v>-5.9301167267096798E-2</v>
      </c>
      <c r="AF1193" s="15">
        <v>0.98893322277534201</v>
      </c>
      <c r="AG1193" t="s">
        <v>17</v>
      </c>
      <c r="AH1193" t="s">
        <v>411</v>
      </c>
    </row>
    <row r="1194" spans="1:34" x14ac:dyDescent="0.2">
      <c r="A1194">
        <v>17911</v>
      </c>
      <c r="B1194" t="s">
        <v>269</v>
      </c>
      <c r="C1194" t="s">
        <v>270</v>
      </c>
      <c r="D1194" s="15">
        <v>6.1094021315321297E-3</v>
      </c>
      <c r="E1194" s="15">
        <v>0.99999998873221896</v>
      </c>
      <c r="F1194" s="15">
        <v>0.96243547479880098</v>
      </c>
      <c r="G1194" s="15">
        <v>0.99817743524039104</v>
      </c>
      <c r="H1194">
        <v>40</v>
      </c>
      <c r="I1194">
        <v>6</v>
      </c>
      <c r="J1194" s="15">
        <v>0.85405771550305398</v>
      </c>
      <c r="K1194" s="15">
        <v>0.79683602186839997</v>
      </c>
      <c r="L1194" s="15">
        <v>0.912063921040971</v>
      </c>
      <c r="M1194" s="15">
        <v>0.94368105601880703</v>
      </c>
      <c r="N1194" s="15">
        <v>0.94335061921088204</v>
      </c>
      <c r="O1194" s="15">
        <v>0.96967482290451301</v>
      </c>
      <c r="P1194" s="15">
        <v>0.85803093884189996</v>
      </c>
      <c r="Q1194" s="15">
        <v>-7.8064200171621204E-2</v>
      </c>
      <c r="R1194" s="15">
        <v>0.70953699113131496</v>
      </c>
      <c r="S1194" s="15">
        <v>0.199548265157306</v>
      </c>
      <c r="T1194" s="15">
        <v>0.62053251106765706</v>
      </c>
      <c r="U1194" s="15">
        <v>-0.35567666550054799</v>
      </c>
      <c r="V1194" s="15">
        <v>0.88297806021770098</v>
      </c>
      <c r="W1194" s="15">
        <v>0.75003888279437103</v>
      </c>
      <c r="X1194" s="15">
        <v>0.95468854314594298</v>
      </c>
      <c r="Y1194" s="15">
        <v>1.0616607279018699</v>
      </c>
      <c r="Z1194" s="15">
        <v>0.84958282604806201</v>
      </c>
      <c r="AA1194" s="15">
        <v>0.99705828419994702</v>
      </c>
      <c r="AB1194" s="15">
        <v>-1.15792257566734E-3</v>
      </c>
      <c r="AC1194" s="15">
        <v>0.99972661507043603</v>
      </c>
      <c r="AD1194" s="15">
        <v>0.600307563596162</v>
      </c>
      <c r="AE1194" s="15">
        <v>-0.55638285323352099</v>
      </c>
      <c r="AF1194" s="15">
        <v>0.94258819196239496</v>
      </c>
      <c r="AG1194" t="s">
        <v>17</v>
      </c>
      <c r="AH1194" t="s">
        <v>411</v>
      </c>
    </row>
    <row r="1195" spans="1:34" x14ac:dyDescent="0.2">
      <c r="A1195">
        <v>18011</v>
      </c>
      <c r="B1195" t="s">
        <v>389</v>
      </c>
      <c r="C1195" t="s">
        <v>270</v>
      </c>
      <c r="D1195" s="15">
        <v>0.113248259062021</v>
      </c>
      <c r="E1195" s="15">
        <v>0.99999998873221896</v>
      </c>
      <c r="F1195" s="15">
        <v>0.98108748517100297</v>
      </c>
      <c r="G1195" s="15">
        <v>0.99112505537971596</v>
      </c>
      <c r="H1195">
        <v>40</v>
      </c>
      <c r="I1195">
        <v>6</v>
      </c>
      <c r="J1195" s="15">
        <v>0.92808569165758603</v>
      </c>
      <c r="K1195" s="15">
        <v>0.73852076474468797</v>
      </c>
      <c r="L1195" s="15">
        <v>0.857723061240248</v>
      </c>
      <c r="M1195" s="15">
        <v>0.97150490530238598</v>
      </c>
      <c r="N1195" s="15">
        <v>0.93755472971134202</v>
      </c>
      <c r="O1195" s="15">
        <v>0.95950048549616396</v>
      </c>
      <c r="P1195" s="15">
        <v>0.93005971942827703</v>
      </c>
      <c r="Q1195" s="15">
        <v>3.8308261254162999E-2</v>
      </c>
      <c r="R1195" s="15">
        <v>0.56029203487047297</v>
      </c>
      <c r="S1195" s="15">
        <v>0.37778589930045697</v>
      </c>
      <c r="T1195" s="15">
        <v>0.625108034190057</v>
      </c>
      <c r="U1195" s="15">
        <v>-0.30116937679213102</v>
      </c>
      <c r="V1195" s="15">
        <v>0.78353339251417697</v>
      </c>
      <c r="W1195" s="15">
        <v>0.75003888279437103</v>
      </c>
      <c r="X1195" s="15">
        <v>0.97652029863951495</v>
      </c>
      <c r="Y1195" s="15">
        <v>1.22414117560981</v>
      </c>
      <c r="Z1195" s="15">
        <v>0.73319636472644101</v>
      </c>
      <c r="AA1195" s="15">
        <v>0.98334236117761498</v>
      </c>
      <c r="AB1195" s="15">
        <v>-6.8223141163954197E-3</v>
      </c>
      <c r="AC1195" s="15">
        <v>0.99521504270174199</v>
      </c>
      <c r="AD1195" s="15">
        <v>0.34673201095919898</v>
      </c>
      <c r="AE1195" s="15">
        <v>-0.68577759020898299</v>
      </c>
      <c r="AF1195" s="15">
        <v>0.92643903270424799</v>
      </c>
      <c r="AG1195" t="s">
        <v>17</v>
      </c>
      <c r="AH1195" t="s">
        <v>411</v>
      </c>
    </row>
    <row r="1196" spans="1:34" x14ac:dyDescent="0.2">
      <c r="A1196">
        <v>18115</v>
      </c>
      <c r="B1196" t="s">
        <v>336</v>
      </c>
      <c r="C1196" t="s">
        <v>270</v>
      </c>
      <c r="D1196" s="15">
        <v>4.2299109922314601E-2</v>
      </c>
      <c r="E1196" s="15">
        <v>0.99999998873221896</v>
      </c>
      <c r="F1196" s="15">
        <v>0.98198479354936197</v>
      </c>
      <c r="G1196" s="15">
        <v>0.99354775236635196</v>
      </c>
      <c r="H1196">
        <v>40</v>
      </c>
      <c r="I1196">
        <v>6</v>
      </c>
      <c r="J1196" s="15">
        <v>0.358886099468607</v>
      </c>
      <c r="K1196" s="15">
        <v>0.43750771508347902</v>
      </c>
      <c r="L1196" s="15">
        <v>0.54150142456783801</v>
      </c>
      <c r="M1196" s="15">
        <v>0.50187977972563003</v>
      </c>
      <c r="N1196" s="15">
        <v>0.67427008437389102</v>
      </c>
      <c r="O1196" s="15">
        <v>0.88475838110234895</v>
      </c>
      <c r="P1196" s="15">
        <v>0.37226061261549198</v>
      </c>
      <c r="Q1196" s="15">
        <v>0.38767204349927997</v>
      </c>
      <c r="R1196" s="15">
        <v>0.13529779315906099</v>
      </c>
      <c r="S1196" s="15">
        <v>0.73492187270786802</v>
      </c>
      <c r="T1196" s="15">
        <v>0.95622101951138105</v>
      </c>
      <c r="U1196" s="15">
        <v>4.0422214290693197E-2</v>
      </c>
      <c r="V1196" s="15">
        <v>0.33175760240372598</v>
      </c>
      <c r="W1196" s="15">
        <v>0.98720936978558405</v>
      </c>
      <c r="X1196" s="15">
        <v>1.19475169862631</v>
      </c>
      <c r="Y1196" s="15">
        <v>1.4755534379123301</v>
      </c>
      <c r="Z1196" s="15">
        <v>0.91770472566584504</v>
      </c>
      <c r="AA1196" s="15">
        <v>0.68997971747344999</v>
      </c>
      <c r="AB1196" s="15">
        <v>-0.13066857478452601</v>
      </c>
      <c r="AC1196" s="15">
        <v>0.88136095297703398</v>
      </c>
      <c r="AD1196" s="15">
        <v>0.12685322707136501</v>
      </c>
      <c r="AE1196" s="15">
        <v>-0.82516823320170196</v>
      </c>
      <c r="AF1196" s="15">
        <v>0.759901183444189</v>
      </c>
      <c r="AG1196" t="s">
        <v>17</v>
      </c>
      <c r="AH1196" t="s">
        <v>411</v>
      </c>
    </row>
    <row r="1197" spans="1:34" x14ac:dyDescent="0.2">
      <c r="A1197">
        <v>17812</v>
      </c>
      <c r="B1197" t="s">
        <v>323</v>
      </c>
      <c r="C1197" t="s">
        <v>270</v>
      </c>
      <c r="D1197" s="15">
        <v>6.8333430943271101E-2</v>
      </c>
      <c r="E1197" s="15">
        <v>0.99999998873221896</v>
      </c>
      <c r="F1197" s="15">
        <v>0.97960224609935198</v>
      </c>
      <c r="G1197" s="15">
        <v>0.98790796734753406</v>
      </c>
      <c r="H1197">
        <v>40</v>
      </c>
      <c r="I1197">
        <v>6</v>
      </c>
      <c r="J1197" s="15">
        <v>5.6074307414600401E-3</v>
      </c>
      <c r="K1197" s="15">
        <v>0.62471196963634201</v>
      </c>
      <c r="L1197" s="15">
        <v>3.7789616343367999E-2</v>
      </c>
      <c r="M1197" s="15">
        <v>6.5546157698552598E-2</v>
      </c>
      <c r="N1197" s="15">
        <v>0.83804627796378905</v>
      </c>
      <c r="O1197" s="15">
        <v>0.36405764092538301</v>
      </c>
      <c r="P1197" s="15">
        <v>7.0625811914060404E-3</v>
      </c>
      <c r="Q1197" s="15">
        <v>-1.12837430176428</v>
      </c>
      <c r="R1197" s="15">
        <v>9.9636137877339298E-2</v>
      </c>
      <c r="S1197" s="15">
        <v>-0.85879597380583494</v>
      </c>
      <c r="T1197" s="15">
        <v>4.0190129878375697E-2</v>
      </c>
      <c r="U1197" s="15">
        <v>-1.39795262972273</v>
      </c>
      <c r="V1197" s="15">
        <v>0.65368368074029903</v>
      </c>
      <c r="W1197" s="15">
        <v>0.24350160385109301</v>
      </c>
      <c r="X1197" s="15">
        <v>0.433217269810584</v>
      </c>
      <c r="Y1197" s="15">
        <v>0.56902092178421804</v>
      </c>
      <c r="Z1197" s="15">
        <v>0.29352199434531301</v>
      </c>
      <c r="AA1197" s="15">
        <v>0.81454861742109796</v>
      </c>
      <c r="AB1197" s="15">
        <v>-6.9354476661745601E-2</v>
      </c>
      <c r="AC1197" s="15">
        <v>0.954187928020929</v>
      </c>
      <c r="AD1197" s="15">
        <v>0.45368070912652297</v>
      </c>
      <c r="AE1197" s="15">
        <v>-0.60851113257864198</v>
      </c>
      <c r="AF1197" s="15">
        <v>0.77457682045991705</v>
      </c>
      <c r="AG1197" t="s">
        <v>19</v>
      </c>
      <c r="AH1197" t="s">
        <v>238</v>
      </c>
    </row>
    <row r="1198" spans="1:34" x14ac:dyDescent="0.2">
      <c r="A1198">
        <v>17912</v>
      </c>
      <c r="B1198" t="s">
        <v>269</v>
      </c>
      <c r="C1198" t="s">
        <v>270</v>
      </c>
      <c r="D1198" s="15">
        <v>4.8068220865306901E-4</v>
      </c>
      <c r="E1198" s="15">
        <v>0.99999998873221896</v>
      </c>
      <c r="F1198" s="15">
        <v>0.85815892891707402</v>
      </c>
      <c r="G1198" s="15">
        <v>0.99235424125676597</v>
      </c>
      <c r="H1198">
        <v>40</v>
      </c>
      <c r="I1198">
        <v>6</v>
      </c>
      <c r="J1198" s="15">
        <v>0.109402077024252</v>
      </c>
      <c r="K1198" s="15">
        <v>0.85731880873360999</v>
      </c>
      <c r="L1198" s="15">
        <v>0.42213591301298498</v>
      </c>
      <c r="M1198" s="15">
        <v>0.29238798111032699</v>
      </c>
      <c r="N1198" s="15">
        <v>0.93827193528751796</v>
      </c>
      <c r="O1198" s="15">
        <v>0.64207637395417105</v>
      </c>
      <c r="P1198" s="15">
        <v>0.11950151743976301</v>
      </c>
      <c r="Q1198" s="15">
        <v>-0.67017262610602601</v>
      </c>
      <c r="R1198" s="15">
        <v>0.37590748073375801</v>
      </c>
      <c r="S1198" s="15">
        <v>-0.48071086358116699</v>
      </c>
      <c r="T1198" s="15">
        <v>0.21897823142316999</v>
      </c>
      <c r="U1198" s="15">
        <v>-0.85963438863088704</v>
      </c>
      <c r="V1198" s="15">
        <v>0.73800477511983797</v>
      </c>
      <c r="W1198" s="15">
        <v>0.43124411128571</v>
      </c>
      <c r="X1198" s="15">
        <v>0.61746192175537895</v>
      </c>
      <c r="Y1198" s="15">
        <v>0.68633745452244099</v>
      </c>
      <c r="Z1198" s="15">
        <v>0.549788140215831</v>
      </c>
      <c r="AA1198" s="15">
        <v>0.99502508673340595</v>
      </c>
      <c r="AB1198" s="15">
        <v>-1.96889814886669E-3</v>
      </c>
      <c r="AC1198" s="15">
        <v>0.99502508673340595</v>
      </c>
      <c r="AD1198" s="15">
        <v>0.63387923328472695</v>
      </c>
      <c r="AE1198" s="15">
        <v>-0.38089242319858801</v>
      </c>
      <c r="AF1198" s="15">
        <v>0.85145409321203003</v>
      </c>
      <c r="AG1198" t="s">
        <v>19</v>
      </c>
      <c r="AH1198" t="s">
        <v>411</v>
      </c>
    </row>
    <row r="1199" spans="1:34" x14ac:dyDescent="0.2">
      <c r="A1199">
        <v>18012</v>
      </c>
      <c r="B1199" t="s">
        <v>389</v>
      </c>
      <c r="C1199" t="s">
        <v>270</v>
      </c>
      <c r="D1199" s="15">
        <v>2.8009593806967201E-2</v>
      </c>
      <c r="E1199" s="15">
        <v>0.99999998873221896</v>
      </c>
      <c r="F1199" s="15">
        <v>0.99962006986873897</v>
      </c>
      <c r="G1199" s="15">
        <v>0.98922994194856695</v>
      </c>
      <c r="H1199">
        <v>40</v>
      </c>
      <c r="I1199">
        <v>6</v>
      </c>
      <c r="J1199" s="15">
        <v>1.74837837166292E-2</v>
      </c>
      <c r="K1199" s="15">
        <v>0.56433830109469796</v>
      </c>
      <c r="L1199" s="15">
        <v>4.3830694872287301E-2</v>
      </c>
      <c r="M1199" s="15">
        <v>0.121261711721887</v>
      </c>
      <c r="N1199" s="15">
        <v>0.77053883418699098</v>
      </c>
      <c r="O1199" s="15">
        <v>0.36405764092538301</v>
      </c>
      <c r="P1199" s="15">
        <v>2.0826913688734201E-2</v>
      </c>
      <c r="Q1199" s="15">
        <v>-0.97851869052026397</v>
      </c>
      <c r="R1199" s="15">
        <v>0.484855741314209</v>
      </c>
      <c r="S1199" s="15">
        <v>-0.41087842307876399</v>
      </c>
      <c r="T1199" s="15">
        <v>1.3406771792511801E-2</v>
      </c>
      <c r="U1199" s="15">
        <v>-1.5461589579617701</v>
      </c>
      <c r="V1199" s="15">
        <v>0.79877532045132305</v>
      </c>
      <c r="W1199" s="15">
        <v>0.21152906605963001</v>
      </c>
      <c r="X1199" s="15">
        <v>0.42638598031022201</v>
      </c>
      <c r="Y1199" s="15">
        <v>0.65991989565787801</v>
      </c>
      <c r="Z1199" s="15">
        <v>0.1969045582275</v>
      </c>
      <c r="AA1199" s="15">
        <v>0.95771226585497804</v>
      </c>
      <c r="AB1199" s="15">
        <v>-1.6422412114414201E-2</v>
      </c>
      <c r="AC1199" s="15">
        <v>0.98575773689605894</v>
      </c>
      <c r="AD1199" s="15">
        <v>6.0133645321377698E-3</v>
      </c>
      <c r="AE1199" s="15">
        <v>-1.15170294699742</v>
      </c>
      <c r="AF1199" s="15">
        <v>0.21680151493076</v>
      </c>
      <c r="AG1199" t="s">
        <v>19</v>
      </c>
      <c r="AH1199" t="s">
        <v>238</v>
      </c>
    </row>
    <row r="1200" spans="1:34" x14ac:dyDescent="0.2">
      <c r="A1200">
        <v>18116</v>
      </c>
      <c r="B1200" t="s">
        <v>336</v>
      </c>
      <c r="C1200" t="s">
        <v>270</v>
      </c>
      <c r="D1200" s="15">
        <v>1.5847601102346499E-2</v>
      </c>
      <c r="E1200" s="15">
        <v>0.99999998873221896</v>
      </c>
      <c r="F1200" s="15">
        <v>0.99139433597051496</v>
      </c>
      <c r="G1200" s="15">
        <v>0.96208881316877304</v>
      </c>
      <c r="H1200">
        <v>40</v>
      </c>
      <c r="I1200">
        <v>6</v>
      </c>
      <c r="J1200" s="15">
        <v>0.496865324925232</v>
      </c>
      <c r="K1200" s="15">
        <v>0.21866597750014899</v>
      </c>
      <c r="L1200" s="15">
        <v>0.116631364454057</v>
      </c>
      <c r="M1200" s="15">
        <v>0.64729244164571498</v>
      </c>
      <c r="N1200" s="15">
        <v>0.50190439249034502</v>
      </c>
      <c r="O1200" s="15">
        <v>0.36405764092538301</v>
      </c>
      <c r="P1200" s="15">
        <v>0.50878259745410204</v>
      </c>
      <c r="Q1200" s="15">
        <v>-0.28767579012678501</v>
      </c>
      <c r="R1200" s="15">
        <v>0.26951892361243801</v>
      </c>
      <c r="S1200" s="15">
        <v>0.51642029473898099</v>
      </c>
      <c r="T1200" s="15">
        <v>0.132652040096955</v>
      </c>
      <c r="U1200" s="15">
        <v>-1.09177187499255</v>
      </c>
      <c r="V1200" s="15">
        <v>0.73800477511983797</v>
      </c>
      <c r="W1200" s="15">
        <v>0.34999116649975598</v>
      </c>
      <c r="X1200" s="15">
        <v>0.83399506684304803</v>
      </c>
      <c r="Y1200" s="15">
        <v>1.40344768606754</v>
      </c>
      <c r="Z1200" s="15">
        <v>0.27215693577700201</v>
      </c>
      <c r="AA1200" s="15">
        <v>0.65566579236183997</v>
      </c>
      <c r="AB1200" s="15">
        <v>-0.13905292659318799</v>
      </c>
      <c r="AC1200" s="15">
        <v>0.92938045441980599</v>
      </c>
      <c r="AD1200" s="15">
        <v>2.94144255685032E-2</v>
      </c>
      <c r="AE1200" s="15">
        <v>-1.7472450963247199</v>
      </c>
      <c r="AF1200" s="15">
        <v>0.228740901842931</v>
      </c>
      <c r="AG1200" t="s">
        <v>19</v>
      </c>
      <c r="AH1200" t="s">
        <v>411</v>
      </c>
    </row>
    <row r="1201" spans="1:34" x14ac:dyDescent="0.2">
      <c r="A1201">
        <v>17813</v>
      </c>
      <c r="B1201" t="s">
        <v>323</v>
      </c>
      <c r="C1201" t="s">
        <v>270</v>
      </c>
      <c r="D1201" s="15">
        <v>3.5788024382013998E-2</v>
      </c>
      <c r="E1201" s="15">
        <v>0.99826716716118402</v>
      </c>
      <c r="F1201" s="15">
        <v>0.99402533360543699</v>
      </c>
      <c r="G1201" s="15">
        <v>0.76813650488174401</v>
      </c>
      <c r="H1201">
        <v>39</v>
      </c>
      <c r="I1201">
        <v>6</v>
      </c>
      <c r="J1201" s="15">
        <v>1.4112987403892699E-2</v>
      </c>
      <c r="K1201" s="15">
        <v>0.55147448355645901</v>
      </c>
      <c r="L1201" s="15">
        <v>8.9160987240122599E-2</v>
      </c>
      <c r="M1201" s="15">
        <v>0.154047101765905</v>
      </c>
      <c r="N1201" s="15">
        <v>0.76606574976046105</v>
      </c>
      <c r="O1201" s="15">
        <v>0.62872564985814305</v>
      </c>
      <c r="P1201" s="15">
        <v>1.7057670316370298E-2</v>
      </c>
      <c r="Q1201" s="15">
        <v>-0.95993934723586605</v>
      </c>
      <c r="R1201" s="15">
        <v>2.2378204950940499E-2</v>
      </c>
      <c r="S1201" s="15">
        <v>-1.0499480477607701</v>
      </c>
      <c r="T1201" s="15">
        <v>0.19836921270121</v>
      </c>
      <c r="U1201" s="15">
        <v>-0.87486576065416299</v>
      </c>
      <c r="V1201" s="15">
        <v>0.28159241229933402</v>
      </c>
      <c r="W1201" s="15">
        <v>0.63408240367096103</v>
      </c>
      <c r="X1201" s="15">
        <v>0.48049760321385399</v>
      </c>
      <c r="Y1201" s="15">
        <v>0.45762586585571902</v>
      </c>
      <c r="Z1201" s="15">
        <v>0.50416055430370499</v>
      </c>
      <c r="AA1201" s="15">
        <v>0.51633659492268402</v>
      </c>
      <c r="AB1201" s="15">
        <v>-0.192469443784794</v>
      </c>
      <c r="AC1201" s="15">
        <v>0.73478669277458897</v>
      </c>
      <c r="AD1201" s="15">
        <v>0.97735914696964499</v>
      </c>
      <c r="AE1201" s="15">
        <v>-1.73871566781875E-2</v>
      </c>
      <c r="AF1201" s="15">
        <v>0.98495831861605398</v>
      </c>
      <c r="AG1201" t="s">
        <v>21</v>
      </c>
      <c r="AH1201" t="s">
        <v>3</v>
      </c>
    </row>
    <row r="1202" spans="1:34" x14ac:dyDescent="0.2">
      <c r="A1202">
        <v>17913</v>
      </c>
      <c r="B1202" t="s">
        <v>269</v>
      </c>
      <c r="C1202" t="s">
        <v>270</v>
      </c>
      <c r="D1202" s="15">
        <v>1.05142005240807E-3</v>
      </c>
      <c r="E1202" s="15">
        <v>0.99999998873221896</v>
      </c>
      <c r="F1202" s="15">
        <v>0.89424548715482999</v>
      </c>
      <c r="G1202" s="15">
        <v>0.995256721126352</v>
      </c>
      <c r="H1202">
        <v>40</v>
      </c>
      <c r="I1202">
        <v>6</v>
      </c>
      <c r="J1202" s="15">
        <v>5.5646264223512203E-2</v>
      </c>
      <c r="K1202" s="15">
        <v>0.758885877207221</v>
      </c>
      <c r="L1202" s="15">
        <v>0.21875093217840599</v>
      </c>
      <c r="M1202" s="15">
        <v>0.247134879345598</v>
      </c>
      <c r="N1202" s="15">
        <v>0.85757491287194598</v>
      </c>
      <c r="O1202" s="15">
        <v>0.62990964769935398</v>
      </c>
      <c r="P1202" s="15">
        <v>6.2716460176356001E-2</v>
      </c>
      <c r="Q1202" s="15">
        <v>-0.79644394265262197</v>
      </c>
      <c r="R1202" s="15">
        <v>0.38998736793330901</v>
      </c>
      <c r="S1202" s="15">
        <v>-0.465640792198669</v>
      </c>
      <c r="T1202" s="15">
        <v>0.10234874561821</v>
      </c>
      <c r="U1202" s="15">
        <v>-1.1272470931065799</v>
      </c>
      <c r="V1202" s="15">
        <v>0.67307639883287995</v>
      </c>
      <c r="W1202" s="15">
        <v>0.56549854720546899</v>
      </c>
      <c r="X1202" s="15">
        <v>0.521156659137616</v>
      </c>
      <c r="Y1202" s="15">
        <v>0.64085364990461102</v>
      </c>
      <c r="Z1202" s="15">
        <v>0.40354816046360398</v>
      </c>
      <c r="AA1202" s="15">
        <v>0.99637709840454902</v>
      </c>
      <c r="AB1202" s="15">
        <v>-1.4161197588573799E-3</v>
      </c>
      <c r="AC1202" s="15">
        <v>0.998040550432162</v>
      </c>
      <c r="AD1202" s="15">
        <v>0.386326978950708</v>
      </c>
      <c r="AE1202" s="15">
        <v>-0.66302242066676598</v>
      </c>
      <c r="AF1202" s="15">
        <v>0.77592447080108595</v>
      </c>
      <c r="AG1202" t="s">
        <v>21</v>
      </c>
      <c r="AH1202" t="s">
        <v>411</v>
      </c>
    </row>
    <row r="1203" spans="1:34" x14ac:dyDescent="0.2">
      <c r="A1203">
        <v>18013</v>
      </c>
      <c r="B1203" t="s">
        <v>389</v>
      </c>
      <c r="C1203" t="s">
        <v>270</v>
      </c>
      <c r="D1203" s="15">
        <v>4.1009292522536302E-2</v>
      </c>
      <c r="E1203" s="15">
        <v>0.99999998873221896</v>
      </c>
      <c r="F1203" s="15">
        <v>0.98231867973949905</v>
      </c>
      <c r="G1203" s="15">
        <v>0.987537002953633</v>
      </c>
      <c r="H1203">
        <v>40</v>
      </c>
      <c r="I1203">
        <v>6</v>
      </c>
      <c r="J1203" s="15">
        <v>0.235629502222298</v>
      </c>
      <c r="K1203" s="15">
        <v>0.96094834865225898</v>
      </c>
      <c r="L1203" s="15">
        <v>0.69478065727600602</v>
      </c>
      <c r="M1203" s="15">
        <v>0.48739801144612399</v>
      </c>
      <c r="N1203" s="15">
        <v>0.973846984204639</v>
      </c>
      <c r="O1203" s="15">
        <v>0.84068837811089503</v>
      </c>
      <c r="P1203" s="15">
        <v>0.24876315911653199</v>
      </c>
      <c r="Q1203" s="15">
        <v>-0.49958998381980002</v>
      </c>
      <c r="R1203" s="15">
        <v>0.51271606102832601</v>
      </c>
      <c r="S1203" s="15">
        <v>-0.41918937101814002</v>
      </c>
      <c r="T1203" s="15">
        <v>0.35031964418386002</v>
      </c>
      <c r="U1203" s="15">
        <v>-0.57999059662146202</v>
      </c>
      <c r="V1203" s="15">
        <v>0.75165170111919699</v>
      </c>
      <c r="W1203" s="15">
        <v>0.75568951816804097</v>
      </c>
      <c r="X1203" s="15">
        <v>0.57101308579978005</v>
      </c>
      <c r="Y1203" s="15">
        <v>0.60851149713397101</v>
      </c>
      <c r="Z1203" s="15">
        <v>0.53416538106275002</v>
      </c>
      <c r="AA1203" s="15">
        <v>0.98326400700108396</v>
      </c>
      <c r="AB1203" s="15">
        <v>6.9752310946450697E-3</v>
      </c>
      <c r="AC1203" s="15">
        <v>0.99780063921009599</v>
      </c>
      <c r="AD1203" s="15">
        <v>0.599266193489435</v>
      </c>
      <c r="AE1203" s="15">
        <v>-0.15382599450867701</v>
      </c>
      <c r="AF1203" s="15">
        <v>0.82262904742640597</v>
      </c>
      <c r="AG1203" t="s">
        <v>21</v>
      </c>
      <c r="AH1203" t="s">
        <v>411</v>
      </c>
    </row>
    <row r="1204" spans="1:34" x14ac:dyDescent="0.2">
      <c r="A1204">
        <v>18117</v>
      </c>
      <c r="B1204" t="s">
        <v>336</v>
      </c>
      <c r="C1204" t="s">
        <v>270</v>
      </c>
      <c r="D1204" s="15">
        <v>3.9949182854271698E-3</v>
      </c>
      <c r="E1204" s="15">
        <v>0.99999998873221896</v>
      </c>
      <c r="F1204" s="15">
        <v>0.99975862843071495</v>
      </c>
      <c r="G1204" s="15">
        <v>0.95625236698887095</v>
      </c>
      <c r="H1204">
        <v>40</v>
      </c>
      <c r="I1204">
        <v>6</v>
      </c>
      <c r="J1204" s="15">
        <v>1.2155364976574301E-2</v>
      </c>
      <c r="K1204" s="15">
        <v>0.42407744733788699</v>
      </c>
      <c r="L1204" s="15">
        <v>5.1223892520461202E-2</v>
      </c>
      <c r="M1204" s="15">
        <v>0.15295500928856001</v>
      </c>
      <c r="N1204" s="15">
        <v>0.65342545457164303</v>
      </c>
      <c r="O1204" s="15">
        <v>0.62872564985814305</v>
      </c>
      <c r="P1204" s="15">
        <v>1.4738226470827001E-2</v>
      </c>
      <c r="Q1204" s="15">
        <v>-1.0290417805790399</v>
      </c>
      <c r="R1204" s="15">
        <v>0.15177078106154901</v>
      </c>
      <c r="S1204" s="15">
        <v>-0.69223267998444205</v>
      </c>
      <c r="T1204" s="15">
        <v>5.4599190846388902E-2</v>
      </c>
      <c r="U1204" s="15">
        <v>-1.3658508811736501</v>
      </c>
      <c r="V1204" s="15">
        <v>0.59398728211942098</v>
      </c>
      <c r="W1204" s="15">
        <v>0.47082776286859601</v>
      </c>
      <c r="X1204" s="15">
        <v>0.386925632378329</v>
      </c>
      <c r="Y1204" s="15">
        <v>0.59587426086106599</v>
      </c>
      <c r="Z1204" s="15">
        <v>0.18077097973061501</v>
      </c>
      <c r="AA1204" s="15">
        <v>0.64211850014743299</v>
      </c>
      <c r="AB1204" s="15">
        <v>-0.13989015115505901</v>
      </c>
      <c r="AC1204" s="15">
        <v>0.81225246172495802</v>
      </c>
      <c r="AD1204" s="15">
        <v>0.28777648184837201</v>
      </c>
      <c r="AE1204" s="15">
        <v>-0.81350835234426699</v>
      </c>
      <c r="AF1204" s="15">
        <v>0.712364733755807</v>
      </c>
      <c r="AG1204" t="s">
        <v>21</v>
      </c>
      <c r="AH1204" t="s">
        <v>3</v>
      </c>
    </row>
    <row r="1205" spans="1:34" x14ac:dyDescent="0.2">
      <c r="A1205">
        <v>17814</v>
      </c>
      <c r="B1205" t="s">
        <v>323</v>
      </c>
      <c r="C1205" t="s">
        <v>270</v>
      </c>
      <c r="D1205" s="15">
        <v>0.12057909175703201</v>
      </c>
      <c r="E1205" s="15">
        <v>0.99999998873221896</v>
      </c>
      <c r="F1205" s="15">
        <v>0.99906876655920696</v>
      </c>
      <c r="G1205" s="15">
        <v>0.99940349459298305</v>
      </c>
      <c r="H1205">
        <v>40</v>
      </c>
      <c r="I1205">
        <v>6</v>
      </c>
      <c r="J1205" s="15">
        <v>6.4629262555259095E-2</v>
      </c>
      <c r="K1205" s="15">
        <v>0.81652509695156295</v>
      </c>
      <c r="L1205" s="15">
        <v>0.32367411558203601</v>
      </c>
      <c r="M1205" s="15">
        <v>0.18910043488390599</v>
      </c>
      <c r="N1205" s="15">
        <v>0.929401544325971</v>
      </c>
      <c r="O1205" s="15">
        <v>0.56198362925232603</v>
      </c>
      <c r="P1205" s="15">
        <v>7.2331910044459796E-2</v>
      </c>
      <c r="Q1205" s="15">
        <v>-0.77000968612555898</v>
      </c>
      <c r="R1205" s="15">
        <v>0.12649278890301199</v>
      </c>
      <c r="S1205" s="15">
        <v>-0.79959333550481804</v>
      </c>
      <c r="T1205" s="15">
        <v>0.29701990682564999</v>
      </c>
      <c r="U1205" s="15">
        <v>-0.74042603674630303</v>
      </c>
      <c r="V1205" s="15">
        <v>0.37709171031464001</v>
      </c>
      <c r="W1205" s="15">
        <v>0.59066359860795004</v>
      </c>
      <c r="X1205" s="15">
        <v>0.62511972820241402</v>
      </c>
      <c r="Y1205" s="15">
        <v>0.57411327357984698</v>
      </c>
      <c r="Z1205" s="15">
        <v>0.67758783657397503</v>
      </c>
      <c r="AA1205" s="15">
        <v>0.80836065432193105</v>
      </c>
      <c r="AB1205" s="15">
        <v>-7.4033269887653297E-2</v>
      </c>
      <c r="AC1205" s="15">
        <v>0.93696348569132903</v>
      </c>
      <c r="AD1205" s="15">
        <v>0.98799919596885599</v>
      </c>
      <c r="AE1205" s="15">
        <v>-1.48659711291376E-2</v>
      </c>
      <c r="AF1205" s="15">
        <v>0.99429218447821199</v>
      </c>
      <c r="AG1205" t="s">
        <v>22</v>
      </c>
      <c r="AH1205" t="s">
        <v>411</v>
      </c>
    </row>
    <row r="1206" spans="1:34" x14ac:dyDescent="0.2">
      <c r="A1206">
        <v>17914</v>
      </c>
      <c r="B1206" t="s">
        <v>269</v>
      </c>
      <c r="C1206" t="s">
        <v>270</v>
      </c>
      <c r="D1206" s="15">
        <v>1.20041462162904E-3</v>
      </c>
      <c r="E1206" s="15">
        <v>0.99999998873221896</v>
      </c>
      <c r="F1206" s="15">
        <v>0.94797976420233798</v>
      </c>
      <c r="G1206" s="15">
        <v>0.99636736357484901</v>
      </c>
      <c r="H1206">
        <v>40</v>
      </c>
      <c r="I1206">
        <v>6</v>
      </c>
      <c r="J1206" s="15">
        <v>6.8605371496297998E-3</v>
      </c>
      <c r="K1206" s="15">
        <v>0.84552526207622603</v>
      </c>
      <c r="L1206" s="15">
        <v>5.5208753366902903E-2</v>
      </c>
      <c r="M1206" s="15">
        <v>5.1617374744833702E-2</v>
      </c>
      <c r="N1206" s="15">
        <v>0.929401544325971</v>
      </c>
      <c r="O1206" s="15">
        <v>0.31826053233741503</v>
      </c>
      <c r="P1206" s="15">
        <v>8.5552324682000198E-3</v>
      </c>
      <c r="Q1206" s="15">
        <v>-1.1034597099030701</v>
      </c>
      <c r="R1206" s="15">
        <v>9.17994749494144E-2</v>
      </c>
      <c r="S1206" s="15">
        <v>-0.91186167869530499</v>
      </c>
      <c r="T1206" s="15">
        <v>5.4081856632360002E-2</v>
      </c>
      <c r="U1206" s="15">
        <v>-1.2950577411108499</v>
      </c>
      <c r="V1206" s="15">
        <v>0.32231815648905499</v>
      </c>
      <c r="W1206" s="15">
        <v>0.30518888922416598</v>
      </c>
      <c r="X1206" s="15">
        <v>0.40045798857284698</v>
      </c>
      <c r="Y1206" s="15">
        <v>0.48082482628523099</v>
      </c>
      <c r="Z1206" s="15">
        <v>0.32149340420054001</v>
      </c>
      <c r="AA1206" s="15">
        <v>0.984768322416265</v>
      </c>
      <c r="AB1206" s="15">
        <v>-5.7099753059384004E-3</v>
      </c>
      <c r="AC1206" s="15">
        <v>0.98758266912329795</v>
      </c>
      <c r="AD1206" s="15">
        <v>0.61795232368994801</v>
      </c>
      <c r="AE1206" s="15">
        <v>-0.38890603772148102</v>
      </c>
      <c r="AF1206" s="15">
        <v>0.87088547274868999</v>
      </c>
      <c r="AG1206" t="s">
        <v>22</v>
      </c>
      <c r="AH1206" t="s">
        <v>3</v>
      </c>
    </row>
    <row r="1207" spans="1:34" x14ac:dyDescent="0.2">
      <c r="A1207">
        <v>18014</v>
      </c>
      <c r="B1207" t="s">
        <v>389</v>
      </c>
      <c r="C1207" t="s">
        <v>270</v>
      </c>
      <c r="D1207" s="15">
        <v>1.4572034003048E-2</v>
      </c>
      <c r="E1207" s="15">
        <v>0.99999998873221896</v>
      </c>
      <c r="F1207" s="15">
        <v>0.98941991763007797</v>
      </c>
      <c r="G1207" s="15">
        <v>0.99121392012854603</v>
      </c>
      <c r="H1207">
        <v>40</v>
      </c>
      <c r="I1207">
        <v>6</v>
      </c>
      <c r="J1207" s="15">
        <v>1.35603951582848E-2</v>
      </c>
      <c r="K1207" s="15">
        <v>0.96855659659962201</v>
      </c>
      <c r="L1207" s="15">
        <v>0.10684128828323999</v>
      </c>
      <c r="M1207" s="15">
        <v>7.9353423518851995E-2</v>
      </c>
      <c r="N1207" s="15">
        <v>0.97781307244700899</v>
      </c>
      <c r="O1207" s="15">
        <v>0.38173843997259899</v>
      </c>
      <c r="P1207" s="15">
        <v>1.6354248438394298E-2</v>
      </c>
      <c r="Q1207" s="15">
        <v>-1.0141211958318099</v>
      </c>
      <c r="R1207" s="15">
        <v>0.108705531031449</v>
      </c>
      <c r="S1207" s="15">
        <v>-0.98958201622171305</v>
      </c>
      <c r="T1207" s="15">
        <v>9.0384558432248005E-2</v>
      </c>
      <c r="U1207" s="15">
        <v>-1.0386603754419099</v>
      </c>
      <c r="V1207" s="15">
        <v>0.350519875570794</v>
      </c>
      <c r="W1207" s="15">
        <v>0.375809479797242</v>
      </c>
      <c r="X1207" s="15">
        <v>0.34424766754142999</v>
      </c>
      <c r="Y1207" s="15">
        <v>0.35522701139002</v>
      </c>
      <c r="Z1207" s="15">
        <v>0.33345884727025499</v>
      </c>
      <c r="AA1207" s="15">
        <v>0.98758266912329795</v>
      </c>
      <c r="AB1207" s="15">
        <v>-4.8684561923743501E-3</v>
      </c>
      <c r="AC1207" s="15">
        <v>0.98758266912329795</v>
      </c>
      <c r="AD1207" s="15">
        <v>0.90880785757066096</v>
      </c>
      <c r="AE1207" s="15">
        <v>-5.3946815412571798E-2</v>
      </c>
      <c r="AF1207" s="15">
        <v>0.970213793893003</v>
      </c>
      <c r="AG1207" t="s">
        <v>22</v>
      </c>
      <c r="AH1207" t="s">
        <v>3</v>
      </c>
    </row>
    <row r="1208" spans="1:34" x14ac:dyDescent="0.2">
      <c r="A1208">
        <v>18118</v>
      </c>
      <c r="B1208" t="s">
        <v>336</v>
      </c>
      <c r="C1208" t="s">
        <v>270</v>
      </c>
      <c r="D1208" s="15">
        <v>6.8719640196811399E-3</v>
      </c>
      <c r="E1208" s="15">
        <v>0.99999998873221896</v>
      </c>
      <c r="F1208" s="15">
        <v>0.99993829119767996</v>
      </c>
      <c r="G1208" s="15">
        <v>0.98951921844253798</v>
      </c>
      <c r="H1208">
        <v>40</v>
      </c>
      <c r="I1208">
        <v>6</v>
      </c>
      <c r="J1208" s="15">
        <v>3.53942629748017E-2</v>
      </c>
      <c r="K1208" s="15">
        <v>0.57194330725798204</v>
      </c>
      <c r="L1208" s="15">
        <v>0.18307026317120001</v>
      </c>
      <c r="M1208" s="15">
        <v>0.13755547505649801</v>
      </c>
      <c r="N1208" s="15">
        <v>0.78794080896531005</v>
      </c>
      <c r="O1208" s="15">
        <v>0.43980520120049599</v>
      </c>
      <c r="P1208" s="15">
        <v>4.0755100302434601E-2</v>
      </c>
      <c r="Q1208" s="15">
        <v>-0.87195166587862205</v>
      </c>
      <c r="R1208" s="15">
        <v>0.123607337378056</v>
      </c>
      <c r="S1208" s="15">
        <v>-0.76333036914922703</v>
      </c>
      <c r="T1208" s="15">
        <v>0.17329960463810701</v>
      </c>
      <c r="U1208" s="15">
        <v>-0.98057296260802096</v>
      </c>
      <c r="V1208" s="15">
        <v>0.37690104511057898</v>
      </c>
      <c r="W1208" s="15">
        <v>0.50706180616335095</v>
      </c>
      <c r="X1208" s="15">
        <v>0.480470859986594</v>
      </c>
      <c r="Y1208" s="15">
        <v>0.55970532180032295</v>
      </c>
      <c r="Z1208" s="15">
        <v>0.402295889078435</v>
      </c>
      <c r="AA1208" s="15">
        <v>0.66188414681447705</v>
      </c>
      <c r="AB1208" s="15">
        <v>-0.132976218144541</v>
      </c>
      <c r="AC1208" s="15">
        <v>0.86538091145384899</v>
      </c>
      <c r="AD1208" s="15">
        <v>0.70116523508269302</v>
      </c>
      <c r="AE1208" s="15">
        <v>-0.35021881160333401</v>
      </c>
      <c r="AF1208" s="15">
        <v>0.93884836561919904</v>
      </c>
      <c r="AG1208" t="s">
        <v>22</v>
      </c>
      <c r="AH1208" t="s">
        <v>3</v>
      </c>
    </row>
    <row r="1209" spans="1:34" x14ac:dyDescent="0.2">
      <c r="A1209">
        <v>17815</v>
      </c>
      <c r="B1209" t="s">
        <v>323</v>
      </c>
      <c r="C1209" t="s">
        <v>270</v>
      </c>
      <c r="D1209" s="15">
        <v>9.7569101603069003E-2</v>
      </c>
      <c r="E1209" s="15">
        <v>0.99999998873221896</v>
      </c>
      <c r="F1209" s="15">
        <v>0.66536801559690995</v>
      </c>
      <c r="G1209" s="15">
        <v>0.68640185050850899</v>
      </c>
      <c r="H1209">
        <v>40</v>
      </c>
      <c r="I1209">
        <v>6</v>
      </c>
      <c r="J1209" s="15">
        <v>0.35926670929586701</v>
      </c>
      <c r="K1209" s="15">
        <v>0.59748181506395204</v>
      </c>
      <c r="L1209" s="15">
        <v>0.73701606875785897</v>
      </c>
      <c r="M1209" s="15">
        <v>0.70376903327820495</v>
      </c>
      <c r="N1209" s="15">
        <v>0.78443305261337304</v>
      </c>
      <c r="O1209" s="15">
        <v>0.90594138673289704</v>
      </c>
      <c r="P1209" s="15">
        <v>0.37263930231911302</v>
      </c>
      <c r="Q1209" s="15">
        <v>-0.38736790229721102</v>
      </c>
      <c r="R1209" s="15">
        <v>0.67118156996237399</v>
      </c>
      <c r="S1209" s="15">
        <v>-0.229234982882944</v>
      </c>
      <c r="T1209" s="15">
        <v>0.44193132315290601</v>
      </c>
      <c r="U1209" s="15">
        <v>-0.54550082171147996</v>
      </c>
      <c r="V1209" s="15">
        <v>0.93183460684096497</v>
      </c>
      <c r="W1209" s="15">
        <v>0.89442697926606396</v>
      </c>
      <c r="X1209" s="15">
        <v>0.74772754082923398</v>
      </c>
      <c r="Y1209" s="15">
        <v>0.82841233937722503</v>
      </c>
      <c r="Z1209" s="15">
        <v>0.66473061846951798</v>
      </c>
      <c r="AA1209" s="15">
        <v>0.73820350839981297</v>
      </c>
      <c r="AB1209" s="15">
        <v>-0.109485626055984</v>
      </c>
      <c r="AC1209" s="15">
        <v>0.86928147592248295</v>
      </c>
      <c r="AD1209" s="15">
        <v>0.4897656259898</v>
      </c>
      <c r="AE1209" s="15">
        <v>-0.42575146488452098</v>
      </c>
      <c r="AF1209" s="15">
        <v>0.76408080898479702</v>
      </c>
      <c r="AG1209" t="s">
        <v>23</v>
      </c>
      <c r="AH1209" t="s">
        <v>411</v>
      </c>
    </row>
    <row r="1210" spans="1:34" x14ac:dyDescent="0.2">
      <c r="A1210">
        <v>17915</v>
      </c>
      <c r="B1210" t="s">
        <v>269</v>
      </c>
      <c r="C1210" t="s">
        <v>270</v>
      </c>
      <c r="D1210" s="15">
        <v>1.1365016013144399E-3</v>
      </c>
      <c r="E1210" s="15">
        <v>0.99999998873221896</v>
      </c>
      <c r="F1210" s="15">
        <v>0.65955143746746203</v>
      </c>
      <c r="G1210" s="15">
        <v>0.92754373689824698</v>
      </c>
      <c r="H1210">
        <v>40</v>
      </c>
      <c r="I1210">
        <v>6</v>
      </c>
      <c r="J1210" s="15">
        <v>0.736999870177518</v>
      </c>
      <c r="K1210" s="15">
        <v>0.78782287246388805</v>
      </c>
      <c r="L1210" s="15">
        <v>0.90492833928280902</v>
      </c>
      <c r="M1210" s="15">
        <v>0.93208024354580299</v>
      </c>
      <c r="N1210" s="15">
        <v>0.90126936609868802</v>
      </c>
      <c r="O1210" s="15">
        <v>0.95150553321648301</v>
      </c>
      <c r="P1210" s="15">
        <v>0.74398040292774703</v>
      </c>
      <c r="Q1210" s="15">
        <v>-0.14246202132410299</v>
      </c>
      <c r="R1210" s="15">
        <v>0.841362511879018</v>
      </c>
      <c r="S1210" s="15">
        <v>0.117192765666812</v>
      </c>
      <c r="T1210" s="15">
        <v>0.55322773828558403</v>
      </c>
      <c r="U1210" s="15">
        <v>-0.402116808315019</v>
      </c>
      <c r="V1210" s="15">
        <v>0.95055724552209497</v>
      </c>
      <c r="W1210" s="15">
        <v>0.89442697926606396</v>
      </c>
      <c r="X1210" s="15">
        <v>0.861701400309829</v>
      </c>
      <c r="Y1210" s="15">
        <v>1.08112999468995</v>
      </c>
      <c r="Z1210" s="15">
        <v>0.64610143087174499</v>
      </c>
      <c r="AA1210" s="15">
        <v>0.97715335706782702</v>
      </c>
      <c r="AB1210" s="15">
        <v>-9.1823763530027303E-3</v>
      </c>
      <c r="AC1210" s="15">
        <v>0.98527758327056203</v>
      </c>
      <c r="AD1210" s="15">
        <v>0.56012677593162397</v>
      </c>
      <c r="AE1210" s="15">
        <v>-0.52849195033483398</v>
      </c>
      <c r="AF1210" s="15">
        <v>0.79585508061592702</v>
      </c>
      <c r="AG1210" t="s">
        <v>23</v>
      </c>
      <c r="AH1210" t="s">
        <v>411</v>
      </c>
    </row>
    <row r="1211" spans="1:34" x14ac:dyDescent="0.2">
      <c r="A1211">
        <v>18015</v>
      </c>
      <c r="B1211" t="s">
        <v>389</v>
      </c>
      <c r="C1211" t="s">
        <v>270</v>
      </c>
      <c r="D1211" s="15">
        <v>0.103725114070018</v>
      </c>
      <c r="E1211" s="15">
        <v>0.99999998873221896</v>
      </c>
      <c r="F1211" s="15">
        <v>0.98307429100632204</v>
      </c>
      <c r="G1211" s="15">
        <v>0.98855478205024605</v>
      </c>
      <c r="H1211">
        <v>40</v>
      </c>
      <c r="I1211">
        <v>6</v>
      </c>
      <c r="J1211" s="15">
        <v>0.43505831696664798</v>
      </c>
      <c r="K1211" s="15">
        <v>0.94618367908223999</v>
      </c>
      <c r="L1211" s="15">
        <v>0.87776282915702397</v>
      </c>
      <c r="M1211" s="15">
        <v>0.77053196347450803</v>
      </c>
      <c r="N1211" s="15">
        <v>0.97011411400209302</v>
      </c>
      <c r="O1211" s="15">
        <v>0.95090973158677605</v>
      </c>
      <c r="P1211" s="15">
        <v>0.44780010771947099</v>
      </c>
      <c r="Q1211" s="15">
        <v>-0.330232469864152</v>
      </c>
      <c r="R1211" s="15">
        <v>0.49305452223052498</v>
      </c>
      <c r="S1211" s="15">
        <v>-0.439070548642229</v>
      </c>
      <c r="T1211" s="15">
        <v>0.72364069782896701</v>
      </c>
      <c r="U1211" s="15">
        <v>-0.221394391086077</v>
      </c>
      <c r="V1211" s="15">
        <v>0.850343262113188</v>
      </c>
      <c r="W1211" s="15">
        <v>0.89442697926606396</v>
      </c>
      <c r="X1211" s="15">
        <v>0.73309243156971704</v>
      </c>
      <c r="Y1211" s="15">
        <v>0.69479774413176298</v>
      </c>
      <c r="Z1211" s="15">
        <v>0.77072259470209303</v>
      </c>
      <c r="AA1211" s="15">
        <v>0.97808577609340497</v>
      </c>
      <c r="AB1211" s="15">
        <v>-9.0942979946639097E-3</v>
      </c>
      <c r="AC1211" s="15">
        <v>0.98527758327056203</v>
      </c>
      <c r="AD1211" s="15">
        <v>0.69790699692762403</v>
      </c>
      <c r="AE1211" s="15">
        <v>0.208581859561487</v>
      </c>
      <c r="AF1211" s="15">
        <v>0.85089348092618</v>
      </c>
      <c r="AG1211" t="s">
        <v>23</v>
      </c>
      <c r="AH1211" t="s">
        <v>411</v>
      </c>
    </row>
    <row r="1212" spans="1:34" x14ac:dyDescent="0.2">
      <c r="A1212">
        <v>18119</v>
      </c>
      <c r="B1212" t="s">
        <v>336</v>
      </c>
      <c r="C1212" t="s">
        <v>270</v>
      </c>
      <c r="D1212" s="15">
        <v>1.45122355775459E-2</v>
      </c>
      <c r="E1212" s="15">
        <v>0.99999998873221896</v>
      </c>
      <c r="F1212" s="15">
        <v>0.940510064813603</v>
      </c>
      <c r="G1212" s="15">
        <v>0.98643439902591301</v>
      </c>
      <c r="H1212">
        <v>40</v>
      </c>
      <c r="I1212">
        <v>6</v>
      </c>
      <c r="J1212" s="15">
        <v>0.55436084120071905</v>
      </c>
      <c r="K1212" s="15">
        <v>0.31764536020738698</v>
      </c>
      <c r="L1212" s="15">
        <v>0.34642284909175203</v>
      </c>
      <c r="M1212" s="15">
        <v>0.80891428869084403</v>
      </c>
      <c r="N1212" s="15">
        <v>0.567791081370704</v>
      </c>
      <c r="O1212" s="15">
        <v>0.72928633180659896</v>
      </c>
      <c r="P1212" s="15">
        <v>0.56531255161162897</v>
      </c>
      <c r="Q1212" s="15">
        <v>-0.25048692427403002</v>
      </c>
      <c r="R1212" s="15">
        <v>0.504183390656325</v>
      </c>
      <c r="S1212" s="15">
        <v>0.32786615785325401</v>
      </c>
      <c r="T1212" s="15">
        <v>0.255089494687541</v>
      </c>
      <c r="U1212" s="15">
        <v>-0.82884000640131505</v>
      </c>
      <c r="V1212" s="15">
        <v>0.850343262113188</v>
      </c>
      <c r="W1212" s="15">
        <v>0.89442697926606396</v>
      </c>
      <c r="X1212" s="15">
        <v>0.86606771630873902</v>
      </c>
      <c r="Y1212" s="15">
        <v>1.3026010360162199</v>
      </c>
      <c r="Z1212" s="15">
        <v>0.43537154210109402</v>
      </c>
      <c r="AA1212" s="15">
        <v>0.67043027391269405</v>
      </c>
      <c r="AB1212" s="15">
        <v>-0.13329097962855099</v>
      </c>
      <c r="AC1212" s="15">
        <v>0.86649950496263295</v>
      </c>
      <c r="AD1212" s="15">
        <v>0.16823836656367699</v>
      </c>
      <c r="AE1212" s="15">
        <v>-1.2899971438831199</v>
      </c>
      <c r="AF1212" s="15">
        <v>0.52300187866534298</v>
      </c>
      <c r="AG1212" t="s">
        <v>23</v>
      </c>
      <c r="AH1212" t="s">
        <v>411</v>
      </c>
    </row>
    <row r="1213" spans="1:34" x14ac:dyDescent="0.2">
      <c r="A1213">
        <v>17816</v>
      </c>
      <c r="B1213" t="s">
        <v>323</v>
      </c>
      <c r="C1213" t="s">
        <v>270</v>
      </c>
      <c r="D1213" s="15">
        <v>0.10495949161722</v>
      </c>
      <c r="E1213" s="15">
        <v>0.99999998873221896</v>
      </c>
      <c r="F1213" s="15">
        <v>0.79121021330133601</v>
      </c>
      <c r="G1213" s="15">
        <v>0.76299337911652898</v>
      </c>
      <c r="H1213">
        <v>40</v>
      </c>
      <c r="I1213">
        <v>6</v>
      </c>
      <c r="J1213" s="15">
        <v>0.63475937105730496</v>
      </c>
      <c r="K1213" s="15">
        <v>0.62752303687884403</v>
      </c>
      <c r="L1213" s="15">
        <v>0.88802099157176395</v>
      </c>
      <c r="M1213" s="15">
        <v>0.78470252957477804</v>
      </c>
      <c r="N1213" s="15">
        <v>0.80614998278078598</v>
      </c>
      <c r="O1213" s="15">
        <v>0.96818955331088197</v>
      </c>
      <c r="P1213" s="15">
        <v>0.64410564577181095</v>
      </c>
      <c r="Q1213" s="15">
        <v>-0.201392706570795</v>
      </c>
      <c r="R1213" s="15">
        <v>0.96323532975175497</v>
      </c>
      <c r="S1213" s="15">
        <v>-2.5248269468699E-2</v>
      </c>
      <c r="T1213" s="15">
        <v>0.59364656119287496</v>
      </c>
      <c r="U1213" s="15">
        <v>-0.37753714367289198</v>
      </c>
      <c r="V1213" s="15">
        <v>0.97529053305439395</v>
      </c>
      <c r="W1213" s="15">
        <v>0.85393935450354697</v>
      </c>
      <c r="X1213" s="15">
        <v>0.83423033651470402</v>
      </c>
      <c r="Y1213" s="15">
        <v>0.92488478705260502</v>
      </c>
      <c r="Z1213" s="15">
        <v>0.74097806931865495</v>
      </c>
      <c r="AA1213" s="15">
        <v>0.78247206983371898</v>
      </c>
      <c r="AB1213" s="15">
        <v>-9.25986920097253E-2</v>
      </c>
      <c r="AC1213" s="15">
        <v>0.91824722753841603</v>
      </c>
      <c r="AD1213" s="15">
        <v>0.20038783438299801</v>
      </c>
      <c r="AE1213" s="15">
        <v>-0.44488756621391801</v>
      </c>
      <c r="AF1213" s="15">
        <v>0.64113563168490595</v>
      </c>
      <c r="AG1213" t="s">
        <v>24</v>
      </c>
      <c r="AH1213" t="s">
        <v>411</v>
      </c>
    </row>
    <row r="1214" spans="1:34" x14ac:dyDescent="0.2">
      <c r="A1214">
        <v>17916</v>
      </c>
      <c r="B1214" t="s">
        <v>269</v>
      </c>
      <c r="C1214" t="s">
        <v>270</v>
      </c>
      <c r="D1214" s="15">
        <v>3.2162870172933801E-4</v>
      </c>
      <c r="E1214" s="15">
        <v>0.99999998873221896</v>
      </c>
      <c r="F1214" s="15">
        <v>0.94922864809117402</v>
      </c>
      <c r="G1214" s="15">
        <v>0.99845207402860903</v>
      </c>
      <c r="H1214">
        <v>40</v>
      </c>
      <c r="I1214">
        <v>6</v>
      </c>
      <c r="J1214" s="15">
        <v>0.245762632107905</v>
      </c>
      <c r="K1214" s="15">
        <v>0.985531853106273</v>
      </c>
      <c r="L1214" s="15">
        <v>0.70428227230395302</v>
      </c>
      <c r="M1214" s="15">
        <v>0.43353632854989999</v>
      </c>
      <c r="N1214" s="15">
        <v>0.99505413099178897</v>
      </c>
      <c r="O1214" s="15">
        <v>0.84623161491139898</v>
      </c>
      <c r="P1214" s="15">
        <v>0.2589928376092</v>
      </c>
      <c r="Q1214" s="15">
        <v>-0.489098351956607</v>
      </c>
      <c r="R1214" s="15">
        <v>0.29154643592986501</v>
      </c>
      <c r="S1214" s="15">
        <v>-0.58961044526669804</v>
      </c>
      <c r="T1214" s="15">
        <v>0.57629108430314702</v>
      </c>
      <c r="U1214" s="15">
        <v>-0.38858625864651702</v>
      </c>
      <c r="V1214" s="15">
        <v>0.75434566723412499</v>
      </c>
      <c r="W1214" s="15">
        <v>0.84558598351022496</v>
      </c>
      <c r="X1214" s="15">
        <v>0.66263897549887696</v>
      </c>
      <c r="Y1214" s="15">
        <v>0.63152150349150504</v>
      </c>
      <c r="Z1214" s="15">
        <v>0.69321350491575795</v>
      </c>
      <c r="AA1214" s="15">
        <v>0.94897383786357703</v>
      </c>
      <c r="AB1214" s="15">
        <v>-2.1035879976598702E-2</v>
      </c>
      <c r="AC1214" s="15">
        <v>0.98797276270728596</v>
      </c>
      <c r="AD1214" s="15">
        <v>0.73023539968277296</v>
      </c>
      <c r="AE1214" s="15">
        <v>0.17998830664358101</v>
      </c>
      <c r="AF1214" s="15">
        <v>0.875167616413705</v>
      </c>
      <c r="AG1214" t="s">
        <v>24</v>
      </c>
      <c r="AH1214" t="s">
        <v>411</v>
      </c>
    </row>
    <row r="1215" spans="1:34" x14ac:dyDescent="0.2">
      <c r="A1215">
        <v>18016</v>
      </c>
      <c r="B1215" t="s">
        <v>389</v>
      </c>
      <c r="C1215" t="s">
        <v>270</v>
      </c>
      <c r="D1215" s="15">
        <v>0.16305921223630099</v>
      </c>
      <c r="E1215" s="15">
        <v>0.99999998873221896</v>
      </c>
      <c r="F1215" s="15">
        <v>0.97486933091232697</v>
      </c>
      <c r="G1215" s="15">
        <v>0.98374869754550398</v>
      </c>
      <c r="H1215">
        <v>40</v>
      </c>
      <c r="I1215">
        <v>6</v>
      </c>
      <c r="J1215" s="15">
        <v>0.585510613437355</v>
      </c>
      <c r="K1215" s="15">
        <v>0.99547672832811096</v>
      </c>
      <c r="L1215" s="15">
        <v>0.95969758451505405</v>
      </c>
      <c r="M1215" s="15">
        <v>0.73540133047731804</v>
      </c>
      <c r="N1215" s="15">
        <v>0.99547672832811096</v>
      </c>
      <c r="O1215" s="15">
        <v>0.99339047631847399</v>
      </c>
      <c r="P1215" s="15">
        <v>0.59587208061477104</v>
      </c>
      <c r="Q1215" s="15">
        <v>-0.23111248711468599</v>
      </c>
      <c r="R1215" s="15">
        <v>0.68855549748686196</v>
      </c>
      <c r="S1215" s="15">
        <v>-0.25890512517070902</v>
      </c>
      <c r="T1215" s="15">
        <v>0.744256400290353</v>
      </c>
      <c r="U1215" s="15">
        <v>-0.20331984905866299</v>
      </c>
      <c r="V1215" s="15">
        <v>0.91002441369371201</v>
      </c>
      <c r="W1215" s="15">
        <v>0.90616413930662998</v>
      </c>
      <c r="X1215" s="15">
        <v>0.83311014809819295</v>
      </c>
      <c r="Y1215" s="15">
        <v>0.83419132840579102</v>
      </c>
      <c r="Z1215" s="15">
        <v>0.83204772941632399</v>
      </c>
      <c r="AA1215" s="15">
        <v>0.97888190361820504</v>
      </c>
      <c r="AB1215" s="15">
        <v>-8.8710920422375404E-3</v>
      </c>
      <c r="AC1215" s="15">
        <v>0.99193366233311397</v>
      </c>
      <c r="AD1215" s="15">
        <v>0.90661988253685699</v>
      </c>
      <c r="AE1215" s="15">
        <v>4.6714184069807999E-2</v>
      </c>
      <c r="AF1215" s="15">
        <v>0.967986401068059</v>
      </c>
      <c r="AG1215" t="s">
        <v>24</v>
      </c>
      <c r="AH1215" t="s">
        <v>411</v>
      </c>
    </row>
    <row r="1216" spans="1:34" x14ac:dyDescent="0.2">
      <c r="A1216">
        <v>18120</v>
      </c>
      <c r="B1216" t="s">
        <v>336</v>
      </c>
      <c r="C1216" t="s">
        <v>270</v>
      </c>
      <c r="D1216" s="15">
        <v>4.0885131685635998E-2</v>
      </c>
      <c r="E1216" s="15">
        <v>0.99999998873221896</v>
      </c>
      <c r="F1216" s="15">
        <v>0.80457909511792203</v>
      </c>
      <c r="G1216" s="15">
        <v>0.98513063855549798</v>
      </c>
      <c r="H1216">
        <v>40</v>
      </c>
      <c r="I1216">
        <v>6</v>
      </c>
      <c r="J1216" s="15">
        <v>0.230257068768667</v>
      </c>
      <c r="K1216" s="15">
        <v>0.61253358529844604</v>
      </c>
      <c r="L1216" s="15">
        <v>0.63416022486191903</v>
      </c>
      <c r="M1216" s="15">
        <v>0.43036142615096101</v>
      </c>
      <c r="N1216" s="15">
        <v>0.80139810743213302</v>
      </c>
      <c r="O1216" s="15">
        <v>0.84623161491139898</v>
      </c>
      <c r="P1216" s="15">
        <v>0.24333273142786699</v>
      </c>
      <c r="Q1216" s="15">
        <v>0.50527804320349201</v>
      </c>
      <c r="R1216" s="15">
        <v>0.290160452327485</v>
      </c>
      <c r="S1216" s="15">
        <v>0.54378460122224404</v>
      </c>
      <c r="T1216" s="15">
        <v>0.52020134911683302</v>
      </c>
      <c r="U1216" s="15">
        <v>0.46677148518474099</v>
      </c>
      <c r="V1216" s="15">
        <v>0.75434566723412499</v>
      </c>
      <c r="W1216" s="15">
        <v>0.83116208722814999</v>
      </c>
      <c r="X1216" s="15">
        <v>1.34025267677841</v>
      </c>
      <c r="Y1216" s="15">
        <v>1.5355947319552401</v>
      </c>
      <c r="Z1216" s="15">
        <v>1.1475226558881499</v>
      </c>
      <c r="AA1216" s="15">
        <v>0.67536280163611395</v>
      </c>
      <c r="AB1216" s="15">
        <v>-0.13455376367402899</v>
      </c>
      <c r="AC1216" s="15">
        <v>0.85545954873907704</v>
      </c>
      <c r="AD1216" s="15">
        <v>0.78107832850529102</v>
      </c>
      <c r="AE1216" s="15">
        <v>-0.21156687971153201</v>
      </c>
      <c r="AF1216" s="15">
        <v>0.89510436186372799</v>
      </c>
      <c r="AG1216" t="s">
        <v>24</v>
      </c>
      <c r="AH1216" t="s">
        <v>411</v>
      </c>
    </row>
    <row r="1217" spans="1:34" x14ac:dyDescent="0.2">
      <c r="A1217">
        <v>17817</v>
      </c>
      <c r="B1217" t="s">
        <v>323</v>
      </c>
      <c r="C1217" t="s">
        <v>270</v>
      </c>
      <c r="D1217" s="15">
        <v>4.2775324671947702E-2</v>
      </c>
      <c r="E1217" s="15">
        <v>0.99826716716118402</v>
      </c>
      <c r="F1217" s="15">
        <v>0.99575566782554203</v>
      </c>
      <c r="G1217" s="15">
        <v>0.73064399272416902</v>
      </c>
      <c r="H1217">
        <v>39</v>
      </c>
      <c r="I1217">
        <v>6</v>
      </c>
      <c r="J1217" s="15">
        <v>8.53563930042593E-3</v>
      </c>
      <c r="K1217" s="15">
        <v>0.37720364122460498</v>
      </c>
      <c r="L1217" s="15">
        <v>4.2451592584995597E-2</v>
      </c>
      <c r="M1217" s="15">
        <v>7.4812367986086106E-2</v>
      </c>
      <c r="N1217" s="15">
        <v>0.53827755617779505</v>
      </c>
      <c r="O1217" s="15">
        <v>0.25301149180657401</v>
      </c>
      <c r="P1217" s="15">
        <v>1.05794403546501E-2</v>
      </c>
      <c r="Q1217" s="15">
        <v>-1.0237011127555999</v>
      </c>
      <c r="R1217" s="15">
        <v>5.8568505880028501E-2</v>
      </c>
      <c r="S1217" s="15">
        <v>-0.82227646539562804</v>
      </c>
      <c r="T1217" s="15">
        <v>7.2505710840592402E-2</v>
      </c>
      <c r="U1217" s="15">
        <v>-1.2300849030787999</v>
      </c>
      <c r="V1217" s="15">
        <v>0.53158294191061595</v>
      </c>
      <c r="W1217" s="15">
        <v>0.26916235634283903</v>
      </c>
      <c r="X1217" s="15">
        <v>0.46703718819772899</v>
      </c>
      <c r="Y1217" s="15">
        <v>0.55475156601297004</v>
      </c>
      <c r="Z1217" s="15">
        <v>0.37184733753971699</v>
      </c>
      <c r="AA1217" s="15">
        <v>0.50954120224199095</v>
      </c>
      <c r="AB1217" s="15">
        <v>-0.19340657556604701</v>
      </c>
      <c r="AC1217" s="15">
        <v>0.68882421784565395</v>
      </c>
      <c r="AD1217" s="15">
        <v>0.29347895925056</v>
      </c>
      <c r="AE1217" s="15">
        <v>-0.601215013249218</v>
      </c>
      <c r="AF1217" s="15">
        <v>0.58563928712379099</v>
      </c>
      <c r="AG1217" t="s">
        <v>25</v>
      </c>
      <c r="AH1217" t="s">
        <v>263</v>
      </c>
    </row>
    <row r="1218" spans="1:34" x14ac:dyDescent="0.2">
      <c r="A1218">
        <v>17917</v>
      </c>
      <c r="B1218" t="s">
        <v>269</v>
      </c>
      <c r="C1218" t="s">
        <v>270</v>
      </c>
      <c r="D1218" s="15">
        <v>2.0720107744367001E-3</v>
      </c>
      <c r="E1218" s="15">
        <v>0.99999998873221896</v>
      </c>
      <c r="F1218" s="15">
        <v>0.916715846378509</v>
      </c>
      <c r="G1218" s="15">
        <v>0.97620220873357699</v>
      </c>
      <c r="H1218">
        <v>40</v>
      </c>
      <c r="I1218">
        <v>6</v>
      </c>
      <c r="J1218" s="15">
        <v>0.109806725021629</v>
      </c>
      <c r="K1218" s="15">
        <v>0.465768280427728</v>
      </c>
      <c r="L1218" s="15">
        <v>6.7029051849307894E-2</v>
      </c>
      <c r="M1218" s="15">
        <v>0.28208969014177099</v>
      </c>
      <c r="N1218" s="15">
        <v>0.62522048453812096</v>
      </c>
      <c r="O1218" s="15">
        <v>0.312977108808215</v>
      </c>
      <c r="P1218" s="15">
        <v>0.119923350136746</v>
      </c>
      <c r="Q1218" s="15">
        <v>-0.66943010460406804</v>
      </c>
      <c r="R1218" s="15">
        <v>0.79543378610540405</v>
      </c>
      <c r="S1218" s="15">
        <v>0.13736462088050999</v>
      </c>
      <c r="T1218" s="15">
        <v>2.99528285143357E-2</v>
      </c>
      <c r="U1218" s="15">
        <v>-1.47622483008865</v>
      </c>
      <c r="V1218" s="15">
        <v>0.958438109631364</v>
      </c>
      <c r="W1218" s="15">
        <v>0.19917439499881501</v>
      </c>
      <c r="X1218" s="15">
        <v>0.63773932042100501</v>
      </c>
      <c r="Y1218" s="15">
        <v>0.98811941705451101</v>
      </c>
      <c r="Z1218" s="15">
        <v>0.29347271132522601</v>
      </c>
      <c r="AA1218" s="15">
        <v>0.99332469478930996</v>
      </c>
      <c r="AB1218" s="15">
        <v>2.5343126660962098E-3</v>
      </c>
      <c r="AC1218" s="15">
        <v>0.99969656135301799</v>
      </c>
      <c r="AD1218" s="15">
        <v>7.0571799345802794E-2</v>
      </c>
      <c r="AE1218" s="15">
        <v>-1.61105513830306</v>
      </c>
      <c r="AF1218" s="15">
        <v>0.220788040297453</v>
      </c>
      <c r="AG1218" t="s">
        <v>25</v>
      </c>
      <c r="AH1218" t="s">
        <v>411</v>
      </c>
    </row>
    <row r="1219" spans="1:34" x14ac:dyDescent="0.2">
      <c r="A1219">
        <v>18017</v>
      </c>
      <c r="B1219" t="s">
        <v>389</v>
      </c>
      <c r="C1219" t="s">
        <v>270</v>
      </c>
      <c r="D1219" s="15">
        <v>0.119642347469736</v>
      </c>
      <c r="E1219" s="15">
        <v>0.99999998873221896</v>
      </c>
      <c r="F1219" s="15">
        <v>0.97417066272684305</v>
      </c>
      <c r="G1219" s="15">
        <v>0.98477484920262104</v>
      </c>
      <c r="H1219">
        <v>40</v>
      </c>
      <c r="I1219">
        <v>6</v>
      </c>
      <c r="J1219" s="15">
        <v>0.39237282032887399</v>
      </c>
      <c r="K1219" s="15">
        <v>0.67456061322132099</v>
      </c>
      <c r="L1219" s="15">
        <v>0.60391447235602302</v>
      </c>
      <c r="M1219" s="15">
        <v>0.61430680062361898</v>
      </c>
      <c r="N1219" s="15">
        <v>0.77315024130751397</v>
      </c>
      <c r="O1219" s="15">
        <v>0.79687373882613699</v>
      </c>
      <c r="P1219" s="15">
        <v>0.40552814806116999</v>
      </c>
      <c r="Q1219" s="15">
        <v>-0.361619975880137</v>
      </c>
      <c r="R1219" s="15">
        <v>0.94178136559216896</v>
      </c>
      <c r="S1219" s="15">
        <v>4.3837618614694498E-2</v>
      </c>
      <c r="T1219" s="15">
        <v>0.242271321339666</v>
      </c>
      <c r="U1219" s="15">
        <v>-0.76707757037496804</v>
      </c>
      <c r="V1219" s="15">
        <v>0.958438109631364</v>
      </c>
      <c r="W1219" s="15">
        <v>0.51793902097431799</v>
      </c>
      <c r="X1219" s="15">
        <v>0.79064579588930395</v>
      </c>
      <c r="Y1219" s="15">
        <v>1.0259729912141899</v>
      </c>
      <c r="Z1219" s="15">
        <v>0.55940221245731903</v>
      </c>
      <c r="AA1219" s="15">
        <v>0.96442971375949405</v>
      </c>
      <c r="AB1219" s="15">
        <v>-1.41650702205067E-2</v>
      </c>
      <c r="AC1219" s="15">
        <v>0.99862934899919198</v>
      </c>
      <c r="AD1219" s="15">
        <v>0.35268092204035401</v>
      </c>
      <c r="AE1219" s="15">
        <v>-0.82508025921017003</v>
      </c>
      <c r="AF1219" s="15">
        <v>0.60545863586910598</v>
      </c>
      <c r="AG1219" t="s">
        <v>25</v>
      </c>
      <c r="AH1219" t="s">
        <v>411</v>
      </c>
    </row>
    <row r="1220" spans="1:34" x14ac:dyDescent="0.2">
      <c r="A1220">
        <v>18121</v>
      </c>
      <c r="B1220" t="s">
        <v>336</v>
      </c>
      <c r="C1220" t="s">
        <v>270</v>
      </c>
      <c r="D1220" s="15">
        <v>8.0674222263788595E-3</v>
      </c>
      <c r="E1220" s="15">
        <v>0.99999998873221896</v>
      </c>
      <c r="F1220" s="15">
        <v>0.89417340939416601</v>
      </c>
      <c r="G1220" s="15">
        <v>0.98039189592060305</v>
      </c>
      <c r="H1220">
        <v>40</v>
      </c>
      <c r="I1220">
        <v>6</v>
      </c>
      <c r="J1220" s="15">
        <v>0.14406396434330099</v>
      </c>
      <c r="K1220" s="15">
        <v>0.60242263017018804</v>
      </c>
      <c r="L1220" s="15">
        <v>0.48466237605416801</v>
      </c>
      <c r="M1220" s="15">
        <v>0.35729337767852198</v>
      </c>
      <c r="N1220" s="15">
        <v>0.71825807793475904</v>
      </c>
      <c r="O1220" s="15">
        <v>0.73453458025574703</v>
      </c>
      <c r="P1220" s="15">
        <v>0.15541828501643901</v>
      </c>
      <c r="Q1220" s="15">
        <v>-0.612953295348585</v>
      </c>
      <c r="R1220" s="15">
        <v>0.15138947520232601</v>
      </c>
      <c r="S1220" s="15">
        <v>-0.68485905686222504</v>
      </c>
      <c r="T1220" s="15">
        <v>0.46841856756921901</v>
      </c>
      <c r="U1220" s="15">
        <v>-0.54104753383494597</v>
      </c>
      <c r="V1220" s="15">
        <v>0.72663060336329799</v>
      </c>
      <c r="W1220" s="15">
        <v>0.72922743814900304</v>
      </c>
      <c r="X1220" s="15">
        <v>0.581245478786379</v>
      </c>
      <c r="Y1220" s="15">
        <v>0.56539241557933795</v>
      </c>
      <c r="Z1220" s="15">
        <v>0.59688656129829198</v>
      </c>
      <c r="AA1220" s="15">
        <v>0.59804281235369505</v>
      </c>
      <c r="AB1220" s="15">
        <v>-0.16747331689515199</v>
      </c>
      <c r="AC1220" s="15">
        <v>0.76591447897929399</v>
      </c>
      <c r="AD1220" s="15">
        <v>0.97606677599031999</v>
      </c>
      <c r="AE1220" s="15">
        <v>-2.36617938678731E-2</v>
      </c>
      <c r="AF1220" s="15">
        <v>0.98934659607182096</v>
      </c>
      <c r="AG1220" t="s">
        <v>25</v>
      </c>
      <c r="AH1220" t="s">
        <v>411</v>
      </c>
    </row>
    <row r="1221" spans="1:34" x14ac:dyDescent="0.2">
      <c r="A1221">
        <v>17818</v>
      </c>
      <c r="B1221" t="s">
        <v>323</v>
      </c>
      <c r="C1221" t="s">
        <v>270</v>
      </c>
      <c r="D1221" s="15">
        <v>0.18819112799444199</v>
      </c>
      <c r="E1221" s="15">
        <v>0.99999998873221896</v>
      </c>
      <c r="F1221" s="15">
        <v>0.75644568035593396</v>
      </c>
      <c r="G1221" s="15">
        <v>0.76403812822913797</v>
      </c>
      <c r="H1221">
        <v>40</v>
      </c>
      <c r="I1221">
        <v>6</v>
      </c>
      <c r="J1221" s="15">
        <v>0.711271931893106</v>
      </c>
      <c r="K1221" s="15">
        <v>0.68186167005714304</v>
      </c>
      <c r="L1221" s="15">
        <v>0.95068237248527199</v>
      </c>
      <c r="M1221" s="15">
        <v>0.83746533916446297</v>
      </c>
      <c r="N1221" s="15">
        <v>0.86591635881679796</v>
      </c>
      <c r="O1221" s="15">
        <v>0.98945679729758196</v>
      </c>
      <c r="P1221" s="15">
        <v>0.71887562842845798</v>
      </c>
      <c r="Q1221" s="15">
        <v>-0.157000013563135</v>
      </c>
      <c r="R1221" s="15">
        <v>0.89850507010277303</v>
      </c>
      <c r="S1221" s="15">
        <v>-6.9442460529513195E-2</v>
      </c>
      <c r="T1221" s="15">
        <v>0.73135652496065295</v>
      </c>
      <c r="U1221" s="15">
        <v>-0.24455756659675801</v>
      </c>
      <c r="V1221" s="15">
        <v>0.96290580007198101</v>
      </c>
      <c r="W1221" s="15">
        <v>0.93888783979589396</v>
      </c>
      <c r="X1221" s="15">
        <v>0.91842290178433605</v>
      </c>
      <c r="Y1221" s="15">
        <v>0.956519460202646</v>
      </c>
      <c r="Z1221" s="15">
        <v>0.87923463883867004</v>
      </c>
      <c r="AA1221" s="15">
        <v>0.77417488004235202</v>
      </c>
      <c r="AB1221" s="15">
        <v>-9.4252135325473704E-2</v>
      </c>
      <c r="AC1221" s="15">
        <v>0.88839740332729</v>
      </c>
      <c r="AD1221" s="15">
        <v>0.69730447248365302</v>
      </c>
      <c r="AE1221" s="15">
        <v>-0.269367241392718</v>
      </c>
      <c r="AF1221" s="15">
        <v>0.92410114509154195</v>
      </c>
      <c r="AG1221" t="s">
        <v>26</v>
      </c>
      <c r="AH1221" t="s">
        <v>411</v>
      </c>
    </row>
    <row r="1222" spans="1:34" x14ac:dyDescent="0.2">
      <c r="A1222">
        <v>17918</v>
      </c>
      <c r="B1222" t="s">
        <v>269</v>
      </c>
      <c r="C1222" t="s">
        <v>270</v>
      </c>
      <c r="D1222" s="15">
        <v>1.2095116956706499E-3</v>
      </c>
      <c r="E1222" s="15">
        <v>0.99999998873221896</v>
      </c>
      <c r="F1222" s="15">
        <v>0.90765172132009797</v>
      </c>
      <c r="G1222" s="15">
        <v>0.98906667643742197</v>
      </c>
      <c r="H1222">
        <v>40</v>
      </c>
      <c r="I1222">
        <v>6</v>
      </c>
      <c r="J1222" s="15">
        <v>0.70338257515782898</v>
      </c>
      <c r="K1222" s="15">
        <v>0.94142512027376102</v>
      </c>
      <c r="L1222" s="15">
        <v>0.98516027057970701</v>
      </c>
      <c r="M1222" s="15">
        <v>0.83490939815482101</v>
      </c>
      <c r="N1222" s="15">
        <v>0.968798327469925</v>
      </c>
      <c r="O1222" s="15">
        <v>0.99195447934232595</v>
      </c>
      <c r="P1222" s="15">
        <v>0.71117395250247395</v>
      </c>
      <c r="Q1222" s="15">
        <v>0.161493281498786</v>
      </c>
      <c r="R1222" s="15">
        <v>0.76576659196744501</v>
      </c>
      <c r="S1222" s="15">
        <v>0.16492449079713101</v>
      </c>
      <c r="T1222" s="15">
        <v>0.82320930334219</v>
      </c>
      <c r="U1222" s="15">
        <v>0.158062072200441</v>
      </c>
      <c r="V1222" s="15">
        <v>0.92676982610171499</v>
      </c>
      <c r="W1222" s="15">
        <v>0.96169012063466897</v>
      </c>
      <c r="X1222" s="15">
        <v>1.1126238912603199</v>
      </c>
      <c r="Y1222" s="15">
        <v>1.0760614345024599</v>
      </c>
      <c r="Z1222" s="15">
        <v>1.1485484004695401</v>
      </c>
      <c r="AA1222" s="15">
        <v>0.94983102196075297</v>
      </c>
      <c r="AB1222" s="15">
        <v>-2.0112392675297901E-2</v>
      </c>
      <c r="AC1222" s="15">
        <v>0.97976660068339605</v>
      </c>
      <c r="AD1222" s="15">
        <v>0.97734279476144204</v>
      </c>
      <c r="AE1222" s="15">
        <v>-2.6974811271987E-2</v>
      </c>
      <c r="AF1222" s="15">
        <v>0.98156373180036405</v>
      </c>
      <c r="AG1222" t="s">
        <v>26</v>
      </c>
      <c r="AH1222" t="s">
        <v>411</v>
      </c>
    </row>
    <row r="1223" spans="1:34" x14ac:dyDescent="0.2">
      <c r="A1223">
        <v>18018</v>
      </c>
      <c r="B1223" t="s">
        <v>389</v>
      </c>
      <c r="C1223" t="s">
        <v>270</v>
      </c>
      <c r="D1223" s="15">
        <v>3.7308690079079297E-2</v>
      </c>
      <c r="E1223" s="15">
        <v>0.99999998873221896</v>
      </c>
      <c r="F1223" s="15">
        <v>0.99589900372193396</v>
      </c>
      <c r="G1223" s="15">
        <v>0.99934439753336302</v>
      </c>
      <c r="H1223">
        <v>40</v>
      </c>
      <c r="I1223">
        <v>6</v>
      </c>
      <c r="J1223" s="15">
        <v>0.93678418861424495</v>
      </c>
      <c r="K1223" s="15">
        <v>0.94225590753924204</v>
      </c>
      <c r="L1223" s="15">
        <v>0.99674468295270502</v>
      </c>
      <c r="M1223" s="15">
        <v>0.95643700375999796</v>
      </c>
      <c r="N1223" s="15">
        <v>0.968798327469925</v>
      </c>
      <c r="O1223" s="15">
        <v>0.99674468295270502</v>
      </c>
      <c r="P1223" s="15">
        <v>0.93852047629278201</v>
      </c>
      <c r="Q1223" s="15">
        <v>-3.3664569785183E-2</v>
      </c>
      <c r="R1223" s="15">
        <v>0.92571967641944497</v>
      </c>
      <c r="S1223" s="15">
        <v>5.3445356396061398E-2</v>
      </c>
      <c r="T1223" s="15">
        <v>0.861498721543005</v>
      </c>
      <c r="U1223" s="15">
        <v>-0.120774495966427</v>
      </c>
      <c r="V1223" s="15">
        <v>0.97923859368230104</v>
      </c>
      <c r="W1223" s="15">
        <v>0.96169012063466897</v>
      </c>
      <c r="X1223" s="15">
        <v>1.0177615496630601</v>
      </c>
      <c r="Y1223" s="15">
        <v>0.95482838083386301</v>
      </c>
      <c r="Z1223" s="15">
        <v>1.0796026448101801</v>
      </c>
      <c r="AA1223" s="15">
        <v>0.99468043391897298</v>
      </c>
      <c r="AB1223" s="15">
        <v>2.0153024142898698E-3</v>
      </c>
      <c r="AC1223" s="15">
        <v>0.99872507489623596</v>
      </c>
      <c r="AD1223" s="15">
        <v>0.89454155014504499</v>
      </c>
      <c r="AE1223" s="15">
        <v>-0.172204549948199</v>
      </c>
      <c r="AF1223" s="15">
        <v>0.95796703273811601</v>
      </c>
      <c r="AG1223" t="s">
        <v>26</v>
      </c>
      <c r="AH1223" t="s">
        <v>411</v>
      </c>
    </row>
    <row r="1224" spans="1:34" x14ac:dyDescent="0.2">
      <c r="A1224">
        <v>18122</v>
      </c>
      <c r="B1224" t="s">
        <v>336</v>
      </c>
      <c r="C1224" t="s">
        <v>270</v>
      </c>
      <c r="D1224" s="15">
        <v>1.47692928797977E-2</v>
      </c>
      <c r="E1224" s="15">
        <v>0.99999998873221896</v>
      </c>
      <c r="F1224" s="15">
        <v>0.87101497280623197</v>
      </c>
      <c r="G1224" s="15">
        <v>0.98316607301421999</v>
      </c>
      <c r="H1224">
        <v>40</v>
      </c>
      <c r="I1224">
        <v>6</v>
      </c>
      <c r="J1224" s="15">
        <v>0.60468515850962101</v>
      </c>
      <c r="K1224" s="15">
        <v>0.40014570611059003</v>
      </c>
      <c r="L1224" s="15">
        <v>0.59428325574472496</v>
      </c>
      <c r="M1224" s="15">
        <v>0.79535164993157403</v>
      </c>
      <c r="N1224" s="15">
        <v>0.64912525657940101</v>
      </c>
      <c r="O1224" s="15">
        <v>0.86974443374783394</v>
      </c>
      <c r="P1224" s="15">
        <v>0.61466261458506399</v>
      </c>
      <c r="Q1224" s="15">
        <v>-0.21941785548905501</v>
      </c>
      <c r="R1224" s="15">
        <v>0.71553950412057399</v>
      </c>
      <c r="S1224" s="15">
        <v>0.18051346487981701</v>
      </c>
      <c r="T1224" s="15">
        <v>0.39950130008721502</v>
      </c>
      <c r="U1224" s="15">
        <v>-0.61934917585792704</v>
      </c>
      <c r="V1224" s="15">
        <v>0.92676982610171499</v>
      </c>
      <c r="W1224" s="15">
        <v>0.84532159148888997</v>
      </c>
      <c r="X1224" s="15">
        <v>0.88469485097761402</v>
      </c>
      <c r="Y1224" s="15">
        <v>1.2064396716024</v>
      </c>
      <c r="Z1224" s="15">
        <v>0.56725227086235697</v>
      </c>
      <c r="AA1224" s="15">
        <v>0.670400322499354</v>
      </c>
      <c r="AB1224" s="15">
        <v>-0.135298679921172</v>
      </c>
      <c r="AC1224" s="15">
        <v>0.83800040312419199</v>
      </c>
      <c r="AD1224" s="15">
        <v>0.29873440540745</v>
      </c>
      <c r="AE1224" s="15">
        <v>-0.935161320658916</v>
      </c>
      <c r="AF1224" s="15">
        <v>0.74277462112041004</v>
      </c>
      <c r="AG1224" t="s">
        <v>26</v>
      </c>
      <c r="AH1224" t="s">
        <v>411</v>
      </c>
    </row>
    <row r="1225" spans="1:34" x14ac:dyDescent="0.2">
      <c r="A1225">
        <v>17819</v>
      </c>
      <c r="B1225" t="s">
        <v>323</v>
      </c>
      <c r="C1225" t="s">
        <v>270</v>
      </c>
      <c r="D1225" s="15">
        <v>9.4259992736060796E-2</v>
      </c>
      <c r="E1225" s="15">
        <v>0.99999998873221896</v>
      </c>
      <c r="F1225" s="15">
        <v>0.93372472223032998</v>
      </c>
      <c r="G1225" s="15">
        <v>0.94983041620401398</v>
      </c>
      <c r="H1225">
        <v>40</v>
      </c>
      <c r="I1225">
        <v>6</v>
      </c>
      <c r="J1225" s="15">
        <v>6.1104743195480502E-4</v>
      </c>
      <c r="K1225" s="15">
        <v>0.57832710868104797</v>
      </c>
      <c r="L1225" s="15">
        <v>4.3384613491592597E-3</v>
      </c>
      <c r="M1225" s="15">
        <v>7.0056592251366203E-3</v>
      </c>
      <c r="N1225" s="15">
        <v>0.87409384675749102</v>
      </c>
      <c r="O1225" s="15">
        <v>5.1448530440055103E-2</v>
      </c>
      <c r="P1225" s="15">
        <v>8.5988131366265905E-4</v>
      </c>
      <c r="Q1225" s="15">
        <v>-1.3664479090056401</v>
      </c>
      <c r="R1225" s="15">
        <v>4.6272286809913299E-2</v>
      </c>
      <c r="S1225" s="15">
        <v>-0.99623940811745504</v>
      </c>
      <c r="T1225" s="15">
        <v>9.6404346432800297E-3</v>
      </c>
      <c r="U1225" s="15">
        <v>-1.73665640989383</v>
      </c>
      <c r="V1225" s="15">
        <v>0.37620652477965899</v>
      </c>
      <c r="W1225" s="15">
        <v>6.6355121629799105E-2</v>
      </c>
      <c r="X1225" s="15">
        <v>0.32599607373230099</v>
      </c>
      <c r="Y1225" s="15">
        <v>0.47229849326059697</v>
      </c>
      <c r="Z1225" s="15">
        <v>0.17550117539769</v>
      </c>
      <c r="AA1225" s="15">
        <v>0.82675298941184505</v>
      </c>
      <c r="AB1225" s="15">
        <v>-6.20731347427654E-2</v>
      </c>
      <c r="AC1225" s="15">
        <v>0.94211387165535798</v>
      </c>
      <c r="AD1225" s="15">
        <v>0.26894461448839801</v>
      </c>
      <c r="AE1225" s="15">
        <v>-0.80249013651914003</v>
      </c>
      <c r="AF1225" s="15">
        <v>0.75304492056751304</v>
      </c>
      <c r="AG1225" t="s">
        <v>27</v>
      </c>
      <c r="AH1225" t="s">
        <v>2</v>
      </c>
    </row>
    <row r="1226" spans="1:34" x14ac:dyDescent="0.2">
      <c r="A1226">
        <v>17919</v>
      </c>
      <c r="B1226" t="s">
        <v>269</v>
      </c>
      <c r="C1226" t="s">
        <v>270</v>
      </c>
      <c r="D1226" s="15">
        <v>8.3658135164734197E-4</v>
      </c>
      <c r="E1226" s="15">
        <v>0.99999998873221896</v>
      </c>
      <c r="F1226" s="15">
        <v>0.98701079646949796</v>
      </c>
      <c r="G1226" s="15">
        <v>0.99746689114339604</v>
      </c>
      <c r="H1226">
        <v>40</v>
      </c>
      <c r="I1226">
        <v>6</v>
      </c>
      <c r="J1226" s="15">
        <v>9.8728614791863197E-4</v>
      </c>
      <c r="K1226" s="15">
        <v>0.89200368581343303</v>
      </c>
      <c r="L1226" s="15">
        <v>0.65794264287855198</v>
      </c>
      <c r="M1226" s="15">
        <v>8.4467814877483005E-3</v>
      </c>
      <c r="N1226" s="15">
        <v>0.95421051919714805</v>
      </c>
      <c r="O1226" s="15">
        <v>0.76008733426471498</v>
      </c>
      <c r="P1226" s="15">
        <v>1.3561371081786801E-3</v>
      </c>
      <c r="Q1226" s="15">
        <v>-1.3197092660423699</v>
      </c>
      <c r="R1226" s="15">
        <v>3.30042824726728E-2</v>
      </c>
      <c r="S1226" s="15">
        <v>-1.15289349085964</v>
      </c>
      <c r="T1226" s="15">
        <v>2.2686498264010299E-2</v>
      </c>
      <c r="U1226" s="15">
        <v>-1.4865250412251101</v>
      </c>
      <c r="V1226" s="15">
        <v>0.37320227103714598</v>
      </c>
      <c r="W1226" s="15">
        <v>9.7047798129377305E-2</v>
      </c>
      <c r="X1226" s="15">
        <v>0.38613452394521502</v>
      </c>
      <c r="Y1226" s="15">
        <v>0.427013704820489</v>
      </c>
      <c r="Z1226" s="15">
        <v>0.34596860950611802</v>
      </c>
      <c r="AA1226" s="15">
        <v>0.97442737341418195</v>
      </c>
      <c r="AB1226" s="15">
        <v>9.0219701285960095E-3</v>
      </c>
      <c r="AC1226" s="15">
        <v>0.981997864209469</v>
      </c>
      <c r="AD1226" s="15">
        <v>0.72059557163147603</v>
      </c>
      <c r="AE1226" s="15">
        <v>-0.32460958023687297</v>
      </c>
      <c r="AF1226" s="15">
        <v>0.91871270149556294</v>
      </c>
      <c r="AG1226" t="s">
        <v>27</v>
      </c>
      <c r="AH1226" t="s">
        <v>3</v>
      </c>
    </row>
    <row r="1227" spans="1:34" x14ac:dyDescent="0.2">
      <c r="A1227">
        <v>18019</v>
      </c>
      <c r="B1227" t="s">
        <v>389</v>
      </c>
      <c r="C1227" t="s">
        <v>270</v>
      </c>
      <c r="D1227" s="15">
        <v>0.124770321900917</v>
      </c>
      <c r="E1227" s="15">
        <v>0.99999998873221896</v>
      </c>
      <c r="F1227" s="15">
        <v>0.99360746956421098</v>
      </c>
      <c r="G1227" s="15">
        <v>0.98624434238484204</v>
      </c>
      <c r="H1227">
        <v>40</v>
      </c>
      <c r="I1227">
        <v>6</v>
      </c>
      <c r="J1227" s="15">
        <v>8.3029813387144793E-3</v>
      </c>
      <c r="K1227" s="15">
        <v>0.73905589661776305</v>
      </c>
      <c r="L1227" s="15">
        <v>5.0115822573299301E-2</v>
      </c>
      <c r="M1227" s="15">
        <v>3.0314006341751101E-2</v>
      </c>
      <c r="N1227" s="15">
        <v>0.87910295372596803</v>
      </c>
      <c r="O1227" s="15">
        <v>0.17948457386716499</v>
      </c>
      <c r="P1227" s="15">
        <v>1.02571431864917E-2</v>
      </c>
      <c r="Q1227" s="15">
        <v>-1.0792730996013999</v>
      </c>
      <c r="R1227" s="15">
        <v>0.21750298465623399</v>
      </c>
      <c r="S1227" s="15">
        <v>-0.74862454309735804</v>
      </c>
      <c r="T1227" s="15">
        <v>2.10073965624301E-2</v>
      </c>
      <c r="U1227" s="15">
        <v>-1.40992165610543</v>
      </c>
      <c r="V1227" s="15">
        <v>0.50939843938760099</v>
      </c>
      <c r="W1227" s="15">
        <v>9.2432544874692601E-2</v>
      </c>
      <c r="X1227" s="15">
        <v>0.44805711218883498</v>
      </c>
      <c r="Y1227" s="15">
        <v>0.59947735931593504</v>
      </c>
      <c r="Z1227" s="15">
        <v>0.299264447144379</v>
      </c>
      <c r="AA1227" s="15">
        <v>0.97531760662981204</v>
      </c>
      <c r="AB1227" s="15">
        <v>-8.9232024809196304E-3</v>
      </c>
      <c r="AC1227" s="15">
        <v>0.981997864209469</v>
      </c>
      <c r="AD1227" s="15">
        <v>0.51501943049502197</v>
      </c>
      <c r="AE1227" s="15">
        <v>-0.67022031548899597</v>
      </c>
      <c r="AF1227" s="15">
        <v>0.83024047800121403</v>
      </c>
      <c r="AG1227" t="s">
        <v>27</v>
      </c>
      <c r="AH1227" t="s">
        <v>3</v>
      </c>
    </row>
    <row r="1228" spans="1:34" x14ac:dyDescent="0.2">
      <c r="A1228">
        <v>18123</v>
      </c>
      <c r="B1228" t="s">
        <v>336</v>
      </c>
      <c r="C1228" t="s">
        <v>270</v>
      </c>
      <c r="D1228" s="15">
        <v>1.32985638325878E-2</v>
      </c>
      <c r="E1228" s="15">
        <v>0.99999998873221896</v>
      </c>
      <c r="F1228" s="15">
        <v>0.99990186996112596</v>
      </c>
      <c r="G1228" s="15">
        <v>0.97289931652531902</v>
      </c>
      <c r="H1228">
        <v>40</v>
      </c>
      <c r="I1228">
        <v>6</v>
      </c>
      <c r="J1228" s="15">
        <v>7.5857195787858295E-2</v>
      </c>
      <c r="K1228" s="15">
        <v>0.59058899549261901</v>
      </c>
      <c r="L1228" s="15">
        <v>0.30832586235875997</v>
      </c>
      <c r="M1228" s="15">
        <v>0.15493466846471399</v>
      </c>
      <c r="N1228" s="15">
        <v>0.87409384675749102</v>
      </c>
      <c r="O1228" s="15">
        <v>0.48221268236461001</v>
      </c>
      <c r="P1228" s="15">
        <v>8.4267234424030099E-2</v>
      </c>
      <c r="Q1228" s="15">
        <v>-0.74081503974574803</v>
      </c>
      <c r="R1228" s="15">
        <v>0.22723989043600201</v>
      </c>
      <c r="S1228" s="15">
        <v>-0.59013929174981705</v>
      </c>
      <c r="T1228" s="15">
        <v>0.22339028663947499</v>
      </c>
      <c r="U1228" s="15">
        <v>-0.891490787741686</v>
      </c>
      <c r="V1228" s="15">
        <v>0.50939843938760099</v>
      </c>
      <c r="W1228" s="15">
        <v>0.36597983130296902</v>
      </c>
      <c r="X1228" s="15">
        <v>0.53216350859662498</v>
      </c>
      <c r="Y1228" s="15">
        <v>0.63934906905145905</v>
      </c>
      <c r="Z1228" s="15">
        <v>0.426411189737818</v>
      </c>
      <c r="AA1228" s="15">
        <v>0.70639318567894605</v>
      </c>
      <c r="AB1228" s="15">
        <v>-0.114264722152337</v>
      </c>
      <c r="AC1228" s="15">
        <v>0.91338343238854602</v>
      </c>
      <c r="AD1228" s="15">
        <v>0.68787148313955304</v>
      </c>
      <c r="AE1228" s="15">
        <v>-0.41561621814420602</v>
      </c>
      <c r="AF1228" s="15">
        <v>0.91320869313354402</v>
      </c>
      <c r="AG1228" t="s">
        <v>27</v>
      </c>
      <c r="AH1228" t="s">
        <v>411</v>
      </c>
    </row>
    <row r="1229" spans="1:34" x14ac:dyDescent="0.2">
      <c r="A1229">
        <v>17820</v>
      </c>
      <c r="B1229" t="s">
        <v>323</v>
      </c>
      <c r="C1229" t="s">
        <v>270</v>
      </c>
      <c r="D1229" s="15">
        <v>0.170916474222741</v>
      </c>
      <c r="E1229" s="15">
        <v>0.99999998873221896</v>
      </c>
      <c r="F1229" s="15">
        <v>0.99689497670388505</v>
      </c>
      <c r="G1229" s="15">
        <v>0.98449478692733505</v>
      </c>
      <c r="H1229">
        <v>40</v>
      </c>
      <c r="I1229">
        <v>6</v>
      </c>
      <c r="J1229" s="15">
        <v>1.3004134699217299E-2</v>
      </c>
      <c r="K1229" s="15">
        <v>0.64820143610150105</v>
      </c>
      <c r="L1229" s="15">
        <v>8.6682939377866697E-2</v>
      </c>
      <c r="M1229" s="15">
        <v>3.8076102034924397E-2</v>
      </c>
      <c r="N1229" s="15">
        <v>0.78907938655510101</v>
      </c>
      <c r="O1229" s="15">
        <v>0.29773705264571598</v>
      </c>
      <c r="P1229" s="15">
        <v>1.5715462326122601E-2</v>
      </c>
      <c r="Q1229" s="15">
        <v>-1.0198625961499801</v>
      </c>
      <c r="R1229" s="15">
        <v>7.0657752498350601E-2</v>
      </c>
      <c r="S1229" s="15">
        <v>-0.85671909350278197</v>
      </c>
      <c r="T1229" s="15">
        <v>0.103068458329274</v>
      </c>
      <c r="U1229" s="15">
        <v>-1.18300609879719</v>
      </c>
      <c r="V1229" s="15">
        <v>0.28320331732666798</v>
      </c>
      <c r="W1229" s="15">
        <v>0.20797368629447999</v>
      </c>
      <c r="X1229" s="15">
        <v>0.47495066226945998</v>
      </c>
      <c r="Y1229" s="15">
        <v>0.45955753389861298</v>
      </c>
      <c r="Z1229" s="15">
        <v>0.49078489998535901</v>
      </c>
      <c r="AA1229" s="15">
        <v>0.76499406154507998</v>
      </c>
      <c r="AB1229" s="15">
        <v>-8.7741975028991004E-2</v>
      </c>
      <c r="AC1229" s="15">
        <v>0.87427892748009195</v>
      </c>
      <c r="AD1229" s="15">
        <v>0.67976066630874599</v>
      </c>
      <c r="AE1229" s="15">
        <v>-0.41402898032340002</v>
      </c>
      <c r="AF1229" s="15">
        <v>0.99803355357191903</v>
      </c>
      <c r="AG1229" t="s">
        <v>28</v>
      </c>
      <c r="AH1229" t="s">
        <v>3</v>
      </c>
    </row>
    <row r="1230" spans="1:34" x14ac:dyDescent="0.2">
      <c r="A1230">
        <v>17920</v>
      </c>
      <c r="B1230" t="s">
        <v>269</v>
      </c>
      <c r="C1230" t="s">
        <v>270</v>
      </c>
      <c r="D1230" s="15">
        <v>1.90773838823745E-3</v>
      </c>
      <c r="E1230" s="15">
        <v>0.99999998873221896</v>
      </c>
      <c r="F1230" s="15">
        <v>0.99676791341696303</v>
      </c>
      <c r="G1230" s="15">
        <v>0.99913173420900303</v>
      </c>
      <c r="H1230">
        <v>40</v>
      </c>
      <c r="I1230">
        <v>6</v>
      </c>
      <c r="J1230" s="15">
        <v>2.36824135249733E-3</v>
      </c>
      <c r="K1230" s="15">
        <v>0.97940771467453003</v>
      </c>
      <c r="L1230" s="15">
        <v>0.95223110815256795</v>
      </c>
      <c r="M1230" s="15">
        <v>1.6268788421503401E-2</v>
      </c>
      <c r="N1230" s="15">
        <v>0.98116508614529496</v>
      </c>
      <c r="O1230" s="15">
        <v>0.95829627444653298</v>
      </c>
      <c r="P1230" s="15">
        <v>3.1133930233101098E-3</v>
      </c>
      <c r="Q1230" s="15">
        <v>-1.22809651170362</v>
      </c>
      <c r="R1230" s="15">
        <v>2.2624819805926701E-2</v>
      </c>
      <c r="S1230" s="15">
        <v>-1.20509886095527</v>
      </c>
      <c r="T1230" s="15">
        <v>6.2894118083653694E-2</v>
      </c>
      <c r="U1230" s="15">
        <v>-1.25109416245197</v>
      </c>
      <c r="V1230" s="15">
        <v>0.18024255916579601</v>
      </c>
      <c r="W1230" s="15">
        <v>0.165621177620288</v>
      </c>
      <c r="X1230" s="15">
        <v>0.39724717117219699</v>
      </c>
      <c r="Y1230" s="15">
        <v>0.35942920129095601</v>
      </c>
      <c r="Z1230" s="15">
        <v>0.43440528711255399</v>
      </c>
      <c r="AA1230" s="15">
        <v>0.96445922517027005</v>
      </c>
      <c r="AB1230" s="15">
        <v>1.26738944408561E-2</v>
      </c>
      <c r="AC1230" s="15">
        <v>0.98387786728779303</v>
      </c>
      <c r="AD1230" s="15">
        <v>0.97271184283712098</v>
      </c>
      <c r="AE1230" s="15">
        <v>-3.3321407055837998E-2</v>
      </c>
      <c r="AF1230" s="15">
        <v>0.99803355357191903</v>
      </c>
      <c r="AG1230" t="s">
        <v>28</v>
      </c>
      <c r="AH1230" t="s">
        <v>3</v>
      </c>
    </row>
    <row r="1231" spans="1:34" x14ac:dyDescent="0.2">
      <c r="A1231">
        <v>18020</v>
      </c>
      <c r="B1231" t="s">
        <v>389</v>
      </c>
      <c r="C1231" t="s">
        <v>270</v>
      </c>
      <c r="D1231" s="15">
        <v>3.4212251447697697E-2</v>
      </c>
      <c r="E1231" s="15">
        <v>0.99999998873221896</v>
      </c>
      <c r="F1231" s="15">
        <v>0.93374948201469499</v>
      </c>
      <c r="G1231" s="15">
        <v>0.97026918052017397</v>
      </c>
      <c r="H1231">
        <v>40</v>
      </c>
      <c r="I1231">
        <v>6</v>
      </c>
      <c r="J1231" s="15">
        <v>4.6426799378879802E-3</v>
      </c>
      <c r="K1231" s="15">
        <v>0.80878555987460998</v>
      </c>
      <c r="L1231" s="15">
        <v>4.35445962132711E-2</v>
      </c>
      <c r="M1231" s="15">
        <v>2.2228588793524299E-2</v>
      </c>
      <c r="N1231" s="15">
        <v>0.86930692830060097</v>
      </c>
      <c r="O1231" s="15">
        <v>0.237242972472305</v>
      </c>
      <c r="P1231" s="15">
        <v>5.902393568089E-3</v>
      </c>
      <c r="Q1231" s="15">
        <v>-1.1511225165977099</v>
      </c>
      <c r="R1231" s="15">
        <v>6.6019056995664599E-2</v>
      </c>
      <c r="S1231" s="15">
        <v>-1.0740963428999999</v>
      </c>
      <c r="T1231" s="15">
        <v>5.1815717074517903E-2</v>
      </c>
      <c r="U1231" s="15">
        <v>-1.2281486902954299</v>
      </c>
      <c r="V1231" s="15">
        <v>0.28320331732666798</v>
      </c>
      <c r="W1231" s="15">
        <v>0.14885242359588799</v>
      </c>
      <c r="X1231" s="15">
        <v>0.343430218005494</v>
      </c>
      <c r="Y1231" s="15">
        <v>0.37385333260167403</v>
      </c>
      <c r="Z1231" s="15">
        <v>0.31353503301138402</v>
      </c>
      <c r="AA1231" s="15">
        <v>0.87012383625593404</v>
      </c>
      <c r="AB1231" s="15">
        <v>-4.9071724987483897E-2</v>
      </c>
      <c r="AC1231" s="15">
        <v>0.931400162752831</v>
      </c>
      <c r="AD1231" s="15">
        <v>0.76748898616612105</v>
      </c>
      <c r="AE1231" s="15">
        <v>-0.203124072382913</v>
      </c>
      <c r="AF1231" s="15">
        <v>0.99803355357191903</v>
      </c>
      <c r="AG1231" t="s">
        <v>28</v>
      </c>
      <c r="AH1231" t="s">
        <v>263</v>
      </c>
    </row>
    <row r="1232" spans="1:34" x14ac:dyDescent="0.2">
      <c r="A1232">
        <v>18124</v>
      </c>
      <c r="B1232" t="s">
        <v>336</v>
      </c>
      <c r="C1232" t="s">
        <v>270</v>
      </c>
      <c r="D1232" s="15">
        <v>8.3144453453878001E-3</v>
      </c>
      <c r="E1232" s="15">
        <v>0.99999998873221896</v>
      </c>
      <c r="F1232" s="15">
        <v>0.98812275411620398</v>
      </c>
      <c r="G1232" s="15">
        <v>0.94598029333766798</v>
      </c>
      <c r="H1232">
        <v>40</v>
      </c>
      <c r="I1232">
        <v>6</v>
      </c>
      <c r="J1232" s="15">
        <v>0.103384054790965</v>
      </c>
      <c r="K1232" s="15">
        <v>0.33311151914277098</v>
      </c>
      <c r="L1232" s="15">
        <v>0.13685883900267501</v>
      </c>
      <c r="M1232" s="15">
        <v>0.17194400691549999</v>
      </c>
      <c r="N1232" s="15">
        <v>0.59136651712986399</v>
      </c>
      <c r="O1232" s="15">
        <v>0.33437647311380098</v>
      </c>
      <c r="P1232" s="15">
        <v>0.11321986303185801</v>
      </c>
      <c r="Q1232" s="15">
        <v>-0.68147206574599195</v>
      </c>
      <c r="R1232" s="15">
        <v>0.785048464623056</v>
      </c>
      <c r="S1232" s="15">
        <v>-0.12710924941836099</v>
      </c>
      <c r="T1232" s="15">
        <v>9.1472761098878697E-2</v>
      </c>
      <c r="U1232" s="15">
        <v>-1.23583488207362</v>
      </c>
      <c r="V1232" s="15">
        <v>0.93967922280638505</v>
      </c>
      <c r="W1232" s="15">
        <v>0.195306706130038</v>
      </c>
      <c r="X1232" s="15">
        <v>0.57323035015524404</v>
      </c>
      <c r="Y1232" s="15">
        <v>0.86396178468455298</v>
      </c>
      <c r="Z1232" s="15">
        <v>0.28638645778620297</v>
      </c>
      <c r="AA1232" s="15">
        <v>0.67584451371808596</v>
      </c>
      <c r="AB1232" s="15">
        <v>-0.130700382762161</v>
      </c>
      <c r="AC1232" s="15">
        <v>0.83518996817194402</v>
      </c>
      <c r="AD1232" s="15">
        <v>8.5626995165809197E-2</v>
      </c>
      <c r="AE1232" s="15">
        <v>-1.2394260154174199</v>
      </c>
      <c r="AF1232" s="15">
        <v>0.87587481200853801</v>
      </c>
      <c r="AG1232" t="s">
        <v>28</v>
      </c>
      <c r="AH1232" t="s">
        <v>411</v>
      </c>
    </row>
    <row r="1233" spans="1:34" x14ac:dyDescent="0.2">
      <c r="A1233">
        <v>17821</v>
      </c>
      <c r="B1233" t="s">
        <v>323</v>
      </c>
      <c r="C1233" t="s">
        <v>270</v>
      </c>
      <c r="D1233" s="15">
        <v>7.5111190210739795E-2</v>
      </c>
      <c r="E1233" s="15">
        <v>0.99999998873221896</v>
      </c>
      <c r="F1233" s="15">
        <v>0.80495245811268401</v>
      </c>
      <c r="G1233" s="15">
        <v>0.77761974988232097</v>
      </c>
      <c r="H1233">
        <v>40</v>
      </c>
      <c r="I1233">
        <v>6</v>
      </c>
      <c r="J1233" s="15">
        <v>0.24161930858535499</v>
      </c>
      <c r="K1233" s="15">
        <v>0.62727366072530999</v>
      </c>
      <c r="L1233" s="15">
        <v>0.61529559629388297</v>
      </c>
      <c r="M1233" s="15">
        <v>0.51091381193199803</v>
      </c>
      <c r="N1233" s="15">
        <v>0.75879878313545601</v>
      </c>
      <c r="O1233" s="15">
        <v>0.82960463679937002</v>
      </c>
      <c r="P1233" s="15">
        <v>0.25481202390455299</v>
      </c>
      <c r="Q1233" s="15">
        <v>-0.49335197537875602</v>
      </c>
      <c r="R1233" s="15">
        <v>0.57198070129804202</v>
      </c>
      <c r="S1233" s="15">
        <v>-0.31447784169390502</v>
      </c>
      <c r="T1233" s="15">
        <v>0.33240814254524398</v>
      </c>
      <c r="U1233" s="15">
        <v>-0.67222610906360802</v>
      </c>
      <c r="V1233" s="15">
        <v>0.80536383823124402</v>
      </c>
      <c r="W1233" s="15">
        <v>0.60665098682146901</v>
      </c>
      <c r="X1233" s="15">
        <v>0.69290147971280402</v>
      </c>
      <c r="Y1233" s="15">
        <v>0.79881380055560303</v>
      </c>
      <c r="Z1233" s="15">
        <v>0.58395410885584498</v>
      </c>
      <c r="AA1233" s="15">
        <v>0.77646327329495501</v>
      </c>
      <c r="AB1233" s="15">
        <v>-9.1986742947156794E-2</v>
      </c>
      <c r="AC1233" s="15">
        <v>0.90583327906664601</v>
      </c>
      <c r="AD1233" s="15">
        <v>0.50455294578165399</v>
      </c>
      <c r="AE1233" s="15">
        <v>-0.44973501031685897</v>
      </c>
      <c r="AF1233" s="15">
        <v>0.73478584337134001</v>
      </c>
      <c r="AG1233" t="s">
        <v>29</v>
      </c>
      <c r="AH1233" t="s">
        <v>411</v>
      </c>
    </row>
    <row r="1234" spans="1:34" x14ac:dyDescent="0.2">
      <c r="A1234">
        <v>17921</v>
      </c>
      <c r="B1234" t="s">
        <v>269</v>
      </c>
      <c r="C1234" t="s">
        <v>270</v>
      </c>
      <c r="D1234" s="15">
        <v>3.8282963764549701E-4</v>
      </c>
      <c r="E1234" s="15">
        <v>0.99999998873221896</v>
      </c>
      <c r="F1234" s="15">
        <v>0.85560315885282801</v>
      </c>
      <c r="G1234" s="15">
        <v>0.989305591290085</v>
      </c>
      <c r="H1234">
        <v>40</v>
      </c>
      <c r="I1234">
        <v>6</v>
      </c>
      <c r="J1234" s="15">
        <v>0.79666568057624798</v>
      </c>
      <c r="K1234" s="15">
        <v>0.99942073180070501</v>
      </c>
      <c r="L1234" s="15">
        <v>0.98129450354880199</v>
      </c>
      <c r="M1234" s="15">
        <v>0.91221261134684895</v>
      </c>
      <c r="N1234" s="15">
        <v>0.99942073180070501</v>
      </c>
      <c r="O1234" s="15">
        <v>0.98129450354880199</v>
      </c>
      <c r="P1234" s="15">
        <v>0.80214379987138096</v>
      </c>
      <c r="Q1234" s="15">
        <v>-0.109331523228849</v>
      </c>
      <c r="R1234" s="15">
        <v>0.66282773642757997</v>
      </c>
      <c r="S1234" s="15">
        <v>-0.24998029232574701</v>
      </c>
      <c r="T1234" s="15">
        <v>0.96387368544712104</v>
      </c>
      <c r="U1234" s="15">
        <v>3.1317245868047301E-2</v>
      </c>
      <c r="V1234" s="15">
        <v>0.85710483158738704</v>
      </c>
      <c r="W1234" s="15">
        <v>0.97837188214409498</v>
      </c>
      <c r="X1234" s="15">
        <v>0.85527976550853002</v>
      </c>
      <c r="Y1234" s="15">
        <v>0.81216876362383705</v>
      </c>
      <c r="Z1234" s="15">
        <v>0.89763855978984197</v>
      </c>
      <c r="AA1234" s="15">
        <v>0.91302325559546704</v>
      </c>
      <c r="AB1234" s="15">
        <v>-3.68985532409669E-2</v>
      </c>
      <c r="AC1234" s="15">
        <v>0.94202774116257504</v>
      </c>
      <c r="AD1234" s="15">
        <v>0.32406785382810499</v>
      </c>
      <c r="AE1234" s="15">
        <v>0.244398984952827</v>
      </c>
      <c r="AF1234" s="15">
        <v>0.62320741120789402</v>
      </c>
      <c r="AG1234" t="s">
        <v>29</v>
      </c>
      <c r="AH1234" t="s">
        <v>411</v>
      </c>
    </row>
    <row r="1235" spans="1:34" x14ac:dyDescent="0.2">
      <c r="A1235">
        <v>18021</v>
      </c>
      <c r="B1235" t="s">
        <v>389</v>
      </c>
      <c r="C1235" t="s">
        <v>270</v>
      </c>
      <c r="D1235" s="15">
        <v>9.4464854213880498E-2</v>
      </c>
      <c r="E1235" s="15">
        <v>0.99999998873221896</v>
      </c>
      <c r="F1235" s="15">
        <v>0.95197342709327604</v>
      </c>
      <c r="G1235" s="15">
        <v>0.98300614936451503</v>
      </c>
      <c r="H1235">
        <v>40</v>
      </c>
      <c r="I1235">
        <v>6</v>
      </c>
      <c r="J1235" s="15">
        <v>0.19919878945174599</v>
      </c>
      <c r="K1235" s="15">
        <v>0.90189118443739702</v>
      </c>
      <c r="L1235" s="15">
        <v>0.64263961673819803</v>
      </c>
      <c r="M1235" s="15">
        <v>0.459689514119414</v>
      </c>
      <c r="N1235" s="15">
        <v>0.94603970395531201</v>
      </c>
      <c r="O1235" s="15">
        <v>0.82960463679937002</v>
      </c>
      <c r="P1235" s="15">
        <v>0.211838495539624</v>
      </c>
      <c r="Q1235" s="15">
        <v>-0.54010538106478201</v>
      </c>
      <c r="R1235" s="15">
        <v>0.41328592980512402</v>
      </c>
      <c r="S1235" s="15">
        <v>-0.497569595388962</v>
      </c>
      <c r="T1235" s="15">
        <v>0.37075427955140999</v>
      </c>
      <c r="U1235" s="15">
        <v>-0.58264116674060396</v>
      </c>
      <c r="V1235" s="15">
        <v>0.78259149452238996</v>
      </c>
      <c r="W1235" s="15">
        <v>0.63100544321542995</v>
      </c>
      <c r="X1235" s="15">
        <v>0.653689194315898</v>
      </c>
      <c r="Y1235" s="15">
        <v>0.62538307503573798</v>
      </c>
      <c r="Z1235" s="15">
        <v>0.68150412002544403</v>
      </c>
      <c r="AA1235" s="15">
        <v>0.94000948036454302</v>
      </c>
      <c r="AB1235" s="15">
        <v>-2.4145326445847499E-2</v>
      </c>
      <c r="AC1235" s="15">
        <v>0.96000968207442705</v>
      </c>
      <c r="AD1235" s="15">
        <v>0.88650065487408103</v>
      </c>
      <c r="AE1235" s="15">
        <v>-0.10921689779749</v>
      </c>
      <c r="AF1235" s="15">
        <v>0.93768381718801497</v>
      </c>
      <c r="AG1235" t="s">
        <v>29</v>
      </c>
      <c r="AH1235" t="s">
        <v>411</v>
      </c>
    </row>
    <row r="1236" spans="1:34" x14ac:dyDescent="0.2">
      <c r="A1236">
        <v>18125</v>
      </c>
      <c r="B1236" t="s">
        <v>336</v>
      </c>
      <c r="C1236" t="s">
        <v>270</v>
      </c>
      <c r="D1236" s="15">
        <v>2.9257380062340601E-2</v>
      </c>
      <c r="E1236" s="15">
        <v>0.99999998873221896</v>
      </c>
      <c r="F1236" s="15">
        <v>0.98083972820391596</v>
      </c>
      <c r="G1236" s="15">
        <v>0.99173819957578702</v>
      </c>
      <c r="H1236">
        <v>40</v>
      </c>
      <c r="I1236">
        <v>6</v>
      </c>
      <c r="J1236" s="15">
        <v>3.1891422658848402E-2</v>
      </c>
      <c r="K1236" s="15">
        <v>1.15080347693502E-2</v>
      </c>
      <c r="L1236" s="15">
        <v>3.0215304646132601E-2</v>
      </c>
      <c r="M1236" s="15">
        <v>0.14949104371335201</v>
      </c>
      <c r="N1236" s="15">
        <v>4.0113685743520602E-2</v>
      </c>
      <c r="O1236" s="15">
        <v>0.23854187878525701</v>
      </c>
      <c r="P1236" s="15">
        <v>0.96441825657317604</v>
      </c>
      <c r="Q1236" s="15">
        <v>1.94712257754973E-2</v>
      </c>
      <c r="R1236" s="15">
        <v>2.0965962849256999E-2</v>
      </c>
      <c r="S1236" s="15">
        <v>1.0695304169783999</v>
      </c>
      <c r="T1236" s="15">
        <v>0.14618493159818399</v>
      </c>
      <c r="U1236" s="15">
        <v>-1.0305879654273999</v>
      </c>
      <c r="V1236" s="15">
        <v>0.174716357077142</v>
      </c>
      <c r="W1236" s="15">
        <v>0.48876571207412201</v>
      </c>
      <c r="X1236" s="15">
        <v>1.06585435370593</v>
      </c>
      <c r="Y1236" s="15">
        <v>1.8727337145091101</v>
      </c>
      <c r="Z1236" s="15">
        <v>0.269764254609</v>
      </c>
      <c r="AA1236" s="15">
        <v>0.66836675473292395</v>
      </c>
      <c r="AB1236" s="15">
        <v>-0.13000918238206499</v>
      </c>
      <c r="AC1236" s="15">
        <v>0.86692586357043899</v>
      </c>
      <c r="AD1236" s="15">
        <v>7.0529578540259102E-3</v>
      </c>
      <c r="AE1236" s="15">
        <v>-2.2301275647878702</v>
      </c>
      <c r="AF1236" s="15">
        <v>0.15079610844977001</v>
      </c>
      <c r="AG1236" t="s">
        <v>29</v>
      </c>
      <c r="AH1236" t="s">
        <v>230</v>
      </c>
    </row>
    <row r="1237" spans="1:34" x14ac:dyDescent="0.2">
      <c r="A1237">
        <v>17822</v>
      </c>
      <c r="B1237" t="s">
        <v>323</v>
      </c>
      <c r="C1237" t="s">
        <v>270</v>
      </c>
      <c r="D1237" s="15">
        <v>3.3668402047483503E-2</v>
      </c>
      <c r="E1237" s="15">
        <v>0.99826716716118402</v>
      </c>
      <c r="F1237" s="15">
        <v>0.94462678103658904</v>
      </c>
      <c r="G1237" s="15">
        <v>0.74779128251244198</v>
      </c>
      <c r="H1237">
        <v>39</v>
      </c>
      <c r="I1237">
        <v>6</v>
      </c>
      <c r="J1237" s="15">
        <v>4.44638571556389E-3</v>
      </c>
      <c r="K1237" s="15">
        <v>0.604994928966893</v>
      </c>
      <c r="L1237" s="15">
        <v>0.59576184104296703</v>
      </c>
      <c r="M1237" s="15">
        <v>0.11027036574598501</v>
      </c>
      <c r="N1237" s="15">
        <v>0.81192395195782996</v>
      </c>
      <c r="O1237" s="15">
        <v>0.83948259419690796</v>
      </c>
      <c r="P1237" s="15">
        <v>5.6954764627089004E-3</v>
      </c>
      <c r="Q1237" s="15">
        <v>-1.10019282351009</v>
      </c>
      <c r="R1237" s="15">
        <v>6.1250586545242604E-3</v>
      </c>
      <c r="S1237" s="15">
        <v>-1.29767340628519</v>
      </c>
      <c r="T1237" s="15">
        <v>0.16936087136474401</v>
      </c>
      <c r="U1237" s="15">
        <v>-0.90737511234707202</v>
      </c>
      <c r="V1237" s="15">
        <v>0.145269061396927</v>
      </c>
      <c r="W1237" s="15">
        <v>0.81027834618211503</v>
      </c>
      <c r="X1237" s="15">
        <v>0.448877231732008</v>
      </c>
      <c r="Y1237" s="15">
        <v>0.42437997095403301</v>
      </c>
      <c r="Z1237" s="15">
        <v>0.47434839826021102</v>
      </c>
      <c r="AA1237" s="15">
        <v>0.53100183637463905</v>
      </c>
      <c r="AB1237" s="15">
        <v>-0.181851992871334</v>
      </c>
      <c r="AC1237" s="15">
        <v>0.775714230203288</v>
      </c>
      <c r="AD1237" s="15">
        <v>0.71945010048302804</v>
      </c>
      <c r="AE1237" s="15">
        <v>0.208446301066784</v>
      </c>
      <c r="AF1237" s="15">
        <v>0.85422502274927603</v>
      </c>
      <c r="AG1237" t="s">
        <v>395</v>
      </c>
      <c r="AH1237" t="s">
        <v>3</v>
      </c>
    </row>
    <row r="1238" spans="1:34" x14ac:dyDescent="0.2">
      <c r="A1238">
        <v>17922</v>
      </c>
      <c r="B1238" t="s">
        <v>269</v>
      </c>
      <c r="C1238" t="s">
        <v>270</v>
      </c>
      <c r="D1238" s="15">
        <v>1.6778469885519701E-3</v>
      </c>
      <c r="E1238" s="15">
        <v>0.99999998873221896</v>
      </c>
      <c r="F1238" s="15">
        <v>0.91517236193548501</v>
      </c>
      <c r="G1238" s="15">
        <v>0.991081146192204</v>
      </c>
      <c r="H1238">
        <v>40</v>
      </c>
      <c r="I1238">
        <v>6</v>
      </c>
      <c r="J1238" s="15">
        <v>5.57043108899858E-2</v>
      </c>
      <c r="K1238" s="15">
        <v>0.78732365097338197</v>
      </c>
      <c r="L1238" s="15">
        <v>0.22902854797698599</v>
      </c>
      <c r="M1238" s="15">
        <v>0.230244485011941</v>
      </c>
      <c r="N1238" s="15">
        <v>0.88028871367300698</v>
      </c>
      <c r="O1238" s="15">
        <v>0.618895780991358</v>
      </c>
      <c r="P1238" s="15">
        <v>6.2778806955371302E-2</v>
      </c>
      <c r="Q1238" s="15">
        <v>-0.796262459419114</v>
      </c>
      <c r="R1238" s="15">
        <v>3.49677554563241E-2</v>
      </c>
      <c r="S1238" s="15">
        <v>-1.1054528654628899</v>
      </c>
      <c r="T1238" s="15">
        <v>0.48894338587858099</v>
      </c>
      <c r="U1238" s="15">
        <v>-0.48707205337533799</v>
      </c>
      <c r="V1238" s="15">
        <v>0.24088898203245501</v>
      </c>
      <c r="W1238" s="15">
        <v>0.94158675608699505</v>
      </c>
      <c r="X1238" s="15">
        <v>0.63332341474144904</v>
      </c>
      <c r="Y1238" s="15">
        <v>0.40232598614167903</v>
      </c>
      <c r="Z1238" s="15">
        <v>0.86029036354353505</v>
      </c>
      <c r="AA1238" s="15">
        <v>0.99032932238302696</v>
      </c>
      <c r="AB1238" s="15">
        <v>-3.5546779520588298E-3</v>
      </c>
      <c r="AC1238" s="15">
        <v>0.99434695617500402</v>
      </c>
      <c r="AD1238" s="15">
        <v>0.60239409323735205</v>
      </c>
      <c r="AE1238" s="15">
        <v>0.61482613413549503</v>
      </c>
      <c r="AF1238" s="15">
        <v>0.83072589325007795</v>
      </c>
      <c r="AG1238" t="s">
        <v>395</v>
      </c>
      <c r="AH1238" t="s">
        <v>411</v>
      </c>
    </row>
    <row r="1239" spans="1:34" x14ac:dyDescent="0.2">
      <c r="A1239">
        <v>18022</v>
      </c>
      <c r="B1239" t="s">
        <v>389</v>
      </c>
      <c r="C1239" t="s">
        <v>270</v>
      </c>
      <c r="D1239" s="15">
        <v>2.0318419317111602E-2</v>
      </c>
      <c r="E1239" s="15">
        <v>0.99999998873221896</v>
      </c>
      <c r="F1239" s="15">
        <v>0.97799338697562199</v>
      </c>
      <c r="G1239" s="15">
        <v>0.985575075458484</v>
      </c>
      <c r="H1239">
        <v>40</v>
      </c>
      <c r="I1239">
        <v>6</v>
      </c>
      <c r="J1239" s="15">
        <v>3.5148068486328801E-2</v>
      </c>
      <c r="K1239" s="15">
        <v>0.78194997387346998</v>
      </c>
      <c r="L1239" s="15">
        <v>0.349987104590266</v>
      </c>
      <c r="M1239" s="15">
        <v>0.208229513780884</v>
      </c>
      <c r="N1239" s="15">
        <v>0.88028871367300698</v>
      </c>
      <c r="O1239" s="15">
        <v>0.64773732789840299</v>
      </c>
      <c r="P1239" s="15">
        <v>4.0485091082008401E-2</v>
      </c>
      <c r="Q1239" s="15">
        <v>-0.87306882938363495</v>
      </c>
      <c r="R1239" s="15">
        <v>4.4063611283452001E-2</v>
      </c>
      <c r="S1239" s="15">
        <v>-1.2490011189455801</v>
      </c>
      <c r="T1239" s="15">
        <v>0.418014120953212</v>
      </c>
      <c r="U1239" s="15">
        <v>-0.49713653982168898</v>
      </c>
      <c r="V1239" s="15">
        <v>0.26018513329276399</v>
      </c>
      <c r="W1239" s="15">
        <v>0.94158675608699505</v>
      </c>
      <c r="X1239" s="15">
        <v>0.42110636263075502</v>
      </c>
      <c r="Y1239" s="15">
        <v>0.24304744968521599</v>
      </c>
      <c r="Z1239" s="15">
        <v>0.59607543509467198</v>
      </c>
      <c r="AA1239" s="15">
        <v>0.94178970661110895</v>
      </c>
      <c r="AB1239" s="15">
        <v>-2.26943336806531E-2</v>
      </c>
      <c r="AC1239" s="15">
        <v>0.99434695617500402</v>
      </c>
      <c r="AD1239" s="15">
        <v>0.29861021806228699</v>
      </c>
      <c r="AE1239" s="15">
        <v>0.72917024544324105</v>
      </c>
      <c r="AF1239" s="15">
        <v>0.64960819367936196</v>
      </c>
      <c r="AG1239" t="s">
        <v>395</v>
      </c>
      <c r="AH1239" t="s">
        <v>3</v>
      </c>
    </row>
    <row r="1240" spans="1:34" x14ac:dyDescent="0.2">
      <c r="A1240">
        <v>18126</v>
      </c>
      <c r="B1240" t="s">
        <v>336</v>
      </c>
      <c r="C1240" t="s">
        <v>270</v>
      </c>
      <c r="D1240" s="15">
        <v>7.45318875377491E-3</v>
      </c>
      <c r="E1240" s="15">
        <v>0.99999998873221896</v>
      </c>
      <c r="F1240" s="15">
        <v>0.99644731855376101</v>
      </c>
      <c r="G1240" s="15">
        <v>0.998250195176834</v>
      </c>
      <c r="H1240">
        <v>40</v>
      </c>
      <c r="I1240">
        <v>6</v>
      </c>
      <c r="J1240" s="15">
        <v>0.57654842511197202</v>
      </c>
      <c r="K1240" s="15">
        <v>0.71854303955117005</v>
      </c>
      <c r="L1240" s="15">
        <v>0.89785971236833495</v>
      </c>
      <c r="M1240" s="15">
        <v>0.76055324163706906</v>
      </c>
      <c r="N1240" s="15">
        <v>0.84055978211646298</v>
      </c>
      <c r="O1240" s="15">
        <v>0.959781071842013</v>
      </c>
      <c r="P1240" s="15">
        <v>0.58708411480475098</v>
      </c>
      <c r="Q1240" s="15">
        <v>-0.236637154276016</v>
      </c>
      <c r="R1240" s="15">
        <v>0.47284320950242997</v>
      </c>
      <c r="S1240" s="15">
        <v>-0.40072652218579802</v>
      </c>
      <c r="T1240" s="15">
        <v>0.91748719581872795</v>
      </c>
      <c r="U1240" s="15">
        <v>-7.2547786366235101E-2</v>
      </c>
      <c r="V1240" s="15">
        <v>0.70641636118435303</v>
      </c>
      <c r="W1240" s="15">
        <v>0.965189454746058</v>
      </c>
      <c r="X1240" s="15">
        <v>0.87219586159068097</v>
      </c>
      <c r="Y1240" s="15">
        <v>0.95637247715388796</v>
      </c>
      <c r="Z1240" s="15">
        <v>0.78914482139719899</v>
      </c>
      <c r="AA1240" s="15">
        <v>0.63045578822024195</v>
      </c>
      <c r="AB1240" s="15">
        <v>-0.14577604343335501</v>
      </c>
      <c r="AC1240" s="15">
        <v>0.83539344956702899</v>
      </c>
      <c r="AD1240" s="15">
        <v>0.88466758210301699</v>
      </c>
      <c r="AE1240" s="15">
        <v>0.18240269238620699</v>
      </c>
      <c r="AF1240" s="15">
        <v>0.91135134451661803</v>
      </c>
      <c r="AG1240" t="s">
        <v>395</v>
      </c>
      <c r="AH1240" t="s">
        <v>411</v>
      </c>
    </row>
    <row r="1241" spans="1:34" x14ac:dyDescent="0.2">
      <c r="A1241">
        <v>17823</v>
      </c>
      <c r="B1241" t="s">
        <v>323</v>
      </c>
      <c r="C1241" t="s">
        <v>270</v>
      </c>
      <c r="D1241" s="15">
        <v>0.18877736339332701</v>
      </c>
      <c r="E1241" s="15">
        <v>0.99999998873221896</v>
      </c>
      <c r="F1241" s="15">
        <v>0.81176246484027803</v>
      </c>
      <c r="G1241" s="15">
        <v>0.83487143247124496</v>
      </c>
      <c r="H1241">
        <v>40</v>
      </c>
      <c r="I1241">
        <v>6</v>
      </c>
      <c r="J1241" s="15">
        <v>0.46484606459563099</v>
      </c>
      <c r="K1241" s="15">
        <v>0.57428553460725396</v>
      </c>
      <c r="L1241" s="15">
        <v>0.66574067394412795</v>
      </c>
      <c r="M1241" s="15">
        <v>0.75009251332476801</v>
      </c>
      <c r="N1241" s="15">
        <v>0.75456390266971396</v>
      </c>
      <c r="O1241" s="15">
        <v>0.89160829557558097</v>
      </c>
      <c r="P1241" s="15">
        <v>0.477221022107568</v>
      </c>
      <c r="Q1241" s="15">
        <v>0.30934263051261601</v>
      </c>
      <c r="R1241" s="15">
        <v>0.236700772489357</v>
      </c>
      <c r="S1241" s="15">
        <v>0.664456645357827</v>
      </c>
      <c r="T1241" s="15">
        <v>0.94713370005879005</v>
      </c>
      <c r="U1241" s="15">
        <v>-4.5771384332593097E-2</v>
      </c>
      <c r="V1241" s="15">
        <v>0.54482718359559701</v>
      </c>
      <c r="W1241" s="15">
        <v>0.99234632538117096</v>
      </c>
      <c r="X1241" s="15">
        <v>1.13102952249582</v>
      </c>
      <c r="Y1241" s="15">
        <v>1.3558356416242301</v>
      </c>
      <c r="Z1241" s="15">
        <v>0.89978130286753299</v>
      </c>
      <c r="AA1241" s="15">
        <v>0.83640701465510803</v>
      </c>
      <c r="AB1241" s="15">
        <v>-6.7695159801899801E-2</v>
      </c>
      <c r="AC1241" s="15">
        <v>0.93519524473248306</v>
      </c>
      <c r="AD1241" s="15">
        <v>0.19531717362117401</v>
      </c>
      <c r="AE1241" s="15">
        <v>-0.77792318949231998</v>
      </c>
      <c r="AF1241" s="15">
        <v>0.53566445507268701</v>
      </c>
      <c r="AG1241" t="s">
        <v>32</v>
      </c>
      <c r="AH1241" t="s">
        <v>411</v>
      </c>
    </row>
    <row r="1242" spans="1:34" x14ac:dyDescent="0.2">
      <c r="A1242">
        <v>17923</v>
      </c>
      <c r="B1242" t="s">
        <v>269</v>
      </c>
      <c r="C1242" t="s">
        <v>270</v>
      </c>
      <c r="D1242" s="15">
        <v>9.9095356098872611E-4</v>
      </c>
      <c r="E1242" s="15">
        <v>0.99999998873221896</v>
      </c>
      <c r="F1242" s="15">
        <v>0.70308446491801802</v>
      </c>
      <c r="G1242" s="15">
        <v>0.95275967208940504</v>
      </c>
      <c r="H1242">
        <v>40</v>
      </c>
      <c r="I1242">
        <v>6</v>
      </c>
      <c r="J1242" s="15">
        <v>0.90790436684944098</v>
      </c>
      <c r="K1242" s="15">
        <v>0.93387777476587297</v>
      </c>
      <c r="L1242" s="15">
        <v>0.99890332788544201</v>
      </c>
      <c r="M1242" s="15">
        <v>0.96936715038640298</v>
      </c>
      <c r="N1242" s="15">
        <v>0.97270952238969399</v>
      </c>
      <c r="O1242" s="15">
        <v>0.99890332788544201</v>
      </c>
      <c r="P1242" s="15">
        <v>0.91042812963154296</v>
      </c>
      <c r="Q1242" s="15">
        <v>-4.9100092507742103E-2</v>
      </c>
      <c r="R1242" s="15">
        <v>0.97622292573208103</v>
      </c>
      <c r="S1242" s="15">
        <v>-1.7402076499769398E-2</v>
      </c>
      <c r="T1242" s="15">
        <v>0.90589758223143702</v>
      </c>
      <c r="U1242" s="15">
        <v>-8.0798108515714895E-2</v>
      </c>
      <c r="V1242" s="15">
        <v>0.98759501234310199</v>
      </c>
      <c r="W1242" s="15">
        <v>0.99234632538117096</v>
      </c>
      <c r="X1242" s="15">
        <v>0.91168229911033905</v>
      </c>
      <c r="Y1242" s="15">
        <v>0.95800783933608002</v>
      </c>
      <c r="Z1242" s="15">
        <v>0.86616505426316004</v>
      </c>
      <c r="AA1242" s="15">
        <v>0.96276653200864803</v>
      </c>
      <c r="AB1242" s="15">
        <v>-1.54509197823021E-2</v>
      </c>
      <c r="AC1242" s="15">
        <v>0.98364469354235595</v>
      </c>
      <c r="AD1242" s="15">
        <v>0.90121458136298505</v>
      </c>
      <c r="AE1242" s="15">
        <v>-7.8846951798247703E-2</v>
      </c>
      <c r="AF1242" s="15">
        <v>0.92771226263673601</v>
      </c>
      <c r="AG1242" t="s">
        <v>32</v>
      </c>
      <c r="AH1242" t="s">
        <v>411</v>
      </c>
    </row>
    <row r="1243" spans="1:34" x14ac:dyDescent="0.2">
      <c r="A1243">
        <v>18023</v>
      </c>
      <c r="B1243" t="s">
        <v>389</v>
      </c>
      <c r="C1243" t="s">
        <v>270</v>
      </c>
      <c r="D1243" s="15">
        <v>0.16490039715488899</v>
      </c>
      <c r="E1243" s="15">
        <v>0.99999998873221896</v>
      </c>
      <c r="F1243" s="15">
        <v>0.96645896299197098</v>
      </c>
      <c r="G1243" s="15">
        <v>0.98731315729859703</v>
      </c>
      <c r="H1243">
        <v>40</v>
      </c>
      <c r="I1243">
        <v>6</v>
      </c>
      <c r="J1243" s="15">
        <v>0.900401342160282</v>
      </c>
      <c r="K1243" s="15">
        <v>0.90171148732347495</v>
      </c>
      <c r="L1243" s="15">
        <v>0.99678348737461797</v>
      </c>
      <c r="M1243" s="15">
        <v>0.96936715038640298</v>
      </c>
      <c r="N1243" s="15">
        <v>0.95554500895472705</v>
      </c>
      <c r="O1243" s="15">
        <v>0.99890332788544201</v>
      </c>
      <c r="P1243" s="15">
        <v>0.90312872160147195</v>
      </c>
      <c r="Q1243" s="15">
        <v>-5.3119768760289503E-2</v>
      </c>
      <c r="R1243" s="15">
        <v>0.98759501234310199</v>
      </c>
      <c r="S1243" s="15">
        <v>1.02810646926662E-2</v>
      </c>
      <c r="T1243" s="15">
        <v>0.84818874426991597</v>
      </c>
      <c r="U1243" s="15">
        <v>-0.11652060221324601</v>
      </c>
      <c r="V1243" s="15">
        <v>0.98759501234310199</v>
      </c>
      <c r="W1243" s="15">
        <v>0.99234632538117096</v>
      </c>
      <c r="X1243" s="15">
        <v>0.90776849030131501</v>
      </c>
      <c r="Y1243" s="15">
        <v>0.95352627449083804</v>
      </c>
      <c r="Z1243" s="15">
        <v>0.86280473687160797</v>
      </c>
      <c r="AA1243" s="15">
        <v>0.95436951914954404</v>
      </c>
      <c r="AB1243" s="15">
        <v>-1.87671375376826E-2</v>
      </c>
      <c r="AC1243" s="15">
        <v>0.98364469354235595</v>
      </c>
      <c r="AD1243" s="15">
        <v>0.84307946037480896</v>
      </c>
      <c r="AE1243" s="15">
        <v>-0.14556880444359499</v>
      </c>
      <c r="AF1243" s="15">
        <v>0.92771226263673601</v>
      </c>
      <c r="AG1243" t="s">
        <v>32</v>
      </c>
      <c r="AH1243" t="s">
        <v>411</v>
      </c>
    </row>
    <row r="1244" spans="1:34" x14ac:dyDescent="0.2">
      <c r="A1244">
        <v>18127</v>
      </c>
      <c r="B1244" t="s">
        <v>336</v>
      </c>
      <c r="C1244" t="s">
        <v>270</v>
      </c>
      <c r="D1244" s="15">
        <v>7.3207349216106799E-3</v>
      </c>
      <c r="E1244" s="15">
        <v>0.99999998873221896</v>
      </c>
      <c r="F1244" s="15">
        <v>0.75228713239312806</v>
      </c>
      <c r="G1244" s="15">
        <v>0.98898528311787304</v>
      </c>
      <c r="H1244">
        <v>40</v>
      </c>
      <c r="I1244">
        <v>6</v>
      </c>
      <c r="J1244" s="15">
        <v>0.17735360663084801</v>
      </c>
      <c r="K1244" s="15">
        <v>0.51018096507970201</v>
      </c>
      <c r="L1244" s="15">
        <v>0.48035550282891398</v>
      </c>
      <c r="M1244" s="15">
        <v>0.41978669351924502</v>
      </c>
      <c r="N1244" s="15">
        <v>0.71025193177762502</v>
      </c>
      <c r="O1244" s="15">
        <v>0.83310693511650102</v>
      </c>
      <c r="P1244" s="15">
        <v>0.18957139428244699</v>
      </c>
      <c r="Q1244" s="15">
        <v>0.56697201584432</v>
      </c>
      <c r="R1244" s="15">
        <v>0.14919776293713699</v>
      </c>
      <c r="S1244" s="15">
        <v>0.75250145854505901</v>
      </c>
      <c r="T1244" s="15">
        <v>0.59358497283961498</v>
      </c>
      <c r="U1244" s="15">
        <v>0.38144257314358299</v>
      </c>
      <c r="V1244" s="15">
        <v>0.46056700732768302</v>
      </c>
      <c r="W1244" s="15">
        <v>0.90571702231628803</v>
      </c>
      <c r="X1244" s="15">
        <v>1.4502528845892799</v>
      </c>
      <c r="Y1244" s="15">
        <v>1.78451962077897</v>
      </c>
      <c r="Z1244" s="15">
        <v>1.12045582685667</v>
      </c>
      <c r="AA1244" s="15">
        <v>0.66133513033222602</v>
      </c>
      <c r="AB1244" s="15">
        <v>-0.13944389677985899</v>
      </c>
      <c r="AC1244" s="15">
        <v>0.90171687698050296</v>
      </c>
      <c r="AD1244" s="15">
        <v>0.51528140473059003</v>
      </c>
      <c r="AE1244" s="15">
        <v>-0.51050278218133605</v>
      </c>
      <c r="AF1244" s="15">
        <v>0.79416433356817095</v>
      </c>
      <c r="AG1244" t="s">
        <v>32</v>
      </c>
      <c r="AH1244" t="s">
        <v>411</v>
      </c>
    </row>
    <row r="1245" spans="1:34" x14ac:dyDescent="0.2">
      <c r="A1245">
        <v>17824</v>
      </c>
      <c r="B1245" t="s">
        <v>323</v>
      </c>
      <c r="C1245" t="s">
        <v>270</v>
      </c>
      <c r="D1245" s="15">
        <v>0.124191196661494</v>
      </c>
      <c r="E1245" s="15">
        <v>0.99999998873221896</v>
      </c>
      <c r="F1245" s="15">
        <v>0.93750461282527497</v>
      </c>
      <c r="G1245" s="15">
        <v>0.95841921821626097</v>
      </c>
      <c r="H1245">
        <v>40</v>
      </c>
      <c r="I1245">
        <v>6</v>
      </c>
      <c r="J1245" s="15">
        <v>0.273689993695378</v>
      </c>
      <c r="K1245" s="15">
        <v>0.88349457379641305</v>
      </c>
      <c r="L1245" s="15">
        <v>0.514855569121493</v>
      </c>
      <c r="M1245" s="15">
        <v>0.52793463085394199</v>
      </c>
      <c r="N1245" s="15">
        <v>0.97487172481447004</v>
      </c>
      <c r="O1245" s="15">
        <v>0.73379962473994098</v>
      </c>
      <c r="P1245" s="15">
        <v>0.28710559931414098</v>
      </c>
      <c r="Q1245" s="15">
        <v>-0.46161769331491498</v>
      </c>
      <c r="R1245" s="15">
        <v>0.12418329771282401</v>
      </c>
      <c r="S1245" s="15">
        <v>-0.89192952286493798</v>
      </c>
      <c r="T1245" s="15">
        <v>0.96284137676478698</v>
      </c>
      <c r="U1245" s="15">
        <v>-3.1305863764893499E-2</v>
      </c>
      <c r="V1245" s="15">
        <v>0.45415606020690003</v>
      </c>
      <c r="W1245" s="15">
        <v>0.98884484965282404</v>
      </c>
      <c r="X1245" s="15">
        <v>0.71857979300744401</v>
      </c>
      <c r="Y1245" s="15">
        <v>0.55814272293654899</v>
      </c>
      <c r="Z1245" s="15">
        <v>0.88361438797360703</v>
      </c>
      <c r="AA1245" s="15">
        <v>0.82684758815342396</v>
      </c>
      <c r="AB1245" s="15">
        <v>-7.0363128625489699E-2</v>
      </c>
      <c r="AC1245" s="15">
        <v>0.95981351781426305</v>
      </c>
      <c r="AD1245" s="15">
        <v>0.27653762717210401</v>
      </c>
      <c r="AE1245" s="15">
        <v>0.79026053047455502</v>
      </c>
      <c r="AF1245" s="15">
        <v>0.62688948936620303</v>
      </c>
      <c r="AG1245" t="s">
        <v>33</v>
      </c>
      <c r="AH1245" t="s">
        <v>411</v>
      </c>
    </row>
    <row r="1246" spans="1:34" x14ac:dyDescent="0.2">
      <c r="A1246">
        <v>17924</v>
      </c>
      <c r="B1246" t="s">
        <v>269</v>
      </c>
      <c r="C1246" t="s">
        <v>270</v>
      </c>
      <c r="D1246" s="15">
        <v>1.2403829479139699E-3</v>
      </c>
      <c r="E1246" s="15">
        <v>0.99999998873221896</v>
      </c>
      <c r="F1246" s="15">
        <v>0.96180859805994101</v>
      </c>
      <c r="G1246" s="15">
        <v>0.99766388711088305</v>
      </c>
      <c r="H1246">
        <v>40</v>
      </c>
      <c r="I1246">
        <v>6</v>
      </c>
      <c r="J1246" s="15">
        <v>0.24396404513085701</v>
      </c>
      <c r="K1246" s="15">
        <v>0.92612211555361201</v>
      </c>
      <c r="L1246" s="15">
        <v>0.67943011487664695</v>
      </c>
      <c r="M1246" s="15">
        <v>0.48042150425768798</v>
      </c>
      <c r="N1246" s="15">
        <v>0.98522239887819496</v>
      </c>
      <c r="O1246" s="15">
        <v>0.79308674666373802</v>
      </c>
      <c r="P1246" s="15">
        <v>0.25717830928786001</v>
      </c>
      <c r="Q1246" s="15">
        <v>-0.49093878680069603</v>
      </c>
      <c r="R1246" s="15">
        <v>0.26285898026934501</v>
      </c>
      <c r="S1246" s="15">
        <v>-0.65056817727820204</v>
      </c>
      <c r="T1246" s="15">
        <v>0.62423353165720596</v>
      </c>
      <c r="U1246" s="15">
        <v>-0.33130939632319401</v>
      </c>
      <c r="V1246" s="15">
        <v>0.57133730602368005</v>
      </c>
      <c r="W1246" s="15">
        <v>0.78751385436552301</v>
      </c>
      <c r="X1246" s="15">
        <v>0.73132900739657303</v>
      </c>
      <c r="Y1246" s="15">
        <v>0.71173021936095604</v>
      </c>
      <c r="Z1246" s="15">
        <v>0.75058583266786205</v>
      </c>
      <c r="AA1246" s="15">
        <v>0.96156538127615698</v>
      </c>
      <c r="AB1246" s="15">
        <v>-1.5132982728622501E-2</v>
      </c>
      <c r="AC1246" s="15">
        <v>0.97682832383609597</v>
      </c>
      <c r="AD1246" s="15">
        <v>0.75242178876708499</v>
      </c>
      <c r="AE1246" s="15">
        <v>0.30412579822638502</v>
      </c>
      <c r="AF1246" s="15">
        <v>0.859910615733811</v>
      </c>
      <c r="AG1246" t="s">
        <v>33</v>
      </c>
      <c r="AH1246" t="s">
        <v>411</v>
      </c>
    </row>
    <row r="1247" spans="1:34" x14ac:dyDescent="0.2">
      <c r="A1247">
        <v>18024</v>
      </c>
      <c r="B1247" t="s">
        <v>389</v>
      </c>
      <c r="C1247" t="s">
        <v>270</v>
      </c>
      <c r="D1247" s="15">
        <v>2.7362349425341201E-2</v>
      </c>
      <c r="E1247" s="15">
        <v>0.99999998873221896</v>
      </c>
      <c r="F1247" s="15">
        <v>0.94265595805574598</v>
      </c>
      <c r="G1247" s="15">
        <v>0.97667113831300001</v>
      </c>
      <c r="H1247">
        <v>40</v>
      </c>
      <c r="I1247">
        <v>6</v>
      </c>
      <c r="J1247" s="15">
        <v>2.9797466471129099E-2</v>
      </c>
      <c r="K1247" s="15">
        <v>0.774288761175977</v>
      </c>
      <c r="L1247" s="15">
        <v>0.16042358238809701</v>
      </c>
      <c r="M1247" s="15">
        <v>0.141262063270538</v>
      </c>
      <c r="N1247" s="15">
        <v>0.90356106026324201</v>
      </c>
      <c r="O1247" s="15">
        <v>0.58888968443994905</v>
      </c>
      <c r="P1247" s="15">
        <v>3.4594069631226701E-2</v>
      </c>
      <c r="Q1247" s="15">
        <v>-0.89911202498584297</v>
      </c>
      <c r="R1247" s="15">
        <v>0.27227793490190999</v>
      </c>
      <c r="S1247" s="15">
        <v>-0.66181840892244703</v>
      </c>
      <c r="T1247" s="15">
        <v>7.2443009171377901E-2</v>
      </c>
      <c r="U1247" s="15">
        <v>-1.13640564104924</v>
      </c>
      <c r="V1247" s="15">
        <v>0.57133730602368005</v>
      </c>
      <c r="W1247" s="15">
        <v>0.38636271558068203</v>
      </c>
      <c r="X1247" s="15">
        <v>0.411177116575833</v>
      </c>
      <c r="Y1247" s="15">
        <v>0.49309527109078999</v>
      </c>
      <c r="Z1247" s="15">
        <v>0.33068048051122001</v>
      </c>
      <c r="AA1247" s="15">
        <v>0.94912299100957098</v>
      </c>
      <c r="AB1247" s="15">
        <v>-2.0050140144361302E-2</v>
      </c>
      <c r="AC1247" s="15">
        <v>0.97658074951761298</v>
      </c>
      <c r="AD1247" s="15">
        <v>0.39573991601050301</v>
      </c>
      <c r="AE1247" s="15">
        <v>-0.49463737227115701</v>
      </c>
      <c r="AF1247" s="15">
        <v>0.66456786844843996</v>
      </c>
      <c r="AG1247" t="s">
        <v>33</v>
      </c>
      <c r="AH1247" t="s">
        <v>3</v>
      </c>
    </row>
    <row r="1248" spans="1:34" x14ac:dyDescent="0.2">
      <c r="A1248">
        <v>18129</v>
      </c>
      <c r="B1248" t="s">
        <v>336</v>
      </c>
      <c r="C1248" t="s">
        <v>270</v>
      </c>
      <c r="D1248" s="15">
        <v>4.3688756038797504E-3</v>
      </c>
      <c r="E1248" s="15">
        <v>0.99999998873221896</v>
      </c>
      <c r="F1248" s="15">
        <v>0.86989109546989896</v>
      </c>
      <c r="G1248" s="15">
        <v>0.98743972603710795</v>
      </c>
      <c r="H1248">
        <v>40</v>
      </c>
      <c r="I1248">
        <v>6</v>
      </c>
      <c r="J1248" s="15">
        <v>0.40712526945938698</v>
      </c>
      <c r="K1248" s="15">
        <v>0.74739269862773905</v>
      </c>
      <c r="L1248" s="15">
        <v>0.70366796204330595</v>
      </c>
      <c r="M1248" s="15">
        <v>0.60682656558362402</v>
      </c>
      <c r="N1248" s="15">
        <v>0.90251193796557105</v>
      </c>
      <c r="O1248" s="15">
        <v>0.79884556932520501</v>
      </c>
      <c r="P1248" s="15">
        <v>0.420153671811618</v>
      </c>
      <c r="Q1248" s="15">
        <v>-0.35056004913699501</v>
      </c>
      <c r="R1248" s="15">
        <v>0.18042862806389501</v>
      </c>
      <c r="S1248" s="15">
        <v>-0.67961293237064901</v>
      </c>
      <c r="T1248" s="15">
        <v>0.97659925126941904</v>
      </c>
      <c r="U1248" s="15">
        <v>-2.1507165903342899E-2</v>
      </c>
      <c r="V1248" s="15">
        <v>0.54689433553003297</v>
      </c>
      <c r="W1248" s="15">
        <v>0.98884484965282404</v>
      </c>
      <c r="X1248" s="15">
        <v>0.64760237074277804</v>
      </c>
      <c r="Y1248" s="15">
        <v>0.51253481894150399</v>
      </c>
      <c r="Z1248" s="15">
        <v>0.78086385433212402</v>
      </c>
      <c r="AA1248" s="15">
        <v>0.59130670637374905</v>
      </c>
      <c r="AB1248" s="15">
        <v>-0.17787271592871301</v>
      </c>
      <c r="AC1248" s="15">
        <v>0.83172811445977801</v>
      </c>
      <c r="AD1248" s="15">
        <v>0.29182473605155901</v>
      </c>
      <c r="AE1248" s="15">
        <v>0.480233050538593</v>
      </c>
      <c r="AF1248" s="15">
        <v>0.62688948936620303</v>
      </c>
      <c r="AG1248" t="s">
        <v>33</v>
      </c>
      <c r="AH1248" t="s">
        <v>411</v>
      </c>
    </row>
    <row r="1249" spans="1:34" x14ac:dyDescent="0.2">
      <c r="A1249">
        <v>17825</v>
      </c>
      <c r="B1249" t="s">
        <v>323</v>
      </c>
      <c r="C1249" t="s">
        <v>270</v>
      </c>
      <c r="D1249" s="15">
        <v>7.6125820869472796E-2</v>
      </c>
      <c r="E1249" s="15">
        <v>0.99999998873221896</v>
      </c>
      <c r="F1249" s="15">
        <v>0.65070029437496502</v>
      </c>
      <c r="G1249" s="15">
        <v>0.61309430691995304</v>
      </c>
      <c r="H1249">
        <v>40</v>
      </c>
      <c r="I1249">
        <v>6</v>
      </c>
      <c r="J1249" s="15">
        <v>5.7915579237633401E-2</v>
      </c>
      <c r="K1249" s="15">
        <v>0.93017748231458097</v>
      </c>
      <c r="L1249" s="15">
        <v>0.29223509724404301</v>
      </c>
      <c r="M1249" s="15">
        <v>0.24024066036165101</v>
      </c>
      <c r="N1249" s="15">
        <v>0.98082870457957005</v>
      </c>
      <c r="O1249" s="15">
        <v>0.79359206776050595</v>
      </c>
      <c r="P1249" s="15">
        <v>6.5151732563488399E-2</v>
      </c>
      <c r="Q1249" s="15">
        <v>-0.78945969259072901</v>
      </c>
      <c r="R1249" s="15">
        <v>0.108281523441863</v>
      </c>
      <c r="S1249" s="15">
        <v>-0.93352991330130797</v>
      </c>
      <c r="T1249" s="15">
        <v>0.32961520606808897</v>
      </c>
      <c r="U1249" s="15">
        <v>-0.64538947188015405</v>
      </c>
      <c r="V1249" s="15">
        <v>0.41807638504196598</v>
      </c>
      <c r="W1249" s="15">
        <v>0.78838910765171499</v>
      </c>
      <c r="X1249" s="15">
        <v>0.57455430441926603</v>
      </c>
      <c r="Y1249" s="15">
        <v>0.55765082513839703</v>
      </c>
      <c r="Z1249" s="15">
        <v>0.59194217403945204</v>
      </c>
      <c r="AA1249" s="15">
        <v>0.84109591531247596</v>
      </c>
      <c r="AB1249" s="15">
        <v>-6.2634109464794294E-2</v>
      </c>
      <c r="AC1249" s="15">
        <v>0.90433620969687301</v>
      </c>
      <c r="AD1249" s="15">
        <v>0.77600143288142998</v>
      </c>
      <c r="AE1249" s="15">
        <v>0.22550633195636</v>
      </c>
      <c r="AF1249" s="15">
        <v>0.91614862073265002</v>
      </c>
      <c r="AG1249" t="s">
        <v>34</v>
      </c>
      <c r="AH1249" t="s">
        <v>411</v>
      </c>
    </row>
    <row r="1250" spans="1:34" x14ac:dyDescent="0.2">
      <c r="A1250">
        <v>17925</v>
      </c>
      <c r="B1250" t="s">
        <v>269</v>
      </c>
      <c r="C1250" t="s">
        <v>270</v>
      </c>
      <c r="D1250" s="15">
        <v>1.8911940135128201E-3</v>
      </c>
      <c r="E1250" s="15">
        <v>0.99999998873221896</v>
      </c>
      <c r="F1250" s="15">
        <v>0.90249198107810702</v>
      </c>
      <c r="G1250" s="15">
        <v>0.88884155380610597</v>
      </c>
      <c r="H1250">
        <v>40</v>
      </c>
      <c r="I1250">
        <v>6</v>
      </c>
      <c r="J1250" s="15">
        <v>0.18908930876480001</v>
      </c>
      <c r="K1250" s="15">
        <v>0.99687636140688396</v>
      </c>
      <c r="L1250" s="15">
        <v>0.63139832043570498</v>
      </c>
      <c r="M1250" s="15">
        <v>0.45488555251396101</v>
      </c>
      <c r="N1250" s="15">
        <v>0.99687636140688396</v>
      </c>
      <c r="O1250" s="15">
        <v>0.81825216818228297</v>
      </c>
      <c r="P1250" s="15">
        <v>0.20154660708615099</v>
      </c>
      <c r="Q1250" s="15">
        <v>-0.55226268783478305</v>
      </c>
      <c r="R1250" s="15">
        <v>0.358060668812965</v>
      </c>
      <c r="S1250" s="15">
        <v>-0.55882276540578002</v>
      </c>
      <c r="T1250" s="15">
        <v>0.40178586436235297</v>
      </c>
      <c r="U1250" s="15">
        <v>-0.54570261026378697</v>
      </c>
      <c r="V1250" s="15">
        <v>0.69192804919262096</v>
      </c>
      <c r="W1250" s="15">
        <v>0.79021545953453298</v>
      </c>
      <c r="X1250" s="15">
        <v>0.72161676624465199</v>
      </c>
      <c r="Y1250" s="15">
        <v>0.77786021821456197</v>
      </c>
      <c r="Z1250" s="15">
        <v>0.66635465895156698</v>
      </c>
      <c r="AA1250" s="15">
        <v>0.99271770448859897</v>
      </c>
      <c r="AB1250" s="15">
        <v>-2.8306251170812698E-3</v>
      </c>
      <c r="AC1250" s="15">
        <v>0.99271770448859897</v>
      </c>
      <c r="AD1250" s="15">
        <v>0.99199705545771899</v>
      </c>
      <c r="AE1250" s="15">
        <v>1.0289530024911699E-2</v>
      </c>
      <c r="AF1250" s="15">
        <v>0.99495309924592901</v>
      </c>
      <c r="AG1250" t="s">
        <v>34</v>
      </c>
      <c r="AH1250" t="s">
        <v>411</v>
      </c>
    </row>
    <row r="1251" spans="1:34" x14ac:dyDescent="0.2">
      <c r="A1251">
        <v>18025</v>
      </c>
      <c r="B1251" t="s">
        <v>389</v>
      </c>
      <c r="C1251" t="s">
        <v>270</v>
      </c>
      <c r="D1251" s="15">
        <v>8.3107461072767799E-2</v>
      </c>
      <c r="E1251" s="15">
        <v>0.99999998873221896</v>
      </c>
      <c r="F1251" s="15">
        <v>0.94662093876285003</v>
      </c>
      <c r="G1251" s="15">
        <v>0.95584377068262205</v>
      </c>
      <c r="H1251">
        <v>40</v>
      </c>
      <c r="I1251">
        <v>6</v>
      </c>
      <c r="J1251" s="15">
        <v>0.25271111587612599</v>
      </c>
      <c r="K1251" s="15">
        <v>0.97702819928455098</v>
      </c>
      <c r="L1251" s="15">
        <v>0.69911922185696695</v>
      </c>
      <c r="M1251" s="15">
        <v>0.52373463145342003</v>
      </c>
      <c r="N1251" s="15">
        <v>0.98390867956120298</v>
      </c>
      <c r="O1251" s="15">
        <v>0.84135682820545299</v>
      </c>
      <c r="P1251" s="15">
        <v>0.26599819993062901</v>
      </c>
      <c r="Q1251" s="15">
        <v>-0.48207269794066698</v>
      </c>
      <c r="R1251" s="15">
        <v>0.33037240518396299</v>
      </c>
      <c r="S1251" s="15">
        <v>-0.62592346630090501</v>
      </c>
      <c r="T1251" s="15">
        <v>0.58439120611420603</v>
      </c>
      <c r="U1251" s="15">
        <v>-0.33822192958043201</v>
      </c>
      <c r="V1251" s="15">
        <v>0.66539794283530695</v>
      </c>
      <c r="W1251" s="15">
        <v>0.88421860256433604</v>
      </c>
      <c r="X1251" s="15">
        <v>0.71431567719163702</v>
      </c>
      <c r="Y1251" s="15">
        <v>0.74750204849229995</v>
      </c>
      <c r="Z1251" s="15">
        <v>0.68170518604090102</v>
      </c>
      <c r="AA1251" s="15">
        <v>0.92710304365264995</v>
      </c>
      <c r="AB1251" s="15">
        <v>-2.9293669621609002E-2</v>
      </c>
      <c r="AC1251" s="15">
        <v>0.96492146312784999</v>
      </c>
      <c r="AD1251" s="15">
        <v>0.75136199638882395</v>
      </c>
      <c r="AE1251" s="15">
        <v>0.25840786709886399</v>
      </c>
      <c r="AF1251" s="15">
        <v>0.91614862073265002</v>
      </c>
      <c r="AG1251" t="s">
        <v>34</v>
      </c>
      <c r="AH1251" t="s">
        <v>411</v>
      </c>
    </row>
    <row r="1252" spans="1:34" x14ac:dyDescent="0.2">
      <c r="A1252">
        <v>18131</v>
      </c>
      <c r="B1252" t="s">
        <v>336</v>
      </c>
      <c r="C1252" t="s">
        <v>270</v>
      </c>
      <c r="D1252" s="15">
        <v>1.39400699712751E-2</v>
      </c>
      <c r="E1252" s="15">
        <v>0.99999998873221896</v>
      </c>
      <c r="F1252" s="15">
        <v>0.99998805553660297</v>
      </c>
      <c r="G1252" s="15">
        <v>0.99434915336063601</v>
      </c>
      <c r="H1252">
        <v>40</v>
      </c>
      <c r="I1252">
        <v>6</v>
      </c>
      <c r="J1252" s="15">
        <v>0.34709666747948897</v>
      </c>
      <c r="K1252" s="15">
        <v>0.76644842299393801</v>
      </c>
      <c r="L1252" s="15">
        <v>0.76158754439701704</v>
      </c>
      <c r="M1252" s="15">
        <v>0.61513432868400897</v>
      </c>
      <c r="N1252" s="15">
        <v>0.90447549524966397</v>
      </c>
      <c r="O1252" s="15">
        <v>0.88542291746970303</v>
      </c>
      <c r="P1252" s="15">
        <v>0.36052376256281199</v>
      </c>
      <c r="Q1252" s="15">
        <v>-0.39719211140987198</v>
      </c>
      <c r="R1252" s="15">
        <v>0.26692585333813001</v>
      </c>
      <c r="S1252" s="15">
        <v>-0.58021318199456196</v>
      </c>
      <c r="T1252" s="15">
        <v>0.76737681677066605</v>
      </c>
      <c r="U1252" s="15">
        <v>-0.21417104082518301</v>
      </c>
      <c r="V1252" s="15">
        <v>0.61623070422957704</v>
      </c>
      <c r="W1252" s="15">
        <v>0.93111401611738698</v>
      </c>
      <c r="X1252" s="15">
        <v>0.74318930219992796</v>
      </c>
      <c r="Y1252" s="15">
        <v>0.72205932658945404</v>
      </c>
      <c r="Z1252" s="15">
        <v>0.76403673639494096</v>
      </c>
      <c r="AA1252" s="15">
        <v>0.67469526084930398</v>
      </c>
      <c r="AB1252" s="15">
        <v>-0.132625103505215</v>
      </c>
      <c r="AC1252" s="15">
        <v>0.86628363049288903</v>
      </c>
      <c r="AD1252" s="15">
        <v>0.80704021143604399</v>
      </c>
      <c r="AE1252" s="15">
        <v>0.233417037664164</v>
      </c>
      <c r="AF1252" s="15">
        <v>0.92325400188283402</v>
      </c>
      <c r="AG1252" t="s">
        <v>34</v>
      </c>
      <c r="AH1252" t="s">
        <v>411</v>
      </c>
    </row>
    <row r="1253" spans="1:34" x14ac:dyDescent="0.2">
      <c r="A1253">
        <v>163</v>
      </c>
      <c r="B1253" t="s">
        <v>139</v>
      </c>
      <c r="C1253" t="s">
        <v>140</v>
      </c>
      <c r="D1253" s="15">
        <v>7.7447775273556396E-4</v>
      </c>
      <c r="E1253" s="15">
        <v>0.99999998873221896</v>
      </c>
      <c r="F1253" s="15">
        <v>0.98563028582374801</v>
      </c>
      <c r="G1253" s="15">
        <v>0.990027907877015</v>
      </c>
      <c r="H1253">
        <v>40</v>
      </c>
      <c r="I1253">
        <v>6</v>
      </c>
      <c r="J1253" s="15">
        <v>0.15869374690637</v>
      </c>
      <c r="K1253" s="15">
        <v>0.56199703671483503</v>
      </c>
      <c r="L1253" s="15">
        <v>0.46316659792053899</v>
      </c>
      <c r="M1253" s="15">
        <v>0.52789960705588501</v>
      </c>
      <c r="N1253" s="15">
        <v>0.76522956121000596</v>
      </c>
      <c r="O1253" s="15">
        <v>0.82066568088663705</v>
      </c>
      <c r="P1253" s="15">
        <v>0.17046352105295101</v>
      </c>
      <c r="Q1253" s="15">
        <v>-0.591879652237017</v>
      </c>
      <c r="R1253" s="15">
        <v>0.53685420996530597</v>
      </c>
      <c r="S1253" s="15">
        <v>-0.39366956571158801</v>
      </c>
      <c r="T1253" s="15">
        <v>0.19807214517638699</v>
      </c>
      <c r="U1253" s="15">
        <v>-0.79008973876244704</v>
      </c>
      <c r="V1253" s="15">
        <v>0.89162470912526703</v>
      </c>
      <c r="W1253" s="15">
        <v>0.79000063608067705</v>
      </c>
      <c r="X1253" s="15">
        <v>0.54549505453175995</v>
      </c>
      <c r="Y1253" s="15">
        <v>0.59124000653235997</v>
      </c>
      <c r="Z1253" s="15">
        <v>0.49281080412225398</v>
      </c>
      <c r="AA1253" s="15">
        <v>0.72595783893684296</v>
      </c>
      <c r="AB1253" s="15">
        <v>-0.113781668029117</v>
      </c>
      <c r="AC1253" s="15">
        <v>0.87263458169144004</v>
      </c>
      <c r="AD1253" s="15">
        <v>0.35626337352095</v>
      </c>
      <c r="AE1253" s="15">
        <v>-0.51020184107997701</v>
      </c>
      <c r="AF1253" s="15">
        <v>0.61426176360455798</v>
      </c>
      <c r="AG1253" t="s">
        <v>6</v>
      </c>
      <c r="AH1253" t="s">
        <v>411</v>
      </c>
    </row>
    <row r="1254" spans="1:34" x14ac:dyDescent="0.2">
      <c r="A1254">
        <v>1631</v>
      </c>
      <c r="B1254" t="s">
        <v>139</v>
      </c>
      <c r="C1254" t="s">
        <v>140</v>
      </c>
      <c r="D1254" s="15">
        <v>2.0458278663355702E-3</v>
      </c>
      <c r="E1254" s="15">
        <v>0.99999998873221896</v>
      </c>
      <c r="F1254" s="15">
        <v>0.94540187766619299</v>
      </c>
      <c r="G1254" s="15">
        <v>0.99961071509299004</v>
      </c>
      <c r="H1254">
        <v>40</v>
      </c>
      <c r="I1254">
        <v>6</v>
      </c>
      <c r="J1254" s="15">
        <v>0.16318160293397699</v>
      </c>
      <c r="K1254" s="15">
        <v>0.84681797988179297</v>
      </c>
      <c r="L1254" s="15">
        <v>0.53924211718785597</v>
      </c>
      <c r="M1254" s="15">
        <v>0.44645000665285201</v>
      </c>
      <c r="N1254" s="15">
        <v>0.947536171586434</v>
      </c>
      <c r="O1254" s="15">
        <v>0.930296793901777</v>
      </c>
      <c r="P1254" s="15">
        <v>0.17506712214808101</v>
      </c>
      <c r="Q1254" s="15">
        <v>-0.58570216672100905</v>
      </c>
      <c r="R1254" s="15">
        <v>0.216636936016566</v>
      </c>
      <c r="S1254" s="15">
        <v>-0.76164557371666497</v>
      </c>
      <c r="T1254" s="15">
        <v>0.52179409999622695</v>
      </c>
      <c r="U1254" s="15">
        <v>-0.40975875972535403</v>
      </c>
      <c r="V1254" s="15">
        <v>0.84628323558896201</v>
      </c>
      <c r="W1254" s="15">
        <v>0.84109811086861797</v>
      </c>
      <c r="X1254" s="15">
        <v>0.64163092173774805</v>
      </c>
      <c r="Y1254" s="15">
        <v>0.381252862512233</v>
      </c>
      <c r="Z1254" s="15">
        <v>0.94150713262979302</v>
      </c>
      <c r="AA1254" s="15">
        <v>0.74363328164683595</v>
      </c>
      <c r="AB1254" s="15">
        <v>-0.10111861871064901</v>
      </c>
      <c r="AC1254" s="15">
        <v>0.88553674736993204</v>
      </c>
      <c r="AD1254" s="15">
        <v>0.80553411858772095</v>
      </c>
      <c r="AE1254" s="15">
        <v>0.25076819528066202</v>
      </c>
      <c r="AF1254" s="15">
        <v>0.98729321880743603</v>
      </c>
      <c r="AG1254" t="s">
        <v>7</v>
      </c>
      <c r="AH1254" t="s">
        <v>411</v>
      </c>
    </row>
    <row r="1255" spans="1:34" x14ac:dyDescent="0.2">
      <c r="A1255">
        <v>1632</v>
      </c>
      <c r="B1255" t="s">
        <v>139</v>
      </c>
      <c r="C1255" t="s">
        <v>140</v>
      </c>
      <c r="D1255" s="15">
        <v>1.9556799646608899E-3</v>
      </c>
      <c r="E1255" s="15">
        <v>0.99999998873221896</v>
      </c>
      <c r="F1255" s="15">
        <v>0.93828983765985097</v>
      </c>
      <c r="G1255" s="15">
        <v>0.99985000639961397</v>
      </c>
      <c r="H1255">
        <v>40</v>
      </c>
      <c r="I1255">
        <v>6</v>
      </c>
      <c r="J1255" s="15">
        <v>8.1742566667567004E-2</v>
      </c>
      <c r="K1255" s="15">
        <v>0.89662619238791696</v>
      </c>
      <c r="L1255" s="15">
        <v>0.33026438803982799</v>
      </c>
      <c r="M1255" s="15">
        <v>0.26951643079291598</v>
      </c>
      <c r="N1255" s="15">
        <v>0.93764830576514202</v>
      </c>
      <c r="O1255" s="15">
        <v>0.62167414219261696</v>
      </c>
      <c r="P1255" s="15">
        <v>9.0491362629714203E-2</v>
      </c>
      <c r="Q1255" s="15">
        <v>-0.72685828358389004</v>
      </c>
      <c r="R1255" s="15">
        <v>0.116787722464834</v>
      </c>
      <c r="S1255" s="15">
        <v>-0.97938277110210303</v>
      </c>
      <c r="T1255" s="15">
        <v>0.44673185047556502</v>
      </c>
      <c r="U1255" s="15">
        <v>-0.47433379606567999</v>
      </c>
      <c r="V1255" s="15">
        <v>0.31820229171265202</v>
      </c>
      <c r="W1255" s="15">
        <v>0.857444481827912</v>
      </c>
      <c r="X1255" s="15">
        <v>0.62072453352498103</v>
      </c>
      <c r="Y1255" s="15">
        <v>0.36514298133488499</v>
      </c>
      <c r="Z1255" s="15">
        <v>0.91507662936840395</v>
      </c>
      <c r="AA1255" s="15">
        <v>0.73273573428647598</v>
      </c>
      <c r="AB1255" s="15">
        <v>-0.103018869280919</v>
      </c>
      <c r="AC1255" s="15">
        <v>0.87868633554654896</v>
      </c>
      <c r="AD1255" s="15">
        <v>0.70954462008293995</v>
      </c>
      <c r="AE1255" s="15">
        <v>0.40203010575550402</v>
      </c>
      <c r="AF1255" s="15">
        <v>0.86005408494901903</v>
      </c>
      <c r="AG1255" t="s">
        <v>8</v>
      </c>
      <c r="AH1255" t="s">
        <v>411</v>
      </c>
    </row>
    <row r="1256" spans="1:34" x14ac:dyDescent="0.2">
      <c r="A1256">
        <v>1633</v>
      </c>
      <c r="B1256" t="s">
        <v>139</v>
      </c>
      <c r="C1256" t="s">
        <v>140</v>
      </c>
      <c r="D1256" s="15">
        <v>1.82617712671572E-3</v>
      </c>
      <c r="E1256" s="15">
        <v>0.99999998873221896</v>
      </c>
      <c r="F1256" s="15">
        <v>0.97858576382273699</v>
      </c>
      <c r="G1256" s="15">
        <v>0.97857193902659401</v>
      </c>
      <c r="H1256">
        <v>40</v>
      </c>
      <c r="I1256">
        <v>6</v>
      </c>
      <c r="J1256" s="15">
        <v>0.13483894816913999</v>
      </c>
      <c r="K1256" s="15">
        <v>0.98672234576223095</v>
      </c>
      <c r="L1256" s="15">
        <v>0.32962167172205498</v>
      </c>
      <c r="M1256" s="15">
        <v>0.257419810141085</v>
      </c>
      <c r="N1256" s="15">
        <v>1</v>
      </c>
      <c r="O1256" s="15">
        <v>0.61510121424769304</v>
      </c>
      <c r="P1256" s="15">
        <v>0.14589898323876799</v>
      </c>
      <c r="Q1256" s="15">
        <v>-0.62707051627830102</v>
      </c>
      <c r="R1256" s="15">
        <v>0.10168264117157801</v>
      </c>
      <c r="S1256" s="15">
        <v>-1.07726321163506</v>
      </c>
      <c r="T1256" s="15">
        <v>0.76343022146154804</v>
      </c>
      <c r="U1256" s="15">
        <v>-0.176877820921545</v>
      </c>
      <c r="V1256" s="15">
        <v>0.27731627345408899</v>
      </c>
      <c r="W1256" s="15">
        <v>0.91387387062817405</v>
      </c>
      <c r="X1256" s="15">
        <v>0.60510224972059701</v>
      </c>
      <c r="Y1256" s="15">
        <v>0.37058252200681002</v>
      </c>
      <c r="Z1256" s="15">
        <v>0.87519753937529798</v>
      </c>
      <c r="AA1256" s="15">
        <v>0.71578583917077998</v>
      </c>
      <c r="AB1256" s="15">
        <v>-0.11268355991651401</v>
      </c>
      <c r="AC1256" s="15">
        <v>0.86848681819387896</v>
      </c>
      <c r="AD1256" s="15">
        <v>0.40351421183761699</v>
      </c>
      <c r="AE1256" s="15">
        <v>0.78770183079699996</v>
      </c>
      <c r="AF1256" s="15">
        <v>0.733309481127977</v>
      </c>
      <c r="AG1256" t="s">
        <v>9</v>
      </c>
      <c r="AH1256" t="s">
        <v>411</v>
      </c>
    </row>
    <row r="1257" spans="1:34" x14ac:dyDescent="0.2">
      <c r="A1257">
        <v>1634</v>
      </c>
      <c r="B1257" t="s">
        <v>139</v>
      </c>
      <c r="C1257" t="s">
        <v>140</v>
      </c>
      <c r="D1257" s="15">
        <v>2.3487483260570301E-4</v>
      </c>
      <c r="E1257" s="15">
        <v>0.99999998873221896</v>
      </c>
      <c r="F1257" s="15">
        <v>0.92707191842953096</v>
      </c>
      <c r="G1257" s="15">
        <v>0.97980498065314703</v>
      </c>
      <c r="H1257">
        <v>40</v>
      </c>
      <c r="I1257">
        <v>6</v>
      </c>
      <c r="J1257" s="15">
        <v>1.4458039335199501E-2</v>
      </c>
      <c r="K1257" s="15">
        <v>0.94798895652237802</v>
      </c>
      <c r="L1257" s="15">
        <v>0.41587618321712599</v>
      </c>
      <c r="M1257" s="15">
        <v>8.4696455155786804E-2</v>
      </c>
      <c r="N1257" s="15">
        <v>0.97403260917409096</v>
      </c>
      <c r="O1257" s="15">
        <v>0.72681164730469705</v>
      </c>
      <c r="P1257" s="15">
        <v>1.7382448423324801E-2</v>
      </c>
      <c r="Q1257" s="15">
        <v>-1.00526715329053</v>
      </c>
      <c r="R1257" s="15">
        <v>3.9673784650270702E-2</v>
      </c>
      <c r="S1257" s="15">
        <v>-1.3277006332558201</v>
      </c>
      <c r="T1257" s="15">
        <v>0.238480563505332</v>
      </c>
      <c r="U1257" s="15">
        <v>-0.68283367332525002</v>
      </c>
      <c r="V1257" s="15">
        <v>0.32713647152035102</v>
      </c>
      <c r="W1257" s="15">
        <v>0.49578041801933398</v>
      </c>
      <c r="X1257" s="15">
        <v>0.33817327603022002</v>
      </c>
      <c r="Y1257" s="15">
        <v>0.26345020142356701</v>
      </c>
      <c r="Z1257" s="15">
        <v>0.42423149670325799</v>
      </c>
      <c r="AA1257" s="15">
        <v>0.74638245225767197</v>
      </c>
      <c r="AB1257" s="15">
        <v>-0.101589114399224</v>
      </c>
      <c r="AC1257" s="15">
        <v>0.88885468062552897</v>
      </c>
      <c r="AD1257" s="15">
        <v>0.124505487893143</v>
      </c>
      <c r="AE1257" s="15">
        <v>0.54327784553134595</v>
      </c>
      <c r="AF1257" s="15">
        <v>0.45163755412218598</v>
      </c>
      <c r="AG1257" t="s">
        <v>10</v>
      </c>
      <c r="AH1257" t="s">
        <v>3</v>
      </c>
    </row>
    <row r="1258" spans="1:34" x14ac:dyDescent="0.2">
      <c r="A1258">
        <v>1635</v>
      </c>
      <c r="B1258" t="s">
        <v>139</v>
      </c>
      <c r="C1258" t="s">
        <v>140</v>
      </c>
      <c r="D1258" s="15">
        <v>1.1465055586763601E-3</v>
      </c>
      <c r="E1258" s="15">
        <v>0.99999998873221896</v>
      </c>
      <c r="F1258" s="15">
        <v>0.96143233631570901</v>
      </c>
      <c r="G1258" s="15">
        <v>0.98624434526159599</v>
      </c>
      <c r="H1258">
        <v>40</v>
      </c>
      <c r="I1258">
        <v>6</v>
      </c>
      <c r="J1258" s="15">
        <v>0.27713786605565599</v>
      </c>
      <c r="K1258" s="15">
        <v>0.58319654846091196</v>
      </c>
      <c r="L1258" s="15">
        <v>0.64357807200598705</v>
      </c>
      <c r="M1258" s="15">
        <v>0.47010977340822002</v>
      </c>
      <c r="N1258" s="15">
        <v>0.831772126493457</v>
      </c>
      <c r="O1258" s="15">
        <v>0.89627852693019305</v>
      </c>
      <c r="P1258" s="15">
        <v>0.29056869222752502</v>
      </c>
      <c r="Q1258" s="15">
        <v>-0.458356722608809</v>
      </c>
      <c r="R1258" s="15">
        <v>0.66836480044681801</v>
      </c>
      <c r="S1258" s="15">
        <v>-0.28124711569407101</v>
      </c>
      <c r="T1258" s="15">
        <v>0.28964790097573401</v>
      </c>
      <c r="U1258" s="15">
        <v>-0.63546632952354898</v>
      </c>
      <c r="V1258" s="15">
        <v>0.92236955740443805</v>
      </c>
      <c r="W1258" s="15">
        <v>0.56727316540718398</v>
      </c>
      <c r="X1258" s="15">
        <v>0.65815360641769005</v>
      </c>
      <c r="Y1258" s="15">
        <v>0.75526119004379899</v>
      </c>
      <c r="Z1258" s="15">
        <v>0.54631524986300395</v>
      </c>
      <c r="AA1258" s="15">
        <v>0.73484212587457498</v>
      </c>
      <c r="AB1258" s="15">
        <v>-0.110424503456578</v>
      </c>
      <c r="AC1258" s="15">
        <v>0.90648408228323496</v>
      </c>
      <c r="AD1258" s="15">
        <v>0.454920002532683</v>
      </c>
      <c r="AE1258" s="15">
        <v>-0.46464371728605602</v>
      </c>
      <c r="AF1258" s="15">
        <v>0.78679823679900596</v>
      </c>
      <c r="AG1258" t="s">
        <v>11</v>
      </c>
      <c r="AH1258" t="s">
        <v>411</v>
      </c>
    </row>
    <row r="1259" spans="1:34" x14ac:dyDescent="0.2">
      <c r="A1259">
        <v>1636</v>
      </c>
      <c r="B1259" t="s">
        <v>139</v>
      </c>
      <c r="C1259" t="s">
        <v>140</v>
      </c>
      <c r="D1259" s="15">
        <v>1.5750526575239901E-3</v>
      </c>
      <c r="E1259" s="15">
        <v>0.99999998873221896</v>
      </c>
      <c r="F1259" s="15">
        <v>0.957822692538295</v>
      </c>
      <c r="G1259" s="15">
        <v>0.95600007526956099</v>
      </c>
      <c r="H1259">
        <v>40</v>
      </c>
      <c r="I1259">
        <v>6</v>
      </c>
      <c r="J1259" s="15">
        <v>4.59524122613564E-2</v>
      </c>
      <c r="K1259" s="15">
        <v>0.96053288276509896</v>
      </c>
      <c r="L1259" s="15">
        <v>0.32379638242280001</v>
      </c>
      <c r="M1259" s="15">
        <v>0.106654981544876</v>
      </c>
      <c r="N1259" s="15">
        <v>0.98875067125198102</v>
      </c>
      <c r="O1259" s="15">
        <v>0.59100698927656703</v>
      </c>
      <c r="P1259" s="15">
        <v>5.22603910187888E-2</v>
      </c>
      <c r="Q1259" s="15">
        <v>-0.82915686390078702</v>
      </c>
      <c r="R1259" s="15">
        <v>6.0459320627283299E-2</v>
      </c>
      <c r="S1259" s="15">
        <v>-1.2281057008435801</v>
      </c>
      <c r="T1259" s="15">
        <v>0.459231929959725</v>
      </c>
      <c r="U1259" s="15">
        <v>-0.43020802695799298</v>
      </c>
      <c r="V1259" s="15">
        <v>0.28956832510962</v>
      </c>
      <c r="W1259" s="15">
        <v>0.70191547018234401</v>
      </c>
      <c r="X1259" s="15">
        <v>0.56247779805322795</v>
      </c>
      <c r="Y1259" s="15">
        <v>0.387023932751069</v>
      </c>
      <c r="Z1259" s="15">
        <v>0.76454720616570304</v>
      </c>
      <c r="AA1259" s="15">
        <v>0.70000895543185704</v>
      </c>
      <c r="AB1259" s="15">
        <v>-0.117622008901766</v>
      </c>
      <c r="AC1259" s="15">
        <v>0.85789739384615105</v>
      </c>
      <c r="AD1259" s="15">
        <v>0.44859323058474498</v>
      </c>
      <c r="AE1259" s="15">
        <v>0.68027566498382397</v>
      </c>
      <c r="AF1259" s="15">
        <v>0.93505683493720204</v>
      </c>
      <c r="AG1259" t="s">
        <v>12</v>
      </c>
      <c r="AH1259" t="s">
        <v>3</v>
      </c>
    </row>
    <row r="1260" spans="1:34" x14ac:dyDescent="0.2">
      <c r="A1260">
        <v>1637</v>
      </c>
      <c r="B1260" t="s">
        <v>139</v>
      </c>
      <c r="C1260" t="s">
        <v>140</v>
      </c>
      <c r="D1260" s="15">
        <v>6.8767381571525096E-4</v>
      </c>
      <c r="E1260" s="15">
        <v>0.99999998873221896</v>
      </c>
      <c r="F1260" s="15">
        <v>0.94538915258156997</v>
      </c>
      <c r="G1260" s="15">
        <v>0.98829103871948398</v>
      </c>
      <c r="H1260">
        <v>40</v>
      </c>
      <c r="I1260">
        <v>6</v>
      </c>
      <c r="J1260" s="15">
        <v>0.21749586441147301</v>
      </c>
      <c r="K1260" s="15">
        <v>0.98180453864749595</v>
      </c>
      <c r="L1260" s="15">
        <v>0.49111540178426799</v>
      </c>
      <c r="M1260" s="15">
        <v>0.58244655215275898</v>
      </c>
      <c r="N1260" s="15">
        <v>0.98805807074079199</v>
      </c>
      <c r="O1260" s="15">
        <v>0.79368960931016896</v>
      </c>
      <c r="P1260" s="15">
        <v>0.23041388652737799</v>
      </c>
      <c r="Q1260" s="15">
        <v>-0.51916565721105201</v>
      </c>
      <c r="R1260" s="15">
        <v>0.16963936125856699</v>
      </c>
      <c r="S1260" s="15">
        <v>-0.911625626683366</v>
      </c>
      <c r="T1260" s="15">
        <v>0.82961377049206197</v>
      </c>
      <c r="U1260" s="15">
        <v>-0.12670568773874</v>
      </c>
      <c r="V1260" s="15">
        <v>0.51544267459333903</v>
      </c>
      <c r="W1260" s="15">
        <v>0.98294535201854005</v>
      </c>
      <c r="X1260" s="15">
        <v>0.56220176274831302</v>
      </c>
      <c r="Y1260" s="15">
        <v>0.36773382350593797</v>
      </c>
      <c r="Z1260" s="15">
        <v>0.78616959219388005</v>
      </c>
      <c r="AA1260" s="15">
        <v>0.76992242473360595</v>
      </c>
      <c r="AB1260" s="15">
        <v>-9.5860309803848603E-2</v>
      </c>
      <c r="AC1260" s="15">
        <v>0.93405598376893995</v>
      </c>
      <c r="AD1260" s="15">
        <v>0.13045649899492401</v>
      </c>
      <c r="AE1260" s="15">
        <v>0.68905962914077701</v>
      </c>
      <c r="AF1260" s="15">
        <v>0.417993272289859</v>
      </c>
      <c r="AG1260" t="s">
        <v>13</v>
      </c>
      <c r="AH1260" t="s">
        <v>411</v>
      </c>
    </row>
    <row r="1261" spans="1:34" x14ac:dyDescent="0.2">
      <c r="A1261">
        <v>1638</v>
      </c>
      <c r="B1261" t="s">
        <v>139</v>
      </c>
      <c r="C1261" t="s">
        <v>140</v>
      </c>
      <c r="D1261" s="15">
        <v>1.7467821851454601E-3</v>
      </c>
      <c r="E1261" s="15">
        <v>0.99999998873221896</v>
      </c>
      <c r="F1261" s="15">
        <v>0.99248583965887505</v>
      </c>
      <c r="G1261" s="15">
        <v>0.99818455994892996</v>
      </c>
      <c r="H1261">
        <v>40</v>
      </c>
      <c r="I1261">
        <v>6</v>
      </c>
      <c r="J1261" s="15">
        <v>4.2028635082409997E-2</v>
      </c>
      <c r="K1261" s="15">
        <v>0.81573389851518097</v>
      </c>
      <c r="L1261" s="15">
        <v>0.22047663446642901</v>
      </c>
      <c r="M1261" s="15">
        <v>0.13884459804010399</v>
      </c>
      <c r="N1261" s="15">
        <v>0.95481315070105699</v>
      </c>
      <c r="O1261" s="15">
        <v>0.89357783302325</v>
      </c>
      <c r="P1261" s="15">
        <v>4.8000495238388202E-2</v>
      </c>
      <c r="Q1261" s="15">
        <v>-0.84401568899207502</v>
      </c>
      <c r="R1261" s="15">
        <v>0.10442488887538701</v>
      </c>
      <c r="S1261" s="15">
        <v>-1.03243388114336</v>
      </c>
      <c r="T1261" s="15">
        <v>0.27841115714632497</v>
      </c>
      <c r="U1261" s="15">
        <v>-0.65559749684079305</v>
      </c>
      <c r="V1261" s="15">
        <v>0.37879616552836498</v>
      </c>
      <c r="W1261" s="15">
        <v>0.655139141280768</v>
      </c>
      <c r="X1261" s="15">
        <v>0.58614782544973199</v>
      </c>
      <c r="Y1261" s="15">
        <v>0.44615284495344498</v>
      </c>
      <c r="Z1261" s="15">
        <v>0.74737939933888398</v>
      </c>
      <c r="AA1261" s="15">
        <v>0.69573293422224802</v>
      </c>
      <c r="AB1261" s="15">
        <v>-0.115759391612389</v>
      </c>
      <c r="AC1261" s="15">
        <v>0.86000321035805705</v>
      </c>
      <c r="AD1261" s="15">
        <v>0.81427598051268102</v>
      </c>
      <c r="AE1261" s="15">
        <v>0.26107699269017698</v>
      </c>
      <c r="AF1261" s="15">
        <v>0.99515946543997402</v>
      </c>
      <c r="AG1261" t="s">
        <v>14</v>
      </c>
      <c r="AH1261" t="s">
        <v>3</v>
      </c>
    </row>
    <row r="1262" spans="1:34" x14ac:dyDescent="0.2">
      <c r="A1262">
        <v>1639</v>
      </c>
      <c r="B1262" t="s">
        <v>139</v>
      </c>
      <c r="C1262" t="s">
        <v>140</v>
      </c>
      <c r="D1262" s="15">
        <v>1.21251393776178E-3</v>
      </c>
      <c r="E1262" s="15">
        <v>0.99999998873221896</v>
      </c>
      <c r="F1262" s="15">
        <v>0.94303434612793402</v>
      </c>
      <c r="G1262" s="15">
        <v>0.98439508237378104</v>
      </c>
      <c r="H1262">
        <v>40</v>
      </c>
      <c r="I1262">
        <v>6</v>
      </c>
      <c r="J1262" s="15">
        <v>0.37086785169032499</v>
      </c>
      <c r="K1262" s="15">
        <v>0.90944262009515797</v>
      </c>
      <c r="L1262" s="15">
        <v>0.470314434663331</v>
      </c>
      <c r="M1262" s="15">
        <v>0.540224630442801</v>
      </c>
      <c r="N1262" s="15">
        <v>0.95424678309708999</v>
      </c>
      <c r="O1262" s="15">
        <v>0.665675815215791</v>
      </c>
      <c r="P1262" s="15">
        <v>0.38417544405354798</v>
      </c>
      <c r="Q1262" s="15">
        <v>-0.37818959786394002</v>
      </c>
      <c r="R1262" s="15">
        <v>0.161658944019128</v>
      </c>
      <c r="S1262" s="15">
        <v>-0.92387734512195296</v>
      </c>
      <c r="T1262" s="15">
        <v>0.77721233636769005</v>
      </c>
      <c r="U1262" s="15">
        <v>0.16749814939407101</v>
      </c>
      <c r="V1262" s="15">
        <v>0.36274689877462801</v>
      </c>
      <c r="W1262" s="15">
        <v>0.89379418682284295</v>
      </c>
      <c r="X1262" s="15">
        <v>0.65585002607547804</v>
      </c>
      <c r="Y1262" s="15">
        <v>0.34577305941623798</v>
      </c>
      <c r="Z1262" s="15">
        <v>1.01296423962808</v>
      </c>
      <c r="AA1262" s="15">
        <v>0.73827704588502696</v>
      </c>
      <c r="AB1262" s="15">
        <v>-0.10983607713905701</v>
      </c>
      <c r="AC1262" s="15">
        <v>0.86077595482917002</v>
      </c>
      <c r="AD1262" s="15">
        <v>2.4405672819869099E-2</v>
      </c>
      <c r="AE1262" s="15">
        <v>0.98153941737696604</v>
      </c>
      <c r="AF1262" s="15">
        <v>9.7092133174696699E-2</v>
      </c>
      <c r="AG1262" t="s">
        <v>15</v>
      </c>
      <c r="AH1262" t="s">
        <v>411</v>
      </c>
    </row>
    <row r="1263" spans="1:34" x14ac:dyDescent="0.2">
      <c r="A1263">
        <v>16310</v>
      </c>
      <c r="B1263" t="s">
        <v>139</v>
      </c>
      <c r="C1263" t="s">
        <v>140</v>
      </c>
      <c r="D1263" s="15">
        <v>1.4928984846284E-3</v>
      </c>
      <c r="E1263" s="15">
        <v>0.99999998873221896</v>
      </c>
      <c r="F1263" s="15">
        <v>0.79597051486216996</v>
      </c>
      <c r="G1263" s="15">
        <v>0.91648547000946101</v>
      </c>
      <c r="H1263">
        <v>40</v>
      </c>
      <c r="I1263">
        <v>6</v>
      </c>
      <c r="J1263" s="15">
        <v>0.69678837261427395</v>
      </c>
      <c r="K1263" s="15">
        <v>0.95923547856078895</v>
      </c>
      <c r="L1263" s="15">
        <v>0.63116977558695297</v>
      </c>
      <c r="M1263" s="15">
        <v>0.845041217851354</v>
      </c>
      <c r="N1263" s="15">
        <v>0.97636468353508898</v>
      </c>
      <c r="O1263" s="15">
        <v>0.87040348084975805</v>
      </c>
      <c r="P1263" s="15">
        <v>0.70473532249202497</v>
      </c>
      <c r="Q1263" s="15">
        <v>0.16526241326125499</v>
      </c>
      <c r="R1263" s="15">
        <v>0.57074377706547896</v>
      </c>
      <c r="S1263" s="15">
        <v>-0.36146033485323398</v>
      </c>
      <c r="T1263" s="15">
        <v>0.265859631214867</v>
      </c>
      <c r="U1263" s="15">
        <v>0.69198516137574495</v>
      </c>
      <c r="V1263" s="15">
        <v>0.79963988003029796</v>
      </c>
      <c r="W1263" s="15">
        <v>0.70645041859377999</v>
      </c>
      <c r="X1263" s="15">
        <v>1.0357140392541899</v>
      </c>
      <c r="Y1263" s="15">
        <v>0.71700636168402299</v>
      </c>
      <c r="Z1263" s="15">
        <v>1.4027682027894099</v>
      </c>
      <c r="AA1263" s="15">
        <v>0.69156038150733301</v>
      </c>
      <c r="AB1263" s="15">
        <v>-0.122792573453413</v>
      </c>
      <c r="AC1263" s="15">
        <v>0.86976030185423703</v>
      </c>
      <c r="AD1263" s="15">
        <v>0.39742189288796997</v>
      </c>
      <c r="AE1263" s="15">
        <v>0.93065292277556699</v>
      </c>
      <c r="AF1263" s="15">
        <v>0.79484378577593995</v>
      </c>
      <c r="AG1263" t="s">
        <v>16</v>
      </c>
      <c r="AH1263" t="s">
        <v>411</v>
      </c>
    </row>
    <row r="1264" spans="1:34" x14ac:dyDescent="0.2">
      <c r="A1264">
        <v>16311</v>
      </c>
      <c r="B1264" t="s">
        <v>139</v>
      </c>
      <c r="C1264" t="s">
        <v>140</v>
      </c>
      <c r="D1264" s="15">
        <v>3.9836298495101599E-3</v>
      </c>
      <c r="E1264" s="15">
        <v>0.99999998873221896</v>
      </c>
      <c r="F1264" s="15">
        <v>0.94705377322559203</v>
      </c>
      <c r="G1264" s="15">
        <v>0.99909115453294906</v>
      </c>
      <c r="H1264">
        <v>40</v>
      </c>
      <c r="I1264">
        <v>6</v>
      </c>
      <c r="J1264" s="15">
        <v>0.42859163525774002</v>
      </c>
      <c r="K1264" s="15">
        <v>0.35828095195149101</v>
      </c>
      <c r="L1264" s="15">
        <v>0.35103008487773502</v>
      </c>
      <c r="M1264" s="15">
        <v>0.68587383813956304</v>
      </c>
      <c r="N1264" s="15">
        <v>0.54905722476893204</v>
      </c>
      <c r="O1264" s="15">
        <v>0.69206762659022203</v>
      </c>
      <c r="P1264" s="15">
        <v>0.44140493384572799</v>
      </c>
      <c r="Q1264" s="15">
        <v>-0.33487114296411402</v>
      </c>
      <c r="R1264" s="15">
        <v>0.72328817052022898</v>
      </c>
      <c r="S1264" s="15">
        <v>0.21909786531459699</v>
      </c>
      <c r="T1264" s="15">
        <v>0.15460305715440001</v>
      </c>
      <c r="U1264" s="15">
        <v>-0.88884015124282501</v>
      </c>
      <c r="V1264" s="15">
        <v>0.881718364989725</v>
      </c>
      <c r="W1264" s="15">
        <v>0.50516553121782704</v>
      </c>
      <c r="X1264" s="15">
        <v>0.78639172235843302</v>
      </c>
      <c r="Y1264" s="15">
        <v>1.0196069041646301</v>
      </c>
      <c r="Z1264" s="15">
        <v>0.51779887221367804</v>
      </c>
      <c r="AA1264" s="15">
        <v>0.71091435835917804</v>
      </c>
      <c r="AB1264" s="15">
        <v>-0.116933611738962</v>
      </c>
      <c r="AC1264" s="15">
        <v>0.87305272079197205</v>
      </c>
      <c r="AD1264" s="15">
        <v>0.15862879865659399</v>
      </c>
      <c r="AE1264" s="15">
        <v>-1.2248716282963901</v>
      </c>
      <c r="AF1264" s="15">
        <v>0.43591957217597599</v>
      </c>
      <c r="AG1264" t="s">
        <v>18</v>
      </c>
      <c r="AH1264" t="s">
        <v>411</v>
      </c>
    </row>
    <row r="1265" spans="1:34" x14ac:dyDescent="0.2">
      <c r="A1265">
        <v>16312</v>
      </c>
      <c r="B1265" t="s">
        <v>139</v>
      </c>
      <c r="C1265" t="s">
        <v>140</v>
      </c>
      <c r="D1265" s="15">
        <v>9.5384328169046404E-4</v>
      </c>
      <c r="E1265" s="15">
        <v>0.99999998873221896</v>
      </c>
      <c r="F1265" s="15">
        <v>0.97611902182832899</v>
      </c>
      <c r="G1265" s="15">
        <v>0.99992267927969802</v>
      </c>
      <c r="H1265">
        <v>40</v>
      </c>
      <c r="I1265">
        <v>6</v>
      </c>
      <c r="J1265" s="15">
        <v>4.9472879862355802E-2</v>
      </c>
      <c r="K1265" s="15">
        <v>0.45348820415907098</v>
      </c>
      <c r="L1265" s="15">
        <v>0.13505818526344701</v>
      </c>
      <c r="M1265" s="15">
        <v>0.156678173052268</v>
      </c>
      <c r="N1265" s="15">
        <v>0.67078463531862498</v>
      </c>
      <c r="O1265" s="15">
        <v>0.36405764092538301</v>
      </c>
      <c r="P1265" s="15">
        <v>5.6068263257578403E-2</v>
      </c>
      <c r="Q1265" s="15">
        <v>-0.81668107364685305</v>
      </c>
      <c r="R1265" s="15">
        <v>0.51794495704196897</v>
      </c>
      <c r="S1265" s="15">
        <v>-0.39703942704906697</v>
      </c>
      <c r="T1265" s="15">
        <v>4.4584800705129803E-2</v>
      </c>
      <c r="U1265" s="15">
        <v>-1.2363227202446401</v>
      </c>
      <c r="V1265" s="15">
        <v>0.79943678152130004</v>
      </c>
      <c r="W1265" s="15">
        <v>0.24350160385109301</v>
      </c>
      <c r="X1265" s="15">
        <v>0.46990410073448402</v>
      </c>
      <c r="Y1265" s="15">
        <v>0.59943001472236901</v>
      </c>
      <c r="Z1265" s="15">
        <v>0.32072970249774602</v>
      </c>
      <c r="AA1265" s="15">
        <v>0.73540482287544695</v>
      </c>
      <c r="AB1265" s="15">
        <v>-0.104194902667694</v>
      </c>
      <c r="AC1265" s="15">
        <v>0.93238825757422705</v>
      </c>
      <c r="AD1265" s="15">
        <v>0.233855790359389</v>
      </c>
      <c r="AE1265" s="15">
        <v>-0.94347819586327097</v>
      </c>
      <c r="AF1265" s="15">
        <v>0.5798810281622</v>
      </c>
      <c r="AG1265" t="s">
        <v>19</v>
      </c>
      <c r="AH1265" t="s">
        <v>3</v>
      </c>
    </row>
    <row r="1266" spans="1:34" x14ac:dyDescent="0.2">
      <c r="A1266">
        <v>16313</v>
      </c>
      <c r="B1266" t="s">
        <v>139</v>
      </c>
      <c r="C1266" t="s">
        <v>140</v>
      </c>
      <c r="D1266" s="15">
        <v>6.52313908153592E-4</v>
      </c>
      <c r="E1266" s="15">
        <v>0.99999998873221896</v>
      </c>
      <c r="F1266" s="15">
        <v>0.95521559245346299</v>
      </c>
      <c r="G1266" s="15">
        <v>0.988619171147884</v>
      </c>
      <c r="H1266">
        <v>40</v>
      </c>
      <c r="I1266">
        <v>6</v>
      </c>
      <c r="J1266" s="15">
        <v>0.19654939134091901</v>
      </c>
      <c r="K1266" s="15">
        <v>0.81622893105212402</v>
      </c>
      <c r="L1266" s="15">
        <v>0.59827426120174398</v>
      </c>
      <c r="M1266" s="15">
        <v>0.55881689694967296</v>
      </c>
      <c r="N1266" s="15">
        <v>0.87024408090116201</v>
      </c>
      <c r="O1266" s="15">
        <v>0.84643720124781496</v>
      </c>
      <c r="P1266" s="15">
        <v>0.20914334836086501</v>
      </c>
      <c r="Q1266" s="15">
        <v>-0.54324832093367603</v>
      </c>
      <c r="R1266" s="15">
        <v>0.28564172546925498</v>
      </c>
      <c r="S1266" s="15">
        <v>-0.70627431743417302</v>
      </c>
      <c r="T1266" s="15">
        <v>0.52277761428021996</v>
      </c>
      <c r="U1266" s="15">
        <v>-0.38022232443318099</v>
      </c>
      <c r="V1266" s="15">
        <v>0.75002049775019297</v>
      </c>
      <c r="W1266" s="15">
        <v>0.82293397609781405</v>
      </c>
      <c r="X1266" s="15">
        <v>0.54536689528305005</v>
      </c>
      <c r="Y1266" s="15">
        <v>0.468647740012058</v>
      </c>
      <c r="Z1266" s="15">
        <v>0.63372399285853198</v>
      </c>
      <c r="AA1266" s="15">
        <v>0.73906088559272898</v>
      </c>
      <c r="AB1266" s="15">
        <v>-0.10895324676755901</v>
      </c>
      <c r="AC1266" s="15">
        <v>0.85511176845439696</v>
      </c>
      <c r="AD1266" s="15">
        <v>0.68134891966073197</v>
      </c>
      <c r="AE1266" s="15">
        <v>0.217098746233433</v>
      </c>
      <c r="AF1266" s="15">
        <v>0.857264119726736</v>
      </c>
      <c r="AG1266" t="s">
        <v>20</v>
      </c>
      <c r="AH1266" t="s">
        <v>411</v>
      </c>
    </row>
    <row r="1267" spans="1:34" x14ac:dyDescent="0.2">
      <c r="A1267">
        <v>16314</v>
      </c>
      <c r="B1267" t="s">
        <v>139</v>
      </c>
      <c r="C1267" t="s">
        <v>140</v>
      </c>
      <c r="D1267" s="15">
        <v>1.2517932018106599E-3</v>
      </c>
      <c r="E1267" s="15">
        <v>0.99999998873221896</v>
      </c>
      <c r="F1267" s="15">
        <v>0.941351336805892</v>
      </c>
      <c r="G1267" s="15">
        <v>0.99971192837113398</v>
      </c>
      <c r="H1267">
        <v>40</v>
      </c>
      <c r="I1267">
        <v>6</v>
      </c>
      <c r="J1267" s="15">
        <v>3.25091614283803E-3</v>
      </c>
      <c r="K1267" s="15">
        <v>0.64658915863072597</v>
      </c>
      <c r="L1267" s="15">
        <v>0.99471464101806095</v>
      </c>
      <c r="M1267" s="15">
        <v>3.4242983371227199E-2</v>
      </c>
      <c r="N1267" s="15">
        <v>0.810802278283002</v>
      </c>
      <c r="O1267" s="15">
        <v>0.99471464101806095</v>
      </c>
      <c r="P1267" s="15">
        <v>4.2068166139461001E-3</v>
      </c>
      <c r="Q1267" s="15">
        <v>-1.1926401841118</v>
      </c>
      <c r="R1267" s="15">
        <v>5.0250881410971102E-2</v>
      </c>
      <c r="S1267" s="15">
        <v>-1.1900868528919299</v>
      </c>
      <c r="T1267" s="15">
        <v>4.75801732693098E-2</v>
      </c>
      <c r="U1267" s="15">
        <v>-1.19519351533167</v>
      </c>
      <c r="V1267" s="15">
        <v>0.233518801850983</v>
      </c>
      <c r="W1267" s="15">
        <v>0.30518888922416598</v>
      </c>
      <c r="X1267" s="15">
        <v>0.35965099936281902</v>
      </c>
      <c r="Y1267" s="15">
        <v>0.29743113701134699</v>
      </c>
      <c r="Z1267" s="15">
        <v>0.43130932810097</v>
      </c>
      <c r="AA1267" s="15">
        <v>0.68456875802361306</v>
      </c>
      <c r="AB1267" s="15">
        <v>-0.118509851682738</v>
      </c>
      <c r="AC1267" s="15">
        <v>0.86538091145384899</v>
      </c>
      <c r="AD1267" s="15">
        <v>0.88424216997542204</v>
      </c>
      <c r="AE1267" s="15">
        <v>-0.123616514122471</v>
      </c>
      <c r="AF1267" s="15">
        <v>0.96081760387963699</v>
      </c>
      <c r="AG1267" t="s">
        <v>22</v>
      </c>
      <c r="AH1267" t="s">
        <v>3</v>
      </c>
    </row>
    <row r="1268" spans="1:34" x14ac:dyDescent="0.2">
      <c r="A1268">
        <v>16315</v>
      </c>
      <c r="B1268" t="s">
        <v>139</v>
      </c>
      <c r="C1268" t="s">
        <v>140</v>
      </c>
      <c r="D1268" s="15">
        <v>1.0685524565437401E-3</v>
      </c>
      <c r="E1268" s="15">
        <v>0.99999998873221896</v>
      </c>
      <c r="F1268" s="15">
        <v>0.967468541286991</v>
      </c>
      <c r="G1268" s="15">
        <v>0.99991093542611698</v>
      </c>
      <c r="H1268">
        <v>40</v>
      </c>
      <c r="I1268">
        <v>6</v>
      </c>
      <c r="J1268" s="15">
        <v>3.1942606865061202E-2</v>
      </c>
      <c r="K1268" s="15">
        <v>0.51946881740589002</v>
      </c>
      <c r="L1268" s="15">
        <v>0.12912519442394399</v>
      </c>
      <c r="M1268" s="15">
        <v>0.158648280763137</v>
      </c>
      <c r="N1268" s="15">
        <v>0.645007114945647</v>
      </c>
      <c r="O1268" s="15">
        <v>0.38240672541082399</v>
      </c>
      <c r="P1268" s="15">
        <v>3.6961320653037102E-2</v>
      </c>
      <c r="Q1268" s="15">
        <v>-0.88823896031320304</v>
      </c>
      <c r="R1268" s="15">
        <v>0.34897786239280898</v>
      </c>
      <c r="S1268" s="15">
        <v>-0.57700745963937805</v>
      </c>
      <c r="T1268" s="15">
        <v>5.0761552694640499E-2</v>
      </c>
      <c r="U1268" s="15">
        <v>-1.1994704609870299</v>
      </c>
      <c r="V1268" s="15">
        <v>0.88131697451743196</v>
      </c>
      <c r="W1268" s="15">
        <v>0.239070538497339</v>
      </c>
      <c r="X1268" s="15">
        <v>0.42019802904219999</v>
      </c>
      <c r="Y1268" s="15">
        <v>0.50843128804148296</v>
      </c>
      <c r="Z1268" s="15">
        <v>0.318580191264075</v>
      </c>
      <c r="AA1268" s="15">
        <v>0.73957925004344405</v>
      </c>
      <c r="AB1268" s="15">
        <v>-0.102565792752178</v>
      </c>
      <c r="AC1268" s="15">
        <v>0.83704318221971197</v>
      </c>
      <c r="AD1268" s="15">
        <v>0.330872365254541</v>
      </c>
      <c r="AE1268" s="15">
        <v>-0.72502879409982801</v>
      </c>
      <c r="AF1268" s="15">
        <v>0.60545863586910598</v>
      </c>
      <c r="AG1268" t="s">
        <v>25</v>
      </c>
      <c r="AH1268" t="s">
        <v>3</v>
      </c>
    </row>
    <row r="1269" spans="1:34" x14ac:dyDescent="0.2">
      <c r="A1269">
        <v>16316</v>
      </c>
      <c r="B1269" t="s">
        <v>139</v>
      </c>
      <c r="C1269" t="s">
        <v>140</v>
      </c>
      <c r="D1269" s="15">
        <v>2.17952049009313E-3</v>
      </c>
      <c r="E1269" s="15">
        <v>0.99999998873221896</v>
      </c>
      <c r="F1269" s="15">
        <v>0.98878080078438702</v>
      </c>
      <c r="G1269" s="15">
        <v>0.99433922738816405</v>
      </c>
      <c r="H1269">
        <v>40</v>
      </c>
      <c r="I1269">
        <v>6</v>
      </c>
      <c r="J1269" s="15">
        <v>3.8395735556500002E-3</v>
      </c>
      <c r="K1269" s="15">
        <v>0.61311252360239998</v>
      </c>
      <c r="L1269" s="15">
        <v>3.2700508928086902E-2</v>
      </c>
      <c r="M1269" s="15">
        <v>2.1117654556075002E-2</v>
      </c>
      <c r="N1269" s="15">
        <v>0.87409384675749102</v>
      </c>
      <c r="O1269" s="15">
        <v>0.15260237499773899</v>
      </c>
      <c r="P1269" s="15">
        <v>4.9276086391720304E-3</v>
      </c>
      <c r="Q1269" s="15">
        <v>-1.1734742702015899</v>
      </c>
      <c r="R1269" s="15">
        <v>9.11871628742318E-2</v>
      </c>
      <c r="S1269" s="15">
        <v>-1.0562431422756999</v>
      </c>
      <c r="T1269" s="15">
        <v>2.7430067880787602E-2</v>
      </c>
      <c r="U1269" s="15">
        <v>-1.2907053981274801</v>
      </c>
      <c r="V1269" s="15">
        <v>0.40005868389770599</v>
      </c>
      <c r="W1269" s="15">
        <v>0.103392646227593</v>
      </c>
      <c r="X1269" s="15">
        <v>0.32489340531938399</v>
      </c>
      <c r="Y1269" s="15">
        <v>0.38195275826460201</v>
      </c>
      <c r="Z1269" s="15">
        <v>0.25917841148288601</v>
      </c>
      <c r="AA1269" s="15">
        <v>0.69445518859102595</v>
      </c>
      <c r="AB1269" s="15">
        <v>-0.113782112046412</v>
      </c>
      <c r="AC1269" s="15">
        <v>0.91338343238854602</v>
      </c>
      <c r="AD1269" s="15">
        <v>0.70332956184329298</v>
      </c>
      <c r="AE1269" s="15">
        <v>-0.34824436789818602</v>
      </c>
      <c r="AF1269" s="15">
        <v>0.917705627240613</v>
      </c>
      <c r="AG1269" t="s">
        <v>27</v>
      </c>
      <c r="AH1269" t="s">
        <v>238</v>
      </c>
    </row>
    <row r="1270" spans="1:34" x14ac:dyDescent="0.2">
      <c r="A1270">
        <v>16317</v>
      </c>
      <c r="B1270" t="s">
        <v>139</v>
      </c>
      <c r="C1270" t="s">
        <v>140</v>
      </c>
      <c r="D1270" s="15">
        <v>1.32503159371871E-3</v>
      </c>
      <c r="E1270" s="15">
        <v>0.99999998873221896</v>
      </c>
      <c r="F1270" s="15">
        <v>0.86118487770854701</v>
      </c>
      <c r="G1270" s="15">
        <v>0.92390331998664599</v>
      </c>
      <c r="H1270">
        <v>40</v>
      </c>
      <c r="I1270">
        <v>6</v>
      </c>
      <c r="J1270" s="15">
        <v>0.656517523349611</v>
      </c>
      <c r="K1270" s="15">
        <v>0.413751147868965</v>
      </c>
      <c r="L1270" s="15">
        <v>0.44455749980454501</v>
      </c>
      <c r="M1270" s="15">
        <v>0.84168913249953103</v>
      </c>
      <c r="N1270" s="15">
        <v>0.59675646327254495</v>
      </c>
      <c r="O1270" s="15">
        <v>0.76494423757149999</v>
      </c>
      <c r="P1270" s="15">
        <v>0.66538695405043602</v>
      </c>
      <c r="Q1270" s="15">
        <v>-0.188570321727802</v>
      </c>
      <c r="R1270" s="15">
        <v>0.57107873831013301</v>
      </c>
      <c r="S1270" s="15">
        <v>0.37099390763459</v>
      </c>
      <c r="T1270" s="15">
        <v>0.206349317762243</v>
      </c>
      <c r="U1270" s="15">
        <v>-0.748134551090194</v>
      </c>
      <c r="V1270" s="15">
        <v>0.80536383823124402</v>
      </c>
      <c r="W1270" s="15">
        <v>0.48876571207412201</v>
      </c>
      <c r="X1270" s="15">
        <v>0.795090120597853</v>
      </c>
      <c r="Y1270" s="15">
        <v>1.0961288397570299</v>
      </c>
      <c r="Z1270" s="15">
        <v>0.44838521503950801</v>
      </c>
      <c r="AA1270" s="15">
        <v>0.79076741695943598</v>
      </c>
      <c r="AB1270" s="15">
        <v>-8.6855740751967905E-2</v>
      </c>
      <c r="AC1270" s="15">
        <v>0.90583327906664601</v>
      </c>
      <c r="AD1270" s="15">
        <v>2.1208365140598599E-2</v>
      </c>
      <c r="AE1270" s="15">
        <v>-1.20598419947675</v>
      </c>
      <c r="AF1270" s="15">
        <v>0.15079610844977001</v>
      </c>
      <c r="AG1270" t="s">
        <v>29</v>
      </c>
      <c r="AH1270" t="s">
        <v>411</v>
      </c>
    </row>
    <row r="1271" spans="1:34" x14ac:dyDescent="0.2">
      <c r="A1271">
        <v>16318</v>
      </c>
      <c r="B1271" t="s">
        <v>139</v>
      </c>
      <c r="C1271" t="s">
        <v>140</v>
      </c>
      <c r="D1271" s="15">
        <v>1.1912414462402301E-3</v>
      </c>
      <c r="E1271" s="15">
        <v>0.99999998873221896</v>
      </c>
      <c r="F1271" s="15">
        <v>0.89626458876451798</v>
      </c>
      <c r="G1271" s="15">
        <v>0.96114845851127795</v>
      </c>
      <c r="H1271">
        <v>40</v>
      </c>
      <c r="I1271">
        <v>6</v>
      </c>
      <c r="J1271" s="15">
        <v>0.52873311528445199</v>
      </c>
      <c r="K1271" s="15">
        <v>0.82511096916637106</v>
      </c>
      <c r="L1271" s="15">
        <v>0.91731057800218996</v>
      </c>
      <c r="M1271" s="15">
        <v>0.696172559057045</v>
      </c>
      <c r="N1271" s="15">
        <v>0.93882834763906597</v>
      </c>
      <c r="O1271" s="15">
        <v>0.97248715412262199</v>
      </c>
      <c r="P1271" s="15">
        <v>0.54013637613016996</v>
      </c>
      <c r="Q1271" s="15">
        <v>-0.26681554692111498</v>
      </c>
      <c r="R1271" s="15">
        <v>0.58476282715010697</v>
      </c>
      <c r="S1271" s="15">
        <v>-0.37119839606994698</v>
      </c>
      <c r="T1271" s="15">
        <v>0.78120526485200004</v>
      </c>
      <c r="U1271" s="15">
        <v>-0.162432697772284</v>
      </c>
      <c r="V1271" s="15">
        <v>0.78986063457871503</v>
      </c>
      <c r="W1271" s="15">
        <v>0.88536596683226598</v>
      </c>
      <c r="X1271" s="15">
        <v>0.79574406137973597</v>
      </c>
      <c r="Y1271" s="15">
        <v>0.79339936911151299</v>
      </c>
      <c r="Z1271" s="15">
        <v>0.798444432659843</v>
      </c>
      <c r="AA1271" s="15">
        <v>0.77940578700997898</v>
      </c>
      <c r="AB1271" s="15">
        <v>-9.0392205312313401E-2</v>
      </c>
      <c r="AC1271" s="15">
        <v>0.89829819519794196</v>
      </c>
      <c r="AD1271" s="15">
        <v>0.88820987132498097</v>
      </c>
      <c r="AE1271" s="15">
        <v>0.11837349298534799</v>
      </c>
      <c r="AF1271" s="15">
        <v>0.94204077261740404</v>
      </c>
      <c r="AG1271" t="s">
        <v>30</v>
      </c>
      <c r="AH1271" t="s">
        <v>411</v>
      </c>
    </row>
    <row r="1272" spans="1:34" x14ac:dyDescent="0.2">
      <c r="A1272">
        <v>16319</v>
      </c>
      <c r="B1272" t="s">
        <v>139</v>
      </c>
      <c r="C1272" t="s">
        <v>140</v>
      </c>
      <c r="D1272" s="15">
        <v>3.8564767675983301E-3</v>
      </c>
      <c r="E1272" s="15">
        <v>0.99826716716118502</v>
      </c>
      <c r="F1272" s="15">
        <v>0.97752441911108301</v>
      </c>
      <c r="G1272" s="15">
        <v>0.943817209712839</v>
      </c>
      <c r="H1272">
        <v>39</v>
      </c>
      <c r="I1272">
        <v>6</v>
      </c>
      <c r="J1272" s="15">
        <v>0.75035874932936197</v>
      </c>
      <c r="K1272" s="15">
        <v>0.56469751748307395</v>
      </c>
      <c r="L1272" s="15">
        <v>0.86721419933281196</v>
      </c>
      <c r="M1272" s="15">
        <v>0.92613377759803805</v>
      </c>
      <c r="N1272" s="15">
        <v>0.77772338384912498</v>
      </c>
      <c r="O1272" s="15">
        <v>0.94118104388350698</v>
      </c>
      <c r="P1272" s="15">
        <v>0.75715938471858102</v>
      </c>
      <c r="Q1272" s="15">
        <v>0.12855387519783101</v>
      </c>
      <c r="R1272" s="15">
        <v>0.89893780397830703</v>
      </c>
      <c r="S1272" s="15">
        <v>-8.4440325600010593E-2</v>
      </c>
      <c r="T1272" s="15">
        <v>0.51183786266761899</v>
      </c>
      <c r="U1272" s="15">
        <v>0.34709615194254401</v>
      </c>
      <c r="V1272" s="15">
        <v>0.98558901485900896</v>
      </c>
      <c r="W1272" s="15">
        <v>0.83147144130348605</v>
      </c>
      <c r="X1272" s="15">
        <v>1.0963365662378199</v>
      </c>
      <c r="Y1272" s="15">
        <v>0.92008663972682003</v>
      </c>
      <c r="Z1272" s="15">
        <v>1.32527017415513</v>
      </c>
      <c r="AA1272" s="15">
        <v>0.477145972197906</v>
      </c>
      <c r="AB1272" s="15">
        <v>-0.21637496192800901</v>
      </c>
      <c r="AC1272" s="15">
        <v>0.72975266336150402</v>
      </c>
      <c r="AD1272" s="15">
        <v>0.82368936487487698</v>
      </c>
      <c r="AE1272" s="15">
        <v>0.215161515614545</v>
      </c>
      <c r="AF1272" s="15">
        <v>0.90949034038267595</v>
      </c>
      <c r="AG1272" t="s">
        <v>31</v>
      </c>
      <c r="AH1272" t="s">
        <v>411</v>
      </c>
    </row>
    <row r="1273" spans="1:34" x14ac:dyDescent="0.2">
      <c r="A1273">
        <v>16320</v>
      </c>
      <c r="B1273" t="s">
        <v>139</v>
      </c>
      <c r="C1273" t="s">
        <v>140</v>
      </c>
      <c r="D1273" s="15">
        <v>1.28541409021468E-3</v>
      </c>
      <c r="E1273" s="15">
        <v>0.99999998873221896</v>
      </c>
      <c r="F1273" s="15">
        <v>0.87876913976458404</v>
      </c>
      <c r="G1273" s="15">
        <v>0.90403747354437802</v>
      </c>
      <c r="H1273">
        <v>40</v>
      </c>
      <c r="I1273">
        <v>6</v>
      </c>
      <c r="J1273" s="15">
        <v>4.3677778418144603E-2</v>
      </c>
      <c r="K1273" s="15">
        <v>0.98522239887819496</v>
      </c>
      <c r="L1273" s="15">
        <v>0.24660860917334501</v>
      </c>
      <c r="M1273" s="15">
        <v>0.15973587535778899</v>
      </c>
      <c r="N1273" s="15">
        <v>0.98522239887819496</v>
      </c>
      <c r="O1273" s="15">
        <v>0.58888968443994905</v>
      </c>
      <c r="P1273" s="15">
        <v>4.9793031395884098E-2</v>
      </c>
      <c r="Q1273" s="15">
        <v>-0.83763811970634505</v>
      </c>
      <c r="R1273" s="15">
        <v>5.0209438877827299E-2</v>
      </c>
      <c r="S1273" s="15">
        <v>-1.3047491000436899</v>
      </c>
      <c r="T1273" s="15">
        <v>0.51116384693807704</v>
      </c>
      <c r="U1273" s="15">
        <v>-0.370527139369006</v>
      </c>
      <c r="V1273" s="15">
        <v>0.32135159689360898</v>
      </c>
      <c r="W1273" s="15">
        <v>0.73515699334914497</v>
      </c>
      <c r="X1273" s="15">
        <v>0.50830586946356204</v>
      </c>
      <c r="Y1273" s="15">
        <v>0.37594225000521903</v>
      </c>
      <c r="Z1273" s="15">
        <v>0.66074844001343502</v>
      </c>
      <c r="AA1273" s="15">
        <v>0.70444145979024297</v>
      </c>
      <c r="AB1273" s="15">
        <v>-0.116788575661172</v>
      </c>
      <c r="AC1273" s="15">
        <v>0.88400496914853999</v>
      </c>
      <c r="AD1273" s="15">
        <v>0.30927278770885402</v>
      </c>
      <c r="AE1273" s="15">
        <v>0.81743338501350804</v>
      </c>
      <c r="AF1273" s="15">
        <v>0.62688948936620303</v>
      </c>
      <c r="AG1273" t="s">
        <v>33</v>
      </c>
      <c r="AH1273" t="s">
        <v>3</v>
      </c>
    </row>
    <row r="1274" spans="1:34" x14ac:dyDescent="0.2">
      <c r="A1274">
        <v>16321</v>
      </c>
      <c r="B1274" t="s">
        <v>139</v>
      </c>
      <c r="C1274" t="s">
        <v>140</v>
      </c>
      <c r="D1274" s="15">
        <v>1.1756118878314E-3</v>
      </c>
      <c r="E1274" s="15">
        <v>0.99999998873221896</v>
      </c>
      <c r="F1274" s="15">
        <v>0.90034658699391501</v>
      </c>
      <c r="G1274" s="15">
        <v>0.918410332082367</v>
      </c>
      <c r="H1274">
        <v>40</v>
      </c>
      <c r="I1274">
        <v>6</v>
      </c>
      <c r="J1274" s="15">
        <v>6.2437519464914097E-2</v>
      </c>
      <c r="K1274" s="15">
        <v>0.91416490929864103</v>
      </c>
      <c r="L1274" s="15">
        <v>0.26650242556508802</v>
      </c>
      <c r="M1274" s="15">
        <v>0.24024066036165101</v>
      </c>
      <c r="N1274" s="15">
        <v>0.98082870457957005</v>
      </c>
      <c r="O1274" s="15">
        <v>0.79359206776050595</v>
      </c>
      <c r="P1274" s="15">
        <v>6.9991733839536399E-2</v>
      </c>
      <c r="Q1274" s="15">
        <v>-0.77617371732201901</v>
      </c>
      <c r="R1274" s="15">
        <v>0.11610696046916499</v>
      </c>
      <c r="S1274" s="15">
        <v>-1.0555858448081901</v>
      </c>
      <c r="T1274" s="15">
        <v>0.38204539976820301</v>
      </c>
      <c r="U1274" s="15">
        <v>-0.49676158983584701</v>
      </c>
      <c r="V1274" s="15">
        <v>0.41807638504196598</v>
      </c>
      <c r="W1274" s="15">
        <v>0.78838910765171499</v>
      </c>
      <c r="X1274" s="15">
        <v>0.53629716383582604</v>
      </c>
      <c r="Y1274" s="15">
        <v>0.47569581302714697</v>
      </c>
      <c r="Z1274" s="15">
        <v>0.60609146028884098</v>
      </c>
      <c r="AA1274" s="15">
        <v>0.73673027551375003</v>
      </c>
      <c r="AB1274" s="15">
        <v>-0.10370515000714001</v>
      </c>
      <c r="AC1274" s="15">
        <v>0.87068123469806802</v>
      </c>
      <c r="AD1274" s="15">
        <v>0.60899726736833804</v>
      </c>
      <c r="AE1274" s="15">
        <v>0.45511910496520602</v>
      </c>
      <c r="AF1274" s="15">
        <v>0.81414767845122205</v>
      </c>
      <c r="AG1274" t="s">
        <v>34</v>
      </c>
      <c r="AH1274" t="s">
        <v>411</v>
      </c>
    </row>
    <row r="1275" spans="1:34" x14ac:dyDescent="0.2">
      <c r="A1275">
        <v>186</v>
      </c>
      <c r="B1275" t="s">
        <v>297</v>
      </c>
      <c r="C1275" t="s">
        <v>298</v>
      </c>
      <c r="D1275" s="15">
        <v>9.7771506752586695E-2</v>
      </c>
      <c r="E1275" s="15">
        <v>0.99999998873221896</v>
      </c>
      <c r="F1275" s="15">
        <v>0.89812994810197999</v>
      </c>
      <c r="G1275" s="15">
        <v>0.86321809908761704</v>
      </c>
      <c r="H1275">
        <v>40</v>
      </c>
      <c r="I1275">
        <v>6</v>
      </c>
      <c r="J1275" s="15">
        <v>0.22467774688042999</v>
      </c>
      <c r="K1275" s="15">
        <v>0.73521683794535497</v>
      </c>
      <c r="L1275" s="15">
        <v>0.60253620655765405</v>
      </c>
      <c r="M1275" s="15">
        <v>0.58676512730806196</v>
      </c>
      <c r="N1275" s="15">
        <v>0.84394608862741505</v>
      </c>
      <c r="O1275" s="15">
        <v>0.84252760745974498</v>
      </c>
      <c r="P1275" s="15">
        <v>0.23768799995334999</v>
      </c>
      <c r="Q1275" s="15">
        <v>-0.51128261641034201</v>
      </c>
      <c r="R1275" s="15">
        <v>0.59708144693050802</v>
      </c>
      <c r="S1275" s="15">
        <v>-0.29683201957597799</v>
      </c>
      <c r="T1275" s="15">
        <v>0.29276615706243098</v>
      </c>
      <c r="U1275" s="15">
        <v>-0.72573321324470996</v>
      </c>
      <c r="V1275" s="15">
        <v>0.89162470912526703</v>
      </c>
      <c r="W1275" s="15">
        <v>0.823937856409794</v>
      </c>
      <c r="X1275" s="15">
        <v>0.62124165559597599</v>
      </c>
      <c r="Y1275" s="15">
        <v>0.74086663452941603</v>
      </c>
      <c r="Z1275" s="15">
        <v>0.50054250901063801</v>
      </c>
      <c r="AA1275" s="15">
        <v>0.90202804278944104</v>
      </c>
      <c r="AB1275" s="15">
        <v>-4.0688414197245101E-2</v>
      </c>
      <c r="AC1275" s="15">
        <v>0.96175508681141397</v>
      </c>
      <c r="AD1275" s="15">
        <v>0.201062483001617</v>
      </c>
      <c r="AE1275" s="15">
        <v>-0.46958960786597598</v>
      </c>
      <c r="AF1275" s="15">
        <v>0.48248125355702798</v>
      </c>
      <c r="AG1275" t="s">
        <v>6</v>
      </c>
      <c r="AH1275" t="s">
        <v>411</v>
      </c>
    </row>
    <row r="1276" spans="1:34" x14ac:dyDescent="0.2">
      <c r="A1276">
        <v>187</v>
      </c>
      <c r="B1276" t="s">
        <v>340</v>
      </c>
      <c r="C1276" t="s">
        <v>298</v>
      </c>
      <c r="D1276" s="15">
        <v>4.2710515670659202E-6</v>
      </c>
      <c r="E1276" s="15">
        <v>0.99999998873221896</v>
      </c>
      <c r="F1276" s="15">
        <v>0.97787975177659703</v>
      </c>
      <c r="G1276" s="15">
        <v>0.99983149296410201</v>
      </c>
      <c r="H1276">
        <v>40</v>
      </c>
      <c r="I1276">
        <v>6</v>
      </c>
      <c r="J1276" s="15">
        <v>0.13791190512663801</v>
      </c>
      <c r="K1276" s="15">
        <v>0.28495549165917899</v>
      </c>
      <c r="L1276" s="15">
        <v>0.330231140002748</v>
      </c>
      <c r="M1276" s="15">
        <v>0.488687837731349</v>
      </c>
      <c r="N1276" s="15">
        <v>0.52188477685894596</v>
      </c>
      <c r="O1276" s="15">
        <v>0.80227908144083404</v>
      </c>
      <c r="P1276" s="15">
        <v>0.149072904811233</v>
      </c>
      <c r="Q1276" s="15">
        <v>-0.622290120104385</v>
      </c>
      <c r="R1276" s="15">
        <v>0.31633456300146801</v>
      </c>
      <c r="S1276" s="15">
        <v>-0.68917522950848598</v>
      </c>
      <c r="T1276" s="15">
        <v>0.30741908954365699</v>
      </c>
      <c r="U1276" s="15">
        <v>-0.55540501070028603</v>
      </c>
      <c r="V1276" s="15">
        <v>0.84179886711072904</v>
      </c>
      <c r="W1276" s="15">
        <v>0.823937856409794</v>
      </c>
      <c r="X1276" s="15">
        <v>0.43111297000115201</v>
      </c>
      <c r="Y1276" s="15">
        <v>0.376246091510959</v>
      </c>
      <c r="Z1276" s="15">
        <v>0.51327934695558297</v>
      </c>
      <c r="AA1276" s="15">
        <v>0.32117664108840299</v>
      </c>
      <c r="AB1276" s="15">
        <v>-0.32126567643838899</v>
      </c>
      <c r="AC1276" s="15">
        <v>0.72026267922892895</v>
      </c>
      <c r="AD1276" s="15">
        <v>0.70957999281842898</v>
      </c>
      <c r="AE1276" s="15">
        <v>-0.18749545763018999</v>
      </c>
      <c r="AF1276" s="15">
        <v>0.86259351803709405</v>
      </c>
      <c r="AG1276" t="s">
        <v>6</v>
      </c>
      <c r="AH1276" t="s">
        <v>411</v>
      </c>
    </row>
    <row r="1277" spans="1:34" x14ac:dyDescent="0.2">
      <c r="A1277">
        <v>188</v>
      </c>
      <c r="B1277" t="s">
        <v>341</v>
      </c>
      <c r="C1277" t="s">
        <v>298</v>
      </c>
      <c r="D1277" s="15">
        <v>1.1886926092590201E-5</v>
      </c>
      <c r="E1277" s="15">
        <v>0.99826716716118402</v>
      </c>
      <c r="F1277" s="15">
        <v>0.91059800809888702</v>
      </c>
      <c r="G1277" s="15">
        <v>0.98483576388324101</v>
      </c>
      <c r="H1277">
        <v>39</v>
      </c>
      <c r="I1277">
        <v>6</v>
      </c>
      <c r="J1277" s="15">
        <v>0.117656097190423</v>
      </c>
      <c r="K1277" s="15">
        <v>0.80142798894312295</v>
      </c>
      <c r="L1277" s="15">
        <v>0.44875509634379301</v>
      </c>
      <c r="M1277" s="15">
        <v>0.44599869400090703</v>
      </c>
      <c r="N1277" s="15">
        <v>0.902236153301189</v>
      </c>
      <c r="O1277" s="15">
        <v>0.82066568088663705</v>
      </c>
      <c r="P1277" s="15">
        <v>0.12833602001274699</v>
      </c>
      <c r="Q1277" s="15">
        <v>-0.62405464870379401</v>
      </c>
      <c r="R1277" s="15">
        <v>0.48137692241625002</v>
      </c>
      <c r="S1277" s="15">
        <v>-0.48502354304107198</v>
      </c>
      <c r="T1277" s="15">
        <v>0.111673546044847</v>
      </c>
      <c r="U1277" s="15">
        <v>-0.76591388335991295</v>
      </c>
      <c r="V1277" s="15">
        <v>0.89024878893600101</v>
      </c>
      <c r="W1277" s="15">
        <v>0.58446161460906898</v>
      </c>
      <c r="X1277" s="15">
        <v>0.38597723883586998</v>
      </c>
      <c r="Y1277" s="15">
        <v>0.384821819089401</v>
      </c>
      <c r="Z1277" s="15">
        <v>0.38829279016479401</v>
      </c>
      <c r="AA1277" s="15">
        <v>0.72719548474286699</v>
      </c>
      <c r="AB1277" s="15">
        <v>0.110297030742457</v>
      </c>
      <c r="AC1277" s="15">
        <v>0.87263458169144004</v>
      </c>
      <c r="AD1277" s="15">
        <v>0.60716213248750495</v>
      </c>
      <c r="AE1277" s="15">
        <v>-0.170593309576383</v>
      </c>
      <c r="AF1277" s="15">
        <v>0.798124416092446</v>
      </c>
      <c r="AG1277" t="s">
        <v>6</v>
      </c>
      <c r="AH1277" t="s">
        <v>411</v>
      </c>
    </row>
    <row r="1278" spans="1:34" x14ac:dyDescent="0.2">
      <c r="A1278">
        <v>189</v>
      </c>
      <c r="B1278" t="s">
        <v>342</v>
      </c>
      <c r="C1278" t="s">
        <v>298</v>
      </c>
      <c r="D1278" s="15">
        <v>1.9767495402846099E-3</v>
      </c>
      <c r="E1278" s="15">
        <v>0.99826716716118502</v>
      </c>
      <c r="F1278" s="15">
        <v>0.95430092312625403</v>
      </c>
      <c r="G1278" s="15">
        <v>0.86678076602563403</v>
      </c>
      <c r="H1278">
        <v>39</v>
      </c>
      <c r="I1278">
        <v>6</v>
      </c>
      <c r="J1278" s="15">
        <v>0.78540749178037705</v>
      </c>
      <c r="K1278" s="15">
        <v>0.56335918616687597</v>
      </c>
      <c r="L1278" s="15">
        <v>0.621127183926519</v>
      </c>
      <c r="M1278" s="15">
        <v>0.92622963902838895</v>
      </c>
      <c r="N1278" s="15">
        <v>0.76522956121000596</v>
      </c>
      <c r="O1278" s="15">
        <v>0.84252760745974498</v>
      </c>
      <c r="P1278" s="15">
        <v>0.79130451910808897</v>
      </c>
      <c r="Q1278" s="15">
        <v>-0.110029827549179</v>
      </c>
      <c r="R1278" s="15">
        <v>0.41724607439621603</v>
      </c>
      <c r="S1278" s="15">
        <v>0.35536726849389799</v>
      </c>
      <c r="T1278" s="15">
        <v>0.42285532136280701</v>
      </c>
      <c r="U1278" s="15">
        <v>-0.57632281092498505</v>
      </c>
      <c r="V1278" s="15">
        <v>0.89024878893600101</v>
      </c>
      <c r="W1278" s="15">
        <v>0.84397331603286896</v>
      </c>
      <c r="X1278" s="15">
        <v>0.87427220040877796</v>
      </c>
      <c r="Y1278" s="15">
        <v>1.2300169301356401</v>
      </c>
      <c r="Z1278" s="15">
        <v>0.57437419899093101</v>
      </c>
      <c r="AA1278" s="15">
        <v>0.90788038604596899</v>
      </c>
      <c r="AB1278" s="15">
        <v>-3.4939605976371198E-2</v>
      </c>
      <c r="AC1278" s="15">
        <v>0.96175508681141397</v>
      </c>
      <c r="AD1278" s="15">
        <v>0.31944758435669202</v>
      </c>
      <c r="AE1278" s="15">
        <v>-0.96662968539525296</v>
      </c>
      <c r="AF1278" s="15">
        <v>0.61426176360455798</v>
      </c>
      <c r="AG1278" t="s">
        <v>6</v>
      </c>
      <c r="AH1278" t="s">
        <v>411</v>
      </c>
    </row>
    <row r="1279" spans="1:34" x14ac:dyDescent="0.2">
      <c r="A1279">
        <v>1861</v>
      </c>
      <c r="B1279" t="s">
        <v>297</v>
      </c>
      <c r="C1279" t="s">
        <v>298</v>
      </c>
      <c r="D1279" s="15">
        <v>6.8724358264611707E-2</v>
      </c>
      <c r="E1279" s="15">
        <v>0.99999998873221896</v>
      </c>
      <c r="F1279" s="15">
        <v>0.99076840708841396</v>
      </c>
      <c r="G1279" s="15">
        <v>0.99849930371288698</v>
      </c>
      <c r="H1279">
        <v>40</v>
      </c>
      <c r="I1279">
        <v>6</v>
      </c>
      <c r="J1279" s="15">
        <v>0.19436754363657499</v>
      </c>
      <c r="K1279" s="15">
        <v>0.91327708051725398</v>
      </c>
      <c r="L1279" s="15">
        <v>0.59117265184989698</v>
      </c>
      <c r="M1279" s="15">
        <v>0.481482572411011</v>
      </c>
      <c r="N1279" s="15">
        <v>0.96081970030277697</v>
      </c>
      <c r="O1279" s="15">
        <v>0.930296793901777</v>
      </c>
      <c r="P1279" s="15">
        <v>0.206922741293423</v>
      </c>
      <c r="Q1279" s="15">
        <v>-0.54585922606480397</v>
      </c>
      <c r="R1279" s="15">
        <v>0.149010434254434</v>
      </c>
      <c r="S1279" s="15">
        <v>-0.73844187876268597</v>
      </c>
      <c r="T1279" s="15">
        <v>0.62737289341342595</v>
      </c>
      <c r="U1279" s="15">
        <v>-0.35327657336692397</v>
      </c>
      <c r="V1279" s="15">
        <v>0.84628323558896201</v>
      </c>
      <c r="W1279" s="15">
        <v>0.84109811086861797</v>
      </c>
      <c r="X1279" s="15">
        <v>0.68055779728426602</v>
      </c>
      <c r="Y1279" s="15">
        <v>0.46421846738275002</v>
      </c>
      <c r="Z1279" s="15">
        <v>0.89883973743395296</v>
      </c>
      <c r="AA1279" s="15">
        <v>0.94922554107410895</v>
      </c>
      <c r="AB1279" s="15">
        <v>-1.9103974604326199E-2</v>
      </c>
      <c r="AC1279" s="15">
        <v>0.98220340902937198</v>
      </c>
      <c r="AD1279" s="15">
        <v>0.76323570955252795</v>
      </c>
      <c r="AE1279" s="15">
        <v>0.36606133079143499</v>
      </c>
      <c r="AF1279" s="15">
        <v>0.98729321880743603</v>
      </c>
      <c r="AG1279" t="s">
        <v>7</v>
      </c>
      <c r="AH1279" t="s">
        <v>411</v>
      </c>
    </row>
    <row r="1280" spans="1:34" x14ac:dyDescent="0.2">
      <c r="A1280">
        <v>1871</v>
      </c>
      <c r="B1280" t="s">
        <v>340</v>
      </c>
      <c r="C1280" t="s">
        <v>298</v>
      </c>
      <c r="D1280" s="15">
        <v>1.92933490148234E-5</v>
      </c>
      <c r="E1280" s="15">
        <v>0.99999998873221896</v>
      </c>
      <c r="F1280" s="15">
        <v>0.99907779301621302</v>
      </c>
      <c r="G1280" s="15">
        <v>0.99839201797070298</v>
      </c>
      <c r="H1280">
        <v>40</v>
      </c>
      <c r="I1280">
        <v>6</v>
      </c>
      <c r="J1280" s="15">
        <v>5.8873473367045397E-2</v>
      </c>
      <c r="K1280" s="15">
        <v>0.50372564056122104</v>
      </c>
      <c r="L1280" s="15">
        <v>0.16263891274006601</v>
      </c>
      <c r="M1280" s="15">
        <v>0.34942487398560901</v>
      </c>
      <c r="N1280" s="15">
        <v>0.82285261966989398</v>
      </c>
      <c r="O1280" s="15">
        <v>0.86020952956229702</v>
      </c>
      <c r="P1280" s="15">
        <v>6.6178378341979802E-2</v>
      </c>
      <c r="Q1280" s="15">
        <v>-0.78657752040683704</v>
      </c>
      <c r="R1280" s="15">
        <v>4.77592917895606E-2</v>
      </c>
      <c r="S1280" s="15">
        <v>-1.3479717565631899</v>
      </c>
      <c r="T1280" s="15">
        <v>0.675973682698914</v>
      </c>
      <c r="U1280" s="15">
        <v>-0.225183284250489</v>
      </c>
      <c r="V1280" s="15">
        <v>0.831246102189939</v>
      </c>
      <c r="W1280" s="15">
        <v>0.85423850636198695</v>
      </c>
      <c r="X1280" s="15">
        <v>0.54233116934286196</v>
      </c>
      <c r="Y1280" s="15">
        <v>0.210373506484579</v>
      </c>
      <c r="Z1280" s="15">
        <v>1.0394572900534</v>
      </c>
      <c r="AA1280" s="15">
        <v>0.26299807097941602</v>
      </c>
      <c r="AB1280" s="15">
        <v>-0.32989967455931701</v>
      </c>
      <c r="AC1280" s="15">
        <v>0.65244842436686201</v>
      </c>
      <c r="AD1280" s="15">
        <v>0.47032473720351498</v>
      </c>
      <c r="AE1280" s="15">
        <v>0.79288879775338295</v>
      </c>
      <c r="AF1280" s="15">
        <v>0.88217811020720605</v>
      </c>
      <c r="AG1280" t="s">
        <v>7</v>
      </c>
      <c r="AH1280" t="s">
        <v>411</v>
      </c>
    </row>
    <row r="1281" spans="1:34" x14ac:dyDescent="0.2">
      <c r="A1281">
        <v>1881</v>
      </c>
      <c r="B1281" t="s">
        <v>341</v>
      </c>
      <c r="C1281" t="s">
        <v>298</v>
      </c>
      <c r="D1281" s="15">
        <v>5.0037263652098501E-5</v>
      </c>
      <c r="E1281" s="15">
        <v>0.99999999999997302</v>
      </c>
      <c r="F1281" s="15">
        <v>0.68609812066402998</v>
      </c>
      <c r="G1281" s="15">
        <v>0.43120830206279398</v>
      </c>
      <c r="H1281">
        <v>38</v>
      </c>
      <c r="I1281">
        <v>6</v>
      </c>
      <c r="J1281" s="15">
        <v>7.7860482115124405E-2</v>
      </c>
      <c r="K1281" s="15">
        <v>0.86914352553408902</v>
      </c>
      <c r="L1281" s="15">
        <v>0.368751384966225</v>
      </c>
      <c r="M1281" s="15">
        <v>0.34942487398560901</v>
      </c>
      <c r="N1281" s="15">
        <v>0.947536171586434</v>
      </c>
      <c r="O1281" s="15">
        <v>0.90322644864283896</v>
      </c>
      <c r="P1281" s="15">
        <v>8.6798003837644605E-2</v>
      </c>
      <c r="Q1281" s="15">
        <v>-0.69499589615979196</v>
      </c>
      <c r="R1281" s="15">
        <v>0.33558326843553898</v>
      </c>
      <c r="S1281" s="15">
        <v>-0.63439493642976597</v>
      </c>
      <c r="T1281" s="15">
        <v>0.135629280811702</v>
      </c>
      <c r="U1281" s="15">
        <v>-0.75452547329616504</v>
      </c>
      <c r="V1281" s="15">
        <v>0.86137466975423904</v>
      </c>
      <c r="W1281" s="15">
        <v>0.67215269982351999</v>
      </c>
      <c r="X1281" s="15">
        <v>0.56311069384648504</v>
      </c>
      <c r="Y1281" s="15">
        <v>0.34018723746590901</v>
      </c>
      <c r="Z1281" s="15">
        <v>0.841348142021622</v>
      </c>
      <c r="AA1281" s="15">
        <v>0.94533385491367405</v>
      </c>
      <c r="AB1281" s="15">
        <v>-2.03562692794436E-2</v>
      </c>
      <c r="AC1281" s="15">
        <v>0.98220340902937198</v>
      </c>
      <c r="AD1281" s="15">
        <v>0.87911978203597896</v>
      </c>
      <c r="AE1281" s="15">
        <v>-0.140486806145844</v>
      </c>
      <c r="AF1281" s="15">
        <v>0.98729321880743603</v>
      </c>
      <c r="AG1281" t="s">
        <v>7</v>
      </c>
      <c r="AH1281" t="s">
        <v>411</v>
      </c>
    </row>
    <row r="1282" spans="1:34" x14ac:dyDescent="0.2">
      <c r="A1282">
        <v>1891</v>
      </c>
      <c r="B1282" t="s">
        <v>342</v>
      </c>
      <c r="C1282" t="s">
        <v>298</v>
      </c>
      <c r="D1282" s="15">
        <v>1.0813498996593599E-3</v>
      </c>
      <c r="E1282" s="15">
        <v>0.99826716716118502</v>
      </c>
      <c r="F1282" s="15">
        <v>0.98636877441276605</v>
      </c>
      <c r="G1282" s="15">
        <v>0.78591498706125895</v>
      </c>
      <c r="H1282">
        <v>39</v>
      </c>
      <c r="I1282">
        <v>6</v>
      </c>
      <c r="J1282" s="15">
        <v>0.97008120720881696</v>
      </c>
      <c r="K1282" s="15">
        <v>0.94722214512081704</v>
      </c>
      <c r="L1282" s="15">
        <v>0.89620241635419695</v>
      </c>
      <c r="M1282" s="15">
        <v>0.99188078489890297</v>
      </c>
      <c r="N1282" s="15">
        <v>0.96809292767895805</v>
      </c>
      <c r="O1282" s="15">
        <v>0.95904710200846099</v>
      </c>
      <c r="P1282" s="15">
        <v>0.97092277532508697</v>
      </c>
      <c r="Q1282" s="15">
        <v>-1.51627346293523E-2</v>
      </c>
      <c r="R1282" s="15">
        <v>0.46134695390064701</v>
      </c>
      <c r="S1282" s="15">
        <v>-0.32686812489911998</v>
      </c>
      <c r="T1282" s="15">
        <v>0.68376777580756398</v>
      </c>
      <c r="U1282" s="15">
        <v>0.29488015669198903</v>
      </c>
      <c r="V1282" s="15">
        <v>0.86137466975423904</v>
      </c>
      <c r="W1282" s="15">
        <v>0.85423850636198695</v>
      </c>
      <c r="X1282" s="15">
        <v>0.922540608864028</v>
      </c>
      <c r="Y1282" s="15">
        <v>0.71952826030334005</v>
      </c>
      <c r="Z1282" s="15">
        <v>1.09906555701562</v>
      </c>
      <c r="AA1282" s="15">
        <v>0.83595606242061804</v>
      </c>
      <c r="AB1282" s="15">
        <v>-6.48374589886241E-2</v>
      </c>
      <c r="AC1282" s="15">
        <v>0.92502400815897701</v>
      </c>
      <c r="AD1282" s="15">
        <v>0.46693958306035199</v>
      </c>
      <c r="AE1282" s="15">
        <v>0.55691082260248403</v>
      </c>
      <c r="AF1282" s="15">
        <v>0.88217811020720605</v>
      </c>
      <c r="AG1282" t="s">
        <v>7</v>
      </c>
      <c r="AH1282" t="s">
        <v>411</v>
      </c>
    </row>
    <row r="1283" spans="1:34" x14ac:dyDescent="0.2">
      <c r="A1283">
        <v>1862</v>
      </c>
      <c r="B1283" t="s">
        <v>297</v>
      </c>
      <c r="C1283" t="s">
        <v>298</v>
      </c>
      <c r="D1283" s="15">
        <v>4.9485306821072203E-2</v>
      </c>
      <c r="E1283" s="15">
        <v>0.99826716716118402</v>
      </c>
      <c r="F1283" s="15">
        <v>0.74244624236079304</v>
      </c>
      <c r="G1283" s="15">
        <v>0.96851402450475799</v>
      </c>
      <c r="H1283">
        <v>39</v>
      </c>
      <c r="I1283">
        <v>6</v>
      </c>
      <c r="J1283" s="15">
        <v>4.7779550907654102E-2</v>
      </c>
      <c r="K1283" s="15">
        <v>0.84305322864273102</v>
      </c>
      <c r="L1283" s="15">
        <v>0.18608296441428401</v>
      </c>
      <c r="M1283" s="15">
        <v>0.24008536146554299</v>
      </c>
      <c r="N1283" s="15">
        <v>0.93026563160577203</v>
      </c>
      <c r="O1283" s="15">
        <v>0.53587152576231201</v>
      </c>
      <c r="P1283" s="15">
        <v>5.4391488350031901E-2</v>
      </c>
      <c r="Q1283" s="15">
        <v>-0.78308350690363104</v>
      </c>
      <c r="R1283" s="15">
        <v>1.6806779847927E-2</v>
      </c>
      <c r="S1283" s="15">
        <v>-1.13879369380004</v>
      </c>
      <c r="T1283" s="15">
        <v>0.525869079526192</v>
      </c>
      <c r="U1283" s="15">
        <v>-0.431307989385257</v>
      </c>
      <c r="V1283" s="15">
        <v>0.16806779847927</v>
      </c>
      <c r="W1283" s="15">
        <v>0.857444481827912</v>
      </c>
      <c r="X1283" s="15">
        <v>0.50426074714744595</v>
      </c>
      <c r="Y1283" s="15">
        <v>0.28234398073553901</v>
      </c>
      <c r="Z1283" s="15">
        <v>0.73812404125562803</v>
      </c>
      <c r="AA1283" s="15">
        <v>0.61418957020652798</v>
      </c>
      <c r="AB1283" s="15">
        <v>-0.153452105743101</v>
      </c>
      <c r="AC1283" s="15">
        <v>0.87295905173962196</v>
      </c>
      <c r="AD1283" s="15">
        <v>0.33306326935851899</v>
      </c>
      <c r="AE1283" s="15">
        <v>0.55403359867167601</v>
      </c>
      <c r="AF1283" s="15">
        <v>0.70056172532890804</v>
      </c>
      <c r="AG1283" t="s">
        <v>8</v>
      </c>
      <c r="AH1283" t="s">
        <v>3</v>
      </c>
    </row>
    <row r="1284" spans="1:34" x14ac:dyDescent="0.2">
      <c r="A1284">
        <v>1872</v>
      </c>
      <c r="B1284" t="s">
        <v>340</v>
      </c>
      <c r="C1284" t="s">
        <v>298</v>
      </c>
      <c r="D1284" s="15">
        <v>3.2253112218996598E-5</v>
      </c>
      <c r="E1284" s="15">
        <v>0.99999998873221896</v>
      </c>
      <c r="F1284" s="15">
        <v>0.98169454879975304</v>
      </c>
      <c r="G1284" s="15">
        <v>0.99477816321288703</v>
      </c>
      <c r="H1284">
        <v>40</v>
      </c>
      <c r="I1284">
        <v>6</v>
      </c>
      <c r="J1284" s="15">
        <v>0.115601781822462</v>
      </c>
      <c r="K1284" s="15">
        <v>0.44384240533750702</v>
      </c>
      <c r="L1284" s="15">
        <v>0.230386024624427</v>
      </c>
      <c r="M1284" s="15">
        <v>0.313496357484641</v>
      </c>
      <c r="N1284" s="15">
        <v>0.68946393062137001</v>
      </c>
      <c r="O1284" s="15">
        <v>0.53658872641875499</v>
      </c>
      <c r="P1284" s="15">
        <v>0.12595733487126601</v>
      </c>
      <c r="Q1284" s="15">
        <v>-0.65901871323247796</v>
      </c>
      <c r="R1284" s="15">
        <v>9.6501189001118495E-2</v>
      </c>
      <c r="S1284" s="15">
        <v>-1.1075027314335899</v>
      </c>
      <c r="T1284" s="15">
        <v>0.71075691610262504</v>
      </c>
      <c r="U1284" s="15">
        <v>-0.21053469503136199</v>
      </c>
      <c r="V1284" s="15">
        <v>0.31820229171265202</v>
      </c>
      <c r="W1284" s="15">
        <v>0.96373819132559302</v>
      </c>
      <c r="X1284" s="15">
        <v>0.64312342019603197</v>
      </c>
      <c r="Y1284" s="15">
        <v>0.30669444688751302</v>
      </c>
      <c r="Z1284" s="15">
        <v>1.1469455912386399</v>
      </c>
      <c r="AA1284" s="15">
        <v>0.25611086378779502</v>
      </c>
      <c r="AB1284" s="15">
        <v>-0.33522508335534001</v>
      </c>
      <c r="AC1284" s="15">
        <v>0.63786346639535296</v>
      </c>
      <c r="AD1284" s="15">
        <v>0.63641255508415095</v>
      </c>
      <c r="AE1284" s="15">
        <v>0.56174295304689204</v>
      </c>
      <c r="AF1284" s="15">
        <v>0.83463941650380502</v>
      </c>
      <c r="AG1284" t="s">
        <v>8</v>
      </c>
      <c r="AH1284" t="s">
        <v>411</v>
      </c>
    </row>
    <row r="1285" spans="1:34" x14ac:dyDescent="0.2">
      <c r="A1285">
        <v>1882</v>
      </c>
      <c r="B1285" t="s">
        <v>341</v>
      </c>
      <c r="C1285" t="s">
        <v>298</v>
      </c>
      <c r="D1285" s="15">
        <v>3.2070645102539702E-5</v>
      </c>
      <c r="E1285" s="15">
        <v>0.99999999955963903</v>
      </c>
      <c r="F1285" s="15">
        <v>0.98144806506339899</v>
      </c>
      <c r="G1285" s="15">
        <v>0.98902112212320803</v>
      </c>
      <c r="H1285">
        <v>39</v>
      </c>
      <c r="I1285">
        <v>6</v>
      </c>
      <c r="J1285" s="15">
        <v>8.3120441634107894E-2</v>
      </c>
      <c r="K1285" s="15">
        <v>0.46622534453070802</v>
      </c>
      <c r="L1285" s="15">
        <v>0.12592946242581601</v>
      </c>
      <c r="M1285" s="15">
        <v>0.26951643079291598</v>
      </c>
      <c r="N1285" s="15">
        <v>0.69715939369077795</v>
      </c>
      <c r="O1285" s="15">
        <v>0.479895404766498</v>
      </c>
      <c r="P1285" s="15">
        <v>9.2152460711966297E-2</v>
      </c>
      <c r="Q1285" s="15">
        <v>-0.703714348983425</v>
      </c>
      <c r="R1285" s="15">
        <v>4.7081620414861303E-2</v>
      </c>
      <c r="S1285" s="15">
        <v>-1.3039419492581501</v>
      </c>
      <c r="T1285" s="15">
        <v>0.84320255525756804</v>
      </c>
      <c r="U1285" s="15">
        <v>-0.104442526894176</v>
      </c>
      <c r="V1285" s="15">
        <v>0.270582930881484</v>
      </c>
      <c r="W1285" s="15">
        <v>0.97180736371030096</v>
      </c>
      <c r="X1285" s="15">
        <v>0.65514373774823598</v>
      </c>
      <c r="Y1285" s="15">
        <v>0.19518542615484699</v>
      </c>
      <c r="Z1285" s="15">
        <v>1.16514612169433</v>
      </c>
      <c r="AA1285" s="15">
        <v>0.89360533361650296</v>
      </c>
      <c r="AB1285" s="15">
        <v>3.7275349233617097E-2</v>
      </c>
      <c r="AC1285" s="15">
        <v>0.96262410970796797</v>
      </c>
      <c r="AD1285" s="15">
        <v>0.32749064419881502</v>
      </c>
      <c r="AE1285" s="15">
        <v>1.2367747715975901</v>
      </c>
      <c r="AF1285" s="15">
        <v>0.70056172532890804</v>
      </c>
      <c r="AG1285" t="s">
        <v>8</v>
      </c>
      <c r="AH1285" t="s">
        <v>411</v>
      </c>
    </row>
    <row r="1286" spans="1:34" x14ac:dyDescent="0.2">
      <c r="A1286">
        <v>1892</v>
      </c>
      <c r="B1286" t="s">
        <v>342</v>
      </c>
      <c r="C1286" t="s">
        <v>298</v>
      </c>
      <c r="D1286" s="15">
        <v>2.59710156344022E-4</v>
      </c>
      <c r="E1286" s="15">
        <v>0.99999998873221896</v>
      </c>
      <c r="F1286" s="15">
        <v>0.92866633222248995</v>
      </c>
      <c r="G1286" s="15">
        <v>0.91607550538869498</v>
      </c>
      <c r="H1286">
        <v>40</v>
      </c>
      <c r="I1286">
        <v>6</v>
      </c>
      <c r="J1286" s="15">
        <v>0.40446792024540601</v>
      </c>
      <c r="K1286" s="15">
        <v>0.40363361094518102</v>
      </c>
      <c r="L1286" s="15">
        <v>0.63795705540250003</v>
      </c>
      <c r="M1286" s="15">
        <v>0.62225833883908699</v>
      </c>
      <c r="N1286" s="15">
        <v>0.65233714900231299</v>
      </c>
      <c r="O1286" s="15">
        <v>0.72909377760285698</v>
      </c>
      <c r="P1286" s="15">
        <v>0.41752048016090798</v>
      </c>
      <c r="Q1286" s="15">
        <v>-0.35253486974856602</v>
      </c>
      <c r="R1286" s="15">
        <v>0.812275508409387</v>
      </c>
      <c r="S1286" s="15">
        <v>-0.126908168703455</v>
      </c>
      <c r="T1286" s="15">
        <v>0.41449832497651701</v>
      </c>
      <c r="U1286" s="15">
        <v>-0.57816157079367803</v>
      </c>
      <c r="V1286" s="15">
        <v>0.89634282075353</v>
      </c>
      <c r="W1286" s="15">
        <v>0.857444481827912</v>
      </c>
      <c r="X1286" s="15">
        <v>0.71270968904800103</v>
      </c>
      <c r="Y1286" s="15">
        <v>0.92713296486881402</v>
      </c>
      <c r="Z1286" s="15">
        <v>0.50737333917360194</v>
      </c>
      <c r="AA1286" s="15">
        <v>0.57719064242097395</v>
      </c>
      <c r="AB1286" s="15">
        <v>-0.17901373017261299</v>
      </c>
      <c r="AC1286" s="15">
        <v>0.857380274664165</v>
      </c>
      <c r="AD1286" s="15">
        <v>0.43466001424717599</v>
      </c>
      <c r="AE1286" s="15">
        <v>-0.63026713226283604</v>
      </c>
      <c r="AF1286" s="15">
        <v>0.71760064423223502</v>
      </c>
      <c r="AG1286" t="s">
        <v>8</v>
      </c>
      <c r="AH1286" t="s">
        <v>411</v>
      </c>
    </row>
    <row r="1287" spans="1:34" x14ac:dyDescent="0.2">
      <c r="A1287">
        <v>1863</v>
      </c>
      <c r="B1287" t="s">
        <v>297</v>
      </c>
      <c r="C1287" t="s">
        <v>298</v>
      </c>
      <c r="D1287" s="15">
        <v>6.0908259358270003E-2</v>
      </c>
      <c r="E1287" s="15">
        <v>0.99999998873221896</v>
      </c>
      <c r="F1287" s="15">
        <v>0.84887429239176604</v>
      </c>
      <c r="G1287" s="15">
        <v>0.80608996451144799</v>
      </c>
      <c r="H1287">
        <v>40</v>
      </c>
      <c r="I1287">
        <v>6</v>
      </c>
      <c r="J1287" s="15">
        <v>2.9328246980793799E-2</v>
      </c>
      <c r="K1287" s="15">
        <v>0.87408376303715096</v>
      </c>
      <c r="L1287" s="15">
        <v>0.15559841450152301</v>
      </c>
      <c r="M1287" s="15">
        <v>0.10868703292882401</v>
      </c>
      <c r="N1287" s="15">
        <v>0.98425732061865101</v>
      </c>
      <c r="O1287" s="15">
        <v>0.58036903933533701</v>
      </c>
      <c r="P1287" s="15">
        <v>3.40752277833253E-2</v>
      </c>
      <c r="Q1287" s="15">
        <v>-0.90157670566052095</v>
      </c>
      <c r="R1287" s="15">
        <v>4.4729720186292503E-2</v>
      </c>
      <c r="S1287" s="15">
        <v>-1.1729135333957701</v>
      </c>
      <c r="T1287" s="15">
        <v>0.331879294220778</v>
      </c>
      <c r="U1287" s="15">
        <v>-0.63023987792527103</v>
      </c>
      <c r="V1287" s="15">
        <v>0.20284434290547901</v>
      </c>
      <c r="W1287" s="15">
        <v>0.70621313555987497</v>
      </c>
      <c r="X1287" s="15">
        <v>0.45105306068394102</v>
      </c>
      <c r="Y1287" s="15">
        <v>0.36980499281031998</v>
      </c>
      <c r="Z1287" s="15">
        <v>0.533030692291383</v>
      </c>
      <c r="AA1287" s="15">
        <v>0.93456336679949004</v>
      </c>
      <c r="AB1287" s="15">
        <v>-2.54810297300181E-2</v>
      </c>
      <c r="AC1287" s="15">
        <v>0.97753179745693797</v>
      </c>
      <c r="AD1287" s="15">
        <v>0.46580831202025003</v>
      </c>
      <c r="AE1287" s="15">
        <v>0.51719262574048497</v>
      </c>
      <c r="AF1287" s="15">
        <v>0.77226114887567698</v>
      </c>
      <c r="AG1287" t="s">
        <v>9</v>
      </c>
      <c r="AH1287" t="s">
        <v>3</v>
      </c>
    </row>
    <row r="1288" spans="1:34" x14ac:dyDescent="0.2">
      <c r="A1288">
        <v>1873</v>
      </c>
      <c r="B1288" t="s">
        <v>340</v>
      </c>
      <c r="C1288" t="s">
        <v>298</v>
      </c>
      <c r="D1288" s="15">
        <v>3.0131743495696501E-5</v>
      </c>
      <c r="E1288" s="15">
        <v>0.99999998873221896</v>
      </c>
      <c r="F1288" s="15">
        <v>0.95068715931149295</v>
      </c>
      <c r="G1288" s="15">
        <v>0.976503871225334</v>
      </c>
      <c r="H1288">
        <v>40</v>
      </c>
      <c r="I1288">
        <v>6</v>
      </c>
      <c r="J1288" s="15">
        <v>7.3185884447163493E-2</v>
      </c>
      <c r="K1288" s="15">
        <v>0.48443014174682902</v>
      </c>
      <c r="L1288" s="15">
        <v>0.16591302930132501</v>
      </c>
      <c r="M1288" s="15">
        <v>0.182577443672401</v>
      </c>
      <c r="N1288" s="15">
        <v>0.73453120302000097</v>
      </c>
      <c r="O1288" s="15">
        <v>0.58036903933533701</v>
      </c>
      <c r="P1288" s="15">
        <v>8.1435208874720305E-2</v>
      </c>
      <c r="Q1288" s="15">
        <v>-0.74743324732035199</v>
      </c>
      <c r="R1288" s="15">
        <v>4.9082749076155702E-2</v>
      </c>
      <c r="S1288" s="15">
        <v>-1.3065002492225599</v>
      </c>
      <c r="T1288" s="15">
        <v>0.73741002477247797</v>
      </c>
      <c r="U1288" s="15">
        <v>-0.18836624541814401</v>
      </c>
      <c r="V1288" s="15">
        <v>0.20774558911303101</v>
      </c>
      <c r="W1288" s="15">
        <v>0.91387387062817405</v>
      </c>
      <c r="X1288" s="15">
        <v>0.59318797621428998</v>
      </c>
      <c r="Y1288" s="15">
        <v>0.20982760694829</v>
      </c>
      <c r="Z1288" s="15">
        <v>1.16729267247709</v>
      </c>
      <c r="AA1288" s="15">
        <v>0.24716906406809599</v>
      </c>
      <c r="AB1288" s="15">
        <v>-0.33838177138860898</v>
      </c>
      <c r="AC1288" s="15">
        <v>0.58421778779731803</v>
      </c>
      <c r="AD1288" s="15">
        <v>0.503712383057214</v>
      </c>
      <c r="AE1288" s="15">
        <v>0.77975223241580904</v>
      </c>
      <c r="AF1288" s="15">
        <v>0.78034131473617496</v>
      </c>
      <c r="AG1288" t="s">
        <v>9</v>
      </c>
      <c r="AH1288" t="s">
        <v>411</v>
      </c>
    </row>
    <row r="1289" spans="1:34" x14ac:dyDescent="0.2">
      <c r="A1289">
        <v>1883</v>
      </c>
      <c r="B1289" t="s">
        <v>341</v>
      </c>
      <c r="C1289" t="s">
        <v>298</v>
      </c>
      <c r="D1289" s="15">
        <v>3.9655107969540202E-5</v>
      </c>
      <c r="E1289" s="15">
        <v>0.99999999999997302</v>
      </c>
      <c r="F1289" s="15">
        <v>0.72749099100285597</v>
      </c>
      <c r="G1289" s="15">
        <v>0.76424841483935002</v>
      </c>
      <c r="H1289">
        <v>38</v>
      </c>
      <c r="I1289">
        <v>6</v>
      </c>
      <c r="J1289" s="15">
        <v>0.101359289397291</v>
      </c>
      <c r="K1289" s="15">
        <v>0.93212580415930202</v>
      </c>
      <c r="L1289" s="15">
        <v>0.38644872080979298</v>
      </c>
      <c r="M1289" s="15">
        <v>0.212854507734312</v>
      </c>
      <c r="N1289" s="15">
        <v>1</v>
      </c>
      <c r="O1289" s="15">
        <v>0.64636113480575996</v>
      </c>
      <c r="P1289" s="15">
        <v>0.111568518496467</v>
      </c>
      <c r="Q1289" s="15">
        <v>-0.64729444927153201</v>
      </c>
      <c r="R1289" s="15">
        <v>0.17140163151507401</v>
      </c>
      <c r="S1289" s="15">
        <v>-0.87156630135076096</v>
      </c>
      <c r="T1289" s="15">
        <v>0.43249760333634801</v>
      </c>
      <c r="U1289" s="15">
        <v>-0.42144345870933497</v>
      </c>
      <c r="V1289" s="15">
        <v>0.37694856930780402</v>
      </c>
      <c r="W1289" s="15">
        <v>0.77267276154751297</v>
      </c>
      <c r="X1289" s="15">
        <v>0.66076316213170205</v>
      </c>
      <c r="Y1289" s="15">
        <v>0.29659461404535398</v>
      </c>
      <c r="Z1289" s="15">
        <v>1.11230578365924</v>
      </c>
      <c r="AA1289" s="15">
        <v>0.91410486522619605</v>
      </c>
      <c r="AB1289" s="15">
        <v>-3.0003631176434099E-2</v>
      </c>
      <c r="AC1289" s="15">
        <v>0.96165945359056504</v>
      </c>
      <c r="AD1289" s="15">
        <v>0.737835306630653</v>
      </c>
      <c r="AE1289" s="15">
        <v>0.42011921146499098</v>
      </c>
      <c r="AF1289" s="15">
        <v>0.90407755067159701</v>
      </c>
      <c r="AG1289" t="s">
        <v>9</v>
      </c>
      <c r="AH1289" t="s">
        <v>411</v>
      </c>
    </row>
    <row r="1290" spans="1:34" x14ac:dyDescent="0.2">
      <c r="A1290">
        <v>1893</v>
      </c>
      <c r="B1290" t="s">
        <v>342</v>
      </c>
      <c r="C1290" t="s">
        <v>298</v>
      </c>
      <c r="D1290" s="15">
        <v>1.12695956101276E-3</v>
      </c>
      <c r="E1290" s="15">
        <v>0.99826716716118502</v>
      </c>
      <c r="F1290" s="15">
        <v>0.87371770159899498</v>
      </c>
      <c r="G1290" s="15">
        <v>0.93723315801941898</v>
      </c>
      <c r="H1290">
        <v>39</v>
      </c>
      <c r="I1290">
        <v>6</v>
      </c>
      <c r="J1290" s="15">
        <v>0.93591951011990404</v>
      </c>
      <c r="K1290" s="15">
        <v>0.93635595156103701</v>
      </c>
      <c r="L1290" s="15">
        <v>0.99000687097392304</v>
      </c>
      <c r="M1290" s="15">
        <v>0.96135210550374095</v>
      </c>
      <c r="N1290" s="15">
        <v>1</v>
      </c>
      <c r="O1290" s="15">
        <v>1</v>
      </c>
      <c r="P1290" s="15">
        <v>0.93771907911031904</v>
      </c>
      <c r="Q1290" s="15">
        <v>3.25022151365644E-2</v>
      </c>
      <c r="R1290" s="15">
        <v>0.83960671297732303</v>
      </c>
      <c r="S1290" s="15">
        <v>-9.7277290543246603E-2</v>
      </c>
      <c r="T1290" s="15">
        <v>0.81930111018773799</v>
      </c>
      <c r="U1290" s="15">
        <v>0.16084079297821099</v>
      </c>
      <c r="V1290" s="15">
        <v>0.88835817377120896</v>
      </c>
      <c r="W1290" s="15">
        <v>0.91625982145255902</v>
      </c>
      <c r="X1290" s="15">
        <v>0.91154965845525004</v>
      </c>
      <c r="Y1290" s="15">
        <v>0.94179639758770595</v>
      </c>
      <c r="Z1290" s="15">
        <v>0.88922145974270395</v>
      </c>
      <c r="AA1290" s="15">
        <v>0.85888056520261102</v>
      </c>
      <c r="AB1290" s="15">
        <v>-5.6196185688389799E-2</v>
      </c>
      <c r="AC1290" s="15">
        <v>0.93045394563616202</v>
      </c>
      <c r="AD1290" s="15">
        <v>0.77563978876278905</v>
      </c>
      <c r="AE1290" s="15">
        <v>0.20192189783306799</v>
      </c>
      <c r="AF1290" s="15">
        <v>0.91053366506936095</v>
      </c>
      <c r="AG1290" t="s">
        <v>9</v>
      </c>
      <c r="AH1290" t="s">
        <v>411</v>
      </c>
    </row>
    <row r="1291" spans="1:34" x14ac:dyDescent="0.2">
      <c r="A1291">
        <v>1864</v>
      </c>
      <c r="B1291" t="s">
        <v>297</v>
      </c>
      <c r="C1291" t="s">
        <v>298</v>
      </c>
      <c r="D1291" s="15">
        <v>1.8259803176074101E-2</v>
      </c>
      <c r="E1291" s="15">
        <v>0.99826716716118402</v>
      </c>
      <c r="F1291" s="15">
        <v>0.84738471268376303</v>
      </c>
      <c r="G1291" s="15">
        <v>0.93771247376127698</v>
      </c>
      <c r="H1291">
        <v>39</v>
      </c>
      <c r="I1291">
        <v>6</v>
      </c>
      <c r="J1291" s="15">
        <v>1.25879137788057E-2</v>
      </c>
      <c r="K1291" s="15">
        <v>0.69387727129705401</v>
      </c>
      <c r="L1291" s="15">
        <v>0.59814836962209295</v>
      </c>
      <c r="M1291" s="15">
        <v>8.3524818868319001E-2</v>
      </c>
      <c r="N1291" s="15">
        <v>0.86183561797233899</v>
      </c>
      <c r="O1291" s="15">
        <v>0.86041342399485599</v>
      </c>
      <c r="P1291" s="15">
        <v>1.5301389128783999E-2</v>
      </c>
      <c r="Q1291" s="15">
        <v>-0.97484379458875903</v>
      </c>
      <c r="R1291" s="15">
        <v>1.52020468833874E-2</v>
      </c>
      <c r="S1291" s="15">
        <v>-1.1750121673794001</v>
      </c>
      <c r="T1291" s="15">
        <v>0.24122249646084701</v>
      </c>
      <c r="U1291" s="15">
        <v>-0.77861838221546398</v>
      </c>
      <c r="V1291" s="15">
        <v>0.18951885114622999</v>
      </c>
      <c r="W1291" s="15">
        <v>0.49578041801933398</v>
      </c>
      <c r="X1291" s="15">
        <v>0.32467101295772399</v>
      </c>
      <c r="Y1291" s="15">
        <v>0.27130805572074801</v>
      </c>
      <c r="Z1291" s="15">
        <v>0.38060852466649198</v>
      </c>
      <c r="AA1291" s="15">
        <v>0.61089183157182403</v>
      </c>
      <c r="AB1291" s="15">
        <v>-0.15377545627650499</v>
      </c>
      <c r="AC1291" s="15">
        <v>0.83121307715105097</v>
      </c>
      <c r="AD1291" s="15">
        <v>0.48912290794691499</v>
      </c>
      <c r="AE1291" s="15">
        <v>0.24261832888743301</v>
      </c>
      <c r="AF1291" s="15">
        <v>0.87169058912158504</v>
      </c>
      <c r="AG1291" t="s">
        <v>10</v>
      </c>
      <c r="AH1291" t="s">
        <v>3</v>
      </c>
    </row>
    <row r="1292" spans="1:34" x14ac:dyDescent="0.2">
      <c r="A1292">
        <v>1874</v>
      </c>
      <c r="B1292" t="s">
        <v>340</v>
      </c>
      <c r="C1292" t="s">
        <v>298</v>
      </c>
      <c r="D1292" s="15">
        <v>6.0954199620137299E-6</v>
      </c>
      <c r="E1292" s="15">
        <v>0.99999998873221896</v>
      </c>
      <c r="F1292" s="15">
        <v>0.995384169827779</v>
      </c>
      <c r="G1292" s="15">
        <v>0.99870007214825096</v>
      </c>
      <c r="H1292">
        <v>40</v>
      </c>
      <c r="I1292">
        <v>6</v>
      </c>
      <c r="J1292" s="15">
        <v>8.1411056925094899E-3</v>
      </c>
      <c r="K1292" s="15">
        <v>0.43746909170032799</v>
      </c>
      <c r="L1292" s="15">
        <v>0.26549279804683901</v>
      </c>
      <c r="M1292" s="15">
        <v>8.3524818868319001E-2</v>
      </c>
      <c r="N1292" s="15">
        <v>0.68875188188589598</v>
      </c>
      <c r="O1292" s="15">
        <v>0.64908937019264201</v>
      </c>
      <c r="P1292" s="15">
        <v>1.0066912596473999E-2</v>
      </c>
      <c r="Q1292" s="15">
        <v>-1.0817971128935699</v>
      </c>
      <c r="R1292" s="15">
        <v>2.5968282236396099E-2</v>
      </c>
      <c r="S1292" s="15">
        <v>-1.51403000155343</v>
      </c>
      <c r="T1292" s="15">
        <v>0.20970088332157</v>
      </c>
      <c r="U1292" s="15">
        <v>-0.64956422423371596</v>
      </c>
      <c r="V1292" s="15">
        <v>0.28565110460035698</v>
      </c>
      <c r="W1292" s="15">
        <v>0.49578041801933398</v>
      </c>
      <c r="X1292" s="15">
        <v>0.37656311460131903</v>
      </c>
      <c r="Y1292" s="15">
        <v>0.20051442645796499</v>
      </c>
      <c r="Z1292" s="15">
        <v>0.64020637753827603</v>
      </c>
      <c r="AA1292" s="15">
        <v>0.27664769603066702</v>
      </c>
      <c r="AB1292" s="15">
        <v>-0.31781408179986498</v>
      </c>
      <c r="AC1292" s="15">
        <v>0.59145369496211497</v>
      </c>
      <c r="AD1292" s="15">
        <v>0.54787152113689197</v>
      </c>
      <c r="AE1292" s="15">
        <v>0.54665169551985104</v>
      </c>
      <c r="AF1292" s="15">
        <v>0.87169058912158504</v>
      </c>
      <c r="AG1292" t="s">
        <v>10</v>
      </c>
      <c r="AH1292" t="s">
        <v>3</v>
      </c>
    </row>
    <row r="1293" spans="1:34" x14ac:dyDescent="0.2">
      <c r="A1293">
        <v>1884</v>
      </c>
      <c r="B1293" t="s">
        <v>341</v>
      </c>
      <c r="C1293" t="s">
        <v>298</v>
      </c>
      <c r="D1293" s="15">
        <v>1.10577004691969E-5</v>
      </c>
      <c r="E1293" s="15">
        <v>0.99826716716118402</v>
      </c>
      <c r="F1293" s="15">
        <v>0.75318568065484004</v>
      </c>
      <c r="G1293" s="15">
        <v>0.92948575681400003</v>
      </c>
      <c r="H1293">
        <v>39</v>
      </c>
      <c r="I1293">
        <v>6</v>
      </c>
      <c r="J1293" s="15">
        <v>2.6898363045417699E-2</v>
      </c>
      <c r="K1293" s="15">
        <v>0.57941839449531196</v>
      </c>
      <c r="L1293" s="15">
        <v>0.132762792043885</v>
      </c>
      <c r="M1293" s="15">
        <v>0.10934769324985</v>
      </c>
      <c r="N1293" s="15">
        <v>0.78753185235315104</v>
      </c>
      <c r="O1293" s="15">
        <v>0.51325655174359996</v>
      </c>
      <c r="P1293" s="15">
        <v>3.1489748791628601E-2</v>
      </c>
      <c r="Q1293" s="15">
        <v>-0.870854561117962</v>
      </c>
      <c r="R1293" s="15">
        <v>0.114511583388339</v>
      </c>
      <c r="S1293" s="15">
        <v>-1.0929172668402101</v>
      </c>
      <c r="T1293" s="15">
        <v>0.14659124536840701</v>
      </c>
      <c r="U1293" s="15">
        <v>-0.65131421794010003</v>
      </c>
      <c r="V1293" s="15">
        <v>0.40403143572866701</v>
      </c>
      <c r="W1293" s="15">
        <v>0.48086796775069002</v>
      </c>
      <c r="X1293" s="15">
        <v>0.31792962928583401</v>
      </c>
      <c r="Y1293" s="15">
        <v>0.23520367458962699</v>
      </c>
      <c r="Z1293" s="15">
        <v>0.41019483832055198</v>
      </c>
      <c r="AA1293" s="15">
        <v>0.74735072275659997</v>
      </c>
      <c r="AB1293" s="15">
        <v>9.8372139231095904E-2</v>
      </c>
      <c r="AC1293" s="15">
        <v>0.88885468062552897</v>
      </c>
      <c r="AD1293" s="15">
        <v>0.175651684088559</v>
      </c>
      <c r="AE1293" s="15">
        <v>0.53997518813121004</v>
      </c>
      <c r="AF1293" s="15">
        <v>0.56026830269626704</v>
      </c>
      <c r="AG1293" t="s">
        <v>10</v>
      </c>
      <c r="AH1293" t="s">
        <v>3</v>
      </c>
    </row>
    <row r="1294" spans="1:34" x14ac:dyDescent="0.2">
      <c r="A1294">
        <v>1894</v>
      </c>
      <c r="B1294" t="s">
        <v>342</v>
      </c>
      <c r="C1294" t="s">
        <v>298</v>
      </c>
      <c r="D1294" s="15">
        <v>2.9756627205990599E-4</v>
      </c>
      <c r="E1294" s="15">
        <v>0.99826716716118502</v>
      </c>
      <c r="F1294" s="15">
        <v>0.90135713972221798</v>
      </c>
      <c r="G1294" s="15">
        <v>0.93867460142814696</v>
      </c>
      <c r="H1294">
        <v>39</v>
      </c>
      <c r="I1294">
        <v>6</v>
      </c>
      <c r="J1294" s="15">
        <v>1.6010566119577299E-3</v>
      </c>
      <c r="K1294" s="15">
        <v>0.82336075263674102</v>
      </c>
      <c r="L1294" s="15">
        <v>0.96133234306799598</v>
      </c>
      <c r="M1294" s="15">
        <v>4.3410814269239699E-2</v>
      </c>
      <c r="N1294" s="15">
        <v>0.92196683079682995</v>
      </c>
      <c r="O1294" s="15">
        <v>0.98396965100193901</v>
      </c>
      <c r="P1294" s="15">
        <v>2.1604432831377998E-3</v>
      </c>
      <c r="Q1294" s="15">
        <v>-1.2083375748977201</v>
      </c>
      <c r="R1294" s="15">
        <v>6.1784599037747901E-3</v>
      </c>
      <c r="S1294" s="15">
        <v>-1.1914441459743299</v>
      </c>
      <c r="T1294" s="15">
        <v>7.0864204631087294E-2</v>
      </c>
      <c r="U1294" s="15">
        <v>-1.2265194217633799</v>
      </c>
      <c r="V1294" s="15">
        <v>0.15449411624446899</v>
      </c>
      <c r="W1294" s="15">
        <v>0.38472391949451101</v>
      </c>
      <c r="X1294" s="15">
        <v>0.21363876397149001</v>
      </c>
      <c r="Y1294" s="15">
        <v>0.21670841695387599</v>
      </c>
      <c r="Z1294" s="15">
        <v>0.21183141091156901</v>
      </c>
      <c r="AA1294" s="15">
        <v>0.85962758059816902</v>
      </c>
      <c r="AB1294" s="15">
        <v>-5.0248299748257397E-2</v>
      </c>
      <c r="AC1294" s="15">
        <v>0.95154235308554702</v>
      </c>
      <c r="AD1294" s="15">
        <v>0.88725095544519506</v>
      </c>
      <c r="AE1294" s="15">
        <v>-8.5323575537304797E-2</v>
      </c>
      <c r="AF1294" s="15">
        <v>0.98212685807001798</v>
      </c>
      <c r="AG1294" t="s">
        <v>10</v>
      </c>
      <c r="AH1294" t="s">
        <v>3</v>
      </c>
    </row>
    <row r="1295" spans="1:34" x14ac:dyDescent="0.2">
      <c r="A1295">
        <v>1865</v>
      </c>
      <c r="B1295" t="s">
        <v>297</v>
      </c>
      <c r="C1295" t="s">
        <v>298</v>
      </c>
      <c r="D1295" s="15">
        <v>8.1099291422264505E-2</v>
      </c>
      <c r="E1295" s="15">
        <v>0.99826716716118402</v>
      </c>
      <c r="F1295" s="15">
        <v>0.97059423174385595</v>
      </c>
      <c r="G1295" s="15">
        <v>0.87344300826402599</v>
      </c>
      <c r="H1295">
        <v>39</v>
      </c>
      <c r="I1295">
        <v>6</v>
      </c>
      <c r="J1295" s="15">
        <v>7.1457556349794907E-2</v>
      </c>
      <c r="K1295" s="15">
        <v>0.45881546805587797</v>
      </c>
      <c r="L1295" s="15">
        <v>0.233735231079573</v>
      </c>
      <c r="M1295" s="15">
        <v>0.19165775783935499</v>
      </c>
      <c r="N1295" s="15">
        <v>0.73920269853446996</v>
      </c>
      <c r="O1295" s="15">
        <v>0.67964013034745896</v>
      </c>
      <c r="P1295" s="15">
        <v>7.9791916428132798E-2</v>
      </c>
      <c r="Q1295" s="15">
        <v>-0.71576777645091505</v>
      </c>
      <c r="R1295" s="15">
        <v>0.32591425853276201</v>
      </c>
      <c r="S1295" s="15">
        <v>-0.47147815548536898</v>
      </c>
      <c r="T1295" s="15">
        <v>0.15538897575024799</v>
      </c>
      <c r="U1295" s="15">
        <v>-0.96368908015658095</v>
      </c>
      <c r="V1295" s="15">
        <v>0.59741778143395596</v>
      </c>
      <c r="W1295" s="15">
        <v>0.50507548553292303</v>
      </c>
      <c r="X1295" s="15">
        <v>0.57598021295957802</v>
      </c>
      <c r="Y1295" s="15">
        <v>0.75430671844973696</v>
      </c>
      <c r="Z1295" s="15">
        <v>0.38661561677662298</v>
      </c>
      <c r="AA1295" s="15">
        <v>0.63904538836400504</v>
      </c>
      <c r="AB1295" s="15">
        <v>-0.141635626864657</v>
      </c>
      <c r="AC1295" s="15">
        <v>0.87740485746616603</v>
      </c>
      <c r="AD1295" s="15">
        <v>0.377061192184308</v>
      </c>
      <c r="AE1295" s="15">
        <v>-0.63384655153587</v>
      </c>
      <c r="AF1295" s="15">
        <v>0.76715975530468705</v>
      </c>
      <c r="AG1295" t="s">
        <v>11</v>
      </c>
      <c r="AH1295" t="s">
        <v>411</v>
      </c>
    </row>
    <row r="1296" spans="1:34" x14ac:dyDescent="0.2">
      <c r="A1296">
        <v>1875</v>
      </c>
      <c r="B1296" t="s">
        <v>340</v>
      </c>
      <c r="C1296" t="s">
        <v>298</v>
      </c>
      <c r="D1296" s="15">
        <v>6.12304140567601E-6</v>
      </c>
      <c r="E1296" s="15">
        <v>0.99999998873221896</v>
      </c>
      <c r="F1296" s="15">
        <v>0.87359020771259199</v>
      </c>
      <c r="G1296" s="15">
        <v>0.98919929368134696</v>
      </c>
      <c r="H1296">
        <v>40</v>
      </c>
      <c r="I1296">
        <v>6</v>
      </c>
      <c r="J1296" s="15">
        <v>0.46681117481242501</v>
      </c>
      <c r="K1296" s="15">
        <v>0.33685483250232601</v>
      </c>
      <c r="L1296" s="15">
        <v>0.55477532375057703</v>
      </c>
      <c r="M1296" s="15">
        <v>0.62003927036154205</v>
      </c>
      <c r="N1296" s="15">
        <v>0.62342619149515499</v>
      </c>
      <c r="O1296" s="15">
        <v>0.89627852693019305</v>
      </c>
      <c r="P1296" s="15">
        <v>0.47915986416505302</v>
      </c>
      <c r="Q1296" s="15">
        <v>-0.30799050288504098</v>
      </c>
      <c r="R1296" s="15">
        <v>0.36642758335812498</v>
      </c>
      <c r="S1296" s="15">
        <v>-0.63668336423068705</v>
      </c>
      <c r="T1296" s="15">
        <v>0.96908682549054204</v>
      </c>
      <c r="U1296" s="15">
        <v>2.0702358460603702E-2</v>
      </c>
      <c r="V1296" s="15">
        <v>0.63315167154542096</v>
      </c>
      <c r="W1296" s="15">
        <v>0.99775803334529101</v>
      </c>
      <c r="X1296" s="15">
        <v>0.55843077352051596</v>
      </c>
      <c r="Y1296" s="15">
        <v>0.44353326398387399</v>
      </c>
      <c r="Z1296" s="15">
        <v>0.73049655053388396</v>
      </c>
      <c r="AA1296" s="15">
        <v>0.27381030015118901</v>
      </c>
      <c r="AB1296" s="15">
        <v>-0.35895990122018401</v>
      </c>
      <c r="AC1296" s="15">
        <v>0.60096026916300005</v>
      </c>
      <c r="AD1296" s="15">
        <v>0.59566665760124604</v>
      </c>
      <c r="AE1296" s="15">
        <v>0.29842582147110702</v>
      </c>
      <c r="AF1296" s="15">
        <v>0.83037999535209905</v>
      </c>
      <c r="AG1296" t="s">
        <v>11</v>
      </c>
      <c r="AH1296" t="s">
        <v>411</v>
      </c>
    </row>
    <row r="1297" spans="1:34" x14ac:dyDescent="0.2">
      <c r="A1297">
        <v>1885</v>
      </c>
      <c r="B1297" t="s">
        <v>341</v>
      </c>
      <c r="C1297" t="s">
        <v>298</v>
      </c>
      <c r="D1297" s="15">
        <v>3.4662550339233699E-5</v>
      </c>
      <c r="E1297" s="15">
        <v>0.99826716716118402</v>
      </c>
      <c r="F1297" s="15">
        <v>0.94581079215153996</v>
      </c>
      <c r="G1297" s="15">
        <v>0.92564423530338003</v>
      </c>
      <c r="H1297">
        <v>39</v>
      </c>
      <c r="I1297">
        <v>6</v>
      </c>
      <c r="J1297" s="15">
        <v>0.35990650031445798</v>
      </c>
      <c r="K1297" s="15">
        <v>0.89136116058872905</v>
      </c>
      <c r="L1297" s="15">
        <v>0.59258718548929701</v>
      </c>
      <c r="M1297" s="15">
        <v>0.54933097416417398</v>
      </c>
      <c r="N1297" s="15">
        <v>0.94571245086852895</v>
      </c>
      <c r="O1297" s="15">
        <v>0.89627852693019305</v>
      </c>
      <c r="P1297" s="15">
        <v>0.37358025687142998</v>
      </c>
      <c r="Q1297" s="15">
        <v>-0.36841279975133501</v>
      </c>
      <c r="R1297" s="15">
        <v>0.95554205098138001</v>
      </c>
      <c r="S1297" s="15">
        <v>3.8397610821659003E-2</v>
      </c>
      <c r="T1297" s="15">
        <v>0.11145003686822599</v>
      </c>
      <c r="U1297" s="15">
        <v>-0.77710608269734105</v>
      </c>
      <c r="V1297" s="15">
        <v>0.96665300506255902</v>
      </c>
      <c r="W1297" s="15">
        <v>0.47537665589188099</v>
      </c>
      <c r="X1297" s="15">
        <v>0.55886221541215797</v>
      </c>
      <c r="Y1297" s="15">
        <v>0.73293278521485605</v>
      </c>
      <c r="Z1297" s="15">
        <v>0.36802402432872</v>
      </c>
      <c r="AA1297" s="15">
        <v>0.81657136885284298</v>
      </c>
      <c r="AB1297" s="15">
        <v>7.3432022547375894E-2</v>
      </c>
      <c r="AC1297" s="15">
        <v>0.92000374224087</v>
      </c>
      <c r="AD1297" s="15">
        <v>0.149313362802976</v>
      </c>
      <c r="AE1297" s="15">
        <v>-0.74207167097162297</v>
      </c>
      <c r="AF1297" s="15">
        <v>0.499625483225344</v>
      </c>
      <c r="AG1297" t="s">
        <v>11</v>
      </c>
      <c r="AH1297" t="s">
        <v>411</v>
      </c>
    </row>
    <row r="1298" spans="1:34" x14ac:dyDescent="0.2">
      <c r="A1298">
        <v>1895</v>
      </c>
      <c r="B1298" t="s">
        <v>342</v>
      </c>
      <c r="C1298" t="s">
        <v>298</v>
      </c>
      <c r="D1298" s="15">
        <v>1.8474253310605199E-3</v>
      </c>
      <c r="E1298" s="15">
        <v>0.99826716716118502</v>
      </c>
      <c r="F1298" s="15">
        <v>0.87205847812174697</v>
      </c>
      <c r="G1298" s="15">
        <v>0.93956148947801499</v>
      </c>
      <c r="H1298">
        <v>39</v>
      </c>
      <c r="I1298">
        <v>6</v>
      </c>
      <c r="J1298" s="15">
        <v>0.42354593871920598</v>
      </c>
      <c r="K1298" s="15">
        <v>0.74670005570496001</v>
      </c>
      <c r="L1298" s="15">
        <v>0.78389408990949305</v>
      </c>
      <c r="M1298" s="15">
        <v>0.59323858770674098</v>
      </c>
      <c r="N1298" s="15">
        <v>0.91941944646173002</v>
      </c>
      <c r="O1298" s="15">
        <v>0.92608646028632802</v>
      </c>
      <c r="P1298" s="15">
        <v>0.43670512652183702</v>
      </c>
      <c r="Q1298" s="15">
        <v>0.322385968968808</v>
      </c>
      <c r="R1298" s="15">
        <v>0.23835642063562601</v>
      </c>
      <c r="S1298" s="15">
        <v>0.55197671546360905</v>
      </c>
      <c r="T1298" s="15">
        <v>0.89617007958689399</v>
      </c>
      <c r="U1298" s="15">
        <v>9.2141500119023598E-2</v>
      </c>
      <c r="V1298" s="15">
        <v>0.51202490358764097</v>
      </c>
      <c r="W1298" s="15">
        <v>0.945052083927997</v>
      </c>
      <c r="X1298" s="15">
        <v>1.16383894954819</v>
      </c>
      <c r="Y1298" s="15">
        <v>1.54507523391637</v>
      </c>
      <c r="Z1298" s="15">
        <v>0.84331045894777801</v>
      </c>
      <c r="AA1298" s="15">
        <v>0.93517480313330603</v>
      </c>
      <c r="AB1298" s="15">
        <v>-2.5495171844358001E-2</v>
      </c>
      <c r="AC1298" s="15">
        <v>0.97356397752698798</v>
      </c>
      <c r="AD1298" s="15">
        <v>0.48571674281399502</v>
      </c>
      <c r="AE1298" s="15">
        <v>-0.485330387188943</v>
      </c>
      <c r="AF1298" s="15">
        <v>0.78985713317416095</v>
      </c>
      <c r="AG1298" t="s">
        <v>11</v>
      </c>
      <c r="AH1298" t="s">
        <v>411</v>
      </c>
    </row>
    <row r="1299" spans="1:34" x14ac:dyDescent="0.2">
      <c r="A1299">
        <v>1866</v>
      </c>
      <c r="B1299" t="s">
        <v>297</v>
      </c>
      <c r="C1299" t="s">
        <v>298</v>
      </c>
      <c r="D1299" s="15">
        <v>2.0792748827090798E-2</v>
      </c>
      <c r="E1299" s="15">
        <v>0.99826716716118402</v>
      </c>
      <c r="F1299" s="15">
        <v>0.995662213033354</v>
      </c>
      <c r="G1299" s="15">
        <v>0.75777272337656598</v>
      </c>
      <c r="H1299">
        <v>39</v>
      </c>
      <c r="I1299">
        <v>6</v>
      </c>
      <c r="J1299" s="15">
        <v>6.9916994020738903E-3</v>
      </c>
      <c r="K1299" s="15">
        <v>0.76569519547074005</v>
      </c>
      <c r="L1299" s="15">
        <v>0.591084983249209</v>
      </c>
      <c r="M1299" s="15">
        <v>3.0640864932079799E-2</v>
      </c>
      <c r="N1299" s="15">
        <v>0.93425748673408404</v>
      </c>
      <c r="O1299" s="15">
        <v>0.80863979148637599</v>
      </c>
      <c r="P1299" s="15">
        <v>8.7532529474077594E-3</v>
      </c>
      <c r="Q1299" s="15">
        <v>-1.0477991736323</v>
      </c>
      <c r="R1299" s="15">
        <v>1.3268927561553699E-2</v>
      </c>
      <c r="S1299" s="15">
        <v>-1.2492769394740399</v>
      </c>
      <c r="T1299" s="15">
        <v>0.18755049480988401</v>
      </c>
      <c r="U1299" s="15">
        <v>-0.84962525571337</v>
      </c>
      <c r="V1299" s="15">
        <v>0.12710235874751399</v>
      </c>
      <c r="W1299" s="15">
        <v>0.38688226240370499</v>
      </c>
      <c r="X1299" s="15">
        <v>0.34862758518772002</v>
      </c>
      <c r="Y1299" s="15">
        <v>0.30831726754275701</v>
      </c>
      <c r="Z1299" s="15">
        <v>0.39073120237456799</v>
      </c>
      <c r="AA1299" s="15">
        <v>0.66343492957630401</v>
      </c>
      <c r="AB1299" s="15">
        <v>-0.128850068989426</v>
      </c>
      <c r="AC1299" s="15">
        <v>0.85789739384615105</v>
      </c>
      <c r="AD1299" s="15">
        <v>0.57175383002785396</v>
      </c>
      <c r="AE1299" s="15">
        <v>0.27080161477124498</v>
      </c>
      <c r="AF1299" s="15">
        <v>0.93505683493720204</v>
      </c>
      <c r="AG1299" t="s">
        <v>12</v>
      </c>
      <c r="AH1299" t="s">
        <v>3</v>
      </c>
    </row>
    <row r="1300" spans="1:34" x14ac:dyDescent="0.2">
      <c r="A1300">
        <v>1876</v>
      </c>
      <c r="B1300" t="s">
        <v>340</v>
      </c>
      <c r="C1300" t="s">
        <v>298</v>
      </c>
      <c r="D1300" s="15">
        <v>3.6365804286682402E-5</v>
      </c>
      <c r="E1300" s="15">
        <v>0.99999998873221896</v>
      </c>
      <c r="F1300" s="15">
        <v>0.94121997133233504</v>
      </c>
      <c r="G1300" s="15">
        <v>0.98163386922046203</v>
      </c>
      <c r="H1300">
        <v>40</v>
      </c>
      <c r="I1300">
        <v>6</v>
      </c>
      <c r="J1300" s="15">
        <v>7.0146383664214496E-2</v>
      </c>
      <c r="K1300" s="15">
        <v>0.41837752353708102</v>
      </c>
      <c r="L1300" s="15">
        <v>0.201407618109744</v>
      </c>
      <c r="M1300" s="15">
        <v>0.13881600135655101</v>
      </c>
      <c r="N1300" s="15">
        <v>0.68395629934757696</v>
      </c>
      <c r="O1300" s="15">
        <v>0.49354823686139698</v>
      </c>
      <c r="P1300" s="15">
        <v>7.8207249028519998E-2</v>
      </c>
      <c r="Q1300" s="15">
        <v>-0.75520037260647399</v>
      </c>
      <c r="R1300" s="15">
        <v>5.7124898968915101E-2</v>
      </c>
      <c r="S1300" s="15">
        <v>-1.2702055853411101</v>
      </c>
      <c r="T1300" s="15">
        <v>0.66608068980440804</v>
      </c>
      <c r="U1300" s="15">
        <v>-0.24019515987184101</v>
      </c>
      <c r="V1300" s="15">
        <v>0.28956832510962</v>
      </c>
      <c r="W1300" s="15">
        <v>0.82929251445846897</v>
      </c>
      <c r="X1300" s="15">
        <v>0.64582689288550199</v>
      </c>
      <c r="Y1300" s="15">
        <v>0.31605561300979701</v>
      </c>
      <c r="Z1300" s="15">
        <v>1.13967877651063</v>
      </c>
      <c r="AA1300" s="15">
        <v>0.21498778883821301</v>
      </c>
      <c r="AB1300" s="15">
        <v>-0.35682172512030802</v>
      </c>
      <c r="AC1300" s="15">
        <v>0.52875375092641497</v>
      </c>
      <c r="AD1300" s="15">
        <v>0.58865480513979895</v>
      </c>
      <c r="AE1300" s="15">
        <v>0.67318870034895895</v>
      </c>
      <c r="AF1300" s="15">
        <v>0.93505683493720204</v>
      </c>
      <c r="AG1300" t="s">
        <v>12</v>
      </c>
      <c r="AH1300" t="s">
        <v>411</v>
      </c>
    </row>
    <row r="1301" spans="1:34" x14ac:dyDescent="0.2">
      <c r="A1301">
        <v>1886</v>
      </c>
      <c r="B1301" t="s">
        <v>341</v>
      </c>
      <c r="C1301" t="s">
        <v>298</v>
      </c>
      <c r="D1301" s="15">
        <v>6.3726874110531996E-5</v>
      </c>
      <c r="E1301" s="15">
        <v>0.99999998873221896</v>
      </c>
      <c r="F1301" s="15">
        <v>0.61776244303876804</v>
      </c>
      <c r="G1301" s="15">
        <v>0.78907607397483703</v>
      </c>
      <c r="H1301">
        <v>40</v>
      </c>
      <c r="I1301">
        <v>6</v>
      </c>
      <c r="J1301" s="15">
        <v>0.178426726692096</v>
      </c>
      <c r="K1301" s="15">
        <v>0.987322800265238</v>
      </c>
      <c r="L1301" s="15">
        <v>0.56122518675111399</v>
      </c>
      <c r="M1301" s="15">
        <v>0.28847272129452001</v>
      </c>
      <c r="N1301" s="15">
        <v>0.99824308956573204</v>
      </c>
      <c r="O1301" s="15">
        <v>0.793310790294808</v>
      </c>
      <c r="P1301" s="15">
        <v>0.19066771069501001</v>
      </c>
      <c r="Q1301" s="15">
        <v>-0.56559845856953805</v>
      </c>
      <c r="R1301" s="15">
        <v>0.24322136353288501</v>
      </c>
      <c r="S1301" s="15">
        <v>-0.77061811369724897</v>
      </c>
      <c r="T1301" s="15">
        <v>0.54470826246118298</v>
      </c>
      <c r="U1301" s="15">
        <v>-0.36057880344182802</v>
      </c>
      <c r="V1301" s="15">
        <v>0.486964392245472</v>
      </c>
      <c r="W1301" s="15">
        <v>0.76598471593996798</v>
      </c>
      <c r="X1301" s="15">
        <v>0.65232910592448401</v>
      </c>
      <c r="Y1301" s="15">
        <v>0.34050224808540203</v>
      </c>
      <c r="Z1301" s="15">
        <v>1.0134574828571801</v>
      </c>
      <c r="AA1301" s="15">
        <v>0.87324920066138201</v>
      </c>
      <c r="AB1301" s="15">
        <v>-4.8940564748115999E-2</v>
      </c>
      <c r="AC1301" s="15">
        <v>0.94909067820717896</v>
      </c>
      <c r="AD1301" s="15">
        <v>0.73775038546796101</v>
      </c>
      <c r="AE1301" s="15">
        <v>0.36109874550730497</v>
      </c>
      <c r="AF1301" s="15">
        <v>0.93722559971706698</v>
      </c>
      <c r="AG1301" t="s">
        <v>12</v>
      </c>
      <c r="AH1301" t="s">
        <v>411</v>
      </c>
    </row>
    <row r="1302" spans="1:34" x14ac:dyDescent="0.2">
      <c r="A1302">
        <v>1896</v>
      </c>
      <c r="B1302" t="s">
        <v>342</v>
      </c>
      <c r="C1302" t="s">
        <v>298</v>
      </c>
      <c r="D1302" s="15">
        <v>2.37267079475449E-4</v>
      </c>
      <c r="E1302" s="15">
        <v>0.99999998873221896</v>
      </c>
      <c r="F1302" s="15">
        <v>0.93084202355128798</v>
      </c>
      <c r="G1302" s="15">
        <v>0.92980578987729801</v>
      </c>
      <c r="H1302">
        <v>40</v>
      </c>
      <c r="I1302">
        <v>6</v>
      </c>
      <c r="J1302" s="15">
        <v>0.36577940609471499</v>
      </c>
      <c r="K1302" s="15">
        <v>0.69019289484902502</v>
      </c>
      <c r="L1302" s="15">
        <v>0.74835960506228305</v>
      </c>
      <c r="M1302" s="15">
        <v>0.46463870503924298</v>
      </c>
      <c r="N1302" s="15">
        <v>0.90257175432424597</v>
      </c>
      <c r="O1302" s="15">
        <v>0.86639427761070897</v>
      </c>
      <c r="P1302" s="15">
        <v>0.379117038592656</v>
      </c>
      <c r="Q1302" s="15">
        <v>-0.382193678817212</v>
      </c>
      <c r="R1302" s="15">
        <v>0.30384615966943601</v>
      </c>
      <c r="S1302" s="15">
        <v>-0.58754063667148604</v>
      </c>
      <c r="T1302" s="15">
        <v>0.79638840470253702</v>
      </c>
      <c r="U1302" s="15">
        <v>-0.17684672096293999</v>
      </c>
      <c r="V1302" s="15">
        <v>0.553000010598374</v>
      </c>
      <c r="W1302" s="15">
        <v>0.912933049293152</v>
      </c>
      <c r="X1302" s="15">
        <v>0.68886361329164902</v>
      </c>
      <c r="Y1302" s="15">
        <v>0.74853355356499995</v>
      </c>
      <c r="Z1302" s="15">
        <v>0.63172239256339102</v>
      </c>
      <c r="AA1302" s="15">
        <v>0.60399690704641296</v>
      </c>
      <c r="AB1302" s="15">
        <v>-0.16743109242807</v>
      </c>
      <c r="AC1302" s="15">
        <v>0.84559566986497903</v>
      </c>
      <c r="AD1302" s="15">
        <v>0.75463558344272397</v>
      </c>
      <c r="AE1302" s="15">
        <v>0.24326282328047599</v>
      </c>
      <c r="AF1302" s="15">
        <v>0.93722559971706698</v>
      </c>
      <c r="AG1302" t="s">
        <v>12</v>
      </c>
      <c r="AH1302" t="s">
        <v>411</v>
      </c>
    </row>
    <row r="1303" spans="1:34" x14ac:dyDescent="0.2">
      <c r="A1303">
        <v>1867</v>
      </c>
      <c r="B1303" t="s">
        <v>297</v>
      </c>
      <c r="C1303" t="s">
        <v>298</v>
      </c>
      <c r="D1303" s="15">
        <v>6.8370804737077004E-2</v>
      </c>
      <c r="E1303" s="15">
        <v>0.99999998873221896</v>
      </c>
      <c r="F1303" s="15">
        <v>0.95898816510279095</v>
      </c>
      <c r="G1303" s="15">
        <v>0.97091379338050798</v>
      </c>
      <c r="H1303">
        <v>40</v>
      </c>
      <c r="I1303">
        <v>6</v>
      </c>
      <c r="J1303" s="15">
        <v>0.170216567032278</v>
      </c>
      <c r="K1303" s="15">
        <v>0.89206000679661801</v>
      </c>
      <c r="L1303" s="15">
        <v>0.48440356804177898</v>
      </c>
      <c r="M1303" s="15">
        <v>0.53524669952347903</v>
      </c>
      <c r="N1303" s="15">
        <v>0.964663717440849</v>
      </c>
      <c r="O1303" s="15">
        <v>0.79368960931016896</v>
      </c>
      <c r="P1303" s="15">
        <v>0.182273163951994</v>
      </c>
      <c r="Q1303" s="15">
        <v>-0.57626321077087905</v>
      </c>
      <c r="R1303" s="15">
        <v>0.12694705253774</v>
      </c>
      <c r="S1303" s="15">
        <v>-0.883630536126914</v>
      </c>
      <c r="T1303" s="15">
        <v>0.68905323724816203</v>
      </c>
      <c r="U1303" s="15">
        <v>-0.26889588541484499</v>
      </c>
      <c r="V1303" s="15">
        <v>0.43882355742088103</v>
      </c>
      <c r="W1303" s="15">
        <v>0.98294535201854005</v>
      </c>
      <c r="X1303" s="15">
        <v>0.56908525052870296</v>
      </c>
      <c r="Y1303" s="15">
        <v>0.413334486978233</v>
      </c>
      <c r="Z1303" s="15">
        <v>0.72623457175045403</v>
      </c>
      <c r="AA1303" s="15">
        <v>0.89944822368914501</v>
      </c>
      <c r="AB1303" s="15">
        <v>-4.1389635142650698E-2</v>
      </c>
      <c r="AC1303" s="15">
        <v>0.96772781896669802</v>
      </c>
      <c r="AD1303" s="15">
        <v>0.184507691519604</v>
      </c>
      <c r="AE1303" s="15">
        <v>0.57334501556941897</v>
      </c>
      <c r="AF1303" s="15">
        <v>0.48279512614296299</v>
      </c>
      <c r="AG1303" t="s">
        <v>13</v>
      </c>
      <c r="AH1303" t="s">
        <v>411</v>
      </c>
    </row>
    <row r="1304" spans="1:34" x14ac:dyDescent="0.2">
      <c r="A1304">
        <v>1877</v>
      </c>
      <c r="B1304" t="s">
        <v>340</v>
      </c>
      <c r="C1304" t="s">
        <v>298</v>
      </c>
      <c r="D1304" s="15">
        <v>1.0395090356126199E-5</v>
      </c>
      <c r="E1304" s="15">
        <v>0.99999998873221896</v>
      </c>
      <c r="F1304" s="15">
        <v>0.928534937756473</v>
      </c>
      <c r="G1304" s="15">
        <v>0.97969161967704999</v>
      </c>
      <c r="H1304">
        <v>40</v>
      </c>
      <c r="I1304">
        <v>6</v>
      </c>
      <c r="J1304" s="15">
        <v>0.658458282370328</v>
      </c>
      <c r="K1304" s="15">
        <v>0.53992770229985498</v>
      </c>
      <c r="L1304" s="15">
        <v>0.35942254169113302</v>
      </c>
      <c r="M1304" s="15">
        <v>0.88560244891678697</v>
      </c>
      <c r="N1304" s="15">
        <v>0.79006151199442698</v>
      </c>
      <c r="O1304" s="15">
        <v>0.73769715435667405</v>
      </c>
      <c r="P1304" s="15">
        <v>0.66728440936209799</v>
      </c>
      <c r="Q1304" s="15">
        <v>-0.187434852067041</v>
      </c>
      <c r="R1304" s="15">
        <v>0.213447217987459</v>
      </c>
      <c r="S1304" s="15">
        <v>-0.86360479276025304</v>
      </c>
      <c r="T1304" s="15">
        <v>0.368675030129338</v>
      </c>
      <c r="U1304" s="15">
        <v>0.48873508862617199</v>
      </c>
      <c r="V1304" s="15">
        <v>0.55527783573558298</v>
      </c>
      <c r="W1304" s="15">
        <v>0.98294535201854005</v>
      </c>
      <c r="X1304" s="15">
        <v>0.684718105386942</v>
      </c>
      <c r="Y1304" s="15">
        <v>0.298970979374096</v>
      </c>
      <c r="Z1304" s="15">
        <v>1.26239711023001</v>
      </c>
      <c r="AA1304" s="15">
        <v>0.28467808782551801</v>
      </c>
      <c r="AB1304" s="15">
        <v>-0.35127381549917402</v>
      </c>
      <c r="AC1304" s="15">
        <v>0.67611045858560503</v>
      </c>
      <c r="AD1304" s="15">
        <v>2.59888793505916E-2</v>
      </c>
      <c r="AE1304" s="15">
        <v>1.0010660658872499</v>
      </c>
      <c r="AF1304" s="15">
        <v>0.211370763224145</v>
      </c>
      <c r="AG1304" t="s">
        <v>13</v>
      </c>
      <c r="AH1304" t="s">
        <v>411</v>
      </c>
    </row>
    <row r="1305" spans="1:34" x14ac:dyDescent="0.2">
      <c r="A1305">
        <v>1887</v>
      </c>
      <c r="B1305" t="s">
        <v>341</v>
      </c>
      <c r="C1305" t="s">
        <v>298</v>
      </c>
      <c r="D1305" s="15">
        <v>4.8192996940979601E-5</v>
      </c>
      <c r="E1305" s="15">
        <v>0.99826716716118402</v>
      </c>
      <c r="F1305" s="15">
        <v>0.79152785632334599</v>
      </c>
      <c r="G1305" s="15">
        <v>0.98872430393032096</v>
      </c>
      <c r="H1305">
        <v>39</v>
      </c>
      <c r="I1305">
        <v>6</v>
      </c>
      <c r="J1305" s="15">
        <v>0.25542942230270899</v>
      </c>
      <c r="K1305" s="15">
        <v>0.56497568277780097</v>
      </c>
      <c r="L1305" s="15">
        <v>0.46666858750900603</v>
      </c>
      <c r="M1305" s="15">
        <v>0.63179118920306598</v>
      </c>
      <c r="N1305" s="15">
        <v>0.79006151199442698</v>
      </c>
      <c r="O1305" s="15">
        <v>0.79368960931016896</v>
      </c>
      <c r="P1305" s="15">
        <v>0.26904161935089999</v>
      </c>
      <c r="Q1305" s="15">
        <v>-0.45648022422616402</v>
      </c>
      <c r="R1305" s="15">
        <v>0.231793199257364</v>
      </c>
      <c r="S1305" s="15">
        <v>-0.83238319505382996</v>
      </c>
      <c r="T1305" s="15">
        <v>0.86097789459434704</v>
      </c>
      <c r="U1305" s="15">
        <v>-8.2129689291292399E-2</v>
      </c>
      <c r="V1305" s="15">
        <v>0.55527783573558298</v>
      </c>
      <c r="W1305" s="15">
        <v>0.98294535201854005</v>
      </c>
      <c r="X1305" s="15">
        <v>0.60401124963598896</v>
      </c>
      <c r="Y1305" s="15">
        <v>0.37857006987177899</v>
      </c>
      <c r="Z1305" s="15">
        <v>0.85474215559444999</v>
      </c>
      <c r="AA1305" s="15">
        <v>0.84437126800393802</v>
      </c>
      <c r="AB1305" s="15">
        <v>6.0544999819002798E-2</v>
      </c>
      <c r="AC1305" s="15">
        <v>0.95001696403833102</v>
      </c>
      <c r="AD1305" s="15">
        <v>0.26253077105561101</v>
      </c>
      <c r="AE1305" s="15">
        <v>0.81079850558154098</v>
      </c>
      <c r="AF1305" s="15">
        <v>0.57246293132959702</v>
      </c>
      <c r="AG1305" t="s">
        <v>13</v>
      </c>
      <c r="AH1305" t="s">
        <v>411</v>
      </c>
    </row>
    <row r="1306" spans="1:34" x14ac:dyDescent="0.2">
      <c r="A1306">
        <v>1897</v>
      </c>
      <c r="B1306" t="s">
        <v>342</v>
      </c>
      <c r="C1306" t="s">
        <v>298</v>
      </c>
      <c r="D1306" s="15">
        <v>2.38757827505021E-4</v>
      </c>
      <c r="E1306" s="15">
        <v>0.99826716716118502</v>
      </c>
      <c r="F1306" s="15">
        <v>0.94561908945783302</v>
      </c>
      <c r="G1306" s="15">
        <v>0.85080516826254604</v>
      </c>
      <c r="H1306">
        <v>39</v>
      </c>
      <c r="I1306">
        <v>6</v>
      </c>
      <c r="J1306" s="15">
        <v>3.7231148646256502E-3</v>
      </c>
      <c r="K1306" s="15">
        <v>0.55256760357882895</v>
      </c>
      <c r="L1306" s="15">
        <v>1.7600836946820402E-2</v>
      </c>
      <c r="M1306" s="15">
        <v>5.9684951569854303E-2</v>
      </c>
      <c r="N1306" s="15">
        <v>0.79006151199442698</v>
      </c>
      <c r="O1306" s="15">
        <v>0.185395482506508</v>
      </c>
      <c r="P1306" s="15">
        <v>4.8121821402464003E-3</v>
      </c>
      <c r="Q1306" s="15">
        <v>-1.1199413873216899</v>
      </c>
      <c r="R1306" s="15">
        <v>8.6572041969590993E-2</v>
      </c>
      <c r="S1306" s="15">
        <v>-0.71540820317146403</v>
      </c>
      <c r="T1306" s="15">
        <v>2.6439317597625699E-2</v>
      </c>
      <c r="U1306" s="15">
        <v>-1.52605063163555</v>
      </c>
      <c r="V1306" s="15">
        <v>0.37995507308875998</v>
      </c>
      <c r="W1306" s="15">
        <v>0.311064334807926</v>
      </c>
      <c r="X1306" s="15">
        <v>0.26338949548192803</v>
      </c>
      <c r="Y1306" s="15">
        <v>0.44839063533088902</v>
      </c>
      <c r="Z1306" s="15">
        <v>0.106706575169124</v>
      </c>
      <c r="AA1306" s="15">
        <v>0.83156633409012404</v>
      </c>
      <c r="AB1306" s="15">
        <v>-6.1466346381283302E-2</v>
      </c>
      <c r="AC1306" s="15">
        <v>0.94326927449028997</v>
      </c>
      <c r="AD1306" s="15">
        <v>8.2415806111433093E-2</v>
      </c>
      <c r="AE1306" s="15">
        <v>-0.87210877484536498</v>
      </c>
      <c r="AF1306" s="15">
        <v>0.404352548734219</v>
      </c>
      <c r="AG1306" t="s">
        <v>13</v>
      </c>
      <c r="AH1306" t="s">
        <v>238</v>
      </c>
    </row>
    <row r="1307" spans="1:34" x14ac:dyDescent="0.2">
      <c r="A1307">
        <v>1868</v>
      </c>
      <c r="B1307" t="s">
        <v>297</v>
      </c>
      <c r="C1307" t="s">
        <v>298</v>
      </c>
      <c r="D1307" s="15">
        <v>8.3707204107856606E-2</v>
      </c>
      <c r="E1307" s="15">
        <v>0.99826716716118402</v>
      </c>
      <c r="F1307" s="15">
        <v>0.74708770645290501</v>
      </c>
      <c r="G1307" s="15">
        <v>0.98683935615352403</v>
      </c>
      <c r="H1307">
        <v>39</v>
      </c>
      <c r="I1307">
        <v>6</v>
      </c>
      <c r="J1307" s="15">
        <v>0.28963777311963002</v>
      </c>
      <c r="K1307" s="15">
        <v>0.88694775241898904</v>
      </c>
      <c r="L1307" s="15">
        <v>0.27824734785890298</v>
      </c>
      <c r="M1307" s="15">
        <v>0.48324466776605901</v>
      </c>
      <c r="N1307" s="15">
        <v>0.95424678309708999</v>
      </c>
      <c r="O1307" s="15">
        <v>0.53009586784674501</v>
      </c>
      <c r="P1307" s="15">
        <v>0.30341854291833698</v>
      </c>
      <c r="Q1307" s="15">
        <v>-0.42543875841051798</v>
      </c>
      <c r="R1307" s="15">
        <v>3.0780429026466299E-2</v>
      </c>
      <c r="S1307" s="15">
        <v>-1.0745269887750799</v>
      </c>
      <c r="T1307" s="15">
        <v>0.74287575750469903</v>
      </c>
      <c r="U1307" s="15">
        <v>0.220158131642643</v>
      </c>
      <c r="V1307" s="15">
        <v>0.13484759383023301</v>
      </c>
      <c r="W1307" s="15">
        <v>0.89379418682284295</v>
      </c>
      <c r="X1307" s="15">
        <v>0.722958100319673</v>
      </c>
      <c r="Y1307" s="15">
        <v>0.317263403422608</v>
      </c>
      <c r="Z1307" s="15">
        <v>1.1507842477000501</v>
      </c>
      <c r="AA1307" s="15">
        <v>0.66370277604601002</v>
      </c>
      <c r="AB1307" s="15">
        <v>-0.13616227214458501</v>
      </c>
      <c r="AC1307" s="15">
        <v>0.82673570096065596</v>
      </c>
      <c r="AD1307" s="15">
        <v>7.3786881645385898E-3</v>
      </c>
      <c r="AE1307" s="15">
        <v>1.15852284827314</v>
      </c>
      <c r="AF1307" s="15">
        <v>6.7442126816883594E-2</v>
      </c>
      <c r="AG1307" t="s">
        <v>15</v>
      </c>
      <c r="AH1307" t="s">
        <v>411</v>
      </c>
    </row>
    <row r="1308" spans="1:34" x14ac:dyDescent="0.2">
      <c r="A1308">
        <v>1878</v>
      </c>
      <c r="B1308" t="s">
        <v>340</v>
      </c>
      <c r="C1308" t="s">
        <v>298</v>
      </c>
      <c r="D1308" s="15">
        <v>1.1119822690625E-5</v>
      </c>
      <c r="E1308" s="15">
        <v>0.99999998873221896</v>
      </c>
      <c r="F1308" s="15">
        <v>0.94282258517561102</v>
      </c>
      <c r="G1308" s="15">
        <v>0.99238086335523401</v>
      </c>
      <c r="H1308">
        <v>40</v>
      </c>
      <c r="I1308">
        <v>6</v>
      </c>
      <c r="J1308" s="15">
        <v>0.73366575333063</v>
      </c>
      <c r="K1308" s="15">
        <v>0.46956189162885398</v>
      </c>
      <c r="L1308" s="15">
        <v>0.491389092573917</v>
      </c>
      <c r="M1308" s="15">
        <v>0.84427638688623297</v>
      </c>
      <c r="N1308" s="15">
        <v>0.70243404926592901</v>
      </c>
      <c r="O1308" s="15">
        <v>0.67843014919522704</v>
      </c>
      <c r="P1308" s="15">
        <v>0.74072796210043601</v>
      </c>
      <c r="Q1308" s="15">
        <v>-0.14433655305871601</v>
      </c>
      <c r="R1308" s="15">
        <v>0.31634663891942899</v>
      </c>
      <c r="S1308" s="15">
        <v>-0.70009473544303402</v>
      </c>
      <c r="T1308" s="15">
        <v>0.44857769732335101</v>
      </c>
      <c r="U1308" s="15">
        <v>0.411421629325601</v>
      </c>
      <c r="V1308" s="15">
        <v>0.53896094038124898</v>
      </c>
      <c r="W1308" s="15">
        <v>0.80919898340682905</v>
      </c>
      <c r="X1308" s="15">
        <v>0.68816109302734396</v>
      </c>
      <c r="Y1308" s="15">
        <v>0.392764607109027</v>
      </c>
      <c r="Z1308" s="15">
        <v>1.1305347013112099</v>
      </c>
      <c r="AA1308" s="15">
        <v>0.28704052260963703</v>
      </c>
      <c r="AB1308" s="15">
        <v>-0.351159804896645</v>
      </c>
      <c r="AC1308" s="15">
        <v>0.65832730697448405</v>
      </c>
      <c r="AD1308" s="15">
        <v>0.11247214370393099</v>
      </c>
      <c r="AE1308" s="15">
        <v>0.76035655987198902</v>
      </c>
      <c r="AF1308" s="15">
        <v>0.25100490607096898</v>
      </c>
      <c r="AG1308" t="s">
        <v>15</v>
      </c>
      <c r="AH1308" t="s">
        <v>411</v>
      </c>
    </row>
    <row r="1309" spans="1:34" x14ac:dyDescent="0.2">
      <c r="A1309">
        <v>1888</v>
      </c>
      <c r="B1309" t="s">
        <v>341</v>
      </c>
      <c r="C1309" t="s">
        <v>298</v>
      </c>
      <c r="D1309" s="15">
        <v>3.0472015407868201E-5</v>
      </c>
      <c r="E1309" s="15">
        <v>0.99999998873221896</v>
      </c>
      <c r="F1309" s="15">
        <v>0.97939532628797799</v>
      </c>
      <c r="G1309" s="15">
        <v>0.999871993493328</v>
      </c>
      <c r="H1309">
        <v>40</v>
      </c>
      <c r="I1309">
        <v>6</v>
      </c>
      <c r="J1309" s="15">
        <v>0.142390166571601</v>
      </c>
      <c r="K1309" s="15">
        <v>0.71410268488847595</v>
      </c>
      <c r="L1309" s="15">
        <v>0.25525498809441699</v>
      </c>
      <c r="M1309" s="15">
        <v>0.304648728478774</v>
      </c>
      <c r="N1309" s="15">
        <v>0.85343361952109398</v>
      </c>
      <c r="O1309" s="15">
        <v>0.50229294513829703</v>
      </c>
      <c r="P1309" s="15">
        <v>0.153693029596078</v>
      </c>
      <c r="Q1309" s="15">
        <v>-0.61546375750976101</v>
      </c>
      <c r="R1309" s="15">
        <v>9.9844502245442598E-2</v>
      </c>
      <c r="S1309" s="15">
        <v>-1.1603553604822601</v>
      </c>
      <c r="T1309" s="15">
        <v>0.89294523131450798</v>
      </c>
      <c r="U1309" s="15">
        <v>-7.0572154537266396E-2</v>
      </c>
      <c r="V1309" s="15">
        <v>0.30158681566819001</v>
      </c>
      <c r="W1309" s="15">
        <v>0.95344754422323297</v>
      </c>
      <c r="X1309" s="15">
        <v>0.52514274494199797</v>
      </c>
      <c r="Y1309" s="15">
        <v>0.283121852165516</v>
      </c>
      <c r="Z1309" s="15">
        <v>0.80542845476778802</v>
      </c>
      <c r="AA1309" s="15">
        <v>0.90478446213300601</v>
      </c>
      <c r="AB1309" s="15">
        <v>-3.7479454757254498E-2</v>
      </c>
      <c r="AC1309" s="15">
        <v>0.95460704927283002</v>
      </c>
      <c r="AD1309" s="15">
        <v>0.19703666841102799</v>
      </c>
      <c r="AE1309" s="15">
        <v>1.05230375118774</v>
      </c>
      <c r="AF1309" s="15">
        <v>0.312907156512852</v>
      </c>
      <c r="AG1309" t="s">
        <v>15</v>
      </c>
      <c r="AH1309" t="s">
        <v>411</v>
      </c>
    </row>
    <row r="1310" spans="1:34" x14ac:dyDescent="0.2">
      <c r="A1310">
        <v>1898</v>
      </c>
      <c r="B1310" t="s">
        <v>342</v>
      </c>
      <c r="C1310" t="s">
        <v>298</v>
      </c>
      <c r="D1310" s="15">
        <v>3.8175503841960903E-4</v>
      </c>
      <c r="E1310" s="15">
        <v>0.99826716716118502</v>
      </c>
      <c r="F1310" s="15">
        <v>0.95926672023831705</v>
      </c>
      <c r="G1310" s="15">
        <v>0.89719738410046002</v>
      </c>
      <c r="H1310">
        <v>39</v>
      </c>
      <c r="I1310">
        <v>6</v>
      </c>
      <c r="J1310" s="15">
        <v>0.43406066525257597</v>
      </c>
      <c r="K1310" s="15">
        <v>0.86485384568833401</v>
      </c>
      <c r="L1310" s="15">
        <v>0.60110962538089796</v>
      </c>
      <c r="M1310" s="15">
        <v>0.59160861041832602</v>
      </c>
      <c r="N1310" s="15">
        <v>0.95424678309708999</v>
      </c>
      <c r="O1310" s="15">
        <v>0.72290307888944605</v>
      </c>
      <c r="P1310" s="15">
        <v>0.44710319457624198</v>
      </c>
      <c r="Q1310" s="15">
        <v>-0.31517555646707401</v>
      </c>
      <c r="R1310" s="15">
        <v>9.5220626353392901E-2</v>
      </c>
      <c r="S1310" s="15">
        <v>-0.757403447526525</v>
      </c>
      <c r="T1310" s="15">
        <v>0.86018382352698197</v>
      </c>
      <c r="U1310" s="15">
        <v>0.12518497305607901</v>
      </c>
      <c r="V1310" s="15">
        <v>0.30158681566819001</v>
      </c>
      <c r="W1310" s="15">
        <v>0.93653150017138798</v>
      </c>
      <c r="X1310" s="15">
        <v>0.67588882314974197</v>
      </c>
      <c r="Y1310" s="15">
        <v>0.43178357476307799</v>
      </c>
      <c r="Z1310" s="15">
        <v>0.88650411252250905</v>
      </c>
      <c r="AA1310" s="15">
        <v>0.81690896127623702</v>
      </c>
      <c r="AB1310" s="15">
        <v>-7.2827099915618601E-2</v>
      </c>
      <c r="AC1310" s="15">
        <v>0.89470981473111599</v>
      </c>
      <c r="AD1310" s="15">
        <v>0.183566482964095</v>
      </c>
      <c r="AE1310" s="15">
        <v>0.80976132066698403</v>
      </c>
      <c r="AF1310" s="15">
        <v>0.29993452127169101</v>
      </c>
      <c r="AG1310" t="s">
        <v>15</v>
      </c>
      <c r="AH1310" t="s">
        <v>411</v>
      </c>
    </row>
    <row r="1311" spans="1:34" x14ac:dyDescent="0.2">
      <c r="A1311">
        <v>1869</v>
      </c>
      <c r="B1311" t="s">
        <v>297</v>
      </c>
      <c r="C1311" t="s">
        <v>298</v>
      </c>
      <c r="D1311" s="15">
        <v>0.113817710946041</v>
      </c>
      <c r="E1311" s="15">
        <v>0.99999998873221896</v>
      </c>
      <c r="F1311" s="15">
        <v>0.98930989883073295</v>
      </c>
      <c r="G1311" s="15">
        <v>0.98903475474639602</v>
      </c>
      <c r="H1311">
        <v>40</v>
      </c>
      <c r="I1311">
        <v>6</v>
      </c>
      <c r="J1311" s="15">
        <v>0.86219962173480302</v>
      </c>
      <c r="K1311" s="15">
        <v>0.69825842370393898</v>
      </c>
      <c r="L1311" s="15">
        <v>0.67550655552882399</v>
      </c>
      <c r="M1311" s="15">
        <v>0.949394791612441</v>
      </c>
      <c r="N1311" s="15">
        <v>0.87795728274539397</v>
      </c>
      <c r="O1311" s="15">
        <v>0.89035203671020302</v>
      </c>
      <c r="P1311" s="15">
        <v>0.86595564847224804</v>
      </c>
      <c r="Q1311" s="15">
        <v>-7.3665264372440004E-2</v>
      </c>
      <c r="R1311" s="15">
        <v>0.33536985814204201</v>
      </c>
      <c r="S1311" s="15">
        <v>-0.56209576894239799</v>
      </c>
      <c r="T1311" s="15">
        <v>0.53784458391692802</v>
      </c>
      <c r="U1311" s="15">
        <v>0.41476524019751798</v>
      </c>
      <c r="V1311" s="15">
        <v>0.74678595003003401</v>
      </c>
      <c r="W1311" s="15">
        <v>0.92900428131105695</v>
      </c>
      <c r="X1311" s="15">
        <v>0.95167591638420901</v>
      </c>
      <c r="Y1311" s="15">
        <v>0.62850986160381395</v>
      </c>
      <c r="Z1311" s="15">
        <v>1.2777438276608899</v>
      </c>
      <c r="AA1311" s="15">
        <v>0.95903599272729601</v>
      </c>
      <c r="AB1311" s="15">
        <v>-1.6668814680122001E-2</v>
      </c>
      <c r="AC1311" s="15">
        <v>0.97630683962814302</v>
      </c>
      <c r="AD1311" s="15">
        <v>0.19832583899530601</v>
      </c>
      <c r="AE1311" s="15">
        <v>0.96019219445979298</v>
      </c>
      <c r="AF1311" s="15">
        <v>0.64966365661275705</v>
      </c>
      <c r="AG1311" t="s">
        <v>16</v>
      </c>
      <c r="AH1311" t="s">
        <v>411</v>
      </c>
    </row>
    <row r="1312" spans="1:34" x14ac:dyDescent="0.2">
      <c r="A1312">
        <v>1879</v>
      </c>
      <c r="B1312" t="s">
        <v>340</v>
      </c>
      <c r="C1312" t="s">
        <v>298</v>
      </c>
      <c r="D1312" s="15">
        <v>2.3016290213106E-5</v>
      </c>
      <c r="E1312" s="15">
        <v>0.99999998873221896</v>
      </c>
      <c r="F1312" s="15">
        <v>0.98927327744501903</v>
      </c>
      <c r="G1312" s="15">
        <v>0.99918079621373701</v>
      </c>
      <c r="H1312">
        <v>40</v>
      </c>
      <c r="I1312">
        <v>6</v>
      </c>
      <c r="J1312" s="15">
        <v>0.86808665368806304</v>
      </c>
      <c r="K1312" s="15">
        <v>0.32151005831872898</v>
      </c>
      <c r="L1312" s="15">
        <v>0.684197862737561</v>
      </c>
      <c r="M1312" s="15">
        <v>0.949394791612441</v>
      </c>
      <c r="N1312" s="15">
        <v>0.62416970730434096</v>
      </c>
      <c r="O1312" s="15">
        <v>0.89035203671020302</v>
      </c>
      <c r="P1312" s="15">
        <v>0.87168515057613705</v>
      </c>
      <c r="Q1312" s="15">
        <v>7.0489389790372003E-2</v>
      </c>
      <c r="R1312" s="15">
        <v>0.74550571552029499</v>
      </c>
      <c r="S1312" s="15">
        <v>-0.21982511933089099</v>
      </c>
      <c r="T1312" s="15">
        <v>0.52881007984850503</v>
      </c>
      <c r="U1312" s="15">
        <v>0.360803898911636</v>
      </c>
      <c r="V1312" s="15">
        <v>0.88528803718034998</v>
      </c>
      <c r="W1312" s="15">
        <v>0.92271962912341199</v>
      </c>
      <c r="X1312" s="15">
        <v>0.91663484327738498</v>
      </c>
      <c r="Y1312" s="15">
        <v>0.59076439077106302</v>
      </c>
      <c r="Z1312" s="15">
        <v>1.4046450085309401</v>
      </c>
      <c r="AA1312" s="15">
        <v>0.26999178999603402</v>
      </c>
      <c r="AB1312" s="15">
        <v>-0.35766373645928101</v>
      </c>
      <c r="AC1312" s="15">
        <v>0.66911008825104001</v>
      </c>
      <c r="AD1312" s="15">
        <v>0.77080009491573698</v>
      </c>
      <c r="AE1312" s="15">
        <v>0.22296528178324601</v>
      </c>
      <c r="AF1312" s="15">
        <v>0.95478237785964004</v>
      </c>
      <c r="AG1312" t="s">
        <v>16</v>
      </c>
      <c r="AH1312" t="s">
        <v>411</v>
      </c>
    </row>
    <row r="1313" spans="1:34" x14ac:dyDescent="0.2">
      <c r="A1313">
        <v>1889</v>
      </c>
      <c r="B1313" t="s">
        <v>341</v>
      </c>
      <c r="C1313" t="s">
        <v>298</v>
      </c>
      <c r="D1313" s="15">
        <v>3.4347527240340398E-5</v>
      </c>
      <c r="E1313" s="15">
        <v>0.99826716716118402</v>
      </c>
      <c r="F1313" s="15">
        <v>0.74587422180364205</v>
      </c>
      <c r="G1313" s="15">
        <v>0.588352734681161</v>
      </c>
      <c r="H1313">
        <v>39</v>
      </c>
      <c r="I1313">
        <v>6</v>
      </c>
      <c r="J1313" s="15">
        <v>0.71887498169342501</v>
      </c>
      <c r="K1313" s="15">
        <v>0.691550477679583</v>
      </c>
      <c r="L1313" s="15">
        <v>0.95201710710557697</v>
      </c>
      <c r="M1313" s="15">
        <v>0.854243788853988</v>
      </c>
      <c r="N1313" s="15">
        <v>0.87795728274539397</v>
      </c>
      <c r="O1313" s="15">
        <v>0.98958118357000202</v>
      </c>
      <c r="P1313" s="15">
        <v>0.72646364259752405</v>
      </c>
      <c r="Q1313" s="15">
        <v>0.14541865816031799</v>
      </c>
      <c r="R1313" s="15">
        <v>0.94112814063333605</v>
      </c>
      <c r="S1313" s="15">
        <v>4.8447628111414502E-2</v>
      </c>
      <c r="T1313" s="15">
        <v>0.65930620753781299</v>
      </c>
      <c r="U1313" s="15">
        <v>0.24027341239317801</v>
      </c>
      <c r="V1313" s="15">
        <v>0.95226575176509098</v>
      </c>
      <c r="W1313" s="15">
        <v>0.96988476841965399</v>
      </c>
      <c r="X1313" s="15">
        <v>1.29988312574146</v>
      </c>
      <c r="Y1313" s="15">
        <v>0.96533792764206106</v>
      </c>
      <c r="Z1313" s="15">
        <v>1.6730433728759599</v>
      </c>
      <c r="AA1313" s="15">
        <v>0.779838985766792</v>
      </c>
      <c r="AB1313" s="15">
        <v>8.25347568257324E-2</v>
      </c>
      <c r="AC1313" s="15">
        <v>0.92616744979278998</v>
      </c>
      <c r="AD1313" s="15">
        <v>0.81175167986006302</v>
      </c>
      <c r="AE1313" s="15">
        <v>0.27436054110749603</v>
      </c>
      <c r="AF1313" s="15">
        <v>0.95831795539035203</v>
      </c>
      <c r="AG1313" t="s">
        <v>16</v>
      </c>
      <c r="AH1313" t="s">
        <v>411</v>
      </c>
    </row>
    <row r="1314" spans="1:34" x14ac:dyDescent="0.2">
      <c r="A1314">
        <v>1899</v>
      </c>
      <c r="B1314" t="s">
        <v>342</v>
      </c>
      <c r="C1314" t="s">
        <v>298</v>
      </c>
      <c r="D1314" s="15">
        <v>1.14263644919296E-3</v>
      </c>
      <c r="E1314" s="15">
        <v>0.99826716716118502</v>
      </c>
      <c r="F1314" s="15">
        <v>0.68853340252047202</v>
      </c>
      <c r="G1314" s="15">
        <v>0.90263264093937201</v>
      </c>
      <c r="H1314">
        <v>39</v>
      </c>
      <c r="I1314">
        <v>6</v>
      </c>
      <c r="J1314" s="15">
        <v>0.92442248403152905</v>
      </c>
      <c r="K1314" s="15">
        <v>0.81114935793553999</v>
      </c>
      <c r="L1314" s="15">
        <v>0.75974217703889602</v>
      </c>
      <c r="M1314" s="15">
        <v>0.95803784708722095</v>
      </c>
      <c r="N1314" s="15">
        <v>0.91753592705385101</v>
      </c>
      <c r="O1314" s="15">
        <v>0.90741261227928305</v>
      </c>
      <c r="P1314" s="15">
        <v>0.92654320255552003</v>
      </c>
      <c r="Q1314" s="15">
        <v>-3.83492564802419E-2</v>
      </c>
      <c r="R1314" s="15">
        <v>0.33353252588309601</v>
      </c>
      <c r="S1314" s="15">
        <v>-0.46126846785109299</v>
      </c>
      <c r="T1314" s="15">
        <v>0.58401878471302504</v>
      </c>
      <c r="U1314" s="15">
        <v>0.383358831206147</v>
      </c>
      <c r="V1314" s="15">
        <v>0.74678595003003401</v>
      </c>
      <c r="W1314" s="15">
        <v>0.93333843164417996</v>
      </c>
      <c r="X1314" s="15">
        <v>0.98903258121772797</v>
      </c>
      <c r="Y1314" s="15">
        <v>0.81945613191480804</v>
      </c>
      <c r="Z1314" s="15">
        <v>1.1373112052043299</v>
      </c>
      <c r="AA1314" s="15">
        <v>0.87788986243244005</v>
      </c>
      <c r="AB1314" s="15">
        <v>-4.7233823693972297E-2</v>
      </c>
      <c r="AC1314" s="15">
        <v>0.96230234920478996</v>
      </c>
      <c r="AD1314" s="15">
        <v>0.36486221566728</v>
      </c>
      <c r="AE1314" s="15">
        <v>0.79739347536326699</v>
      </c>
      <c r="AF1314" s="15">
        <v>0.79484378577593995</v>
      </c>
      <c r="AG1314" t="s">
        <v>16</v>
      </c>
      <c r="AH1314" t="s">
        <v>411</v>
      </c>
    </row>
    <row r="1315" spans="1:34" x14ac:dyDescent="0.2">
      <c r="A1315">
        <v>18610</v>
      </c>
      <c r="B1315" t="s">
        <v>297</v>
      </c>
      <c r="C1315" t="s">
        <v>298</v>
      </c>
      <c r="D1315" s="15">
        <v>6.6656318729230196E-2</v>
      </c>
      <c r="E1315" s="15">
        <v>0.99999998873221896</v>
      </c>
      <c r="F1315" s="15">
        <v>0.95309870632649296</v>
      </c>
      <c r="G1315" s="15">
        <v>0.94300416668063303</v>
      </c>
      <c r="H1315">
        <v>40</v>
      </c>
      <c r="I1315">
        <v>6</v>
      </c>
      <c r="J1315" s="15">
        <v>0.21144746800936101</v>
      </c>
      <c r="K1315" s="15">
        <v>0.89649199501872501</v>
      </c>
      <c r="L1315" s="15">
        <v>0.66411247123082195</v>
      </c>
      <c r="M1315" s="15">
        <v>0.36046758832071901</v>
      </c>
      <c r="N1315" s="15">
        <v>0.97719178070414403</v>
      </c>
      <c r="O1315" s="15">
        <v>0.90745139198715297</v>
      </c>
      <c r="P1315" s="15">
        <v>0.224280551223485</v>
      </c>
      <c r="Q1315" s="15">
        <v>-0.52594620234707501</v>
      </c>
      <c r="R1315" s="15">
        <v>0.35338981473308601</v>
      </c>
      <c r="S1315" s="15">
        <v>-0.53206485275453597</v>
      </c>
      <c r="T1315" s="15">
        <v>0.44622830596438401</v>
      </c>
      <c r="U1315" s="15">
        <v>-0.51982755193961605</v>
      </c>
      <c r="V1315" s="15">
        <v>0.62897593563422605</v>
      </c>
      <c r="W1315" s="15">
        <v>0.62402239662206804</v>
      </c>
      <c r="X1315" s="15">
        <v>0.56519498901207998</v>
      </c>
      <c r="Y1315" s="15">
        <v>0.57525678899422805</v>
      </c>
      <c r="Z1315" s="15">
        <v>0.55504283950463296</v>
      </c>
      <c r="AA1315" s="15">
        <v>0.90669266845468999</v>
      </c>
      <c r="AB1315" s="15">
        <v>-3.8787567570569198E-2</v>
      </c>
      <c r="AC1315" s="15">
        <v>0.96750742060713901</v>
      </c>
      <c r="AD1315" s="15">
        <v>0.94262381108381299</v>
      </c>
      <c r="AE1315" s="15">
        <v>-2.6550266755648699E-2</v>
      </c>
      <c r="AF1315" s="15">
        <v>0.98893322277534201</v>
      </c>
      <c r="AG1315" t="s">
        <v>17</v>
      </c>
      <c r="AH1315" t="s">
        <v>411</v>
      </c>
    </row>
    <row r="1316" spans="1:34" x14ac:dyDescent="0.2">
      <c r="A1316">
        <v>18710</v>
      </c>
      <c r="B1316" t="s">
        <v>340</v>
      </c>
      <c r="C1316" t="s">
        <v>298</v>
      </c>
      <c r="D1316" s="15">
        <v>1.1349330479583099E-5</v>
      </c>
      <c r="E1316" s="15">
        <v>0.99999998873221896</v>
      </c>
      <c r="F1316" s="15">
        <v>0.96559672779224004</v>
      </c>
      <c r="G1316" s="15">
        <v>0.99687161682599001</v>
      </c>
      <c r="H1316">
        <v>40</v>
      </c>
      <c r="I1316">
        <v>6</v>
      </c>
      <c r="J1316" s="15">
        <v>0.27499778683099002</v>
      </c>
      <c r="K1316" s="15">
        <v>0.19199531452208299</v>
      </c>
      <c r="L1316" s="15">
        <v>0.39720203206987098</v>
      </c>
      <c r="M1316" s="15">
        <v>0.41715765968429802</v>
      </c>
      <c r="N1316" s="15">
        <v>0.43856391578584603</v>
      </c>
      <c r="O1316" s="15">
        <v>0.79751694285132202</v>
      </c>
      <c r="P1316" s="15">
        <v>0.288419354914352</v>
      </c>
      <c r="Q1316" s="15">
        <v>-0.46037761730790999</v>
      </c>
      <c r="R1316" s="15">
        <v>0.54836152629750501</v>
      </c>
      <c r="S1316" s="15">
        <v>-0.39586961820500399</v>
      </c>
      <c r="T1316" s="15">
        <v>0.363292149901973</v>
      </c>
      <c r="U1316" s="15">
        <v>-0.52488561641081799</v>
      </c>
      <c r="V1316" s="15">
        <v>0.77288750556892405</v>
      </c>
      <c r="W1316" s="15">
        <v>0.57043241081099205</v>
      </c>
      <c r="X1316" s="15">
        <v>0.55866111424293696</v>
      </c>
      <c r="Y1316" s="15">
        <v>0.483323274628915</v>
      </c>
      <c r="Z1316" s="15">
        <v>0.67148395926344795</v>
      </c>
      <c r="AA1316" s="15">
        <v>0.26186561549599102</v>
      </c>
      <c r="AB1316" s="15">
        <v>-0.35277006642402298</v>
      </c>
      <c r="AC1316" s="15">
        <v>0.55885954526583503</v>
      </c>
      <c r="AD1316" s="15">
        <v>0.59070112741468295</v>
      </c>
      <c r="AE1316" s="15">
        <v>-0.48178606462983697</v>
      </c>
      <c r="AF1316" s="15">
        <v>0.94258819196239496</v>
      </c>
      <c r="AG1316" t="s">
        <v>17</v>
      </c>
      <c r="AH1316" t="s">
        <v>411</v>
      </c>
    </row>
    <row r="1317" spans="1:34" x14ac:dyDescent="0.2">
      <c r="A1317">
        <v>18810</v>
      </c>
      <c r="B1317" t="s">
        <v>341</v>
      </c>
      <c r="C1317" t="s">
        <v>298</v>
      </c>
      <c r="D1317" s="15">
        <v>2.0604786986068399E-5</v>
      </c>
      <c r="E1317" s="15">
        <v>0.99826716716118402</v>
      </c>
      <c r="F1317" s="15">
        <v>0.96211151580879795</v>
      </c>
      <c r="G1317" s="15">
        <v>0.98647988353545901</v>
      </c>
      <c r="H1317">
        <v>39</v>
      </c>
      <c r="I1317">
        <v>6</v>
      </c>
      <c r="J1317" s="15">
        <v>0.37568058009623301</v>
      </c>
      <c r="K1317" s="15">
        <v>0.95632856292131097</v>
      </c>
      <c r="L1317" s="15">
        <v>0.76740451177144497</v>
      </c>
      <c r="M1317" s="15">
        <v>0.50944563513049801</v>
      </c>
      <c r="N1317" s="15">
        <v>0.97719178070414403</v>
      </c>
      <c r="O1317" s="15">
        <v>0.93705470173782601</v>
      </c>
      <c r="P1317" s="15">
        <v>0.38925971063010201</v>
      </c>
      <c r="Q1317" s="15">
        <v>-0.35658307960091501</v>
      </c>
      <c r="R1317" s="15">
        <v>0.861506118607413</v>
      </c>
      <c r="S1317" s="15">
        <v>-0.120529367160599</v>
      </c>
      <c r="T1317" s="15">
        <v>0.22656165612961601</v>
      </c>
      <c r="U1317" s="15">
        <v>-0.59469907168151404</v>
      </c>
      <c r="V1317" s="15">
        <v>0.96685671495647896</v>
      </c>
      <c r="W1317" s="15">
        <v>0.46566860764911899</v>
      </c>
      <c r="X1317" s="15">
        <v>0.51159165932130801</v>
      </c>
      <c r="Y1317" s="15">
        <v>0.58087958234438197</v>
      </c>
      <c r="Z1317" s="15">
        <v>0.43640768079547498</v>
      </c>
      <c r="AA1317" s="15">
        <v>0.80148294413261001</v>
      </c>
      <c r="AB1317" s="15">
        <v>8.0428905970984593E-2</v>
      </c>
      <c r="AC1317" s="15">
        <v>0.91366880798761296</v>
      </c>
      <c r="AD1317" s="15">
        <v>0.37231751728852203</v>
      </c>
      <c r="AE1317" s="15">
        <v>-0.39374079854992899</v>
      </c>
      <c r="AF1317" s="15">
        <v>0.92643903270424799</v>
      </c>
      <c r="AG1317" t="s">
        <v>17</v>
      </c>
      <c r="AH1317" t="s">
        <v>411</v>
      </c>
    </row>
    <row r="1318" spans="1:34" x14ac:dyDescent="0.2">
      <c r="A1318">
        <v>18910</v>
      </c>
      <c r="B1318" t="s">
        <v>342</v>
      </c>
      <c r="C1318" t="s">
        <v>298</v>
      </c>
      <c r="D1318" s="15">
        <v>1.2957519196406301E-3</v>
      </c>
      <c r="E1318" s="15">
        <v>0.99826716716118502</v>
      </c>
      <c r="F1318" s="15">
        <v>0.90088218637766604</v>
      </c>
      <c r="G1318" s="15">
        <v>0.90246696267566295</v>
      </c>
      <c r="H1318">
        <v>39</v>
      </c>
      <c r="I1318">
        <v>6</v>
      </c>
      <c r="J1318" s="15">
        <v>0.52596751127484198</v>
      </c>
      <c r="K1318" s="15">
        <v>0.74476276311745004</v>
      </c>
      <c r="L1318" s="15">
        <v>0.86936697960692599</v>
      </c>
      <c r="M1318" s="15">
        <v>0.64929782426342497</v>
      </c>
      <c r="N1318" s="15">
        <v>0.93882066618326498</v>
      </c>
      <c r="O1318" s="15">
        <v>0.95950048549616396</v>
      </c>
      <c r="P1318" s="15">
        <v>0.53767673521444403</v>
      </c>
      <c r="Q1318" s="15">
        <v>0.25580773192893602</v>
      </c>
      <c r="R1318" s="15">
        <v>0.34034564973152898</v>
      </c>
      <c r="S1318" s="15">
        <v>0.439661450784467</v>
      </c>
      <c r="T1318" s="15">
        <v>0.92065502239646901</v>
      </c>
      <c r="U1318" s="15">
        <v>7.0960411536530404E-2</v>
      </c>
      <c r="V1318" s="15">
        <v>0.61899466888015697</v>
      </c>
      <c r="W1318" s="15">
        <v>0.98552537701315301</v>
      </c>
      <c r="X1318" s="15">
        <v>1.00596694814974</v>
      </c>
      <c r="Y1318" s="15">
        <v>1.2345850614093099</v>
      </c>
      <c r="Z1318" s="15">
        <v>0.81492026410992702</v>
      </c>
      <c r="AA1318" s="15">
        <v>0.90333738531804697</v>
      </c>
      <c r="AB1318" s="15">
        <v>-3.87504599381139E-2</v>
      </c>
      <c r="AC1318" s="15">
        <v>0.96750742060713901</v>
      </c>
      <c r="AD1318" s="15">
        <v>0.451901075400442</v>
      </c>
      <c r="AE1318" s="15">
        <v>-0.40745149918605</v>
      </c>
      <c r="AF1318" s="15">
        <v>0.93747927367379302</v>
      </c>
      <c r="AG1318" t="s">
        <v>17</v>
      </c>
      <c r="AH1318" t="s">
        <v>411</v>
      </c>
    </row>
    <row r="1319" spans="1:34" x14ac:dyDescent="0.2">
      <c r="A1319">
        <v>18611</v>
      </c>
      <c r="B1319" t="s">
        <v>297</v>
      </c>
      <c r="C1319" t="s">
        <v>298</v>
      </c>
      <c r="D1319" s="15">
        <v>0.13548543875527599</v>
      </c>
      <c r="E1319" s="15">
        <v>0.99999998873221896</v>
      </c>
      <c r="F1319" s="15">
        <v>0.867043709558175</v>
      </c>
      <c r="G1319" s="15">
        <v>0.84069070039094995</v>
      </c>
      <c r="H1319">
        <v>40</v>
      </c>
      <c r="I1319">
        <v>6</v>
      </c>
      <c r="J1319" s="15">
        <v>0.41880552772403801</v>
      </c>
      <c r="K1319" s="15">
        <v>0.689581827399247</v>
      </c>
      <c r="L1319" s="15">
        <v>0.70969391721848496</v>
      </c>
      <c r="M1319" s="15">
        <v>0.68587383813956304</v>
      </c>
      <c r="N1319" s="15">
        <v>0.80636584655557098</v>
      </c>
      <c r="O1319" s="15">
        <v>0.83001713762229801</v>
      </c>
      <c r="P1319" s="15">
        <v>0.43172121660990698</v>
      </c>
      <c r="Q1319" s="15">
        <v>-0.34196653081600298</v>
      </c>
      <c r="R1319" s="15">
        <v>0.96311668970931696</v>
      </c>
      <c r="S1319" s="15">
        <v>-2.6196006845806301E-2</v>
      </c>
      <c r="T1319" s="15">
        <v>0.33937772598148802</v>
      </c>
      <c r="U1319" s="15">
        <v>-0.65773705478620004</v>
      </c>
      <c r="V1319" s="15">
        <v>0.96980500005452097</v>
      </c>
      <c r="W1319" s="15">
        <v>0.67410644201802306</v>
      </c>
      <c r="X1319" s="15">
        <v>0.75428653017642799</v>
      </c>
      <c r="Y1319" s="15">
        <v>0.97233724336551197</v>
      </c>
      <c r="Z1319" s="15">
        <v>0.53427783944227603</v>
      </c>
      <c r="AA1319" s="15">
        <v>0.923636058446626</v>
      </c>
      <c r="AB1319" s="15">
        <v>-3.1723894368910599E-2</v>
      </c>
      <c r="AC1319" s="15">
        <v>0.94132850031734405</v>
      </c>
      <c r="AD1319" s="15">
        <v>0.159821367124374</v>
      </c>
      <c r="AE1319" s="15">
        <v>-0.663264942309304</v>
      </c>
      <c r="AF1319" s="15">
        <v>0.43591957217597599</v>
      </c>
      <c r="AG1319" t="s">
        <v>18</v>
      </c>
      <c r="AH1319" t="s">
        <v>411</v>
      </c>
    </row>
    <row r="1320" spans="1:34" x14ac:dyDescent="0.2">
      <c r="A1320">
        <v>18711</v>
      </c>
      <c r="B1320" t="s">
        <v>340</v>
      </c>
      <c r="C1320" t="s">
        <v>298</v>
      </c>
      <c r="D1320" s="15">
        <v>4.8899420189287099E-5</v>
      </c>
      <c r="E1320" s="15">
        <v>0.99999998873221896</v>
      </c>
      <c r="F1320" s="15">
        <v>0.87231734719033704</v>
      </c>
      <c r="G1320" s="15">
        <v>0.99063408559414501</v>
      </c>
      <c r="H1320">
        <v>40</v>
      </c>
      <c r="I1320">
        <v>6</v>
      </c>
      <c r="J1320" s="15">
        <v>0.79608593265405303</v>
      </c>
      <c r="K1320" s="15">
        <v>6.7514093529880304E-2</v>
      </c>
      <c r="L1320" s="15">
        <v>0.13635098545646199</v>
      </c>
      <c r="M1320" s="15">
        <v>0.86143627040928195</v>
      </c>
      <c r="N1320" s="15">
        <v>0.181464221041367</v>
      </c>
      <c r="O1320" s="15">
        <v>0.66574772547536099</v>
      </c>
      <c r="P1320" s="15">
        <v>0.80157898641632197</v>
      </c>
      <c r="Q1320" s="15">
        <v>-0.109650040869857</v>
      </c>
      <c r="R1320" s="15">
        <v>0.46651065561044103</v>
      </c>
      <c r="S1320" s="15">
        <v>0.479657075685061</v>
      </c>
      <c r="T1320" s="15">
        <v>0.20192458854326201</v>
      </c>
      <c r="U1320" s="15">
        <v>-0.69895715742477404</v>
      </c>
      <c r="V1320" s="15">
        <v>0.881718364989725</v>
      </c>
      <c r="W1320" s="15">
        <v>0.51313624922845202</v>
      </c>
      <c r="X1320" s="15">
        <v>0.92946118455747295</v>
      </c>
      <c r="Y1320" s="15">
        <v>1.2008576688270101</v>
      </c>
      <c r="Z1320" s="15">
        <v>0.52302899004900605</v>
      </c>
      <c r="AA1320" s="15">
        <v>0.243040971212625</v>
      </c>
      <c r="AB1320" s="15">
        <v>-0.35962040848854898</v>
      </c>
      <c r="AC1320" s="15">
        <v>0.54880219306076605</v>
      </c>
      <c r="AD1320" s="15">
        <v>0.110132341894859</v>
      </c>
      <c r="AE1320" s="15">
        <v>-1.5382346415983801</v>
      </c>
      <c r="AF1320" s="15">
        <v>0.39922973936886502</v>
      </c>
      <c r="AG1320" t="s">
        <v>18</v>
      </c>
      <c r="AH1320" t="s">
        <v>411</v>
      </c>
    </row>
    <row r="1321" spans="1:34" x14ac:dyDescent="0.2">
      <c r="A1321">
        <v>18811</v>
      </c>
      <c r="B1321" t="s">
        <v>341</v>
      </c>
      <c r="C1321" t="s">
        <v>298</v>
      </c>
      <c r="D1321" s="15">
        <v>1.7546028690470001E-4</v>
      </c>
      <c r="E1321" s="15">
        <v>0.99999998873221896</v>
      </c>
      <c r="F1321" s="15">
        <v>0.757211400124564</v>
      </c>
      <c r="G1321" s="15">
        <v>0.927882942863133</v>
      </c>
      <c r="H1321">
        <v>40</v>
      </c>
      <c r="I1321">
        <v>6</v>
      </c>
      <c r="J1321" s="15">
        <v>0.46828627569528802</v>
      </c>
      <c r="K1321" s="15">
        <v>0.60302991528254501</v>
      </c>
      <c r="L1321" s="15">
        <v>0.68976446108044398</v>
      </c>
      <c r="M1321" s="15">
        <v>0.68587383813956304</v>
      </c>
      <c r="N1321" s="15">
        <v>0.74101133657600804</v>
      </c>
      <c r="O1321" s="15">
        <v>0.83001713762229801</v>
      </c>
      <c r="P1321" s="15">
        <v>0.480615085260516</v>
      </c>
      <c r="Q1321" s="15">
        <v>-0.30697754094544</v>
      </c>
      <c r="R1321" s="15">
        <v>0.95737060819714703</v>
      </c>
      <c r="S1321" s="15">
        <v>3.5707774751314501E-2</v>
      </c>
      <c r="T1321" s="15">
        <v>0.270015464063738</v>
      </c>
      <c r="U1321" s="15">
        <v>-0.64966285664219603</v>
      </c>
      <c r="V1321" s="15">
        <v>0.96980500005452097</v>
      </c>
      <c r="W1321" s="15">
        <v>0.59321579226124399</v>
      </c>
      <c r="X1321" s="15">
        <v>0.763677312559084</v>
      </c>
      <c r="Y1321" s="15">
        <v>0.88394402988239196</v>
      </c>
      <c r="Z1321" s="15">
        <v>0.62439577431390103</v>
      </c>
      <c r="AA1321" s="15">
        <v>0.85054942911648301</v>
      </c>
      <c r="AB1321" s="15">
        <v>-5.9071046738040499E-2</v>
      </c>
      <c r="AC1321" s="15">
        <v>0.93009973483499098</v>
      </c>
      <c r="AD1321" s="15">
        <v>0.46220731050091202</v>
      </c>
      <c r="AE1321" s="15">
        <v>-0.74444167813155104</v>
      </c>
      <c r="AF1321" s="15">
        <v>0.73648417607288097</v>
      </c>
      <c r="AG1321" t="s">
        <v>18</v>
      </c>
      <c r="AH1321" t="s">
        <v>411</v>
      </c>
    </row>
    <row r="1322" spans="1:34" x14ac:dyDescent="0.2">
      <c r="A1322">
        <v>18911</v>
      </c>
      <c r="B1322" t="s">
        <v>342</v>
      </c>
      <c r="C1322" t="s">
        <v>298</v>
      </c>
      <c r="D1322" s="15">
        <v>4.5970315667392199E-4</v>
      </c>
      <c r="E1322" s="15">
        <v>0.99826716716118502</v>
      </c>
      <c r="F1322" s="15">
        <v>0.85536628259865899</v>
      </c>
      <c r="G1322" s="15">
        <v>0.88912422819387804</v>
      </c>
      <c r="H1322">
        <v>39</v>
      </c>
      <c r="I1322">
        <v>6</v>
      </c>
      <c r="J1322" s="15">
        <v>0.36551746117567502</v>
      </c>
      <c r="K1322" s="15">
        <v>0.49544092246546501</v>
      </c>
      <c r="L1322" s="15">
        <v>0.426901858217347</v>
      </c>
      <c r="M1322" s="15">
        <v>0.68587383813956304</v>
      </c>
      <c r="N1322" s="15">
        <v>0.678545081168338</v>
      </c>
      <c r="O1322" s="15">
        <v>0.69206762659022203</v>
      </c>
      <c r="P1322" s="15">
        <v>0.379160231164408</v>
      </c>
      <c r="Q1322" s="15">
        <v>-0.36416973013715598</v>
      </c>
      <c r="R1322" s="15">
        <v>0.80241179314005595</v>
      </c>
      <c r="S1322" s="15">
        <v>0.115252424369406</v>
      </c>
      <c r="T1322" s="15">
        <v>0.22688166759327499</v>
      </c>
      <c r="U1322" s="15">
        <v>-0.84515525911000899</v>
      </c>
      <c r="V1322" s="15">
        <v>0.904611400258995</v>
      </c>
      <c r="W1322" s="15">
        <v>0.54829736335041501</v>
      </c>
      <c r="X1322" s="15">
        <v>0.67750578205679901</v>
      </c>
      <c r="Y1322" s="15">
        <v>1.0945908717517201</v>
      </c>
      <c r="Z1322" s="15">
        <v>0.32458104183903602</v>
      </c>
      <c r="AA1322" s="15">
        <v>0.843678345676942</v>
      </c>
      <c r="AB1322" s="15">
        <v>-6.0971604185278201E-2</v>
      </c>
      <c r="AC1322" s="15">
        <v>0.93009973483499098</v>
      </c>
      <c r="AD1322" s="15">
        <v>0.149031456091516</v>
      </c>
      <c r="AE1322" s="15">
        <v>-1.0213792876646901</v>
      </c>
      <c r="AF1322" s="15">
        <v>0.43591957217597599</v>
      </c>
      <c r="AG1322" t="s">
        <v>18</v>
      </c>
      <c r="AH1322" t="s">
        <v>411</v>
      </c>
    </row>
    <row r="1323" spans="1:34" x14ac:dyDescent="0.2">
      <c r="A1323">
        <v>18612</v>
      </c>
      <c r="B1323" t="s">
        <v>297</v>
      </c>
      <c r="C1323" t="s">
        <v>298</v>
      </c>
      <c r="D1323" s="15">
        <v>2.9664041474480402E-2</v>
      </c>
      <c r="E1323" s="15">
        <v>0.99999998873221896</v>
      </c>
      <c r="F1323" s="15">
        <v>0.98790233604778299</v>
      </c>
      <c r="G1323" s="15">
        <v>0.998069898136694</v>
      </c>
      <c r="H1323">
        <v>40</v>
      </c>
      <c r="I1323">
        <v>6</v>
      </c>
      <c r="J1323" s="15">
        <v>2.62525815727713E-2</v>
      </c>
      <c r="K1323" s="15">
        <v>0.62962367964811305</v>
      </c>
      <c r="L1323" s="15">
        <v>8.70668134797115E-2</v>
      </c>
      <c r="M1323" s="15">
        <v>0.124262219444451</v>
      </c>
      <c r="N1323" s="15">
        <v>0.83804627796378905</v>
      </c>
      <c r="O1323" s="15">
        <v>0.36405764092538301</v>
      </c>
      <c r="P1323" s="15">
        <v>3.0664387192518201E-2</v>
      </c>
      <c r="Q1323" s="15">
        <v>-0.91859941929642497</v>
      </c>
      <c r="R1323" s="15">
        <v>0.40323048478518297</v>
      </c>
      <c r="S1323" s="15">
        <v>-0.452800284520332</v>
      </c>
      <c r="T1323" s="15">
        <v>4.0629487060910303E-2</v>
      </c>
      <c r="U1323" s="15">
        <v>-1.3843985540725201</v>
      </c>
      <c r="V1323" s="15">
        <v>0.73800477511983797</v>
      </c>
      <c r="W1323" s="15">
        <v>0.24350160385109301</v>
      </c>
      <c r="X1323" s="15">
        <v>0.50330258371304804</v>
      </c>
      <c r="Y1323" s="15">
        <v>0.70116888949317902</v>
      </c>
      <c r="Z1323" s="15">
        <v>0.30365954545643498</v>
      </c>
      <c r="AA1323" s="15">
        <v>0.95613998652248899</v>
      </c>
      <c r="AB1323" s="15">
        <v>-1.61936647487377E-2</v>
      </c>
      <c r="AC1323" s="15">
        <v>0.98575773689605894</v>
      </c>
      <c r="AD1323" s="15">
        <v>0.35680316782501298</v>
      </c>
      <c r="AE1323" s="15">
        <v>-0.94779193430092601</v>
      </c>
      <c r="AF1323" s="15">
        <v>0.66603257994002396</v>
      </c>
      <c r="AG1323" t="s">
        <v>19</v>
      </c>
      <c r="AH1323" t="s">
        <v>3</v>
      </c>
    </row>
    <row r="1324" spans="1:34" x14ac:dyDescent="0.2">
      <c r="A1324">
        <v>18712</v>
      </c>
      <c r="B1324" t="s">
        <v>340</v>
      </c>
      <c r="C1324" t="s">
        <v>298</v>
      </c>
      <c r="D1324" s="15">
        <v>6.0485285479664799E-6</v>
      </c>
      <c r="E1324" s="15">
        <v>0.99999998873221896</v>
      </c>
      <c r="F1324" s="15">
        <v>0.91360493397601505</v>
      </c>
      <c r="G1324" s="15">
        <v>0.98104555104034097</v>
      </c>
      <c r="H1324">
        <v>40</v>
      </c>
      <c r="I1324">
        <v>6</v>
      </c>
      <c r="J1324" s="15">
        <v>0.114273622741652</v>
      </c>
      <c r="K1324" s="15">
        <v>0.233279506368752</v>
      </c>
      <c r="L1324" s="15">
        <v>0.261866326797348</v>
      </c>
      <c r="M1324" s="15">
        <v>0.29238798111032699</v>
      </c>
      <c r="N1324" s="15">
        <v>0.50190439249034502</v>
      </c>
      <c r="O1324" s="15">
        <v>0.47575405234028301</v>
      </c>
      <c r="P1324" s="15">
        <v>0.12457558216737399</v>
      </c>
      <c r="Q1324" s="15">
        <v>-0.66136913167159495</v>
      </c>
      <c r="R1324" s="15">
        <v>0.32791409307381902</v>
      </c>
      <c r="S1324" s="15">
        <v>-0.64878039812383503</v>
      </c>
      <c r="T1324" s="15">
        <v>0.23521418558422399</v>
      </c>
      <c r="U1324" s="15">
        <v>-0.67395786521935797</v>
      </c>
      <c r="V1324" s="15">
        <v>0.73800477511983797</v>
      </c>
      <c r="W1324" s="15">
        <v>0.43124411128571</v>
      </c>
      <c r="X1324" s="15">
        <v>0.46178465567092802</v>
      </c>
      <c r="Y1324" s="15">
        <v>0.38584987964937101</v>
      </c>
      <c r="Z1324" s="15">
        <v>0.57550144806422698</v>
      </c>
      <c r="AA1324" s="15">
        <v>0.284769480134625</v>
      </c>
      <c r="AB1324" s="15">
        <v>-0.33488937920011402</v>
      </c>
      <c r="AC1324" s="15">
        <v>0.73522302143848695</v>
      </c>
      <c r="AD1324" s="15">
        <v>0.65923460698981495</v>
      </c>
      <c r="AE1324" s="15">
        <v>-0.36006684629563701</v>
      </c>
      <c r="AF1324" s="15">
        <v>0.85145409321203003</v>
      </c>
      <c r="AG1324" t="s">
        <v>19</v>
      </c>
      <c r="AH1324" t="s">
        <v>411</v>
      </c>
    </row>
    <row r="1325" spans="1:34" x14ac:dyDescent="0.2">
      <c r="A1325">
        <v>18812</v>
      </c>
      <c r="B1325" t="s">
        <v>341</v>
      </c>
      <c r="C1325" t="s">
        <v>298</v>
      </c>
      <c r="D1325" s="15">
        <v>1.8541608415884101E-5</v>
      </c>
      <c r="E1325" s="15">
        <v>0.99826716716118402</v>
      </c>
      <c r="F1325" s="15">
        <v>0.91913599236018395</v>
      </c>
      <c r="G1325" s="15">
        <v>0.99999999999299705</v>
      </c>
      <c r="H1325">
        <v>39</v>
      </c>
      <c r="I1325">
        <v>6</v>
      </c>
      <c r="J1325" s="15">
        <v>1.27177036334433E-2</v>
      </c>
      <c r="K1325" s="15">
        <v>0.82716925331826896</v>
      </c>
      <c r="L1325" s="15">
        <v>5.19245631800812E-2</v>
      </c>
      <c r="M1325" s="15">
        <v>0.100328550886053</v>
      </c>
      <c r="N1325" s="15">
        <v>0.93220661881900102</v>
      </c>
      <c r="O1325" s="15">
        <v>0.36405764092538301</v>
      </c>
      <c r="P1325" s="15">
        <v>1.5451244344300501E-2</v>
      </c>
      <c r="Q1325" s="15">
        <v>-0.97351696819845301</v>
      </c>
      <c r="R1325" s="15">
        <v>0.42617177154807501</v>
      </c>
      <c r="S1325" s="15">
        <v>-0.51963356918590098</v>
      </c>
      <c r="T1325" s="15">
        <v>3.61514209183401E-3</v>
      </c>
      <c r="U1325" s="15">
        <v>-1.4291207068098599</v>
      </c>
      <c r="V1325" s="15">
        <v>0.73800477511983797</v>
      </c>
      <c r="W1325" s="15">
        <v>0.12801136689675699</v>
      </c>
      <c r="X1325" s="15">
        <v>0.317415241732319</v>
      </c>
      <c r="Y1325" s="15">
        <v>0.44704853223225</v>
      </c>
      <c r="Z1325" s="15">
        <v>0.1750289594061</v>
      </c>
      <c r="AA1325" s="15">
        <v>0.81979526210248799</v>
      </c>
      <c r="AB1325" s="15">
        <v>6.7093244355348705E-2</v>
      </c>
      <c r="AC1325" s="15">
        <v>0.954187928020929</v>
      </c>
      <c r="AD1325" s="15">
        <v>0.153666535804588</v>
      </c>
      <c r="AE1325" s="15">
        <v>-0.84239389326861303</v>
      </c>
      <c r="AF1325" s="15">
        <v>0.53783287531605795</v>
      </c>
      <c r="AG1325" t="s">
        <v>19</v>
      </c>
      <c r="AH1325" t="s">
        <v>3</v>
      </c>
    </row>
    <row r="1326" spans="1:34" x14ac:dyDescent="0.2">
      <c r="A1326">
        <v>18912</v>
      </c>
      <c r="B1326" t="s">
        <v>342</v>
      </c>
      <c r="C1326" t="s">
        <v>298</v>
      </c>
      <c r="D1326" s="15">
        <v>6.7179594245304701E-4</v>
      </c>
      <c r="E1326" s="15">
        <v>0.99826716716118502</v>
      </c>
      <c r="F1326" s="15">
        <v>0.93004148649509599</v>
      </c>
      <c r="G1326" s="15">
        <v>0.85412544333290297</v>
      </c>
      <c r="H1326">
        <v>39</v>
      </c>
      <c r="I1326">
        <v>6</v>
      </c>
      <c r="J1326" s="15">
        <v>0.240477517392714</v>
      </c>
      <c r="K1326" s="15">
        <v>0.377868370304493</v>
      </c>
      <c r="L1326" s="15">
        <v>0.14357202740719299</v>
      </c>
      <c r="M1326" s="15">
        <v>0.45530409959687201</v>
      </c>
      <c r="N1326" s="15">
        <v>0.63877748313378602</v>
      </c>
      <c r="O1326" s="15">
        <v>0.36405764092538301</v>
      </c>
      <c r="P1326" s="15">
        <v>0.25396174682813699</v>
      </c>
      <c r="Q1326" s="15">
        <v>-0.47092445163846403</v>
      </c>
      <c r="R1326" s="15">
        <v>0.60825029618222304</v>
      </c>
      <c r="S1326" s="15">
        <v>0.22382943623912499</v>
      </c>
      <c r="T1326" s="15">
        <v>9.4485115369764505E-2</v>
      </c>
      <c r="U1326" s="15">
        <v>-1.1671815918619699</v>
      </c>
      <c r="V1326" s="15">
        <v>0.84049978331207398</v>
      </c>
      <c r="W1326" s="15">
        <v>0.34374683430643599</v>
      </c>
      <c r="X1326" s="15">
        <v>0.68336179539586905</v>
      </c>
      <c r="Y1326" s="15">
        <v>1.24039039490293</v>
      </c>
      <c r="Z1326" s="15">
        <v>0.211182492172418</v>
      </c>
      <c r="AA1326" s="15">
        <v>0.84570422853999605</v>
      </c>
      <c r="AB1326" s="15">
        <v>-5.8626841490711901E-2</v>
      </c>
      <c r="AC1326" s="15">
        <v>0.97634146709495495</v>
      </c>
      <c r="AD1326" s="15">
        <v>5.0228313193953801E-2</v>
      </c>
      <c r="AE1326" s="15">
        <v>-1.44963786959181</v>
      </c>
      <c r="AF1326" s="15">
        <v>0.24880574543405801</v>
      </c>
      <c r="AG1326" t="s">
        <v>19</v>
      </c>
      <c r="AH1326" t="s">
        <v>411</v>
      </c>
    </row>
    <row r="1327" spans="1:34" x14ac:dyDescent="0.2">
      <c r="A1327">
        <v>18613</v>
      </c>
      <c r="B1327" t="s">
        <v>297</v>
      </c>
      <c r="C1327" t="s">
        <v>298</v>
      </c>
      <c r="D1327" s="15">
        <v>5.6450826826560198E-2</v>
      </c>
      <c r="E1327" s="15">
        <v>0.99826716716118402</v>
      </c>
      <c r="F1327" s="15">
        <v>0.99903457863540401</v>
      </c>
      <c r="G1327" s="15">
        <v>0.75258248886302703</v>
      </c>
      <c r="H1327">
        <v>39</v>
      </c>
      <c r="I1327">
        <v>6</v>
      </c>
      <c r="J1327" s="15">
        <v>1.42825127465077E-2</v>
      </c>
      <c r="K1327" s="15">
        <v>0.75984652579361001</v>
      </c>
      <c r="L1327" s="15">
        <v>0.100563635662431</v>
      </c>
      <c r="M1327" s="15">
        <v>0.154047101765905</v>
      </c>
      <c r="N1327" s="15">
        <v>0.85757491287194598</v>
      </c>
      <c r="O1327" s="15">
        <v>0.62872564985814305</v>
      </c>
      <c r="P1327" s="15">
        <v>1.7252305058129101E-2</v>
      </c>
      <c r="Q1327" s="15">
        <v>-0.95836870843105504</v>
      </c>
      <c r="R1327" s="15">
        <v>3.05993678611635E-2</v>
      </c>
      <c r="S1327" s="15">
        <v>-1.08734786918093</v>
      </c>
      <c r="T1327" s="15">
        <v>0.20285856141170699</v>
      </c>
      <c r="U1327" s="15">
        <v>-0.83256069373119701</v>
      </c>
      <c r="V1327" s="15">
        <v>0.33956922140386903</v>
      </c>
      <c r="W1327" s="15">
        <v>0.63408240367096103</v>
      </c>
      <c r="X1327" s="15">
        <v>0.43262217175213302</v>
      </c>
      <c r="Y1327" s="15">
        <v>0.407983119795434</v>
      </c>
      <c r="Z1327" s="15">
        <v>0.45803557695105801</v>
      </c>
      <c r="AA1327" s="15">
        <v>0.67418546513636901</v>
      </c>
      <c r="AB1327" s="15">
        <v>-0.123674695950536</v>
      </c>
      <c r="AC1327" s="15">
        <v>0.82462354413373995</v>
      </c>
      <c r="AD1327" s="15">
        <v>0.85149794092911502</v>
      </c>
      <c r="AE1327" s="15">
        <v>0.13111247949919499</v>
      </c>
      <c r="AF1327" s="15">
        <v>0.95952379910668895</v>
      </c>
      <c r="AG1327" t="s">
        <v>21</v>
      </c>
      <c r="AH1327" t="s">
        <v>3</v>
      </c>
    </row>
    <row r="1328" spans="1:34" x14ac:dyDescent="0.2">
      <c r="A1328">
        <v>18713</v>
      </c>
      <c r="B1328" t="s">
        <v>340</v>
      </c>
      <c r="C1328" t="s">
        <v>298</v>
      </c>
      <c r="D1328" s="15">
        <v>5.4102211157619798E-6</v>
      </c>
      <c r="E1328" s="15">
        <v>0.999999981820623</v>
      </c>
      <c r="F1328" s="15">
        <v>0.952950673083096</v>
      </c>
      <c r="G1328" s="15">
        <v>0.99295048818237197</v>
      </c>
      <c r="H1328">
        <v>40</v>
      </c>
      <c r="I1328">
        <v>6</v>
      </c>
      <c r="J1328" s="15">
        <v>4.8915278660919902E-2</v>
      </c>
      <c r="K1328" s="15">
        <v>0.19094969082160199</v>
      </c>
      <c r="L1328" s="15">
        <v>0.114965499677901</v>
      </c>
      <c r="M1328" s="15">
        <v>0.239268123996001</v>
      </c>
      <c r="N1328" s="15">
        <v>0.39497812758988898</v>
      </c>
      <c r="O1328" s="15">
        <v>0.62872564985814305</v>
      </c>
      <c r="P1328" s="15">
        <v>5.5465985980777198E-2</v>
      </c>
      <c r="Q1328" s="15">
        <v>-0.81855839999606494</v>
      </c>
      <c r="R1328" s="15">
        <v>0.325810665293782</v>
      </c>
      <c r="S1328" s="15">
        <v>-0.64494838300930202</v>
      </c>
      <c r="T1328" s="15">
        <v>7.6132148110026401E-2</v>
      </c>
      <c r="U1328" s="15">
        <v>-0.99216841698282998</v>
      </c>
      <c r="V1328" s="15">
        <v>0.62955997403853603</v>
      </c>
      <c r="W1328" s="15">
        <v>0.49982410280930401</v>
      </c>
      <c r="X1328" s="15">
        <v>0.323580222218181</v>
      </c>
      <c r="Y1328" s="15">
        <v>0.32594246016702499</v>
      </c>
      <c r="Z1328" s="15">
        <v>0.32004263197973798</v>
      </c>
      <c r="AA1328" s="15">
        <v>0.29364360411386298</v>
      </c>
      <c r="AB1328" s="15">
        <v>-0.32514145245142401</v>
      </c>
      <c r="AC1328" s="15">
        <v>0.57945671211802297</v>
      </c>
      <c r="AD1328" s="15">
        <v>0.36317402372012098</v>
      </c>
      <c r="AE1328" s="15">
        <v>-0.67236148642495197</v>
      </c>
      <c r="AF1328" s="15">
        <v>0.74107131867213905</v>
      </c>
      <c r="AG1328" t="s">
        <v>21</v>
      </c>
      <c r="AH1328" t="s">
        <v>3</v>
      </c>
    </row>
    <row r="1329" spans="1:34" x14ac:dyDescent="0.2">
      <c r="A1329">
        <v>18813</v>
      </c>
      <c r="B1329" t="s">
        <v>341</v>
      </c>
      <c r="C1329" t="s">
        <v>298</v>
      </c>
      <c r="D1329" s="15">
        <v>3.6929196796473301E-5</v>
      </c>
      <c r="E1329" s="15">
        <v>0.99826716716118402</v>
      </c>
      <c r="F1329" s="15">
        <v>0.96179620984020497</v>
      </c>
      <c r="G1329" s="15">
        <v>0.99999570333370402</v>
      </c>
      <c r="H1329">
        <v>39</v>
      </c>
      <c r="I1329">
        <v>6</v>
      </c>
      <c r="J1329" s="15">
        <v>0.19949320444032401</v>
      </c>
      <c r="K1329" s="15">
        <v>0.94132436516818097</v>
      </c>
      <c r="L1329" s="15">
        <v>0.60921622310119095</v>
      </c>
      <c r="M1329" s="15">
        <v>0.43957613913704902</v>
      </c>
      <c r="N1329" s="15">
        <v>0.96693863360813204</v>
      </c>
      <c r="O1329" s="15">
        <v>0.81150816305414797</v>
      </c>
      <c r="P1329" s="15">
        <v>0.21242894870617901</v>
      </c>
      <c r="Q1329" s="15">
        <v>-0.51397406679694402</v>
      </c>
      <c r="R1329" s="15">
        <v>0.60308723210227499</v>
      </c>
      <c r="S1329" s="15">
        <v>-0.34997655080518297</v>
      </c>
      <c r="T1329" s="15">
        <v>0.18409646507191399</v>
      </c>
      <c r="U1329" s="15">
        <v>-0.679696501487416</v>
      </c>
      <c r="V1329" s="15">
        <v>0.81309082185217396</v>
      </c>
      <c r="W1329" s="15">
        <v>0.63408240367096103</v>
      </c>
      <c r="X1329" s="15">
        <v>0.54504056396715805</v>
      </c>
      <c r="Y1329" s="15">
        <v>0.48640062808271201</v>
      </c>
      <c r="Z1329" s="15">
        <v>0.61130276460160005</v>
      </c>
      <c r="AA1329" s="15">
        <v>0.82753767748842599</v>
      </c>
      <c r="AB1329" s="15">
        <v>6.7271829249681003E-2</v>
      </c>
      <c r="AC1329" s="15">
        <v>0.92032882786429304</v>
      </c>
      <c r="AD1329" s="15">
        <v>0.72190715866241195</v>
      </c>
      <c r="AE1329" s="15">
        <v>-0.26244812143255097</v>
      </c>
      <c r="AF1329" s="15">
        <v>0.88189805135931798</v>
      </c>
      <c r="AG1329" t="s">
        <v>21</v>
      </c>
      <c r="AH1329" t="s">
        <v>411</v>
      </c>
    </row>
    <row r="1330" spans="1:34" x14ac:dyDescent="0.2">
      <c r="A1330">
        <v>18913</v>
      </c>
      <c r="B1330" t="s">
        <v>342</v>
      </c>
      <c r="C1330" t="s">
        <v>298</v>
      </c>
      <c r="D1330" s="15">
        <v>4.6025687071016898E-4</v>
      </c>
      <c r="E1330" s="15">
        <v>0.99826716716118502</v>
      </c>
      <c r="F1330" s="15">
        <v>0.87338203586414098</v>
      </c>
      <c r="G1330" s="15">
        <v>0.90674644854353303</v>
      </c>
      <c r="H1330">
        <v>39</v>
      </c>
      <c r="I1330">
        <v>6</v>
      </c>
      <c r="J1330" s="15">
        <v>1.77529429870328E-2</v>
      </c>
      <c r="K1330" s="15">
        <v>0.577576021161334</v>
      </c>
      <c r="L1330" s="15">
        <v>6.8484232950194998E-2</v>
      </c>
      <c r="M1330" s="15">
        <v>0.16252054802812099</v>
      </c>
      <c r="N1330" s="15">
        <v>0.76606574976046105</v>
      </c>
      <c r="O1330" s="15">
        <v>0.62872564985814305</v>
      </c>
      <c r="P1330" s="15">
        <v>2.1213824250908401E-2</v>
      </c>
      <c r="Q1330" s="15">
        <v>-0.92926162288728498</v>
      </c>
      <c r="R1330" s="15">
        <v>0.243891446023626</v>
      </c>
      <c r="S1330" s="15">
        <v>-0.53358970160355901</v>
      </c>
      <c r="T1330" s="15">
        <v>5.0657168366866998E-2</v>
      </c>
      <c r="U1330" s="15">
        <v>-1.32628269230545</v>
      </c>
      <c r="V1330" s="15">
        <v>0.60373128441914004</v>
      </c>
      <c r="W1330" s="15">
        <v>0.47082776286859601</v>
      </c>
      <c r="X1330" s="15">
        <v>0.43065733917814097</v>
      </c>
      <c r="Y1330" s="15">
        <v>0.73875247941335598</v>
      </c>
      <c r="Z1330" s="15">
        <v>0.16969225028795801</v>
      </c>
      <c r="AA1330" s="15">
        <v>0.85378300358543402</v>
      </c>
      <c r="AB1330" s="15">
        <v>-5.2616777243079803E-2</v>
      </c>
      <c r="AC1330" s="15">
        <v>0.92233492358134495</v>
      </c>
      <c r="AD1330" s="15">
        <v>0.34095892366483899</v>
      </c>
      <c r="AE1330" s="15">
        <v>-0.84530976794497203</v>
      </c>
      <c r="AF1330" s="15">
        <v>0.74107131867213905</v>
      </c>
      <c r="AG1330" t="s">
        <v>21</v>
      </c>
      <c r="AH1330" t="s">
        <v>3</v>
      </c>
    </row>
    <row r="1331" spans="1:34" x14ac:dyDescent="0.2">
      <c r="A1331">
        <v>18614</v>
      </c>
      <c r="B1331" t="s">
        <v>297</v>
      </c>
      <c r="C1331" t="s">
        <v>298</v>
      </c>
      <c r="D1331" s="15">
        <v>4.7136963310594499E-2</v>
      </c>
      <c r="E1331" s="15">
        <v>0.99999998873221896</v>
      </c>
      <c r="F1331" s="15">
        <v>0.99888949376752501</v>
      </c>
      <c r="G1331" s="15">
        <v>0.99986293125976999</v>
      </c>
      <c r="H1331">
        <v>40</v>
      </c>
      <c r="I1331">
        <v>6</v>
      </c>
      <c r="J1331" s="15">
        <v>3.6750836705026498E-2</v>
      </c>
      <c r="K1331" s="15">
        <v>0.91126240269094805</v>
      </c>
      <c r="L1331" s="15">
        <v>0.223524119925988</v>
      </c>
      <c r="M1331" s="15">
        <v>0.13755547505649801</v>
      </c>
      <c r="N1331" s="15">
        <v>0.95350635513357496</v>
      </c>
      <c r="O1331" s="15">
        <v>0.470890812644081</v>
      </c>
      <c r="P1331" s="15">
        <v>4.2241357732697001E-2</v>
      </c>
      <c r="Q1331" s="15">
        <v>-0.86590842350336406</v>
      </c>
      <c r="R1331" s="15">
        <v>0.108639230811596</v>
      </c>
      <c r="S1331" s="15">
        <v>-0.85044664988501995</v>
      </c>
      <c r="T1331" s="15">
        <v>0.20789988967915499</v>
      </c>
      <c r="U1331" s="15">
        <v>-0.88137019712171105</v>
      </c>
      <c r="V1331" s="15">
        <v>0.350519875570794</v>
      </c>
      <c r="W1331" s="15">
        <v>0.54240454034089103</v>
      </c>
      <c r="X1331" s="15">
        <v>0.50060216281986003</v>
      </c>
      <c r="Y1331" s="15">
        <v>0.39831650247827599</v>
      </c>
      <c r="Z1331" s="15">
        <v>0.60380629310452305</v>
      </c>
      <c r="AA1331" s="15">
        <v>0.927282900980817</v>
      </c>
      <c r="AB1331" s="15">
        <v>-2.7827645827717799E-2</v>
      </c>
      <c r="AC1331" s="15">
        <v>0.98276750151427394</v>
      </c>
      <c r="AD1331" s="15">
        <v>0.94890232083172399</v>
      </c>
      <c r="AE1331" s="15">
        <v>-5.8751193064408798E-2</v>
      </c>
      <c r="AF1331" s="15">
        <v>0.99279542264230003</v>
      </c>
      <c r="AG1331" t="s">
        <v>22</v>
      </c>
      <c r="AH1331" t="s">
        <v>3</v>
      </c>
    </row>
    <row r="1332" spans="1:34" x14ac:dyDescent="0.2">
      <c r="A1332">
        <v>18714</v>
      </c>
      <c r="B1332" t="s">
        <v>340</v>
      </c>
      <c r="C1332" t="s">
        <v>298</v>
      </c>
      <c r="D1332" s="15">
        <v>8.94143772122251E-6</v>
      </c>
      <c r="E1332" s="15">
        <v>0.99999998873221896</v>
      </c>
      <c r="F1332" s="15">
        <v>0.97544682305765695</v>
      </c>
      <c r="G1332" s="15">
        <v>0.99707113650343804</v>
      </c>
      <c r="H1332">
        <v>40</v>
      </c>
      <c r="I1332">
        <v>6</v>
      </c>
      <c r="J1332" s="15">
        <v>3.9190666287118401E-3</v>
      </c>
      <c r="K1332" s="15">
        <v>0.24369450014547001</v>
      </c>
      <c r="L1332" s="15">
        <v>0.87446859828014301</v>
      </c>
      <c r="M1332" s="15">
        <v>3.4616562251435903E-2</v>
      </c>
      <c r="N1332" s="15">
        <v>0.45298507085863798</v>
      </c>
      <c r="O1332" s="15">
        <v>0.966196073624214</v>
      </c>
      <c r="P1332" s="15">
        <v>5.0245101116925903E-3</v>
      </c>
      <c r="Q1332" s="15">
        <v>-1.1710876081202399</v>
      </c>
      <c r="R1332" s="15">
        <v>6.2270810904552998E-2</v>
      </c>
      <c r="S1332" s="15">
        <v>-1.2314419700697801</v>
      </c>
      <c r="T1332" s="15">
        <v>3.6800671957328002E-2</v>
      </c>
      <c r="U1332" s="15">
        <v>-1.11073324617071</v>
      </c>
      <c r="V1332" s="15">
        <v>0.25891547691893102</v>
      </c>
      <c r="W1332" s="15">
        <v>0.30518888922416598</v>
      </c>
      <c r="X1332" s="15">
        <v>0.264128069441666</v>
      </c>
      <c r="Y1332" s="15">
        <v>0.225375634481845</v>
      </c>
      <c r="Z1332" s="15">
        <v>0.32216211960874303</v>
      </c>
      <c r="AA1332" s="15">
        <v>0.27323117302655597</v>
      </c>
      <c r="AB1332" s="15">
        <v>-0.31799718329765497</v>
      </c>
      <c r="AC1332" s="15">
        <v>0.60902321323104602</v>
      </c>
      <c r="AD1332" s="15">
        <v>0.81933831097010201</v>
      </c>
      <c r="AE1332" s="15">
        <v>-0.19728845939859199</v>
      </c>
      <c r="AF1332" s="15">
        <v>0.96081760387963699</v>
      </c>
      <c r="AG1332" t="s">
        <v>22</v>
      </c>
      <c r="AH1332" t="s">
        <v>3</v>
      </c>
    </row>
    <row r="1333" spans="1:34" x14ac:dyDescent="0.2">
      <c r="A1333">
        <v>18814</v>
      </c>
      <c r="B1333" t="s">
        <v>341</v>
      </c>
      <c r="C1333" t="s">
        <v>298</v>
      </c>
      <c r="D1333" s="15">
        <v>1.5604578013658999E-5</v>
      </c>
      <c r="E1333" s="15">
        <v>0.99826716716118402</v>
      </c>
      <c r="F1333" s="15">
        <v>0.89531352926570096</v>
      </c>
      <c r="G1333" s="15">
        <v>0.98561037240032501</v>
      </c>
      <c r="H1333">
        <v>39</v>
      </c>
      <c r="I1333">
        <v>6</v>
      </c>
      <c r="J1333" s="15">
        <v>2.4930950850727699E-3</v>
      </c>
      <c r="K1333" s="15">
        <v>0.82898907532009602</v>
      </c>
      <c r="L1333" s="15">
        <v>0.94011216656901697</v>
      </c>
      <c r="M1333" s="15">
        <v>3.1301590956827198E-2</v>
      </c>
      <c r="N1333" s="15">
        <v>0.929401544325971</v>
      </c>
      <c r="O1333" s="15">
        <v>0.981693157449957</v>
      </c>
      <c r="P1333" s="15">
        <v>3.2888322346237798E-3</v>
      </c>
      <c r="Q1333" s="15">
        <v>-1.16302737465991</v>
      </c>
      <c r="R1333" s="15">
        <v>6.88396170557595E-2</v>
      </c>
      <c r="S1333" s="15">
        <v>-1.1910451151086701</v>
      </c>
      <c r="T1333" s="15">
        <v>1.7856886017150801E-2</v>
      </c>
      <c r="U1333" s="15">
        <v>-1.1361972108353799</v>
      </c>
      <c r="V1333" s="15">
        <v>0.26531585682007502</v>
      </c>
      <c r="W1333" s="15">
        <v>0.235115665892486</v>
      </c>
      <c r="X1333" s="15">
        <v>0.248827837181259</v>
      </c>
      <c r="Y1333" s="15">
        <v>0.205338460736955</v>
      </c>
      <c r="Z1333" s="15">
        <v>0.29755190850236901</v>
      </c>
      <c r="AA1333" s="15">
        <v>0.87118075027605302</v>
      </c>
      <c r="AB1333" s="15">
        <v>4.6315488344474201E-2</v>
      </c>
      <c r="AC1333" s="15">
        <v>0.97292448753457095</v>
      </c>
      <c r="AD1333" s="15">
        <v>0.87456584072628796</v>
      </c>
      <c r="AE1333" s="15">
        <v>0.101163392617758</v>
      </c>
      <c r="AF1333" s="15">
        <v>0.96081760387963699</v>
      </c>
      <c r="AG1333" t="s">
        <v>22</v>
      </c>
      <c r="AH1333" t="s">
        <v>3</v>
      </c>
    </row>
    <row r="1334" spans="1:34" x14ac:dyDescent="0.2">
      <c r="A1334">
        <v>18914</v>
      </c>
      <c r="B1334" t="s">
        <v>342</v>
      </c>
      <c r="C1334" t="s">
        <v>298</v>
      </c>
      <c r="D1334" s="15">
        <v>1.56994126406794E-4</v>
      </c>
      <c r="E1334" s="15">
        <v>0.99999998873221896</v>
      </c>
      <c r="F1334" s="15">
        <v>0.97251863513394499</v>
      </c>
      <c r="G1334" s="15">
        <v>0.91714001607422402</v>
      </c>
      <c r="H1334">
        <v>40</v>
      </c>
      <c r="I1334">
        <v>6</v>
      </c>
      <c r="J1334" s="15">
        <v>3.7952018642233597E-2</v>
      </c>
      <c r="K1334" s="15">
        <v>0.61221198119346598</v>
      </c>
      <c r="L1334" s="15">
        <v>0.20362212099715701</v>
      </c>
      <c r="M1334" s="15">
        <v>0.13755547505649801</v>
      </c>
      <c r="N1334" s="15">
        <v>0.79384442096631003</v>
      </c>
      <c r="O1334" s="15">
        <v>0.45212365244693598</v>
      </c>
      <c r="P1334" s="15">
        <v>4.3555253179741897E-2</v>
      </c>
      <c r="Q1334" s="15">
        <v>-0.86070896334184399</v>
      </c>
      <c r="R1334" s="15">
        <v>9.0375863807771406E-2</v>
      </c>
      <c r="S1334" s="15">
        <v>-0.90033145592464003</v>
      </c>
      <c r="T1334" s="15">
        <v>0.237997518693563</v>
      </c>
      <c r="U1334" s="15">
        <v>-0.82108647075905405</v>
      </c>
      <c r="V1334" s="15">
        <v>0.32231815648905499</v>
      </c>
      <c r="W1334" s="15">
        <v>0.56124787990422398</v>
      </c>
      <c r="X1334" s="15">
        <v>0.40786941217662298</v>
      </c>
      <c r="Y1334" s="15">
        <v>0.40192279185989899</v>
      </c>
      <c r="Z1334" s="15">
        <v>0.413564023945102</v>
      </c>
      <c r="AA1334" s="15">
        <v>0.61721504108699199</v>
      </c>
      <c r="AB1334" s="15">
        <v>-0.155065733157914</v>
      </c>
      <c r="AC1334" s="15">
        <v>0.86538091145384899</v>
      </c>
      <c r="AD1334" s="15">
        <v>0.92166691660979505</v>
      </c>
      <c r="AE1334" s="15">
        <v>-7.5820747992327603E-2</v>
      </c>
      <c r="AF1334" s="15">
        <v>0.97733807264662798</v>
      </c>
      <c r="AG1334" t="s">
        <v>22</v>
      </c>
      <c r="AH1334" t="s">
        <v>3</v>
      </c>
    </row>
    <row r="1335" spans="1:34" x14ac:dyDescent="0.2">
      <c r="A1335">
        <v>18615</v>
      </c>
      <c r="B1335" t="s">
        <v>297</v>
      </c>
      <c r="C1335" t="s">
        <v>298</v>
      </c>
      <c r="D1335" s="15">
        <v>7.1014037581474093E-2</v>
      </c>
      <c r="E1335" s="15">
        <v>0.99810574807067798</v>
      </c>
      <c r="F1335" s="15">
        <v>0.97121814383659399</v>
      </c>
      <c r="G1335" s="15">
        <v>0.91695888216616395</v>
      </c>
      <c r="H1335">
        <v>39</v>
      </c>
      <c r="I1335">
        <v>6</v>
      </c>
      <c r="J1335" s="15">
        <v>0.104652705609712</v>
      </c>
      <c r="K1335" s="15">
        <v>0.53977255435038896</v>
      </c>
      <c r="L1335" s="15">
        <v>0.37409372869826002</v>
      </c>
      <c r="M1335" s="15">
        <v>0.45349505764208597</v>
      </c>
      <c r="N1335" s="15">
        <v>0.74939296380685105</v>
      </c>
      <c r="O1335" s="15">
        <v>0.73261809522842603</v>
      </c>
      <c r="P1335" s="15">
        <v>0.114776072166607</v>
      </c>
      <c r="Q1335" s="15">
        <v>-0.64648992221322299</v>
      </c>
      <c r="R1335" s="15">
        <v>0.25006690473635501</v>
      </c>
      <c r="S1335" s="15">
        <v>-0.54833612401559695</v>
      </c>
      <c r="T1335" s="15">
        <v>0.27648848096194301</v>
      </c>
      <c r="U1335" s="15">
        <v>-0.74837105108110002</v>
      </c>
      <c r="V1335" s="15">
        <v>0.68768398802497699</v>
      </c>
      <c r="W1335" s="15">
        <v>0.89442697926606396</v>
      </c>
      <c r="X1335" s="15">
        <v>0.57144023831561297</v>
      </c>
      <c r="Y1335" s="15">
        <v>0.61484530790954295</v>
      </c>
      <c r="Z1335" s="15">
        <v>0.52471637795210102</v>
      </c>
      <c r="AA1335" s="15">
        <v>0.64076241757336505</v>
      </c>
      <c r="AB1335" s="15">
        <v>-0.145365896139698</v>
      </c>
      <c r="AC1335" s="15">
        <v>0.85227622531602898</v>
      </c>
      <c r="AD1335" s="15">
        <v>0.49404516838080798</v>
      </c>
      <c r="AE1335" s="15">
        <v>-0.34540082320520099</v>
      </c>
      <c r="AF1335" s="15">
        <v>0.76408080898479702</v>
      </c>
      <c r="AG1335" t="s">
        <v>23</v>
      </c>
      <c r="AH1335" t="s">
        <v>411</v>
      </c>
    </row>
    <row r="1336" spans="1:34" x14ac:dyDescent="0.2">
      <c r="A1336">
        <v>18715</v>
      </c>
      <c r="B1336" t="s">
        <v>340</v>
      </c>
      <c r="C1336" t="s">
        <v>298</v>
      </c>
      <c r="D1336" s="15">
        <v>1.2882179671321699E-5</v>
      </c>
      <c r="E1336" s="15">
        <v>0.99999998873221896</v>
      </c>
      <c r="F1336" s="15">
        <v>0.90609213120715904</v>
      </c>
      <c r="G1336" s="15">
        <v>0.99540961853147103</v>
      </c>
      <c r="H1336">
        <v>40</v>
      </c>
      <c r="I1336">
        <v>6</v>
      </c>
      <c r="J1336" s="15">
        <v>0.45814644938972798</v>
      </c>
      <c r="K1336" s="15">
        <v>0.29230239548549403</v>
      </c>
      <c r="L1336" s="15">
        <v>0.60041682963758403</v>
      </c>
      <c r="M1336" s="15">
        <v>0.77053196347450803</v>
      </c>
      <c r="N1336" s="15">
        <v>0.54439782447948304</v>
      </c>
      <c r="O1336" s="15">
        <v>0.89437090248098505</v>
      </c>
      <c r="P1336" s="15">
        <v>0.47060909051653699</v>
      </c>
      <c r="Q1336" s="15">
        <v>-0.313975726876845</v>
      </c>
      <c r="R1336" s="15">
        <v>0.47803573839982</v>
      </c>
      <c r="S1336" s="15">
        <v>-0.49751631408471297</v>
      </c>
      <c r="T1336" s="15">
        <v>0.80888536032809499</v>
      </c>
      <c r="U1336" s="15">
        <v>-0.13043513966897799</v>
      </c>
      <c r="V1336" s="15">
        <v>0.850343262113188</v>
      </c>
      <c r="W1336" s="15">
        <v>0.93147306816814501</v>
      </c>
      <c r="X1336" s="15">
        <v>0.67143108266201201</v>
      </c>
      <c r="Y1336" s="15">
        <v>0.59143160131541594</v>
      </c>
      <c r="Z1336" s="15">
        <v>0.79123501030222398</v>
      </c>
      <c r="AA1336" s="15">
        <v>0.28032826006508899</v>
      </c>
      <c r="AB1336" s="15">
        <v>-0.34715880958103701</v>
      </c>
      <c r="AC1336" s="15">
        <v>0.651772976431919</v>
      </c>
      <c r="AD1336" s="15">
        <v>0.97997459524230002</v>
      </c>
      <c r="AE1336" s="15">
        <v>1.9922364834696699E-2</v>
      </c>
      <c r="AF1336" s="15">
        <v>0.97997459524230002</v>
      </c>
      <c r="AG1336" t="s">
        <v>23</v>
      </c>
      <c r="AH1336" t="s">
        <v>411</v>
      </c>
    </row>
    <row r="1337" spans="1:34" x14ac:dyDescent="0.2">
      <c r="A1337">
        <v>18815</v>
      </c>
      <c r="B1337" t="s">
        <v>341</v>
      </c>
      <c r="C1337" t="s">
        <v>298</v>
      </c>
      <c r="D1337" s="15">
        <v>3.0278769411614201E-5</v>
      </c>
      <c r="E1337" s="15">
        <v>0.99826716716118402</v>
      </c>
      <c r="F1337" s="15">
        <v>0.93309178103512902</v>
      </c>
      <c r="G1337" s="15">
        <v>0.98699020651129099</v>
      </c>
      <c r="H1337">
        <v>39</v>
      </c>
      <c r="I1337">
        <v>6</v>
      </c>
      <c r="J1337" s="15">
        <v>0.29623577255204497</v>
      </c>
      <c r="K1337" s="15">
        <v>0.818087804769564</v>
      </c>
      <c r="L1337" s="15">
        <v>0.75685219592276998</v>
      </c>
      <c r="M1337" s="15">
        <v>0.68570236418814001</v>
      </c>
      <c r="N1337" s="15">
        <v>0.90685879905475497</v>
      </c>
      <c r="O1337" s="15">
        <v>0.90594138673289704</v>
      </c>
      <c r="P1337" s="15">
        <v>0.31003086322312501</v>
      </c>
      <c r="Q1337" s="15">
        <v>-0.41973280249870698</v>
      </c>
      <c r="R1337" s="15">
        <v>0.61399060626411095</v>
      </c>
      <c r="S1337" s="15">
        <v>-0.34686984299831097</v>
      </c>
      <c r="T1337" s="15">
        <v>0.31824452701143102</v>
      </c>
      <c r="U1337" s="15">
        <v>-0.494786573210589</v>
      </c>
      <c r="V1337" s="15">
        <v>0.93183460684096497</v>
      </c>
      <c r="W1337" s="15">
        <v>0.89442697926606396</v>
      </c>
      <c r="X1337" s="15">
        <v>0.53725318130559097</v>
      </c>
      <c r="Y1337" s="15">
        <v>0.46340485285975103</v>
      </c>
      <c r="Z1337" s="15">
        <v>0.62029920491985802</v>
      </c>
      <c r="AA1337" s="15">
        <v>0.78570487366673503</v>
      </c>
      <c r="AB1337" s="15">
        <v>8.5441637247909305E-2</v>
      </c>
      <c r="AC1337" s="15">
        <v>0.88191184727303695</v>
      </c>
      <c r="AD1337" s="15">
        <v>0.92213753952299005</v>
      </c>
      <c r="AE1337" s="15">
        <v>-6.2475092964367901E-2</v>
      </c>
      <c r="AF1337" s="15">
        <v>0.94939480093749495</v>
      </c>
      <c r="AG1337" t="s">
        <v>23</v>
      </c>
      <c r="AH1337" t="s">
        <v>411</v>
      </c>
    </row>
    <row r="1338" spans="1:34" x14ac:dyDescent="0.2">
      <c r="A1338">
        <v>18915</v>
      </c>
      <c r="B1338" t="s">
        <v>342</v>
      </c>
      <c r="C1338" t="s">
        <v>298</v>
      </c>
      <c r="D1338" s="15">
        <v>1.5016814341598499E-3</v>
      </c>
      <c r="E1338" s="15">
        <v>0.99826716716118502</v>
      </c>
      <c r="F1338" s="15">
        <v>0.85433076824391296</v>
      </c>
      <c r="G1338" s="15">
        <v>0.90400079088331198</v>
      </c>
      <c r="H1338">
        <v>39</v>
      </c>
      <c r="I1338">
        <v>6</v>
      </c>
      <c r="J1338" s="15">
        <v>0.98813156058907403</v>
      </c>
      <c r="K1338" s="15">
        <v>0.67279361440806196</v>
      </c>
      <c r="L1338" s="15">
        <v>0.81411058448070095</v>
      </c>
      <c r="M1338" s="15">
        <v>0.99944953964064498</v>
      </c>
      <c r="N1338" s="15">
        <v>0.80848308286010695</v>
      </c>
      <c r="O1338" s="15">
        <v>0.91552457490829597</v>
      </c>
      <c r="P1338" s="15">
        <v>0.98846552751789396</v>
      </c>
      <c r="Q1338" s="15">
        <v>6.0137330906442996E-3</v>
      </c>
      <c r="R1338" s="15">
        <v>0.430868246013282</v>
      </c>
      <c r="S1338" s="15">
        <v>0.35791315273337698</v>
      </c>
      <c r="T1338" s="15">
        <v>0.62791293125585901</v>
      </c>
      <c r="U1338" s="15">
        <v>-0.346449620511594</v>
      </c>
      <c r="V1338" s="15">
        <v>0.850343262113188</v>
      </c>
      <c r="W1338" s="15">
        <v>0.89442697926606396</v>
      </c>
      <c r="X1338" s="15">
        <v>0.99475748978055101</v>
      </c>
      <c r="Y1338" s="15">
        <v>1.36196930536355</v>
      </c>
      <c r="Z1338" s="15">
        <v>0.68554209049171799</v>
      </c>
      <c r="AA1338" s="15">
        <v>0.94166981865185595</v>
      </c>
      <c r="AB1338" s="15">
        <v>-2.19934244207259E-2</v>
      </c>
      <c r="AC1338" s="15">
        <v>0.98479973400995602</v>
      </c>
      <c r="AD1338" s="15">
        <v>0.48339989998227301</v>
      </c>
      <c r="AE1338" s="15">
        <v>-0.72635619766569604</v>
      </c>
      <c r="AF1338" s="15">
        <v>0.76408080898479702</v>
      </c>
      <c r="AG1338" t="s">
        <v>23</v>
      </c>
      <c r="AH1338" t="s">
        <v>411</v>
      </c>
    </row>
    <row r="1339" spans="1:34" x14ac:dyDescent="0.2">
      <c r="A1339">
        <v>18616</v>
      </c>
      <c r="B1339" t="s">
        <v>297</v>
      </c>
      <c r="C1339" t="s">
        <v>298</v>
      </c>
      <c r="D1339" s="15">
        <v>3.5373090230335101E-2</v>
      </c>
      <c r="E1339" s="15">
        <v>0.99999998873221896</v>
      </c>
      <c r="F1339" s="15">
        <v>0.98984552365495004</v>
      </c>
      <c r="G1339" s="15">
        <v>0.99905927024518004</v>
      </c>
      <c r="H1339">
        <v>40</v>
      </c>
      <c r="I1339">
        <v>6</v>
      </c>
      <c r="J1339" s="15">
        <v>6.5430358141650897E-4</v>
      </c>
      <c r="K1339" s="15">
        <v>0.68211818847876204</v>
      </c>
      <c r="L1339" s="15">
        <v>4.6771391309141002E-3</v>
      </c>
      <c r="M1339" s="15">
        <v>7.0056592251366203E-3</v>
      </c>
      <c r="N1339" s="15">
        <v>0.87910295372596803</v>
      </c>
      <c r="O1339" s="15">
        <v>5.1448530440055103E-2</v>
      </c>
      <c r="P1339" s="15">
        <v>9.1757907852961203E-4</v>
      </c>
      <c r="Q1339" s="15">
        <v>-1.3599237628869301</v>
      </c>
      <c r="R1339" s="15">
        <v>6.0240613408946798E-2</v>
      </c>
      <c r="S1339" s="15">
        <v>-0.96205768400957403</v>
      </c>
      <c r="T1339" s="15">
        <v>8.0518609628368407E-3</v>
      </c>
      <c r="U1339" s="15">
        <v>-1.7577898417642801</v>
      </c>
      <c r="V1339" s="15">
        <v>0.37620652477965899</v>
      </c>
      <c r="W1339" s="15">
        <v>5.9630831062447001E-2</v>
      </c>
      <c r="X1339" s="15">
        <v>0.28447072017614</v>
      </c>
      <c r="Y1339" s="15">
        <v>0.42163661009686498</v>
      </c>
      <c r="Z1339" s="15">
        <v>0.14607315470395199</v>
      </c>
      <c r="AA1339" s="15">
        <v>0.96295879817290397</v>
      </c>
      <c r="AB1339" s="15">
        <v>-1.32023903606473E-2</v>
      </c>
      <c r="AC1339" s="15">
        <v>0.981997864209469</v>
      </c>
      <c r="AD1339" s="15">
        <v>0.26155152294871198</v>
      </c>
      <c r="AE1339" s="15">
        <v>-0.80893454811535603</v>
      </c>
      <c r="AF1339" s="15">
        <v>0.75304492056751304</v>
      </c>
      <c r="AG1339" t="s">
        <v>27</v>
      </c>
      <c r="AH1339" t="s">
        <v>238</v>
      </c>
    </row>
    <row r="1340" spans="1:34" x14ac:dyDescent="0.2">
      <c r="A1340">
        <v>18716</v>
      </c>
      <c r="B1340" t="s">
        <v>340</v>
      </c>
      <c r="C1340" t="s">
        <v>298</v>
      </c>
      <c r="D1340" s="15">
        <v>1.0704244186439601E-5</v>
      </c>
      <c r="E1340" s="15">
        <v>0.99999998873221896</v>
      </c>
      <c r="F1340" s="15">
        <v>0.98026895205780096</v>
      </c>
      <c r="G1340" s="15">
        <v>0.99809913657607596</v>
      </c>
      <c r="H1340">
        <v>40</v>
      </c>
      <c r="I1340">
        <v>6</v>
      </c>
      <c r="J1340" s="15">
        <v>6.8236940504577497E-4</v>
      </c>
      <c r="K1340" s="15">
        <v>0.209643644207296</v>
      </c>
      <c r="L1340" s="15">
        <v>0.89016266377633002</v>
      </c>
      <c r="M1340" s="15">
        <v>7.0056592251366203E-3</v>
      </c>
      <c r="N1340" s="15">
        <v>0.46790030736121102</v>
      </c>
      <c r="O1340" s="15">
        <v>0.932551362051393</v>
      </c>
      <c r="P1340" s="15">
        <v>9.5491205358947697E-4</v>
      </c>
      <c r="Q1340" s="15">
        <v>-1.3558952190359099</v>
      </c>
      <c r="R1340" s="15">
        <v>3.0259163377871899E-2</v>
      </c>
      <c r="S1340" s="15">
        <v>-1.4067230004140201</v>
      </c>
      <c r="T1340" s="15">
        <v>1.22679003262608E-2</v>
      </c>
      <c r="U1340" s="15">
        <v>-1.3050674376578</v>
      </c>
      <c r="V1340" s="15">
        <v>0.37320227103714598</v>
      </c>
      <c r="W1340" s="15">
        <v>7.2663717317083196E-2</v>
      </c>
      <c r="X1340" s="15">
        <v>0.25079432161903598</v>
      </c>
      <c r="Y1340" s="15">
        <v>0.22377837287566699</v>
      </c>
      <c r="Z1340" s="15">
        <v>0.29125229351962401</v>
      </c>
      <c r="AA1340" s="15">
        <v>0.23776513613109401</v>
      </c>
      <c r="AB1340" s="15">
        <v>-0.326983135823815</v>
      </c>
      <c r="AC1340" s="15">
        <v>0.55881563064253703</v>
      </c>
      <c r="AD1340" s="15">
        <v>0.80250749708476299</v>
      </c>
      <c r="AE1340" s="15">
        <v>-0.22532757306759499</v>
      </c>
      <c r="AF1340" s="15">
        <v>0.92921920715077799</v>
      </c>
      <c r="AG1340" t="s">
        <v>27</v>
      </c>
      <c r="AH1340" t="s">
        <v>3</v>
      </c>
    </row>
    <row r="1341" spans="1:34" x14ac:dyDescent="0.2">
      <c r="A1341">
        <v>18816</v>
      </c>
      <c r="B1341" t="s">
        <v>341</v>
      </c>
      <c r="C1341" t="s">
        <v>298</v>
      </c>
      <c r="D1341" s="15">
        <v>3.5430005682182201E-5</v>
      </c>
      <c r="E1341" s="15">
        <v>0.99999998873221896</v>
      </c>
      <c r="F1341" s="15">
        <v>0.91538040404554299</v>
      </c>
      <c r="G1341" s="15">
        <v>0.96201401600990599</v>
      </c>
      <c r="H1341">
        <v>40</v>
      </c>
      <c r="I1341">
        <v>6</v>
      </c>
      <c r="J1341" s="15">
        <v>4.3027248066227E-3</v>
      </c>
      <c r="K1341" s="15">
        <v>0.66964630292778704</v>
      </c>
      <c r="L1341" s="15">
        <v>3.2004051046255998E-2</v>
      </c>
      <c r="M1341" s="15">
        <v>2.2087320673996502E-2</v>
      </c>
      <c r="N1341" s="15">
        <v>0.87910295372596803</v>
      </c>
      <c r="O1341" s="15">
        <v>0.15260237499773899</v>
      </c>
      <c r="P1341" s="15">
        <v>5.4908669151834798E-3</v>
      </c>
      <c r="Q1341" s="15">
        <v>-1.1601342764460201</v>
      </c>
      <c r="R1341" s="15">
        <v>0.165178398051051</v>
      </c>
      <c r="S1341" s="15">
        <v>-0.90487773941019001</v>
      </c>
      <c r="T1341" s="15">
        <v>1.0771935329512801E-2</v>
      </c>
      <c r="U1341" s="15">
        <v>-1.41539081348186</v>
      </c>
      <c r="V1341" s="15">
        <v>0.495535194153152</v>
      </c>
      <c r="W1341" s="15">
        <v>6.6355121629799105E-2</v>
      </c>
      <c r="X1341" s="15">
        <v>0.28027808314199698</v>
      </c>
      <c r="Y1341" s="15">
        <v>0.31876651534041101</v>
      </c>
      <c r="Z1341" s="15">
        <v>0.23570442086410001</v>
      </c>
      <c r="AA1341" s="15">
        <v>0.84778400192153403</v>
      </c>
      <c r="AB1341" s="15">
        <v>-5.5268312195725297E-2</v>
      </c>
      <c r="AC1341" s="15">
        <v>0.95133013956080503</v>
      </c>
      <c r="AD1341" s="15">
        <v>0.55466140355758098</v>
      </c>
      <c r="AE1341" s="15">
        <v>-0.56578138626740004</v>
      </c>
      <c r="AF1341" s="15">
        <v>0.85417856147867499</v>
      </c>
      <c r="AG1341" t="s">
        <v>27</v>
      </c>
      <c r="AH1341" t="s">
        <v>238</v>
      </c>
    </row>
    <row r="1342" spans="1:34" x14ac:dyDescent="0.2">
      <c r="A1342">
        <v>18916</v>
      </c>
      <c r="B1342" t="s">
        <v>342</v>
      </c>
      <c r="C1342" t="s">
        <v>298</v>
      </c>
      <c r="D1342" s="15">
        <v>9.9932158915212797E-4</v>
      </c>
      <c r="E1342" s="15">
        <v>0.99826716716118502</v>
      </c>
      <c r="F1342" s="15">
        <v>0.93589308541948801</v>
      </c>
      <c r="G1342" s="15">
        <v>0.86812013419132505</v>
      </c>
      <c r="H1342">
        <v>39</v>
      </c>
      <c r="I1342">
        <v>6</v>
      </c>
      <c r="J1342" s="15">
        <v>0.160235897758951</v>
      </c>
      <c r="K1342" s="15">
        <v>0.74156399099524195</v>
      </c>
      <c r="L1342" s="15">
        <v>0.47252751017911998</v>
      </c>
      <c r="M1342" s="15">
        <v>0.25704508598831699</v>
      </c>
      <c r="N1342" s="15">
        <v>0.87910295372596803</v>
      </c>
      <c r="O1342" s="15">
        <v>0.58273038640474095</v>
      </c>
      <c r="P1342" s="15">
        <v>0.17231905429105501</v>
      </c>
      <c r="Q1342" s="15">
        <v>-0.56154923038716298</v>
      </c>
      <c r="R1342" s="15">
        <v>0.50210174916169703</v>
      </c>
      <c r="S1342" s="15">
        <v>-0.30613718325828299</v>
      </c>
      <c r="T1342" s="15">
        <v>0.24652898919154301</v>
      </c>
      <c r="U1342" s="15">
        <v>-0.81762049032945705</v>
      </c>
      <c r="V1342" s="15">
        <v>0.72950158988686498</v>
      </c>
      <c r="W1342" s="15">
        <v>0.39022915740298397</v>
      </c>
      <c r="X1342" s="15">
        <v>0.63434523421182498</v>
      </c>
      <c r="Y1342" s="15">
        <v>0.83382671154655297</v>
      </c>
      <c r="Z1342" s="15">
        <v>0.46672510374251502</v>
      </c>
      <c r="AA1342" s="15">
        <v>0.92893450709291303</v>
      </c>
      <c r="AB1342" s="15">
        <v>-2.5709299723058601E-2</v>
      </c>
      <c r="AC1342" s="15">
        <v>0.981997864209469</v>
      </c>
      <c r="AD1342" s="15">
        <v>0.63580842987604802</v>
      </c>
      <c r="AE1342" s="15">
        <v>-0.53719260679423197</v>
      </c>
      <c r="AF1342" s="15">
        <v>0.90860280482348899</v>
      </c>
      <c r="AG1342" t="s">
        <v>27</v>
      </c>
      <c r="AH1342" t="s">
        <v>411</v>
      </c>
    </row>
    <row r="1343" spans="1:34" x14ac:dyDescent="0.2">
      <c r="A1343">
        <v>18617</v>
      </c>
      <c r="B1343" t="s">
        <v>297</v>
      </c>
      <c r="C1343" t="s">
        <v>298</v>
      </c>
      <c r="D1343" s="15">
        <v>5.67198783378196E-2</v>
      </c>
      <c r="E1343" s="15">
        <v>0.99999998873221896</v>
      </c>
      <c r="F1343" s="15">
        <v>0.98813254867749001</v>
      </c>
      <c r="G1343" s="15">
        <v>0.99896974475691602</v>
      </c>
      <c r="H1343">
        <v>40</v>
      </c>
      <c r="I1343">
        <v>6</v>
      </c>
      <c r="J1343" s="15">
        <v>3.78379531198836E-3</v>
      </c>
      <c r="K1343" s="15">
        <v>0.77076029695641102</v>
      </c>
      <c r="L1343" s="15">
        <v>3.07897205228665E-2</v>
      </c>
      <c r="M1343" s="15">
        <v>2.1964500497849499E-2</v>
      </c>
      <c r="N1343" s="15">
        <v>0.83986294426974495</v>
      </c>
      <c r="O1343" s="15">
        <v>0.237242972472305</v>
      </c>
      <c r="P1343" s="15">
        <v>4.8595566817510004E-3</v>
      </c>
      <c r="Q1343" s="15">
        <v>-1.17517498575254</v>
      </c>
      <c r="R1343" s="15">
        <v>6.5509363268936402E-2</v>
      </c>
      <c r="S1343" s="15">
        <v>-0.92989110404530195</v>
      </c>
      <c r="T1343" s="15">
        <v>4.0155175532770697E-2</v>
      </c>
      <c r="U1343" s="15">
        <v>-1.42045886745979</v>
      </c>
      <c r="V1343" s="15">
        <v>0.28320331732666798</v>
      </c>
      <c r="W1343" s="15">
        <v>0.133255785327834</v>
      </c>
      <c r="X1343" s="15">
        <v>0.35714876939440199</v>
      </c>
      <c r="Y1343" s="15">
        <v>0.340057435035372</v>
      </c>
      <c r="Z1343" s="15">
        <v>0.37439357469787898</v>
      </c>
      <c r="AA1343" s="15">
        <v>0.947619977110572</v>
      </c>
      <c r="AB1343" s="15">
        <v>-1.92822354126637E-2</v>
      </c>
      <c r="AC1343" s="15">
        <v>0.97751102963935699</v>
      </c>
      <c r="AD1343" s="15">
        <v>0.53173193360600401</v>
      </c>
      <c r="AE1343" s="15">
        <v>-0.50984999882714599</v>
      </c>
      <c r="AF1343" s="15">
        <v>0.99803355357191903</v>
      </c>
      <c r="AG1343" t="s">
        <v>28</v>
      </c>
      <c r="AH1343" t="s">
        <v>238</v>
      </c>
    </row>
    <row r="1344" spans="1:34" x14ac:dyDescent="0.2">
      <c r="A1344">
        <v>18717</v>
      </c>
      <c r="B1344" t="s">
        <v>340</v>
      </c>
      <c r="C1344" t="s">
        <v>298</v>
      </c>
      <c r="D1344" s="15">
        <v>1.08623956949027E-5</v>
      </c>
      <c r="E1344" s="15">
        <v>0.99999998873221896</v>
      </c>
      <c r="F1344" s="15">
        <v>0.96104932444631097</v>
      </c>
      <c r="G1344" s="15">
        <v>0.97887125432628197</v>
      </c>
      <c r="H1344">
        <v>40</v>
      </c>
      <c r="I1344">
        <v>6</v>
      </c>
      <c r="J1344" s="15">
        <v>1.6907682171109599E-3</v>
      </c>
      <c r="K1344" s="15">
        <v>0.25777873966828102</v>
      </c>
      <c r="L1344" s="15">
        <v>0.76145228478874705</v>
      </c>
      <c r="M1344" s="15">
        <v>1.29946951428436E-2</v>
      </c>
      <c r="N1344" s="15">
        <v>0.50282766503195497</v>
      </c>
      <c r="O1344" s="15">
        <v>0.81290176349068899</v>
      </c>
      <c r="P1344" s="15">
        <v>2.26054238338565E-3</v>
      </c>
      <c r="Q1344" s="15">
        <v>-1.2644247431867699</v>
      </c>
      <c r="R1344" s="15">
        <v>3.2953238306302798E-2</v>
      </c>
      <c r="S1344" s="15">
        <v>-1.3785318311463499</v>
      </c>
      <c r="T1344" s="15">
        <v>3.29100579143672E-2</v>
      </c>
      <c r="U1344" s="15">
        <v>-1.1503176552272001</v>
      </c>
      <c r="V1344" s="15">
        <v>0.20768115472777199</v>
      </c>
      <c r="W1344" s="15">
        <v>0.123804503582619</v>
      </c>
      <c r="X1344" s="15">
        <v>0.29473913913185801</v>
      </c>
      <c r="Y1344" s="15">
        <v>0.19864677570504399</v>
      </c>
      <c r="Z1344" s="15">
        <v>0.43864310401991102</v>
      </c>
      <c r="AA1344" s="15">
        <v>0.25935271860556802</v>
      </c>
      <c r="AB1344" s="15">
        <v>-0.31842762600351199</v>
      </c>
      <c r="AC1344" s="15">
        <v>0.54929733179069296</v>
      </c>
      <c r="AD1344" s="15">
        <v>0.92193579628238997</v>
      </c>
      <c r="AE1344" s="15">
        <v>-9.0213450084369998E-2</v>
      </c>
      <c r="AF1344" s="15">
        <v>0.99803355357191903</v>
      </c>
      <c r="AG1344" t="s">
        <v>28</v>
      </c>
      <c r="AH1344" t="s">
        <v>3</v>
      </c>
    </row>
    <row r="1345" spans="1:34" x14ac:dyDescent="0.2">
      <c r="A1345">
        <v>18817</v>
      </c>
      <c r="B1345" t="s">
        <v>341</v>
      </c>
      <c r="C1345" t="s">
        <v>298</v>
      </c>
      <c r="D1345" s="15">
        <v>5.0505358091366203E-5</v>
      </c>
      <c r="E1345" s="15">
        <v>0.99999999999997302</v>
      </c>
      <c r="F1345" s="15">
        <v>0.61330102914556195</v>
      </c>
      <c r="G1345" s="15">
        <v>0.360155679711331</v>
      </c>
      <c r="H1345">
        <v>38</v>
      </c>
      <c r="I1345">
        <v>6</v>
      </c>
      <c r="J1345" s="15">
        <v>4.9867379110393201E-3</v>
      </c>
      <c r="K1345" s="15">
        <v>0.78129719109706597</v>
      </c>
      <c r="L1345" s="15">
        <v>4.6685414160397197E-2</v>
      </c>
      <c r="M1345" s="15">
        <v>2.2511559712691798E-2</v>
      </c>
      <c r="N1345" s="15">
        <v>0.84551339858449603</v>
      </c>
      <c r="O1345" s="15">
        <v>0.24278433202497399</v>
      </c>
      <c r="P1345" s="15">
        <v>6.3855500691538201E-3</v>
      </c>
      <c r="Q1345" s="15">
        <v>-1.0777385672780799</v>
      </c>
      <c r="R1345" s="15">
        <v>0.107784149537566</v>
      </c>
      <c r="S1345" s="15">
        <v>-1.02381061931307</v>
      </c>
      <c r="T1345" s="15">
        <v>2.3486115998560202E-2</v>
      </c>
      <c r="U1345" s="15">
        <v>-1.1291021208105601</v>
      </c>
      <c r="V1345" s="15">
        <v>0.35345395739969898</v>
      </c>
      <c r="W1345" s="15">
        <v>0.10602303793635801</v>
      </c>
      <c r="X1345" s="15">
        <v>0.37461256073395799</v>
      </c>
      <c r="Y1345" s="15">
        <v>0.20155833330304401</v>
      </c>
      <c r="Z1345" s="15">
        <v>0.58988598097713696</v>
      </c>
      <c r="AA1345" s="15">
        <v>0.86119397040513401</v>
      </c>
      <c r="AB1345" s="15">
        <v>-4.87234942181047E-2</v>
      </c>
      <c r="AC1345" s="15">
        <v>0.92837931561404496</v>
      </c>
      <c r="AD1345" s="15">
        <v>0.86758542400129501</v>
      </c>
      <c r="AE1345" s="15">
        <v>-0.15401499571559199</v>
      </c>
      <c r="AF1345" s="15">
        <v>0.99803355357191903</v>
      </c>
      <c r="AG1345" t="s">
        <v>28</v>
      </c>
      <c r="AH1345" t="s">
        <v>238</v>
      </c>
    </row>
    <row r="1346" spans="1:34" x14ac:dyDescent="0.2">
      <c r="A1346">
        <v>18917</v>
      </c>
      <c r="B1346" t="s">
        <v>342</v>
      </c>
      <c r="C1346" t="s">
        <v>298</v>
      </c>
      <c r="D1346" s="15">
        <v>2.1096805932272199E-4</v>
      </c>
      <c r="E1346" s="15">
        <v>0.99999998873221896</v>
      </c>
      <c r="F1346" s="15">
        <v>0.95024627439373599</v>
      </c>
      <c r="G1346" s="15">
        <v>0.84422838030885805</v>
      </c>
      <c r="H1346">
        <v>40</v>
      </c>
      <c r="I1346">
        <v>6</v>
      </c>
      <c r="J1346" s="15">
        <v>0.130409422374338</v>
      </c>
      <c r="K1346" s="15">
        <v>0.29114589012372499</v>
      </c>
      <c r="L1346" s="15">
        <v>0.12991469642286901</v>
      </c>
      <c r="M1346" s="15">
        <v>0.20200675230534701</v>
      </c>
      <c r="N1346" s="15">
        <v>0.53626362095921298</v>
      </c>
      <c r="O1346" s="15">
        <v>0.33437647311380098</v>
      </c>
      <c r="P1346" s="15">
        <v>0.14131855971416599</v>
      </c>
      <c r="Q1346" s="15">
        <v>-0.63410673037601595</v>
      </c>
      <c r="R1346" s="15">
        <v>0.94376658488233101</v>
      </c>
      <c r="S1346" s="15">
        <v>-3.6138182895876197E-2</v>
      </c>
      <c r="T1346" s="15">
        <v>7.7898984032489599E-2</v>
      </c>
      <c r="U1346" s="15">
        <v>-1.2320752778561599</v>
      </c>
      <c r="V1346" s="15">
        <v>0.97393037461792697</v>
      </c>
      <c r="W1346" s="15">
        <v>0.18200553862472801</v>
      </c>
      <c r="X1346" s="15">
        <v>0.52977237460092497</v>
      </c>
      <c r="Y1346" s="15">
        <v>0.83116278084831596</v>
      </c>
      <c r="Z1346" s="15">
        <v>0.24115442643694901</v>
      </c>
      <c r="AA1346" s="15">
        <v>0.642794877285633</v>
      </c>
      <c r="AB1346" s="15">
        <v>-0.14399635302668301</v>
      </c>
      <c r="AC1346" s="15">
        <v>0.83061729047337896</v>
      </c>
      <c r="AD1346" s="15">
        <v>9.1127592694453502E-2</v>
      </c>
      <c r="AE1346" s="15">
        <v>-1.33993344798697</v>
      </c>
      <c r="AF1346" s="15">
        <v>0.87587481200853801</v>
      </c>
      <c r="AG1346" t="s">
        <v>28</v>
      </c>
      <c r="AH1346" t="s">
        <v>411</v>
      </c>
    </row>
    <row r="1347" spans="1:34" x14ac:dyDescent="0.2">
      <c r="A1347">
        <v>18618</v>
      </c>
      <c r="B1347" t="s">
        <v>297</v>
      </c>
      <c r="C1347" t="s">
        <v>298</v>
      </c>
      <c r="D1347" s="15">
        <v>5.8123945431602403E-2</v>
      </c>
      <c r="E1347" s="15">
        <v>0.99826716716118402</v>
      </c>
      <c r="F1347" s="15">
        <v>0.97806178990739501</v>
      </c>
      <c r="G1347" s="15">
        <v>0.79621307146567599</v>
      </c>
      <c r="H1347">
        <v>39</v>
      </c>
      <c r="I1347">
        <v>6</v>
      </c>
      <c r="J1347" s="15">
        <v>0.41630614781312197</v>
      </c>
      <c r="K1347" s="15">
        <v>0.28624971160218698</v>
      </c>
      <c r="L1347" s="15">
        <v>0.26404233925162701</v>
      </c>
      <c r="M1347" s="15">
        <v>0.63538008435745497</v>
      </c>
      <c r="N1347" s="15">
        <v>0.46671148630791398</v>
      </c>
      <c r="O1347" s="15">
        <v>0.72440129919076102</v>
      </c>
      <c r="P1347" s="15">
        <v>0.42954080021348101</v>
      </c>
      <c r="Q1347" s="15">
        <v>-0.32740957919911101</v>
      </c>
      <c r="R1347" s="15">
        <v>0.61079990284282004</v>
      </c>
      <c r="S1347" s="15">
        <v>0.24421554255591499</v>
      </c>
      <c r="T1347" s="15">
        <v>0.182210999134647</v>
      </c>
      <c r="U1347" s="15">
        <v>-0.9026319403345</v>
      </c>
      <c r="V1347" s="15">
        <v>0.81947871042332399</v>
      </c>
      <c r="W1347" s="15">
        <v>0.48876571207412201</v>
      </c>
      <c r="X1347" s="15">
        <v>0.77741757344305396</v>
      </c>
      <c r="Y1347" s="15">
        <v>1.1633712392855899</v>
      </c>
      <c r="Z1347" s="15">
        <v>0.36826176787265802</v>
      </c>
      <c r="AA1347" s="15">
        <v>0.64787498590651804</v>
      </c>
      <c r="AB1347" s="15">
        <v>-0.14029233583419001</v>
      </c>
      <c r="AC1347" s="15">
        <v>0.86692586357043899</v>
      </c>
      <c r="AD1347" s="15">
        <v>6.4224085714764706E-2</v>
      </c>
      <c r="AE1347" s="15">
        <v>-1.2871398187246099</v>
      </c>
      <c r="AF1347" s="15">
        <v>0.24084032143036799</v>
      </c>
      <c r="AG1347" t="s">
        <v>29</v>
      </c>
      <c r="AH1347" t="s">
        <v>411</v>
      </c>
    </row>
    <row r="1348" spans="1:34" x14ac:dyDescent="0.2">
      <c r="A1348">
        <v>18718</v>
      </c>
      <c r="B1348" t="s">
        <v>340</v>
      </c>
      <c r="C1348" t="s">
        <v>298</v>
      </c>
      <c r="D1348" s="15">
        <v>2.73354566718983E-5</v>
      </c>
      <c r="E1348" s="15">
        <v>0.99999998873221896</v>
      </c>
      <c r="F1348" s="15">
        <v>0.85137481621975697</v>
      </c>
      <c r="G1348" s="15">
        <v>0.99539028133706597</v>
      </c>
      <c r="H1348">
        <v>40</v>
      </c>
      <c r="I1348">
        <v>6</v>
      </c>
      <c r="J1348" s="15">
        <v>0.53305102360275303</v>
      </c>
      <c r="K1348" s="15">
        <v>0.121536837685841</v>
      </c>
      <c r="L1348" s="15">
        <v>0.34332771494979297</v>
      </c>
      <c r="M1348" s="15">
        <v>0.76469809270543598</v>
      </c>
      <c r="N1348" s="15">
        <v>0.264210516708351</v>
      </c>
      <c r="O1348" s="15">
        <v>0.72640281980474297</v>
      </c>
      <c r="P1348" s="15">
        <v>0.54438049090138796</v>
      </c>
      <c r="Q1348" s="15">
        <v>0.26403793978248302</v>
      </c>
      <c r="R1348" s="15">
        <v>0.41574404040312202</v>
      </c>
      <c r="S1348" s="15">
        <v>0.56131182120675505</v>
      </c>
      <c r="T1348" s="15">
        <v>0.95025425050460199</v>
      </c>
      <c r="U1348" s="15">
        <v>-3.3235941641789397E-2</v>
      </c>
      <c r="V1348" s="15">
        <v>0.78259149452238996</v>
      </c>
      <c r="W1348" s="15">
        <v>0.97837188214409498</v>
      </c>
      <c r="X1348" s="15">
        <v>0.96166039291278005</v>
      </c>
      <c r="Y1348" s="15">
        <v>1.16017804412284</v>
      </c>
      <c r="Z1348" s="15">
        <v>0.66436853650893102</v>
      </c>
      <c r="AA1348" s="15">
        <v>0.27307704751652001</v>
      </c>
      <c r="AB1348" s="15">
        <v>-0.35943019761667599</v>
      </c>
      <c r="AC1348" s="15">
        <v>0.56634400537035401</v>
      </c>
      <c r="AD1348" s="15">
        <v>3.24053340021467E-2</v>
      </c>
      <c r="AE1348" s="15">
        <v>-0.95397796046522199</v>
      </c>
      <c r="AF1348" s="15">
        <v>0.16761379656282799</v>
      </c>
      <c r="AG1348" t="s">
        <v>29</v>
      </c>
      <c r="AH1348" t="s">
        <v>411</v>
      </c>
    </row>
    <row r="1349" spans="1:34" x14ac:dyDescent="0.2">
      <c r="A1349">
        <v>18818</v>
      </c>
      <c r="B1349" t="s">
        <v>341</v>
      </c>
      <c r="C1349" t="s">
        <v>298</v>
      </c>
      <c r="D1349" s="15">
        <v>2.6972986144739E-5</v>
      </c>
      <c r="E1349" s="15">
        <v>0.99999998873221896</v>
      </c>
      <c r="F1349" s="15">
        <v>0.66296200007242001</v>
      </c>
      <c r="G1349" s="15">
        <v>0.837109577104998</v>
      </c>
      <c r="H1349">
        <v>40</v>
      </c>
      <c r="I1349">
        <v>6</v>
      </c>
      <c r="J1349" s="15">
        <v>0.151437745676648</v>
      </c>
      <c r="K1349" s="15">
        <v>0.78588092544216703</v>
      </c>
      <c r="L1349" s="15">
        <v>0.52333860677069999</v>
      </c>
      <c r="M1349" s="15">
        <v>0.37859436419161901</v>
      </c>
      <c r="N1349" s="15">
        <v>0.89304650618428005</v>
      </c>
      <c r="O1349" s="15">
        <v>0.82560900851151497</v>
      </c>
      <c r="P1349" s="15">
        <v>0.16300898084090501</v>
      </c>
      <c r="Q1349" s="15">
        <v>-0.60214401294180198</v>
      </c>
      <c r="R1349" s="15">
        <v>0.48504298662595102</v>
      </c>
      <c r="S1349" s="15">
        <v>-0.46524580296225698</v>
      </c>
      <c r="T1349" s="15">
        <v>0.20777191386861901</v>
      </c>
      <c r="U1349" s="15">
        <v>-0.73904222292134902</v>
      </c>
      <c r="V1349" s="15">
        <v>0.79032760983606698</v>
      </c>
      <c r="W1349" s="15">
        <v>0.48876571207412201</v>
      </c>
      <c r="X1349" s="15">
        <v>0.48354483380990798</v>
      </c>
      <c r="Y1349" s="15">
        <v>0.44036061446456098</v>
      </c>
      <c r="Z1349" s="15">
        <v>0.53355671267551497</v>
      </c>
      <c r="AA1349" s="15">
        <v>0.89383261405519698</v>
      </c>
      <c r="AB1349" s="15">
        <v>-4.1926742270901901E-2</v>
      </c>
      <c r="AC1349" s="15">
        <v>0.94202774116257504</v>
      </c>
      <c r="AD1349" s="15">
        <v>0.72436633030005004</v>
      </c>
      <c r="AE1349" s="15">
        <v>-0.31572316222999403</v>
      </c>
      <c r="AF1349" s="15">
        <v>0.87539335123337603</v>
      </c>
      <c r="AG1349" t="s">
        <v>29</v>
      </c>
      <c r="AH1349" t="s">
        <v>411</v>
      </c>
    </row>
    <row r="1350" spans="1:34" x14ac:dyDescent="0.2">
      <c r="A1350">
        <v>18918</v>
      </c>
      <c r="B1350" t="s">
        <v>342</v>
      </c>
      <c r="C1350" t="s">
        <v>298</v>
      </c>
      <c r="D1350" s="15">
        <v>8.8013104021506102E-4</v>
      </c>
      <c r="E1350" s="15">
        <v>0.99826716716118502</v>
      </c>
      <c r="F1350" s="15">
        <v>0.97720948576579403</v>
      </c>
      <c r="G1350" s="15">
        <v>0.92650820301179204</v>
      </c>
      <c r="H1350">
        <v>39</v>
      </c>
      <c r="I1350">
        <v>6</v>
      </c>
      <c r="J1350" s="15">
        <v>1.6880108333916E-2</v>
      </c>
      <c r="K1350" s="15">
        <v>9.3905475573121903E-3</v>
      </c>
      <c r="L1350" s="15">
        <v>2.2845440134766599E-2</v>
      </c>
      <c r="M1350" s="15">
        <v>0.11024175571992501</v>
      </c>
      <c r="N1350" s="15">
        <v>3.3537669847543597E-2</v>
      </c>
      <c r="O1350" s="15">
        <v>0.23854187878525701</v>
      </c>
      <c r="P1350" s="15">
        <v>0.65602217813030195</v>
      </c>
      <c r="Q1350" s="15">
        <v>-0.18506573854116401</v>
      </c>
      <c r="R1350" s="15">
        <v>3.4776831102855302E-2</v>
      </c>
      <c r="S1350" s="15">
        <v>0.88570462668369598</v>
      </c>
      <c r="T1350" s="15">
        <v>6.6034922984470903E-2</v>
      </c>
      <c r="U1350" s="15">
        <v>-1.25676246060144</v>
      </c>
      <c r="V1350" s="15">
        <v>0.26082623327141502</v>
      </c>
      <c r="W1350" s="15">
        <v>0.34724203002915599</v>
      </c>
      <c r="X1350" s="15">
        <v>1.0610091033778</v>
      </c>
      <c r="Y1350" s="15">
        <v>2.0849236641221398</v>
      </c>
      <c r="Z1350" s="15">
        <v>0.192323291315845</v>
      </c>
      <c r="AA1350" s="15">
        <v>0.90025677436557405</v>
      </c>
      <c r="AB1350" s="15">
        <v>-3.6127916581071798E-2</v>
      </c>
      <c r="AC1350" s="15">
        <v>0.94202774116257504</v>
      </c>
      <c r="AD1350" s="15">
        <v>1.05917159639306E-2</v>
      </c>
      <c r="AE1350" s="15">
        <v>-2.1785950038661999</v>
      </c>
      <c r="AF1350" s="15">
        <v>0.15079610844977001</v>
      </c>
      <c r="AG1350" t="s">
        <v>29</v>
      </c>
      <c r="AH1350" t="s">
        <v>230</v>
      </c>
    </row>
    <row r="1351" spans="1:34" x14ac:dyDescent="0.2">
      <c r="A1351">
        <v>18619</v>
      </c>
      <c r="B1351" t="s">
        <v>297</v>
      </c>
      <c r="C1351" t="s">
        <v>298</v>
      </c>
      <c r="D1351" s="15">
        <v>8.1180252630472502E-2</v>
      </c>
      <c r="E1351" s="15">
        <v>0.99826716716118402</v>
      </c>
      <c r="F1351" s="15">
        <v>0.997023616014585</v>
      </c>
      <c r="G1351" s="15">
        <v>0.823072795248177</v>
      </c>
      <c r="H1351">
        <v>39</v>
      </c>
      <c r="I1351">
        <v>6</v>
      </c>
      <c r="J1351" s="15">
        <v>9.5964930250745803E-2</v>
      </c>
      <c r="K1351" s="15">
        <v>0.91052102097912202</v>
      </c>
      <c r="L1351" s="15">
        <v>0.31684068036341501</v>
      </c>
      <c r="M1351" s="15">
        <v>0.211422736958674</v>
      </c>
      <c r="N1351" s="15">
        <v>0.98756510736966296</v>
      </c>
      <c r="O1351" s="15">
        <v>0.59566047908321895</v>
      </c>
      <c r="P1351" s="15">
        <v>0.105675563069347</v>
      </c>
      <c r="Q1351" s="15">
        <v>-0.66277921865781197</v>
      </c>
      <c r="R1351" s="15">
        <v>5.4108802429108802E-2</v>
      </c>
      <c r="S1351" s="15">
        <v>-1.0006134859847799</v>
      </c>
      <c r="T1351" s="15">
        <v>0.61758668470585498</v>
      </c>
      <c r="U1351" s="15">
        <v>-0.32813829670067701</v>
      </c>
      <c r="V1351" s="15">
        <v>0.30703766878384697</v>
      </c>
      <c r="W1351" s="15">
        <v>0.81545426330093496</v>
      </c>
      <c r="X1351" s="15">
        <v>0.655404490973718</v>
      </c>
      <c r="Y1351" s="15">
        <v>0.52807762079353104</v>
      </c>
      <c r="Z1351" s="15">
        <v>0.78904921658373095</v>
      </c>
      <c r="AA1351" s="15">
        <v>0.67380639733034198</v>
      </c>
      <c r="AB1351" s="15">
        <v>-0.124540469423271</v>
      </c>
      <c r="AC1351" s="15">
        <v>0.87965318879194498</v>
      </c>
      <c r="AD1351" s="15">
        <v>0.55267538959264195</v>
      </c>
      <c r="AE1351" s="15">
        <v>0.54793471986082798</v>
      </c>
      <c r="AF1351" s="15">
        <v>0.80930760265160995</v>
      </c>
      <c r="AG1351" t="s">
        <v>30</v>
      </c>
      <c r="AH1351" t="s">
        <v>411</v>
      </c>
    </row>
    <row r="1352" spans="1:34" x14ac:dyDescent="0.2">
      <c r="A1352">
        <v>18719</v>
      </c>
      <c r="B1352" t="s">
        <v>340</v>
      </c>
      <c r="C1352" t="s">
        <v>298</v>
      </c>
      <c r="D1352" s="15">
        <v>1.3283749418848099E-5</v>
      </c>
      <c r="E1352" s="15">
        <v>0.99999998873221896</v>
      </c>
      <c r="F1352" s="15">
        <v>0.93666412667161503</v>
      </c>
      <c r="G1352" s="15">
        <v>0.99787899690390203</v>
      </c>
      <c r="H1352">
        <v>40</v>
      </c>
      <c r="I1352">
        <v>6</v>
      </c>
      <c r="J1352" s="15">
        <v>0.77414765034758704</v>
      </c>
      <c r="K1352" s="15">
        <v>0.28403486815044299</v>
      </c>
      <c r="L1352" s="15">
        <v>0.68387012383887003</v>
      </c>
      <c r="M1352" s="15">
        <v>0.839652451530844</v>
      </c>
      <c r="N1352" s="15">
        <v>0.52078806318377102</v>
      </c>
      <c r="O1352" s="15">
        <v>0.83125592639034995</v>
      </c>
      <c r="P1352" s="15">
        <v>0.78020129234537805</v>
      </c>
      <c r="Q1352" s="15">
        <v>-0.12174885334324299</v>
      </c>
      <c r="R1352" s="15">
        <v>0.63300887735740996</v>
      </c>
      <c r="S1352" s="15">
        <v>-0.335400767664987</v>
      </c>
      <c r="T1352" s="15">
        <v>0.86496946512637696</v>
      </c>
      <c r="U1352" s="15">
        <v>9.19030609785004E-2</v>
      </c>
      <c r="V1352" s="15">
        <v>0.78986063457871503</v>
      </c>
      <c r="W1352" s="15">
        <v>0.92354656876978103</v>
      </c>
      <c r="X1352" s="15">
        <v>0.75280197365629498</v>
      </c>
      <c r="Y1352" s="15">
        <v>0.64737619453433304</v>
      </c>
      <c r="Z1352" s="15">
        <v>0.91068327739399901</v>
      </c>
      <c r="AA1352" s="15">
        <v>0.272070090203334</v>
      </c>
      <c r="AB1352" s="15">
        <v>-0.36012677295150303</v>
      </c>
      <c r="AC1352" s="15">
        <v>0.53625409083555697</v>
      </c>
      <c r="AD1352" s="15">
        <v>0.91669462036680904</v>
      </c>
      <c r="AE1352" s="15">
        <v>6.7177055691983997E-2</v>
      </c>
      <c r="AF1352" s="15">
        <v>0.95774064814442705</v>
      </c>
      <c r="AG1352" t="s">
        <v>30</v>
      </c>
      <c r="AH1352" t="s">
        <v>411</v>
      </c>
    </row>
    <row r="1353" spans="1:34" x14ac:dyDescent="0.2">
      <c r="A1353">
        <v>18819</v>
      </c>
      <c r="B1353" t="s">
        <v>341</v>
      </c>
      <c r="C1353" t="s">
        <v>298</v>
      </c>
      <c r="D1353" s="15">
        <v>2.66812246909539E-5</v>
      </c>
      <c r="E1353" s="15">
        <v>0.99826716716118402</v>
      </c>
      <c r="F1353" s="15">
        <v>0.67629267041069496</v>
      </c>
      <c r="G1353" s="15">
        <v>0.95435579394279701</v>
      </c>
      <c r="H1353">
        <v>39</v>
      </c>
      <c r="I1353">
        <v>6</v>
      </c>
      <c r="J1353" s="15">
        <v>0.60126733752737505</v>
      </c>
      <c r="K1353" s="15">
        <v>0.78717283063522803</v>
      </c>
      <c r="L1353" s="15">
        <v>0.94964003933037999</v>
      </c>
      <c r="M1353" s="15">
        <v>0.74717603731728899</v>
      </c>
      <c r="N1353" s="15">
        <v>0.93882834763906597</v>
      </c>
      <c r="O1353" s="15">
        <v>0.99274699525673904</v>
      </c>
      <c r="P1353" s="15">
        <v>0.61154138171585903</v>
      </c>
      <c r="Q1353" s="15">
        <v>-0.21094459782824501</v>
      </c>
      <c r="R1353" s="15">
        <v>0.79574560234912395</v>
      </c>
      <c r="S1353" s="15">
        <v>-0.184299534881185</v>
      </c>
      <c r="T1353" s="15">
        <v>0.60649799726903797</v>
      </c>
      <c r="U1353" s="15">
        <v>-0.23971384764315501</v>
      </c>
      <c r="V1353" s="15">
        <v>0.88346559000965796</v>
      </c>
      <c r="W1353" s="15">
        <v>0.808663996358717</v>
      </c>
      <c r="X1353" s="15">
        <v>0.76271887050214904</v>
      </c>
      <c r="Y1353" s="15">
        <v>0.90022765575154895</v>
      </c>
      <c r="Z1353" s="15">
        <v>0.61282894644130503</v>
      </c>
      <c r="AA1353" s="15">
        <v>0.79430386321851099</v>
      </c>
      <c r="AB1353" s="15">
        <v>8.2843287846130806E-2</v>
      </c>
      <c r="AC1353" s="15">
        <v>0.907775843678298</v>
      </c>
      <c r="AD1353" s="15">
        <v>0.96498872756282905</v>
      </c>
      <c r="AE1353" s="15">
        <v>2.7428975084160399E-2</v>
      </c>
      <c r="AF1353" s="15">
        <v>0.98611986758245396</v>
      </c>
      <c r="AG1353" t="s">
        <v>30</v>
      </c>
      <c r="AH1353" t="s">
        <v>411</v>
      </c>
    </row>
    <row r="1354" spans="1:34" x14ac:dyDescent="0.2">
      <c r="A1354">
        <v>18919</v>
      </c>
      <c r="B1354" t="s">
        <v>342</v>
      </c>
      <c r="C1354" t="s">
        <v>298</v>
      </c>
      <c r="D1354" s="15">
        <v>1.8529323888724801E-4</v>
      </c>
      <c r="E1354" s="15">
        <v>0.99999998873221896</v>
      </c>
      <c r="F1354" s="15">
        <v>0.66150458034571102</v>
      </c>
      <c r="G1354" s="15">
        <v>0.71605890436827002</v>
      </c>
      <c r="H1354">
        <v>40</v>
      </c>
      <c r="I1354">
        <v>6</v>
      </c>
      <c r="J1354" s="15">
        <v>0.90429055953777204</v>
      </c>
      <c r="K1354" s="15">
        <v>0.45985826168639998</v>
      </c>
      <c r="L1354" s="15">
        <v>0.870394501239384</v>
      </c>
      <c r="M1354" s="15">
        <v>0.94678479046089803</v>
      </c>
      <c r="N1354" s="15">
        <v>0.72853949323350997</v>
      </c>
      <c r="O1354" s="15">
        <v>0.95785146298322799</v>
      </c>
      <c r="P1354" s="15">
        <v>0.90691245007440702</v>
      </c>
      <c r="Q1354" s="15">
        <v>5.1035603033123197E-2</v>
      </c>
      <c r="R1354" s="15">
        <v>0.70395378528501595</v>
      </c>
      <c r="S1354" s="15">
        <v>0.21487406429476899</v>
      </c>
      <c r="T1354" s="15">
        <v>0.87034122728431895</v>
      </c>
      <c r="U1354" s="15">
        <v>-0.112802858228522</v>
      </c>
      <c r="V1354" s="15">
        <v>0.820309782852787</v>
      </c>
      <c r="W1354" s="15">
        <v>0.92354656876978103</v>
      </c>
      <c r="X1354" s="15">
        <v>1.1435757511721001</v>
      </c>
      <c r="Y1354" s="15">
        <v>1.40617919234271</v>
      </c>
      <c r="Z1354" s="15">
        <v>0.89210103664768603</v>
      </c>
      <c r="AA1354" s="15">
        <v>0.57601862682480198</v>
      </c>
      <c r="AB1354" s="15">
        <v>-0.16794205521130401</v>
      </c>
      <c r="AC1354" s="15">
        <v>0.83338865157631004</v>
      </c>
      <c r="AD1354" s="15">
        <v>0.70478313943087401</v>
      </c>
      <c r="AE1354" s="15">
        <v>-0.49561897773459601</v>
      </c>
      <c r="AF1354" s="15">
        <v>0.87318265062232203</v>
      </c>
      <c r="AG1354" t="s">
        <v>30</v>
      </c>
      <c r="AH1354" t="s">
        <v>411</v>
      </c>
    </row>
    <row r="1355" spans="1:34" x14ac:dyDescent="0.2">
      <c r="A1355">
        <v>18620</v>
      </c>
      <c r="B1355" t="s">
        <v>297</v>
      </c>
      <c r="C1355" t="s">
        <v>298</v>
      </c>
      <c r="D1355" s="15">
        <v>0.117038416385516</v>
      </c>
      <c r="E1355" s="15">
        <v>0.99826716716118402</v>
      </c>
      <c r="F1355" s="15">
        <v>0.99078382712898405</v>
      </c>
      <c r="G1355" s="15">
        <v>0.97166315520609803</v>
      </c>
      <c r="H1355">
        <v>39</v>
      </c>
      <c r="I1355">
        <v>6</v>
      </c>
      <c r="J1355" s="15">
        <v>0.96126210623247599</v>
      </c>
      <c r="K1355" s="15">
        <v>0.80791429875780996</v>
      </c>
      <c r="L1355" s="15">
        <v>0.97882606361975999</v>
      </c>
      <c r="M1355" s="15">
        <v>0.98183721792853396</v>
      </c>
      <c r="N1355" s="15">
        <v>0.89768255417534504</v>
      </c>
      <c r="O1355" s="15">
        <v>0.98498220238466405</v>
      </c>
      <c r="P1355" s="15">
        <v>0.96235140984503698</v>
      </c>
      <c r="Q1355" s="15">
        <v>1.9635234244219899E-2</v>
      </c>
      <c r="R1355" s="15">
        <v>0.811528935929547</v>
      </c>
      <c r="S1355" s="15">
        <v>-0.127849238101294</v>
      </c>
      <c r="T1355" s="15">
        <v>0.80453619755954198</v>
      </c>
      <c r="U1355" s="15">
        <v>0.164409581304301</v>
      </c>
      <c r="V1355" s="15">
        <v>0.98558901485900896</v>
      </c>
      <c r="W1355" s="15">
        <v>0.91188063348446302</v>
      </c>
      <c r="X1355" s="15">
        <v>1.0466006580124301</v>
      </c>
      <c r="Y1355" s="15">
        <v>0.98948195198579403</v>
      </c>
      <c r="Z1355" s="15">
        <v>1.10545044876512</v>
      </c>
      <c r="AA1355" s="15">
        <v>0.72196872619147001</v>
      </c>
      <c r="AB1355" s="15">
        <v>-0.105694886131872</v>
      </c>
      <c r="AC1355" s="15">
        <v>0.85777645299750604</v>
      </c>
      <c r="AD1355" s="15">
        <v>0.86895758049322602</v>
      </c>
      <c r="AE1355" s="15">
        <v>0.186563933273722</v>
      </c>
      <c r="AF1355" s="15">
        <v>0.94633051574262295</v>
      </c>
      <c r="AG1355" t="s">
        <v>31</v>
      </c>
      <c r="AH1355" t="s">
        <v>411</v>
      </c>
    </row>
    <row r="1356" spans="1:34" x14ac:dyDescent="0.2">
      <c r="A1356">
        <v>18720</v>
      </c>
      <c r="B1356" t="s">
        <v>340</v>
      </c>
      <c r="C1356" t="s">
        <v>298</v>
      </c>
      <c r="D1356" s="15">
        <v>5.65609228556175E-5</v>
      </c>
      <c r="E1356" s="15">
        <v>0.99826716716118402</v>
      </c>
      <c r="F1356" s="15">
        <v>0.97589398886422996</v>
      </c>
      <c r="G1356" s="15">
        <v>0.88675323620547697</v>
      </c>
      <c r="H1356">
        <v>39</v>
      </c>
      <c r="I1356">
        <v>6</v>
      </c>
      <c r="J1356" s="15">
        <v>0.73018469110220896</v>
      </c>
      <c r="K1356" s="15">
        <v>0.52160823073394802</v>
      </c>
      <c r="L1356" s="15">
        <v>0.837971339059984</v>
      </c>
      <c r="M1356" s="15">
        <v>0.92613377759803805</v>
      </c>
      <c r="N1356" s="15">
        <v>0.77326013100359403</v>
      </c>
      <c r="O1356" s="15">
        <v>0.94118104388350698</v>
      </c>
      <c r="P1356" s="15">
        <v>0.73749307356021998</v>
      </c>
      <c r="Q1356" s="15">
        <v>0.13933365571893899</v>
      </c>
      <c r="R1356" s="15">
        <v>0.90387673110945799</v>
      </c>
      <c r="S1356" s="15">
        <v>-8.2181404063502606E-2</v>
      </c>
      <c r="T1356" s="15">
        <v>0.46837070872724501</v>
      </c>
      <c r="U1356" s="15">
        <v>0.366913840552476</v>
      </c>
      <c r="V1356" s="15">
        <v>0.98558901485900896</v>
      </c>
      <c r="W1356" s="15">
        <v>0.83147144130348605</v>
      </c>
      <c r="X1356" s="15">
        <v>1.13239045933172</v>
      </c>
      <c r="Y1356" s="15">
        <v>0.79034121753793296</v>
      </c>
      <c r="Z1356" s="15">
        <v>1.63598318051922</v>
      </c>
      <c r="AA1356" s="15">
        <v>0.439588479793114</v>
      </c>
      <c r="AB1356" s="15">
        <v>-0.23653987699269499</v>
      </c>
      <c r="AC1356" s="15">
        <v>0.71433127966381105</v>
      </c>
      <c r="AD1356" s="15">
        <v>0.81794896030653097</v>
      </c>
      <c r="AE1356" s="15">
        <v>0.212555367623284</v>
      </c>
      <c r="AF1356" s="15">
        <v>0.90949034038267595</v>
      </c>
      <c r="AG1356" t="s">
        <v>31</v>
      </c>
      <c r="AH1356" t="s">
        <v>411</v>
      </c>
    </row>
    <row r="1357" spans="1:34" x14ac:dyDescent="0.2">
      <c r="A1357">
        <v>18820</v>
      </c>
      <c r="B1357" t="s">
        <v>341</v>
      </c>
      <c r="C1357" t="s">
        <v>298</v>
      </c>
      <c r="D1357" s="15">
        <v>8.6335351761839606E-5</v>
      </c>
      <c r="E1357" s="15">
        <v>0.99964319042624705</v>
      </c>
      <c r="F1357" s="15">
        <v>0.82653177183926796</v>
      </c>
      <c r="G1357" s="15">
        <v>0.99467870952183701</v>
      </c>
      <c r="H1357">
        <v>38</v>
      </c>
      <c r="I1357">
        <v>6</v>
      </c>
      <c r="J1357" s="15">
        <v>0.338724829391991</v>
      </c>
      <c r="K1357" s="15">
        <v>0.89232214167864898</v>
      </c>
      <c r="L1357" s="15">
        <v>0.71667185083905005</v>
      </c>
      <c r="M1357" s="15">
        <v>0.91126774462406601</v>
      </c>
      <c r="N1357" s="15">
        <v>0.95181028445722504</v>
      </c>
      <c r="O1357" s="15">
        <v>0.93749534041529503</v>
      </c>
      <c r="P1357" s="15">
        <v>0.35280866345758999</v>
      </c>
      <c r="Q1357" s="15">
        <v>-0.37327758057924498</v>
      </c>
      <c r="R1357" s="15">
        <v>0.374640388695889</v>
      </c>
      <c r="S1357" s="15">
        <v>-0.62159269461838695</v>
      </c>
      <c r="T1357" s="15">
        <v>0.76745269060938004</v>
      </c>
      <c r="U1357" s="15">
        <v>-0.12354379158741199</v>
      </c>
      <c r="V1357" s="15">
        <v>0.98558901485900896</v>
      </c>
      <c r="W1357" s="15">
        <v>0.91188063348446302</v>
      </c>
      <c r="X1357" s="15">
        <v>0.72175953708718199</v>
      </c>
      <c r="Y1357" s="15">
        <v>0.58323004619751895</v>
      </c>
      <c r="Z1357" s="15">
        <v>0.89894842559224897</v>
      </c>
      <c r="AA1357" s="15">
        <v>0.92889200851666998</v>
      </c>
      <c r="AB1357" s="15">
        <v>-2.6954824101141601E-2</v>
      </c>
      <c r="AC1357" s="15">
        <v>0.96567900848103205</v>
      </c>
      <c r="AD1357" s="15">
        <v>0.56133925757243097</v>
      </c>
      <c r="AE1357" s="15">
        <v>0.47109407892983302</v>
      </c>
      <c r="AF1357" s="15">
        <v>0.84596516045912695</v>
      </c>
      <c r="AG1357" t="s">
        <v>31</v>
      </c>
      <c r="AH1357" t="s">
        <v>411</v>
      </c>
    </row>
    <row r="1358" spans="1:34" x14ac:dyDescent="0.2">
      <c r="A1358">
        <v>18920</v>
      </c>
      <c r="B1358" t="s">
        <v>342</v>
      </c>
      <c r="C1358" t="s">
        <v>298</v>
      </c>
      <c r="D1358" s="15">
        <v>4.7282085479941998E-4</v>
      </c>
      <c r="E1358" s="15">
        <v>0.99999998873221896</v>
      </c>
      <c r="F1358" s="15">
        <v>0.54801134588383005</v>
      </c>
      <c r="G1358" s="15">
        <v>0.58588649630969003</v>
      </c>
      <c r="H1358">
        <v>40</v>
      </c>
      <c r="I1358">
        <v>6</v>
      </c>
      <c r="J1358" s="15">
        <v>0.41097967597565099</v>
      </c>
      <c r="K1358" s="15">
        <v>0.491354537623646</v>
      </c>
      <c r="L1358" s="15">
        <v>0.71023610366012702</v>
      </c>
      <c r="M1358" s="15">
        <v>0.91126774462406601</v>
      </c>
      <c r="N1358" s="15">
        <v>0.76326918465809201</v>
      </c>
      <c r="O1358" s="15">
        <v>0.93749534041529503</v>
      </c>
      <c r="P1358" s="15">
        <v>0.42397205048035602</v>
      </c>
      <c r="Q1358" s="15">
        <v>0.34770879556254503</v>
      </c>
      <c r="R1358" s="15">
        <v>0.31409699694702298</v>
      </c>
      <c r="S1358" s="15">
        <v>0.54558932537758198</v>
      </c>
      <c r="T1358" s="15">
        <v>0.83193384953451299</v>
      </c>
      <c r="U1358" s="15">
        <v>0.14982826574750999</v>
      </c>
      <c r="V1358" s="15">
        <v>0.98558901485900896</v>
      </c>
      <c r="W1358" s="15">
        <v>0.91188063348446302</v>
      </c>
      <c r="X1358" s="15">
        <v>1.4090109575929299</v>
      </c>
      <c r="Y1358" s="15">
        <v>1.54081697477924</v>
      </c>
      <c r="Z1358" s="15">
        <v>1.28279067503772</v>
      </c>
      <c r="AA1358" s="15">
        <v>0.62509654366178602</v>
      </c>
      <c r="AB1358" s="15">
        <v>-0.144622388278172</v>
      </c>
      <c r="AC1358" s="15">
        <v>0.80882549719317898</v>
      </c>
      <c r="AD1358" s="15">
        <v>0.68532467892765603</v>
      </c>
      <c r="AE1358" s="15">
        <v>-0.540383447908243</v>
      </c>
      <c r="AF1358" s="15">
        <v>0.88243699950159005</v>
      </c>
      <c r="AG1358" t="s">
        <v>31</v>
      </c>
      <c r="AH1358" t="s">
        <v>411</v>
      </c>
    </row>
    <row r="1359" spans="1:34" x14ac:dyDescent="0.2">
      <c r="A1359">
        <v>18621</v>
      </c>
      <c r="B1359" t="s">
        <v>297</v>
      </c>
      <c r="C1359" t="s">
        <v>298</v>
      </c>
      <c r="D1359" s="15">
        <v>0.18873841548540099</v>
      </c>
      <c r="E1359" s="15">
        <v>0.99999998873221896</v>
      </c>
      <c r="F1359" s="15">
        <v>0.85837327721905599</v>
      </c>
      <c r="G1359" s="15">
        <v>0.90606114430432505</v>
      </c>
      <c r="H1359">
        <v>40</v>
      </c>
      <c r="I1359">
        <v>6</v>
      </c>
      <c r="J1359" s="15">
        <v>0.29440965074583098</v>
      </c>
      <c r="K1359" s="15">
        <v>0.61236145191872704</v>
      </c>
      <c r="L1359" s="15">
        <v>0.423877361134402</v>
      </c>
      <c r="M1359" s="15">
        <v>0.58881930149166195</v>
      </c>
      <c r="N1359" s="15">
        <v>0.76276601905665997</v>
      </c>
      <c r="O1359" s="15">
        <v>0.82863364055640398</v>
      </c>
      <c r="P1359" s="15">
        <v>0.30789323534262097</v>
      </c>
      <c r="Q1359" s="15">
        <v>0.44240980260937801</v>
      </c>
      <c r="R1359" s="15">
        <v>0.105667285976592</v>
      </c>
      <c r="S1359" s="15">
        <v>0.93959825710426403</v>
      </c>
      <c r="T1359" s="15">
        <v>0.934514679633485</v>
      </c>
      <c r="U1359" s="15">
        <v>-5.4778651885505097E-2</v>
      </c>
      <c r="V1359" s="15">
        <v>0.38963122167573699</v>
      </c>
      <c r="W1359" s="15">
        <v>0.99234632538117096</v>
      </c>
      <c r="X1359" s="15">
        <v>1.21423752943562</v>
      </c>
      <c r="Y1359" s="15">
        <v>1.55043694300582</v>
      </c>
      <c r="Z1359" s="15">
        <v>0.87501922685191003</v>
      </c>
      <c r="AA1359" s="15">
        <v>0.96286346762244701</v>
      </c>
      <c r="AB1359" s="15">
        <v>-1.4967449366485801E-2</v>
      </c>
      <c r="AC1359" s="15">
        <v>0.98364469354235595</v>
      </c>
      <c r="AD1359" s="15">
        <v>0.150257581363098</v>
      </c>
      <c r="AE1359" s="15">
        <v>-1.00934435835626</v>
      </c>
      <c r="AF1359" s="15">
        <v>0.47414614563466501</v>
      </c>
      <c r="AG1359" t="s">
        <v>32</v>
      </c>
      <c r="AH1359" t="s">
        <v>411</v>
      </c>
    </row>
    <row r="1360" spans="1:34" x14ac:dyDescent="0.2">
      <c r="A1360">
        <v>18721</v>
      </c>
      <c r="B1360" t="s">
        <v>340</v>
      </c>
      <c r="C1360" t="s">
        <v>298</v>
      </c>
      <c r="D1360" s="15">
        <v>2.79033146786935E-5</v>
      </c>
      <c r="E1360" s="15">
        <v>0.99999998873221896</v>
      </c>
      <c r="F1360" s="15">
        <v>0.87140212117544602</v>
      </c>
      <c r="G1360" s="15">
        <v>0.99550534257831902</v>
      </c>
      <c r="H1360">
        <v>40</v>
      </c>
      <c r="I1360">
        <v>6</v>
      </c>
      <c r="J1360" s="15">
        <v>0.55831160832105398</v>
      </c>
      <c r="K1360" s="15">
        <v>0.138909437556928</v>
      </c>
      <c r="L1360" s="15">
        <v>0.39473939227372101</v>
      </c>
      <c r="M1360" s="15">
        <v>0.82006042180777095</v>
      </c>
      <c r="N1360" s="15">
        <v>0.34829945892407399</v>
      </c>
      <c r="O1360" s="15">
        <v>0.82863364055640398</v>
      </c>
      <c r="P1360" s="15">
        <v>0.56919088700852105</v>
      </c>
      <c r="Q1360" s="15">
        <v>0.24800213034150401</v>
      </c>
      <c r="R1360" s="15">
        <v>0.45782534517846701</v>
      </c>
      <c r="S1360" s="15">
        <v>0.51825145384638005</v>
      </c>
      <c r="T1360" s="15">
        <v>0.96627609199322695</v>
      </c>
      <c r="U1360" s="15">
        <v>-2.224719316337E-2</v>
      </c>
      <c r="V1360" s="15">
        <v>0.74193025322792305</v>
      </c>
      <c r="W1360" s="15">
        <v>0.99234632538117096</v>
      </c>
      <c r="X1360" s="15">
        <v>1.1510247131348801</v>
      </c>
      <c r="Y1360" s="15">
        <v>1.38282418092324</v>
      </c>
      <c r="Z1360" s="15">
        <v>0.80389137928685295</v>
      </c>
      <c r="AA1360" s="15">
        <v>0.27661818573693903</v>
      </c>
      <c r="AB1360" s="15">
        <v>-0.34761763702741799</v>
      </c>
      <c r="AC1360" s="15">
        <v>0.67214941785057603</v>
      </c>
      <c r="AD1360" s="15">
        <v>0.26642198836807501</v>
      </c>
      <c r="AE1360" s="15">
        <v>-0.88811628403716703</v>
      </c>
      <c r="AF1360" s="15">
        <v>0.61214321032914198</v>
      </c>
      <c r="AG1360" t="s">
        <v>32</v>
      </c>
      <c r="AH1360" t="s">
        <v>411</v>
      </c>
    </row>
    <row r="1361" spans="1:34" x14ac:dyDescent="0.2">
      <c r="A1361">
        <v>18821</v>
      </c>
      <c r="B1361" t="s">
        <v>341</v>
      </c>
      <c r="C1361" t="s">
        <v>298</v>
      </c>
      <c r="D1361" s="15">
        <v>1.42118067798164E-4</v>
      </c>
      <c r="E1361" s="15">
        <v>0.99964319042624705</v>
      </c>
      <c r="F1361" s="15">
        <v>0.71107588692057699</v>
      </c>
      <c r="G1361" s="15">
        <v>0.99991693030084405</v>
      </c>
      <c r="H1361">
        <v>38</v>
      </c>
      <c r="I1361">
        <v>6</v>
      </c>
      <c r="J1361" s="15">
        <v>0.90650596690955398</v>
      </c>
      <c r="K1361" s="15">
        <v>0.80506025260365699</v>
      </c>
      <c r="L1361" s="15">
        <v>0.99444302073609803</v>
      </c>
      <c r="M1361" s="15">
        <v>0.96936715038640298</v>
      </c>
      <c r="N1361" s="15">
        <v>0.92941915341235104</v>
      </c>
      <c r="O1361" s="15">
        <v>0.99890332788544201</v>
      </c>
      <c r="P1361" s="15">
        <v>0.90918575293084702</v>
      </c>
      <c r="Q1361" s="15">
        <v>4.6059953360191801E-2</v>
      </c>
      <c r="R1361" s="15">
        <v>0.93173644547957202</v>
      </c>
      <c r="S1361" s="15">
        <v>6.1505999003156002E-2</v>
      </c>
      <c r="T1361" s="15">
        <v>0.93157593055959498</v>
      </c>
      <c r="U1361" s="15">
        <v>3.3946012826422699E-2</v>
      </c>
      <c r="V1361" s="15">
        <v>0.98004870561555002</v>
      </c>
      <c r="W1361" s="15">
        <v>0.99234632538117096</v>
      </c>
      <c r="X1361" s="15">
        <v>1.1790072215124501</v>
      </c>
      <c r="Y1361" s="15">
        <v>1.38418089363666</v>
      </c>
      <c r="Z1361" s="15">
        <v>0.94248833225025097</v>
      </c>
      <c r="AA1361" s="15">
        <v>0.83265757981742605</v>
      </c>
      <c r="AB1361" s="15">
        <v>-6.3309997074709801E-2</v>
      </c>
      <c r="AC1361" s="15">
        <v>0.93519524473248306</v>
      </c>
      <c r="AD1361" s="15">
        <v>0.92422908087397604</v>
      </c>
      <c r="AE1361" s="15">
        <v>-9.0869983251442493E-2</v>
      </c>
      <c r="AF1361" s="15">
        <v>0.94298735040779202</v>
      </c>
      <c r="AG1361" t="s">
        <v>32</v>
      </c>
      <c r="AH1361" t="s">
        <v>411</v>
      </c>
    </row>
    <row r="1362" spans="1:34" x14ac:dyDescent="0.2">
      <c r="A1362">
        <v>18921</v>
      </c>
      <c r="B1362" t="s">
        <v>342</v>
      </c>
      <c r="C1362" t="s">
        <v>298</v>
      </c>
      <c r="D1362" s="15">
        <v>9.2566645914900897E-4</v>
      </c>
      <c r="E1362" s="15">
        <v>0.99999998873221896</v>
      </c>
      <c r="F1362" s="15">
        <v>0.83777186624816802</v>
      </c>
      <c r="G1362" s="15">
        <v>0.78055178985313201</v>
      </c>
      <c r="H1362">
        <v>40</v>
      </c>
      <c r="I1362">
        <v>6</v>
      </c>
      <c r="J1362" s="15">
        <v>4.9814725237104403E-2</v>
      </c>
      <c r="K1362" s="15">
        <v>0.54256563021940296</v>
      </c>
      <c r="L1362" s="15">
        <v>0.22119324026225501</v>
      </c>
      <c r="M1362" s="15">
        <v>0.16450444148067001</v>
      </c>
      <c r="N1362" s="15">
        <v>0.72683320274674801</v>
      </c>
      <c r="O1362" s="15">
        <v>0.63027848845232803</v>
      </c>
      <c r="P1362" s="15">
        <v>5.6437345133059598E-2</v>
      </c>
      <c r="Q1362" s="15">
        <v>0.81550846094308804</v>
      </c>
      <c r="R1362" s="15">
        <v>8.4974496519846607E-2</v>
      </c>
      <c r="S1362" s="15">
        <v>0.97292229584850298</v>
      </c>
      <c r="T1362" s="15">
        <v>0.32572643677170698</v>
      </c>
      <c r="U1362" s="15">
        <v>0.65809462603767699</v>
      </c>
      <c r="V1362" s="15">
        <v>0.33517718071717301</v>
      </c>
      <c r="W1362" s="15">
        <v>0.841851696284447</v>
      </c>
      <c r="X1362" s="15">
        <v>1.6502478873122699</v>
      </c>
      <c r="Y1362" s="15">
        <v>1.9744192448594999</v>
      </c>
      <c r="Z1362" s="15">
        <v>1.3398144092405999</v>
      </c>
      <c r="AA1362" s="15">
        <v>0.66555154813260398</v>
      </c>
      <c r="AB1362" s="15">
        <v>-0.132684904235609</v>
      </c>
      <c r="AC1362" s="15">
        <v>0.90171687698050296</v>
      </c>
      <c r="AD1362" s="15">
        <v>0.61478971655263903</v>
      </c>
      <c r="AE1362" s="15">
        <v>-0.44751257404643502</v>
      </c>
      <c r="AF1362" s="15">
        <v>0.839424420677641</v>
      </c>
      <c r="AG1362" t="s">
        <v>32</v>
      </c>
      <c r="AH1362" t="s">
        <v>3</v>
      </c>
    </row>
    <row r="1363" spans="1:34" x14ac:dyDescent="0.2">
      <c r="A1363">
        <v>18622</v>
      </c>
      <c r="B1363" t="s">
        <v>297</v>
      </c>
      <c r="C1363" t="s">
        <v>298</v>
      </c>
      <c r="D1363" s="15">
        <v>5.5208171154261299E-2</v>
      </c>
      <c r="E1363" s="15">
        <v>0.99826716716118402</v>
      </c>
      <c r="F1363" s="15">
        <v>0.99512717334675005</v>
      </c>
      <c r="G1363" s="15">
        <v>0.78940316615287198</v>
      </c>
      <c r="H1363">
        <v>39</v>
      </c>
      <c r="I1363">
        <v>6</v>
      </c>
      <c r="J1363" s="15">
        <v>1.3372704066809901E-2</v>
      </c>
      <c r="K1363" s="15">
        <v>0.80821962995507701</v>
      </c>
      <c r="L1363" s="15">
        <v>0.41699821357398698</v>
      </c>
      <c r="M1363" s="15">
        <v>0.127486445436921</v>
      </c>
      <c r="N1363" s="15">
        <v>0.93963745596403203</v>
      </c>
      <c r="O1363" s="15">
        <v>0.79359206776050595</v>
      </c>
      <c r="P1363" s="15">
        <v>1.62063817287336E-2</v>
      </c>
      <c r="Q1363" s="15">
        <v>-0.96699253001578001</v>
      </c>
      <c r="R1363" s="15">
        <v>1.13225034466795E-2</v>
      </c>
      <c r="S1363" s="15">
        <v>-1.2740874334179499</v>
      </c>
      <c r="T1363" s="15">
        <v>0.30738512272528401</v>
      </c>
      <c r="U1363" s="15">
        <v>-0.66358409848174604</v>
      </c>
      <c r="V1363" s="15">
        <v>0.124547537913474</v>
      </c>
      <c r="W1363" s="15">
        <v>0.78838910765171499</v>
      </c>
      <c r="X1363" s="15">
        <v>0.41207600588011101</v>
      </c>
      <c r="Y1363" s="15">
        <v>0.316299973404778</v>
      </c>
      <c r="Z1363" s="15">
        <v>0.51272297951768697</v>
      </c>
      <c r="AA1363" s="15">
        <v>0.62639090261942398</v>
      </c>
      <c r="AB1363" s="15">
        <v>-0.14377240285723999</v>
      </c>
      <c r="AC1363" s="15">
        <v>0.84503678372243096</v>
      </c>
      <c r="AD1363" s="15">
        <v>0.45692550077127603</v>
      </c>
      <c r="AE1363" s="15">
        <v>0.46673093207896299</v>
      </c>
      <c r="AF1363" s="15">
        <v>0.72600385122547195</v>
      </c>
      <c r="AG1363" t="s">
        <v>34</v>
      </c>
      <c r="AH1363" t="s">
        <v>3</v>
      </c>
    </row>
    <row r="1364" spans="1:34" x14ac:dyDescent="0.2">
      <c r="A1364">
        <v>18722</v>
      </c>
      <c r="B1364" t="s">
        <v>340</v>
      </c>
      <c r="C1364" t="s">
        <v>298</v>
      </c>
      <c r="D1364" s="15">
        <v>1.4927467422166E-5</v>
      </c>
      <c r="E1364" s="15">
        <v>0.99999998873221896</v>
      </c>
      <c r="F1364" s="15">
        <v>0.99093440590338899</v>
      </c>
      <c r="G1364" s="15">
        <v>0.99999975590502399</v>
      </c>
      <c r="H1364">
        <v>40</v>
      </c>
      <c r="I1364">
        <v>6</v>
      </c>
      <c r="J1364" s="15">
        <v>0.218672650389688</v>
      </c>
      <c r="K1364" s="15">
        <v>0.417684551130524</v>
      </c>
      <c r="L1364" s="15">
        <v>0.36037846733578899</v>
      </c>
      <c r="M1364" s="15">
        <v>0.49109845687768899</v>
      </c>
      <c r="N1364" s="15">
        <v>0.65636143749082299</v>
      </c>
      <c r="O1364" s="15">
        <v>0.79359206776050595</v>
      </c>
      <c r="P1364" s="15">
        <v>0.231606417796168</v>
      </c>
      <c r="Q1364" s="15">
        <v>-0.51786173425856197</v>
      </c>
      <c r="R1364" s="15">
        <v>0.193004079902205</v>
      </c>
      <c r="S1364" s="15">
        <v>-0.93373024099720603</v>
      </c>
      <c r="T1364" s="15">
        <v>0.84160795078580197</v>
      </c>
      <c r="U1364" s="15">
        <v>-0.101993227519921</v>
      </c>
      <c r="V1364" s="15">
        <v>0.56325680461255601</v>
      </c>
      <c r="W1364" s="15">
        <v>0.93326797050070198</v>
      </c>
      <c r="X1364" s="15">
        <v>0.58724761021500504</v>
      </c>
      <c r="Y1364" s="15">
        <v>0.43053276761966602</v>
      </c>
      <c r="Z1364" s="15">
        <v>0.82193730252809405</v>
      </c>
      <c r="AA1364" s="15">
        <v>0.274639039054832</v>
      </c>
      <c r="AB1364" s="15">
        <v>-0.33937467923916498</v>
      </c>
      <c r="AC1364" s="15">
        <v>0.60420588592062996</v>
      </c>
      <c r="AD1364" s="15">
        <v>0.60784956074808705</v>
      </c>
      <c r="AE1364" s="15">
        <v>0.49236233423811898</v>
      </c>
      <c r="AF1364" s="15">
        <v>0.81414767845122205</v>
      </c>
      <c r="AG1364" t="s">
        <v>34</v>
      </c>
      <c r="AH1364" t="s">
        <v>411</v>
      </c>
    </row>
    <row r="1365" spans="1:34" x14ac:dyDescent="0.2">
      <c r="A1365">
        <v>18822</v>
      </c>
      <c r="B1365" t="s">
        <v>341</v>
      </c>
      <c r="C1365" t="s">
        <v>298</v>
      </c>
      <c r="D1365" s="15">
        <v>3.5466413142405699E-5</v>
      </c>
      <c r="E1365" s="15">
        <v>0.99964319042624705</v>
      </c>
      <c r="F1365" s="15">
        <v>0.86680580296660703</v>
      </c>
      <c r="G1365" s="15">
        <v>0.99984294525957296</v>
      </c>
      <c r="H1365">
        <v>38</v>
      </c>
      <c r="I1365">
        <v>6</v>
      </c>
      <c r="J1365" s="15">
        <v>0.29149581254329199</v>
      </c>
      <c r="K1365" s="15">
        <v>0.91742038667189396</v>
      </c>
      <c r="L1365" s="15">
        <v>0.76991218297425901</v>
      </c>
      <c r="M1365" s="15">
        <v>0.57894307213459295</v>
      </c>
      <c r="N1365" s="15">
        <v>0.98082870457957005</v>
      </c>
      <c r="O1365" s="15">
        <v>0.88692692196962397</v>
      </c>
      <c r="P1365" s="15">
        <v>0.30560359340549498</v>
      </c>
      <c r="Q1365" s="15">
        <v>-0.41111688333539698</v>
      </c>
      <c r="R1365" s="15">
        <v>0.59456293586396303</v>
      </c>
      <c r="S1365" s="15">
        <v>-0.37279353074206401</v>
      </c>
      <c r="T1365" s="15">
        <v>0.28469812199022898</v>
      </c>
      <c r="U1365" s="15">
        <v>-0.44878491910630097</v>
      </c>
      <c r="V1365" s="15">
        <v>0.88956676446506999</v>
      </c>
      <c r="W1365" s="15">
        <v>0.78838910765171499</v>
      </c>
      <c r="X1365" s="15">
        <v>0.59689309777862398</v>
      </c>
      <c r="Y1365" s="15">
        <v>0.68754702442180404</v>
      </c>
      <c r="Z1365" s="15">
        <v>0.49326519761328103</v>
      </c>
      <c r="AA1365" s="15">
        <v>0.96774081550141</v>
      </c>
      <c r="AB1365" s="15">
        <v>-1.2451019626183E-2</v>
      </c>
      <c r="AC1365" s="15">
        <v>0.98183891541503698</v>
      </c>
      <c r="AD1365" s="15">
        <v>0.89338414821446999</v>
      </c>
      <c r="AE1365" s="15">
        <v>-8.8442407990420205E-2</v>
      </c>
      <c r="AF1365" s="15">
        <v>0.95338756115424805</v>
      </c>
      <c r="AG1365" t="s">
        <v>34</v>
      </c>
      <c r="AH1365" t="s">
        <v>411</v>
      </c>
    </row>
    <row r="1366" spans="1:34" x14ac:dyDescent="0.2">
      <c r="A1366">
        <v>18922</v>
      </c>
      <c r="B1366" t="s">
        <v>342</v>
      </c>
      <c r="C1366" t="s">
        <v>298</v>
      </c>
      <c r="D1366" s="15">
        <v>1.8638792083276501E-4</v>
      </c>
      <c r="E1366" s="15">
        <v>0.99999998873221896</v>
      </c>
      <c r="F1366" s="15">
        <v>0.99137130402793205</v>
      </c>
      <c r="G1366" s="15">
        <v>0.94302318111188299</v>
      </c>
      <c r="H1366">
        <v>40</v>
      </c>
      <c r="I1366">
        <v>6</v>
      </c>
      <c r="J1366" s="15">
        <v>0.21979231636484001</v>
      </c>
      <c r="K1366" s="15">
        <v>0.76457634815171005</v>
      </c>
      <c r="L1366" s="15">
        <v>0.50289515863364898</v>
      </c>
      <c r="M1366" s="15">
        <v>0.49109845687768899</v>
      </c>
      <c r="N1366" s="15">
        <v>0.90447549524966397</v>
      </c>
      <c r="O1366" s="15">
        <v>0.79359206776050595</v>
      </c>
      <c r="P1366" s="15">
        <v>0.232740832451552</v>
      </c>
      <c r="Q1366" s="15">
        <v>-0.51662562152561797</v>
      </c>
      <c r="R1366" s="15">
        <v>0.116944443368382</v>
      </c>
      <c r="S1366" s="15">
        <v>-0.87695327476315998</v>
      </c>
      <c r="T1366" s="15">
        <v>0.82042133861046496</v>
      </c>
      <c r="U1366" s="15">
        <v>-0.15629796828807699</v>
      </c>
      <c r="V1366" s="15">
        <v>0.41807638504196598</v>
      </c>
      <c r="W1366" s="15">
        <v>0.93227215052432999</v>
      </c>
      <c r="X1366" s="15">
        <v>0.59942529092833996</v>
      </c>
      <c r="Y1366" s="15">
        <v>0.49666476081570399</v>
      </c>
      <c r="Z1366" s="15">
        <v>0.69783098911438801</v>
      </c>
      <c r="AA1366" s="15">
        <v>0.57382374129945102</v>
      </c>
      <c r="AB1366" s="15">
        <v>-0.17957931086954099</v>
      </c>
      <c r="AC1366" s="15">
        <v>0.82056795005821503</v>
      </c>
      <c r="AD1366" s="15">
        <v>0.48780494879863101</v>
      </c>
      <c r="AE1366" s="15">
        <v>0.54107599560554198</v>
      </c>
      <c r="AF1366" s="15">
        <v>0.75248748210460903</v>
      </c>
      <c r="AG1366" t="s">
        <v>34</v>
      </c>
      <c r="AH1366" t="s">
        <v>411</v>
      </c>
    </row>
    <row r="1367" spans="1:34" x14ac:dyDescent="0.2">
      <c r="A1367">
        <v>162</v>
      </c>
      <c r="B1367" t="s">
        <v>56</v>
      </c>
      <c r="C1367" t="s">
        <v>57</v>
      </c>
      <c r="D1367" s="15">
        <v>3.9503239584651803E-6</v>
      </c>
      <c r="E1367" s="15">
        <v>0.99999998873221896</v>
      </c>
      <c r="F1367" s="15">
        <v>0.93982709368757</v>
      </c>
      <c r="G1367" s="15">
        <v>0.79915042869433495</v>
      </c>
      <c r="H1367">
        <v>40</v>
      </c>
      <c r="I1367">
        <v>6</v>
      </c>
      <c r="J1367" s="15">
        <v>5.7521365951809802E-2</v>
      </c>
      <c r="K1367" s="15">
        <v>0.89635004128627505</v>
      </c>
      <c r="L1367" s="15">
        <v>0.27766932831423602</v>
      </c>
      <c r="M1367" s="15">
        <v>0.28151242882173</v>
      </c>
      <c r="N1367" s="15">
        <v>0.97403371153108598</v>
      </c>
      <c r="O1367" s="15">
        <v>0.77928262714617003</v>
      </c>
      <c r="P1367" s="15">
        <v>6.47290036319349E-2</v>
      </c>
      <c r="Q1367" s="15">
        <v>-0.79065696365973004</v>
      </c>
      <c r="R1367" s="15">
        <v>0.421979460401258</v>
      </c>
      <c r="S1367" s="15">
        <v>-0.59597296359303498</v>
      </c>
      <c r="T1367" s="15">
        <v>3.7291339523663002E-2</v>
      </c>
      <c r="U1367" s="15">
        <v>-0.98534096372642799</v>
      </c>
      <c r="V1367" s="15">
        <v>0.89024878893600101</v>
      </c>
      <c r="W1367" s="15">
        <v>0.37990552139731698</v>
      </c>
      <c r="X1367" s="15">
        <v>0.21140336123581699</v>
      </c>
      <c r="Y1367" s="15">
        <v>0.261210730446992</v>
      </c>
      <c r="Z1367" s="15">
        <v>0.143685178853449</v>
      </c>
      <c r="AA1367" s="15">
        <v>0.96623791814246496</v>
      </c>
      <c r="AB1367" s="15">
        <v>1.3544447378393399E-2</v>
      </c>
      <c r="AC1367" s="15">
        <v>0.98977088185683104</v>
      </c>
      <c r="AD1367" s="15">
        <v>0.47487807510229102</v>
      </c>
      <c r="AE1367" s="15">
        <v>-0.37582355275499901</v>
      </c>
      <c r="AF1367" s="15">
        <v>0.68500111718295098</v>
      </c>
      <c r="AG1367" t="s">
        <v>6</v>
      </c>
      <c r="AH1367" t="s">
        <v>411</v>
      </c>
    </row>
    <row r="1368" spans="1:34" x14ac:dyDescent="0.2">
      <c r="A1368">
        <v>1621</v>
      </c>
      <c r="B1368" t="s">
        <v>56</v>
      </c>
      <c r="C1368" t="s">
        <v>57</v>
      </c>
      <c r="D1368" s="15">
        <v>1.8964681506910899E-5</v>
      </c>
      <c r="E1368" s="15">
        <v>0.99999998873221896</v>
      </c>
      <c r="F1368" s="15">
        <v>0.81725702304962899</v>
      </c>
      <c r="G1368" s="15">
        <v>0.816063514506287</v>
      </c>
      <c r="H1368">
        <v>40</v>
      </c>
      <c r="I1368">
        <v>6</v>
      </c>
      <c r="J1368" s="15">
        <v>0.20304778050910499</v>
      </c>
      <c r="K1368" s="15">
        <v>0.86452174376217705</v>
      </c>
      <c r="L1368" s="15">
        <v>0.55407893956179799</v>
      </c>
      <c r="M1368" s="15">
        <v>0.481482572411011</v>
      </c>
      <c r="N1368" s="15">
        <v>0.947536171586434</v>
      </c>
      <c r="O1368" s="15">
        <v>0.930296793901777</v>
      </c>
      <c r="P1368" s="15">
        <v>0.215751423197453</v>
      </c>
      <c r="Q1368" s="15">
        <v>-0.53559158923690797</v>
      </c>
      <c r="R1368" s="15">
        <v>0.24571267985324499</v>
      </c>
      <c r="S1368" s="15">
        <v>-0.81112372866536497</v>
      </c>
      <c r="T1368" s="15">
        <v>0.63585526447604701</v>
      </c>
      <c r="U1368" s="15">
        <v>-0.26005944980845302</v>
      </c>
      <c r="V1368" s="15">
        <v>0.85344444673498299</v>
      </c>
      <c r="W1368" s="15">
        <v>0.84109811086861797</v>
      </c>
      <c r="X1368" s="15">
        <v>0.63935069583705295</v>
      </c>
      <c r="Y1368" s="15">
        <v>0.15615761260876901</v>
      </c>
      <c r="Z1368" s="15">
        <v>1.29630081896482</v>
      </c>
      <c r="AA1368" s="15">
        <v>0.93956440907411398</v>
      </c>
      <c r="AB1368" s="15">
        <v>-2.3103898728686099E-2</v>
      </c>
      <c r="AC1368" s="15">
        <v>0.98220340902937198</v>
      </c>
      <c r="AD1368" s="15">
        <v>0.63863265836827499</v>
      </c>
      <c r="AE1368" s="15">
        <v>0.52796038012822599</v>
      </c>
      <c r="AF1368" s="15">
        <v>0.93734793405666095</v>
      </c>
      <c r="AG1368" t="s">
        <v>7</v>
      </c>
      <c r="AH1368" t="s">
        <v>411</v>
      </c>
    </row>
    <row r="1369" spans="1:34" x14ac:dyDescent="0.2">
      <c r="A1369">
        <v>1622</v>
      </c>
      <c r="B1369" t="s">
        <v>56</v>
      </c>
      <c r="C1369" t="s">
        <v>57</v>
      </c>
      <c r="D1369" s="15">
        <v>7.5839777365382702E-6</v>
      </c>
      <c r="E1369" s="15">
        <v>0.99999998873221896</v>
      </c>
      <c r="F1369" s="15">
        <v>0.95070030909665704</v>
      </c>
      <c r="G1369" s="15">
        <v>0.97734461982793197</v>
      </c>
      <c r="H1369">
        <v>40</v>
      </c>
      <c r="I1369">
        <v>6</v>
      </c>
      <c r="J1369" s="15">
        <v>4.8766137612839398E-2</v>
      </c>
      <c r="K1369" s="15">
        <v>0.80563895776583605</v>
      </c>
      <c r="L1369" s="15">
        <v>0.228864519542746</v>
      </c>
      <c r="M1369" s="15">
        <v>0.24008536146554299</v>
      </c>
      <c r="N1369" s="15">
        <v>0.91743976103687597</v>
      </c>
      <c r="O1369" s="15">
        <v>0.53658872641875499</v>
      </c>
      <c r="P1369" s="15">
        <v>5.5304842672901401E-2</v>
      </c>
      <c r="Q1369" s="15">
        <v>-0.81912637330586302</v>
      </c>
      <c r="R1369" s="15">
        <v>0.14207523981065301</v>
      </c>
      <c r="S1369" s="15">
        <v>-1.0664083972321201</v>
      </c>
      <c r="T1369" s="15">
        <v>0.246257553925008</v>
      </c>
      <c r="U1369" s="15">
        <v>-0.57184434937960904</v>
      </c>
      <c r="V1369" s="15">
        <v>0.345270047896927</v>
      </c>
      <c r="W1369" s="15">
        <v>0.72965201162965299</v>
      </c>
      <c r="X1369" s="15">
        <v>0.34845760073141602</v>
      </c>
      <c r="Y1369" s="15">
        <v>9.5113637894566699E-2</v>
      </c>
      <c r="Z1369" s="15">
        <v>0.69290447581367298</v>
      </c>
      <c r="AA1369" s="15">
        <v>0.98500398561129499</v>
      </c>
      <c r="AB1369" s="15">
        <v>5.8176308241814703E-3</v>
      </c>
      <c r="AC1369" s="15">
        <v>0.98796592345573098</v>
      </c>
      <c r="AD1369" s="15">
        <v>0.54466683383805203</v>
      </c>
      <c r="AE1369" s="15">
        <v>0.50038167867669003</v>
      </c>
      <c r="AF1369" s="15">
        <v>0.79429848234308098</v>
      </c>
      <c r="AG1369" t="s">
        <v>8</v>
      </c>
      <c r="AH1369" t="s">
        <v>3</v>
      </c>
    </row>
    <row r="1370" spans="1:34" x14ac:dyDescent="0.2">
      <c r="A1370">
        <v>1623</v>
      </c>
      <c r="B1370" t="s">
        <v>56</v>
      </c>
      <c r="C1370" t="s">
        <v>57</v>
      </c>
      <c r="D1370" s="15">
        <v>9.4717021590492399E-6</v>
      </c>
      <c r="E1370" s="15">
        <v>0.99999998873221896</v>
      </c>
      <c r="F1370" s="15">
        <v>0.92305035692439696</v>
      </c>
      <c r="G1370" s="15">
        <v>0.58792571328071297</v>
      </c>
      <c r="H1370">
        <v>40</v>
      </c>
      <c r="I1370">
        <v>6</v>
      </c>
      <c r="J1370" s="15">
        <v>8.9496508985641501E-2</v>
      </c>
      <c r="K1370" s="15">
        <v>0.52466514501428696</v>
      </c>
      <c r="L1370" s="15">
        <v>7.5507847674538803E-2</v>
      </c>
      <c r="M1370" s="15">
        <v>0.20030494312841499</v>
      </c>
      <c r="N1370" s="15">
        <v>0.73453120302000097</v>
      </c>
      <c r="O1370" s="15">
        <v>0.49210286932716701</v>
      </c>
      <c r="P1370" s="15">
        <v>9.8661782382021807E-2</v>
      </c>
      <c r="Q1370" s="15">
        <v>-0.70962666361973503</v>
      </c>
      <c r="R1370" s="15">
        <v>5.2401326177316798E-2</v>
      </c>
      <c r="S1370" s="15">
        <v>-1.4252571459935</v>
      </c>
      <c r="T1370" s="15">
        <v>0.98956219306658499</v>
      </c>
      <c r="U1370" s="15">
        <v>6.0038187540294996E-3</v>
      </c>
      <c r="V1370" s="15">
        <v>0.21193425253937001</v>
      </c>
      <c r="W1370" s="15">
        <v>1</v>
      </c>
      <c r="X1370" s="15">
        <v>0.49825986829337698</v>
      </c>
      <c r="Y1370" s="15">
        <v>7.7390227874553005E-2</v>
      </c>
      <c r="Z1370" s="15">
        <v>1.0704749344665301</v>
      </c>
      <c r="AA1370" s="15">
        <v>0.97171634557599196</v>
      </c>
      <c r="AB1370" s="15">
        <v>-1.0799643749022401E-2</v>
      </c>
      <c r="AC1370" s="15">
        <v>0.98800209438452802</v>
      </c>
      <c r="AD1370" s="15">
        <v>0.105771136520053</v>
      </c>
      <c r="AE1370" s="15">
        <v>1.42046132099851</v>
      </c>
      <c r="AF1370" s="15">
        <v>0.55047841062018898</v>
      </c>
      <c r="AG1370" t="s">
        <v>9</v>
      </c>
      <c r="AH1370" t="s">
        <v>411</v>
      </c>
    </row>
    <row r="1371" spans="1:34" x14ac:dyDescent="0.2">
      <c r="A1371">
        <v>1624</v>
      </c>
      <c r="B1371" t="s">
        <v>56</v>
      </c>
      <c r="C1371" t="s">
        <v>57</v>
      </c>
      <c r="D1371" s="15">
        <v>3.1382436717167E-6</v>
      </c>
      <c r="E1371" s="15">
        <v>0.99999998873221896</v>
      </c>
      <c r="F1371" s="15">
        <v>0.91734540029204303</v>
      </c>
      <c r="G1371" s="15">
        <v>0.95305331967265805</v>
      </c>
      <c r="H1371">
        <v>40</v>
      </c>
      <c r="I1371">
        <v>6</v>
      </c>
      <c r="J1371" s="15">
        <v>1.0533891413597E-2</v>
      </c>
      <c r="K1371" s="15">
        <v>0.73443403352990999</v>
      </c>
      <c r="L1371" s="15">
        <v>0.66033696825562505</v>
      </c>
      <c r="M1371" s="15">
        <v>8.3524818868319001E-2</v>
      </c>
      <c r="N1371" s="15">
        <v>0.88319829939898198</v>
      </c>
      <c r="O1371" s="15">
        <v>0.87548193081540404</v>
      </c>
      <c r="P1371" s="15">
        <v>1.2861992795709201E-2</v>
      </c>
      <c r="Q1371" s="15">
        <v>-1.04822295069422</v>
      </c>
      <c r="R1371" s="15">
        <v>9.9694586460615894E-2</v>
      </c>
      <c r="S1371" s="15">
        <v>-1.22155232616014</v>
      </c>
      <c r="T1371" s="15">
        <v>5.0085495988444403E-2</v>
      </c>
      <c r="U1371" s="15">
        <v>-0.87489357522829303</v>
      </c>
      <c r="V1371" s="15">
        <v>0.39159647209050902</v>
      </c>
      <c r="W1371" s="15">
        <v>0.33627321356406997</v>
      </c>
      <c r="X1371" s="15">
        <v>0.1113589520882</v>
      </c>
      <c r="Y1371" s="15">
        <v>5.5399146845784897E-2</v>
      </c>
      <c r="Z1371" s="15">
        <v>0.18744199677624199</v>
      </c>
      <c r="AA1371" s="15">
        <v>0.885036704751611</v>
      </c>
      <c r="AB1371" s="15">
        <v>4.5058788640510501E-2</v>
      </c>
      <c r="AC1371" s="15">
        <v>0.95154235308554702</v>
      </c>
      <c r="AD1371" s="15">
        <v>0.35588956781273501</v>
      </c>
      <c r="AE1371" s="15">
        <v>0.391717539572361</v>
      </c>
      <c r="AF1371" s="15">
        <v>0.802921585918975</v>
      </c>
      <c r="AG1371" t="s">
        <v>10</v>
      </c>
      <c r="AH1371" t="s">
        <v>3</v>
      </c>
    </row>
    <row r="1372" spans="1:34" x14ac:dyDescent="0.2">
      <c r="A1372">
        <v>1625</v>
      </c>
      <c r="B1372" t="s">
        <v>56</v>
      </c>
      <c r="C1372" t="s">
        <v>57</v>
      </c>
      <c r="D1372" s="15">
        <v>3.9267568823991799E-6</v>
      </c>
      <c r="E1372" s="15">
        <v>0.99999998873221896</v>
      </c>
      <c r="F1372" s="15">
        <v>0.98796920623620899</v>
      </c>
      <c r="G1372" s="15">
        <v>0.97219640933301099</v>
      </c>
      <c r="H1372">
        <v>40</v>
      </c>
      <c r="I1372">
        <v>6</v>
      </c>
      <c r="J1372" s="15">
        <v>8.5705490364606104E-2</v>
      </c>
      <c r="K1372" s="15">
        <v>0.83829394500078303</v>
      </c>
      <c r="L1372" s="15">
        <v>0.33928344126597398</v>
      </c>
      <c r="M1372" s="15">
        <v>0.21003880737241501</v>
      </c>
      <c r="N1372" s="15">
        <v>0.91941944646173002</v>
      </c>
      <c r="O1372" s="15">
        <v>0.79730428211331605</v>
      </c>
      <c r="P1372" s="15">
        <v>9.4671193857663205E-2</v>
      </c>
      <c r="Q1372" s="15">
        <v>-0.71789906491195898</v>
      </c>
      <c r="R1372" s="15">
        <v>0.52096559057637604</v>
      </c>
      <c r="S1372" s="15">
        <v>-0.47082805196851701</v>
      </c>
      <c r="T1372" s="15">
        <v>4.91426380160127E-2</v>
      </c>
      <c r="U1372" s="15">
        <v>-0.96497007785540201</v>
      </c>
      <c r="V1372" s="15">
        <v>0.795158006669206</v>
      </c>
      <c r="W1372" s="15">
        <v>0.329726307659018</v>
      </c>
      <c r="X1372" s="15">
        <v>0.22773946756713601</v>
      </c>
      <c r="Y1372" s="15">
        <v>0.27552118651044899</v>
      </c>
      <c r="Z1372" s="15">
        <v>0.162775362672789</v>
      </c>
      <c r="AA1372" s="15">
        <v>0.984882273763386</v>
      </c>
      <c r="AB1372" s="15">
        <v>6.1196772291685396E-3</v>
      </c>
      <c r="AC1372" s="15">
        <v>0.99074466825007301</v>
      </c>
      <c r="AD1372" s="15">
        <v>0.31355400916217602</v>
      </c>
      <c r="AE1372" s="15">
        <v>-0.48802234865771699</v>
      </c>
      <c r="AF1372" s="15">
        <v>0.70855061810673503</v>
      </c>
      <c r="AG1372" t="s">
        <v>11</v>
      </c>
      <c r="AH1372" t="s">
        <v>411</v>
      </c>
    </row>
    <row r="1373" spans="1:34" x14ac:dyDescent="0.2">
      <c r="A1373">
        <v>1626</v>
      </c>
      <c r="B1373" t="s">
        <v>56</v>
      </c>
      <c r="C1373" t="s">
        <v>57</v>
      </c>
      <c r="D1373" s="15">
        <v>1.08306794315605E-5</v>
      </c>
      <c r="E1373" s="15">
        <v>0.99999998873221896</v>
      </c>
      <c r="F1373" s="15">
        <v>0.95511397006094001</v>
      </c>
      <c r="G1373" s="15">
        <v>0.94443229551067898</v>
      </c>
      <c r="H1373">
        <v>40</v>
      </c>
      <c r="I1373">
        <v>6</v>
      </c>
      <c r="J1373" s="15">
        <v>3.9783580701873503E-2</v>
      </c>
      <c r="K1373" s="15">
        <v>0.78508345038267902</v>
      </c>
      <c r="L1373" s="15">
        <v>0.26210696272721501</v>
      </c>
      <c r="M1373" s="15">
        <v>9.8412015420423896E-2</v>
      </c>
      <c r="N1373" s="15">
        <v>0.94090319932939603</v>
      </c>
      <c r="O1373" s="15">
        <v>0.54751232214129297</v>
      </c>
      <c r="P1373" s="15">
        <v>4.55550160681251E-2</v>
      </c>
      <c r="Q1373" s="15">
        <v>-0.85303553647447705</v>
      </c>
      <c r="R1373" s="15">
        <v>7.3907211418390503E-2</v>
      </c>
      <c r="S1373" s="15">
        <v>-1.3042161687590399</v>
      </c>
      <c r="T1373" s="15">
        <v>0.39992814543205202</v>
      </c>
      <c r="U1373" s="15">
        <v>-0.40185490418991299</v>
      </c>
      <c r="V1373" s="15">
        <v>0.320264582813025</v>
      </c>
      <c r="W1373" s="15">
        <v>0.65379557688022505</v>
      </c>
      <c r="X1373" s="15">
        <v>0.41640683287404201</v>
      </c>
      <c r="Y1373" s="15">
        <v>0.16148661089181399</v>
      </c>
      <c r="Z1373" s="15">
        <v>0.76299679252348596</v>
      </c>
      <c r="AA1373" s="15">
        <v>0.88570937351214796</v>
      </c>
      <c r="AB1373" s="15">
        <v>-4.3263646091589697E-2</v>
      </c>
      <c r="AC1373" s="15">
        <v>0.94946683639398499</v>
      </c>
      <c r="AD1373" s="15">
        <v>0.37015716451564101</v>
      </c>
      <c r="AE1373" s="15">
        <v>0.85909761847754196</v>
      </c>
      <c r="AF1373" s="15">
        <v>0.93505683493720204</v>
      </c>
      <c r="AG1373" t="s">
        <v>12</v>
      </c>
      <c r="AH1373" t="s">
        <v>3</v>
      </c>
    </row>
    <row r="1374" spans="1:34" x14ac:dyDescent="0.2">
      <c r="A1374">
        <v>1628</v>
      </c>
      <c r="B1374" t="s">
        <v>56</v>
      </c>
      <c r="C1374" t="s">
        <v>57</v>
      </c>
      <c r="D1374" s="15">
        <v>4.6465297759239101E-6</v>
      </c>
      <c r="E1374" s="15">
        <v>0.99999998873221896</v>
      </c>
      <c r="F1374" s="15">
        <v>0.940665208784495</v>
      </c>
      <c r="G1374" s="15">
        <v>0.60951418737318297</v>
      </c>
      <c r="H1374">
        <v>40</v>
      </c>
      <c r="I1374">
        <v>6</v>
      </c>
      <c r="J1374" s="15">
        <v>0.12772581117708201</v>
      </c>
      <c r="K1374" s="15">
        <v>0.83676967109224198</v>
      </c>
      <c r="L1374" s="15">
        <v>0.45744231286324799</v>
      </c>
      <c r="M1374" s="15">
        <v>0.448459514799532</v>
      </c>
      <c r="N1374" s="15">
        <v>0.91812227800398805</v>
      </c>
      <c r="O1374" s="15">
        <v>0.79368960931016896</v>
      </c>
      <c r="P1374" s="15">
        <v>0.138540355218288</v>
      </c>
      <c r="Q1374" s="15">
        <v>-0.63845725145649601</v>
      </c>
      <c r="R1374" s="15">
        <v>0.26542610171636399</v>
      </c>
      <c r="S1374" s="15">
        <v>-0.83904525322442502</v>
      </c>
      <c r="T1374" s="15">
        <v>0.34815897327002598</v>
      </c>
      <c r="U1374" s="15">
        <v>-0.437869249688566</v>
      </c>
      <c r="V1374" s="15">
        <v>0.57448389138610301</v>
      </c>
      <c r="W1374" s="15">
        <v>0.98294535201854005</v>
      </c>
      <c r="X1374" s="15">
        <v>0.28792603038653802</v>
      </c>
      <c r="Y1374" s="15">
        <v>0.15954062837272501</v>
      </c>
      <c r="Z1374" s="15">
        <v>0.462479037431414</v>
      </c>
      <c r="AA1374" s="15">
        <v>0.98389659133026397</v>
      </c>
      <c r="AB1374" s="15">
        <v>6.5637429576699902E-3</v>
      </c>
      <c r="AC1374" s="15">
        <v>0.98389659133026397</v>
      </c>
      <c r="AD1374" s="15">
        <v>0.41438999521620501</v>
      </c>
      <c r="AE1374" s="15">
        <v>0.40773974649353001</v>
      </c>
      <c r="AF1374" s="15">
        <v>0.71273661342169403</v>
      </c>
      <c r="AG1374" t="s">
        <v>13</v>
      </c>
      <c r="AH1374" t="s">
        <v>411</v>
      </c>
    </row>
    <row r="1375" spans="1:34" x14ac:dyDescent="0.2">
      <c r="A1375">
        <v>16210</v>
      </c>
      <c r="B1375" t="s">
        <v>56</v>
      </c>
      <c r="C1375" t="s">
        <v>57</v>
      </c>
      <c r="D1375" s="15">
        <v>9.3306335528746698E-6</v>
      </c>
      <c r="E1375" s="15">
        <v>0.99999998873221896</v>
      </c>
      <c r="F1375" s="15">
        <v>0.97343980053702805</v>
      </c>
      <c r="G1375" s="15">
        <v>0.68929842399701102</v>
      </c>
      <c r="H1375">
        <v>40</v>
      </c>
      <c r="I1375">
        <v>6</v>
      </c>
      <c r="J1375" s="15">
        <v>0.10012807121707699</v>
      </c>
      <c r="K1375" s="15">
        <v>0.76743055423780304</v>
      </c>
      <c r="L1375" s="15">
        <v>0.36274993557260299</v>
      </c>
      <c r="M1375" s="15">
        <v>0.23857409043005801</v>
      </c>
      <c r="N1375" s="15">
        <v>0.95481315070105699</v>
      </c>
      <c r="O1375" s="15">
        <v>0.92485200717270899</v>
      </c>
      <c r="P1375" s="15">
        <v>0.10981472642982</v>
      </c>
      <c r="Q1375" s="15">
        <v>-0.68779766087038596</v>
      </c>
      <c r="R1375" s="15">
        <v>0.199335321230696</v>
      </c>
      <c r="S1375" s="15">
        <v>-0.94674273579056101</v>
      </c>
      <c r="T1375" s="15">
        <v>0.37726530719361201</v>
      </c>
      <c r="U1375" s="15">
        <v>-0.42885258595021303</v>
      </c>
      <c r="V1375" s="15">
        <v>0.53082789058741697</v>
      </c>
      <c r="W1375" s="15">
        <v>0.697940818308182</v>
      </c>
      <c r="X1375" s="15">
        <v>0.49286050051966801</v>
      </c>
      <c r="Y1375" s="15">
        <v>0.15166688371856299</v>
      </c>
      <c r="Z1375" s="15">
        <v>0.95674791188394503</v>
      </c>
      <c r="AA1375" s="15">
        <v>0.95633784764294005</v>
      </c>
      <c r="AB1375" s="15">
        <v>1.6962383701563E-2</v>
      </c>
      <c r="AC1375" s="15">
        <v>0.97273221074538996</v>
      </c>
      <c r="AD1375" s="15">
        <v>0.56377774333715502</v>
      </c>
      <c r="AE1375" s="15">
        <v>0.53485253354191098</v>
      </c>
      <c r="AF1375" s="15">
        <v>0.956943943689745</v>
      </c>
      <c r="AG1375" t="s">
        <v>14</v>
      </c>
      <c r="AH1375" t="s">
        <v>411</v>
      </c>
    </row>
    <row r="1376" spans="1:34" x14ac:dyDescent="0.2">
      <c r="A1376">
        <v>16211</v>
      </c>
      <c r="B1376" t="s">
        <v>56</v>
      </c>
      <c r="C1376" t="s">
        <v>57</v>
      </c>
      <c r="D1376" s="15">
        <v>8.1793659846236994E-6</v>
      </c>
      <c r="E1376" s="15">
        <v>0.99999998873221896</v>
      </c>
      <c r="F1376" s="15">
        <v>0.91601480407088798</v>
      </c>
      <c r="G1376" s="15">
        <v>0.68059922668534101</v>
      </c>
      <c r="H1376">
        <v>40</v>
      </c>
      <c r="I1376">
        <v>6</v>
      </c>
      <c r="J1376" s="15">
        <v>9.7947203089982005E-2</v>
      </c>
      <c r="K1376" s="15">
        <v>0.55804631359103596</v>
      </c>
      <c r="L1376" s="15">
        <v>6.7609924506419103E-2</v>
      </c>
      <c r="M1376" s="15">
        <v>0.24354439687238799</v>
      </c>
      <c r="N1376" s="15">
        <v>0.76825313036081699</v>
      </c>
      <c r="O1376" s="15">
        <v>0.25388216549349202</v>
      </c>
      <c r="P1376" s="15">
        <v>0.107531285718569</v>
      </c>
      <c r="Q1376" s="15">
        <v>-0.69212381795421296</v>
      </c>
      <c r="R1376" s="15">
        <v>5.3567073602117599E-2</v>
      </c>
      <c r="S1376" s="15">
        <v>-1.42891449930758</v>
      </c>
      <c r="T1376" s="15">
        <v>0.92106447469278796</v>
      </c>
      <c r="U1376" s="15">
        <v>4.4666863399153503E-2</v>
      </c>
      <c r="V1376" s="15">
        <v>0.222467604014287</v>
      </c>
      <c r="W1376" s="15">
        <v>0.95601078646009996</v>
      </c>
      <c r="X1376" s="15">
        <v>0.40898917107629401</v>
      </c>
      <c r="Y1376" s="15">
        <v>8.4006568439456697E-2</v>
      </c>
      <c r="Z1376" s="15">
        <v>0.85083606050245097</v>
      </c>
      <c r="AA1376" s="15">
        <v>0.92296969172008503</v>
      </c>
      <c r="AB1376" s="15">
        <v>-2.9951760272507E-2</v>
      </c>
      <c r="AC1376" s="15">
        <v>0.95947131794630303</v>
      </c>
      <c r="AD1376" s="15">
        <v>5.0226234754236099E-2</v>
      </c>
      <c r="AE1376" s="15">
        <v>1.4436296024342301</v>
      </c>
      <c r="AF1376" s="15">
        <v>0.161252648421495</v>
      </c>
      <c r="AG1376" t="s">
        <v>15</v>
      </c>
      <c r="AH1376" t="s">
        <v>411</v>
      </c>
    </row>
    <row r="1377" spans="1:34" x14ac:dyDescent="0.2">
      <c r="A1377">
        <v>16212</v>
      </c>
      <c r="B1377" t="s">
        <v>56</v>
      </c>
      <c r="C1377" t="s">
        <v>57</v>
      </c>
      <c r="D1377" s="15">
        <v>1.20566525303419E-5</v>
      </c>
      <c r="E1377" s="15">
        <v>0.99999998873221896</v>
      </c>
      <c r="F1377" s="15">
        <v>0.74814905362346296</v>
      </c>
      <c r="G1377" s="15">
        <v>0.29839005076338299</v>
      </c>
      <c r="H1377">
        <v>40</v>
      </c>
      <c r="I1377">
        <v>6</v>
      </c>
      <c r="J1377" s="15">
        <v>0.41179167503768399</v>
      </c>
      <c r="K1377" s="15">
        <v>0.60203845595337502</v>
      </c>
      <c r="L1377" s="15">
        <v>0.49613642741615799</v>
      </c>
      <c r="M1377" s="15">
        <v>0.72594202506643302</v>
      </c>
      <c r="N1377" s="15">
        <v>0.86511408376493304</v>
      </c>
      <c r="O1377" s="15">
        <v>0.82267678224471197</v>
      </c>
      <c r="P1377" s="15">
        <v>0.42477631181019598</v>
      </c>
      <c r="Q1377" s="15">
        <v>0.34711009185446701</v>
      </c>
      <c r="R1377" s="15">
        <v>0.83220318971626595</v>
      </c>
      <c r="S1377" s="15">
        <v>-0.15259217458159199</v>
      </c>
      <c r="T1377" s="15">
        <v>0.100865993803544</v>
      </c>
      <c r="U1377" s="15">
        <v>0.84681235829052803</v>
      </c>
      <c r="V1377" s="15">
        <v>0.93342126654416802</v>
      </c>
      <c r="W1377" s="15">
        <v>0.46713613980170299</v>
      </c>
      <c r="X1377" s="15">
        <v>1.3313667904381199</v>
      </c>
      <c r="Y1377" s="15">
        <v>0.66082572529013905</v>
      </c>
      <c r="Z1377" s="15">
        <v>2.2430355427473598</v>
      </c>
      <c r="AA1377" s="15">
        <v>0.95219036367960896</v>
      </c>
      <c r="AB1377" s="15">
        <v>1.8515170691404299E-2</v>
      </c>
      <c r="AC1377" s="15">
        <v>0.97630683962814302</v>
      </c>
      <c r="AD1377" s="15">
        <v>0.33941228389882699</v>
      </c>
      <c r="AE1377" s="15">
        <v>1.0179197035635199</v>
      </c>
      <c r="AF1377" s="15">
        <v>0.79484378577593995</v>
      </c>
      <c r="AG1377" t="s">
        <v>16</v>
      </c>
      <c r="AH1377" t="s">
        <v>411</v>
      </c>
    </row>
    <row r="1378" spans="1:34" x14ac:dyDescent="0.2">
      <c r="A1378">
        <v>16213</v>
      </c>
      <c r="B1378" t="s">
        <v>56</v>
      </c>
      <c r="C1378" t="s">
        <v>57</v>
      </c>
      <c r="D1378" s="15">
        <v>3.7660409981870599E-6</v>
      </c>
      <c r="E1378" s="15">
        <v>0.99999998873221896</v>
      </c>
      <c r="F1378" s="15">
        <v>0.940471419731706</v>
      </c>
      <c r="G1378" s="15">
        <v>0.72261602314147499</v>
      </c>
      <c r="H1378">
        <v>40</v>
      </c>
      <c r="I1378">
        <v>6</v>
      </c>
      <c r="J1378" s="15">
        <v>6.8813463276665598E-2</v>
      </c>
      <c r="K1378" s="15">
        <v>0.89721891735958903</v>
      </c>
      <c r="L1378" s="15">
        <v>0.33869324919867899</v>
      </c>
      <c r="M1378" s="15">
        <v>0.16423479902030899</v>
      </c>
      <c r="N1378" s="15">
        <v>0.97719178070414403</v>
      </c>
      <c r="O1378" s="15">
        <v>0.76881540232307699</v>
      </c>
      <c r="P1378" s="15">
        <v>7.6789735663837594E-2</v>
      </c>
      <c r="Q1378" s="15">
        <v>-0.75869096292357097</v>
      </c>
      <c r="R1378" s="15">
        <v>0.26551516188713498</v>
      </c>
      <c r="S1378" s="15">
        <v>-0.83635431824710504</v>
      </c>
      <c r="T1378" s="15">
        <v>0.141901986632299</v>
      </c>
      <c r="U1378" s="15">
        <v>-0.681027607600039</v>
      </c>
      <c r="V1378" s="15">
        <v>0.52808015530885799</v>
      </c>
      <c r="W1378" s="15">
        <v>0.37297136058613001</v>
      </c>
      <c r="X1378" s="15">
        <v>0.21071334618486401</v>
      </c>
      <c r="Y1378" s="15">
        <v>0.16729462025648001</v>
      </c>
      <c r="Z1378" s="15">
        <v>0.26974551848776401</v>
      </c>
      <c r="AA1378" s="15">
        <v>0.95863482567020197</v>
      </c>
      <c r="AB1378" s="15">
        <v>1.6668787105540799E-2</v>
      </c>
      <c r="AC1378" s="15">
        <v>0.99266919817920296</v>
      </c>
      <c r="AD1378" s="15">
        <v>0.74478457050767699</v>
      </c>
      <c r="AE1378" s="15">
        <v>0.171995497752606</v>
      </c>
      <c r="AF1378" s="15">
        <v>0.97300878135015301</v>
      </c>
      <c r="AG1378" t="s">
        <v>17</v>
      </c>
      <c r="AH1378" t="s">
        <v>411</v>
      </c>
    </row>
    <row r="1379" spans="1:34" x14ac:dyDescent="0.2">
      <c r="A1379">
        <v>16214</v>
      </c>
      <c r="B1379" t="s">
        <v>56</v>
      </c>
      <c r="C1379" t="s">
        <v>57</v>
      </c>
      <c r="D1379" s="15">
        <v>2.6455476774417299E-5</v>
      </c>
      <c r="E1379" s="15">
        <v>0.99999998873221896</v>
      </c>
      <c r="F1379" s="15">
        <v>0.875453629901629</v>
      </c>
      <c r="G1379" s="15">
        <v>0.685337455903825</v>
      </c>
      <c r="H1379">
        <v>40</v>
      </c>
      <c r="I1379">
        <v>6</v>
      </c>
      <c r="J1379" s="15">
        <v>0.82406544998075604</v>
      </c>
      <c r="K1379" s="15">
        <v>0.57462842486475096</v>
      </c>
      <c r="L1379" s="15">
        <v>0.569230183367334</v>
      </c>
      <c r="M1379" s="15">
        <v>0.87218606019861</v>
      </c>
      <c r="N1379" s="15">
        <v>0.71828553108093895</v>
      </c>
      <c r="O1379" s="15">
        <v>0.80134346202197504</v>
      </c>
      <c r="P1379" s="15">
        <v>0.82883129151533896</v>
      </c>
      <c r="Q1379" s="15">
        <v>-9.4342492744747E-2</v>
      </c>
      <c r="R1379" s="15">
        <v>0.55357658378596297</v>
      </c>
      <c r="S1379" s="15">
        <v>0.44399903628392301</v>
      </c>
      <c r="T1379" s="15">
        <v>0.183556715394077</v>
      </c>
      <c r="U1379" s="15">
        <v>-0.63268402177341798</v>
      </c>
      <c r="V1379" s="15">
        <v>0.881718364989725</v>
      </c>
      <c r="W1379" s="15">
        <v>0.51313624922845202</v>
      </c>
      <c r="X1379" s="15">
        <v>0.80210799598066196</v>
      </c>
      <c r="Y1379" s="15">
        <v>1.1357951509109401</v>
      </c>
      <c r="Z1379" s="15">
        <v>0.34842638271544601</v>
      </c>
      <c r="AA1379" s="15">
        <v>0.95172096110122895</v>
      </c>
      <c r="AB1379" s="15">
        <v>-1.9753567936741299E-2</v>
      </c>
      <c r="AC1379" s="15">
        <v>0.95172096110122895</v>
      </c>
      <c r="AD1379" s="15">
        <v>9.1108878502443202E-2</v>
      </c>
      <c r="AE1379" s="15">
        <v>-1.0964366259940801</v>
      </c>
      <c r="AF1379" s="15">
        <v>0.36696631619039599</v>
      </c>
      <c r="AG1379" t="s">
        <v>18</v>
      </c>
      <c r="AH1379" t="s">
        <v>411</v>
      </c>
    </row>
    <row r="1380" spans="1:34" x14ac:dyDescent="0.2">
      <c r="A1380">
        <v>16215</v>
      </c>
      <c r="B1380" t="s">
        <v>56</v>
      </c>
      <c r="C1380" t="s">
        <v>57</v>
      </c>
      <c r="D1380" s="15">
        <v>7.2298032271045702E-6</v>
      </c>
      <c r="E1380" s="15">
        <v>0.99999998873221896</v>
      </c>
      <c r="F1380" s="15">
        <v>0.78672069618362195</v>
      </c>
      <c r="G1380" s="15">
        <v>0.792634378649132</v>
      </c>
      <c r="H1380">
        <v>40</v>
      </c>
      <c r="I1380">
        <v>6</v>
      </c>
      <c r="J1380" s="15">
        <v>4.3973948147558901E-2</v>
      </c>
      <c r="K1380" s="15">
        <v>0.71249036229485097</v>
      </c>
      <c r="L1380" s="15">
        <v>0.20870904214927299</v>
      </c>
      <c r="M1380" s="15">
        <v>0.152300015535448</v>
      </c>
      <c r="N1380" s="15">
        <v>0.89956141780920396</v>
      </c>
      <c r="O1380" s="15">
        <v>0.42338119978852401</v>
      </c>
      <c r="P1380" s="15">
        <v>5.0114621468028801E-2</v>
      </c>
      <c r="Q1380" s="15">
        <v>-0.83651369022109101</v>
      </c>
      <c r="R1380" s="15">
        <v>0.39391100677496999</v>
      </c>
      <c r="S1380" s="15">
        <v>-0.60239283551308798</v>
      </c>
      <c r="T1380" s="15">
        <v>3.8899577954047602E-2</v>
      </c>
      <c r="U1380" s="15">
        <v>-1.0706345449290999</v>
      </c>
      <c r="V1380" s="15">
        <v>0.73800477511983797</v>
      </c>
      <c r="W1380" s="15">
        <v>0.24350160385109301</v>
      </c>
      <c r="X1380" s="15">
        <v>0.33995316522841701</v>
      </c>
      <c r="Y1380" s="15">
        <v>0.38168201747492297</v>
      </c>
      <c r="Z1380" s="15">
        <v>0.28321854800631702</v>
      </c>
      <c r="AA1380" s="15">
        <v>0.88463314801991599</v>
      </c>
      <c r="AB1380" s="15">
        <v>-4.42079081817877E-2</v>
      </c>
      <c r="AC1380" s="15">
        <v>0.98575773689605894</v>
      </c>
      <c r="AD1380" s="15">
        <v>0.58073358627549898</v>
      </c>
      <c r="AE1380" s="15">
        <v>-0.51244961759779595</v>
      </c>
      <c r="AF1380" s="15">
        <v>0.83646930473641501</v>
      </c>
      <c r="AG1380" t="s">
        <v>19</v>
      </c>
      <c r="AH1380" t="s">
        <v>3</v>
      </c>
    </row>
    <row r="1381" spans="1:34" x14ac:dyDescent="0.2">
      <c r="A1381">
        <v>16216</v>
      </c>
      <c r="B1381" t="s">
        <v>56</v>
      </c>
      <c r="C1381" t="s">
        <v>57</v>
      </c>
      <c r="D1381" s="15">
        <v>3.8183164995266997E-6</v>
      </c>
      <c r="E1381" s="15">
        <v>0.99999998873221896</v>
      </c>
      <c r="F1381" s="15">
        <v>0.96354959713580501</v>
      </c>
      <c r="G1381" s="15">
        <v>0.73938072275961797</v>
      </c>
      <c r="H1381">
        <v>40</v>
      </c>
      <c r="I1381">
        <v>6</v>
      </c>
      <c r="J1381" s="15">
        <v>0.21681454957368701</v>
      </c>
      <c r="K1381" s="15">
        <v>0.93933301968212701</v>
      </c>
      <c r="L1381" s="15">
        <v>0.66734487008147902</v>
      </c>
      <c r="M1381" s="15">
        <v>0.58218721644786198</v>
      </c>
      <c r="N1381" s="15">
        <v>0.952470544432926</v>
      </c>
      <c r="O1381" s="15">
        <v>0.84881584352468797</v>
      </c>
      <c r="P1381" s="15">
        <v>0.22972334071950001</v>
      </c>
      <c r="Q1381" s="15">
        <v>-0.51992282373389598</v>
      </c>
      <c r="R1381" s="15">
        <v>0.42777780472193599</v>
      </c>
      <c r="S1381" s="15">
        <v>-0.596557248660186</v>
      </c>
      <c r="T1381" s="15">
        <v>0.35397996889800998</v>
      </c>
      <c r="U1381" s="15">
        <v>-0.44328839880760801</v>
      </c>
      <c r="V1381" s="15">
        <v>0.797049554361554</v>
      </c>
      <c r="W1381" s="15">
        <v>0.82293397609781405</v>
      </c>
      <c r="X1381" s="15">
        <v>0.28056011971761102</v>
      </c>
      <c r="Y1381" s="15">
        <v>0.22872779147450101</v>
      </c>
      <c r="Z1381" s="15">
        <v>0.35103143978247803</v>
      </c>
      <c r="AA1381" s="15">
        <v>0.99574571126888201</v>
      </c>
      <c r="AB1381" s="15">
        <v>1.7675983788472301E-3</v>
      </c>
      <c r="AC1381" s="15">
        <v>0.99574571126888201</v>
      </c>
      <c r="AD1381" s="15">
        <v>0.64424975353162695</v>
      </c>
      <c r="AE1381" s="15">
        <v>0.15503644823142501</v>
      </c>
      <c r="AF1381" s="15">
        <v>0.857264119726736</v>
      </c>
      <c r="AG1381" t="s">
        <v>20</v>
      </c>
      <c r="AH1381" t="s">
        <v>411</v>
      </c>
    </row>
    <row r="1382" spans="1:34" x14ac:dyDescent="0.2">
      <c r="A1382">
        <v>16217</v>
      </c>
      <c r="B1382" t="s">
        <v>56</v>
      </c>
      <c r="C1382" t="s">
        <v>57</v>
      </c>
      <c r="D1382" s="15">
        <v>5.1913764678123099E-6</v>
      </c>
      <c r="E1382" s="15">
        <v>0.99999998873221896</v>
      </c>
      <c r="F1382" s="15">
        <v>0.97737716702968003</v>
      </c>
      <c r="G1382" s="15">
        <v>0.99792943016552704</v>
      </c>
      <c r="H1382">
        <v>40</v>
      </c>
      <c r="I1382">
        <v>6</v>
      </c>
      <c r="J1382" s="15">
        <v>2.1358802954398498E-3</v>
      </c>
      <c r="K1382" s="15">
        <v>0.78921962737784401</v>
      </c>
      <c r="L1382" s="15">
        <v>0.457287922712037</v>
      </c>
      <c r="M1382" s="15">
        <v>3.1301590956827198E-2</v>
      </c>
      <c r="N1382" s="15">
        <v>0.91745618052661904</v>
      </c>
      <c r="O1382" s="15">
        <v>0.68161784706133899</v>
      </c>
      <c r="P1382" s="15">
        <v>2.82244807132299E-3</v>
      </c>
      <c r="Q1382" s="15">
        <v>-1.2393770167793201</v>
      </c>
      <c r="R1382" s="15">
        <v>3.2181818223679798E-2</v>
      </c>
      <c r="S1382" s="15">
        <v>-1.5230857246170399</v>
      </c>
      <c r="T1382" s="15">
        <v>4.1499964383164903E-2</v>
      </c>
      <c r="U1382" s="15">
        <v>-0.95566830894159605</v>
      </c>
      <c r="V1382" s="15">
        <v>0.21392072513038701</v>
      </c>
      <c r="W1382" s="15">
        <v>0.30518888922416598</v>
      </c>
      <c r="X1382" s="15">
        <v>0.169657450653142</v>
      </c>
      <c r="Y1382" s="15">
        <v>4.3799575775810798E-2</v>
      </c>
      <c r="Z1382" s="15">
        <v>0.34077402758104203</v>
      </c>
      <c r="AA1382" s="15">
        <v>0.98610423097432198</v>
      </c>
      <c r="AB1382" s="15">
        <v>-5.0530357771273599E-3</v>
      </c>
      <c r="AC1382" s="15">
        <v>0.98758266912329795</v>
      </c>
      <c r="AD1382" s="15">
        <v>0.48328973366642403</v>
      </c>
      <c r="AE1382" s="15">
        <v>0.562364379898321</v>
      </c>
      <c r="AF1382" s="15">
        <v>0.77012980932270203</v>
      </c>
      <c r="AG1382" t="s">
        <v>22</v>
      </c>
      <c r="AH1382" t="s">
        <v>3</v>
      </c>
    </row>
    <row r="1383" spans="1:34" x14ac:dyDescent="0.2">
      <c r="A1383">
        <v>16218</v>
      </c>
      <c r="B1383" t="s">
        <v>56</v>
      </c>
      <c r="C1383" t="s">
        <v>57</v>
      </c>
      <c r="D1383" s="15">
        <v>4.6850098709118704E-6</v>
      </c>
      <c r="E1383" s="15">
        <v>0.99999998873221896</v>
      </c>
      <c r="F1383" s="15">
        <v>0.98749584642948995</v>
      </c>
      <c r="G1383" s="15">
        <v>0.98685484866208895</v>
      </c>
      <c r="H1383">
        <v>40</v>
      </c>
      <c r="I1383">
        <v>6</v>
      </c>
      <c r="J1383" s="15">
        <v>5.45214696911184E-3</v>
      </c>
      <c r="K1383" s="15">
        <v>0.91806614726260904</v>
      </c>
      <c r="L1383" s="15">
        <v>5.1427993849764202E-2</v>
      </c>
      <c r="M1383" s="15">
        <v>7.3851808945242195E-2</v>
      </c>
      <c r="N1383" s="15">
        <v>0.94994344404256104</v>
      </c>
      <c r="O1383" s="15">
        <v>0.27588018640807999</v>
      </c>
      <c r="P1383" s="15">
        <v>6.8765459300606001E-3</v>
      </c>
      <c r="Q1383" s="15">
        <v>-1.1317924081197599</v>
      </c>
      <c r="R1383" s="15">
        <v>0.13434355055237501</v>
      </c>
      <c r="S1383" s="15">
        <v>-1.08190273915665</v>
      </c>
      <c r="T1383" s="15">
        <v>1.19247107577328E-2</v>
      </c>
      <c r="U1383" s="15">
        <v>-1.18168207708287</v>
      </c>
      <c r="V1383" s="15">
        <v>0.68940633559969999</v>
      </c>
      <c r="W1383" s="15">
        <v>0.12601888656438801</v>
      </c>
      <c r="X1383" s="15">
        <v>0.191134169114064</v>
      </c>
      <c r="Y1383" s="15">
        <v>0.24447528078282399</v>
      </c>
      <c r="Z1383" s="15">
        <v>0.11861150458327201</v>
      </c>
      <c r="AA1383" s="15">
        <v>0.95613435468441499</v>
      </c>
      <c r="AB1383" s="15">
        <v>-1.6394874462554099E-2</v>
      </c>
      <c r="AC1383" s="15">
        <v>0.99711154131374802</v>
      </c>
      <c r="AD1383" s="15">
        <v>0.88166561510152597</v>
      </c>
      <c r="AE1383" s="15">
        <v>-0.116174212388772</v>
      </c>
      <c r="AF1383" s="15">
        <v>0.96095128554563702</v>
      </c>
      <c r="AG1383" t="s">
        <v>25</v>
      </c>
      <c r="AH1383" t="s">
        <v>3</v>
      </c>
    </row>
    <row r="1384" spans="1:34" x14ac:dyDescent="0.2">
      <c r="A1384">
        <v>16219</v>
      </c>
      <c r="B1384" t="s">
        <v>56</v>
      </c>
      <c r="C1384" t="s">
        <v>57</v>
      </c>
      <c r="D1384" s="15">
        <v>1.17392444395776E-5</v>
      </c>
      <c r="E1384" s="15">
        <v>0.99999997854320799</v>
      </c>
      <c r="F1384" s="15">
        <v>0.83458591760109502</v>
      </c>
      <c r="G1384" s="15">
        <v>0.79546057820104199</v>
      </c>
      <c r="H1384">
        <v>40</v>
      </c>
      <c r="I1384">
        <v>6</v>
      </c>
      <c r="J1384" s="15">
        <v>0.12735537962649701</v>
      </c>
      <c r="K1384" s="15">
        <v>0.88547038296834801</v>
      </c>
      <c r="L1384" s="15">
        <v>0.49588895418488699</v>
      </c>
      <c r="M1384" s="15">
        <v>0.43241594012717499</v>
      </c>
      <c r="N1384" s="15">
        <v>0.94363997017064805</v>
      </c>
      <c r="O1384" s="15">
        <v>0.86974443374783394</v>
      </c>
      <c r="P1384" s="15">
        <v>0.13815667428605499</v>
      </c>
      <c r="Q1384" s="15">
        <v>-0.639000476723107</v>
      </c>
      <c r="R1384" s="15">
        <v>0.42461061090445301</v>
      </c>
      <c r="S1384" s="15">
        <v>-0.55459172846552696</v>
      </c>
      <c r="T1384" s="15">
        <v>0.19010040350089699</v>
      </c>
      <c r="U1384" s="15">
        <v>-0.72340922498068705</v>
      </c>
      <c r="V1384" s="15">
        <v>0.80323479099983897</v>
      </c>
      <c r="W1384" s="15">
        <v>0.65169757020887598</v>
      </c>
      <c r="X1384" s="15">
        <v>0.620392532312111</v>
      </c>
      <c r="Y1384" s="15">
        <v>0.31893156578244197</v>
      </c>
      <c r="Z1384" s="15">
        <v>1.0302593659942401</v>
      </c>
      <c r="AA1384" s="15">
        <v>0.94926791574436298</v>
      </c>
      <c r="AB1384" s="15">
        <v>-1.9153158535750999E-2</v>
      </c>
      <c r="AC1384" s="15">
        <v>0.97976660068339605</v>
      </c>
      <c r="AD1384" s="15">
        <v>0.870877349702182</v>
      </c>
      <c r="AE1384" s="15">
        <v>-0.18797065505091101</v>
      </c>
      <c r="AF1384" s="15">
        <v>0.95796703273811601</v>
      </c>
      <c r="AG1384" t="s">
        <v>26</v>
      </c>
      <c r="AH1384" t="s">
        <v>411</v>
      </c>
    </row>
    <row r="1385" spans="1:34" x14ac:dyDescent="0.2">
      <c r="A1385">
        <v>16220</v>
      </c>
      <c r="B1385" t="s">
        <v>56</v>
      </c>
      <c r="C1385" t="s">
        <v>57</v>
      </c>
      <c r="D1385" s="15">
        <v>6.0161608340418901E-6</v>
      </c>
      <c r="E1385" s="15">
        <v>0.96030272384201598</v>
      </c>
      <c r="F1385" s="15">
        <v>0.90903596756058203</v>
      </c>
      <c r="G1385" s="15">
        <v>0.80643679735621399</v>
      </c>
      <c r="H1385">
        <v>40</v>
      </c>
      <c r="I1385">
        <v>6</v>
      </c>
      <c r="J1385" s="15">
        <v>5.2456285282001004E-3</v>
      </c>
      <c r="K1385" s="15">
        <v>0.62902967580369795</v>
      </c>
      <c r="L1385" s="15">
        <v>3.7393005023008498E-2</v>
      </c>
      <c r="M1385" s="15">
        <v>2.4135854434436499E-2</v>
      </c>
      <c r="N1385" s="15">
        <v>0.87910295372596803</v>
      </c>
      <c r="O1385" s="15">
        <v>0.162944788724873</v>
      </c>
      <c r="P1385" s="15">
        <v>6.62872758821903E-3</v>
      </c>
      <c r="Q1385" s="15">
        <v>-1.1253673168698299</v>
      </c>
      <c r="R1385" s="15">
        <v>0.191062334739873</v>
      </c>
      <c r="S1385" s="15">
        <v>-0.88505099394416298</v>
      </c>
      <c r="T1385" s="15">
        <v>7.7049497138396697E-3</v>
      </c>
      <c r="U1385" s="15">
        <v>-1.3656836397955101</v>
      </c>
      <c r="V1385" s="15">
        <v>0.50939843938760099</v>
      </c>
      <c r="W1385" s="15">
        <v>5.9630831062447001E-2</v>
      </c>
      <c r="X1385" s="15">
        <v>0.22735995928911201</v>
      </c>
      <c r="Y1385" s="15">
        <v>0.27300637833193397</v>
      </c>
      <c r="Z1385" s="15">
        <v>0.16529901170647501</v>
      </c>
      <c r="AA1385" s="15">
        <v>0.79848235474900997</v>
      </c>
      <c r="AB1385" s="15">
        <v>-7.3905568344068001E-2</v>
      </c>
      <c r="AC1385" s="15">
        <v>0.92023211483253198</v>
      </c>
      <c r="AD1385" s="15">
        <v>0.52833484963713595</v>
      </c>
      <c r="AE1385" s="15">
        <v>-0.55453821419541205</v>
      </c>
      <c r="AF1385" s="15">
        <v>0.83024047800121403</v>
      </c>
      <c r="AG1385" t="s">
        <v>27</v>
      </c>
      <c r="AH1385" t="s">
        <v>238</v>
      </c>
    </row>
    <row r="1386" spans="1:34" x14ac:dyDescent="0.2">
      <c r="A1386">
        <v>16221</v>
      </c>
      <c r="B1386" t="s">
        <v>56</v>
      </c>
      <c r="C1386" t="s">
        <v>57</v>
      </c>
      <c r="D1386" s="15">
        <v>1.95895359386819E-5</v>
      </c>
      <c r="E1386" s="15">
        <v>0.99999998873221896</v>
      </c>
      <c r="F1386" s="15">
        <v>0.86119828668868004</v>
      </c>
      <c r="G1386" s="15">
        <v>0.67513893672051595</v>
      </c>
      <c r="H1386">
        <v>40</v>
      </c>
      <c r="I1386">
        <v>6</v>
      </c>
      <c r="J1386" s="15">
        <v>0.86389408501294596</v>
      </c>
      <c r="K1386" s="15">
        <v>0.49637081662279903</v>
      </c>
      <c r="L1386" s="15">
        <v>0.29135441154588598</v>
      </c>
      <c r="M1386" s="15">
        <v>0.93319002991477495</v>
      </c>
      <c r="N1386" s="15">
        <v>0.67077137381459295</v>
      </c>
      <c r="O1386" s="15">
        <v>0.72440129919076102</v>
      </c>
      <c r="P1386" s="15">
        <v>0.86760481066561002</v>
      </c>
      <c r="Q1386" s="15">
        <v>-7.2750751374257197E-2</v>
      </c>
      <c r="R1386" s="15">
        <v>0.369437629559558</v>
      </c>
      <c r="S1386" s="15">
        <v>0.67449339479096604</v>
      </c>
      <c r="T1386" s="15">
        <v>7.1773534140435899E-2</v>
      </c>
      <c r="U1386" s="15">
        <v>-0.81999489753948096</v>
      </c>
      <c r="V1386" s="15">
        <v>0.78259149452238996</v>
      </c>
      <c r="W1386" s="15">
        <v>0.34729129422791499</v>
      </c>
      <c r="X1386" s="15">
        <v>0.90871532135294697</v>
      </c>
      <c r="Y1386" s="15">
        <v>1.41775304883069</v>
      </c>
      <c r="Z1386" s="15">
        <v>0.21662677673032801</v>
      </c>
      <c r="AA1386" s="15">
        <v>0.99763448147205103</v>
      </c>
      <c r="AB1386" s="15">
        <v>9.44097286181156E-4</v>
      </c>
      <c r="AC1386" s="15">
        <v>0.99763448147205103</v>
      </c>
      <c r="AD1386" s="15">
        <v>5.4181705122247702E-2</v>
      </c>
      <c r="AE1386" s="15">
        <v>-1.4935441950442701</v>
      </c>
      <c r="AF1386" s="15">
        <v>0.21581227890354401</v>
      </c>
      <c r="AG1386" t="s">
        <v>29</v>
      </c>
      <c r="AH1386" t="s">
        <v>411</v>
      </c>
    </row>
    <row r="1387" spans="1:34" x14ac:dyDescent="0.2">
      <c r="A1387">
        <v>16222</v>
      </c>
      <c r="B1387" t="s">
        <v>56</v>
      </c>
      <c r="C1387" t="s">
        <v>57</v>
      </c>
      <c r="D1387" s="15">
        <v>8.6302685715733606E-6</v>
      </c>
      <c r="E1387" s="15">
        <v>0.99999998873221896</v>
      </c>
      <c r="F1387" s="15">
        <v>0.97823678059993902</v>
      </c>
      <c r="G1387" s="15">
        <v>0.87143448769263698</v>
      </c>
      <c r="H1387">
        <v>40</v>
      </c>
      <c r="I1387">
        <v>6</v>
      </c>
      <c r="J1387" s="15">
        <v>9.3711286611051006E-2</v>
      </c>
      <c r="K1387" s="15">
        <v>0.80970381239098199</v>
      </c>
      <c r="L1387" s="15">
        <v>0.37456067012473998</v>
      </c>
      <c r="M1387" s="15">
        <v>0.28999177004014398</v>
      </c>
      <c r="N1387" s="15">
        <v>0.89645779229001599</v>
      </c>
      <c r="O1387" s="15">
        <v>0.64918769636227103</v>
      </c>
      <c r="P1387" s="15">
        <v>0.103089791495658</v>
      </c>
      <c r="Q1387" s="15">
        <v>-0.700744005910653</v>
      </c>
      <c r="R1387" s="15">
        <v>0.22236084720917099</v>
      </c>
      <c r="S1387" s="15">
        <v>-0.90275137114676496</v>
      </c>
      <c r="T1387" s="15">
        <v>0.30222778913443599</v>
      </c>
      <c r="U1387" s="15">
        <v>-0.49873664067454698</v>
      </c>
      <c r="V1387" s="15">
        <v>0.47539215610236601</v>
      </c>
      <c r="W1387" s="15">
        <v>0.92989990505319098</v>
      </c>
      <c r="X1387" s="15">
        <v>0.39806968289495798</v>
      </c>
      <c r="Y1387" s="15">
        <v>0.14798448602859399</v>
      </c>
      <c r="Z1387" s="15">
        <v>0.73808593431999903</v>
      </c>
      <c r="AA1387" s="15">
        <v>0.95873780463061198</v>
      </c>
      <c r="AB1387" s="15">
        <v>1.6129490618564502E-2</v>
      </c>
      <c r="AC1387" s="15">
        <v>0.99434695617500402</v>
      </c>
      <c r="AD1387" s="15">
        <v>0.63248278716018502</v>
      </c>
      <c r="AE1387" s="15">
        <v>0.42014422109078298</v>
      </c>
      <c r="AF1387" s="15">
        <v>0.83072589325007795</v>
      </c>
      <c r="AG1387" t="s">
        <v>395</v>
      </c>
      <c r="AH1387" t="s">
        <v>411</v>
      </c>
    </row>
    <row r="1388" spans="1:34" x14ac:dyDescent="0.2">
      <c r="A1388">
        <v>16223</v>
      </c>
      <c r="B1388" t="s">
        <v>56</v>
      </c>
      <c r="C1388" t="s">
        <v>57</v>
      </c>
      <c r="D1388" s="15">
        <v>1.7796196552821E-5</v>
      </c>
      <c r="E1388" s="15">
        <v>0.99999998873221896</v>
      </c>
      <c r="F1388" s="15">
        <v>0.80340934737547398</v>
      </c>
      <c r="G1388" s="15">
        <v>0.53785802772730396</v>
      </c>
      <c r="H1388">
        <v>40</v>
      </c>
      <c r="I1388">
        <v>6</v>
      </c>
      <c r="J1388" s="15">
        <v>0.38178572692982699</v>
      </c>
      <c r="K1388" s="15">
        <v>0.87467472144417202</v>
      </c>
      <c r="L1388" s="15">
        <v>0.69751041146180004</v>
      </c>
      <c r="M1388" s="15">
        <v>0.59096316715154396</v>
      </c>
      <c r="N1388" s="15">
        <v>0.96350887284084596</v>
      </c>
      <c r="O1388" s="15">
        <v>0.83346583064503199</v>
      </c>
      <c r="P1388" s="15">
        <v>0.39502102752444901</v>
      </c>
      <c r="Q1388" s="15">
        <v>-0.369708096409402</v>
      </c>
      <c r="R1388" s="15">
        <v>0.36621884549834099</v>
      </c>
      <c r="S1388" s="15">
        <v>-0.70627261489242499</v>
      </c>
      <c r="T1388" s="15">
        <v>0.93851708650489296</v>
      </c>
      <c r="U1388" s="15">
        <v>-3.3143577926381E-2</v>
      </c>
      <c r="V1388" s="15">
        <v>0.73783061466508704</v>
      </c>
      <c r="W1388" s="15">
        <v>0.960724742602308</v>
      </c>
      <c r="X1388" s="15">
        <v>0.80360877871648595</v>
      </c>
      <c r="Y1388" s="15">
        <v>0.842340987032272</v>
      </c>
      <c r="Z1388" s="15">
        <v>0.75094840358846604</v>
      </c>
      <c r="AA1388" s="15">
        <v>0.88691771160680899</v>
      </c>
      <c r="AB1388" s="15">
        <v>-4.27112837184681E-2</v>
      </c>
      <c r="AC1388" s="15">
        <v>0.94977014786240999</v>
      </c>
      <c r="AD1388" s="15">
        <v>0.61606789740851098</v>
      </c>
      <c r="AE1388" s="15">
        <v>0.63041775324757499</v>
      </c>
      <c r="AF1388" s="15">
        <v>0.80930760265160995</v>
      </c>
      <c r="AG1388" t="s">
        <v>30</v>
      </c>
      <c r="AH1388" t="s">
        <v>411</v>
      </c>
    </row>
    <row r="1389" spans="1:34" x14ac:dyDescent="0.2">
      <c r="A1389">
        <v>16224</v>
      </c>
      <c r="B1389" t="s">
        <v>56</v>
      </c>
      <c r="C1389" t="s">
        <v>57</v>
      </c>
      <c r="D1389" s="15">
        <v>3.46332527001198E-5</v>
      </c>
      <c r="E1389" s="15">
        <v>0.99999998873221896</v>
      </c>
      <c r="F1389" s="15">
        <v>0.82626140821053395</v>
      </c>
      <c r="G1389" s="15">
        <v>0.83713870797338796</v>
      </c>
      <c r="H1389">
        <v>40</v>
      </c>
      <c r="I1389">
        <v>6</v>
      </c>
      <c r="J1389" s="15">
        <v>0.421290471099242</v>
      </c>
      <c r="K1389" s="15">
        <v>0.79763860038799395</v>
      </c>
      <c r="L1389" s="15">
        <v>0.84741446279746002</v>
      </c>
      <c r="M1389" s="15">
        <v>0.91126774462406601</v>
      </c>
      <c r="N1389" s="15">
        <v>0.89768255417534504</v>
      </c>
      <c r="O1389" s="15">
        <v>0.94118104388350698</v>
      </c>
      <c r="P1389" s="15">
        <v>0.43418083578446998</v>
      </c>
      <c r="Q1389" s="15">
        <v>-0.34015600950993202</v>
      </c>
      <c r="R1389" s="15">
        <v>0.76758983498524003</v>
      </c>
      <c r="S1389" s="15">
        <v>-0.21027377632605901</v>
      </c>
      <c r="T1389" s="15">
        <v>0.38634149963776299</v>
      </c>
      <c r="U1389" s="15">
        <v>-0.47003824269380701</v>
      </c>
      <c r="V1389" s="15">
        <v>0.98558901485900896</v>
      </c>
      <c r="W1389" s="15">
        <v>0.83147144130348605</v>
      </c>
      <c r="X1389" s="15">
        <v>0.89529452861190495</v>
      </c>
      <c r="Y1389" s="15">
        <v>0.74644895613006901</v>
      </c>
      <c r="Z1389" s="15">
        <v>1.0976652176036701</v>
      </c>
      <c r="AA1389" s="15">
        <v>0.89697277038852097</v>
      </c>
      <c r="AB1389" s="15">
        <v>-3.93993243969828E-2</v>
      </c>
      <c r="AC1389" s="15">
        <v>0.93998879795856405</v>
      </c>
      <c r="AD1389" s="15">
        <v>0.80567814058060605</v>
      </c>
      <c r="AE1389" s="15">
        <v>-0.29916379076472999</v>
      </c>
      <c r="AF1389" s="15">
        <v>0.90949034038267595</v>
      </c>
      <c r="AG1389" t="s">
        <v>31</v>
      </c>
      <c r="AH1389" t="s">
        <v>411</v>
      </c>
    </row>
    <row r="1390" spans="1:34" x14ac:dyDescent="0.2">
      <c r="A1390">
        <v>16225</v>
      </c>
      <c r="B1390" t="s">
        <v>56</v>
      </c>
      <c r="C1390" t="s">
        <v>57</v>
      </c>
      <c r="D1390" s="15">
        <v>8.18105665558911E-6</v>
      </c>
      <c r="E1390" s="15">
        <v>0.99999998873221896</v>
      </c>
      <c r="F1390" s="15">
        <v>0.89979248137491996</v>
      </c>
      <c r="G1390" s="15">
        <v>0.63395793261725397</v>
      </c>
      <c r="H1390">
        <v>40</v>
      </c>
      <c r="I1390">
        <v>6</v>
      </c>
      <c r="J1390" s="15">
        <v>0.30555448993844397</v>
      </c>
      <c r="K1390" s="15">
        <v>0.74921236248446599</v>
      </c>
      <c r="L1390" s="15">
        <v>0.68487375192922595</v>
      </c>
      <c r="M1390" s="15">
        <v>0.57944898206430095</v>
      </c>
      <c r="N1390" s="15">
        <v>0.90447549524966397</v>
      </c>
      <c r="O1390" s="15">
        <v>0.84135682820545299</v>
      </c>
      <c r="P1390" s="15">
        <v>0.319052308964131</v>
      </c>
      <c r="Q1390" s="15">
        <v>-0.43244024526607799</v>
      </c>
      <c r="R1390" s="15">
        <v>0.37775206757754598</v>
      </c>
      <c r="S1390" s="15">
        <v>-0.67439247757359899</v>
      </c>
      <c r="T1390" s="15">
        <v>0.67755986869500895</v>
      </c>
      <c r="U1390" s="15">
        <v>-0.190488012958558</v>
      </c>
      <c r="V1390" s="15">
        <v>0.72024727551452195</v>
      </c>
      <c r="W1390" s="15">
        <v>0.90552393666716102</v>
      </c>
      <c r="X1390" s="15">
        <v>0.436175764083854</v>
      </c>
      <c r="Y1390" s="15">
        <v>0.32587722646596101</v>
      </c>
      <c r="Z1390" s="15">
        <v>0.58613784008205905</v>
      </c>
      <c r="AA1390" s="15">
        <v>0.93118295043107202</v>
      </c>
      <c r="AB1390" s="15">
        <v>2.8229521159934799E-2</v>
      </c>
      <c r="AC1390" s="15">
        <v>0.96492146312784999</v>
      </c>
      <c r="AD1390" s="15">
        <v>0.40184611487205202</v>
      </c>
      <c r="AE1390" s="15">
        <v>0.51213398577497604</v>
      </c>
      <c r="AF1390" s="15">
        <v>0.68409517174647005</v>
      </c>
      <c r="AG1390" t="s">
        <v>34</v>
      </c>
      <c r="AH1390" t="s">
        <v>411</v>
      </c>
    </row>
    <row r="1391" spans="1:34" x14ac:dyDescent="0.2">
      <c r="A1391">
        <v>182</v>
      </c>
      <c r="B1391" t="s">
        <v>337</v>
      </c>
      <c r="C1391" t="s">
        <v>272</v>
      </c>
      <c r="D1391" s="15">
        <v>1.4049313106535201E-4</v>
      </c>
      <c r="E1391" s="15">
        <v>0.41447054959868701</v>
      </c>
      <c r="F1391" s="15">
        <v>0.64541826134796698</v>
      </c>
      <c r="G1391" s="15">
        <v>0.74306306406948996</v>
      </c>
      <c r="H1391">
        <v>40</v>
      </c>
      <c r="I1391">
        <v>6</v>
      </c>
      <c r="J1391" s="15">
        <v>6.0447454041475703E-2</v>
      </c>
      <c r="K1391" s="15">
        <v>0.94048655095508904</v>
      </c>
      <c r="L1391" s="15">
        <v>0.27576561197562399</v>
      </c>
      <c r="M1391" s="15">
        <v>0.28151242882173</v>
      </c>
      <c r="N1391" s="15">
        <v>0.98376318888130898</v>
      </c>
      <c r="O1391" s="15">
        <v>0.77928262714617003</v>
      </c>
      <c r="P1391" s="15">
        <v>6.7863703714193493E-2</v>
      </c>
      <c r="Q1391" s="15">
        <v>-0.76093425922994595</v>
      </c>
      <c r="R1391" s="15">
        <v>0.38183880286314997</v>
      </c>
      <c r="S1391" s="15">
        <v>-0.52968824153545502</v>
      </c>
      <c r="T1391" s="15">
        <v>0.101486112986108</v>
      </c>
      <c r="U1391" s="15">
        <v>-0.992180276924441</v>
      </c>
      <c r="V1391" s="15">
        <v>0.89024878893600101</v>
      </c>
      <c r="W1391" s="15">
        <v>0.58446161460906898</v>
      </c>
      <c r="X1391" s="15">
        <v>0.19939075048463001</v>
      </c>
      <c r="Y1391" s="15">
        <v>0.28201808186815702</v>
      </c>
      <c r="Z1391" s="15">
        <v>0.119183466463801</v>
      </c>
      <c r="AA1391" s="15">
        <v>0.79537741531589901</v>
      </c>
      <c r="AB1391" s="15">
        <v>8.1096823881317504E-2</v>
      </c>
      <c r="AC1391" s="15">
        <v>0.89459667081793204</v>
      </c>
      <c r="AD1391" s="15">
        <v>0.40427856628401398</v>
      </c>
      <c r="AE1391" s="15">
        <v>-0.38139521150766797</v>
      </c>
      <c r="AF1391" s="15">
        <v>0.63362890677205996</v>
      </c>
      <c r="AG1391" t="s">
        <v>6</v>
      </c>
      <c r="AH1391" t="s">
        <v>411</v>
      </c>
    </row>
    <row r="1392" spans="1:34" x14ac:dyDescent="0.2">
      <c r="A1392">
        <v>183</v>
      </c>
      <c r="B1392" t="s">
        <v>338</v>
      </c>
      <c r="C1392" t="s">
        <v>272</v>
      </c>
      <c r="D1392" s="15">
        <v>2.06210148010679E-9</v>
      </c>
      <c r="E1392" s="15">
        <v>8.2798463354581103E-2</v>
      </c>
      <c r="F1392" s="15">
        <v>0.192537143745943</v>
      </c>
      <c r="G1392" s="15">
        <v>0.474453417684569</v>
      </c>
      <c r="H1392">
        <v>40</v>
      </c>
      <c r="I1392">
        <v>6</v>
      </c>
      <c r="J1392" s="15">
        <v>5.8152043859385098E-2</v>
      </c>
      <c r="K1392" s="15">
        <v>0.279152507203417</v>
      </c>
      <c r="L1392" s="15">
        <v>0.17991204004056</v>
      </c>
      <c r="M1392" s="15">
        <v>0.28151242882173</v>
      </c>
      <c r="N1392" s="15">
        <v>0.52188477685894596</v>
      </c>
      <c r="O1392" s="15">
        <v>0.666492330150255</v>
      </c>
      <c r="P1392" s="15">
        <v>6.5405239738369994E-2</v>
      </c>
      <c r="Q1392" s="15">
        <v>-0.75334499858554405</v>
      </c>
      <c r="R1392" s="15">
        <v>0.31757670232797303</v>
      </c>
      <c r="S1392" s="15">
        <v>-0.68176203841650196</v>
      </c>
      <c r="T1392" s="15">
        <v>8.2037665028999798E-2</v>
      </c>
      <c r="U1392" s="15">
        <v>-0.82492795875458802</v>
      </c>
      <c r="V1392" s="15">
        <v>0.84179886711072904</v>
      </c>
      <c r="W1392" s="15">
        <v>0.58139736520551999</v>
      </c>
      <c r="X1392" s="15">
        <v>0.212417440343518</v>
      </c>
      <c r="Y1392" s="15">
        <v>0.221949959160541</v>
      </c>
      <c r="Z1392" s="15">
        <v>0.189971543518791</v>
      </c>
      <c r="AA1392" s="15">
        <v>0.35500980869230098</v>
      </c>
      <c r="AB1392" s="15">
        <v>-0.27498393434187102</v>
      </c>
      <c r="AC1392" s="15">
        <v>0.75617795602341797</v>
      </c>
      <c r="AD1392" s="15">
        <v>0.56644244754698703</v>
      </c>
      <c r="AE1392" s="15">
        <v>-0.41814985467995702</v>
      </c>
      <c r="AF1392" s="15">
        <v>0.778983450965538</v>
      </c>
      <c r="AG1392" t="s">
        <v>6</v>
      </c>
      <c r="AH1392" t="s">
        <v>411</v>
      </c>
    </row>
    <row r="1393" spans="1:34" x14ac:dyDescent="0.2">
      <c r="A1393">
        <v>184</v>
      </c>
      <c r="B1393" t="s">
        <v>271</v>
      </c>
      <c r="C1393" t="s">
        <v>272</v>
      </c>
      <c r="D1393" s="15">
        <v>5.9644073223243899E-8</v>
      </c>
      <c r="E1393" s="15">
        <v>0.613381454751872</v>
      </c>
      <c r="F1393" s="15">
        <v>0.72420251571412597</v>
      </c>
      <c r="G1393" s="15">
        <v>0.41246205193692898</v>
      </c>
      <c r="H1393">
        <v>40</v>
      </c>
      <c r="I1393">
        <v>6</v>
      </c>
      <c r="J1393" s="15">
        <v>0.114280897088802</v>
      </c>
      <c r="K1393" s="15">
        <v>0.72921270219452405</v>
      </c>
      <c r="L1393" s="15">
        <v>0.45007674293373701</v>
      </c>
      <c r="M1393" s="15">
        <v>0.44351871965415901</v>
      </c>
      <c r="N1393" s="15">
        <v>0.84299057062203797</v>
      </c>
      <c r="O1393" s="15">
        <v>0.82066568088663705</v>
      </c>
      <c r="P1393" s="15">
        <v>0.124583151907493</v>
      </c>
      <c r="Q1393" s="15">
        <v>-0.64736895779024195</v>
      </c>
      <c r="R1393" s="15">
        <v>0.37804223356971101</v>
      </c>
      <c r="S1393" s="15">
        <v>-0.58742538780638498</v>
      </c>
      <c r="T1393" s="15">
        <v>0.202140796918236</v>
      </c>
      <c r="U1393" s="15">
        <v>-0.70731252777410203</v>
      </c>
      <c r="V1393" s="15">
        <v>0.89024878893600101</v>
      </c>
      <c r="W1393" s="15">
        <v>0.79000063608067705</v>
      </c>
      <c r="X1393" s="15">
        <v>9.80654056615968E-2</v>
      </c>
      <c r="Y1393" s="15">
        <v>8.9310914882464398E-2</v>
      </c>
      <c r="Z1393" s="15">
        <v>0.109666259258517</v>
      </c>
      <c r="AA1393" s="15">
        <v>0.797108572074952</v>
      </c>
      <c r="AB1393" s="15">
        <v>-8.1179579706422297E-2</v>
      </c>
      <c r="AC1393" s="15">
        <v>0.89459667081793204</v>
      </c>
      <c r="AD1393" s="15">
        <v>0.72921420193165298</v>
      </c>
      <c r="AE1393" s="15">
        <v>-0.201066719674138</v>
      </c>
      <c r="AF1393" s="15">
        <v>0.86760521835663795</v>
      </c>
      <c r="AG1393" t="s">
        <v>6</v>
      </c>
      <c r="AH1393" t="s">
        <v>411</v>
      </c>
    </row>
    <row r="1394" spans="1:34" x14ac:dyDescent="0.2">
      <c r="A1394">
        <v>185</v>
      </c>
      <c r="B1394" t="s">
        <v>339</v>
      </c>
      <c r="C1394" t="s">
        <v>272</v>
      </c>
      <c r="D1394" s="15">
        <v>2.14577825489017E-9</v>
      </c>
      <c r="E1394" s="15">
        <v>3.7960653458507699E-4</v>
      </c>
      <c r="F1394" s="15">
        <v>4.5123494362404599E-2</v>
      </c>
      <c r="G1394" s="15">
        <v>1.8695693955781E-3</v>
      </c>
      <c r="H1394">
        <v>40</v>
      </c>
      <c r="I1394">
        <v>6</v>
      </c>
      <c r="J1394" s="15">
        <v>0.50566829591422502</v>
      </c>
      <c r="K1394" s="15">
        <v>0.44993353450573298</v>
      </c>
      <c r="L1394" s="15">
        <v>0.67608848027857704</v>
      </c>
      <c r="M1394" s="15">
        <v>0.80505195983659505</v>
      </c>
      <c r="N1394" s="15">
        <v>0.67283638646270205</v>
      </c>
      <c r="O1394" s="15">
        <v>0.84252760745974498</v>
      </c>
      <c r="P1394" s="15">
        <v>0.51744914223234395</v>
      </c>
      <c r="Q1394" s="15">
        <v>-0.25448113015381002</v>
      </c>
      <c r="R1394" s="15">
        <v>0.97782792591020296</v>
      </c>
      <c r="S1394" s="15">
        <v>1.47808867112593E-2</v>
      </c>
      <c r="T1394" s="15">
        <v>0.38354290882706499</v>
      </c>
      <c r="U1394" s="15">
        <v>-0.52374314701888103</v>
      </c>
      <c r="V1394" s="15">
        <v>0.98656195030389604</v>
      </c>
      <c r="W1394" s="15">
        <v>0.83660867711771003</v>
      </c>
      <c r="X1394" s="15">
        <v>0.59930114301545201</v>
      </c>
      <c r="Y1394" s="15">
        <v>1.00516955004386</v>
      </c>
      <c r="Z1394" s="15">
        <v>0.22636073670130699</v>
      </c>
      <c r="AA1394" s="15">
        <v>0.669156217556233</v>
      </c>
      <c r="AB1394" s="15">
        <v>-0.12419065936346101</v>
      </c>
      <c r="AC1394" s="15">
        <v>0.87263458169144004</v>
      </c>
      <c r="AD1394" s="15">
        <v>0.36256213208385302</v>
      </c>
      <c r="AE1394" s="15">
        <v>-0.66271469309360098</v>
      </c>
      <c r="AF1394" s="15">
        <v>0.61560028676737499</v>
      </c>
      <c r="AG1394" t="s">
        <v>6</v>
      </c>
      <c r="AH1394" t="s">
        <v>411</v>
      </c>
    </row>
    <row r="1395" spans="1:34" x14ac:dyDescent="0.2">
      <c r="A1395">
        <v>1821</v>
      </c>
      <c r="B1395" t="s">
        <v>337</v>
      </c>
      <c r="C1395" t="s">
        <v>272</v>
      </c>
      <c r="D1395" s="15">
        <v>3.0542010858844801E-4</v>
      </c>
      <c r="E1395" s="15">
        <v>0.41447054959868701</v>
      </c>
      <c r="F1395" s="15">
        <v>0.60168298303439605</v>
      </c>
      <c r="G1395" s="15">
        <v>0.72343812158487397</v>
      </c>
      <c r="H1395">
        <v>40</v>
      </c>
      <c r="I1395">
        <v>6</v>
      </c>
      <c r="J1395" s="15">
        <v>0.71807807710850602</v>
      </c>
      <c r="K1395" s="15">
        <v>0.62564001454649698</v>
      </c>
      <c r="L1395" s="15">
        <v>0.91034301182963295</v>
      </c>
      <c r="M1395" s="15">
        <v>0.90757090301213905</v>
      </c>
      <c r="N1395" s="15">
        <v>0.88268591199583302</v>
      </c>
      <c r="O1395" s="15">
        <v>0.95904710200846099</v>
      </c>
      <c r="P1395" s="15">
        <v>0.72551854156580398</v>
      </c>
      <c r="Q1395" s="15">
        <v>-0.14902689653766699</v>
      </c>
      <c r="R1395" s="15">
        <v>0.58086537487825196</v>
      </c>
      <c r="S1395" s="15">
        <v>-0.31826349139973398</v>
      </c>
      <c r="T1395" s="15">
        <v>0.97532179963277599</v>
      </c>
      <c r="U1395" s="15">
        <v>2.0209698324398801E-2</v>
      </c>
      <c r="V1395" s="15">
        <v>0.89971069594671305</v>
      </c>
      <c r="W1395" s="15">
        <v>0.99661128052399905</v>
      </c>
      <c r="X1395" s="15">
        <v>0.84819393044261504</v>
      </c>
      <c r="Y1395" s="15">
        <v>0.41467902412430202</v>
      </c>
      <c r="Z1395" s="15">
        <v>1.2690117474545299</v>
      </c>
      <c r="AA1395" s="15">
        <v>0.76399100685507604</v>
      </c>
      <c r="AB1395" s="15">
        <v>9.1418134927830894E-2</v>
      </c>
      <c r="AC1395" s="15">
        <v>0.88553674736993204</v>
      </c>
      <c r="AD1395" s="15">
        <v>0.68319846624970304</v>
      </c>
      <c r="AE1395" s="15">
        <v>0.429891324651964</v>
      </c>
      <c r="AF1395" s="15">
        <v>0.95807797425341201</v>
      </c>
      <c r="AG1395" t="s">
        <v>7</v>
      </c>
      <c r="AH1395" t="s">
        <v>411</v>
      </c>
    </row>
    <row r="1396" spans="1:34" x14ac:dyDescent="0.2">
      <c r="A1396">
        <v>1831</v>
      </c>
      <c r="B1396" t="s">
        <v>338</v>
      </c>
      <c r="C1396" t="s">
        <v>272</v>
      </c>
      <c r="D1396" s="15">
        <v>5.1298999857375499E-9</v>
      </c>
      <c r="E1396" s="15">
        <v>8.2798463354581103E-2</v>
      </c>
      <c r="F1396" s="15">
        <v>0.105598253776451</v>
      </c>
      <c r="G1396" s="15">
        <v>0.75945800048271095</v>
      </c>
      <c r="H1396">
        <v>40</v>
      </c>
      <c r="I1396">
        <v>6</v>
      </c>
      <c r="J1396" s="15">
        <v>0.247339657771913</v>
      </c>
      <c r="K1396" s="15">
        <v>0.70801142346036705</v>
      </c>
      <c r="L1396" s="15">
        <v>0.25778454951343299</v>
      </c>
      <c r="M1396" s="15">
        <v>0.518199373824348</v>
      </c>
      <c r="N1396" s="15">
        <v>0.92041485049847704</v>
      </c>
      <c r="O1396" s="15">
        <v>0.86020952956229702</v>
      </c>
      <c r="P1396" s="15">
        <v>0.260583424770784</v>
      </c>
      <c r="Q1396" s="15">
        <v>-0.46561299280436702</v>
      </c>
      <c r="R1396" s="15">
        <v>0.103862533593245</v>
      </c>
      <c r="S1396" s="15">
        <v>-1.09413112328491</v>
      </c>
      <c r="T1396" s="15">
        <v>0.74556070821834697</v>
      </c>
      <c r="U1396" s="15">
        <v>0.16290513767617101</v>
      </c>
      <c r="V1396" s="15">
        <v>0.84628323558896201</v>
      </c>
      <c r="W1396" s="15">
        <v>0.90405817645608699</v>
      </c>
      <c r="X1396" s="15">
        <v>0.59308400170823194</v>
      </c>
      <c r="Y1396" s="15">
        <v>7.5844710039839294E-2</v>
      </c>
      <c r="Z1396" s="15">
        <v>1.8110097144539301</v>
      </c>
      <c r="AA1396" s="15">
        <v>0.35777703638332298</v>
      </c>
      <c r="AB1396" s="15">
        <v>-0.266157711538484</v>
      </c>
      <c r="AC1396" s="15">
        <v>0.71263593623728705</v>
      </c>
      <c r="AD1396" s="15">
        <v>0.34181937526128903</v>
      </c>
      <c r="AE1396" s="15">
        <v>0.99087854942259401</v>
      </c>
      <c r="AF1396" s="15">
        <v>0.80194668947567604</v>
      </c>
      <c r="AG1396" t="s">
        <v>7</v>
      </c>
      <c r="AH1396" t="s">
        <v>411</v>
      </c>
    </row>
    <row r="1397" spans="1:34" x14ac:dyDescent="0.2">
      <c r="A1397">
        <v>1841</v>
      </c>
      <c r="B1397" t="s">
        <v>271</v>
      </c>
      <c r="C1397" t="s">
        <v>272</v>
      </c>
      <c r="D1397" s="15">
        <v>1.3349290097490199E-7</v>
      </c>
      <c r="E1397" s="15">
        <v>0.25321484383982401</v>
      </c>
      <c r="F1397" s="15">
        <v>0.26568145641438201</v>
      </c>
      <c r="G1397" s="15">
        <v>0.45336316174296898</v>
      </c>
      <c r="H1397">
        <v>40</v>
      </c>
      <c r="I1397">
        <v>6</v>
      </c>
      <c r="J1397" s="15">
        <v>4.73017946873125E-2</v>
      </c>
      <c r="K1397" s="15">
        <v>0.83884758155505301</v>
      </c>
      <c r="L1397" s="15">
        <v>0.16261706114034699</v>
      </c>
      <c r="M1397" s="15">
        <v>0.34942487398560901</v>
      </c>
      <c r="N1397" s="15">
        <v>0.947536171586434</v>
      </c>
      <c r="O1397" s="15">
        <v>0.86020952956229702</v>
      </c>
      <c r="P1397" s="15">
        <v>5.3721452465925801E-2</v>
      </c>
      <c r="Q1397" s="15">
        <v>-0.79717462266515005</v>
      </c>
      <c r="R1397" s="15">
        <v>4.0148059382692898E-2</v>
      </c>
      <c r="S1397" s="15">
        <v>-1.3403675820944401</v>
      </c>
      <c r="T1397" s="15">
        <v>0.63232375589470902</v>
      </c>
      <c r="U1397" s="15">
        <v>-0.25398166323585702</v>
      </c>
      <c r="V1397" s="15">
        <v>0.831246102189939</v>
      </c>
      <c r="W1397" s="15">
        <v>0.84109811086861797</v>
      </c>
      <c r="X1397" s="15">
        <v>0.49814008933316101</v>
      </c>
      <c r="Y1397" s="15">
        <v>2.01604774001048E-2</v>
      </c>
      <c r="Z1397" s="15">
        <v>1.13152604406687</v>
      </c>
      <c r="AA1397" s="15">
        <v>0.76427188407618296</v>
      </c>
      <c r="AB1397" s="15">
        <v>-8.7836940651826095E-2</v>
      </c>
      <c r="AC1397" s="15">
        <v>0.88553674736993204</v>
      </c>
      <c r="AD1397" s="15">
        <v>0.25637637125565699</v>
      </c>
      <c r="AE1397" s="15">
        <v>0.99854897820676203</v>
      </c>
      <c r="AF1397" s="15">
        <v>0.76907870484223895</v>
      </c>
      <c r="AG1397" t="s">
        <v>7</v>
      </c>
      <c r="AH1397" t="s">
        <v>3</v>
      </c>
    </row>
    <row r="1398" spans="1:34" x14ac:dyDescent="0.2">
      <c r="A1398">
        <v>1851</v>
      </c>
      <c r="B1398" t="s">
        <v>339</v>
      </c>
      <c r="C1398" t="s">
        <v>272</v>
      </c>
      <c r="D1398" s="15">
        <v>1.8956017497992099E-9</v>
      </c>
      <c r="E1398" s="15">
        <v>7.6868035385228395E-4</v>
      </c>
      <c r="F1398" s="15">
        <v>6.1828652126673302E-2</v>
      </c>
      <c r="G1398" s="15">
        <v>8.2559610152273793E-3</v>
      </c>
      <c r="H1398">
        <v>40</v>
      </c>
      <c r="I1398">
        <v>6</v>
      </c>
      <c r="J1398" s="15">
        <v>0.50509982883370697</v>
      </c>
      <c r="K1398" s="15">
        <v>0.84040876120598296</v>
      </c>
      <c r="L1398" s="15">
        <v>0.72057852559220004</v>
      </c>
      <c r="M1398" s="15">
        <v>0.76087807284414899</v>
      </c>
      <c r="N1398" s="15">
        <v>0.947536171586434</v>
      </c>
      <c r="O1398" s="15">
        <v>0.95904710200846099</v>
      </c>
      <c r="P1398" s="15">
        <v>0.51688961682166501</v>
      </c>
      <c r="Q1398" s="15">
        <v>-0.25676869187012602</v>
      </c>
      <c r="R1398" s="15">
        <v>0.24741331802167399</v>
      </c>
      <c r="S1398" s="15">
        <v>-0.60950921426877702</v>
      </c>
      <c r="T1398" s="15">
        <v>0.876508714794759</v>
      </c>
      <c r="U1398" s="15">
        <v>9.5971830528524399E-2</v>
      </c>
      <c r="V1398" s="15">
        <v>0.85344444673498299</v>
      </c>
      <c r="W1398" s="15">
        <v>0.95549479593789399</v>
      </c>
      <c r="X1398" s="15">
        <v>0.552829834580015</v>
      </c>
      <c r="Y1398" s="15">
        <v>0.16982998339025401</v>
      </c>
      <c r="Z1398" s="15">
        <v>0.90475700517885904</v>
      </c>
      <c r="AA1398" s="15">
        <v>0.62604502622239699</v>
      </c>
      <c r="AB1398" s="15">
        <v>-0.14438849975335299</v>
      </c>
      <c r="AC1398" s="15">
        <v>0.87981379102825696</v>
      </c>
      <c r="AD1398" s="15">
        <v>0.38037986351278102</v>
      </c>
      <c r="AE1398" s="15">
        <v>0.56109254504394701</v>
      </c>
      <c r="AF1398" s="15">
        <v>0.84425774584544</v>
      </c>
      <c r="AG1398" t="s">
        <v>7</v>
      </c>
      <c r="AH1398" t="s">
        <v>411</v>
      </c>
    </row>
    <row r="1399" spans="1:34" x14ac:dyDescent="0.2">
      <c r="A1399">
        <v>1822</v>
      </c>
      <c r="B1399" t="s">
        <v>337</v>
      </c>
      <c r="C1399" t="s">
        <v>272</v>
      </c>
      <c r="D1399" s="15">
        <v>2.8913373043180799E-4</v>
      </c>
      <c r="E1399" s="15">
        <v>0.41447054959868701</v>
      </c>
      <c r="F1399" s="15">
        <v>0.37740980734144602</v>
      </c>
      <c r="G1399" s="15">
        <v>0.93511262780636295</v>
      </c>
      <c r="H1399">
        <v>40</v>
      </c>
      <c r="I1399">
        <v>6</v>
      </c>
      <c r="J1399" s="15">
        <v>9.7442082329014107E-2</v>
      </c>
      <c r="K1399" s="15">
        <v>0.59512525996874099</v>
      </c>
      <c r="L1399" s="15">
        <v>0.32171519007035598</v>
      </c>
      <c r="M1399" s="15">
        <v>0.27352163460775902</v>
      </c>
      <c r="N1399" s="15">
        <v>0.794181597128367</v>
      </c>
      <c r="O1399" s="15">
        <v>0.62167414219261696</v>
      </c>
      <c r="P1399" s="15">
        <v>0.10700209526648</v>
      </c>
      <c r="Q1399" s="15">
        <v>-0.674531476087044</v>
      </c>
      <c r="R1399" s="15">
        <v>0.12910972542003801</v>
      </c>
      <c r="S1399" s="15">
        <v>-0.94073503658038304</v>
      </c>
      <c r="T1399" s="15">
        <v>0.49034080048154599</v>
      </c>
      <c r="U1399" s="15">
        <v>-0.40832791559370701</v>
      </c>
      <c r="V1399" s="15">
        <v>0.342569581872117</v>
      </c>
      <c r="W1399" s="15">
        <v>0.857444481827912</v>
      </c>
      <c r="X1399" s="15">
        <v>0.33729709165876398</v>
      </c>
      <c r="Y1399" s="15">
        <v>0.10937712961701</v>
      </c>
      <c r="Z1399" s="15">
        <v>0.55854157364071899</v>
      </c>
      <c r="AA1399" s="15">
        <v>0.80246515139216201</v>
      </c>
      <c r="AB1399" s="15">
        <v>7.8188455465672296E-2</v>
      </c>
      <c r="AC1399" s="15">
        <v>0.91624752360448403</v>
      </c>
      <c r="AD1399" s="15">
        <v>0.26751219849907998</v>
      </c>
      <c r="AE1399" s="15">
        <v>0.61059557645234697</v>
      </c>
      <c r="AF1399" s="15">
        <v>0.67934543061595598</v>
      </c>
      <c r="AG1399" t="s">
        <v>8</v>
      </c>
      <c r="AH1399" t="s">
        <v>411</v>
      </c>
    </row>
    <row r="1400" spans="1:34" x14ac:dyDescent="0.2">
      <c r="A1400">
        <v>1832</v>
      </c>
      <c r="B1400" t="s">
        <v>338</v>
      </c>
      <c r="C1400" t="s">
        <v>272</v>
      </c>
      <c r="D1400" s="15">
        <v>1.93357208820537E-9</v>
      </c>
      <c r="E1400" s="15">
        <v>0.25594017956646498</v>
      </c>
      <c r="F1400" s="15">
        <v>0.36371455422266302</v>
      </c>
      <c r="G1400" s="15">
        <v>0.77895239626003898</v>
      </c>
      <c r="H1400">
        <v>40</v>
      </c>
      <c r="I1400">
        <v>6</v>
      </c>
      <c r="J1400" s="15">
        <v>0.17106386381138</v>
      </c>
      <c r="K1400" s="15">
        <v>0.438709032634438</v>
      </c>
      <c r="L1400" s="15">
        <v>0.43679401505884802</v>
      </c>
      <c r="M1400" s="15">
        <v>0.374934496024943</v>
      </c>
      <c r="N1400" s="15">
        <v>0.68946393062137001</v>
      </c>
      <c r="O1400" s="15">
        <v>0.67618974217128702</v>
      </c>
      <c r="P1400" s="15">
        <v>0.183140236818124</v>
      </c>
      <c r="Q1400" s="15">
        <v>-0.55629902856304603</v>
      </c>
      <c r="R1400" s="15">
        <v>0.28450865798040498</v>
      </c>
      <c r="S1400" s="15">
        <v>-0.74429806513117003</v>
      </c>
      <c r="T1400" s="15">
        <v>0.45754215520571301</v>
      </c>
      <c r="U1400" s="15">
        <v>-0.36829999199492403</v>
      </c>
      <c r="V1400" s="15">
        <v>0.50579316974294297</v>
      </c>
      <c r="W1400" s="15">
        <v>0.857444481827912</v>
      </c>
      <c r="X1400" s="15">
        <v>0.22119260312278799</v>
      </c>
      <c r="Y1400" s="15">
        <v>8.5012751912786899E-2</v>
      </c>
      <c r="Z1400" s="15">
        <v>0.54185065253655196</v>
      </c>
      <c r="AA1400" s="15">
        <v>0.39917991597332098</v>
      </c>
      <c r="AB1400" s="15">
        <v>-0.26249164289314297</v>
      </c>
      <c r="AC1400" s="15">
        <v>0.75931936600646599</v>
      </c>
      <c r="AD1400" s="15">
        <v>0.857856418891214</v>
      </c>
      <c r="AE1400" s="15">
        <v>0.113506430243104</v>
      </c>
      <c r="AF1400" s="15">
        <v>0.92227783795368601</v>
      </c>
      <c r="AG1400" t="s">
        <v>8</v>
      </c>
      <c r="AH1400" t="s">
        <v>411</v>
      </c>
    </row>
    <row r="1401" spans="1:34" x14ac:dyDescent="0.2">
      <c r="A1401">
        <v>1842</v>
      </c>
      <c r="B1401" t="s">
        <v>271</v>
      </c>
      <c r="C1401" t="s">
        <v>272</v>
      </c>
      <c r="D1401" s="15">
        <v>1.2355803817875199E-7</v>
      </c>
      <c r="E1401" s="15">
        <v>0.25433707058791699</v>
      </c>
      <c r="F1401" s="15">
        <v>0.31582473883869799</v>
      </c>
      <c r="G1401" s="15">
        <v>0.458126032307694</v>
      </c>
      <c r="H1401">
        <v>40</v>
      </c>
      <c r="I1401">
        <v>6</v>
      </c>
      <c r="J1401" s="15">
        <v>5.6031818152786801E-2</v>
      </c>
      <c r="K1401" s="15">
        <v>0.91973897882567901</v>
      </c>
      <c r="L1401" s="15">
        <v>0.29444282418183199</v>
      </c>
      <c r="M1401" s="15">
        <v>0.24903030290127501</v>
      </c>
      <c r="N1401" s="15">
        <v>0.95073399901556199</v>
      </c>
      <c r="O1401" s="15">
        <v>0.58888564836366297</v>
      </c>
      <c r="P1401" s="15">
        <v>6.3130521170269002E-2</v>
      </c>
      <c r="Q1401" s="15">
        <v>-0.76911987099274604</v>
      </c>
      <c r="R1401" s="15">
        <v>7.0833767964724306E-2</v>
      </c>
      <c r="S1401" s="15">
        <v>-1.1802762180622599</v>
      </c>
      <c r="T1401" s="15">
        <v>0.50693410978907905</v>
      </c>
      <c r="U1401" s="15">
        <v>-0.35796352392323399</v>
      </c>
      <c r="V1401" s="15">
        <v>0.31285318473543799</v>
      </c>
      <c r="W1401" s="15">
        <v>0.857444481827912</v>
      </c>
      <c r="X1401" s="15">
        <v>0.54438651672483396</v>
      </c>
      <c r="Y1401" s="15">
        <v>2.8527075521148301E-2</v>
      </c>
      <c r="Z1401" s="15">
        <v>1.2279682355219801</v>
      </c>
      <c r="AA1401" s="15">
        <v>0.78325378789144295</v>
      </c>
      <c r="AB1401" s="15">
        <v>-8.0481317221971896E-2</v>
      </c>
      <c r="AC1401" s="15">
        <v>0.90786234505599095</v>
      </c>
      <c r="AD1401" s="15">
        <v>0.435266928539841</v>
      </c>
      <c r="AE1401" s="15">
        <v>0.74183137691705303</v>
      </c>
      <c r="AF1401" s="15">
        <v>0.71760064423223502</v>
      </c>
      <c r="AG1401" t="s">
        <v>8</v>
      </c>
      <c r="AH1401" t="s">
        <v>411</v>
      </c>
    </row>
    <row r="1402" spans="1:34" x14ac:dyDescent="0.2">
      <c r="A1402">
        <v>1852</v>
      </c>
      <c r="B1402" t="s">
        <v>339</v>
      </c>
      <c r="C1402" t="s">
        <v>272</v>
      </c>
      <c r="D1402" s="15">
        <v>1.02663436631693E-9</v>
      </c>
      <c r="E1402" s="15">
        <v>7.7057392492909998E-4</v>
      </c>
      <c r="F1402" s="15">
        <v>0.12753617009132301</v>
      </c>
      <c r="G1402" s="15">
        <v>2.3137289461583601E-3</v>
      </c>
      <c r="H1402">
        <v>40</v>
      </c>
      <c r="I1402">
        <v>6</v>
      </c>
      <c r="J1402" s="15">
        <v>0.18569302197019499</v>
      </c>
      <c r="K1402" s="15">
        <v>0.42007711824786198</v>
      </c>
      <c r="L1402" s="15">
        <v>0.400269963017366</v>
      </c>
      <c r="M1402" s="15">
        <v>0.38937553031042199</v>
      </c>
      <c r="N1402" s="15">
        <v>0.67212338919657899</v>
      </c>
      <c r="O1402" s="15">
        <v>0.65350198043651597</v>
      </c>
      <c r="P1402" s="15">
        <v>0.198084162186447</v>
      </c>
      <c r="Q1402" s="15">
        <v>-0.50627667301504298</v>
      </c>
      <c r="R1402" s="15">
        <v>0.65082726285332604</v>
      </c>
      <c r="S1402" s="15">
        <v>-0.23645708203447399</v>
      </c>
      <c r="T1402" s="15">
        <v>0.20230759341771701</v>
      </c>
      <c r="U1402" s="15">
        <v>-0.77609626399561404</v>
      </c>
      <c r="V1402" s="15">
        <v>0.76567913276861899</v>
      </c>
      <c r="W1402" s="15">
        <v>0.64315804942671295</v>
      </c>
      <c r="X1402" s="15">
        <v>0.16336452273072599</v>
      </c>
      <c r="Y1402" s="15">
        <v>0.34003321949125698</v>
      </c>
      <c r="Z1402" s="15">
        <v>1.02891243955139E-3</v>
      </c>
      <c r="AA1402" s="15">
        <v>0.64122768923788598</v>
      </c>
      <c r="AB1402" s="15">
        <v>-0.13861092046422499</v>
      </c>
      <c r="AC1402" s="15">
        <v>0.87577308599699699</v>
      </c>
      <c r="AD1402" s="15">
        <v>7.6149161346548297E-2</v>
      </c>
      <c r="AE1402" s="15">
        <v>-0.67825010242536399</v>
      </c>
      <c r="AF1402" s="15">
        <v>0.52973329632381405</v>
      </c>
      <c r="AG1402" t="s">
        <v>8</v>
      </c>
      <c r="AH1402" t="s">
        <v>411</v>
      </c>
    </row>
    <row r="1403" spans="1:34" x14ac:dyDescent="0.2">
      <c r="A1403">
        <v>1823</v>
      </c>
      <c r="B1403" t="s">
        <v>337</v>
      </c>
      <c r="C1403" t="s">
        <v>272</v>
      </c>
      <c r="D1403" s="15">
        <v>2.1937660567234899E-4</v>
      </c>
      <c r="E1403" s="15">
        <v>0.41447054959868701</v>
      </c>
      <c r="F1403" s="15">
        <v>0.36121900312821797</v>
      </c>
      <c r="G1403" s="15">
        <v>0.921761066071761</v>
      </c>
      <c r="H1403">
        <v>40</v>
      </c>
      <c r="I1403">
        <v>6</v>
      </c>
      <c r="J1403" s="15">
        <v>7.0955565051337696E-2</v>
      </c>
      <c r="K1403" s="15">
        <v>0.60555220767643203</v>
      </c>
      <c r="L1403" s="15">
        <v>0.25461618330583002</v>
      </c>
      <c r="M1403" s="15">
        <v>0.182577443672401</v>
      </c>
      <c r="N1403" s="15">
        <v>0.800345225530389</v>
      </c>
      <c r="O1403" s="15">
        <v>0.60740265975170304</v>
      </c>
      <c r="P1403" s="15">
        <v>7.9067198624034399E-2</v>
      </c>
      <c r="Q1403" s="15">
        <v>-0.73289228615342505</v>
      </c>
      <c r="R1403" s="15">
        <v>9.9682406346762495E-2</v>
      </c>
      <c r="S1403" s="15">
        <v>-1.0178856782991801</v>
      </c>
      <c r="T1403" s="15">
        <v>0.44771088432443401</v>
      </c>
      <c r="U1403" s="15">
        <v>-0.44789889400767402</v>
      </c>
      <c r="V1403" s="15">
        <v>0.27731627345408899</v>
      </c>
      <c r="W1403" s="15">
        <v>0.78349404756775998</v>
      </c>
      <c r="X1403" s="15">
        <v>0.27032999616771403</v>
      </c>
      <c r="Y1403" s="15">
        <v>6.9965017491254403E-2</v>
      </c>
      <c r="Z1403" s="15">
        <v>0.46482654450637001</v>
      </c>
      <c r="AA1403" s="15">
        <v>0.82433010854004496</v>
      </c>
      <c r="AB1403" s="15">
        <v>6.9134434454687199E-2</v>
      </c>
      <c r="AC1403" s="15">
        <v>0.92041766720422102</v>
      </c>
      <c r="AD1403" s="15">
        <v>0.21564857231465001</v>
      </c>
      <c r="AE1403" s="15">
        <v>0.63912121874619399</v>
      </c>
      <c r="AF1403" s="15">
        <v>0.59405466462247503</v>
      </c>
      <c r="AG1403" t="s">
        <v>9</v>
      </c>
      <c r="AH1403" t="s">
        <v>411</v>
      </c>
    </row>
    <row r="1404" spans="1:34" x14ac:dyDescent="0.2">
      <c r="A1404">
        <v>1833</v>
      </c>
      <c r="B1404" t="s">
        <v>338</v>
      </c>
      <c r="C1404" t="s">
        <v>272</v>
      </c>
      <c r="D1404" s="15">
        <v>4.0944117089838397E-9</v>
      </c>
      <c r="E1404" s="15">
        <v>0.14828519233835</v>
      </c>
      <c r="F1404" s="15">
        <v>0.215677874966438</v>
      </c>
      <c r="G1404" s="15">
        <v>0.68883417097520405</v>
      </c>
      <c r="H1404">
        <v>40</v>
      </c>
      <c r="I1404">
        <v>6</v>
      </c>
      <c r="J1404" s="15">
        <v>0.31624238974966601</v>
      </c>
      <c r="K1404" s="15">
        <v>0.63625200203293697</v>
      </c>
      <c r="L1404" s="15">
        <v>0.43340754570478202</v>
      </c>
      <c r="M1404" s="15">
        <v>0.48593342815192597</v>
      </c>
      <c r="N1404" s="15">
        <v>0.83508075266823001</v>
      </c>
      <c r="O1404" s="15">
        <v>0.67820193004550999</v>
      </c>
      <c r="P1404" s="15">
        <v>0.32974008523581899</v>
      </c>
      <c r="Q1404" s="15">
        <v>-0.40667640613210398</v>
      </c>
      <c r="R1404" s="15">
        <v>0.188887162301037</v>
      </c>
      <c r="S1404" s="15">
        <v>-0.89689864462508095</v>
      </c>
      <c r="T1404" s="15">
        <v>0.86911932943673298</v>
      </c>
      <c r="U1404" s="15">
        <v>8.3545832360870903E-2</v>
      </c>
      <c r="V1404" s="15">
        <v>0.39973794812545099</v>
      </c>
      <c r="W1404" s="15">
        <v>0.93169618858750303</v>
      </c>
      <c r="X1404" s="15">
        <v>0.53546043279102795</v>
      </c>
      <c r="Y1404" s="15">
        <v>7.8595122601723605E-2</v>
      </c>
      <c r="Z1404" s="15">
        <v>1.6112255912079301</v>
      </c>
      <c r="AA1404" s="15">
        <v>0.39110918870875599</v>
      </c>
      <c r="AB1404" s="15">
        <v>-0.25769703246271902</v>
      </c>
      <c r="AC1404" s="15">
        <v>0.72854250487437899</v>
      </c>
      <c r="AD1404" s="15">
        <v>0.43173923184026403</v>
      </c>
      <c r="AE1404" s="15">
        <v>0.72274744452323303</v>
      </c>
      <c r="AF1404" s="15">
        <v>0.76574754873417905</v>
      </c>
      <c r="AG1404" t="s">
        <v>9</v>
      </c>
      <c r="AH1404" t="s">
        <v>411</v>
      </c>
    </row>
    <row r="1405" spans="1:34" x14ac:dyDescent="0.2">
      <c r="A1405">
        <v>1843</v>
      </c>
      <c r="B1405" t="s">
        <v>271</v>
      </c>
      <c r="C1405" t="s">
        <v>272</v>
      </c>
      <c r="D1405" s="15">
        <v>1.1833758601897199E-7</v>
      </c>
      <c r="E1405" s="15">
        <v>0.25433707058791699</v>
      </c>
      <c r="F1405" s="15">
        <v>0.34746780273080802</v>
      </c>
      <c r="G1405" s="15">
        <v>0.72062824524621305</v>
      </c>
      <c r="H1405">
        <v>40</v>
      </c>
      <c r="I1405">
        <v>6</v>
      </c>
      <c r="J1405" s="15">
        <v>0.21546170656549599</v>
      </c>
      <c r="K1405" s="15">
        <v>0.73154471066250104</v>
      </c>
      <c r="L1405" s="15">
        <v>0.221092967365842</v>
      </c>
      <c r="M1405" s="15">
        <v>0.36686723009800698</v>
      </c>
      <c r="N1405" s="15">
        <v>0.89201258267879102</v>
      </c>
      <c r="O1405" s="15">
        <v>0.58036903933533701</v>
      </c>
      <c r="P1405" s="15">
        <v>0.22835191677907299</v>
      </c>
      <c r="Q1405" s="15">
        <v>-0.50430363033223502</v>
      </c>
      <c r="R1405" s="15">
        <v>6.7851934094115399E-2</v>
      </c>
      <c r="S1405" s="15">
        <v>-1.1627365408399</v>
      </c>
      <c r="T1405" s="15">
        <v>0.78331913408783205</v>
      </c>
      <c r="U1405" s="15">
        <v>0.15412928017543001</v>
      </c>
      <c r="V1405" s="15">
        <v>0.23332545305513799</v>
      </c>
      <c r="W1405" s="15">
        <v>0.91387387062817405</v>
      </c>
      <c r="X1405" s="15">
        <v>0.78222528616772202</v>
      </c>
      <c r="Y1405" s="15">
        <v>2.7015039716140499E-2</v>
      </c>
      <c r="Z1405" s="15">
        <v>1.7829783539374999</v>
      </c>
      <c r="AA1405" s="15">
        <v>0.78812041725557003</v>
      </c>
      <c r="AB1405" s="15">
        <v>-7.6961070807982895E-2</v>
      </c>
      <c r="AC1405" s="15">
        <v>0.89648697462821003</v>
      </c>
      <c r="AD1405" s="15">
        <v>0.28383406378035198</v>
      </c>
      <c r="AE1405" s="15">
        <v>1.2399047502073499</v>
      </c>
      <c r="AF1405" s="15">
        <v>0.64647478922458901</v>
      </c>
      <c r="AG1405" t="s">
        <v>9</v>
      </c>
      <c r="AH1405" t="s">
        <v>411</v>
      </c>
    </row>
    <row r="1406" spans="1:34" x14ac:dyDescent="0.2">
      <c r="A1406">
        <v>1853</v>
      </c>
      <c r="B1406" t="s">
        <v>339</v>
      </c>
      <c r="C1406" t="s">
        <v>272</v>
      </c>
      <c r="D1406" s="15">
        <v>1.12556878879682E-9</v>
      </c>
      <c r="E1406" s="15">
        <v>7.7057392492909998E-4</v>
      </c>
      <c r="F1406" s="15">
        <v>1.7337210509032999E-2</v>
      </c>
      <c r="G1406" s="15">
        <v>1.1772859514765499E-2</v>
      </c>
      <c r="H1406">
        <v>40</v>
      </c>
      <c r="I1406">
        <v>6</v>
      </c>
      <c r="J1406" s="15">
        <v>0.27082374849507301</v>
      </c>
      <c r="K1406" s="15">
        <v>0.75692268162590604</v>
      </c>
      <c r="L1406" s="15">
        <v>0.63162013004984097</v>
      </c>
      <c r="M1406" s="15">
        <v>0.42654740387974099</v>
      </c>
      <c r="N1406" s="15">
        <v>0.912239632993326</v>
      </c>
      <c r="O1406" s="15">
        <v>0.79412585808934599</v>
      </c>
      <c r="P1406" s="15">
        <v>0.28422546938409698</v>
      </c>
      <c r="Q1406" s="15">
        <v>-0.42247989868595298</v>
      </c>
      <c r="R1406" s="15">
        <v>0.22299227428216201</v>
      </c>
      <c r="S1406" s="15">
        <v>-0.66661655417904198</v>
      </c>
      <c r="T1406" s="15">
        <v>0.76524483185124903</v>
      </c>
      <c r="U1406" s="15">
        <v>-0.17834324319286601</v>
      </c>
      <c r="V1406" s="15">
        <v>0.41412850938115697</v>
      </c>
      <c r="W1406" s="15">
        <v>0.91387387062817405</v>
      </c>
      <c r="X1406" s="15">
        <v>0.22931803354871</v>
      </c>
      <c r="Y1406" s="15">
        <v>0.282925554746841</v>
      </c>
      <c r="Z1406" s="15">
        <v>0.18005967692149399</v>
      </c>
      <c r="AA1406" s="15">
        <v>0.628459874043231</v>
      </c>
      <c r="AB1406" s="15">
        <v>-0.144161699972713</v>
      </c>
      <c r="AC1406" s="15">
        <v>0.85999772237494798</v>
      </c>
      <c r="AD1406" s="15">
        <v>0.50015666145415905</v>
      </c>
      <c r="AE1406" s="15">
        <v>0.34411161101346199</v>
      </c>
      <c r="AF1406" s="15">
        <v>0.78034131473617496</v>
      </c>
      <c r="AG1406" t="s">
        <v>9</v>
      </c>
      <c r="AH1406" t="s">
        <v>411</v>
      </c>
    </row>
    <row r="1407" spans="1:34" x14ac:dyDescent="0.2">
      <c r="A1407">
        <v>1824</v>
      </c>
      <c r="B1407" t="s">
        <v>337</v>
      </c>
      <c r="C1407" t="s">
        <v>272</v>
      </c>
      <c r="D1407" s="15">
        <v>1.02650838335874E-4</v>
      </c>
      <c r="E1407" s="15">
        <v>0.148797723588038</v>
      </c>
      <c r="F1407" s="15">
        <v>0.21249707194912601</v>
      </c>
      <c r="G1407" s="15">
        <v>0.750860884313443</v>
      </c>
      <c r="H1407">
        <v>40</v>
      </c>
      <c r="I1407">
        <v>6</v>
      </c>
      <c r="J1407" s="15">
        <v>1.10792198609285E-2</v>
      </c>
      <c r="K1407" s="15">
        <v>0.70513823288645905</v>
      </c>
      <c r="L1407" s="15">
        <v>8.3333386045085694E-2</v>
      </c>
      <c r="M1407" s="15">
        <v>8.3524818868319001E-2</v>
      </c>
      <c r="N1407" s="15">
        <v>0.86183561797233899</v>
      </c>
      <c r="O1407" s="15">
        <v>0.43287064417864002</v>
      </c>
      <c r="P1407" s="15">
        <v>1.3494452155645899E-2</v>
      </c>
      <c r="Q1407" s="15">
        <v>-1.00111258901481</v>
      </c>
      <c r="R1407" s="15">
        <v>7.2173356874461705E-2</v>
      </c>
      <c r="S1407" s="15">
        <v>-1.0850131281134601</v>
      </c>
      <c r="T1407" s="15">
        <v>0.110232589876508</v>
      </c>
      <c r="U1407" s="15">
        <v>-0.91721204991617</v>
      </c>
      <c r="V1407" s="15">
        <v>0.37643343908142701</v>
      </c>
      <c r="W1407" s="15">
        <v>0.45562803815623398</v>
      </c>
      <c r="X1407" s="15">
        <v>0.109821560943134</v>
      </c>
      <c r="Y1407" s="15">
        <v>8.80241697333152E-2</v>
      </c>
      <c r="Z1407" s="15">
        <v>0.130980534837184</v>
      </c>
      <c r="AA1407" s="15">
        <v>0.78277630992943703</v>
      </c>
      <c r="AB1407" s="15">
        <v>8.2021705188694893E-2</v>
      </c>
      <c r="AC1407" s="15">
        <v>0.90432542637810698</v>
      </c>
      <c r="AD1407" s="15">
        <v>0.63274627244418502</v>
      </c>
      <c r="AE1407" s="15">
        <v>0.24982278338597999</v>
      </c>
      <c r="AF1407" s="15">
        <v>0.91679523049656098</v>
      </c>
      <c r="AG1407" t="s">
        <v>10</v>
      </c>
      <c r="AH1407" t="s">
        <v>3</v>
      </c>
    </row>
    <row r="1408" spans="1:34" x14ac:dyDescent="0.2">
      <c r="A1408">
        <v>1834</v>
      </c>
      <c r="B1408" t="s">
        <v>338</v>
      </c>
      <c r="C1408" t="s">
        <v>272</v>
      </c>
      <c r="D1408" s="15">
        <v>1.8504859082278299E-9</v>
      </c>
      <c r="E1408" s="15">
        <v>8.2798463354581103E-2</v>
      </c>
      <c r="F1408" s="15">
        <v>8.8328876195131301E-2</v>
      </c>
      <c r="G1408" s="15">
        <v>0.80545379695687902</v>
      </c>
      <c r="H1408">
        <v>40</v>
      </c>
      <c r="I1408">
        <v>6</v>
      </c>
      <c r="J1408" s="15">
        <v>3.6582471092750701E-2</v>
      </c>
      <c r="K1408" s="15">
        <v>0.54986978891598903</v>
      </c>
      <c r="L1408" s="15">
        <v>0.31889453507806298</v>
      </c>
      <c r="M1408" s="15">
        <v>0.131556194122007</v>
      </c>
      <c r="N1408" s="15">
        <v>0.77590568597700305</v>
      </c>
      <c r="O1408" s="15">
        <v>0.67745213921352399</v>
      </c>
      <c r="P1408" s="15">
        <v>4.2057036566976701E-2</v>
      </c>
      <c r="Q1408" s="15">
        <v>-0.82775229672085504</v>
      </c>
      <c r="R1408" s="15">
        <v>7.8507508685431202E-2</v>
      </c>
      <c r="S1408" s="15">
        <v>-1.2095442520219799</v>
      </c>
      <c r="T1408" s="15">
        <v>0.33949693519504098</v>
      </c>
      <c r="U1408" s="15">
        <v>-0.44596034141973701</v>
      </c>
      <c r="V1408" s="15">
        <v>0.37643343908142701</v>
      </c>
      <c r="W1408" s="15">
        <v>0.58468916616923805</v>
      </c>
      <c r="X1408" s="15">
        <v>0.15695841157853499</v>
      </c>
      <c r="Y1408" s="15">
        <v>3.6672167491790399E-2</v>
      </c>
      <c r="Z1408" s="15">
        <v>0.440192326562653</v>
      </c>
      <c r="AA1408" s="15">
        <v>0.39119245495319599</v>
      </c>
      <c r="AB1408" s="15">
        <v>-0.255008245114205</v>
      </c>
      <c r="AC1408" s="15">
        <v>0.72246815980026802</v>
      </c>
      <c r="AD1408" s="15">
        <v>0.42677196080185198</v>
      </c>
      <c r="AE1408" s="15">
        <v>0.50857566548803501</v>
      </c>
      <c r="AF1408" s="15">
        <v>0.84095431314300895</v>
      </c>
      <c r="AG1408" t="s">
        <v>10</v>
      </c>
      <c r="AH1408" t="s">
        <v>3</v>
      </c>
    </row>
    <row r="1409" spans="1:34" x14ac:dyDescent="0.2">
      <c r="A1409">
        <v>1844</v>
      </c>
      <c r="B1409" t="s">
        <v>271</v>
      </c>
      <c r="C1409" t="s">
        <v>272</v>
      </c>
      <c r="D1409" s="15">
        <v>6.4383634409065706E-8</v>
      </c>
      <c r="E1409" s="15">
        <v>0.82031919126108899</v>
      </c>
      <c r="F1409" s="15">
        <v>0.71754934584260999</v>
      </c>
      <c r="G1409" s="15">
        <v>0.69247868220934905</v>
      </c>
      <c r="H1409">
        <v>40</v>
      </c>
      <c r="I1409">
        <v>6</v>
      </c>
      <c r="J1409" s="15">
        <v>3.2876556117512501E-2</v>
      </c>
      <c r="K1409" s="15">
        <v>0.97726882783194702</v>
      </c>
      <c r="L1409" s="15">
        <v>0.40777725455313701</v>
      </c>
      <c r="M1409" s="15">
        <v>0.12508002617650801</v>
      </c>
      <c r="N1409" s="15">
        <v>0.98783389624094098</v>
      </c>
      <c r="O1409" s="15">
        <v>0.72623187239463505</v>
      </c>
      <c r="P1409" s="15">
        <v>3.7989636112249502E-2</v>
      </c>
      <c r="Q1409" s="15">
        <v>-0.87007885388738204</v>
      </c>
      <c r="R1409" s="15">
        <v>7.5400765083527596E-2</v>
      </c>
      <c r="S1409" s="15">
        <v>-1.1981191554473301</v>
      </c>
      <c r="T1409" s="15">
        <v>0.311008040673033</v>
      </c>
      <c r="U1409" s="15">
        <v>-0.54203855232743703</v>
      </c>
      <c r="V1409" s="15">
        <v>0.37643343908142701</v>
      </c>
      <c r="W1409" s="15">
        <v>0.55636301169549296</v>
      </c>
      <c r="X1409" s="15">
        <v>7.7438633955837999E-2</v>
      </c>
      <c r="Y1409" s="15">
        <v>1.7535073344903701E-2</v>
      </c>
      <c r="Z1409" s="15">
        <v>0.15681874344640601</v>
      </c>
      <c r="AA1409" s="15">
        <v>0.80261685038275399</v>
      </c>
      <c r="AB1409" s="15">
        <v>-7.7942095497442604E-2</v>
      </c>
      <c r="AC1409" s="15">
        <v>0.91586953479259003</v>
      </c>
      <c r="AD1409" s="15">
        <v>0.22464251817981501</v>
      </c>
      <c r="AE1409" s="15">
        <v>0.578138507622451</v>
      </c>
      <c r="AF1409" s="15">
        <v>0.66533799726257004</v>
      </c>
      <c r="AG1409" t="s">
        <v>10</v>
      </c>
      <c r="AH1409" t="s">
        <v>3</v>
      </c>
    </row>
    <row r="1410" spans="1:34" x14ac:dyDescent="0.2">
      <c r="A1410">
        <v>1854</v>
      </c>
      <c r="B1410" t="s">
        <v>339</v>
      </c>
      <c r="C1410" t="s">
        <v>272</v>
      </c>
      <c r="D1410" s="15">
        <v>8.1432238888190703E-10</v>
      </c>
      <c r="E1410" s="15">
        <v>4.3941315752227402E-5</v>
      </c>
      <c r="F1410" s="15">
        <v>8.2497417338489604E-3</v>
      </c>
      <c r="G1410" s="15">
        <v>8.7072762799079203E-4</v>
      </c>
      <c r="H1410">
        <v>40</v>
      </c>
      <c r="I1410">
        <v>6</v>
      </c>
      <c r="J1410" s="15">
        <v>8.4992619382333497E-3</v>
      </c>
      <c r="K1410" s="15">
        <v>0.67057073211086005</v>
      </c>
      <c r="L1410" s="15">
        <v>6.6755945124347196E-2</v>
      </c>
      <c r="M1410" s="15">
        <v>8.3524818868319001E-2</v>
      </c>
      <c r="N1410" s="15">
        <v>0.85888169112829404</v>
      </c>
      <c r="O1410" s="15">
        <v>0.40270125680621599</v>
      </c>
      <c r="P1410" s="15">
        <v>1.04875650447572E-2</v>
      </c>
      <c r="Q1410" s="15">
        <v>-0.94838033761676199</v>
      </c>
      <c r="R1410" s="15">
        <v>4.4544783047278699E-2</v>
      </c>
      <c r="S1410" s="15">
        <v>-1.0099389881643701</v>
      </c>
      <c r="T1410" s="15">
        <v>0.12097018810791201</v>
      </c>
      <c r="U1410" s="15">
        <v>-0.88682168706915998</v>
      </c>
      <c r="V1410" s="15">
        <v>0.32713647152035102</v>
      </c>
      <c r="W1410" s="15">
        <v>0.47978833384389102</v>
      </c>
      <c r="X1410" s="15">
        <v>0</v>
      </c>
      <c r="Y1410" s="15">
        <v>0</v>
      </c>
      <c r="Z1410" s="15">
        <v>0</v>
      </c>
      <c r="AA1410" s="15">
        <v>0.65688017937888499</v>
      </c>
      <c r="AB1410" s="15">
        <v>-0.12311730109520801</v>
      </c>
      <c r="AC1410" s="15">
        <v>0.84847023169772595</v>
      </c>
      <c r="AD1410" s="15" t="s">
        <v>246</v>
      </c>
      <c r="AE1410" s="15" t="s">
        <v>246</v>
      </c>
      <c r="AF1410" s="15" t="s">
        <v>246</v>
      </c>
      <c r="AG1410" t="s">
        <v>10</v>
      </c>
      <c r="AH1410" t="s">
        <v>3</v>
      </c>
    </row>
    <row r="1411" spans="1:34" x14ac:dyDescent="0.2">
      <c r="A1411">
        <v>1825</v>
      </c>
      <c r="B1411" t="s">
        <v>337</v>
      </c>
      <c r="C1411" t="s">
        <v>272</v>
      </c>
      <c r="D1411" s="15">
        <v>1.1135224475577699E-4</v>
      </c>
      <c r="E1411" s="15">
        <v>0.148797723588038</v>
      </c>
      <c r="F1411" s="15">
        <v>0.41374168536362399</v>
      </c>
      <c r="G1411" s="15">
        <v>0.47805524962756402</v>
      </c>
      <c r="H1411">
        <v>40</v>
      </c>
      <c r="I1411">
        <v>6</v>
      </c>
      <c r="J1411" s="15">
        <v>9.1137236157398695E-3</v>
      </c>
      <c r="K1411" s="15">
        <v>0.96207937629802598</v>
      </c>
      <c r="L1411" s="15">
        <v>6.3234817104097493E-2</v>
      </c>
      <c r="M1411" s="15">
        <v>6.0991842659182199E-2</v>
      </c>
      <c r="N1411" s="15">
        <v>0.97352397946944802</v>
      </c>
      <c r="O1411" s="15">
        <v>0.52394562743395101</v>
      </c>
      <c r="P1411" s="15">
        <v>1.12072722049253E-2</v>
      </c>
      <c r="Q1411" s="15">
        <v>-1.0258473822654599</v>
      </c>
      <c r="R1411" s="15">
        <v>0.19602843695313599</v>
      </c>
      <c r="S1411" s="15">
        <v>-0.762383908597562</v>
      </c>
      <c r="T1411" s="15">
        <v>2.7574120408137399E-2</v>
      </c>
      <c r="U1411" s="15">
        <v>-1.2893108559333599</v>
      </c>
      <c r="V1411" s="15">
        <v>0.46724586342254298</v>
      </c>
      <c r="W1411" s="15">
        <v>0.24316421684564599</v>
      </c>
      <c r="X1411" s="15">
        <v>0.118940722651606</v>
      </c>
      <c r="Y1411" s="15">
        <v>0.195129707873336</v>
      </c>
      <c r="Z1411" s="15">
        <v>4.4983213984487402E-2</v>
      </c>
      <c r="AA1411" s="15">
        <v>0.78270161931980298</v>
      </c>
      <c r="AB1411" s="15">
        <v>8.1795525166781596E-2</v>
      </c>
      <c r="AC1411" s="15">
        <v>0.91224950646814196</v>
      </c>
      <c r="AD1411" s="15">
        <v>0.36579355478751102</v>
      </c>
      <c r="AE1411" s="15">
        <v>-0.44513142216902102</v>
      </c>
      <c r="AF1411" s="15">
        <v>0.76684431967502198</v>
      </c>
      <c r="AG1411" t="s">
        <v>11</v>
      </c>
      <c r="AH1411" t="s">
        <v>3</v>
      </c>
    </row>
    <row r="1412" spans="1:34" x14ac:dyDescent="0.2">
      <c r="A1412">
        <v>1835</v>
      </c>
      <c r="B1412" t="s">
        <v>338</v>
      </c>
      <c r="C1412" t="s">
        <v>272</v>
      </c>
      <c r="D1412" s="15">
        <v>1.7032701384291901E-9</v>
      </c>
      <c r="E1412" s="15">
        <v>0.25594017956646498</v>
      </c>
      <c r="F1412" s="15">
        <v>0.34856902937095502</v>
      </c>
      <c r="G1412" s="15">
        <v>0.72009326195539103</v>
      </c>
      <c r="H1412">
        <v>40</v>
      </c>
      <c r="I1412">
        <v>6</v>
      </c>
      <c r="J1412" s="15">
        <v>0.197377502394641</v>
      </c>
      <c r="K1412" s="15">
        <v>0.420800179792854</v>
      </c>
      <c r="L1412" s="15">
        <v>0.46995261508876901</v>
      </c>
      <c r="M1412" s="15">
        <v>0.369286939964167</v>
      </c>
      <c r="N1412" s="15">
        <v>0.70755188317431905</v>
      </c>
      <c r="O1412" s="15">
        <v>0.89627852693019305</v>
      </c>
      <c r="P1412" s="15">
        <v>0.209985913124935</v>
      </c>
      <c r="Q1412" s="15">
        <v>-0.52449368010160902</v>
      </c>
      <c r="R1412" s="15">
        <v>0.312666134248272</v>
      </c>
      <c r="S1412" s="15">
        <v>-0.70147245491619603</v>
      </c>
      <c r="T1412" s="15">
        <v>0.48514314209339998</v>
      </c>
      <c r="U1412" s="15">
        <v>-0.347514905287025</v>
      </c>
      <c r="V1412" s="15">
        <v>0.59741778143395596</v>
      </c>
      <c r="W1412" s="15">
        <v>0.69764385722522004</v>
      </c>
      <c r="X1412" s="15">
        <v>0.20996039476532299</v>
      </c>
      <c r="Y1412" s="15">
        <v>0.101348535613675</v>
      </c>
      <c r="Z1412" s="15">
        <v>0.46570503385340001</v>
      </c>
      <c r="AA1412" s="15">
        <v>0.39352134181735698</v>
      </c>
      <c r="AB1412" s="15">
        <v>-0.268009297589902</v>
      </c>
      <c r="AC1412" s="15">
        <v>0.76074611397561798</v>
      </c>
      <c r="AD1412" s="15">
        <v>0.87759925805112005</v>
      </c>
      <c r="AE1412" s="15">
        <v>8.5948252039269701E-2</v>
      </c>
      <c r="AF1412" s="15">
        <v>0.95846109845132199</v>
      </c>
      <c r="AG1412" t="s">
        <v>11</v>
      </c>
      <c r="AH1412" t="s">
        <v>411</v>
      </c>
    </row>
    <row r="1413" spans="1:34" x14ac:dyDescent="0.2">
      <c r="A1413">
        <v>1845</v>
      </c>
      <c r="B1413" t="s">
        <v>271</v>
      </c>
      <c r="C1413" t="s">
        <v>272</v>
      </c>
      <c r="D1413" s="15">
        <v>8.1401805692792202E-8</v>
      </c>
      <c r="E1413" s="15">
        <v>0.60967218648848398</v>
      </c>
      <c r="F1413" s="15">
        <v>0.85118532160586702</v>
      </c>
      <c r="G1413" s="15">
        <v>0.473306935580734</v>
      </c>
      <c r="H1413">
        <v>40</v>
      </c>
      <c r="I1413">
        <v>6</v>
      </c>
      <c r="J1413" s="15">
        <v>0.248159643237193</v>
      </c>
      <c r="K1413" s="15">
        <v>0.50622225519658604</v>
      </c>
      <c r="L1413" s="15">
        <v>0.36617577956964198</v>
      </c>
      <c r="M1413" s="15">
        <v>0.44060997880889402</v>
      </c>
      <c r="N1413" s="15">
        <v>0.78590716390319204</v>
      </c>
      <c r="O1413" s="15">
        <v>0.80651374234326201</v>
      </c>
      <c r="P1413" s="15">
        <v>0.261410309097108</v>
      </c>
      <c r="Q1413" s="15">
        <v>-0.476333884955082</v>
      </c>
      <c r="R1413" s="15">
        <v>0.99876386013834195</v>
      </c>
      <c r="S1413" s="15">
        <v>-1.02567394583291E-3</v>
      </c>
      <c r="T1413" s="15">
        <v>8.5378644737822598E-2</v>
      </c>
      <c r="U1413" s="15">
        <v>-0.95164209596433202</v>
      </c>
      <c r="V1413" s="15">
        <v>0.99876386013834195</v>
      </c>
      <c r="W1413" s="15">
        <v>0.47537665589188099</v>
      </c>
      <c r="X1413" s="15">
        <v>0.19469458687003599</v>
      </c>
      <c r="Y1413" s="15">
        <v>0.29494778436353403</v>
      </c>
      <c r="Z1413" s="15">
        <v>6.1845892858335499E-2</v>
      </c>
      <c r="AA1413" s="15">
        <v>0.84638986565905905</v>
      </c>
      <c r="AB1413" s="15">
        <v>-6.1579704327719802E-2</v>
      </c>
      <c r="AC1413" s="15">
        <v>0.93490122415935295</v>
      </c>
      <c r="AD1413" s="15">
        <v>4.9623878332138202E-2</v>
      </c>
      <c r="AE1413" s="15">
        <v>-1.01219612634622</v>
      </c>
      <c r="AF1413" s="15">
        <v>0.287818494326402</v>
      </c>
      <c r="AG1413" t="s">
        <v>11</v>
      </c>
      <c r="AH1413" t="s">
        <v>411</v>
      </c>
    </row>
    <row r="1414" spans="1:34" x14ac:dyDescent="0.2">
      <c r="A1414">
        <v>1855</v>
      </c>
      <c r="B1414" t="s">
        <v>339</v>
      </c>
      <c r="C1414" t="s">
        <v>272</v>
      </c>
      <c r="D1414" s="15">
        <v>3.3344981292516399E-9</v>
      </c>
      <c r="E1414" s="15">
        <v>7.7057392492909998E-4</v>
      </c>
      <c r="F1414" s="15">
        <v>0.126337246211185</v>
      </c>
      <c r="G1414" s="15">
        <v>2.25828316363873E-3</v>
      </c>
      <c r="H1414">
        <v>40</v>
      </c>
      <c r="I1414">
        <v>6</v>
      </c>
      <c r="J1414" s="15">
        <v>0.96030778411309903</v>
      </c>
      <c r="K1414" s="15">
        <v>0.314519633168032</v>
      </c>
      <c r="L1414" s="15">
        <v>0.43595130985610098</v>
      </c>
      <c r="M1414" s="15">
        <v>0.97297623761023799</v>
      </c>
      <c r="N1414" s="15">
        <v>0.60138918869491897</v>
      </c>
      <c r="O1414" s="15">
        <v>0.89627852693019305</v>
      </c>
      <c r="P1414" s="15">
        <v>0.96139930382513505</v>
      </c>
      <c r="Q1414" s="15">
        <v>-1.92197207099403E-2</v>
      </c>
      <c r="R1414" s="15">
        <v>0.36751907371314702</v>
      </c>
      <c r="S1414" s="15">
        <v>0.47581568885529302</v>
      </c>
      <c r="T1414" s="15">
        <v>0.39381052725402299</v>
      </c>
      <c r="U1414" s="15">
        <v>-0.514255130275174</v>
      </c>
      <c r="V1414" s="15">
        <v>0.63315167154542096</v>
      </c>
      <c r="W1414" s="15">
        <v>0.61739999756360597</v>
      </c>
      <c r="X1414" s="15">
        <v>0.73245931526314401</v>
      </c>
      <c r="Y1414" s="15">
        <v>1.2477838120299301</v>
      </c>
      <c r="Z1414" s="15">
        <v>0.25894296395376798</v>
      </c>
      <c r="AA1414" s="15">
        <v>0.65272546761912797</v>
      </c>
      <c r="AB1414" s="15">
        <v>-0.13106042949994301</v>
      </c>
      <c r="AC1414" s="15">
        <v>0.87740485746616603</v>
      </c>
      <c r="AD1414" s="15">
        <v>0.12461425302231</v>
      </c>
      <c r="AE1414" s="15">
        <v>-1.1211312486304099</v>
      </c>
      <c r="AF1414" s="15">
        <v>0.47136695708439202</v>
      </c>
      <c r="AG1414" t="s">
        <v>11</v>
      </c>
      <c r="AH1414" t="s">
        <v>411</v>
      </c>
    </row>
    <row r="1415" spans="1:34" x14ac:dyDescent="0.2">
      <c r="A1415">
        <v>1826</v>
      </c>
      <c r="B1415" t="s">
        <v>337</v>
      </c>
      <c r="C1415" t="s">
        <v>272</v>
      </c>
      <c r="D1415" s="15">
        <v>9.1936690391057103E-5</v>
      </c>
      <c r="E1415" s="15">
        <v>0.25594017956646498</v>
      </c>
      <c r="F1415" s="15">
        <v>0.42199109241904598</v>
      </c>
      <c r="G1415" s="15">
        <v>0.76209481156126702</v>
      </c>
      <c r="H1415">
        <v>40</v>
      </c>
      <c r="I1415">
        <v>6</v>
      </c>
      <c r="J1415" s="15">
        <v>8.8694486452472205E-3</v>
      </c>
      <c r="K1415" s="15">
        <v>0.84024811990866399</v>
      </c>
      <c r="L1415" s="15">
        <v>7.4056705104533105E-2</v>
      </c>
      <c r="M1415" s="15">
        <v>3.4029721332785298E-2</v>
      </c>
      <c r="N1415" s="15">
        <v>0.95737361541108401</v>
      </c>
      <c r="O1415" s="15">
        <v>0.30545961368091801</v>
      </c>
      <c r="P1415" s="15">
        <v>1.09214474919716E-2</v>
      </c>
      <c r="Q1415" s="15">
        <v>-1.0356761142373001</v>
      </c>
      <c r="R1415" s="15">
        <v>0.10863098844881</v>
      </c>
      <c r="S1415" s="15">
        <v>-0.96228076075031199</v>
      </c>
      <c r="T1415" s="15">
        <v>5.7787475898414098E-2</v>
      </c>
      <c r="U1415" s="15">
        <v>-1.1090714677243001</v>
      </c>
      <c r="V1415" s="15">
        <v>0.37694090640394501</v>
      </c>
      <c r="W1415" s="15">
        <v>0.18106742448169699</v>
      </c>
      <c r="X1415" s="15">
        <v>8.3806774474179599E-2</v>
      </c>
      <c r="Y1415" s="15">
        <v>0.10449320794148401</v>
      </c>
      <c r="Z1415" s="15">
        <v>6.3726219811357204E-2</v>
      </c>
      <c r="AA1415" s="15">
        <v>0.80284771557208801</v>
      </c>
      <c r="AB1415" s="15">
        <v>7.4877838275530906E-2</v>
      </c>
      <c r="AC1415" s="15">
        <v>0.896431191620368</v>
      </c>
      <c r="AD1415" s="15">
        <v>0.87411141322119801</v>
      </c>
      <c r="AE1415" s="15">
        <v>-7.1912868698451898E-2</v>
      </c>
      <c r="AF1415" s="15">
        <v>0.96101137827827599</v>
      </c>
      <c r="AG1415" t="s">
        <v>12</v>
      </c>
      <c r="AH1415" t="s">
        <v>3</v>
      </c>
    </row>
    <row r="1416" spans="1:34" x14ac:dyDescent="0.2">
      <c r="A1416">
        <v>1836</v>
      </c>
      <c r="B1416" t="s">
        <v>338</v>
      </c>
      <c r="C1416" t="s">
        <v>272</v>
      </c>
      <c r="D1416" s="15">
        <v>4.9048144055919596E-9</v>
      </c>
      <c r="E1416" s="15">
        <v>8.2798463354581103E-2</v>
      </c>
      <c r="F1416" s="15">
        <v>0.10076130000520001</v>
      </c>
      <c r="G1416" s="15">
        <v>0.79068221885079804</v>
      </c>
      <c r="H1416">
        <v>40</v>
      </c>
      <c r="I1416">
        <v>6</v>
      </c>
      <c r="J1416" s="15">
        <v>0.27678991306564399</v>
      </c>
      <c r="K1416" s="15">
        <v>0.58001964128184602</v>
      </c>
      <c r="L1416" s="15">
        <v>0.34146311476355001</v>
      </c>
      <c r="M1416" s="15">
        <v>0.40028079735646999</v>
      </c>
      <c r="N1416" s="15">
        <v>0.82253822794420095</v>
      </c>
      <c r="O1416" s="15">
        <v>0.59749378944015397</v>
      </c>
      <c r="P1416" s="15">
        <v>0.29021927593535501</v>
      </c>
      <c r="Q1416" s="15">
        <v>-0.43809836321545897</v>
      </c>
      <c r="R1416" s="15">
        <v>0.15822601718667101</v>
      </c>
      <c r="S1416" s="15">
        <v>-0.97489985126502798</v>
      </c>
      <c r="T1416" s="15">
        <v>0.83739344007311101</v>
      </c>
      <c r="U1416" s="15">
        <v>9.8703124834108993E-2</v>
      </c>
      <c r="V1416" s="15">
        <v>0.42004803126977602</v>
      </c>
      <c r="W1416" s="15">
        <v>0.92208444752987195</v>
      </c>
      <c r="X1416" s="15">
        <v>0.605135225258429</v>
      </c>
      <c r="Y1416" s="15">
        <v>0.17110899968328599</v>
      </c>
      <c r="Z1416" s="15">
        <v>1.62712197036601</v>
      </c>
      <c r="AA1416" s="15">
        <v>0.325048712864973</v>
      </c>
      <c r="AB1416" s="15">
        <v>-0.29089190894308498</v>
      </c>
      <c r="AC1416" s="15">
        <v>0.65421630642635997</v>
      </c>
      <c r="AD1416" s="15">
        <v>0.40926764509154101</v>
      </c>
      <c r="AE1416" s="15">
        <v>0.78271106715605199</v>
      </c>
      <c r="AF1416" s="15">
        <v>0.93505683493720204</v>
      </c>
      <c r="AG1416" t="s">
        <v>12</v>
      </c>
      <c r="AH1416" t="s">
        <v>411</v>
      </c>
    </row>
    <row r="1417" spans="1:34" x14ac:dyDescent="0.2">
      <c r="A1417">
        <v>1846</v>
      </c>
      <c r="B1417" t="s">
        <v>271</v>
      </c>
      <c r="C1417" t="s">
        <v>272</v>
      </c>
      <c r="D1417" s="15">
        <v>1.2936174915713499E-7</v>
      </c>
      <c r="E1417" s="15">
        <v>0.41164180844776899</v>
      </c>
      <c r="F1417" s="15">
        <v>0.52751325014490502</v>
      </c>
      <c r="G1417" s="15">
        <v>0.41053359568190501</v>
      </c>
      <c r="H1417">
        <v>40</v>
      </c>
      <c r="I1417">
        <v>6</v>
      </c>
      <c r="J1417" s="15">
        <v>0.22845627746164199</v>
      </c>
      <c r="K1417" s="15">
        <v>0.93553340458439604</v>
      </c>
      <c r="L1417" s="15">
        <v>0.61938367007467099</v>
      </c>
      <c r="M1417" s="15">
        <v>0.35204737838351302</v>
      </c>
      <c r="N1417" s="15">
        <v>0.98875067125198102</v>
      </c>
      <c r="O1417" s="15">
        <v>0.80863979148637599</v>
      </c>
      <c r="P1417" s="15">
        <v>0.241511412951048</v>
      </c>
      <c r="Q1417" s="15">
        <v>-0.49353939063207702</v>
      </c>
      <c r="R1417" s="15">
        <v>0.273329544340085</v>
      </c>
      <c r="S1417" s="15">
        <v>-0.72397316964719405</v>
      </c>
      <c r="T1417" s="15">
        <v>0.638592740901052</v>
      </c>
      <c r="U1417" s="15">
        <v>-0.263105611616963</v>
      </c>
      <c r="V1417" s="15">
        <v>0.52364186389363598</v>
      </c>
      <c r="W1417" s="15">
        <v>0.81670364142447405</v>
      </c>
      <c r="X1417" s="15">
        <v>0.57328335272236397</v>
      </c>
      <c r="Y1417" s="15">
        <v>8.6488448046449798E-2</v>
      </c>
      <c r="Z1417" s="15">
        <v>1.21835073166496</v>
      </c>
      <c r="AA1417" s="15">
        <v>0.78582126442494105</v>
      </c>
      <c r="AB1417" s="15">
        <v>-8.2614882754434904E-2</v>
      </c>
      <c r="AC1417" s="15">
        <v>0.89387168828337005</v>
      </c>
      <c r="AD1417" s="15">
        <v>0.69291367515342595</v>
      </c>
      <c r="AE1417" s="15">
        <v>0.37825267527579598</v>
      </c>
      <c r="AF1417" s="15">
        <v>0.93722559971706698</v>
      </c>
      <c r="AG1417" t="s">
        <v>12</v>
      </c>
      <c r="AH1417" t="s">
        <v>411</v>
      </c>
    </row>
    <row r="1418" spans="1:34" x14ac:dyDescent="0.2">
      <c r="A1418">
        <v>1856</v>
      </c>
      <c r="B1418" t="s">
        <v>339</v>
      </c>
      <c r="C1418" t="s">
        <v>272</v>
      </c>
      <c r="D1418" s="15">
        <v>1.6763413888777101E-9</v>
      </c>
      <c r="E1418" s="15">
        <v>3.7960653458507699E-4</v>
      </c>
      <c r="F1418" s="15">
        <v>1.8508599138752298E-2</v>
      </c>
      <c r="G1418" s="15">
        <v>5.3446992676171199E-3</v>
      </c>
      <c r="H1418">
        <v>40</v>
      </c>
      <c r="I1418">
        <v>6</v>
      </c>
      <c r="J1418" s="15">
        <v>0.35213702430961002</v>
      </c>
      <c r="K1418" s="15">
        <v>0.64444399953577403</v>
      </c>
      <c r="L1418" s="15">
        <v>0.77918422177180402</v>
      </c>
      <c r="M1418" s="15">
        <v>0.45656386600142601</v>
      </c>
      <c r="N1418" s="15">
        <v>0.87044463609800504</v>
      </c>
      <c r="O1418" s="15">
        <v>0.86898263781545804</v>
      </c>
      <c r="P1418" s="15">
        <v>0.36554328890382598</v>
      </c>
      <c r="Q1418" s="15">
        <v>-0.354929794567238</v>
      </c>
      <c r="R1418" s="15">
        <v>0.47707536727734501</v>
      </c>
      <c r="S1418" s="15">
        <v>-0.38982149116190101</v>
      </c>
      <c r="T1418" s="15">
        <v>0.58805906859502</v>
      </c>
      <c r="U1418" s="15">
        <v>-0.32003809797257698</v>
      </c>
      <c r="V1418" s="15">
        <v>0.66778854388023601</v>
      </c>
      <c r="W1418" s="15">
        <v>0.78407875812669303</v>
      </c>
      <c r="X1418" s="15">
        <v>0.41430958828208098</v>
      </c>
      <c r="Y1418" s="15">
        <v>0.58339398689883004</v>
      </c>
      <c r="Z1418" s="15">
        <v>0.25894296395376798</v>
      </c>
      <c r="AA1418" s="15">
        <v>0.65717668716843902</v>
      </c>
      <c r="AB1418" s="15">
        <v>-0.128097604509397</v>
      </c>
      <c r="AC1418" s="15">
        <v>0.85789739384615105</v>
      </c>
      <c r="AD1418" s="15">
        <v>0.94078865704136105</v>
      </c>
      <c r="AE1418" s="15">
        <v>-5.8314211320073001E-2</v>
      </c>
      <c r="AF1418" s="15">
        <v>0.97910513561052503</v>
      </c>
      <c r="AG1418" t="s">
        <v>12</v>
      </c>
      <c r="AH1418" t="s">
        <v>411</v>
      </c>
    </row>
    <row r="1419" spans="1:34" x14ac:dyDescent="0.2">
      <c r="A1419">
        <v>1827</v>
      </c>
      <c r="B1419" t="s">
        <v>337</v>
      </c>
      <c r="C1419" t="s">
        <v>272</v>
      </c>
      <c r="D1419" s="15">
        <v>2.4506026564910001E-4</v>
      </c>
      <c r="E1419" s="15">
        <v>0.41447054959868701</v>
      </c>
      <c r="F1419" s="15">
        <v>0.37916562860018099</v>
      </c>
      <c r="G1419" s="15">
        <v>0.95431887340600996</v>
      </c>
      <c r="H1419">
        <v>40</v>
      </c>
      <c r="I1419">
        <v>6</v>
      </c>
      <c r="J1419" s="15">
        <v>0.150620492894526</v>
      </c>
      <c r="K1419" s="15">
        <v>0.59251028727355004</v>
      </c>
      <c r="L1419" s="15">
        <v>0.435018833534492</v>
      </c>
      <c r="M1419" s="15">
        <v>0.495792455777813</v>
      </c>
      <c r="N1419" s="15">
        <v>0.79336123211204101</v>
      </c>
      <c r="O1419" s="15">
        <v>0.79368960931016896</v>
      </c>
      <c r="P1419" s="15">
        <v>0.162168455318735</v>
      </c>
      <c r="Q1419" s="15">
        <v>-0.58712842583740199</v>
      </c>
      <c r="R1419" s="15">
        <v>0.187224647022702</v>
      </c>
      <c r="S1419" s="15">
        <v>-0.82993920578987501</v>
      </c>
      <c r="T1419" s="15">
        <v>0.557599513408084</v>
      </c>
      <c r="U1419" s="15">
        <v>-0.34431764588493002</v>
      </c>
      <c r="V1419" s="15">
        <v>0.53197692955306697</v>
      </c>
      <c r="W1419" s="15">
        <v>0.98294535201854005</v>
      </c>
      <c r="X1419" s="15">
        <v>0.31072284741628398</v>
      </c>
      <c r="Y1419" s="15">
        <v>0.19399391213484199</v>
      </c>
      <c r="Z1419" s="15">
        <v>0.42403294358906501</v>
      </c>
      <c r="AA1419" s="15">
        <v>0.78746077011153803</v>
      </c>
      <c r="AB1419" s="15">
        <v>8.5337284321897106E-2</v>
      </c>
      <c r="AC1419" s="15">
        <v>0.93646643384899897</v>
      </c>
      <c r="AD1419" s="15">
        <v>0.24488884847912201</v>
      </c>
      <c r="AE1419" s="15">
        <v>0.57095884422684196</v>
      </c>
      <c r="AF1419" s="15">
        <v>0.56540513545914906</v>
      </c>
      <c r="AG1419" t="s">
        <v>13</v>
      </c>
      <c r="AH1419" t="s">
        <v>411</v>
      </c>
    </row>
    <row r="1420" spans="1:34" x14ac:dyDescent="0.2">
      <c r="A1420">
        <v>1837</v>
      </c>
      <c r="B1420" t="s">
        <v>338</v>
      </c>
      <c r="C1420" t="s">
        <v>272</v>
      </c>
      <c r="D1420" s="15">
        <v>2.5141414722621701E-9</v>
      </c>
      <c r="E1420" s="15">
        <v>0.148797723588038</v>
      </c>
      <c r="F1420" s="15">
        <v>0.16052889534936199</v>
      </c>
      <c r="G1420" s="15">
        <v>0.70751825100134402</v>
      </c>
      <c r="H1420">
        <v>40</v>
      </c>
      <c r="I1420">
        <v>6</v>
      </c>
      <c r="J1420" s="15">
        <v>0.14140154376477601</v>
      </c>
      <c r="K1420" s="15">
        <v>0.58497667377108498</v>
      </c>
      <c r="L1420" s="15">
        <v>0.27547953088145799</v>
      </c>
      <c r="M1420" s="15">
        <v>0.475349870528395</v>
      </c>
      <c r="N1420" s="15">
        <v>0.79336123211204101</v>
      </c>
      <c r="O1420" s="15">
        <v>0.69044202172145197</v>
      </c>
      <c r="P1420" s="15">
        <v>0.15267361723390099</v>
      </c>
      <c r="Q1420" s="15">
        <v>-0.593029528335421</v>
      </c>
      <c r="R1420" s="15">
        <v>0.126122402911128</v>
      </c>
      <c r="S1420" s="15">
        <v>-1.0590859826616901</v>
      </c>
      <c r="T1420" s="15">
        <v>0.793050230587378</v>
      </c>
      <c r="U1420" s="15">
        <v>-0.126973074009157</v>
      </c>
      <c r="V1420" s="15">
        <v>0.43882355742088103</v>
      </c>
      <c r="W1420" s="15">
        <v>0.98294535201854005</v>
      </c>
      <c r="X1420" s="15">
        <v>0.32064444795451003</v>
      </c>
      <c r="Y1420" s="15">
        <v>4.1089496757846997E-2</v>
      </c>
      <c r="Z1420" s="15">
        <v>0.97890295358649804</v>
      </c>
      <c r="AA1420" s="15">
        <v>0.371589749452854</v>
      </c>
      <c r="AB1420" s="15">
        <v>-0.27142374030132799</v>
      </c>
      <c r="AC1420" s="15">
        <v>0.74088567253249604</v>
      </c>
      <c r="AD1420" s="15">
        <v>0.362604318659275</v>
      </c>
      <c r="AE1420" s="15">
        <v>0.66068916835120195</v>
      </c>
      <c r="AF1420" s="15">
        <v>0.66964449177487395</v>
      </c>
      <c r="AG1420" t="s">
        <v>13</v>
      </c>
      <c r="AH1420" t="s">
        <v>411</v>
      </c>
    </row>
    <row r="1421" spans="1:34" x14ac:dyDescent="0.2">
      <c r="A1421">
        <v>1847</v>
      </c>
      <c r="B1421" t="s">
        <v>271</v>
      </c>
      <c r="C1421" t="s">
        <v>272</v>
      </c>
      <c r="D1421" s="15">
        <v>1.3013685578108799E-7</v>
      </c>
      <c r="E1421" s="15">
        <v>0.613381454751872</v>
      </c>
      <c r="F1421" s="15">
        <v>0.62184513653233797</v>
      </c>
      <c r="G1421" s="15">
        <v>0.85542724731490105</v>
      </c>
      <c r="H1421">
        <v>40</v>
      </c>
      <c r="I1421">
        <v>6</v>
      </c>
      <c r="J1421" s="15">
        <v>0.52127188281479198</v>
      </c>
      <c r="K1421" s="15">
        <v>0.90546284873006799</v>
      </c>
      <c r="L1421" s="15">
        <v>0.90320046330578896</v>
      </c>
      <c r="M1421" s="15">
        <v>0.84908203592512499</v>
      </c>
      <c r="N1421" s="15">
        <v>0.96664277094155904</v>
      </c>
      <c r="O1421" s="15">
        <v>0.948478600787658</v>
      </c>
      <c r="P1421" s="15">
        <v>0.53280038907687199</v>
      </c>
      <c r="Q1421" s="15">
        <v>-0.26589664032676302</v>
      </c>
      <c r="R1421" s="15">
        <v>0.54542131813165196</v>
      </c>
      <c r="S1421" s="15">
        <v>-0.42308127958338199</v>
      </c>
      <c r="T1421" s="15">
        <v>0.83721635195169297</v>
      </c>
      <c r="U1421" s="15">
        <v>-0.108712001070145</v>
      </c>
      <c r="V1421" s="15">
        <v>0.79701915392602296</v>
      </c>
      <c r="W1421" s="15">
        <v>0.98294535201854005</v>
      </c>
      <c r="X1421" s="15">
        <v>0.32475907334798298</v>
      </c>
      <c r="Y1421" s="15">
        <v>0.31500745937663799</v>
      </c>
      <c r="Z1421" s="15">
        <v>0.33768124653536102</v>
      </c>
      <c r="AA1421" s="15">
        <v>0.81648715766736102</v>
      </c>
      <c r="AB1421" s="15">
        <v>-7.4239291343488195E-2</v>
      </c>
      <c r="AC1421" s="15">
        <v>0.94019733307150699</v>
      </c>
      <c r="AD1421" s="15">
        <v>0.73218739932770205</v>
      </c>
      <c r="AE1421" s="15">
        <v>0.24012998716975001</v>
      </c>
      <c r="AF1421" s="15">
        <v>0.86551484734318196</v>
      </c>
      <c r="AG1421" t="s">
        <v>13</v>
      </c>
      <c r="AH1421" t="s">
        <v>411</v>
      </c>
    </row>
    <row r="1422" spans="1:34" x14ac:dyDescent="0.2">
      <c r="A1422">
        <v>1857</v>
      </c>
      <c r="B1422" t="s">
        <v>339</v>
      </c>
      <c r="C1422" t="s">
        <v>272</v>
      </c>
      <c r="D1422" s="15">
        <v>8.1485448527889196E-10</v>
      </c>
      <c r="E1422" s="15">
        <v>9.0620419565182899E-5</v>
      </c>
      <c r="F1422" s="15">
        <v>2.2391234893884102E-2</v>
      </c>
      <c r="G1422" s="15">
        <v>9.3706287560819598E-4</v>
      </c>
      <c r="H1422">
        <v>40</v>
      </c>
      <c r="I1422">
        <v>6</v>
      </c>
      <c r="J1422" s="15">
        <v>1.7575699956276801E-2</v>
      </c>
      <c r="K1422" s="15">
        <v>0.58819500860377305</v>
      </c>
      <c r="L1422" s="15">
        <v>0.112465892249326</v>
      </c>
      <c r="M1422" s="15">
        <v>0.10532636815350201</v>
      </c>
      <c r="N1422" s="15">
        <v>0.79336123211204101</v>
      </c>
      <c r="O1422" s="15">
        <v>0.43340514574130701</v>
      </c>
      <c r="P1422" s="15">
        <v>2.09310798339216E-2</v>
      </c>
      <c r="Q1422" s="15">
        <v>-0.86883685477080097</v>
      </c>
      <c r="R1422" s="15">
        <v>0.103134899267483</v>
      </c>
      <c r="S1422" s="15">
        <v>-0.82855981025404302</v>
      </c>
      <c r="T1422" s="15">
        <v>0.117866999559533</v>
      </c>
      <c r="U1422" s="15">
        <v>-0.90911389928756303</v>
      </c>
      <c r="V1422" s="15">
        <v>0.41782856626313403</v>
      </c>
      <c r="W1422" s="15">
        <v>0.64032212493766405</v>
      </c>
      <c r="X1422" s="15">
        <v>5.3620740502426296E-4</v>
      </c>
      <c r="Y1422" s="15">
        <v>1.1197581322434399E-3</v>
      </c>
      <c r="Z1422" s="15">
        <v>0</v>
      </c>
      <c r="AA1422" s="15">
        <v>0.65276111316434604</v>
      </c>
      <c r="AB1422" s="15">
        <v>-0.12683266979827601</v>
      </c>
      <c r="AC1422" s="15">
        <v>0.91264811073082297</v>
      </c>
      <c r="AD1422" s="15">
        <v>0.37390096630005998</v>
      </c>
      <c r="AE1422" s="15">
        <v>-0.207386758831796</v>
      </c>
      <c r="AF1422" s="15">
        <v>0.67474082424263604</v>
      </c>
      <c r="AG1422" t="s">
        <v>13</v>
      </c>
      <c r="AH1422" t="s">
        <v>3</v>
      </c>
    </row>
    <row r="1423" spans="1:34" x14ac:dyDescent="0.2">
      <c r="A1423">
        <v>1828</v>
      </c>
      <c r="B1423" t="s">
        <v>337</v>
      </c>
      <c r="C1423" t="s">
        <v>272</v>
      </c>
      <c r="D1423" s="15">
        <v>2.1958371024414499E-4</v>
      </c>
      <c r="E1423" s="15">
        <v>0.41206437109051097</v>
      </c>
      <c r="F1423" s="15">
        <v>0.40853250213778503</v>
      </c>
      <c r="G1423" s="15">
        <v>0.93432219007830797</v>
      </c>
      <c r="H1423">
        <v>40</v>
      </c>
      <c r="I1423">
        <v>6</v>
      </c>
      <c r="J1423" s="15">
        <v>6.1252579489383702E-2</v>
      </c>
      <c r="K1423" s="15">
        <v>0.63538772688215395</v>
      </c>
      <c r="L1423" s="15">
        <v>0.26629487029410398</v>
      </c>
      <c r="M1423" s="15">
        <v>0.17705823758649999</v>
      </c>
      <c r="N1423" s="15">
        <v>0.85800532462188595</v>
      </c>
      <c r="O1423" s="15">
        <v>0.89357783302325</v>
      </c>
      <c r="P1423" s="15">
        <v>6.8725018937707397E-2</v>
      </c>
      <c r="Q1423" s="15">
        <v>-0.75859239273827295</v>
      </c>
      <c r="R1423" s="15">
        <v>0.12538863023998301</v>
      </c>
      <c r="S1423" s="15">
        <v>-0.94004083939952598</v>
      </c>
      <c r="T1423" s="15">
        <v>0.33283702004233101</v>
      </c>
      <c r="U1423" s="15">
        <v>-0.57714394607702202</v>
      </c>
      <c r="V1423" s="15">
        <v>0.40763797240959398</v>
      </c>
      <c r="W1423" s="15">
        <v>0.655139141280768</v>
      </c>
      <c r="X1423" s="15">
        <v>0.32359037620738001</v>
      </c>
      <c r="Y1423" s="15">
        <v>0.13004861205760801</v>
      </c>
      <c r="Z1423" s="15">
        <v>0.51146355312264002</v>
      </c>
      <c r="AA1423" s="15">
        <v>0.78268588629199698</v>
      </c>
      <c r="AB1423" s="15">
        <v>8.4420135929207496E-2</v>
      </c>
      <c r="AC1423" s="15">
        <v>0.89306466512804705</v>
      </c>
      <c r="AD1423" s="15">
        <v>0.52443931329839799</v>
      </c>
      <c r="AE1423" s="15">
        <v>0.44731702925171102</v>
      </c>
      <c r="AF1423" s="15">
        <v>0.91326614276825102</v>
      </c>
      <c r="AG1423" t="s">
        <v>14</v>
      </c>
      <c r="AH1423" t="s">
        <v>411</v>
      </c>
    </row>
    <row r="1424" spans="1:34" x14ac:dyDescent="0.2">
      <c r="A1424">
        <v>1838</v>
      </c>
      <c r="B1424" t="s">
        <v>338</v>
      </c>
      <c r="C1424" t="s">
        <v>272</v>
      </c>
      <c r="D1424" s="15">
        <v>7.6489965403330902E-9</v>
      </c>
      <c r="E1424" s="15">
        <v>0.148797723588038</v>
      </c>
      <c r="F1424" s="15">
        <v>0.243285255894128</v>
      </c>
      <c r="G1424" s="15">
        <v>0.72956510754651804</v>
      </c>
      <c r="H1424">
        <v>40</v>
      </c>
      <c r="I1424">
        <v>6</v>
      </c>
      <c r="J1424" s="15">
        <v>0.34977280069549899</v>
      </c>
      <c r="K1424" s="15">
        <v>0.45807170234994099</v>
      </c>
      <c r="L1424" s="15">
        <v>0.624377076845259</v>
      </c>
      <c r="M1424" s="15">
        <v>0.52183845265054296</v>
      </c>
      <c r="N1424" s="15">
        <v>0.70035756144412498</v>
      </c>
      <c r="O1424" s="15">
        <v>0.95462610922622304</v>
      </c>
      <c r="P1424" s="15">
        <v>0.36318914660267099</v>
      </c>
      <c r="Q1424" s="15">
        <v>-0.37969417818655998</v>
      </c>
      <c r="R1424" s="15">
        <v>0.37000779153300201</v>
      </c>
      <c r="S1424" s="15">
        <v>-0.60698998408197502</v>
      </c>
      <c r="T1424" s="15">
        <v>0.769245966607919</v>
      </c>
      <c r="U1424" s="15">
        <v>-0.152398372291146</v>
      </c>
      <c r="V1424" s="15">
        <v>0.66383218573034297</v>
      </c>
      <c r="W1424" s="15">
        <v>0.90643633007939495</v>
      </c>
      <c r="X1424" s="15">
        <v>0.80901150716345804</v>
      </c>
      <c r="Y1424" s="15">
        <v>0.26303945591838801</v>
      </c>
      <c r="Z1424" s="15">
        <v>2.0945932685703101</v>
      </c>
      <c r="AA1424" s="15">
        <v>0.37056791154347501</v>
      </c>
      <c r="AB1424" s="15">
        <v>-0.26260849814708598</v>
      </c>
      <c r="AC1424" s="15">
        <v>0.68001121912101703</v>
      </c>
      <c r="AD1424" s="15">
        <v>0.86305022201973502</v>
      </c>
      <c r="AE1424" s="15">
        <v>0.19198311364374299</v>
      </c>
      <c r="AF1424" s="15">
        <v>0.99515946543997402</v>
      </c>
      <c r="AG1424" t="s">
        <v>14</v>
      </c>
      <c r="AH1424" t="s">
        <v>411</v>
      </c>
    </row>
    <row r="1425" spans="1:34" x14ac:dyDescent="0.2">
      <c r="A1425">
        <v>1848</v>
      </c>
      <c r="B1425" t="s">
        <v>271</v>
      </c>
      <c r="C1425" t="s">
        <v>272</v>
      </c>
      <c r="D1425" s="15">
        <v>1.1691167295899799E-7</v>
      </c>
      <c r="E1425" s="15">
        <v>0.25433707058791699</v>
      </c>
      <c r="F1425" s="15">
        <v>0.27010913455742502</v>
      </c>
      <c r="G1425" s="15">
        <v>0.45358504292718099</v>
      </c>
      <c r="H1425">
        <v>40</v>
      </c>
      <c r="I1425">
        <v>6</v>
      </c>
      <c r="J1425" s="15">
        <v>6.8355727618146303E-2</v>
      </c>
      <c r="K1425" s="15">
        <v>0.935297872981255</v>
      </c>
      <c r="L1425" s="15">
        <v>0.22230402161746499</v>
      </c>
      <c r="M1425" s="15">
        <v>0.19160317589935</v>
      </c>
      <c r="N1425" s="15">
        <v>0.97212341850247397</v>
      </c>
      <c r="O1425" s="15">
        <v>0.89357783302325</v>
      </c>
      <c r="P1425" s="15">
        <v>7.6302669123890596E-2</v>
      </c>
      <c r="Q1425" s="15">
        <v>-0.73494137114068303</v>
      </c>
      <c r="R1425" s="15">
        <v>8.6316250172236E-2</v>
      </c>
      <c r="S1425" s="15">
        <v>-1.1404278491144899</v>
      </c>
      <c r="T1425" s="15">
        <v>0.532541866590174</v>
      </c>
      <c r="U1425" s="15">
        <v>-0.32945489316687998</v>
      </c>
      <c r="V1425" s="15">
        <v>0.34794756106049901</v>
      </c>
      <c r="W1425" s="15">
        <v>0.80097760422099396</v>
      </c>
      <c r="X1425" s="15">
        <v>0.242147442802361</v>
      </c>
      <c r="Y1425" s="15">
        <v>4.9897181565259498E-2</v>
      </c>
      <c r="Z1425" s="15">
        <v>0.496904365946022</v>
      </c>
      <c r="AA1425" s="15">
        <v>0.78052024520269003</v>
      </c>
      <c r="AB1425" s="15">
        <v>-8.3332006320737798E-2</v>
      </c>
      <c r="AC1425" s="15">
        <v>0.89306466512804705</v>
      </c>
      <c r="AD1425" s="15">
        <v>0.37929847708055597</v>
      </c>
      <c r="AE1425" s="15">
        <v>0.72764094962686998</v>
      </c>
      <c r="AF1425" s="15">
        <v>0.86702486109869903</v>
      </c>
      <c r="AG1425" t="s">
        <v>14</v>
      </c>
      <c r="AH1425" t="s">
        <v>411</v>
      </c>
    </row>
    <row r="1426" spans="1:34" x14ac:dyDescent="0.2">
      <c r="A1426">
        <v>1858</v>
      </c>
      <c r="B1426" t="s">
        <v>339</v>
      </c>
      <c r="C1426" t="s">
        <v>272</v>
      </c>
      <c r="D1426" s="15">
        <v>3.37530376026136E-9</v>
      </c>
      <c r="E1426" s="15">
        <v>3.7960653458507699E-4</v>
      </c>
      <c r="F1426" s="15">
        <v>2.1817352637023699E-2</v>
      </c>
      <c r="G1426" s="15">
        <v>6.6476445912434E-3</v>
      </c>
      <c r="H1426">
        <v>40</v>
      </c>
      <c r="I1426">
        <v>6</v>
      </c>
      <c r="J1426" s="15">
        <v>0.48514008679221099</v>
      </c>
      <c r="K1426" s="15">
        <v>0.99788947407436102</v>
      </c>
      <c r="L1426" s="15">
        <v>0.53134894852634695</v>
      </c>
      <c r="M1426" s="15">
        <v>0.66482160041895499</v>
      </c>
      <c r="N1426" s="15">
        <v>0.99896148576958599</v>
      </c>
      <c r="O1426" s="15">
        <v>0.92670734848942604</v>
      </c>
      <c r="P1426" s="15">
        <v>0.497232143618828</v>
      </c>
      <c r="Q1426" s="15">
        <v>-0.266828260949794</v>
      </c>
      <c r="R1426" s="15">
        <v>0.13864698432613301</v>
      </c>
      <c r="S1426" s="15">
        <v>-0.76156969329468105</v>
      </c>
      <c r="T1426" s="15">
        <v>0.71114761029906404</v>
      </c>
      <c r="U1426" s="15">
        <v>0.22791317139509201</v>
      </c>
      <c r="V1426" s="15">
        <v>0.43474054407346802</v>
      </c>
      <c r="W1426" s="15">
        <v>0.87479700354393897</v>
      </c>
      <c r="X1426" s="15">
        <v>0.84774390734336003</v>
      </c>
      <c r="Y1426" s="15">
        <v>0.100778231901909</v>
      </c>
      <c r="Z1426" s="15">
        <v>1.5341084473711299</v>
      </c>
      <c r="AA1426" s="15">
        <v>0.64959656360155604</v>
      </c>
      <c r="AB1426" s="15">
        <v>-0.129745820092212</v>
      </c>
      <c r="AC1426" s="15">
        <v>0.86000321035805705</v>
      </c>
      <c r="AD1426" s="15">
        <v>0.297812096900815</v>
      </c>
      <c r="AE1426" s="15">
        <v>0.85973704459755995</v>
      </c>
      <c r="AF1426" s="15">
        <v>0.81773882908206497</v>
      </c>
      <c r="AG1426" t="s">
        <v>14</v>
      </c>
      <c r="AH1426" t="s">
        <v>411</v>
      </c>
    </row>
    <row r="1427" spans="1:34" x14ac:dyDescent="0.2">
      <c r="A1427">
        <v>18210</v>
      </c>
      <c r="B1427" t="s">
        <v>337</v>
      </c>
      <c r="C1427" t="s">
        <v>272</v>
      </c>
      <c r="D1427" s="15">
        <v>4.9694722510218805E-4</v>
      </c>
      <c r="E1427" s="15">
        <v>0.41447054959868701</v>
      </c>
      <c r="F1427" s="15">
        <v>0.33237066197362602</v>
      </c>
      <c r="G1427" s="15">
        <v>0.93973986324757897</v>
      </c>
      <c r="H1427">
        <v>40</v>
      </c>
      <c r="I1427">
        <v>6</v>
      </c>
      <c r="J1427" s="15">
        <v>0.36636447136098899</v>
      </c>
      <c r="K1427" s="15">
        <v>0.408353365259639</v>
      </c>
      <c r="L1427" s="15">
        <v>0.28962202333720799</v>
      </c>
      <c r="M1427" s="15">
        <v>0.540224630442801</v>
      </c>
      <c r="N1427" s="15">
        <v>0.63675440006587802</v>
      </c>
      <c r="O1427" s="15">
        <v>0.53828739690955796</v>
      </c>
      <c r="P1427" s="15">
        <v>0.379698770380964</v>
      </c>
      <c r="Q1427" s="15">
        <v>-0.37148527872201398</v>
      </c>
      <c r="R1427" s="15">
        <v>0.116179043630497</v>
      </c>
      <c r="S1427" s="15">
        <v>-0.97221833775406796</v>
      </c>
      <c r="T1427" s="15">
        <v>0.69689317547456298</v>
      </c>
      <c r="U1427" s="15">
        <v>0.22924778031003801</v>
      </c>
      <c r="V1427" s="15">
        <v>0.30981078301465997</v>
      </c>
      <c r="W1427" s="15">
        <v>0.89379418682284295</v>
      </c>
      <c r="X1427" s="15">
        <v>0.59157064972628504</v>
      </c>
      <c r="Y1427" s="15">
        <v>9.6883376493571399E-2</v>
      </c>
      <c r="Z1427" s="15">
        <v>1.0717691743705899</v>
      </c>
      <c r="AA1427" s="15">
        <v>0.816031464128256</v>
      </c>
      <c r="AB1427" s="15">
        <v>7.2476516635411603E-2</v>
      </c>
      <c r="AC1427" s="15">
        <v>0.89470981473111599</v>
      </c>
      <c r="AD1427" s="15">
        <v>5.6339736661360502E-2</v>
      </c>
      <c r="AE1427" s="15">
        <v>1.27394263469952</v>
      </c>
      <c r="AF1427" s="15">
        <v>0.17095111228138499</v>
      </c>
      <c r="AG1427" t="s">
        <v>15</v>
      </c>
      <c r="AH1427" t="s">
        <v>411</v>
      </c>
    </row>
    <row r="1428" spans="1:34" x14ac:dyDescent="0.2">
      <c r="A1428">
        <v>1839</v>
      </c>
      <c r="B1428" t="s">
        <v>338</v>
      </c>
      <c r="C1428" t="s">
        <v>272</v>
      </c>
      <c r="D1428" s="15">
        <v>2.7313166663641101E-9</v>
      </c>
      <c r="E1428" s="15">
        <v>0.25514730772133598</v>
      </c>
      <c r="F1428" s="15">
        <v>0.179209541172658</v>
      </c>
      <c r="G1428" s="15">
        <v>0.97460951068922297</v>
      </c>
      <c r="H1428">
        <v>40</v>
      </c>
      <c r="I1428">
        <v>6</v>
      </c>
      <c r="J1428" s="15">
        <v>0.50628173729024195</v>
      </c>
      <c r="K1428" s="15">
        <v>0.63835996792449801</v>
      </c>
      <c r="L1428" s="15">
        <v>0.393889866727761</v>
      </c>
      <c r="M1428" s="15">
        <v>0.66539885472431903</v>
      </c>
      <c r="N1428" s="15">
        <v>0.82210324611271801</v>
      </c>
      <c r="O1428" s="15">
        <v>0.62550652622442304</v>
      </c>
      <c r="P1428" s="15">
        <v>0.51805291433767497</v>
      </c>
      <c r="Q1428" s="15">
        <v>-0.27221470684586302</v>
      </c>
      <c r="R1428" s="15">
        <v>0.21463909815641599</v>
      </c>
      <c r="S1428" s="15">
        <v>-0.88537377154983599</v>
      </c>
      <c r="T1428" s="15">
        <v>0.46853210091300801</v>
      </c>
      <c r="U1428" s="15">
        <v>0.340944357858108</v>
      </c>
      <c r="V1428" s="15">
        <v>0.423803882078647</v>
      </c>
      <c r="W1428" s="15">
        <v>0.81760888311818702</v>
      </c>
      <c r="X1428" s="15">
        <v>0.44759180282794198</v>
      </c>
      <c r="Y1428" s="15">
        <v>0.12901935290293501</v>
      </c>
      <c r="Z1428" s="15">
        <v>1.19772348150329</v>
      </c>
      <c r="AA1428" s="15">
        <v>0.35601414796895098</v>
      </c>
      <c r="AB1428" s="15">
        <v>-0.28976687819695501</v>
      </c>
      <c r="AC1428" s="15">
        <v>0.673184345258798</v>
      </c>
      <c r="AD1428" s="15">
        <v>0.120983451657037</v>
      </c>
      <c r="AE1428" s="15">
        <v>0.93655125121098803</v>
      </c>
      <c r="AF1428" s="15">
        <v>0.26507416844443499</v>
      </c>
      <c r="AG1428" t="s">
        <v>15</v>
      </c>
      <c r="AH1428" t="s">
        <v>411</v>
      </c>
    </row>
    <row r="1429" spans="1:34" x14ac:dyDescent="0.2">
      <c r="A1429">
        <v>1849</v>
      </c>
      <c r="B1429" t="s">
        <v>271</v>
      </c>
      <c r="C1429" t="s">
        <v>272</v>
      </c>
      <c r="D1429" s="15">
        <v>1.11058495194294E-7</v>
      </c>
      <c r="E1429" s="15">
        <v>0.41164180844776899</v>
      </c>
      <c r="F1429" s="15">
        <v>0.24312264336945499</v>
      </c>
      <c r="G1429" s="15">
        <v>0.72459059667450998</v>
      </c>
      <c r="H1429">
        <v>40</v>
      </c>
      <c r="I1429">
        <v>6</v>
      </c>
      <c r="J1429" s="15">
        <v>0.18580209717386001</v>
      </c>
      <c r="K1429" s="15">
        <v>0.71428683372961199</v>
      </c>
      <c r="L1429" s="15">
        <v>9.0025433579023095E-2</v>
      </c>
      <c r="M1429" s="15">
        <v>0.37986206533322497</v>
      </c>
      <c r="N1429" s="15">
        <v>0.85343361952109398</v>
      </c>
      <c r="O1429" s="15">
        <v>0.29060841716737301</v>
      </c>
      <c r="P1429" s="15">
        <v>0.19819540134550501</v>
      </c>
      <c r="Q1429" s="15">
        <v>-0.54132650404748806</v>
      </c>
      <c r="R1429" s="15">
        <v>7.5390594403526204E-2</v>
      </c>
      <c r="S1429" s="15">
        <v>-1.21675301251432</v>
      </c>
      <c r="T1429" s="15">
        <v>0.79151431863423005</v>
      </c>
      <c r="U1429" s="15">
        <v>0.134100004419341</v>
      </c>
      <c r="V1429" s="15">
        <v>0.26886499626816901</v>
      </c>
      <c r="W1429" s="15">
        <v>0.89464660197370305</v>
      </c>
      <c r="X1429" s="15">
        <v>0.25754376894021003</v>
      </c>
      <c r="Y1429" s="15">
        <v>3.9312930930204402E-2</v>
      </c>
      <c r="Z1429" s="15">
        <v>0.54672837898308302</v>
      </c>
      <c r="AA1429" s="15">
        <v>0.80500693043639804</v>
      </c>
      <c r="AB1429" s="15">
        <v>-7.63389084665822E-2</v>
      </c>
      <c r="AC1429" s="15">
        <v>0.89229683855600705</v>
      </c>
      <c r="AD1429" s="15">
        <v>4.0221861820403298E-2</v>
      </c>
      <c r="AE1429" s="15">
        <v>1.2745141084670799</v>
      </c>
      <c r="AF1429" s="15">
        <v>0.14432550417909401</v>
      </c>
      <c r="AG1429" t="s">
        <v>15</v>
      </c>
      <c r="AH1429" t="s">
        <v>411</v>
      </c>
    </row>
    <row r="1430" spans="1:34" x14ac:dyDescent="0.2">
      <c r="A1430">
        <v>1859</v>
      </c>
      <c r="B1430" t="s">
        <v>339</v>
      </c>
      <c r="C1430" t="s">
        <v>272</v>
      </c>
      <c r="D1430" s="15">
        <v>1.1016110997635701E-9</v>
      </c>
      <c r="E1430" s="15">
        <v>3.7960653458507699E-4</v>
      </c>
      <c r="F1430" s="15">
        <v>2.1669464099004901E-2</v>
      </c>
      <c r="G1430" s="15">
        <v>7.0170388387340897E-3</v>
      </c>
      <c r="H1430">
        <v>40</v>
      </c>
      <c r="I1430">
        <v>6</v>
      </c>
      <c r="J1430" s="15">
        <v>0.13024962372558099</v>
      </c>
      <c r="K1430" s="15">
        <v>0.83148640254544004</v>
      </c>
      <c r="L1430" s="15">
        <v>0.39047957977870701</v>
      </c>
      <c r="M1430" s="15">
        <v>0.285308699589368</v>
      </c>
      <c r="N1430" s="15">
        <v>0.95424678309708999</v>
      </c>
      <c r="O1430" s="15">
        <v>0.62550652622442304</v>
      </c>
      <c r="P1430" s="15">
        <v>0.14115319633595499</v>
      </c>
      <c r="Q1430" s="15">
        <v>-0.57276956648488397</v>
      </c>
      <c r="R1430" s="15">
        <v>9.6319238334359403E-2</v>
      </c>
      <c r="S1430" s="15">
        <v>-0.877570598193678</v>
      </c>
      <c r="T1430" s="15">
        <v>0.65462727908533902</v>
      </c>
      <c r="U1430" s="15">
        <v>-0.267968534776092</v>
      </c>
      <c r="V1430" s="15">
        <v>0.30158681566819001</v>
      </c>
      <c r="W1430" s="15">
        <v>0.88567220111545897</v>
      </c>
      <c r="X1430" s="15">
        <v>0.17891453747642899</v>
      </c>
      <c r="Y1430" s="15">
        <v>5.5987906612171802E-3</v>
      </c>
      <c r="Z1430" s="15">
        <v>0.33816922179922498</v>
      </c>
      <c r="AA1430" s="15">
        <v>0.64506143735091803</v>
      </c>
      <c r="AB1430" s="15">
        <v>-0.13443225339563</v>
      </c>
      <c r="AC1430" s="15">
        <v>0.82673570096065596</v>
      </c>
      <c r="AD1430" s="15">
        <v>0.34232787375142698</v>
      </c>
      <c r="AE1430" s="15">
        <v>0.47516981002195602</v>
      </c>
      <c r="AF1430" s="15">
        <v>0.48189231458854798</v>
      </c>
      <c r="AG1430" t="s">
        <v>15</v>
      </c>
      <c r="AH1430" t="s">
        <v>411</v>
      </c>
    </row>
    <row r="1431" spans="1:34" x14ac:dyDescent="0.2">
      <c r="A1431">
        <v>18211</v>
      </c>
      <c r="B1431" t="s">
        <v>337</v>
      </c>
      <c r="C1431" t="s">
        <v>272</v>
      </c>
      <c r="D1431" s="15">
        <v>1.94277997800322E-3</v>
      </c>
      <c r="E1431" s="15">
        <v>0.61771376985368998</v>
      </c>
      <c r="F1431" s="15">
        <v>0.58827428557709305</v>
      </c>
      <c r="G1431" s="15">
        <v>0.95110631357638897</v>
      </c>
      <c r="H1431">
        <v>40</v>
      </c>
      <c r="I1431">
        <v>6</v>
      </c>
      <c r="J1431" s="15">
        <v>0.90439886129462199</v>
      </c>
      <c r="K1431" s="15">
        <v>0.50066872237592797</v>
      </c>
      <c r="L1431" s="15">
        <v>0.69102374665062105</v>
      </c>
      <c r="M1431" s="15">
        <v>0.95464324247765697</v>
      </c>
      <c r="N1431" s="15">
        <v>0.77619273427726199</v>
      </c>
      <c r="O1431" s="15">
        <v>0.89035203671020302</v>
      </c>
      <c r="P1431" s="15">
        <v>0.90701781255571501</v>
      </c>
      <c r="Q1431" s="15">
        <v>4.9906370184459203E-2</v>
      </c>
      <c r="R1431" s="15">
        <v>0.56739442385548999</v>
      </c>
      <c r="S1431" s="15">
        <v>-0.36009746350041499</v>
      </c>
      <c r="T1431" s="15">
        <v>0.44480544906082797</v>
      </c>
      <c r="U1431" s="15">
        <v>0.45991020386933501</v>
      </c>
      <c r="V1431" s="15">
        <v>0.79963988003029796</v>
      </c>
      <c r="W1431" s="15">
        <v>0.89960169882284702</v>
      </c>
      <c r="X1431" s="15">
        <v>1.0262693397559099</v>
      </c>
      <c r="Y1431" s="15">
        <v>0.57278179092271997</v>
      </c>
      <c r="Z1431" s="15">
        <v>1.4664748264893801</v>
      </c>
      <c r="AA1431" s="15">
        <v>0.79963977583091805</v>
      </c>
      <c r="AB1431" s="15">
        <v>8.1073574062419093E-2</v>
      </c>
      <c r="AC1431" s="15">
        <v>0.92616744979278998</v>
      </c>
      <c r="AD1431" s="15">
        <v>0.185951555823818</v>
      </c>
      <c r="AE1431" s="15">
        <v>0.90108124143216894</v>
      </c>
      <c r="AF1431" s="15">
        <v>0.64966365661275705</v>
      </c>
      <c r="AG1431" t="s">
        <v>16</v>
      </c>
      <c r="AH1431" t="s">
        <v>411</v>
      </c>
    </row>
    <row r="1432" spans="1:34" x14ac:dyDescent="0.2">
      <c r="A1432">
        <v>18310</v>
      </c>
      <c r="B1432" t="s">
        <v>338</v>
      </c>
      <c r="C1432" t="s">
        <v>272</v>
      </c>
      <c r="D1432" s="15">
        <v>1.30251660035709E-8</v>
      </c>
      <c r="E1432" s="15">
        <v>0.41447054959868701</v>
      </c>
      <c r="F1432" s="15">
        <v>0.40538669135766198</v>
      </c>
      <c r="G1432" s="15">
        <v>0.93772202931361104</v>
      </c>
      <c r="H1432">
        <v>40</v>
      </c>
      <c r="I1432">
        <v>6</v>
      </c>
      <c r="J1432" s="15">
        <v>0.60460594549721802</v>
      </c>
      <c r="K1432" s="15">
        <v>0.69524325710976598</v>
      </c>
      <c r="L1432" s="15">
        <v>0.43521831107973102</v>
      </c>
      <c r="M1432" s="15">
        <v>0.817156866711793</v>
      </c>
      <c r="N1432" s="15">
        <v>0.87795728274539397</v>
      </c>
      <c r="O1432" s="15">
        <v>0.82267678224471197</v>
      </c>
      <c r="P1432" s="15">
        <v>0.614585018535034</v>
      </c>
      <c r="Q1432" s="15">
        <v>0.213575000587932</v>
      </c>
      <c r="R1432" s="15">
        <v>0.56310143534206902</v>
      </c>
      <c r="S1432" s="15">
        <v>-0.40323399621267703</v>
      </c>
      <c r="T1432" s="15">
        <v>0.10039507735611</v>
      </c>
      <c r="U1432" s="15">
        <v>0.83038399738854196</v>
      </c>
      <c r="V1432" s="15">
        <v>0.79963988003029796</v>
      </c>
      <c r="W1432" s="15">
        <v>0.46713613980170299</v>
      </c>
      <c r="X1432" s="15">
        <v>1.1016924363947</v>
      </c>
      <c r="Y1432" s="15">
        <v>0.29596106082579099</v>
      </c>
      <c r="Z1432" s="15">
        <v>2.9989206162300102</v>
      </c>
      <c r="AA1432" s="15">
        <v>0.38577654818381102</v>
      </c>
      <c r="AB1432" s="15">
        <v>-0.269813452161553</v>
      </c>
      <c r="AC1432" s="15">
        <v>0.71744048441180797</v>
      </c>
      <c r="AD1432" s="15">
        <v>0.22120971736425701</v>
      </c>
      <c r="AE1432" s="15">
        <v>0.96380454143966499</v>
      </c>
      <c r="AF1432" s="15">
        <v>0.66861610597507903</v>
      </c>
      <c r="AG1432" t="s">
        <v>16</v>
      </c>
      <c r="AH1432" t="s">
        <v>411</v>
      </c>
    </row>
    <row r="1433" spans="1:34" x14ac:dyDescent="0.2">
      <c r="A1433">
        <v>18410</v>
      </c>
      <c r="B1433" t="s">
        <v>271</v>
      </c>
      <c r="C1433" t="s">
        <v>272</v>
      </c>
      <c r="D1433" s="15">
        <v>2.24098068094729E-7</v>
      </c>
      <c r="E1433" s="15">
        <v>0.61190911084914901</v>
      </c>
      <c r="F1433" s="15">
        <v>0.422209284179074</v>
      </c>
      <c r="G1433" s="15">
        <v>0.883789870263332</v>
      </c>
      <c r="H1433">
        <v>40</v>
      </c>
      <c r="I1433">
        <v>6</v>
      </c>
      <c r="J1433" s="15">
        <v>0.24701969718217301</v>
      </c>
      <c r="K1433" s="15">
        <v>0.88966215631775103</v>
      </c>
      <c r="L1433" s="15">
        <v>0.56277260041808896</v>
      </c>
      <c r="M1433" s="15">
        <v>0.61217924953842795</v>
      </c>
      <c r="N1433" s="15">
        <v>0.95430984085655801</v>
      </c>
      <c r="O1433" s="15">
        <v>0.85560852976852497</v>
      </c>
      <c r="P1433" s="15">
        <v>0.26026074398143201</v>
      </c>
      <c r="Q1433" s="15">
        <v>0.47748998502464901</v>
      </c>
      <c r="R1433" s="15">
        <v>0.83498059026552096</v>
      </c>
      <c r="S1433" s="15">
        <v>0.13948048136798899</v>
      </c>
      <c r="T1433" s="15">
        <v>0.14224364461777</v>
      </c>
      <c r="U1433" s="15">
        <v>0.81549948868131095</v>
      </c>
      <c r="V1433" s="15">
        <v>0.93342126654416802</v>
      </c>
      <c r="W1433" s="15">
        <v>0.51297129957140697</v>
      </c>
      <c r="X1433" s="15">
        <v>1.8486506671262599</v>
      </c>
      <c r="Y1433" s="15">
        <v>1.2769646385226401</v>
      </c>
      <c r="Z1433" s="15">
        <v>2.6062099688099001</v>
      </c>
      <c r="AA1433" s="15">
        <v>0.86431309616750396</v>
      </c>
      <c r="AB1433" s="15">
        <v>-4.9355798467914498E-2</v>
      </c>
      <c r="AC1433" s="15">
        <v>0.95353251254608495</v>
      </c>
      <c r="AD1433" s="15">
        <v>0.62350070354509202</v>
      </c>
      <c r="AE1433" s="15">
        <v>0.62666320884540805</v>
      </c>
      <c r="AF1433" s="15">
        <v>0.93750489927267799</v>
      </c>
      <c r="AG1433" t="s">
        <v>16</v>
      </c>
      <c r="AH1433" t="s">
        <v>411</v>
      </c>
    </row>
    <row r="1434" spans="1:34" x14ac:dyDescent="0.2">
      <c r="A1434">
        <v>18510</v>
      </c>
      <c r="B1434" t="s">
        <v>339</v>
      </c>
      <c r="C1434" t="s">
        <v>272</v>
      </c>
      <c r="D1434" s="15">
        <v>3.96393974885554E-9</v>
      </c>
      <c r="E1434" s="15">
        <v>3.10423173298217E-3</v>
      </c>
      <c r="F1434" s="15">
        <v>0.115396482170726</v>
      </c>
      <c r="G1434" s="15">
        <v>1.7669646504165099E-2</v>
      </c>
      <c r="H1434">
        <v>40</v>
      </c>
      <c r="I1434">
        <v>6</v>
      </c>
      <c r="J1434" s="15">
        <v>0.39825282147911001</v>
      </c>
      <c r="K1434" s="15">
        <v>0.92424541922366499</v>
      </c>
      <c r="L1434" s="15">
        <v>0.36394683690242402</v>
      </c>
      <c r="M1434" s="15">
        <v>0.70938783825966401</v>
      </c>
      <c r="N1434" s="15">
        <v>0.97559238695831296</v>
      </c>
      <c r="O1434" s="15">
        <v>0.82267678224471197</v>
      </c>
      <c r="P1434" s="15">
        <v>0.41135967702541498</v>
      </c>
      <c r="Q1434" s="15">
        <v>0.32977908584341098</v>
      </c>
      <c r="R1434" s="15">
        <v>0.59239362186894795</v>
      </c>
      <c r="S1434" s="15">
        <v>-0.27230900617468701</v>
      </c>
      <c r="T1434" s="15">
        <v>0.14399194373934199</v>
      </c>
      <c r="U1434" s="15">
        <v>0.93186717786151196</v>
      </c>
      <c r="V1434" s="15">
        <v>0.81692991402895299</v>
      </c>
      <c r="W1434" s="15">
        <v>0.51297129957140697</v>
      </c>
      <c r="X1434" s="15">
        <v>1.39842891230328</v>
      </c>
      <c r="Y1434" s="15">
        <v>0.30270794841647503</v>
      </c>
      <c r="Z1434" s="15">
        <v>2.4052543128579802</v>
      </c>
      <c r="AA1434" s="15">
        <v>0.65183097704761594</v>
      </c>
      <c r="AB1434" s="15">
        <v>-0.13196733472958</v>
      </c>
      <c r="AC1434" s="15">
        <v>0.86976030185423703</v>
      </c>
      <c r="AD1434" s="15">
        <v>0.16544022665786401</v>
      </c>
      <c r="AE1434" s="15">
        <v>1.07220884930662</v>
      </c>
      <c r="AF1434" s="15">
        <v>0.64966365661275705</v>
      </c>
      <c r="AG1434" t="s">
        <v>16</v>
      </c>
      <c r="AH1434" t="s">
        <v>411</v>
      </c>
    </row>
    <row r="1435" spans="1:34" x14ac:dyDescent="0.2">
      <c r="A1435">
        <v>18212</v>
      </c>
      <c r="B1435" t="s">
        <v>337</v>
      </c>
      <c r="C1435" t="s">
        <v>272</v>
      </c>
      <c r="D1435" s="15">
        <v>2.8131650289324001E-4</v>
      </c>
      <c r="E1435" s="15">
        <v>0.41319295362120001</v>
      </c>
      <c r="F1435" s="15">
        <v>0.39589612985248102</v>
      </c>
      <c r="G1435" s="15">
        <v>0.91092793824484497</v>
      </c>
      <c r="H1435">
        <v>40</v>
      </c>
      <c r="I1435">
        <v>6</v>
      </c>
      <c r="J1435" s="15">
        <v>0.11598216627020901</v>
      </c>
      <c r="K1435" s="15">
        <v>0.76870072833533998</v>
      </c>
      <c r="L1435" s="15">
        <v>0.46417320911782101</v>
      </c>
      <c r="M1435" s="15">
        <v>0.24140474142287699</v>
      </c>
      <c r="N1435" s="15">
        <v>0.94335061921088204</v>
      </c>
      <c r="O1435" s="15">
        <v>0.855878619010776</v>
      </c>
      <c r="P1435" s="15">
        <v>0.126352943428439</v>
      </c>
      <c r="Q1435" s="15">
        <v>-0.64066120239574198</v>
      </c>
      <c r="R1435" s="15">
        <v>0.30961746815479502</v>
      </c>
      <c r="S1435" s="15">
        <v>-0.63696241252709096</v>
      </c>
      <c r="T1435" s="15">
        <v>0.27659896566823</v>
      </c>
      <c r="U1435" s="15">
        <v>-0.644359992264394</v>
      </c>
      <c r="V1435" s="15">
        <v>0.58215044709247699</v>
      </c>
      <c r="W1435" s="15">
        <v>0.51574182140222002</v>
      </c>
      <c r="X1435" s="15">
        <v>0.32722685173529797</v>
      </c>
      <c r="Y1435" s="15">
        <v>0.37038299032302002</v>
      </c>
      <c r="Z1435" s="15">
        <v>0.28533470047022902</v>
      </c>
      <c r="AA1435" s="15">
        <v>0.79215180648426398</v>
      </c>
      <c r="AB1435" s="15">
        <v>8.2745578092306399E-2</v>
      </c>
      <c r="AC1435" s="15">
        <v>0.91366880798761296</v>
      </c>
      <c r="AD1435" s="15">
        <v>0.89687474363115305</v>
      </c>
      <c r="AE1435" s="15">
        <v>7.5347998355002901E-2</v>
      </c>
      <c r="AF1435" s="15">
        <v>0.98893322277534201</v>
      </c>
      <c r="AG1435" t="s">
        <v>17</v>
      </c>
      <c r="AH1435" t="s">
        <v>411</v>
      </c>
    </row>
    <row r="1436" spans="1:34" x14ac:dyDescent="0.2">
      <c r="A1436">
        <v>18311</v>
      </c>
      <c r="B1436" t="s">
        <v>338</v>
      </c>
      <c r="C1436" t="s">
        <v>272</v>
      </c>
      <c r="D1436" s="15">
        <v>1.67302663654361E-9</v>
      </c>
      <c r="E1436" s="15">
        <v>0.25594017956646498</v>
      </c>
      <c r="F1436" s="15">
        <v>0.34692143031038197</v>
      </c>
      <c r="G1436" s="15">
        <v>0.72455418732236299</v>
      </c>
      <c r="H1436">
        <v>40</v>
      </c>
      <c r="I1436">
        <v>6</v>
      </c>
      <c r="J1436" s="15">
        <v>0.15060958609789099</v>
      </c>
      <c r="K1436" s="15">
        <v>0.39285159722107998</v>
      </c>
      <c r="L1436" s="15">
        <v>0.40441041867691402</v>
      </c>
      <c r="M1436" s="15">
        <v>0.28988296679056402</v>
      </c>
      <c r="N1436" s="15">
        <v>0.663400338703522</v>
      </c>
      <c r="O1436" s="15">
        <v>0.79751694285132202</v>
      </c>
      <c r="P1436" s="15">
        <v>0.16215723665831699</v>
      </c>
      <c r="Q1436" s="15">
        <v>-0.58356796416884404</v>
      </c>
      <c r="R1436" s="15">
        <v>0.312214764921105</v>
      </c>
      <c r="S1436" s="15">
        <v>-0.701757083428033</v>
      </c>
      <c r="T1436" s="15">
        <v>0.346753272992327</v>
      </c>
      <c r="U1436" s="15">
        <v>-0.46537884490965697</v>
      </c>
      <c r="V1436" s="15">
        <v>0.58215044709247699</v>
      </c>
      <c r="W1436" s="15">
        <v>0.562370429219052</v>
      </c>
      <c r="X1436" s="15">
        <v>0.18790548564675899</v>
      </c>
      <c r="Y1436" s="15">
        <v>0.111766765014752</v>
      </c>
      <c r="Z1436" s="15">
        <v>0.36718673339220897</v>
      </c>
      <c r="AA1436" s="15">
        <v>0.394836413327189</v>
      </c>
      <c r="AB1436" s="15">
        <v>-0.26618772359828202</v>
      </c>
      <c r="AC1436" s="15">
        <v>0.65806068887864799</v>
      </c>
      <c r="AD1436" s="15">
        <v>0.95695574187296495</v>
      </c>
      <c r="AE1436" s="15">
        <v>-2.98094850799057E-2</v>
      </c>
      <c r="AF1436" s="15">
        <v>0.99590161508872499</v>
      </c>
      <c r="AG1436" t="s">
        <v>17</v>
      </c>
      <c r="AH1436" t="s">
        <v>411</v>
      </c>
    </row>
    <row r="1437" spans="1:34" x14ac:dyDescent="0.2">
      <c r="A1437">
        <v>18411</v>
      </c>
      <c r="B1437" t="s">
        <v>271</v>
      </c>
      <c r="C1437" t="s">
        <v>272</v>
      </c>
      <c r="D1437" s="15">
        <v>5.6399714148997698E-8</v>
      </c>
      <c r="E1437" s="15">
        <v>0.409960390318515</v>
      </c>
      <c r="F1437" s="15">
        <v>0.46577966948758098</v>
      </c>
      <c r="G1437" s="15">
        <v>0.443395477109995</v>
      </c>
      <c r="H1437">
        <v>40</v>
      </c>
      <c r="I1437">
        <v>6</v>
      </c>
      <c r="J1437" s="15">
        <v>3.67784197830291E-2</v>
      </c>
      <c r="K1437" s="15">
        <v>0.92952563425802703</v>
      </c>
      <c r="L1437" s="15">
        <v>0.20382658998285899</v>
      </c>
      <c r="M1437" s="15">
        <v>0.104497414939083</v>
      </c>
      <c r="N1437" s="15">
        <v>0.97719178070414403</v>
      </c>
      <c r="O1437" s="15">
        <v>0.66936816128640297</v>
      </c>
      <c r="P1437" s="15">
        <v>4.2271551064526798E-2</v>
      </c>
      <c r="Q1437" s="15">
        <v>-0.84242317237311004</v>
      </c>
      <c r="R1437" s="15">
        <v>0.12213693317772201</v>
      </c>
      <c r="S1437" s="15">
        <v>-1.03002636081557</v>
      </c>
      <c r="T1437" s="15">
        <v>0.21925405614624</v>
      </c>
      <c r="U1437" s="15">
        <v>-0.65481998393065</v>
      </c>
      <c r="V1437" s="15">
        <v>0.32249370752560802</v>
      </c>
      <c r="W1437" s="15">
        <v>0.46472427873805799</v>
      </c>
      <c r="X1437" s="15">
        <v>7.0719692073477197E-2</v>
      </c>
      <c r="Y1437" s="15">
        <v>4.4655457441232199E-2</v>
      </c>
      <c r="Z1437" s="15">
        <v>0.105258236657383</v>
      </c>
      <c r="AA1437" s="15">
        <v>0.81018485032256105</v>
      </c>
      <c r="AB1437" s="15">
        <v>-7.3542644356841394E-2</v>
      </c>
      <c r="AC1437" s="15">
        <v>0.91366880798761296</v>
      </c>
      <c r="AD1437" s="15">
        <v>0.62152242571008298</v>
      </c>
      <c r="AE1437" s="15">
        <v>0.30166373252807899</v>
      </c>
      <c r="AF1437" s="15">
        <v>0.95087618976157895</v>
      </c>
      <c r="AG1437" t="s">
        <v>17</v>
      </c>
      <c r="AH1437" t="s">
        <v>3</v>
      </c>
    </row>
    <row r="1438" spans="1:34" x14ac:dyDescent="0.2">
      <c r="A1438">
        <v>18511</v>
      </c>
      <c r="B1438" t="s">
        <v>339</v>
      </c>
      <c r="C1438" t="s">
        <v>272</v>
      </c>
      <c r="D1438" s="15">
        <v>1.34288153802604E-9</v>
      </c>
      <c r="E1438" s="15">
        <v>3.7960653458507699E-4</v>
      </c>
      <c r="F1438" s="15">
        <v>2.1584076531440202E-2</v>
      </c>
      <c r="G1438" s="15">
        <v>6.7000305182622301E-3</v>
      </c>
      <c r="H1438">
        <v>40</v>
      </c>
      <c r="I1438">
        <v>6</v>
      </c>
      <c r="J1438" s="15">
        <v>0.27348741134085303</v>
      </c>
      <c r="K1438" s="15">
        <v>0.80105750905058204</v>
      </c>
      <c r="L1438" s="15">
        <v>0.59527676791686501</v>
      </c>
      <c r="M1438" s="15">
        <v>0.41715765968429802</v>
      </c>
      <c r="N1438" s="15">
        <v>0.94335061921088204</v>
      </c>
      <c r="O1438" s="15">
        <v>0.88475838110234895</v>
      </c>
      <c r="P1438" s="15">
        <v>0.28690207254280098</v>
      </c>
      <c r="Q1438" s="15">
        <v>-0.41697012353281299</v>
      </c>
      <c r="R1438" s="15">
        <v>0.18007809862344501</v>
      </c>
      <c r="S1438" s="15">
        <v>-0.71526945457632896</v>
      </c>
      <c r="T1438" s="15">
        <v>0.84328403688488096</v>
      </c>
      <c r="U1438" s="15">
        <v>-0.118670792489298</v>
      </c>
      <c r="V1438" s="15">
        <v>0.39963576237496201</v>
      </c>
      <c r="W1438" s="15">
        <v>0.93177680618761505</v>
      </c>
      <c r="X1438" s="15">
        <v>0.34370894662055301</v>
      </c>
      <c r="Y1438" s="15">
        <v>0.202676221936062</v>
      </c>
      <c r="Z1438" s="15">
        <v>0.47329972219364103</v>
      </c>
      <c r="AA1438" s="15">
        <v>0.62631012245153606</v>
      </c>
      <c r="AB1438" s="15">
        <v>-0.14284222609792699</v>
      </c>
      <c r="AC1438" s="15">
        <v>0.84197145167343201</v>
      </c>
      <c r="AD1438" s="15">
        <v>0.43695452104293703</v>
      </c>
      <c r="AE1438" s="15">
        <v>0.45375643598910398</v>
      </c>
      <c r="AF1438" s="15">
        <v>0.93747927367379302</v>
      </c>
      <c r="AG1438" t="s">
        <v>17</v>
      </c>
      <c r="AH1438" t="s">
        <v>411</v>
      </c>
    </row>
    <row r="1439" spans="1:34" x14ac:dyDescent="0.2">
      <c r="A1439">
        <v>18213</v>
      </c>
      <c r="B1439" t="s">
        <v>337</v>
      </c>
      <c r="C1439" t="s">
        <v>272</v>
      </c>
      <c r="D1439" s="15">
        <v>1.0457054796085699E-3</v>
      </c>
      <c r="E1439" s="15">
        <v>0.61771376985368998</v>
      </c>
      <c r="F1439" s="15">
        <v>0.71086754341517699</v>
      </c>
      <c r="G1439" s="15">
        <v>0.95619970654247799</v>
      </c>
      <c r="H1439">
        <v>40</v>
      </c>
      <c r="I1439">
        <v>6</v>
      </c>
      <c r="J1439" s="15">
        <v>0.73675945281567601</v>
      </c>
      <c r="K1439" s="15">
        <v>0.95174754410388396</v>
      </c>
      <c r="L1439" s="15">
        <v>0.79049426380075005</v>
      </c>
      <c r="M1439" s="15">
        <v>0.847858100462484</v>
      </c>
      <c r="N1439" s="15">
        <v>0.97874747443307297</v>
      </c>
      <c r="O1439" s="15">
        <v>0.86834597159930804</v>
      </c>
      <c r="P1439" s="15">
        <v>0.74374588390665797</v>
      </c>
      <c r="Q1439" s="15">
        <v>-0.139600648198414</v>
      </c>
      <c r="R1439" s="15">
        <v>0.68136540023876602</v>
      </c>
      <c r="S1439" s="15">
        <v>0.25815290533426799</v>
      </c>
      <c r="T1439" s="15">
        <v>0.37742721705731502</v>
      </c>
      <c r="U1439" s="15">
        <v>-0.53735420173109705</v>
      </c>
      <c r="V1439" s="15">
        <v>0.881718364989725</v>
      </c>
      <c r="W1439" s="15">
        <v>0.69353684871147403</v>
      </c>
      <c r="X1439" s="15">
        <v>0.71107083015141703</v>
      </c>
      <c r="Y1439" s="15">
        <v>1.0499295806642099</v>
      </c>
      <c r="Z1439" s="15">
        <v>0.382136812917239</v>
      </c>
      <c r="AA1439" s="15">
        <v>0.78869213770672897</v>
      </c>
      <c r="AB1439" s="15">
        <v>8.68247625462895E-2</v>
      </c>
      <c r="AC1439" s="15">
        <v>0.90196280151992103</v>
      </c>
      <c r="AD1439" s="15">
        <v>0.18686073486475599</v>
      </c>
      <c r="AE1439" s="15">
        <v>-0.70868234451907497</v>
      </c>
      <c r="AF1439" s="15">
        <v>0.455689700771712</v>
      </c>
      <c r="AG1439" t="s">
        <v>18</v>
      </c>
      <c r="AH1439" t="s">
        <v>411</v>
      </c>
    </row>
    <row r="1440" spans="1:34" x14ac:dyDescent="0.2">
      <c r="A1440">
        <v>18312</v>
      </c>
      <c r="B1440" t="s">
        <v>338</v>
      </c>
      <c r="C1440" t="s">
        <v>272</v>
      </c>
      <c r="D1440" s="15">
        <v>1.41689451186296E-8</v>
      </c>
      <c r="E1440" s="15">
        <v>0.41447054959868701</v>
      </c>
      <c r="F1440" s="15">
        <v>0.24424534971728501</v>
      </c>
      <c r="G1440" s="15">
        <v>0.95197050419587304</v>
      </c>
      <c r="H1440">
        <v>40</v>
      </c>
      <c r="I1440">
        <v>6</v>
      </c>
      <c r="J1440" s="15">
        <v>0.41857790853245203</v>
      </c>
      <c r="K1440" s="15">
        <v>0.13296680747682199</v>
      </c>
      <c r="L1440" s="15">
        <v>0.22453518032290601</v>
      </c>
      <c r="M1440" s="15">
        <v>0.68587383813956304</v>
      </c>
      <c r="N1440" s="15">
        <v>0.275431244059132</v>
      </c>
      <c r="O1440" s="15">
        <v>0.66574772547536099</v>
      </c>
      <c r="P1440" s="15">
        <v>0.431495893837889</v>
      </c>
      <c r="Q1440" s="15">
        <v>0.33294926596249003</v>
      </c>
      <c r="R1440" s="15">
        <v>0.25486325439878099</v>
      </c>
      <c r="S1440" s="15">
        <v>0.80623173811356597</v>
      </c>
      <c r="T1440" s="15">
        <v>0.75994442198224499</v>
      </c>
      <c r="U1440" s="15">
        <v>-0.140333206188584</v>
      </c>
      <c r="V1440" s="15">
        <v>0.61591953146372103</v>
      </c>
      <c r="W1440" s="15">
        <v>0.89344417994868597</v>
      </c>
      <c r="X1440" s="15">
        <v>1.1742922831218501</v>
      </c>
      <c r="Y1440" s="15">
        <v>1.4548015535663701</v>
      </c>
      <c r="Z1440" s="15">
        <v>0.51378667451673099</v>
      </c>
      <c r="AA1440" s="15">
        <v>0.35377914779671299</v>
      </c>
      <c r="AB1440" s="15">
        <v>-0.28950419107903902</v>
      </c>
      <c r="AC1440" s="15">
        <v>0.64458711618018805</v>
      </c>
      <c r="AD1440" s="15">
        <v>4.4962325077176402E-2</v>
      </c>
      <c r="AE1440" s="15">
        <v>-1.2360691353811899</v>
      </c>
      <c r="AF1440" s="15">
        <v>0.22481162538588201</v>
      </c>
      <c r="AG1440" t="s">
        <v>18</v>
      </c>
      <c r="AH1440" t="s">
        <v>411</v>
      </c>
    </row>
    <row r="1441" spans="1:34" x14ac:dyDescent="0.2">
      <c r="A1441">
        <v>18412</v>
      </c>
      <c r="B1441" t="s">
        <v>271</v>
      </c>
      <c r="C1441" t="s">
        <v>272</v>
      </c>
      <c r="D1441" s="15">
        <v>3.7208019681035298E-7</v>
      </c>
      <c r="E1441" s="15">
        <v>0.613381454751872</v>
      </c>
      <c r="F1441" s="15">
        <v>0.81378084025128505</v>
      </c>
      <c r="G1441" s="15">
        <v>0.50786823848374596</v>
      </c>
      <c r="H1441">
        <v>40</v>
      </c>
      <c r="I1441">
        <v>6</v>
      </c>
      <c r="J1441" s="15">
        <v>0.69745906551422499</v>
      </c>
      <c r="K1441" s="15">
        <v>0.53100999042442398</v>
      </c>
      <c r="L1441" s="15">
        <v>0.77283361234972803</v>
      </c>
      <c r="M1441" s="15">
        <v>0.82486690561491904</v>
      </c>
      <c r="N1441" s="15">
        <v>0.68746829117447705</v>
      </c>
      <c r="O1441" s="15">
        <v>0.85542651748634002</v>
      </c>
      <c r="P1441" s="15">
        <v>0.70539024718989496</v>
      </c>
      <c r="Q1441" s="15">
        <v>-0.16139141310476299</v>
      </c>
      <c r="R1441" s="15">
        <v>0.82350830920129203</v>
      </c>
      <c r="S1441" s="15">
        <v>0.150210814706037</v>
      </c>
      <c r="T1441" s="15">
        <v>0.39428721637881198</v>
      </c>
      <c r="U1441" s="15">
        <v>-0.47299364091556401</v>
      </c>
      <c r="V1441" s="15">
        <v>0.904611400258995</v>
      </c>
      <c r="W1441" s="15">
        <v>0.705822794752194</v>
      </c>
      <c r="X1441" s="15">
        <v>0.63176641245493903</v>
      </c>
      <c r="Y1441" s="15">
        <v>0.85893713963146701</v>
      </c>
      <c r="Z1441" s="15">
        <v>0.33073527152751298</v>
      </c>
      <c r="AA1441" s="15">
        <v>0.76789781814943903</v>
      </c>
      <c r="AB1441" s="15">
        <v>-9.3661882729459606E-2</v>
      </c>
      <c r="AC1441" s="15">
        <v>0.90196280151992103</v>
      </c>
      <c r="AD1441" s="15">
        <v>0.34610718498972698</v>
      </c>
      <c r="AE1441" s="15">
        <v>-0.71686633835106095</v>
      </c>
      <c r="AF1441" s="15">
        <v>0.65176028342221404</v>
      </c>
      <c r="AG1441" t="s">
        <v>18</v>
      </c>
      <c r="AH1441" t="s">
        <v>411</v>
      </c>
    </row>
    <row r="1442" spans="1:34" x14ac:dyDescent="0.2">
      <c r="A1442">
        <v>18512</v>
      </c>
      <c r="B1442" t="s">
        <v>339</v>
      </c>
      <c r="C1442" t="s">
        <v>272</v>
      </c>
      <c r="D1442" s="15">
        <v>2.0857726096142598E-9</v>
      </c>
      <c r="E1442" s="15">
        <v>3.7960653458507699E-4</v>
      </c>
      <c r="F1442" s="15">
        <v>0.12938954327657501</v>
      </c>
      <c r="G1442" s="15">
        <v>8.6483048070624903E-4</v>
      </c>
      <c r="H1442">
        <v>40</v>
      </c>
      <c r="I1442">
        <v>6</v>
      </c>
      <c r="J1442" s="15">
        <v>0.45128686177503302</v>
      </c>
      <c r="K1442" s="15">
        <v>0.26529973253899602</v>
      </c>
      <c r="L1442" s="15">
        <v>0.20135921106006599</v>
      </c>
      <c r="M1442" s="15">
        <v>0.68587383813956304</v>
      </c>
      <c r="N1442" s="15">
        <v>0.44730768858319098</v>
      </c>
      <c r="O1442" s="15">
        <v>0.66574772547536099</v>
      </c>
      <c r="P1442" s="15">
        <v>0.46383622585467998</v>
      </c>
      <c r="Q1442" s="15">
        <v>-0.28780754382350399</v>
      </c>
      <c r="R1442" s="15">
        <v>0.52483185536410204</v>
      </c>
      <c r="S1442" s="15">
        <v>0.33164295622073198</v>
      </c>
      <c r="T1442" s="15">
        <v>0.123105159561628</v>
      </c>
      <c r="U1442" s="15">
        <v>-0.907258043867742</v>
      </c>
      <c r="V1442" s="15">
        <v>0.881718364989725</v>
      </c>
      <c r="W1442" s="15">
        <v>0.446256203410903</v>
      </c>
      <c r="X1442" s="15">
        <v>0.485803908951983</v>
      </c>
      <c r="Y1442" s="15">
        <v>1.01450086781255</v>
      </c>
      <c r="Z1442" s="15">
        <v>0</v>
      </c>
      <c r="AA1442" s="15">
        <v>0.66326815373046399</v>
      </c>
      <c r="AB1442" s="15">
        <v>-0.124038699127085</v>
      </c>
      <c r="AC1442" s="15">
        <v>0.86756652242250298</v>
      </c>
      <c r="AD1442" s="15">
        <v>5.3654956778161997E-2</v>
      </c>
      <c r="AE1442" s="15">
        <v>-1.36293969921556</v>
      </c>
      <c r="AF1442" s="15">
        <v>0.25553459489470898</v>
      </c>
      <c r="AG1442" t="s">
        <v>18</v>
      </c>
      <c r="AH1442" t="s">
        <v>411</v>
      </c>
    </row>
    <row r="1443" spans="1:34" x14ac:dyDescent="0.2">
      <c r="A1443">
        <v>18214</v>
      </c>
      <c r="B1443" t="s">
        <v>337</v>
      </c>
      <c r="C1443" t="s">
        <v>272</v>
      </c>
      <c r="D1443" s="15">
        <v>3.7712053941042003E-4</v>
      </c>
      <c r="E1443" s="15">
        <v>0.148797723588038</v>
      </c>
      <c r="F1443" s="15">
        <v>0.38038089471134101</v>
      </c>
      <c r="G1443" s="15">
        <v>0.49254384232510801</v>
      </c>
      <c r="H1443">
        <v>40</v>
      </c>
      <c r="I1443">
        <v>6</v>
      </c>
      <c r="J1443" s="15">
        <v>8.5493745226828399E-2</v>
      </c>
      <c r="K1443" s="15">
        <v>0.97862288975855105</v>
      </c>
      <c r="L1443" s="15">
        <v>0.31410263248817699</v>
      </c>
      <c r="M1443" s="15">
        <v>0.23804140827862</v>
      </c>
      <c r="N1443" s="15">
        <v>0.98807234240284103</v>
      </c>
      <c r="O1443" s="15">
        <v>0.53098302158715704</v>
      </c>
      <c r="P1443" s="15">
        <v>9.4448077010206896E-2</v>
      </c>
      <c r="Q1443" s="15">
        <v>-0.69050907502546199</v>
      </c>
      <c r="R1443" s="15">
        <v>0.52640649178526799</v>
      </c>
      <c r="S1443" s="15">
        <v>-0.387027865325696</v>
      </c>
      <c r="T1443" s="15">
        <v>9.0678586109160103E-2</v>
      </c>
      <c r="U1443" s="15">
        <v>-0.99399028472522899</v>
      </c>
      <c r="V1443" s="15">
        <v>0.80124824803426997</v>
      </c>
      <c r="W1443" s="15">
        <v>0.34374683430643599</v>
      </c>
      <c r="X1443" s="15">
        <v>0.52672949377463396</v>
      </c>
      <c r="Y1443" s="15">
        <v>0.72974876198264504</v>
      </c>
      <c r="Z1443" s="15">
        <v>0.32965639660200302</v>
      </c>
      <c r="AA1443" s="15">
        <v>0.80714901805870198</v>
      </c>
      <c r="AB1443" s="15">
        <v>7.1805149144338304E-2</v>
      </c>
      <c r="AC1443" s="15">
        <v>0.954187928020929</v>
      </c>
      <c r="AD1443" s="15">
        <v>0.57245685615636599</v>
      </c>
      <c r="AE1443" s="15">
        <v>-0.53515727025519499</v>
      </c>
      <c r="AF1443" s="15">
        <v>0.83483291522803305</v>
      </c>
      <c r="AG1443" t="s">
        <v>19</v>
      </c>
      <c r="AH1443" t="s">
        <v>411</v>
      </c>
    </row>
    <row r="1444" spans="1:34" x14ac:dyDescent="0.2">
      <c r="A1444">
        <v>18313</v>
      </c>
      <c r="B1444" t="s">
        <v>338</v>
      </c>
      <c r="C1444" t="s">
        <v>272</v>
      </c>
      <c r="D1444" s="15">
        <v>2.2501999786252402E-9</v>
      </c>
      <c r="E1444" s="15">
        <v>0.148797723588038</v>
      </c>
      <c r="F1444" s="15">
        <v>0.16882138221531601</v>
      </c>
      <c r="G1444" s="15">
        <v>0.742592343879237</v>
      </c>
      <c r="H1444">
        <v>40</v>
      </c>
      <c r="I1444">
        <v>6</v>
      </c>
      <c r="J1444" s="15">
        <v>0.20035203306757199</v>
      </c>
      <c r="K1444" s="15">
        <v>0.40406338495081001</v>
      </c>
      <c r="L1444" s="15">
        <v>0.44486347558285699</v>
      </c>
      <c r="M1444" s="15">
        <v>0.41838218669992899</v>
      </c>
      <c r="N1444" s="15">
        <v>0.65201137117062502</v>
      </c>
      <c r="O1444" s="15">
        <v>0.65690218478042295</v>
      </c>
      <c r="P1444" s="15">
        <v>0.21301120762540199</v>
      </c>
      <c r="Q1444" s="15">
        <v>-0.51785241984870001</v>
      </c>
      <c r="R1444" s="15">
        <v>0.29095766791218602</v>
      </c>
      <c r="S1444" s="15">
        <v>-0.73937613184616402</v>
      </c>
      <c r="T1444" s="15">
        <v>0.53644861483838702</v>
      </c>
      <c r="U1444" s="15">
        <v>-0.29632870785123699</v>
      </c>
      <c r="V1444" s="15">
        <v>0.73800477511983797</v>
      </c>
      <c r="W1444" s="15">
        <v>0.71192246081356003</v>
      </c>
      <c r="X1444" s="15">
        <v>0.30479065386662901</v>
      </c>
      <c r="Y1444" s="15">
        <v>0.199196546148589</v>
      </c>
      <c r="Z1444" s="15">
        <v>0.55342949661466001</v>
      </c>
      <c r="AA1444" s="15">
        <v>0.34765623495730502</v>
      </c>
      <c r="AB1444" s="15">
        <v>-0.28622891955938101</v>
      </c>
      <c r="AC1444" s="15">
        <v>0.76590094819110899</v>
      </c>
      <c r="AD1444" s="15">
        <v>0.84212768063758603</v>
      </c>
      <c r="AE1444" s="15">
        <v>0.15681850443554601</v>
      </c>
      <c r="AF1444" s="15">
        <v>0.939618496186029</v>
      </c>
      <c r="AG1444" t="s">
        <v>19</v>
      </c>
      <c r="AH1444" t="s">
        <v>411</v>
      </c>
    </row>
    <row r="1445" spans="1:34" x14ac:dyDescent="0.2">
      <c r="A1445">
        <v>18413</v>
      </c>
      <c r="B1445" t="s">
        <v>271</v>
      </c>
      <c r="C1445" t="s">
        <v>272</v>
      </c>
      <c r="D1445" s="15">
        <v>1.06585079725218E-7</v>
      </c>
      <c r="E1445" s="15">
        <v>0.41164180844776899</v>
      </c>
      <c r="F1445" s="15">
        <v>0.63621335583763705</v>
      </c>
      <c r="G1445" s="15">
        <v>0.58124686187926999</v>
      </c>
      <c r="H1445">
        <v>40</v>
      </c>
      <c r="I1445">
        <v>6</v>
      </c>
      <c r="J1445" s="15">
        <v>0.19328456272563099</v>
      </c>
      <c r="K1445" s="15">
        <v>0.69347005710249199</v>
      </c>
      <c r="L1445" s="15">
        <v>0.58537364657660995</v>
      </c>
      <c r="M1445" s="15">
        <v>0.40964787920954698</v>
      </c>
      <c r="N1445" s="15">
        <v>0.89956141780920396</v>
      </c>
      <c r="O1445" s="15">
        <v>0.73500188217347595</v>
      </c>
      <c r="P1445" s="15">
        <v>0.20582015380886901</v>
      </c>
      <c r="Q1445" s="15">
        <v>-0.53242068782293706</v>
      </c>
      <c r="R1445" s="15">
        <v>0.54051489494370497</v>
      </c>
      <c r="S1445" s="15">
        <v>-0.41486551717894099</v>
      </c>
      <c r="T1445" s="15">
        <v>0.226341346416123</v>
      </c>
      <c r="U1445" s="15">
        <v>-0.64997585846693295</v>
      </c>
      <c r="V1445" s="15">
        <v>0.80792752717901195</v>
      </c>
      <c r="W1445" s="15">
        <v>0.43124411128571</v>
      </c>
      <c r="X1445" s="15">
        <v>0.24289427951800299</v>
      </c>
      <c r="Y1445" s="15">
        <v>0.31631789040764502</v>
      </c>
      <c r="Z1445" s="15">
        <v>0.14559832227988301</v>
      </c>
      <c r="AA1445" s="15">
        <v>0.79859264259682095</v>
      </c>
      <c r="AB1445" s="15">
        <v>-7.8895069234820397E-2</v>
      </c>
      <c r="AC1445" s="15">
        <v>0.954187928020929</v>
      </c>
      <c r="AD1445" s="15">
        <v>0.69935628592142096</v>
      </c>
      <c r="AE1445" s="15">
        <v>-0.314005410522813</v>
      </c>
      <c r="AF1445" s="15">
        <v>0.86645911530087505</v>
      </c>
      <c r="AG1445" t="s">
        <v>19</v>
      </c>
      <c r="AH1445" t="s">
        <v>411</v>
      </c>
    </row>
    <row r="1446" spans="1:34" x14ac:dyDescent="0.2">
      <c r="A1446">
        <v>18513</v>
      </c>
      <c r="B1446" t="s">
        <v>339</v>
      </c>
      <c r="C1446" t="s">
        <v>272</v>
      </c>
      <c r="D1446" s="15">
        <v>1.0006228512442199E-9</v>
      </c>
      <c r="E1446" s="15">
        <v>3.7960653458507699E-4</v>
      </c>
      <c r="F1446" s="15">
        <v>5.0877757358238601E-2</v>
      </c>
      <c r="G1446" s="15">
        <v>2.0905364021620901E-3</v>
      </c>
      <c r="H1446">
        <v>40</v>
      </c>
      <c r="I1446">
        <v>6</v>
      </c>
      <c r="J1446" s="15">
        <v>0.115120069232294</v>
      </c>
      <c r="K1446" s="15">
        <v>0.48784448527034102</v>
      </c>
      <c r="L1446" s="15">
        <v>0.36923076963359303</v>
      </c>
      <c r="M1446" s="15">
        <v>0.29238798111032699</v>
      </c>
      <c r="N1446" s="15">
        <v>0.71232635696803803</v>
      </c>
      <c r="O1446" s="15">
        <v>0.58910976728056297</v>
      </c>
      <c r="P1446" s="15">
        <v>0.12545626301169299</v>
      </c>
      <c r="Q1446" s="15">
        <v>-0.59579804670854497</v>
      </c>
      <c r="R1446" s="15">
        <v>0.392686833539587</v>
      </c>
      <c r="S1446" s="15">
        <v>-0.44831011914138702</v>
      </c>
      <c r="T1446" s="15">
        <v>0.214396409122286</v>
      </c>
      <c r="U1446" s="15">
        <v>-0.74328597427570697</v>
      </c>
      <c r="V1446" s="15">
        <v>0.73800477511983797</v>
      </c>
      <c r="W1446" s="15">
        <v>0.43124411128571</v>
      </c>
      <c r="X1446" s="15">
        <v>0.15264037463023999</v>
      </c>
      <c r="Y1446" s="15">
        <v>0.29710915775525798</v>
      </c>
      <c r="Z1446" s="15">
        <v>1.9892307164660301E-2</v>
      </c>
      <c r="AA1446" s="15">
        <v>0.63174924204993499</v>
      </c>
      <c r="AB1446" s="15">
        <v>-0.140144424063877</v>
      </c>
      <c r="AC1446" s="15">
        <v>0.92389353418292897</v>
      </c>
      <c r="AD1446" s="15">
        <v>0.33563266650371398</v>
      </c>
      <c r="AE1446" s="15">
        <v>-0.43512027919819701</v>
      </c>
      <c r="AF1446" s="15">
        <v>0.64952904969720404</v>
      </c>
      <c r="AG1446" t="s">
        <v>19</v>
      </c>
      <c r="AH1446" t="s">
        <v>411</v>
      </c>
    </row>
    <row r="1447" spans="1:34" x14ac:dyDescent="0.2">
      <c r="A1447">
        <v>18215</v>
      </c>
      <c r="B1447" t="s">
        <v>337</v>
      </c>
      <c r="C1447" t="s">
        <v>272</v>
      </c>
      <c r="D1447" s="15">
        <v>4.8472767233631098E-4</v>
      </c>
      <c r="E1447" s="15">
        <v>0.25594017956646498</v>
      </c>
      <c r="F1447" s="15">
        <v>0.39538967043856599</v>
      </c>
      <c r="G1447" s="15">
        <v>0.75815935649935096</v>
      </c>
      <c r="H1447">
        <v>40</v>
      </c>
      <c r="I1447">
        <v>6</v>
      </c>
      <c r="J1447" s="15">
        <v>0.124211106336757</v>
      </c>
      <c r="K1447" s="15">
        <v>0.782474977180731</v>
      </c>
      <c r="L1447" s="15">
        <v>0.48503205501626501</v>
      </c>
      <c r="M1447" s="15">
        <v>0.34101594648818601</v>
      </c>
      <c r="N1447" s="15">
        <v>0.86243592375394396</v>
      </c>
      <c r="O1447" s="15">
        <v>0.73239840307455994</v>
      </c>
      <c r="P1447" s="15">
        <v>0.134898025266036</v>
      </c>
      <c r="Q1447" s="15">
        <v>-0.623149021067675</v>
      </c>
      <c r="R1447" s="15">
        <v>0.32725606669388102</v>
      </c>
      <c r="S1447" s="15">
        <v>-0.60170603331613703</v>
      </c>
      <c r="T1447" s="15">
        <v>0.28170490215372501</v>
      </c>
      <c r="U1447" s="15">
        <v>-0.64459200881921497</v>
      </c>
      <c r="V1447" s="15">
        <v>0.62955997403853603</v>
      </c>
      <c r="W1447" s="15">
        <v>0.73629839374339401</v>
      </c>
      <c r="X1447" s="15">
        <v>0.42082413724618101</v>
      </c>
      <c r="Y1447" s="15">
        <v>0.42603698150924502</v>
      </c>
      <c r="Z1447" s="15">
        <v>0.41576397043015201</v>
      </c>
      <c r="AA1447" s="15">
        <v>0.79082557395372</v>
      </c>
      <c r="AB1447" s="15">
        <v>8.1913111116791795E-2</v>
      </c>
      <c r="AC1447" s="15">
        <v>0.90901294711381597</v>
      </c>
      <c r="AD1447" s="15">
        <v>0.95577006091764305</v>
      </c>
      <c r="AE1447" s="15">
        <v>3.9027135613713598E-2</v>
      </c>
      <c r="AF1447" s="15">
        <v>0.98495831861605398</v>
      </c>
      <c r="AG1447" t="s">
        <v>21</v>
      </c>
      <c r="AH1447" t="s">
        <v>411</v>
      </c>
    </row>
    <row r="1448" spans="1:34" x14ac:dyDescent="0.2">
      <c r="A1448">
        <v>18314</v>
      </c>
      <c r="B1448" t="s">
        <v>338</v>
      </c>
      <c r="C1448" t="s">
        <v>272</v>
      </c>
      <c r="D1448" s="15">
        <v>1.74156642616946E-9</v>
      </c>
      <c r="E1448" s="15">
        <v>0.25594017956646498</v>
      </c>
      <c r="F1448" s="15">
        <v>0.29658891457532599</v>
      </c>
      <c r="G1448" s="15">
        <v>0.72591693855871897</v>
      </c>
      <c r="H1448">
        <v>40</v>
      </c>
      <c r="I1448">
        <v>6</v>
      </c>
      <c r="J1448" s="15">
        <v>6.3426478545644802E-2</v>
      </c>
      <c r="K1448" s="15">
        <v>0.39765977280576198</v>
      </c>
      <c r="L1448" s="15">
        <v>0.237751589493889</v>
      </c>
      <c r="M1448" s="15">
        <v>0.25775473602315702</v>
      </c>
      <c r="N1448" s="15">
        <v>0.63879389035819201</v>
      </c>
      <c r="O1448" s="15">
        <v>0.62990964769935398</v>
      </c>
      <c r="P1448" s="15">
        <v>7.1048116940506903E-2</v>
      </c>
      <c r="Q1448" s="15">
        <v>-0.74802920866480704</v>
      </c>
      <c r="R1448" s="15">
        <v>0.25699371095930901</v>
      </c>
      <c r="S1448" s="15">
        <v>-0.79149755377435005</v>
      </c>
      <c r="T1448" s="15">
        <v>0.141056049009601</v>
      </c>
      <c r="U1448" s="15">
        <v>-0.70456086355526704</v>
      </c>
      <c r="V1448" s="15">
        <v>0.62353611030757095</v>
      </c>
      <c r="W1448" s="15">
        <v>0.63408240367096103</v>
      </c>
      <c r="X1448" s="15">
        <v>0.138413567571678</v>
      </c>
      <c r="Y1448" s="15">
        <v>0.119267890183528</v>
      </c>
      <c r="Z1448" s="15">
        <v>0.18349524089883201</v>
      </c>
      <c r="AA1448" s="15">
        <v>0.42747405925155602</v>
      </c>
      <c r="AB1448" s="15">
        <v>-0.24433152920610801</v>
      </c>
      <c r="AC1448" s="15">
        <v>0.69577880189158403</v>
      </c>
      <c r="AD1448" s="15">
        <v>0.778507626719943</v>
      </c>
      <c r="AE1448" s="15">
        <v>-0.157394838987025</v>
      </c>
      <c r="AF1448" s="15">
        <v>0.914061393481018</v>
      </c>
      <c r="AG1448" t="s">
        <v>21</v>
      </c>
      <c r="AH1448" t="s">
        <v>411</v>
      </c>
    </row>
    <row r="1449" spans="1:34" x14ac:dyDescent="0.2">
      <c r="A1449">
        <v>18414</v>
      </c>
      <c r="B1449" t="s">
        <v>271</v>
      </c>
      <c r="C1449" t="s">
        <v>272</v>
      </c>
      <c r="D1449" s="15">
        <v>2.47966178019185E-7</v>
      </c>
      <c r="E1449" s="15">
        <v>0.613381454751872</v>
      </c>
      <c r="F1449" s="15">
        <v>0.85584091302437104</v>
      </c>
      <c r="G1449" s="15">
        <v>0.46924415229590799</v>
      </c>
      <c r="H1449">
        <v>40</v>
      </c>
      <c r="I1449">
        <v>6</v>
      </c>
      <c r="J1449" s="15">
        <v>0.42931873910466201</v>
      </c>
      <c r="K1449" s="15">
        <v>0.58922011916121397</v>
      </c>
      <c r="L1449" s="15">
        <v>0.72377145135375098</v>
      </c>
      <c r="M1449" s="15">
        <v>0.69706590972907501</v>
      </c>
      <c r="N1449" s="15">
        <v>0.76606574976046105</v>
      </c>
      <c r="O1449" s="15">
        <v>0.84068837811089503</v>
      </c>
      <c r="P1449" s="15">
        <v>0.44212414833403901</v>
      </c>
      <c r="Q1449" s="15">
        <v>-0.32727639676098702</v>
      </c>
      <c r="R1449" s="15">
        <v>0.91914801965016601</v>
      </c>
      <c r="S1449" s="15">
        <v>-6.6907631492241104E-2</v>
      </c>
      <c r="T1449" s="15">
        <v>0.30376331292090902</v>
      </c>
      <c r="U1449" s="15">
        <v>-0.58764516202973405</v>
      </c>
      <c r="V1449" s="15">
        <v>0.94311790271199303</v>
      </c>
      <c r="W1449" s="15">
        <v>0.75568951816804097</v>
      </c>
      <c r="X1449" s="15">
        <v>0.52542835394315401</v>
      </c>
      <c r="Y1449" s="15">
        <v>0.33395830813273703</v>
      </c>
      <c r="Z1449" s="15">
        <v>0.77915138886105995</v>
      </c>
      <c r="AA1449" s="15">
        <v>0.79231533903839402</v>
      </c>
      <c r="AB1449" s="15">
        <v>-8.2953789622091295E-2</v>
      </c>
      <c r="AC1449" s="15">
        <v>0.90901294711381597</v>
      </c>
      <c r="AD1449" s="15">
        <v>0.44608698417298598</v>
      </c>
      <c r="AE1449" s="15">
        <v>-0.60369132015958404</v>
      </c>
      <c r="AF1449" s="15">
        <v>0.80127720898124899</v>
      </c>
      <c r="AG1449" t="s">
        <v>21</v>
      </c>
      <c r="AH1449" t="s">
        <v>411</v>
      </c>
    </row>
    <row r="1450" spans="1:34" x14ac:dyDescent="0.2">
      <c r="A1450">
        <v>18514</v>
      </c>
      <c r="B1450" t="s">
        <v>339</v>
      </c>
      <c r="C1450" t="s">
        <v>272</v>
      </c>
      <c r="D1450" s="15">
        <v>2.1877168336392201E-9</v>
      </c>
      <c r="E1450" s="15">
        <v>3.7960653458507699E-4</v>
      </c>
      <c r="F1450" s="15">
        <v>1.82098132625318E-2</v>
      </c>
      <c r="G1450" s="15">
        <v>4.9968475057621201E-3</v>
      </c>
      <c r="H1450">
        <v>40</v>
      </c>
      <c r="I1450">
        <v>6</v>
      </c>
      <c r="J1450" s="15">
        <v>0.32975444741396798</v>
      </c>
      <c r="K1450" s="15">
        <v>0.54847915858931795</v>
      </c>
      <c r="L1450" s="15">
        <v>0.70988422651852801</v>
      </c>
      <c r="M1450" s="15">
        <v>0.59277287570844295</v>
      </c>
      <c r="N1450" s="15">
        <v>0.76606574976046105</v>
      </c>
      <c r="O1450" s="15">
        <v>0.84068837811089503</v>
      </c>
      <c r="P1450" s="15">
        <v>0.34323363676454899</v>
      </c>
      <c r="Q1450" s="15">
        <v>-0.37160431815259498</v>
      </c>
      <c r="R1450" s="15">
        <v>0.61912010527343397</v>
      </c>
      <c r="S1450" s="15">
        <v>-0.27604722613940502</v>
      </c>
      <c r="T1450" s="15">
        <v>0.421825722219274</v>
      </c>
      <c r="U1450" s="15">
        <v>-0.467161410165785</v>
      </c>
      <c r="V1450" s="15">
        <v>0.82006259558147798</v>
      </c>
      <c r="W1450" s="15">
        <v>0.79470993505351095</v>
      </c>
      <c r="X1450" s="15">
        <v>0.46489182015603597</v>
      </c>
      <c r="Y1450" s="15">
        <v>0.82115596364518595</v>
      </c>
      <c r="Z1450" s="15">
        <v>0.137531296086703</v>
      </c>
      <c r="AA1450" s="15">
        <v>0.64902049222095903</v>
      </c>
      <c r="AB1450" s="15">
        <v>-0.129667896985561</v>
      </c>
      <c r="AC1450" s="15">
        <v>0.81371635615598203</v>
      </c>
      <c r="AD1450" s="15">
        <v>0.70932201938765505</v>
      </c>
      <c r="AE1450" s="15">
        <v>-0.320782081011941</v>
      </c>
      <c r="AF1450" s="15">
        <v>0.877931351865048</v>
      </c>
      <c r="AG1450" t="s">
        <v>21</v>
      </c>
      <c r="AH1450" t="s">
        <v>411</v>
      </c>
    </row>
    <row r="1451" spans="1:34" x14ac:dyDescent="0.2">
      <c r="A1451">
        <v>18216</v>
      </c>
      <c r="B1451" t="s">
        <v>337</v>
      </c>
      <c r="C1451" t="s">
        <v>272</v>
      </c>
      <c r="D1451" s="15">
        <v>1.87288663024886E-4</v>
      </c>
      <c r="E1451" s="15">
        <v>0.25594017956646498</v>
      </c>
      <c r="F1451" s="15">
        <v>0.38459987789325401</v>
      </c>
      <c r="G1451" s="15">
        <v>0.73986338901962401</v>
      </c>
      <c r="H1451">
        <v>40</v>
      </c>
      <c r="I1451">
        <v>6</v>
      </c>
      <c r="J1451" s="15">
        <v>4.2151969131817797E-2</v>
      </c>
      <c r="K1451" s="15">
        <v>0.72229688796685398</v>
      </c>
      <c r="L1451" s="15">
        <v>0.23018921103781501</v>
      </c>
      <c r="M1451" s="15">
        <v>0.14433699839318401</v>
      </c>
      <c r="N1451" s="15">
        <v>0.88467370774234799</v>
      </c>
      <c r="O1451" s="15">
        <v>0.472336303168504</v>
      </c>
      <c r="P1451" s="15">
        <v>4.8134663162794501E-2</v>
      </c>
      <c r="Q1451" s="15">
        <v>-0.815890564771517</v>
      </c>
      <c r="R1451" s="15">
        <v>0.13740164383528999</v>
      </c>
      <c r="S1451" s="15">
        <v>-0.89374867396008495</v>
      </c>
      <c r="T1451" s="15">
        <v>0.21790870174139901</v>
      </c>
      <c r="U1451" s="15">
        <v>-0.73803245558295305</v>
      </c>
      <c r="V1451" s="15">
        <v>0.37812218585457003</v>
      </c>
      <c r="W1451" s="15">
        <v>0.54240454034089103</v>
      </c>
      <c r="X1451" s="15">
        <v>0.28034429031382802</v>
      </c>
      <c r="Y1451" s="15">
        <v>0.11471536958793301</v>
      </c>
      <c r="Z1451" s="15">
        <v>0.44112215478415201</v>
      </c>
      <c r="AA1451" s="15">
        <v>0.79754264989804102</v>
      </c>
      <c r="AB1451" s="15">
        <v>7.7900944202209596E-2</v>
      </c>
      <c r="AC1451" s="15">
        <v>0.93696348569132903</v>
      </c>
      <c r="AD1451" s="15">
        <v>0.72421533436533603</v>
      </c>
      <c r="AE1451" s="15">
        <v>0.23361716257934201</v>
      </c>
      <c r="AF1451" s="15">
        <v>0.95106090022009804</v>
      </c>
      <c r="AG1451" t="s">
        <v>22</v>
      </c>
      <c r="AH1451" t="s">
        <v>3</v>
      </c>
    </row>
    <row r="1452" spans="1:34" x14ac:dyDescent="0.2">
      <c r="A1452">
        <v>18315</v>
      </c>
      <c r="B1452" t="s">
        <v>338</v>
      </c>
      <c r="C1452" t="s">
        <v>272</v>
      </c>
      <c r="D1452" s="15">
        <v>1.7929932263561E-9</v>
      </c>
      <c r="E1452" s="15">
        <v>4.4614119243161499E-2</v>
      </c>
      <c r="F1452" s="15">
        <v>8.9475029081990107E-2</v>
      </c>
      <c r="G1452" s="15">
        <v>0.49052147817463998</v>
      </c>
      <c r="H1452">
        <v>40</v>
      </c>
      <c r="I1452">
        <v>6</v>
      </c>
      <c r="J1452" s="15">
        <v>9.6690554106446495E-3</v>
      </c>
      <c r="K1452" s="15">
        <v>0.43156494892172997</v>
      </c>
      <c r="L1452" s="15">
        <v>0.53472062602444304</v>
      </c>
      <c r="M1452" s="15">
        <v>6.3654614786743904E-2</v>
      </c>
      <c r="N1452" s="15">
        <v>0.69248663089455498</v>
      </c>
      <c r="O1452" s="15">
        <v>0.76113386407082795</v>
      </c>
      <c r="P1452" s="15">
        <v>1.18557034813231E-2</v>
      </c>
      <c r="Q1452" s="15">
        <v>-1.00541537056162</v>
      </c>
      <c r="R1452" s="15">
        <v>6.5195908294858204E-2</v>
      </c>
      <c r="S1452" s="15">
        <v>-1.2358854607020899</v>
      </c>
      <c r="T1452" s="15">
        <v>9.6049830431862895E-2</v>
      </c>
      <c r="U1452" s="15">
        <v>-0.77494528042114197</v>
      </c>
      <c r="V1452" s="15">
        <v>0.26412701309198999</v>
      </c>
      <c r="W1452" s="15">
        <v>0.38912495405729097</v>
      </c>
      <c r="X1452" s="15">
        <v>0.104599940328893</v>
      </c>
      <c r="Y1452" s="15">
        <v>2.3170142187994899E-2</v>
      </c>
      <c r="Z1452" s="15">
        <v>0.29633990776175101</v>
      </c>
      <c r="AA1452" s="15">
        <v>0.37363680842539099</v>
      </c>
      <c r="AB1452" s="15">
        <v>-0.257868772252622</v>
      </c>
      <c r="AC1452" s="15">
        <v>0.68875218902511803</v>
      </c>
      <c r="AD1452" s="15">
        <v>0.726878296485164</v>
      </c>
      <c r="AE1452" s="15">
        <v>0.20307140802833101</v>
      </c>
      <c r="AF1452" s="15">
        <v>0.95106090022009804</v>
      </c>
      <c r="AG1452" t="s">
        <v>22</v>
      </c>
      <c r="AH1452" t="s">
        <v>3</v>
      </c>
    </row>
    <row r="1453" spans="1:34" x14ac:dyDescent="0.2">
      <c r="A1453">
        <v>18415</v>
      </c>
      <c r="B1453" t="s">
        <v>271</v>
      </c>
      <c r="C1453" t="s">
        <v>272</v>
      </c>
      <c r="D1453" s="15">
        <v>8.30299578340791E-8</v>
      </c>
      <c r="E1453" s="15">
        <v>0.41164180844776899</v>
      </c>
      <c r="F1453" s="15">
        <v>0.33445270702605701</v>
      </c>
      <c r="G1453" s="15">
        <v>0.827374022709779</v>
      </c>
      <c r="H1453">
        <v>40</v>
      </c>
      <c r="I1453">
        <v>6</v>
      </c>
      <c r="J1453" s="15">
        <v>2.0283046050095899E-2</v>
      </c>
      <c r="K1453" s="15">
        <v>0.86703345951685395</v>
      </c>
      <c r="L1453" s="15">
        <v>0.20889257359890101</v>
      </c>
      <c r="M1453" s="15">
        <v>0.10014753987234799</v>
      </c>
      <c r="N1453" s="15">
        <v>0.929401544325971</v>
      </c>
      <c r="O1453" s="15">
        <v>0.45212365244693598</v>
      </c>
      <c r="P1453" s="15">
        <v>2.3988224241505301E-2</v>
      </c>
      <c r="Q1453" s="15">
        <v>-0.93128374859776197</v>
      </c>
      <c r="R1453" s="15">
        <v>3.4332202016174103E-2</v>
      </c>
      <c r="S1453" s="15">
        <v>-1.41646922733019</v>
      </c>
      <c r="T1453" s="15">
        <v>0.38266450346194297</v>
      </c>
      <c r="U1453" s="15">
        <v>-0.44609826986534101</v>
      </c>
      <c r="V1453" s="15">
        <v>0.21697951674221999</v>
      </c>
      <c r="W1453" s="15">
        <v>0.64260691228172995</v>
      </c>
      <c r="X1453" s="15">
        <v>0.14436928203139601</v>
      </c>
      <c r="Y1453" s="15">
        <v>1.76404177250917E-2</v>
      </c>
      <c r="Z1453" s="15">
        <v>0.31230172246822602</v>
      </c>
      <c r="AA1453" s="15">
        <v>0.78344657653524896</v>
      </c>
      <c r="AB1453" s="15">
        <v>-8.2647021545181207E-2</v>
      </c>
      <c r="AC1453" s="15">
        <v>0.93696348569132903</v>
      </c>
      <c r="AD1453" s="15">
        <v>0.12771428954540801</v>
      </c>
      <c r="AE1453" s="15">
        <v>0.88772393591966503</v>
      </c>
      <c r="AF1453" s="15">
        <v>0.32546544755120199</v>
      </c>
      <c r="AG1453" t="s">
        <v>22</v>
      </c>
      <c r="AH1453" t="s">
        <v>3</v>
      </c>
    </row>
    <row r="1454" spans="1:34" x14ac:dyDescent="0.2">
      <c r="A1454">
        <v>18515</v>
      </c>
      <c r="B1454" t="s">
        <v>339</v>
      </c>
      <c r="C1454" t="s">
        <v>272</v>
      </c>
      <c r="D1454" s="15">
        <v>9.4049669942591907E-10</v>
      </c>
      <c r="E1454" s="15">
        <v>9.0620419565182899E-5</v>
      </c>
      <c r="F1454" s="15">
        <v>7.9700856928621201E-3</v>
      </c>
      <c r="G1454" s="15">
        <v>2.37264425964385E-3</v>
      </c>
      <c r="H1454">
        <v>40</v>
      </c>
      <c r="I1454">
        <v>6</v>
      </c>
      <c r="J1454" s="15">
        <v>3.2923754573686799E-2</v>
      </c>
      <c r="K1454" s="15">
        <v>0.78565590420534803</v>
      </c>
      <c r="L1454" s="15">
        <v>0.165197216022407</v>
      </c>
      <c r="M1454" s="15">
        <v>0.13755547505649801</v>
      </c>
      <c r="N1454" s="15">
        <v>0.91745618052661904</v>
      </c>
      <c r="O1454" s="15">
        <v>0.43123827244148499</v>
      </c>
      <c r="P1454" s="15">
        <v>3.80415672032886E-2</v>
      </c>
      <c r="Q1454" s="15">
        <v>-0.78504008044171103</v>
      </c>
      <c r="R1454" s="15">
        <v>4.5193622528864601E-2</v>
      </c>
      <c r="S1454" s="15">
        <v>-1.0277959349782799</v>
      </c>
      <c r="T1454" s="15">
        <v>0.352331090421727</v>
      </c>
      <c r="U1454" s="15">
        <v>-0.54228422590514702</v>
      </c>
      <c r="V1454" s="15">
        <v>0.233518801850983</v>
      </c>
      <c r="W1454" s="15">
        <v>0.63622134317206602</v>
      </c>
      <c r="X1454" s="15">
        <v>9.3478824275896599E-2</v>
      </c>
      <c r="Y1454" s="15">
        <v>0</v>
      </c>
      <c r="Z1454" s="15">
        <v>0.17937373529512601</v>
      </c>
      <c r="AA1454" s="15">
        <v>0.63918550160996601</v>
      </c>
      <c r="AB1454" s="15">
        <v>-0.132391429669004</v>
      </c>
      <c r="AC1454" s="15">
        <v>0.86538091145384899</v>
      </c>
      <c r="AD1454" s="15">
        <v>0.37390096630005898</v>
      </c>
      <c r="AE1454" s="15">
        <v>0.35312027940412699</v>
      </c>
      <c r="AF1454" s="15">
        <v>0.64784476523717405</v>
      </c>
      <c r="AG1454" t="s">
        <v>22</v>
      </c>
      <c r="AH1454" t="s">
        <v>3</v>
      </c>
    </row>
    <row r="1455" spans="1:34" x14ac:dyDescent="0.2">
      <c r="A1455">
        <v>18217</v>
      </c>
      <c r="B1455" t="s">
        <v>337</v>
      </c>
      <c r="C1455" t="s">
        <v>272</v>
      </c>
      <c r="D1455" s="15">
        <v>4.22285412127327E-4</v>
      </c>
      <c r="E1455" s="15">
        <v>0.25594017956646498</v>
      </c>
      <c r="F1455" s="15">
        <v>0.41649133904740299</v>
      </c>
      <c r="G1455" s="15">
        <v>0.75742931743137598</v>
      </c>
      <c r="H1455">
        <v>40</v>
      </c>
      <c r="I1455">
        <v>6</v>
      </c>
      <c r="J1455" s="15">
        <v>9.8099787073586006E-2</v>
      </c>
      <c r="K1455" s="15">
        <v>0.82601161098852205</v>
      </c>
      <c r="L1455" s="15">
        <v>0.41852723202235198</v>
      </c>
      <c r="M1455" s="15">
        <v>0.43838342348508702</v>
      </c>
      <c r="N1455" s="15">
        <v>0.90685879905475497</v>
      </c>
      <c r="O1455" s="15">
        <v>0.77706874923772795</v>
      </c>
      <c r="P1455" s="15">
        <v>0.107691117249712</v>
      </c>
      <c r="Q1455" s="15">
        <v>-0.66914896662031997</v>
      </c>
      <c r="R1455" s="15">
        <v>0.33752252191044901</v>
      </c>
      <c r="S1455" s="15">
        <v>-0.586665367899598</v>
      </c>
      <c r="T1455" s="15">
        <v>0.20952885863788601</v>
      </c>
      <c r="U1455" s="15">
        <v>-0.75163256534104395</v>
      </c>
      <c r="V1455" s="15">
        <v>0.80442867721990396</v>
      </c>
      <c r="W1455" s="15">
        <v>0.89442697926606396</v>
      </c>
      <c r="X1455" s="15">
        <v>0.39469745922252197</v>
      </c>
      <c r="Y1455" s="15">
        <v>0.40775067011948601</v>
      </c>
      <c r="Z1455" s="15">
        <v>0.38202655994178603</v>
      </c>
      <c r="AA1455" s="15">
        <v>0.78923712498676701</v>
      </c>
      <c r="AB1455" s="15">
        <v>8.2290071525378095E-2</v>
      </c>
      <c r="AC1455" s="15">
        <v>0.88191184727303695</v>
      </c>
      <c r="AD1455" s="15">
        <v>0.90483871530378901</v>
      </c>
      <c r="AE1455" s="15">
        <v>-8.2677125916067601E-2</v>
      </c>
      <c r="AF1455" s="15">
        <v>0.94939480093749495</v>
      </c>
      <c r="AG1455" t="s">
        <v>23</v>
      </c>
      <c r="AH1455" t="s">
        <v>411</v>
      </c>
    </row>
    <row r="1456" spans="1:34" x14ac:dyDescent="0.2">
      <c r="A1456">
        <v>18316</v>
      </c>
      <c r="B1456" t="s">
        <v>338</v>
      </c>
      <c r="C1456" t="s">
        <v>272</v>
      </c>
      <c r="D1456" s="15">
        <v>3.8607548353833003E-9</v>
      </c>
      <c r="E1456" s="15">
        <v>0.41447054959868701</v>
      </c>
      <c r="F1456" s="15">
        <v>0.36720710545755503</v>
      </c>
      <c r="G1456" s="15">
        <v>0.92981366643313501</v>
      </c>
      <c r="H1456">
        <v>40</v>
      </c>
      <c r="I1456">
        <v>6</v>
      </c>
      <c r="J1456" s="15">
        <v>0.66632663930219804</v>
      </c>
      <c r="K1456" s="15">
        <v>0.53917499575288896</v>
      </c>
      <c r="L1456" s="15">
        <v>0.73847312116525199</v>
      </c>
      <c r="M1456" s="15">
        <v>0.88848629752466401</v>
      </c>
      <c r="N1456" s="15">
        <v>0.74939296380685105</v>
      </c>
      <c r="O1456" s="15">
        <v>0.90594138673289704</v>
      </c>
      <c r="P1456" s="15">
        <v>0.67497595833256696</v>
      </c>
      <c r="Q1456" s="15">
        <v>-0.177936721894383</v>
      </c>
      <c r="R1456" s="15">
        <v>0.46457067592810602</v>
      </c>
      <c r="S1456" s="15">
        <v>-0.51920626329194197</v>
      </c>
      <c r="T1456" s="15">
        <v>0.74292415215595198</v>
      </c>
      <c r="U1456" s="15">
        <v>0.16333281950317499</v>
      </c>
      <c r="V1456" s="15">
        <v>0.850343262113188</v>
      </c>
      <c r="W1456" s="15">
        <v>0.89442697926606396</v>
      </c>
      <c r="X1456" s="15">
        <v>0.55441478439425096</v>
      </c>
      <c r="Y1456" s="15">
        <v>0.20944808387924899</v>
      </c>
      <c r="Z1456" s="15">
        <v>1.3666961044058501</v>
      </c>
      <c r="AA1456" s="15">
        <v>0.411150921716674</v>
      </c>
      <c r="AB1456" s="15">
        <v>-0.25952926650821201</v>
      </c>
      <c r="AC1456" s="15">
        <v>0.71300856044537098</v>
      </c>
      <c r="AD1456" s="15">
        <v>0.56814694451376002</v>
      </c>
      <c r="AE1456" s="15">
        <v>0.42300981628690498</v>
      </c>
      <c r="AF1456" s="15">
        <v>0.79585508061592702</v>
      </c>
      <c r="AG1456" t="s">
        <v>23</v>
      </c>
      <c r="AH1456" t="s">
        <v>411</v>
      </c>
    </row>
    <row r="1457" spans="1:34" x14ac:dyDescent="0.2">
      <c r="A1457">
        <v>18416</v>
      </c>
      <c r="B1457" t="s">
        <v>271</v>
      </c>
      <c r="C1457" t="s">
        <v>272</v>
      </c>
      <c r="D1457" s="15">
        <v>1.3038523841452699E-7</v>
      </c>
      <c r="E1457" s="15">
        <v>0.41164180844776899</v>
      </c>
      <c r="F1457" s="15">
        <v>0.51208838329022299</v>
      </c>
      <c r="G1457" s="15">
        <v>0.44410674881852802</v>
      </c>
      <c r="H1457">
        <v>40</v>
      </c>
      <c r="I1457">
        <v>6</v>
      </c>
      <c r="J1457" s="15">
        <v>0.21651336389751799</v>
      </c>
      <c r="K1457" s="15">
        <v>0.88223268515445397</v>
      </c>
      <c r="L1457" s="15">
        <v>0.64198525622023095</v>
      </c>
      <c r="M1457" s="15">
        <v>0.60819995527306903</v>
      </c>
      <c r="N1457" s="15">
        <v>0.92764172041975601</v>
      </c>
      <c r="O1457" s="15">
        <v>0.90313605607609904</v>
      </c>
      <c r="P1457" s="15">
        <v>0.22941804735148499</v>
      </c>
      <c r="Q1457" s="15">
        <v>-0.50624075026680604</v>
      </c>
      <c r="R1457" s="15">
        <v>0.332613713802693</v>
      </c>
      <c r="S1457" s="15">
        <v>-0.651052900321197</v>
      </c>
      <c r="T1457" s="15">
        <v>0.50918901434975605</v>
      </c>
      <c r="U1457" s="15">
        <v>-0.36142860021241702</v>
      </c>
      <c r="V1457" s="15">
        <v>0.80442867721990396</v>
      </c>
      <c r="W1457" s="15">
        <v>0.89442697926606396</v>
      </c>
      <c r="X1457" s="15">
        <v>0.29919427808177901</v>
      </c>
      <c r="Y1457" s="15">
        <v>0.13205112697068699</v>
      </c>
      <c r="Z1457" s="15">
        <v>0.52068097270365399</v>
      </c>
      <c r="AA1457" s="15">
        <v>0.79822678147340598</v>
      </c>
      <c r="AB1457" s="15">
        <v>-7.8985149699191098E-2</v>
      </c>
      <c r="AC1457" s="15">
        <v>0.88191184727303695</v>
      </c>
      <c r="AD1457" s="15">
        <v>0.80197561910344495</v>
      </c>
      <c r="AE1457" s="15">
        <v>0.210639150409589</v>
      </c>
      <c r="AF1457" s="15">
        <v>0.92485898009510203</v>
      </c>
      <c r="AG1457" t="s">
        <v>23</v>
      </c>
      <c r="AH1457" t="s">
        <v>411</v>
      </c>
    </row>
    <row r="1458" spans="1:34" x14ac:dyDescent="0.2">
      <c r="A1458">
        <v>18516</v>
      </c>
      <c r="B1458" t="s">
        <v>339</v>
      </c>
      <c r="C1458" t="s">
        <v>272</v>
      </c>
      <c r="D1458" s="15">
        <v>1.08225149700473E-8</v>
      </c>
      <c r="E1458" s="15">
        <v>7.7057392492909998E-4</v>
      </c>
      <c r="F1458" s="15">
        <v>5.8202695134074799E-2</v>
      </c>
      <c r="G1458" s="15">
        <v>6.9466119811128898E-3</v>
      </c>
      <c r="H1458">
        <v>40</v>
      </c>
      <c r="I1458">
        <v>6</v>
      </c>
      <c r="J1458" s="15">
        <v>0.38452589100640699</v>
      </c>
      <c r="K1458" s="15">
        <v>0.85250788040129899</v>
      </c>
      <c r="L1458" s="15">
        <v>0.76349000670984701</v>
      </c>
      <c r="M1458" s="15">
        <v>0.73316269885221597</v>
      </c>
      <c r="N1458" s="15">
        <v>0.92008580162481401</v>
      </c>
      <c r="O1458" s="15">
        <v>0.90594138673289704</v>
      </c>
      <c r="P1458" s="15">
        <v>0.39774140914871797</v>
      </c>
      <c r="Q1458" s="15">
        <v>0.33445622971112399</v>
      </c>
      <c r="R1458" s="15">
        <v>0.84420119007906402</v>
      </c>
      <c r="S1458" s="15">
        <v>0.10358046955839301</v>
      </c>
      <c r="T1458" s="15">
        <v>0.36079972172047398</v>
      </c>
      <c r="U1458" s="15">
        <v>0.56533198986385702</v>
      </c>
      <c r="V1458" s="15">
        <v>0.95055724552209497</v>
      </c>
      <c r="W1458" s="15">
        <v>0.89442697926606396</v>
      </c>
      <c r="X1458" s="15">
        <v>1.19949596503928</v>
      </c>
      <c r="Y1458" s="15">
        <v>1.06488998376351</v>
      </c>
      <c r="Z1458" s="15">
        <v>1.3231813972630899</v>
      </c>
      <c r="AA1458" s="15">
        <v>0.69645623313174398</v>
      </c>
      <c r="AB1458" s="15">
        <v>-0.108582142710845</v>
      </c>
      <c r="AC1458" s="15">
        <v>0.86737577610625205</v>
      </c>
      <c r="AD1458" s="15">
        <v>0.73994862148155005</v>
      </c>
      <c r="AE1458" s="15">
        <v>0.35316937759461903</v>
      </c>
      <c r="AF1458" s="15">
        <v>0.86731682681853906</v>
      </c>
      <c r="AG1458" t="s">
        <v>23</v>
      </c>
      <c r="AH1458" t="s">
        <v>411</v>
      </c>
    </row>
    <row r="1459" spans="1:34" x14ac:dyDescent="0.2">
      <c r="A1459">
        <v>18218</v>
      </c>
      <c r="B1459" t="s">
        <v>337</v>
      </c>
      <c r="C1459" t="s">
        <v>272</v>
      </c>
      <c r="D1459" s="15">
        <v>1.8561926278852701E-4</v>
      </c>
      <c r="E1459" s="15">
        <v>8.2798463354581103E-2</v>
      </c>
      <c r="F1459" s="15">
        <v>0.209575743580874</v>
      </c>
      <c r="G1459" s="15">
        <v>0.45853987185999501</v>
      </c>
      <c r="H1459">
        <v>40</v>
      </c>
      <c r="I1459">
        <v>6</v>
      </c>
      <c r="J1459" s="15">
        <v>1.47589918167961E-2</v>
      </c>
      <c r="K1459" s="15">
        <v>0.91282954680051098</v>
      </c>
      <c r="L1459" s="15">
        <v>0.100418881602009</v>
      </c>
      <c r="M1459" s="15">
        <v>4.7351765412220997E-2</v>
      </c>
      <c r="N1459" s="15">
        <v>0.95421051919714805</v>
      </c>
      <c r="O1459" s="15">
        <v>0.281172868485626</v>
      </c>
      <c r="P1459" s="15">
        <v>1.77264809478134E-2</v>
      </c>
      <c r="Q1459" s="15">
        <v>-0.95741469215474895</v>
      </c>
      <c r="R1459" s="15">
        <v>0.20879863095725501</v>
      </c>
      <c r="S1459" s="15">
        <v>-0.75550820928365803</v>
      </c>
      <c r="T1459" s="15">
        <v>4.2866120598033797E-2</v>
      </c>
      <c r="U1459" s="15">
        <v>-1.1593211750258401</v>
      </c>
      <c r="V1459" s="15">
        <v>0.50939843938760099</v>
      </c>
      <c r="W1459" s="15">
        <v>0.13029123119248801</v>
      </c>
      <c r="X1459" s="15">
        <v>0.28996696401847299</v>
      </c>
      <c r="Y1459" s="15">
        <v>0.50997228658398097</v>
      </c>
      <c r="Z1459" s="15">
        <v>7.6405311988357302E-2</v>
      </c>
      <c r="AA1459" s="15">
        <v>0.77587324514175005</v>
      </c>
      <c r="AB1459" s="15">
        <v>8.2562918969924501E-2</v>
      </c>
      <c r="AC1459" s="15">
        <v>0.92023211483253198</v>
      </c>
      <c r="AD1459" s="15">
        <v>0.66991517637620202</v>
      </c>
      <c r="AE1459" s="15">
        <v>-0.32125004677226099</v>
      </c>
      <c r="AF1459" s="15">
        <v>0.90860280482348899</v>
      </c>
      <c r="AG1459" t="s">
        <v>27</v>
      </c>
      <c r="AH1459" t="s">
        <v>3</v>
      </c>
    </row>
    <row r="1460" spans="1:34" x14ac:dyDescent="0.2">
      <c r="A1460">
        <v>18317</v>
      </c>
      <c r="B1460" t="s">
        <v>338</v>
      </c>
      <c r="C1460" t="s">
        <v>272</v>
      </c>
      <c r="D1460" s="15">
        <v>1.77129890644228E-9</v>
      </c>
      <c r="E1460" s="15">
        <v>4.4614119243161499E-2</v>
      </c>
      <c r="F1460" s="15">
        <v>9.5726946112743197E-2</v>
      </c>
      <c r="G1460" s="15">
        <v>0.50534676257494404</v>
      </c>
      <c r="H1460">
        <v>40</v>
      </c>
      <c r="I1460">
        <v>6</v>
      </c>
      <c r="J1460" s="15">
        <v>1.1555267573272E-2</v>
      </c>
      <c r="K1460" s="15">
        <v>0.36311024224726102</v>
      </c>
      <c r="L1460" s="15">
        <v>6.1194185647678999E-2</v>
      </c>
      <c r="M1460" s="15">
        <v>3.86850262235627E-2</v>
      </c>
      <c r="N1460" s="15">
        <v>0.71559817463849595</v>
      </c>
      <c r="O1460" s="15">
        <v>0.20305589970504301</v>
      </c>
      <c r="P1460" s="15">
        <v>1.40453366091325E-2</v>
      </c>
      <c r="Q1460" s="15">
        <v>-0.98297476758373004</v>
      </c>
      <c r="R1460" s="15">
        <v>0.119479090930739</v>
      </c>
      <c r="S1460" s="15">
        <v>-1.0509480533462201</v>
      </c>
      <c r="T1460" s="15">
        <v>4.6160011242073598E-2</v>
      </c>
      <c r="U1460" s="15">
        <v>-0.91500148182124696</v>
      </c>
      <c r="V1460" s="15">
        <v>0.43570183771526899</v>
      </c>
      <c r="W1460" s="15">
        <v>0.134123976280769</v>
      </c>
      <c r="X1460" s="15">
        <v>0.11530563891960199</v>
      </c>
      <c r="Y1460" s="15">
        <v>0.10943308162891099</v>
      </c>
      <c r="Z1460" s="15">
        <v>0.12913354921008699</v>
      </c>
      <c r="AA1460" s="15">
        <v>0.364693618150703</v>
      </c>
      <c r="AB1460" s="15">
        <v>-0.26336934025501701</v>
      </c>
      <c r="AC1460" s="15">
        <v>0.70539423510728105</v>
      </c>
      <c r="AD1460" s="15">
        <v>0.83040791777263701</v>
      </c>
      <c r="AE1460" s="15">
        <v>-0.12742276873004499</v>
      </c>
      <c r="AF1460" s="15">
        <v>0.93270187699735996</v>
      </c>
      <c r="AG1460" t="s">
        <v>27</v>
      </c>
      <c r="AH1460" t="s">
        <v>3</v>
      </c>
    </row>
    <row r="1461" spans="1:34" x14ac:dyDescent="0.2">
      <c r="A1461">
        <v>18417</v>
      </c>
      <c r="B1461" t="s">
        <v>271</v>
      </c>
      <c r="C1461" t="s">
        <v>272</v>
      </c>
      <c r="D1461" s="15">
        <v>7.8811644426717805E-8</v>
      </c>
      <c r="E1461" s="15">
        <v>0.25433707058791699</v>
      </c>
      <c r="F1461" s="15">
        <v>0.42334378358626601</v>
      </c>
      <c r="G1461" s="15">
        <v>0.20991823889376501</v>
      </c>
      <c r="H1461">
        <v>40</v>
      </c>
      <c r="I1461">
        <v>6</v>
      </c>
      <c r="J1461" s="15">
        <v>2.1724634455563701E-2</v>
      </c>
      <c r="K1461" s="15">
        <v>0.764874996509884</v>
      </c>
      <c r="L1461" s="15">
        <v>0.14654879957542999</v>
      </c>
      <c r="M1461" s="15">
        <v>6.5585189032372704E-2</v>
      </c>
      <c r="N1461" s="15">
        <v>0.88564473280091904</v>
      </c>
      <c r="O1461" s="15">
        <v>0.327115516743748</v>
      </c>
      <c r="P1461" s="15">
        <v>2.5608036409162899E-2</v>
      </c>
      <c r="Q1461" s="15">
        <v>-0.91587927660953405</v>
      </c>
      <c r="R1461" s="15">
        <v>0.16880084473847101</v>
      </c>
      <c r="S1461" s="15">
        <v>-0.89406619916472196</v>
      </c>
      <c r="T1461" s="15">
        <v>8.1946069065360602E-2</v>
      </c>
      <c r="U1461" s="15">
        <v>-0.93769235405434903</v>
      </c>
      <c r="V1461" s="15">
        <v>0.49627448353110598</v>
      </c>
      <c r="W1461" s="15">
        <v>0.19414914824716201</v>
      </c>
      <c r="X1461" s="15">
        <v>0.13517744553118799</v>
      </c>
      <c r="Y1461" s="15">
        <v>7.2880125801378995E-2</v>
      </c>
      <c r="Z1461" s="15">
        <v>0.21772960120753099</v>
      </c>
      <c r="AA1461" s="15">
        <v>0.79573444264770798</v>
      </c>
      <c r="AB1461" s="15">
        <v>-7.6971249537570105E-2</v>
      </c>
      <c r="AC1461" s="15">
        <v>0.92023211483253198</v>
      </c>
      <c r="AD1461" s="15">
        <v>0.86991177365003702</v>
      </c>
      <c r="AE1461" s="15">
        <v>-0.12059740442719601</v>
      </c>
      <c r="AF1461" s="15">
        <v>0.94342544466271605</v>
      </c>
      <c r="AG1461" t="s">
        <v>27</v>
      </c>
      <c r="AH1461" t="s">
        <v>3</v>
      </c>
    </row>
    <row r="1462" spans="1:34" x14ac:dyDescent="0.2">
      <c r="A1462">
        <v>18517</v>
      </c>
      <c r="B1462" t="s">
        <v>339</v>
      </c>
      <c r="C1462" t="s">
        <v>272</v>
      </c>
      <c r="D1462" s="15">
        <v>2.9852100825568101E-9</v>
      </c>
      <c r="E1462" s="15">
        <v>3.7960653458507699E-4</v>
      </c>
      <c r="F1462" s="15">
        <v>5.4027580186906003E-2</v>
      </c>
      <c r="G1462" s="15">
        <v>2.40488511377896E-3</v>
      </c>
      <c r="H1462">
        <v>40</v>
      </c>
      <c r="I1462">
        <v>6</v>
      </c>
      <c r="J1462" s="15">
        <v>0.65685465522230002</v>
      </c>
      <c r="K1462" s="15">
        <v>0.43544675328956101</v>
      </c>
      <c r="L1462" s="15">
        <v>0.73310788697222795</v>
      </c>
      <c r="M1462" s="15">
        <v>0.73836216718419101</v>
      </c>
      <c r="N1462" s="15">
        <v>0.77843929886969399</v>
      </c>
      <c r="O1462" s="15">
        <v>0.81810590285306595</v>
      </c>
      <c r="P1462" s="15">
        <v>0.66571657238916004</v>
      </c>
      <c r="Q1462" s="15">
        <v>-0.170082681626718</v>
      </c>
      <c r="R1462" s="15">
        <v>0.86612231786866201</v>
      </c>
      <c r="S1462" s="15">
        <v>9.1080152240722898E-2</v>
      </c>
      <c r="T1462" s="15">
        <v>0.46837060160088601</v>
      </c>
      <c r="U1462" s="15">
        <v>-0.43124551549416001</v>
      </c>
      <c r="V1462" s="15">
        <v>0.93259733356796304</v>
      </c>
      <c r="W1462" s="15">
        <v>0.62720932736118695</v>
      </c>
      <c r="X1462" s="15">
        <v>0.65649659955137296</v>
      </c>
      <c r="Y1462" s="15">
        <v>0.96784427896907599</v>
      </c>
      <c r="Z1462" s="15">
        <v>0.37040847823850198</v>
      </c>
      <c r="AA1462" s="15">
        <v>0.64182752442374602</v>
      </c>
      <c r="AB1462" s="15">
        <v>-0.13253669174666899</v>
      </c>
      <c r="AC1462" s="15">
        <v>0.88176304757280999</v>
      </c>
      <c r="AD1462" s="15">
        <v>0.46336734261007601</v>
      </c>
      <c r="AE1462" s="15">
        <v>-0.65486235948155203</v>
      </c>
      <c r="AF1462" s="15">
        <v>0.82230996389765898</v>
      </c>
      <c r="AG1462" t="s">
        <v>27</v>
      </c>
      <c r="AH1462" t="s">
        <v>411</v>
      </c>
    </row>
    <row r="1463" spans="1:34" x14ac:dyDescent="0.2">
      <c r="A1463">
        <v>18219</v>
      </c>
      <c r="B1463" t="s">
        <v>337</v>
      </c>
      <c r="C1463" t="s">
        <v>272</v>
      </c>
      <c r="D1463" s="15">
        <v>1.03385624665054E-4</v>
      </c>
      <c r="E1463" s="15">
        <v>0.148797723588038</v>
      </c>
      <c r="F1463" s="15">
        <v>0.35520192241030002</v>
      </c>
      <c r="G1463" s="15">
        <v>0.46229259157296798</v>
      </c>
      <c r="H1463">
        <v>40</v>
      </c>
      <c r="I1463">
        <v>6</v>
      </c>
      <c r="J1463" s="15">
        <v>8.4819034144821993E-3</v>
      </c>
      <c r="K1463" s="15">
        <v>0.85866786807902695</v>
      </c>
      <c r="L1463" s="15">
        <v>6.8803156710992894E-2</v>
      </c>
      <c r="M1463" s="15">
        <v>3.0457744079277E-2</v>
      </c>
      <c r="N1463" s="15">
        <v>0.91053371245963899</v>
      </c>
      <c r="O1463" s="15">
        <v>0.26898359879401801</v>
      </c>
      <c r="P1463" s="15">
        <v>1.0467197620395099E-2</v>
      </c>
      <c r="Q1463" s="15">
        <v>-1.03478138470112</v>
      </c>
      <c r="R1463" s="15">
        <v>0.12855686974581701</v>
      </c>
      <c r="S1463" s="15">
        <v>-0.89666813595418104</v>
      </c>
      <c r="T1463" s="15">
        <v>4.5351840557854697E-2</v>
      </c>
      <c r="U1463" s="15">
        <v>-1.1728946334480601</v>
      </c>
      <c r="V1463" s="15">
        <v>0.38324500792149202</v>
      </c>
      <c r="W1463" s="15">
        <v>0.137799823233482</v>
      </c>
      <c r="X1463" s="15">
        <v>0.11015723560724899</v>
      </c>
      <c r="Y1463" s="15">
        <v>0.11653264276952401</v>
      </c>
      <c r="Z1463" s="15">
        <v>0.103968555851401</v>
      </c>
      <c r="AA1463" s="15">
        <v>0.77456979831314299</v>
      </c>
      <c r="AB1463" s="15">
        <v>8.4958141388426597E-2</v>
      </c>
      <c r="AC1463" s="15">
        <v>0.87694185030917104</v>
      </c>
      <c r="AD1463" s="15">
        <v>0.69941349605563796</v>
      </c>
      <c r="AE1463" s="15">
        <v>-0.19126835610544901</v>
      </c>
      <c r="AF1463" s="15">
        <v>0.99803355357191903</v>
      </c>
      <c r="AG1463" t="s">
        <v>28</v>
      </c>
      <c r="AH1463" t="s">
        <v>3</v>
      </c>
    </row>
    <row r="1464" spans="1:34" x14ac:dyDescent="0.2">
      <c r="A1464">
        <v>18318</v>
      </c>
      <c r="B1464" t="s">
        <v>338</v>
      </c>
      <c r="C1464" t="s">
        <v>272</v>
      </c>
      <c r="D1464" s="15">
        <v>1.76848021511644E-9</v>
      </c>
      <c r="E1464" s="15">
        <v>4.4614119243161499E-2</v>
      </c>
      <c r="F1464" s="15">
        <v>8.9475029081990107E-2</v>
      </c>
      <c r="G1464" s="15">
        <v>0.49052147817463998</v>
      </c>
      <c r="H1464">
        <v>40</v>
      </c>
      <c r="I1464">
        <v>6</v>
      </c>
      <c r="J1464" s="15">
        <v>9.6690554106444605E-3</v>
      </c>
      <c r="K1464" s="15">
        <v>0.43156494892172997</v>
      </c>
      <c r="L1464" s="15">
        <v>0.53472062602444304</v>
      </c>
      <c r="M1464" s="15">
        <v>3.2118708277275303E-2</v>
      </c>
      <c r="N1464" s="15">
        <v>0.67512140524389497</v>
      </c>
      <c r="O1464" s="15">
        <v>0.64989122239893804</v>
      </c>
      <c r="P1464" s="15">
        <v>1.18557034813231E-2</v>
      </c>
      <c r="Q1464" s="15">
        <v>-1.00541537056162</v>
      </c>
      <c r="R1464" s="15">
        <v>6.5195908294857996E-2</v>
      </c>
      <c r="S1464" s="15">
        <v>-1.2358854607020999</v>
      </c>
      <c r="T1464" s="15">
        <v>9.6049830431863104E-2</v>
      </c>
      <c r="U1464" s="15">
        <v>-0.77494528042114197</v>
      </c>
      <c r="V1464" s="15">
        <v>0.28320331732666798</v>
      </c>
      <c r="W1464" s="15">
        <v>0.19826706866693899</v>
      </c>
      <c r="X1464" s="15">
        <v>0.101206877387576</v>
      </c>
      <c r="Y1464" s="15">
        <v>2.7920854794885899E-2</v>
      </c>
      <c r="Z1464" s="15">
        <v>0.27377097438916698</v>
      </c>
      <c r="AA1464" s="15">
        <v>0.37363680842539099</v>
      </c>
      <c r="AB1464" s="15">
        <v>-0.257868772252622</v>
      </c>
      <c r="AC1464" s="15">
        <v>0.66038133582162095</v>
      </c>
      <c r="AD1464" s="15">
        <v>0.726878296485164</v>
      </c>
      <c r="AE1464" s="15">
        <v>0.20307140802833101</v>
      </c>
      <c r="AF1464" s="15">
        <v>0.99803355357191903</v>
      </c>
      <c r="AG1464" t="s">
        <v>28</v>
      </c>
      <c r="AH1464" t="s">
        <v>3</v>
      </c>
    </row>
    <row r="1465" spans="1:34" x14ac:dyDescent="0.2">
      <c r="A1465">
        <v>18418</v>
      </c>
      <c r="B1465" t="s">
        <v>271</v>
      </c>
      <c r="C1465" t="s">
        <v>272</v>
      </c>
      <c r="D1465" s="15">
        <v>1.5784915209489799E-7</v>
      </c>
      <c r="E1465" s="15">
        <v>0.25362899076419299</v>
      </c>
      <c r="F1465" s="15">
        <v>0.30695203405899701</v>
      </c>
      <c r="G1465" s="15">
        <v>0.493566746779735</v>
      </c>
      <c r="H1465">
        <v>40</v>
      </c>
      <c r="I1465">
        <v>6</v>
      </c>
      <c r="J1465" s="15">
        <v>6.9658530481155403E-2</v>
      </c>
      <c r="K1465" s="15">
        <v>0.95412263311351597</v>
      </c>
      <c r="L1465" s="15">
        <v>0.23760998777776501</v>
      </c>
      <c r="M1465" s="15">
        <v>0.139317060962311</v>
      </c>
      <c r="N1465" s="15">
        <v>0.98116508614529496</v>
      </c>
      <c r="O1465" s="15">
        <v>0.43347517548012299</v>
      </c>
      <c r="P1465" s="15">
        <v>7.7688574878923902E-2</v>
      </c>
      <c r="Q1465" s="15">
        <v>-0.73161039701755703</v>
      </c>
      <c r="R1465" s="15">
        <v>9.3039270134671101E-2</v>
      </c>
      <c r="S1465" s="15">
        <v>-1.1128758431375201</v>
      </c>
      <c r="T1465" s="15">
        <v>0.51015565210994696</v>
      </c>
      <c r="U1465" s="15">
        <v>-0.35034495089759998</v>
      </c>
      <c r="V1465" s="15">
        <v>0.33409556093813703</v>
      </c>
      <c r="W1465" s="15">
        <v>0.61064085631342202</v>
      </c>
      <c r="X1465" s="15">
        <v>0.39484682666207099</v>
      </c>
      <c r="Y1465" s="15">
        <v>6.2497479940325E-2</v>
      </c>
      <c r="Z1465" s="15">
        <v>0.83525349469367605</v>
      </c>
      <c r="AA1465" s="15">
        <v>0.77886282757722503</v>
      </c>
      <c r="AB1465" s="15">
        <v>-8.3553041988552304E-2</v>
      </c>
      <c r="AC1465" s="15">
        <v>0.87694185030917104</v>
      </c>
      <c r="AD1465" s="15">
        <v>0.43731009574473301</v>
      </c>
      <c r="AE1465" s="15">
        <v>0.67897785025136304</v>
      </c>
      <c r="AF1465" s="15">
        <v>0.99803355357191903</v>
      </c>
      <c r="AG1465" t="s">
        <v>28</v>
      </c>
      <c r="AH1465" t="s">
        <v>411</v>
      </c>
    </row>
    <row r="1466" spans="1:34" x14ac:dyDescent="0.2">
      <c r="A1466">
        <v>18518</v>
      </c>
      <c r="B1466" t="s">
        <v>339</v>
      </c>
      <c r="C1466" t="s">
        <v>272</v>
      </c>
      <c r="D1466" s="15">
        <v>1.80035978494613E-9</v>
      </c>
      <c r="E1466" s="15">
        <v>3.7481407071226699E-4</v>
      </c>
      <c r="F1466" s="15">
        <v>5.07703905283041E-2</v>
      </c>
      <c r="G1466" s="15">
        <v>2.2032397807204198E-3</v>
      </c>
      <c r="H1466">
        <v>40</v>
      </c>
      <c r="I1466">
        <v>6</v>
      </c>
      <c r="J1466" s="15">
        <v>0.51485233080512705</v>
      </c>
      <c r="K1466" s="15">
        <v>0.42563237764340101</v>
      </c>
      <c r="L1466" s="15">
        <v>0.64707153225516001</v>
      </c>
      <c r="M1466" s="15">
        <v>0.58522782926050398</v>
      </c>
      <c r="N1466" s="15">
        <v>0.67249915667657401</v>
      </c>
      <c r="O1466" s="15">
        <v>0.75117297865894905</v>
      </c>
      <c r="P1466" s="15">
        <v>0.52648624873563199</v>
      </c>
      <c r="Q1466" s="15">
        <v>-0.24895223686177101</v>
      </c>
      <c r="R1466" s="15">
        <v>0.93935498854513</v>
      </c>
      <c r="S1466" s="15">
        <v>4.0958766144010297E-2</v>
      </c>
      <c r="T1466" s="15">
        <v>0.36406792480525302</v>
      </c>
      <c r="U1466" s="15">
        <v>-0.53886323986755302</v>
      </c>
      <c r="V1466" s="15">
        <v>0.97393037461792697</v>
      </c>
      <c r="W1466" s="15">
        <v>0.46766448877422701</v>
      </c>
      <c r="X1466" s="15">
        <v>0.454703879460575</v>
      </c>
      <c r="Y1466" s="15">
        <v>0.77860515461993496</v>
      </c>
      <c r="Z1466" s="15">
        <v>0.15708063243817999</v>
      </c>
      <c r="AA1466" s="15">
        <v>0.65181450217183501</v>
      </c>
      <c r="AB1466" s="15">
        <v>-0.129253338506679</v>
      </c>
      <c r="AC1466" s="15">
        <v>0.83061729047337896</v>
      </c>
      <c r="AD1466" s="15">
        <v>0.39287934830264298</v>
      </c>
      <c r="AE1466" s="15">
        <v>-0.70907534451824294</v>
      </c>
      <c r="AF1466" s="15">
        <v>0.99803355357191903</v>
      </c>
      <c r="AG1466" t="s">
        <v>28</v>
      </c>
      <c r="AH1466" t="s">
        <v>411</v>
      </c>
    </row>
    <row r="1467" spans="1:34" x14ac:dyDescent="0.2">
      <c r="A1467">
        <v>18220</v>
      </c>
      <c r="B1467" t="s">
        <v>337</v>
      </c>
      <c r="C1467" t="s">
        <v>272</v>
      </c>
      <c r="D1467" s="15">
        <v>2.2329360730943601E-4</v>
      </c>
      <c r="E1467" s="15">
        <v>0.41447054959868701</v>
      </c>
      <c r="F1467" s="15">
        <v>0.79468735364718601</v>
      </c>
      <c r="G1467" s="15">
        <v>0.77512854584798296</v>
      </c>
      <c r="H1467">
        <v>40</v>
      </c>
      <c r="I1467">
        <v>6</v>
      </c>
      <c r="J1467" s="15">
        <v>7.4725540037875904E-2</v>
      </c>
      <c r="K1467" s="15">
        <v>6.2736407595984797E-2</v>
      </c>
      <c r="L1467" s="15">
        <v>0.13611730291663299</v>
      </c>
      <c r="M1467" s="15">
        <v>0.28022077514203497</v>
      </c>
      <c r="N1467" s="15">
        <v>0.14937239903805899</v>
      </c>
      <c r="O1467" s="15">
        <v>0.52783499167243997</v>
      </c>
      <c r="P1467" s="15">
        <v>0.94574981225255295</v>
      </c>
      <c r="Q1467" s="15">
        <v>-2.8902487906363201E-2</v>
      </c>
      <c r="R1467" s="15">
        <v>0.16510805016761601</v>
      </c>
      <c r="S1467" s="15">
        <v>0.88206431164296595</v>
      </c>
      <c r="T1467" s="15">
        <v>9.3698238360341704E-2</v>
      </c>
      <c r="U1467" s="15">
        <v>-0.93986928745569198</v>
      </c>
      <c r="V1467" s="15">
        <v>0.63664617772398102</v>
      </c>
      <c r="W1467" s="15">
        <v>0.414826324461329</v>
      </c>
      <c r="X1467" s="15">
        <v>1.06906785943064</v>
      </c>
      <c r="Y1467" s="15">
        <v>2.0368224978419902</v>
      </c>
      <c r="Z1467" s="15">
        <v>0.129657499131758</v>
      </c>
      <c r="AA1467" s="15">
        <v>0.80368366949711201</v>
      </c>
      <c r="AB1467" s="15">
        <v>7.2266382501588303E-2</v>
      </c>
      <c r="AC1467" s="15">
        <v>0.91126337328806395</v>
      </c>
      <c r="AD1467" s="15">
        <v>0.117312309967505</v>
      </c>
      <c r="AE1467" s="15">
        <v>-1.7496672165970699</v>
      </c>
      <c r="AF1467" s="15">
        <v>0.37527841093792502</v>
      </c>
      <c r="AG1467" t="s">
        <v>29</v>
      </c>
      <c r="AH1467" t="s">
        <v>411</v>
      </c>
    </row>
    <row r="1468" spans="1:34" x14ac:dyDescent="0.2">
      <c r="A1468">
        <v>18319</v>
      </c>
      <c r="B1468" t="s">
        <v>338</v>
      </c>
      <c r="C1468" t="s">
        <v>272</v>
      </c>
      <c r="D1468" s="15">
        <v>1.7260919275475101E-8</v>
      </c>
      <c r="E1468" s="15">
        <v>0.25594017956646498</v>
      </c>
      <c r="F1468" s="15">
        <v>0.29773238436497401</v>
      </c>
      <c r="G1468" s="15">
        <v>0.76428547601501995</v>
      </c>
      <c r="H1468">
        <v>40</v>
      </c>
      <c r="I1468">
        <v>6</v>
      </c>
      <c r="J1468" s="15">
        <v>0.71459335549361502</v>
      </c>
      <c r="K1468" s="15">
        <v>8.7172040034579901E-2</v>
      </c>
      <c r="L1468" s="15">
        <v>8.2136379334388498E-2</v>
      </c>
      <c r="M1468" s="15">
        <v>0.88962496713425798</v>
      </c>
      <c r="N1468" s="15">
        <v>0.198118272805863</v>
      </c>
      <c r="O1468" s="15">
        <v>0.48503660722977898</v>
      </c>
      <c r="P1468" s="15">
        <v>0.72211754455906196</v>
      </c>
      <c r="Q1468" s="15">
        <v>0.150030653495137</v>
      </c>
      <c r="R1468" s="15">
        <v>0.19223013842808401</v>
      </c>
      <c r="S1468" s="15">
        <v>0.89197495475187405</v>
      </c>
      <c r="T1468" s="15">
        <v>0.19998327872768901</v>
      </c>
      <c r="U1468" s="15">
        <v>-0.59191364776160005</v>
      </c>
      <c r="V1468" s="15">
        <v>0.63664617772398102</v>
      </c>
      <c r="W1468" s="15">
        <v>0.48876571207412201</v>
      </c>
      <c r="X1468" s="15">
        <v>1.1880985392279</v>
      </c>
      <c r="Y1468" s="15">
        <v>1.5663182810754901</v>
      </c>
      <c r="Z1468" s="15">
        <v>0.29751741732901599</v>
      </c>
      <c r="AA1468" s="15">
        <v>0.36488590241714602</v>
      </c>
      <c r="AB1468" s="15">
        <v>-0.27204740963819402</v>
      </c>
      <c r="AC1468" s="15">
        <v>0.67601592135106203</v>
      </c>
      <c r="AD1468" s="15">
        <v>2.5478231498447398E-2</v>
      </c>
      <c r="AE1468" s="15">
        <v>-1.7559360121516701</v>
      </c>
      <c r="AF1468" s="15">
        <v>0.15079610844977001</v>
      </c>
      <c r="AG1468" t="s">
        <v>29</v>
      </c>
      <c r="AH1468" t="s">
        <v>411</v>
      </c>
    </row>
    <row r="1469" spans="1:34" x14ac:dyDescent="0.2">
      <c r="A1469">
        <v>18419</v>
      </c>
      <c r="B1469" t="s">
        <v>271</v>
      </c>
      <c r="C1469" t="s">
        <v>272</v>
      </c>
      <c r="D1469" s="15">
        <v>1.61445255628585E-7</v>
      </c>
      <c r="E1469" s="15">
        <v>0.41164180844776899</v>
      </c>
      <c r="F1469" s="15">
        <v>0.59271261647450402</v>
      </c>
      <c r="G1469" s="15">
        <v>0.54762584274320603</v>
      </c>
      <c r="H1469">
        <v>40</v>
      </c>
      <c r="I1469">
        <v>6</v>
      </c>
      <c r="J1469" s="15">
        <v>0.30097998629614597</v>
      </c>
      <c r="K1469" s="15">
        <v>0.74434289146986699</v>
      </c>
      <c r="L1469" s="15">
        <v>0.75737607808290497</v>
      </c>
      <c r="M1469" s="15">
        <v>0.55057314566368099</v>
      </c>
      <c r="N1469" s="15">
        <v>0.87227682594125</v>
      </c>
      <c r="O1469" s="15">
        <v>0.87445544913434203</v>
      </c>
      <c r="P1469" s="15">
        <v>0.31447377646461599</v>
      </c>
      <c r="Q1469" s="15">
        <v>-0.42474277920928899</v>
      </c>
      <c r="R1469" s="15">
        <v>0.55422068632351795</v>
      </c>
      <c r="S1469" s="15">
        <v>-0.40208637860264002</v>
      </c>
      <c r="T1469" s="15">
        <v>0.40813101409776897</v>
      </c>
      <c r="U1469" s="15">
        <v>-0.44739917981593902</v>
      </c>
      <c r="V1469" s="15">
        <v>0.80536383823124402</v>
      </c>
      <c r="W1469" s="15">
        <v>0.63100544321542995</v>
      </c>
      <c r="X1469" s="15">
        <v>0.35158774613296601</v>
      </c>
      <c r="Y1469" s="15">
        <v>0.35180033063182897</v>
      </c>
      <c r="Z1469" s="15">
        <v>0.35130604366613899</v>
      </c>
      <c r="AA1469" s="15">
        <v>0.78404557416582299</v>
      </c>
      <c r="AB1469" s="15">
        <v>-8.4761646783154704E-2</v>
      </c>
      <c r="AC1469" s="15">
        <v>0.90583327906664601</v>
      </c>
      <c r="AD1469" s="15">
        <v>0.882081846148011</v>
      </c>
      <c r="AE1469" s="15">
        <v>-0.13007444799645501</v>
      </c>
      <c r="AF1469" s="15">
        <v>0.93768381718801497</v>
      </c>
      <c r="AG1469" t="s">
        <v>29</v>
      </c>
      <c r="AH1469" t="s">
        <v>411</v>
      </c>
    </row>
    <row r="1470" spans="1:34" x14ac:dyDescent="0.2">
      <c r="A1470">
        <v>18519</v>
      </c>
      <c r="B1470" t="s">
        <v>339</v>
      </c>
      <c r="C1470" t="s">
        <v>272</v>
      </c>
      <c r="D1470" s="15">
        <v>9.4745812051834207E-9</v>
      </c>
      <c r="E1470" s="15">
        <v>3.7873273382990998E-4</v>
      </c>
      <c r="F1470" s="15">
        <v>0.120320723721345</v>
      </c>
      <c r="G1470" s="15">
        <v>8.1566866586625598E-4</v>
      </c>
      <c r="H1470">
        <v>40</v>
      </c>
      <c r="I1470">
        <v>6</v>
      </c>
      <c r="J1470" s="15">
        <v>9.0648543432777104E-2</v>
      </c>
      <c r="K1470" s="15">
        <v>4.1085268842616998E-2</v>
      </c>
      <c r="L1470" s="15">
        <v>9.2369027276480706E-2</v>
      </c>
      <c r="M1470" s="15">
        <v>0.309029125339013</v>
      </c>
      <c r="N1470" s="15">
        <v>0.112050733207137</v>
      </c>
      <c r="O1470" s="15">
        <v>0.490798802026093</v>
      </c>
      <c r="P1470" s="15">
        <v>0.83104285935047595</v>
      </c>
      <c r="Q1470" s="15">
        <v>-8.4063286525411104E-2</v>
      </c>
      <c r="R1470" s="15">
        <v>0.16830174942857401</v>
      </c>
      <c r="S1470" s="15">
        <v>0.71549180834305603</v>
      </c>
      <c r="T1470" s="15">
        <v>0.12632989801119701</v>
      </c>
      <c r="U1470" s="15">
        <v>-0.88361838139387805</v>
      </c>
      <c r="V1470" s="15">
        <v>0.63664617772398102</v>
      </c>
      <c r="W1470" s="15">
        <v>0.48876571207412201</v>
      </c>
      <c r="X1470" s="15">
        <v>1.2761736239577499</v>
      </c>
      <c r="Y1470" s="15">
        <v>2.6650243547393799</v>
      </c>
      <c r="Z1470" s="15">
        <v>0</v>
      </c>
      <c r="AA1470" s="15">
        <v>0.67124913115457996</v>
      </c>
      <c r="AB1470" s="15">
        <v>-0.11817466962871501</v>
      </c>
      <c r="AC1470" s="15">
        <v>0.86692586357043899</v>
      </c>
      <c r="AD1470" s="15">
        <v>3.05582512387295E-2</v>
      </c>
      <c r="AE1470" s="15">
        <v>-1.71728485936565</v>
      </c>
      <c r="AF1470" s="15">
        <v>0.16761379656282799</v>
      </c>
      <c r="AG1470" t="s">
        <v>29</v>
      </c>
      <c r="AH1470" t="s">
        <v>411</v>
      </c>
    </row>
    <row r="1471" spans="1:34" x14ac:dyDescent="0.2">
      <c r="A1471">
        <v>18221</v>
      </c>
      <c r="B1471" t="s">
        <v>337</v>
      </c>
      <c r="C1471" t="s">
        <v>272</v>
      </c>
      <c r="D1471" s="15">
        <v>6.9320681638483596E-4</v>
      </c>
      <c r="E1471" s="15">
        <v>0.148797723588038</v>
      </c>
      <c r="F1471" s="15">
        <v>0.19705786047173099</v>
      </c>
      <c r="G1471" s="15">
        <v>0.76168150669609203</v>
      </c>
      <c r="H1471">
        <v>40</v>
      </c>
      <c r="I1471">
        <v>6</v>
      </c>
      <c r="J1471" s="15">
        <v>0.209871401214341</v>
      </c>
      <c r="K1471" s="15">
        <v>0.72139038174369297</v>
      </c>
      <c r="L1471" s="15">
        <v>0.61847755277677197</v>
      </c>
      <c r="M1471" s="15">
        <v>0.41040560492109202</v>
      </c>
      <c r="N1471" s="15">
        <v>0.90073916926862096</v>
      </c>
      <c r="O1471" s="15">
        <v>0.80004894441765895</v>
      </c>
      <c r="P1471" s="15">
        <v>0.22268122952953201</v>
      </c>
      <c r="Q1471" s="15">
        <v>-0.50726818681405605</v>
      </c>
      <c r="R1471" s="15">
        <v>0.32313087733722301</v>
      </c>
      <c r="S1471" s="15">
        <v>-0.62039305485881902</v>
      </c>
      <c r="T1471" s="15">
        <v>0.49731517225333299</v>
      </c>
      <c r="U1471" s="15">
        <v>-0.39414331876929398</v>
      </c>
      <c r="V1471" s="15">
        <v>0.71874102071196999</v>
      </c>
      <c r="W1471" s="15">
        <v>0.74324025743355204</v>
      </c>
      <c r="X1471" s="15">
        <v>0.66715339492963399</v>
      </c>
      <c r="Y1471" s="15">
        <v>0.60481123074826204</v>
      </c>
      <c r="Z1471" s="15">
        <v>0.72766963798435502</v>
      </c>
      <c r="AA1471" s="15">
        <v>0.81756395211626598</v>
      </c>
      <c r="AB1471" s="15">
        <v>6.8422187010592495E-2</v>
      </c>
      <c r="AC1471" s="15">
        <v>0.918914855271175</v>
      </c>
      <c r="AD1471" s="15">
        <v>0.77285369625191402</v>
      </c>
      <c r="AE1471" s="15">
        <v>0.29467192310011697</v>
      </c>
      <c r="AF1471" s="15">
        <v>0.90166264562723297</v>
      </c>
      <c r="AG1471" t="s">
        <v>30</v>
      </c>
      <c r="AH1471" t="s">
        <v>411</v>
      </c>
    </row>
    <row r="1472" spans="1:34" x14ac:dyDescent="0.2">
      <c r="A1472">
        <v>18320</v>
      </c>
      <c r="B1472" t="s">
        <v>338</v>
      </c>
      <c r="C1472" t="s">
        <v>272</v>
      </c>
      <c r="D1472" s="15">
        <v>3.70283429023225E-9</v>
      </c>
      <c r="E1472" s="15">
        <v>7.9490626651693999E-2</v>
      </c>
      <c r="F1472" s="15">
        <v>9.1431138505771101E-2</v>
      </c>
      <c r="G1472" s="15">
        <v>0.77185912947131796</v>
      </c>
      <c r="H1472">
        <v>39</v>
      </c>
      <c r="I1472">
        <v>6</v>
      </c>
      <c r="J1472" s="15">
        <v>0.40593847375352599</v>
      </c>
      <c r="K1472" s="15">
        <v>0.36105150441012301</v>
      </c>
      <c r="L1472" s="15">
        <v>0.42512522767426097</v>
      </c>
      <c r="M1472" s="15">
        <v>0.61545510536824899</v>
      </c>
      <c r="N1472" s="15">
        <v>0.62083246490033295</v>
      </c>
      <c r="O1472" s="15">
        <v>0.67111002801339803</v>
      </c>
      <c r="P1472" s="15">
        <v>0.41927405491016101</v>
      </c>
      <c r="Q1472" s="15">
        <v>-0.33120617118535101</v>
      </c>
      <c r="R1472" s="15">
        <v>0.27524554684741998</v>
      </c>
      <c r="S1472" s="15">
        <v>-0.76600478243321402</v>
      </c>
      <c r="T1472" s="15">
        <v>0.79565883892547895</v>
      </c>
      <c r="U1472" s="15">
        <v>0.11289112382303</v>
      </c>
      <c r="V1472" s="15">
        <v>0.66913141561183098</v>
      </c>
      <c r="W1472" s="15">
        <v>0.88824673568244505</v>
      </c>
      <c r="X1472" s="15">
        <v>0.74402285928424206</v>
      </c>
      <c r="Y1472" s="15">
        <v>0.42464703038789198</v>
      </c>
      <c r="Z1472" s="15">
        <v>1.6863162878787901</v>
      </c>
      <c r="AA1472" s="15">
        <v>0.21427761759418501</v>
      </c>
      <c r="AB1472" s="15">
        <v>-0.36264866666018303</v>
      </c>
      <c r="AC1472" s="15">
        <v>0.44833470758167898</v>
      </c>
      <c r="AD1472" s="15">
        <v>0.61854223916944495</v>
      </c>
      <c r="AE1472" s="15">
        <v>0.516247239596061</v>
      </c>
      <c r="AF1472" s="15">
        <v>0.80930760265160995</v>
      </c>
      <c r="AG1472" t="s">
        <v>30</v>
      </c>
      <c r="AH1472" t="s">
        <v>411</v>
      </c>
    </row>
    <row r="1473" spans="1:34" x14ac:dyDescent="0.2">
      <c r="A1473">
        <v>18420</v>
      </c>
      <c r="B1473" t="s">
        <v>271</v>
      </c>
      <c r="C1473" t="s">
        <v>272</v>
      </c>
      <c r="D1473" s="15">
        <v>1.8951393955085001E-7</v>
      </c>
      <c r="E1473" s="15">
        <v>0.613381454751872</v>
      </c>
      <c r="F1473" s="15">
        <v>0.51889739315759098</v>
      </c>
      <c r="G1473" s="15">
        <v>0.65997246610678795</v>
      </c>
      <c r="H1473">
        <v>40</v>
      </c>
      <c r="I1473">
        <v>6</v>
      </c>
      <c r="J1473" s="15">
        <v>0.81100017534914304</v>
      </c>
      <c r="K1473" s="15">
        <v>0.75966132379569395</v>
      </c>
      <c r="L1473" s="15">
        <v>0.98256598535526796</v>
      </c>
      <c r="M1473" s="15">
        <v>0.85978214078367798</v>
      </c>
      <c r="N1473" s="15">
        <v>0.93141084047993805</v>
      </c>
      <c r="O1473" s="15">
        <v>0.99836096186419798</v>
      </c>
      <c r="P1473" s="15">
        <v>0.81610719113038799</v>
      </c>
      <c r="Q1473" s="15">
        <v>-9.9328404746144003E-2</v>
      </c>
      <c r="R1473" s="15">
        <v>0.94982162672357295</v>
      </c>
      <c r="S1473" s="15">
        <v>-4.4910596826981099E-2</v>
      </c>
      <c r="T1473" s="15">
        <v>0.76434063565436905</v>
      </c>
      <c r="U1473" s="15">
        <v>-0.153746212665308</v>
      </c>
      <c r="V1473" s="15">
        <v>0.97046992295669399</v>
      </c>
      <c r="W1473" s="15">
        <v>0.88536596683226598</v>
      </c>
      <c r="X1473" s="15">
        <v>0.82289916268114405</v>
      </c>
      <c r="Y1473" s="15">
        <v>1.1391677754929199</v>
      </c>
      <c r="Z1473" s="15">
        <v>0.403801585552372</v>
      </c>
      <c r="AA1473" s="15">
        <v>0.81434550283150697</v>
      </c>
      <c r="AB1473" s="15">
        <v>-7.1376952007936201E-2</v>
      </c>
      <c r="AC1473" s="15">
        <v>0.918914855271175</v>
      </c>
      <c r="AD1473" s="15">
        <v>0.87245654131341799</v>
      </c>
      <c r="AE1473" s="15">
        <v>-0.18021256784626299</v>
      </c>
      <c r="AF1473" s="15">
        <v>0.93956858295291201</v>
      </c>
      <c r="AG1473" t="s">
        <v>30</v>
      </c>
      <c r="AH1473" t="s">
        <v>411</v>
      </c>
    </row>
    <row r="1474" spans="1:34" x14ac:dyDescent="0.2">
      <c r="A1474">
        <v>18520</v>
      </c>
      <c r="B1474" t="s">
        <v>339</v>
      </c>
      <c r="C1474" t="s">
        <v>272</v>
      </c>
      <c r="D1474" s="15">
        <v>1.9150133575105098E-9</v>
      </c>
      <c r="E1474" s="15">
        <v>1.8595579938181201E-4</v>
      </c>
      <c r="F1474" s="15">
        <v>2.0962435388679101E-2</v>
      </c>
      <c r="G1474" s="15">
        <v>2.5448005735878498E-3</v>
      </c>
      <c r="H1474">
        <v>40</v>
      </c>
      <c r="I1474">
        <v>6</v>
      </c>
      <c r="J1474" s="15">
        <v>0.72807224689903605</v>
      </c>
      <c r="K1474" s="15">
        <v>0.65026348940192302</v>
      </c>
      <c r="L1474" s="15">
        <v>0.95050244226709102</v>
      </c>
      <c r="M1474" s="15">
        <v>0.83943175633299705</v>
      </c>
      <c r="N1474" s="15">
        <v>0.85688927108103896</v>
      </c>
      <c r="O1474" s="15">
        <v>0.99274699525673904</v>
      </c>
      <c r="P1474" s="15">
        <v>0.73527087996715801</v>
      </c>
      <c r="Q1474" s="15">
        <v>-0.13212349358113801</v>
      </c>
      <c r="R1474" s="15">
        <v>0.88900434825806096</v>
      </c>
      <c r="S1474" s="15">
        <v>-7.55322999426596E-2</v>
      </c>
      <c r="T1474" s="15">
        <v>0.75039231588794697</v>
      </c>
      <c r="U1474" s="15">
        <v>-0.18871468721961801</v>
      </c>
      <c r="V1474" s="15">
        <v>0.93544487391333297</v>
      </c>
      <c r="W1474" s="15">
        <v>0.88536596683226598</v>
      </c>
      <c r="X1474" s="15">
        <v>1.45097723799566</v>
      </c>
      <c r="Y1474" s="15">
        <v>2.3944161394472099</v>
      </c>
      <c r="Z1474" s="15">
        <v>0.58407929485200805</v>
      </c>
      <c r="AA1474" s="15">
        <v>0.70623203811197199</v>
      </c>
      <c r="AB1474" s="15">
        <v>-0.10123293541291301</v>
      </c>
      <c r="AC1474" s="15">
        <v>0.87965318879194498</v>
      </c>
      <c r="AD1474" s="15">
        <v>0.85667109504181205</v>
      </c>
      <c r="AE1474" s="15">
        <v>-0.21441532268987101</v>
      </c>
      <c r="AF1474" s="15">
        <v>0.93698401020198097</v>
      </c>
      <c r="AG1474" t="s">
        <v>30</v>
      </c>
      <c r="AH1474" t="s">
        <v>411</v>
      </c>
    </row>
    <row r="1475" spans="1:34" x14ac:dyDescent="0.2">
      <c r="A1475">
        <v>18222</v>
      </c>
      <c r="B1475" t="s">
        <v>337</v>
      </c>
      <c r="C1475" t="s">
        <v>272</v>
      </c>
      <c r="D1475" s="15">
        <v>6.6707155348483802E-4</v>
      </c>
      <c r="E1475" s="15">
        <v>0.61771376985368998</v>
      </c>
      <c r="F1475" s="15">
        <v>0.60119269925466601</v>
      </c>
      <c r="G1475" s="15">
        <v>0.90214867364521301</v>
      </c>
      <c r="H1475">
        <v>40</v>
      </c>
      <c r="I1475">
        <v>6</v>
      </c>
      <c r="J1475" s="15">
        <v>0.716439271408848</v>
      </c>
      <c r="K1475" s="15">
        <v>0.964711356523969</v>
      </c>
      <c r="L1475" s="15">
        <v>0.73395609889081603</v>
      </c>
      <c r="M1475" s="15">
        <v>0.88006180622763797</v>
      </c>
      <c r="N1475" s="15">
        <v>0.975026307334389</v>
      </c>
      <c r="O1475" s="15">
        <v>0.912254149645917</v>
      </c>
      <c r="P1475" s="15">
        <v>0.72391914915535305</v>
      </c>
      <c r="Q1475" s="15">
        <v>0.15082882729847799</v>
      </c>
      <c r="R1475" s="15">
        <v>0.348223058780053</v>
      </c>
      <c r="S1475" s="15">
        <v>0.59224786282358199</v>
      </c>
      <c r="T1475" s="15">
        <v>0.63069241511285901</v>
      </c>
      <c r="U1475" s="15">
        <v>-0.29059020822662601</v>
      </c>
      <c r="V1475" s="15">
        <v>0.64217758891905796</v>
      </c>
      <c r="W1475" s="15">
        <v>0.90571702231628803</v>
      </c>
      <c r="X1475" s="15">
        <v>1.0655432754574301</v>
      </c>
      <c r="Y1475" s="15">
        <v>1.5463858979601099</v>
      </c>
      <c r="Z1475" s="15">
        <v>0.59878390968076201</v>
      </c>
      <c r="AA1475" s="15">
        <v>0.74296390568111903</v>
      </c>
      <c r="AB1475" s="15">
        <v>0.102769571450343</v>
      </c>
      <c r="AC1475" s="15">
        <v>0.90171687698050296</v>
      </c>
      <c r="AD1475" s="15">
        <v>0.36645644192390098</v>
      </c>
      <c r="AE1475" s="15">
        <v>-0.78006849959986602</v>
      </c>
      <c r="AF1475" s="15">
        <v>0.72273353823880404</v>
      </c>
      <c r="AG1475" t="s">
        <v>32</v>
      </c>
      <c r="AH1475" t="s">
        <v>411</v>
      </c>
    </row>
    <row r="1476" spans="1:34" x14ac:dyDescent="0.2">
      <c r="A1476">
        <v>18321</v>
      </c>
      <c r="B1476" t="s">
        <v>338</v>
      </c>
      <c r="C1476" t="s">
        <v>272</v>
      </c>
      <c r="D1476" s="15">
        <v>1.2847923455050599E-8</v>
      </c>
      <c r="E1476" s="15">
        <v>0.25594017956646498</v>
      </c>
      <c r="F1476" s="15">
        <v>0.33052268746088798</v>
      </c>
      <c r="G1476" s="15">
        <v>0.819923826017111</v>
      </c>
      <c r="H1476">
        <v>40</v>
      </c>
      <c r="I1476">
        <v>6</v>
      </c>
      <c r="J1476" s="15">
        <v>0.711588708837814</v>
      </c>
      <c r="K1476" s="15">
        <v>0.139810346187832</v>
      </c>
      <c r="L1476" s="15">
        <v>0.28717744468394601</v>
      </c>
      <c r="M1476" s="15">
        <v>0.88006180622763797</v>
      </c>
      <c r="N1476" s="15">
        <v>0.34829945892407399</v>
      </c>
      <c r="O1476" s="15">
        <v>0.69117283296814103</v>
      </c>
      <c r="P1476" s="15">
        <v>0.71918483491813601</v>
      </c>
      <c r="Q1476" s="15">
        <v>0.15168122423198599</v>
      </c>
      <c r="R1476" s="15">
        <v>0.36833069538962798</v>
      </c>
      <c r="S1476" s="15">
        <v>0.62971000539084099</v>
      </c>
      <c r="T1476" s="15">
        <v>0.48544513700307701</v>
      </c>
      <c r="U1476" s="15">
        <v>-0.32634755692687001</v>
      </c>
      <c r="V1476" s="15">
        <v>0.67055075314521995</v>
      </c>
      <c r="W1476" s="15">
        <v>0.90571702231628803</v>
      </c>
      <c r="X1476" s="15">
        <v>1.29293248389758</v>
      </c>
      <c r="Y1476" s="15">
        <v>1.6214932239836</v>
      </c>
      <c r="Z1476" s="15">
        <v>0.51928171916396804</v>
      </c>
      <c r="AA1476" s="15">
        <v>0.35642956068005399</v>
      </c>
      <c r="AB1476" s="15">
        <v>-0.27881486686117501</v>
      </c>
      <c r="AC1476" s="15">
        <v>0.70497769816173295</v>
      </c>
      <c r="AD1476" s="15">
        <v>0.174979247446689</v>
      </c>
      <c r="AE1476" s="15">
        <v>-1.23487242917889</v>
      </c>
      <c r="AF1476" s="15">
        <v>0.52508525245552296</v>
      </c>
      <c r="AG1476" t="s">
        <v>32</v>
      </c>
      <c r="AH1476" t="s">
        <v>411</v>
      </c>
    </row>
    <row r="1477" spans="1:34" x14ac:dyDescent="0.2">
      <c r="A1477">
        <v>18421</v>
      </c>
      <c r="B1477" t="s">
        <v>271</v>
      </c>
      <c r="C1477" t="s">
        <v>272</v>
      </c>
      <c r="D1477" s="15">
        <v>8.9513045114535503E-7</v>
      </c>
      <c r="E1477" s="15">
        <v>0.613381454751872</v>
      </c>
      <c r="F1477" s="15">
        <v>0.65838062684516996</v>
      </c>
      <c r="G1477" s="15">
        <v>0.33029519702389598</v>
      </c>
      <c r="H1477">
        <v>40</v>
      </c>
      <c r="I1477">
        <v>6</v>
      </c>
      <c r="J1477" s="15">
        <v>0.74292853405347103</v>
      </c>
      <c r="K1477" s="15">
        <v>0.519832681639538</v>
      </c>
      <c r="L1477" s="15">
        <v>0.70389319991213894</v>
      </c>
      <c r="M1477" s="15">
        <v>0.88006180622763797</v>
      </c>
      <c r="N1477" s="15">
        <v>0.71666253196907104</v>
      </c>
      <c r="O1477" s="15">
        <v>0.90866213079567104</v>
      </c>
      <c r="P1477" s="15">
        <v>0.74976318632938599</v>
      </c>
      <c r="Q1477" s="15">
        <v>0.13619276146109599</v>
      </c>
      <c r="R1477" s="15">
        <v>0.445899335564861</v>
      </c>
      <c r="S1477" s="15">
        <v>0.52282368163609905</v>
      </c>
      <c r="T1477" s="15">
        <v>0.641252670529877</v>
      </c>
      <c r="U1477" s="15">
        <v>-0.25043815871390501</v>
      </c>
      <c r="V1477" s="15">
        <v>0.73625239128151498</v>
      </c>
      <c r="W1477" s="15">
        <v>0.90571702231628803</v>
      </c>
      <c r="X1477" s="15">
        <v>1.35654272049636</v>
      </c>
      <c r="Y1477" s="15">
        <v>1.7590016531591499</v>
      </c>
      <c r="Z1477" s="15">
        <v>0.82323161487240104</v>
      </c>
      <c r="AA1477" s="15">
        <v>0.79313059143815201</v>
      </c>
      <c r="AB1477" s="15">
        <v>-7.8854082367838405E-2</v>
      </c>
      <c r="AC1477" s="15">
        <v>0.92315199987063601</v>
      </c>
      <c r="AD1477" s="15">
        <v>0.45266168889700298</v>
      </c>
      <c r="AE1477" s="15">
        <v>-0.85211592271784198</v>
      </c>
      <c r="AF1477" s="15">
        <v>0.756554318029105</v>
      </c>
      <c r="AG1477" t="s">
        <v>32</v>
      </c>
      <c r="AH1477" t="s">
        <v>411</v>
      </c>
    </row>
    <row r="1478" spans="1:34" x14ac:dyDescent="0.2">
      <c r="A1478">
        <v>18521</v>
      </c>
      <c r="B1478" t="s">
        <v>339</v>
      </c>
      <c r="C1478" t="s">
        <v>272</v>
      </c>
      <c r="D1478" s="15">
        <v>1.1411780820382899E-8</v>
      </c>
      <c r="E1478" s="15">
        <v>3.09649271911721E-3</v>
      </c>
      <c r="F1478" s="15">
        <v>0.13493621254553201</v>
      </c>
      <c r="G1478" s="15">
        <v>1.6735796491358899E-2</v>
      </c>
      <c r="H1478">
        <v>40</v>
      </c>
      <c r="I1478">
        <v>6</v>
      </c>
      <c r="J1478" s="15">
        <v>0.18137973368383301</v>
      </c>
      <c r="K1478" s="15">
        <v>0.73774321417232402</v>
      </c>
      <c r="L1478" s="15">
        <v>0.56914298231064697</v>
      </c>
      <c r="M1478" s="15">
        <v>0.42133726061098598</v>
      </c>
      <c r="N1478" s="15">
        <v>0.88033223876025202</v>
      </c>
      <c r="O1478" s="15">
        <v>0.86347266343747497</v>
      </c>
      <c r="P1478" s="15">
        <v>0.19368318054449499</v>
      </c>
      <c r="Q1478" s="15">
        <v>0.51871765731567798</v>
      </c>
      <c r="R1478" s="15">
        <v>0.46547014806187897</v>
      </c>
      <c r="S1478" s="15">
        <v>0.38981216276457498</v>
      </c>
      <c r="T1478" s="15">
        <v>0.29847229841205403</v>
      </c>
      <c r="U1478" s="15">
        <v>0.64762315186678199</v>
      </c>
      <c r="V1478" s="15">
        <v>0.74266023623355903</v>
      </c>
      <c r="W1478" s="15">
        <v>0.84110430836905803</v>
      </c>
      <c r="X1478" s="15">
        <v>1.40700823078367</v>
      </c>
      <c r="Y1478" s="15">
        <v>1.70315211914227</v>
      </c>
      <c r="Z1478" s="15">
        <v>1.13489042082519</v>
      </c>
      <c r="AA1478" s="15">
        <v>0.67637491374163705</v>
      </c>
      <c r="AB1478" s="15">
        <v>-0.121958572024272</v>
      </c>
      <c r="AC1478" s="15">
        <v>0.90171687698050296</v>
      </c>
      <c r="AD1478" s="15">
        <v>0.86429689249087105</v>
      </c>
      <c r="AE1478" s="15">
        <v>0.135852417077934</v>
      </c>
      <c r="AF1478" s="15">
        <v>0.92771226263673601</v>
      </c>
      <c r="AG1478" t="s">
        <v>32</v>
      </c>
      <c r="AH1478" t="s">
        <v>411</v>
      </c>
    </row>
    <row r="1479" spans="1:34" x14ac:dyDescent="0.2">
      <c r="A1479">
        <v>18223</v>
      </c>
      <c r="B1479" t="s">
        <v>337</v>
      </c>
      <c r="C1479" t="s">
        <v>272</v>
      </c>
      <c r="D1479" s="15">
        <v>3.0928605053964401E-4</v>
      </c>
      <c r="E1479" s="15">
        <v>0.25594017956646498</v>
      </c>
      <c r="F1479" s="15">
        <v>0.19799502436356001</v>
      </c>
      <c r="G1479" s="15">
        <v>0.94418097770520304</v>
      </c>
      <c r="H1479">
        <v>40</v>
      </c>
      <c r="I1479">
        <v>6</v>
      </c>
      <c r="J1479" s="15">
        <v>8.9784309303899607E-2</v>
      </c>
      <c r="K1479" s="15">
        <v>0.52027777865893998</v>
      </c>
      <c r="L1479" s="15">
        <v>0.22217506707267801</v>
      </c>
      <c r="M1479" s="15">
        <v>0.22534101158625799</v>
      </c>
      <c r="N1479" s="15">
        <v>0.81484538477559998</v>
      </c>
      <c r="O1479" s="15">
        <v>0.58888968443994905</v>
      </c>
      <c r="P1479" s="15">
        <v>9.8964427573195804E-2</v>
      </c>
      <c r="Q1479" s="15">
        <v>-0.68577679762480803</v>
      </c>
      <c r="R1479" s="15">
        <v>7.9694512636938303E-2</v>
      </c>
      <c r="S1479" s="15">
        <v>-1.0936312837420299</v>
      </c>
      <c r="T1479" s="15">
        <v>0.62755010269752698</v>
      </c>
      <c r="U1479" s="15">
        <v>-0.27792231150758401</v>
      </c>
      <c r="V1479" s="15">
        <v>0.32906121346864797</v>
      </c>
      <c r="W1479" s="15">
        <v>0.78751385436552301</v>
      </c>
      <c r="X1479" s="15">
        <v>0.33354872457614099</v>
      </c>
      <c r="Y1479" s="15">
        <v>0.16105583571850399</v>
      </c>
      <c r="Z1479" s="15">
        <v>0.50098952045468303</v>
      </c>
      <c r="AA1479" s="15">
        <v>0.818142304567405</v>
      </c>
      <c r="AB1479" s="15">
        <v>7.0995830576746993E-2</v>
      </c>
      <c r="AC1479" s="15">
        <v>0.95981351781426305</v>
      </c>
      <c r="AD1479" s="15">
        <v>0.10047085954505899</v>
      </c>
      <c r="AE1479" s="15">
        <v>0.88670480281119601</v>
      </c>
      <c r="AF1479" s="15">
        <v>0.36747154450499597</v>
      </c>
      <c r="AG1479" t="s">
        <v>33</v>
      </c>
      <c r="AH1479" t="s">
        <v>411</v>
      </c>
    </row>
    <row r="1480" spans="1:34" x14ac:dyDescent="0.2">
      <c r="A1480">
        <v>18322</v>
      </c>
      <c r="B1480" t="s">
        <v>338</v>
      </c>
      <c r="C1480" t="s">
        <v>272</v>
      </c>
      <c r="D1480" s="15">
        <v>3.9154190105522903E-9</v>
      </c>
      <c r="E1480" s="15">
        <v>0.41447054959868701</v>
      </c>
      <c r="F1480" s="15">
        <v>0.31635620803124598</v>
      </c>
      <c r="G1480" s="15">
        <v>0.94910188499422998</v>
      </c>
      <c r="H1480">
        <v>40</v>
      </c>
      <c r="I1480">
        <v>6</v>
      </c>
      <c r="J1480" s="15">
        <v>0.935081564736853</v>
      </c>
      <c r="K1480" s="15">
        <v>0.47016640365849099</v>
      </c>
      <c r="L1480" s="15">
        <v>0.75027154848882005</v>
      </c>
      <c r="M1480" s="15">
        <v>0.97520832495154597</v>
      </c>
      <c r="N1480" s="15">
        <v>0.79185920616166905</v>
      </c>
      <c r="O1480" s="15">
        <v>0.82788584660835296</v>
      </c>
      <c r="P1480" s="15">
        <v>0.93686442024808303</v>
      </c>
      <c r="Q1480" s="15">
        <v>3.3645189458610898E-2</v>
      </c>
      <c r="R1480" s="15">
        <v>0.67289019872064204</v>
      </c>
      <c r="S1480" s="15">
        <v>-0.30455198773865999</v>
      </c>
      <c r="T1480" s="15">
        <v>0.43898399004876398</v>
      </c>
      <c r="U1480" s="15">
        <v>0.371842366655882</v>
      </c>
      <c r="V1480" s="15">
        <v>0.86343364786798704</v>
      </c>
      <c r="W1480" s="15">
        <v>0.69370309538570196</v>
      </c>
      <c r="X1480" s="15">
        <v>0.64128889590901905</v>
      </c>
      <c r="Y1480" s="15">
        <v>0.37555633345001799</v>
      </c>
      <c r="Z1480" s="15">
        <v>1.2670002943773899</v>
      </c>
      <c r="AA1480" s="15">
        <v>0.368874684972475</v>
      </c>
      <c r="AB1480" s="15">
        <v>-0.28859917345261399</v>
      </c>
      <c r="AC1480" s="15">
        <v>0.72639937963810397</v>
      </c>
      <c r="AD1480" s="15">
        <v>0.49649530157281402</v>
      </c>
      <c r="AE1480" s="15">
        <v>0.387795180941928</v>
      </c>
      <c r="AF1480" s="15">
        <v>0.70953743001574698</v>
      </c>
      <c r="AG1480" t="s">
        <v>33</v>
      </c>
      <c r="AH1480" t="s">
        <v>411</v>
      </c>
    </row>
    <row r="1481" spans="1:34" x14ac:dyDescent="0.2">
      <c r="A1481">
        <v>18422</v>
      </c>
      <c r="B1481" t="s">
        <v>271</v>
      </c>
      <c r="C1481" t="s">
        <v>272</v>
      </c>
      <c r="D1481" s="15">
        <v>5.6893579322458701E-8</v>
      </c>
      <c r="E1481" s="15">
        <v>0.25348698676488401</v>
      </c>
      <c r="F1481" s="15">
        <v>0.31801251118396601</v>
      </c>
      <c r="G1481" s="15">
        <v>0.54323993637003898</v>
      </c>
      <c r="H1481">
        <v>40</v>
      </c>
      <c r="I1481">
        <v>6</v>
      </c>
      <c r="J1481" s="15">
        <v>1.27122308482928E-2</v>
      </c>
      <c r="K1481" s="15">
        <v>0.97322456536745805</v>
      </c>
      <c r="L1481" s="15">
        <v>0.45044901297496898</v>
      </c>
      <c r="M1481" s="15">
        <v>9.8205819380521198E-2</v>
      </c>
      <c r="N1481" s="15">
        <v>0.98522239887819496</v>
      </c>
      <c r="O1481" s="15">
        <v>0.71059705337951296</v>
      </c>
      <c r="P1481" s="15">
        <v>1.5379732212429701E-2</v>
      </c>
      <c r="Q1481" s="15">
        <v>-0.98933207589670202</v>
      </c>
      <c r="R1481" s="15">
        <v>5.2941847418906701E-2</v>
      </c>
      <c r="S1481" s="15">
        <v>-1.2780200674537601</v>
      </c>
      <c r="T1481" s="15">
        <v>0.17480603547286999</v>
      </c>
      <c r="U1481" s="15">
        <v>-0.70064408433964998</v>
      </c>
      <c r="V1481" s="15">
        <v>0.32135159689360898</v>
      </c>
      <c r="W1481" s="15">
        <v>0.53274220334588995</v>
      </c>
      <c r="X1481" s="15">
        <v>5.1991325204302899E-2</v>
      </c>
      <c r="Y1481" s="15">
        <v>2.3184549010120601E-2</v>
      </c>
      <c r="Z1481" s="15">
        <v>9.0164098659560404E-2</v>
      </c>
      <c r="AA1481" s="15">
        <v>0.77802969785767095</v>
      </c>
      <c r="AB1481" s="15">
        <v>-8.3985018128491698E-2</v>
      </c>
      <c r="AC1481" s="15">
        <v>0.92210927153501698</v>
      </c>
      <c r="AD1481" s="15">
        <v>0.39977910836351499</v>
      </c>
      <c r="AE1481" s="15">
        <v>0.49339096498561802</v>
      </c>
      <c r="AF1481" s="15">
        <v>0.66456786844843996</v>
      </c>
      <c r="AG1481" t="s">
        <v>33</v>
      </c>
      <c r="AH1481" t="s">
        <v>3</v>
      </c>
    </row>
    <row r="1482" spans="1:34" x14ac:dyDescent="0.2">
      <c r="A1482">
        <v>18522</v>
      </c>
      <c r="B1482" t="s">
        <v>339</v>
      </c>
      <c r="C1482" t="s">
        <v>272</v>
      </c>
      <c r="D1482" s="15">
        <v>1.1673482932330701E-9</v>
      </c>
      <c r="E1482" s="15">
        <v>9.0620419565182899E-5</v>
      </c>
      <c r="F1482" s="15">
        <v>8.5559467615563597E-3</v>
      </c>
      <c r="G1482" s="15">
        <v>2.6083779284295102E-3</v>
      </c>
      <c r="H1482">
        <v>40</v>
      </c>
      <c r="I1482">
        <v>6</v>
      </c>
      <c r="J1482" s="15">
        <v>4.8479503283692299E-2</v>
      </c>
      <c r="K1482" s="15">
        <v>0.83170097529903697</v>
      </c>
      <c r="L1482" s="15">
        <v>0.20417005367916899</v>
      </c>
      <c r="M1482" s="15">
        <v>0.16771287622466499</v>
      </c>
      <c r="N1482" s="15">
        <v>0.93383969156382995</v>
      </c>
      <c r="O1482" s="15">
        <v>0.58888968443994905</v>
      </c>
      <c r="P1482" s="15">
        <v>5.4995078158709701E-2</v>
      </c>
      <c r="Q1482" s="15">
        <v>-0.72875644550256502</v>
      </c>
      <c r="R1482" s="15">
        <v>4.6481606310846101E-2</v>
      </c>
      <c r="S1482" s="15">
        <v>-1.01912188061741</v>
      </c>
      <c r="T1482" s="15">
        <v>0.45522748170122501</v>
      </c>
      <c r="U1482" s="15">
        <v>-0.43839101038772599</v>
      </c>
      <c r="V1482" s="15">
        <v>0.32135159689360898</v>
      </c>
      <c r="W1482" s="15">
        <v>0.70203756214164903</v>
      </c>
      <c r="X1482" s="15">
        <v>0.206439850934341</v>
      </c>
      <c r="Y1482" s="15">
        <v>0</v>
      </c>
      <c r="Z1482" s="15">
        <v>0.39613128922728702</v>
      </c>
      <c r="AA1482" s="15">
        <v>0.64516042910156901</v>
      </c>
      <c r="AB1482" s="15">
        <v>-0.12972600832268999</v>
      </c>
      <c r="AC1482" s="15">
        <v>0.86021390546875898</v>
      </c>
      <c r="AD1482" s="15">
        <v>0.37390096630005898</v>
      </c>
      <c r="AE1482" s="15">
        <v>0.45100486190699202</v>
      </c>
      <c r="AF1482" s="15">
        <v>0.66456786844843996</v>
      </c>
      <c r="AG1482" t="s">
        <v>33</v>
      </c>
      <c r="AH1482" t="s">
        <v>3</v>
      </c>
    </row>
    <row r="1483" spans="1:34" x14ac:dyDescent="0.2">
      <c r="A1483">
        <v>18224</v>
      </c>
      <c r="B1483" t="s">
        <v>337</v>
      </c>
      <c r="C1483" t="s">
        <v>272</v>
      </c>
      <c r="D1483" s="15">
        <v>1.85765177777011E-4</v>
      </c>
      <c r="E1483" s="15">
        <v>0.148797723588038</v>
      </c>
      <c r="F1483" s="15">
        <v>0.192253518188506</v>
      </c>
      <c r="G1483" s="15">
        <v>0.76504462121642103</v>
      </c>
      <c r="H1483">
        <v>40</v>
      </c>
      <c r="I1483">
        <v>6</v>
      </c>
      <c r="J1483" s="15">
        <v>2.0406803652882301E-2</v>
      </c>
      <c r="K1483" s="15">
        <v>0.55324832962776405</v>
      </c>
      <c r="L1483" s="15">
        <v>0.47275611880247298</v>
      </c>
      <c r="M1483" s="15">
        <v>0.15532405330191401</v>
      </c>
      <c r="N1483" s="15">
        <v>0.75347153463590699</v>
      </c>
      <c r="O1483" s="15">
        <v>0.79359206776050595</v>
      </c>
      <c r="P1483" s="15">
        <v>2.4127489991778699E-2</v>
      </c>
      <c r="Q1483" s="15">
        <v>-0.91909760240483696</v>
      </c>
      <c r="R1483" s="15">
        <v>4.6769473641941402E-2</v>
      </c>
      <c r="S1483" s="15">
        <v>-1.1935946560531301</v>
      </c>
      <c r="T1483" s="15">
        <v>0.26554846009133998</v>
      </c>
      <c r="U1483" s="15">
        <v>-0.64460054875654504</v>
      </c>
      <c r="V1483" s="15">
        <v>0.27631864921864902</v>
      </c>
      <c r="W1483" s="15">
        <v>0.78838910765171499</v>
      </c>
      <c r="X1483" s="15">
        <v>0.255168690505162</v>
      </c>
      <c r="Y1483" s="15">
        <v>4.6908363999818299E-2</v>
      </c>
      <c r="Z1483" s="15">
        <v>0.45732934217562199</v>
      </c>
      <c r="AA1483" s="15">
        <v>0.78331113072016301</v>
      </c>
      <c r="AB1483" s="15">
        <v>8.17891059343899E-2</v>
      </c>
      <c r="AC1483" s="15">
        <v>0.89496795866780599</v>
      </c>
      <c r="AD1483" s="15">
        <v>0.30684003829913498</v>
      </c>
      <c r="AE1483" s="15">
        <v>0.63078321323097697</v>
      </c>
      <c r="AF1483" s="15">
        <v>0.61800176727853995</v>
      </c>
      <c r="AG1483" t="s">
        <v>34</v>
      </c>
      <c r="AH1483" t="s">
        <v>3</v>
      </c>
    </row>
    <row r="1484" spans="1:34" x14ac:dyDescent="0.2">
      <c r="A1484">
        <v>18323</v>
      </c>
      <c r="B1484" t="s">
        <v>338</v>
      </c>
      <c r="C1484" t="s">
        <v>272</v>
      </c>
      <c r="D1484" s="15">
        <v>3.1519221783712799E-9</v>
      </c>
      <c r="E1484" s="15">
        <v>0.148797723588038</v>
      </c>
      <c r="F1484" s="15">
        <v>0.218698196619768</v>
      </c>
      <c r="G1484" s="15">
        <v>0.82820516770279595</v>
      </c>
      <c r="H1484">
        <v>40</v>
      </c>
      <c r="I1484">
        <v>6</v>
      </c>
      <c r="J1484" s="15">
        <v>0.37324902837173202</v>
      </c>
      <c r="K1484" s="15">
        <v>0.43442557686313499</v>
      </c>
      <c r="L1484" s="15">
        <v>0.56326396716088201</v>
      </c>
      <c r="M1484" s="15">
        <v>0.63119895275083704</v>
      </c>
      <c r="N1484" s="15">
        <v>0.67524845099378605</v>
      </c>
      <c r="O1484" s="15">
        <v>0.81825216818228297</v>
      </c>
      <c r="P1484" s="15">
        <v>0.38654175686274</v>
      </c>
      <c r="Q1484" s="15">
        <v>-0.361732162442783</v>
      </c>
      <c r="R1484" s="15">
        <v>0.32949907400422301</v>
      </c>
      <c r="S1484" s="15">
        <v>-0.679503805832117</v>
      </c>
      <c r="T1484" s="15">
        <v>0.92849687411563697</v>
      </c>
      <c r="U1484" s="15">
        <v>-4.3960519053450602E-2</v>
      </c>
      <c r="V1484" s="15">
        <v>0.66539794283530695</v>
      </c>
      <c r="W1484" s="15">
        <v>0.97315358124788898</v>
      </c>
      <c r="X1484" s="15">
        <v>0.47573082480680001</v>
      </c>
      <c r="Y1484" s="15">
        <v>0.20636428797653</v>
      </c>
      <c r="Z1484" s="15">
        <v>1.1099990187420301</v>
      </c>
      <c r="AA1484" s="15">
        <v>0.33130668183450601</v>
      </c>
      <c r="AB1484" s="15">
        <v>-0.29699530007563602</v>
      </c>
      <c r="AC1484" s="15">
        <v>0.66330547250471406</v>
      </c>
      <c r="AD1484" s="15">
        <v>0.68477729270544496</v>
      </c>
      <c r="AE1484" s="15">
        <v>0.33854798670302999</v>
      </c>
      <c r="AF1484" s="15">
        <v>0.87431386479355999</v>
      </c>
      <c r="AG1484" t="s">
        <v>34</v>
      </c>
      <c r="AH1484" t="s">
        <v>411</v>
      </c>
    </row>
    <row r="1485" spans="1:34" x14ac:dyDescent="0.2">
      <c r="A1485">
        <v>18423</v>
      </c>
      <c r="B1485" t="s">
        <v>271</v>
      </c>
      <c r="C1485" t="s">
        <v>272</v>
      </c>
      <c r="D1485" s="15">
        <v>2.1018635223757901E-7</v>
      </c>
      <c r="E1485" s="15">
        <v>0.613381454751872</v>
      </c>
      <c r="F1485" s="15">
        <v>0.59306847750145497</v>
      </c>
      <c r="G1485" s="15">
        <v>0.85086406687451399</v>
      </c>
      <c r="H1485">
        <v>40</v>
      </c>
      <c r="I1485">
        <v>6</v>
      </c>
      <c r="J1485" s="15">
        <v>0.65429984672649399</v>
      </c>
      <c r="K1485" s="15">
        <v>0.827028429206215</v>
      </c>
      <c r="L1485" s="15">
        <v>0.96396712437196397</v>
      </c>
      <c r="M1485" s="15">
        <v>0.86345498885056204</v>
      </c>
      <c r="N1485" s="15">
        <v>0.94426436665779001</v>
      </c>
      <c r="O1485" s="15">
        <v>0.970755625247823</v>
      </c>
      <c r="P1485" s="15">
        <v>0.66321860914083497</v>
      </c>
      <c r="Q1485" s="15">
        <v>-0.18585380162010201</v>
      </c>
      <c r="R1485" s="15">
        <v>0.71465747438388005</v>
      </c>
      <c r="S1485" s="15">
        <v>-0.25798247029601601</v>
      </c>
      <c r="T1485" s="15">
        <v>0.82796197983629305</v>
      </c>
      <c r="U1485" s="15">
        <v>-0.113725132944188</v>
      </c>
      <c r="V1485" s="15">
        <v>0.90438954722915799</v>
      </c>
      <c r="W1485" s="15">
        <v>0.93227215052432999</v>
      </c>
      <c r="X1485" s="15">
        <v>0.57540896491303695</v>
      </c>
      <c r="Y1485" s="15">
        <v>0.78353695415507496</v>
      </c>
      <c r="Z1485" s="15">
        <v>0.29961196043465799</v>
      </c>
      <c r="AA1485" s="15">
        <v>0.80109020076558901</v>
      </c>
      <c r="AB1485" s="15">
        <v>-7.9953790747800693E-2</v>
      </c>
      <c r="AC1485" s="15">
        <v>0.89496795866780599</v>
      </c>
      <c r="AD1485" s="15">
        <v>0.93642190419286997</v>
      </c>
      <c r="AE1485" s="15">
        <v>6.4303546604027498E-2</v>
      </c>
      <c r="AF1485" s="15">
        <v>0.96336929711928299</v>
      </c>
      <c r="AG1485" t="s">
        <v>34</v>
      </c>
      <c r="AH1485" t="s">
        <v>411</v>
      </c>
    </row>
    <row r="1486" spans="1:34" x14ac:dyDescent="0.2">
      <c r="A1486">
        <v>18523</v>
      </c>
      <c r="B1486" t="s">
        <v>339</v>
      </c>
      <c r="C1486" t="s">
        <v>272</v>
      </c>
      <c r="D1486" s="15">
        <v>1.8309348497057701E-9</v>
      </c>
      <c r="E1486" s="15">
        <v>7.6877521641979698E-4</v>
      </c>
      <c r="F1486" s="15">
        <v>2.0580263164531799E-2</v>
      </c>
      <c r="G1486" s="15">
        <v>1.5061360755177699E-2</v>
      </c>
      <c r="H1486">
        <v>40</v>
      </c>
      <c r="I1486">
        <v>6</v>
      </c>
      <c r="J1486" s="15">
        <v>0.50691226076184404</v>
      </c>
      <c r="K1486" s="15">
        <v>0.95272583565615099</v>
      </c>
      <c r="L1486" s="15">
        <v>0.41565930909312099</v>
      </c>
      <c r="M1486" s="15">
        <v>0.73906412740688199</v>
      </c>
      <c r="N1486" s="15">
        <v>0.98082870457957005</v>
      </c>
      <c r="O1486" s="15">
        <v>0.79359206776050595</v>
      </c>
      <c r="P1486" s="15">
        <v>0.51867347749889203</v>
      </c>
      <c r="Q1486" s="15">
        <v>-0.255682927559085</v>
      </c>
      <c r="R1486" s="15">
        <v>0.10627921104327399</v>
      </c>
      <c r="S1486" s="15">
        <v>-0.84387942775344105</v>
      </c>
      <c r="T1486" s="15">
        <v>0.58741795275253095</v>
      </c>
      <c r="U1486" s="15">
        <v>0.33251357263526798</v>
      </c>
      <c r="V1486" s="15">
        <v>0.41807638504196598</v>
      </c>
      <c r="W1486" s="15">
        <v>0.88421860256433604</v>
      </c>
      <c r="X1486" s="15">
        <v>0.46042342511416801</v>
      </c>
      <c r="Y1486" s="15">
        <v>8.3235354496762004E-2</v>
      </c>
      <c r="Z1486" s="15">
        <v>0.80701032342147705</v>
      </c>
      <c r="AA1486" s="15">
        <v>0.63473171492004099</v>
      </c>
      <c r="AB1486" s="15">
        <v>-0.138021767148721</v>
      </c>
      <c r="AC1486" s="15">
        <v>0.848286310594073</v>
      </c>
      <c r="AD1486" s="15">
        <v>0.152988341641562</v>
      </c>
      <c r="AE1486" s="15">
        <v>1.0383712332399899</v>
      </c>
      <c r="AF1486" s="15">
        <v>0.46407371344795201</v>
      </c>
      <c r="AG1486" t="s">
        <v>34</v>
      </c>
      <c r="AH1486" t="s">
        <v>411</v>
      </c>
    </row>
    <row r="1487" spans="1:34" x14ac:dyDescent="0.2">
      <c r="A1487">
        <v>43</v>
      </c>
      <c r="B1487" t="s">
        <v>121</v>
      </c>
      <c r="C1487" t="s">
        <v>122</v>
      </c>
      <c r="D1487" s="15">
        <v>0.76191301845717996</v>
      </c>
      <c r="E1487" s="15">
        <v>0.99998420980840996</v>
      </c>
      <c r="F1487" s="15">
        <v>0.99441586913330104</v>
      </c>
      <c r="G1487" s="15">
        <v>0.99939377654487804</v>
      </c>
      <c r="H1487">
        <v>40</v>
      </c>
      <c r="I1487">
        <v>6</v>
      </c>
      <c r="J1487" s="15">
        <v>0.59997113699341398</v>
      </c>
      <c r="K1487" s="15">
        <v>0.16647496121080099</v>
      </c>
      <c r="L1487" s="15">
        <v>0.51532128669537502</v>
      </c>
      <c r="M1487" s="15">
        <v>0.87079084164169596</v>
      </c>
      <c r="N1487" s="15">
        <v>0.382188995455783</v>
      </c>
      <c r="O1487" s="15">
        <v>0.83997369731346105</v>
      </c>
      <c r="P1487" s="15">
        <v>0.61004438580832998</v>
      </c>
      <c r="Q1487" s="15">
        <v>0.221819121775478</v>
      </c>
      <c r="R1487" s="15">
        <v>0.59449849542554101</v>
      </c>
      <c r="S1487" s="15">
        <v>0.341805842594751</v>
      </c>
      <c r="T1487" s="15">
        <v>0.86463173909708102</v>
      </c>
      <c r="U1487" s="15">
        <v>0.10183240095620601</v>
      </c>
      <c r="V1487" s="15">
        <v>0.89162470912526703</v>
      </c>
      <c r="W1487" s="15">
        <v>0.95394928763522002</v>
      </c>
      <c r="X1487" s="15">
        <v>1.00433789444705</v>
      </c>
      <c r="Y1487" s="15">
        <v>1.0063004966273801</v>
      </c>
      <c r="Z1487" s="15">
        <v>1.0023602521585899</v>
      </c>
      <c r="AA1487" s="15">
        <v>0.27636035946232801</v>
      </c>
      <c r="AB1487" s="15">
        <v>-0.35939780745629202</v>
      </c>
      <c r="AC1487" s="15">
        <v>0.69223786782183905</v>
      </c>
      <c r="AD1487" s="15">
        <v>0.16195008276353301</v>
      </c>
      <c r="AE1487" s="15">
        <v>-0.59937124909483597</v>
      </c>
      <c r="AF1487" s="15">
        <v>0.41246661703837301</v>
      </c>
      <c r="AG1487" t="s">
        <v>6</v>
      </c>
      <c r="AH1487" t="s">
        <v>411</v>
      </c>
    </row>
    <row r="1488" spans="1:34" x14ac:dyDescent="0.2">
      <c r="A1488">
        <v>431</v>
      </c>
      <c r="B1488" t="s">
        <v>121</v>
      </c>
      <c r="C1488" t="s">
        <v>122</v>
      </c>
      <c r="D1488" s="15">
        <v>0.70496765088327096</v>
      </c>
      <c r="E1488" s="15">
        <v>0.99999768663675703</v>
      </c>
      <c r="F1488" s="15">
        <v>0.99797413551484704</v>
      </c>
      <c r="G1488" s="15">
        <v>0.99807630515769097</v>
      </c>
      <c r="H1488">
        <v>40</v>
      </c>
      <c r="I1488">
        <v>6</v>
      </c>
      <c r="J1488" s="15">
        <v>0.111025643598192</v>
      </c>
      <c r="K1488" s="15">
        <v>0.219627641697588</v>
      </c>
      <c r="L1488" s="15">
        <v>0.24441795189436799</v>
      </c>
      <c r="M1488" s="15">
        <v>0.37217155785286399</v>
      </c>
      <c r="N1488" s="15">
        <v>0.49532753456113598</v>
      </c>
      <c r="O1488" s="15">
        <v>0.86020952956229702</v>
      </c>
      <c r="P1488" s="15">
        <v>0.121193632493686</v>
      </c>
      <c r="Q1488" s="15">
        <v>0.66633552390551298</v>
      </c>
      <c r="R1488" s="15">
        <v>0.25917180650077198</v>
      </c>
      <c r="S1488" s="15">
        <v>0.73577109458639001</v>
      </c>
      <c r="T1488" s="15">
        <v>0.30086334681236698</v>
      </c>
      <c r="U1488" s="15">
        <v>0.59689995322463896</v>
      </c>
      <c r="V1488" s="15">
        <v>0.85344444673498299</v>
      </c>
      <c r="W1488" s="15">
        <v>0.74394602114479802</v>
      </c>
      <c r="X1488" s="15">
        <v>1.0126714137964401</v>
      </c>
      <c r="Y1488" s="15">
        <v>1.0140093395597101</v>
      </c>
      <c r="Z1488" s="15">
        <v>1.01132323503929</v>
      </c>
      <c r="AA1488" s="15">
        <v>0.289901372943483</v>
      </c>
      <c r="AB1488" s="15">
        <v>-0.32953405276380998</v>
      </c>
      <c r="AC1488" s="15">
        <v>0.67643653686812599</v>
      </c>
      <c r="AD1488" s="15">
        <v>0.57682411135366696</v>
      </c>
      <c r="AE1488" s="15">
        <v>-0.46840519412556197</v>
      </c>
      <c r="AF1488" s="15">
        <v>0.89808218625710401</v>
      </c>
      <c r="AG1488" t="s">
        <v>7</v>
      </c>
      <c r="AH1488" t="s">
        <v>411</v>
      </c>
    </row>
    <row r="1489" spans="1:34" x14ac:dyDescent="0.2">
      <c r="A1489">
        <v>432</v>
      </c>
      <c r="B1489" t="s">
        <v>121</v>
      </c>
      <c r="C1489" t="s">
        <v>122</v>
      </c>
      <c r="D1489" s="15">
        <v>0.83732088291999796</v>
      </c>
      <c r="E1489" s="15">
        <v>0.99999919012688898</v>
      </c>
      <c r="F1489" s="15">
        <v>0.93860993912924295</v>
      </c>
      <c r="G1489" s="15">
        <v>0.99922176053456202</v>
      </c>
      <c r="H1489">
        <v>40</v>
      </c>
      <c r="I1489">
        <v>6</v>
      </c>
      <c r="J1489" s="15">
        <v>2.4779124563756801E-2</v>
      </c>
      <c r="K1489" s="15">
        <v>3.9691890345197399E-2</v>
      </c>
      <c r="L1489" s="15">
        <v>5.9227808927568799E-2</v>
      </c>
      <c r="M1489" s="15">
        <v>0.101809881359783</v>
      </c>
      <c r="N1489" s="15">
        <v>0.137731713621044</v>
      </c>
      <c r="O1489" s="15">
        <v>0.41459466249298199</v>
      </c>
      <c r="P1489" s="15">
        <v>0.33502335441606401</v>
      </c>
      <c r="Q1489" s="15">
        <v>0.41813735650141598</v>
      </c>
      <c r="R1489" s="15">
        <v>0.32126733991978501</v>
      </c>
      <c r="S1489" s="15">
        <v>-0.607806277916355</v>
      </c>
      <c r="T1489" s="15">
        <v>1.7294070854704101E-2</v>
      </c>
      <c r="U1489" s="15">
        <v>1.4440809909191901</v>
      </c>
      <c r="V1489" s="15">
        <v>0.53642803546239304</v>
      </c>
      <c r="W1489" s="15">
        <v>0.148571790524504</v>
      </c>
      <c r="X1489" s="15">
        <v>1.01118328534119</v>
      </c>
      <c r="Y1489" s="15">
        <v>0.98732488325550405</v>
      </c>
      <c r="Z1489" s="15">
        <v>1.0352245227211601</v>
      </c>
      <c r="AA1489" s="15">
        <v>0.26809108744225102</v>
      </c>
      <c r="AB1489" s="15">
        <v>-0.325049326796508</v>
      </c>
      <c r="AC1489" s="15">
        <v>0.60497498587741805</v>
      </c>
      <c r="AD1489" s="15">
        <v>0.129547187952884</v>
      </c>
      <c r="AE1489" s="15">
        <v>1.7268379420390401</v>
      </c>
      <c r="AF1489" s="15">
        <v>0.55047841062018898</v>
      </c>
      <c r="AG1489" t="s">
        <v>9</v>
      </c>
      <c r="AH1489" t="s">
        <v>3</v>
      </c>
    </row>
    <row r="1490" spans="1:34" x14ac:dyDescent="0.2">
      <c r="A1490">
        <v>433</v>
      </c>
      <c r="B1490" t="s">
        <v>121</v>
      </c>
      <c r="C1490" t="s">
        <v>122</v>
      </c>
      <c r="D1490" s="15">
        <v>0.69821567586182598</v>
      </c>
      <c r="E1490" s="15">
        <v>0.99999614376386803</v>
      </c>
      <c r="F1490" s="15">
        <v>0.95253300678069397</v>
      </c>
      <c r="G1490" s="15">
        <v>0.999504115780248</v>
      </c>
      <c r="H1490">
        <v>40</v>
      </c>
      <c r="I1490">
        <v>6</v>
      </c>
      <c r="J1490" s="15">
        <v>4.9115415884017901E-3</v>
      </c>
      <c r="K1490" s="15">
        <v>7.4638513275147702E-3</v>
      </c>
      <c r="L1490" s="15">
        <v>2.4599104822241001E-3</v>
      </c>
      <c r="M1490" s="15">
        <v>6.4540799175091396E-2</v>
      </c>
      <c r="N1490" s="15">
        <v>2.91522878041015E-2</v>
      </c>
      <c r="O1490" s="15">
        <v>0.11527754016417099</v>
      </c>
      <c r="P1490" s="15">
        <v>3.7837048996199503E-2</v>
      </c>
      <c r="Q1490" s="15">
        <v>-0.88299635502132401</v>
      </c>
      <c r="R1490" s="15">
        <v>0.98993719818984105</v>
      </c>
      <c r="S1490" s="15">
        <v>7.4498440244610102E-3</v>
      </c>
      <c r="T1490" s="15">
        <v>1.47323969212612E-3</v>
      </c>
      <c r="U1490" s="15">
        <v>-1.7734425540671099</v>
      </c>
      <c r="V1490" s="15">
        <v>0.99050396114299699</v>
      </c>
      <c r="W1490" s="15">
        <v>0.27402258273545799</v>
      </c>
      <c r="X1490" s="15">
        <v>0.98008140062650195</v>
      </c>
      <c r="Y1490" s="15">
        <v>0.99948113557186302</v>
      </c>
      <c r="Z1490" s="15">
        <v>0.96053299871530595</v>
      </c>
      <c r="AA1490" s="15">
        <v>0.27037650914291</v>
      </c>
      <c r="AB1490" s="15">
        <v>-0.30752163210077299</v>
      </c>
      <c r="AC1490" s="15">
        <v>0.59145369496211497</v>
      </c>
      <c r="AD1490" s="15">
        <v>3.8315260915425503E-2</v>
      </c>
      <c r="AE1490" s="15">
        <v>-2.0884140301923502</v>
      </c>
      <c r="AF1490" s="15">
        <v>0.240636167086482</v>
      </c>
      <c r="AG1490" t="s">
        <v>10</v>
      </c>
      <c r="AH1490" t="s">
        <v>238</v>
      </c>
    </row>
    <row r="1491" spans="1:34" x14ac:dyDescent="0.2">
      <c r="A1491">
        <v>434</v>
      </c>
      <c r="B1491" t="s">
        <v>121</v>
      </c>
      <c r="C1491" t="s">
        <v>122</v>
      </c>
      <c r="D1491" s="15">
        <v>0.27069345592385702</v>
      </c>
      <c r="E1491" s="15">
        <v>0.99998925353825696</v>
      </c>
      <c r="F1491" s="15">
        <v>0.99688391948825605</v>
      </c>
      <c r="G1491" s="15">
        <v>0.993288105244162</v>
      </c>
      <c r="H1491">
        <v>40</v>
      </c>
      <c r="I1491">
        <v>6</v>
      </c>
      <c r="J1491" s="15">
        <v>4.1642699742153601E-2</v>
      </c>
      <c r="K1491" s="15">
        <v>4.1794349931666502E-2</v>
      </c>
      <c r="L1491" s="15">
        <v>9.4136123367165606E-2</v>
      </c>
      <c r="M1491" s="15">
        <v>0.101673085084739</v>
      </c>
      <c r="N1491" s="15">
        <v>0.133175216731412</v>
      </c>
      <c r="O1491" s="15">
        <v>0.34628816762797299</v>
      </c>
      <c r="P1491" s="15">
        <v>0.84729646847482498</v>
      </c>
      <c r="Q1491" s="15">
        <v>8.3862299384985003E-2</v>
      </c>
      <c r="R1491" s="15">
        <v>0.133390319349832</v>
      </c>
      <c r="S1491" s="15">
        <v>-0.94454639138431196</v>
      </c>
      <c r="T1491" s="15">
        <v>6.1939880159959299E-2</v>
      </c>
      <c r="U1491" s="15">
        <v>1.11227099015428</v>
      </c>
      <c r="V1491" s="15">
        <v>0.41904172016596503</v>
      </c>
      <c r="W1491" s="15">
        <v>0.18781770113019899</v>
      </c>
      <c r="X1491" s="15">
        <v>1.00180807607313</v>
      </c>
      <c r="Y1491" s="15">
        <v>0.97902305240530696</v>
      </c>
      <c r="Z1491" s="15">
        <v>1.02476770936034</v>
      </c>
      <c r="AA1491" s="15">
        <v>0.311302912714088</v>
      </c>
      <c r="AB1491" s="15">
        <v>-0.319264232888263</v>
      </c>
      <c r="AC1491" s="15">
        <v>0.64444517836714499</v>
      </c>
      <c r="AD1491" s="15">
        <v>6.97989155601513E-3</v>
      </c>
      <c r="AE1491" s="15">
        <v>1.7375531486503299</v>
      </c>
      <c r="AF1491" s="15">
        <v>0.32805490313271102</v>
      </c>
      <c r="AG1491" t="s">
        <v>12</v>
      </c>
      <c r="AH1491" t="s">
        <v>3</v>
      </c>
    </row>
    <row r="1492" spans="1:34" x14ac:dyDescent="0.2">
      <c r="A1492">
        <v>435</v>
      </c>
      <c r="B1492" t="s">
        <v>121</v>
      </c>
      <c r="C1492" t="s">
        <v>122</v>
      </c>
      <c r="D1492" s="15">
        <v>0.70466036460870896</v>
      </c>
      <c r="E1492" s="15">
        <v>0.99999664161817103</v>
      </c>
      <c r="F1492" s="15">
        <v>0.99408441877214804</v>
      </c>
      <c r="G1492" s="15">
        <v>0.94016582858467501</v>
      </c>
      <c r="H1492">
        <v>40</v>
      </c>
      <c r="I1492">
        <v>6</v>
      </c>
      <c r="J1492" s="15">
        <v>1.2138674898050801E-4</v>
      </c>
      <c r="K1492" s="15">
        <v>0.35536110476408</v>
      </c>
      <c r="L1492" s="15">
        <v>0.41582086182496097</v>
      </c>
      <c r="M1492" s="15">
        <v>3.8358212677840498E-3</v>
      </c>
      <c r="N1492" s="15">
        <v>0.66841731610386401</v>
      </c>
      <c r="O1492" s="15">
        <v>0.79156260443787696</v>
      </c>
      <c r="P1492" s="15">
        <v>1.85409529982563E-4</v>
      </c>
      <c r="Q1492" s="15">
        <v>-1.50652050442206</v>
      </c>
      <c r="R1492" s="15">
        <v>4.37038915157605E-3</v>
      </c>
      <c r="S1492" s="15">
        <v>-1.7964824242417301</v>
      </c>
      <c r="T1492" s="15">
        <v>2.05524951707854E-2</v>
      </c>
      <c r="U1492" s="15">
        <v>-1.2165585846023901</v>
      </c>
      <c r="V1492" s="15">
        <v>6.9052148594901594E-2</v>
      </c>
      <c r="W1492" s="15">
        <v>0.311064334807926</v>
      </c>
      <c r="X1492" s="15">
        <v>0.96698587022031701</v>
      </c>
      <c r="Y1492" s="15">
        <v>0.95975094507449399</v>
      </c>
      <c r="Z1492" s="15">
        <v>0.97427623913238304</v>
      </c>
      <c r="AA1492" s="15">
        <v>0.27791823016178402</v>
      </c>
      <c r="AB1492" s="15">
        <v>-0.29932030256425601</v>
      </c>
      <c r="AC1492" s="15">
        <v>0.67611045858560503</v>
      </c>
      <c r="AD1492" s="15">
        <v>0.664455220548124</v>
      </c>
      <c r="AE1492" s="15">
        <v>0.28060353707508201</v>
      </c>
      <c r="AF1492" s="15">
        <v>0.83455575700844398</v>
      </c>
      <c r="AG1492" t="s">
        <v>13</v>
      </c>
      <c r="AH1492" t="s">
        <v>3</v>
      </c>
    </row>
    <row r="1493" spans="1:34" x14ac:dyDescent="0.2">
      <c r="A1493">
        <v>436</v>
      </c>
      <c r="B1493" t="s">
        <v>121</v>
      </c>
      <c r="C1493" t="s">
        <v>122</v>
      </c>
      <c r="D1493" s="15">
        <v>0.45253710743141601</v>
      </c>
      <c r="E1493" s="15">
        <v>0.99564607328855703</v>
      </c>
      <c r="F1493" s="15">
        <v>0.98180268689817396</v>
      </c>
      <c r="G1493" s="15">
        <v>0.95010944088310001</v>
      </c>
      <c r="H1493">
        <v>40</v>
      </c>
      <c r="I1493">
        <v>6</v>
      </c>
      <c r="J1493" s="15">
        <v>4.80217770977393E-4</v>
      </c>
      <c r="K1493" s="15">
        <v>0.108953821461564</v>
      </c>
      <c r="L1493" s="15">
        <v>0.48875937644621997</v>
      </c>
      <c r="M1493" s="15">
        <v>9.7470670545587394E-3</v>
      </c>
      <c r="N1493" s="15">
        <v>0.27299402643196702</v>
      </c>
      <c r="O1493" s="15">
        <v>0.92670734848942604</v>
      </c>
      <c r="P1493" s="15">
        <v>6.8405138946704604E-4</v>
      </c>
      <c r="Q1493" s="15">
        <v>-1.38071437736735</v>
      </c>
      <c r="R1493" s="15">
        <v>4.8721363289377199E-2</v>
      </c>
      <c r="S1493" s="15">
        <v>-1.13257222509543</v>
      </c>
      <c r="T1493" s="15">
        <v>4.8047374440305596E-3</v>
      </c>
      <c r="U1493" s="15">
        <v>-1.6288565296392701</v>
      </c>
      <c r="V1493" s="15">
        <v>0.23719611075091501</v>
      </c>
      <c r="W1493" s="15">
        <v>0.17091598566616201</v>
      </c>
      <c r="X1493" s="15">
        <v>0.96877162436661501</v>
      </c>
      <c r="Y1493" s="15">
        <v>0.97398265510340198</v>
      </c>
      <c r="Z1493" s="15">
        <v>0.96352065967554001</v>
      </c>
      <c r="AA1493" s="15">
        <v>0.24743115104201699</v>
      </c>
      <c r="AB1493" s="15">
        <v>-0.32875140269960701</v>
      </c>
      <c r="AC1493" s="15">
        <v>0.55750309981618895</v>
      </c>
      <c r="AD1493" s="15">
        <v>0.10171823310191699</v>
      </c>
      <c r="AE1493" s="15">
        <v>-0.82503570724344899</v>
      </c>
      <c r="AF1493" s="15">
        <v>0.45897251521596499</v>
      </c>
      <c r="AG1493" t="s">
        <v>14</v>
      </c>
      <c r="AH1493" t="s">
        <v>3</v>
      </c>
    </row>
    <row r="1494" spans="1:34" x14ac:dyDescent="0.2">
      <c r="A1494">
        <v>437</v>
      </c>
      <c r="B1494" t="s">
        <v>121</v>
      </c>
      <c r="C1494" t="s">
        <v>122</v>
      </c>
      <c r="D1494" s="15">
        <v>0.70250060891281896</v>
      </c>
      <c r="E1494" s="15">
        <v>0.99999905509669795</v>
      </c>
      <c r="F1494" s="15">
        <v>0.89395486576919303</v>
      </c>
      <c r="G1494" s="15">
        <v>0.99629576868366199</v>
      </c>
      <c r="H1494">
        <v>40</v>
      </c>
      <c r="I1494">
        <v>6</v>
      </c>
      <c r="J1494" s="15">
        <v>1.3317395509333E-2</v>
      </c>
      <c r="K1494" s="15">
        <v>0.68280440939278797</v>
      </c>
      <c r="L1494" s="15">
        <v>1.7838168638392798E-2</v>
      </c>
      <c r="M1494" s="15">
        <v>8.4496578404043607E-2</v>
      </c>
      <c r="N1494" s="15">
        <v>0.84319470690116105</v>
      </c>
      <c r="O1494" s="15">
        <v>0.13117793241155101</v>
      </c>
      <c r="P1494" s="15">
        <v>1.6075355122483499E-2</v>
      </c>
      <c r="Q1494" s="15">
        <v>1.01559020043326</v>
      </c>
      <c r="R1494" s="15">
        <v>0.65059081639750804</v>
      </c>
      <c r="S1494" s="15">
        <v>0.26235796325780802</v>
      </c>
      <c r="T1494" s="15">
        <v>4.3620816757665801E-3</v>
      </c>
      <c r="U1494" s="15">
        <v>1.7688224376087101</v>
      </c>
      <c r="V1494" s="15">
        <v>0.82557731184235394</v>
      </c>
      <c r="W1494" s="15">
        <v>0.100327878542631</v>
      </c>
      <c r="X1494" s="15">
        <v>1.02398119005633</v>
      </c>
      <c r="Y1494" s="15">
        <v>1.0065969905863199</v>
      </c>
      <c r="Z1494" s="15">
        <v>1.04149861073765</v>
      </c>
      <c r="AA1494" s="15">
        <v>0.28477124197659298</v>
      </c>
      <c r="AB1494" s="15">
        <v>-0.31310586796781498</v>
      </c>
      <c r="AC1494" s="15">
        <v>0.65832730697448405</v>
      </c>
      <c r="AD1494" s="15">
        <v>0.16735156286384401</v>
      </c>
      <c r="AE1494" s="15">
        <v>1.1933586063830901</v>
      </c>
      <c r="AF1494" s="15">
        <v>0.28891826418946698</v>
      </c>
      <c r="AG1494" t="s">
        <v>15</v>
      </c>
      <c r="AH1494" t="s">
        <v>238</v>
      </c>
    </row>
    <row r="1495" spans="1:34" x14ac:dyDescent="0.2">
      <c r="A1495">
        <v>438</v>
      </c>
      <c r="B1495" t="s">
        <v>121</v>
      </c>
      <c r="C1495" t="s">
        <v>122</v>
      </c>
      <c r="D1495" s="15">
        <v>0.37426425723224099</v>
      </c>
      <c r="E1495" s="15">
        <v>0.99999878003954701</v>
      </c>
      <c r="F1495" s="15">
        <v>0.99429826799564902</v>
      </c>
      <c r="G1495" s="15">
        <v>0.99512950607483497</v>
      </c>
      <c r="H1495">
        <v>40</v>
      </c>
      <c r="I1495">
        <v>6</v>
      </c>
      <c r="J1495" s="15">
        <v>5.4555688454323799E-2</v>
      </c>
      <c r="K1495" s="15">
        <v>0.10316006825959299</v>
      </c>
      <c r="L1495" s="15">
        <v>0.22281120812233801</v>
      </c>
      <c r="M1495" s="15">
        <v>0.29153196017779298</v>
      </c>
      <c r="N1495" s="15">
        <v>0.31750739383564502</v>
      </c>
      <c r="O1495" s="15">
        <v>0.78435648225052301</v>
      </c>
      <c r="P1495" s="15">
        <v>6.1544544535564398E-2</v>
      </c>
      <c r="Q1495" s="15">
        <v>0.79904304984352603</v>
      </c>
      <c r="R1495" s="15">
        <v>4.5722092472538903E-2</v>
      </c>
      <c r="S1495" s="15">
        <v>1.2776115871904801</v>
      </c>
      <c r="T1495" s="15">
        <v>0.56627229224858</v>
      </c>
      <c r="U1495" s="15">
        <v>0.32047451249657999</v>
      </c>
      <c r="V1495" s="15">
        <v>0.478317230559552</v>
      </c>
      <c r="W1495" s="15">
        <v>0.93108232667795399</v>
      </c>
      <c r="X1495" s="15">
        <v>1.01654054778008</v>
      </c>
      <c r="Y1495" s="15">
        <v>1.026462085835</v>
      </c>
      <c r="Z1495" s="15">
        <v>1.00654297750291</v>
      </c>
      <c r="AA1495" s="15">
        <v>0.28938308888294401</v>
      </c>
      <c r="AB1495" s="15">
        <v>-0.315912307675139</v>
      </c>
      <c r="AC1495" s="15">
        <v>0.69696490421103396</v>
      </c>
      <c r="AD1495" s="15">
        <v>0.17289507129515</v>
      </c>
      <c r="AE1495" s="15">
        <v>-1.2730493823690301</v>
      </c>
      <c r="AF1495" s="15">
        <v>0.64966365661275705</v>
      </c>
      <c r="AG1495" t="s">
        <v>16</v>
      </c>
      <c r="AH1495" t="s">
        <v>411</v>
      </c>
    </row>
    <row r="1496" spans="1:34" x14ac:dyDescent="0.2">
      <c r="A1496">
        <v>439</v>
      </c>
      <c r="B1496" t="s">
        <v>121</v>
      </c>
      <c r="C1496" t="s">
        <v>122</v>
      </c>
      <c r="D1496" s="15">
        <v>0.26612318457990097</v>
      </c>
      <c r="E1496" s="15">
        <v>0.99999844169206598</v>
      </c>
      <c r="F1496" s="15">
        <v>0.98204349812230896</v>
      </c>
      <c r="G1496" s="15">
        <v>0.99293732151921898</v>
      </c>
      <c r="H1496">
        <v>40</v>
      </c>
      <c r="I1496">
        <v>6</v>
      </c>
      <c r="J1496" s="15">
        <v>0.87232674083656503</v>
      </c>
      <c r="K1496" s="15">
        <v>9.5073309338673195E-2</v>
      </c>
      <c r="L1496" s="15">
        <v>0.147943448553158</v>
      </c>
      <c r="M1496" s="15">
        <v>0.948713748408895</v>
      </c>
      <c r="N1496" s="15">
        <v>0.27012892653368997</v>
      </c>
      <c r="O1496" s="15">
        <v>0.66936816128640297</v>
      </c>
      <c r="P1496" s="15">
        <v>0.87581153742184903</v>
      </c>
      <c r="Q1496" s="15">
        <v>-6.81190440110295E-2</v>
      </c>
      <c r="R1496" s="15">
        <v>0.368850077033262</v>
      </c>
      <c r="S1496" s="15">
        <v>0.57766859188503195</v>
      </c>
      <c r="T1496" s="15">
        <v>0.21036029911740201</v>
      </c>
      <c r="U1496" s="15">
        <v>-0.713906679907091</v>
      </c>
      <c r="V1496" s="15">
        <v>0.63425738560071998</v>
      </c>
      <c r="W1496" s="15">
        <v>0.46228315958432797</v>
      </c>
      <c r="X1496" s="15">
        <v>0.99734369070738205</v>
      </c>
      <c r="Y1496" s="15">
        <v>1.00985842413461</v>
      </c>
      <c r="Z1496" s="15">
        <v>0.98473305249320298</v>
      </c>
      <c r="AA1496" s="15">
        <v>0.32611479851786801</v>
      </c>
      <c r="AB1496" s="15">
        <v>-0.30105159991958802</v>
      </c>
      <c r="AC1496" s="15">
        <v>0.61365687893147203</v>
      </c>
      <c r="AD1496" s="15">
        <v>0.108906103267399</v>
      </c>
      <c r="AE1496" s="15">
        <v>-1.59262687171171</v>
      </c>
      <c r="AF1496" s="15">
        <v>0.75206576083738996</v>
      </c>
      <c r="AG1496" t="s">
        <v>17</v>
      </c>
      <c r="AH1496" t="s">
        <v>411</v>
      </c>
    </row>
    <row r="1497" spans="1:34" x14ac:dyDescent="0.2">
      <c r="A1497">
        <v>4310</v>
      </c>
      <c r="B1497" t="s">
        <v>121</v>
      </c>
      <c r="C1497" t="s">
        <v>122</v>
      </c>
      <c r="D1497" s="15">
        <v>4.1316419702996598E-2</v>
      </c>
      <c r="E1497" s="15">
        <v>0.999997801240327</v>
      </c>
      <c r="F1497" s="15">
        <v>0.88432599867811101</v>
      </c>
      <c r="G1497" s="15">
        <v>0.93263673657073098</v>
      </c>
      <c r="H1497">
        <v>40</v>
      </c>
      <c r="I1497">
        <v>6</v>
      </c>
      <c r="J1497" s="15">
        <v>0.48016097785496098</v>
      </c>
      <c r="K1497" s="15">
        <v>0.40437278166741902</v>
      </c>
      <c r="L1497" s="15">
        <v>0.66385051755064295</v>
      </c>
      <c r="M1497" s="15">
        <v>0.68934001771256703</v>
      </c>
      <c r="N1497" s="15">
        <v>0.59226316506844201</v>
      </c>
      <c r="O1497" s="15">
        <v>0.83001713762229801</v>
      </c>
      <c r="P1497" s="15">
        <v>0.49232479044330202</v>
      </c>
      <c r="Q1497" s="15">
        <v>-0.29846696773380899</v>
      </c>
      <c r="R1497" s="15">
        <v>0.41847158046305</v>
      </c>
      <c r="S1497" s="15">
        <v>-0.55548546280967503</v>
      </c>
      <c r="T1497" s="15">
        <v>0.94112837394916404</v>
      </c>
      <c r="U1497" s="15">
        <v>-4.1448472657944303E-2</v>
      </c>
      <c r="V1497" s="15">
        <v>0.881718364989725</v>
      </c>
      <c r="W1497" s="15">
        <v>0.98175262030668098</v>
      </c>
      <c r="X1497" s="15">
        <v>1.0016592632276</v>
      </c>
      <c r="Y1497" s="15">
        <v>1.0036320509969601</v>
      </c>
      <c r="Z1497" s="15">
        <v>0.99967135729437395</v>
      </c>
      <c r="AA1497" s="15">
        <v>0.27800077655800198</v>
      </c>
      <c r="AB1497" s="15">
        <v>-0.30421856869174002</v>
      </c>
      <c r="AC1497" s="15">
        <v>0.59438435212666696</v>
      </c>
      <c r="AD1497" s="15">
        <v>0.89201143718852505</v>
      </c>
      <c r="AE1497" s="15">
        <v>0.20981842145999099</v>
      </c>
      <c r="AF1497" s="15">
        <v>0.938004100875378</v>
      </c>
      <c r="AG1497" t="s">
        <v>18</v>
      </c>
      <c r="AH1497" t="s">
        <v>411</v>
      </c>
    </row>
    <row r="1498" spans="1:34" x14ac:dyDescent="0.2">
      <c r="A1498">
        <v>4311</v>
      </c>
      <c r="B1498" t="s">
        <v>121</v>
      </c>
      <c r="C1498" t="s">
        <v>122</v>
      </c>
      <c r="D1498" s="15">
        <v>0.33809237112707702</v>
      </c>
      <c r="E1498" s="15">
        <v>0.99996947870682296</v>
      </c>
      <c r="F1498" s="15">
        <v>0.99188052892905498</v>
      </c>
      <c r="G1498" s="15">
        <v>0.99959747922811204</v>
      </c>
      <c r="H1498">
        <v>40</v>
      </c>
      <c r="I1498">
        <v>6</v>
      </c>
      <c r="J1498" s="15">
        <v>7.4905852613452797E-2</v>
      </c>
      <c r="K1498" s="15">
        <v>0.214924372745984</v>
      </c>
      <c r="L1498" s="15">
        <v>0.183226641993888</v>
      </c>
      <c r="M1498" s="15">
        <v>0.33941714465470801</v>
      </c>
      <c r="N1498" s="15">
        <v>0.42641247511309099</v>
      </c>
      <c r="O1498" s="15">
        <v>0.64799666071009299</v>
      </c>
      <c r="P1498" s="15">
        <v>8.3259170213171405E-2</v>
      </c>
      <c r="Q1498" s="15">
        <v>-0.74112850319963297</v>
      </c>
      <c r="R1498" s="15">
        <v>0.28488386878989802</v>
      </c>
      <c r="S1498" s="15">
        <v>-0.67544556371256703</v>
      </c>
      <c r="T1498" s="15">
        <v>0.173347559534929</v>
      </c>
      <c r="U1498" s="15">
        <v>-0.80681144268670202</v>
      </c>
      <c r="V1498" s="15">
        <v>0.75002049775019297</v>
      </c>
      <c r="W1498" s="15">
        <v>0.78548112914264701</v>
      </c>
      <c r="X1498" s="15">
        <v>0.98633154013854496</v>
      </c>
      <c r="Y1498" s="15">
        <v>0.987028389296568</v>
      </c>
      <c r="Z1498" s="15">
        <v>0.98562935078127301</v>
      </c>
      <c r="AA1498" s="15">
        <v>0.28175712562084598</v>
      </c>
      <c r="AB1498" s="15">
        <v>-0.33352976202888401</v>
      </c>
      <c r="AC1498" s="15">
        <v>0.53305402144484404</v>
      </c>
      <c r="AD1498" s="15">
        <v>0.56178889093985396</v>
      </c>
      <c r="AE1498" s="15">
        <v>-0.464895641003019</v>
      </c>
      <c r="AF1498" s="15">
        <v>0.84753749797264</v>
      </c>
      <c r="AG1498" t="s">
        <v>20</v>
      </c>
      <c r="AH1498" t="s">
        <v>411</v>
      </c>
    </row>
    <row r="1499" spans="1:34" x14ac:dyDescent="0.2">
      <c r="A1499">
        <v>4312</v>
      </c>
      <c r="B1499" t="s">
        <v>121</v>
      </c>
      <c r="C1499" t="s">
        <v>122</v>
      </c>
      <c r="D1499" s="15">
        <v>0.61729279097330603</v>
      </c>
      <c r="E1499" s="15">
        <v>0.999993940158031</v>
      </c>
      <c r="F1499" s="15">
        <v>0.98785730093313495</v>
      </c>
      <c r="G1499" s="15">
        <v>0.99935296223936898</v>
      </c>
      <c r="H1499">
        <v>40</v>
      </c>
      <c r="I1499">
        <v>6</v>
      </c>
      <c r="J1499" s="15">
        <v>0.27204548305512499</v>
      </c>
      <c r="K1499" s="15">
        <v>0.33986377696300901</v>
      </c>
      <c r="L1499" s="15">
        <v>0.44775457170148902</v>
      </c>
      <c r="M1499" s="15">
        <v>0.47234270684296498</v>
      </c>
      <c r="N1499" s="15">
        <v>0.576153680037644</v>
      </c>
      <c r="O1499" s="15">
        <v>0.67376402217938303</v>
      </c>
      <c r="P1499" s="15">
        <v>0.28545326014094302</v>
      </c>
      <c r="Q1499" s="15">
        <v>-0.46235494049010001</v>
      </c>
      <c r="R1499" s="15">
        <v>0.24752828890044501</v>
      </c>
      <c r="S1499" s="15">
        <v>-0.75837185159711795</v>
      </c>
      <c r="T1499" s="15">
        <v>0.776922267020693</v>
      </c>
      <c r="U1499" s="15">
        <v>-0.16633802938308301</v>
      </c>
      <c r="V1499" s="15">
        <v>0.54985396120374497</v>
      </c>
      <c r="W1499" s="15">
        <v>0.86449867792985602</v>
      </c>
      <c r="X1499" s="15">
        <v>0.989158984203516</v>
      </c>
      <c r="Y1499" s="15">
        <v>0.983173967830405</v>
      </c>
      <c r="Z1499" s="15">
        <v>0.99518986585402303</v>
      </c>
      <c r="AA1499" s="15">
        <v>0.269888601913576</v>
      </c>
      <c r="AB1499" s="15">
        <v>-0.34827074333403202</v>
      </c>
      <c r="AC1499" s="15">
        <v>0.60902321323104602</v>
      </c>
      <c r="AD1499" s="15">
        <v>0.77756064519908696</v>
      </c>
      <c r="AE1499" s="15">
        <v>0.24376307888000301</v>
      </c>
      <c r="AF1499" s="15">
        <v>0.96081760387963699</v>
      </c>
      <c r="AG1499" t="s">
        <v>22</v>
      </c>
      <c r="AH1499" t="s">
        <v>411</v>
      </c>
    </row>
    <row r="1500" spans="1:34" x14ac:dyDescent="0.2">
      <c r="A1500">
        <v>4313</v>
      </c>
      <c r="B1500" t="s">
        <v>121</v>
      </c>
      <c r="C1500" t="s">
        <v>122</v>
      </c>
      <c r="D1500" s="15">
        <v>0.62642938110740198</v>
      </c>
      <c r="E1500" s="15">
        <v>0.99997689932545097</v>
      </c>
      <c r="F1500" s="15">
        <v>0.99331001700291099</v>
      </c>
      <c r="G1500" s="15">
        <v>0.99988185122241502</v>
      </c>
      <c r="H1500">
        <v>40</v>
      </c>
      <c r="I1500">
        <v>6</v>
      </c>
      <c r="J1500" s="15">
        <v>0.18089096378830599</v>
      </c>
      <c r="K1500" s="15">
        <v>0.16741441710868701</v>
      </c>
      <c r="L1500" s="15">
        <v>0.25858905196037502</v>
      </c>
      <c r="M1500" s="15">
        <v>0.60819995527306903</v>
      </c>
      <c r="N1500" s="15">
        <v>0.36273123706882199</v>
      </c>
      <c r="O1500" s="15">
        <v>0.70902994187462298</v>
      </c>
      <c r="P1500" s="15">
        <v>0.193184209624816</v>
      </c>
      <c r="Q1500" s="15">
        <v>0.56114364270264905</v>
      </c>
      <c r="R1500" s="15">
        <v>0.23086633998150599</v>
      </c>
      <c r="S1500" s="15">
        <v>0.76539856628540703</v>
      </c>
      <c r="T1500" s="15">
        <v>0.54412376790317896</v>
      </c>
      <c r="U1500" s="15">
        <v>0.35688871911989201</v>
      </c>
      <c r="V1500" s="15">
        <v>0.67950620441069198</v>
      </c>
      <c r="W1500" s="15">
        <v>0.89442697926606396</v>
      </c>
      <c r="X1500" s="15">
        <v>1.01133209818672</v>
      </c>
      <c r="Y1500" s="15">
        <v>1.0154918093543801</v>
      </c>
      <c r="Z1500" s="15">
        <v>1.0071405096949599</v>
      </c>
      <c r="AA1500" s="15">
        <v>0.29642683069965797</v>
      </c>
      <c r="AB1500" s="15">
        <v>-0.33645546920175001</v>
      </c>
      <c r="AC1500" s="15">
        <v>0.651772976431919</v>
      </c>
      <c r="AD1500" s="15">
        <v>0.14975166870109799</v>
      </c>
      <c r="AE1500" s="15">
        <v>-0.74496531636726504</v>
      </c>
      <c r="AF1500" s="15">
        <v>0.498011363354814</v>
      </c>
      <c r="AG1500" t="s">
        <v>23</v>
      </c>
      <c r="AH1500" t="s">
        <v>411</v>
      </c>
    </row>
    <row r="1501" spans="1:34" x14ac:dyDescent="0.2">
      <c r="A1501">
        <v>4314</v>
      </c>
      <c r="B1501" t="s">
        <v>121</v>
      </c>
      <c r="C1501" t="s">
        <v>122</v>
      </c>
      <c r="D1501" s="15">
        <v>0.35916321547225299</v>
      </c>
      <c r="E1501" s="15">
        <v>0.99958691331245997</v>
      </c>
      <c r="F1501" s="15">
        <v>0.99026106719460705</v>
      </c>
      <c r="G1501" s="15">
        <v>0.99878196438696099</v>
      </c>
      <c r="H1501">
        <v>40</v>
      </c>
      <c r="I1501">
        <v>6</v>
      </c>
      <c r="J1501" s="15">
        <v>2.1004610600054499E-2</v>
      </c>
      <c r="K1501" s="15">
        <v>2.5133549330587702E-3</v>
      </c>
      <c r="L1501" s="15">
        <v>6.8225558280061004E-3</v>
      </c>
      <c r="M1501" s="15">
        <v>0.131787333650422</v>
      </c>
      <c r="N1501" s="15">
        <v>1.09610201247285E-2</v>
      </c>
      <c r="O1501" s="15">
        <v>0.107114126499696</v>
      </c>
      <c r="P1501" s="15">
        <v>0.66533671608810996</v>
      </c>
      <c r="Q1501" s="15">
        <v>-0.18774645950267299</v>
      </c>
      <c r="R1501" s="15">
        <v>0.14226682616793601</v>
      </c>
      <c r="S1501" s="15">
        <v>0.86944199385602405</v>
      </c>
      <c r="T1501" s="15">
        <v>2.7255119585999198E-2</v>
      </c>
      <c r="U1501" s="15">
        <v>-1.24493491286137</v>
      </c>
      <c r="V1501" s="15">
        <v>0.55076566682281003</v>
      </c>
      <c r="W1501" s="15">
        <v>0.16586247771224299</v>
      </c>
      <c r="X1501" s="15">
        <v>0.99793894208948097</v>
      </c>
      <c r="Y1501" s="15">
        <v>1.02112519457416</v>
      </c>
      <c r="Z1501" s="15">
        <v>0.97457500522840701</v>
      </c>
      <c r="AA1501" s="15">
        <v>0.28600437164035902</v>
      </c>
      <c r="AB1501" s="15">
        <v>-0.30999993339394599</v>
      </c>
      <c r="AC1501" s="15">
        <v>0.61229104914555699</v>
      </c>
      <c r="AD1501" s="15">
        <v>1.0445646494905999E-2</v>
      </c>
      <c r="AE1501" s="15">
        <v>-2.4243768401113401</v>
      </c>
      <c r="AF1501" s="15">
        <v>0.110098145748589</v>
      </c>
      <c r="AG1501" t="s">
        <v>24</v>
      </c>
      <c r="AH1501" t="s">
        <v>238</v>
      </c>
    </row>
    <row r="1502" spans="1:34" x14ac:dyDescent="0.2">
      <c r="A1502">
        <v>4315</v>
      </c>
      <c r="B1502" t="s">
        <v>121</v>
      </c>
      <c r="C1502" t="s">
        <v>122</v>
      </c>
      <c r="D1502" s="15">
        <v>0.74972770959858404</v>
      </c>
      <c r="E1502" s="15">
        <v>0.99999570397166604</v>
      </c>
      <c r="F1502" s="15">
        <v>0.98931760330164098</v>
      </c>
      <c r="G1502" s="15">
        <v>0.99077581342177001</v>
      </c>
      <c r="H1502">
        <v>40</v>
      </c>
      <c r="I1502">
        <v>6</v>
      </c>
      <c r="J1502" s="15">
        <v>8.88966959212074E-2</v>
      </c>
      <c r="K1502" s="15">
        <v>0.16102204277900001</v>
      </c>
      <c r="L1502" s="15">
        <v>0.13345738068028701</v>
      </c>
      <c r="M1502" s="15">
        <v>0.25472322485115201</v>
      </c>
      <c r="N1502" s="15">
        <v>0.310759823831466</v>
      </c>
      <c r="O1502" s="15">
        <v>0.38240672541082399</v>
      </c>
      <c r="P1502" s="15">
        <v>9.8030893890358003E-2</v>
      </c>
      <c r="Q1502" s="15">
        <v>-0.709778998038058</v>
      </c>
      <c r="R1502" s="15">
        <v>0.55129965290114902</v>
      </c>
      <c r="S1502" s="15">
        <v>-0.40015230001207602</v>
      </c>
      <c r="T1502" s="15">
        <v>5.8755471059859198E-2</v>
      </c>
      <c r="U1502" s="15">
        <v>-1.0194056960640401</v>
      </c>
      <c r="V1502" s="15">
        <v>0.940453038114338</v>
      </c>
      <c r="W1502" s="15">
        <v>0.25994844771937697</v>
      </c>
      <c r="X1502" s="15">
        <v>0.98365290891909796</v>
      </c>
      <c r="Y1502" s="15">
        <v>0.98910384700911702</v>
      </c>
      <c r="Z1502" s="15">
        <v>0.97816019838068802</v>
      </c>
      <c r="AA1502" s="15">
        <v>0.277572609860535</v>
      </c>
      <c r="AB1502" s="15">
        <v>-0.31509164427563302</v>
      </c>
      <c r="AC1502" s="15">
        <v>0.54743093472960302</v>
      </c>
      <c r="AD1502" s="15">
        <v>0.43829075397301698</v>
      </c>
      <c r="AE1502" s="15">
        <v>-0.93434504032759802</v>
      </c>
      <c r="AF1502" s="15">
        <v>0.65165522800312303</v>
      </c>
      <c r="AG1502" t="s">
        <v>25</v>
      </c>
      <c r="AH1502" t="s">
        <v>411</v>
      </c>
    </row>
    <row r="1503" spans="1:34" x14ac:dyDescent="0.2">
      <c r="A1503">
        <v>4316</v>
      </c>
      <c r="B1503" t="s">
        <v>121</v>
      </c>
      <c r="C1503" t="s">
        <v>122</v>
      </c>
      <c r="D1503" s="15">
        <v>0.71201317874582604</v>
      </c>
      <c r="E1503" s="15">
        <v>0.99999308156358901</v>
      </c>
      <c r="F1503" s="15">
        <v>0.97864787719171897</v>
      </c>
      <c r="G1503" s="15">
        <v>0.99802588301623096</v>
      </c>
      <c r="H1503">
        <v>40</v>
      </c>
      <c r="I1503">
        <v>6</v>
      </c>
      <c r="J1503" s="15">
        <v>0.16543195882516801</v>
      </c>
      <c r="K1503" s="15">
        <v>0.12553073587209199</v>
      </c>
      <c r="L1503" s="15">
        <v>0.18078301480850101</v>
      </c>
      <c r="M1503" s="15">
        <v>0.46900735329466098</v>
      </c>
      <c r="N1503" s="15">
        <v>0.29560463608589299</v>
      </c>
      <c r="O1503" s="15">
        <v>0.68465081476393097</v>
      </c>
      <c r="P1503" s="15">
        <v>0.177373556418845</v>
      </c>
      <c r="Q1503" s="15">
        <v>-0.58167210544221704</v>
      </c>
      <c r="R1503" s="15">
        <v>0.62107475591052697</v>
      </c>
      <c r="S1503" s="15">
        <v>-0.29489157335688898</v>
      </c>
      <c r="T1503" s="15">
        <v>0.163687138632889</v>
      </c>
      <c r="U1503" s="15">
        <v>-0.86845263752754798</v>
      </c>
      <c r="V1503" s="15">
        <v>0.92676982610171499</v>
      </c>
      <c r="W1503" s="15">
        <v>0.62104203882767195</v>
      </c>
      <c r="X1503" s="15">
        <v>0.98752204290274304</v>
      </c>
      <c r="Y1503" s="15">
        <v>0.99384775035208694</v>
      </c>
      <c r="Z1503" s="15">
        <v>0.98114785934092197</v>
      </c>
      <c r="AA1503" s="15">
        <v>0.24451831214155301</v>
      </c>
      <c r="AB1503" s="15">
        <v>-0.35693326228896899</v>
      </c>
      <c r="AC1503" s="15">
        <v>0.54337402698122905</v>
      </c>
      <c r="AD1503" s="15">
        <v>0.32390273071196402</v>
      </c>
      <c r="AE1503" s="15">
        <v>-0.93049432645962704</v>
      </c>
      <c r="AF1503" s="15">
        <v>0.74277462112041004</v>
      </c>
      <c r="AG1503" t="s">
        <v>26</v>
      </c>
      <c r="AH1503" t="s">
        <v>411</v>
      </c>
    </row>
    <row r="1504" spans="1:34" x14ac:dyDescent="0.2">
      <c r="A1504">
        <v>4317</v>
      </c>
      <c r="B1504" t="s">
        <v>121</v>
      </c>
      <c r="C1504" t="s">
        <v>122</v>
      </c>
      <c r="D1504" s="15">
        <v>0.66704957185304603</v>
      </c>
      <c r="E1504" s="15">
        <v>0.99999535818222096</v>
      </c>
      <c r="F1504" s="15">
        <v>0.99182094483857697</v>
      </c>
      <c r="G1504" s="15">
        <v>0.99962134570485695</v>
      </c>
      <c r="H1504">
        <v>40</v>
      </c>
      <c r="I1504">
        <v>6</v>
      </c>
      <c r="J1504" s="15">
        <v>0.106595178752657</v>
      </c>
      <c r="K1504" s="15">
        <v>1.7099834936473199E-2</v>
      </c>
      <c r="L1504" s="15">
        <v>4.1784463522705699E-2</v>
      </c>
      <c r="M1504" s="15">
        <v>0.19154792912592</v>
      </c>
      <c r="N1504" s="15">
        <v>6.7522425133765801E-2</v>
      </c>
      <c r="O1504" s="15">
        <v>0.164995061089658</v>
      </c>
      <c r="P1504" s="15">
        <v>0.78738447505903697</v>
      </c>
      <c r="Q1504" s="15">
        <v>-0.117478219121275</v>
      </c>
      <c r="R1504" s="15">
        <v>0.23853486558134701</v>
      </c>
      <c r="S1504" s="15">
        <v>0.71472996113290599</v>
      </c>
      <c r="T1504" s="15">
        <v>0.10332029319220699</v>
      </c>
      <c r="U1504" s="15">
        <v>-0.94968639937545596</v>
      </c>
      <c r="V1504" s="15">
        <v>0.52335261552922496</v>
      </c>
      <c r="W1504" s="15">
        <v>0.23748246494925099</v>
      </c>
      <c r="X1504" s="15">
        <v>0.99749250355290697</v>
      </c>
      <c r="Y1504" s="15">
        <v>1.01608479727226</v>
      </c>
      <c r="Z1504" s="15">
        <v>0.97875773057273496</v>
      </c>
      <c r="AA1504" s="15">
        <v>0.28391005880345999</v>
      </c>
      <c r="AB1504" s="15">
        <v>-0.32365055275140397</v>
      </c>
      <c r="AC1504" s="15">
        <v>0.60485186440737104</v>
      </c>
      <c r="AD1504" s="15">
        <v>3.3823383016106698E-2</v>
      </c>
      <c r="AE1504" s="15">
        <v>-1.9880669132597699</v>
      </c>
      <c r="AF1504" s="15">
        <v>0.41590256832734601</v>
      </c>
      <c r="AG1504" t="s">
        <v>27</v>
      </c>
      <c r="AH1504" t="s">
        <v>415</v>
      </c>
    </row>
    <row r="1505" spans="1:34" x14ac:dyDescent="0.2">
      <c r="A1505">
        <v>4318</v>
      </c>
      <c r="B1505" t="s">
        <v>121</v>
      </c>
      <c r="C1505" t="s">
        <v>122</v>
      </c>
      <c r="D1505" s="15">
        <v>0.50597892433695602</v>
      </c>
      <c r="E1505" s="15">
        <v>0.99999273971484004</v>
      </c>
      <c r="F1505" s="15">
        <v>0.98645553927551699</v>
      </c>
      <c r="G1505" s="15">
        <v>0.99845114374166699</v>
      </c>
      <c r="H1505">
        <v>40</v>
      </c>
      <c r="I1505">
        <v>6</v>
      </c>
      <c r="J1505" s="15">
        <v>6.0606855734687499E-2</v>
      </c>
      <c r="K1505" s="15">
        <v>0.123276613484074</v>
      </c>
      <c r="L1505" s="15">
        <v>8.3144748637002094E-2</v>
      </c>
      <c r="M1505" s="15">
        <v>0.12276773341129001</v>
      </c>
      <c r="N1505" s="15">
        <v>0.28643683721299501</v>
      </c>
      <c r="O1505" s="15">
        <v>0.29193045076991803</v>
      </c>
      <c r="P1505" s="15">
        <v>6.8034270762573998E-2</v>
      </c>
      <c r="Q1505" s="15">
        <v>-0.78014765312923995</v>
      </c>
      <c r="R1505" s="15">
        <v>0.41745639235704501</v>
      </c>
      <c r="S1505" s="15">
        <v>-0.478747151792487</v>
      </c>
      <c r="T1505" s="15">
        <v>7.9938050552707002E-2</v>
      </c>
      <c r="U1505" s="15">
        <v>-1.0815481544659999</v>
      </c>
      <c r="V1505" s="15">
        <v>0.71703236772255596</v>
      </c>
      <c r="W1505" s="15">
        <v>0.18200553862472801</v>
      </c>
      <c r="X1505" s="15">
        <v>0.98365290891909796</v>
      </c>
      <c r="Y1505" s="15">
        <v>0.98880735305018197</v>
      </c>
      <c r="Z1505" s="15">
        <v>0.97845896447671099</v>
      </c>
      <c r="AA1505" s="15">
        <v>0.250514356384197</v>
      </c>
      <c r="AB1505" s="15">
        <v>-0.35564807910980201</v>
      </c>
      <c r="AC1505" s="15">
        <v>0.54434986750827796</v>
      </c>
      <c r="AD1505" s="15">
        <v>0.17067963422296001</v>
      </c>
      <c r="AE1505" s="15">
        <v>-0.95844908178331101</v>
      </c>
      <c r="AF1505" s="15">
        <v>0.90393286506455195</v>
      </c>
      <c r="AG1505" t="s">
        <v>28</v>
      </c>
      <c r="AH1505" t="s">
        <v>411</v>
      </c>
    </row>
    <row r="1506" spans="1:34" x14ac:dyDescent="0.2">
      <c r="A1506">
        <v>4319</v>
      </c>
      <c r="B1506" t="s">
        <v>121</v>
      </c>
      <c r="C1506" t="s">
        <v>122</v>
      </c>
      <c r="D1506" s="15">
        <v>0.492958720923316</v>
      </c>
      <c r="E1506" s="15">
        <v>0.99999316571419095</v>
      </c>
      <c r="F1506" s="15">
        <v>0.994298869776443</v>
      </c>
      <c r="G1506" s="15">
        <v>0.99925904816197397</v>
      </c>
      <c r="H1506">
        <v>40</v>
      </c>
      <c r="I1506">
        <v>6</v>
      </c>
      <c r="J1506" s="15">
        <v>0.36644774179984302</v>
      </c>
      <c r="K1506" s="15">
        <v>0.143619117274212</v>
      </c>
      <c r="L1506" s="15">
        <v>0.343830668040912</v>
      </c>
      <c r="M1506" s="15">
        <v>0.60634687172775403</v>
      </c>
      <c r="N1506" s="15">
        <v>0.29800012399327602</v>
      </c>
      <c r="O1506" s="15">
        <v>0.72640281980474297</v>
      </c>
      <c r="P1506" s="15">
        <v>0.37978156381669798</v>
      </c>
      <c r="Q1506" s="15">
        <v>-0.38100188516959399</v>
      </c>
      <c r="R1506" s="15">
        <v>0.81494517782621201</v>
      </c>
      <c r="S1506" s="15">
        <v>-0.14441551161927599</v>
      </c>
      <c r="T1506" s="15">
        <v>0.31532538365607499</v>
      </c>
      <c r="U1506" s="15">
        <v>-0.61758825871991396</v>
      </c>
      <c r="V1506" s="15">
        <v>0.89078010906465299</v>
      </c>
      <c r="W1506" s="15">
        <v>0.60665098682146901</v>
      </c>
      <c r="X1506" s="15">
        <v>0.99153998973191404</v>
      </c>
      <c r="Y1506" s="15">
        <v>0.99384775035208694</v>
      </c>
      <c r="Z1506" s="15">
        <v>0.98921454393355501</v>
      </c>
      <c r="AA1506" s="15">
        <v>0.27212295701952099</v>
      </c>
      <c r="AB1506" s="15">
        <v>-0.35087301080307898</v>
      </c>
      <c r="AC1506" s="15">
        <v>0.56634400537035401</v>
      </c>
      <c r="AD1506" s="15">
        <v>0.263505005363878</v>
      </c>
      <c r="AE1506" s="15">
        <v>-0.82404575790371704</v>
      </c>
      <c r="AF1506" s="15">
        <v>0.58993657917286102</v>
      </c>
      <c r="AG1506" t="s">
        <v>29</v>
      </c>
      <c r="AH1506" t="s">
        <v>411</v>
      </c>
    </row>
    <row r="1507" spans="1:34" x14ac:dyDescent="0.2">
      <c r="A1507">
        <v>4320</v>
      </c>
      <c r="B1507" t="s">
        <v>121</v>
      </c>
      <c r="C1507" t="s">
        <v>122</v>
      </c>
      <c r="D1507" s="15">
        <v>0.565131261990513</v>
      </c>
      <c r="E1507" s="15">
        <v>0.99994967165605297</v>
      </c>
      <c r="F1507" s="15">
        <v>0.99957070051517205</v>
      </c>
      <c r="G1507" s="15">
        <v>0.99986877699492305</v>
      </c>
      <c r="H1507">
        <v>40</v>
      </c>
      <c r="I1507">
        <v>6</v>
      </c>
      <c r="J1507" s="15">
        <v>0.75170602945197096</v>
      </c>
      <c r="K1507" s="15">
        <v>0.116242034640992</v>
      </c>
      <c r="L1507" s="15">
        <v>0.31635667611004598</v>
      </c>
      <c r="M1507" s="15">
        <v>0.92613377759803805</v>
      </c>
      <c r="N1507" s="15">
        <v>0.28179887185695102</v>
      </c>
      <c r="O1507" s="15">
        <v>0.93749534041529503</v>
      </c>
      <c r="P1507" s="15">
        <v>0.75832322539887498</v>
      </c>
      <c r="Q1507" s="15">
        <v>0.13382574131064401</v>
      </c>
      <c r="R1507" s="15">
        <v>0.39838607250868102</v>
      </c>
      <c r="S1507" s="15">
        <v>0.53522268422830899</v>
      </c>
      <c r="T1507" s="15">
        <v>0.65158323984182198</v>
      </c>
      <c r="U1507" s="15">
        <v>-0.26757120160702103</v>
      </c>
      <c r="V1507" s="15">
        <v>0.98558901485900896</v>
      </c>
      <c r="W1507" s="15">
        <v>0.89494278944046501</v>
      </c>
      <c r="X1507" s="15">
        <v>1.0012128246910299</v>
      </c>
      <c r="Y1507" s="15">
        <v>1.0077829664220599</v>
      </c>
      <c r="Z1507" s="15">
        <v>0.99459233366197597</v>
      </c>
      <c r="AA1507" s="15">
        <v>0.29166215428495201</v>
      </c>
      <c r="AB1507" s="15">
        <v>-0.33710045217981599</v>
      </c>
      <c r="AC1507" s="15">
        <v>0.61485535227638499</v>
      </c>
      <c r="AD1507" s="15">
        <v>0.122449197777555</v>
      </c>
      <c r="AE1507" s="15">
        <v>-1.1398943380151501</v>
      </c>
      <c r="AF1507" s="15">
        <v>0.49775602148006198</v>
      </c>
      <c r="AG1507" t="s">
        <v>31</v>
      </c>
      <c r="AH1507" t="s">
        <v>411</v>
      </c>
    </row>
    <row r="1508" spans="1:34" x14ac:dyDescent="0.2">
      <c r="A1508">
        <v>4321</v>
      </c>
      <c r="B1508" t="s">
        <v>121</v>
      </c>
      <c r="C1508" t="s">
        <v>122</v>
      </c>
      <c r="D1508" s="15">
        <v>0.57977539829523805</v>
      </c>
      <c r="E1508" s="15">
        <v>0.99999604082346805</v>
      </c>
      <c r="F1508" s="15">
        <v>0.99140960045807303</v>
      </c>
      <c r="G1508" s="15">
        <v>0.99991515435415601</v>
      </c>
      <c r="H1508">
        <v>40</v>
      </c>
      <c r="I1508">
        <v>6</v>
      </c>
      <c r="J1508" s="15">
        <v>4.2174507819931997E-2</v>
      </c>
      <c r="K1508" s="15">
        <v>8.6074712073236803E-2</v>
      </c>
      <c r="L1508" s="15">
        <v>0.16065760810163601</v>
      </c>
      <c r="M1508" s="15">
        <v>0.142590002629294</v>
      </c>
      <c r="N1508" s="15">
        <v>0.26570889379129597</v>
      </c>
      <c r="O1508" s="15">
        <v>0.54317572262934199</v>
      </c>
      <c r="P1508" s="15">
        <v>4.8159179741425702E-2</v>
      </c>
      <c r="Q1508" s="15">
        <v>0.84226833786673505</v>
      </c>
      <c r="R1508" s="15">
        <v>2.8746264511512399E-2</v>
      </c>
      <c r="S1508" s="15">
        <v>1.3870628372257601</v>
      </c>
      <c r="T1508" s="15">
        <v>0.59135934700878601</v>
      </c>
      <c r="U1508" s="15">
        <v>0.29747383850770998</v>
      </c>
      <c r="V1508" s="15">
        <v>0.21484050319130299</v>
      </c>
      <c r="W1508" s="15">
        <v>0.90571702231628803</v>
      </c>
      <c r="X1508" s="15">
        <v>1.0196656175361101</v>
      </c>
      <c r="Y1508" s="15">
        <v>1.0350604106441299</v>
      </c>
      <c r="Z1508" s="15">
        <v>1.00415284873473</v>
      </c>
      <c r="AA1508" s="15">
        <v>0.29540316235026798</v>
      </c>
      <c r="AB1508" s="15">
        <v>-0.31904117788701197</v>
      </c>
      <c r="AC1508" s="15">
        <v>0.67674905548956799</v>
      </c>
      <c r="AD1508" s="15">
        <v>2.87114077954179E-2</v>
      </c>
      <c r="AE1508" s="15">
        <v>-1.40863017660506</v>
      </c>
      <c r="AF1508" s="15">
        <v>0.25446822179248302</v>
      </c>
      <c r="AG1508" t="s">
        <v>32</v>
      </c>
      <c r="AH1508" t="s">
        <v>3</v>
      </c>
    </row>
    <row r="1509" spans="1:34" x14ac:dyDescent="0.2">
      <c r="A1509">
        <v>4322</v>
      </c>
      <c r="B1509" t="s">
        <v>121</v>
      </c>
      <c r="C1509" t="s">
        <v>122</v>
      </c>
      <c r="D1509" s="15">
        <v>0.62906094876205998</v>
      </c>
      <c r="E1509" s="15">
        <v>0.99999223465924003</v>
      </c>
      <c r="F1509" s="15">
        <v>0.99066200093495405</v>
      </c>
      <c r="G1509" s="15">
        <v>0.98925653668755498</v>
      </c>
      <c r="H1509">
        <v>40</v>
      </c>
      <c r="I1509">
        <v>6</v>
      </c>
      <c r="J1509" s="15">
        <v>0.28256123515804299</v>
      </c>
      <c r="K1509" s="15">
        <v>0.29195527758024897</v>
      </c>
      <c r="L1509" s="15">
        <v>0.48298393471888801</v>
      </c>
      <c r="M1509" s="15">
        <v>0.53187997206219895</v>
      </c>
      <c r="N1509" s="15">
        <v>0.58751498808122604</v>
      </c>
      <c r="O1509" s="15">
        <v>0.71059705337951296</v>
      </c>
      <c r="P1509" s="15">
        <v>0.29601278751660798</v>
      </c>
      <c r="Q1509" s="15">
        <v>0.45241689246264399</v>
      </c>
      <c r="R1509" s="15">
        <v>0.65365574844615204</v>
      </c>
      <c r="S1509" s="15">
        <v>0.28532076087173203</v>
      </c>
      <c r="T1509" s="15">
        <v>0.30859956514435899</v>
      </c>
      <c r="U1509" s="15">
        <v>0.61951302405355901</v>
      </c>
      <c r="V1509" s="15">
        <v>0.86343364786798704</v>
      </c>
      <c r="W1509" s="15">
        <v>0.68877354468714602</v>
      </c>
      <c r="X1509" s="15">
        <v>1.0082070284306901</v>
      </c>
      <c r="Y1509" s="15">
        <v>1.0039285449558999</v>
      </c>
      <c r="Z1509" s="15">
        <v>1.0125182994233799</v>
      </c>
      <c r="AA1509" s="15">
        <v>0.29191451232379101</v>
      </c>
      <c r="AB1509" s="15">
        <v>-0.34251078343420299</v>
      </c>
      <c r="AC1509" s="15">
        <v>0.67538876119673796</v>
      </c>
      <c r="AD1509" s="15">
        <v>0.98863982546882101</v>
      </c>
      <c r="AE1509" s="15">
        <v>-8.3185202523772799E-3</v>
      </c>
      <c r="AF1509" s="15">
        <v>0.99829932121277698</v>
      </c>
      <c r="AG1509" t="s">
        <v>33</v>
      </c>
      <c r="AH1509" t="s">
        <v>411</v>
      </c>
    </row>
    <row r="1510" spans="1:34" x14ac:dyDescent="0.2">
      <c r="A1510">
        <v>4323</v>
      </c>
      <c r="B1510" t="s">
        <v>121</v>
      </c>
      <c r="C1510" t="s">
        <v>122</v>
      </c>
      <c r="D1510" s="15">
        <v>0.66754275316647804</v>
      </c>
      <c r="E1510" s="15">
        <v>0.99999439976235405</v>
      </c>
      <c r="F1510" s="15">
        <v>0.99351775742472304</v>
      </c>
      <c r="G1510" s="15">
        <v>0.99852868889037005</v>
      </c>
      <c r="H1510">
        <v>40</v>
      </c>
      <c r="I1510">
        <v>6</v>
      </c>
      <c r="J1510" s="15">
        <v>0.34987984963855101</v>
      </c>
      <c r="K1510" s="15">
        <v>9.3284897696579105E-2</v>
      </c>
      <c r="L1510" s="15">
        <v>0.17534566264217399</v>
      </c>
      <c r="M1510" s="15">
        <v>0.61513432868400897</v>
      </c>
      <c r="N1510" s="15">
        <v>0.26156353667864302</v>
      </c>
      <c r="O1510" s="15">
        <v>0.73188714118289699</v>
      </c>
      <c r="P1510" s="15">
        <v>0.36329575089468502</v>
      </c>
      <c r="Q1510" s="15">
        <v>-0.39425050869911399</v>
      </c>
      <c r="R1510" s="15">
        <v>0.93546664647598798</v>
      </c>
      <c r="S1510" s="15">
        <v>4.9543622677394497E-2</v>
      </c>
      <c r="T1510" s="15">
        <v>0.16586763146043501</v>
      </c>
      <c r="U1510" s="15">
        <v>-0.83804464007562296</v>
      </c>
      <c r="V1510" s="15">
        <v>0.961421742404167</v>
      </c>
      <c r="W1510" s="15">
        <v>0.61555555875087498</v>
      </c>
      <c r="X1510" s="15">
        <v>0.99109355119533904</v>
      </c>
      <c r="Y1510" s="15">
        <v>1.0009636053665401</v>
      </c>
      <c r="Z1510" s="15">
        <v>0.98114785934092197</v>
      </c>
      <c r="AA1510" s="15">
        <v>0.262218616850528</v>
      </c>
      <c r="AB1510" s="15">
        <v>-0.35600847945056302</v>
      </c>
      <c r="AC1510" s="15">
        <v>0.588747961098256</v>
      </c>
      <c r="AD1510" s="15">
        <v>6.8317411980949705E-2</v>
      </c>
      <c r="AE1510" s="15">
        <v>-1.2435967422035801</v>
      </c>
      <c r="AF1510" s="15">
        <v>0.33722180235741001</v>
      </c>
      <c r="AG1510" t="s">
        <v>34</v>
      </c>
      <c r="AH1510" t="s">
        <v>411</v>
      </c>
    </row>
    <row r="1511" spans="1:34" x14ac:dyDescent="0.2">
      <c r="A1511">
        <v>59</v>
      </c>
      <c r="B1511" t="s">
        <v>326</v>
      </c>
      <c r="C1511" t="s">
        <v>327</v>
      </c>
      <c r="D1511" s="15">
        <v>0.86218483646702704</v>
      </c>
      <c r="E1511" s="15">
        <v>0.99999998873221896</v>
      </c>
      <c r="F1511" s="15">
        <v>0.99931373326134698</v>
      </c>
      <c r="G1511" s="15">
        <v>0.90260356290184696</v>
      </c>
      <c r="H1511">
        <v>40</v>
      </c>
      <c r="I1511">
        <v>6</v>
      </c>
      <c r="J1511" s="15">
        <v>6.6647016706624401E-2</v>
      </c>
      <c r="K1511" s="15">
        <v>3.03820363087851E-7</v>
      </c>
      <c r="L1511" s="15">
        <v>0.77674507389632197</v>
      </c>
      <c r="M1511" s="15">
        <v>0.29360712765350699</v>
      </c>
      <c r="N1511" s="15">
        <v>3.09516994895748E-6</v>
      </c>
      <c r="O1511" s="15">
        <v>0.89793934074539306</v>
      </c>
      <c r="P1511" s="15">
        <v>0.18335644982661001</v>
      </c>
      <c r="Q1511" s="15">
        <v>-0.57486751183071605</v>
      </c>
      <c r="R1511" s="15">
        <v>0.15975530762072601</v>
      </c>
      <c r="S1511" s="15">
        <v>-0.66209026184313502</v>
      </c>
      <c r="T1511" s="15">
        <v>0.296877468222223</v>
      </c>
      <c r="U1511" s="15">
        <v>-0.48764476181829902</v>
      </c>
      <c r="V1511" s="15">
        <v>0.61765583890182996</v>
      </c>
      <c r="W1511" s="15">
        <v>0.823937856409794</v>
      </c>
      <c r="X1511" s="15">
        <v>0.94934825590551497</v>
      </c>
      <c r="Y1511" s="15">
        <v>0.93548882707089398</v>
      </c>
      <c r="Z1511" s="15">
        <v>0.96485395303592802</v>
      </c>
      <c r="AA1511" s="15">
        <v>3.0618165055158999E-6</v>
      </c>
      <c r="AB1511" s="15">
        <v>-1.30101141066961</v>
      </c>
      <c r="AC1511" s="15">
        <v>3.6741798066190897E-5</v>
      </c>
      <c r="AD1511" s="15">
        <v>6.3158562752296005E-2</v>
      </c>
      <c r="AE1511" s="15">
        <v>-1.1265659106447801</v>
      </c>
      <c r="AF1511" s="15">
        <v>0.27823907374660101</v>
      </c>
      <c r="AG1511" t="s">
        <v>6</v>
      </c>
      <c r="AH1511" t="s">
        <v>411</v>
      </c>
    </row>
    <row r="1512" spans="1:34" x14ac:dyDescent="0.2">
      <c r="A1512">
        <v>591</v>
      </c>
      <c r="B1512" t="s">
        <v>326</v>
      </c>
      <c r="C1512" t="s">
        <v>327</v>
      </c>
      <c r="D1512" s="15">
        <v>0.72707725098284504</v>
      </c>
      <c r="E1512" s="15">
        <v>0.99999998873221896</v>
      </c>
      <c r="F1512" s="15">
        <v>0.99911188455987598</v>
      </c>
      <c r="G1512" s="15">
        <v>0.87517182298372498</v>
      </c>
      <c r="H1512">
        <v>40</v>
      </c>
      <c r="I1512">
        <v>6</v>
      </c>
      <c r="J1512" s="15">
        <v>7.2529261959869806E-2</v>
      </c>
      <c r="K1512" s="15">
        <v>1.35278336246023E-7</v>
      </c>
      <c r="L1512" s="15">
        <v>0.86333211015840206</v>
      </c>
      <c r="M1512" s="15">
        <v>0.34942487398560901</v>
      </c>
      <c r="N1512" s="15">
        <v>2.0517214330646802E-6</v>
      </c>
      <c r="O1512" s="15">
        <v>0.95904710200846099</v>
      </c>
      <c r="P1512" s="15">
        <v>0.20027169236400599</v>
      </c>
      <c r="Q1512" s="15">
        <v>-0.55379880789862501</v>
      </c>
      <c r="R1512" s="15">
        <v>0.28362854631131901</v>
      </c>
      <c r="S1512" s="15">
        <v>-0.50165059300603598</v>
      </c>
      <c r="T1512" s="15">
        <v>0.183521180470996</v>
      </c>
      <c r="U1512" s="15">
        <v>-0.60594702279121804</v>
      </c>
      <c r="V1512" s="15">
        <v>0.860339923811001</v>
      </c>
      <c r="W1512" s="15">
        <v>0.71110025948852895</v>
      </c>
      <c r="X1512" s="15">
        <v>0.95305153753370697</v>
      </c>
      <c r="Y1512" s="15">
        <v>0.95585179289727096</v>
      </c>
      <c r="Z1512" s="15">
        <v>0.94991865867748904</v>
      </c>
      <c r="AA1512" s="15">
        <v>3.0557270864697399E-6</v>
      </c>
      <c r="AB1512" s="15">
        <v>-1.29215895212266</v>
      </c>
      <c r="AC1512" s="15">
        <v>3.5650149342146999E-5</v>
      </c>
      <c r="AD1512" s="15">
        <v>1.8632989674738601E-2</v>
      </c>
      <c r="AE1512" s="15">
        <v>-1.39645538190784</v>
      </c>
      <c r="AF1512" s="15">
        <v>0.29395654479030398</v>
      </c>
      <c r="AG1512" t="s">
        <v>7</v>
      </c>
      <c r="AH1512" t="s">
        <v>411</v>
      </c>
    </row>
    <row r="1513" spans="1:34" x14ac:dyDescent="0.2">
      <c r="A1513">
        <v>592</v>
      </c>
      <c r="B1513" t="s">
        <v>326</v>
      </c>
      <c r="C1513" t="s">
        <v>327</v>
      </c>
      <c r="D1513" s="15">
        <v>0.60357407449339895</v>
      </c>
      <c r="E1513" s="15">
        <v>0.99999998873221896</v>
      </c>
      <c r="F1513" s="15">
        <v>0.99999708556479305</v>
      </c>
      <c r="G1513" s="15">
        <v>0.91693966480546996</v>
      </c>
      <c r="H1513">
        <v>40</v>
      </c>
      <c r="I1513">
        <v>6</v>
      </c>
      <c r="J1513" s="15">
        <v>0.172360148825426</v>
      </c>
      <c r="K1513" s="15">
        <v>3.4856007646259302E-7</v>
      </c>
      <c r="L1513" s="15">
        <v>0.37977182919795399</v>
      </c>
      <c r="M1513" s="15">
        <v>0.31024826788576698</v>
      </c>
      <c r="N1513" s="15">
        <v>2.86425454136652E-6</v>
      </c>
      <c r="O1513" s="15">
        <v>0.64086496177154695</v>
      </c>
      <c r="P1513" s="15">
        <v>0.31903221011537097</v>
      </c>
      <c r="Q1513" s="15">
        <v>0.43245800122611899</v>
      </c>
      <c r="R1513" s="15">
        <v>0.75029871728375397</v>
      </c>
      <c r="S1513" s="15">
        <v>0.158084483475117</v>
      </c>
      <c r="T1513" s="15">
        <v>0.113891136417222</v>
      </c>
      <c r="U1513" s="15">
        <v>0.70683151897712304</v>
      </c>
      <c r="V1513" s="15">
        <v>0.83775684997327204</v>
      </c>
      <c r="W1513" s="15">
        <v>0.45798776133733998</v>
      </c>
      <c r="X1513" s="15">
        <v>1.03594766213204</v>
      </c>
      <c r="Y1513" s="15">
        <v>1.0119141029724099</v>
      </c>
      <c r="Z1513" s="15">
        <v>1.0628360060704301</v>
      </c>
      <c r="AA1513" s="15">
        <v>2.1471238570643201E-6</v>
      </c>
      <c r="AB1513" s="15">
        <v>-1.34501474818599</v>
      </c>
      <c r="AC1513" s="15">
        <v>1.8608406761224101E-5</v>
      </c>
      <c r="AD1513" s="15">
        <v>0.14225321386959999</v>
      </c>
      <c r="AE1513" s="15">
        <v>-0.79626771268398899</v>
      </c>
      <c r="AF1513" s="15">
        <v>0.55047841062018898</v>
      </c>
      <c r="AG1513" t="s">
        <v>9</v>
      </c>
      <c r="AH1513" t="s">
        <v>411</v>
      </c>
    </row>
    <row r="1514" spans="1:34" x14ac:dyDescent="0.2">
      <c r="A1514">
        <v>593</v>
      </c>
      <c r="B1514" t="s">
        <v>326</v>
      </c>
      <c r="C1514" t="s">
        <v>327</v>
      </c>
      <c r="D1514" s="15">
        <v>0.36322044205716902</v>
      </c>
      <c r="E1514" s="15">
        <v>0.99999998873221896</v>
      </c>
      <c r="F1514" s="15">
        <v>0.99976633238769097</v>
      </c>
      <c r="G1514" s="15">
        <v>0.98856375035120603</v>
      </c>
      <c r="H1514">
        <v>40</v>
      </c>
      <c r="I1514">
        <v>6</v>
      </c>
      <c r="J1514" s="15">
        <v>4.0864615184063504E-3</v>
      </c>
      <c r="K1514" s="15">
        <v>5.1528716590071397E-6</v>
      </c>
      <c r="L1514" s="15">
        <v>9.5889671395249303E-4</v>
      </c>
      <c r="M1514" s="15">
        <v>6.3365977466310897E-2</v>
      </c>
      <c r="N1514" s="15">
        <v>3.2119566674477798E-5</v>
      </c>
      <c r="O1514" s="15">
        <v>8.9656842754558097E-2</v>
      </c>
      <c r="P1514" s="15">
        <v>0.79577736092212503</v>
      </c>
      <c r="Q1514" s="15">
        <v>0.112925077981559</v>
      </c>
      <c r="R1514" s="15">
        <v>3.04213944698031E-2</v>
      </c>
      <c r="S1514" s="15">
        <v>-1.02896440595394</v>
      </c>
      <c r="T1514" s="15">
        <v>2.43903839861602E-2</v>
      </c>
      <c r="U1514" s="15">
        <v>1.2548145619170501</v>
      </c>
      <c r="V1514" s="15">
        <v>0.30780450774448198</v>
      </c>
      <c r="W1514" s="15">
        <v>0.33627321356406997</v>
      </c>
      <c r="X1514" s="15">
        <v>1.00982768170287</v>
      </c>
      <c r="Y1514" s="15">
        <v>0.90615683618444698</v>
      </c>
      <c r="Z1514" s="15">
        <v>1.1258128893939101</v>
      </c>
      <c r="AA1514" s="15">
        <v>4.4476910362149904E-6</v>
      </c>
      <c r="AB1514" s="15">
        <v>-1.27339402836897</v>
      </c>
      <c r="AC1514" s="15">
        <v>3.3090821309439597E-5</v>
      </c>
      <c r="AD1514" s="15">
        <v>0.27786199051983101</v>
      </c>
      <c r="AE1514" s="15">
        <v>1.0103849395020199</v>
      </c>
      <c r="AF1514" s="15">
        <v>0.71424413577837098</v>
      </c>
      <c r="AG1514" t="s">
        <v>10</v>
      </c>
      <c r="AH1514" t="s">
        <v>1</v>
      </c>
    </row>
    <row r="1515" spans="1:34" x14ac:dyDescent="0.2">
      <c r="A1515">
        <v>594</v>
      </c>
      <c r="B1515" t="s">
        <v>326</v>
      </c>
      <c r="C1515" t="s">
        <v>327</v>
      </c>
      <c r="D1515" s="15">
        <v>0.88475021394757003</v>
      </c>
      <c r="E1515" s="15">
        <v>0.99999998873221896</v>
      </c>
      <c r="F1515" s="15">
        <v>0.99377610637400904</v>
      </c>
      <c r="G1515" s="15">
        <v>0.883685557569446</v>
      </c>
      <c r="H1515">
        <v>40</v>
      </c>
      <c r="I1515">
        <v>6</v>
      </c>
      <c r="J1515" s="15">
        <v>4.7811474091023799E-3</v>
      </c>
      <c r="K1515" s="15">
        <v>5.20083550508713E-7</v>
      </c>
      <c r="L1515" s="15">
        <v>0.88189450507674705</v>
      </c>
      <c r="M1515" s="15">
        <v>2.3654097708190699E-2</v>
      </c>
      <c r="N1515" s="15">
        <v>4.8887853747818997E-6</v>
      </c>
      <c r="O1515" s="15">
        <v>0.931439140193418</v>
      </c>
      <c r="P1515" s="15">
        <v>4.0559374793706103E-2</v>
      </c>
      <c r="Q1515" s="15">
        <v>-0.87276087396862001</v>
      </c>
      <c r="R1515" s="15">
        <v>8.1686420178380098E-2</v>
      </c>
      <c r="S1515" s="15">
        <v>-0.82878232754348502</v>
      </c>
      <c r="T1515" s="15">
        <v>4.15822118141876E-2</v>
      </c>
      <c r="U1515" s="15">
        <v>-0.916739420393759</v>
      </c>
      <c r="V1515" s="15">
        <v>0.33788473801057201</v>
      </c>
      <c r="W1515" s="15">
        <v>0.14213556038304101</v>
      </c>
      <c r="X1515" s="15">
        <v>0.93178912185323504</v>
      </c>
      <c r="Y1515" s="15">
        <v>0.92835291809842002</v>
      </c>
      <c r="Z1515" s="15">
        <v>0.93563348913101696</v>
      </c>
      <c r="AA1515" s="15">
        <v>3.8379499568551404E-6</v>
      </c>
      <c r="AB1515" s="15">
        <v>-1.24767249162826</v>
      </c>
      <c r="AC1515" s="15">
        <v>3.0369864875984202E-5</v>
      </c>
      <c r="AD1515" s="15">
        <v>1.7603125711071501E-2</v>
      </c>
      <c r="AE1515" s="15">
        <v>-1.33562958447854</v>
      </c>
      <c r="AF1515" s="15">
        <v>0.49181424312659999</v>
      </c>
      <c r="AG1515" t="s">
        <v>12</v>
      </c>
      <c r="AH1515" t="s">
        <v>3</v>
      </c>
    </row>
    <row r="1516" spans="1:34" x14ac:dyDescent="0.2">
      <c r="A1516">
        <v>595</v>
      </c>
      <c r="B1516" t="s">
        <v>326</v>
      </c>
      <c r="C1516" t="s">
        <v>327</v>
      </c>
      <c r="D1516" s="15">
        <v>0.54557726244432603</v>
      </c>
      <c r="E1516" s="15">
        <v>0.99999998873221896</v>
      </c>
      <c r="F1516" s="15">
        <v>0.99996791396468099</v>
      </c>
      <c r="G1516" s="15">
        <v>0.85531778672835301</v>
      </c>
      <c r="H1516">
        <v>40</v>
      </c>
      <c r="I1516">
        <v>6</v>
      </c>
      <c r="J1516" s="15">
        <v>0.45932211368659898</v>
      </c>
      <c r="K1516" s="15">
        <v>5.4042700562079099E-8</v>
      </c>
      <c r="L1516" s="15">
        <v>0.209471159974013</v>
      </c>
      <c r="M1516" s="15">
        <v>0.83010329353864898</v>
      </c>
      <c r="N1516" s="15">
        <v>7.7624969898259003E-7</v>
      </c>
      <c r="O1516" s="15">
        <v>0.58289346242458195</v>
      </c>
      <c r="P1516" s="15">
        <v>0.60230758214066404</v>
      </c>
      <c r="Q1516" s="15">
        <v>-0.22708947542571101</v>
      </c>
      <c r="R1516" s="15">
        <v>0.74275173327553201</v>
      </c>
      <c r="S1516" s="15">
        <v>0.15365793485415899</v>
      </c>
      <c r="T1516" s="15">
        <v>0.16990268932823899</v>
      </c>
      <c r="U1516" s="15">
        <v>-0.60783688570558103</v>
      </c>
      <c r="V1516" s="15">
        <v>0.90972692912817099</v>
      </c>
      <c r="W1516" s="15">
        <v>0.78954779158416899</v>
      </c>
      <c r="X1516" s="15">
        <v>0.99049626860165696</v>
      </c>
      <c r="Y1516" s="15">
        <v>1.0151844605590701</v>
      </c>
      <c r="Z1516" s="15">
        <v>0.96287553244022805</v>
      </c>
      <c r="AA1516" s="15">
        <v>4.7167489595677597E-6</v>
      </c>
      <c r="AB1516" s="15">
        <v>-1.2359229313268301</v>
      </c>
      <c r="AC1516" s="15">
        <v>5.1210417275307101E-5</v>
      </c>
      <c r="AD1516" s="15">
        <v>1.24246475540318E-2</v>
      </c>
      <c r="AE1516" s="15">
        <v>-1.9974177518865699</v>
      </c>
      <c r="AF1516" s="15">
        <v>0.17733360599845299</v>
      </c>
      <c r="AG1516" t="s">
        <v>13</v>
      </c>
      <c r="AH1516" t="s">
        <v>411</v>
      </c>
    </row>
    <row r="1517" spans="1:34" x14ac:dyDescent="0.2">
      <c r="A1517">
        <v>596</v>
      </c>
      <c r="B1517" t="s">
        <v>326</v>
      </c>
      <c r="C1517" t="s">
        <v>327</v>
      </c>
      <c r="D1517" s="15">
        <v>0.73648027134259797</v>
      </c>
      <c r="E1517" s="15">
        <v>0.99999998873221896</v>
      </c>
      <c r="F1517" s="15">
        <v>0.99887088583668504</v>
      </c>
      <c r="G1517" s="15">
        <v>0.79462853503090403</v>
      </c>
      <c r="H1517">
        <v>40</v>
      </c>
      <c r="I1517">
        <v>6</v>
      </c>
      <c r="J1517" s="15">
        <v>6.1015772541524502E-2</v>
      </c>
      <c r="K1517" s="15">
        <v>4.5134775408222502E-7</v>
      </c>
      <c r="L1517" s="15">
        <v>0.95519947340785705</v>
      </c>
      <c r="M1517" s="15">
        <v>0.17705823758649999</v>
      </c>
      <c r="N1517" s="15">
        <v>3.0276149145866899E-6</v>
      </c>
      <c r="O1517" s="15">
        <v>0.98665494318709601</v>
      </c>
      <c r="P1517" s="15">
        <v>0.17064807789693001</v>
      </c>
      <c r="Q1517" s="15">
        <v>-0.59162969481334304</v>
      </c>
      <c r="R1517" s="15">
        <v>0.20862609368542501</v>
      </c>
      <c r="S1517" s="15">
        <v>-0.60903379462094298</v>
      </c>
      <c r="T1517" s="15">
        <v>0.213156439839564</v>
      </c>
      <c r="U1517" s="15">
        <v>-0.57422559500574499</v>
      </c>
      <c r="V1517" s="15">
        <v>0.531926051368803</v>
      </c>
      <c r="W1517" s="15">
        <v>0.62582708003189402</v>
      </c>
      <c r="X1517" s="15">
        <v>0.95099666608043598</v>
      </c>
      <c r="Y1517" s="15">
        <v>0.95213901196059503</v>
      </c>
      <c r="Z1517" s="15">
        <v>0.94971862861963696</v>
      </c>
      <c r="AA1517" s="15">
        <v>3.8234035587934599E-6</v>
      </c>
      <c r="AB1517" s="15">
        <v>-1.2687928876391801</v>
      </c>
      <c r="AC1517" s="15">
        <v>2.6175608979432199E-5</v>
      </c>
      <c r="AD1517" s="15">
        <v>0.101117791328082</v>
      </c>
      <c r="AE1517" s="15">
        <v>-1.23398468802398</v>
      </c>
      <c r="AF1517" s="15">
        <v>0.45897251521596499</v>
      </c>
      <c r="AG1517" t="s">
        <v>14</v>
      </c>
      <c r="AH1517" t="s">
        <v>411</v>
      </c>
    </row>
    <row r="1518" spans="1:34" x14ac:dyDescent="0.2">
      <c r="A1518">
        <v>597</v>
      </c>
      <c r="B1518" t="s">
        <v>326</v>
      </c>
      <c r="C1518" t="s">
        <v>327</v>
      </c>
      <c r="D1518" s="15">
        <v>0.43785587081546401</v>
      </c>
      <c r="E1518" s="15">
        <v>0.99999998873221896</v>
      </c>
      <c r="F1518" s="15">
        <v>0.99998880415448599</v>
      </c>
      <c r="G1518" s="15">
        <v>0.81727847656605002</v>
      </c>
      <c r="H1518">
        <v>40</v>
      </c>
      <c r="I1518">
        <v>6</v>
      </c>
      <c r="J1518" s="15">
        <v>0.181409182383231</v>
      </c>
      <c r="K1518" s="15">
        <v>2.5912640421193299E-7</v>
      </c>
      <c r="L1518" s="15">
        <v>0.51613125881412003</v>
      </c>
      <c r="M1518" s="15">
        <v>0.37504819728667899</v>
      </c>
      <c r="N1518" s="15">
        <v>1.90717033499983E-6</v>
      </c>
      <c r="O1518" s="15">
        <v>0.68157384238295904</v>
      </c>
      <c r="P1518" s="15">
        <v>0.33210161369381602</v>
      </c>
      <c r="Q1518" s="15">
        <v>0.42105743690921699</v>
      </c>
      <c r="R1518" s="15">
        <v>0.658419345901192</v>
      </c>
      <c r="S1518" s="15">
        <v>0.218927320914343</v>
      </c>
      <c r="T1518" s="15">
        <v>0.161346430235462</v>
      </c>
      <c r="U1518" s="15">
        <v>0.623187552904093</v>
      </c>
      <c r="V1518" s="15">
        <v>0.82978876469739205</v>
      </c>
      <c r="W1518" s="15">
        <v>0.55041514926517399</v>
      </c>
      <c r="X1518" s="15">
        <v>1.04082130576723</v>
      </c>
      <c r="Y1518" s="15">
        <v>1.02688146932071</v>
      </c>
      <c r="Z1518" s="15">
        <v>1.05641696158872</v>
      </c>
      <c r="AA1518" s="15">
        <v>2.8308987152932398E-6</v>
      </c>
      <c r="AB1518" s="15">
        <v>-1.3365135721203001</v>
      </c>
      <c r="AC1518" s="15">
        <v>2.2647189722345902E-5</v>
      </c>
      <c r="AD1518" s="15">
        <v>4.6893374620030001E-2</v>
      </c>
      <c r="AE1518" s="15">
        <v>-0.93225334013054595</v>
      </c>
      <c r="AF1518" s="15">
        <v>0.15891643621232401</v>
      </c>
      <c r="AG1518" t="s">
        <v>15</v>
      </c>
      <c r="AH1518" t="s">
        <v>411</v>
      </c>
    </row>
    <row r="1519" spans="1:34" x14ac:dyDescent="0.2">
      <c r="A1519">
        <v>598</v>
      </c>
      <c r="B1519" t="s">
        <v>326</v>
      </c>
      <c r="C1519" t="s">
        <v>327</v>
      </c>
      <c r="D1519" s="15">
        <v>0.71094973234661996</v>
      </c>
      <c r="E1519" s="15">
        <v>0.99999998873221896</v>
      </c>
      <c r="F1519" s="15">
        <v>0.99999398959548802</v>
      </c>
      <c r="G1519" s="15">
        <v>0.72137515468674596</v>
      </c>
      <c r="H1519">
        <v>40</v>
      </c>
      <c r="I1519">
        <v>6</v>
      </c>
      <c r="J1519" s="15">
        <v>0.31583329079049399</v>
      </c>
      <c r="K1519" s="15">
        <v>2.0122831487400201E-7</v>
      </c>
      <c r="L1519" s="15">
        <v>0.76291932198943901</v>
      </c>
      <c r="M1519" s="15">
        <v>0.65978327965785499</v>
      </c>
      <c r="N1519" s="15">
        <v>3.1281856221322198E-6</v>
      </c>
      <c r="O1519" s="15">
        <v>0.90741261227928305</v>
      </c>
      <c r="P1519" s="15">
        <v>0.46819038959620601</v>
      </c>
      <c r="Q1519" s="15">
        <v>0.31567919725787602</v>
      </c>
      <c r="R1519" s="15">
        <v>0.39977976411634503</v>
      </c>
      <c r="S1519" s="15">
        <v>0.41004811760500198</v>
      </c>
      <c r="T1519" s="15">
        <v>0.62645949179982297</v>
      </c>
      <c r="U1519" s="15">
        <v>0.221310276910751</v>
      </c>
      <c r="V1519" s="15">
        <v>0.76419682663559096</v>
      </c>
      <c r="W1519" s="15">
        <v>0.96051217126061905</v>
      </c>
      <c r="X1519" s="15">
        <v>1.0294426003935899</v>
      </c>
      <c r="Y1519" s="15">
        <v>1.02865942189339</v>
      </c>
      <c r="Z1519" s="15">
        <v>1.03031880739808</v>
      </c>
      <c r="AA1519" s="15">
        <v>3.4587306834532999E-6</v>
      </c>
      <c r="AB1519" s="15">
        <v>-1.2678290398016401</v>
      </c>
      <c r="AC1519" s="15">
        <v>4.54956112977319E-5</v>
      </c>
      <c r="AD1519" s="15">
        <v>9.7325449420161997E-2</v>
      </c>
      <c r="AE1519" s="15">
        <v>-1.45656688049589</v>
      </c>
      <c r="AF1519" s="15">
        <v>0.59090451433669799</v>
      </c>
      <c r="AG1519" t="s">
        <v>16</v>
      </c>
      <c r="AH1519" t="s">
        <v>411</v>
      </c>
    </row>
    <row r="1520" spans="1:34" x14ac:dyDescent="0.2">
      <c r="A1520">
        <v>599</v>
      </c>
      <c r="B1520" t="s">
        <v>326</v>
      </c>
      <c r="C1520" t="s">
        <v>327</v>
      </c>
      <c r="D1520" s="15">
        <v>0.33427969643092098</v>
      </c>
      <c r="E1520" s="15">
        <v>0.99999998873221896</v>
      </c>
      <c r="F1520" s="15">
        <v>0.99956511663795899</v>
      </c>
      <c r="G1520" s="15">
        <v>0.71857262798397004</v>
      </c>
      <c r="H1520">
        <v>40</v>
      </c>
      <c r="I1520">
        <v>6</v>
      </c>
      <c r="J1520" s="15">
        <v>1.0390062366947899E-2</v>
      </c>
      <c r="K1520" s="15">
        <v>3.2937388079220798E-6</v>
      </c>
      <c r="L1520" s="15">
        <v>7.8318560467130593E-2</v>
      </c>
      <c r="M1520" s="15">
        <v>4.2268662810992397E-2</v>
      </c>
      <c r="N1520" s="15">
        <v>2.12494093574035E-5</v>
      </c>
      <c r="O1520" s="15">
        <v>0.62513544930126996</v>
      </c>
      <c r="P1520" s="15">
        <v>4.5963185630783499E-2</v>
      </c>
      <c r="Q1520" s="15">
        <v>-0.85150312818272</v>
      </c>
      <c r="R1520" s="15">
        <v>5.1061397571051598E-3</v>
      </c>
      <c r="S1520" s="15">
        <v>-1.4063775090635999</v>
      </c>
      <c r="T1520" s="15">
        <v>0.53236307650756998</v>
      </c>
      <c r="U1520" s="15">
        <v>-0.29662874730183703</v>
      </c>
      <c r="V1520" s="15">
        <v>5.8021500582379398E-2</v>
      </c>
      <c r="W1520" s="15">
        <v>0.69556927514492695</v>
      </c>
      <c r="X1520" s="15">
        <v>0.92909717999629804</v>
      </c>
      <c r="Y1520" s="15">
        <v>0.88888047347622301</v>
      </c>
      <c r="Z1520" s="15">
        <v>0.97409095847909299</v>
      </c>
      <c r="AA1520" s="15">
        <v>5.3581203960066199E-6</v>
      </c>
      <c r="AB1520" s="15">
        <v>-1.27943476395707</v>
      </c>
      <c r="AC1520" s="15">
        <v>3.4728558122265103E-5</v>
      </c>
      <c r="AD1520" s="15">
        <v>0.66885117000244798</v>
      </c>
      <c r="AE1520" s="15">
        <v>-0.169686002195301</v>
      </c>
      <c r="AF1520" s="15">
        <v>0.97300878135015301</v>
      </c>
      <c r="AG1520" t="s">
        <v>17</v>
      </c>
      <c r="AH1520" t="s">
        <v>3</v>
      </c>
    </row>
    <row r="1521" spans="1:34" x14ac:dyDescent="0.2">
      <c r="A1521">
        <v>5910</v>
      </c>
      <c r="B1521" t="s">
        <v>326</v>
      </c>
      <c r="C1521" t="s">
        <v>327</v>
      </c>
      <c r="D1521" s="15">
        <v>0.867064832948782</v>
      </c>
      <c r="E1521" s="15">
        <v>0.99999998873221896</v>
      </c>
      <c r="F1521" s="15">
        <v>0.97228321969111597</v>
      </c>
      <c r="G1521" s="15">
        <v>0.8548295119082</v>
      </c>
      <c r="H1521">
        <v>40</v>
      </c>
      <c r="I1521">
        <v>6</v>
      </c>
      <c r="J1521" s="15">
        <v>5.3318744031550097E-3</v>
      </c>
      <c r="K1521" s="15">
        <v>1.22513050559909E-6</v>
      </c>
      <c r="L1521" s="15">
        <v>0.35740024691769001</v>
      </c>
      <c r="M1521" s="15">
        <v>2.6659372015775E-2</v>
      </c>
      <c r="N1521" s="15">
        <v>7.1057569324747203E-6</v>
      </c>
      <c r="O1521" s="15">
        <v>0.69206762659022203</v>
      </c>
      <c r="P1521" s="15">
        <v>3.2943033169003703E-2</v>
      </c>
      <c r="Q1521" s="15">
        <v>-0.90706446276035502</v>
      </c>
      <c r="R1521" s="15">
        <v>2.12746127591577E-2</v>
      </c>
      <c r="S1521" s="15">
        <v>-1.1928113278376999</v>
      </c>
      <c r="T1521" s="15">
        <v>0.167442609004257</v>
      </c>
      <c r="U1521" s="15">
        <v>-0.62131759768301797</v>
      </c>
      <c r="V1521" s="15">
        <v>9.9510285486382605E-2</v>
      </c>
      <c r="W1521" s="15">
        <v>0.51313624922845202</v>
      </c>
      <c r="X1521" s="15">
        <v>0.92857557204244501</v>
      </c>
      <c r="Y1521" s="15">
        <v>0.90666384594102301</v>
      </c>
      <c r="Z1521" s="15">
        <v>0.95309004465076097</v>
      </c>
      <c r="AA1521" s="15">
        <v>5.0028430735269897E-6</v>
      </c>
      <c r="AB1521" s="15">
        <v>-1.23922958671509</v>
      </c>
      <c r="AC1521" s="15">
        <v>2.6938385780529899E-5</v>
      </c>
      <c r="AD1521" s="15">
        <v>0.33558422447110903</v>
      </c>
      <c r="AE1521" s="15">
        <v>-0.66773585656041001</v>
      </c>
      <c r="AF1521" s="15">
        <v>0.64879616731081002</v>
      </c>
      <c r="AG1521" t="s">
        <v>18</v>
      </c>
      <c r="AH1521" t="s">
        <v>3</v>
      </c>
    </row>
    <row r="1522" spans="1:34" x14ac:dyDescent="0.2">
      <c r="A1522">
        <v>5911</v>
      </c>
      <c r="B1522" t="s">
        <v>326</v>
      </c>
      <c r="C1522" t="s">
        <v>327</v>
      </c>
      <c r="D1522" s="15">
        <v>0.618754818890772</v>
      </c>
      <c r="E1522" s="15">
        <v>0.99999998873221896</v>
      </c>
      <c r="F1522" s="15">
        <v>0.983431881621325</v>
      </c>
      <c r="G1522" s="15">
        <v>0.55397095945838304</v>
      </c>
      <c r="H1522">
        <v>40</v>
      </c>
      <c r="I1522">
        <v>6</v>
      </c>
      <c r="J1522" s="15">
        <v>0.431953820761449</v>
      </c>
      <c r="K1522" s="15">
        <v>3.76543910096804E-6</v>
      </c>
      <c r="L1522" s="15">
        <v>0.16041735760447601</v>
      </c>
      <c r="M1522" s="15">
        <v>0.61337442548125798</v>
      </c>
      <c r="N1522" s="15">
        <v>3.8192310881247302E-5</v>
      </c>
      <c r="O1522" s="15">
        <v>0.37627345036808302</v>
      </c>
      <c r="P1522" s="15">
        <v>0.54518375775428396</v>
      </c>
      <c r="Q1522" s="15">
        <v>-0.26351340604669798</v>
      </c>
      <c r="R1522" s="15">
        <v>0.176021974395144</v>
      </c>
      <c r="S1522" s="15">
        <v>-0.72763658613464399</v>
      </c>
      <c r="T1522" s="15">
        <v>0.65734991289178102</v>
      </c>
      <c r="U1522" s="15">
        <v>0.200609774041247</v>
      </c>
      <c r="V1522" s="15">
        <v>0.73339152186068801</v>
      </c>
      <c r="W1522" s="15">
        <v>0.81880427746169204</v>
      </c>
      <c r="X1522" s="15">
        <v>0.98513209091162901</v>
      </c>
      <c r="Y1522" s="15">
        <v>0.95610997689585298</v>
      </c>
      <c r="Z1522" s="15">
        <v>1.01760154657122</v>
      </c>
      <c r="AA1522" s="15">
        <v>3.60596033153564E-6</v>
      </c>
      <c r="AB1522" s="15">
        <v>-1.3033606572399401</v>
      </c>
      <c r="AC1522" s="15">
        <v>4.6549669734369198E-5</v>
      </c>
      <c r="AD1522" s="15">
        <v>0.65648005435887602</v>
      </c>
      <c r="AE1522" s="15">
        <v>-0.37511429706404897</v>
      </c>
      <c r="AF1522" s="15">
        <v>0.85145409321203003</v>
      </c>
      <c r="AG1522" t="s">
        <v>19</v>
      </c>
      <c r="AH1522" t="s">
        <v>411</v>
      </c>
    </row>
    <row r="1523" spans="1:34" x14ac:dyDescent="0.2">
      <c r="A1523">
        <v>5912</v>
      </c>
      <c r="B1523" t="s">
        <v>326</v>
      </c>
      <c r="C1523" t="s">
        <v>327</v>
      </c>
      <c r="D1523" s="15">
        <v>0.54914093714123902</v>
      </c>
      <c r="E1523" s="15">
        <v>0.99999998873221896</v>
      </c>
      <c r="F1523" s="15">
        <v>0.99996700787545501</v>
      </c>
      <c r="G1523" s="15">
        <v>0.59677643923480805</v>
      </c>
      <c r="H1523">
        <v>40</v>
      </c>
      <c r="I1523">
        <v>6</v>
      </c>
      <c r="J1523" s="15">
        <v>7.1693370284586805E-2</v>
      </c>
      <c r="K1523" s="15">
        <v>1.92258853907259E-7</v>
      </c>
      <c r="L1523" s="15">
        <v>0.77140475394437802</v>
      </c>
      <c r="M1523" s="15">
        <v>0.25775473602315702</v>
      </c>
      <c r="N1523" s="15">
        <v>1.3824327114283899E-6</v>
      </c>
      <c r="O1523" s="15">
        <v>0.86283050256000804</v>
      </c>
      <c r="P1523" s="15">
        <v>0.195598676164666</v>
      </c>
      <c r="Q1523" s="15">
        <v>0.55948893365518804</v>
      </c>
      <c r="R1523" s="15">
        <v>0.18247917927604801</v>
      </c>
      <c r="S1523" s="15">
        <v>0.64811581646227601</v>
      </c>
      <c r="T1523" s="15">
        <v>0.287692749873247</v>
      </c>
      <c r="U1523" s="15">
        <v>0.47086205084810201</v>
      </c>
      <c r="V1523" s="15">
        <v>0.59398728211942098</v>
      </c>
      <c r="W1523" s="15">
        <v>0.73629839374339401</v>
      </c>
      <c r="X1523" s="15">
        <v>1.04848406440249</v>
      </c>
      <c r="Y1523" s="15">
        <v>1.0552470723606999</v>
      </c>
      <c r="Z1523" s="15">
        <v>1.0409177242349601</v>
      </c>
      <c r="AA1523" s="15">
        <v>4.1586547090342697E-6</v>
      </c>
      <c r="AB1523" s="15">
        <v>-1.27087367380987</v>
      </c>
      <c r="AC1523" s="15">
        <v>2.4832356935357399E-5</v>
      </c>
      <c r="AD1523" s="15">
        <v>2.4957918955852799E-2</v>
      </c>
      <c r="AE1523" s="15">
        <v>-1.44812743942404</v>
      </c>
      <c r="AF1523" s="15">
        <v>0.171302080106081</v>
      </c>
      <c r="AG1523" t="s">
        <v>21</v>
      </c>
      <c r="AH1523" t="s">
        <v>411</v>
      </c>
    </row>
    <row r="1524" spans="1:34" x14ac:dyDescent="0.2">
      <c r="A1524">
        <v>5913</v>
      </c>
      <c r="B1524" t="s">
        <v>326</v>
      </c>
      <c r="C1524" t="s">
        <v>327</v>
      </c>
      <c r="D1524" s="15">
        <v>0.60141019926539396</v>
      </c>
      <c r="E1524" s="15">
        <v>0.99999998873221896</v>
      </c>
      <c r="F1524" s="15">
        <v>0.99999505240372599</v>
      </c>
      <c r="G1524" s="15">
        <v>0.93174856723565902</v>
      </c>
      <c r="H1524">
        <v>40</v>
      </c>
      <c r="I1524">
        <v>6</v>
      </c>
      <c r="J1524" s="15">
        <v>0.105692804632746</v>
      </c>
      <c r="K1524" s="15">
        <v>1.9478757940884498E-6</v>
      </c>
      <c r="L1524" s="15">
        <v>7.0500750834237499E-2</v>
      </c>
      <c r="M1524" s="15">
        <v>0.26507084336466502</v>
      </c>
      <c r="N1524" s="15">
        <v>1.18370913640759E-5</v>
      </c>
      <c r="O1524" s="15">
        <v>0.31826053233741503</v>
      </c>
      <c r="P1524" s="15">
        <v>0.22125001865944399</v>
      </c>
      <c r="Q1524" s="15">
        <v>0.52934379695225797</v>
      </c>
      <c r="R1524" s="15">
        <v>0.93169632209241804</v>
      </c>
      <c r="S1524" s="15">
        <v>-4.3816111358909803E-2</v>
      </c>
      <c r="T1524" s="15">
        <v>1.4043617450400499E-2</v>
      </c>
      <c r="U1524" s="15">
        <v>1.1025037052634299</v>
      </c>
      <c r="V1524" s="15">
        <v>0.97473733448200905</v>
      </c>
      <c r="W1524" s="15">
        <v>0.221889155716327</v>
      </c>
      <c r="X1524" s="15">
        <v>1.0516501029812599</v>
      </c>
      <c r="Y1524" s="15">
        <v>1.0059361590928699</v>
      </c>
      <c r="Z1524" s="15">
        <v>1.10279409867027</v>
      </c>
      <c r="AA1524" s="15">
        <v>2.2864812001007902E-6</v>
      </c>
      <c r="AB1524" s="15">
        <v>-1.35860326020255</v>
      </c>
      <c r="AC1524" s="15">
        <v>1.5901437437064601E-5</v>
      </c>
      <c r="AD1524" s="15">
        <v>0.52659492394762497</v>
      </c>
      <c r="AE1524" s="15">
        <v>-0.212283443580216</v>
      </c>
      <c r="AF1524" s="15">
        <v>0.81221631416120599</v>
      </c>
      <c r="AG1524" t="s">
        <v>22</v>
      </c>
      <c r="AH1524" t="s">
        <v>411</v>
      </c>
    </row>
    <row r="1525" spans="1:34" x14ac:dyDescent="0.2">
      <c r="A1525">
        <v>5914</v>
      </c>
      <c r="B1525" t="s">
        <v>326</v>
      </c>
      <c r="C1525" t="s">
        <v>327</v>
      </c>
      <c r="D1525" s="15">
        <v>0.65914915933167995</v>
      </c>
      <c r="E1525" s="15">
        <v>0.99999998873221896</v>
      </c>
      <c r="F1525" s="15">
        <v>0.99999998569853099</v>
      </c>
      <c r="G1525" s="15">
        <v>0.88028659240044504</v>
      </c>
      <c r="H1525">
        <v>40</v>
      </c>
      <c r="I1525">
        <v>6</v>
      </c>
      <c r="J1525" s="15">
        <v>0.29659642171199102</v>
      </c>
      <c r="K1525" s="15">
        <v>2.0202403971965501E-7</v>
      </c>
      <c r="L1525" s="15">
        <v>0.71665509658308002</v>
      </c>
      <c r="M1525" s="15">
        <v>0.68570236418814001</v>
      </c>
      <c r="N1525" s="15">
        <v>1.5204967199953001E-6</v>
      </c>
      <c r="O1525" s="15">
        <v>0.90594138673289704</v>
      </c>
      <c r="P1525" s="15">
        <v>0.45038457516775798</v>
      </c>
      <c r="Q1525" s="15">
        <v>-0.32836818644006199</v>
      </c>
      <c r="R1525" s="15">
        <v>0.36028850129942502</v>
      </c>
      <c r="S1525" s="15">
        <v>-0.44179071294099198</v>
      </c>
      <c r="T1525" s="15">
        <v>0.63916061053864903</v>
      </c>
      <c r="U1525" s="15">
        <v>-0.21494565993913201</v>
      </c>
      <c r="V1525" s="15">
        <v>0.84461074894783394</v>
      </c>
      <c r="W1525" s="15">
        <v>0.89442697926606396</v>
      </c>
      <c r="X1525" s="15">
        <v>0.97756378293288204</v>
      </c>
      <c r="Y1525" s="15">
        <v>0.96696914027633696</v>
      </c>
      <c r="Z1525" s="15">
        <v>0.98941689190278104</v>
      </c>
      <c r="AA1525" s="15">
        <v>2.7750969868095799E-6</v>
      </c>
      <c r="AB1525" s="15">
        <v>-1.3219014146596699</v>
      </c>
      <c r="AC1525" s="15">
        <v>2.0009909852258501E-5</v>
      </c>
      <c r="AD1525" s="15">
        <v>8.92772279132409E-2</v>
      </c>
      <c r="AE1525" s="15">
        <v>-1.0950563616578199</v>
      </c>
      <c r="AF1525" s="15">
        <v>0.38686798762404401</v>
      </c>
      <c r="AG1525" t="s">
        <v>23</v>
      </c>
      <c r="AH1525" t="s">
        <v>411</v>
      </c>
    </row>
    <row r="1526" spans="1:34" x14ac:dyDescent="0.2">
      <c r="A1526">
        <v>5915</v>
      </c>
      <c r="B1526" t="s">
        <v>326</v>
      </c>
      <c r="C1526" t="s">
        <v>327</v>
      </c>
      <c r="D1526" s="15">
        <v>0.735431039960313</v>
      </c>
      <c r="E1526" s="15">
        <v>0.99999998873221896</v>
      </c>
      <c r="F1526" s="15">
        <v>0.99814437231695896</v>
      </c>
      <c r="G1526" s="15">
        <v>0.85205450833457397</v>
      </c>
      <c r="H1526">
        <v>40</v>
      </c>
      <c r="I1526">
        <v>6</v>
      </c>
      <c r="J1526" s="15">
        <v>0.14686925574846901</v>
      </c>
      <c r="K1526" s="15">
        <v>3.05304388544037E-6</v>
      </c>
      <c r="L1526" s="15">
        <v>0.35925926957992699</v>
      </c>
      <c r="M1526" s="15">
        <v>0.36600751035729601</v>
      </c>
      <c r="N1526" s="15">
        <v>2.0840343044092898E-5</v>
      </c>
      <c r="O1526" s="15">
        <v>0.77265349758970603</v>
      </c>
      <c r="P1526" s="15">
        <v>0.267640973560555</v>
      </c>
      <c r="Q1526" s="15">
        <v>-0.48044303879462202</v>
      </c>
      <c r="R1526" s="15">
        <v>0.121037138703328</v>
      </c>
      <c r="S1526" s="15">
        <v>-0.77923411518078001</v>
      </c>
      <c r="T1526" s="15">
        <v>0.70779398442998698</v>
      </c>
      <c r="U1526" s="15">
        <v>-0.18165196240846601</v>
      </c>
      <c r="V1526" s="15">
        <v>0.52276453181248905</v>
      </c>
      <c r="W1526" s="15">
        <v>0.90616413930662998</v>
      </c>
      <c r="X1526" s="15">
        <v>0.96467600066510595</v>
      </c>
      <c r="Y1526" s="15">
        <v>0.93558488237974502</v>
      </c>
      <c r="Z1526" s="15">
        <v>0.99722265714715597</v>
      </c>
      <c r="AA1526" s="15">
        <v>3.5479447215993502E-6</v>
      </c>
      <c r="AB1526" s="15">
        <v>-1.2688968466903801</v>
      </c>
      <c r="AC1526" s="15">
        <v>2.4513072621959099E-5</v>
      </c>
      <c r="AD1526" s="15">
        <v>0.47860335918689401</v>
      </c>
      <c r="AE1526" s="15">
        <v>-0.67131469391806597</v>
      </c>
      <c r="AF1526" s="15">
        <v>0.79095502518255201</v>
      </c>
      <c r="AG1526" t="s">
        <v>24</v>
      </c>
      <c r="AH1526" t="s">
        <v>411</v>
      </c>
    </row>
    <row r="1527" spans="1:34" x14ac:dyDescent="0.2">
      <c r="A1527">
        <v>5916</v>
      </c>
      <c r="B1527" t="s">
        <v>326</v>
      </c>
      <c r="C1527" t="s">
        <v>327</v>
      </c>
      <c r="D1527" s="15">
        <v>0.86602718655956001</v>
      </c>
      <c r="E1527" s="15">
        <v>0.99999998873221896</v>
      </c>
      <c r="F1527" s="15">
        <v>0.95201814327197098</v>
      </c>
      <c r="G1527" s="15">
        <v>0.66467009832342805</v>
      </c>
      <c r="H1527">
        <v>40</v>
      </c>
      <c r="I1527">
        <v>6</v>
      </c>
      <c r="J1527" s="15">
        <v>4.07741644587603E-3</v>
      </c>
      <c r="K1527" s="15">
        <v>1.8718236609080899E-7</v>
      </c>
      <c r="L1527" s="15">
        <v>0.96760598531501996</v>
      </c>
      <c r="M1527" s="15">
        <v>6.6223903230655301E-2</v>
      </c>
      <c r="N1527" s="15">
        <v>1.1156069019012201E-6</v>
      </c>
      <c r="O1527" s="15">
        <v>0.96760598531501996</v>
      </c>
      <c r="P1527" s="15">
        <v>3.4006646310433798E-2</v>
      </c>
      <c r="Q1527" s="15">
        <v>-0.90190480417845598</v>
      </c>
      <c r="R1527" s="15">
        <v>6.0065071867945803E-2</v>
      </c>
      <c r="S1527" s="15">
        <v>-0.91409017908882395</v>
      </c>
      <c r="T1527" s="15">
        <v>4.9912361105810703E-2</v>
      </c>
      <c r="U1527" s="15">
        <v>-0.889719429268093</v>
      </c>
      <c r="V1527" s="15">
        <v>0.53158294191061595</v>
      </c>
      <c r="W1527" s="15">
        <v>0.239070538497339</v>
      </c>
      <c r="X1527" s="15">
        <v>0.92062627809118702</v>
      </c>
      <c r="Y1527" s="15">
        <v>0.92294506724491898</v>
      </c>
      <c r="Z1527" s="15">
        <v>0.91803205557624101</v>
      </c>
      <c r="AA1527" s="15">
        <v>4.9036319804568001E-6</v>
      </c>
      <c r="AB1527" s="15">
        <v>-1.23289326200931</v>
      </c>
      <c r="AC1527" s="15">
        <v>2.9830427881112199E-5</v>
      </c>
      <c r="AD1527" s="15">
        <v>5.2730909656304198E-2</v>
      </c>
      <c r="AE1527" s="15">
        <v>-1.2085225121885801</v>
      </c>
      <c r="AF1527" s="15">
        <v>0.187069179494984</v>
      </c>
      <c r="AG1527" t="s">
        <v>25</v>
      </c>
      <c r="AH1527" t="s">
        <v>3</v>
      </c>
    </row>
    <row r="1528" spans="1:34" x14ac:dyDescent="0.2">
      <c r="A1528">
        <v>5917</v>
      </c>
      <c r="B1528" t="s">
        <v>326</v>
      </c>
      <c r="C1528" t="s">
        <v>327</v>
      </c>
      <c r="D1528" s="15">
        <v>0.43666305583874399</v>
      </c>
      <c r="E1528" s="15">
        <v>0.99999998873221896</v>
      </c>
      <c r="F1528" s="15">
        <v>0.99983698365586005</v>
      </c>
      <c r="G1528" s="15">
        <v>0.78872924168367797</v>
      </c>
      <c r="H1528">
        <v>40</v>
      </c>
      <c r="I1528">
        <v>6</v>
      </c>
      <c r="J1528" s="15">
        <v>0.25501723934383402</v>
      </c>
      <c r="K1528" s="15">
        <v>5.4456060774358998E-7</v>
      </c>
      <c r="L1528" s="15">
        <v>0.39841210638885199</v>
      </c>
      <c r="M1528" s="15">
        <v>0.574973302736842</v>
      </c>
      <c r="N1528" s="15">
        <v>4.18451835424022E-6</v>
      </c>
      <c r="O1528" s="15">
        <v>0.85478992255868003</v>
      </c>
      <c r="P1528" s="15">
        <v>0.40083671323356401</v>
      </c>
      <c r="Q1528" s="15">
        <v>-0.36521611620455802</v>
      </c>
      <c r="R1528" s="15">
        <v>0.19446902882392</v>
      </c>
      <c r="S1528" s="15">
        <v>-0.63322333496463501</v>
      </c>
      <c r="T1528" s="15">
        <v>0.83583254093370696</v>
      </c>
      <c r="U1528" s="15">
        <v>-9.7208897444482203E-2</v>
      </c>
      <c r="V1528" s="15">
        <v>0.65766342185469895</v>
      </c>
      <c r="W1528" s="15">
        <v>0.96169012063466897</v>
      </c>
      <c r="X1528" s="15">
        <v>0.97025573272684895</v>
      </c>
      <c r="Y1528" s="15">
        <v>0.94749685590794896</v>
      </c>
      <c r="Z1528" s="15">
        <v>0.99571798338617701</v>
      </c>
      <c r="AA1528" s="15">
        <v>3.6337564881901902E-6</v>
      </c>
      <c r="AB1528" s="15">
        <v>-1.3273923846343201</v>
      </c>
      <c r="AC1528" s="15">
        <v>2.3123904924846701E-5</v>
      </c>
      <c r="AD1528" s="15">
        <v>0.14291111674165599</v>
      </c>
      <c r="AE1528" s="15">
        <v>-0.79137794711417098</v>
      </c>
      <c r="AF1528" s="15">
        <v>0.595524401634005</v>
      </c>
      <c r="AG1528" t="s">
        <v>26</v>
      </c>
      <c r="AH1528" t="s">
        <v>411</v>
      </c>
    </row>
    <row r="1529" spans="1:34" x14ac:dyDescent="0.2">
      <c r="A1529">
        <v>5918</v>
      </c>
      <c r="B1529" t="s">
        <v>326</v>
      </c>
      <c r="C1529" t="s">
        <v>327</v>
      </c>
      <c r="D1529" s="15">
        <v>0.48307300201739001</v>
      </c>
      <c r="E1529" s="15">
        <v>0.99999998873221896</v>
      </c>
      <c r="F1529" s="15">
        <v>0.99995872317449197</v>
      </c>
      <c r="G1529" s="15">
        <v>0.65243306965362902</v>
      </c>
      <c r="H1529">
        <v>40</v>
      </c>
      <c r="I1529">
        <v>6</v>
      </c>
      <c r="J1529" s="15">
        <v>0.15016789278474099</v>
      </c>
      <c r="K1529" s="15">
        <v>1.08363766673568E-7</v>
      </c>
      <c r="L1529" s="15">
        <v>0.82516905720254696</v>
      </c>
      <c r="M1529" s="15">
        <v>0.37077348999794801</v>
      </c>
      <c r="N1529" s="15">
        <v>7.9041806279543897E-7</v>
      </c>
      <c r="O1529" s="15">
        <v>0.94379299935683203</v>
      </c>
      <c r="P1529" s="15">
        <v>0.30565233499864702</v>
      </c>
      <c r="Q1529" s="15">
        <v>0.44443946827687802</v>
      </c>
      <c r="R1529" s="15">
        <v>0.28991584559259997</v>
      </c>
      <c r="S1529" s="15">
        <v>0.51188428505337702</v>
      </c>
      <c r="T1529" s="15">
        <v>0.39177781915226501</v>
      </c>
      <c r="U1529" s="15">
        <v>0.37699465150037997</v>
      </c>
      <c r="V1529" s="15">
        <v>0.52100818628235401</v>
      </c>
      <c r="W1529" s="15">
        <v>0.94158675608699505</v>
      </c>
      <c r="X1529" s="15">
        <v>1.03971711127988</v>
      </c>
      <c r="Y1529" s="15">
        <v>1.0497870157781799</v>
      </c>
      <c r="Z1529" s="15">
        <v>1.0284510705832699</v>
      </c>
      <c r="AA1529" s="15">
        <v>3.2019117334372298E-6</v>
      </c>
      <c r="AB1529" s="15">
        <v>-1.29545819715842</v>
      </c>
      <c r="AC1529" s="15">
        <v>2.0990310252532999E-5</v>
      </c>
      <c r="AD1529" s="15">
        <v>2.1485029804645901E-2</v>
      </c>
      <c r="AE1529" s="15">
        <v>-1.4303478307114099</v>
      </c>
      <c r="AF1529" s="15">
        <v>0.144652986832353</v>
      </c>
      <c r="AG1529" t="s">
        <v>395</v>
      </c>
      <c r="AH1529" t="s">
        <v>411</v>
      </c>
    </row>
    <row r="1530" spans="1:34" x14ac:dyDescent="0.2">
      <c r="A1530">
        <v>5919</v>
      </c>
      <c r="B1530" t="s">
        <v>326</v>
      </c>
      <c r="C1530" t="s">
        <v>327</v>
      </c>
      <c r="D1530" s="15">
        <v>0.18532101482204799</v>
      </c>
      <c r="E1530" s="15">
        <v>0.99999998873221896</v>
      </c>
      <c r="F1530" s="15">
        <v>0.40772124260525799</v>
      </c>
      <c r="G1530" s="15">
        <v>0.80074209779943095</v>
      </c>
      <c r="H1530">
        <v>40</v>
      </c>
      <c r="I1530">
        <v>6</v>
      </c>
      <c r="J1530" s="15">
        <v>1.3878819898617699E-3</v>
      </c>
      <c r="K1530" s="15">
        <v>8.6107353649239803E-6</v>
      </c>
      <c r="L1530" s="15">
        <v>5.8284845478050198E-2</v>
      </c>
      <c r="M1530" s="15">
        <v>6.3126245345325599E-3</v>
      </c>
      <c r="N1530" s="15">
        <v>3.6791323831947898E-5</v>
      </c>
      <c r="O1530" s="15">
        <v>0.31608320047711802</v>
      </c>
      <c r="P1530" s="15">
        <v>1.06339093477246E-2</v>
      </c>
      <c r="Q1530" s="15">
        <v>-1.07439056114827</v>
      </c>
      <c r="R1530" s="15">
        <v>2.7114790778260999E-3</v>
      </c>
      <c r="S1530" s="15">
        <v>-1.6641752047671701</v>
      </c>
      <c r="T1530" s="15">
        <v>0.25137324936072197</v>
      </c>
      <c r="U1530" s="15">
        <v>-0.48460591752936699</v>
      </c>
      <c r="V1530" s="15">
        <v>3.1859879164456699E-2</v>
      </c>
      <c r="W1530" s="15">
        <v>0.51025017780683901</v>
      </c>
      <c r="X1530" s="15">
        <v>0.89666802031432502</v>
      </c>
      <c r="Y1530" s="15">
        <v>0.82882587977957201</v>
      </c>
      <c r="Z1530" s="15">
        <v>0.97256867223607202</v>
      </c>
      <c r="AA1530" s="15">
        <v>3.7637359346297899E-6</v>
      </c>
      <c r="AB1530" s="15">
        <v>-1.21776803458828</v>
      </c>
      <c r="AC1530" s="15">
        <v>2.1327836962902099E-5</v>
      </c>
      <c r="AD1530" s="15">
        <v>0.96000230006815201</v>
      </c>
      <c r="AE1530" s="15">
        <v>-3.8198747350469901E-2</v>
      </c>
      <c r="AF1530" s="15">
        <v>0.98611986758245396</v>
      </c>
      <c r="AG1530" t="s">
        <v>30</v>
      </c>
      <c r="AH1530" t="s">
        <v>3</v>
      </c>
    </row>
    <row r="1531" spans="1:34" x14ac:dyDescent="0.2">
      <c r="A1531">
        <v>5920</v>
      </c>
      <c r="B1531" t="s">
        <v>326</v>
      </c>
      <c r="C1531" t="s">
        <v>327</v>
      </c>
      <c r="D1531" s="15">
        <v>0.96597513734609097</v>
      </c>
      <c r="E1531" s="15">
        <v>0.99999998873221896</v>
      </c>
      <c r="F1531" s="15">
        <v>0.99975616406756296</v>
      </c>
      <c r="G1531" s="15">
        <v>0.74742924733703897</v>
      </c>
      <c r="H1531">
        <v>40</v>
      </c>
      <c r="I1531">
        <v>6</v>
      </c>
      <c r="J1531" s="15">
        <v>0.48411432967351897</v>
      </c>
      <c r="K1531" s="15">
        <v>7.9457959199957697E-7</v>
      </c>
      <c r="L1531" s="15">
        <v>0.87275108797475998</v>
      </c>
      <c r="M1531" s="15">
        <v>0.91126774462406601</v>
      </c>
      <c r="N1531" s="15">
        <v>4.8897205661512498E-6</v>
      </c>
      <c r="O1531" s="15">
        <v>0.94118104388350698</v>
      </c>
      <c r="P1531" s="15">
        <v>0.60200355739991396</v>
      </c>
      <c r="Q1531" s="15">
        <v>0.22727910595882</v>
      </c>
      <c r="R1531" s="15">
        <v>0.72562267135839198</v>
      </c>
      <c r="S1531" s="15">
        <v>0.17539936189003499</v>
      </c>
      <c r="T1531" s="15">
        <v>0.55481479972592795</v>
      </c>
      <c r="U1531" s="15">
        <v>0.27915885002760599</v>
      </c>
      <c r="V1531" s="15">
        <v>0.98558901485900896</v>
      </c>
      <c r="W1531" s="15">
        <v>0.85356123034758202</v>
      </c>
      <c r="X1531" s="15">
        <v>1.0228616418729599</v>
      </c>
      <c r="Y1531" s="15">
        <v>1.0136232668198</v>
      </c>
      <c r="Z1531" s="15">
        <v>1.0331973813367501</v>
      </c>
      <c r="AA1531" s="15">
        <v>2.5895995295252901E-6</v>
      </c>
      <c r="AB1531" s="15">
        <v>-1.25710948761105</v>
      </c>
      <c r="AC1531" s="15">
        <v>1.8300998712493101E-5</v>
      </c>
      <c r="AD1531" s="15">
        <v>0.29352102568528599</v>
      </c>
      <c r="AE1531" s="15">
        <v>-1.1533499994734799</v>
      </c>
      <c r="AF1531" s="15">
        <v>0.67637453744870302</v>
      </c>
      <c r="AG1531" t="s">
        <v>31</v>
      </c>
      <c r="AH1531" t="s">
        <v>411</v>
      </c>
    </row>
    <row r="1532" spans="1:34" x14ac:dyDescent="0.2">
      <c r="A1532">
        <v>5921</v>
      </c>
      <c r="B1532" t="s">
        <v>326</v>
      </c>
      <c r="C1532" t="s">
        <v>327</v>
      </c>
      <c r="D1532" s="15">
        <v>0.49743109090684001</v>
      </c>
      <c r="E1532" s="15">
        <v>0.99999998873221896</v>
      </c>
      <c r="F1532" s="15">
        <v>0.99359451113134301</v>
      </c>
      <c r="G1532" s="15">
        <v>0.80311549331046095</v>
      </c>
      <c r="H1532">
        <v>40</v>
      </c>
      <c r="I1532">
        <v>6</v>
      </c>
      <c r="J1532" s="15">
        <v>1.89613223954226E-3</v>
      </c>
      <c r="K1532" s="15">
        <v>3.9258175546367102E-7</v>
      </c>
      <c r="L1532" s="15">
        <v>0.34960596983592801</v>
      </c>
      <c r="M1532" s="15">
        <v>3.4672132380201399E-2</v>
      </c>
      <c r="N1532" s="15">
        <v>3.8654203614884601E-6</v>
      </c>
      <c r="O1532" s="15">
        <v>0.64360181683103301</v>
      </c>
      <c r="P1532" s="15">
        <v>2.5653224654522501E-2</v>
      </c>
      <c r="Q1532" s="15">
        <v>-0.94671150982084795</v>
      </c>
      <c r="R1532" s="15">
        <v>0.158489353281908</v>
      </c>
      <c r="S1532" s="15">
        <v>-0.67770882980218095</v>
      </c>
      <c r="T1532" s="15">
        <v>4.2778263797508499E-3</v>
      </c>
      <c r="U1532" s="15">
        <v>-1.2157141898395201</v>
      </c>
      <c r="V1532" s="15">
        <v>0.52838122380073305</v>
      </c>
      <c r="W1532" s="15">
        <v>7.8223110944015406E-2</v>
      </c>
      <c r="X1532" s="15">
        <v>0.90558187676671997</v>
      </c>
      <c r="Y1532" s="15">
        <v>0.94172582773830005</v>
      </c>
      <c r="Z1532" s="15">
        <v>0.86514462905981304</v>
      </c>
      <c r="AA1532" s="15">
        <v>3.0959182934032898E-6</v>
      </c>
      <c r="AB1532" s="15">
        <v>-1.1990565600820799</v>
      </c>
      <c r="AC1532" s="15">
        <v>3.3023128462968397E-5</v>
      </c>
      <c r="AD1532" s="15">
        <v>2.1817152880523698E-2</v>
      </c>
      <c r="AE1532" s="15">
        <v>-1.73706192011942</v>
      </c>
      <c r="AF1532" s="15">
        <v>0.19307561418691899</v>
      </c>
      <c r="AG1532" t="s">
        <v>33</v>
      </c>
      <c r="AH1532" t="s">
        <v>3</v>
      </c>
    </row>
    <row r="1533" spans="1:34" x14ac:dyDescent="0.2">
      <c r="A1533">
        <v>5922</v>
      </c>
      <c r="B1533" t="s">
        <v>326</v>
      </c>
      <c r="C1533" t="s">
        <v>327</v>
      </c>
      <c r="D1533" s="15">
        <v>0.58180097709148804</v>
      </c>
      <c r="E1533" s="15">
        <v>0.99999998873221896</v>
      </c>
      <c r="F1533" s="15">
        <v>0.99989282828445303</v>
      </c>
      <c r="G1533" s="15">
        <v>0.67171887174170297</v>
      </c>
      <c r="H1533">
        <v>40</v>
      </c>
      <c r="I1533">
        <v>6</v>
      </c>
      <c r="J1533" s="15">
        <v>0.14328096149219899</v>
      </c>
      <c r="K1533" s="15">
        <v>3.8880553947776201E-7</v>
      </c>
      <c r="L1533" s="15">
        <v>0.91278406501647402</v>
      </c>
      <c r="M1533" s="15">
        <v>0.379429212840454</v>
      </c>
      <c r="N1533" s="15">
        <v>4.27686093425538E-6</v>
      </c>
      <c r="O1533" s="15">
        <v>0.948466029568099</v>
      </c>
      <c r="P1533" s="15">
        <v>0.28438176641727198</v>
      </c>
      <c r="Q1533" s="15">
        <v>0.46420060090959803</v>
      </c>
      <c r="R1533" s="15">
        <v>0.38504354873512397</v>
      </c>
      <c r="S1533" s="15">
        <v>0.42987027437557901</v>
      </c>
      <c r="T1533" s="15">
        <v>0.27231974531797598</v>
      </c>
      <c r="U1533" s="15">
        <v>0.49853092744361799</v>
      </c>
      <c r="V1533" s="15">
        <v>0.72448983512003495</v>
      </c>
      <c r="W1533" s="15">
        <v>0.78838910765171499</v>
      </c>
      <c r="X1533" s="15">
        <v>1.03595180133583</v>
      </c>
      <c r="Y1533" s="15">
        <v>1.02716286304897</v>
      </c>
      <c r="Z1533" s="15">
        <v>1.0457847184639499</v>
      </c>
      <c r="AA1533" s="15">
        <v>4.2812253444592403E-6</v>
      </c>
      <c r="AB1533" s="15">
        <v>-1.2785301335067001</v>
      </c>
      <c r="AC1533" s="15">
        <v>4.3729658875547899E-5</v>
      </c>
      <c r="AD1533" s="15">
        <v>0.10176546139713</v>
      </c>
      <c r="AE1533" s="15">
        <v>-1.20986948043866</v>
      </c>
      <c r="AF1533" s="15">
        <v>0.39330975621053099</v>
      </c>
      <c r="AG1533" t="s">
        <v>34</v>
      </c>
      <c r="AH1533" t="s">
        <v>411</v>
      </c>
    </row>
    <row r="1534" spans="1:34" x14ac:dyDescent="0.2">
      <c r="A1534">
        <v>2</v>
      </c>
      <c r="B1534" t="s">
        <v>219</v>
      </c>
      <c r="C1534" t="s">
        <v>220</v>
      </c>
      <c r="D1534" s="15">
        <v>1.5285538723346799E-6</v>
      </c>
      <c r="E1534" s="15">
        <v>5.10381655072236E-4</v>
      </c>
      <c r="F1534" s="15">
        <v>1.7205793853155199E-4</v>
      </c>
      <c r="G1534" s="15">
        <v>4.0301782752031001E-2</v>
      </c>
      <c r="H1534">
        <v>15</v>
      </c>
      <c r="I1534">
        <v>6</v>
      </c>
      <c r="J1534" s="15">
        <v>2.0037155164354101E-2</v>
      </c>
      <c r="K1534" s="15">
        <v>0.62467577532634699</v>
      </c>
      <c r="L1534" s="15">
        <v>1.6790062114102802E-2</v>
      </c>
      <c r="M1534" s="15">
        <v>0.12213123147796801</v>
      </c>
      <c r="N1534" s="15">
        <v>0.84582888058052996</v>
      </c>
      <c r="O1534" s="15">
        <v>0.214912795060516</v>
      </c>
      <c r="P1534" s="15">
        <v>2.8972257930944299E-2</v>
      </c>
      <c r="Q1534" s="15">
        <v>0.83125161993182695</v>
      </c>
      <c r="R1534" s="15">
        <v>0.73481197901733097</v>
      </c>
      <c r="S1534" s="15">
        <v>0.13797290440020399</v>
      </c>
      <c r="T1534" s="15">
        <v>1.9568046970945802E-2</v>
      </c>
      <c r="U1534" s="15">
        <v>1.48901807850141</v>
      </c>
      <c r="V1534" s="15">
        <v>0.88811536301709104</v>
      </c>
      <c r="W1534" s="15">
        <v>0.156544375767566</v>
      </c>
      <c r="X1534" s="15">
        <v>1.13851031157793</v>
      </c>
      <c r="Y1534" s="15">
        <v>0.99299471087288205</v>
      </c>
      <c r="Z1534" s="15">
        <v>1.2912274550346801</v>
      </c>
      <c r="AA1534" s="15">
        <v>7.87390494121291E-2</v>
      </c>
      <c r="AB1534" s="15">
        <v>-0.53268385443059996</v>
      </c>
      <c r="AC1534" s="15">
        <v>0.28795995213578601</v>
      </c>
      <c r="AD1534" s="15">
        <v>0.38509520570172701</v>
      </c>
      <c r="AE1534" s="15">
        <v>0.81836131967060799</v>
      </c>
      <c r="AF1534" s="15">
        <v>0.66456786844843996</v>
      </c>
      <c r="AG1534" t="s">
        <v>33</v>
      </c>
      <c r="AH1534" t="s">
        <v>238</v>
      </c>
    </row>
    <row r="1535" spans="1:34" x14ac:dyDescent="0.2">
      <c r="A1535">
        <v>210</v>
      </c>
      <c r="B1535" t="s">
        <v>219</v>
      </c>
      <c r="C1535" t="s">
        <v>220</v>
      </c>
      <c r="D1535" s="15">
        <v>2.3787780133171899E-7</v>
      </c>
      <c r="E1535" s="15">
        <v>1.0774659822238901E-4</v>
      </c>
      <c r="F1535" s="15">
        <v>8.5391931238588093E-6</v>
      </c>
      <c r="G1535" s="15">
        <v>3.4546550891527798E-3</v>
      </c>
      <c r="H1535">
        <v>15</v>
      </c>
      <c r="I1535">
        <v>6</v>
      </c>
      <c r="J1535" s="15">
        <v>2.5376061681617501E-3</v>
      </c>
      <c r="K1535" s="15">
        <v>0.161683620507551</v>
      </c>
      <c r="L1535" s="15">
        <v>7.0396574026754697E-3</v>
      </c>
      <c r="M1535" s="15">
        <v>4.5359710255891299E-2</v>
      </c>
      <c r="N1535" s="15">
        <v>0.39187724970474103</v>
      </c>
      <c r="O1535" s="15">
        <v>0.36345289711554102</v>
      </c>
      <c r="P1535" s="15">
        <v>4.5778119003605598E-3</v>
      </c>
      <c r="Q1535" s="15">
        <v>1.00267106425174</v>
      </c>
      <c r="R1535" s="15">
        <v>1.0999653917751699E-2</v>
      </c>
      <c r="S1535" s="15">
        <v>0.84200134315813602</v>
      </c>
      <c r="T1535" s="15">
        <v>6.7073524259889702E-2</v>
      </c>
      <c r="U1535" s="15">
        <v>1.1292419851630999</v>
      </c>
      <c r="V1535" s="15">
        <v>0.124547537913474</v>
      </c>
      <c r="W1535" s="15">
        <v>0.54629275762059804</v>
      </c>
      <c r="X1535" s="15">
        <v>1.06843290656086</v>
      </c>
      <c r="Y1535" s="15">
        <v>1.0173296822778299</v>
      </c>
      <c r="Z1535" s="15">
        <v>1.1174541684831001</v>
      </c>
      <c r="AA1535" s="15">
        <v>7.87390494121291E-2</v>
      </c>
      <c r="AB1535" s="15">
        <v>-0.51148200273379196</v>
      </c>
      <c r="AC1535" s="15">
        <v>0.30431578556579603</v>
      </c>
      <c r="AD1535" s="15">
        <v>0.78028525637622204</v>
      </c>
      <c r="AE1535" s="15">
        <v>-0.224241360728825</v>
      </c>
      <c r="AF1535" s="15">
        <v>0.91614862073265002</v>
      </c>
      <c r="AG1535" t="s">
        <v>34</v>
      </c>
      <c r="AH1535" t="s">
        <v>230</v>
      </c>
    </row>
    <row r="1536" spans="1:34" x14ac:dyDescent="0.2">
      <c r="A1536">
        <v>45</v>
      </c>
      <c r="B1536" t="s">
        <v>86</v>
      </c>
      <c r="C1536" t="s">
        <v>87</v>
      </c>
      <c r="D1536" s="15">
        <v>0.44134198116617701</v>
      </c>
      <c r="E1536" s="15">
        <v>0.9999999826307</v>
      </c>
      <c r="F1536" s="15">
        <v>0.63549924688414305</v>
      </c>
      <c r="G1536" s="15">
        <v>0.28785123890901898</v>
      </c>
      <c r="H1536">
        <v>39</v>
      </c>
      <c r="I1536">
        <v>6</v>
      </c>
      <c r="J1536" s="15">
        <v>5.4216148209599101E-2</v>
      </c>
      <c r="K1536" s="15">
        <v>0.28260922266185701</v>
      </c>
      <c r="L1536" s="15">
        <v>0.16453578372167901</v>
      </c>
      <c r="M1536" s="15">
        <v>0.28151242882173</v>
      </c>
      <c r="N1536" s="15">
        <v>0.52188477685894596</v>
      </c>
      <c r="O1536" s="15">
        <v>0.62370541271240898</v>
      </c>
      <c r="P1536" s="15">
        <v>6.1344170686916603E-2</v>
      </c>
      <c r="Q1536" s="15">
        <v>0.80144364330320605</v>
      </c>
      <c r="R1536" s="15">
        <v>0.13419189152491601</v>
      </c>
      <c r="S1536" s="15">
        <v>0.93240445949185802</v>
      </c>
      <c r="T1536" s="15">
        <v>0.265070117963015</v>
      </c>
      <c r="U1536" s="15">
        <v>0.67764394182985899</v>
      </c>
      <c r="V1536" s="15">
        <v>0.57092222334467202</v>
      </c>
      <c r="W1536" s="15">
        <v>0.823937856409794</v>
      </c>
      <c r="X1536" s="15">
        <v>1.1871132326249401</v>
      </c>
      <c r="Y1536" s="15">
        <v>1.2066233919081599</v>
      </c>
      <c r="Z1536" s="15">
        <v>1.1682050353925399</v>
      </c>
      <c r="AA1536" s="15">
        <v>0.37324168342181602</v>
      </c>
      <c r="AB1536" s="15">
        <v>-0.27928347389679398</v>
      </c>
      <c r="AC1536" s="15">
        <v>0.75617795602341797</v>
      </c>
      <c r="AD1536" s="15">
        <v>0.49926496987090802</v>
      </c>
      <c r="AE1536" s="15">
        <v>-0.53404399155879401</v>
      </c>
      <c r="AF1536" s="15">
        <v>0.713861316569808</v>
      </c>
      <c r="AG1536" t="s">
        <v>6</v>
      </c>
      <c r="AH1536" t="s">
        <v>411</v>
      </c>
    </row>
    <row r="1537" spans="1:34" x14ac:dyDescent="0.2">
      <c r="A1537">
        <v>451</v>
      </c>
      <c r="B1537" t="s">
        <v>86</v>
      </c>
      <c r="C1537" t="s">
        <v>87</v>
      </c>
      <c r="D1537" s="15">
        <v>0.38011528587407001</v>
      </c>
      <c r="E1537" s="15">
        <v>0.99999998488014397</v>
      </c>
      <c r="F1537" s="15">
        <v>0.87893128242791096</v>
      </c>
      <c r="G1537" s="15">
        <v>0.987921482649322</v>
      </c>
      <c r="H1537">
        <v>39</v>
      </c>
      <c r="I1537">
        <v>6</v>
      </c>
      <c r="J1537" s="15">
        <v>5.8908270210946605E-4</v>
      </c>
      <c r="K1537" s="15">
        <v>0.87817991583328703</v>
      </c>
      <c r="L1537" s="15">
        <v>1.5012471625631301E-3</v>
      </c>
      <c r="M1537" s="15">
        <v>2.1442610356784599E-2</v>
      </c>
      <c r="N1537" s="15">
        <v>0.947536171586434</v>
      </c>
      <c r="O1537" s="15">
        <v>7.4322027869032997E-2</v>
      </c>
      <c r="P1537" s="15">
        <v>8.3684454381078004E-4</v>
      </c>
      <c r="Q1537" s="15">
        <v>1.3695096495627801</v>
      </c>
      <c r="R1537" s="15">
        <v>0.19451631513543199</v>
      </c>
      <c r="S1537" s="15">
        <v>0.68410185154708103</v>
      </c>
      <c r="T1537" s="15">
        <v>1.2883028347834E-3</v>
      </c>
      <c r="U1537" s="15">
        <v>2.0609712011802599</v>
      </c>
      <c r="V1537" s="15">
        <v>0.84628323558896201</v>
      </c>
      <c r="W1537" s="15">
        <v>0.11723555796528901</v>
      </c>
      <c r="X1537" s="15">
        <v>1.2980306126823999</v>
      </c>
      <c r="Y1537" s="15">
        <v>1.1635296993400099</v>
      </c>
      <c r="Z1537" s="15">
        <v>1.44177324646075</v>
      </c>
      <c r="AA1537" s="15">
        <v>0.403968834228353</v>
      </c>
      <c r="AB1537" s="15">
        <v>-0.236096390469683</v>
      </c>
      <c r="AC1537" s="15">
        <v>0.72631101091011296</v>
      </c>
      <c r="AD1537" s="15">
        <v>0.106178698691691</v>
      </c>
      <c r="AE1537" s="15">
        <v>1.1407729591634901</v>
      </c>
      <c r="AF1537" s="15">
        <v>0.52022634161341297</v>
      </c>
      <c r="AG1537" t="s">
        <v>7</v>
      </c>
      <c r="AH1537" t="s">
        <v>238</v>
      </c>
    </row>
    <row r="1538" spans="1:34" x14ac:dyDescent="0.2">
      <c r="A1538">
        <v>452</v>
      </c>
      <c r="B1538" t="s">
        <v>86</v>
      </c>
      <c r="C1538" t="s">
        <v>87</v>
      </c>
      <c r="D1538" s="15">
        <v>0.20418105118383401</v>
      </c>
      <c r="E1538" s="15">
        <v>0.9999999826307</v>
      </c>
      <c r="F1538" s="15">
        <v>0.91263820288563902</v>
      </c>
      <c r="G1538" s="15">
        <v>0.57468826303095699</v>
      </c>
      <c r="H1538">
        <v>39</v>
      </c>
      <c r="I1538">
        <v>6</v>
      </c>
      <c r="J1538" s="15">
        <v>0.58678032070040198</v>
      </c>
      <c r="K1538" s="15">
        <v>0.103238324193662</v>
      </c>
      <c r="L1538" s="15">
        <v>0.19486907791625899</v>
      </c>
      <c r="M1538" s="15">
        <v>0.74933432846199999</v>
      </c>
      <c r="N1538" s="15">
        <v>0.26367626044057002</v>
      </c>
      <c r="O1538" s="15">
        <v>0.58036903933533701</v>
      </c>
      <c r="P1538" s="15">
        <v>0.597350487516219</v>
      </c>
      <c r="Q1538" s="15">
        <v>0.23056432674310301</v>
      </c>
      <c r="R1538" s="15">
        <v>0.21957335102925499</v>
      </c>
      <c r="S1538" s="15">
        <v>0.76847634819725597</v>
      </c>
      <c r="T1538" s="15">
        <v>0.61596849488038097</v>
      </c>
      <c r="U1538" s="15">
        <v>-0.29906734219257802</v>
      </c>
      <c r="V1538" s="15">
        <v>0.41412850938115697</v>
      </c>
      <c r="W1538" s="15">
        <v>0.862355892832534</v>
      </c>
      <c r="X1538" s="15">
        <v>1.0431250089322699</v>
      </c>
      <c r="Y1538" s="15">
        <v>1.1584598531555299</v>
      </c>
      <c r="Z1538" s="15">
        <v>0.92291063384813399</v>
      </c>
      <c r="AA1538" s="15">
        <v>0.31253526235979401</v>
      </c>
      <c r="AB1538" s="15">
        <v>-0.32293374822035698</v>
      </c>
      <c r="AC1538" s="15">
        <v>0.64637974715321</v>
      </c>
      <c r="AD1538" s="15">
        <v>8.2965024470891893E-2</v>
      </c>
      <c r="AE1538" s="15">
        <v>-1.3904774386101899</v>
      </c>
      <c r="AF1538" s="15">
        <v>0.55047841062018898</v>
      </c>
      <c r="AG1538" t="s">
        <v>9</v>
      </c>
      <c r="AH1538" t="s">
        <v>411</v>
      </c>
    </row>
    <row r="1539" spans="1:34" x14ac:dyDescent="0.2">
      <c r="A1539">
        <v>453</v>
      </c>
      <c r="B1539" t="s">
        <v>86</v>
      </c>
      <c r="C1539" t="s">
        <v>87</v>
      </c>
      <c r="D1539" s="15">
        <v>0.116165612418932</v>
      </c>
      <c r="E1539" s="15">
        <v>0.99999998828252801</v>
      </c>
      <c r="F1539" s="15">
        <v>0.57652311858906502</v>
      </c>
      <c r="G1539" s="15">
        <v>0.25559571769346301</v>
      </c>
      <c r="H1539">
        <v>39</v>
      </c>
      <c r="I1539">
        <v>6</v>
      </c>
      <c r="J1539" s="15">
        <v>0.13886512148243399</v>
      </c>
      <c r="K1539" s="15">
        <v>0.31612633827348802</v>
      </c>
      <c r="L1539" s="15">
        <v>0.34542060604157898</v>
      </c>
      <c r="M1539" s="15">
        <v>0.28853086352461199</v>
      </c>
      <c r="N1539" s="15">
        <v>0.60943943564064196</v>
      </c>
      <c r="O1539" s="15">
        <v>0.67968723314826696</v>
      </c>
      <c r="P1539" s="15">
        <v>0.15031630585834099</v>
      </c>
      <c r="Q1539" s="15">
        <v>0.62133300669754798</v>
      </c>
      <c r="R1539" s="15">
        <v>0.39411354598019899</v>
      </c>
      <c r="S1539" s="15">
        <v>0.54109418546862698</v>
      </c>
      <c r="T1539" s="15">
        <v>0.24341722798797499</v>
      </c>
      <c r="U1539" s="15">
        <v>0.70962969103069296</v>
      </c>
      <c r="V1539" s="15">
        <v>0.72254150096369796</v>
      </c>
      <c r="W1539" s="15">
        <v>0.49578041801933398</v>
      </c>
      <c r="X1539" s="15">
        <v>1.16054508296294</v>
      </c>
      <c r="Y1539" s="15">
        <v>1.1367319409362899</v>
      </c>
      <c r="Z1539" s="15">
        <v>1.18730896074646</v>
      </c>
      <c r="AA1539" s="15">
        <v>0.34052576182674898</v>
      </c>
      <c r="AB1539" s="15">
        <v>-0.314256661064718</v>
      </c>
      <c r="AC1539" s="15">
        <v>0.67380629467846198</v>
      </c>
      <c r="AD1539" s="15">
        <v>0.74670094362887196</v>
      </c>
      <c r="AE1539" s="15">
        <v>-0.14572115550265299</v>
      </c>
      <c r="AF1539" s="15">
        <v>0.92711190987477399</v>
      </c>
      <c r="AG1539" t="s">
        <v>10</v>
      </c>
      <c r="AH1539" t="s">
        <v>411</v>
      </c>
    </row>
    <row r="1540" spans="1:34" x14ac:dyDescent="0.2">
      <c r="A1540">
        <v>454</v>
      </c>
      <c r="B1540" t="s">
        <v>86</v>
      </c>
      <c r="C1540" t="s">
        <v>87</v>
      </c>
      <c r="D1540" s="15">
        <v>0.58159788205753005</v>
      </c>
      <c r="E1540" s="15">
        <v>0.99999998828252801</v>
      </c>
      <c r="F1540" s="15">
        <v>0.914056451865772</v>
      </c>
      <c r="G1540" s="15">
        <v>0.46339205195519501</v>
      </c>
      <c r="H1540">
        <v>39</v>
      </c>
      <c r="I1540">
        <v>6</v>
      </c>
      <c r="J1540" s="15">
        <v>3.2849090568669498E-2</v>
      </c>
      <c r="K1540" s="15">
        <v>1.14867675123784E-2</v>
      </c>
      <c r="L1540" s="15">
        <v>1.8067167135781301E-2</v>
      </c>
      <c r="M1540" s="15">
        <v>8.8223271812997897E-2</v>
      </c>
      <c r="N1540" s="15">
        <v>4.31902458465429E-2</v>
      </c>
      <c r="O1540" s="15">
        <v>0.13647841986998199</v>
      </c>
      <c r="P1540" s="15">
        <v>0.30336480312324499</v>
      </c>
      <c r="Q1540" s="15">
        <v>0.44722600107013999</v>
      </c>
      <c r="R1540" s="15">
        <v>1.97630781924437E-2</v>
      </c>
      <c r="S1540" s="15">
        <v>1.37774062696598</v>
      </c>
      <c r="T1540" s="15">
        <v>0.42136745009153798</v>
      </c>
      <c r="U1540" s="15">
        <v>-0.47649520258543798</v>
      </c>
      <c r="V1540" s="15">
        <v>0.15002281236363299</v>
      </c>
      <c r="W1540" s="15">
        <v>0.67706906510435205</v>
      </c>
      <c r="X1540" s="15">
        <v>1.1494905032084699</v>
      </c>
      <c r="Y1540" s="15">
        <v>1.40452845903836</v>
      </c>
      <c r="Z1540" s="15">
        <v>0.88202823359073401</v>
      </c>
      <c r="AA1540" s="15">
        <v>0.375528904294605</v>
      </c>
      <c r="AB1540" s="15">
        <v>-0.26494346737034702</v>
      </c>
      <c r="AC1540" s="15">
        <v>0.69741082226140905</v>
      </c>
      <c r="AD1540" s="15">
        <v>2.7425368473874698E-2</v>
      </c>
      <c r="AE1540" s="15">
        <v>-2.1191792969217702</v>
      </c>
      <c r="AF1540" s="15">
        <v>0.49181424312659999</v>
      </c>
      <c r="AG1540" t="s">
        <v>12</v>
      </c>
      <c r="AH1540" t="s">
        <v>230</v>
      </c>
    </row>
    <row r="1541" spans="1:34" x14ac:dyDescent="0.2">
      <c r="A1541">
        <v>455</v>
      </c>
      <c r="B1541" t="s">
        <v>86</v>
      </c>
      <c r="C1541" t="s">
        <v>87</v>
      </c>
      <c r="D1541" s="15">
        <v>0.29223426455402601</v>
      </c>
      <c r="E1541" s="15">
        <v>0.99999998828252801</v>
      </c>
      <c r="F1541" s="15">
        <v>0.98926708947339903</v>
      </c>
      <c r="G1541" s="15">
        <v>0.59754468985827602</v>
      </c>
      <c r="H1541">
        <v>39</v>
      </c>
      <c r="I1541">
        <v>6</v>
      </c>
      <c r="J1541" s="15">
        <v>7.4437376349682401E-3</v>
      </c>
      <c r="K1541" s="15">
        <v>0.58283633814060598</v>
      </c>
      <c r="L1541" s="15">
        <v>0.13407655545807401</v>
      </c>
      <c r="M1541" s="15">
        <v>7.2547774849345797E-2</v>
      </c>
      <c r="N1541" s="15">
        <v>0.79336123211204101</v>
      </c>
      <c r="O1541" s="15">
        <v>0.46516249788714698</v>
      </c>
      <c r="P1541" s="15">
        <v>9.2898214160376594E-3</v>
      </c>
      <c r="Q1541" s="15">
        <v>-1.09345687627925</v>
      </c>
      <c r="R1541" s="15">
        <v>8.5577237301613096E-3</v>
      </c>
      <c r="S1541" s="15">
        <v>-1.6683620277743401</v>
      </c>
      <c r="T1541" s="15">
        <v>0.36779426119029102</v>
      </c>
      <c r="U1541" s="15">
        <v>-0.51083999288228099</v>
      </c>
      <c r="V1541" s="15">
        <v>9.6264766937425306E-2</v>
      </c>
      <c r="W1541" s="15">
        <v>0.98294535201854005</v>
      </c>
      <c r="X1541" s="15">
        <v>0.75022509325291897</v>
      </c>
      <c r="Y1541" s="15">
        <v>0.64767285006835196</v>
      </c>
      <c r="Z1541" s="15">
        <v>0.85948560167310195</v>
      </c>
      <c r="AA1541" s="15">
        <v>0.32240671341642901</v>
      </c>
      <c r="AB1541" s="15">
        <v>-0.30075754417382999</v>
      </c>
      <c r="AC1541" s="15">
        <v>0.74088567253249604</v>
      </c>
      <c r="AD1541" s="15">
        <v>0.175866312412679</v>
      </c>
      <c r="AE1541" s="15">
        <v>0.85676449071822602</v>
      </c>
      <c r="AF1541" s="15">
        <v>0.47605191463432101</v>
      </c>
      <c r="AG1541" t="s">
        <v>13</v>
      </c>
      <c r="AH1541" t="s">
        <v>3</v>
      </c>
    </row>
    <row r="1542" spans="1:34" x14ac:dyDescent="0.2">
      <c r="A1542">
        <v>456</v>
      </c>
      <c r="B1542" t="s">
        <v>86</v>
      </c>
      <c r="C1542" t="s">
        <v>87</v>
      </c>
      <c r="D1542" s="15">
        <v>0.422237105530823</v>
      </c>
      <c r="E1542" s="15">
        <v>0.99999998441779203</v>
      </c>
      <c r="F1542" s="15">
        <v>0.92654060949672601</v>
      </c>
      <c r="G1542" s="15">
        <v>0.38844372386769099</v>
      </c>
      <c r="H1542">
        <v>39</v>
      </c>
      <c r="I1542">
        <v>6</v>
      </c>
      <c r="J1542" s="15">
        <v>1.9227426876894001E-2</v>
      </c>
      <c r="K1542" s="15">
        <v>0.57744573587035797</v>
      </c>
      <c r="L1542" s="15">
        <v>0.245753241442033</v>
      </c>
      <c r="M1542" s="15">
        <v>8.4900021044585494E-2</v>
      </c>
      <c r="N1542" s="15">
        <v>0.81547680256500998</v>
      </c>
      <c r="O1542" s="15">
        <v>0.89357783302325</v>
      </c>
      <c r="P1542" s="15">
        <v>2.2885124973502199E-2</v>
      </c>
      <c r="Q1542" s="15">
        <v>-0.96524216880897595</v>
      </c>
      <c r="R1542" s="15">
        <v>2.4662731273486501E-2</v>
      </c>
      <c r="S1542" s="15">
        <v>-1.42079221330542</v>
      </c>
      <c r="T1542" s="15">
        <v>0.39292602847560498</v>
      </c>
      <c r="U1542" s="15">
        <v>-0.50267403376023401</v>
      </c>
      <c r="V1542" s="15">
        <v>0.13826076623015199</v>
      </c>
      <c r="W1542" s="15">
        <v>0.70503165128810696</v>
      </c>
      <c r="X1542" s="15">
        <v>0.77298452215918001</v>
      </c>
      <c r="Y1542" s="15">
        <v>0.67972152059172297</v>
      </c>
      <c r="Z1542" s="15">
        <v>0.872476270913771</v>
      </c>
      <c r="AA1542" s="15">
        <v>0.36204222866695301</v>
      </c>
      <c r="AB1542" s="15">
        <v>-0.27370553153947302</v>
      </c>
      <c r="AC1542" s="15">
        <v>0.67926456829543602</v>
      </c>
      <c r="AD1542" s="15">
        <v>0.49098412504371602</v>
      </c>
      <c r="AE1542" s="15">
        <v>0.64441264800571696</v>
      </c>
      <c r="AF1542" s="15">
        <v>0.89972987534211402</v>
      </c>
      <c r="AG1542" t="s">
        <v>14</v>
      </c>
      <c r="AH1542" t="s">
        <v>3</v>
      </c>
    </row>
    <row r="1543" spans="1:34" x14ac:dyDescent="0.2">
      <c r="A1543">
        <v>457</v>
      </c>
      <c r="B1543" t="s">
        <v>86</v>
      </c>
      <c r="C1543" t="s">
        <v>87</v>
      </c>
      <c r="D1543" s="15">
        <v>0.30606771438274399</v>
      </c>
      <c r="E1543" s="15">
        <v>0.99999998480983399</v>
      </c>
      <c r="F1543" s="15">
        <v>0.80613738335282903</v>
      </c>
      <c r="G1543" s="15">
        <v>0.53401615009485504</v>
      </c>
      <c r="H1543">
        <v>39</v>
      </c>
      <c r="I1543">
        <v>6</v>
      </c>
      <c r="J1543" s="15">
        <v>0.22350336640472601</v>
      </c>
      <c r="K1543" s="15">
        <v>0.281356518793068</v>
      </c>
      <c r="L1543" s="15">
        <v>0.4453848243088</v>
      </c>
      <c r="M1543" s="15">
        <v>0.428381452275724</v>
      </c>
      <c r="N1543" s="15">
        <v>0.50819022651174905</v>
      </c>
      <c r="O1543" s="15">
        <v>0.65656268566780696</v>
      </c>
      <c r="P1543" s="15">
        <v>0.236797633531448</v>
      </c>
      <c r="Q1543" s="15">
        <v>-0.51301358022765597</v>
      </c>
      <c r="R1543" s="15">
        <v>0.37133283145037899</v>
      </c>
      <c r="S1543" s="15">
        <v>-0.55387042282185805</v>
      </c>
      <c r="T1543" s="15">
        <v>0.460265612423502</v>
      </c>
      <c r="U1543" s="15">
        <v>-0.46399601314251798</v>
      </c>
      <c r="V1543" s="15">
        <v>0.58397641869119499</v>
      </c>
      <c r="W1543" s="15">
        <v>0.81431608351850304</v>
      </c>
      <c r="X1543" s="15">
        <v>0.87228994869303</v>
      </c>
      <c r="Y1543" s="15">
        <v>0.88179110423060503</v>
      </c>
      <c r="Z1543" s="15">
        <v>0.86349742599742596</v>
      </c>
      <c r="AA1543" s="15">
        <v>0.335640049745977</v>
      </c>
      <c r="AB1543" s="15">
        <v>-0.31826825514656298</v>
      </c>
      <c r="AC1543" s="15">
        <v>0.673184345258798</v>
      </c>
      <c r="AD1543" s="15">
        <v>0.66561011253211599</v>
      </c>
      <c r="AE1543" s="15">
        <v>-0.22839384546722399</v>
      </c>
      <c r="AF1543" s="15">
        <v>0.72503958686534098</v>
      </c>
      <c r="AG1543" t="s">
        <v>15</v>
      </c>
      <c r="AH1543" t="s">
        <v>411</v>
      </c>
    </row>
    <row r="1544" spans="1:34" x14ac:dyDescent="0.2">
      <c r="A1544">
        <v>458</v>
      </c>
      <c r="B1544" t="s">
        <v>86</v>
      </c>
      <c r="C1544" t="s">
        <v>87</v>
      </c>
      <c r="D1544" s="15">
        <v>0.305799397271527</v>
      </c>
      <c r="E1544" s="15">
        <v>0.99999996944111502</v>
      </c>
      <c r="F1544" s="15">
        <v>0.76488030043837396</v>
      </c>
      <c r="G1544" s="15">
        <v>0.503467079172917</v>
      </c>
      <c r="H1544">
        <v>39</v>
      </c>
      <c r="I1544">
        <v>6</v>
      </c>
      <c r="J1544" s="15">
        <v>0.23014072100397201</v>
      </c>
      <c r="K1544" s="15">
        <v>0.200617258617935</v>
      </c>
      <c r="L1544" s="15">
        <v>0.35534160530752201</v>
      </c>
      <c r="M1544" s="15">
        <v>0.58882056695566298</v>
      </c>
      <c r="N1544" s="15">
        <v>0.48356401190804599</v>
      </c>
      <c r="O1544" s="15">
        <v>0.82267678224471197</v>
      </c>
      <c r="P1544" s="15">
        <v>0.24351518076999601</v>
      </c>
      <c r="Q1544" s="15">
        <v>-0.50581351999072599</v>
      </c>
      <c r="R1544" s="15">
        <v>0.56874237065921895</v>
      </c>
      <c r="S1544" s="15">
        <v>-0.34763607116846001</v>
      </c>
      <c r="T1544" s="15">
        <v>0.298523997213331</v>
      </c>
      <c r="U1544" s="15">
        <v>-0.65572502522729004</v>
      </c>
      <c r="V1544" s="15">
        <v>0.79963988003029796</v>
      </c>
      <c r="W1544" s="15">
        <v>0.73982034091999305</v>
      </c>
      <c r="X1544" s="15">
        <v>0.88715324920324201</v>
      </c>
      <c r="Y1544" s="15">
        <v>0.94516418153670601</v>
      </c>
      <c r="Z1544" s="15">
        <v>0.82719996782496796</v>
      </c>
      <c r="AA1544" s="15">
        <v>0.32757593375495397</v>
      </c>
      <c r="AB1544" s="15">
        <v>-0.322371799842403</v>
      </c>
      <c r="AC1544" s="15">
        <v>0.70481962068591797</v>
      </c>
      <c r="AD1544" s="15">
        <v>0.238219000320983</v>
      </c>
      <c r="AE1544" s="15">
        <v>-0.63046075390123302</v>
      </c>
      <c r="AF1544" s="15">
        <v>0.67495383424278399</v>
      </c>
      <c r="AG1544" t="s">
        <v>16</v>
      </c>
      <c r="AH1544" t="s">
        <v>411</v>
      </c>
    </row>
    <row r="1545" spans="1:34" x14ac:dyDescent="0.2">
      <c r="A1545">
        <v>459</v>
      </c>
      <c r="B1545" t="s">
        <v>86</v>
      </c>
      <c r="C1545" t="s">
        <v>87</v>
      </c>
      <c r="D1545" s="15">
        <v>9.5643011976713196E-2</v>
      </c>
      <c r="E1545" s="15">
        <v>0.99999998828252801</v>
      </c>
      <c r="F1545" s="15">
        <v>0.55995907181760496</v>
      </c>
      <c r="G1545" s="15">
        <v>0.30523256078676497</v>
      </c>
      <c r="H1545">
        <v>39</v>
      </c>
      <c r="I1545">
        <v>6</v>
      </c>
      <c r="J1545" s="15">
        <v>0.118386993253026</v>
      </c>
      <c r="K1545" s="15">
        <v>0.29851913839358601</v>
      </c>
      <c r="L1545" s="15">
        <v>0.30084210661067301</v>
      </c>
      <c r="M1545" s="15">
        <v>0.243577836693008</v>
      </c>
      <c r="N1545" s="15">
        <v>0.579074916747362</v>
      </c>
      <c r="O1545" s="15">
        <v>0.76881540232307699</v>
      </c>
      <c r="P1545" s="15">
        <v>0.12909618615860399</v>
      </c>
      <c r="Q1545" s="15">
        <v>0.65467332735730599</v>
      </c>
      <c r="R1545" s="15">
        <v>0.373898976228841</v>
      </c>
      <c r="S1545" s="15">
        <v>0.57004694341073603</v>
      </c>
      <c r="T1545" s="15">
        <v>0.21152666016161101</v>
      </c>
      <c r="U1545" s="15">
        <v>0.747664351154391</v>
      </c>
      <c r="V1545" s="15">
        <v>0.63425738560071998</v>
      </c>
      <c r="W1545" s="15">
        <v>0.46228315958432797</v>
      </c>
      <c r="X1545" s="15">
        <v>1.16045218733475</v>
      </c>
      <c r="Y1545" s="15">
        <v>1.1345591497143701</v>
      </c>
      <c r="Z1545" s="15">
        <v>1.18941039253539</v>
      </c>
      <c r="AA1545" s="15">
        <v>0.31839592968074398</v>
      </c>
      <c r="AB1545" s="15">
        <v>-0.32622095417002001</v>
      </c>
      <c r="AC1545" s="15">
        <v>0.605644431457937</v>
      </c>
      <c r="AD1545" s="15">
        <v>0.77730899316757396</v>
      </c>
      <c r="AE1545" s="15">
        <v>-0.148603546426365</v>
      </c>
      <c r="AF1545" s="15">
        <v>0.98210269240104797</v>
      </c>
      <c r="AG1545" t="s">
        <v>17</v>
      </c>
      <c r="AH1545" t="s">
        <v>411</v>
      </c>
    </row>
    <row r="1546" spans="1:34" x14ac:dyDescent="0.2">
      <c r="A1546">
        <v>4510</v>
      </c>
      <c r="B1546" t="s">
        <v>86</v>
      </c>
      <c r="C1546" t="s">
        <v>87</v>
      </c>
      <c r="D1546" s="15">
        <v>0.28789386186223098</v>
      </c>
      <c r="E1546" s="15">
        <v>0.99999998394366096</v>
      </c>
      <c r="F1546" s="15">
        <v>0.89421631490587905</v>
      </c>
      <c r="G1546" s="15">
        <v>0.65254899271538302</v>
      </c>
      <c r="H1546">
        <v>39</v>
      </c>
      <c r="I1546">
        <v>6</v>
      </c>
      <c r="J1546" s="15">
        <v>0.49344767002503098</v>
      </c>
      <c r="K1546" s="15">
        <v>0.19900687666323799</v>
      </c>
      <c r="L1546" s="15">
        <v>0.53100372304217403</v>
      </c>
      <c r="M1546" s="15">
        <v>0.701469726996367</v>
      </c>
      <c r="N1546" s="15">
        <v>0.37737977172093401</v>
      </c>
      <c r="O1546" s="15">
        <v>0.75485823373642402</v>
      </c>
      <c r="P1546" s="15">
        <v>0.50568791110134703</v>
      </c>
      <c r="Q1546" s="15">
        <v>-0.29024231715605803</v>
      </c>
      <c r="R1546" s="15">
        <v>0.79226112312279595</v>
      </c>
      <c r="S1546" s="15">
        <v>-0.16553252128315499</v>
      </c>
      <c r="T1546" s="15">
        <v>0.51128697623270802</v>
      </c>
      <c r="U1546" s="15">
        <v>-0.40638967515236601</v>
      </c>
      <c r="V1546" s="15">
        <v>0.904611400258995</v>
      </c>
      <c r="W1546" s="15">
        <v>0.77316294868747204</v>
      </c>
      <c r="X1546" s="15">
        <v>0.93629503651512802</v>
      </c>
      <c r="Y1546" s="15">
        <v>0.98536081914229101</v>
      </c>
      <c r="Z1546" s="15">
        <v>0.88584901866151899</v>
      </c>
      <c r="AA1546" s="15">
        <v>0.31258331760864499</v>
      </c>
      <c r="AB1546" s="15">
        <v>-0.33393507718725202</v>
      </c>
      <c r="AC1546" s="15">
        <v>0.62516663521728999</v>
      </c>
      <c r="AD1546" s="15">
        <v>0.36188912367327702</v>
      </c>
      <c r="AE1546" s="15">
        <v>-0.57479223105646204</v>
      </c>
      <c r="AF1546" s="15">
        <v>0.67274260170032296</v>
      </c>
      <c r="AG1546" t="s">
        <v>18</v>
      </c>
      <c r="AH1546" t="s">
        <v>411</v>
      </c>
    </row>
    <row r="1547" spans="1:34" x14ac:dyDescent="0.2">
      <c r="A1547">
        <v>4511</v>
      </c>
      <c r="B1547" t="s">
        <v>86</v>
      </c>
      <c r="C1547" t="s">
        <v>87</v>
      </c>
      <c r="D1547" s="15">
        <v>0.177210796424668</v>
      </c>
      <c r="E1547" s="15">
        <v>0.99999995531441399</v>
      </c>
      <c r="F1547" s="15">
        <v>0.81040132129669196</v>
      </c>
      <c r="G1547" s="15">
        <v>0.45010125583569799</v>
      </c>
      <c r="H1547">
        <v>39</v>
      </c>
      <c r="I1547">
        <v>6</v>
      </c>
      <c r="J1547" s="15">
        <v>0.399011226456707</v>
      </c>
      <c r="K1547" s="15">
        <v>0.18279554193495101</v>
      </c>
      <c r="L1547" s="15">
        <v>0.39785874729993398</v>
      </c>
      <c r="M1547" s="15">
        <v>0.59641678059844605</v>
      </c>
      <c r="N1547" s="15">
        <v>0.47751701837641303</v>
      </c>
      <c r="O1547" s="15">
        <v>0.62144353436393096</v>
      </c>
      <c r="P1547" s="15">
        <v>0.41240941593118502</v>
      </c>
      <c r="Q1547" s="15">
        <v>0.35686206409420901</v>
      </c>
      <c r="R1547" s="15">
        <v>0.31641354993643001</v>
      </c>
      <c r="S1547" s="15">
        <v>0.62925798155258195</v>
      </c>
      <c r="T1547" s="15">
        <v>0.88000471670079705</v>
      </c>
      <c r="U1547" s="15">
        <v>9.2456241686634993E-2</v>
      </c>
      <c r="V1547" s="15">
        <v>0.73800477511983797</v>
      </c>
      <c r="W1547" s="15">
        <v>0.94728478249078396</v>
      </c>
      <c r="X1547" s="15">
        <v>1.09254548312872</v>
      </c>
      <c r="Y1547" s="15">
        <v>1.1649782268213</v>
      </c>
      <c r="Z1547" s="15">
        <v>1.0176661036036001</v>
      </c>
      <c r="AA1547" s="15">
        <v>0.34524240275284401</v>
      </c>
      <c r="AB1547" s="15">
        <v>-0.31161370698110902</v>
      </c>
      <c r="AC1547" s="15">
        <v>0.76590094819110899</v>
      </c>
      <c r="AD1547" s="15">
        <v>0.13552758710481599</v>
      </c>
      <c r="AE1547" s="15">
        <v>-0.84841544684705605</v>
      </c>
      <c r="AF1547" s="15">
        <v>0.48650928704292901</v>
      </c>
      <c r="AG1547" t="s">
        <v>19</v>
      </c>
      <c r="AH1547" t="s">
        <v>411</v>
      </c>
    </row>
    <row r="1548" spans="1:34" x14ac:dyDescent="0.2">
      <c r="A1548">
        <v>4512</v>
      </c>
      <c r="B1548" t="s">
        <v>86</v>
      </c>
      <c r="C1548" t="s">
        <v>87</v>
      </c>
      <c r="D1548" s="15">
        <v>0.28129490851269701</v>
      </c>
      <c r="E1548" s="15">
        <v>0.99999998318257</v>
      </c>
      <c r="F1548" s="15">
        <v>0.85090650609796903</v>
      </c>
      <c r="G1548" s="15">
        <v>0.60180986236663403</v>
      </c>
      <c r="H1548">
        <v>39</v>
      </c>
      <c r="I1548">
        <v>6</v>
      </c>
      <c r="J1548" s="15">
        <v>0.52325583117759</v>
      </c>
      <c r="K1548" s="15">
        <v>0.282241465722535</v>
      </c>
      <c r="L1548" s="15">
        <v>0.65615456892552004</v>
      </c>
      <c r="M1548" s="15">
        <v>0.89087994046166297</v>
      </c>
      <c r="N1548" s="15">
        <v>0.499085518655702</v>
      </c>
      <c r="O1548" s="15">
        <v>0.84881584352468797</v>
      </c>
      <c r="P1548" s="15">
        <v>0.53501156722010801</v>
      </c>
      <c r="Q1548" s="15">
        <v>0.27062473620434202</v>
      </c>
      <c r="R1548" s="15">
        <v>0.58380007188553296</v>
      </c>
      <c r="S1548" s="15">
        <v>0.34357191718369701</v>
      </c>
      <c r="T1548" s="15">
        <v>0.74388013166294098</v>
      </c>
      <c r="U1548" s="15">
        <v>0.20516199192989601</v>
      </c>
      <c r="V1548" s="15">
        <v>0.81666696980484099</v>
      </c>
      <c r="W1548" s="15">
        <v>0.94026726729617605</v>
      </c>
      <c r="X1548" s="15">
        <v>1.08381329407898</v>
      </c>
      <c r="Y1548" s="15">
        <v>1.1021483473206799</v>
      </c>
      <c r="Z1548" s="15">
        <v>1.06599903474903</v>
      </c>
      <c r="AA1548" s="15">
        <v>0.38883408188999202</v>
      </c>
      <c r="AB1548" s="15">
        <v>-0.29189303149141099</v>
      </c>
      <c r="AC1548" s="15">
        <v>0.64354012762643098</v>
      </c>
      <c r="AD1548" s="15">
        <v>0.15572933726011801</v>
      </c>
      <c r="AE1548" s="15">
        <v>-0.43030295674521302</v>
      </c>
      <c r="AF1548" s="15">
        <v>0.501078431524834</v>
      </c>
      <c r="AG1548" t="s">
        <v>20</v>
      </c>
      <c r="AH1548" t="s">
        <v>411</v>
      </c>
    </row>
    <row r="1549" spans="1:34" x14ac:dyDescent="0.2">
      <c r="A1549">
        <v>4513</v>
      </c>
      <c r="B1549" t="s">
        <v>86</v>
      </c>
      <c r="C1549" t="s">
        <v>87</v>
      </c>
      <c r="D1549" s="15">
        <v>0.17863174527752301</v>
      </c>
      <c r="E1549" s="15">
        <v>0.99999928378106695</v>
      </c>
      <c r="F1549" s="15">
        <v>0.64635273170887497</v>
      </c>
      <c r="G1549" s="15">
        <v>0.380907779807094</v>
      </c>
      <c r="H1549">
        <v>39</v>
      </c>
      <c r="I1549">
        <v>6</v>
      </c>
      <c r="J1549" s="15">
        <v>4.8430328357492697E-2</v>
      </c>
      <c r="K1549" s="15">
        <v>0.245448753756424</v>
      </c>
      <c r="L1549" s="15">
        <v>0.149465619501956</v>
      </c>
      <c r="M1549" s="15">
        <v>0.239268123996001</v>
      </c>
      <c r="N1549" s="15">
        <v>0.46328452271525</v>
      </c>
      <c r="O1549" s="15">
        <v>0.62872564985814305</v>
      </c>
      <c r="P1549" s="15">
        <v>5.5096331500462697E-2</v>
      </c>
      <c r="Q1549" s="15">
        <v>-0.81998849488426095</v>
      </c>
      <c r="R1549" s="15">
        <v>0.17614714554769401</v>
      </c>
      <c r="S1549" s="15">
        <v>-0.80559693627788498</v>
      </c>
      <c r="T1549" s="15">
        <v>0.19120702880125801</v>
      </c>
      <c r="U1549" s="15">
        <v>-0.82604073013055002</v>
      </c>
      <c r="V1549" s="15">
        <v>0.59398728211942098</v>
      </c>
      <c r="W1549" s="15">
        <v>0.63408240367096103</v>
      </c>
      <c r="X1549" s="15">
        <v>0.79695159423189599</v>
      </c>
      <c r="Y1549" s="15">
        <v>0.80538127959296402</v>
      </c>
      <c r="Z1549" s="15">
        <v>0.78918315637065595</v>
      </c>
      <c r="AA1549" s="15">
        <v>0.31267312371799899</v>
      </c>
      <c r="AB1549" s="15">
        <v>-0.32523361104344201</v>
      </c>
      <c r="AC1549" s="15">
        <v>0.60276472860715002</v>
      </c>
      <c r="AD1549" s="15">
        <v>0.45815576040285999</v>
      </c>
      <c r="AE1549" s="15">
        <v>-0.34567740489610699</v>
      </c>
      <c r="AF1549" s="15">
        <v>0.80443627698641795</v>
      </c>
      <c r="AG1549" t="s">
        <v>21</v>
      </c>
      <c r="AH1549" t="s">
        <v>3</v>
      </c>
    </row>
    <row r="1550" spans="1:34" x14ac:dyDescent="0.2">
      <c r="A1550">
        <v>4514</v>
      </c>
      <c r="B1550" t="s">
        <v>86</v>
      </c>
      <c r="C1550" t="s">
        <v>87</v>
      </c>
      <c r="D1550" s="15">
        <v>0.48507221121043798</v>
      </c>
      <c r="E1550" s="15">
        <v>0.99999998828252801</v>
      </c>
      <c r="F1550" s="15">
        <v>0.62590397295594002</v>
      </c>
      <c r="G1550" s="15">
        <v>0.38297614030506699</v>
      </c>
      <c r="H1550">
        <v>39</v>
      </c>
      <c r="I1550">
        <v>6</v>
      </c>
      <c r="J1550" s="15">
        <v>0.525473334683636</v>
      </c>
      <c r="K1550" s="15">
        <v>0.463559392172394</v>
      </c>
      <c r="L1550" s="15">
        <v>0.596920475998726</v>
      </c>
      <c r="M1550" s="15">
        <v>0.66804187079713395</v>
      </c>
      <c r="N1550" s="15">
        <v>0.71109110643920703</v>
      </c>
      <c r="O1550" s="15">
        <v>0.80073707486285195</v>
      </c>
      <c r="P1550" s="15">
        <v>0.537191064161049</v>
      </c>
      <c r="Q1550" s="15">
        <v>-0.26919817524120998</v>
      </c>
      <c r="R1550" s="15">
        <v>0.28268214968650202</v>
      </c>
      <c r="S1550" s="15">
        <v>-0.67210907003443798</v>
      </c>
      <c r="T1550" s="15">
        <v>0.82239858719657799</v>
      </c>
      <c r="U1550" s="15">
        <v>0.14187156844353199</v>
      </c>
      <c r="V1550" s="15">
        <v>0.59551706200623</v>
      </c>
      <c r="W1550" s="15">
        <v>0.88116702564193605</v>
      </c>
      <c r="X1550" s="15">
        <v>0.94530591244944295</v>
      </c>
      <c r="Y1550" s="15">
        <v>0.87454846682419396</v>
      </c>
      <c r="Z1550" s="15">
        <v>1.0212958494208499</v>
      </c>
      <c r="AA1550" s="15">
        <v>0.34300707505142702</v>
      </c>
      <c r="AB1550" s="15">
        <v>-0.31819510676908302</v>
      </c>
      <c r="AC1550" s="15">
        <v>0.67639221085977896</v>
      </c>
      <c r="AD1550" s="15">
        <v>0.283006311460892</v>
      </c>
      <c r="AE1550" s="15">
        <v>0.49578553170888601</v>
      </c>
      <c r="AF1550" s="15">
        <v>0.53733048257735405</v>
      </c>
      <c r="AG1550" t="s">
        <v>22</v>
      </c>
      <c r="AH1550" t="s">
        <v>411</v>
      </c>
    </row>
    <row r="1551" spans="1:34" x14ac:dyDescent="0.2">
      <c r="A1551">
        <v>4515</v>
      </c>
      <c r="B1551" t="s">
        <v>86</v>
      </c>
      <c r="C1551" t="s">
        <v>87</v>
      </c>
      <c r="D1551" s="15">
        <v>0.15336386564447199</v>
      </c>
      <c r="E1551" s="15">
        <v>0.99999995531441399</v>
      </c>
      <c r="F1551" s="15">
        <v>0.74284241574945298</v>
      </c>
      <c r="G1551" s="15">
        <v>0.46542136523803002</v>
      </c>
      <c r="H1551">
        <v>39</v>
      </c>
      <c r="I1551">
        <v>6</v>
      </c>
      <c r="J1551" s="15">
        <v>3.95296262082711E-2</v>
      </c>
      <c r="K1551" s="15">
        <v>0.26193972663757897</v>
      </c>
      <c r="L1551" s="15">
        <v>0.132825793437442</v>
      </c>
      <c r="M1551" s="15">
        <v>0.17323277367742401</v>
      </c>
      <c r="N1551" s="15">
        <v>0.43852830639325102</v>
      </c>
      <c r="O1551" s="15">
        <v>0.38240672541082399</v>
      </c>
      <c r="P1551" s="15">
        <v>4.5414919922385402E-2</v>
      </c>
      <c r="Q1551" s="15">
        <v>-0.85431933296972495</v>
      </c>
      <c r="R1551" s="15">
        <v>0.129699940995949</v>
      </c>
      <c r="S1551" s="15">
        <v>-0.90697207003204905</v>
      </c>
      <c r="T1551" s="15">
        <v>0.207035703238587</v>
      </c>
      <c r="U1551" s="15">
        <v>-0.79315472744266002</v>
      </c>
      <c r="V1551" s="15">
        <v>0.68940633559969999</v>
      </c>
      <c r="W1551" s="15">
        <v>0.45798807080051002</v>
      </c>
      <c r="X1551" s="15">
        <v>0.78273856311900702</v>
      </c>
      <c r="Y1551" s="15">
        <v>0.78075631241116505</v>
      </c>
      <c r="Z1551" s="15">
        <v>0.78593548906048905</v>
      </c>
      <c r="AA1551" s="15">
        <v>0.30396960986419003</v>
      </c>
      <c r="AB1551" s="15">
        <v>-0.331962870124975</v>
      </c>
      <c r="AC1551" s="15">
        <v>0.56176662076166695</v>
      </c>
      <c r="AD1551" s="15">
        <v>0.56497815357945103</v>
      </c>
      <c r="AE1551" s="15">
        <v>-0.218145527535586</v>
      </c>
      <c r="AF1551" s="15">
        <v>0.75162272217266202</v>
      </c>
      <c r="AG1551" t="s">
        <v>25</v>
      </c>
      <c r="AH1551" t="s">
        <v>3</v>
      </c>
    </row>
    <row r="1552" spans="1:34" x14ac:dyDescent="0.2">
      <c r="A1552">
        <v>4516</v>
      </c>
      <c r="B1552" t="s">
        <v>86</v>
      </c>
      <c r="C1552" t="s">
        <v>87</v>
      </c>
      <c r="D1552" s="15">
        <v>0.23129850795314899</v>
      </c>
      <c r="E1552" s="15">
        <v>0.99999998494805697</v>
      </c>
      <c r="F1552" s="15">
        <v>0.73372928695414397</v>
      </c>
      <c r="G1552" s="15">
        <v>0.45425424752182503</v>
      </c>
      <c r="H1552">
        <v>39</v>
      </c>
      <c r="I1552">
        <v>6</v>
      </c>
      <c r="J1552" s="15">
        <v>0.45885115960678702</v>
      </c>
      <c r="K1552" s="15">
        <v>0.272000255052743</v>
      </c>
      <c r="L1552" s="15">
        <v>0.61754152614012103</v>
      </c>
      <c r="M1552" s="15">
        <v>0.76919064604653797</v>
      </c>
      <c r="N1552" s="15">
        <v>0.52252680575921695</v>
      </c>
      <c r="O1552" s="15">
        <v>0.86974443374783394</v>
      </c>
      <c r="P1552" s="15">
        <v>0.47158718808412498</v>
      </c>
      <c r="Q1552" s="15">
        <v>0.31379986921164899</v>
      </c>
      <c r="R1552" s="15">
        <v>0.58711772402163998</v>
      </c>
      <c r="S1552" s="15">
        <v>0.34041471920182897</v>
      </c>
      <c r="T1552" s="15">
        <v>0.63761068675997001</v>
      </c>
      <c r="U1552" s="15">
        <v>0.295163177608948</v>
      </c>
      <c r="V1552" s="15">
        <v>0.91190625220382404</v>
      </c>
      <c r="W1552" s="15">
        <v>0.93888783979589396</v>
      </c>
      <c r="X1552" s="15">
        <v>1.0608680739163401</v>
      </c>
      <c r="Y1552" s="15">
        <v>1.0615895778447699</v>
      </c>
      <c r="Z1552" s="15">
        <v>1.0616051319176301</v>
      </c>
      <c r="AA1552" s="15">
        <v>0.326768823721519</v>
      </c>
      <c r="AB1552" s="15">
        <v>-0.31114817711160497</v>
      </c>
      <c r="AC1552" s="15">
        <v>0.635383823902953</v>
      </c>
      <c r="AD1552" s="15">
        <v>0.72298302461121999</v>
      </c>
      <c r="AE1552" s="15">
        <v>-0.356399718704487</v>
      </c>
      <c r="AF1552" s="15">
        <v>0.92410114509154195</v>
      </c>
      <c r="AG1552" t="s">
        <v>26</v>
      </c>
      <c r="AH1552" t="s">
        <v>411</v>
      </c>
    </row>
    <row r="1553" spans="1:34" x14ac:dyDescent="0.2">
      <c r="A1553">
        <v>4517</v>
      </c>
      <c r="B1553" t="s">
        <v>86</v>
      </c>
      <c r="C1553" t="s">
        <v>87</v>
      </c>
      <c r="D1553" s="15">
        <v>0.142086522063337</v>
      </c>
      <c r="E1553" s="15">
        <v>0.99999989343208295</v>
      </c>
      <c r="F1553" s="15">
        <v>0.45155055727920401</v>
      </c>
      <c r="G1553" s="15">
        <v>9.4380505794871505E-2</v>
      </c>
      <c r="H1553">
        <v>39</v>
      </c>
      <c r="I1553">
        <v>6</v>
      </c>
      <c r="J1553" s="15">
        <v>5.8516907043357196E-3</v>
      </c>
      <c r="K1553" s="15">
        <v>0.31603921067663099</v>
      </c>
      <c r="L1553" s="15">
        <v>2.9197457912708901E-2</v>
      </c>
      <c r="M1553" s="15">
        <v>2.3699146021867401E-2</v>
      </c>
      <c r="N1553" s="15">
        <v>0.567434037351224</v>
      </c>
      <c r="O1553" s="15">
        <v>0.237242972472305</v>
      </c>
      <c r="P1553" s="15">
        <v>7.3921071484091697E-3</v>
      </c>
      <c r="Q1553" s="15">
        <v>1.1229782386820699</v>
      </c>
      <c r="R1553" s="15">
        <v>0.123878932103932</v>
      </c>
      <c r="S1553" s="15">
        <v>0.97226198991823798</v>
      </c>
      <c r="T1553" s="15">
        <v>2.4549600339348499E-2</v>
      </c>
      <c r="U1553" s="15">
        <v>1.2823114015911401</v>
      </c>
      <c r="V1553" s="15">
        <v>0.37935442243860501</v>
      </c>
      <c r="W1553" s="15">
        <v>0.10774546815602901</v>
      </c>
      <c r="X1553" s="15">
        <v>1.2448943133583901</v>
      </c>
      <c r="Y1553" s="15">
        <v>1.18199842472636</v>
      </c>
      <c r="Z1553" s="15">
        <v>1.3130127895752901</v>
      </c>
      <c r="AA1553" s="15">
        <v>0.26019347295348599</v>
      </c>
      <c r="AB1553" s="15">
        <v>-0.33605965166450802</v>
      </c>
      <c r="AC1553" s="15">
        <v>0.54929733179069296</v>
      </c>
      <c r="AD1553" s="15">
        <v>0.97418192467946096</v>
      </c>
      <c r="AE1553" s="15">
        <v>-2.60102399916038E-2</v>
      </c>
      <c r="AF1553" s="15">
        <v>0.99803355357191903</v>
      </c>
      <c r="AG1553" t="s">
        <v>28</v>
      </c>
      <c r="AH1553" t="s">
        <v>238</v>
      </c>
    </row>
    <row r="1554" spans="1:34" x14ac:dyDescent="0.2">
      <c r="A1554">
        <v>4518</v>
      </c>
      <c r="B1554" t="s">
        <v>86</v>
      </c>
      <c r="C1554" t="s">
        <v>87</v>
      </c>
      <c r="D1554" s="15">
        <v>0.32209473824930002</v>
      </c>
      <c r="E1554" s="15">
        <v>0.99999998441779203</v>
      </c>
      <c r="F1554" s="15">
        <v>0.84910278391174598</v>
      </c>
      <c r="G1554" s="15">
        <v>0.49078994341292997</v>
      </c>
      <c r="H1554">
        <v>39</v>
      </c>
      <c r="I1554">
        <v>6</v>
      </c>
      <c r="J1554" s="15">
        <v>0.59756875904348306</v>
      </c>
      <c r="K1554" s="15">
        <v>0.15578055663955101</v>
      </c>
      <c r="L1554" s="15">
        <v>0.37615106187630498</v>
      </c>
      <c r="M1554" s="15">
        <v>0.81032786345491303</v>
      </c>
      <c r="N1554" s="15">
        <v>0.31156111327910202</v>
      </c>
      <c r="O1554" s="15">
        <v>0.73808553251411801</v>
      </c>
      <c r="P1554" s="15">
        <v>0.60791923662141101</v>
      </c>
      <c r="Q1554" s="15">
        <v>0.223968420860162</v>
      </c>
      <c r="R1554" s="15">
        <v>0.34573121338629398</v>
      </c>
      <c r="S1554" s="15">
        <v>0.59259795946679406</v>
      </c>
      <c r="T1554" s="15">
        <v>0.82254963351008403</v>
      </c>
      <c r="U1554" s="15">
        <v>-0.13672095689525801</v>
      </c>
      <c r="V1554" s="15">
        <v>0.78259149452238996</v>
      </c>
      <c r="W1554" s="15">
        <v>0.90060178851468997</v>
      </c>
      <c r="X1554" s="15">
        <v>1.05640908376327</v>
      </c>
      <c r="Y1554" s="15">
        <v>1.1345591497143701</v>
      </c>
      <c r="Z1554" s="15">
        <v>0.97544642857142905</v>
      </c>
      <c r="AA1554" s="15">
        <v>0.35020459518866198</v>
      </c>
      <c r="AB1554" s="15">
        <v>-0.30966627319722101</v>
      </c>
      <c r="AC1554" s="15">
        <v>0.66354554877851701</v>
      </c>
      <c r="AD1554" s="15">
        <v>4.8208825659448902E-2</v>
      </c>
      <c r="AE1554" s="15">
        <v>-1.0389851895592701</v>
      </c>
      <c r="AF1554" s="15">
        <v>0.21551587099449901</v>
      </c>
      <c r="AG1554" t="s">
        <v>29</v>
      </c>
      <c r="AH1554" t="s">
        <v>411</v>
      </c>
    </row>
    <row r="1555" spans="1:34" x14ac:dyDescent="0.2">
      <c r="A1555">
        <v>4519</v>
      </c>
      <c r="B1555" t="s">
        <v>86</v>
      </c>
      <c r="C1555" t="s">
        <v>87</v>
      </c>
      <c r="D1555" s="15">
        <v>0.18203184288391799</v>
      </c>
      <c r="E1555" s="15">
        <v>0.9999999826307</v>
      </c>
      <c r="F1555" s="15">
        <v>0.95151006131173599</v>
      </c>
      <c r="G1555" s="15">
        <v>0.77458101050846595</v>
      </c>
      <c r="H1555">
        <v>39</v>
      </c>
      <c r="I1555">
        <v>6</v>
      </c>
      <c r="J1555" s="15">
        <v>0.65967378884511896</v>
      </c>
      <c r="K1555" s="15">
        <v>0.17510060221854401</v>
      </c>
      <c r="L1555" s="15">
        <v>0.45016038033900202</v>
      </c>
      <c r="M1555" s="15">
        <v>0.79499148912104101</v>
      </c>
      <c r="N1555" s="15">
        <v>0.36849529720618901</v>
      </c>
      <c r="O1555" s="15">
        <v>0.67524057050850295</v>
      </c>
      <c r="P1555" s="15">
        <v>0.66867136391236903</v>
      </c>
      <c r="Q1555" s="15">
        <v>0.186914278468888</v>
      </c>
      <c r="R1555" s="15">
        <v>0.41390374770934901</v>
      </c>
      <c r="S1555" s="15">
        <v>0.50891466778356198</v>
      </c>
      <c r="T1555" s="15">
        <v>0.83739088494949598</v>
      </c>
      <c r="U1555" s="15">
        <v>-0.12728825248463099</v>
      </c>
      <c r="V1555" s="15">
        <v>0.73783061466508704</v>
      </c>
      <c r="W1555" s="15">
        <v>0.91842871252525404</v>
      </c>
      <c r="X1555" s="15">
        <v>1.06123965642909</v>
      </c>
      <c r="Y1555" s="15">
        <v>1.15990838063681</v>
      </c>
      <c r="Z1555" s="15">
        <v>0.95863497425997402</v>
      </c>
      <c r="AA1555" s="15">
        <v>0.36489686705971802</v>
      </c>
      <c r="AB1555" s="15">
        <v>-0.30411647608501502</v>
      </c>
      <c r="AC1555" s="15">
        <v>0.65297334105423299</v>
      </c>
      <c r="AD1555" s="15">
        <v>7.9010229119470393E-3</v>
      </c>
      <c r="AE1555" s="15">
        <v>-0.94031939635320705</v>
      </c>
      <c r="AF1555" s="15">
        <v>0.38812513261445197</v>
      </c>
      <c r="AG1555" t="s">
        <v>30</v>
      </c>
      <c r="AH1555" t="s">
        <v>411</v>
      </c>
    </row>
    <row r="1556" spans="1:34" x14ac:dyDescent="0.2">
      <c r="A1556">
        <v>4520</v>
      </c>
      <c r="B1556" t="s">
        <v>86</v>
      </c>
      <c r="C1556" t="s">
        <v>87</v>
      </c>
      <c r="D1556" s="15">
        <v>0.22840636355844701</v>
      </c>
      <c r="E1556" s="15">
        <v>0.99999997410229102</v>
      </c>
      <c r="F1556" s="15">
        <v>0.81990436341807005</v>
      </c>
      <c r="G1556" s="15">
        <v>0.56869274602415198</v>
      </c>
      <c r="H1556">
        <v>39</v>
      </c>
      <c r="I1556">
        <v>6</v>
      </c>
      <c r="J1556" s="15">
        <v>0.38269557829671302</v>
      </c>
      <c r="K1556" s="15">
        <v>0.19706413720524801</v>
      </c>
      <c r="L1556" s="15">
        <v>0.44691116879093501</v>
      </c>
      <c r="M1556" s="15">
        <v>0.91126774462406601</v>
      </c>
      <c r="N1556" s="15">
        <v>0.41487186780052199</v>
      </c>
      <c r="O1556" s="15">
        <v>0.93749534041529503</v>
      </c>
      <c r="P1556" s="15">
        <v>0.39622529740566897</v>
      </c>
      <c r="Q1556" s="15">
        <v>0.36932365625930902</v>
      </c>
      <c r="R1556" s="15">
        <v>0.38861803771693998</v>
      </c>
      <c r="S1556" s="15">
        <v>0.55121880759501596</v>
      </c>
      <c r="T1556" s="15">
        <v>0.745561684999279</v>
      </c>
      <c r="U1556" s="15">
        <v>0.19573829083334701</v>
      </c>
      <c r="V1556" s="15">
        <v>0.98558901485900896</v>
      </c>
      <c r="W1556" s="15">
        <v>0.91188063348446302</v>
      </c>
      <c r="X1556" s="15">
        <v>1.08483514598905</v>
      </c>
      <c r="Y1556" s="15">
        <v>1.13003250133536</v>
      </c>
      <c r="Z1556" s="15">
        <v>1.0386804214929199</v>
      </c>
      <c r="AA1556" s="15">
        <v>0.32699455813334599</v>
      </c>
      <c r="AB1556" s="15">
        <v>-0.324081650480117</v>
      </c>
      <c r="AC1556" s="15">
        <v>0.65364141048069402</v>
      </c>
      <c r="AD1556" s="15">
        <v>0.237971332543567</v>
      </c>
      <c r="AE1556" s="15">
        <v>-0.67956216724178697</v>
      </c>
      <c r="AF1556" s="15">
        <v>0.62028593236765905</v>
      </c>
      <c r="AG1556" t="s">
        <v>31</v>
      </c>
      <c r="AH1556" t="s">
        <v>411</v>
      </c>
    </row>
    <row r="1557" spans="1:34" x14ac:dyDescent="0.2">
      <c r="A1557">
        <v>4521</v>
      </c>
      <c r="B1557" t="s">
        <v>86</v>
      </c>
      <c r="C1557" t="s">
        <v>87</v>
      </c>
      <c r="D1557" s="15">
        <v>0.31674571714028898</v>
      </c>
      <c r="E1557" s="15">
        <v>0.99999995971690603</v>
      </c>
      <c r="F1557" s="15">
        <v>0.36590206006143799</v>
      </c>
      <c r="G1557" s="15">
        <v>0.21618215201104901</v>
      </c>
      <c r="H1557">
        <v>39</v>
      </c>
      <c r="I1557">
        <v>6</v>
      </c>
      <c r="J1557" s="15">
        <v>0.98602282505085004</v>
      </c>
      <c r="K1557" s="15">
        <v>0.60722445018687699</v>
      </c>
      <c r="L1557" s="15">
        <v>0.50665911020696097</v>
      </c>
      <c r="M1557" s="15">
        <v>0.99654926529282095</v>
      </c>
      <c r="N1557" s="15">
        <v>0.76276601905665997</v>
      </c>
      <c r="O1557" s="15">
        <v>0.83428632803941005</v>
      </c>
      <c r="P1557" s="15">
        <v>0.98641611908165705</v>
      </c>
      <c r="Q1557" s="15">
        <v>7.4432992746376802E-3</v>
      </c>
      <c r="R1557" s="15">
        <v>0.34394903176094899</v>
      </c>
      <c r="S1557" s="15">
        <v>-0.59060940971866405</v>
      </c>
      <c r="T1557" s="15">
        <v>0.33199785205583798</v>
      </c>
      <c r="U1557" s="15">
        <v>0.61341881021980904</v>
      </c>
      <c r="V1557" s="15">
        <v>0.64217758891905796</v>
      </c>
      <c r="W1557" s="15">
        <v>0.841851696284447</v>
      </c>
      <c r="X1557" s="15">
        <v>1.00838204398965</v>
      </c>
      <c r="Y1557" s="15">
        <v>0.867305829417783</v>
      </c>
      <c r="Z1557" s="15">
        <v>1.1586530727155699</v>
      </c>
      <c r="AA1557" s="15">
        <v>0.358827960140427</v>
      </c>
      <c r="AB1557" s="15">
        <v>-0.30898927612291199</v>
      </c>
      <c r="AC1557" s="15">
        <v>0.70497769816173295</v>
      </c>
      <c r="AD1557" s="15">
        <v>1.1174232597003999E-2</v>
      </c>
      <c r="AE1557" s="15">
        <v>0.89503894381556104</v>
      </c>
      <c r="AF1557" s="15">
        <v>0.22165143789021299</v>
      </c>
      <c r="AG1557" t="s">
        <v>32</v>
      </c>
      <c r="AH1557" t="s">
        <v>411</v>
      </c>
    </row>
    <row r="1558" spans="1:34" x14ac:dyDescent="0.2">
      <c r="A1558">
        <v>4522</v>
      </c>
      <c r="B1558" t="s">
        <v>86</v>
      </c>
      <c r="C1558" t="s">
        <v>87</v>
      </c>
      <c r="D1558" s="15">
        <v>0.34905993282743802</v>
      </c>
      <c r="E1558" s="15">
        <v>0.99999998828252801</v>
      </c>
      <c r="F1558" s="15">
        <v>0.55824473734747704</v>
      </c>
      <c r="G1558" s="15">
        <v>0.42707487345977402</v>
      </c>
      <c r="H1558">
        <v>39</v>
      </c>
      <c r="I1558">
        <v>6</v>
      </c>
      <c r="J1558" s="15">
        <v>0.22087475209243199</v>
      </c>
      <c r="K1558" s="15">
        <v>0.25842302089276098</v>
      </c>
      <c r="L1558" s="15">
        <v>0.42433701752355701</v>
      </c>
      <c r="M1558" s="15">
        <v>0.45599948819082797</v>
      </c>
      <c r="N1558" s="15">
        <v>0.570312873694369</v>
      </c>
      <c r="O1558" s="15">
        <v>0.70127353976856999</v>
      </c>
      <c r="P1558" s="15">
        <v>0.234135085825838</v>
      </c>
      <c r="Q1558" s="15">
        <v>-0.51590035794253197</v>
      </c>
      <c r="R1558" s="15">
        <v>0.39147356151582202</v>
      </c>
      <c r="S1558" s="15">
        <v>-0.51797941241849899</v>
      </c>
      <c r="T1558" s="15">
        <v>0.43110108286959298</v>
      </c>
      <c r="U1558" s="15">
        <v>-0.50554202017838801</v>
      </c>
      <c r="V1558" s="15">
        <v>0.70026195356161502</v>
      </c>
      <c r="W1558" s="15">
        <v>0.69370309538570196</v>
      </c>
      <c r="X1558" s="15">
        <v>0.88427348472938805</v>
      </c>
      <c r="Y1558" s="15">
        <v>0.90659713734756497</v>
      </c>
      <c r="Z1558" s="15">
        <v>0.86196911196911197</v>
      </c>
      <c r="AA1558" s="15">
        <v>0.32344431255841599</v>
      </c>
      <c r="AB1558" s="15">
        <v>-0.32289204823893197</v>
      </c>
      <c r="AC1558" s="15">
        <v>0.69001453345795405</v>
      </c>
      <c r="AD1558" s="15">
        <v>0.63352366395068904</v>
      </c>
      <c r="AE1558" s="15">
        <v>-0.31045465599882099</v>
      </c>
      <c r="AF1558" s="15">
        <v>0.77972143255469395</v>
      </c>
      <c r="AG1558" t="s">
        <v>33</v>
      </c>
      <c r="AH1558" t="s">
        <v>411</v>
      </c>
    </row>
    <row r="1559" spans="1:34" x14ac:dyDescent="0.2">
      <c r="A1559">
        <v>4523</v>
      </c>
      <c r="B1559" t="s">
        <v>86</v>
      </c>
      <c r="C1559" t="s">
        <v>87</v>
      </c>
      <c r="D1559" s="15">
        <v>0.75392615432008803</v>
      </c>
      <c r="E1559" s="15">
        <v>0.99999998494805697</v>
      </c>
      <c r="F1559" s="15">
        <v>0.72153970996817896</v>
      </c>
      <c r="G1559" s="15">
        <v>0.35545259202223001</v>
      </c>
      <c r="H1559">
        <v>39</v>
      </c>
      <c r="I1559">
        <v>6</v>
      </c>
      <c r="J1559" s="15">
        <v>0.11100085947842001</v>
      </c>
      <c r="K1559" s="15">
        <v>0.251979800006493</v>
      </c>
      <c r="L1559" s="15">
        <v>0.22015877676368201</v>
      </c>
      <c r="M1559" s="15">
        <v>0.32394128378395898</v>
      </c>
      <c r="N1559" s="15">
        <v>0.48044148534571401</v>
      </c>
      <c r="O1559" s="15">
        <v>0.779988031544954</v>
      </c>
      <c r="P1559" s="15">
        <v>0.121404616988029</v>
      </c>
      <c r="Q1559" s="15">
        <v>0.66775886596327605</v>
      </c>
      <c r="R1559" s="15">
        <v>0.13047013810296401</v>
      </c>
      <c r="S1559" s="15">
        <v>0.942988355878011</v>
      </c>
      <c r="T1559" s="15">
        <v>0.51324507640644201</v>
      </c>
      <c r="U1559" s="15">
        <v>0.39919761921068098</v>
      </c>
      <c r="V1559" s="15">
        <v>0.43130364504181001</v>
      </c>
      <c r="W1559" s="15">
        <v>0.86345936383671995</v>
      </c>
      <c r="X1559" s="15">
        <v>1.1576653184890899</v>
      </c>
      <c r="Y1559" s="15">
        <v>1.2093393809355699</v>
      </c>
      <c r="Z1559" s="15">
        <v>1.1047800032174999</v>
      </c>
      <c r="AA1559" s="15">
        <v>0.414492198097686</v>
      </c>
      <c r="AB1559" s="15">
        <v>-0.26006148332337098</v>
      </c>
      <c r="AC1559" s="15">
        <v>0.731757831209494</v>
      </c>
      <c r="AD1559" s="15">
        <v>0.28151316822399902</v>
      </c>
      <c r="AE1559" s="15">
        <v>-0.803852219990701</v>
      </c>
      <c r="AF1559" s="15">
        <v>0.61187055045980998</v>
      </c>
      <c r="AG1559" t="s">
        <v>34</v>
      </c>
      <c r="AH1559" t="s">
        <v>411</v>
      </c>
    </row>
    <row r="1560" spans="1:34" x14ac:dyDescent="0.2">
      <c r="A1560">
        <v>73</v>
      </c>
      <c r="B1560" t="s">
        <v>151</v>
      </c>
      <c r="C1560" t="s">
        <v>152</v>
      </c>
      <c r="D1560" s="15">
        <v>3.5715872630015601E-7</v>
      </c>
      <c r="E1560" s="15">
        <v>0.99999994639586898</v>
      </c>
      <c r="F1560" s="15">
        <v>0.35052671019417803</v>
      </c>
      <c r="G1560" s="15">
        <v>0.41424521430818501</v>
      </c>
      <c r="H1560">
        <v>40</v>
      </c>
      <c r="I1560">
        <v>6</v>
      </c>
      <c r="J1560" s="15">
        <v>0.22611472942404501</v>
      </c>
      <c r="K1560" s="15">
        <v>0.37218114687197601</v>
      </c>
      <c r="L1560" s="15">
        <v>0.50037484760081197</v>
      </c>
      <c r="M1560" s="15">
        <v>0.58676512730806196</v>
      </c>
      <c r="N1560" s="15">
        <v>0.60064878158546597</v>
      </c>
      <c r="O1560" s="15">
        <v>0.83551502029684399</v>
      </c>
      <c r="P1560" s="15">
        <v>0.23914234260395101</v>
      </c>
      <c r="Q1560" s="15">
        <v>-0.50956475723425798</v>
      </c>
      <c r="R1560" s="15">
        <v>0.49410540117348001</v>
      </c>
      <c r="S1560" s="15">
        <v>-0.39515111189028201</v>
      </c>
      <c r="T1560" s="15">
        <v>0.35044987509300801</v>
      </c>
      <c r="U1560" s="15">
        <v>-0.623978402578235</v>
      </c>
      <c r="V1560" s="15">
        <v>0.89024878893600101</v>
      </c>
      <c r="W1560" s="15">
        <v>0.83660867711771003</v>
      </c>
      <c r="X1560" s="15">
        <v>0.734948775515471</v>
      </c>
      <c r="Y1560" s="15">
        <v>0.72242629744748998</v>
      </c>
      <c r="Z1560" s="15">
        <v>0.75012844665182399</v>
      </c>
      <c r="AA1560" s="15">
        <v>0.48698883677894</v>
      </c>
      <c r="AB1560" s="15">
        <v>-0.22411422260387101</v>
      </c>
      <c r="AC1560" s="15">
        <v>0.78980595090994299</v>
      </c>
      <c r="AD1560" s="15">
        <v>0.50620476623458799</v>
      </c>
      <c r="AE1560" s="15">
        <v>-0.45294151329182503</v>
      </c>
      <c r="AF1560" s="15">
        <v>0.71749023388032895</v>
      </c>
      <c r="AG1560" t="s">
        <v>6</v>
      </c>
      <c r="AH1560" t="s">
        <v>411</v>
      </c>
    </row>
    <row r="1561" spans="1:34" x14ac:dyDescent="0.2">
      <c r="A1561">
        <v>731</v>
      </c>
      <c r="B1561" t="s">
        <v>151</v>
      </c>
      <c r="C1561" t="s">
        <v>152</v>
      </c>
      <c r="D1561" s="15">
        <v>5.8706994688042802E-2</v>
      </c>
      <c r="E1561" s="15">
        <v>0.99796766766576195</v>
      </c>
      <c r="F1561" s="15">
        <v>0.90271312765437906</v>
      </c>
      <c r="G1561" s="15">
        <v>0.41511556598784899</v>
      </c>
      <c r="H1561">
        <v>39</v>
      </c>
      <c r="I1561">
        <v>6</v>
      </c>
      <c r="J1561" s="15">
        <v>0.58574362239746902</v>
      </c>
      <c r="K1561" s="15">
        <v>0.64366480087784195</v>
      </c>
      <c r="L1561" s="15">
        <v>0.91394368965772999</v>
      </c>
      <c r="M1561" s="15">
        <v>0.82992708245800395</v>
      </c>
      <c r="N1561" s="15">
        <v>0.88747722545278196</v>
      </c>
      <c r="O1561" s="15">
        <v>0.95904710200846099</v>
      </c>
      <c r="P1561" s="15">
        <v>0.59633463947521204</v>
      </c>
      <c r="Q1561" s="15">
        <v>-0.21992567143669001</v>
      </c>
      <c r="R1561" s="15">
        <v>0.66278996897423803</v>
      </c>
      <c r="S1561" s="15">
        <v>-0.25142983989749002</v>
      </c>
      <c r="T1561" s="15">
        <v>0.76000495053726003</v>
      </c>
      <c r="U1561" s="15">
        <v>-0.19191506830334401</v>
      </c>
      <c r="V1561" s="15">
        <v>0.91691848088567596</v>
      </c>
      <c r="W1561" s="15">
        <v>0.90405817645608699</v>
      </c>
      <c r="X1561" s="15">
        <v>0.96885738831615098</v>
      </c>
      <c r="Y1561" s="15">
        <v>1.0153421823823501</v>
      </c>
      <c r="Z1561" s="15">
        <v>0.91910715305132096</v>
      </c>
      <c r="AA1561" s="15">
        <v>0.62268535876860098</v>
      </c>
      <c r="AB1561" s="15">
        <v>-0.13624904777067601</v>
      </c>
      <c r="AC1561" s="15">
        <v>0.87981379102825696</v>
      </c>
      <c r="AD1561" s="15">
        <v>0.95674359675986498</v>
      </c>
      <c r="AE1561" s="15">
        <v>-7.6734276176530503E-2</v>
      </c>
      <c r="AF1561" s="15">
        <v>0.99948266167336097</v>
      </c>
      <c r="AG1561" t="s">
        <v>7</v>
      </c>
      <c r="AH1561" t="s">
        <v>411</v>
      </c>
    </row>
    <row r="1562" spans="1:34" x14ac:dyDescent="0.2">
      <c r="A1562">
        <v>732</v>
      </c>
      <c r="B1562" t="s">
        <v>151</v>
      </c>
      <c r="C1562" t="s">
        <v>152</v>
      </c>
      <c r="D1562" s="15">
        <v>3.1548233443573202E-7</v>
      </c>
      <c r="E1562" s="15">
        <v>0.99999995775432204</v>
      </c>
      <c r="F1562" s="15">
        <v>0.393458622433844</v>
      </c>
      <c r="G1562" s="15">
        <v>0.45662292148996703</v>
      </c>
      <c r="H1562">
        <v>40</v>
      </c>
      <c r="I1562">
        <v>6</v>
      </c>
      <c r="J1562" s="15">
        <v>0.12549147892613799</v>
      </c>
      <c r="K1562" s="15">
        <v>0.37685570536836999</v>
      </c>
      <c r="L1562" s="15">
        <v>0.36313838508858898</v>
      </c>
      <c r="M1562" s="15">
        <v>0.32384897787390499</v>
      </c>
      <c r="N1562" s="15">
        <v>0.61527462100958397</v>
      </c>
      <c r="O1562" s="15">
        <v>0.63132101704772203</v>
      </c>
      <c r="P1562" s="15">
        <v>0.13622538850975299</v>
      </c>
      <c r="Q1562" s="15">
        <v>-0.64194322805849402</v>
      </c>
      <c r="R1562" s="15">
        <v>0.31273033315784199</v>
      </c>
      <c r="S1562" s="15">
        <v>-0.58230617145923902</v>
      </c>
      <c r="T1562" s="15">
        <v>0.29076521155500701</v>
      </c>
      <c r="U1562" s="15">
        <v>-0.70158028465775102</v>
      </c>
      <c r="V1562" s="15">
        <v>0.52121722192973596</v>
      </c>
      <c r="W1562" s="15">
        <v>0.77537389748001795</v>
      </c>
      <c r="X1562" s="15">
        <v>0.69933679130861104</v>
      </c>
      <c r="Y1562" s="15">
        <v>0.66026184421211298</v>
      </c>
      <c r="Z1562" s="15">
        <v>0.74670320260318501</v>
      </c>
      <c r="AA1562" s="15">
        <v>0.45902206221803799</v>
      </c>
      <c r="AB1562" s="15">
        <v>-0.23595732473473399</v>
      </c>
      <c r="AC1562" s="15">
        <v>0.78120895425723302</v>
      </c>
      <c r="AD1562" s="15">
        <v>0.61235286070278605</v>
      </c>
      <c r="AE1562" s="15">
        <v>-0.35523143793324602</v>
      </c>
      <c r="AF1562" s="15">
        <v>0.81647048093704799</v>
      </c>
      <c r="AG1562" t="s">
        <v>8</v>
      </c>
      <c r="AH1562" t="s">
        <v>411</v>
      </c>
    </row>
    <row r="1563" spans="1:34" x14ac:dyDescent="0.2">
      <c r="A1563">
        <v>733</v>
      </c>
      <c r="B1563" t="s">
        <v>151</v>
      </c>
      <c r="C1563" t="s">
        <v>152</v>
      </c>
      <c r="D1563" s="15">
        <v>4.0154557470981401E-7</v>
      </c>
      <c r="E1563" s="15">
        <v>0.99999996978526096</v>
      </c>
      <c r="F1563" s="15">
        <v>0.77687899050431797</v>
      </c>
      <c r="G1563" s="15">
        <v>0.61375432231826499</v>
      </c>
      <c r="H1563">
        <v>40</v>
      </c>
      <c r="I1563">
        <v>6</v>
      </c>
      <c r="J1563" s="15">
        <v>7.4116795604976304E-2</v>
      </c>
      <c r="K1563" s="15">
        <v>0.45382647016038102</v>
      </c>
      <c r="L1563" s="15">
        <v>0.28490872499029402</v>
      </c>
      <c r="M1563" s="15">
        <v>0.182577443672401</v>
      </c>
      <c r="N1563" s="15">
        <v>0.71477669050259995</v>
      </c>
      <c r="O1563" s="15">
        <v>0.61190623889961004</v>
      </c>
      <c r="P1563" s="15">
        <v>8.2422638079427499E-2</v>
      </c>
      <c r="Q1563" s="15">
        <v>-0.74496429133847597</v>
      </c>
      <c r="R1563" s="15">
        <v>0.20683799201906999</v>
      </c>
      <c r="S1563" s="15">
        <v>-0.75056324724478196</v>
      </c>
      <c r="T1563" s="15">
        <v>0.25234306943703499</v>
      </c>
      <c r="U1563" s="15">
        <v>-0.73936533543217198</v>
      </c>
      <c r="V1563" s="15">
        <v>0.41412850938115697</v>
      </c>
      <c r="W1563" s="15">
        <v>0.64535379817514704</v>
      </c>
      <c r="X1563" s="15">
        <v>0.63688679001832205</v>
      </c>
      <c r="Y1563" s="15">
        <v>0.62352830366393497</v>
      </c>
      <c r="Z1563" s="15">
        <v>0.65307986527373396</v>
      </c>
      <c r="AA1563" s="15">
        <v>0.49186227793930798</v>
      </c>
      <c r="AB1563" s="15">
        <v>-0.21492772217450201</v>
      </c>
      <c r="AC1563" s="15">
        <v>0.74504547632840401</v>
      </c>
      <c r="AD1563" s="15">
        <v>0.79910722502097997</v>
      </c>
      <c r="AE1563" s="15">
        <v>-0.203729810361892</v>
      </c>
      <c r="AF1563" s="15">
        <v>0.92074045230359403</v>
      </c>
      <c r="AG1563" t="s">
        <v>9</v>
      </c>
      <c r="AH1563" t="s">
        <v>411</v>
      </c>
    </row>
    <row r="1564" spans="1:34" x14ac:dyDescent="0.2">
      <c r="A1564">
        <v>734</v>
      </c>
      <c r="B1564" t="s">
        <v>151</v>
      </c>
      <c r="C1564" t="s">
        <v>152</v>
      </c>
      <c r="D1564" s="15">
        <v>4.8574358811183101E-7</v>
      </c>
      <c r="E1564" s="15">
        <v>0.999999855353081</v>
      </c>
      <c r="F1564" s="15">
        <v>0.78447433202433003</v>
      </c>
      <c r="G1564" s="15">
        <v>0.61030322732898301</v>
      </c>
      <c r="H1564">
        <v>40</v>
      </c>
      <c r="I1564">
        <v>6</v>
      </c>
      <c r="J1564" s="15">
        <v>5.7542581610927105E-4</v>
      </c>
      <c r="K1564" s="15">
        <v>0.44445784947052402</v>
      </c>
      <c r="L1564" s="15">
        <v>0.64239139714806504</v>
      </c>
      <c r="M1564" s="15">
        <v>2.8257617806754599E-2</v>
      </c>
      <c r="N1564" s="15">
        <v>0.68875188188589598</v>
      </c>
      <c r="O1564" s="15">
        <v>0.87548193081540404</v>
      </c>
      <c r="P1564" s="15">
        <v>8.1221348180456402E-4</v>
      </c>
      <c r="Q1564" s="15">
        <v>-1.3715129803577399</v>
      </c>
      <c r="R1564" s="15">
        <v>6.3889562963879501E-3</v>
      </c>
      <c r="S1564" s="15">
        <v>-1.5434126396083201</v>
      </c>
      <c r="T1564" s="15">
        <v>5.2051938779962198E-2</v>
      </c>
      <c r="U1564" s="15">
        <v>-1.19961332110716</v>
      </c>
      <c r="V1564" s="15">
        <v>0.15449411624446899</v>
      </c>
      <c r="W1564" s="15">
        <v>0.33627321356406997</v>
      </c>
      <c r="X1564" s="15">
        <v>0.386083413335093</v>
      </c>
      <c r="Y1564" s="15">
        <v>0.33913150372742801</v>
      </c>
      <c r="Z1564" s="15">
        <v>0.442998230290575</v>
      </c>
      <c r="AA1564" s="15">
        <v>0.41755596448857901</v>
      </c>
      <c r="AB1564" s="15">
        <v>-0.23634578596875899</v>
      </c>
      <c r="AC1564" s="15">
        <v>0.72246815980026802</v>
      </c>
      <c r="AD1564" s="15">
        <v>0.82287283646026299</v>
      </c>
      <c r="AE1564" s="15">
        <v>0.10745353253239601</v>
      </c>
      <c r="AF1564" s="15">
        <v>0.96451778263005505</v>
      </c>
      <c r="AG1564" t="s">
        <v>10</v>
      </c>
      <c r="AH1564" t="s">
        <v>3</v>
      </c>
    </row>
    <row r="1565" spans="1:34" x14ac:dyDescent="0.2">
      <c r="A1565">
        <v>735</v>
      </c>
      <c r="B1565" t="s">
        <v>151</v>
      </c>
      <c r="C1565" t="s">
        <v>152</v>
      </c>
      <c r="D1565" s="15">
        <v>2.5279561726360599E-6</v>
      </c>
      <c r="E1565" s="15">
        <v>0.99999997291551501</v>
      </c>
      <c r="F1565" s="15">
        <v>0.35248923831648599</v>
      </c>
      <c r="G1565" s="15">
        <v>0.42453923538532601</v>
      </c>
      <c r="H1565">
        <v>40</v>
      </c>
      <c r="I1565">
        <v>6</v>
      </c>
      <c r="J1565" s="15">
        <v>6.8999677251313299E-3</v>
      </c>
      <c r="K1565" s="15">
        <v>1.5980070528452801E-2</v>
      </c>
      <c r="L1565" s="15">
        <v>6.4228583322740104E-3</v>
      </c>
      <c r="M1565" s="15">
        <v>5.3670032177188201E-2</v>
      </c>
      <c r="N1565" s="15">
        <v>6.04463537380606E-2</v>
      </c>
      <c r="O1565" s="15">
        <v>0.13969716872696</v>
      </c>
      <c r="P1565" s="15">
        <v>5.0979707994733302E-2</v>
      </c>
      <c r="Q1565" s="15">
        <v>-0.83342033721293196</v>
      </c>
      <c r="R1565" s="15">
        <v>0.887600731921244</v>
      </c>
      <c r="S1565" s="15">
        <v>8.1616286495753199E-2</v>
      </c>
      <c r="T1565" s="15">
        <v>3.3091798953158E-3</v>
      </c>
      <c r="U1565" s="15">
        <v>-1.7484569609216201</v>
      </c>
      <c r="V1565" s="15">
        <v>0.95025121389404399</v>
      </c>
      <c r="W1565" s="15">
        <v>0.11788583660001201</v>
      </c>
      <c r="X1565" s="15">
        <v>0.78449588397718795</v>
      </c>
      <c r="Y1565" s="15">
        <v>1.16793821230103</v>
      </c>
      <c r="Z1565" s="15">
        <v>0.31968944453958997</v>
      </c>
      <c r="AA1565" s="15">
        <v>0.48198352631219699</v>
      </c>
      <c r="AB1565" s="15">
        <v>-0.19377662015993399</v>
      </c>
      <c r="AC1565" s="15">
        <v>0.81455215946761295</v>
      </c>
      <c r="AD1565" s="15">
        <v>8.6198969502695497E-2</v>
      </c>
      <c r="AE1565" s="15">
        <v>-2.0238498675773098</v>
      </c>
      <c r="AF1565" s="15">
        <v>0.37622976154044402</v>
      </c>
      <c r="AG1565" t="s">
        <v>11</v>
      </c>
      <c r="AH1565" t="s">
        <v>238</v>
      </c>
    </row>
    <row r="1566" spans="1:34" x14ac:dyDescent="0.2">
      <c r="A1566">
        <v>736</v>
      </c>
      <c r="B1566" t="s">
        <v>151</v>
      </c>
      <c r="C1566" t="s">
        <v>152</v>
      </c>
      <c r="D1566" s="15">
        <v>2.5117377809646201E-2</v>
      </c>
      <c r="E1566" s="15">
        <v>0.99785488948935996</v>
      </c>
      <c r="F1566" s="15">
        <v>0.96284369400858605</v>
      </c>
      <c r="G1566" s="15">
        <v>0.64778755855062897</v>
      </c>
      <c r="H1566">
        <v>39</v>
      </c>
      <c r="I1566">
        <v>6</v>
      </c>
      <c r="J1566" s="15">
        <v>3.4017903851473699E-2</v>
      </c>
      <c r="K1566" s="15">
        <v>0.93702055965685105</v>
      </c>
      <c r="L1566" s="15">
        <v>9.1310884511868098E-2</v>
      </c>
      <c r="M1566" s="15">
        <v>9.0075576395451495E-2</v>
      </c>
      <c r="N1566" s="15">
        <v>0.98875067125198102</v>
      </c>
      <c r="O1566" s="15">
        <v>0.34332892576462398</v>
      </c>
      <c r="P1566" s="15">
        <v>3.9369383505438997E-2</v>
      </c>
      <c r="Q1566" s="15">
        <v>0.83577397479557003</v>
      </c>
      <c r="R1566" s="15">
        <v>0.59564529676260103</v>
      </c>
      <c r="S1566" s="15">
        <v>0.30265260449125198</v>
      </c>
      <c r="T1566" s="15">
        <v>2.22895498537455E-2</v>
      </c>
      <c r="U1566" s="15">
        <v>1.3659420007979399</v>
      </c>
      <c r="V1566" s="15">
        <v>0.75282947229717601</v>
      </c>
      <c r="W1566" s="15">
        <v>9.52371675569125E-2</v>
      </c>
      <c r="X1566" s="15">
        <v>1.6210910652921</v>
      </c>
      <c r="Y1566" s="15">
        <v>1.4618743894730799</v>
      </c>
      <c r="Z1566" s="15">
        <v>1.7856938973568499</v>
      </c>
      <c r="AA1566" s="15">
        <v>0.67065194302703601</v>
      </c>
      <c r="AB1566" s="15">
        <v>-0.115180427776058</v>
      </c>
      <c r="AC1566" s="15">
        <v>0.85789739384615105</v>
      </c>
      <c r="AD1566" s="15">
        <v>0.43207664355736602</v>
      </c>
      <c r="AE1566" s="15">
        <v>0.94810896853063098</v>
      </c>
      <c r="AF1566" s="15">
        <v>0.93505683493720204</v>
      </c>
      <c r="AG1566" t="s">
        <v>12</v>
      </c>
      <c r="AH1566" t="s">
        <v>3</v>
      </c>
    </row>
    <row r="1567" spans="1:34" x14ac:dyDescent="0.2">
      <c r="A1567">
        <v>737</v>
      </c>
      <c r="B1567" t="s">
        <v>151</v>
      </c>
      <c r="C1567" t="s">
        <v>152</v>
      </c>
      <c r="D1567" s="15">
        <v>0.26047492580374798</v>
      </c>
      <c r="E1567" s="15">
        <v>0.96437499420411699</v>
      </c>
      <c r="F1567" s="15">
        <v>0.55843462921362996</v>
      </c>
      <c r="G1567" s="15">
        <v>0.32026252880348</v>
      </c>
      <c r="H1567">
        <v>39</v>
      </c>
      <c r="I1567">
        <v>6</v>
      </c>
      <c r="J1567" s="15">
        <v>0.58478179651664097</v>
      </c>
      <c r="K1567" s="15">
        <v>0.427861398573331</v>
      </c>
      <c r="L1567" s="15">
        <v>0.65598754935858805</v>
      </c>
      <c r="M1567" s="15">
        <v>0.857824545180632</v>
      </c>
      <c r="N1567" s="15">
        <v>0.72418079827418402</v>
      </c>
      <c r="O1567" s="15">
        <v>0.88843812046746196</v>
      </c>
      <c r="P1567" s="15">
        <v>0.59539211655861202</v>
      </c>
      <c r="Q1567" s="15">
        <v>0.219354233542154</v>
      </c>
      <c r="R1567" s="15">
        <v>0.31104152867707702</v>
      </c>
      <c r="S1567" s="15">
        <v>0.54737581059997997</v>
      </c>
      <c r="T1567" s="15">
        <v>0.86191026917400804</v>
      </c>
      <c r="U1567" s="15">
        <v>-0.111918909740922</v>
      </c>
      <c r="V1567" s="15">
        <v>0.60929101688090803</v>
      </c>
      <c r="W1567" s="15">
        <v>0.98294535201854005</v>
      </c>
      <c r="X1567" s="15">
        <v>1.10455326460481</v>
      </c>
      <c r="Y1567" s="15">
        <v>1.2424294661839901</v>
      </c>
      <c r="Z1567" s="15">
        <v>0.95906833361876997</v>
      </c>
      <c r="AA1567" s="15">
        <v>0.65919255867785997</v>
      </c>
      <c r="AB1567" s="15">
        <v>-0.12681108278473299</v>
      </c>
      <c r="AC1567" s="15">
        <v>0.91264811073082297</v>
      </c>
      <c r="AD1567" s="15">
        <v>0.51196364090217605</v>
      </c>
      <c r="AE1567" s="15">
        <v>-0.78610580312563405</v>
      </c>
      <c r="AF1567" s="15">
        <v>0.78037176331690905</v>
      </c>
      <c r="AG1567" t="s">
        <v>13</v>
      </c>
      <c r="AH1567" t="s">
        <v>411</v>
      </c>
    </row>
    <row r="1568" spans="1:34" x14ac:dyDescent="0.2">
      <c r="A1568">
        <v>738</v>
      </c>
      <c r="B1568" t="s">
        <v>151</v>
      </c>
      <c r="C1568" t="s">
        <v>152</v>
      </c>
      <c r="D1568" s="15">
        <v>1.1275772571182499E-3</v>
      </c>
      <c r="E1568" s="15">
        <v>0.99752022717254496</v>
      </c>
      <c r="F1568" s="15">
        <v>0.740869929819159</v>
      </c>
      <c r="G1568" s="15">
        <v>0.94340519020334601</v>
      </c>
      <c r="H1568">
        <v>39</v>
      </c>
      <c r="I1568">
        <v>6</v>
      </c>
      <c r="J1568" s="15">
        <v>4.3092989908715996E-3</v>
      </c>
      <c r="K1568" s="15">
        <v>0.404932584801102</v>
      </c>
      <c r="L1568" s="15">
        <v>0.36646075636960002</v>
      </c>
      <c r="M1568" s="15">
        <v>2.8472154046830199E-2</v>
      </c>
      <c r="N1568" s="15">
        <v>0.65251242015967303</v>
      </c>
      <c r="O1568" s="15">
        <v>0.92485200717270899</v>
      </c>
      <c r="P1568" s="15">
        <v>5.52865068547931E-3</v>
      </c>
      <c r="Q1568" s="15">
        <v>1.10304461931728</v>
      </c>
      <c r="R1568" s="15">
        <v>4.2260046115152102E-3</v>
      </c>
      <c r="S1568" s="15">
        <v>1.43076710503763</v>
      </c>
      <c r="T1568" s="15">
        <v>0.22210556661194</v>
      </c>
      <c r="U1568" s="15">
        <v>0.77223568676026899</v>
      </c>
      <c r="V1568" s="15">
        <v>7.8181085313031307E-2</v>
      </c>
      <c r="W1568" s="15">
        <v>0.63214661266475403</v>
      </c>
      <c r="X1568" s="15">
        <v>1.96396048109966</v>
      </c>
      <c r="Y1568" s="15">
        <v>2.2293857380911302</v>
      </c>
      <c r="Z1568" s="15">
        <v>1.6840783239139101</v>
      </c>
      <c r="AA1568" s="15">
        <v>0.66746547188028504</v>
      </c>
      <c r="AB1568" s="15">
        <v>-0.120371426629971</v>
      </c>
      <c r="AC1568" s="15">
        <v>0.86000321035805705</v>
      </c>
      <c r="AD1568" s="15">
        <v>0.33040596343658402</v>
      </c>
      <c r="AE1568" s="15">
        <v>-0.77890284490732598</v>
      </c>
      <c r="AF1568" s="15">
        <v>0.81773882908206497</v>
      </c>
      <c r="AG1568" t="s">
        <v>14</v>
      </c>
      <c r="AH1568" t="s">
        <v>3</v>
      </c>
    </row>
    <row r="1569" spans="1:34" x14ac:dyDescent="0.2">
      <c r="A1569">
        <v>739</v>
      </c>
      <c r="B1569" t="s">
        <v>151</v>
      </c>
      <c r="C1569" t="s">
        <v>152</v>
      </c>
      <c r="D1569" s="15">
        <v>3.7740679645207602E-2</v>
      </c>
      <c r="E1569" s="15">
        <v>0.99785488948935996</v>
      </c>
      <c r="F1569" s="15">
        <v>0.82445902344627198</v>
      </c>
      <c r="G1569" s="15">
        <v>0.60937955877993799</v>
      </c>
      <c r="H1569">
        <v>39</v>
      </c>
      <c r="I1569">
        <v>6</v>
      </c>
      <c r="J1569" s="15">
        <v>3.3594798204063997E-2</v>
      </c>
      <c r="K1569" s="15">
        <v>1.21037976807303E-2</v>
      </c>
      <c r="L1569" s="15">
        <v>3.1620195823181603E-2</v>
      </c>
      <c r="M1569" s="15">
        <v>0.14375448533832</v>
      </c>
      <c r="N1569" s="15">
        <v>4.0492704968261503E-2</v>
      </c>
      <c r="O1569" s="15">
        <v>0.172374045222149</v>
      </c>
      <c r="P1569" s="15">
        <v>0.95888038424995403</v>
      </c>
      <c r="Q1569" s="15">
        <v>-2.1440026003074399E-2</v>
      </c>
      <c r="R1569" s="15">
        <v>5.9913773586193098E-2</v>
      </c>
      <c r="S1569" s="15">
        <v>0.96824549392557002</v>
      </c>
      <c r="T1569" s="15">
        <v>0.101346670147339</v>
      </c>
      <c r="U1569" s="15">
        <v>-1.0143105729908799</v>
      </c>
      <c r="V1569" s="15">
        <v>0.239655094344772</v>
      </c>
      <c r="W1569" s="15">
        <v>0.47165518974764098</v>
      </c>
      <c r="X1569" s="15">
        <v>1.06378865979381</v>
      </c>
      <c r="Y1569" s="15">
        <v>1.57105096822387</v>
      </c>
      <c r="Z1569" s="15">
        <v>0.53205457555517499</v>
      </c>
      <c r="AA1569" s="15">
        <v>0.66498306381618</v>
      </c>
      <c r="AB1569" s="15">
        <v>-0.124216055307301</v>
      </c>
      <c r="AC1569" s="15">
        <v>0.82673570096065596</v>
      </c>
      <c r="AD1569" s="15">
        <v>2.5719197837709401E-2</v>
      </c>
      <c r="AE1569" s="15">
        <v>-2.1067721222237501</v>
      </c>
      <c r="AF1569" s="15">
        <v>0.100140706474486</v>
      </c>
      <c r="AG1569" t="s">
        <v>15</v>
      </c>
      <c r="AH1569" t="s">
        <v>263</v>
      </c>
    </row>
    <row r="1570" spans="1:34" x14ac:dyDescent="0.2">
      <c r="A1570">
        <v>7310</v>
      </c>
      <c r="B1570" t="s">
        <v>151</v>
      </c>
      <c r="C1570" t="s">
        <v>152</v>
      </c>
      <c r="D1570" s="15">
        <v>7.6989753976871099E-7</v>
      </c>
      <c r="E1570" s="15">
        <v>0.99999992206620303</v>
      </c>
      <c r="F1570" s="15">
        <v>0.67992629013277495</v>
      </c>
      <c r="G1570" s="15">
        <v>0.50805963365353901</v>
      </c>
      <c r="H1570">
        <v>40</v>
      </c>
      <c r="I1570">
        <v>6</v>
      </c>
      <c r="J1570" s="15">
        <v>0.89202489157157505</v>
      </c>
      <c r="K1570" s="15">
        <v>0.203121282218652</v>
      </c>
      <c r="L1570" s="15">
        <v>0.38377674001002898</v>
      </c>
      <c r="M1570" s="15">
        <v>0.95464324247765697</v>
      </c>
      <c r="N1570" s="15">
        <v>0.48356401190804599</v>
      </c>
      <c r="O1570" s="15">
        <v>0.82267678224471197</v>
      </c>
      <c r="P1570" s="15">
        <v>0.894979033049775</v>
      </c>
      <c r="Q1570" s="15">
        <v>5.7582956634721703E-2</v>
      </c>
      <c r="R1570" s="15">
        <v>0.35837993044198102</v>
      </c>
      <c r="S1570" s="15">
        <v>0.54911203062176595</v>
      </c>
      <c r="T1570" s="15">
        <v>0.49799245485551102</v>
      </c>
      <c r="U1570" s="15">
        <v>-0.43394611735232302</v>
      </c>
      <c r="V1570" s="15">
        <v>0.74989940928299303</v>
      </c>
      <c r="W1570" s="15">
        <v>0.91566354602464795</v>
      </c>
      <c r="X1570" s="15">
        <v>1.0755851461897801</v>
      </c>
      <c r="Y1570" s="15">
        <v>1.36385042855797</v>
      </c>
      <c r="Z1570" s="15">
        <v>0.72615173831135504</v>
      </c>
      <c r="AA1570" s="15">
        <v>0.46721257964959301</v>
      </c>
      <c r="AB1570" s="15">
        <v>-0.232284560841761</v>
      </c>
      <c r="AC1570" s="15">
        <v>0.77790373751208997</v>
      </c>
      <c r="AD1570" s="15">
        <v>0.12758166082979</v>
      </c>
      <c r="AE1570" s="15">
        <v>-1.2153427088158499</v>
      </c>
      <c r="AF1570" s="15">
        <v>0.63790830414894895</v>
      </c>
      <c r="AG1570" t="s">
        <v>16</v>
      </c>
      <c r="AH1570" t="s">
        <v>411</v>
      </c>
    </row>
    <row r="1571" spans="1:34" x14ac:dyDescent="0.2">
      <c r="A1571">
        <v>7311</v>
      </c>
      <c r="B1571" t="s">
        <v>151</v>
      </c>
      <c r="C1571" t="s">
        <v>152</v>
      </c>
      <c r="D1571" s="15">
        <v>7.5870532402086801E-7</v>
      </c>
      <c r="E1571" s="15">
        <v>0.99999990475378198</v>
      </c>
      <c r="F1571" s="15">
        <v>0.53521165665627002</v>
      </c>
      <c r="G1571" s="15">
        <v>0.694868012455791</v>
      </c>
      <c r="H1571">
        <v>40</v>
      </c>
      <c r="I1571">
        <v>6</v>
      </c>
      <c r="J1571" s="15">
        <v>0.384033158055198</v>
      </c>
      <c r="K1571" s="15">
        <v>0.87331808492535301</v>
      </c>
      <c r="L1571" s="15">
        <v>0.27319931669349501</v>
      </c>
      <c r="M1571" s="15">
        <v>0.51299951710358505</v>
      </c>
      <c r="N1571" s="15">
        <v>0.97719178070414403</v>
      </c>
      <c r="O1571" s="15">
        <v>0.74094966194144696</v>
      </c>
      <c r="P1571" s="15">
        <v>0.39725228113661598</v>
      </c>
      <c r="Q1571" s="15">
        <v>0.36778240939995899</v>
      </c>
      <c r="R1571" s="15">
        <v>0.529567599620965</v>
      </c>
      <c r="S1571" s="15">
        <v>-0.36165374646683801</v>
      </c>
      <c r="T1571" s="15">
        <v>9.9158032361586906E-2</v>
      </c>
      <c r="U1571" s="15">
        <v>1.0972185652667601</v>
      </c>
      <c r="V1571" s="15">
        <v>0.75834080265722204</v>
      </c>
      <c r="W1571" s="15">
        <v>0.29295418864846301</v>
      </c>
      <c r="X1571" s="15">
        <v>1.26758019147893</v>
      </c>
      <c r="Y1571" s="15">
        <v>0.73938023923895602</v>
      </c>
      <c r="Z1571" s="15">
        <v>1.90786093509163</v>
      </c>
      <c r="AA1571" s="15">
        <v>0.454082653286211</v>
      </c>
      <c r="AB1571" s="15">
        <v>-0.23584342721256199</v>
      </c>
      <c r="AC1571" s="15">
        <v>0.72240422113715297</v>
      </c>
      <c r="AD1571" s="15">
        <v>0.14489266149635399</v>
      </c>
      <c r="AE1571" s="15">
        <v>1.22302888452103</v>
      </c>
      <c r="AF1571" s="15">
        <v>0.76281724728963096</v>
      </c>
      <c r="AG1571" t="s">
        <v>17</v>
      </c>
      <c r="AH1571" t="s">
        <v>411</v>
      </c>
    </row>
    <row r="1572" spans="1:34" x14ac:dyDescent="0.2">
      <c r="A1572">
        <v>7312</v>
      </c>
      <c r="B1572" t="s">
        <v>151</v>
      </c>
      <c r="C1572" t="s">
        <v>152</v>
      </c>
      <c r="D1572" s="15">
        <v>3.2882659697143001E-7</v>
      </c>
      <c r="E1572" s="15">
        <v>0.99999844569469498</v>
      </c>
      <c r="F1572" s="15">
        <v>0.60304107797431705</v>
      </c>
      <c r="G1572" s="15">
        <v>0.61115205859101995</v>
      </c>
      <c r="H1572">
        <v>40</v>
      </c>
      <c r="I1572">
        <v>6</v>
      </c>
      <c r="J1572" s="15">
        <v>0.60057457522039803</v>
      </c>
      <c r="K1572" s="15">
        <v>0.23664637168331601</v>
      </c>
      <c r="L1572" s="15">
        <v>0.397097591594958</v>
      </c>
      <c r="M1572" s="15">
        <v>0.77752958399069405</v>
      </c>
      <c r="N1572" s="15">
        <v>0.41438911486102697</v>
      </c>
      <c r="O1572" s="15">
        <v>0.69206762659022203</v>
      </c>
      <c r="P1572" s="15">
        <v>0.61063561116783405</v>
      </c>
      <c r="Q1572" s="15">
        <v>-0.22158641617289301</v>
      </c>
      <c r="R1572" s="15">
        <v>0.67310945521536902</v>
      </c>
      <c r="S1572" s="15">
        <v>0.24628696683340801</v>
      </c>
      <c r="T1572" s="15">
        <v>0.29182488434154302</v>
      </c>
      <c r="U1572" s="15">
        <v>-0.68945979917919398</v>
      </c>
      <c r="V1572" s="15">
        <v>0.881718364989725</v>
      </c>
      <c r="W1572" s="15">
        <v>0.63007384871522998</v>
      </c>
      <c r="X1572" s="15">
        <v>0.829914066733762</v>
      </c>
      <c r="Y1572" s="15">
        <v>0.93623434115098403</v>
      </c>
      <c r="Z1572" s="15">
        <v>0.70103328195467296</v>
      </c>
      <c r="AA1572" s="15">
        <v>0.50637372426021299</v>
      </c>
      <c r="AB1572" s="15">
        <v>-0.21324149416920299</v>
      </c>
      <c r="AC1572" s="15">
        <v>0.73846168121281097</v>
      </c>
      <c r="AD1572" s="15">
        <v>0.119384214943161</v>
      </c>
      <c r="AE1572" s="15">
        <v>-1.14898826018181</v>
      </c>
      <c r="AF1572" s="15">
        <v>0.40537287214450801</v>
      </c>
      <c r="AG1572" t="s">
        <v>18</v>
      </c>
      <c r="AH1572" t="s">
        <v>411</v>
      </c>
    </row>
    <row r="1573" spans="1:34" x14ac:dyDescent="0.2">
      <c r="A1573">
        <v>7313</v>
      </c>
      <c r="B1573" t="s">
        <v>151</v>
      </c>
      <c r="C1573" t="s">
        <v>152</v>
      </c>
      <c r="D1573" s="15">
        <v>5.4684108936284199E-7</v>
      </c>
      <c r="E1573" s="15">
        <v>0.99999992206620303</v>
      </c>
      <c r="F1573" s="15">
        <v>0.62776060627431296</v>
      </c>
      <c r="G1573" s="15">
        <v>0.57006643019533698</v>
      </c>
      <c r="H1573">
        <v>40</v>
      </c>
      <c r="I1573">
        <v>6</v>
      </c>
      <c r="J1573" s="15">
        <v>0.66586651998712298</v>
      </c>
      <c r="K1573" s="15">
        <v>0.34464720387716802</v>
      </c>
      <c r="L1573" s="15">
        <v>0.74884419778373601</v>
      </c>
      <c r="M1573" s="15">
        <v>0.73869567061071395</v>
      </c>
      <c r="N1573" s="15">
        <v>0.59794677126224005</v>
      </c>
      <c r="O1573" s="15">
        <v>0.83074903191633198</v>
      </c>
      <c r="P1573" s="15">
        <v>0.67452623250524202</v>
      </c>
      <c r="Q1573" s="15">
        <v>0.183017434440265</v>
      </c>
      <c r="R1573" s="15">
        <v>0.58170508457272796</v>
      </c>
      <c r="S1573" s="15">
        <v>0.33647536616888601</v>
      </c>
      <c r="T1573" s="15">
        <v>0.96345160200479896</v>
      </c>
      <c r="U1573" s="15">
        <v>2.95595027116437E-2</v>
      </c>
      <c r="V1573" s="15">
        <v>0.84049978331207398</v>
      </c>
      <c r="W1573" s="15">
        <v>0.98531564048490505</v>
      </c>
      <c r="X1573" s="15">
        <v>1.02448969058863</v>
      </c>
      <c r="Y1573" s="15">
        <v>1.0596213619666599</v>
      </c>
      <c r="Z1573" s="15">
        <v>0.981903293943027</v>
      </c>
      <c r="AA1573" s="15">
        <v>0.48787753503638798</v>
      </c>
      <c r="AB1573" s="15">
        <v>-0.22871063521663201</v>
      </c>
      <c r="AC1573" s="15">
        <v>0.83936965800334096</v>
      </c>
      <c r="AD1573" s="15">
        <v>0.35304350679125501</v>
      </c>
      <c r="AE1573" s="15">
        <v>-0.53562649867387402</v>
      </c>
      <c r="AF1573" s="15">
        <v>0.66603257994002396</v>
      </c>
      <c r="AG1573" t="s">
        <v>19</v>
      </c>
      <c r="AH1573" t="s">
        <v>411</v>
      </c>
    </row>
    <row r="1574" spans="1:34" x14ac:dyDescent="0.2">
      <c r="A1574">
        <v>7314</v>
      </c>
      <c r="B1574" t="s">
        <v>151</v>
      </c>
      <c r="C1574" t="s">
        <v>152</v>
      </c>
      <c r="D1574" s="15">
        <v>4.34611213883012E-7</v>
      </c>
      <c r="E1574" s="15">
        <v>0.99999982753171901</v>
      </c>
      <c r="F1574" s="15">
        <v>0.86666096177598095</v>
      </c>
      <c r="G1574" s="15">
        <v>0.93627132503517396</v>
      </c>
      <c r="H1574">
        <v>40</v>
      </c>
      <c r="I1574">
        <v>6</v>
      </c>
      <c r="J1574" s="15">
        <v>0.93503558009963395</v>
      </c>
      <c r="K1574" s="15">
        <v>0.64263155100816605</v>
      </c>
      <c r="L1574" s="15">
        <v>0.70039154668786796</v>
      </c>
      <c r="M1574" s="15">
        <v>0.99839153931716995</v>
      </c>
      <c r="N1574" s="15">
        <v>0.78141381763053497</v>
      </c>
      <c r="O1574" s="15">
        <v>0.86065062940458403</v>
      </c>
      <c r="P1574" s="15">
        <v>0.93681969310373903</v>
      </c>
      <c r="Q1574" s="15">
        <v>-3.4573222893353003E-2</v>
      </c>
      <c r="R1574" s="15">
        <v>0.39628558894766303</v>
      </c>
      <c r="S1574" s="15">
        <v>-0.49509799568345803</v>
      </c>
      <c r="T1574" s="15">
        <v>0.52649812774641302</v>
      </c>
      <c r="U1574" s="15">
        <v>0.42595154989675199</v>
      </c>
      <c r="V1574" s="15">
        <v>0.797049554361554</v>
      </c>
      <c r="W1574" s="15">
        <v>0.82293397609781405</v>
      </c>
      <c r="X1574" s="15">
        <v>1.10500374183892</v>
      </c>
      <c r="Y1574" s="15">
        <v>0.67250635772817202</v>
      </c>
      <c r="Z1574" s="15">
        <v>1.6292744191357</v>
      </c>
      <c r="AA1574" s="15">
        <v>0.42100885161463503</v>
      </c>
      <c r="AB1574" s="15">
        <v>-0.25255527216232099</v>
      </c>
      <c r="AC1574" s="15">
        <v>0.65262514269038097</v>
      </c>
      <c r="AD1574" s="15">
        <v>0.51392077326625496</v>
      </c>
      <c r="AE1574" s="15">
        <v>0.66849427341788903</v>
      </c>
      <c r="AF1574" s="15">
        <v>0.80998382743051001</v>
      </c>
      <c r="AG1574" t="s">
        <v>20</v>
      </c>
      <c r="AH1574" t="s">
        <v>411</v>
      </c>
    </row>
    <row r="1575" spans="1:34" x14ac:dyDescent="0.2">
      <c r="A1575">
        <v>7315</v>
      </c>
      <c r="B1575" t="s">
        <v>151</v>
      </c>
      <c r="C1575" t="s">
        <v>152</v>
      </c>
      <c r="D1575" s="15">
        <v>1.71804351057564E-6</v>
      </c>
      <c r="E1575" s="15">
        <v>0.99999990167544806</v>
      </c>
      <c r="F1575" s="15">
        <v>0.76696058556657698</v>
      </c>
      <c r="G1575" s="15">
        <v>0.885225664120737</v>
      </c>
      <c r="H1575">
        <v>40</v>
      </c>
      <c r="I1575">
        <v>6</v>
      </c>
      <c r="J1575" s="15">
        <v>0.195532197052393</v>
      </c>
      <c r="K1575" s="15">
        <v>0.44336276087287502</v>
      </c>
      <c r="L1575" s="15">
        <v>0.50916555652191098</v>
      </c>
      <c r="M1575" s="15">
        <v>0.43957613913704902</v>
      </c>
      <c r="N1575" s="15">
        <v>0.67624017062428399</v>
      </c>
      <c r="O1575" s="15">
        <v>0.75834322235932905</v>
      </c>
      <c r="P1575" s="15">
        <v>0.20810820688432199</v>
      </c>
      <c r="Q1575" s="15">
        <v>0.54416694025442303</v>
      </c>
      <c r="R1575" s="15">
        <v>0.42455657852769102</v>
      </c>
      <c r="S1575" s="15">
        <v>0.46943795183242099</v>
      </c>
      <c r="T1575" s="15">
        <v>0.34903143050841501</v>
      </c>
      <c r="U1575" s="15">
        <v>0.61889592867642695</v>
      </c>
      <c r="V1575" s="15">
        <v>0.68764091861931598</v>
      </c>
      <c r="W1575" s="15">
        <v>0.75568951816804097</v>
      </c>
      <c r="X1575" s="15">
        <v>1.4177698640035099</v>
      </c>
      <c r="Y1575" s="15">
        <v>1.1914853536780601</v>
      </c>
      <c r="Z1575" s="15">
        <v>1.6920705600274</v>
      </c>
      <c r="AA1575" s="15">
        <v>0.44385309275342999</v>
      </c>
      <c r="AB1575" s="15">
        <v>-0.237833289325662</v>
      </c>
      <c r="AC1575" s="15">
        <v>0.69776739492281903</v>
      </c>
      <c r="AD1575" s="15">
        <v>0.92874378713524497</v>
      </c>
      <c r="AE1575" s="15">
        <v>-8.8375312481656004E-2</v>
      </c>
      <c r="AF1575" s="15">
        <v>0.98495831861605398</v>
      </c>
      <c r="AG1575" t="s">
        <v>21</v>
      </c>
      <c r="AH1575" t="s">
        <v>411</v>
      </c>
    </row>
    <row r="1576" spans="1:34" x14ac:dyDescent="0.2">
      <c r="A1576">
        <v>7316</v>
      </c>
      <c r="B1576" t="s">
        <v>151</v>
      </c>
      <c r="C1576" t="s">
        <v>152</v>
      </c>
      <c r="D1576" s="15">
        <v>1.7947937133502199E-2</v>
      </c>
      <c r="E1576" s="15">
        <v>0.99725066411053298</v>
      </c>
      <c r="F1576" s="15">
        <v>0.75927056356145395</v>
      </c>
      <c r="G1576" s="15">
        <v>0.43229792932490901</v>
      </c>
      <c r="H1576">
        <v>39</v>
      </c>
      <c r="I1576">
        <v>6</v>
      </c>
      <c r="J1576" s="15">
        <v>1.6532289314498499E-2</v>
      </c>
      <c r="K1576" s="15">
        <v>3.3240020980621003E-2</v>
      </c>
      <c r="L1576" s="15">
        <v>2.5058288372131199E-2</v>
      </c>
      <c r="M1576" s="15">
        <v>9.3289346846098395E-2</v>
      </c>
      <c r="N1576" s="15">
        <v>0.102978888528199</v>
      </c>
      <c r="O1576" s="15">
        <v>0.27610971914617699</v>
      </c>
      <c r="P1576" s="15">
        <v>8.6851265047539594E-2</v>
      </c>
      <c r="Q1576" s="15">
        <v>0.69958060978653802</v>
      </c>
      <c r="R1576" s="15">
        <v>2.6661573792486001E-3</v>
      </c>
      <c r="S1576" s="15">
        <v>1.5317903409316</v>
      </c>
      <c r="T1576" s="15">
        <v>0.82539696072789004</v>
      </c>
      <c r="U1576" s="15">
        <v>-0.13593464202972499</v>
      </c>
      <c r="V1576" s="15">
        <v>0.177158233860577</v>
      </c>
      <c r="W1576" s="15">
        <v>0.88116702564193605</v>
      </c>
      <c r="X1576" s="15">
        <v>1.4837199312714799</v>
      </c>
      <c r="Y1576" s="15">
        <v>2.0732632304775001</v>
      </c>
      <c r="Z1576" s="15">
        <v>0.86544499628931904</v>
      </c>
      <c r="AA1576" s="15">
        <v>0.64799709505104297</v>
      </c>
      <c r="AB1576" s="15">
        <v>-0.12891530617673</v>
      </c>
      <c r="AC1576" s="15">
        <v>0.86538091145384899</v>
      </c>
      <c r="AD1576" s="15">
        <v>4.56364205175709E-2</v>
      </c>
      <c r="AE1576" s="15">
        <v>-1.79664028913806</v>
      </c>
      <c r="AF1576" s="15">
        <v>0.23797437197719601</v>
      </c>
      <c r="AG1576" t="s">
        <v>22</v>
      </c>
      <c r="AH1576" t="s">
        <v>230</v>
      </c>
    </row>
    <row r="1577" spans="1:34" x14ac:dyDescent="0.2">
      <c r="A1577">
        <v>7317</v>
      </c>
      <c r="B1577" t="s">
        <v>151</v>
      </c>
      <c r="C1577" t="s">
        <v>152</v>
      </c>
      <c r="D1577" s="15">
        <v>0.154856552936465</v>
      </c>
      <c r="E1577" s="15">
        <v>0.99785488948935996</v>
      </c>
      <c r="F1577" s="15">
        <v>0.78854728307184996</v>
      </c>
      <c r="G1577" s="15">
        <v>0.62082326686214295</v>
      </c>
      <c r="H1577">
        <v>39</v>
      </c>
      <c r="I1577">
        <v>6</v>
      </c>
      <c r="J1577" s="15">
        <v>0.60758487482990498</v>
      </c>
      <c r="K1577" s="15">
        <v>0.25067283072346003</v>
      </c>
      <c r="L1577" s="15">
        <v>0.24211476506520399</v>
      </c>
      <c r="M1577" s="15">
        <v>0.84354016602598403</v>
      </c>
      <c r="N1577" s="15">
        <v>0.491044038266504</v>
      </c>
      <c r="O1577" s="15">
        <v>0.69735953215535995</v>
      </c>
      <c r="P1577" s="15">
        <v>0.617727075191152</v>
      </c>
      <c r="Q1577" s="15">
        <v>0.20723290588718599</v>
      </c>
      <c r="R1577" s="15">
        <v>9.9717231067055698E-2</v>
      </c>
      <c r="S1577" s="15">
        <v>0.83716506455620698</v>
      </c>
      <c r="T1577" s="15">
        <v>0.51436265627075695</v>
      </c>
      <c r="U1577" s="15">
        <v>-0.42638205811308699</v>
      </c>
      <c r="V1577" s="15">
        <v>0.47531880141963201</v>
      </c>
      <c r="W1577" s="15">
        <v>0.89442697926606396</v>
      </c>
      <c r="X1577" s="15">
        <v>1.1486683848797301</v>
      </c>
      <c r="Y1577" s="15">
        <v>1.45859909211056</v>
      </c>
      <c r="Z1577" s="15">
        <v>0.82320031968944396</v>
      </c>
      <c r="AA1577" s="15">
        <v>0.62081298704152099</v>
      </c>
      <c r="AB1577" s="15">
        <v>-0.143629407918828</v>
      </c>
      <c r="AC1577" s="15">
        <v>0.84405264630096999</v>
      </c>
      <c r="AD1577" s="15">
        <v>0.19600075888791499</v>
      </c>
      <c r="AE1577" s="15">
        <v>-1.4071765305881201</v>
      </c>
      <c r="AF1577" s="15">
        <v>0.58391892752024699</v>
      </c>
      <c r="AG1577" t="s">
        <v>23</v>
      </c>
      <c r="AH1577" t="s">
        <v>411</v>
      </c>
    </row>
    <row r="1578" spans="1:34" x14ac:dyDescent="0.2">
      <c r="A1578">
        <v>7318</v>
      </c>
      <c r="B1578" t="s">
        <v>151</v>
      </c>
      <c r="C1578" t="s">
        <v>152</v>
      </c>
      <c r="D1578" s="15">
        <v>3.00581705093483E-7</v>
      </c>
      <c r="E1578" s="15">
        <v>0.99999994689472804</v>
      </c>
      <c r="F1578" s="15">
        <v>0.81679741773283399</v>
      </c>
      <c r="G1578" s="15">
        <v>0.56299129213763999</v>
      </c>
      <c r="H1578">
        <v>40</v>
      </c>
      <c r="I1578">
        <v>6</v>
      </c>
      <c r="J1578" s="15">
        <v>0.24259031827472</v>
      </c>
      <c r="K1578" s="15">
        <v>0.65918131829845195</v>
      </c>
      <c r="L1578" s="15">
        <v>0.50125236154307595</v>
      </c>
      <c r="M1578" s="15">
        <v>0.43353632854989999</v>
      </c>
      <c r="N1578" s="15">
        <v>0.81560589253173099</v>
      </c>
      <c r="O1578" s="15">
        <v>0.79827280747788998</v>
      </c>
      <c r="P1578" s="15">
        <v>0.255792063329914</v>
      </c>
      <c r="Q1578" s="15">
        <v>-0.49219544476594002</v>
      </c>
      <c r="R1578" s="15">
        <v>0.16177866622198001</v>
      </c>
      <c r="S1578" s="15">
        <v>-0.86220020798539798</v>
      </c>
      <c r="T1578" s="15">
        <v>0.84789044810931302</v>
      </c>
      <c r="U1578" s="15">
        <v>-0.12219068154648299</v>
      </c>
      <c r="V1578" s="15">
        <v>0.55855523813742902</v>
      </c>
      <c r="W1578" s="15">
        <v>0.93633890238420403</v>
      </c>
      <c r="X1578" s="15">
        <v>0.77365745400118702</v>
      </c>
      <c r="Y1578" s="15">
        <v>0.63671470283507603</v>
      </c>
      <c r="Z1578" s="15">
        <v>0.93965861734315204</v>
      </c>
      <c r="AA1578" s="15">
        <v>0.48997452653315199</v>
      </c>
      <c r="AB1578" s="15">
        <v>-0.22244760856257301</v>
      </c>
      <c r="AC1578" s="15">
        <v>0.71611661570229901</v>
      </c>
      <c r="AD1578" s="15">
        <v>0.45571413042513698</v>
      </c>
      <c r="AE1578" s="15">
        <v>0.51756191787634298</v>
      </c>
      <c r="AF1578" s="15">
        <v>0.78623207117303795</v>
      </c>
      <c r="AG1578" t="s">
        <v>24</v>
      </c>
      <c r="AH1578" t="s">
        <v>411</v>
      </c>
    </row>
    <row r="1579" spans="1:34" x14ac:dyDescent="0.2">
      <c r="A1579">
        <v>7319</v>
      </c>
      <c r="B1579" t="s">
        <v>151</v>
      </c>
      <c r="C1579" t="s">
        <v>152</v>
      </c>
      <c r="D1579" s="15">
        <v>1.67067585265747E-6</v>
      </c>
      <c r="E1579" s="15">
        <v>0.99999992206620303</v>
      </c>
      <c r="F1579" s="15">
        <v>0.38865474403856398</v>
      </c>
      <c r="G1579" s="15">
        <v>0.275197431851258</v>
      </c>
      <c r="H1579">
        <v>40</v>
      </c>
      <c r="I1579">
        <v>6</v>
      </c>
      <c r="J1579" s="15">
        <v>0.35914947342985498</v>
      </c>
      <c r="K1579" s="15">
        <v>0.48633448103603799</v>
      </c>
      <c r="L1579" s="15">
        <v>0.686795312014298</v>
      </c>
      <c r="M1579" s="15">
        <v>0.60810535842100499</v>
      </c>
      <c r="N1579" s="15">
        <v>0.63564769889798001</v>
      </c>
      <c r="O1579" s="15">
        <v>0.84572315281099497</v>
      </c>
      <c r="P1579" s="15">
        <v>0.372522659351958</v>
      </c>
      <c r="Q1579" s="15">
        <v>0.38726056337352799</v>
      </c>
      <c r="R1579" s="15">
        <v>0.71276274984811705</v>
      </c>
      <c r="S1579" s="15">
        <v>0.22764505029513299</v>
      </c>
      <c r="T1579" s="15">
        <v>0.39193644427561197</v>
      </c>
      <c r="U1579" s="15">
        <v>0.54687607645192404</v>
      </c>
      <c r="V1579" s="15">
        <v>0.958438109631364</v>
      </c>
      <c r="W1579" s="15">
        <v>0.67320848075575701</v>
      </c>
      <c r="X1579" s="15">
        <v>1.14526076746407</v>
      </c>
      <c r="Y1579" s="15">
        <v>1.10671564472073</v>
      </c>
      <c r="Z1579" s="15">
        <v>1.1919849289261899</v>
      </c>
      <c r="AA1579" s="15">
        <v>0.444372216062074</v>
      </c>
      <c r="AB1579" s="15">
        <v>-0.240047181923357</v>
      </c>
      <c r="AC1579" s="15">
        <v>0.67219150906244496</v>
      </c>
      <c r="AD1579" s="15">
        <v>0.93613613838290299</v>
      </c>
      <c r="AE1579" s="15">
        <v>7.9183844233433998E-2</v>
      </c>
      <c r="AF1579" s="15">
        <v>0.98934659607182096</v>
      </c>
      <c r="AG1579" t="s">
        <v>25</v>
      </c>
      <c r="AH1579" t="s">
        <v>411</v>
      </c>
    </row>
    <row r="1580" spans="1:34" x14ac:dyDescent="0.2">
      <c r="A1580">
        <v>7320</v>
      </c>
      <c r="B1580" t="s">
        <v>151</v>
      </c>
      <c r="C1580" t="s">
        <v>152</v>
      </c>
      <c r="D1580" s="15">
        <v>1.0331699352903599E-6</v>
      </c>
      <c r="E1580" s="15">
        <v>0.99999992206620303</v>
      </c>
      <c r="F1580" s="15">
        <v>0.71554639506148099</v>
      </c>
      <c r="G1580" s="15">
        <v>0.65545984040648297</v>
      </c>
      <c r="H1580">
        <v>40</v>
      </c>
      <c r="I1580">
        <v>6</v>
      </c>
      <c r="J1580" s="15">
        <v>0.269282903785243</v>
      </c>
      <c r="K1580" s="15">
        <v>0.32166041204715101</v>
      </c>
      <c r="L1580" s="15">
        <v>0.51241126423173899</v>
      </c>
      <c r="M1580" s="15">
        <v>0.36376813318357298</v>
      </c>
      <c r="N1580" s="15">
        <v>0.65178557177975405</v>
      </c>
      <c r="O1580" s="15">
        <v>0.62134909206053401</v>
      </c>
      <c r="P1580" s="15">
        <v>0.28267669255046701</v>
      </c>
      <c r="Q1580" s="15">
        <v>0.46558403819316602</v>
      </c>
      <c r="R1580" s="15">
        <v>0.343660563008164</v>
      </c>
      <c r="S1580" s="15">
        <v>0.57610870728414099</v>
      </c>
      <c r="T1580" s="15">
        <v>0.57878934487006395</v>
      </c>
      <c r="U1580" s="15">
        <v>0.35505936910219199</v>
      </c>
      <c r="V1580" s="15">
        <v>0.58945111731656596</v>
      </c>
      <c r="W1580" s="15">
        <v>0.70742653970974301</v>
      </c>
      <c r="X1580" s="15">
        <v>1.12024964766379</v>
      </c>
      <c r="Y1580" s="15">
        <v>1.11801827258171</v>
      </c>
      <c r="Z1580" s="15">
        <v>1.1229545068572999</v>
      </c>
      <c r="AA1580" s="15">
        <v>0.430885149782817</v>
      </c>
      <c r="AB1580" s="15">
        <v>-0.252864132410968</v>
      </c>
      <c r="AC1580" s="15">
        <v>0.76857099833075504</v>
      </c>
      <c r="AD1580" s="15">
        <v>0.52307549866363001</v>
      </c>
      <c r="AE1580" s="15">
        <v>-0.473913470592916</v>
      </c>
      <c r="AF1580" s="15">
        <v>0.83024047800121403</v>
      </c>
      <c r="AG1580" t="s">
        <v>27</v>
      </c>
      <c r="AH1580" t="s">
        <v>411</v>
      </c>
    </row>
    <row r="1581" spans="1:34" x14ac:dyDescent="0.2">
      <c r="A1581">
        <v>7321</v>
      </c>
      <c r="B1581" t="s">
        <v>151</v>
      </c>
      <c r="C1581" t="s">
        <v>152</v>
      </c>
      <c r="D1581" s="15">
        <v>1.6905623278326899E-6</v>
      </c>
      <c r="E1581" s="15">
        <v>0.99999992206620303</v>
      </c>
      <c r="F1581" s="15">
        <v>0.39104713204521102</v>
      </c>
      <c r="G1581" s="15">
        <v>0.27786643511591502</v>
      </c>
      <c r="H1581">
        <v>40</v>
      </c>
      <c r="I1581">
        <v>6</v>
      </c>
      <c r="J1581" s="15">
        <v>0.217026572368682</v>
      </c>
      <c r="K1581" s="15">
        <v>0.44773779139199499</v>
      </c>
      <c r="L1581" s="15">
        <v>0.53035895593096005</v>
      </c>
      <c r="M1581" s="15">
        <v>0.29817563855871099</v>
      </c>
      <c r="N1581" s="15">
        <v>0.69355461803857998</v>
      </c>
      <c r="O1581" s="15">
        <v>0.64958693827202896</v>
      </c>
      <c r="P1581" s="15">
        <v>0.22993824522994999</v>
      </c>
      <c r="Q1581" s="15">
        <v>0.51941742557130399</v>
      </c>
      <c r="R1581" s="15">
        <v>0.51715278092769401</v>
      </c>
      <c r="S1581" s="15">
        <v>0.39632206681721299</v>
      </c>
      <c r="T1581" s="15">
        <v>0.31508570496347499</v>
      </c>
      <c r="U1581" s="15">
        <v>0.64251278432539705</v>
      </c>
      <c r="V1581" s="15">
        <v>0.79060533513682196</v>
      </c>
      <c r="W1581" s="15">
        <v>0.42916846020887101</v>
      </c>
      <c r="X1581" s="15">
        <v>1.2164847358777799</v>
      </c>
      <c r="Y1581" s="15">
        <v>1.1839502684374099</v>
      </c>
      <c r="Z1581" s="15">
        <v>1.2559228178341</v>
      </c>
      <c r="AA1581" s="15">
        <v>0.43092276482876501</v>
      </c>
      <c r="AB1581" s="15">
        <v>-0.24837976233245501</v>
      </c>
      <c r="AC1581" s="15">
        <v>0.684266508049305</v>
      </c>
      <c r="AD1581" s="15">
        <v>0.99803355357191903</v>
      </c>
      <c r="AE1581" s="15">
        <v>-2.1890448242707899E-3</v>
      </c>
      <c r="AF1581" s="15">
        <v>0.99803355357191903</v>
      </c>
      <c r="AG1581" t="s">
        <v>28</v>
      </c>
      <c r="AH1581" t="s">
        <v>411</v>
      </c>
    </row>
    <row r="1582" spans="1:34" x14ac:dyDescent="0.2">
      <c r="A1582">
        <v>7322</v>
      </c>
      <c r="B1582" t="s">
        <v>151</v>
      </c>
      <c r="C1582" t="s">
        <v>152</v>
      </c>
      <c r="D1582" s="15">
        <v>4.3854815102293898E-4</v>
      </c>
      <c r="E1582" s="15">
        <v>0.99785488948935996</v>
      </c>
      <c r="F1582" s="15">
        <v>0.59504258683710698</v>
      </c>
      <c r="G1582" s="15">
        <v>0.36443259403678702</v>
      </c>
      <c r="H1582">
        <v>39</v>
      </c>
      <c r="I1582">
        <v>6</v>
      </c>
      <c r="J1582" s="15">
        <v>9.6696548770046603E-2</v>
      </c>
      <c r="K1582" s="15">
        <v>4.9273422943243397E-2</v>
      </c>
      <c r="L1582" s="15">
        <v>0.109221011669137</v>
      </c>
      <c r="M1582" s="15">
        <v>0.28999177004014398</v>
      </c>
      <c r="N1582" s="15">
        <v>0.13886146465823099</v>
      </c>
      <c r="O1582" s="15">
        <v>0.54830124441433103</v>
      </c>
      <c r="P1582" s="15">
        <v>0.86882601326490405</v>
      </c>
      <c r="Q1582" s="15">
        <v>-6.8665597513744903E-2</v>
      </c>
      <c r="R1582" s="15">
        <v>0.16580062192713199</v>
      </c>
      <c r="S1582" s="15">
        <v>0.76541128023618898</v>
      </c>
      <c r="T1582" s="15">
        <v>0.13659857337419701</v>
      </c>
      <c r="U1582" s="15">
        <v>-0.90524585067825203</v>
      </c>
      <c r="V1582" s="15">
        <v>0.40312308076400799</v>
      </c>
      <c r="W1582" s="15">
        <v>0.81027834618211503</v>
      </c>
      <c r="X1582" s="15">
        <v>1.32792096219931</v>
      </c>
      <c r="Y1582" s="15">
        <v>2.0743549962650101</v>
      </c>
      <c r="Z1582" s="15">
        <v>0.54575555174972901</v>
      </c>
      <c r="AA1582" s="15">
        <v>0.71731728474987499</v>
      </c>
      <c r="AB1582" s="15">
        <v>-9.7631641168413205E-2</v>
      </c>
      <c r="AC1582" s="15">
        <v>0.86370856735189006</v>
      </c>
      <c r="AD1582" s="15">
        <v>0.191087211241457</v>
      </c>
      <c r="AE1582" s="15">
        <v>-1.76828877208285</v>
      </c>
      <c r="AF1582" s="15">
        <v>0.51510465639001501</v>
      </c>
      <c r="AG1582" t="s">
        <v>395</v>
      </c>
      <c r="AH1582" t="s">
        <v>411</v>
      </c>
    </row>
    <row r="1583" spans="1:34" x14ac:dyDescent="0.2">
      <c r="A1583">
        <v>7323</v>
      </c>
      <c r="B1583" t="s">
        <v>151</v>
      </c>
      <c r="C1583" t="s">
        <v>152</v>
      </c>
      <c r="D1583" s="15">
        <v>9.1264044551739199E-7</v>
      </c>
      <c r="E1583" s="15">
        <v>0.99999995775432204</v>
      </c>
      <c r="F1583" s="15">
        <v>0.48229418957773601</v>
      </c>
      <c r="G1583" s="15">
        <v>0.54375888183207399</v>
      </c>
      <c r="H1583">
        <v>40</v>
      </c>
      <c r="I1583">
        <v>6</v>
      </c>
      <c r="J1583" s="15">
        <v>0.73227025552452896</v>
      </c>
      <c r="K1583" s="15">
        <v>0.23281897053745901</v>
      </c>
      <c r="L1583" s="15">
        <v>0.44395742142441502</v>
      </c>
      <c r="M1583" s="15">
        <v>0.83943175633299705</v>
      </c>
      <c r="N1583" s="15">
        <v>0.452401956768547</v>
      </c>
      <c r="O1583" s="15">
        <v>0.67524057050850295</v>
      </c>
      <c r="P1583" s="15">
        <v>0.73936657104083903</v>
      </c>
      <c r="Q1583" s="15">
        <v>-0.14507924276623299</v>
      </c>
      <c r="R1583" s="15">
        <v>0.61582242817397304</v>
      </c>
      <c r="S1583" s="15">
        <v>0.29652807969052303</v>
      </c>
      <c r="T1583" s="15">
        <v>0.36724600425855403</v>
      </c>
      <c r="U1583" s="15">
        <v>-0.58668656522298901</v>
      </c>
      <c r="V1583" s="15">
        <v>0.78986063457871503</v>
      </c>
      <c r="W1583" s="15">
        <v>0.61661057505140004</v>
      </c>
      <c r="X1583" s="15">
        <v>0.89391241516347997</v>
      </c>
      <c r="Y1583" s="15">
        <v>1.01441085052275</v>
      </c>
      <c r="Z1583" s="15">
        <v>0.74784495061939804</v>
      </c>
      <c r="AA1583" s="15">
        <v>0.48214205495954199</v>
      </c>
      <c r="AB1583" s="15">
        <v>-0.22320018391577001</v>
      </c>
      <c r="AC1583" s="15">
        <v>0.76496010415114002</v>
      </c>
      <c r="AD1583" s="15">
        <v>0.204368560672537</v>
      </c>
      <c r="AE1583" s="15">
        <v>-1.1064148288292801</v>
      </c>
      <c r="AF1583" s="15">
        <v>0.61466887039863405</v>
      </c>
      <c r="AG1583" t="s">
        <v>30</v>
      </c>
      <c r="AH1583" t="s">
        <v>411</v>
      </c>
    </row>
    <row r="1584" spans="1:34" x14ac:dyDescent="0.2">
      <c r="A1584">
        <v>7324</v>
      </c>
      <c r="B1584" t="s">
        <v>151</v>
      </c>
      <c r="C1584" t="s">
        <v>152</v>
      </c>
      <c r="D1584" s="15">
        <v>0.11254272914293099</v>
      </c>
      <c r="E1584" s="15">
        <v>0.99796766766576195</v>
      </c>
      <c r="F1584" s="15">
        <v>0.984896422157017</v>
      </c>
      <c r="G1584" s="15">
        <v>0.76431519621822197</v>
      </c>
      <c r="H1584">
        <v>39</v>
      </c>
      <c r="I1584">
        <v>6</v>
      </c>
      <c r="J1584" s="15">
        <v>0.32787138741635902</v>
      </c>
      <c r="K1584" s="15">
        <v>0.94837777284689195</v>
      </c>
      <c r="L1584" s="15">
        <v>0.55849176786204302</v>
      </c>
      <c r="M1584" s="15">
        <v>0.91126774462406601</v>
      </c>
      <c r="N1584" s="15">
        <v>0.97897060422905002</v>
      </c>
      <c r="O1584" s="15">
        <v>0.93749534041529503</v>
      </c>
      <c r="P1584" s="15">
        <v>0.34166184487053503</v>
      </c>
      <c r="Q1584" s="15">
        <v>-0.39336861994808903</v>
      </c>
      <c r="R1584" s="15">
        <v>0.166905558259523</v>
      </c>
      <c r="S1584" s="15">
        <v>-0.81283734319655998</v>
      </c>
      <c r="T1584" s="15">
        <v>0.97025724006468805</v>
      </c>
      <c r="U1584" s="15">
        <v>2.2725717628429801E-2</v>
      </c>
      <c r="V1584" s="15">
        <v>0.98558901485900896</v>
      </c>
      <c r="W1584" s="15">
        <v>0.97925065035617098</v>
      </c>
      <c r="X1584" s="15">
        <v>0.79463058419244004</v>
      </c>
      <c r="Y1584" s="15">
        <v>0.68235361719243803</v>
      </c>
      <c r="Z1584" s="15">
        <v>0.91111491693783198</v>
      </c>
      <c r="AA1584" s="15">
        <v>0.64789258946415595</v>
      </c>
      <c r="AB1584" s="15">
        <v>-0.131601041206032</v>
      </c>
      <c r="AC1584" s="15">
        <v>0.80882549719317898</v>
      </c>
      <c r="AD1584" s="15">
        <v>0.55177672934932698</v>
      </c>
      <c r="AE1584" s="15">
        <v>0.70396201961895599</v>
      </c>
      <c r="AF1584" s="15">
        <v>0.84596516045912695</v>
      </c>
      <c r="AG1584" t="s">
        <v>31</v>
      </c>
      <c r="AH1584" t="s">
        <v>411</v>
      </c>
    </row>
    <row r="1585" spans="1:34" x14ac:dyDescent="0.2">
      <c r="A1585">
        <v>7325</v>
      </c>
      <c r="B1585" t="s">
        <v>151</v>
      </c>
      <c r="C1585" t="s">
        <v>152</v>
      </c>
      <c r="D1585" s="15">
        <v>4.6839359789660202E-2</v>
      </c>
      <c r="E1585" s="15">
        <v>0.99785488948935996</v>
      </c>
      <c r="F1585" s="15">
        <v>0.465274162915916</v>
      </c>
      <c r="G1585" s="15">
        <v>0.27930909504646401</v>
      </c>
      <c r="H1585">
        <v>39</v>
      </c>
      <c r="I1585">
        <v>6</v>
      </c>
      <c r="J1585" s="15">
        <v>0.94049295253055698</v>
      </c>
      <c r="K1585" s="15">
        <v>0.37311863856066702</v>
      </c>
      <c r="L1585" s="15">
        <v>0.61873597447311901</v>
      </c>
      <c r="M1585" s="15">
        <v>0.98125614632542602</v>
      </c>
      <c r="N1585" s="15">
        <v>0.63074817470970002</v>
      </c>
      <c r="O1585" s="15">
        <v>0.878605083751829</v>
      </c>
      <c r="P1585" s="15">
        <v>0.94216456240156499</v>
      </c>
      <c r="Q1585" s="15">
        <v>-3.0168386647769E-2</v>
      </c>
      <c r="R1585" s="15">
        <v>0.488187016562658</v>
      </c>
      <c r="S1585" s="15">
        <v>0.36294129271989301</v>
      </c>
      <c r="T1585" s="15">
        <v>0.51767008180213603</v>
      </c>
      <c r="U1585" s="15">
        <v>-0.42683031241701702</v>
      </c>
      <c r="V1585" s="15">
        <v>0.76178633353733505</v>
      </c>
      <c r="W1585" s="15">
        <v>0.90571702231628803</v>
      </c>
      <c r="X1585" s="15">
        <v>1.07160652920962</v>
      </c>
      <c r="Y1585" s="15">
        <v>1.2533471240590699</v>
      </c>
      <c r="Z1585" s="15">
        <v>0.88028772050008597</v>
      </c>
      <c r="AA1585" s="15">
        <v>0.62660028912756205</v>
      </c>
      <c r="AB1585" s="15">
        <v>-0.13853760966186501</v>
      </c>
      <c r="AC1585" s="15">
        <v>0.88977241056113798</v>
      </c>
      <c r="AD1585" s="15">
        <v>0.466193449464469</v>
      </c>
      <c r="AE1585" s="15">
        <v>-0.92830921479877404</v>
      </c>
      <c r="AF1585" s="15">
        <v>0.756554318029105</v>
      </c>
      <c r="AG1585" t="s">
        <v>32</v>
      </c>
      <c r="AH1585" t="s">
        <v>411</v>
      </c>
    </row>
    <row r="1586" spans="1:34" x14ac:dyDescent="0.2">
      <c r="A1586">
        <v>7326</v>
      </c>
      <c r="B1586" t="s">
        <v>151</v>
      </c>
      <c r="C1586" t="s">
        <v>152</v>
      </c>
      <c r="D1586" s="15">
        <v>9.6527683917509806E-7</v>
      </c>
      <c r="E1586" s="15">
        <v>0.99999995775432204</v>
      </c>
      <c r="F1586" s="15">
        <v>0.87742378228516105</v>
      </c>
      <c r="G1586" s="15">
        <v>0.53003322629529004</v>
      </c>
      <c r="H1586">
        <v>40</v>
      </c>
      <c r="I1586">
        <v>6</v>
      </c>
      <c r="J1586" s="15">
        <v>0.83903515385382998</v>
      </c>
      <c r="K1586" s="15">
        <v>0.50571939733110305</v>
      </c>
      <c r="L1586" s="15">
        <v>0.909872594348201</v>
      </c>
      <c r="M1586" s="15">
        <v>0.94549169463201899</v>
      </c>
      <c r="N1586" s="15">
        <v>0.81484538477559998</v>
      </c>
      <c r="O1586" s="15">
        <v>0.93170953661255795</v>
      </c>
      <c r="P1586" s="15">
        <v>0.84340693091292895</v>
      </c>
      <c r="Q1586" s="15">
        <v>-8.6176979232139905E-2</v>
      </c>
      <c r="R1586" s="15">
        <v>0.77627132099735396</v>
      </c>
      <c r="S1586" s="15">
        <v>-0.18611144568598001</v>
      </c>
      <c r="T1586" s="15">
        <v>0.98196492423622705</v>
      </c>
      <c r="U1586" s="15">
        <v>1.3757487221699999E-2</v>
      </c>
      <c r="V1586" s="15">
        <v>0.89776975435159501</v>
      </c>
      <c r="W1586" s="15">
        <v>0.98884484965282404</v>
      </c>
      <c r="X1586" s="15">
        <v>0.95533018502748301</v>
      </c>
      <c r="Y1586" s="15">
        <v>0.94753696901196205</v>
      </c>
      <c r="Z1586" s="15">
        <v>0.96477707369983401</v>
      </c>
      <c r="AA1586" s="15">
        <v>0.49255090326925599</v>
      </c>
      <c r="AB1586" s="15">
        <v>-0.21583313577194099</v>
      </c>
      <c r="AC1586" s="15">
        <v>0.77989597771540498</v>
      </c>
      <c r="AD1586" s="15">
        <v>0.98787190496597299</v>
      </c>
      <c r="AE1586" s="15">
        <v>-1.5964202864261898E-2</v>
      </c>
      <c r="AF1586" s="15">
        <v>0.99829932121277698</v>
      </c>
      <c r="AG1586" t="s">
        <v>33</v>
      </c>
      <c r="AH1586" t="s">
        <v>411</v>
      </c>
    </row>
    <row r="1587" spans="1:34" x14ac:dyDescent="0.2">
      <c r="A1587">
        <v>7327</v>
      </c>
      <c r="B1587" t="s">
        <v>151</v>
      </c>
      <c r="C1587" t="s">
        <v>152</v>
      </c>
      <c r="D1587" s="15">
        <v>7.6345124056437405E-7</v>
      </c>
      <c r="E1587" s="15">
        <v>0.99999996978526096</v>
      </c>
      <c r="F1587" s="15">
        <v>0.233980514998681</v>
      </c>
      <c r="G1587" s="15">
        <v>0.37997121622934699</v>
      </c>
      <c r="H1587">
        <v>40</v>
      </c>
      <c r="I1587">
        <v>6</v>
      </c>
      <c r="J1587" s="15">
        <v>6.3840175480718506E-2</v>
      </c>
      <c r="K1587" s="15">
        <v>0.27470384859970998</v>
      </c>
      <c r="L1587" s="15">
        <v>0.106034172519409</v>
      </c>
      <c r="M1587" s="15">
        <v>0.24024066036165101</v>
      </c>
      <c r="N1587" s="15">
        <v>0.51016429025660404</v>
      </c>
      <c r="O1587" s="15">
        <v>0.63178694459481299</v>
      </c>
      <c r="P1587" s="15">
        <v>7.1489798851158207E-2</v>
      </c>
      <c r="Q1587" s="15">
        <v>-0.77206299239680598</v>
      </c>
      <c r="R1587" s="15">
        <v>0.59434266815282399</v>
      </c>
      <c r="S1587" s="15">
        <v>-0.29934029352458003</v>
      </c>
      <c r="T1587" s="15">
        <v>5.7710491480618402E-2</v>
      </c>
      <c r="U1587" s="15">
        <v>-1.24478569126904</v>
      </c>
      <c r="V1587" s="15">
        <v>0.88956676446506999</v>
      </c>
      <c r="W1587" s="15">
        <v>0.54629275762059804</v>
      </c>
      <c r="X1587" s="15">
        <v>0.61417769864003502</v>
      </c>
      <c r="Y1587" s="15">
        <v>0.74597343882452705</v>
      </c>
      <c r="Z1587" s="15">
        <v>0.45441571045270301</v>
      </c>
      <c r="AA1587" s="15">
        <v>0.54063793692350004</v>
      </c>
      <c r="AB1587" s="15">
        <v>-0.18690273442128899</v>
      </c>
      <c r="AC1587" s="15">
        <v>0.78889005081694397</v>
      </c>
      <c r="AD1587" s="15">
        <v>0.18578468717348101</v>
      </c>
      <c r="AE1587" s="15">
        <v>-1.13234813216574</v>
      </c>
      <c r="AF1587" s="15">
        <v>0.49198537529273501</v>
      </c>
      <c r="AG1587" t="s">
        <v>34</v>
      </c>
      <c r="AH1587" t="s">
        <v>411</v>
      </c>
    </row>
    <row r="1588" spans="1:34" x14ac:dyDescent="0.2">
      <c r="A1588">
        <v>146</v>
      </c>
      <c r="B1588" t="s">
        <v>387</v>
      </c>
      <c r="C1588" t="s">
        <v>294</v>
      </c>
      <c r="D1588" s="15">
        <v>0.24274458323562201</v>
      </c>
      <c r="E1588" s="15">
        <v>0.98753088485285201</v>
      </c>
      <c r="F1588" s="15">
        <v>0.82655917055259898</v>
      </c>
      <c r="G1588" s="15">
        <v>0.6031182025313</v>
      </c>
      <c r="H1588">
        <v>38</v>
      </c>
      <c r="I1588">
        <v>6</v>
      </c>
      <c r="J1588" s="15">
        <v>0.31141004080340601</v>
      </c>
      <c r="K1588" s="15">
        <v>0.67338912372158199</v>
      </c>
      <c r="L1588" s="15">
        <v>0.591709503913322</v>
      </c>
      <c r="M1588" s="15">
        <v>0.68070432772405398</v>
      </c>
      <c r="N1588" s="15">
        <v>0.83953126827747504</v>
      </c>
      <c r="O1588" s="15">
        <v>0.84252760745974498</v>
      </c>
      <c r="P1588" s="15">
        <v>0.32554011802212202</v>
      </c>
      <c r="Q1588" s="15">
        <v>0.38556008361206801</v>
      </c>
      <c r="R1588" s="15">
        <v>0.23922189209315001</v>
      </c>
      <c r="S1588" s="15">
        <v>0.69798797541061497</v>
      </c>
      <c r="T1588" s="15">
        <v>0.88986512753064495</v>
      </c>
      <c r="U1588" s="15">
        <v>7.4735826814093104E-2</v>
      </c>
      <c r="V1588" s="15">
        <v>0.73649255200163199</v>
      </c>
      <c r="W1588" s="15">
        <v>0.954263261759836</v>
      </c>
      <c r="X1588" s="15">
        <v>1.0961155615301199</v>
      </c>
      <c r="Y1588" s="15">
        <v>1.1756627950959899</v>
      </c>
      <c r="Z1588" s="15">
        <v>1.0158654290551601</v>
      </c>
      <c r="AA1588" s="15">
        <v>0.91859940983910704</v>
      </c>
      <c r="AB1588" s="15">
        <v>-3.0469065010856101E-2</v>
      </c>
      <c r="AC1588" s="15">
        <v>0.96175508681141397</v>
      </c>
      <c r="AD1588" s="15">
        <v>0.33630880743179398</v>
      </c>
      <c r="AE1588" s="15">
        <v>-0.653721213607378</v>
      </c>
      <c r="AF1588" s="15">
        <v>0.61426176360455798</v>
      </c>
      <c r="AG1588" t="s">
        <v>6</v>
      </c>
      <c r="AH1588" t="s">
        <v>411</v>
      </c>
    </row>
    <row r="1589" spans="1:34" x14ac:dyDescent="0.2">
      <c r="A1589">
        <v>147</v>
      </c>
      <c r="B1589" t="s">
        <v>363</v>
      </c>
      <c r="C1589" t="s">
        <v>294</v>
      </c>
      <c r="D1589" s="15">
        <v>0.44074741312043803</v>
      </c>
      <c r="E1589" s="15">
        <v>0.99999998873221896</v>
      </c>
      <c r="F1589" s="15">
        <v>0.96460848208201999</v>
      </c>
      <c r="G1589" s="15">
        <v>0.99713717563444804</v>
      </c>
      <c r="H1589">
        <v>40</v>
      </c>
      <c r="I1589">
        <v>6</v>
      </c>
      <c r="J1589" s="15">
        <v>0.66705998309853198</v>
      </c>
      <c r="K1589" s="15">
        <v>0.69956785444060998</v>
      </c>
      <c r="L1589" s="15">
        <v>0.94552250973766705</v>
      </c>
      <c r="M1589" s="15">
        <v>0.87686110681500595</v>
      </c>
      <c r="N1589" s="15">
        <v>0.83953126827747504</v>
      </c>
      <c r="O1589" s="15">
        <v>0.96306748725207203</v>
      </c>
      <c r="P1589" s="15">
        <v>0.67569272308112804</v>
      </c>
      <c r="Q1589" s="15">
        <v>-0.18241781863654699</v>
      </c>
      <c r="R1589" s="15">
        <v>0.85815097287658704</v>
      </c>
      <c r="S1589" s="15">
        <v>-9.8274707350579499E-2</v>
      </c>
      <c r="T1589" s="15">
        <v>0.70658939329868498</v>
      </c>
      <c r="U1589" s="15">
        <v>-0.26656092992251601</v>
      </c>
      <c r="V1589" s="15">
        <v>0.98656195030389604</v>
      </c>
      <c r="W1589" s="15">
        <v>0.91236910950735095</v>
      </c>
      <c r="X1589" s="15">
        <v>0.95054129113563302</v>
      </c>
      <c r="Y1589" s="15">
        <v>0.97683469896874697</v>
      </c>
      <c r="Z1589" s="15">
        <v>0.92546968303702304</v>
      </c>
      <c r="AA1589" s="15">
        <v>0.67382934936120598</v>
      </c>
      <c r="AB1589" s="15">
        <v>0.13219379317566399</v>
      </c>
      <c r="AC1589" s="15">
        <v>0.87263458169144004</v>
      </c>
      <c r="AD1589" s="15">
        <v>0.97290239402948198</v>
      </c>
      <c r="AE1589" s="15">
        <v>-3.6092429396272198E-2</v>
      </c>
      <c r="AF1589" s="15">
        <v>0.98972196330533702</v>
      </c>
      <c r="AG1589" t="s">
        <v>6</v>
      </c>
      <c r="AH1589" t="s">
        <v>411</v>
      </c>
    </row>
    <row r="1590" spans="1:34" x14ac:dyDescent="0.2">
      <c r="A1590">
        <v>148</v>
      </c>
      <c r="B1590" t="s">
        <v>293</v>
      </c>
      <c r="C1590" t="s">
        <v>294</v>
      </c>
      <c r="D1590" s="15">
        <v>0.102203495699538</v>
      </c>
      <c r="E1590" s="15">
        <v>0.99999998873221896</v>
      </c>
      <c r="F1590" s="15">
        <v>0.95133980647583805</v>
      </c>
      <c r="G1590" s="15">
        <v>0.79413723131719804</v>
      </c>
      <c r="H1590">
        <v>40</v>
      </c>
      <c r="I1590">
        <v>6</v>
      </c>
      <c r="J1590" s="15">
        <v>0.78282958977684003</v>
      </c>
      <c r="K1590" s="15">
        <v>0.51699998889671805</v>
      </c>
      <c r="L1590" s="15">
        <v>0.66241670735929603</v>
      </c>
      <c r="M1590" s="15">
        <v>0.92622963902838895</v>
      </c>
      <c r="N1590" s="15">
        <v>0.75241962669790197</v>
      </c>
      <c r="O1590" s="15">
        <v>0.84252760745974498</v>
      </c>
      <c r="P1590" s="15">
        <v>0.78866246757513903</v>
      </c>
      <c r="Q1590" s="15">
        <v>-0.116949888208351</v>
      </c>
      <c r="R1590" s="15">
        <v>0.61129397144588205</v>
      </c>
      <c r="S1590" s="15">
        <v>0.32125057129887002</v>
      </c>
      <c r="T1590" s="15">
        <v>0.37484141603193499</v>
      </c>
      <c r="U1590" s="15">
        <v>-0.55515034771557303</v>
      </c>
      <c r="V1590" s="15">
        <v>0.89162470912526703</v>
      </c>
      <c r="W1590" s="15">
        <v>0.83660867711771003</v>
      </c>
      <c r="X1590" s="15">
        <v>0.92825592053505601</v>
      </c>
      <c r="Y1590" s="15">
        <v>1.0863433085587999</v>
      </c>
      <c r="Z1590" s="15">
        <v>0.78373789711350295</v>
      </c>
      <c r="AA1590" s="15">
        <v>0.36926239756324297</v>
      </c>
      <c r="AB1590" s="15">
        <v>0.29915235835162202</v>
      </c>
      <c r="AC1590" s="15">
        <v>0.75617795602341797</v>
      </c>
      <c r="AD1590" s="15">
        <v>0.138801356739118</v>
      </c>
      <c r="AE1590" s="15">
        <v>-0.57724856066282104</v>
      </c>
      <c r="AF1590" s="15">
        <v>0.39007967497372698</v>
      </c>
      <c r="AG1590" t="s">
        <v>6</v>
      </c>
      <c r="AH1590" t="s">
        <v>411</v>
      </c>
    </row>
    <row r="1591" spans="1:34" x14ac:dyDescent="0.2">
      <c r="A1591">
        <v>149</v>
      </c>
      <c r="B1591" t="s">
        <v>317</v>
      </c>
      <c r="C1591" t="s">
        <v>294</v>
      </c>
      <c r="D1591" s="15">
        <v>0.78213514268330697</v>
      </c>
      <c r="E1591" s="15">
        <v>0.99999998873221896</v>
      </c>
      <c r="F1591" s="15">
        <v>0.96029752560040904</v>
      </c>
      <c r="G1591" s="15">
        <v>0.78984722633277205</v>
      </c>
      <c r="H1591">
        <v>40</v>
      </c>
      <c r="I1591">
        <v>6</v>
      </c>
      <c r="J1591" s="15">
        <v>0.94163283017963995</v>
      </c>
      <c r="K1591" s="15">
        <v>0.101602030170234</v>
      </c>
      <c r="L1591" s="15">
        <v>0.369093714136771</v>
      </c>
      <c r="M1591" s="15">
        <v>0.977609200814611</v>
      </c>
      <c r="N1591" s="15">
        <v>0.276018848629137</v>
      </c>
      <c r="O1591" s="15">
        <v>0.80227908144083404</v>
      </c>
      <c r="P1591" s="15">
        <v>0.94323642214793202</v>
      </c>
      <c r="Q1591" s="15">
        <v>3.1077848599327301E-2</v>
      </c>
      <c r="R1591" s="15">
        <v>0.47166620019209599</v>
      </c>
      <c r="S1591" s="15">
        <v>0.31117555844171801</v>
      </c>
      <c r="T1591" s="15">
        <v>0.74191537798235196</v>
      </c>
      <c r="U1591" s="15">
        <v>-0.249019861243063</v>
      </c>
      <c r="V1591" s="15">
        <v>0.89024878893600101</v>
      </c>
      <c r="W1591" s="15">
        <v>0.91615308038729903</v>
      </c>
      <c r="X1591" s="15">
        <v>1.02869137079428</v>
      </c>
      <c r="Y1591" s="15">
        <v>1.12972197523169</v>
      </c>
      <c r="Z1591" s="15">
        <v>0.91184430186321497</v>
      </c>
      <c r="AA1591" s="15">
        <v>0.210869623710535</v>
      </c>
      <c r="AB1591" s="15">
        <v>-0.388263823547915</v>
      </c>
      <c r="AC1591" s="15">
        <v>0.56716657411799098</v>
      </c>
      <c r="AD1591" s="15">
        <v>0.35800532234621502</v>
      </c>
      <c r="AE1591" s="15">
        <v>-0.94845924323269504</v>
      </c>
      <c r="AF1591" s="15">
        <v>0.61426176360455798</v>
      </c>
      <c r="AG1591" t="s">
        <v>6</v>
      </c>
      <c r="AH1591" t="s">
        <v>411</v>
      </c>
    </row>
    <row r="1592" spans="1:34" x14ac:dyDescent="0.2">
      <c r="A1592">
        <v>1461</v>
      </c>
      <c r="B1592" t="s">
        <v>387</v>
      </c>
      <c r="C1592" t="s">
        <v>294</v>
      </c>
      <c r="D1592" s="15">
        <v>7.0151042440284E-2</v>
      </c>
      <c r="E1592" s="15">
        <v>0.99999998873221896</v>
      </c>
      <c r="F1592" s="15">
        <v>0.96845645679974601</v>
      </c>
      <c r="G1592" s="15">
        <v>0.99981242241833601</v>
      </c>
      <c r="H1592">
        <v>40</v>
      </c>
      <c r="I1592">
        <v>6</v>
      </c>
      <c r="J1592" s="15">
        <v>7.7593157658267894E-2</v>
      </c>
      <c r="K1592" s="15">
        <v>0.90923425955802395</v>
      </c>
      <c r="L1592" s="15">
        <v>0.372223626473414</v>
      </c>
      <c r="M1592" s="15">
        <v>0.34942487398560901</v>
      </c>
      <c r="N1592" s="15">
        <v>0.96081970030277697</v>
      </c>
      <c r="O1592" s="15">
        <v>0.90322644864283896</v>
      </c>
      <c r="P1592" s="15">
        <v>8.6105262222393106E-2</v>
      </c>
      <c r="Q1592" s="15">
        <v>-0.73661218339343204</v>
      </c>
      <c r="R1592" s="15">
        <v>0.22784548650472</v>
      </c>
      <c r="S1592" s="15">
        <v>-0.73353823789024497</v>
      </c>
      <c r="T1592" s="15">
        <v>0.24873186269678399</v>
      </c>
      <c r="U1592" s="15">
        <v>-0.739686128896622</v>
      </c>
      <c r="V1592" s="15">
        <v>0.84628323558896201</v>
      </c>
      <c r="W1592" s="15">
        <v>0.71855871445737696</v>
      </c>
      <c r="X1592" s="15">
        <v>0.80857504330583996</v>
      </c>
      <c r="Y1592" s="15">
        <v>0.77343672485372905</v>
      </c>
      <c r="Z1592" s="15">
        <v>0.84468220409874195</v>
      </c>
      <c r="AA1592" s="15">
        <v>0.92036143463315201</v>
      </c>
      <c r="AB1592" s="15">
        <v>-3.1790481288263402E-2</v>
      </c>
      <c r="AC1592" s="15">
        <v>0.98220340902937198</v>
      </c>
      <c r="AD1592" s="15">
        <v>0.95582136766685799</v>
      </c>
      <c r="AE1592" s="15">
        <v>-3.7938372294640497E-2</v>
      </c>
      <c r="AF1592" s="15">
        <v>0.99948266167336097</v>
      </c>
      <c r="AG1592" t="s">
        <v>7</v>
      </c>
      <c r="AH1592" t="s">
        <v>411</v>
      </c>
    </row>
    <row r="1593" spans="1:34" x14ac:dyDescent="0.2">
      <c r="A1593">
        <v>1471</v>
      </c>
      <c r="B1593" t="s">
        <v>363</v>
      </c>
      <c r="C1593" t="s">
        <v>294</v>
      </c>
      <c r="D1593" s="15">
        <v>0.68868463062501895</v>
      </c>
      <c r="E1593" s="15">
        <v>0.99999998873221896</v>
      </c>
      <c r="F1593" s="15">
        <v>0.98847679368952601</v>
      </c>
      <c r="G1593" s="15">
        <v>0.98465647130767997</v>
      </c>
      <c r="H1593">
        <v>40</v>
      </c>
      <c r="I1593">
        <v>6</v>
      </c>
      <c r="J1593" s="15">
        <v>0.58809348721314503</v>
      </c>
      <c r="K1593" s="15">
        <v>0.61838679917413897</v>
      </c>
      <c r="L1593" s="15">
        <v>0.90128058088241603</v>
      </c>
      <c r="M1593" s="15">
        <v>0.82992708245800395</v>
      </c>
      <c r="N1593" s="15">
        <v>0.87926873007572903</v>
      </c>
      <c r="O1593" s="15">
        <v>0.95904710200846099</v>
      </c>
      <c r="P1593" s="15">
        <v>0.598404109405271</v>
      </c>
      <c r="Q1593" s="15">
        <v>-0.22952738668175501</v>
      </c>
      <c r="R1593" s="15">
        <v>0.813459042726981</v>
      </c>
      <c r="S1593" s="15">
        <v>-0.149835909414891</v>
      </c>
      <c r="T1593" s="15">
        <v>0.62398521940629403</v>
      </c>
      <c r="U1593" s="15">
        <v>-0.30921886394861903</v>
      </c>
      <c r="V1593" s="15">
        <v>0.95515835984716502</v>
      </c>
      <c r="W1593" s="15">
        <v>0.84109811086861797</v>
      </c>
      <c r="X1593" s="15">
        <v>0.89865305170313403</v>
      </c>
      <c r="Y1593" s="15">
        <v>0.86409834852264</v>
      </c>
      <c r="Z1593" s="15">
        <v>0.93160207001235595</v>
      </c>
      <c r="AA1593" s="15">
        <v>0.58842399717631799</v>
      </c>
      <c r="AB1593" s="15">
        <v>0.16301840374683599</v>
      </c>
      <c r="AC1593" s="15">
        <v>0.85102644219715395</v>
      </c>
      <c r="AD1593" s="15">
        <v>0.99774815609617196</v>
      </c>
      <c r="AE1593" s="15">
        <v>3.6354492131080102E-3</v>
      </c>
      <c r="AF1593" s="15">
        <v>0.99948266167336097</v>
      </c>
      <c r="AG1593" t="s">
        <v>7</v>
      </c>
      <c r="AH1593" t="s">
        <v>411</v>
      </c>
    </row>
    <row r="1594" spans="1:34" x14ac:dyDescent="0.2">
      <c r="A1594">
        <v>1481</v>
      </c>
      <c r="B1594" t="s">
        <v>293</v>
      </c>
      <c r="C1594" t="s">
        <v>294</v>
      </c>
      <c r="D1594" s="15">
        <v>0.29219554477457998</v>
      </c>
      <c r="E1594" s="15">
        <v>0.99999998873221896</v>
      </c>
      <c r="F1594" s="15">
        <v>0.93334737285937097</v>
      </c>
      <c r="G1594" s="15">
        <v>0.90076057718319102</v>
      </c>
      <c r="H1594">
        <v>40</v>
      </c>
      <c r="I1594">
        <v>6</v>
      </c>
      <c r="J1594" s="15">
        <v>0.55538748215902101</v>
      </c>
      <c r="K1594" s="15">
        <v>0.67784210214460805</v>
      </c>
      <c r="L1594" s="15">
        <v>0.43565737658373899</v>
      </c>
      <c r="M1594" s="15">
        <v>0.80864417402353395</v>
      </c>
      <c r="N1594" s="15">
        <v>0.90505910055988104</v>
      </c>
      <c r="O1594" s="15">
        <v>0.90322644864283896</v>
      </c>
      <c r="P1594" s="15">
        <v>0.56632044082019894</v>
      </c>
      <c r="Q1594" s="15">
        <v>-0.24984042746615001</v>
      </c>
      <c r="R1594" s="15">
        <v>0.53026915362202698</v>
      </c>
      <c r="S1594" s="15">
        <v>0.36951713394966401</v>
      </c>
      <c r="T1594" s="15">
        <v>0.18833043072428701</v>
      </c>
      <c r="U1594" s="15">
        <v>-0.86919798888196498</v>
      </c>
      <c r="V1594" s="15">
        <v>0.89646111575223197</v>
      </c>
      <c r="W1594" s="15">
        <v>0.71110025948852895</v>
      </c>
      <c r="X1594" s="15">
        <v>0.94257453669722802</v>
      </c>
      <c r="Y1594" s="15">
        <v>1.1317275718992801</v>
      </c>
      <c r="Z1594" s="15">
        <v>0.769657372884755</v>
      </c>
      <c r="AA1594" s="15">
        <v>0.37057068684338901</v>
      </c>
      <c r="AB1594" s="15">
        <v>0.28022877678061697</v>
      </c>
      <c r="AC1594" s="15">
        <v>0.71263593623728705</v>
      </c>
      <c r="AD1594" s="15">
        <v>0.326193448863416</v>
      </c>
      <c r="AE1594" s="15">
        <v>-0.95848634605101202</v>
      </c>
      <c r="AF1594" s="15">
        <v>0.80194668947567604</v>
      </c>
      <c r="AG1594" t="s">
        <v>7</v>
      </c>
      <c r="AH1594" t="s">
        <v>411</v>
      </c>
    </row>
    <row r="1595" spans="1:34" x14ac:dyDescent="0.2">
      <c r="A1595">
        <v>1491</v>
      </c>
      <c r="B1595" t="s">
        <v>317</v>
      </c>
      <c r="C1595" t="s">
        <v>294</v>
      </c>
      <c r="D1595" s="15">
        <v>0.66627866619478104</v>
      </c>
      <c r="E1595" s="15">
        <v>0.99999998873221896</v>
      </c>
      <c r="F1595" s="15">
        <v>0.76421577568438304</v>
      </c>
      <c r="G1595" s="15">
        <v>0.96204932148900402</v>
      </c>
      <c r="H1595">
        <v>40</v>
      </c>
      <c r="I1595">
        <v>6</v>
      </c>
      <c r="J1595" s="15">
        <v>0.24527041563540899</v>
      </c>
      <c r="K1595" s="15">
        <v>0.186693207271837</v>
      </c>
      <c r="L1595" s="15">
        <v>0.356269957012399</v>
      </c>
      <c r="M1595" s="15">
        <v>0.518199373824348</v>
      </c>
      <c r="N1595" s="15">
        <v>0.48540233890677498</v>
      </c>
      <c r="O1595" s="15">
        <v>0.90322644864283896</v>
      </c>
      <c r="P1595" s="15">
        <v>0.25849630893147402</v>
      </c>
      <c r="Q1595" s="15">
        <v>0.489601109745465</v>
      </c>
      <c r="R1595" s="15">
        <v>0.44501575637178098</v>
      </c>
      <c r="S1595" s="15">
        <v>0.36514241305245898</v>
      </c>
      <c r="T1595" s="15">
        <v>0.40211861297377299</v>
      </c>
      <c r="U1595" s="15">
        <v>0.61405980643847202</v>
      </c>
      <c r="V1595" s="15">
        <v>0.86137466975423904</v>
      </c>
      <c r="W1595" s="15">
        <v>0.793308709100081</v>
      </c>
      <c r="X1595" s="15">
        <v>1.17789180825706</v>
      </c>
      <c r="Y1595" s="15">
        <v>1.1108829631530901</v>
      </c>
      <c r="Z1595" s="15">
        <v>1.2553909698868999</v>
      </c>
      <c r="AA1595" s="15">
        <v>0.20933912224411499</v>
      </c>
      <c r="AB1595" s="15">
        <v>-0.40643715698134902</v>
      </c>
      <c r="AC1595" s="15">
        <v>0.57942837791153801</v>
      </c>
      <c r="AD1595" s="15">
        <v>0.78854175196907295</v>
      </c>
      <c r="AE1595" s="15">
        <v>-0.15751976359533601</v>
      </c>
      <c r="AF1595" s="15">
        <v>0.98729321880743603</v>
      </c>
      <c r="AG1595" t="s">
        <v>7</v>
      </c>
      <c r="AH1595" t="s">
        <v>411</v>
      </c>
    </row>
    <row r="1596" spans="1:34" x14ac:dyDescent="0.2">
      <c r="A1596">
        <v>1462</v>
      </c>
      <c r="B1596" t="s">
        <v>387</v>
      </c>
      <c r="C1596" t="s">
        <v>294</v>
      </c>
      <c r="D1596" s="15">
        <v>0.169991206551039</v>
      </c>
      <c r="E1596" s="15">
        <v>0.98753088485285201</v>
      </c>
      <c r="F1596" s="15">
        <v>0.94432675108717401</v>
      </c>
      <c r="G1596" s="15">
        <v>0.72385695672092998</v>
      </c>
      <c r="H1596">
        <v>38</v>
      </c>
      <c r="I1596">
        <v>6</v>
      </c>
      <c r="J1596" s="15">
        <v>0.163009741632061</v>
      </c>
      <c r="K1596" s="15">
        <v>0.55959868343235797</v>
      </c>
      <c r="L1596" s="15">
        <v>7.4821850891653496E-2</v>
      </c>
      <c r="M1596" s="15">
        <v>0.36734589663563</v>
      </c>
      <c r="N1596" s="15">
        <v>0.78540166095769504</v>
      </c>
      <c r="O1596" s="15">
        <v>0.37410925445826798</v>
      </c>
      <c r="P1596" s="15">
        <v>0.17545303441337001</v>
      </c>
      <c r="Q1596" s="15">
        <v>-0.52858682332930296</v>
      </c>
      <c r="R1596" s="15">
        <v>4.2734345332410502E-2</v>
      </c>
      <c r="S1596" s="15">
        <v>-1.1811626374619399</v>
      </c>
      <c r="T1596" s="15">
        <v>0.81133046154973298</v>
      </c>
      <c r="U1596" s="15">
        <v>0.12549750963533399</v>
      </c>
      <c r="V1596" s="15">
        <v>0.270582930881484</v>
      </c>
      <c r="W1596" s="15">
        <v>0.97180736371030096</v>
      </c>
      <c r="X1596" s="15">
        <v>0.87490458278326599</v>
      </c>
      <c r="Y1596" s="15">
        <v>0.69381688814887199</v>
      </c>
      <c r="Z1596" s="15">
        <v>1.06329673775561</v>
      </c>
      <c r="AA1596" s="15">
        <v>0.91858248377361695</v>
      </c>
      <c r="AB1596" s="15">
        <v>-2.86618578080081E-2</v>
      </c>
      <c r="AC1596" s="15">
        <v>0.96262410970796797</v>
      </c>
      <c r="AD1596" s="15">
        <v>0.15093406653960401</v>
      </c>
      <c r="AE1596" s="15">
        <v>1.2779982892892701</v>
      </c>
      <c r="AF1596" s="15">
        <v>0.57092434332840403</v>
      </c>
      <c r="AG1596" t="s">
        <v>8</v>
      </c>
      <c r="AH1596" t="s">
        <v>411</v>
      </c>
    </row>
    <row r="1597" spans="1:34" x14ac:dyDescent="0.2">
      <c r="A1597">
        <v>1472</v>
      </c>
      <c r="B1597" t="s">
        <v>363</v>
      </c>
      <c r="C1597" t="s">
        <v>294</v>
      </c>
      <c r="D1597" s="15">
        <v>0.366278231362823</v>
      </c>
      <c r="E1597" s="15">
        <v>0.99999998873221896</v>
      </c>
      <c r="F1597" s="15">
        <v>0.98142934721837105</v>
      </c>
      <c r="G1597" s="15">
        <v>0.99688104143372103</v>
      </c>
      <c r="H1597">
        <v>40</v>
      </c>
      <c r="I1597">
        <v>6</v>
      </c>
      <c r="J1597" s="15">
        <v>0.73488066678069197</v>
      </c>
      <c r="K1597" s="15">
        <v>0.359024575933376</v>
      </c>
      <c r="L1597" s="15">
        <v>0.51065578645153997</v>
      </c>
      <c r="M1597" s="15">
        <v>0.864257744887302</v>
      </c>
      <c r="N1597" s="15">
        <v>0.61389876451551795</v>
      </c>
      <c r="O1597" s="15">
        <v>0.68436962693611503</v>
      </c>
      <c r="P1597" s="15">
        <v>0.74191314439100697</v>
      </c>
      <c r="Q1597" s="15">
        <v>-0.14365318115933101</v>
      </c>
      <c r="R1597" s="15">
        <v>0.22301989376416001</v>
      </c>
      <c r="S1597" s="15">
        <v>-0.62846592425299497</v>
      </c>
      <c r="T1597" s="15">
        <v>0.63452469125559696</v>
      </c>
      <c r="U1597" s="15">
        <v>0.341159561934334</v>
      </c>
      <c r="V1597" s="15">
        <v>0.45168586078817102</v>
      </c>
      <c r="W1597" s="15">
        <v>0.92294500546268599</v>
      </c>
      <c r="X1597" s="15">
        <v>0.97126468101906804</v>
      </c>
      <c r="Y1597" s="15">
        <v>0.78019500763419003</v>
      </c>
      <c r="Z1597" s="15">
        <v>1.15345574583045</v>
      </c>
      <c r="AA1597" s="15">
        <v>0.65253680917423296</v>
      </c>
      <c r="AB1597" s="15">
        <v>0.13457384358326899</v>
      </c>
      <c r="AC1597" s="15">
        <v>0.87577308599699699</v>
      </c>
      <c r="AD1597" s="15">
        <v>0.385178623534219</v>
      </c>
      <c r="AE1597" s="15">
        <v>1.1041993297706001</v>
      </c>
      <c r="AF1597" s="15">
        <v>0.70056172532890804</v>
      </c>
      <c r="AG1597" t="s">
        <v>8</v>
      </c>
      <c r="AH1597" t="s">
        <v>411</v>
      </c>
    </row>
    <row r="1598" spans="1:34" x14ac:dyDescent="0.2">
      <c r="A1598">
        <v>1482</v>
      </c>
      <c r="B1598" t="s">
        <v>293</v>
      </c>
      <c r="C1598" t="s">
        <v>294</v>
      </c>
      <c r="D1598" s="15">
        <v>2.00715057308209E-2</v>
      </c>
      <c r="E1598" s="15">
        <v>0.99999998873221896</v>
      </c>
      <c r="F1598" s="15">
        <v>0.99171672981582004</v>
      </c>
      <c r="G1598" s="15">
        <v>0.93916982996434895</v>
      </c>
      <c r="H1598">
        <v>40</v>
      </c>
      <c r="I1598">
        <v>6</v>
      </c>
      <c r="J1598" s="15">
        <v>4.53294775383511E-2</v>
      </c>
      <c r="K1598" s="15">
        <v>1.4288534557936701E-2</v>
      </c>
      <c r="L1598" s="15">
        <v>1.7929541892342402E-2</v>
      </c>
      <c r="M1598" s="15">
        <v>0.24008536146554299</v>
      </c>
      <c r="N1598" s="15">
        <v>7.1442672789683706E-2</v>
      </c>
      <c r="O1598" s="15">
        <v>0.31874741141942098</v>
      </c>
      <c r="P1598" s="15">
        <v>0.47112210343195099</v>
      </c>
      <c r="Q1598" s="15">
        <v>-0.31361501699981498</v>
      </c>
      <c r="R1598" s="15">
        <v>2.4766868540676602E-2</v>
      </c>
      <c r="S1598" s="15">
        <v>-1.2527239566434101</v>
      </c>
      <c r="T1598" s="15">
        <v>0.32184731431805402</v>
      </c>
      <c r="U1598" s="15">
        <v>0.62549392264378101</v>
      </c>
      <c r="V1598" s="15">
        <v>0.208563103500434</v>
      </c>
      <c r="W1598" s="15">
        <v>0.83057371436917204</v>
      </c>
      <c r="X1598" s="15">
        <v>0.90516888004544804</v>
      </c>
      <c r="Y1598" s="15">
        <v>0.59225285575848896</v>
      </c>
      <c r="Z1598" s="15">
        <v>1.1912258887177001</v>
      </c>
      <c r="AA1598" s="15">
        <v>0.39588789453010498</v>
      </c>
      <c r="AB1598" s="15">
        <v>0.23095934887639799</v>
      </c>
      <c r="AC1598" s="15">
        <v>0.75931936600646599</v>
      </c>
      <c r="AD1598" s="15">
        <v>0.14240463204097301</v>
      </c>
      <c r="AE1598" s="15">
        <v>2.1091772281635901</v>
      </c>
      <c r="AF1598" s="15">
        <v>0.57092434332840403</v>
      </c>
      <c r="AG1598" t="s">
        <v>8</v>
      </c>
      <c r="AH1598" t="s">
        <v>230</v>
      </c>
    </row>
    <row r="1599" spans="1:34" x14ac:dyDescent="0.2">
      <c r="A1599">
        <v>1492</v>
      </c>
      <c r="B1599" t="s">
        <v>317</v>
      </c>
      <c r="C1599" t="s">
        <v>294</v>
      </c>
      <c r="D1599" s="15">
        <v>0.82942805230541805</v>
      </c>
      <c r="E1599" s="15">
        <v>0.99999998873221896</v>
      </c>
      <c r="F1599" s="15">
        <v>0.91954747850742302</v>
      </c>
      <c r="G1599" s="15">
        <v>0.95741388995485299</v>
      </c>
      <c r="H1599">
        <v>40</v>
      </c>
      <c r="I1599">
        <v>6</v>
      </c>
      <c r="J1599" s="15">
        <v>0.55633650404264201</v>
      </c>
      <c r="K1599" s="15">
        <v>0.158683806398461</v>
      </c>
      <c r="L1599" s="15">
        <v>0.50335730728745398</v>
      </c>
      <c r="M1599" s="15">
        <v>0.74178200539018901</v>
      </c>
      <c r="N1599" s="15">
        <v>0.42445224624413702</v>
      </c>
      <c r="O1599" s="15">
        <v>0.68436962693611503</v>
      </c>
      <c r="P1599" s="15">
        <v>0.56725208469710697</v>
      </c>
      <c r="Q1599" s="15">
        <v>0.24924331105494801</v>
      </c>
      <c r="R1599" s="15">
        <v>0.594506446057259</v>
      </c>
      <c r="S1599" s="15">
        <v>0.24764661872197699</v>
      </c>
      <c r="T1599" s="15">
        <v>0.73627032698627504</v>
      </c>
      <c r="U1599" s="15">
        <v>0.25084000338792201</v>
      </c>
      <c r="V1599" s="15">
        <v>0.72611474327604097</v>
      </c>
      <c r="W1599" s="15">
        <v>0.97180736371030096</v>
      </c>
      <c r="X1599" s="15">
        <v>1.07481046174478</v>
      </c>
      <c r="Y1599" s="15">
        <v>1.05879953433372</v>
      </c>
      <c r="Z1599" s="15">
        <v>1.0933279193930701</v>
      </c>
      <c r="AA1599" s="15">
        <v>0.20887335290513401</v>
      </c>
      <c r="AB1599" s="15">
        <v>-0.39909367209948898</v>
      </c>
      <c r="AC1599" s="15">
        <v>0.59225865591743798</v>
      </c>
      <c r="AD1599" s="15">
        <v>0.65523473730154802</v>
      </c>
      <c r="AE1599" s="15">
        <v>-0.395900287433545</v>
      </c>
      <c r="AF1599" s="15">
        <v>0.84546417716328803</v>
      </c>
      <c r="AG1599" t="s">
        <v>8</v>
      </c>
      <c r="AH1599" t="s">
        <v>411</v>
      </c>
    </row>
    <row r="1600" spans="1:34" x14ac:dyDescent="0.2">
      <c r="A1600">
        <v>1463</v>
      </c>
      <c r="B1600" t="s">
        <v>387</v>
      </c>
      <c r="C1600" t="s">
        <v>294</v>
      </c>
      <c r="D1600" s="15">
        <v>0.33479867884683401</v>
      </c>
      <c r="E1600" s="15">
        <v>0.98753088485285201</v>
      </c>
      <c r="F1600" s="15">
        <v>0.97015163750023203</v>
      </c>
      <c r="G1600" s="15">
        <v>0.87970956513278997</v>
      </c>
      <c r="H1600">
        <v>38</v>
      </c>
      <c r="I1600">
        <v>6</v>
      </c>
      <c r="J1600" s="15">
        <v>0.53283112150224199</v>
      </c>
      <c r="K1600" s="15">
        <v>0.67362928150840895</v>
      </c>
      <c r="L1600" s="15">
        <v>0.82207504942024801</v>
      </c>
      <c r="M1600" s="15">
        <v>0.70642296982516395</v>
      </c>
      <c r="N1600" s="15">
        <v>0.84877289470059603</v>
      </c>
      <c r="O1600" s="15">
        <v>0.908609265148696</v>
      </c>
      <c r="P1600" s="15">
        <v>0.54468927644902798</v>
      </c>
      <c r="Q1600" s="15">
        <v>0.23841300717691999</v>
      </c>
      <c r="R1600" s="15">
        <v>0.44091316318653001</v>
      </c>
      <c r="S1600" s="15">
        <v>0.46010915685245901</v>
      </c>
      <c r="T1600" s="15">
        <v>0.97125209979806704</v>
      </c>
      <c r="U1600" s="15">
        <v>1.95339329413096E-2</v>
      </c>
      <c r="V1600" s="15">
        <v>0.60725267339243205</v>
      </c>
      <c r="W1600" s="15">
        <v>0.98691745624642302</v>
      </c>
      <c r="X1600" s="15">
        <v>1.06598776979166</v>
      </c>
      <c r="Y1600" s="15">
        <v>1.11616897041998</v>
      </c>
      <c r="Z1600" s="15">
        <v>1.0159970608091899</v>
      </c>
      <c r="AA1600" s="15">
        <v>0.85537405326253402</v>
      </c>
      <c r="AB1600" s="15">
        <v>-5.3524433358659099E-2</v>
      </c>
      <c r="AC1600" s="15">
        <v>0.93045394563616202</v>
      </c>
      <c r="AD1600" s="15">
        <v>0.567521939780669</v>
      </c>
      <c r="AE1600" s="15">
        <v>-0.49409965726980898</v>
      </c>
      <c r="AF1600" s="15">
        <v>0.79453071569293698</v>
      </c>
      <c r="AG1600" t="s">
        <v>9</v>
      </c>
      <c r="AH1600" t="s">
        <v>411</v>
      </c>
    </row>
    <row r="1601" spans="1:34" x14ac:dyDescent="0.2">
      <c r="A1601">
        <v>1473</v>
      </c>
      <c r="B1601" t="s">
        <v>363</v>
      </c>
      <c r="C1601" t="s">
        <v>294</v>
      </c>
      <c r="D1601" s="15">
        <v>0.85619349323432603</v>
      </c>
      <c r="E1601" s="15">
        <v>0.99999998873221896</v>
      </c>
      <c r="F1601" s="15">
        <v>0.97980941227220797</v>
      </c>
      <c r="G1601" s="15">
        <v>0.99999264613093897</v>
      </c>
      <c r="H1601">
        <v>40</v>
      </c>
      <c r="I1601">
        <v>6</v>
      </c>
      <c r="J1601" s="15">
        <v>0.71247748686256296</v>
      </c>
      <c r="K1601" s="15">
        <v>0.94233898670605198</v>
      </c>
      <c r="L1601" s="15">
        <v>0.62432715428381103</v>
      </c>
      <c r="M1601" s="15">
        <v>0.83122373467299004</v>
      </c>
      <c r="N1601" s="15">
        <v>1</v>
      </c>
      <c r="O1601" s="15">
        <v>0.79193175946067196</v>
      </c>
      <c r="P1601" s="15">
        <v>0.720052358501861</v>
      </c>
      <c r="Q1601" s="15">
        <v>0.15631492050786799</v>
      </c>
      <c r="R1601" s="15">
        <v>0.229100529859501</v>
      </c>
      <c r="S1601" s="15">
        <v>0.69038264140963401</v>
      </c>
      <c r="T1601" s="15">
        <v>0.57896281186917897</v>
      </c>
      <c r="U1601" s="15">
        <v>-0.37775280039389802</v>
      </c>
      <c r="V1601" s="15">
        <v>0.41696296434429098</v>
      </c>
      <c r="W1601" s="15">
        <v>0.86098663183214197</v>
      </c>
      <c r="X1601" s="15">
        <v>1.0148460677200399</v>
      </c>
      <c r="Y1601" s="15">
        <v>1.1686014134795699</v>
      </c>
      <c r="Z1601" s="15">
        <v>0.86823541167970397</v>
      </c>
      <c r="AA1601" s="15">
        <v>0.58966106340184599</v>
      </c>
      <c r="AB1601" s="15">
        <v>0.16000119489113401</v>
      </c>
      <c r="AC1601" s="15">
        <v>0.83192491115609302</v>
      </c>
      <c r="AD1601" s="15">
        <v>0.49368163561656497</v>
      </c>
      <c r="AE1601" s="15">
        <v>-0.90813424691239697</v>
      </c>
      <c r="AF1601" s="15">
        <v>0.78034131473617496</v>
      </c>
      <c r="AG1601" t="s">
        <v>9</v>
      </c>
      <c r="AH1601" t="s">
        <v>411</v>
      </c>
    </row>
    <row r="1602" spans="1:34" x14ac:dyDescent="0.2">
      <c r="A1602">
        <v>1483</v>
      </c>
      <c r="B1602" t="s">
        <v>293</v>
      </c>
      <c r="C1602" t="s">
        <v>294</v>
      </c>
      <c r="D1602" s="15">
        <v>0.18264606921742499</v>
      </c>
      <c r="E1602" s="15">
        <v>0.99999998873221896</v>
      </c>
      <c r="F1602" s="15">
        <v>0.894311910883553</v>
      </c>
      <c r="G1602" s="15">
        <v>0.78085047734994095</v>
      </c>
      <c r="H1602">
        <v>40</v>
      </c>
      <c r="I1602">
        <v>6</v>
      </c>
      <c r="J1602" s="15">
        <v>6.9712887395394801E-2</v>
      </c>
      <c r="K1602" s="15">
        <v>8.2217903284551294E-2</v>
      </c>
      <c r="L1602" s="15">
        <v>0.14863893744503001</v>
      </c>
      <c r="M1602" s="15">
        <v>0.182577443672401</v>
      </c>
      <c r="N1602" s="15">
        <v>0.22851740765853201</v>
      </c>
      <c r="O1602" s="15">
        <v>0.58036903933533701</v>
      </c>
      <c r="P1602" s="15">
        <v>0.56983441242468602</v>
      </c>
      <c r="Q1602" s="15">
        <v>-0.247590590092165</v>
      </c>
      <c r="R1602" s="15">
        <v>0.27990405343341501</v>
      </c>
      <c r="S1602" s="15">
        <v>0.67150268004200897</v>
      </c>
      <c r="T1602" s="15">
        <v>5.7251470301366403E-2</v>
      </c>
      <c r="U1602" s="15">
        <v>-1.1666838602263401</v>
      </c>
      <c r="V1602" s="15">
        <v>0.48983209350847701</v>
      </c>
      <c r="W1602" s="15">
        <v>0.33814149646744501</v>
      </c>
      <c r="X1602" s="15">
        <v>0.93180529982770699</v>
      </c>
      <c r="Y1602" s="15">
        <v>1.2179026950174101</v>
      </c>
      <c r="Z1602" s="15">
        <v>0.67026495447984402</v>
      </c>
      <c r="AA1602" s="15">
        <v>0.35804441991483099</v>
      </c>
      <c r="AB1602" s="15">
        <v>0.27044804440926501</v>
      </c>
      <c r="AC1602" s="15">
        <v>0.708305265483688</v>
      </c>
      <c r="AD1602" s="15">
        <v>0.20349630706920499</v>
      </c>
      <c r="AE1602" s="15">
        <v>-1.5677384958590801</v>
      </c>
      <c r="AF1602" s="15">
        <v>0.58273942478908702</v>
      </c>
      <c r="AG1602" t="s">
        <v>9</v>
      </c>
      <c r="AH1602" t="s">
        <v>411</v>
      </c>
    </row>
    <row r="1603" spans="1:34" x14ac:dyDescent="0.2">
      <c r="A1603">
        <v>1493</v>
      </c>
      <c r="B1603" t="s">
        <v>317</v>
      </c>
      <c r="C1603" t="s">
        <v>294</v>
      </c>
      <c r="D1603" s="15">
        <v>0.58865596789820396</v>
      </c>
      <c r="E1603" s="15">
        <v>0.99999998873221896</v>
      </c>
      <c r="F1603" s="15">
        <v>0.73921276390867696</v>
      </c>
      <c r="G1603" s="15">
        <v>0.92764766883713301</v>
      </c>
      <c r="H1603">
        <v>40</v>
      </c>
      <c r="I1603">
        <v>6</v>
      </c>
      <c r="J1603" s="15">
        <v>1.28224987947673E-2</v>
      </c>
      <c r="K1603" s="15">
        <v>4.7643856771633797E-2</v>
      </c>
      <c r="L1603" s="15">
        <v>0.312350230886976</v>
      </c>
      <c r="M1603" s="15">
        <v>6.4812550555268994E-2</v>
      </c>
      <c r="N1603" s="15">
        <v>0.15262184626845399</v>
      </c>
      <c r="O1603" s="15">
        <v>0.61510121424769304</v>
      </c>
      <c r="P1603" s="15">
        <v>1.55065986455268E-2</v>
      </c>
      <c r="Q1603" s="15">
        <v>1.0217828566081399</v>
      </c>
      <c r="R1603" s="15">
        <v>4.60970911017253E-3</v>
      </c>
      <c r="S1603" s="15">
        <v>1.4038509248236699</v>
      </c>
      <c r="T1603" s="15">
        <v>0.33681024341062699</v>
      </c>
      <c r="U1603" s="15">
        <v>0.63971478839260298</v>
      </c>
      <c r="V1603" s="15">
        <v>6.1086876121778703E-2</v>
      </c>
      <c r="W1603" s="15">
        <v>0.70621313555987497</v>
      </c>
      <c r="X1603" s="15">
        <v>1.4269748832520399</v>
      </c>
      <c r="Y1603" s="15">
        <v>1.60405532995389</v>
      </c>
      <c r="Z1603" s="15">
        <v>1.2221722763851799</v>
      </c>
      <c r="AA1603" s="15">
        <v>0.150862446473536</v>
      </c>
      <c r="AB1603" s="15">
        <v>-0.418625598703881</v>
      </c>
      <c r="AC1603" s="15">
        <v>0.42241485012590002</v>
      </c>
      <c r="AD1603" s="15">
        <v>0.16746668495598999</v>
      </c>
      <c r="AE1603" s="15">
        <v>-1.18276173513495</v>
      </c>
      <c r="AF1603" s="15">
        <v>0.55047841062018898</v>
      </c>
      <c r="AG1603" t="s">
        <v>9</v>
      </c>
      <c r="AH1603" t="s">
        <v>3</v>
      </c>
    </row>
    <row r="1604" spans="1:34" x14ac:dyDescent="0.2">
      <c r="A1604">
        <v>1464</v>
      </c>
      <c r="B1604" t="s">
        <v>387</v>
      </c>
      <c r="C1604" t="s">
        <v>294</v>
      </c>
      <c r="D1604" s="15">
        <v>3.95092193966309E-2</v>
      </c>
      <c r="E1604" s="15">
        <v>0.99999998873221896</v>
      </c>
      <c r="F1604" s="15">
        <v>0.94473845424282199</v>
      </c>
      <c r="G1604" s="15">
        <v>0.998127436607678</v>
      </c>
      <c r="H1604">
        <v>40</v>
      </c>
      <c r="I1604">
        <v>6</v>
      </c>
      <c r="J1604" s="15">
        <v>0.59407093252298204</v>
      </c>
      <c r="K1604" s="15">
        <v>0.98808129402010703</v>
      </c>
      <c r="L1604" s="15">
        <v>0.92898719255725104</v>
      </c>
      <c r="M1604" s="15">
        <v>0.78233284775913903</v>
      </c>
      <c r="N1604" s="15">
        <v>0.98808129402010703</v>
      </c>
      <c r="O1604" s="15">
        <v>0.97197182423518802</v>
      </c>
      <c r="P1604" s="15">
        <v>0.60426281922009195</v>
      </c>
      <c r="Q1604" s="15">
        <v>-0.22587092031387701</v>
      </c>
      <c r="R1604" s="15">
        <v>0.51180031777328205</v>
      </c>
      <c r="S1604" s="15">
        <v>-0.399783286183858</v>
      </c>
      <c r="T1604" s="15">
        <v>0.937063232625576</v>
      </c>
      <c r="U1604" s="15">
        <v>-5.1958554443895702E-2</v>
      </c>
      <c r="V1604" s="15">
        <v>0.825057408824171</v>
      </c>
      <c r="W1604" s="15">
        <v>0.955394673783863</v>
      </c>
      <c r="X1604" s="15">
        <v>0.91032490425413903</v>
      </c>
      <c r="Y1604" s="15">
        <v>0.87424275143144603</v>
      </c>
      <c r="Z1604" s="15">
        <v>0.94740192305054605</v>
      </c>
      <c r="AA1604" s="15">
        <v>0.90237688449314402</v>
      </c>
      <c r="AB1604" s="15">
        <v>-4.1097443093521299E-2</v>
      </c>
      <c r="AC1604" s="15">
        <v>0.95623218891775996</v>
      </c>
      <c r="AD1604" s="15">
        <v>0.42729570505644798</v>
      </c>
      <c r="AE1604" s="15">
        <v>0.306727288646441</v>
      </c>
      <c r="AF1604" s="15">
        <v>0.84095431314300895</v>
      </c>
      <c r="AG1604" t="s">
        <v>10</v>
      </c>
      <c r="AH1604" t="s">
        <v>411</v>
      </c>
    </row>
    <row r="1605" spans="1:34" x14ac:dyDescent="0.2">
      <c r="A1605">
        <v>1474</v>
      </c>
      <c r="B1605" t="s">
        <v>363</v>
      </c>
      <c r="C1605" t="s">
        <v>294</v>
      </c>
      <c r="D1605" s="15">
        <v>0.26114868905250999</v>
      </c>
      <c r="E1605" s="15">
        <v>0.99999998873221896</v>
      </c>
      <c r="F1605" s="15">
        <v>0.98693488392884499</v>
      </c>
      <c r="G1605" s="15">
        <v>0.99964829532763599</v>
      </c>
      <c r="H1605">
        <v>40</v>
      </c>
      <c r="I1605">
        <v>6</v>
      </c>
      <c r="J1605" s="15">
        <v>0.75172320780570501</v>
      </c>
      <c r="K1605" s="15">
        <v>0.62393301463158601</v>
      </c>
      <c r="L1605" s="15">
        <v>0.95123680674807098</v>
      </c>
      <c r="M1605" s="15">
        <v>0.86904698968779004</v>
      </c>
      <c r="N1605" s="15">
        <v>0.81591240374899698</v>
      </c>
      <c r="O1605" s="15">
        <v>0.98276951857397399</v>
      </c>
      <c r="P1605" s="15">
        <v>0.75833997647953599</v>
      </c>
      <c r="Q1605" s="15">
        <v>-0.13421574854624599</v>
      </c>
      <c r="R1605" s="15">
        <v>0.85827838875719398</v>
      </c>
      <c r="S1605" s="15">
        <v>-0.10552043709598601</v>
      </c>
      <c r="T1605" s="15">
        <v>0.80895238347373</v>
      </c>
      <c r="U1605" s="15">
        <v>-0.16291105999650601</v>
      </c>
      <c r="V1605" s="15">
        <v>0.98821928045575202</v>
      </c>
      <c r="W1605" s="15">
        <v>0.92879718102539399</v>
      </c>
      <c r="X1605" s="15">
        <v>0.91834290201732205</v>
      </c>
      <c r="Y1605" s="15">
        <v>0.92432168996491504</v>
      </c>
      <c r="Z1605" s="15">
        <v>0.91264193585583497</v>
      </c>
      <c r="AA1605" s="15">
        <v>0.65669809117285405</v>
      </c>
      <c r="AB1605" s="15">
        <v>0.14747844910226901</v>
      </c>
      <c r="AC1605" s="15">
        <v>0.84847023169772595</v>
      </c>
      <c r="AD1605" s="15">
        <v>0.87519601400236302</v>
      </c>
      <c r="AE1605" s="15">
        <v>9.0087826201749099E-2</v>
      </c>
      <c r="AF1605" s="15">
        <v>0.979048705287758</v>
      </c>
      <c r="AG1605" t="s">
        <v>10</v>
      </c>
      <c r="AH1605" t="s">
        <v>411</v>
      </c>
    </row>
    <row r="1606" spans="1:34" x14ac:dyDescent="0.2">
      <c r="A1606">
        <v>1484</v>
      </c>
      <c r="B1606" t="s">
        <v>293</v>
      </c>
      <c r="C1606" t="s">
        <v>294</v>
      </c>
      <c r="D1606" s="15">
        <v>3.4528561492209099E-2</v>
      </c>
      <c r="E1606" s="15">
        <v>0.99999998873221896</v>
      </c>
      <c r="F1606" s="15">
        <v>0.94124008365430101</v>
      </c>
      <c r="G1606" s="15">
        <v>0.78340021633187695</v>
      </c>
      <c r="H1606">
        <v>40</v>
      </c>
      <c r="I1606">
        <v>6</v>
      </c>
      <c r="J1606" s="15">
        <v>0.23382261481361</v>
      </c>
      <c r="K1606" s="15">
        <v>0.32036654714870999</v>
      </c>
      <c r="L1606" s="15">
        <v>0.48238338584421497</v>
      </c>
      <c r="M1606" s="15">
        <v>0.42451290262276797</v>
      </c>
      <c r="N1606" s="15">
        <v>0.61131167670213005</v>
      </c>
      <c r="O1606" s="15">
        <v>0.77057399943978699</v>
      </c>
      <c r="P1606" s="15">
        <v>0.24693730421500201</v>
      </c>
      <c r="Q1606" s="15">
        <v>-0.50149300207808301</v>
      </c>
      <c r="R1606" s="15">
        <v>0.49601840206196501</v>
      </c>
      <c r="S1606" s="15">
        <v>-0.43635957207797599</v>
      </c>
      <c r="T1606" s="15">
        <v>0.35009824343462997</v>
      </c>
      <c r="U1606" s="15">
        <v>-0.56662643207819197</v>
      </c>
      <c r="V1606" s="15">
        <v>0.81364422092620603</v>
      </c>
      <c r="W1606" s="15">
        <v>0.59195980526903302</v>
      </c>
      <c r="X1606" s="15">
        <v>0.79361607594226602</v>
      </c>
      <c r="Y1606" s="15">
        <v>0.82408789588281295</v>
      </c>
      <c r="Z1606" s="15">
        <v>0.76575979187737997</v>
      </c>
      <c r="AA1606" s="15">
        <v>0.357513761054017</v>
      </c>
      <c r="AB1606" s="15">
        <v>0.29958072133190899</v>
      </c>
      <c r="AC1606" s="15">
        <v>0.69268291204215804</v>
      </c>
      <c r="AD1606" s="15">
        <v>0.76488672223854604</v>
      </c>
      <c r="AE1606" s="15">
        <v>0.16931386133169299</v>
      </c>
      <c r="AF1606" s="15">
        <v>0.92850352875782405</v>
      </c>
      <c r="AG1606" t="s">
        <v>10</v>
      </c>
      <c r="AH1606" t="s">
        <v>411</v>
      </c>
    </row>
    <row r="1607" spans="1:34" x14ac:dyDescent="0.2">
      <c r="A1607">
        <v>1494</v>
      </c>
      <c r="B1607" t="s">
        <v>317</v>
      </c>
      <c r="C1607" t="s">
        <v>294</v>
      </c>
      <c r="D1607" s="15">
        <v>0.90974535296466597</v>
      </c>
      <c r="E1607" s="15">
        <v>0.99999998873221896</v>
      </c>
      <c r="F1607" s="15">
        <v>0.88367896043956395</v>
      </c>
      <c r="G1607" s="15">
        <v>0.876020364433439</v>
      </c>
      <c r="H1607">
        <v>40</v>
      </c>
      <c r="I1607">
        <v>6</v>
      </c>
      <c r="J1607" s="15">
        <v>2.49768875239526E-2</v>
      </c>
      <c r="K1607" s="15">
        <v>0.183003387842083</v>
      </c>
      <c r="L1607" s="15">
        <v>7.1064927671685194E-2</v>
      </c>
      <c r="M1607" s="15">
        <v>0.106792545541432</v>
      </c>
      <c r="N1607" s="15">
        <v>0.412308837668308</v>
      </c>
      <c r="O1607" s="15">
        <v>0.40270125680621599</v>
      </c>
      <c r="P1607" s="15">
        <v>2.9244297318001201E-2</v>
      </c>
      <c r="Q1607" s="15">
        <v>-0.92615268509252802</v>
      </c>
      <c r="R1607" s="15">
        <v>4.52950575260542E-2</v>
      </c>
      <c r="S1607" s="15">
        <v>-0.97974962064359405</v>
      </c>
      <c r="T1607" s="15">
        <v>0.214963018420744</v>
      </c>
      <c r="U1607" s="15">
        <v>-0.87255574954146298</v>
      </c>
      <c r="V1607" s="15">
        <v>0.32713647152035102</v>
      </c>
      <c r="W1607" s="15">
        <v>0.49578041801933398</v>
      </c>
      <c r="X1607" s="15">
        <v>0.68358378177933299</v>
      </c>
      <c r="Y1607" s="15">
        <v>0.707635231786512</v>
      </c>
      <c r="Z1607" s="15">
        <v>0.65576704790418305</v>
      </c>
      <c r="AA1607" s="15">
        <v>0.199995795916663</v>
      </c>
      <c r="AB1607" s="15">
        <v>-0.391046237489513</v>
      </c>
      <c r="AC1607" s="15">
        <v>0.49598957387332498</v>
      </c>
      <c r="AD1607" s="15">
        <v>0.70661840274385102</v>
      </c>
      <c r="AE1607" s="15">
        <v>-0.28385236638738098</v>
      </c>
      <c r="AF1607" s="15">
        <v>0.91679523049656098</v>
      </c>
      <c r="AG1607" t="s">
        <v>10</v>
      </c>
      <c r="AH1607" t="s">
        <v>3</v>
      </c>
    </row>
    <row r="1608" spans="1:34" x14ac:dyDescent="0.2">
      <c r="A1608">
        <v>1465</v>
      </c>
      <c r="B1608" t="s">
        <v>387</v>
      </c>
      <c r="C1608" t="s">
        <v>294</v>
      </c>
      <c r="D1608" s="15">
        <v>0.145406497828793</v>
      </c>
      <c r="E1608" s="15">
        <v>0.99999998873221896</v>
      </c>
      <c r="F1608" s="15">
        <v>0.92613657595820298</v>
      </c>
      <c r="G1608" s="15">
        <v>0.99847390146744297</v>
      </c>
      <c r="H1608">
        <v>40</v>
      </c>
      <c r="I1608">
        <v>6</v>
      </c>
      <c r="J1608" s="15">
        <v>0.18722793720091499</v>
      </c>
      <c r="K1608" s="15">
        <v>0.61907837094472296</v>
      </c>
      <c r="L1608" s="15">
        <v>0.354221246645543</v>
      </c>
      <c r="M1608" s="15">
        <v>0.35799627552702401</v>
      </c>
      <c r="N1608" s="15">
        <v>0.85908495352452696</v>
      </c>
      <c r="O1608" s="15">
        <v>0.800448011900319</v>
      </c>
      <c r="P1608" s="15">
        <v>0.19964928842586599</v>
      </c>
      <c r="Q1608" s="15">
        <v>0.55455123448222698</v>
      </c>
      <c r="R1608" s="15">
        <v>6.8153681639844005E-2</v>
      </c>
      <c r="S1608" s="15">
        <v>1.0170921328717899</v>
      </c>
      <c r="T1608" s="15">
        <v>0.89287996197119701</v>
      </c>
      <c r="U1608" s="15">
        <v>9.2010336092664596E-2</v>
      </c>
      <c r="V1608" s="15">
        <v>0.24705709594443401</v>
      </c>
      <c r="W1608" s="15">
        <v>0.945052083927997</v>
      </c>
      <c r="X1608" s="15">
        <v>1.1782041043621401</v>
      </c>
      <c r="Y1608" s="15">
        <v>1.3093844672792001</v>
      </c>
      <c r="Z1608" s="15">
        <v>1.0434068042815301</v>
      </c>
      <c r="AA1608" s="15">
        <v>0.938999575957982</v>
      </c>
      <c r="AB1608" s="15">
        <v>-2.12871317520286E-2</v>
      </c>
      <c r="AC1608" s="15">
        <v>0.97356397752698798</v>
      </c>
      <c r="AD1608" s="15">
        <v>0.52790932397720602</v>
      </c>
      <c r="AE1608" s="15">
        <v>-0.94636892853115595</v>
      </c>
      <c r="AF1608" s="15">
        <v>0.80688765724806799</v>
      </c>
      <c r="AG1608" t="s">
        <v>11</v>
      </c>
      <c r="AH1608" t="s">
        <v>411</v>
      </c>
    </row>
    <row r="1609" spans="1:34" x14ac:dyDescent="0.2">
      <c r="A1609">
        <v>1475</v>
      </c>
      <c r="B1609" t="s">
        <v>363</v>
      </c>
      <c r="C1609" t="s">
        <v>294</v>
      </c>
      <c r="D1609" s="15">
        <v>0.52171917648110899</v>
      </c>
      <c r="E1609" s="15">
        <v>0.99999998873221896</v>
      </c>
      <c r="F1609" s="15">
        <v>0.98342391681566599</v>
      </c>
      <c r="G1609" s="15">
        <v>0.99971701344061403</v>
      </c>
      <c r="H1609">
        <v>40</v>
      </c>
      <c r="I1609">
        <v>6</v>
      </c>
      <c r="J1609" s="15">
        <v>1.90955103438759E-2</v>
      </c>
      <c r="K1609" s="15">
        <v>0.70016652672924296</v>
      </c>
      <c r="L1609" s="15">
        <v>0.122345532098244</v>
      </c>
      <c r="M1609" s="15">
        <v>8.9800508103632506E-2</v>
      </c>
      <c r="N1609" s="15">
        <v>0.90243685667324702</v>
      </c>
      <c r="O1609" s="15">
        <v>0.63867750953740998</v>
      </c>
      <c r="P1609" s="15">
        <v>2.2649797389760602E-2</v>
      </c>
      <c r="Q1609" s="15">
        <v>0.96584277703728805</v>
      </c>
      <c r="R1609" s="15">
        <v>5.4122007339430699E-2</v>
      </c>
      <c r="S1609" s="15">
        <v>1.1090991025928001</v>
      </c>
      <c r="T1609" s="15">
        <v>0.207713831902027</v>
      </c>
      <c r="U1609" s="15">
        <v>0.82258645148178</v>
      </c>
      <c r="V1609" s="15">
        <v>0.24556922041079601</v>
      </c>
      <c r="W1609" s="15">
        <v>0.53597895707273102</v>
      </c>
      <c r="X1609" s="15">
        <v>1.3124086275789699</v>
      </c>
      <c r="Y1609" s="15">
        <v>1.35976295951423</v>
      </c>
      <c r="Z1609" s="15">
        <v>1.2672547525245099</v>
      </c>
      <c r="AA1609" s="15">
        <v>0.63325148368608997</v>
      </c>
      <c r="AB1609" s="15">
        <v>0.14738412054710501</v>
      </c>
      <c r="AC1609" s="15">
        <v>0.87740485746616603</v>
      </c>
      <c r="AD1609" s="15">
        <v>0.838492531918692</v>
      </c>
      <c r="AE1609" s="15">
        <v>-0.139128530563915</v>
      </c>
      <c r="AF1609" s="15">
        <v>0.95048679628932997</v>
      </c>
      <c r="AG1609" t="s">
        <v>11</v>
      </c>
      <c r="AH1609" t="s">
        <v>3</v>
      </c>
    </row>
    <row r="1610" spans="1:34" x14ac:dyDescent="0.2">
      <c r="A1610">
        <v>1485</v>
      </c>
      <c r="B1610" t="s">
        <v>293</v>
      </c>
      <c r="C1610" t="s">
        <v>294</v>
      </c>
      <c r="D1610" s="15">
        <v>5.8547376669636303E-2</v>
      </c>
      <c r="E1610" s="15">
        <v>0.99999998873221896</v>
      </c>
      <c r="F1610" s="15">
        <v>0.999089576774848</v>
      </c>
      <c r="G1610" s="15">
        <v>0.98357258627586197</v>
      </c>
      <c r="H1610">
        <v>40</v>
      </c>
      <c r="I1610">
        <v>6</v>
      </c>
      <c r="J1610" s="15">
        <v>0.352886366572357</v>
      </c>
      <c r="K1610" s="15">
        <v>0.82111832837069298</v>
      </c>
      <c r="L1610" s="15">
        <v>0.192333031218375</v>
      </c>
      <c r="M1610" s="15">
        <v>0.54933097416417398</v>
      </c>
      <c r="N1610" s="15">
        <v>0.91941944646173002</v>
      </c>
      <c r="O1610" s="15">
        <v>0.67930130754793605</v>
      </c>
      <c r="P1610" s="15">
        <v>0.36628932223238603</v>
      </c>
      <c r="Q1610" s="15">
        <v>0.39249256198305399</v>
      </c>
      <c r="R1610" s="15">
        <v>6.6306801522839201E-2</v>
      </c>
      <c r="S1610" s="15">
        <v>1.1970364157281199</v>
      </c>
      <c r="T1610" s="15">
        <v>0.48127002141117298</v>
      </c>
      <c r="U1610" s="15">
        <v>-0.41205129176201399</v>
      </c>
      <c r="V1610" s="15">
        <v>0.24556922041079601</v>
      </c>
      <c r="W1610" s="15">
        <v>0.69764385722522004</v>
      </c>
      <c r="X1610" s="15">
        <v>1.12288557677789</v>
      </c>
      <c r="Y1610" s="15">
        <v>1.4264548854055801</v>
      </c>
      <c r="Z1610" s="15">
        <v>0.84537301234907503</v>
      </c>
      <c r="AA1610" s="15">
        <v>0.38545642409417002</v>
      </c>
      <c r="AB1610" s="15">
        <v>0.27450859413574602</v>
      </c>
      <c r="AC1610" s="15">
        <v>0.76074611397561798</v>
      </c>
      <c r="AD1610" s="15">
        <v>7.5034430678279904E-2</v>
      </c>
      <c r="AE1610" s="15">
        <v>-1.3345791133543901</v>
      </c>
      <c r="AF1610" s="15">
        <v>0.35286461994650498</v>
      </c>
      <c r="AG1610" t="s">
        <v>11</v>
      </c>
      <c r="AH1610" t="s">
        <v>411</v>
      </c>
    </row>
    <row r="1611" spans="1:34" x14ac:dyDescent="0.2">
      <c r="A1611">
        <v>1495</v>
      </c>
      <c r="B1611" t="s">
        <v>317</v>
      </c>
      <c r="C1611" t="s">
        <v>294</v>
      </c>
      <c r="D1611" s="15">
        <v>0.844050101420459</v>
      </c>
      <c r="E1611" s="15">
        <v>0.99999998873221896</v>
      </c>
      <c r="F1611" s="15">
        <v>0.66992719311292803</v>
      </c>
      <c r="G1611" s="15">
        <v>0.84834312554947799</v>
      </c>
      <c r="H1611">
        <v>40</v>
      </c>
      <c r="I1611">
        <v>6</v>
      </c>
      <c r="J1611" s="15">
        <v>4.3817451871751997E-2</v>
      </c>
      <c r="K1611" s="15">
        <v>0.111566049710771</v>
      </c>
      <c r="L1611" s="15">
        <v>7.52317307107358E-2</v>
      </c>
      <c r="M1611" s="15">
        <v>0.14385352123933701</v>
      </c>
      <c r="N1611" s="15">
        <v>0.29865373307191001</v>
      </c>
      <c r="O1611" s="15">
        <v>0.53368864484337497</v>
      </c>
      <c r="P1611" s="15">
        <v>4.9944705457719903E-2</v>
      </c>
      <c r="Q1611" s="15">
        <v>0.83710706611936803</v>
      </c>
      <c r="R1611" s="15">
        <v>4.7467012424445003E-2</v>
      </c>
      <c r="S1611" s="15">
        <v>0.93453816639674703</v>
      </c>
      <c r="T1611" s="15">
        <v>0.29898079264063498</v>
      </c>
      <c r="U1611" s="15">
        <v>0.73967596584199302</v>
      </c>
      <c r="V1611" s="15">
        <v>0.24291941652510099</v>
      </c>
      <c r="W1611" s="15">
        <v>0.56727316540718398</v>
      </c>
      <c r="X1611" s="15">
        <v>1.29232513041458</v>
      </c>
      <c r="Y1611" s="15">
        <v>1.2853642066409401</v>
      </c>
      <c r="Z1611" s="15">
        <v>1.3003757953049999</v>
      </c>
      <c r="AA1611" s="15">
        <v>0.149548255610016</v>
      </c>
      <c r="AB1611" s="15">
        <v>-0.42332783900263898</v>
      </c>
      <c r="AC1611" s="15">
        <v>0.40217913324333199</v>
      </c>
      <c r="AD1611" s="15">
        <v>0.56187063110650504</v>
      </c>
      <c r="AE1611" s="15">
        <v>-0.61819003955739305</v>
      </c>
      <c r="AF1611" s="15">
        <v>0.82129816723017102</v>
      </c>
      <c r="AG1611" t="s">
        <v>11</v>
      </c>
      <c r="AH1611" t="s">
        <v>3</v>
      </c>
    </row>
    <row r="1612" spans="1:34" x14ac:dyDescent="0.2">
      <c r="A1612">
        <v>1466</v>
      </c>
      <c r="B1612" t="s">
        <v>387</v>
      </c>
      <c r="C1612" t="s">
        <v>294</v>
      </c>
      <c r="D1612" s="15">
        <v>6.9581077550943102E-2</v>
      </c>
      <c r="E1612" s="15">
        <v>0.99999998873221896</v>
      </c>
      <c r="F1612" s="15">
        <v>0.961962156211565</v>
      </c>
      <c r="G1612" s="15">
        <v>0.99897715564377898</v>
      </c>
      <c r="H1612">
        <v>40</v>
      </c>
      <c r="I1612">
        <v>6</v>
      </c>
      <c r="J1612" s="15">
        <v>0.46038791343708502</v>
      </c>
      <c r="K1612" s="15">
        <v>0.795763876028585</v>
      </c>
      <c r="L1612" s="15">
        <v>0.85891110206647503</v>
      </c>
      <c r="M1612" s="15">
        <v>0.55129253328771899</v>
      </c>
      <c r="N1612" s="15">
        <v>0.94090319932939603</v>
      </c>
      <c r="O1612" s="15">
        <v>0.92501567796760997</v>
      </c>
      <c r="P1612" s="15">
        <v>0.47282154326167503</v>
      </c>
      <c r="Q1612" s="15">
        <v>-0.31242159734999497</v>
      </c>
      <c r="R1612" s="15">
        <v>0.80438390978496199</v>
      </c>
      <c r="S1612" s="15">
        <v>-0.150522400038612</v>
      </c>
      <c r="T1612" s="15">
        <v>0.470374794598441</v>
      </c>
      <c r="U1612" s="15">
        <v>-0.474320794661379</v>
      </c>
      <c r="V1612" s="15">
        <v>0.89574752671458402</v>
      </c>
      <c r="W1612" s="15">
        <v>0.70744369107605498</v>
      </c>
      <c r="X1612" s="15">
        <v>0.89188788817876596</v>
      </c>
      <c r="Y1612" s="15">
        <v>0.90930260970746801</v>
      </c>
      <c r="Z1612" s="15">
        <v>0.87399300367376598</v>
      </c>
      <c r="AA1612" s="15">
        <v>0.92336930399414696</v>
      </c>
      <c r="AB1612" s="15">
        <v>-3.1740760480694498E-2</v>
      </c>
      <c r="AC1612" s="15">
        <v>0.960304076153913</v>
      </c>
      <c r="AD1612" s="15">
        <v>0.54099676071333103</v>
      </c>
      <c r="AE1612" s="15">
        <v>-0.35553915510346201</v>
      </c>
      <c r="AF1612" s="15">
        <v>0.93505683493720204</v>
      </c>
      <c r="AG1612" t="s">
        <v>12</v>
      </c>
      <c r="AH1612" t="s">
        <v>411</v>
      </c>
    </row>
    <row r="1613" spans="1:34" x14ac:dyDescent="0.2">
      <c r="A1613">
        <v>1476</v>
      </c>
      <c r="B1613" t="s">
        <v>363</v>
      </c>
      <c r="C1613" t="s">
        <v>294</v>
      </c>
      <c r="D1613" s="15">
        <v>0.12903578265267601</v>
      </c>
      <c r="E1613" s="15">
        <v>0.99999998873221896</v>
      </c>
      <c r="F1613" s="15">
        <v>0.98282070226530305</v>
      </c>
      <c r="G1613" s="15">
        <v>0.99914042178492501</v>
      </c>
      <c r="H1613">
        <v>40</v>
      </c>
      <c r="I1613">
        <v>6</v>
      </c>
      <c r="J1613" s="15">
        <v>0.159851826970733</v>
      </c>
      <c r="K1613" s="15">
        <v>0.57770524236252896</v>
      </c>
      <c r="L1613" s="15">
        <v>0.50360330168679002</v>
      </c>
      <c r="M1613" s="15">
        <v>0.26832270955801601</v>
      </c>
      <c r="N1613" s="15">
        <v>0.82253822794420095</v>
      </c>
      <c r="O1613" s="15">
        <v>0.74549150170957801</v>
      </c>
      <c r="P1613" s="15">
        <v>0.17165197406455801</v>
      </c>
      <c r="Q1613" s="15">
        <v>-0.59027346489382404</v>
      </c>
      <c r="R1613" s="15">
        <v>0.19132847581846399</v>
      </c>
      <c r="S1613" s="15">
        <v>-0.68059473893102196</v>
      </c>
      <c r="T1613" s="15">
        <v>0.485578795422899</v>
      </c>
      <c r="U1613" s="15">
        <v>-0.49995219085662901</v>
      </c>
      <c r="V1613" s="15">
        <v>0.44078205821468902</v>
      </c>
      <c r="W1613" s="15">
        <v>0.72425478820900602</v>
      </c>
      <c r="X1613" s="15">
        <v>0.87700850791129703</v>
      </c>
      <c r="Y1613" s="15">
        <v>0.79015814718076904</v>
      </c>
      <c r="Z1613" s="15">
        <v>0.95982311381096996</v>
      </c>
      <c r="AA1613" s="15">
        <v>0.65240506327446601</v>
      </c>
      <c r="AB1613" s="15">
        <v>0.13534600753892101</v>
      </c>
      <c r="AC1613" s="15">
        <v>0.85789739384615105</v>
      </c>
      <c r="AD1613" s="15">
        <v>0.78901956039686305</v>
      </c>
      <c r="AE1613" s="15">
        <v>0.31598855561331601</v>
      </c>
      <c r="AF1613" s="15">
        <v>0.93981892657126798</v>
      </c>
      <c r="AG1613" t="s">
        <v>12</v>
      </c>
      <c r="AH1613" t="s">
        <v>411</v>
      </c>
    </row>
    <row r="1614" spans="1:34" x14ac:dyDescent="0.2">
      <c r="A1614">
        <v>1486</v>
      </c>
      <c r="B1614" t="s">
        <v>293</v>
      </c>
      <c r="C1614" t="s">
        <v>294</v>
      </c>
      <c r="D1614" s="15">
        <v>0.63376152212653303</v>
      </c>
      <c r="E1614" s="15">
        <v>0.99999998873221896</v>
      </c>
      <c r="F1614" s="15">
        <v>0.99904812233521101</v>
      </c>
      <c r="G1614" s="15">
        <v>0.99689761022416801</v>
      </c>
      <c r="H1614">
        <v>40</v>
      </c>
      <c r="I1614">
        <v>6</v>
      </c>
      <c r="J1614" s="15">
        <v>0.58035263140345905</v>
      </c>
      <c r="K1614" s="15">
        <v>0.48255809612424999</v>
      </c>
      <c r="L1614" s="15">
        <v>0.76039923300939904</v>
      </c>
      <c r="M1614" s="15">
        <v>0.65099291152137095</v>
      </c>
      <c r="N1614" s="15">
        <v>0.74361411533900801</v>
      </c>
      <c r="O1614" s="15">
        <v>0.86639427761070897</v>
      </c>
      <c r="P1614" s="15">
        <v>0.590814789728906</v>
      </c>
      <c r="Q1614" s="15">
        <v>-0.234287365613954</v>
      </c>
      <c r="R1614" s="15">
        <v>0.97033442677224402</v>
      </c>
      <c r="S1614" s="15">
        <v>2.01739801328801E-2</v>
      </c>
      <c r="T1614" s="15">
        <v>0.489257223949701</v>
      </c>
      <c r="U1614" s="15">
        <v>-0.48874871136078801</v>
      </c>
      <c r="V1614" s="15">
        <v>0.98111592040304696</v>
      </c>
      <c r="W1614" s="15">
        <v>0.72425478820900602</v>
      </c>
      <c r="X1614" s="15">
        <v>0.90659420445946504</v>
      </c>
      <c r="Y1614" s="15">
        <v>1.0160532386019601</v>
      </c>
      <c r="Z1614" s="15">
        <v>0.80653054057294704</v>
      </c>
      <c r="AA1614" s="15">
        <v>0.36119070445899798</v>
      </c>
      <c r="AB1614" s="15">
        <v>0.26660670634681799</v>
      </c>
      <c r="AC1614" s="15">
        <v>0.69741082226140905</v>
      </c>
      <c r="AD1614" s="15">
        <v>0.86381132435568897</v>
      </c>
      <c r="AE1614" s="15">
        <v>-0.24231598514684999</v>
      </c>
      <c r="AF1614" s="15">
        <v>0.95527369987570299</v>
      </c>
      <c r="AG1614" t="s">
        <v>12</v>
      </c>
      <c r="AH1614" t="s">
        <v>411</v>
      </c>
    </row>
    <row r="1615" spans="1:34" x14ac:dyDescent="0.2">
      <c r="A1615">
        <v>1496</v>
      </c>
      <c r="B1615" t="s">
        <v>317</v>
      </c>
      <c r="C1615" t="s">
        <v>294</v>
      </c>
      <c r="D1615" s="15">
        <v>0.81806437824893896</v>
      </c>
      <c r="E1615" s="15">
        <v>0.99999998873221896</v>
      </c>
      <c r="F1615" s="15">
        <v>0.77298591816112805</v>
      </c>
      <c r="G1615" s="15">
        <v>0.97551487301865003</v>
      </c>
      <c r="H1615">
        <v>40</v>
      </c>
      <c r="I1615">
        <v>6</v>
      </c>
      <c r="J1615" s="15">
        <v>0.944307280432367</v>
      </c>
      <c r="K1615" s="15">
        <v>0.22868286825182499</v>
      </c>
      <c r="L1615" s="15">
        <v>0.54331472916275503</v>
      </c>
      <c r="M1615" s="15">
        <v>0.95446112215744605</v>
      </c>
      <c r="N1615" s="15">
        <v>0.46759241577947902</v>
      </c>
      <c r="O1615" s="15">
        <v>0.79180751226820201</v>
      </c>
      <c r="P1615" s="15">
        <v>0.94583762955946604</v>
      </c>
      <c r="Q1615" s="15">
        <v>2.9651529059840601E-2</v>
      </c>
      <c r="R1615" s="15">
        <v>0.50999804200525001</v>
      </c>
      <c r="S1615" s="15">
        <v>-0.31578221549371999</v>
      </c>
      <c r="T1615" s="15">
        <v>0.61226192686805303</v>
      </c>
      <c r="U1615" s="15">
        <v>0.37508527361340099</v>
      </c>
      <c r="V1615" s="15">
        <v>0.69481947832274504</v>
      </c>
      <c r="W1615" s="15">
        <v>0.79318053583660897</v>
      </c>
      <c r="X1615" s="15">
        <v>1.0087682643497</v>
      </c>
      <c r="Y1615" s="15">
        <v>0.90398688556648399</v>
      </c>
      <c r="Z1615" s="15">
        <v>1.1299532959305001</v>
      </c>
      <c r="AA1615" s="15">
        <v>0.19370323280990701</v>
      </c>
      <c r="AB1615" s="15">
        <v>-0.43158363748926198</v>
      </c>
      <c r="AC1615" s="15">
        <v>0.49653504748455102</v>
      </c>
      <c r="AD1615" s="15">
        <v>0.52707897233306</v>
      </c>
      <c r="AE1615" s="15">
        <v>0.25928385161786</v>
      </c>
      <c r="AF1615" s="15">
        <v>0.93505683493720204</v>
      </c>
      <c r="AG1615" t="s">
        <v>12</v>
      </c>
      <c r="AH1615" t="s">
        <v>411</v>
      </c>
    </row>
    <row r="1616" spans="1:34" x14ac:dyDescent="0.2">
      <c r="A1616">
        <v>1467</v>
      </c>
      <c r="B1616" t="s">
        <v>387</v>
      </c>
      <c r="C1616" t="s">
        <v>294</v>
      </c>
      <c r="D1616" s="15">
        <v>0.127356806825522</v>
      </c>
      <c r="E1616" s="15">
        <v>0.98753088485285201</v>
      </c>
      <c r="F1616" s="15">
        <v>0.97596406056285201</v>
      </c>
      <c r="G1616" s="15">
        <v>0.89092696269109195</v>
      </c>
      <c r="H1616">
        <v>38</v>
      </c>
      <c r="I1616">
        <v>6</v>
      </c>
      <c r="J1616" s="15">
        <v>0.37960894576370502</v>
      </c>
      <c r="K1616" s="15">
        <v>0.83088456052527404</v>
      </c>
      <c r="L1616" s="15">
        <v>0.82542876938559995</v>
      </c>
      <c r="M1616" s="15">
        <v>0.78918701882454501</v>
      </c>
      <c r="N1616" s="15">
        <v>0.91812227800398805</v>
      </c>
      <c r="O1616" s="15">
        <v>0.94507170172993704</v>
      </c>
      <c r="P1616" s="15">
        <v>0.39347643346678002</v>
      </c>
      <c r="Q1616" s="15">
        <v>0.335133441255272</v>
      </c>
      <c r="R1616" s="15">
        <v>0.46597425464351899</v>
      </c>
      <c r="S1616" s="15">
        <v>0.43951410631948501</v>
      </c>
      <c r="T1616" s="15">
        <v>0.66443240396537195</v>
      </c>
      <c r="U1616" s="15">
        <v>0.232441087977213</v>
      </c>
      <c r="V1616" s="15">
        <v>0.73503867908557396</v>
      </c>
      <c r="W1616" s="15">
        <v>0.98294535201854005</v>
      </c>
      <c r="X1616" s="15">
        <v>1.08316025727756</v>
      </c>
      <c r="Y1616" s="15">
        <v>1.08502602429728</v>
      </c>
      <c r="Z1616" s="15">
        <v>1.0830678272102101</v>
      </c>
      <c r="AA1616" s="15">
        <v>0.91367407573541604</v>
      </c>
      <c r="AB1616" s="15">
        <v>-3.2077923936912597E-2</v>
      </c>
      <c r="AC1616" s="15">
        <v>0.96772781896669802</v>
      </c>
      <c r="AD1616" s="15">
        <v>0.76461339187692801</v>
      </c>
      <c r="AE1616" s="15">
        <v>-0.23915094227918501</v>
      </c>
      <c r="AF1616" s="15">
        <v>0.88241629415127998</v>
      </c>
      <c r="AG1616" t="s">
        <v>13</v>
      </c>
      <c r="AH1616" t="s">
        <v>411</v>
      </c>
    </row>
    <row r="1617" spans="1:34" x14ac:dyDescent="0.2">
      <c r="A1617">
        <v>1477</v>
      </c>
      <c r="B1617" t="s">
        <v>363</v>
      </c>
      <c r="C1617" t="s">
        <v>294</v>
      </c>
      <c r="D1617" s="15">
        <v>0.57105892187934004</v>
      </c>
      <c r="E1617" s="15">
        <v>0.99999998873221896</v>
      </c>
      <c r="F1617" s="15">
        <v>0.94729637407566902</v>
      </c>
      <c r="G1617" s="15">
        <v>0.99882720370807299</v>
      </c>
      <c r="H1617">
        <v>40</v>
      </c>
      <c r="I1617">
        <v>6</v>
      </c>
      <c r="J1617" s="15">
        <v>0.25796811840919098</v>
      </c>
      <c r="K1617" s="15">
        <v>0.83326383291461403</v>
      </c>
      <c r="L1617" s="15">
        <v>0.58405757416211601</v>
      </c>
      <c r="M1617" s="15">
        <v>0.63179118920306598</v>
      </c>
      <c r="N1617" s="15">
        <v>0.91812227800398805</v>
      </c>
      <c r="O1617" s="15">
        <v>0.85445459923717004</v>
      </c>
      <c r="P1617" s="15">
        <v>0.27129338076404602</v>
      </c>
      <c r="Q1617" s="15">
        <v>0.476843412845398</v>
      </c>
      <c r="R1617" s="15">
        <v>0.12775875722380101</v>
      </c>
      <c r="S1617" s="15">
        <v>0.80493620934712196</v>
      </c>
      <c r="T1617" s="15">
        <v>0.835244858079081</v>
      </c>
      <c r="U1617" s="15">
        <v>0.14875061634367601</v>
      </c>
      <c r="V1617" s="15">
        <v>0.43882355742088103</v>
      </c>
      <c r="W1617" s="15">
        <v>0.98294535201854005</v>
      </c>
      <c r="X1617" s="15">
        <v>1.14347414688926</v>
      </c>
      <c r="Y1617" s="15">
        <v>1.21989313188603</v>
      </c>
      <c r="Z1617" s="15">
        <v>1.0706061924843699</v>
      </c>
      <c r="AA1617" s="15">
        <v>0.63057865634375798</v>
      </c>
      <c r="AB1617" s="15">
        <v>0.145763362221455</v>
      </c>
      <c r="AC1617" s="15">
        <v>0.91264811073082297</v>
      </c>
      <c r="AD1617" s="15">
        <v>0.66344763817177799</v>
      </c>
      <c r="AE1617" s="15">
        <v>-0.51042223078199001</v>
      </c>
      <c r="AF1617" s="15">
        <v>0.83455575700844398</v>
      </c>
      <c r="AG1617" t="s">
        <v>13</v>
      </c>
      <c r="AH1617" t="s">
        <v>411</v>
      </c>
    </row>
    <row r="1618" spans="1:34" x14ac:dyDescent="0.2">
      <c r="A1618">
        <v>1487</v>
      </c>
      <c r="B1618" t="s">
        <v>293</v>
      </c>
      <c r="C1618" t="s">
        <v>294</v>
      </c>
      <c r="D1618" s="15">
        <v>4.5522526055994203E-2</v>
      </c>
      <c r="E1618" s="15">
        <v>0.99999998873221896</v>
      </c>
      <c r="F1618" s="15">
        <v>0.97850394183648204</v>
      </c>
      <c r="G1618" s="15">
        <v>0.99660907589866599</v>
      </c>
      <c r="H1618">
        <v>40</v>
      </c>
      <c r="I1618">
        <v>6</v>
      </c>
      <c r="J1618" s="15">
        <v>0.40713949525742898</v>
      </c>
      <c r="K1618" s="15">
        <v>0.30809301623441399</v>
      </c>
      <c r="L1618" s="15">
        <v>0.61755433668517601</v>
      </c>
      <c r="M1618" s="15">
        <v>0.81427899051485797</v>
      </c>
      <c r="N1618" s="15">
        <v>0.600971562531326</v>
      </c>
      <c r="O1618" s="15">
        <v>0.87904130807439496</v>
      </c>
      <c r="P1618" s="15">
        <v>0.42016776678196199</v>
      </c>
      <c r="Q1618" s="15">
        <v>-0.35054949723655598</v>
      </c>
      <c r="R1618" s="15">
        <v>0.43779773416527701</v>
      </c>
      <c r="S1618" s="15">
        <v>-0.44004528675635102</v>
      </c>
      <c r="T1618" s="15">
        <v>0.70099822731142503</v>
      </c>
      <c r="U1618" s="15">
        <v>-0.26105370771676401</v>
      </c>
      <c r="V1618" s="15">
        <v>0.72054210414701803</v>
      </c>
      <c r="W1618" s="15">
        <v>0.98294535201854005</v>
      </c>
      <c r="X1618" s="15">
        <v>0.98092112179675806</v>
      </c>
      <c r="Y1618" s="15">
        <v>0.848500597063924</v>
      </c>
      <c r="Z1618" s="15">
        <v>1.1019753863656701</v>
      </c>
      <c r="AA1618" s="15">
        <v>0.34620302141333298</v>
      </c>
      <c r="AB1618" s="15">
        <v>0.26642130347314902</v>
      </c>
      <c r="AC1618" s="15">
        <v>0.74088567253249604</v>
      </c>
      <c r="AD1618" s="15">
        <v>0.76803967917119598</v>
      </c>
      <c r="AE1618" s="15">
        <v>0.44541288251273597</v>
      </c>
      <c r="AF1618" s="15">
        <v>0.88241629415127998</v>
      </c>
      <c r="AG1618" t="s">
        <v>13</v>
      </c>
      <c r="AH1618" t="s">
        <v>411</v>
      </c>
    </row>
    <row r="1619" spans="1:34" x14ac:dyDescent="0.2">
      <c r="A1619">
        <v>1497</v>
      </c>
      <c r="B1619" t="s">
        <v>317</v>
      </c>
      <c r="C1619" t="s">
        <v>294</v>
      </c>
      <c r="D1619" s="15">
        <v>0.80291147378686301</v>
      </c>
      <c r="E1619" s="15">
        <v>0.99999998873221896</v>
      </c>
      <c r="F1619" s="15">
        <v>0.61315223483111103</v>
      </c>
      <c r="G1619" s="15">
        <v>0.82385846484377201</v>
      </c>
      <c r="H1619">
        <v>40</v>
      </c>
      <c r="I1619">
        <v>6</v>
      </c>
      <c r="J1619" s="15">
        <v>0.72452354662198903</v>
      </c>
      <c r="K1619" s="15">
        <v>6.3735351026668705E-2</v>
      </c>
      <c r="L1619" s="15">
        <v>0.14131518923153799</v>
      </c>
      <c r="M1619" s="15">
        <v>0.92318322876027603</v>
      </c>
      <c r="N1619" s="15">
        <v>0.19595814737824899</v>
      </c>
      <c r="O1619" s="15">
        <v>0.46516249788714698</v>
      </c>
      <c r="P1619" s="15">
        <v>0.73180833466679196</v>
      </c>
      <c r="Q1619" s="15">
        <v>-0.149490709091193</v>
      </c>
      <c r="R1619" s="15">
        <v>0.370482100401962</v>
      </c>
      <c r="S1619" s="15">
        <v>0.40531561512729303</v>
      </c>
      <c r="T1619" s="15">
        <v>0.33289058601178301</v>
      </c>
      <c r="U1619" s="15">
        <v>-0.70429703330967997</v>
      </c>
      <c r="V1619" s="15">
        <v>0.65305737932823504</v>
      </c>
      <c r="W1619" s="15">
        <v>0.98294535201854005</v>
      </c>
      <c r="X1619" s="15">
        <v>0.938773563850131</v>
      </c>
      <c r="Y1619" s="15">
        <v>1.1177442074353801</v>
      </c>
      <c r="Z1619" s="15">
        <v>0.731784847469654</v>
      </c>
      <c r="AA1619" s="15">
        <v>0.22242468937399201</v>
      </c>
      <c r="AB1619" s="15">
        <v>-0.37559698505383798</v>
      </c>
      <c r="AC1619" s="15">
        <v>0.59313250499731196</v>
      </c>
      <c r="AD1619" s="15">
        <v>0.126276866294808</v>
      </c>
      <c r="AE1619" s="15">
        <v>-1.48520963349081</v>
      </c>
      <c r="AF1619" s="15">
        <v>0.417993272289859</v>
      </c>
      <c r="AG1619" t="s">
        <v>13</v>
      </c>
      <c r="AH1619" t="s">
        <v>411</v>
      </c>
    </row>
    <row r="1620" spans="1:34" x14ac:dyDescent="0.2">
      <c r="A1620">
        <v>1468</v>
      </c>
      <c r="B1620" t="s">
        <v>387</v>
      </c>
      <c r="C1620" t="s">
        <v>294</v>
      </c>
      <c r="D1620" s="15">
        <v>8.62551701930558E-2</v>
      </c>
      <c r="E1620" s="15">
        <v>0.99999998873221896</v>
      </c>
      <c r="F1620" s="15">
        <v>0.87227136439671804</v>
      </c>
      <c r="G1620" s="15">
        <v>0.99421358267314597</v>
      </c>
      <c r="H1620">
        <v>40</v>
      </c>
      <c r="I1620">
        <v>6</v>
      </c>
      <c r="J1620" s="15">
        <v>0.48923325216806202</v>
      </c>
      <c r="K1620" s="15">
        <v>0.91487101430472595</v>
      </c>
      <c r="L1620" s="15">
        <v>0.91881469514506497</v>
      </c>
      <c r="M1620" s="15">
        <v>0.66550111508155496</v>
      </c>
      <c r="N1620" s="15">
        <v>0.97212341850247397</v>
      </c>
      <c r="O1620" s="15">
        <v>0.98665494318709601</v>
      </c>
      <c r="P1620" s="15">
        <v>0.50126521012084302</v>
      </c>
      <c r="Q1620" s="15">
        <v>-0.29277210654930802</v>
      </c>
      <c r="R1620" s="15">
        <v>0.59950144279641804</v>
      </c>
      <c r="S1620" s="15">
        <v>-0.33622036627686902</v>
      </c>
      <c r="T1620" s="15">
        <v>0.69117753949492</v>
      </c>
      <c r="U1620" s="15">
        <v>-0.24932384682174899</v>
      </c>
      <c r="V1620" s="15">
        <v>0.80954574392217105</v>
      </c>
      <c r="W1620" s="15">
        <v>0.87479700354393897</v>
      </c>
      <c r="X1620" s="15">
        <v>0.91484271971967102</v>
      </c>
      <c r="Y1620" s="15">
        <v>0.91471160297071197</v>
      </c>
      <c r="Z1620" s="15">
        <v>0.91497745165181399</v>
      </c>
      <c r="AA1620" s="15">
        <v>0.895149364084877</v>
      </c>
      <c r="AB1620" s="15">
        <v>-4.1894924741564199E-2</v>
      </c>
      <c r="AC1620" s="15">
        <v>0.95179054776633698</v>
      </c>
      <c r="AD1620" s="15">
        <v>0.96261289385638904</v>
      </c>
      <c r="AE1620" s="15">
        <v>4.5001594713555901E-2</v>
      </c>
      <c r="AF1620" s="15">
        <v>0.99515946543997402</v>
      </c>
      <c r="AG1620" t="s">
        <v>14</v>
      </c>
      <c r="AH1620" t="s">
        <v>411</v>
      </c>
    </row>
    <row r="1621" spans="1:34" x14ac:dyDescent="0.2">
      <c r="A1621">
        <v>1478</v>
      </c>
      <c r="B1621" t="s">
        <v>363</v>
      </c>
      <c r="C1621" t="s">
        <v>294</v>
      </c>
      <c r="D1621" s="15">
        <v>0.35704343151269102</v>
      </c>
      <c r="E1621" s="15">
        <v>0.99999998873221896</v>
      </c>
      <c r="F1621" s="15">
        <v>0.91365878701483005</v>
      </c>
      <c r="G1621" s="15">
        <v>0.99769107939975599</v>
      </c>
      <c r="H1621">
        <v>40</v>
      </c>
      <c r="I1621">
        <v>6</v>
      </c>
      <c r="J1621" s="15">
        <v>0.23064484473336999</v>
      </c>
      <c r="K1621" s="15">
        <v>0.91254650629822498</v>
      </c>
      <c r="L1621" s="15">
        <v>0.50161050457962097</v>
      </c>
      <c r="M1621" s="15">
        <v>0.395336768615701</v>
      </c>
      <c r="N1621" s="15">
        <v>0.97212341850247397</v>
      </c>
      <c r="O1621" s="15">
        <v>0.92670734848942604</v>
      </c>
      <c r="P1621" s="15">
        <v>0.24372485551770001</v>
      </c>
      <c r="Q1621" s="15">
        <v>-0.50486445271646796</v>
      </c>
      <c r="R1621" s="15">
        <v>0.85054669613882605</v>
      </c>
      <c r="S1621" s="15">
        <v>-0.10864962909067701</v>
      </c>
      <c r="T1621" s="15">
        <v>0.18168444088167801</v>
      </c>
      <c r="U1621" s="15">
        <v>-0.90107927634226104</v>
      </c>
      <c r="V1621" s="15">
        <v>0.92559493403342796</v>
      </c>
      <c r="W1621" s="15">
        <v>0.58997136274627604</v>
      </c>
      <c r="X1621" s="15">
        <v>0.845583265134494</v>
      </c>
      <c r="Y1621" s="15">
        <v>0.95924685834271095</v>
      </c>
      <c r="Z1621" s="15">
        <v>0.73720138165694504</v>
      </c>
      <c r="AA1621" s="15">
        <v>0.66236019584592298</v>
      </c>
      <c r="AB1621" s="15">
        <v>0.134758673693883</v>
      </c>
      <c r="AC1621" s="15">
        <v>0.86000321035805705</v>
      </c>
      <c r="AD1621" s="15">
        <v>0.52821339068217799</v>
      </c>
      <c r="AE1621" s="15">
        <v>-0.65767097355770099</v>
      </c>
      <c r="AF1621" s="15">
        <v>0.91326614276825102</v>
      </c>
      <c r="AG1621" t="s">
        <v>14</v>
      </c>
      <c r="AH1621" t="s">
        <v>411</v>
      </c>
    </row>
    <row r="1622" spans="1:34" x14ac:dyDescent="0.2">
      <c r="A1622">
        <v>1488</v>
      </c>
      <c r="B1622" t="s">
        <v>293</v>
      </c>
      <c r="C1622" t="s">
        <v>294</v>
      </c>
      <c r="D1622" s="15">
        <v>5.1421768149887297E-2</v>
      </c>
      <c r="E1622" s="15">
        <v>0.99999998873221896</v>
      </c>
      <c r="F1622" s="15">
        <v>0.99857801164864601</v>
      </c>
      <c r="G1622" s="15">
        <v>0.94676081626305897</v>
      </c>
      <c r="H1622">
        <v>40</v>
      </c>
      <c r="I1622">
        <v>6</v>
      </c>
      <c r="J1622" s="15">
        <v>0.74146560232690295</v>
      </c>
      <c r="K1622" s="15">
        <v>0.37332010491673401</v>
      </c>
      <c r="L1622" s="15">
        <v>0.77386440552452296</v>
      </c>
      <c r="M1622" s="15">
        <v>0.868171749559982</v>
      </c>
      <c r="N1622" s="15">
        <v>0.62750970786969196</v>
      </c>
      <c r="O1622" s="15">
        <v>0.96311501323577797</v>
      </c>
      <c r="P1622" s="15">
        <v>0.74833632737852496</v>
      </c>
      <c r="Q1622" s="15">
        <v>-0.139955472078447</v>
      </c>
      <c r="R1622" s="15">
        <v>0.93448595768051901</v>
      </c>
      <c r="S1622" s="15">
        <v>5.2431901557328103E-2</v>
      </c>
      <c r="T1622" s="15">
        <v>0.59218452503317098</v>
      </c>
      <c r="U1622" s="15">
        <v>-0.33234284571422301</v>
      </c>
      <c r="V1622" s="15">
        <v>0.97123540545447196</v>
      </c>
      <c r="W1622" s="15">
        <v>0.82970029279827495</v>
      </c>
      <c r="X1622" s="15">
        <v>0.91671722281646495</v>
      </c>
      <c r="Y1622" s="15">
        <v>0.96258171271121795</v>
      </c>
      <c r="Z1622" s="15">
        <v>0.87478949216263102</v>
      </c>
      <c r="AA1622" s="15">
        <v>0.352127371851923</v>
      </c>
      <c r="AB1622" s="15">
        <v>0.30363046049341602</v>
      </c>
      <c r="AC1622" s="15">
        <v>0.67926456829543602</v>
      </c>
      <c r="AD1622" s="15">
        <v>0.91006551521326995</v>
      </c>
      <c r="AE1622" s="15">
        <v>-8.1144286778135705E-2</v>
      </c>
      <c r="AF1622" s="15">
        <v>0.99515946543997402</v>
      </c>
      <c r="AG1622" t="s">
        <v>14</v>
      </c>
      <c r="AH1622" t="s">
        <v>411</v>
      </c>
    </row>
    <row r="1623" spans="1:34" x14ac:dyDescent="0.2">
      <c r="A1623">
        <v>1498</v>
      </c>
      <c r="B1623" t="s">
        <v>317</v>
      </c>
      <c r="C1623" t="s">
        <v>294</v>
      </c>
      <c r="D1623" s="15">
        <v>0.96394112662672404</v>
      </c>
      <c r="E1623" s="15">
        <v>0.99999998873221896</v>
      </c>
      <c r="F1623" s="15">
        <v>0.54436308281617096</v>
      </c>
      <c r="G1623" s="15">
        <v>0.947580563206604</v>
      </c>
      <c r="H1623">
        <v>40</v>
      </c>
      <c r="I1623">
        <v>6</v>
      </c>
      <c r="J1623" s="15">
        <v>0.829912920499002</v>
      </c>
      <c r="K1623" s="15">
        <v>0.15425393322626799</v>
      </c>
      <c r="L1623" s="15">
        <v>0.55607095262265205</v>
      </c>
      <c r="M1623" s="15">
        <v>0.8978590075574</v>
      </c>
      <c r="N1623" s="15">
        <v>0.34381900779349001</v>
      </c>
      <c r="O1623" s="15">
        <v>0.92678492103775301</v>
      </c>
      <c r="P1623" s="15">
        <v>0.83452521864062601</v>
      </c>
      <c r="Q1623" s="15">
        <v>9.1158946525915496E-2</v>
      </c>
      <c r="R1623" s="15">
        <v>0.87761377880726099</v>
      </c>
      <c r="S1623" s="15">
        <v>7.4549126594704501E-2</v>
      </c>
      <c r="T1623" s="15">
        <v>0.88326318660316305</v>
      </c>
      <c r="U1623" s="15">
        <v>0.10776876645712601</v>
      </c>
      <c r="V1623" s="15">
        <v>0.94898909348641203</v>
      </c>
      <c r="W1623" s="15">
        <v>0.92843005409991497</v>
      </c>
      <c r="X1623" s="15">
        <v>1.0435263668991299</v>
      </c>
      <c r="Y1623" s="15">
        <v>1.01605693106367</v>
      </c>
      <c r="Z1623" s="15">
        <v>1.0752961764577</v>
      </c>
      <c r="AA1623" s="15">
        <v>0.19361799210113501</v>
      </c>
      <c r="AB1623" s="15">
        <v>-0.40720287455549597</v>
      </c>
      <c r="AC1623" s="15">
        <v>0.46341669930532498</v>
      </c>
      <c r="AD1623" s="15">
        <v>0.71234850499279301</v>
      </c>
      <c r="AE1623" s="15">
        <v>-0.37398323469307398</v>
      </c>
      <c r="AF1623" s="15">
        <v>0.99515946543997402</v>
      </c>
      <c r="AG1623" t="s">
        <v>14</v>
      </c>
      <c r="AH1623" t="s">
        <v>411</v>
      </c>
    </row>
    <row r="1624" spans="1:34" x14ac:dyDescent="0.2">
      <c r="A1624">
        <v>1469</v>
      </c>
      <c r="B1624" t="s">
        <v>387</v>
      </c>
      <c r="C1624" t="s">
        <v>294</v>
      </c>
      <c r="D1624" s="15">
        <v>0.14356530883058299</v>
      </c>
      <c r="E1624" s="15">
        <v>0.98753088485285201</v>
      </c>
      <c r="F1624" s="15">
        <v>0.93077901676068397</v>
      </c>
      <c r="G1624" s="15">
        <v>0.78489738863117098</v>
      </c>
      <c r="H1624">
        <v>38</v>
      </c>
      <c r="I1624">
        <v>6</v>
      </c>
      <c r="J1624" s="15">
        <v>0.901406957364424</v>
      </c>
      <c r="K1624" s="15">
        <v>0.92831616399119099</v>
      </c>
      <c r="L1624" s="15">
        <v>0.92839409915382298</v>
      </c>
      <c r="M1624" s="15">
        <v>0.95085417966954799</v>
      </c>
      <c r="N1624" s="15">
        <v>0.95424678309708999</v>
      </c>
      <c r="O1624" s="15">
        <v>0.94378184665360998</v>
      </c>
      <c r="P1624" s="15">
        <v>0.90423149090478705</v>
      </c>
      <c r="Q1624" s="15">
        <v>4.7456786088951597E-2</v>
      </c>
      <c r="R1624" s="15">
        <v>0.73702822107199895</v>
      </c>
      <c r="S1624" s="15">
        <v>-0.202855491225123</v>
      </c>
      <c r="T1624" s="15">
        <v>0.57674605175742499</v>
      </c>
      <c r="U1624" s="15">
        <v>0.30017234307232699</v>
      </c>
      <c r="V1624" s="15">
        <v>0.86931533767466496</v>
      </c>
      <c r="W1624" s="15">
        <v>0.83560057892414297</v>
      </c>
      <c r="X1624" s="15">
        <v>1.0134856938554699</v>
      </c>
      <c r="Y1624" s="15">
        <v>0.94420515473147104</v>
      </c>
      <c r="Z1624" s="15">
        <v>1.08670963907158</v>
      </c>
      <c r="AA1624" s="15">
        <v>0.87623785228750395</v>
      </c>
      <c r="AB1624" s="15">
        <v>-4.56623137167151E-2</v>
      </c>
      <c r="AC1624" s="15">
        <v>0.93737072570291102</v>
      </c>
      <c r="AD1624" s="15">
        <v>0.61427545635453296</v>
      </c>
      <c r="AE1624" s="15">
        <v>0.45736552058073399</v>
      </c>
      <c r="AF1624" s="15">
        <v>0.69250897207242701</v>
      </c>
      <c r="AG1624" t="s">
        <v>15</v>
      </c>
      <c r="AH1624" t="s">
        <v>411</v>
      </c>
    </row>
    <row r="1625" spans="1:34" x14ac:dyDescent="0.2">
      <c r="A1625">
        <v>1479</v>
      </c>
      <c r="B1625" t="s">
        <v>363</v>
      </c>
      <c r="C1625" t="s">
        <v>294</v>
      </c>
      <c r="D1625" s="15">
        <v>0.43104821862300502</v>
      </c>
      <c r="E1625" s="15">
        <v>0.99999998873221896</v>
      </c>
      <c r="F1625" s="15">
        <v>0.991533193845338</v>
      </c>
      <c r="G1625" s="15">
        <v>0.99945840898439098</v>
      </c>
      <c r="H1625">
        <v>40</v>
      </c>
      <c r="I1625">
        <v>6</v>
      </c>
      <c r="J1625" s="15">
        <v>0.22110176123827699</v>
      </c>
      <c r="K1625" s="15">
        <v>0.50795389353960696</v>
      </c>
      <c r="L1625" s="15">
        <v>0.57363158704188899</v>
      </c>
      <c r="M1625" s="15">
        <v>0.42823920071413601</v>
      </c>
      <c r="N1625" s="15">
        <v>0.73460440944810401</v>
      </c>
      <c r="O1625" s="15">
        <v>0.70837726185038596</v>
      </c>
      <c r="P1625" s="15">
        <v>0.234067240352129</v>
      </c>
      <c r="Q1625" s="15">
        <v>0.515185525465503</v>
      </c>
      <c r="R1625" s="15">
        <v>0.46024038005368101</v>
      </c>
      <c r="S1625" s="15">
        <v>0.427991045732104</v>
      </c>
      <c r="T1625" s="15">
        <v>0.36990326538738999</v>
      </c>
      <c r="U1625" s="15">
        <v>0.602380005198904</v>
      </c>
      <c r="V1625" s="15">
        <v>0.68293733814417201</v>
      </c>
      <c r="W1625" s="15">
        <v>0.80919898340682905</v>
      </c>
      <c r="X1625" s="15">
        <v>1.1197824800540599</v>
      </c>
      <c r="Y1625" s="15">
        <v>1.1064019022954401</v>
      </c>
      <c r="Z1625" s="15">
        <v>1.1325412903165499</v>
      </c>
      <c r="AA1625" s="15">
        <v>0.616170785369762</v>
      </c>
      <c r="AB1625" s="15">
        <v>0.16608187656916801</v>
      </c>
      <c r="AC1625" s="15">
        <v>0.82673570096065596</v>
      </c>
      <c r="AD1625" s="15">
        <v>0.246612887362052</v>
      </c>
      <c r="AE1625" s="15">
        <v>0.34047083603596801</v>
      </c>
      <c r="AF1625" s="15">
        <v>0.379245028464332</v>
      </c>
      <c r="AG1625" t="s">
        <v>15</v>
      </c>
      <c r="AH1625" t="s">
        <v>411</v>
      </c>
    </row>
    <row r="1626" spans="1:34" x14ac:dyDescent="0.2">
      <c r="A1626">
        <v>1489</v>
      </c>
      <c r="B1626" t="s">
        <v>293</v>
      </c>
      <c r="C1626" t="s">
        <v>294</v>
      </c>
      <c r="D1626" s="15">
        <v>0.13609104008574299</v>
      </c>
      <c r="E1626" s="15">
        <v>0.99999998873221896</v>
      </c>
      <c r="F1626" s="15">
        <v>0.985966449986724</v>
      </c>
      <c r="G1626" s="15">
        <v>0.88011555160006105</v>
      </c>
      <c r="H1626">
        <v>40</v>
      </c>
      <c r="I1626">
        <v>6</v>
      </c>
      <c r="J1626" s="15">
        <v>0.93542013808992397</v>
      </c>
      <c r="K1626" s="15">
        <v>0.22130941465487</v>
      </c>
      <c r="L1626" s="15">
        <v>0.63641212105853295</v>
      </c>
      <c r="M1626" s="15">
        <v>0.954540359537286</v>
      </c>
      <c r="N1626" s="15">
        <v>0.43881940949332998</v>
      </c>
      <c r="O1626" s="15">
        <v>0.73187393921731303</v>
      </c>
      <c r="P1626" s="15">
        <v>0.93719373464425804</v>
      </c>
      <c r="Q1626" s="15">
        <v>3.43924966052854E-2</v>
      </c>
      <c r="R1626" s="15">
        <v>0.80617116177801595</v>
      </c>
      <c r="S1626" s="15">
        <v>-0.15202050468643599</v>
      </c>
      <c r="T1626" s="15">
        <v>0.72596497883738498</v>
      </c>
      <c r="U1626" s="15">
        <v>0.22080549789700599</v>
      </c>
      <c r="V1626" s="15">
        <v>0.91003370409297502</v>
      </c>
      <c r="W1626" s="15">
        <v>0.89379418682284295</v>
      </c>
      <c r="X1626" s="15">
        <v>0.99924564973306296</v>
      </c>
      <c r="Y1626" s="15">
        <v>0.92032105355219596</v>
      </c>
      <c r="Z1626" s="15">
        <v>1.07139578632517</v>
      </c>
      <c r="AA1626" s="15">
        <v>0.36730022217084501</v>
      </c>
      <c r="AB1626" s="15">
        <v>0.29822662310699599</v>
      </c>
      <c r="AC1626" s="15">
        <v>0.673184345258798</v>
      </c>
      <c r="AD1626" s="15">
        <v>0.18800223147836101</v>
      </c>
      <c r="AE1626" s="15">
        <v>0.671052625690437</v>
      </c>
      <c r="AF1626" s="15">
        <v>0.30446379080123898</v>
      </c>
      <c r="AG1626" t="s">
        <v>15</v>
      </c>
      <c r="AH1626" t="s">
        <v>411</v>
      </c>
    </row>
    <row r="1627" spans="1:34" x14ac:dyDescent="0.2">
      <c r="A1627">
        <v>1499</v>
      </c>
      <c r="B1627" t="s">
        <v>317</v>
      </c>
      <c r="C1627" t="s">
        <v>294</v>
      </c>
      <c r="D1627" s="15">
        <v>0.73395779668813699</v>
      </c>
      <c r="E1627" s="15">
        <v>0.99999998873221896</v>
      </c>
      <c r="F1627" s="15">
        <v>0.87887203087013799</v>
      </c>
      <c r="G1627" s="15">
        <v>0.95931340954734001</v>
      </c>
      <c r="H1627">
        <v>40</v>
      </c>
      <c r="I1627">
        <v>6</v>
      </c>
      <c r="J1627" s="15">
        <v>5.9196423249497303E-2</v>
      </c>
      <c r="K1627" s="15">
        <v>8.3534636161742004E-2</v>
      </c>
      <c r="L1627" s="15">
        <v>0.116998982692935</v>
      </c>
      <c r="M1627" s="15">
        <v>0.191707303473064</v>
      </c>
      <c r="N1627" s="15">
        <v>0.20224175070737499</v>
      </c>
      <c r="O1627" s="15">
        <v>0.34171131453174702</v>
      </c>
      <c r="P1627" s="15">
        <v>0.34917934346373097</v>
      </c>
      <c r="Q1627" s="15">
        <v>0.40657402582767899</v>
      </c>
      <c r="R1627" s="15">
        <v>0.29737148104593902</v>
      </c>
      <c r="S1627" s="15">
        <v>-0.48129381568982499</v>
      </c>
      <c r="T1627" s="15">
        <v>7.9007555237265603E-2</v>
      </c>
      <c r="U1627" s="15">
        <v>1.2944418673451801</v>
      </c>
      <c r="V1627" s="15">
        <v>0.52611877415819996</v>
      </c>
      <c r="W1627" s="15">
        <v>0.40381639343491299</v>
      </c>
      <c r="X1627" s="15">
        <v>1.1388452726129199</v>
      </c>
      <c r="Y1627" s="15">
        <v>0.85290567813415696</v>
      </c>
      <c r="Z1627" s="15">
        <v>1.4695490597696199</v>
      </c>
      <c r="AA1627" s="15">
        <v>0.22639248839520401</v>
      </c>
      <c r="AB1627" s="15">
        <v>-0.370896837258124</v>
      </c>
      <c r="AC1627" s="15">
        <v>0.55112033840424002</v>
      </c>
      <c r="AD1627" s="15">
        <v>0.13844656754124501</v>
      </c>
      <c r="AE1627" s="15">
        <v>1.4048388457768799</v>
      </c>
      <c r="AF1627" s="15">
        <v>0.27337799332964802</v>
      </c>
      <c r="AG1627" t="s">
        <v>15</v>
      </c>
      <c r="AH1627" t="s">
        <v>411</v>
      </c>
    </row>
    <row r="1628" spans="1:34" x14ac:dyDescent="0.2">
      <c r="A1628">
        <v>14610</v>
      </c>
      <c r="B1628" t="s">
        <v>387</v>
      </c>
      <c r="C1628" t="s">
        <v>294</v>
      </c>
      <c r="D1628" s="15">
        <v>0.184083958435005</v>
      </c>
      <c r="E1628" s="15">
        <v>0.99999998873221896</v>
      </c>
      <c r="F1628" s="15">
        <v>0.891960184609211</v>
      </c>
      <c r="G1628" s="15">
        <v>0.99617651774154004</v>
      </c>
      <c r="H1628">
        <v>40</v>
      </c>
      <c r="I1628">
        <v>6</v>
      </c>
      <c r="J1628" s="15">
        <v>0.38022022275272499</v>
      </c>
      <c r="K1628" s="15">
        <v>0.67279376687303605</v>
      </c>
      <c r="L1628" s="15">
        <v>0.41719405308469798</v>
      </c>
      <c r="M1628" s="15">
        <v>0.68439640095490595</v>
      </c>
      <c r="N1628" s="15">
        <v>0.87795728274539397</v>
      </c>
      <c r="O1628" s="15">
        <v>0.82267678224471197</v>
      </c>
      <c r="P1628" s="15">
        <v>0.39346653377005197</v>
      </c>
      <c r="Q1628" s="15">
        <v>-0.37091529118197902</v>
      </c>
      <c r="R1628" s="15">
        <v>0.13158324198955099</v>
      </c>
      <c r="S1628" s="15">
        <v>-0.94216304790771799</v>
      </c>
      <c r="T1628" s="15">
        <v>0.74889956815634495</v>
      </c>
      <c r="U1628" s="15">
        <v>0.200332465543759</v>
      </c>
      <c r="V1628" s="15">
        <v>0.57694190718495297</v>
      </c>
      <c r="W1628" s="15">
        <v>0.97171793308826804</v>
      </c>
      <c r="X1628" s="15">
        <v>0.88094347399663198</v>
      </c>
      <c r="Y1628" s="15">
        <v>0.73030761289870605</v>
      </c>
      <c r="Z1628" s="15">
        <v>1.03573270402916</v>
      </c>
      <c r="AA1628" s="15">
        <v>0.92873394010018795</v>
      </c>
      <c r="AB1628" s="15">
        <v>-2.8394718742657601E-2</v>
      </c>
      <c r="AC1628" s="15">
        <v>0.97630683962814302</v>
      </c>
      <c r="AD1628" s="15">
        <v>0.18173789133985799</v>
      </c>
      <c r="AE1628" s="15">
        <v>1.11410079470882</v>
      </c>
      <c r="AF1628" s="15">
        <v>0.64966365661275705</v>
      </c>
      <c r="AG1628" t="s">
        <v>16</v>
      </c>
      <c r="AH1628" t="s">
        <v>411</v>
      </c>
    </row>
    <row r="1629" spans="1:34" x14ac:dyDescent="0.2">
      <c r="A1629">
        <v>14710</v>
      </c>
      <c r="B1629" t="s">
        <v>363</v>
      </c>
      <c r="C1629" t="s">
        <v>294</v>
      </c>
      <c r="D1629" s="15">
        <v>0.24907992101651699</v>
      </c>
      <c r="E1629" s="15">
        <v>0.99999998873221896</v>
      </c>
      <c r="F1629" s="15">
        <v>0.93814157191374203</v>
      </c>
      <c r="G1629" s="15">
        <v>0.99247301331715698</v>
      </c>
      <c r="H1629">
        <v>40</v>
      </c>
      <c r="I1629">
        <v>6</v>
      </c>
      <c r="J1629" s="15">
        <v>0.28224725713675902</v>
      </c>
      <c r="K1629" s="15">
        <v>0.81558749071453496</v>
      </c>
      <c r="L1629" s="15">
        <v>0.58675280937102603</v>
      </c>
      <c r="M1629" s="15">
        <v>0.65222001311332201</v>
      </c>
      <c r="N1629" s="15">
        <v>0.91753592705385101</v>
      </c>
      <c r="O1629" s="15">
        <v>0.86495457243487395</v>
      </c>
      <c r="P1629" s="15">
        <v>0.29569771537431999</v>
      </c>
      <c r="Q1629" s="15">
        <v>-0.45357308806985303</v>
      </c>
      <c r="R1629" s="15">
        <v>0.86582089794375305</v>
      </c>
      <c r="S1629" s="15">
        <v>-9.9633312612075003E-2</v>
      </c>
      <c r="T1629" s="15">
        <v>0.225196993795894</v>
      </c>
      <c r="U1629" s="15">
        <v>-0.80751286352763296</v>
      </c>
      <c r="V1629" s="15">
        <v>0.94302785699606295</v>
      </c>
      <c r="W1629" s="15">
        <v>0.64181143231829696</v>
      </c>
      <c r="X1629" s="15">
        <v>0.86203744114971503</v>
      </c>
      <c r="Y1629" s="15">
        <v>0.97850681953180196</v>
      </c>
      <c r="Z1629" s="15">
        <v>0.75098015147397901</v>
      </c>
      <c r="AA1629" s="15">
        <v>0.62942560186126395</v>
      </c>
      <c r="AB1629" s="15">
        <v>0.15899279504705799</v>
      </c>
      <c r="AC1629" s="15">
        <v>0.86976030185423703</v>
      </c>
      <c r="AD1629" s="15">
        <v>0.22372977691134299</v>
      </c>
      <c r="AE1629" s="15">
        <v>-0.548886755868499</v>
      </c>
      <c r="AF1629" s="15">
        <v>0.66861610597507903</v>
      </c>
      <c r="AG1629" t="s">
        <v>16</v>
      </c>
      <c r="AH1629" t="s">
        <v>411</v>
      </c>
    </row>
    <row r="1630" spans="1:34" x14ac:dyDescent="0.2">
      <c r="A1630">
        <v>14810</v>
      </c>
      <c r="B1630" t="s">
        <v>293</v>
      </c>
      <c r="C1630" t="s">
        <v>294</v>
      </c>
      <c r="D1630" s="15">
        <v>2.504151169086E-2</v>
      </c>
      <c r="E1630" s="15">
        <v>0.99999998873221896</v>
      </c>
      <c r="F1630" s="15">
        <v>0.96592019912974203</v>
      </c>
      <c r="G1630" s="15">
        <v>0.71572738078657805</v>
      </c>
      <c r="H1630">
        <v>40</v>
      </c>
      <c r="I1630">
        <v>6</v>
      </c>
      <c r="J1630" s="15">
        <v>2.1606852727158701E-2</v>
      </c>
      <c r="K1630" s="15">
        <v>0.52176870167605205</v>
      </c>
      <c r="L1630" s="15">
        <v>8.2125071235593303E-2</v>
      </c>
      <c r="M1630" s="15">
        <v>0.15850014639489601</v>
      </c>
      <c r="N1630" s="15">
        <v>0.78265305251407802</v>
      </c>
      <c r="O1630" s="15">
        <v>0.72198362419445705</v>
      </c>
      <c r="P1630" s="15">
        <v>2.54758880921802E-2</v>
      </c>
      <c r="Q1630" s="15">
        <v>-0.94778758794187501</v>
      </c>
      <c r="R1630" s="15">
        <v>0.37666461741430302</v>
      </c>
      <c r="S1630" s="15">
        <v>-0.55874713539888499</v>
      </c>
      <c r="T1630" s="15">
        <v>2.3534294404773001E-2</v>
      </c>
      <c r="U1630" s="15">
        <v>-1.33682804048487</v>
      </c>
      <c r="V1630" s="15">
        <v>0.76419682663559096</v>
      </c>
      <c r="W1630" s="15">
        <v>0.30246614683718998</v>
      </c>
      <c r="X1630" s="15">
        <v>0.73663766399402297</v>
      </c>
      <c r="Y1630" s="15">
        <v>0.92447015134782295</v>
      </c>
      <c r="Z1630" s="15">
        <v>0.56492769935947396</v>
      </c>
      <c r="AA1630" s="15">
        <v>0.33798367775582</v>
      </c>
      <c r="AB1630" s="15">
        <v>0.28423924726642402</v>
      </c>
      <c r="AC1630" s="15">
        <v>0.70481962068591797</v>
      </c>
      <c r="AD1630" s="15">
        <v>0.60949897264466102</v>
      </c>
      <c r="AE1630" s="15">
        <v>-0.49384165781956002</v>
      </c>
      <c r="AF1630" s="15">
        <v>0.93346689504137303</v>
      </c>
      <c r="AG1630" t="s">
        <v>16</v>
      </c>
      <c r="AH1630" t="s">
        <v>3</v>
      </c>
    </row>
    <row r="1631" spans="1:34" x14ac:dyDescent="0.2">
      <c r="A1631">
        <v>14910</v>
      </c>
      <c r="B1631" t="s">
        <v>317</v>
      </c>
      <c r="C1631" t="s">
        <v>294</v>
      </c>
      <c r="D1631" s="15">
        <v>0.96703889734917003</v>
      </c>
      <c r="E1631" s="15">
        <v>0.99999998873221896</v>
      </c>
      <c r="F1631" s="15">
        <v>0.61299430147734801</v>
      </c>
      <c r="G1631" s="15">
        <v>0.94868032206779496</v>
      </c>
      <c r="H1631">
        <v>40</v>
      </c>
      <c r="I1631">
        <v>6</v>
      </c>
      <c r="J1631" s="15">
        <v>0.21405044861695399</v>
      </c>
      <c r="K1631" s="15">
        <v>0.16660699053421399</v>
      </c>
      <c r="L1631" s="15">
        <v>0.285145750956039</v>
      </c>
      <c r="M1631" s="15">
        <v>0.58882056695566298</v>
      </c>
      <c r="N1631" s="15">
        <v>0.43830454432847199</v>
      </c>
      <c r="O1631" s="15">
        <v>0.82267678224471197</v>
      </c>
      <c r="P1631" s="15">
        <v>0.22692091661454999</v>
      </c>
      <c r="Q1631" s="15">
        <v>-0.52301176628205304</v>
      </c>
      <c r="R1631" s="15">
        <v>0.115033242781225</v>
      </c>
      <c r="S1631" s="15">
        <v>-0.733180865053078</v>
      </c>
      <c r="T1631" s="15">
        <v>0.67121211649275303</v>
      </c>
      <c r="U1631" s="15">
        <v>-0.31284266751103001</v>
      </c>
      <c r="V1631" s="15">
        <v>0.55922545832948301</v>
      </c>
      <c r="W1631" s="15">
        <v>0.97171793308826804</v>
      </c>
      <c r="X1631" s="15">
        <v>0.86247976636315005</v>
      </c>
      <c r="Y1631" s="15">
        <v>0.79775600186999795</v>
      </c>
      <c r="Z1631" s="15">
        <v>0.93733611522221905</v>
      </c>
      <c r="AA1631" s="15">
        <v>0.160451533609376</v>
      </c>
      <c r="AB1631" s="15">
        <v>-0.44621361750831301</v>
      </c>
      <c r="AC1631" s="15">
        <v>0.51014425766299698</v>
      </c>
      <c r="AD1631" s="15">
        <v>0.97210492104220403</v>
      </c>
      <c r="AE1631" s="15">
        <v>-2.58754199662663E-2</v>
      </c>
      <c r="AF1631" s="15">
        <v>0.99722043979234098</v>
      </c>
      <c r="AG1631" t="s">
        <v>16</v>
      </c>
      <c r="AH1631" t="s">
        <v>411</v>
      </c>
    </row>
    <row r="1632" spans="1:34" x14ac:dyDescent="0.2">
      <c r="A1632">
        <v>14611</v>
      </c>
      <c r="B1632" t="s">
        <v>387</v>
      </c>
      <c r="C1632" t="s">
        <v>294</v>
      </c>
      <c r="D1632" s="15">
        <v>0.25488811907723202</v>
      </c>
      <c r="E1632" s="15">
        <v>0.98753088485285201</v>
      </c>
      <c r="F1632" s="15">
        <v>0.86232066371618998</v>
      </c>
      <c r="G1632" s="15">
        <v>0.87227375224581105</v>
      </c>
      <c r="H1632">
        <v>38</v>
      </c>
      <c r="I1632">
        <v>6</v>
      </c>
      <c r="J1632" s="15">
        <v>0.346841703239334</v>
      </c>
      <c r="K1632" s="15">
        <v>0.96130909472116899</v>
      </c>
      <c r="L1632" s="15">
        <v>0.82697317422495897</v>
      </c>
      <c r="M1632" s="15">
        <v>0.492735435554292</v>
      </c>
      <c r="N1632" s="15">
        <v>0.97719178070414403</v>
      </c>
      <c r="O1632" s="15">
        <v>0.95693486894170299</v>
      </c>
      <c r="P1632" s="15">
        <v>0.36089595378566602</v>
      </c>
      <c r="Q1632" s="15">
        <v>0.358596897852207</v>
      </c>
      <c r="R1632" s="15">
        <v>0.589481975982869</v>
      </c>
      <c r="S1632" s="15">
        <v>0.33451041509384399</v>
      </c>
      <c r="T1632" s="15">
        <v>0.454934090441655</v>
      </c>
      <c r="U1632" s="15">
        <v>0.38394581911945902</v>
      </c>
      <c r="V1632" s="15">
        <v>0.80235333552384502</v>
      </c>
      <c r="W1632" s="15">
        <v>0.62548324156609203</v>
      </c>
      <c r="X1632" s="15">
        <v>1.110227204136</v>
      </c>
      <c r="Y1632" s="15">
        <v>1.10497689445058</v>
      </c>
      <c r="Z1632" s="15">
        <v>1.1175255102339301</v>
      </c>
      <c r="AA1632" s="15">
        <v>0.93589888476938399</v>
      </c>
      <c r="AB1632" s="15">
        <v>-2.3986331668867399E-2</v>
      </c>
      <c r="AC1632" s="15">
        <v>0.98664039057013297</v>
      </c>
      <c r="AD1632" s="15">
        <v>0.97243857462578198</v>
      </c>
      <c r="AE1632" s="15">
        <v>2.54490723567482E-2</v>
      </c>
      <c r="AF1632" s="15">
        <v>0.99943023476205395</v>
      </c>
      <c r="AG1632" t="s">
        <v>17</v>
      </c>
      <c r="AH1632" t="s">
        <v>411</v>
      </c>
    </row>
    <row r="1633" spans="1:34" x14ac:dyDescent="0.2">
      <c r="A1633">
        <v>14711</v>
      </c>
      <c r="B1633" t="s">
        <v>363</v>
      </c>
      <c r="C1633" t="s">
        <v>294</v>
      </c>
      <c r="D1633" s="15">
        <v>0.90146244831933497</v>
      </c>
      <c r="E1633" s="15">
        <v>0.99999998873221896</v>
      </c>
      <c r="F1633" s="15">
        <v>0.98181336871319802</v>
      </c>
      <c r="G1633" s="15">
        <v>0.99965291079400098</v>
      </c>
      <c r="H1633">
        <v>40</v>
      </c>
      <c r="I1633">
        <v>6</v>
      </c>
      <c r="J1633" s="15">
        <v>5.6866934506457002E-2</v>
      </c>
      <c r="K1633" s="15">
        <v>0.77257727470939197</v>
      </c>
      <c r="L1633" s="15">
        <v>0.22644494985629901</v>
      </c>
      <c r="M1633" s="15">
        <v>0.14541687538079701</v>
      </c>
      <c r="N1633" s="15">
        <v>0.94335061921088204</v>
      </c>
      <c r="O1633" s="15">
        <v>0.66936816128640297</v>
      </c>
      <c r="P1633" s="15">
        <v>6.4026944678534606E-2</v>
      </c>
      <c r="Q1633" s="15">
        <v>0.792659199370089</v>
      </c>
      <c r="R1633" s="15">
        <v>5.2975635415001297E-2</v>
      </c>
      <c r="S1633" s="15">
        <v>1.1149075634868899</v>
      </c>
      <c r="T1633" s="15">
        <v>0.47729012869774901</v>
      </c>
      <c r="U1633" s="15">
        <v>0.47041083525329103</v>
      </c>
      <c r="V1633" s="15">
        <v>0.197554973735109</v>
      </c>
      <c r="W1633" s="15">
        <v>0.63757412714102302</v>
      </c>
      <c r="X1633" s="15">
        <v>1.2293328957080401</v>
      </c>
      <c r="Y1633" s="15">
        <v>1.3212071909196901</v>
      </c>
      <c r="Z1633" s="15">
        <v>1.1417278070674699</v>
      </c>
      <c r="AA1633" s="15">
        <v>0.59472548898469102</v>
      </c>
      <c r="AB1633" s="15">
        <v>0.166655977411233</v>
      </c>
      <c r="AC1633" s="15">
        <v>0.84197145167343201</v>
      </c>
      <c r="AD1633" s="15">
        <v>0.51403591175181296</v>
      </c>
      <c r="AE1633" s="15">
        <v>-0.47784075082236499</v>
      </c>
      <c r="AF1633" s="15">
        <v>0.94168296080738001</v>
      </c>
      <c r="AG1633" t="s">
        <v>17</v>
      </c>
      <c r="AH1633" t="s">
        <v>411</v>
      </c>
    </row>
    <row r="1634" spans="1:34" x14ac:dyDescent="0.2">
      <c r="A1634">
        <v>14811</v>
      </c>
      <c r="B1634" t="s">
        <v>293</v>
      </c>
      <c r="C1634" t="s">
        <v>294</v>
      </c>
      <c r="D1634" s="15">
        <v>9.6384814239143607E-2</v>
      </c>
      <c r="E1634" s="15">
        <v>0.99999998873221896</v>
      </c>
      <c r="F1634" s="15">
        <v>0.98204805683593599</v>
      </c>
      <c r="G1634" s="15">
        <v>0.85237169015935499</v>
      </c>
      <c r="H1634">
        <v>40</v>
      </c>
      <c r="I1634">
        <v>6</v>
      </c>
      <c r="J1634" s="15">
        <v>0.141363717286907</v>
      </c>
      <c r="K1634" s="15">
        <v>0.66307161425016603</v>
      </c>
      <c r="L1634" s="15">
        <v>0.21880339289238299</v>
      </c>
      <c r="M1634" s="15">
        <v>0.278067092245675</v>
      </c>
      <c r="N1634" s="15">
        <v>0.87271925699102704</v>
      </c>
      <c r="O1634" s="15">
        <v>0.66936816128640297</v>
      </c>
      <c r="P1634" s="15">
        <v>0.152634606803838</v>
      </c>
      <c r="Q1634" s="15">
        <v>0.61701414597195903</v>
      </c>
      <c r="R1634" s="15">
        <v>6.9462368385954598E-2</v>
      </c>
      <c r="S1634" s="15">
        <v>1.2050465882058801</v>
      </c>
      <c r="T1634" s="15">
        <v>0.95963368906531699</v>
      </c>
      <c r="U1634" s="15">
        <v>2.8981703738042399E-2</v>
      </c>
      <c r="V1634" s="15">
        <v>0.23459931964312999</v>
      </c>
      <c r="W1634" s="15">
        <v>0.98720936978558405</v>
      </c>
      <c r="X1634" s="15">
        <v>1.17787523567418</v>
      </c>
      <c r="Y1634" s="15">
        <v>1.37656922121165</v>
      </c>
      <c r="Z1634" s="15">
        <v>0.99623606499400896</v>
      </c>
      <c r="AA1634" s="15">
        <v>0.35912072695755998</v>
      </c>
      <c r="AB1634" s="15">
        <v>0.27783431618807602</v>
      </c>
      <c r="AC1634" s="15">
        <v>0.65806068887864799</v>
      </c>
      <c r="AD1634" s="15">
        <v>0.39061405074030098</v>
      </c>
      <c r="AE1634" s="15">
        <v>-0.898230568279759</v>
      </c>
      <c r="AF1634" s="15">
        <v>0.92643903270424799</v>
      </c>
      <c r="AG1634" t="s">
        <v>17</v>
      </c>
      <c r="AH1634" t="s">
        <v>411</v>
      </c>
    </row>
    <row r="1635" spans="1:34" x14ac:dyDescent="0.2">
      <c r="A1635">
        <v>14911</v>
      </c>
      <c r="B1635" t="s">
        <v>317</v>
      </c>
      <c r="C1635" t="s">
        <v>294</v>
      </c>
      <c r="D1635" s="15">
        <v>0.92938644197576203</v>
      </c>
      <c r="E1635" s="15">
        <v>0.99999998873221896</v>
      </c>
      <c r="F1635" s="15">
        <v>0.74603450298535601</v>
      </c>
      <c r="G1635" s="15">
        <v>0.98203520555965995</v>
      </c>
      <c r="H1635">
        <v>40</v>
      </c>
      <c r="I1635">
        <v>6</v>
      </c>
      <c r="J1635" s="15">
        <v>6.8660016562490003E-2</v>
      </c>
      <c r="K1635" s="15">
        <v>0.13171999617136601</v>
      </c>
      <c r="L1635" s="15">
        <v>0.119368617592534</v>
      </c>
      <c r="M1635" s="15">
        <v>0.16423479902030899</v>
      </c>
      <c r="N1635" s="15">
        <v>0.33208280724893602</v>
      </c>
      <c r="O1635" s="15">
        <v>0.66936816128640297</v>
      </c>
      <c r="P1635" s="15">
        <v>7.6626472492816997E-2</v>
      </c>
      <c r="Q1635" s="15">
        <v>0.75909624133581</v>
      </c>
      <c r="R1635" s="15">
        <v>7.4263728960050401E-2</v>
      </c>
      <c r="S1635" s="15">
        <v>0.87483950703417501</v>
      </c>
      <c r="T1635" s="15">
        <v>0.36279396138606201</v>
      </c>
      <c r="U1635" s="15">
        <v>0.64335297563744798</v>
      </c>
      <c r="V1635" s="15">
        <v>0.24446011609611401</v>
      </c>
      <c r="W1635" s="15">
        <v>0.57043241081099205</v>
      </c>
      <c r="X1635" s="15">
        <v>1.25890009638733</v>
      </c>
      <c r="Y1635" s="15">
        <v>1.26949824764035</v>
      </c>
      <c r="Z1635" s="15">
        <v>1.24664279161419</v>
      </c>
      <c r="AA1635" s="15">
        <v>0.210066240290189</v>
      </c>
      <c r="AB1635" s="15">
        <v>-0.39550186543914001</v>
      </c>
      <c r="AC1635" s="15">
        <v>0.490154560677107</v>
      </c>
      <c r="AD1635" s="15">
        <v>0.280106390482664</v>
      </c>
      <c r="AE1635" s="15">
        <v>-0.62698839683586705</v>
      </c>
      <c r="AF1635" s="15">
        <v>0.87238352199164204</v>
      </c>
      <c r="AG1635" t="s">
        <v>17</v>
      </c>
      <c r="AH1635" t="s">
        <v>411</v>
      </c>
    </row>
    <row r="1636" spans="1:34" x14ac:dyDescent="0.2">
      <c r="A1636">
        <v>14612</v>
      </c>
      <c r="B1636" t="s">
        <v>387</v>
      </c>
      <c r="C1636" t="s">
        <v>294</v>
      </c>
      <c r="D1636" s="15">
        <v>0.17877145470719899</v>
      </c>
      <c r="E1636" s="15">
        <v>0.98753088485285201</v>
      </c>
      <c r="F1636" s="15">
        <v>0.90737684911586303</v>
      </c>
      <c r="G1636" s="15">
        <v>0.79749897205572995</v>
      </c>
      <c r="H1636">
        <v>38</v>
      </c>
      <c r="I1636">
        <v>6</v>
      </c>
      <c r="J1636" s="15">
        <v>0.16282473262615901</v>
      </c>
      <c r="K1636" s="15">
        <v>0.97311720189492001</v>
      </c>
      <c r="L1636" s="15">
        <v>0.52336949341168504</v>
      </c>
      <c r="M1636" s="15">
        <v>0.44546389114703799</v>
      </c>
      <c r="N1636" s="15">
        <v>0.98542344094338297</v>
      </c>
      <c r="O1636" s="15">
        <v>0.75137204499697297</v>
      </c>
      <c r="P1636" s="15">
        <v>0.175263141059775</v>
      </c>
      <c r="Q1636" s="15">
        <v>-0.52881428844990297</v>
      </c>
      <c r="R1636" s="15">
        <v>0.23468851899247301</v>
      </c>
      <c r="S1636" s="15">
        <v>-0.73009403757720603</v>
      </c>
      <c r="T1636" s="15">
        <v>0.52424803944993004</v>
      </c>
      <c r="U1636" s="15">
        <v>-0.32543618744618003</v>
      </c>
      <c r="V1636" s="15">
        <v>0.59246064712103896</v>
      </c>
      <c r="W1636" s="15">
        <v>0.77316294868747204</v>
      </c>
      <c r="X1636" s="15">
        <v>0.85499140081217095</v>
      </c>
      <c r="Y1636" s="15">
        <v>0.80699594869635405</v>
      </c>
      <c r="Z1636" s="15">
        <v>0.90597748570479197</v>
      </c>
      <c r="AA1636" s="15">
        <v>0.88994831872834901</v>
      </c>
      <c r="AB1636" s="15">
        <v>-3.9868685652004E-2</v>
      </c>
      <c r="AC1636" s="15">
        <v>0.93315930058218599</v>
      </c>
      <c r="AD1636" s="15">
        <v>0.67376713716911796</v>
      </c>
      <c r="AE1636" s="15">
        <v>0.36478916447902199</v>
      </c>
      <c r="AF1636" s="15">
        <v>0.82793419397900103</v>
      </c>
      <c r="AG1636" t="s">
        <v>18</v>
      </c>
      <c r="AH1636" t="s">
        <v>411</v>
      </c>
    </row>
    <row r="1637" spans="1:34" x14ac:dyDescent="0.2">
      <c r="A1637">
        <v>14712</v>
      </c>
      <c r="B1637" t="s">
        <v>363</v>
      </c>
      <c r="C1637" t="s">
        <v>294</v>
      </c>
      <c r="D1637" s="15">
        <v>0.65090902599364497</v>
      </c>
      <c r="E1637" s="15">
        <v>0.99999998873221896</v>
      </c>
      <c r="F1637" s="15">
        <v>0.96865283852161499</v>
      </c>
      <c r="G1637" s="15">
        <v>0.99703305497545403</v>
      </c>
      <c r="H1637">
        <v>40</v>
      </c>
      <c r="I1637">
        <v>6</v>
      </c>
      <c r="J1637" s="15">
        <v>0.19427401955812101</v>
      </c>
      <c r="K1637" s="15">
        <v>0.38689193267696698</v>
      </c>
      <c r="L1637" s="15">
        <v>0.33561973710422899</v>
      </c>
      <c r="M1637" s="15">
        <v>0.47745309891402599</v>
      </c>
      <c r="N1637" s="15">
        <v>0.57244214528734905</v>
      </c>
      <c r="O1637" s="15">
        <v>0.69206762659022203</v>
      </c>
      <c r="P1637" s="15">
        <v>0.20682753370683801</v>
      </c>
      <c r="Q1637" s="15">
        <v>-0.54597160526565103</v>
      </c>
      <c r="R1637" s="15">
        <v>8.0442978925748199E-2</v>
      </c>
      <c r="S1637" s="15">
        <v>-0.94164689170419802</v>
      </c>
      <c r="T1637" s="15">
        <v>0.82867118300167497</v>
      </c>
      <c r="U1637" s="15">
        <v>-0.15029631882710601</v>
      </c>
      <c r="V1637" s="15">
        <v>0.29160579860583702</v>
      </c>
      <c r="W1637" s="15">
        <v>0.91015225801979904</v>
      </c>
      <c r="X1637" s="15">
        <v>0.83162495306103301</v>
      </c>
      <c r="Y1637" s="15">
        <v>0.71063015328896395</v>
      </c>
      <c r="Z1637" s="15">
        <v>0.946997377248462</v>
      </c>
      <c r="AA1637" s="15">
        <v>0.63955697143174295</v>
      </c>
      <c r="AB1637" s="15">
        <v>0.14316329784783599</v>
      </c>
      <c r="AC1637" s="15">
        <v>0.86756652242250298</v>
      </c>
      <c r="AD1637" s="15">
        <v>0.373370273004624</v>
      </c>
      <c r="AE1637" s="15">
        <v>0.93451387072492798</v>
      </c>
      <c r="AF1637" s="15">
        <v>0.685299868173045</v>
      </c>
      <c r="AG1637" t="s">
        <v>18</v>
      </c>
      <c r="AH1637" t="s">
        <v>411</v>
      </c>
    </row>
    <row r="1638" spans="1:34" x14ac:dyDescent="0.2">
      <c r="A1638">
        <v>14812</v>
      </c>
      <c r="B1638" t="s">
        <v>293</v>
      </c>
      <c r="C1638" t="s">
        <v>294</v>
      </c>
      <c r="D1638" s="15">
        <v>7.9595283048942395E-2</v>
      </c>
      <c r="E1638" s="15">
        <v>0.99999998873221896</v>
      </c>
      <c r="F1638" s="15">
        <v>0.86972950835660601</v>
      </c>
      <c r="G1638" s="15">
        <v>0.80832474684184596</v>
      </c>
      <c r="H1638">
        <v>40</v>
      </c>
      <c r="I1638">
        <v>6</v>
      </c>
      <c r="J1638" s="15">
        <v>0.47687906118833501</v>
      </c>
      <c r="K1638" s="15">
        <v>0.35244131665394002</v>
      </c>
      <c r="L1638" s="15">
        <v>0.70555152462107296</v>
      </c>
      <c r="M1638" s="15">
        <v>0.68934001771256703</v>
      </c>
      <c r="N1638" s="15">
        <v>0.54905722476893204</v>
      </c>
      <c r="O1638" s="15">
        <v>0.83001713762229801</v>
      </c>
      <c r="P1638" s="15">
        <v>0.489089348033305</v>
      </c>
      <c r="Q1638" s="15">
        <v>-0.30111040084129798</v>
      </c>
      <c r="R1638" s="15">
        <v>0.67594107644968204</v>
      </c>
      <c r="S1638" s="15">
        <v>-0.242525446896771</v>
      </c>
      <c r="T1638" s="15">
        <v>0.59266291013565997</v>
      </c>
      <c r="U1638" s="15">
        <v>-0.35969535478582498</v>
      </c>
      <c r="V1638" s="15">
        <v>0.881718364989725</v>
      </c>
      <c r="W1638" s="15">
        <v>0.82251778880689497</v>
      </c>
      <c r="X1638" s="15">
        <v>0.94297855722661394</v>
      </c>
      <c r="Y1638" s="15">
        <v>0.90216734821600597</v>
      </c>
      <c r="Z1638" s="15">
        <v>0.98028675324014602</v>
      </c>
      <c r="AA1638" s="15">
        <v>0.36223020743794598</v>
      </c>
      <c r="AB1638" s="15">
        <v>0.27989342241205201</v>
      </c>
      <c r="AC1638" s="15">
        <v>0.64458711618018805</v>
      </c>
      <c r="AD1638" s="15">
        <v>0.88708975696914205</v>
      </c>
      <c r="AE1638" s="15">
        <v>0.16272351452299799</v>
      </c>
      <c r="AF1638" s="15">
        <v>0.938004100875378</v>
      </c>
      <c r="AG1638" t="s">
        <v>18</v>
      </c>
      <c r="AH1638" t="s">
        <v>411</v>
      </c>
    </row>
    <row r="1639" spans="1:34" x14ac:dyDescent="0.2">
      <c r="A1639">
        <v>14912</v>
      </c>
      <c r="B1639" t="s">
        <v>317</v>
      </c>
      <c r="C1639" t="s">
        <v>294</v>
      </c>
      <c r="D1639" s="15">
        <v>0.92625629575867297</v>
      </c>
      <c r="E1639" s="15">
        <v>0.99999998873221896</v>
      </c>
      <c r="F1639" s="15">
        <v>0.86575370377416505</v>
      </c>
      <c r="G1639" s="15">
        <v>0.93018521798351705</v>
      </c>
      <c r="H1639">
        <v>40</v>
      </c>
      <c r="I1639">
        <v>6</v>
      </c>
      <c r="J1639" s="15">
        <v>0.46476824336822598</v>
      </c>
      <c r="K1639" s="15">
        <v>0.13981277086869701</v>
      </c>
      <c r="L1639" s="15">
        <v>0.42564919699952303</v>
      </c>
      <c r="M1639" s="15">
        <v>0.68587383813956304</v>
      </c>
      <c r="N1639" s="15">
        <v>0.281567385777237</v>
      </c>
      <c r="O1639" s="15">
        <v>0.69206762659022203</v>
      </c>
      <c r="P1639" s="15">
        <v>0.47714423605037198</v>
      </c>
      <c r="Q1639" s="15">
        <v>-0.30939623993360099</v>
      </c>
      <c r="R1639" s="15">
        <v>0.38935821709350998</v>
      </c>
      <c r="S1639" s="15">
        <v>-0.39819240011629797</v>
      </c>
      <c r="T1639" s="15">
        <v>0.76649723104609702</v>
      </c>
      <c r="U1639" s="15">
        <v>-0.22060007975090601</v>
      </c>
      <c r="V1639" s="15">
        <v>0.85540820422058905</v>
      </c>
      <c r="W1639" s="15">
        <v>0.89344417994868597</v>
      </c>
      <c r="X1639" s="15">
        <v>0.88235043495559695</v>
      </c>
      <c r="Y1639" s="15">
        <v>0.848297904196191</v>
      </c>
      <c r="Z1639" s="15">
        <v>0.92173393098710399</v>
      </c>
      <c r="AA1639" s="15">
        <v>0.17875016012303899</v>
      </c>
      <c r="AB1639" s="15">
        <v>-0.44035033591183997</v>
      </c>
      <c r="AC1639" s="15">
        <v>0.46342634105973002</v>
      </c>
      <c r="AD1639" s="15">
        <v>0.61977026365101895</v>
      </c>
      <c r="AE1639" s="15">
        <v>-0.26275801554644801</v>
      </c>
      <c r="AF1639" s="15">
        <v>0.81106410924915595</v>
      </c>
      <c r="AG1639" t="s">
        <v>18</v>
      </c>
      <c r="AH1639" t="s">
        <v>411</v>
      </c>
    </row>
    <row r="1640" spans="1:34" x14ac:dyDescent="0.2">
      <c r="A1640">
        <v>14613</v>
      </c>
      <c r="B1640" t="s">
        <v>387</v>
      </c>
      <c r="C1640" t="s">
        <v>294</v>
      </c>
      <c r="D1640" s="15">
        <v>5.40121051580865E-2</v>
      </c>
      <c r="E1640" s="15">
        <v>0.98753088485285201</v>
      </c>
      <c r="F1640" s="15">
        <v>0.95291736583747</v>
      </c>
      <c r="G1640" s="15">
        <v>0.70273277554423697</v>
      </c>
      <c r="H1640">
        <v>38</v>
      </c>
      <c r="I1640">
        <v>6</v>
      </c>
      <c r="J1640" s="15">
        <v>1.6634888477372301E-3</v>
      </c>
      <c r="K1640" s="15">
        <v>0.729653110385312</v>
      </c>
      <c r="L1640" s="15">
        <v>1.5064182675262199E-2</v>
      </c>
      <c r="M1640" s="15">
        <v>5.6829677902101701E-2</v>
      </c>
      <c r="N1640" s="15">
        <v>0.89956141780920396</v>
      </c>
      <c r="O1640" s="15">
        <v>0.30558770569817501</v>
      </c>
      <c r="P1640" s="15">
        <v>2.2554586219465499E-3</v>
      </c>
      <c r="Q1640" s="15">
        <v>-1.14007701834272</v>
      </c>
      <c r="R1640" s="15">
        <v>0.11031701460988499</v>
      </c>
      <c r="S1640" s="15">
        <v>-0.90808767751673503</v>
      </c>
      <c r="T1640" s="15">
        <v>7.1823412010807199E-3</v>
      </c>
      <c r="U1640" s="15">
        <v>-1.3713589636507899</v>
      </c>
      <c r="V1640" s="15">
        <v>0.65368368074029903</v>
      </c>
      <c r="W1640" s="15">
        <v>0.169982075092244</v>
      </c>
      <c r="X1640" s="15">
        <v>0.72147487913970598</v>
      </c>
      <c r="Y1640" s="15">
        <v>0.74823499924714498</v>
      </c>
      <c r="Z1640" s="15">
        <v>0.69507533431540403</v>
      </c>
      <c r="AA1640" s="15">
        <v>0.96118845270431397</v>
      </c>
      <c r="AB1640" s="15">
        <v>-1.34405148403455E-2</v>
      </c>
      <c r="AC1640" s="15">
        <v>0.98575773689605894</v>
      </c>
      <c r="AD1640" s="15">
        <v>0.242960478995663</v>
      </c>
      <c r="AE1640" s="15">
        <v>-0.47671180097440002</v>
      </c>
      <c r="AF1640" s="15">
        <v>0.5798810281622</v>
      </c>
      <c r="AG1640" t="s">
        <v>19</v>
      </c>
      <c r="AH1640" t="s">
        <v>238</v>
      </c>
    </row>
    <row r="1641" spans="1:34" x14ac:dyDescent="0.2">
      <c r="A1641">
        <v>14713</v>
      </c>
      <c r="B1641" t="s">
        <v>363</v>
      </c>
      <c r="C1641" t="s">
        <v>294</v>
      </c>
      <c r="D1641" s="15">
        <v>0.256618960921771</v>
      </c>
      <c r="E1641" s="15">
        <v>0.99999998873221896</v>
      </c>
      <c r="F1641" s="15">
        <v>0.90219182396979702</v>
      </c>
      <c r="G1641" s="15">
        <v>0.99574843354353604</v>
      </c>
      <c r="H1641">
        <v>40</v>
      </c>
      <c r="I1641">
        <v>6</v>
      </c>
      <c r="J1641" s="15">
        <v>5.7901520457882702E-2</v>
      </c>
      <c r="K1641" s="15">
        <v>0.85307558913455706</v>
      </c>
      <c r="L1641" s="15">
        <v>0.24932852666880301</v>
      </c>
      <c r="M1641" s="15">
        <v>0.17129199802123601</v>
      </c>
      <c r="N1641" s="15">
        <v>0.93827193528751796</v>
      </c>
      <c r="O1641" s="15">
        <v>0.47325413130886601</v>
      </c>
      <c r="P1641" s="15">
        <v>6.5136659068276204E-2</v>
      </c>
      <c r="Q1641" s="15">
        <v>-0.78950227788390903</v>
      </c>
      <c r="R1641" s="15">
        <v>0.37155616951915699</v>
      </c>
      <c r="S1641" s="15">
        <v>-0.50718089388504095</v>
      </c>
      <c r="T1641" s="15">
        <v>0.11030539521909</v>
      </c>
      <c r="U1641" s="15">
        <v>-1.0718236618827801</v>
      </c>
      <c r="V1641" s="15">
        <v>0.73800477511983797</v>
      </c>
      <c r="W1641" s="15">
        <v>0.34999116649975598</v>
      </c>
      <c r="X1641" s="15">
        <v>0.80267293133662199</v>
      </c>
      <c r="Y1641" s="15">
        <v>0.86096496749275297</v>
      </c>
      <c r="Z1641" s="15">
        <v>0.74708960432733396</v>
      </c>
      <c r="AA1641" s="15">
        <v>0.68317621385664196</v>
      </c>
      <c r="AB1641" s="15">
        <v>0.126587934211494</v>
      </c>
      <c r="AC1641" s="15">
        <v>0.93238825757422705</v>
      </c>
      <c r="AD1641" s="15">
        <v>0.59912806924655204</v>
      </c>
      <c r="AE1641" s="15">
        <v>-0.43805483378624399</v>
      </c>
      <c r="AF1641" s="15">
        <v>0.83732828784937596</v>
      </c>
      <c r="AG1641" t="s">
        <v>19</v>
      </c>
      <c r="AH1641" t="s">
        <v>411</v>
      </c>
    </row>
    <row r="1642" spans="1:34" x14ac:dyDescent="0.2">
      <c r="A1642">
        <v>14813</v>
      </c>
      <c r="B1642" t="s">
        <v>293</v>
      </c>
      <c r="C1642" t="s">
        <v>294</v>
      </c>
      <c r="D1642" s="15">
        <v>5.8733599974320101E-2</v>
      </c>
      <c r="E1642" s="15">
        <v>0.99999998873221896</v>
      </c>
      <c r="F1642" s="15">
        <v>0.80653951630001097</v>
      </c>
      <c r="G1642" s="15">
        <v>0.84330676000372895</v>
      </c>
      <c r="H1642">
        <v>40</v>
      </c>
      <c r="I1642">
        <v>6</v>
      </c>
      <c r="J1642" s="15">
        <v>5.14552576156623E-3</v>
      </c>
      <c r="K1642" s="15">
        <v>0.10370193562669799</v>
      </c>
      <c r="L1642" s="15">
        <v>1.4225420703209601E-2</v>
      </c>
      <c r="M1642" s="15">
        <v>6.5546157698552598E-2</v>
      </c>
      <c r="N1642" s="15">
        <v>0.33467442861343299</v>
      </c>
      <c r="O1642" s="15">
        <v>0.30558770569817501</v>
      </c>
      <c r="P1642" s="15">
        <v>1.6769682112553901E-2</v>
      </c>
      <c r="Q1642" s="15">
        <v>-1.0104885498940701</v>
      </c>
      <c r="R1642" s="15">
        <v>0.73786984257615595</v>
      </c>
      <c r="S1642" s="15">
        <v>-0.18922386635716201</v>
      </c>
      <c r="T1642" s="15">
        <v>3.74897117871229E-3</v>
      </c>
      <c r="U1642" s="15">
        <v>-1.8317532334309901</v>
      </c>
      <c r="V1642" s="15">
        <v>0.93551355040905504</v>
      </c>
      <c r="W1642" s="15">
        <v>0.12801136689675699</v>
      </c>
      <c r="X1642" s="15">
        <v>0.697590205084893</v>
      </c>
      <c r="Y1642" s="15">
        <v>0.90039910102133103</v>
      </c>
      <c r="Z1642" s="15">
        <v>0.51218932561284103</v>
      </c>
      <c r="AA1642" s="15">
        <v>0.35279476538353499</v>
      </c>
      <c r="AB1642" s="15">
        <v>0.27221068190736702</v>
      </c>
      <c r="AC1642" s="15">
        <v>0.76590094819110899</v>
      </c>
      <c r="AD1642" s="15">
        <v>0.102859953043775</v>
      </c>
      <c r="AE1642" s="15">
        <v>-1.3703186851664599</v>
      </c>
      <c r="AF1642" s="15">
        <v>0.40579446713186101</v>
      </c>
      <c r="AG1642" t="s">
        <v>19</v>
      </c>
      <c r="AH1642" t="s">
        <v>238</v>
      </c>
    </row>
    <row r="1643" spans="1:34" x14ac:dyDescent="0.2">
      <c r="A1643">
        <v>14913</v>
      </c>
      <c r="B1643" t="s">
        <v>317</v>
      </c>
      <c r="C1643" t="s">
        <v>294</v>
      </c>
      <c r="D1643" s="15">
        <v>0.88886985130905605</v>
      </c>
      <c r="E1643" s="15">
        <v>0.99999998873221896</v>
      </c>
      <c r="F1643" s="15">
        <v>0.88718722114260895</v>
      </c>
      <c r="G1643" s="15">
        <v>0.72872480844917098</v>
      </c>
      <c r="H1643">
        <v>40</v>
      </c>
      <c r="I1643">
        <v>6</v>
      </c>
      <c r="J1643" s="15">
        <v>0.50970493722108301</v>
      </c>
      <c r="K1643" s="15">
        <v>3.3222358102233E-2</v>
      </c>
      <c r="L1643" s="15">
        <v>4.18958525800988E-2</v>
      </c>
      <c r="M1643" s="15">
        <v>0.65798273713994404</v>
      </c>
      <c r="N1643" s="15">
        <v>0.152179833887648</v>
      </c>
      <c r="O1643" s="15">
        <v>0.36405764092538301</v>
      </c>
      <c r="P1643" s="15">
        <v>0.52142177404723</v>
      </c>
      <c r="Q1643" s="15">
        <v>-0.27919216059075402</v>
      </c>
      <c r="R1643" s="15">
        <v>0.32381567212171802</v>
      </c>
      <c r="S1643" s="15">
        <v>0.426897142114956</v>
      </c>
      <c r="T1643" s="15">
        <v>0.170444422451209</v>
      </c>
      <c r="U1643" s="15">
        <v>-0.98528146329646604</v>
      </c>
      <c r="V1643" s="15">
        <v>0.73800477511983797</v>
      </c>
      <c r="W1643" s="15">
        <v>0.37817356231361998</v>
      </c>
      <c r="X1643" s="15">
        <v>0.92999104295938295</v>
      </c>
      <c r="Y1643" s="15">
        <v>1.1645995850559001</v>
      </c>
      <c r="Z1643" s="15">
        <v>0.65865424711598097</v>
      </c>
      <c r="AA1643" s="15">
        <v>0.18892609156904899</v>
      </c>
      <c r="AB1643" s="15">
        <v>-0.40991012681432798</v>
      </c>
      <c r="AC1643" s="15">
        <v>0.59616677784011096</v>
      </c>
      <c r="AD1643" s="15">
        <v>3.1828873968690399E-3</v>
      </c>
      <c r="AE1643" s="15">
        <v>-1.82208873222575</v>
      </c>
      <c r="AF1643" s="15">
        <v>0.21680151493076</v>
      </c>
      <c r="AG1643" t="s">
        <v>19</v>
      </c>
      <c r="AH1643" t="s">
        <v>415</v>
      </c>
    </row>
    <row r="1644" spans="1:34" x14ac:dyDescent="0.2">
      <c r="A1644">
        <v>14614</v>
      </c>
      <c r="B1644" t="s">
        <v>387</v>
      </c>
      <c r="C1644" t="s">
        <v>294</v>
      </c>
      <c r="D1644" s="15">
        <v>0.34485728628356799</v>
      </c>
      <c r="E1644" s="15">
        <v>0.98753088485285201</v>
      </c>
      <c r="F1644" s="15">
        <v>0.83222140993049698</v>
      </c>
      <c r="G1644" s="15">
        <v>0.90554103951356402</v>
      </c>
      <c r="H1644">
        <v>38</v>
      </c>
      <c r="I1644">
        <v>6</v>
      </c>
      <c r="J1644" s="15">
        <v>0.94967994193049499</v>
      </c>
      <c r="K1644" s="15">
        <v>0.62775577051617204</v>
      </c>
      <c r="L1644" s="15">
        <v>0.769533580922386</v>
      </c>
      <c r="M1644" s="15">
        <v>0.99839153931716995</v>
      </c>
      <c r="N1644" s="15">
        <v>0.77798792072516998</v>
      </c>
      <c r="O1644" s="15">
        <v>0.89985781640117701</v>
      </c>
      <c r="P1644" s="15">
        <v>0.95112677819221703</v>
      </c>
      <c r="Q1644" s="15">
        <v>2.4176848699104699E-2</v>
      </c>
      <c r="R1644" s="15">
        <v>0.513102979200589</v>
      </c>
      <c r="S1644" s="15">
        <v>0.383837497725247</v>
      </c>
      <c r="T1644" s="15">
        <v>0.54551715592259198</v>
      </c>
      <c r="U1644" s="15">
        <v>-0.333921077107249</v>
      </c>
      <c r="V1644" s="15">
        <v>0.81666696980484099</v>
      </c>
      <c r="W1644" s="15">
        <v>0.82293397609781405</v>
      </c>
      <c r="X1644" s="15">
        <v>1.01122134173672</v>
      </c>
      <c r="Y1644" s="15">
        <v>1.0941759119896799</v>
      </c>
      <c r="Z1644" s="15">
        <v>0.92731060530715803</v>
      </c>
      <c r="AA1644" s="15">
        <v>0.91767003589240603</v>
      </c>
      <c r="AB1644" s="15">
        <v>-2.96917411760074E-2</v>
      </c>
      <c r="AC1644" s="15">
        <v>0.95741363497371101</v>
      </c>
      <c r="AD1644" s="15">
        <v>0.45327188482995001</v>
      </c>
      <c r="AE1644" s="15">
        <v>-0.74745031600850398</v>
      </c>
      <c r="AF1644" s="15">
        <v>0.746868446594805</v>
      </c>
      <c r="AG1644" t="s">
        <v>20</v>
      </c>
      <c r="AH1644" t="s">
        <v>411</v>
      </c>
    </row>
    <row r="1645" spans="1:34" x14ac:dyDescent="0.2">
      <c r="A1645">
        <v>14714</v>
      </c>
      <c r="B1645" t="s">
        <v>363</v>
      </c>
      <c r="C1645" t="s">
        <v>294</v>
      </c>
      <c r="D1645" s="15">
        <v>0.27688699879017298</v>
      </c>
      <c r="E1645" s="15">
        <v>0.99999998873221896</v>
      </c>
      <c r="F1645" s="15">
        <v>0.980088223361678</v>
      </c>
      <c r="G1645" s="15">
        <v>0.99872575764981997</v>
      </c>
      <c r="H1645">
        <v>40</v>
      </c>
      <c r="I1645">
        <v>6</v>
      </c>
      <c r="J1645" s="15">
        <v>0.29328828141865798</v>
      </c>
      <c r="K1645" s="15">
        <v>0.50967195318855096</v>
      </c>
      <c r="L1645" s="15">
        <v>0.65551667028527705</v>
      </c>
      <c r="M1645" s="15">
        <v>0.68591614202750595</v>
      </c>
      <c r="N1645" s="15">
        <v>0.703832697260379</v>
      </c>
      <c r="O1645" s="15">
        <v>0.84881584352468797</v>
      </c>
      <c r="P1645" s="15">
        <v>0.30676959421551397</v>
      </c>
      <c r="Q1645" s="15">
        <v>-0.44342634038047002</v>
      </c>
      <c r="R1645" s="15">
        <v>0.34435428182362599</v>
      </c>
      <c r="S1645" s="15">
        <v>-0.55165450653165804</v>
      </c>
      <c r="T1645" s="15">
        <v>0.61735160400212996</v>
      </c>
      <c r="U1645" s="15">
        <v>-0.335198174229283</v>
      </c>
      <c r="V1645" s="15">
        <v>0.797049554361554</v>
      </c>
      <c r="W1645" s="15">
        <v>0.85253316743151297</v>
      </c>
      <c r="X1645" s="15">
        <v>0.88106981888621805</v>
      </c>
      <c r="Y1645" s="15">
        <v>0.83146353143006801</v>
      </c>
      <c r="Z1645" s="15">
        <v>0.928371005792894</v>
      </c>
      <c r="AA1645" s="15">
        <v>0.62245735098032995</v>
      </c>
      <c r="AB1645" s="15">
        <v>0.159834470019978</v>
      </c>
      <c r="AC1645" s="15">
        <v>0.77923685267436205</v>
      </c>
      <c r="AD1645" s="15">
        <v>0.58043834877638301</v>
      </c>
      <c r="AE1645" s="15">
        <v>0.37629080232235301</v>
      </c>
      <c r="AF1645" s="15">
        <v>0.84753749797264</v>
      </c>
      <c r="AG1645" t="s">
        <v>20</v>
      </c>
      <c r="AH1645" t="s">
        <v>411</v>
      </c>
    </row>
    <row r="1646" spans="1:34" x14ac:dyDescent="0.2">
      <c r="A1646">
        <v>14814</v>
      </c>
      <c r="B1646" t="s">
        <v>293</v>
      </c>
      <c r="C1646" t="s">
        <v>294</v>
      </c>
      <c r="D1646" s="15">
        <v>7.1860337254245898E-2</v>
      </c>
      <c r="E1646" s="15">
        <v>0.99999998873221896</v>
      </c>
      <c r="F1646" s="15">
        <v>0.97968667936294196</v>
      </c>
      <c r="G1646" s="15">
        <v>0.81119292999227399</v>
      </c>
      <c r="H1646">
        <v>40</v>
      </c>
      <c r="I1646">
        <v>6</v>
      </c>
      <c r="J1646" s="15">
        <v>0.37094104847147702</v>
      </c>
      <c r="K1646" s="15">
        <v>0.26756619191345299</v>
      </c>
      <c r="L1646" s="15">
        <v>0.54775356719344603</v>
      </c>
      <c r="M1646" s="15">
        <v>0.80968982746668305</v>
      </c>
      <c r="N1646" s="15">
        <v>0.48496372284313399</v>
      </c>
      <c r="O1646" s="15">
        <v>0.84643720124781496</v>
      </c>
      <c r="P1646" s="15">
        <v>0.38424819153105699</v>
      </c>
      <c r="Q1646" s="15">
        <v>-0.37813224142493101</v>
      </c>
      <c r="R1646" s="15">
        <v>0.45168996192114302</v>
      </c>
      <c r="S1646" s="15">
        <v>-0.487170374142117</v>
      </c>
      <c r="T1646" s="15">
        <v>0.65398126784747401</v>
      </c>
      <c r="U1646" s="15">
        <v>-0.26909410870774603</v>
      </c>
      <c r="V1646" s="15">
        <v>0.80664609276940502</v>
      </c>
      <c r="W1646" s="15">
        <v>0.87803040590632997</v>
      </c>
      <c r="X1646" s="15">
        <v>0.90463625881705201</v>
      </c>
      <c r="Y1646" s="15">
        <v>0.91761258354715503</v>
      </c>
      <c r="Z1646" s="15">
        <v>0.89277375147402904</v>
      </c>
      <c r="AA1646" s="15">
        <v>0.35913537490877401</v>
      </c>
      <c r="AB1646" s="15">
        <v>0.286430305399765</v>
      </c>
      <c r="AC1646" s="15">
        <v>0.62072780848430098</v>
      </c>
      <c r="AD1646" s="15">
        <v>0.61373405025604999</v>
      </c>
      <c r="AE1646" s="15">
        <v>0.50450657083413597</v>
      </c>
      <c r="AF1646" s="15">
        <v>0.84753749797264</v>
      </c>
      <c r="AG1646" t="s">
        <v>20</v>
      </c>
      <c r="AH1646" t="s">
        <v>411</v>
      </c>
    </row>
    <row r="1647" spans="1:34" x14ac:dyDescent="0.2">
      <c r="A1647">
        <v>14914</v>
      </c>
      <c r="B1647" t="s">
        <v>317</v>
      </c>
      <c r="C1647" t="s">
        <v>294</v>
      </c>
      <c r="D1647" s="15">
        <v>0.84941581752748196</v>
      </c>
      <c r="E1647" s="15">
        <v>0.99999998873221896</v>
      </c>
      <c r="F1647" s="15">
        <v>0.82493077899780898</v>
      </c>
      <c r="G1647" s="15">
        <v>0.96726716977789295</v>
      </c>
      <c r="H1647">
        <v>40</v>
      </c>
      <c r="I1647">
        <v>6</v>
      </c>
      <c r="J1647" s="15">
        <v>0.80957101898059902</v>
      </c>
      <c r="K1647" s="15">
        <v>0.21421428046022101</v>
      </c>
      <c r="L1647" s="15">
        <v>0.54216785468720696</v>
      </c>
      <c r="M1647" s="15">
        <v>0.99839153931716995</v>
      </c>
      <c r="N1647" s="15">
        <v>0.42641247511309099</v>
      </c>
      <c r="O1647" s="15">
        <v>0.84643720124781496</v>
      </c>
      <c r="P1647" s="15">
        <v>0.81471518905636098</v>
      </c>
      <c r="Q1647" s="15">
        <v>0.102256317784302</v>
      </c>
      <c r="R1647" s="15">
        <v>0.66525597919374702</v>
      </c>
      <c r="S1647" s="15">
        <v>-0.20498210212675899</v>
      </c>
      <c r="T1647" s="15">
        <v>0.58155464204126195</v>
      </c>
      <c r="U1647" s="15">
        <v>0.40949473769536399</v>
      </c>
      <c r="V1647" s="15">
        <v>0.81666696980484099</v>
      </c>
      <c r="W1647" s="15">
        <v>0.82671983427434304</v>
      </c>
      <c r="X1647" s="15">
        <v>1.05987304795999</v>
      </c>
      <c r="Y1647" s="15">
        <v>0.96757905479523199</v>
      </c>
      <c r="Z1647" s="15">
        <v>1.1666157784553399</v>
      </c>
      <c r="AA1647" s="15">
        <v>0.17579550463746799</v>
      </c>
      <c r="AB1647" s="15">
        <v>-0.43230633219477499</v>
      </c>
      <c r="AC1647" s="15">
        <v>0.403465092610583</v>
      </c>
      <c r="AD1647" s="15">
        <v>0.83339737507817901</v>
      </c>
      <c r="AE1647" s="15">
        <v>0.18217050762734799</v>
      </c>
      <c r="AF1647" s="15">
        <v>0.91547438929042302</v>
      </c>
      <c r="AG1647" t="s">
        <v>20</v>
      </c>
      <c r="AH1647" t="s">
        <v>411</v>
      </c>
    </row>
    <row r="1648" spans="1:34" x14ac:dyDescent="0.2">
      <c r="A1648">
        <v>14615</v>
      </c>
      <c r="B1648" t="s">
        <v>387</v>
      </c>
      <c r="C1648" t="s">
        <v>294</v>
      </c>
      <c r="D1648" s="15">
        <v>0.228831787581323</v>
      </c>
      <c r="E1648" s="15">
        <v>0.98753088485285201</v>
      </c>
      <c r="F1648" s="15">
        <v>0.86136779898141802</v>
      </c>
      <c r="G1648" s="15">
        <v>0.90406871093759</v>
      </c>
      <c r="H1648">
        <v>38</v>
      </c>
      <c r="I1648">
        <v>6</v>
      </c>
      <c r="J1648" s="15">
        <v>0.26413081146274198</v>
      </c>
      <c r="K1648" s="15">
        <v>0.59889286138732201</v>
      </c>
      <c r="L1648" s="15">
        <v>0.51893613891382695</v>
      </c>
      <c r="M1648" s="15">
        <v>0.50536353173755499</v>
      </c>
      <c r="N1648" s="15">
        <v>0.76606574976046105</v>
      </c>
      <c r="O1648" s="15">
        <v>0.760770456077552</v>
      </c>
      <c r="P1648" s="15">
        <v>0.27812197486768497</v>
      </c>
      <c r="Q1648" s="15">
        <v>-0.42479516333567702</v>
      </c>
      <c r="R1648" s="15">
        <v>0.86796087134750699</v>
      </c>
      <c r="S1648" s="15">
        <v>-9.7471754537381203E-2</v>
      </c>
      <c r="T1648" s="15">
        <v>0.168576691465356</v>
      </c>
      <c r="U1648" s="15">
        <v>-0.749811686454954</v>
      </c>
      <c r="V1648" s="15">
        <v>0.94098301959964903</v>
      </c>
      <c r="W1648" s="15">
        <v>0.63408240367096103</v>
      </c>
      <c r="X1648" s="15">
        <v>0.87726989877315897</v>
      </c>
      <c r="Y1648" s="15">
        <v>0.95097447324168005</v>
      </c>
      <c r="Z1648" s="15">
        <v>0.80267990550595203</v>
      </c>
      <c r="AA1648" s="15">
        <v>0.87667268277515698</v>
      </c>
      <c r="AB1648" s="15">
        <v>-4.3830827901401699E-2</v>
      </c>
      <c r="AC1648" s="15">
        <v>0.94019968877335702</v>
      </c>
      <c r="AD1648" s="15">
        <v>0.48663135039674599</v>
      </c>
      <c r="AE1648" s="15">
        <v>-0.69617075981897403</v>
      </c>
      <c r="AF1648" s="15">
        <v>0.80570865526425095</v>
      </c>
      <c r="AG1648" t="s">
        <v>21</v>
      </c>
      <c r="AH1648" t="s">
        <v>411</v>
      </c>
    </row>
    <row r="1649" spans="1:34" x14ac:dyDescent="0.2">
      <c r="A1649">
        <v>14715</v>
      </c>
      <c r="B1649" t="s">
        <v>363</v>
      </c>
      <c r="C1649" t="s">
        <v>294</v>
      </c>
      <c r="D1649" s="15">
        <v>0.76127825725981102</v>
      </c>
      <c r="E1649" s="15">
        <v>0.99999998873221896</v>
      </c>
      <c r="F1649" s="15">
        <v>0.91385302220124798</v>
      </c>
      <c r="G1649" s="15">
        <v>0.99859988503828701</v>
      </c>
      <c r="H1649">
        <v>40</v>
      </c>
      <c r="I1649">
        <v>6</v>
      </c>
      <c r="J1649" s="15">
        <v>0.48776787346935502</v>
      </c>
      <c r="K1649" s="15">
        <v>0.95315276808189098</v>
      </c>
      <c r="L1649" s="15">
        <v>0.51225833563345402</v>
      </c>
      <c r="M1649" s="15">
        <v>0.75058238677155997</v>
      </c>
      <c r="N1649" s="15">
        <v>0.97247343229976801</v>
      </c>
      <c r="O1649" s="15">
        <v>0.75834322235932905</v>
      </c>
      <c r="P1649" s="15">
        <v>0.49982146136669803</v>
      </c>
      <c r="Q1649" s="15">
        <v>-0.293755328835618</v>
      </c>
      <c r="R1649" s="15">
        <v>0.64443853448974597</v>
      </c>
      <c r="S1649" s="15">
        <v>0.26974591900342199</v>
      </c>
      <c r="T1649" s="15">
        <v>0.199589120301462</v>
      </c>
      <c r="U1649" s="15">
        <v>-0.85725657667465904</v>
      </c>
      <c r="V1649" s="15">
        <v>0.84230084986576204</v>
      </c>
      <c r="W1649" s="15">
        <v>0.63408240367096103</v>
      </c>
      <c r="X1649" s="15">
        <v>0.90114685720040499</v>
      </c>
      <c r="Y1649" s="15">
        <v>1.0684281075664801</v>
      </c>
      <c r="Z1649" s="15">
        <v>0.74163881708466906</v>
      </c>
      <c r="AA1649" s="15">
        <v>0.58234953926927402</v>
      </c>
      <c r="AB1649" s="15">
        <v>0.16379650104546001</v>
      </c>
      <c r="AC1649" s="15">
        <v>0.76533441986718798</v>
      </c>
      <c r="AD1649" s="15">
        <v>0.45105008452586898</v>
      </c>
      <c r="AE1649" s="15">
        <v>-0.96320599463262102</v>
      </c>
      <c r="AF1649" s="15">
        <v>0.80127720898124899</v>
      </c>
      <c r="AG1649" t="s">
        <v>21</v>
      </c>
      <c r="AH1649" t="s">
        <v>411</v>
      </c>
    </row>
    <row r="1650" spans="1:34" x14ac:dyDescent="0.2">
      <c r="A1650">
        <v>14815</v>
      </c>
      <c r="B1650" t="s">
        <v>293</v>
      </c>
      <c r="C1650" t="s">
        <v>294</v>
      </c>
      <c r="D1650" s="15">
        <v>4.1634081419107599E-2</v>
      </c>
      <c r="E1650" s="15">
        <v>0.99999998873221896</v>
      </c>
      <c r="F1650" s="15">
        <v>0.96872738713656503</v>
      </c>
      <c r="G1650" s="15">
        <v>0.81300413389949</v>
      </c>
      <c r="H1650">
        <v>40</v>
      </c>
      <c r="I1650">
        <v>6</v>
      </c>
      <c r="J1650" s="15">
        <v>0.24474822148172301</v>
      </c>
      <c r="K1650" s="15">
        <v>0.58174435497018695</v>
      </c>
      <c r="L1650" s="15">
        <v>0.32917693741019</v>
      </c>
      <c r="M1650" s="15">
        <v>0.49941866815865199</v>
      </c>
      <c r="N1650" s="15">
        <v>0.76606574976046105</v>
      </c>
      <c r="O1650" s="15">
        <v>0.66378438872767698</v>
      </c>
      <c r="P1650" s="15">
        <v>0.25796949844969302</v>
      </c>
      <c r="Q1650" s="15">
        <v>-0.49013523628202099</v>
      </c>
      <c r="R1650" s="15">
        <v>0.92413623567646597</v>
      </c>
      <c r="S1650" s="15">
        <v>5.9208952251751101E-2</v>
      </c>
      <c r="T1650" s="15">
        <v>9.5710670138992995E-2</v>
      </c>
      <c r="U1650" s="15">
        <v>-1.0394794248157999</v>
      </c>
      <c r="V1650" s="15">
        <v>0.94311790271199303</v>
      </c>
      <c r="W1650" s="15">
        <v>0.56392968291353396</v>
      </c>
      <c r="X1650" s="15">
        <v>0.81082526390738896</v>
      </c>
      <c r="Y1650" s="15">
        <v>1.00536297256715</v>
      </c>
      <c r="Z1650" s="15">
        <v>0.63298561782351503</v>
      </c>
      <c r="AA1650" s="15">
        <v>0.36012327601252297</v>
      </c>
      <c r="AB1650" s="15">
        <v>0.30053647591450999</v>
      </c>
      <c r="AC1650" s="15">
        <v>0.64115808840435795</v>
      </c>
      <c r="AD1650" s="15">
        <v>5.6542210587732901E-3</v>
      </c>
      <c r="AE1650" s="15">
        <v>-0.79815190115303702</v>
      </c>
      <c r="AF1650" s="15">
        <v>0.14229789664579401</v>
      </c>
      <c r="AG1650" t="s">
        <v>21</v>
      </c>
      <c r="AH1650" t="s">
        <v>411</v>
      </c>
    </row>
    <row r="1651" spans="1:34" x14ac:dyDescent="0.2">
      <c r="A1651">
        <v>14915</v>
      </c>
      <c r="B1651" t="s">
        <v>317</v>
      </c>
      <c r="C1651" t="s">
        <v>294</v>
      </c>
      <c r="D1651" s="15">
        <v>0.95056935924972796</v>
      </c>
      <c r="E1651" s="15">
        <v>0.99999998873221896</v>
      </c>
      <c r="F1651" s="15">
        <v>0.66585507700319102</v>
      </c>
      <c r="G1651" s="15">
        <v>0.88842047452100903</v>
      </c>
      <c r="H1651">
        <v>40</v>
      </c>
      <c r="I1651">
        <v>6</v>
      </c>
      <c r="J1651" s="15">
        <v>0.12824104406141901</v>
      </c>
      <c r="K1651" s="15">
        <v>9.1852233608202494E-2</v>
      </c>
      <c r="L1651" s="15">
        <v>0.138809435687125</v>
      </c>
      <c r="M1651" s="15">
        <v>0.34579281523704197</v>
      </c>
      <c r="N1651" s="15">
        <v>0.235079445336247</v>
      </c>
      <c r="O1651" s="15">
        <v>0.62872564985814305</v>
      </c>
      <c r="P1651" s="15">
        <v>0.13907393861687101</v>
      </c>
      <c r="Q1651" s="15">
        <v>-0.63761669105688401</v>
      </c>
      <c r="R1651" s="15">
        <v>0.303152367440024</v>
      </c>
      <c r="S1651" s="15">
        <v>-0.46295404940558099</v>
      </c>
      <c r="T1651" s="15">
        <v>0.26729835637396598</v>
      </c>
      <c r="U1651" s="15">
        <v>-0.81227933270818897</v>
      </c>
      <c r="V1651" s="15">
        <v>0.62955997403853603</v>
      </c>
      <c r="W1651" s="15">
        <v>0.73385548749943497</v>
      </c>
      <c r="X1651" s="15">
        <v>0.79658832779294597</v>
      </c>
      <c r="Y1651" s="15">
        <v>0.87388663287224999</v>
      </c>
      <c r="Z1651" s="15">
        <v>0.70718887866412805</v>
      </c>
      <c r="AA1651" s="15">
        <v>0.17265450230133</v>
      </c>
      <c r="AB1651" s="15">
        <v>-0.42904324512416298</v>
      </c>
      <c r="AC1651" s="15">
        <v>0.41406653517958503</v>
      </c>
      <c r="AD1651" s="15">
        <v>0.26439481710068102</v>
      </c>
      <c r="AE1651" s="15">
        <v>-0.77836852842676996</v>
      </c>
      <c r="AF1651" s="15">
        <v>0.69638795033216605</v>
      </c>
      <c r="AG1651" t="s">
        <v>21</v>
      </c>
      <c r="AH1651" t="s">
        <v>411</v>
      </c>
    </row>
    <row r="1652" spans="1:34" x14ac:dyDescent="0.2">
      <c r="A1652">
        <v>14616</v>
      </c>
      <c r="B1652" t="s">
        <v>387</v>
      </c>
      <c r="C1652" t="s">
        <v>294</v>
      </c>
      <c r="D1652" s="15">
        <v>0.172789667649448</v>
      </c>
      <c r="E1652" s="15">
        <v>0.98753088485285201</v>
      </c>
      <c r="F1652" s="15">
        <v>0.63785689780749</v>
      </c>
      <c r="G1652" s="15">
        <v>0.75201976548532401</v>
      </c>
      <c r="H1652">
        <v>38</v>
      </c>
      <c r="I1652">
        <v>6</v>
      </c>
      <c r="J1652" s="15">
        <v>0.226691975457262</v>
      </c>
      <c r="K1652" s="15">
        <v>0.82896703914337899</v>
      </c>
      <c r="L1652" s="15">
        <v>0.67080976178311502</v>
      </c>
      <c r="M1652" s="15">
        <v>0.42138037790879401</v>
      </c>
      <c r="N1652" s="15">
        <v>0.929401544325971</v>
      </c>
      <c r="O1652" s="15">
        <v>0.84610894068487197</v>
      </c>
      <c r="P1652" s="15">
        <v>0.24033907926755299</v>
      </c>
      <c r="Q1652" s="15">
        <v>-0.45932800750901998</v>
      </c>
      <c r="R1652" s="15">
        <v>0.52888458976707098</v>
      </c>
      <c r="S1652" s="15">
        <v>-0.374952734757796</v>
      </c>
      <c r="T1652" s="15">
        <v>0.315635005476746</v>
      </c>
      <c r="U1652" s="15">
        <v>-0.54221409419479305</v>
      </c>
      <c r="V1652" s="15">
        <v>0.79793337228461603</v>
      </c>
      <c r="W1652" s="15">
        <v>0.59936897568260805</v>
      </c>
      <c r="X1652" s="15">
        <v>0.89244209349563297</v>
      </c>
      <c r="Y1652" s="15">
        <v>0.92629817326173602</v>
      </c>
      <c r="Z1652" s="15">
        <v>0.85900776568845705</v>
      </c>
      <c r="AA1652" s="15">
        <v>0.92128159588042102</v>
      </c>
      <c r="AB1652" s="15">
        <v>-2.8294535243559099E-2</v>
      </c>
      <c r="AC1652" s="15">
        <v>0.98276750151427394</v>
      </c>
      <c r="AD1652" s="15">
        <v>0.83654058584622104</v>
      </c>
      <c r="AE1652" s="15">
        <v>-0.19555589468055601</v>
      </c>
      <c r="AF1652" s="15">
        <v>0.96081760387963699</v>
      </c>
      <c r="AG1652" t="s">
        <v>22</v>
      </c>
      <c r="AH1652" t="s">
        <v>411</v>
      </c>
    </row>
    <row r="1653" spans="1:34" x14ac:dyDescent="0.2">
      <c r="A1653">
        <v>14716</v>
      </c>
      <c r="B1653" t="s">
        <v>363</v>
      </c>
      <c r="C1653" t="s">
        <v>294</v>
      </c>
      <c r="D1653" s="15">
        <v>0.53597440709912902</v>
      </c>
      <c r="E1653" s="15">
        <v>0.99999998873221896</v>
      </c>
      <c r="F1653" s="15">
        <v>0.93921067676580605</v>
      </c>
      <c r="G1653" s="15">
        <v>0.99349705837874103</v>
      </c>
      <c r="H1653">
        <v>40</v>
      </c>
      <c r="I1653">
        <v>6</v>
      </c>
      <c r="J1653" s="15">
        <v>0.17841956807099599</v>
      </c>
      <c r="K1653" s="15">
        <v>0.87990296906011001</v>
      </c>
      <c r="L1653" s="15">
        <v>0.191525239928138</v>
      </c>
      <c r="M1653" s="15">
        <v>0.38094988858401801</v>
      </c>
      <c r="N1653" s="15">
        <v>0.93273093312982003</v>
      </c>
      <c r="O1653" s="15">
        <v>0.43980520120049599</v>
      </c>
      <c r="P1653" s="15">
        <v>0.19066039821887501</v>
      </c>
      <c r="Q1653" s="15">
        <v>-0.56560760162934798</v>
      </c>
      <c r="R1653" s="15">
        <v>0.81090486694734198</v>
      </c>
      <c r="S1653" s="15">
        <v>0.133062418542852</v>
      </c>
      <c r="T1653" s="15">
        <v>6.1737310334472002E-2</v>
      </c>
      <c r="U1653" s="15">
        <v>-1.2642776218015499</v>
      </c>
      <c r="V1653" s="15">
        <v>0.91516406412628604</v>
      </c>
      <c r="W1653" s="15">
        <v>0.314661130091825</v>
      </c>
      <c r="X1653" s="15">
        <v>0.845205540570938</v>
      </c>
      <c r="Y1653" s="15">
        <v>1.0417015903700999</v>
      </c>
      <c r="Z1653" s="15">
        <v>0.65784025172141602</v>
      </c>
      <c r="AA1653" s="15">
        <v>0.65966000950982995</v>
      </c>
      <c r="AB1653" s="15">
        <v>0.139068766957368</v>
      </c>
      <c r="AC1653" s="15">
        <v>0.86538091145384899</v>
      </c>
      <c r="AD1653" s="15">
        <v>7.7408125923387194E-2</v>
      </c>
      <c r="AE1653" s="15">
        <v>-1.25827127338703</v>
      </c>
      <c r="AF1653" s="15">
        <v>0.244609677917903</v>
      </c>
      <c r="AG1653" t="s">
        <v>22</v>
      </c>
      <c r="AH1653" t="s">
        <v>411</v>
      </c>
    </row>
    <row r="1654" spans="1:34" x14ac:dyDescent="0.2">
      <c r="A1654">
        <v>14816</v>
      </c>
      <c r="B1654" t="s">
        <v>293</v>
      </c>
      <c r="C1654" t="s">
        <v>294</v>
      </c>
      <c r="D1654" s="15">
        <v>7.1159919247980805E-2</v>
      </c>
      <c r="E1654" s="15">
        <v>0.99999998873221896</v>
      </c>
      <c r="F1654" s="15">
        <v>0.962027385536395</v>
      </c>
      <c r="G1654" s="15">
        <v>0.81851894847115803</v>
      </c>
      <c r="H1654">
        <v>40</v>
      </c>
      <c r="I1654">
        <v>6</v>
      </c>
      <c r="J1654" s="15">
        <v>0.54190180310054803</v>
      </c>
      <c r="K1654" s="15">
        <v>0.49411315456971999</v>
      </c>
      <c r="L1654" s="15">
        <v>0.58936242206475897</v>
      </c>
      <c r="M1654" s="15">
        <v>0.66804187079713395</v>
      </c>
      <c r="N1654" s="15">
        <v>0.72286924464829405</v>
      </c>
      <c r="O1654" s="15">
        <v>0.80073707486285195</v>
      </c>
      <c r="P1654" s="15">
        <v>0.55307707223458902</v>
      </c>
      <c r="Q1654" s="15">
        <v>-0.25837856458286901</v>
      </c>
      <c r="R1654" s="15">
        <v>0.78226838030538703</v>
      </c>
      <c r="S1654" s="15">
        <v>0.175313162994607</v>
      </c>
      <c r="T1654" s="15">
        <v>0.26479704284677102</v>
      </c>
      <c r="U1654" s="15">
        <v>-0.69207029216034599</v>
      </c>
      <c r="V1654" s="15">
        <v>0.90217813203103003</v>
      </c>
      <c r="W1654" s="15">
        <v>0.580590788842265</v>
      </c>
      <c r="X1654" s="15">
        <v>0.86977153764319304</v>
      </c>
      <c r="Y1654" s="15">
        <v>1.0325912866029101</v>
      </c>
      <c r="Z1654" s="15">
        <v>0.72092735350044301</v>
      </c>
      <c r="AA1654" s="15">
        <v>0.352582265591671</v>
      </c>
      <c r="AB1654" s="15">
        <v>0.30813922249322601</v>
      </c>
      <c r="AC1654" s="15">
        <v>0.67639221085977896</v>
      </c>
      <c r="AD1654" s="15">
        <v>0.18630532341638101</v>
      </c>
      <c r="AE1654" s="15">
        <v>-0.55924423266172696</v>
      </c>
      <c r="AF1654" s="15">
        <v>0.42051772999697501</v>
      </c>
      <c r="AG1654" t="s">
        <v>22</v>
      </c>
      <c r="AH1654" t="s">
        <v>411</v>
      </c>
    </row>
    <row r="1655" spans="1:34" x14ac:dyDescent="0.2">
      <c r="A1655">
        <v>14916</v>
      </c>
      <c r="B1655" t="s">
        <v>317</v>
      </c>
      <c r="C1655" t="s">
        <v>294</v>
      </c>
      <c r="D1655" s="15">
        <v>0.89925948486831397</v>
      </c>
      <c r="E1655" s="15">
        <v>0.99999998873221896</v>
      </c>
      <c r="F1655" s="15">
        <v>0.96488493255166397</v>
      </c>
      <c r="G1655" s="15">
        <v>0.93419842234947603</v>
      </c>
      <c r="H1655">
        <v>40</v>
      </c>
      <c r="I1655">
        <v>6</v>
      </c>
      <c r="J1655" s="15">
        <v>0.206197417264706</v>
      </c>
      <c r="K1655" s="15">
        <v>0.123205968774227</v>
      </c>
      <c r="L1655" s="15">
        <v>0.24147517472513599</v>
      </c>
      <c r="M1655" s="15">
        <v>0.40221224602251299</v>
      </c>
      <c r="N1655" s="15">
        <v>0.263061392788213</v>
      </c>
      <c r="O1655" s="15">
        <v>0.48205328983488899</v>
      </c>
      <c r="P1655" s="15">
        <v>0.21895119542421901</v>
      </c>
      <c r="Q1655" s="15">
        <v>-0.53194259153622703</v>
      </c>
      <c r="R1655" s="15">
        <v>0.42579597250839901</v>
      </c>
      <c r="S1655" s="15">
        <v>-0.38471157433425202</v>
      </c>
      <c r="T1655" s="15">
        <v>0.34594404943493301</v>
      </c>
      <c r="U1655" s="15">
        <v>-0.67917360873820398</v>
      </c>
      <c r="V1655" s="15">
        <v>0.72339530813254904</v>
      </c>
      <c r="W1655" s="15">
        <v>0.63622134317206602</v>
      </c>
      <c r="X1655" s="15">
        <v>0.82420996640372401</v>
      </c>
      <c r="Y1655" s="15">
        <v>0.86494302921414201</v>
      </c>
      <c r="Z1655" s="15">
        <v>0.77710009287098603</v>
      </c>
      <c r="AA1655" s="15">
        <v>0.203576920823136</v>
      </c>
      <c r="AB1655" s="15">
        <v>-0.39667457612225299</v>
      </c>
      <c r="AC1655" s="15">
        <v>0.49182553050093603</v>
      </c>
      <c r="AD1655" s="15">
        <v>0.43132536803461002</v>
      </c>
      <c r="AE1655" s="15">
        <v>-0.69113661052620601</v>
      </c>
      <c r="AF1655" s="15">
        <v>0.71736219104703602</v>
      </c>
      <c r="AG1655" t="s">
        <v>22</v>
      </c>
      <c r="AH1655" t="s">
        <v>411</v>
      </c>
    </row>
    <row r="1656" spans="1:34" x14ac:dyDescent="0.2">
      <c r="A1656">
        <v>14617</v>
      </c>
      <c r="B1656" t="s">
        <v>387</v>
      </c>
      <c r="C1656" t="s">
        <v>294</v>
      </c>
      <c r="D1656" s="15">
        <v>0.25801921488417201</v>
      </c>
      <c r="E1656" s="15">
        <v>0.99999998873221896</v>
      </c>
      <c r="F1656" s="15">
        <v>0.93214643980758705</v>
      </c>
      <c r="G1656" s="15">
        <v>0.99347228951744904</v>
      </c>
      <c r="H1656">
        <v>40</v>
      </c>
      <c r="I1656">
        <v>6</v>
      </c>
      <c r="J1656" s="15">
        <v>0.86579487019471002</v>
      </c>
      <c r="K1656" s="15">
        <v>0.629880166692949</v>
      </c>
      <c r="L1656" s="15">
        <v>0.77290104322666797</v>
      </c>
      <c r="M1656" s="15">
        <v>0.96755013030567005</v>
      </c>
      <c r="N1656" s="15">
        <v>0.80422199854546195</v>
      </c>
      <c r="O1656" s="15">
        <v>0.90594138673289704</v>
      </c>
      <c r="P1656" s="15">
        <v>0.86945473941151796</v>
      </c>
      <c r="Q1656" s="15">
        <v>-7.1725273754657107E-2</v>
      </c>
      <c r="R1656" s="15">
        <v>0.59524848864763502</v>
      </c>
      <c r="S1656" s="15">
        <v>0.31815069308375299</v>
      </c>
      <c r="T1656" s="15">
        <v>0.48545700303613698</v>
      </c>
      <c r="U1656" s="15">
        <v>-0.46160124059306701</v>
      </c>
      <c r="V1656" s="15">
        <v>0.91527455781303002</v>
      </c>
      <c r="W1656" s="15">
        <v>0.89442697926606396</v>
      </c>
      <c r="X1656" s="15">
        <v>0.96541625441988499</v>
      </c>
      <c r="Y1656" s="15">
        <v>1.06587264482001</v>
      </c>
      <c r="Z1656" s="15">
        <v>0.86219005576740004</v>
      </c>
      <c r="AA1656" s="15">
        <v>0.91138957566495205</v>
      </c>
      <c r="AB1656" s="15">
        <v>-3.5896866935916302E-2</v>
      </c>
      <c r="AC1656" s="15">
        <v>0.96790985942711905</v>
      </c>
      <c r="AD1656" s="15">
        <v>0.325902167545434</v>
      </c>
      <c r="AE1656" s="15">
        <v>-0.81564880061273604</v>
      </c>
      <c r="AF1656" s="15">
        <v>0.68579950842440296</v>
      </c>
      <c r="AG1656" t="s">
        <v>23</v>
      </c>
      <c r="AH1656" t="s">
        <v>411</v>
      </c>
    </row>
    <row r="1657" spans="1:34" x14ac:dyDescent="0.2">
      <c r="A1657">
        <v>14717</v>
      </c>
      <c r="B1657" t="s">
        <v>363</v>
      </c>
      <c r="C1657" t="s">
        <v>294</v>
      </c>
      <c r="D1657" s="15">
        <v>0.508790489267264</v>
      </c>
      <c r="E1657" s="15">
        <v>0.99999998873221896</v>
      </c>
      <c r="F1657" s="15">
        <v>0.88816669019891503</v>
      </c>
      <c r="G1657" s="15">
        <v>0.96892419932688201</v>
      </c>
      <c r="H1657">
        <v>40</v>
      </c>
      <c r="I1657">
        <v>6</v>
      </c>
      <c r="J1657" s="15">
        <v>0.76668182714459598</v>
      </c>
      <c r="K1657" s="15">
        <v>0.81665685775626196</v>
      </c>
      <c r="L1657" s="15">
        <v>0.81249799543277601</v>
      </c>
      <c r="M1657" s="15">
        <v>0.93208024354580299</v>
      </c>
      <c r="N1657" s="15">
        <v>0.90685879905475497</v>
      </c>
      <c r="O1657" s="15">
        <v>0.91552457490829597</v>
      </c>
      <c r="P1657" s="15">
        <v>0.77292411578882803</v>
      </c>
      <c r="Q1657" s="15">
        <v>0.12588768001339801</v>
      </c>
      <c r="R1657" s="15">
        <v>0.37117064885763601</v>
      </c>
      <c r="S1657" s="15">
        <v>0.50602456081954905</v>
      </c>
      <c r="T1657" s="15">
        <v>0.71344552051532795</v>
      </c>
      <c r="U1657" s="15">
        <v>-0.25424920079275398</v>
      </c>
      <c r="V1657" s="15">
        <v>0.850343262113188</v>
      </c>
      <c r="W1657" s="15">
        <v>0.89442697926606396</v>
      </c>
      <c r="X1657" s="15">
        <v>1.00045033619287</v>
      </c>
      <c r="Y1657" s="15">
        <v>1.1243081416667799</v>
      </c>
      <c r="Z1657" s="15">
        <v>0.88234794419769103</v>
      </c>
      <c r="AA1657" s="15">
        <v>0.60411600641502805</v>
      </c>
      <c r="AB1657" s="15">
        <v>0.16543348033465999</v>
      </c>
      <c r="AC1657" s="15">
        <v>0.84405264630096999</v>
      </c>
      <c r="AD1657" s="15">
        <v>0.521528219283103</v>
      </c>
      <c r="AE1657" s="15">
        <v>-0.59484028127764299</v>
      </c>
      <c r="AF1657" s="15">
        <v>0.77685974330712304</v>
      </c>
      <c r="AG1657" t="s">
        <v>23</v>
      </c>
      <c r="AH1657" t="s">
        <v>411</v>
      </c>
    </row>
    <row r="1658" spans="1:34" x14ac:dyDescent="0.2">
      <c r="A1658">
        <v>14817</v>
      </c>
      <c r="B1658" t="s">
        <v>293</v>
      </c>
      <c r="C1658" t="s">
        <v>294</v>
      </c>
      <c r="D1658" s="15">
        <v>8.1954703123094899E-2</v>
      </c>
      <c r="E1658" s="15">
        <v>0.99999998873221896</v>
      </c>
      <c r="F1658" s="15">
        <v>0.96060220357731796</v>
      </c>
      <c r="G1658" s="15">
        <v>0.828842290819229</v>
      </c>
      <c r="H1658">
        <v>40</v>
      </c>
      <c r="I1658">
        <v>6</v>
      </c>
      <c r="J1658" s="15">
        <v>0.97700472742734301</v>
      </c>
      <c r="K1658" s="15">
        <v>0.46196195823730801</v>
      </c>
      <c r="L1658" s="15">
        <v>0.70482378548380697</v>
      </c>
      <c r="M1658" s="15">
        <v>0.99944953964064498</v>
      </c>
      <c r="N1658" s="15">
        <v>0.70690335003157201</v>
      </c>
      <c r="O1658" s="15">
        <v>0.90594138673289704</v>
      </c>
      <c r="P1658" s="15">
        <v>0.97763742128559905</v>
      </c>
      <c r="Q1658" s="15">
        <v>1.2234995336302399E-2</v>
      </c>
      <c r="R1658" s="15">
        <v>0.52744014240164305</v>
      </c>
      <c r="S1658" s="15">
        <v>0.40197521617277898</v>
      </c>
      <c r="T1658" s="15">
        <v>0.54384928954907297</v>
      </c>
      <c r="U1658" s="15">
        <v>-0.37750522550017401</v>
      </c>
      <c r="V1658" s="15">
        <v>0.86513490140302796</v>
      </c>
      <c r="W1658" s="15">
        <v>0.89442697926606396</v>
      </c>
      <c r="X1658" s="15">
        <v>0.997529902073783</v>
      </c>
      <c r="Y1658" s="15">
        <v>1.12864660311972</v>
      </c>
      <c r="Z1658" s="15">
        <v>0.87766754803281399</v>
      </c>
      <c r="AA1658" s="15">
        <v>0.34749444691919901</v>
      </c>
      <c r="AB1658" s="15">
        <v>0.31137331948774499</v>
      </c>
      <c r="AC1658" s="15">
        <v>0.70009910629309302</v>
      </c>
      <c r="AD1658" s="15">
        <v>0.35904346458275299</v>
      </c>
      <c r="AE1658" s="15">
        <v>-0.468107122185207</v>
      </c>
      <c r="AF1658" s="15">
        <v>0.69458823953567606</v>
      </c>
      <c r="AG1658" t="s">
        <v>23</v>
      </c>
      <c r="AH1658" t="s">
        <v>411</v>
      </c>
    </row>
    <row r="1659" spans="1:34" x14ac:dyDescent="0.2">
      <c r="A1659">
        <v>14917</v>
      </c>
      <c r="B1659" t="s">
        <v>317</v>
      </c>
      <c r="C1659" t="s">
        <v>294</v>
      </c>
      <c r="D1659" s="15">
        <v>0.88879687923117801</v>
      </c>
      <c r="E1659" s="15">
        <v>0.99999998873221896</v>
      </c>
      <c r="F1659" s="15">
        <v>0.89998006604210601</v>
      </c>
      <c r="G1659" s="15">
        <v>0.83232692117612594</v>
      </c>
      <c r="H1659">
        <v>40</v>
      </c>
      <c r="I1659">
        <v>6</v>
      </c>
      <c r="J1659" s="15">
        <v>0.58103265376633695</v>
      </c>
      <c r="K1659" s="15">
        <v>3.9889178877108702E-2</v>
      </c>
      <c r="L1659" s="15">
        <v>7.6937586533754904E-2</v>
      </c>
      <c r="M1659" s="15">
        <v>0.81458499498613801</v>
      </c>
      <c r="N1659" s="15">
        <v>0.129639831350603</v>
      </c>
      <c r="O1659" s="15">
        <v>0.52417432916086404</v>
      </c>
      <c r="P1659" s="15">
        <v>0.59148160213873102</v>
      </c>
      <c r="Q1659" s="15">
        <v>-0.233868065915917</v>
      </c>
      <c r="R1659" s="15">
        <v>0.40855440427364398</v>
      </c>
      <c r="S1659" s="15">
        <v>0.36996170080510798</v>
      </c>
      <c r="T1659" s="15">
        <v>0.24368913624702701</v>
      </c>
      <c r="U1659" s="15">
        <v>-0.83769783263694098</v>
      </c>
      <c r="V1659" s="15">
        <v>0.850343262113188</v>
      </c>
      <c r="W1659" s="15">
        <v>0.89442697926606396</v>
      </c>
      <c r="X1659" s="15">
        <v>0.93897430250282599</v>
      </c>
      <c r="Y1659" s="15">
        <v>1.1175379576072599</v>
      </c>
      <c r="Z1659" s="15">
        <v>0.73245628914681704</v>
      </c>
      <c r="AA1659" s="15">
        <v>0.178472066649915</v>
      </c>
      <c r="AB1659" s="15">
        <v>-0.41675980133092999</v>
      </c>
      <c r="AC1659" s="15">
        <v>0.479424963353692</v>
      </c>
      <c r="AD1659" s="15">
        <v>5.2942644811912798E-2</v>
      </c>
      <c r="AE1659" s="15">
        <v>-1.6244193347729801</v>
      </c>
      <c r="AF1659" s="15">
        <v>0.291184546465521</v>
      </c>
      <c r="AG1659" t="s">
        <v>23</v>
      </c>
      <c r="AH1659" t="s">
        <v>411</v>
      </c>
    </row>
    <row r="1660" spans="1:34" x14ac:dyDescent="0.2">
      <c r="A1660">
        <v>14618</v>
      </c>
      <c r="B1660" t="s">
        <v>387</v>
      </c>
      <c r="C1660" t="s">
        <v>294</v>
      </c>
      <c r="D1660" s="15">
        <v>0.14928872464059101</v>
      </c>
      <c r="E1660" s="15">
        <v>0.99999998873221896</v>
      </c>
      <c r="F1660" s="15">
        <v>0.89551314663124304</v>
      </c>
      <c r="G1660" s="15">
        <v>0.99050425014560195</v>
      </c>
      <c r="H1660">
        <v>40</v>
      </c>
      <c r="I1660">
        <v>6</v>
      </c>
      <c r="J1660" s="15">
        <v>0.63086054151082205</v>
      </c>
      <c r="K1660" s="15">
        <v>0.63670444499883705</v>
      </c>
      <c r="L1660" s="15">
        <v>0.75836531159473497</v>
      </c>
      <c r="M1660" s="15">
        <v>0.78470252957477804</v>
      </c>
      <c r="N1660" s="15">
        <v>0.80614998278078598</v>
      </c>
      <c r="O1660" s="15">
        <v>0.87546583764980401</v>
      </c>
      <c r="P1660" s="15">
        <v>0.64029052726511504</v>
      </c>
      <c r="Q1660" s="15">
        <v>0.203709000122199</v>
      </c>
      <c r="R1660" s="15">
        <v>0.35700866193272701</v>
      </c>
      <c r="S1660" s="15">
        <v>0.56133999581215299</v>
      </c>
      <c r="T1660" s="15">
        <v>0.81328137537757605</v>
      </c>
      <c r="U1660" s="15">
        <v>-0.15392199556775499</v>
      </c>
      <c r="V1660" s="15">
        <v>0.78459607952824195</v>
      </c>
      <c r="W1660" s="15">
        <v>0.93200858346189297</v>
      </c>
      <c r="X1660" s="15">
        <v>1.0114844822425999</v>
      </c>
      <c r="Y1660" s="15">
        <v>1.08436966736562</v>
      </c>
      <c r="Z1660" s="15">
        <v>0.93658968890626904</v>
      </c>
      <c r="AA1660" s="15">
        <v>0.89973328659989205</v>
      </c>
      <c r="AB1660" s="15">
        <v>-4.1578618124148203E-2</v>
      </c>
      <c r="AC1660" s="15">
        <v>0.96949669385724702</v>
      </c>
      <c r="AD1660" s="15">
        <v>0.18166057835547</v>
      </c>
      <c r="AE1660" s="15">
        <v>-0.75684060950405596</v>
      </c>
      <c r="AF1660" s="15">
        <v>0.63255836754675399</v>
      </c>
      <c r="AG1660" t="s">
        <v>24</v>
      </c>
      <c r="AH1660" t="s">
        <v>411</v>
      </c>
    </row>
    <row r="1661" spans="1:34" x14ac:dyDescent="0.2">
      <c r="A1661">
        <v>14718</v>
      </c>
      <c r="B1661" t="s">
        <v>363</v>
      </c>
      <c r="C1661" t="s">
        <v>294</v>
      </c>
      <c r="D1661" s="15">
        <v>0.22860345606493601</v>
      </c>
      <c r="E1661" s="15">
        <v>0.99999998873221896</v>
      </c>
      <c r="F1661" s="15">
        <v>0.99102186489421595</v>
      </c>
      <c r="G1661" s="15">
        <v>0.99956586096004496</v>
      </c>
      <c r="H1661">
        <v>40</v>
      </c>
      <c r="I1661">
        <v>6</v>
      </c>
      <c r="J1661" s="15">
        <v>0.210456787479088</v>
      </c>
      <c r="K1661" s="15">
        <v>0.71914934939846098</v>
      </c>
      <c r="L1661" s="15">
        <v>0.58789868438769599</v>
      </c>
      <c r="M1661" s="15">
        <v>0.40792241523724398</v>
      </c>
      <c r="N1661" s="15">
        <v>0.845525801294011</v>
      </c>
      <c r="O1661" s="15">
        <v>0.84623161491139898</v>
      </c>
      <c r="P1661" s="15">
        <v>0.22327530805826901</v>
      </c>
      <c r="Q1661" s="15">
        <v>-0.52706966692064805</v>
      </c>
      <c r="R1661" s="15">
        <v>0.57037177294135</v>
      </c>
      <c r="S1661" s="15">
        <v>-0.33011505876930902</v>
      </c>
      <c r="T1661" s="15">
        <v>0.281558467344659</v>
      </c>
      <c r="U1661" s="15">
        <v>-0.72402427507198797</v>
      </c>
      <c r="V1661" s="15">
        <v>0.88465826007229698</v>
      </c>
      <c r="W1661" s="15">
        <v>0.68827507003461796</v>
      </c>
      <c r="X1661" s="15">
        <v>0.84970015411059296</v>
      </c>
      <c r="Y1661" s="15">
        <v>0.92761784390912705</v>
      </c>
      <c r="Z1661" s="15">
        <v>0.77540313658524795</v>
      </c>
      <c r="AA1661" s="15">
        <v>0.63640594968908104</v>
      </c>
      <c r="AB1661" s="15">
        <v>0.15411826914501001</v>
      </c>
      <c r="AC1661" s="15">
        <v>0.83428941725143202</v>
      </c>
      <c r="AD1661" s="15">
        <v>0.67793988937531202</v>
      </c>
      <c r="AE1661" s="15">
        <v>-0.23979094715766999</v>
      </c>
      <c r="AF1661" s="15">
        <v>0.85966617131187095</v>
      </c>
      <c r="AG1661" t="s">
        <v>24</v>
      </c>
      <c r="AH1661" t="s">
        <v>411</v>
      </c>
    </row>
    <row r="1662" spans="1:34" x14ac:dyDescent="0.2">
      <c r="A1662">
        <v>14818</v>
      </c>
      <c r="B1662" t="s">
        <v>293</v>
      </c>
      <c r="C1662" t="s">
        <v>294</v>
      </c>
      <c r="D1662" s="15">
        <v>0.10577620903696</v>
      </c>
      <c r="E1662" s="15">
        <v>0.99999998873221896</v>
      </c>
      <c r="F1662" s="15">
        <v>0.99414589851353896</v>
      </c>
      <c r="G1662" s="15">
        <v>0.90974901706619304</v>
      </c>
      <c r="H1662">
        <v>40</v>
      </c>
      <c r="I1662">
        <v>6</v>
      </c>
      <c r="J1662" s="15">
        <v>0.66421514178271002</v>
      </c>
      <c r="K1662" s="15">
        <v>0.45975590385800402</v>
      </c>
      <c r="L1662" s="15">
        <v>0.66693920464052603</v>
      </c>
      <c r="M1662" s="15">
        <v>0.80838587023167097</v>
      </c>
      <c r="N1662" s="15">
        <v>0.69475572061819302</v>
      </c>
      <c r="O1662" s="15">
        <v>0.84623161491139898</v>
      </c>
      <c r="P1662" s="15">
        <v>0.67291210165642101</v>
      </c>
      <c r="Q1662" s="15">
        <v>0.184074331064734</v>
      </c>
      <c r="R1662" s="15">
        <v>0.37165077451337802</v>
      </c>
      <c r="S1662" s="15">
        <v>0.56588766713634897</v>
      </c>
      <c r="T1662" s="15">
        <v>0.75112918294006603</v>
      </c>
      <c r="U1662" s="15">
        <v>-0.19773900500687999</v>
      </c>
      <c r="V1662" s="15">
        <v>0.78459607952824195</v>
      </c>
      <c r="W1662" s="15">
        <v>0.90616413930662998</v>
      </c>
      <c r="X1662" s="15">
        <v>1.06007270869187</v>
      </c>
      <c r="Y1662" s="15">
        <v>1.1816940189599601</v>
      </c>
      <c r="Z1662" s="15">
        <v>0.94889071254652901</v>
      </c>
      <c r="AA1662" s="15">
        <v>0.345403887762672</v>
      </c>
      <c r="AB1662" s="15">
        <v>0.31033377477773699</v>
      </c>
      <c r="AC1662" s="15">
        <v>0.62733775343440801</v>
      </c>
      <c r="AD1662" s="15">
        <v>0.44272046155880301</v>
      </c>
      <c r="AE1662" s="15">
        <v>-0.453292897365491</v>
      </c>
      <c r="AF1662" s="15">
        <v>0.77347755696467102</v>
      </c>
      <c r="AG1662" t="s">
        <v>24</v>
      </c>
      <c r="AH1662" t="s">
        <v>411</v>
      </c>
    </row>
    <row r="1663" spans="1:34" x14ac:dyDescent="0.2">
      <c r="A1663">
        <v>14918</v>
      </c>
      <c r="B1663" t="s">
        <v>317</v>
      </c>
      <c r="C1663" t="s">
        <v>294</v>
      </c>
      <c r="D1663" s="15">
        <v>0.960580500495537</v>
      </c>
      <c r="E1663" s="15">
        <v>0.99999998873221896</v>
      </c>
      <c r="F1663" s="15">
        <v>0.65616174284622997</v>
      </c>
      <c r="G1663" s="15">
        <v>0.98024269987220303</v>
      </c>
      <c r="H1663">
        <v>40</v>
      </c>
      <c r="I1663">
        <v>6</v>
      </c>
      <c r="J1663" s="15">
        <v>0.34874276548494798</v>
      </c>
      <c r="K1663" s="15">
        <v>0.14875037169692701</v>
      </c>
      <c r="L1663" s="15">
        <v>0.390724019522452</v>
      </c>
      <c r="M1663" s="15">
        <v>0.51368403097924498</v>
      </c>
      <c r="N1663" s="15">
        <v>0.32622122393685199</v>
      </c>
      <c r="O1663" s="15">
        <v>0.79162634864311698</v>
      </c>
      <c r="P1663" s="15">
        <v>0.36216333232534897</v>
      </c>
      <c r="Q1663" s="15">
        <v>0.39585109312492001</v>
      </c>
      <c r="R1663" s="15">
        <v>0.46000575986671399</v>
      </c>
      <c r="S1663" s="15">
        <v>0.37900223846805098</v>
      </c>
      <c r="T1663" s="15">
        <v>0.56011504026232495</v>
      </c>
      <c r="U1663" s="15">
        <v>0.41269994778178798</v>
      </c>
      <c r="V1663" s="15">
        <v>0.86322068518198103</v>
      </c>
      <c r="W1663" s="15">
        <v>0.83750534591604797</v>
      </c>
      <c r="X1663" s="15">
        <v>1.1147656470454099</v>
      </c>
      <c r="Y1663" s="15">
        <v>1.11466573777855</v>
      </c>
      <c r="Z1663" s="15">
        <v>1.1148811972299899</v>
      </c>
      <c r="AA1663" s="15">
        <v>0.194176155325749</v>
      </c>
      <c r="AB1663" s="15">
        <v>-0.41259935086143301</v>
      </c>
      <c r="AC1663" s="15">
        <v>0.482369469987671</v>
      </c>
      <c r="AD1663" s="15">
        <v>0.64464541907677297</v>
      </c>
      <c r="AE1663" s="15">
        <v>-0.37890164154769601</v>
      </c>
      <c r="AF1663" s="15">
        <v>0.85966617131187095</v>
      </c>
      <c r="AG1663" t="s">
        <v>24</v>
      </c>
      <c r="AH1663" t="s">
        <v>411</v>
      </c>
    </row>
    <row r="1664" spans="1:34" x14ac:dyDescent="0.2">
      <c r="A1664">
        <v>14619</v>
      </c>
      <c r="B1664" t="s">
        <v>387</v>
      </c>
      <c r="C1664" t="s">
        <v>294</v>
      </c>
      <c r="D1664" s="15">
        <v>0.10545094861703699</v>
      </c>
      <c r="E1664" s="15">
        <v>0.98753088485285201</v>
      </c>
      <c r="F1664" s="15">
        <v>0.87987191640977103</v>
      </c>
      <c r="G1664" s="15">
        <v>0.92345219650866806</v>
      </c>
      <c r="H1664">
        <v>38</v>
      </c>
      <c r="I1664">
        <v>6</v>
      </c>
      <c r="J1664" s="15">
        <v>3.7594928164526802E-2</v>
      </c>
      <c r="K1664" s="15">
        <v>0.60371143882010303</v>
      </c>
      <c r="L1664" s="15">
        <v>0.1531574194533</v>
      </c>
      <c r="M1664" s="15">
        <v>0.17200437498048199</v>
      </c>
      <c r="N1664" s="15">
        <v>0.71825807793475904</v>
      </c>
      <c r="O1664" s="15">
        <v>0.43057463204795599</v>
      </c>
      <c r="P1664" s="15">
        <v>4.34369788486599E-2</v>
      </c>
      <c r="Q1664" s="15">
        <v>-0.77740093641091401</v>
      </c>
      <c r="R1664" s="15">
        <v>0.413413193366932</v>
      </c>
      <c r="S1664" s="15">
        <v>-0.475565741156177</v>
      </c>
      <c r="T1664" s="15">
        <v>4.1825180548211598E-2</v>
      </c>
      <c r="U1664" s="15">
        <v>-1.07688831493716</v>
      </c>
      <c r="V1664" s="15">
        <v>0.90722617598175803</v>
      </c>
      <c r="W1664" s="15">
        <v>0.239070538497339</v>
      </c>
      <c r="X1664" s="15">
        <v>0.79348455568425502</v>
      </c>
      <c r="Y1664" s="15">
        <v>0.84168764330707702</v>
      </c>
      <c r="Z1664" s="15">
        <v>0.74507433976437298</v>
      </c>
      <c r="AA1664" s="15">
        <v>0.87519519418328695</v>
      </c>
      <c r="AB1664" s="15">
        <v>-4.4608517841386301E-2</v>
      </c>
      <c r="AC1664" s="15">
        <v>0.94322831404942098</v>
      </c>
      <c r="AD1664" s="15">
        <v>0.37913099850846899</v>
      </c>
      <c r="AE1664" s="15">
        <v>-0.64593109162236895</v>
      </c>
      <c r="AF1664" s="15">
        <v>0.60545863586910598</v>
      </c>
      <c r="AG1664" t="s">
        <v>25</v>
      </c>
      <c r="AH1664" t="s">
        <v>3</v>
      </c>
    </row>
    <row r="1665" spans="1:34" x14ac:dyDescent="0.2">
      <c r="A1665">
        <v>14719</v>
      </c>
      <c r="B1665" t="s">
        <v>363</v>
      </c>
      <c r="C1665" t="s">
        <v>294</v>
      </c>
      <c r="D1665" s="15">
        <v>0.56091834121172801</v>
      </c>
      <c r="E1665" s="15">
        <v>0.99999998873221896</v>
      </c>
      <c r="F1665" s="15">
        <v>0.93841032437042105</v>
      </c>
      <c r="G1665" s="15">
        <v>0.99664667147624397</v>
      </c>
      <c r="H1665">
        <v>40</v>
      </c>
      <c r="I1665">
        <v>6</v>
      </c>
      <c r="J1665" s="15">
        <v>0.27469253849537201</v>
      </c>
      <c r="K1665" s="15">
        <v>0.85375639768407596</v>
      </c>
      <c r="L1665" s="15">
        <v>0.190539514883934</v>
      </c>
      <c r="M1665" s="15">
        <v>0.54572250981080495</v>
      </c>
      <c r="N1665" s="15">
        <v>0.90219647698530003</v>
      </c>
      <c r="O1665" s="15">
        <v>0.50697120924475303</v>
      </c>
      <c r="P1665" s="15">
        <v>0.28811273566796203</v>
      </c>
      <c r="Q1665" s="15">
        <v>-0.46066671078971999</v>
      </c>
      <c r="R1665" s="15">
        <v>0.57986051743432998</v>
      </c>
      <c r="S1665" s="15">
        <v>0.31122145741220297</v>
      </c>
      <c r="T1665" s="15">
        <v>6.6488503169120097E-2</v>
      </c>
      <c r="U1665" s="15">
        <v>-1.2325548789916401</v>
      </c>
      <c r="V1665" s="15">
        <v>0.95351791177830603</v>
      </c>
      <c r="W1665" s="15">
        <v>0.26236003953220399</v>
      </c>
      <c r="X1665" s="15">
        <v>0.87383644495521295</v>
      </c>
      <c r="Y1665" s="15">
        <v>1.10155422868326</v>
      </c>
      <c r="Z1665" s="15">
        <v>0.65670023092960905</v>
      </c>
      <c r="AA1665" s="15">
        <v>0.63372697383870802</v>
      </c>
      <c r="AB1665" s="15">
        <v>0.148671269990272</v>
      </c>
      <c r="AC1665" s="15">
        <v>0.79080459983291795</v>
      </c>
      <c r="AD1665" s="15">
        <v>0.10112607038612</v>
      </c>
      <c r="AE1665" s="15">
        <v>-1.39510506641358</v>
      </c>
      <c r="AF1665" s="15">
        <v>0.27395971795512503</v>
      </c>
      <c r="AG1665" t="s">
        <v>25</v>
      </c>
      <c r="AH1665" t="s">
        <v>411</v>
      </c>
    </row>
    <row r="1666" spans="1:34" x14ac:dyDescent="0.2">
      <c r="A1666">
        <v>14819</v>
      </c>
      <c r="B1666" t="s">
        <v>293</v>
      </c>
      <c r="C1666" t="s">
        <v>294</v>
      </c>
      <c r="D1666" s="15">
        <v>4.6624111328415499E-2</v>
      </c>
      <c r="E1666" s="15">
        <v>0.99999998873221896</v>
      </c>
      <c r="F1666" s="15">
        <v>0.90974034649369895</v>
      </c>
      <c r="G1666" s="15">
        <v>0.86389749353116896</v>
      </c>
      <c r="H1666">
        <v>40</v>
      </c>
      <c r="I1666">
        <v>6</v>
      </c>
      <c r="J1666" s="15">
        <v>5.9880154119047201E-2</v>
      </c>
      <c r="K1666" s="15">
        <v>7.3909329640132901E-2</v>
      </c>
      <c r="L1666" s="15">
        <v>0.130665893500512</v>
      </c>
      <c r="M1666" s="15">
        <v>0.20393357991369801</v>
      </c>
      <c r="N1666" s="15">
        <v>0.16685591085423901</v>
      </c>
      <c r="O1666" s="15">
        <v>0.38240672541082399</v>
      </c>
      <c r="P1666" s="15">
        <v>0.52500206977274499</v>
      </c>
      <c r="Q1666" s="15">
        <v>-0.27680770801334798</v>
      </c>
      <c r="R1666" s="15">
        <v>0.24574891584277</v>
      </c>
      <c r="S1666" s="15">
        <v>0.66028565299632003</v>
      </c>
      <c r="T1666" s="15">
        <v>6.6251581352140501E-2</v>
      </c>
      <c r="U1666" s="15">
        <v>-1.2139010690230201</v>
      </c>
      <c r="V1666" s="15">
        <v>0.82467856770186798</v>
      </c>
      <c r="W1666" s="15">
        <v>0.26236003953220399</v>
      </c>
      <c r="X1666" s="15">
        <v>0.96140918073960202</v>
      </c>
      <c r="Y1666" s="15">
        <v>1.24171120102693</v>
      </c>
      <c r="Z1666" s="15">
        <v>0.705166766721674</v>
      </c>
      <c r="AA1666" s="15">
        <v>0.38334356232371197</v>
      </c>
      <c r="AB1666" s="15">
        <v>0.26707489984660199</v>
      </c>
      <c r="AC1666" s="15">
        <v>0.64331218504898702</v>
      </c>
      <c r="AD1666" s="15">
        <v>9.99629324259656E-2</v>
      </c>
      <c r="AE1666" s="15">
        <v>-1.6071118221727401</v>
      </c>
      <c r="AF1666" s="15">
        <v>0.27395971795512503</v>
      </c>
      <c r="AG1666" t="s">
        <v>25</v>
      </c>
      <c r="AH1666" t="s">
        <v>411</v>
      </c>
    </row>
    <row r="1667" spans="1:34" x14ac:dyDescent="0.2">
      <c r="A1667">
        <v>14919</v>
      </c>
      <c r="B1667" t="s">
        <v>317</v>
      </c>
      <c r="C1667" t="s">
        <v>294</v>
      </c>
      <c r="D1667" s="15">
        <v>0.95261636129608096</v>
      </c>
      <c r="E1667" s="15">
        <v>0.99999998873221896</v>
      </c>
      <c r="F1667" s="15">
        <v>0.69732536886855701</v>
      </c>
      <c r="G1667" s="15">
        <v>0.93664066059026097</v>
      </c>
      <c r="H1667">
        <v>40</v>
      </c>
      <c r="I1667">
        <v>6</v>
      </c>
      <c r="J1667" s="15">
        <v>0.60738358236097001</v>
      </c>
      <c r="K1667" s="15">
        <v>0.156877599449956</v>
      </c>
      <c r="L1667" s="15">
        <v>0.50318553281473</v>
      </c>
      <c r="M1667" s="15">
        <v>0.76695045569308895</v>
      </c>
      <c r="N1667" s="15">
        <v>0.30756266207951899</v>
      </c>
      <c r="O1667" s="15">
        <v>0.73453458025574703</v>
      </c>
      <c r="P1667" s="15">
        <v>0.61730580842464999</v>
      </c>
      <c r="Q1667" s="15">
        <v>-0.21778520613642099</v>
      </c>
      <c r="R1667" s="15">
        <v>0.48137522544781303</v>
      </c>
      <c r="S1667" s="15">
        <v>-0.32667800960661098</v>
      </c>
      <c r="T1667" s="15">
        <v>0.88386247402086204</v>
      </c>
      <c r="U1667" s="15">
        <v>-0.108892402666231</v>
      </c>
      <c r="V1667" s="15">
        <v>0.92282243215127802</v>
      </c>
      <c r="W1667" s="15">
        <v>0.95437801090810304</v>
      </c>
      <c r="X1667" s="15">
        <v>0.93624343748474004</v>
      </c>
      <c r="Y1667" s="15">
        <v>0.913141322382231</v>
      </c>
      <c r="Z1667" s="15">
        <v>0.96296221691665496</v>
      </c>
      <c r="AA1667" s="15">
        <v>0.18986030412927499</v>
      </c>
      <c r="AB1667" s="15">
        <v>-0.42878298136753301</v>
      </c>
      <c r="AC1667" s="15">
        <v>0.42645545235191101</v>
      </c>
      <c r="AD1667" s="15">
        <v>0.72542429296413502</v>
      </c>
      <c r="AE1667" s="15">
        <v>-0.21099737442715399</v>
      </c>
      <c r="AF1667" s="15">
        <v>0.89329107150128995</v>
      </c>
      <c r="AG1667" t="s">
        <v>25</v>
      </c>
      <c r="AH1667" t="s">
        <v>411</v>
      </c>
    </row>
    <row r="1668" spans="1:34" x14ac:dyDescent="0.2">
      <c r="A1668">
        <v>14620</v>
      </c>
      <c r="B1668" t="s">
        <v>387</v>
      </c>
      <c r="C1668" t="s">
        <v>294</v>
      </c>
      <c r="D1668" s="15">
        <v>0.19756082602371999</v>
      </c>
      <c r="E1668" s="15">
        <v>0.98753088485285201</v>
      </c>
      <c r="F1668" s="15">
        <v>0.88880394903714</v>
      </c>
      <c r="G1668" s="15">
        <v>0.85203146538872099</v>
      </c>
      <c r="H1668">
        <v>38</v>
      </c>
      <c r="I1668">
        <v>6</v>
      </c>
      <c r="J1668" s="15">
        <v>0.17492232124100601</v>
      </c>
      <c r="K1668" s="15">
        <v>0.63814879351280296</v>
      </c>
      <c r="L1668" s="15">
        <v>0.46541511066546598</v>
      </c>
      <c r="M1668" s="15">
        <v>0.46900735329466098</v>
      </c>
      <c r="N1668" s="15">
        <v>0.852110679968621</v>
      </c>
      <c r="O1668" s="15">
        <v>0.86974443374783394</v>
      </c>
      <c r="P1668" s="15">
        <v>0.18766123278871899</v>
      </c>
      <c r="Q1668" s="15">
        <v>0.51431933908037997</v>
      </c>
      <c r="R1668" s="15">
        <v>0.21148084805717701</v>
      </c>
      <c r="S1668" s="15">
        <v>0.76892212991193498</v>
      </c>
      <c r="T1668" s="15">
        <v>0.60303941747413103</v>
      </c>
      <c r="U1668" s="15">
        <v>0.26292174204775398</v>
      </c>
      <c r="V1668" s="15">
        <v>0.65953075934524896</v>
      </c>
      <c r="W1668" s="15">
        <v>0.93888783979589396</v>
      </c>
      <c r="X1668" s="15">
        <v>1.14259518569926</v>
      </c>
      <c r="Y1668" s="15">
        <v>1.2087782128268001</v>
      </c>
      <c r="Z1668" s="15">
        <v>1.07621771073074</v>
      </c>
      <c r="AA1668" s="15">
        <v>0.83808890812546899</v>
      </c>
      <c r="AB1668" s="15">
        <v>-6.08986821796179E-2</v>
      </c>
      <c r="AC1668" s="15">
        <v>0.93246458512050501</v>
      </c>
      <c r="AD1668" s="15">
        <v>0.349214789484113</v>
      </c>
      <c r="AE1668" s="15">
        <v>-0.56689907004379902</v>
      </c>
      <c r="AF1668" s="15">
        <v>0.74365191766731997</v>
      </c>
      <c r="AG1668" t="s">
        <v>26</v>
      </c>
      <c r="AH1668" t="s">
        <v>411</v>
      </c>
    </row>
    <row r="1669" spans="1:34" x14ac:dyDescent="0.2">
      <c r="A1669">
        <v>14720</v>
      </c>
      <c r="B1669" t="s">
        <v>363</v>
      </c>
      <c r="C1669" t="s">
        <v>294</v>
      </c>
      <c r="D1669" s="15">
        <v>0.31134465433594799</v>
      </c>
      <c r="E1669" s="15">
        <v>0.99999998873221896</v>
      </c>
      <c r="F1669" s="15">
        <v>0.92914534114145197</v>
      </c>
      <c r="G1669" s="15">
        <v>0.996137513741022</v>
      </c>
      <c r="H1669">
        <v>40</v>
      </c>
      <c r="I1669">
        <v>6</v>
      </c>
      <c r="J1669" s="15">
        <v>0.15908414005624</v>
      </c>
      <c r="K1669" s="15">
        <v>0.96587936393762996</v>
      </c>
      <c r="L1669" s="15">
        <v>0.25536449098026198</v>
      </c>
      <c r="M1669" s="15">
        <v>0.46900735329466098</v>
      </c>
      <c r="N1669" s="15">
        <v>0.97645940779098905</v>
      </c>
      <c r="O1669" s="15">
        <v>0.75151429843897799</v>
      </c>
      <c r="P1669" s="15">
        <v>0.17086419269929901</v>
      </c>
      <c r="Q1669" s="15">
        <v>0.59133724475688199</v>
      </c>
      <c r="R1669" s="15">
        <v>4.3427852000698701E-2</v>
      </c>
      <c r="S1669" s="15">
        <v>1.18266523131569</v>
      </c>
      <c r="T1669" s="15">
        <v>0.99998873517626896</v>
      </c>
      <c r="U1669" s="15">
        <v>9.2581980780601899E-6</v>
      </c>
      <c r="V1669" s="15">
        <v>0.35650599893433998</v>
      </c>
      <c r="W1669" s="15">
        <v>0.99998873517626896</v>
      </c>
      <c r="X1669" s="15">
        <v>1.1974383275879601</v>
      </c>
      <c r="Y1669" s="15">
        <v>1.3991853631042499</v>
      </c>
      <c r="Z1669" s="15">
        <v>1.0050660553581601</v>
      </c>
      <c r="AA1669" s="15">
        <v>0.59293904107342699</v>
      </c>
      <c r="AB1669" s="15">
        <v>0.16648957708116299</v>
      </c>
      <c r="AC1669" s="15">
        <v>0.83078874353555898</v>
      </c>
      <c r="AD1669" s="15">
        <v>0.24566124007960199</v>
      </c>
      <c r="AE1669" s="15">
        <v>-1.01616639603645</v>
      </c>
      <c r="AF1669" s="15">
        <v>0.74277462112041004</v>
      </c>
      <c r="AG1669" t="s">
        <v>26</v>
      </c>
      <c r="AH1669" t="s">
        <v>411</v>
      </c>
    </row>
    <row r="1670" spans="1:34" x14ac:dyDescent="0.2">
      <c r="A1670">
        <v>14820</v>
      </c>
      <c r="B1670" t="s">
        <v>293</v>
      </c>
      <c r="C1670" t="s">
        <v>294</v>
      </c>
      <c r="D1670" s="15">
        <v>0.15454788129201999</v>
      </c>
      <c r="E1670" s="15">
        <v>0.99999998873221896</v>
      </c>
      <c r="F1670" s="15">
        <v>0.957300419317755</v>
      </c>
      <c r="G1670" s="15">
        <v>0.92782668942519697</v>
      </c>
      <c r="H1670">
        <v>40</v>
      </c>
      <c r="I1670">
        <v>6</v>
      </c>
      <c r="J1670" s="15">
        <v>0.48483445188839502</v>
      </c>
      <c r="K1670" s="15">
        <v>0.68798833988184005</v>
      </c>
      <c r="L1670" s="15">
        <v>0.62251904155554905</v>
      </c>
      <c r="M1670" s="15">
        <v>0.76919064604653797</v>
      </c>
      <c r="N1670" s="15">
        <v>0.86591635881679796</v>
      </c>
      <c r="O1670" s="15">
        <v>0.86974443374783394</v>
      </c>
      <c r="P1670" s="15">
        <v>0.49693095627457901</v>
      </c>
      <c r="Q1670" s="15">
        <v>0.29572820773151898</v>
      </c>
      <c r="R1670" s="15">
        <v>0.21231469650155299</v>
      </c>
      <c r="S1670" s="15">
        <v>0.73796394277696398</v>
      </c>
      <c r="T1670" s="15">
        <v>0.82546866318870404</v>
      </c>
      <c r="U1670" s="15">
        <v>-0.146507527313925</v>
      </c>
      <c r="V1670" s="15">
        <v>0.65953075934524896</v>
      </c>
      <c r="W1670" s="15">
        <v>0.96169012063466897</v>
      </c>
      <c r="X1670" s="15">
        <v>1.12671787760836</v>
      </c>
      <c r="Y1670" s="15">
        <v>1.28564361673422</v>
      </c>
      <c r="Z1670" s="15">
        <v>0.981433462599684</v>
      </c>
      <c r="AA1670" s="15">
        <v>0.43465277472763503</v>
      </c>
      <c r="AB1670" s="15">
        <v>0.23008171979658401</v>
      </c>
      <c r="AC1670" s="15">
        <v>0.76513799070718003</v>
      </c>
      <c r="AD1670" s="15">
        <v>0.62783714709847005</v>
      </c>
      <c r="AE1670" s="15">
        <v>-0.65438975029430502</v>
      </c>
      <c r="AF1670" s="15">
        <v>0.90078027602044997</v>
      </c>
      <c r="AG1670" t="s">
        <v>26</v>
      </c>
      <c r="AH1670" t="s">
        <v>411</v>
      </c>
    </row>
    <row r="1671" spans="1:34" x14ac:dyDescent="0.2">
      <c r="A1671">
        <v>14920</v>
      </c>
      <c r="B1671" t="s">
        <v>317</v>
      </c>
      <c r="C1671" t="s">
        <v>294</v>
      </c>
      <c r="D1671" s="15">
        <v>0.887396999125591</v>
      </c>
      <c r="E1671" s="15">
        <v>0.99999998873221896</v>
      </c>
      <c r="F1671" s="15">
        <v>0.84195083835154205</v>
      </c>
      <c r="G1671" s="15">
        <v>0.92785665092317404</v>
      </c>
      <c r="H1671">
        <v>40</v>
      </c>
      <c r="I1671">
        <v>6</v>
      </c>
      <c r="J1671" s="15">
        <v>0.72650062404508997</v>
      </c>
      <c r="K1671" s="15">
        <v>3.5941019184012997E-2</v>
      </c>
      <c r="L1671" s="15">
        <v>7.4806618611225006E-2</v>
      </c>
      <c r="M1671" s="15">
        <v>0.84855272888466504</v>
      </c>
      <c r="N1671" s="15">
        <v>0.107073525453438</v>
      </c>
      <c r="O1671" s="15">
        <v>0.51488217992622698</v>
      </c>
      <c r="P1671" s="15">
        <v>0.73373745122377299</v>
      </c>
      <c r="Q1671" s="15">
        <v>-0.148374292676792</v>
      </c>
      <c r="R1671" s="15">
        <v>0.34564750050637999</v>
      </c>
      <c r="S1671" s="15">
        <v>0.46648281325292801</v>
      </c>
      <c r="T1671" s="15">
        <v>0.26567123066593201</v>
      </c>
      <c r="U1671" s="15">
        <v>-0.76323139860651201</v>
      </c>
      <c r="V1671" s="15">
        <v>0.727174363026314</v>
      </c>
      <c r="W1671" s="15">
        <v>0.73080684666319695</v>
      </c>
      <c r="X1671" s="15">
        <v>0.931878805636151</v>
      </c>
      <c r="Y1671" s="15">
        <v>1.1199915666736899</v>
      </c>
      <c r="Z1671" s="15">
        <v>0.71431676215274098</v>
      </c>
      <c r="AA1671" s="15">
        <v>0.15266340386362701</v>
      </c>
      <c r="AB1671" s="15">
        <v>-0.42526047828521701</v>
      </c>
      <c r="AC1671" s="15">
        <v>0.38859775528923202</v>
      </c>
      <c r="AD1671" s="15">
        <v>0.14240589279379101</v>
      </c>
      <c r="AE1671" s="15">
        <v>-1.65497469014466</v>
      </c>
      <c r="AF1671" s="15">
        <v>0.595524401634005</v>
      </c>
      <c r="AG1671" t="s">
        <v>26</v>
      </c>
      <c r="AH1671" t="s">
        <v>411</v>
      </c>
    </row>
    <row r="1672" spans="1:34" x14ac:dyDescent="0.2">
      <c r="A1672">
        <v>14621</v>
      </c>
      <c r="B1672" t="s">
        <v>387</v>
      </c>
      <c r="C1672" t="s">
        <v>294</v>
      </c>
      <c r="D1672" s="15">
        <v>7.2513428749592101E-2</v>
      </c>
      <c r="E1672" s="15">
        <v>0.98753088485285201</v>
      </c>
      <c r="F1672" s="15">
        <v>0.93318267657894505</v>
      </c>
      <c r="G1672" s="15">
        <v>0.57547896276482602</v>
      </c>
      <c r="H1672">
        <v>38</v>
      </c>
      <c r="I1672">
        <v>6</v>
      </c>
      <c r="J1672" s="15">
        <v>9.5531026633736396E-4</v>
      </c>
      <c r="K1672" s="15">
        <v>0.60140642318381299</v>
      </c>
      <c r="L1672" s="15">
        <v>5.7207267503479702E-3</v>
      </c>
      <c r="M1672" s="15">
        <v>8.4467814877483005E-3</v>
      </c>
      <c r="N1672" s="15">
        <v>0.87409384675749102</v>
      </c>
      <c r="O1672" s="15">
        <v>5.8732794636905901E-2</v>
      </c>
      <c r="P1672" s="15">
        <v>1.33352740713583E-3</v>
      </c>
      <c r="Q1672" s="15">
        <v>-1.19098567277437</v>
      </c>
      <c r="R1672" s="15">
        <v>0.15251285760556099</v>
      </c>
      <c r="S1672" s="15">
        <v>-0.80033414728476004</v>
      </c>
      <c r="T1672" s="15">
        <v>1.7612586377650499E-3</v>
      </c>
      <c r="U1672" s="15">
        <v>-1.5808030615667701</v>
      </c>
      <c r="V1672" s="15">
        <v>0.48737804495690101</v>
      </c>
      <c r="W1672" s="15">
        <v>2.2602819184651499E-2</v>
      </c>
      <c r="X1672" s="15">
        <v>0.69199127897391199</v>
      </c>
      <c r="Y1672" s="15">
        <v>0.76709080757663795</v>
      </c>
      <c r="Z1672" s="15">
        <v>0.61564787176170199</v>
      </c>
      <c r="AA1672" s="15">
        <v>0.95350220746040104</v>
      </c>
      <c r="AB1672" s="15">
        <v>-1.5848597247082E-2</v>
      </c>
      <c r="AC1672" s="15">
        <v>0.981997864209469</v>
      </c>
      <c r="AD1672" s="15">
        <v>2.5212276236390899E-2</v>
      </c>
      <c r="AE1672" s="15">
        <v>-0.79631751152909702</v>
      </c>
      <c r="AF1672" s="15">
        <v>0.41590256832734601</v>
      </c>
      <c r="AG1672" t="s">
        <v>27</v>
      </c>
      <c r="AH1672" t="s">
        <v>238</v>
      </c>
    </row>
    <row r="1673" spans="1:34" x14ac:dyDescent="0.2">
      <c r="A1673">
        <v>14721</v>
      </c>
      <c r="B1673" t="s">
        <v>363</v>
      </c>
      <c r="C1673" t="s">
        <v>294</v>
      </c>
      <c r="D1673" s="15">
        <v>0.37241421403249703</v>
      </c>
      <c r="E1673" s="15">
        <v>0.99999998873221896</v>
      </c>
      <c r="F1673" s="15">
        <v>0.99898088318523504</v>
      </c>
      <c r="G1673" s="15">
        <v>0.99977410876427397</v>
      </c>
      <c r="H1673">
        <v>40</v>
      </c>
      <c r="I1673">
        <v>6</v>
      </c>
      <c r="J1673" s="15">
        <v>6.6216277234763202E-3</v>
      </c>
      <c r="K1673" s="15">
        <v>0.917033485981674</v>
      </c>
      <c r="L1673" s="15">
        <v>4.7317028732618199E-2</v>
      </c>
      <c r="M1673" s="15">
        <v>2.83258519282042E-2</v>
      </c>
      <c r="N1673" s="15">
        <v>0.95421051919714805</v>
      </c>
      <c r="O1673" s="15">
        <v>0.17349577201960001</v>
      </c>
      <c r="P1673" s="15">
        <v>8.2717571778963602E-3</v>
      </c>
      <c r="Q1673" s="15">
        <v>-1.1078853906349599</v>
      </c>
      <c r="R1673" s="15">
        <v>0.138039597266439</v>
      </c>
      <c r="S1673" s="15">
        <v>-0.81768560030465198</v>
      </c>
      <c r="T1673" s="15">
        <v>3.4635538508689001E-2</v>
      </c>
      <c r="U1673" s="15">
        <v>-1.3980851809652699</v>
      </c>
      <c r="V1673" s="15">
        <v>0.46117774541287598</v>
      </c>
      <c r="W1673" s="15">
        <v>0.116796730621385</v>
      </c>
      <c r="X1673" s="15">
        <v>0.67755304002219896</v>
      </c>
      <c r="Y1673" s="15">
        <v>0.76827930359657703</v>
      </c>
      <c r="Z1673" s="15">
        <v>0.59104263638698495</v>
      </c>
      <c r="AA1673" s="15">
        <v>0.724755351125973</v>
      </c>
      <c r="AB1673" s="15">
        <v>0.105485821890723</v>
      </c>
      <c r="AC1673" s="15">
        <v>0.91373422324299902</v>
      </c>
      <c r="AD1673" s="15">
        <v>0.52415314447588301</v>
      </c>
      <c r="AE1673" s="15">
        <v>-0.474913758769895</v>
      </c>
      <c r="AF1673" s="15">
        <v>0.83024047800121403</v>
      </c>
      <c r="AG1673" t="s">
        <v>27</v>
      </c>
      <c r="AH1673" t="s">
        <v>238</v>
      </c>
    </row>
    <row r="1674" spans="1:34" x14ac:dyDescent="0.2">
      <c r="A1674">
        <v>14821</v>
      </c>
      <c r="B1674" t="s">
        <v>293</v>
      </c>
      <c r="C1674" t="s">
        <v>294</v>
      </c>
      <c r="D1674" s="15">
        <v>0.15363665795808101</v>
      </c>
      <c r="E1674" s="15">
        <v>0.99999998873221896</v>
      </c>
      <c r="F1674" s="15">
        <v>0.89676391436587599</v>
      </c>
      <c r="G1674" s="15">
        <v>0.92860318190486002</v>
      </c>
      <c r="H1674">
        <v>40</v>
      </c>
      <c r="I1674">
        <v>6</v>
      </c>
      <c r="J1674" s="15">
        <v>5.3685380247215302E-2</v>
      </c>
      <c r="K1674" s="15">
        <v>0.80338583315066603</v>
      </c>
      <c r="L1674" s="15">
        <v>8.8705066683191294E-2</v>
      </c>
      <c r="M1674" s="15">
        <v>0.119819544319872</v>
      </c>
      <c r="N1674" s="15">
        <v>0.90307604602337599</v>
      </c>
      <c r="O1674" s="15">
        <v>0.25297370868910102</v>
      </c>
      <c r="P1674" s="15">
        <v>6.0608565820306402E-2</v>
      </c>
      <c r="Q1674" s="15">
        <v>-0.80266627586117001</v>
      </c>
      <c r="R1674" s="15">
        <v>0.81599368165633002</v>
      </c>
      <c r="S1674" s="15">
        <v>-0.13893475791900201</v>
      </c>
      <c r="T1674" s="15">
        <v>1.9692863692252101E-2</v>
      </c>
      <c r="U1674" s="15">
        <v>-1.4663977938033399</v>
      </c>
      <c r="V1674" s="15">
        <v>0.92270054771908105</v>
      </c>
      <c r="W1674" s="15">
        <v>9.1900030563842994E-2</v>
      </c>
      <c r="X1674" s="15">
        <v>0.75133951547900102</v>
      </c>
      <c r="Y1674" s="15">
        <v>0.92471698788515</v>
      </c>
      <c r="Z1674" s="15">
        <v>0.59284382565079896</v>
      </c>
      <c r="AA1674" s="15">
        <v>0.38487504210813001</v>
      </c>
      <c r="AB1674" s="15">
        <v>0.24430498490993099</v>
      </c>
      <c r="AC1674" s="15">
        <v>0.72534142551147596</v>
      </c>
      <c r="AD1674" s="15">
        <v>0.40598485220832498</v>
      </c>
      <c r="AE1674" s="15">
        <v>-1.0831580509744101</v>
      </c>
      <c r="AF1674" s="15">
        <v>0.81791775624191498</v>
      </c>
      <c r="AG1674" t="s">
        <v>27</v>
      </c>
      <c r="AH1674" t="s">
        <v>411</v>
      </c>
    </row>
    <row r="1675" spans="1:34" x14ac:dyDescent="0.2">
      <c r="A1675">
        <v>14921</v>
      </c>
      <c r="B1675" t="s">
        <v>317</v>
      </c>
      <c r="C1675" t="s">
        <v>294</v>
      </c>
      <c r="D1675" s="15">
        <v>0.175920880370729</v>
      </c>
      <c r="E1675" s="15">
        <v>0.99999998873221896</v>
      </c>
      <c r="F1675" s="15">
        <v>0.97141393886543104</v>
      </c>
      <c r="G1675" s="15">
        <v>0.91826649828573503</v>
      </c>
      <c r="H1675">
        <v>40</v>
      </c>
      <c r="I1675">
        <v>6</v>
      </c>
      <c r="J1675" s="15">
        <v>0.106968324057332</v>
      </c>
      <c r="K1675" s="15">
        <v>0.147589568005213</v>
      </c>
      <c r="L1675" s="15">
        <v>0.165000034095731</v>
      </c>
      <c r="M1675" s="15">
        <v>0.19154792912592</v>
      </c>
      <c r="N1675" s="15">
        <v>0.36077449956829899</v>
      </c>
      <c r="O1675" s="15">
        <v>0.34337844933435802</v>
      </c>
      <c r="P1675" s="15">
        <v>0.116962985476412</v>
      </c>
      <c r="Q1675" s="15">
        <v>-0.67468340355335099</v>
      </c>
      <c r="R1675" s="15">
        <v>0.34607162781815998</v>
      </c>
      <c r="S1675" s="15">
        <v>-0.464033747952943</v>
      </c>
      <c r="T1675" s="15">
        <v>0.212846836655989</v>
      </c>
      <c r="U1675" s="15">
        <v>-0.88533305915376104</v>
      </c>
      <c r="V1675" s="15">
        <v>0.58945111731656596</v>
      </c>
      <c r="W1675" s="15">
        <v>0.36528772837248202</v>
      </c>
      <c r="X1675" s="15">
        <v>0.66966587401782995</v>
      </c>
      <c r="Y1675" s="15">
        <v>0.77782004626107304</v>
      </c>
      <c r="Z1675" s="15">
        <v>0.54458003404230304</v>
      </c>
      <c r="AA1675" s="15">
        <v>0.23789220799538499</v>
      </c>
      <c r="AB1675" s="15">
        <v>-0.35439551101198902</v>
      </c>
      <c r="AC1675" s="15">
        <v>0.55881563064253703</v>
      </c>
      <c r="AD1675" s="15">
        <v>0.46396926094517599</v>
      </c>
      <c r="AE1675" s="15">
        <v>-0.77569482221280806</v>
      </c>
      <c r="AF1675" s="15">
        <v>0.82230996389765898</v>
      </c>
      <c r="AG1675" t="s">
        <v>27</v>
      </c>
      <c r="AH1675" t="s">
        <v>411</v>
      </c>
    </row>
    <row r="1676" spans="1:34" x14ac:dyDescent="0.2">
      <c r="A1676">
        <v>14622</v>
      </c>
      <c r="B1676" t="s">
        <v>387</v>
      </c>
      <c r="C1676" t="s">
        <v>294</v>
      </c>
      <c r="D1676" s="15">
        <v>0.47200137777903001</v>
      </c>
      <c r="E1676" s="15">
        <v>0.99964319042624705</v>
      </c>
      <c r="F1676" s="15">
        <v>0.61642210332939795</v>
      </c>
      <c r="G1676" s="15">
        <v>0.64218967079456302</v>
      </c>
      <c r="H1676">
        <v>38</v>
      </c>
      <c r="I1676">
        <v>6</v>
      </c>
      <c r="J1676" s="15">
        <v>2.5577758519124499E-3</v>
      </c>
      <c r="K1676" s="15">
        <v>0.81746441915824897</v>
      </c>
      <c r="L1676" s="15">
        <v>2.70463931238757E-2</v>
      </c>
      <c r="M1676" s="15">
        <v>1.6838691025090301E-2</v>
      </c>
      <c r="N1676" s="15">
        <v>0.87269850153380601</v>
      </c>
      <c r="O1676" s="15">
        <v>0.237242972472305</v>
      </c>
      <c r="P1676" s="15">
        <v>3.39087994406744E-3</v>
      </c>
      <c r="Q1676" s="15">
        <v>-1.12445719620146</v>
      </c>
      <c r="R1676" s="15">
        <v>5.6575104743414199E-2</v>
      </c>
      <c r="S1676" s="15">
        <v>-1.0554008458881801</v>
      </c>
      <c r="T1676" s="15">
        <v>3.5109999939594003E-2</v>
      </c>
      <c r="U1676" s="15">
        <v>-1.1919578577765699</v>
      </c>
      <c r="V1676" s="15">
        <v>0.27933957967060802</v>
      </c>
      <c r="W1676" s="15">
        <v>0.12843088519575399</v>
      </c>
      <c r="X1676" s="15">
        <v>0.72249314724188596</v>
      </c>
      <c r="Y1676" s="15">
        <v>0.71779772184630497</v>
      </c>
      <c r="Z1676" s="15">
        <v>0.72856245253943996</v>
      </c>
      <c r="AA1676" s="15">
        <v>0.91167908426794797</v>
      </c>
      <c r="AB1676" s="15">
        <v>-2.9558086025098899E-2</v>
      </c>
      <c r="AC1676" s="15">
        <v>0.96196528893181898</v>
      </c>
      <c r="AD1676" s="15">
        <v>0.85862669530240199</v>
      </c>
      <c r="AE1676" s="15">
        <v>-0.166115097913487</v>
      </c>
      <c r="AF1676" s="15">
        <v>0.99803355357191903</v>
      </c>
      <c r="AG1676" t="s">
        <v>28</v>
      </c>
      <c r="AH1676" t="s">
        <v>238</v>
      </c>
    </row>
    <row r="1677" spans="1:34" x14ac:dyDescent="0.2">
      <c r="A1677">
        <v>14722</v>
      </c>
      <c r="B1677" t="s">
        <v>363</v>
      </c>
      <c r="C1677" t="s">
        <v>294</v>
      </c>
      <c r="D1677" s="15">
        <v>0.49326862826307299</v>
      </c>
      <c r="E1677" s="15">
        <v>0.99999998873221896</v>
      </c>
      <c r="F1677" s="15">
        <v>0.99916093412545404</v>
      </c>
      <c r="G1677" s="15">
        <v>0.999995848310963</v>
      </c>
      <c r="H1677">
        <v>40</v>
      </c>
      <c r="I1677">
        <v>6</v>
      </c>
      <c r="J1677" s="15">
        <v>1.1410337211166599E-2</v>
      </c>
      <c r="K1677" s="15">
        <v>0.559013677818059</v>
      </c>
      <c r="L1677" s="15">
        <v>7.4902888082166705E-2</v>
      </c>
      <c r="M1677" s="15">
        <v>3.6056665587286499E-2</v>
      </c>
      <c r="N1677" s="15">
        <v>0.78147453962579805</v>
      </c>
      <c r="O1677" s="15">
        <v>0.27522456551121699</v>
      </c>
      <c r="P1677" s="15">
        <v>1.38777400761736E-2</v>
      </c>
      <c r="Q1677" s="15">
        <v>-1.0375635306817299</v>
      </c>
      <c r="R1677" s="15">
        <v>3.41753798919118E-2</v>
      </c>
      <c r="S1677" s="15">
        <v>-1.17100933795328</v>
      </c>
      <c r="T1677" s="15">
        <v>0.173654749168623</v>
      </c>
      <c r="U1677" s="15">
        <v>-0.90411772341018604</v>
      </c>
      <c r="V1677" s="15">
        <v>0.20768115472777199</v>
      </c>
      <c r="W1677" s="15">
        <v>0.29188776987917397</v>
      </c>
      <c r="X1677" s="15">
        <v>0.67756170457523801</v>
      </c>
      <c r="Y1677" s="15">
        <v>0.62435885351991904</v>
      </c>
      <c r="Z1677" s="15">
        <v>0.72829233028392903</v>
      </c>
      <c r="AA1677" s="15">
        <v>0.66150624669589297</v>
      </c>
      <c r="AB1677" s="15">
        <v>0.13193610763814401</v>
      </c>
      <c r="AC1677" s="15">
        <v>0.83061729047337896</v>
      </c>
      <c r="AD1677" s="15">
        <v>0.61638155967709896</v>
      </c>
      <c r="AE1677" s="15">
        <v>0.39882772218123502</v>
      </c>
      <c r="AF1677" s="15">
        <v>0.99803355357191903</v>
      </c>
      <c r="AG1677" t="s">
        <v>28</v>
      </c>
      <c r="AH1677" t="s">
        <v>3</v>
      </c>
    </row>
    <row r="1678" spans="1:34" x14ac:dyDescent="0.2">
      <c r="A1678">
        <v>14822</v>
      </c>
      <c r="B1678" t="s">
        <v>293</v>
      </c>
      <c r="C1678" t="s">
        <v>294</v>
      </c>
      <c r="D1678" s="15">
        <v>3.7318156901311697E-2</v>
      </c>
      <c r="E1678" s="15">
        <v>0.99999998873221896</v>
      </c>
      <c r="F1678" s="15">
        <v>0.93144008435888404</v>
      </c>
      <c r="G1678" s="15">
        <v>0.89343323936986796</v>
      </c>
      <c r="H1678">
        <v>40</v>
      </c>
      <c r="I1678">
        <v>6</v>
      </c>
      <c r="J1678" s="15">
        <v>2.5120536412693101E-2</v>
      </c>
      <c r="K1678" s="15">
        <v>0.52054721293469597</v>
      </c>
      <c r="L1678" s="15">
        <v>0.104183051540961</v>
      </c>
      <c r="M1678" s="15">
        <v>6.4004346650197802E-2</v>
      </c>
      <c r="N1678" s="15">
        <v>0.76295963390758403</v>
      </c>
      <c r="O1678" s="15">
        <v>0.32276317928376103</v>
      </c>
      <c r="P1678" s="15">
        <v>2.9404372536100901E-2</v>
      </c>
      <c r="Q1678" s="15">
        <v>-0.925286234359606</v>
      </c>
      <c r="R1678" s="15">
        <v>0.30852414531042799</v>
      </c>
      <c r="S1678" s="15">
        <v>-0.59632294484502302</v>
      </c>
      <c r="T1678" s="15">
        <v>5.0057086744123999E-2</v>
      </c>
      <c r="U1678" s="15">
        <v>-1.25424952387419</v>
      </c>
      <c r="V1678" s="15">
        <v>0.63307551894866998</v>
      </c>
      <c r="W1678" s="15">
        <v>0.14646332788095501</v>
      </c>
      <c r="X1678" s="15">
        <v>0.73035551984742797</v>
      </c>
      <c r="Y1678" s="15">
        <v>0.77688434171107801</v>
      </c>
      <c r="Z1678" s="15">
        <v>0.68782047988043105</v>
      </c>
      <c r="AA1678" s="15">
        <v>0.37804069860666101</v>
      </c>
      <c r="AB1678" s="15">
        <v>0.26910106192314198</v>
      </c>
      <c r="AC1678" s="15">
        <v>0.66048489871508498</v>
      </c>
      <c r="AD1678" s="15">
        <v>0.624432136781362</v>
      </c>
      <c r="AE1678" s="15">
        <v>-0.38882551710602797</v>
      </c>
      <c r="AF1678" s="15">
        <v>0.99803355357191903</v>
      </c>
      <c r="AG1678" t="s">
        <v>28</v>
      </c>
      <c r="AH1678" t="s">
        <v>3</v>
      </c>
    </row>
    <row r="1679" spans="1:34" x14ac:dyDescent="0.2">
      <c r="A1679">
        <v>14922</v>
      </c>
      <c r="B1679" t="s">
        <v>317</v>
      </c>
      <c r="C1679" t="s">
        <v>294</v>
      </c>
      <c r="D1679" s="15">
        <v>0.95324532784420701</v>
      </c>
      <c r="E1679" s="15">
        <v>0.99999998873221896</v>
      </c>
      <c r="F1679" s="15">
        <v>0.73337042985914902</v>
      </c>
      <c r="G1679" s="15">
        <v>0.86538023710679501</v>
      </c>
      <c r="H1679">
        <v>40</v>
      </c>
      <c r="I1679">
        <v>6</v>
      </c>
      <c r="J1679" s="15">
        <v>0.219448529228714</v>
      </c>
      <c r="K1679" s="15">
        <v>7.60396890047252E-2</v>
      </c>
      <c r="L1679" s="15">
        <v>0.138140028349058</v>
      </c>
      <c r="M1679" s="15">
        <v>0.29890403119083397</v>
      </c>
      <c r="N1679" s="15">
        <v>0.207535396561214</v>
      </c>
      <c r="O1679" s="15">
        <v>0.33437647311380098</v>
      </c>
      <c r="P1679" s="15">
        <v>0.23239254083149499</v>
      </c>
      <c r="Q1679" s="15">
        <v>-0.51700469680740802</v>
      </c>
      <c r="R1679" s="15">
        <v>0.70517627514365</v>
      </c>
      <c r="S1679" s="15">
        <v>-0.17073090027648199</v>
      </c>
      <c r="T1679" s="15">
        <v>0.23661970390906401</v>
      </c>
      <c r="U1679" s="15">
        <v>-0.86327849333833595</v>
      </c>
      <c r="V1679" s="15">
        <v>0.89433168480101899</v>
      </c>
      <c r="W1679" s="15">
        <v>0.35605631635840201</v>
      </c>
      <c r="X1679" s="15">
        <v>0.82255981274443002</v>
      </c>
      <c r="Y1679" s="15">
        <v>0.95609475880992301</v>
      </c>
      <c r="Z1679" s="15">
        <v>0.66811980781218905</v>
      </c>
      <c r="AA1679" s="15">
        <v>0.19496754667253199</v>
      </c>
      <c r="AB1679" s="15">
        <v>-0.40835281664345402</v>
      </c>
      <c r="AC1679" s="15">
        <v>0.47039789038452101</v>
      </c>
      <c r="AD1679" s="15">
        <v>0.126060268988789</v>
      </c>
      <c r="AE1679" s="15">
        <v>-1.1009004097053099</v>
      </c>
      <c r="AF1679" s="15">
        <v>0.90393286506455195</v>
      </c>
      <c r="AG1679" t="s">
        <v>28</v>
      </c>
      <c r="AH1679" t="s">
        <v>411</v>
      </c>
    </row>
    <row r="1680" spans="1:34" x14ac:dyDescent="0.2">
      <c r="A1680">
        <v>14623</v>
      </c>
      <c r="B1680" t="s">
        <v>387</v>
      </c>
      <c r="C1680" t="s">
        <v>294</v>
      </c>
      <c r="D1680" s="15">
        <v>0.122872605549431</v>
      </c>
      <c r="E1680" s="15">
        <v>0.99999998873221896</v>
      </c>
      <c r="F1680" s="15">
        <v>0.93617459771671796</v>
      </c>
      <c r="G1680" s="15">
        <v>0.99859596753062996</v>
      </c>
      <c r="H1680">
        <v>40</v>
      </c>
      <c r="I1680">
        <v>6</v>
      </c>
      <c r="J1680" s="15">
        <v>6.8889236834140694E-2</v>
      </c>
      <c r="K1680" s="15">
        <v>0.93598920989256396</v>
      </c>
      <c r="L1680" s="15">
        <v>0.28741430728689299</v>
      </c>
      <c r="M1680" s="15">
        <v>0.167921716676044</v>
      </c>
      <c r="N1680" s="15">
        <v>0.99773071875998898</v>
      </c>
      <c r="O1680" s="15">
        <v>0.58453206632740895</v>
      </c>
      <c r="P1680" s="15">
        <v>7.6870350703847096E-2</v>
      </c>
      <c r="Q1680" s="15">
        <v>-0.75849109717274699</v>
      </c>
      <c r="R1680" s="15">
        <v>8.7428274344394499E-2</v>
      </c>
      <c r="S1680" s="15">
        <v>-1.0335755903712001</v>
      </c>
      <c r="T1680" s="15">
        <v>0.45027989105713201</v>
      </c>
      <c r="U1680" s="15">
        <v>-0.48340660397429303</v>
      </c>
      <c r="V1680" s="15">
        <v>0.38523083382998902</v>
      </c>
      <c r="W1680" s="15">
        <v>0.70388580670999901</v>
      </c>
      <c r="X1680" s="15">
        <v>0.78513331459856495</v>
      </c>
      <c r="Y1680" s="15">
        <v>0.71166945660872805</v>
      </c>
      <c r="Z1680" s="15">
        <v>0.86062273611203199</v>
      </c>
      <c r="AA1680" s="15">
        <v>0.87559902500253795</v>
      </c>
      <c r="AB1680" s="15">
        <v>-4.8800241470627302E-2</v>
      </c>
      <c r="AC1680" s="15">
        <v>0.94977014786240999</v>
      </c>
      <c r="AD1680" s="15">
        <v>0.54235587232976201</v>
      </c>
      <c r="AE1680" s="15">
        <v>0.50136874492628303</v>
      </c>
      <c r="AF1680" s="15">
        <v>0.80930760265160995</v>
      </c>
      <c r="AG1680" t="s">
        <v>30</v>
      </c>
      <c r="AH1680" t="s">
        <v>411</v>
      </c>
    </row>
    <row r="1681" spans="1:34" x14ac:dyDescent="0.2">
      <c r="A1681">
        <v>14723</v>
      </c>
      <c r="B1681" t="s">
        <v>363</v>
      </c>
      <c r="C1681" t="s">
        <v>294</v>
      </c>
      <c r="D1681" s="15">
        <v>0.39320331294003003</v>
      </c>
      <c r="E1681" s="15">
        <v>0.99999998873221896</v>
      </c>
      <c r="F1681" s="15">
        <v>0.97049163677457495</v>
      </c>
      <c r="G1681" s="15">
        <v>0.99843366328764904</v>
      </c>
      <c r="H1681">
        <v>40</v>
      </c>
      <c r="I1681">
        <v>6</v>
      </c>
      <c r="J1681" s="15">
        <v>7.1444528977506E-2</v>
      </c>
      <c r="K1681" s="15">
        <v>0.98953107526544803</v>
      </c>
      <c r="L1681" s="15">
        <v>0.19755457043271199</v>
      </c>
      <c r="M1681" s="15">
        <v>0.16798439556811501</v>
      </c>
      <c r="N1681" s="15">
        <v>1</v>
      </c>
      <c r="O1681" s="15">
        <v>0.49741418626807798</v>
      </c>
      <c r="P1681" s="15">
        <v>7.9586628623903505E-2</v>
      </c>
      <c r="Q1681" s="15">
        <v>-0.75185109410158302</v>
      </c>
      <c r="R1681" s="15">
        <v>0.63069518221611098</v>
      </c>
      <c r="S1681" s="15">
        <v>-0.267156153085161</v>
      </c>
      <c r="T1681" s="15">
        <v>6.8077586426996003E-2</v>
      </c>
      <c r="U1681" s="15">
        <v>-1.23654603511801</v>
      </c>
      <c r="V1681" s="15">
        <v>0.78986063457871503</v>
      </c>
      <c r="W1681" s="15">
        <v>0.209541311818988</v>
      </c>
      <c r="X1681" s="15">
        <v>0.747975944400179</v>
      </c>
      <c r="Y1681" s="15">
        <v>0.90111062121282104</v>
      </c>
      <c r="Z1681" s="15">
        <v>0.60195711611735103</v>
      </c>
      <c r="AA1681" s="15">
        <v>0.68157704138089403</v>
      </c>
      <c r="AB1681" s="15">
        <v>0.130193607037212</v>
      </c>
      <c r="AC1681" s="15">
        <v>0.87965318879194498</v>
      </c>
      <c r="AD1681" s="15">
        <v>0.15645356276890801</v>
      </c>
      <c r="AE1681" s="15">
        <v>-0.83919627499563298</v>
      </c>
      <c r="AF1681" s="15">
        <v>0.56008774559739705</v>
      </c>
      <c r="AG1681" t="s">
        <v>30</v>
      </c>
      <c r="AH1681" t="s">
        <v>411</v>
      </c>
    </row>
    <row r="1682" spans="1:34" x14ac:dyDescent="0.2">
      <c r="A1682">
        <v>14823</v>
      </c>
      <c r="B1682" t="s">
        <v>293</v>
      </c>
      <c r="C1682" t="s">
        <v>294</v>
      </c>
      <c r="D1682" s="15">
        <v>9.3207081242982603E-2</v>
      </c>
      <c r="E1682" s="15">
        <v>0.99999998873221896</v>
      </c>
      <c r="F1682" s="15">
        <v>0.90834684838901802</v>
      </c>
      <c r="G1682" s="15">
        <v>0.85431108547409296</v>
      </c>
      <c r="H1682">
        <v>40</v>
      </c>
      <c r="I1682">
        <v>6</v>
      </c>
      <c r="J1682" s="15">
        <v>1.55148902804444E-2</v>
      </c>
      <c r="K1682" s="15">
        <v>0.627509147545666</v>
      </c>
      <c r="L1682" s="15">
        <v>4.4473345938049497E-2</v>
      </c>
      <c r="M1682" s="15">
        <v>5.4689988238566502E-2</v>
      </c>
      <c r="N1682" s="15">
        <v>0.83470556418810404</v>
      </c>
      <c r="O1682" s="15">
        <v>0.27264094683760798</v>
      </c>
      <c r="P1682" s="15">
        <v>1.8589124008527799E-2</v>
      </c>
      <c r="Q1682" s="15">
        <v>-0.99542476789767997</v>
      </c>
      <c r="R1682" s="15">
        <v>0.43778966677195003</v>
      </c>
      <c r="S1682" s="15">
        <v>-0.44653063436263102</v>
      </c>
      <c r="T1682" s="15">
        <v>1.5489932410680999E-2</v>
      </c>
      <c r="U1682" s="15">
        <v>-1.5443189014327301</v>
      </c>
      <c r="V1682" s="15">
        <v>0.73783061466508704</v>
      </c>
      <c r="W1682" s="15">
        <v>6.38372972076552E-2</v>
      </c>
      <c r="X1682" s="15">
        <v>0.69646280562357998</v>
      </c>
      <c r="Y1682" s="15">
        <v>0.79897396783338404</v>
      </c>
      <c r="Z1682" s="15">
        <v>0.60275064599841</v>
      </c>
      <c r="AA1682" s="15">
        <v>0.34854172132899303</v>
      </c>
      <c r="AB1682" s="15">
        <v>0.281744766009425</v>
      </c>
      <c r="AC1682" s="15">
        <v>0.64933800138004105</v>
      </c>
      <c r="AD1682" s="15">
        <v>0.29798323218071399</v>
      </c>
      <c r="AE1682" s="15">
        <v>-0.81604350106067503</v>
      </c>
      <c r="AF1682" s="15">
        <v>0.70707885602203302</v>
      </c>
      <c r="AG1682" t="s">
        <v>30</v>
      </c>
      <c r="AH1682" t="s">
        <v>238</v>
      </c>
    </row>
    <row r="1683" spans="1:34" x14ac:dyDescent="0.2">
      <c r="A1683">
        <v>14923</v>
      </c>
      <c r="B1683" t="s">
        <v>317</v>
      </c>
      <c r="C1683" t="s">
        <v>294</v>
      </c>
      <c r="D1683" s="15">
        <v>0.96708785232746397</v>
      </c>
      <c r="E1683" s="15">
        <v>0.99999998873221896</v>
      </c>
      <c r="F1683" s="15">
        <v>0.76813818758989305</v>
      </c>
      <c r="G1683" s="15">
        <v>0.92965665342627402</v>
      </c>
      <c r="H1683">
        <v>40</v>
      </c>
      <c r="I1683">
        <v>6</v>
      </c>
      <c r="J1683" s="15">
        <v>0.53323855587348101</v>
      </c>
      <c r="K1683" s="15">
        <v>0.116129231121052</v>
      </c>
      <c r="L1683" s="15">
        <v>0.40777658293386498</v>
      </c>
      <c r="M1683" s="15">
        <v>0.696172559057045</v>
      </c>
      <c r="N1683" s="15">
        <v>0.27290369313447299</v>
      </c>
      <c r="O1683" s="15">
        <v>0.65336929765539697</v>
      </c>
      <c r="P1683" s="15">
        <v>0.54456479671907998</v>
      </c>
      <c r="Q1683" s="15">
        <v>-0.26391755517672</v>
      </c>
      <c r="R1683" s="15">
        <v>0.65523847614552599</v>
      </c>
      <c r="S1683" s="15">
        <v>-0.20790566302149299</v>
      </c>
      <c r="T1683" s="15">
        <v>0.66495643681847705</v>
      </c>
      <c r="U1683" s="15">
        <v>-0.319929447331947</v>
      </c>
      <c r="V1683" s="15">
        <v>0.79645366496999304</v>
      </c>
      <c r="W1683" s="15">
        <v>0.85315165478596999</v>
      </c>
      <c r="X1683" s="15">
        <v>0.90838009314929002</v>
      </c>
      <c r="Y1683" s="15">
        <v>0.92366159139311799</v>
      </c>
      <c r="Z1683" s="15">
        <v>0.89070625769507505</v>
      </c>
      <c r="AA1683" s="15">
        <v>0.189751297894171</v>
      </c>
      <c r="AB1683" s="15">
        <v>-0.42865349869007402</v>
      </c>
      <c r="AC1683" s="15">
        <v>0.40322150802511397</v>
      </c>
      <c r="AD1683" s="15">
        <v>0.331340543286195</v>
      </c>
      <c r="AE1683" s="15">
        <v>-0.54067728300052698</v>
      </c>
      <c r="AF1683" s="15">
        <v>0.724807438438552</v>
      </c>
      <c r="AG1683" t="s">
        <v>30</v>
      </c>
      <c r="AH1683" t="s">
        <v>411</v>
      </c>
    </row>
    <row r="1684" spans="1:34" x14ac:dyDescent="0.2">
      <c r="A1684">
        <v>14624</v>
      </c>
      <c r="B1684" t="s">
        <v>387</v>
      </c>
      <c r="C1684" t="s">
        <v>294</v>
      </c>
      <c r="D1684" s="15">
        <v>0.130668096154264</v>
      </c>
      <c r="E1684" s="15">
        <v>0.99999998873221896</v>
      </c>
      <c r="F1684" s="15">
        <v>0.83626700324839098</v>
      </c>
      <c r="G1684" s="15">
        <v>0.982811947026348</v>
      </c>
      <c r="H1684">
        <v>40</v>
      </c>
      <c r="I1684">
        <v>6</v>
      </c>
      <c r="J1684" s="15">
        <v>0.72831693945576703</v>
      </c>
      <c r="K1684" s="15">
        <v>0.86914706488971305</v>
      </c>
      <c r="L1684" s="15">
        <v>0.98380675510384596</v>
      </c>
      <c r="M1684" s="15">
        <v>0.88006180622763797</v>
      </c>
      <c r="N1684" s="15">
        <v>0.94764109804927998</v>
      </c>
      <c r="O1684" s="15">
        <v>0.99890332788544201</v>
      </c>
      <c r="P1684" s="15">
        <v>0.73550962045790702</v>
      </c>
      <c r="Q1684" s="15">
        <v>0.14734953225689201</v>
      </c>
      <c r="R1684" s="15">
        <v>0.75916092297730298</v>
      </c>
      <c r="S1684" s="15">
        <v>0.19356556685110801</v>
      </c>
      <c r="T1684" s="15">
        <v>0.87420897173338696</v>
      </c>
      <c r="U1684" s="15">
        <v>0.101133497662677</v>
      </c>
      <c r="V1684" s="15">
        <v>0.92950302484606595</v>
      </c>
      <c r="W1684" s="15">
        <v>0.99234632538117096</v>
      </c>
      <c r="X1684" s="15">
        <v>1.0135751238808599</v>
      </c>
      <c r="Y1684" s="15">
        <v>1.0372769077222499</v>
      </c>
      <c r="Z1684" s="15">
        <v>0.98921982863796998</v>
      </c>
      <c r="AA1684" s="15">
        <v>0.91475204362231399</v>
      </c>
      <c r="AB1684" s="15">
        <v>-3.5037599039688498E-2</v>
      </c>
      <c r="AC1684" s="15">
        <v>0.97665255785239602</v>
      </c>
      <c r="AD1684" s="15">
        <v>0.86389706611290695</v>
      </c>
      <c r="AE1684" s="15">
        <v>-0.12746966822812</v>
      </c>
      <c r="AF1684" s="15">
        <v>0.92771226263673601</v>
      </c>
      <c r="AG1684" t="s">
        <v>32</v>
      </c>
      <c r="AH1684" t="s">
        <v>411</v>
      </c>
    </row>
    <row r="1685" spans="1:34" x14ac:dyDescent="0.2">
      <c r="A1685">
        <v>14724</v>
      </c>
      <c r="B1685" t="s">
        <v>363</v>
      </c>
      <c r="C1685" t="s">
        <v>294</v>
      </c>
      <c r="D1685" s="15">
        <v>0.49624797372746599</v>
      </c>
      <c r="E1685" s="15">
        <v>0.99999998873221896</v>
      </c>
      <c r="F1685" s="15">
        <v>0.93234901403338899</v>
      </c>
      <c r="G1685" s="15">
        <v>0.99558049717098895</v>
      </c>
      <c r="H1685">
        <v>40</v>
      </c>
      <c r="I1685">
        <v>6</v>
      </c>
      <c r="J1685" s="15">
        <v>0.27717998298067897</v>
      </c>
      <c r="K1685" s="15">
        <v>0.53137124082144804</v>
      </c>
      <c r="L1685" s="15">
        <v>0.62984706057164697</v>
      </c>
      <c r="M1685" s="15">
        <v>0.58881930149166195</v>
      </c>
      <c r="N1685" s="15">
        <v>0.72552611727543803</v>
      </c>
      <c r="O1685" s="15">
        <v>0.88552755050667298</v>
      </c>
      <c r="P1685" s="15">
        <v>0.29061098517185602</v>
      </c>
      <c r="Q1685" s="15">
        <v>-0.45831705468210698</v>
      </c>
      <c r="R1685" s="15">
        <v>0.30406089306657902</v>
      </c>
      <c r="S1685" s="15">
        <v>-0.61930227063369403</v>
      </c>
      <c r="T1685" s="15">
        <v>0.64900616767137398</v>
      </c>
      <c r="U1685" s="15">
        <v>-0.29733183873052099</v>
      </c>
      <c r="V1685" s="15">
        <v>0.58694827249078196</v>
      </c>
      <c r="W1685" s="15">
        <v>0.90571702231628803</v>
      </c>
      <c r="X1685" s="15">
        <v>0.86104424168423199</v>
      </c>
      <c r="Y1685" s="15">
        <v>0.80098370452090395</v>
      </c>
      <c r="Z1685" s="15">
        <v>0.91831389115334805</v>
      </c>
      <c r="AA1685" s="15">
        <v>0.66657183351593097</v>
      </c>
      <c r="AB1685" s="15">
        <v>0.13657680449242601</v>
      </c>
      <c r="AC1685" s="15">
        <v>0.90171687698050296</v>
      </c>
      <c r="AD1685" s="15">
        <v>0.60665668957138597</v>
      </c>
      <c r="AE1685" s="15">
        <v>0.45854723639560002</v>
      </c>
      <c r="AF1685" s="15">
        <v>0.83636164970035698</v>
      </c>
      <c r="AG1685" t="s">
        <v>32</v>
      </c>
      <c r="AH1685" t="s">
        <v>411</v>
      </c>
    </row>
    <row r="1686" spans="1:34" x14ac:dyDescent="0.2">
      <c r="A1686">
        <v>14824</v>
      </c>
      <c r="B1686" t="s">
        <v>293</v>
      </c>
      <c r="C1686" t="s">
        <v>294</v>
      </c>
      <c r="D1686" s="15">
        <v>0.29736393138086997</v>
      </c>
      <c r="E1686" s="15">
        <v>0.99999998873221896</v>
      </c>
      <c r="F1686" s="15">
        <v>0.99191873966879196</v>
      </c>
      <c r="G1686" s="15">
        <v>0.89542373001908004</v>
      </c>
      <c r="H1686">
        <v>40</v>
      </c>
      <c r="I1686">
        <v>6</v>
      </c>
      <c r="J1686" s="15">
        <v>0.406826609971983</v>
      </c>
      <c r="K1686" s="15">
        <v>0.19160863804512901</v>
      </c>
      <c r="L1686" s="15">
        <v>0.38099474612081302</v>
      </c>
      <c r="M1686" s="15">
        <v>0.70902338046121205</v>
      </c>
      <c r="N1686" s="15">
        <v>0.44486163658705502</v>
      </c>
      <c r="O1686" s="15">
        <v>0.82361157706384902</v>
      </c>
      <c r="P1686" s="15">
        <v>0.41985775526428898</v>
      </c>
      <c r="Q1686" s="15">
        <v>-0.350781627157847</v>
      </c>
      <c r="R1686" s="15">
        <v>0.28992673535718799</v>
      </c>
      <c r="S1686" s="15">
        <v>-0.68302187990876995</v>
      </c>
      <c r="T1686" s="15">
        <v>0.97502819785135098</v>
      </c>
      <c r="U1686" s="15">
        <v>-1.8541374406924899E-2</v>
      </c>
      <c r="V1686" s="15">
        <v>0.576203336534857</v>
      </c>
      <c r="W1686" s="15">
        <v>0.99234632538117096</v>
      </c>
      <c r="X1686" s="15">
        <v>0.88490891158905605</v>
      </c>
      <c r="Y1686" s="15">
        <v>0.76668326081388105</v>
      </c>
      <c r="Z1686" s="15">
        <v>0.99298671324891397</v>
      </c>
      <c r="AA1686" s="15">
        <v>0.36579153350913701</v>
      </c>
      <c r="AB1686" s="15">
        <v>0.28324274456494802</v>
      </c>
      <c r="AC1686" s="15">
        <v>0.70497769816173295</v>
      </c>
      <c r="AD1686" s="15">
        <v>0.31362180782624199</v>
      </c>
      <c r="AE1686" s="15">
        <v>0.94772325006679303</v>
      </c>
      <c r="AF1686" s="15">
        <v>0.67476207138373301</v>
      </c>
      <c r="AG1686" t="s">
        <v>32</v>
      </c>
      <c r="AH1686" t="s">
        <v>411</v>
      </c>
    </row>
    <row r="1687" spans="1:34" x14ac:dyDescent="0.2">
      <c r="A1687">
        <v>14924</v>
      </c>
      <c r="B1687" t="s">
        <v>317</v>
      </c>
      <c r="C1687" t="s">
        <v>294</v>
      </c>
      <c r="D1687" s="15">
        <v>0.75784158276073399</v>
      </c>
      <c r="E1687" s="15">
        <v>0.99999998873221896</v>
      </c>
      <c r="F1687" s="15">
        <v>0.65746954842716698</v>
      </c>
      <c r="G1687" s="15">
        <v>0.97277121903906205</v>
      </c>
      <c r="H1687">
        <v>40</v>
      </c>
      <c r="I1687">
        <v>6</v>
      </c>
      <c r="J1687" s="15">
        <v>0.16267387630052599</v>
      </c>
      <c r="K1687" s="15">
        <v>0.19423536245350301</v>
      </c>
      <c r="L1687" s="15">
        <v>0.28375308952395001</v>
      </c>
      <c r="M1687" s="15">
        <v>0.39827052473577101</v>
      </c>
      <c r="N1687" s="15">
        <v>0.44486163658705502</v>
      </c>
      <c r="O1687" s="15">
        <v>0.69117283296814103</v>
      </c>
      <c r="P1687" s="15">
        <v>0.17454656382025299</v>
      </c>
      <c r="Q1687" s="15">
        <v>0.58639477344681301</v>
      </c>
      <c r="R1687" s="15">
        <v>0.34223134165678698</v>
      </c>
      <c r="S1687" s="15">
        <v>0.46252760797903503</v>
      </c>
      <c r="T1687" s="15">
        <v>0.32667879191634802</v>
      </c>
      <c r="U1687" s="15">
        <v>0.71026193891459399</v>
      </c>
      <c r="V1687" s="15">
        <v>0.64217758891905796</v>
      </c>
      <c r="W1687" s="15">
        <v>0.841851696284447</v>
      </c>
      <c r="X1687" s="15">
        <v>1.1949652451748201</v>
      </c>
      <c r="Y1687" s="15">
        <v>1.1363173864021801</v>
      </c>
      <c r="Z1687" s="15">
        <v>1.2627944978535099</v>
      </c>
      <c r="AA1687" s="15">
        <v>0.21213012229696401</v>
      </c>
      <c r="AB1687" s="15">
        <v>-0.40009037025238797</v>
      </c>
      <c r="AC1687" s="15">
        <v>0.56834862955035703</v>
      </c>
      <c r="AD1687" s="15">
        <v>0.80698848420965597</v>
      </c>
      <c r="AE1687" s="15">
        <v>-0.15235603931683001</v>
      </c>
      <c r="AF1687" s="15">
        <v>0.92771226263673601</v>
      </c>
      <c r="AG1687" t="s">
        <v>32</v>
      </c>
      <c r="AH1687" t="s">
        <v>411</v>
      </c>
    </row>
    <row r="1688" spans="1:34" x14ac:dyDescent="0.2">
      <c r="A1688">
        <v>14625</v>
      </c>
      <c r="B1688" t="s">
        <v>387</v>
      </c>
      <c r="C1688" t="s">
        <v>294</v>
      </c>
      <c r="D1688" s="15">
        <v>0.14044489494578899</v>
      </c>
      <c r="E1688" s="15">
        <v>0.98753088485285201</v>
      </c>
      <c r="F1688" s="15">
        <v>0.95190976907234803</v>
      </c>
      <c r="G1688" s="15">
        <v>0.89942681510801203</v>
      </c>
      <c r="H1688">
        <v>38</v>
      </c>
      <c r="I1688">
        <v>6</v>
      </c>
      <c r="J1688" s="15">
        <v>6.7512047978409706E-2</v>
      </c>
      <c r="K1688" s="15">
        <v>4.01423507526407E-2</v>
      </c>
      <c r="L1688" s="15">
        <v>9.1277989295216494E-2</v>
      </c>
      <c r="M1688" s="15">
        <v>0.247544175920836</v>
      </c>
      <c r="N1688" s="15">
        <v>0.13046263994608201</v>
      </c>
      <c r="O1688" s="15">
        <v>0.63178694459481299</v>
      </c>
      <c r="P1688" s="15">
        <v>0.86921890416541703</v>
      </c>
      <c r="Q1688" s="15">
        <v>-6.4938068517601297E-2</v>
      </c>
      <c r="R1688" s="15">
        <v>0.18072256719232799</v>
      </c>
      <c r="S1688" s="15">
        <v>0.786769371975788</v>
      </c>
      <c r="T1688" s="15">
        <v>7.1352439207917895E-2</v>
      </c>
      <c r="U1688" s="15">
        <v>-0.91469045777179503</v>
      </c>
      <c r="V1688" s="15">
        <v>0.549858023585169</v>
      </c>
      <c r="W1688" s="15">
        <v>0.54629275762059804</v>
      </c>
      <c r="X1688" s="15">
        <v>1.0014813484576599</v>
      </c>
      <c r="Y1688" s="15">
        <v>1.1987577169763399</v>
      </c>
      <c r="Z1688" s="15">
        <v>0.799555845210418</v>
      </c>
      <c r="AA1688" s="15">
        <v>0.89700932369279296</v>
      </c>
      <c r="AB1688" s="15">
        <v>-3.7145973544734402E-2</v>
      </c>
      <c r="AC1688" s="15">
        <v>0.94317892123580405</v>
      </c>
      <c r="AD1688" s="15">
        <v>1.7764055349254002E-2</v>
      </c>
      <c r="AE1688" s="15">
        <v>-1.73860580329232</v>
      </c>
      <c r="AF1688" s="15">
        <v>0.19997092498530999</v>
      </c>
      <c r="AG1688" t="s">
        <v>34</v>
      </c>
      <c r="AH1688" t="s">
        <v>411</v>
      </c>
    </row>
    <row r="1689" spans="1:34" x14ac:dyDescent="0.2">
      <c r="A1689">
        <v>14725</v>
      </c>
      <c r="B1689" t="s">
        <v>363</v>
      </c>
      <c r="C1689" t="s">
        <v>294</v>
      </c>
      <c r="D1689" s="15">
        <v>0.54890750523645804</v>
      </c>
      <c r="E1689" s="15">
        <v>0.99999998873221896</v>
      </c>
      <c r="F1689" s="15">
        <v>0.952760084382271</v>
      </c>
      <c r="G1689" s="15">
        <v>0.99797160944173902</v>
      </c>
      <c r="H1689">
        <v>40</v>
      </c>
      <c r="I1689">
        <v>6</v>
      </c>
      <c r="J1689" s="15">
        <v>0.88488347658482203</v>
      </c>
      <c r="K1689" s="15">
        <v>0.96692806572621304</v>
      </c>
      <c r="L1689" s="15">
        <v>0.47995014477474801</v>
      </c>
      <c r="M1689" s="15">
        <v>0.92363749745714996</v>
      </c>
      <c r="N1689" s="15">
        <v>0.98082870457957005</v>
      </c>
      <c r="O1689" s="15">
        <v>0.79359206776050595</v>
      </c>
      <c r="P1689" s="15">
        <v>0.88803044485836102</v>
      </c>
      <c r="Q1689" s="15">
        <v>6.1448374631153997E-2</v>
      </c>
      <c r="R1689" s="15">
        <v>0.23034038463800399</v>
      </c>
      <c r="S1689" s="15">
        <v>0.71715154069782305</v>
      </c>
      <c r="T1689" s="15">
        <v>0.36448657659061701</v>
      </c>
      <c r="U1689" s="15">
        <v>-0.59425479143551496</v>
      </c>
      <c r="V1689" s="15">
        <v>0.61623070422957704</v>
      </c>
      <c r="W1689" s="15">
        <v>0.78838910765171499</v>
      </c>
      <c r="X1689" s="15">
        <v>1.0228667966677301</v>
      </c>
      <c r="Y1689" s="15">
        <v>1.2157518395961899</v>
      </c>
      <c r="Z1689" s="15">
        <v>0.83894471874309795</v>
      </c>
      <c r="AA1689" s="15">
        <v>0.62002801220251202</v>
      </c>
      <c r="AB1689" s="15">
        <v>0.15919900290823499</v>
      </c>
      <c r="AC1689" s="15">
        <v>0.84441910233294604</v>
      </c>
      <c r="AD1689" s="15">
        <v>0.14500313740555501</v>
      </c>
      <c r="AE1689" s="15">
        <v>-1.1522073292251001</v>
      </c>
      <c r="AF1689" s="15">
        <v>0.46398985359079897</v>
      </c>
      <c r="AG1689" t="s">
        <v>34</v>
      </c>
      <c r="AH1689" t="s">
        <v>411</v>
      </c>
    </row>
    <row r="1690" spans="1:34" x14ac:dyDescent="0.2">
      <c r="A1690">
        <v>14825</v>
      </c>
      <c r="B1690" t="s">
        <v>293</v>
      </c>
      <c r="C1690" t="s">
        <v>294</v>
      </c>
      <c r="D1690" s="15">
        <v>8.9491678489029003E-2</v>
      </c>
      <c r="E1690" s="15">
        <v>0.99999998873221896</v>
      </c>
      <c r="F1690" s="15">
        <v>0.99519565632819995</v>
      </c>
      <c r="G1690" s="15">
        <v>0.94365161348540605</v>
      </c>
      <c r="H1690">
        <v>40</v>
      </c>
      <c r="I1690">
        <v>6</v>
      </c>
      <c r="J1690" s="15">
        <v>0.67085698526913595</v>
      </c>
      <c r="K1690" s="15">
        <v>0.59280229207004598</v>
      </c>
      <c r="L1690" s="15">
        <v>0.577657045123946</v>
      </c>
      <c r="M1690" s="15">
        <v>0.86345498885056204</v>
      </c>
      <c r="N1690" s="15">
        <v>0.78778274839042595</v>
      </c>
      <c r="O1690" s="15">
        <v>0.81825216818228297</v>
      </c>
      <c r="P1690" s="15">
        <v>0.67940361552392703</v>
      </c>
      <c r="Q1690" s="15">
        <v>0.18021106755879801</v>
      </c>
      <c r="R1690" s="15">
        <v>0.28982170565144</v>
      </c>
      <c r="S1690" s="15">
        <v>0.69444136400651801</v>
      </c>
      <c r="T1690" s="15">
        <v>0.57682223813980005</v>
      </c>
      <c r="U1690" s="15">
        <v>-0.33401922888892099</v>
      </c>
      <c r="V1690" s="15">
        <v>0.62794702891145304</v>
      </c>
      <c r="W1690" s="15">
        <v>0.88421860256433604</v>
      </c>
      <c r="X1690" s="15">
        <v>1.0517972537106399</v>
      </c>
      <c r="Y1690" s="15">
        <v>1.23665553994875</v>
      </c>
      <c r="Z1690" s="15">
        <v>0.88280620088727402</v>
      </c>
      <c r="AA1690" s="15">
        <v>0.37531539858626001</v>
      </c>
      <c r="AB1690" s="15">
        <v>0.28680696311703502</v>
      </c>
      <c r="AC1690" s="15">
        <v>0.69102859794270399</v>
      </c>
      <c r="AD1690" s="15">
        <v>0.32163544926714399</v>
      </c>
      <c r="AE1690" s="15">
        <v>-0.74165362977840299</v>
      </c>
      <c r="AF1690" s="15">
        <v>0.62271975662236201</v>
      </c>
      <c r="AG1690" t="s">
        <v>34</v>
      </c>
      <c r="AH1690" t="s">
        <v>411</v>
      </c>
    </row>
    <row r="1691" spans="1:34" x14ac:dyDescent="0.2">
      <c r="A1691">
        <v>14925</v>
      </c>
      <c r="B1691" t="s">
        <v>317</v>
      </c>
      <c r="C1691" t="s">
        <v>294</v>
      </c>
      <c r="D1691" s="15">
        <v>0.838743250817089</v>
      </c>
      <c r="E1691" s="15">
        <v>0.99999998873221896</v>
      </c>
      <c r="F1691" s="15">
        <v>0.75722397504038397</v>
      </c>
      <c r="G1691" s="15">
        <v>0.95441794590254703</v>
      </c>
      <c r="H1691">
        <v>40</v>
      </c>
      <c r="I1691">
        <v>6</v>
      </c>
      <c r="J1691" s="15">
        <v>0.80718646926955995</v>
      </c>
      <c r="K1691" s="15">
        <v>0.13775050125847199</v>
      </c>
      <c r="L1691" s="15">
        <v>0.51369895608994598</v>
      </c>
      <c r="M1691" s="15">
        <v>0.89820617877116105</v>
      </c>
      <c r="N1691" s="15">
        <v>0.339626235861405</v>
      </c>
      <c r="O1691" s="15">
        <v>0.79359206776050595</v>
      </c>
      <c r="P1691" s="15">
        <v>0.81239255637560304</v>
      </c>
      <c r="Q1691" s="15">
        <v>0.103561492586233</v>
      </c>
      <c r="R1691" s="15">
        <v>0.71151937038226098</v>
      </c>
      <c r="S1691" s="15">
        <v>0.173415543652612</v>
      </c>
      <c r="T1691" s="15">
        <v>0.96374433851093999</v>
      </c>
      <c r="U1691" s="15">
        <v>3.3707441519852999E-2</v>
      </c>
      <c r="V1691" s="15">
        <v>0.90438954722915799</v>
      </c>
      <c r="W1691" s="15">
        <v>0.97315358124788898</v>
      </c>
      <c r="X1691" s="15">
        <v>1.03281511625963</v>
      </c>
      <c r="Y1691" s="15">
        <v>1.0513607905326701</v>
      </c>
      <c r="Z1691" s="15">
        <v>1.0113660940329301</v>
      </c>
      <c r="AA1691" s="15">
        <v>0.19762600269224401</v>
      </c>
      <c r="AB1691" s="15">
        <v>-0.40109616385010499</v>
      </c>
      <c r="AC1691" s="15">
        <v>0.54347150740367001</v>
      </c>
      <c r="AD1691" s="15">
        <v>0.60503361156276603</v>
      </c>
      <c r="AE1691" s="15">
        <v>-0.54080426598286402</v>
      </c>
      <c r="AF1691" s="15">
        <v>0.81414767845122205</v>
      </c>
      <c r="AG1691" t="s">
        <v>34</v>
      </c>
      <c r="AH1691" t="s">
        <v>411</v>
      </c>
    </row>
    <row r="1692" spans="1:34" x14ac:dyDescent="0.2">
      <c r="A1692">
        <v>167</v>
      </c>
      <c r="B1692" t="s">
        <v>213</v>
      </c>
      <c r="C1692" t="s">
        <v>214</v>
      </c>
      <c r="D1692" s="15">
        <v>0.87694051934438499</v>
      </c>
      <c r="E1692" s="15">
        <v>0.99999998873221896</v>
      </c>
      <c r="F1692" s="15">
        <v>0.949672573438058</v>
      </c>
      <c r="G1692" s="15">
        <v>0.99534634007885503</v>
      </c>
      <c r="H1692">
        <v>40</v>
      </c>
      <c r="I1692">
        <v>6</v>
      </c>
      <c r="J1692" s="15">
        <v>0.95138084877186802</v>
      </c>
      <c r="K1692" s="15">
        <v>0.417699054098008</v>
      </c>
      <c r="L1692" s="15">
        <v>0.66964976631741302</v>
      </c>
      <c r="M1692" s="15">
        <v>0.977609200814611</v>
      </c>
      <c r="N1692" s="15">
        <v>0.64842805540928905</v>
      </c>
      <c r="O1692" s="15">
        <v>0.84252760745974498</v>
      </c>
      <c r="P1692" s="15">
        <v>0.95271732453008895</v>
      </c>
      <c r="Q1692" s="15">
        <v>2.5880621359124702E-2</v>
      </c>
      <c r="R1692" s="15">
        <v>0.39608234407176701</v>
      </c>
      <c r="S1692" s="15">
        <v>0.42250940480614502</v>
      </c>
      <c r="T1692" s="15">
        <v>0.61430270233941497</v>
      </c>
      <c r="U1692" s="15">
        <v>-0.37074816208789602</v>
      </c>
      <c r="V1692" s="15">
        <v>0.89024878893600101</v>
      </c>
      <c r="W1692" s="15">
        <v>0.89811112421644201</v>
      </c>
      <c r="X1692" s="15">
        <v>1.0069581250952799</v>
      </c>
      <c r="Y1692" s="15">
        <v>1.0997477119138099</v>
      </c>
      <c r="Z1692" s="15">
        <v>0.91244545570049695</v>
      </c>
      <c r="AA1692" s="15">
        <v>0.68628131379041002</v>
      </c>
      <c r="AB1692" s="15">
        <v>-0.12741172418885999</v>
      </c>
      <c r="AC1692" s="15">
        <v>0.87263458169144004</v>
      </c>
      <c r="AD1692" s="15">
        <v>0.35081914442096701</v>
      </c>
      <c r="AE1692" s="15">
        <v>-0.92066929108289997</v>
      </c>
      <c r="AF1692" s="15">
        <v>0.61426176360455798</v>
      </c>
      <c r="AG1692" t="s">
        <v>6</v>
      </c>
      <c r="AH1692" t="s">
        <v>411</v>
      </c>
    </row>
    <row r="1693" spans="1:34" x14ac:dyDescent="0.2">
      <c r="A1693">
        <v>1671</v>
      </c>
      <c r="B1693" t="s">
        <v>213</v>
      </c>
      <c r="C1693" t="s">
        <v>214</v>
      </c>
      <c r="D1693" s="15">
        <v>0.74599317680158395</v>
      </c>
      <c r="E1693" s="15">
        <v>0.99999998873221896</v>
      </c>
      <c r="F1693" s="15">
        <v>0.99101875434125297</v>
      </c>
      <c r="G1693" s="15">
        <v>0.999935026514713</v>
      </c>
      <c r="H1693">
        <v>40</v>
      </c>
      <c r="I1693">
        <v>6</v>
      </c>
      <c r="J1693" s="15">
        <v>0.64645142626062801</v>
      </c>
      <c r="K1693" s="15">
        <v>0.599597116838817</v>
      </c>
      <c r="L1693" s="15">
        <v>0.92147143606057902</v>
      </c>
      <c r="M1693" s="15">
        <v>0.85878948598127203</v>
      </c>
      <c r="N1693" s="15">
        <v>0.87596271625633804</v>
      </c>
      <c r="O1693" s="15">
        <v>0.95904710200846099</v>
      </c>
      <c r="P1693" s="15">
        <v>0.65554346364798499</v>
      </c>
      <c r="Q1693" s="15">
        <v>-0.19448094680931599</v>
      </c>
      <c r="R1693" s="15">
        <v>0.70071903812388603</v>
      </c>
      <c r="S1693" s="15">
        <v>-0.20747120722496701</v>
      </c>
      <c r="T1693" s="15">
        <v>0.799442529624243</v>
      </c>
      <c r="U1693" s="15">
        <v>-0.181490686393667</v>
      </c>
      <c r="V1693" s="15">
        <v>0.93260398130446498</v>
      </c>
      <c r="W1693" s="15">
        <v>0.93268295122828304</v>
      </c>
      <c r="X1693" s="15">
        <v>0.96334960130308001</v>
      </c>
      <c r="Y1693" s="15">
        <v>0.96929019825779805</v>
      </c>
      <c r="Z1693" s="15">
        <v>0.95729868874662105</v>
      </c>
      <c r="AA1693" s="15">
        <v>0.63346592954034497</v>
      </c>
      <c r="AB1693" s="15">
        <v>-0.153259716413569</v>
      </c>
      <c r="AC1693" s="15">
        <v>0.87981379102825696</v>
      </c>
      <c r="AD1693" s="15">
        <v>0.88595181499263598</v>
      </c>
      <c r="AE1693" s="15">
        <v>-0.12727919558226899</v>
      </c>
      <c r="AF1693" s="15">
        <v>0.98729321880743603</v>
      </c>
      <c r="AG1693" t="s">
        <v>7</v>
      </c>
      <c r="AH1693" t="s">
        <v>411</v>
      </c>
    </row>
    <row r="1694" spans="1:34" x14ac:dyDescent="0.2">
      <c r="A1694">
        <v>1672</v>
      </c>
      <c r="B1694" t="s">
        <v>213</v>
      </c>
      <c r="C1694" t="s">
        <v>214</v>
      </c>
      <c r="D1694" s="15">
        <v>0.50274689414035501</v>
      </c>
      <c r="E1694" s="15">
        <v>0.99999998873221896</v>
      </c>
      <c r="F1694" s="15">
        <v>0.67381451369414802</v>
      </c>
      <c r="G1694" s="15">
        <v>0.95365212360806095</v>
      </c>
      <c r="H1694">
        <v>40</v>
      </c>
      <c r="I1694">
        <v>6</v>
      </c>
      <c r="J1694" s="15">
        <v>0.484757194501646</v>
      </c>
      <c r="K1694" s="15">
        <v>0.94727849474471704</v>
      </c>
      <c r="L1694" s="15">
        <v>0.55322706607943195</v>
      </c>
      <c r="M1694" s="15">
        <v>0.68036097473915202</v>
      </c>
      <c r="N1694" s="15">
        <v>0.95323622112675999</v>
      </c>
      <c r="O1694" s="15">
        <v>0.69153383259929002</v>
      </c>
      <c r="P1694" s="15">
        <v>0.49685482224268901</v>
      </c>
      <c r="Q1694" s="15">
        <v>-0.29578025167345601</v>
      </c>
      <c r="R1694" s="15">
        <v>8.6235844448128401E-2</v>
      </c>
      <c r="S1694" s="15">
        <v>-0.82537388926479505</v>
      </c>
      <c r="T1694" s="15">
        <v>0.754361678994105</v>
      </c>
      <c r="U1694" s="15">
        <v>0.23381338591788201</v>
      </c>
      <c r="V1694" s="15">
        <v>0.31285318473543799</v>
      </c>
      <c r="W1694" s="15">
        <v>0.97180736371030096</v>
      </c>
      <c r="X1694" s="15">
        <v>0.95994846778713505</v>
      </c>
      <c r="Y1694" s="15">
        <v>0.802301824744172</v>
      </c>
      <c r="Z1694" s="15">
        <v>1.1205225749254399</v>
      </c>
      <c r="AA1694" s="15">
        <v>0.69603438983126797</v>
      </c>
      <c r="AB1694" s="15">
        <v>-0.11924977250638399</v>
      </c>
      <c r="AC1694" s="15">
        <v>0.87868633554654896</v>
      </c>
      <c r="AD1694" s="15">
        <v>0.415823487741449</v>
      </c>
      <c r="AE1694" s="15">
        <v>0.93993750267629295</v>
      </c>
      <c r="AF1694" s="15">
        <v>0.71447062535617101</v>
      </c>
      <c r="AG1694" t="s">
        <v>8</v>
      </c>
      <c r="AH1694" t="s">
        <v>411</v>
      </c>
    </row>
    <row r="1695" spans="1:34" x14ac:dyDescent="0.2">
      <c r="A1695">
        <v>1673</v>
      </c>
      <c r="B1695" t="s">
        <v>213</v>
      </c>
      <c r="C1695" t="s">
        <v>214</v>
      </c>
      <c r="D1695" s="15">
        <v>0.45054907447349402</v>
      </c>
      <c r="E1695" s="15">
        <v>0.99999998873221896</v>
      </c>
      <c r="F1695" s="15">
        <v>0.620253483449975</v>
      </c>
      <c r="G1695" s="15">
        <v>0.96238508307607096</v>
      </c>
      <c r="H1695">
        <v>40</v>
      </c>
      <c r="I1695">
        <v>6</v>
      </c>
      <c r="J1695" s="15">
        <v>0.26267600927880802</v>
      </c>
      <c r="K1695" s="15">
        <v>0.28365776208258298</v>
      </c>
      <c r="L1695" s="15">
        <v>0.16236585073835</v>
      </c>
      <c r="M1695" s="15">
        <v>0.42072682842114101</v>
      </c>
      <c r="N1695" s="15">
        <v>0.54152845488492996</v>
      </c>
      <c r="O1695" s="15">
        <v>0.58036903933533701</v>
      </c>
      <c r="P1695" s="15">
        <v>0.27603201128062299</v>
      </c>
      <c r="Q1695" s="15">
        <v>0.47222069544494399</v>
      </c>
      <c r="R1695" s="15">
        <v>3.6896456568436098E-2</v>
      </c>
      <c r="S1695" s="15">
        <v>1.1411369477806299</v>
      </c>
      <c r="T1695" s="15">
        <v>0.77070229738016505</v>
      </c>
      <c r="U1695" s="15">
        <v>-0.19669555689073501</v>
      </c>
      <c r="V1695" s="15">
        <v>0.20284434290547901</v>
      </c>
      <c r="W1695" s="15">
        <v>0.91387387062817405</v>
      </c>
      <c r="X1695" s="15">
        <v>1.1275891627649901</v>
      </c>
      <c r="Y1695" s="15">
        <v>1.2963037978055101</v>
      </c>
      <c r="Z1695" s="15">
        <v>0.95574153340942503</v>
      </c>
      <c r="AA1695" s="15">
        <v>0.65365508651719995</v>
      </c>
      <c r="AB1695" s="15">
        <v>-0.13012711539880401</v>
      </c>
      <c r="AC1695" s="15">
        <v>0.86371815012147302</v>
      </c>
      <c r="AD1695" s="15">
        <v>0.25177004266916098</v>
      </c>
      <c r="AE1695" s="15">
        <v>-1.4679596200701599</v>
      </c>
      <c r="AF1695" s="15">
        <v>0.64647478922458901</v>
      </c>
      <c r="AG1695" t="s">
        <v>9</v>
      </c>
      <c r="AH1695" t="s">
        <v>411</v>
      </c>
    </row>
    <row r="1696" spans="1:34" x14ac:dyDescent="0.2">
      <c r="A1696">
        <v>1674</v>
      </c>
      <c r="B1696" t="s">
        <v>213</v>
      </c>
      <c r="C1696" t="s">
        <v>214</v>
      </c>
      <c r="D1696" s="15">
        <v>0.34892989838977601</v>
      </c>
      <c r="E1696" s="15">
        <v>0.99999998873221896</v>
      </c>
      <c r="F1696" s="15">
        <v>0.99409786328316596</v>
      </c>
      <c r="G1696" s="15">
        <v>0.99979773406366401</v>
      </c>
      <c r="H1696">
        <v>40</v>
      </c>
      <c r="I1696">
        <v>6</v>
      </c>
      <c r="J1696" s="15">
        <v>7.98703390628617E-2</v>
      </c>
      <c r="K1696" s="15">
        <v>0.54979490126731601</v>
      </c>
      <c r="L1696" s="15">
        <v>0.32558521100740501</v>
      </c>
      <c r="M1696" s="15">
        <v>0.204599361708975</v>
      </c>
      <c r="N1696" s="15">
        <v>0.77590568597700305</v>
      </c>
      <c r="O1696" s="15">
        <v>0.67745213921352399</v>
      </c>
      <c r="P1696" s="15">
        <v>8.8513584788976696E-2</v>
      </c>
      <c r="Q1696" s="15">
        <v>-0.73120989220279498</v>
      </c>
      <c r="R1696" s="15">
        <v>0.188548874429393</v>
      </c>
      <c r="S1696" s="15">
        <v>-0.68448008788651804</v>
      </c>
      <c r="T1696" s="15">
        <v>0.27341047669681201</v>
      </c>
      <c r="U1696" s="15">
        <v>-0.77793969651907302</v>
      </c>
      <c r="V1696" s="15">
        <v>0.51099477562748397</v>
      </c>
      <c r="W1696" s="15">
        <v>0.51368028955158496</v>
      </c>
      <c r="X1696" s="15">
        <v>0.83396851285381501</v>
      </c>
      <c r="Y1696" s="15">
        <v>0.84786633468486206</v>
      </c>
      <c r="Z1696" s="15">
        <v>0.81981261147455298</v>
      </c>
      <c r="AA1696" s="15">
        <v>0.61959525712742403</v>
      </c>
      <c r="AB1696" s="15">
        <v>-0.15846948988123</v>
      </c>
      <c r="AC1696" s="15">
        <v>0.83121307715105097</v>
      </c>
      <c r="AD1696" s="15">
        <v>0.68613637345612999</v>
      </c>
      <c r="AE1696" s="15">
        <v>-0.25192909851378498</v>
      </c>
      <c r="AF1696" s="15">
        <v>0.91679523049656098</v>
      </c>
      <c r="AG1696" t="s">
        <v>10</v>
      </c>
      <c r="AH1696" t="s">
        <v>411</v>
      </c>
    </row>
    <row r="1697" spans="1:34" x14ac:dyDescent="0.2">
      <c r="A1697">
        <v>1675</v>
      </c>
      <c r="B1697" t="s">
        <v>213</v>
      </c>
      <c r="C1697" t="s">
        <v>214</v>
      </c>
      <c r="D1697" s="15">
        <v>0.58759995312339097</v>
      </c>
      <c r="E1697" s="15">
        <v>0.99999998873221896</v>
      </c>
      <c r="F1697" s="15">
        <v>0.73245288767882599</v>
      </c>
      <c r="G1697" s="15">
        <v>0.95734227270693495</v>
      </c>
      <c r="H1697">
        <v>40</v>
      </c>
      <c r="I1697">
        <v>6</v>
      </c>
      <c r="J1697" s="15">
        <v>5.1227982476598197E-2</v>
      </c>
      <c r="K1697" s="15">
        <v>0.37285163618345102</v>
      </c>
      <c r="L1697" s="15">
        <v>0.31936918001875603</v>
      </c>
      <c r="M1697" s="15">
        <v>0.15826560510398499</v>
      </c>
      <c r="N1697" s="15">
        <v>0.66200188465224996</v>
      </c>
      <c r="O1697" s="15">
        <v>0.79730428211331605</v>
      </c>
      <c r="P1697" s="15">
        <v>5.7961991597653903E-2</v>
      </c>
      <c r="Q1697" s="15">
        <v>0.81072881420252396</v>
      </c>
      <c r="R1697" s="15">
        <v>1.8170851233710601E-2</v>
      </c>
      <c r="S1697" s="15">
        <v>1.2106484255578001</v>
      </c>
      <c r="T1697" s="15">
        <v>0.55780664940373004</v>
      </c>
      <c r="U1697" s="15">
        <v>0.41080920284724798</v>
      </c>
      <c r="V1697" s="15">
        <v>0.166406742877139</v>
      </c>
      <c r="W1697" s="15">
        <v>0.746602746124992</v>
      </c>
      <c r="X1697" s="15">
        <v>1.22908555767664</v>
      </c>
      <c r="Y1697" s="15">
        <v>1.3372873171850099</v>
      </c>
      <c r="Z1697" s="15">
        <v>1.1188745148755801</v>
      </c>
      <c r="AA1697" s="15">
        <v>0.63293680432657196</v>
      </c>
      <c r="AB1697" s="15">
        <v>-0.139094858602061</v>
      </c>
      <c r="AC1697" s="15">
        <v>0.87740485746616603</v>
      </c>
      <c r="AD1697" s="15">
        <v>0.42071108648960598</v>
      </c>
      <c r="AE1697" s="15">
        <v>-0.93893408131261702</v>
      </c>
      <c r="AF1697" s="15">
        <v>0.78679823679900596</v>
      </c>
      <c r="AG1697" t="s">
        <v>11</v>
      </c>
      <c r="AH1697" t="s">
        <v>411</v>
      </c>
    </row>
    <row r="1698" spans="1:34" x14ac:dyDescent="0.2">
      <c r="A1698">
        <v>1676</v>
      </c>
      <c r="B1698" t="s">
        <v>213</v>
      </c>
      <c r="C1698" t="s">
        <v>214</v>
      </c>
      <c r="D1698" s="15">
        <v>0.52558671837563098</v>
      </c>
      <c r="E1698" s="15">
        <v>0.99999998873221896</v>
      </c>
      <c r="F1698" s="15">
        <v>0.87946362326871297</v>
      </c>
      <c r="G1698" s="15">
        <v>0.97991501045848095</v>
      </c>
      <c r="H1698">
        <v>40</v>
      </c>
      <c r="I1698">
        <v>6</v>
      </c>
      <c r="J1698" s="15">
        <v>0.331710369191277</v>
      </c>
      <c r="K1698" s="15">
        <v>0.63779033195917401</v>
      </c>
      <c r="L1698" s="15">
        <v>0.75957835665972095</v>
      </c>
      <c r="M1698" s="15">
        <v>0.44228049225503502</v>
      </c>
      <c r="N1698" s="15">
        <v>0.868873785567571</v>
      </c>
      <c r="O1698" s="15">
        <v>0.86639427761070897</v>
      </c>
      <c r="P1698" s="15">
        <v>0.34518524332250899</v>
      </c>
      <c r="Q1698" s="15">
        <v>-0.40992148418155899</v>
      </c>
      <c r="R1698" s="15">
        <v>0.43373767518004902</v>
      </c>
      <c r="S1698" s="15">
        <v>-0.38285996451994198</v>
      </c>
      <c r="T1698" s="15">
        <v>0.55819098980731696</v>
      </c>
      <c r="U1698" s="15">
        <v>-0.43698300384317901</v>
      </c>
      <c r="V1698" s="15">
        <v>0.64705128592433503</v>
      </c>
      <c r="W1698" s="15">
        <v>0.76598471593996798</v>
      </c>
      <c r="X1698" s="15">
        <v>0.92500261425971697</v>
      </c>
      <c r="Y1698" s="15">
        <v>0.90356341315011102</v>
      </c>
      <c r="Z1698" s="15">
        <v>0.94683993670111799</v>
      </c>
      <c r="AA1698" s="15">
        <v>0.68603797572602498</v>
      </c>
      <c r="AB1698" s="15">
        <v>-0.12738084255139301</v>
      </c>
      <c r="AC1698" s="15">
        <v>0.85789739384615105</v>
      </c>
      <c r="AD1698" s="15">
        <v>0.85202088719871405</v>
      </c>
      <c r="AE1698" s="15">
        <v>-0.18150388187463001</v>
      </c>
      <c r="AF1698" s="15">
        <v>0.95345194519856002</v>
      </c>
      <c r="AG1698" t="s">
        <v>12</v>
      </c>
      <c r="AH1698" t="s">
        <v>411</v>
      </c>
    </row>
    <row r="1699" spans="1:34" x14ac:dyDescent="0.2">
      <c r="A1699">
        <v>1677</v>
      </c>
      <c r="B1699" t="s">
        <v>213</v>
      </c>
      <c r="C1699" t="s">
        <v>214</v>
      </c>
      <c r="D1699" s="15">
        <v>0.47262054042309598</v>
      </c>
      <c r="E1699" s="15">
        <v>0.99999998873221896</v>
      </c>
      <c r="F1699" s="15">
        <v>0.88985631609344995</v>
      </c>
      <c r="G1699" s="15">
        <v>0.98879681467732605</v>
      </c>
      <c r="H1699">
        <v>40</v>
      </c>
      <c r="I1699">
        <v>6</v>
      </c>
      <c r="J1699" s="15">
        <v>0.93263927807656799</v>
      </c>
      <c r="K1699" s="15">
        <v>0.53461804164816096</v>
      </c>
      <c r="L1699" s="15">
        <v>0.86568473486981701</v>
      </c>
      <c r="M1699" s="15">
        <v>0.97312765203534601</v>
      </c>
      <c r="N1699" s="15">
        <v>0.79006151199442698</v>
      </c>
      <c r="O1699" s="15">
        <v>0.948478600787658</v>
      </c>
      <c r="P1699" s="15">
        <v>0.93448890415202401</v>
      </c>
      <c r="Q1699" s="15">
        <v>3.5876810526766702E-2</v>
      </c>
      <c r="R1699" s="15">
        <v>0.560062012493307</v>
      </c>
      <c r="S1699" s="15">
        <v>0.281532748249681</v>
      </c>
      <c r="T1699" s="15">
        <v>0.780213220685544</v>
      </c>
      <c r="U1699" s="15">
        <v>-0.209779127196148</v>
      </c>
      <c r="V1699" s="15">
        <v>0.80445270885402298</v>
      </c>
      <c r="W1699" s="15">
        <v>0.98294535201854005</v>
      </c>
      <c r="X1699" s="15">
        <v>1.0330548713601599</v>
      </c>
      <c r="Y1699" s="15">
        <v>1.0757642052046701</v>
      </c>
      <c r="Z1699" s="15">
        <v>0.98955243441525298</v>
      </c>
      <c r="AA1699" s="15">
        <v>0.709226359928123</v>
      </c>
      <c r="AB1699" s="15">
        <v>-0.11308471942335201</v>
      </c>
      <c r="AC1699" s="15">
        <v>0.93405598376893995</v>
      </c>
      <c r="AD1699" s="15">
        <v>0.63105977595747598</v>
      </c>
      <c r="AE1699" s="15">
        <v>-0.60439659486918096</v>
      </c>
      <c r="AF1699" s="15">
        <v>0.82563654021103094</v>
      </c>
      <c r="AG1699" t="s">
        <v>13</v>
      </c>
      <c r="AH1699" t="s">
        <v>411</v>
      </c>
    </row>
    <row r="1700" spans="1:34" x14ac:dyDescent="0.2">
      <c r="A1700">
        <v>1678</v>
      </c>
      <c r="B1700" t="s">
        <v>213</v>
      </c>
      <c r="C1700" t="s">
        <v>214</v>
      </c>
      <c r="D1700" s="15">
        <v>0.54339520521774998</v>
      </c>
      <c r="E1700" s="15">
        <v>0.99999998873221896</v>
      </c>
      <c r="F1700" s="15">
        <v>0.99758735435048296</v>
      </c>
      <c r="G1700" s="15">
        <v>0.99993500282859704</v>
      </c>
      <c r="H1700">
        <v>40</v>
      </c>
      <c r="I1700">
        <v>6</v>
      </c>
      <c r="J1700" s="15">
        <v>0.41456319900344002</v>
      </c>
      <c r="K1700" s="15">
        <v>0.67696853886773301</v>
      </c>
      <c r="L1700" s="15">
        <v>0.83705523414286498</v>
      </c>
      <c r="M1700" s="15">
        <v>0.58919913305907501</v>
      </c>
      <c r="N1700" s="15">
        <v>0.87584766206828202</v>
      </c>
      <c r="O1700" s="15">
        <v>0.96311501323577797</v>
      </c>
      <c r="P1700" s="15">
        <v>0.42752104128750701</v>
      </c>
      <c r="Q1700" s="15">
        <v>-0.34507167309382503</v>
      </c>
      <c r="R1700" s="15">
        <v>0.50248628783061799</v>
      </c>
      <c r="S1700" s="15">
        <v>-0.38707164068287397</v>
      </c>
      <c r="T1700" s="15">
        <v>0.65713149825652295</v>
      </c>
      <c r="U1700" s="15">
        <v>-0.30307170550477702</v>
      </c>
      <c r="V1700" s="15">
        <v>0.75577205893222998</v>
      </c>
      <c r="W1700" s="15">
        <v>0.87359647598269996</v>
      </c>
      <c r="X1700" s="15">
        <v>0.93619630093829498</v>
      </c>
      <c r="Y1700" s="15">
        <v>0.96501788323830995</v>
      </c>
      <c r="Z1700" s="15">
        <v>0.90683950808304203</v>
      </c>
      <c r="AA1700" s="15">
        <v>0.68199373819911802</v>
      </c>
      <c r="AB1700" s="15">
        <v>-0.12995410836804799</v>
      </c>
      <c r="AC1700" s="15">
        <v>0.86000321035805705</v>
      </c>
      <c r="AD1700" s="15">
        <v>0.96152047762689496</v>
      </c>
      <c r="AE1700" s="15">
        <v>-4.5954173189951097E-2</v>
      </c>
      <c r="AF1700" s="15">
        <v>0.99515946543997402</v>
      </c>
      <c r="AG1700" t="s">
        <v>14</v>
      </c>
      <c r="AH1700" t="s">
        <v>411</v>
      </c>
    </row>
    <row r="1701" spans="1:34" x14ac:dyDescent="0.2">
      <c r="A1701">
        <v>1679</v>
      </c>
      <c r="B1701" t="s">
        <v>213</v>
      </c>
      <c r="C1701" t="s">
        <v>214</v>
      </c>
      <c r="D1701" s="15">
        <v>0.79749948849200902</v>
      </c>
      <c r="E1701" s="15">
        <v>0.99999998873221896</v>
      </c>
      <c r="F1701" s="15">
        <v>0.80121510582461197</v>
      </c>
      <c r="G1701" s="15">
        <v>0.98727928564271095</v>
      </c>
      <c r="H1701">
        <v>40</v>
      </c>
      <c r="I1701">
        <v>6</v>
      </c>
      <c r="J1701" s="15">
        <v>0.47166877546904801</v>
      </c>
      <c r="K1701" s="15">
        <v>0.92814762832921505</v>
      </c>
      <c r="L1701" s="15">
        <v>0.52771607560558198</v>
      </c>
      <c r="M1701" s="15">
        <v>0.62889170062539701</v>
      </c>
      <c r="N1701" s="15">
        <v>0.95424678309708999</v>
      </c>
      <c r="O1701" s="15">
        <v>0.68157384238295904</v>
      </c>
      <c r="P1701" s="15">
        <v>0.48395147995941601</v>
      </c>
      <c r="Q1701" s="15">
        <v>0.304661184188602</v>
      </c>
      <c r="R1701" s="15">
        <v>0.64734216371678199</v>
      </c>
      <c r="S1701" s="15">
        <v>-0.239831746615013</v>
      </c>
      <c r="T1701" s="15">
        <v>0.236285387750788</v>
      </c>
      <c r="U1701" s="15">
        <v>0.84915411499221904</v>
      </c>
      <c r="V1701" s="15">
        <v>0.82557731184235394</v>
      </c>
      <c r="W1701" s="15">
        <v>0.64587497953171702</v>
      </c>
      <c r="X1701" s="15">
        <v>1.0698114271435999</v>
      </c>
      <c r="Y1701" s="15">
        <v>0.94721926811761703</v>
      </c>
      <c r="Z1701" s="15">
        <v>1.1946800960716799</v>
      </c>
      <c r="AA1701" s="15">
        <v>0.718935119040919</v>
      </c>
      <c r="AB1701" s="15">
        <v>-0.116260914151106</v>
      </c>
      <c r="AC1701" s="15">
        <v>0.86077595482917002</v>
      </c>
      <c r="AD1701" s="15">
        <v>0.17797767581521401</v>
      </c>
      <c r="AE1701" s="15">
        <v>0.97272494745612503</v>
      </c>
      <c r="AF1701" s="15">
        <v>0.296090133401675</v>
      </c>
      <c r="AG1701" t="s">
        <v>15</v>
      </c>
      <c r="AH1701" t="s">
        <v>411</v>
      </c>
    </row>
    <row r="1702" spans="1:34" x14ac:dyDescent="0.2">
      <c r="A1702">
        <v>16710</v>
      </c>
      <c r="B1702" t="s">
        <v>213</v>
      </c>
      <c r="C1702" t="s">
        <v>214</v>
      </c>
      <c r="D1702" s="15">
        <v>0.48120440225389699</v>
      </c>
      <c r="E1702" s="15">
        <v>0.99999998873221896</v>
      </c>
      <c r="F1702" s="15">
        <v>0.98758822681891101</v>
      </c>
      <c r="G1702" s="15">
        <v>0.99957437318704601</v>
      </c>
      <c r="H1702">
        <v>40</v>
      </c>
      <c r="I1702">
        <v>6</v>
      </c>
      <c r="J1702" s="15">
        <v>9.4290325539631098E-2</v>
      </c>
      <c r="K1702" s="15">
        <v>0.62949329816215605</v>
      </c>
      <c r="L1702" s="15">
        <v>0.37922063567240399</v>
      </c>
      <c r="M1702" s="15">
        <v>0.393259650421388</v>
      </c>
      <c r="N1702" s="15">
        <v>0.87453361283825204</v>
      </c>
      <c r="O1702" s="15">
        <v>0.82267678224471197</v>
      </c>
      <c r="P1702" s="15">
        <v>0.10369743846736899</v>
      </c>
      <c r="Q1702" s="15">
        <v>-0.69954806170839501</v>
      </c>
      <c r="R1702" s="15">
        <v>0.15108982175765401</v>
      </c>
      <c r="S1702" s="15">
        <v>-0.77592631879281804</v>
      </c>
      <c r="T1702" s="15">
        <v>0.37217428656367302</v>
      </c>
      <c r="U1702" s="15">
        <v>-0.62316980462397398</v>
      </c>
      <c r="V1702" s="15">
        <v>0.61271263242724106</v>
      </c>
      <c r="W1702" s="15">
        <v>0.83739214476826496</v>
      </c>
      <c r="X1702" s="15">
        <v>0.83997894311945998</v>
      </c>
      <c r="Y1702" s="15">
        <v>0.84516508874475504</v>
      </c>
      <c r="Z1702" s="15">
        <v>0.83469649189058104</v>
      </c>
      <c r="AA1702" s="15">
        <v>0.61553030934262498</v>
      </c>
      <c r="AB1702" s="15">
        <v>-0.15768352992933199</v>
      </c>
      <c r="AC1702" s="15">
        <v>0.86610132827387398</v>
      </c>
      <c r="AD1702" s="15">
        <v>0.99522275728064202</v>
      </c>
      <c r="AE1702" s="15">
        <v>-4.9270157604886398E-3</v>
      </c>
      <c r="AF1702" s="15">
        <v>0.99722043979234098</v>
      </c>
      <c r="AG1702" t="s">
        <v>16</v>
      </c>
      <c r="AH1702" t="s">
        <v>411</v>
      </c>
    </row>
    <row r="1703" spans="1:34" x14ac:dyDescent="0.2">
      <c r="A1703">
        <v>16711</v>
      </c>
      <c r="B1703" t="s">
        <v>213</v>
      </c>
      <c r="C1703" t="s">
        <v>214</v>
      </c>
      <c r="D1703" s="15">
        <v>0.54314402935658601</v>
      </c>
      <c r="E1703" s="15">
        <v>0.99999998873221896</v>
      </c>
      <c r="F1703" s="15">
        <v>0.66620011417456104</v>
      </c>
      <c r="G1703" s="15">
        <v>0.99517959055254801</v>
      </c>
      <c r="H1703">
        <v>40</v>
      </c>
      <c r="I1703">
        <v>6</v>
      </c>
      <c r="J1703" s="15">
        <v>7.8984774703660096E-2</v>
      </c>
      <c r="K1703" s="15">
        <v>0.57829146136280696</v>
      </c>
      <c r="L1703" s="15">
        <v>0.32172136313586203</v>
      </c>
      <c r="M1703" s="15">
        <v>0.178965502176648</v>
      </c>
      <c r="N1703" s="15">
        <v>0.82811337267153895</v>
      </c>
      <c r="O1703" s="15">
        <v>0.76881540232307699</v>
      </c>
      <c r="P1703" s="15">
        <v>8.7577386208985197E-2</v>
      </c>
      <c r="Q1703" s="15">
        <v>0.73329618477193004</v>
      </c>
      <c r="R1703" s="15">
        <v>0.12431321686741301</v>
      </c>
      <c r="S1703" s="15">
        <v>0.84631582142907202</v>
      </c>
      <c r="T1703" s="15">
        <v>0.366790767500141</v>
      </c>
      <c r="U1703" s="15">
        <v>0.62027654811479005</v>
      </c>
      <c r="V1703" s="15">
        <v>0.32249370752560802</v>
      </c>
      <c r="W1703" s="15">
        <v>0.57091780332630604</v>
      </c>
      <c r="X1703" s="15">
        <v>1.19389026591318</v>
      </c>
      <c r="Y1703" s="15">
        <v>1.2581613979713899</v>
      </c>
      <c r="Z1703" s="15">
        <v>1.12842563282103</v>
      </c>
      <c r="AA1703" s="15">
        <v>0.68295741844604096</v>
      </c>
      <c r="AB1703" s="15">
        <v>-0.12918071451541999</v>
      </c>
      <c r="AC1703" s="15">
        <v>0.88047231071770704</v>
      </c>
      <c r="AD1703" s="15">
        <v>0.62109718772393896</v>
      </c>
      <c r="AE1703" s="15">
        <v>-0.35521998782970099</v>
      </c>
      <c r="AF1703" s="15">
        <v>0.95087618976157895</v>
      </c>
      <c r="AG1703" t="s">
        <v>17</v>
      </c>
      <c r="AH1703" t="s">
        <v>411</v>
      </c>
    </row>
    <row r="1704" spans="1:34" x14ac:dyDescent="0.2">
      <c r="A1704">
        <v>16712</v>
      </c>
      <c r="B1704" t="s">
        <v>213</v>
      </c>
      <c r="C1704" t="s">
        <v>214</v>
      </c>
      <c r="D1704" s="15">
        <v>0.83674497034784701</v>
      </c>
      <c r="E1704" s="15">
        <v>0.99999998873221896</v>
      </c>
      <c r="F1704" s="15">
        <v>0.97407550501157403</v>
      </c>
      <c r="G1704" s="15">
        <v>0.99626234812210401</v>
      </c>
      <c r="H1704">
        <v>40</v>
      </c>
      <c r="I1704">
        <v>6</v>
      </c>
      <c r="J1704" s="15">
        <v>0.174001306625748</v>
      </c>
      <c r="K1704" s="15">
        <v>0.85360847215789404</v>
      </c>
      <c r="L1704" s="15">
        <v>0.493589212686947</v>
      </c>
      <c r="M1704" s="15">
        <v>0.45873071746788202</v>
      </c>
      <c r="N1704" s="15">
        <v>0.905911985688159</v>
      </c>
      <c r="O1704" s="15">
        <v>0.73783954473822</v>
      </c>
      <c r="P1704" s="15">
        <v>0.18614489523588701</v>
      </c>
      <c r="Q1704" s="15">
        <v>-0.57130181314900996</v>
      </c>
      <c r="R1704" s="15">
        <v>9.9044107429068995E-2</v>
      </c>
      <c r="S1704" s="15">
        <v>-0.86939042711853798</v>
      </c>
      <c r="T1704" s="15">
        <v>0.70181678658000801</v>
      </c>
      <c r="U1704" s="15">
        <v>-0.273213199179485</v>
      </c>
      <c r="V1704" s="15">
        <v>0.34063756732735401</v>
      </c>
      <c r="W1704" s="15">
        <v>0.87982658453137796</v>
      </c>
      <c r="X1704" s="15">
        <v>0.87632809089529295</v>
      </c>
      <c r="Y1704" s="15">
        <v>0.817976074111047</v>
      </c>
      <c r="Z1704" s="15">
        <v>0.93576369202189902</v>
      </c>
      <c r="AA1704" s="15">
        <v>0.67546250674323405</v>
      </c>
      <c r="AB1704" s="15">
        <v>-0.130506993557192</v>
      </c>
      <c r="AC1704" s="15">
        <v>0.86756652242250298</v>
      </c>
      <c r="AD1704" s="15">
        <v>0.62610746740052003</v>
      </c>
      <c r="AE1704" s="15">
        <v>0.465670234381861</v>
      </c>
      <c r="AF1704" s="15">
        <v>0.81106410924915595</v>
      </c>
      <c r="AG1704" t="s">
        <v>18</v>
      </c>
      <c r="AH1704" t="s">
        <v>411</v>
      </c>
    </row>
    <row r="1705" spans="1:34" x14ac:dyDescent="0.2">
      <c r="A1705">
        <v>16713</v>
      </c>
      <c r="B1705" t="s">
        <v>213</v>
      </c>
      <c r="C1705" t="s">
        <v>214</v>
      </c>
      <c r="D1705" s="15">
        <v>0.861707080427765</v>
      </c>
      <c r="E1705" s="15">
        <v>0.99999998873221896</v>
      </c>
      <c r="F1705" s="15">
        <v>0.79923302665056395</v>
      </c>
      <c r="G1705" s="15">
        <v>0.99571087539129599</v>
      </c>
      <c r="H1705">
        <v>40</v>
      </c>
      <c r="I1705">
        <v>6</v>
      </c>
      <c r="J1705" s="15">
        <v>0.78009871409027298</v>
      </c>
      <c r="K1705" s="15">
        <v>0.35070291030362899</v>
      </c>
      <c r="L1705" s="15">
        <v>0.43632804855698798</v>
      </c>
      <c r="M1705" s="15">
        <v>0.93208024354580299</v>
      </c>
      <c r="N1705" s="15">
        <v>0.60633864947981897</v>
      </c>
      <c r="O1705" s="15">
        <v>0.78029473856110099</v>
      </c>
      <c r="P1705" s="15">
        <v>0.78600118996844703</v>
      </c>
      <c r="Q1705" s="15">
        <v>-0.11845779792212099</v>
      </c>
      <c r="R1705" s="15">
        <v>0.40278182181350197</v>
      </c>
      <c r="S1705" s="15">
        <v>0.43553638963555502</v>
      </c>
      <c r="T1705" s="15">
        <v>0.344669598847678</v>
      </c>
      <c r="U1705" s="15">
        <v>-0.67245198547979701</v>
      </c>
      <c r="V1705" s="15">
        <v>0.850343262113188</v>
      </c>
      <c r="W1705" s="15">
        <v>0.89442697926606396</v>
      </c>
      <c r="X1705" s="15">
        <v>0.97282078745924405</v>
      </c>
      <c r="Y1705" s="15">
        <v>1.10726160375834</v>
      </c>
      <c r="Z1705" s="15">
        <v>0.83588343425287204</v>
      </c>
      <c r="AA1705" s="15">
        <v>0.70276431494740099</v>
      </c>
      <c r="AB1705" s="15">
        <v>-0.121037983442978</v>
      </c>
      <c r="AC1705" s="15">
        <v>0.86737577610625205</v>
      </c>
      <c r="AD1705" s="15">
        <v>0.16231549180016899</v>
      </c>
      <c r="AE1705" s="15">
        <v>-1.2290263585583301</v>
      </c>
      <c r="AF1705" s="15">
        <v>0.51976664232702796</v>
      </c>
      <c r="AG1705" t="s">
        <v>23</v>
      </c>
      <c r="AH1705" t="s">
        <v>411</v>
      </c>
    </row>
    <row r="1706" spans="1:34" x14ac:dyDescent="0.2">
      <c r="A1706">
        <v>16714</v>
      </c>
      <c r="B1706" t="s">
        <v>213</v>
      </c>
      <c r="C1706" t="s">
        <v>214</v>
      </c>
      <c r="D1706" s="15">
        <v>0.80212503495419396</v>
      </c>
      <c r="E1706" s="15">
        <v>0.99999998873221896</v>
      </c>
      <c r="F1706" s="15">
        <v>0.87600989906229598</v>
      </c>
      <c r="G1706" s="15">
        <v>0.99894864120480098</v>
      </c>
      <c r="H1706">
        <v>40</v>
      </c>
      <c r="I1706">
        <v>6</v>
      </c>
      <c r="J1706" s="15">
        <v>0.71686303573487498</v>
      </c>
      <c r="K1706" s="15">
        <v>0.48228237954082098</v>
      </c>
      <c r="L1706" s="15">
        <v>0.82388125053578698</v>
      </c>
      <c r="M1706" s="15">
        <v>0.82755512213511295</v>
      </c>
      <c r="N1706" s="15">
        <v>0.70764797745709196</v>
      </c>
      <c r="O1706" s="15">
        <v>0.92392397381513203</v>
      </c>
      <c r="P1706" s="15">
        <v>0.72433272856668496</v>
      </c>
      <c r="Q1706" s="15">
        <v>0.15382601440222701</v>
      </c>
      <c r="R1706" s="15">
        <v>0.48501132566701699</v>
      </c>
      <c r="S1706" s="15">
        <v>0.376479643928532</v>
      </c>
      <c r="T1706" s="15">
        <v>0.922874598027694</v>
      </c>
      <c r="U1706" s="15">
        <v>-6.8827615124077299E-2</v>
      </c>
      <c r="V1706" s="15">
        <v>0.88465826007229698</v>
      </c>
      <c r="W1706" s="15">
        <v>0.97297287035134195</v>
      </c>
      <c r="X1706" s="15">
        <v>1.01479827919351</v>
      </c>
      <c r="Y1706" s="15">
        <v>1.07921942090178</v>
      </c>
      <c r="Z1706" s="15">
        <v>0.94918085080452397</v>
      </c>
      <c r="AA1706" s="15">
        <v>0.66623047407408698</v>
      </c>
      <c r="AB1706" s="15">
        <v>-0.142267357108494</v>
      </c>
      <c r="AC1706" s="15">
        <v>0.85098346268286695</v>
      </c>
      <c r="AD1706" s="15">
        <v>0.331407154395782</v>
      </c>
      <c r="AE1706" s="15">
        <v>-0.58757461616110396</v>
      </c>
      <c r="AF1706" s="15">
        <v>0.74176177090135798</v>
      </c>
      <c r="AG1706" t="s">
        <v>24</v>
      </c>
      <c r="AH1706" t="s">
        <v>411</v>
      </c>
    </row>
    <row r="1707" spans="1:34" x14ac:dyDescent="0.2">
      <c r="A1707">
        <v>16715</v>
      </c>
      <c r="B1707" t="s">
        <v>213</v>
      </c>
      <c r="C1707" t="s">
        <v>214</v>
      </c>
      <c r="D1707" s="15">
        <v>0.66625691474534798</v>
      </c>
      <c r="E1707" s="15">
        <v>0.99999998873221896</v>
      </c>
      <c r="F1707" s="15">
        <v>0.94699408302622701</v>
      </c>
      <c r="G1707" s="15">
        <v>0.99812034472392297</v>
      </c>
      <c r="H1707">
        <v>40</v>
      </c>
      <c r="I1707">
        <v>6</v>
      </c>
      <c r="J1707" s="15">
        <v>0.26676204304566498</v>
      </c>
      <c r="K1707" s="15">
        <v>0.33187227105723399</v>
      </c>
      <c r="L1707" s="15">
        <v>0.26980623584040803</v>
      </c>
      <c r="M1707" s="15">
        <v>0.53712897856491904</v>
      </c>
      <c r="N1707" s="15">
        <v>0.51180461458243698</v>
      </c>
      <c r="O1707" s="15">
        <v>0.58571637639527896</v>
      </c>
      <c r="P1707" s="15">
        <v>0.280142141310599</v>
      </c>
      <c r="Q1707" s="15">
        <v>-0.46825324674683699</v>
      </c>
      <c r="R1707" s="15">
        <v>0.88960653368086795</v>
      </c>
      <c r="S1707" s="15">
        <v>7.0707517548968604E-2</v>
      </c>
      <c r="T1707" s="15">
        <v>0.15724587600192999</v>
      </c>
      <c r="U1707" s="15">
        <v>-1.00721401104264</v>
      </c>
      <c r="V1707" s="15">
        <v>0.958438109631364</v>
      </c>
      <c r="W1707" s="15">
        <v>0.39647287251013602</v>
      </c>
      <c r="X1707" s="15">
        <v>0.88862756597480896</v>
      </c>
      <c r="Y1707" s="15">
        <v>1.0027385543899101</v>
      </c>
      <c r="Z1707" s="15">
        <v>0.77239756116315195</v>
      </c>
      <c r="AA1707" s="15">
        <v>0.67171457898770204</v>
      </c>
      <c r="AB1707" s="15">
        <v>-0.13541771199540001</v>
      </c>
      <c r="AC1707" s="15">
        <v>0.81524886961558996</v>
      </c>
      <c r="AD1707" s="15">
        <v>7.2608147480370505E-2</v>
      </c>
      <c r="AE1707" s="15">
        <v>-1.21333924058701</v>
      </c>
      <c r="AF1707" s="15">
        <v>0.220788040297453</v>
      </c>
      <c r="AG1707" t="s">
        <v>25</v>
      </c>
      <c r="AH1707" t="s">
        <v>411</v>
      </c>
    </row>
    <row r="1708" spans="1:34" x14ac:dyDescent="0.2">
      <c r="A1708">
        <v>16716</v>
      </c>
      <c r="B1708" t="s">
        <v>213</v>
      </c>
      <c r="C1708" t="s">
        <v>214</v>
      </c>
      <c r="D1708" s="15">
        <v>0.727703229182452</v>
      </c>
      <c r="E1708" s="15">
        <v>0.99999998873221896</v>
      </c>
      <c r="F1708" s="15">
        <v>0.72599508064806295</v>
      </c>
      <c r="G1708" s="15">
        <v>0.97679065680960298</v>
      </c>
      <c r="H1708">
        <v>40</v>
      </c>
      <c r="I1708">
        <v>6</v>
      </c>
      <c r="J1708" s="15">
        <v>0.437861196802525</v>
      </c>
      <c r="K1708" s="15">
        <v>0.30764005636874497</v>
      </c>
      <c r="L1708" s="15">
        <v>0.29689070279372798</v>
      </c>
      <c r="M1708" s="15">
        <v>0.76919064604653797</v>
      </c>
      <c r="N1708" s="15">
        <v>0.57583907986970195</v>
      </c>
      <c r="O1708" s="15">
        <v>0.78630941939727705</v>
      </c>
      <c r="P1708" s="15">
        <v>0.45057106385665602</v>
      </c>
      <c r="Q1708" s="15">
        <v>0.32823389122236502</v>
      </c>
      <c r="R1708" s="15">
        <v>9.2178971528741799E-2</v>
      </c>
      <c r="S1708" s="15">
        <v>0.91627755726324001</v>
      </c>
      <c r="T1708" s="15">
        <v>0.70516809823358695</v>
      </c>
      <c r="U1708" s="15">
        <v>-0.25980977481850998</v>
      </c>
      <c r="V1708" s="15">
        <v>0.42056655759988398</v>
      </c>
      <c r="W1708" s="15">
        <v>0.93888783979589396</v>
      </c>
      <c r="X1708" s="15">
        <v>1.0911415463870899</v>
      </c>
      <c r="Y1708" s="15">
        <v>1.2395012910354299</v>
      </c>
      <c r="Z1708" s="15">
        <v>0.940026793339793</v>
      </c>
      <c r="AA1708" s="15">
        <v>0.65099523876416998</v>
      </c>
      <c r="AB1708" s="15">
        <v>-0.13663372691056899</v>
      </c>
      <c r="AC1708" s="15">
        <v>0.83800040312419199</v>
      </c>
      <c r="AD1708" s="15">
        <v>0.25237538666272502</v>
      </c>
      <c r="AE1708" s="15">
        <v>-1.3127210589923199</v>
      </c>
      <c r="AF1708" s="15">
        <v>0.74277462112041004</v>
      </c>
      <c r="AG1708" t="s">
        <v>26</v>
      </c>
      <c r="AH1708" t="s">
        <v>411</v>
      </c>
    </row>
    <row r="1709" spans="1:34" x14ac:dyDescent="0.2">
      <c r="A1709">
        <v>16717</v>
      </c>
      <c r="B1709" t="s">
        <v>213</v>
      </c>
      <c r="C1709" t="s">
        <v>214</v>
      </c>
      <c r="D1709" s="15">
        <v>0.47936366412362602</v>
      </c>
      <c r="E1709" s="15">
        <v>0.99999998873221896</v>
      </c>
      <c r="F1709" s="15">
        <v>0.85636236789587095</v>
      </c>
      <c r="G1709" s="15">
        <v>0.99848390267333598</v>
      </c>
      <c r="H1709">
        <v>40</v>
      </c>
      <c r="I1709">
        <v>6</v>
      </c>
      <c r="J1709" s="15">
        <v>0.53176037484523597</v>
      </c>
      <c r="K1709" s="15">
        <v>0.534638639693647</v>
      </c>
      <c r="L1709" s="15">
        <v>0.83905715490117505</v>
      </c>
      <c r="M1709" s="15">
        <v>0.76469809270543598</v>
      </c>
      <c r="N1709" s="15">
        <v>0.69205388651488298</v>
      </c>
      <c r="O1709" s="15">
        <v>0.897651633943919</v>
      </c>
      <c r="P1709" s="15">
        <v>0.54311199909297203</v>
      </c>
      <c r="Q1709" s="15">
        <v>-0.26486702279105601</v>
      </c>
      <c r="R1709" s="15">
        <v>0.76967126805831898</v>
      </c>
      <c r="S1709" s="15">
        <v>-0.158830797422576</v>
      </c>
      <c r="T1709" s="15">
        <v>0.601125973734432</v>
      </c>
      <c r="U1709" s="15">
        <v>-0.37090324815953601</v>
      </c>
      <c r="V1709" s="15">
        <v>0.88808223237498396</v>
      </c>
      <c r="W1709" s="15">
        <v>0.80316065824277805</v>
      </c>
      <c r="X1709" s="15">
        <v>0.92470487507431998</v>
      </c>
      <c r="Y1709" s="15">
        <v>0.96832373669369698</v>
      </c>
      <c r="Z1709" s="15">
        <v>0.88027602062029797</v>
      </c>
      <c r="AA1709" s="15">
        <v>0.64777435912988601</v>
      </c>
      <c r="AB1709" s="15">
        <v>-0.149498358836895</v>
      </c>
      <c r="AC1709" s="15">
        <v>0.86692586357043899</v>
      </c>
      <c r="AD1709" s="15">
        <v>0.59875812825839103</v>
      </c>
      <c r="AE1709" s="15">
        <v>-0.36157080957385501</v>
      </c>
      <c r="AF1709" s="15">
        <v>0.79216701744650597</v>
      </c>
      <c r="AG1709" t="s">
        <v>29</v>
      </c>
      <c r="AH1709" t="s">
        <v>411</v>
      </c>
    </row>
    <row r="1710" spans="1:34" x14ac:dyDescent="0.2">
      <c r="A1710">
        <v>16718</v>
      </c>
      <c r="B1710" t="s">
        <v>213</v>
      </c>
      <c r="C1710" t="s">
        <v>214</v>
      </c>
      <c r="D1710" s="15">
        <v>0.55035820197171104</v>
      </c>
      <c r="E1710" s="15">
        <v>0.99999998873221896</v>
      </c>
      <c r="F1710" s="15">
        <v>0.99853190261132796</v>
      </c>
      <c r="G1710" s="15">
        <v>0.99999610738932598</v>
      </c>
      <c r="H1710">
        <v>40</v>
      </c>
      <c r="I1710">
        <v>6</v>
      </c>
      <c r="J1710" s="15">
        <v>6.9498797587662406E-2</v>
      </c>
      <c r="K1710" s="15">
        <v>0.92236945326750996</v>
      </c>
      <c r="L1710" s="15">
        <v>0.23314920431487099</v>
      </c>
      <c r="M1710" s="15">
        <v>0.25711854782238502</v>
      </c>
      <c r="N1710" s="15">
        <v>0.94523811739811003</v>
      </c>
      <c r="O1710" s="15">
        <v>0.618895780991358</v>
      </c>
      <c r="P1710" s="15">
        <v>7.75187155016486E-2</v>
      </c>
      <c r="Q1710" s="15">
        <v>-0.75688959899258501</v>
      </c>
      <c r="R1710" s="15">
        <v>3.89243709981201E-2</v>
      </c>
      <c r="S1710" s="15">
        <v>-1.15830340900268</v>
      </c>
      <c r="T1710" s="15">
        <v>0.598787009176176</v>
      </c>
      <c r="U1710" s="15">
        <v>-0.35547578898248899</v>
      </c>
      <c r="V1710" s="15">
        <v>0.241331100188344</v>
      </c>
      <c r="W1710" s="15">
        <v>0.94158675608699505</v>
      </c>
      <c r="X1710" s="15">
        <v>0.82543102384677403</v>
      </c>
      <c r="Y1710" s="15">
        <v>0.76561882811402504</v>
      </c>
      <c r="Z1710" s="15">
        <v>0.88635391912942496</v>
      </c>
      <c r="AA1710" s="15">
        <v>0.67329601231501601</v>
      </c>
      <c r="AB1710" s="15">
        <v>-0.13257670469056199</v>
      </c>
      <c r="AC1710" s="15">
        <v>0.83630452055970395</v>
      </c>
      <c r="AD1710" s="15">
        <v>0.34995456863130098</v>
      </c>
      <c r="AE1710" s="15">
        <v>0.67025091532963299</v>
      </c>
      <c r="AF1710" s="15">
        <v>0.678036976723146</v>
      </c>
      <c r="AG1710" t="s">
        <v>395</v>
      </c>
      <c r="AH1710" t="s">
        <v>411</v>
      </c>
    </row>
    <row r="1711" spans="1:34" x14ac:dyDescent="0.2">
      <c r="A1711">
        <v>16719</v>
      </c>
      <c r="B1711" t="s">
        <v>213</v>
      </c>
      <c r="C1711" t="s">
        <v>214</v>
      </c>
      <c r="D1711" s="15">
        <v>0.58678745432442003</v>
      </c>
      <c r="E1711" s="15">
        <v>0.99999998873221896</v>
      </c>
      <c r="F1711" s="15">
        <v>0.82113757776929697</v>
      </c>
      <c r="G1711" s="15">
        <v>0.997017279908196</v>
      </c>
      <c r="H1711">
        <v>40</v>
      </c>
      <c r="I1711">
        <v>6</v>
      </c>
      <c r="J1711" s="15">
        <v>3.9394667316622202E-2</v>
      </c>
      <c r="K1711" s="15">
        <v>0.52139513513373603</v>
      </c>
      <c r="L1711" s="15">
        <v>0.18926529337331899</v>
      </c>
      <c r="M1711" s="15">
        <v>0.106820155608533</v>
      </c>
      <c r="N1711" s="15">
        <v>0.78571342133236899</v>
      </c>
      <c r="O1711" s="15">
        <v>0.49419271047477598</v>
      </c>
      <c r="P1711" s="15">
        <v>4.5130747939285003E-2</v>
      </c>
      <c r="Q1711" s="15">
        <v>-0.85464026844538499</v>
      </c>
      <c r="R1711" s="15">
        <v>0.14181005409525199</v>
      </c>
      <c r="S1711" s="15">
        <v>-0.74255648157266396</v>
      </c>
      <c r="T1711" s="15">
        <v>0.175293264660564</v>
      </c>
      <c r="U1711" s="15">
        <v>-0.96672405531810801</v>
      </c>
      <c r="V1711" s="15">
        <v>0.51043006935369795</v>
      </c>
      <c r="W1711" s="15">
        <v>0.38451425796510902</v>
      </c>
      <c r="X1711" s="15">
        <v>0.792501909958374</v>
      </c>
      <c r="Y1711" s="15">
        <v>0.83537053257766203</v>
      </c>
      <c r="Z1711" s="15">
        <v>0.74883722628055305</v>
      </c>
      <c r="AA1711" s="15">
        <v>0.62574255829089198</v>
      </c>
      <c r="AB1711" s="15">
        <v>-0.15367446738539101</v>
      </c>
      <c r="AC1711" s="15">
        <v>0.87732977244908505</v>
      </c>
      <c r="AD1711" s="15">
        <v>0.53527297288171805</v>
      </c>
      <c r="AE1711" s="15">
        <v>-0.37784204113083503</v>
      </c>
      <c r="AF1711" s="15">
        <v>0.80930760265160995</v>
      </c>
      <c r="AG1711" t="s">
        <v>30</v>
      </c>
      <c r="AH1711" t="s">
        <v>3</v>
      </c>
    </row>
    <row r="1712" spans="1:34" x14ac:dyDescent="0.2">
      <c r="A1712">
        <v>16720</v>
      </c>
      <c r="B1712" t="s">
        <v>213</v>
      </c>
      <c r="C1712" t="s">
        <v>214</v>
      </c>
      <c r="D1712" s="15">
        <v>0.65261495975453598</v>
      </c>
      <c r="E1712" s="15">
        <v>0.99999998873221896</v>
      </c>
      <c r="F1712" s="15">
        <v>0.85636124355086296</v>
      </c>
      <c r="G1712" s="15">
        <v>0.99347760135271501</v>
      </c>
      <c r="H1712">
        <v>40</v>
      </c>
      <c r="I1712">
        <v>6</v>
      </c>
      <c r="J1712" s="15">
        <v>0.406565752583532</v>
      </c>
      <c r="K1712" s="15">
        <v>0.97936169103062498</v>
      </c>
      <c r="L1712" s="15">
        <v>0.561925684910213</v>
      </c>
      <c r="M1712" s="15">
        <v>0.91126774462406601</v>
      </c>
      <c r="N1712" s="15">
        <v>0.99175867446139199</v>
      </c>
      <c r="O1712" s="15">
        <v>0.93749534041529503</v>
      </c>
      <c r="P1712" s="15">
        <v>0.41959928787508499</v>
      </c>
      <c r="Q1712" s="15">
        <v>0.350975236298735</v>
      </c>
      <c r="R1712" s="15">
        <v>0.79358778546412101</v>
      </c>
      <c r="S1712" s="15">
        <v>-0.136965976466221</v>
      </c>
      <c r="T1712" s="15">
        <v>0.24306385203285</v>
      </c>
      <c r="U1712" s="15">
        <v>0.83891644906369101</v>
      </c>
      <c r="V1712" s="15">
        <v>0.98558901485900896</v>
      </c>
      <c r="W1712" s="15">
        <v>0.83147144130348605</v>
      </c>
      <c r="X1712" s="15">
        <v>1.0847949883121599</v>
      </c>
      <c r="Y1712" s="15">
        <v>0.95767601230374999</v>
      </c>
      <c r="Z1712" s="15">
        <v>1.21427453623583</v>
      </c>
      <c r="AA1712" s="15">
        <v>0.71184030838436096</v>
      </c>
      <c r="AB1712" s="15">
        <v>-0.119892860077865</v>
      </c>
      <c r="AC1712" s="15">
        <v>0.85777645299750604</v>
      </c>
      <c r="AD1712" s="15">
        <v>0.204696447500197</v>
      </c>
      <c r="AE1712" s="15">
        <v>0.85598956545204696</v>
      </c>
      <c r="AF1712" s="15">
        <v>0.57200150929160598</v>
      </c>
      <c r="AG1712" t="s">
        <v>31</v>
      </c>
      <c r="AH1712" t="s">
        <v>411</v>
      </c>
    </row>
    <row r="1713" spans="1:34" x14ac:dyDescent="0.2">
      <c r="A1713">
        <v>16721</v>
      </c>
      <c r="B1713" t="s">
        <v>213</v>
      </c>
      <c r="C1713" t="s">
        <v>214</v>
      </c>
      <c r="D1713" s="15">
        <v>0.64663679428435406</v>
      </c>
      <c r="E1713" s="15">
        <v>0.99999998873221896</v>
      </c>
      <c r="F1713" s="15">
        <v>0.84296596446135097</v>
      </c>
      <c r="G1713" s="15">
        <v>0.99782742136508795</v>
      </c>
      <c r="H1713">
        <v>40</v>
      </c>
      <c r="I1713">
        <v>6</v>
      </c>
      <c r="J1713" s="15">
        <v>0.82394061448234102</v>
      </c>
      <c r="K1713" s="15">
        <v>0.75207061477708903</v>
      </c>
      <c r="L1713" s="15">
        <v>0.96039359882195896</v>
      </c>
      <c r="M1713" s="15">
        <v>0.95121599395522305</v>
      </c>
      <c r="N1713" s="15">
        <v>0.88995022748622199</v>
      </c>
      <c r="O1713" s="15">
        <v>0.99890332788544201</v>
      </c>
      <c r="P1713" s="15">
        <v>0.82870972838915402</v>
      </c>
      <c r="Q1713" s="15">
        <v>9.4410512544839204E-2</v>
      </c>
      <c r="R1713" s="15">
        <v>0.898201705652518</v>
      </c>
      <c r="S1713" s="15">
        <v>-6.8848472597327501E-2</v>
      </c>
      <c r="T1713" s="15">
        <v>0.71961739407389302</v>
      </c>
      <c r="U1713" s="15">
        <v>0.25766949768700598</v>
      </c>
      <c r="V1713" s="15">
        <v>0.98004870561555002</v>
      </c>
      <c r="W1713" s="15">
        <v>0.93748321062837403</v>
      </c>
      <c r="X1713" s="15">
        <v>1.0026371735003099</v>
      </c>
      <c r="Y1713" s="15">
        <v>0.95967228721868902</v>
      </c>
      <c r="Z1713" s="15">
        <v>1.0463999084358799</v>
      </c>
      <c r="AA1713" s="15">
        <v>0.69196126645516898</v>
      </c>
      <c r="AB1713" s="15">
        <v>-0.13286131894245101</v>
      </c>
      <c r="AC1713" s="15">
        <v>0.90171687698050296</v>
      </c>
      <c r="AD1713" s="15">
        <v>0.63899048042233098</v>
      </c>
      <c r="AE1713" s="15">
        <v>0.19365665134188301</v>
      </c>
      <c r="AF1713" s="15">
        <v>0.84800605813057095</v>
      </c>
      <c r="AG1713" t="s">
        <v>32</v>
      </c>
      <c r="AH1713" t="s">
        <v>411</v>
      </c>
    </row>
    <row r="1714" spans="1:34" x14ac:dyDescent="0.2">
      <c r="A1714">
        <v>16722</v>
      </c>
      <c r="B1714" t="s">
        <v>213</v>
      </c>
      <c r="C1714" t="s">
        <v>214</v>
      </c>
      <c r="D1714" s="15">
        <v>0.50651396506223301</v>
      </c>
      <c r="E1714" s="15">
        <v>0.99999998873221896</v>
      </c>
      <c r="F1714" s="15">
        <v>0.99991753595163502</v>
      </c>
      <c r="G1714" s="15">
        <v>0.99993088598639102</v>
      </c>
      <c r="H1714">
        <v>40</v>
      </c>
      <c r="I1714">
        <v>6</v>
      </c>
      <c r="J1714" s="15">
        <v>3.6390877728229999E-2</v>
      </c>
      <c r="K1714" s="15">
        <v>0.63794105064871498</v>
      </c>
      <c r="L1714" s="15">
        <v>0.201628465367164</v>
      </c>
      <c r="M1714" s="15">
        <v>0.15526774497378101</v>
      </c>
      <c r="N1714" s="15">
        <v>0.84582888058052996</v>
      </c>
      <c r="O1714" s="15">
        <v>0.58888968443994905</v>
      </c>
      <c r="P1714" s="15">
        <v>4.1847238769786702E-2</v>
      </c>
      <c r="Q1714" s="15">
        <v>-0.867493795292683</v>
      </c>
      <c r="R1714" s="15">
        <v>0.10801942851851699</v>
      </c>
      <c r="S1714" s="15">
        <v>-0.87138036781857997</v>
      </c>
      <c r="T1714" s="15">
        <v>0.209240110405263</v>
      </c>
      <c r="U1714" s="15">
        <v>-0.86360722276679003</v>
      </c>
      <c r="V1714" s="15">
        <v>0.40666137795206198</v>
      </c>
      <c r="W1714" s="15">
        <v>0.58223335069290705</v>
      </c>
      <c r="X1714" s="15">
        <v>0.77486039654776095</v>
      </c>
      <c r="Y1714" s="15">
        <v>0.78356356852383602</v>
      </c>
      <c r="Z1714" s="15">
        <v>0.76599560854876403</v>
      </c>
      <c r="AA1714" s="15">
        <v>0.66277838854196802</v>
      </c>
      <c r="AB1714" s="15">
        <v>-0.135394141807543</v>
      </c>
      <c r="AC1714" s="15">
        <v>0.86566973197318198</v>
      </c>
      <c r="AD1714" s="15">
        <v>0.86657412722875005</v>
      </c>
      <c r="AE1714" s="15">
        <v>-0.127620996755753</v>
      </c>
      <c r="AF1714" s="15">
        <v>0.94480025948408797</v>
      </c>
      <c r="AG1714" t="s">
        <v>33</v>
      </c>
      <c r="AH1714" t="s">
        <v>3</v>
      </c>
    </row>
    <row r="1715" spans="1:34" x14ac:dyDescent="0.2">
      <c r="A1715">
        <v>16723</v>
      </c>
      <c r="B1715" t="s">
        <v>213</v>
      </c>
      <c r="C1715" t="s">
        <v>214</v>
      </c>
      <c r="D1715" s="15">
        <v>0.66162393766319305</v>
      </c>
      <c r="E1715" s="15">
        <v>0.99999998873221896</v>
      </c>
      <c r="F1715" s="15">
        <v>0.72269380735604005</v>
      </c>
      <c r="G1715" s="15">
        <v>0.99354480097347397</v>
      </c>
      <c r="H1715">
        <v>40</v>
      </c>
      <c r="I1715">
        <v>6</v>
      </c>
      <c r="J1715" s="15">
        <v>0.82286571122963803</v>
      </c>
      <c r="K1715" s="15">
        <v>0.36254170906906003</v>
      </c>
      <c r="L1715" s="15">
        <v>0.49682747751657103</v>
      </c>
      <c r="M1715" s="15">
        <v>0.90515228235260203</v>
      </c>
      <c r="N1715" s="15">
        <v>0.62462005297440504</v>
      </c>
      <c r="O1715" s="15">
        <v>0.79359206776050595</v>
      </c>
      <c r="P1715" s="15">
        <v>0.82766299231416096</v>
      </c>
      <c r="Q1715" s="15">
        <v>9.4996298295288203E-2</v>
      </c>
      <c r="R1715" s="15">
        <v>0.24576499260443199</v>
      </c>
      <c r="S1715" s="15">
        <v>0.60621310622346203</v>
      </c>
      <c r="T1715" s="15">
        <v>0.559155555080602</v>
      </c>
      <c r="U1715" s="15">
        <v>-0.41622050963288498</v>
      </c>
      <c r="V1715" s="15">
        <v>0.61623070422957704</v>
      </c>
      <c r="W1715" s="15">
        <v>0.88421860256433604</v>
      </c>
      <c r="X1715" s="15">
        <v>1.0258395962105999</v>
      </c>
      <c r="Y1715" s="15">
        <v>1.16568073714474</v>
      </c>
      <c r="Z1715" s="15">
        <v>0.88340163550766404</v>
      </c>
      <c r="AA1715" s="15">
        <v>0.69120215976224997</v>
      </c>
      <c r="AB1715" s="15">
        <v>-0.125798213916857</v>
      </c>
      <c r="AC1715" s="15">
        <v>0.86703428812282202</v>
      </c>
      <c r="AD1715" s="15">
        <v>0.20843095805223499</v>
      </c>
      <c r="AE1715" s="15">
        <v>-1.1482318297731999</v>
      </c>
      <c r="AF1715" s="15">
        <v>0.54192049093580996</v>
      </c>
      <c r="AG1715" t="s">
        <v>34</v>
      </c>
      <c r="AH1715" t="s">
        <v>411</v>
      </c>
    </row>
    <row r="1716" spans="1:34" x14ac:dyDescent="0.2">
      <c r="A1716">
        <v>114</v>
      </c>
      <c r="B1716" t="s">
        <v>357</v>
      </c>
      <c r="C1716" t="s">
        <v>358</v>
      </c>
      <c r="D1716" s="15">
        <v>7.6873015128140499E-9</v>
      </c>
      <c r="E1716" s="15">
        <v>1.31420015352857E-5</v>
      </c>
      <c r="F1716" s="15">
        <v>2.0217605049198999E-4</v>
      </c>
      <c r="G1716" s="15">
        <v>5.52244769885059E-3</v>
      </c>
      <c r="H1716">
        <v>35</v>
      </c>
      <c r="I1716">
        <v>6</v>
      </c>
      <c r="J1716" s="15">
        <v>7.83286325067689E-2</v>
      </c>
      <c r="K1716" s="15">
        <v>0.67935789540512803</v>
      </c>
      <c r="L1716" s="15">
        <v>0.232581467232096</v>
      </c>
      <c r="M1716" s="15">
        <v>0.34942487398560901</v>
      </c>
      <c r="N1716" s="15">
        <v>0.90505910055988104</v>
      </c>
      <c r="O1716" s="15">
        <v>0.86020952956229702</v>
      </c>
      <c r="P1716" s="15">
        <v>8.7990970553323E-2</v>
      </c>
      <c r="Q1716" s="15">
        <v>0.59268186241861698</v>
      </c>
      <c r="R1716" s="15">
        <v>0.61298970493072802</v>
      </c>
      <c r="S1716" s="15">
        <v>0.25844504607644397</v>
      </c>
      <c r="T1716" s="15">
        <v>6.0596563761997603E-2</v>
      </c>
      <c r="U1716" s="15">
        <v>0.92784970787520704</v>
      </c>
      <c r="V1716" s="15">
        <v>0.89971069594671305</v>
      </c>
      <c r="W1716" s="15">
        <v>0.47950324368189401</v>
      </c>
      <c r="X1716" s="15">
        <v>2.8645833333333299</v>
      </c>
      <c r="Y1716" s="15">
        <v>0.71250000000000002</v>
      </c>
      <c r="Z1716" s="15">
        <v>7.6666666666666696</v>
      </c>
      <c r="AA1716" s="15">
        <v>0.96513168578012598</v>
      </c>
      <c r="AB1716" s="15">
        <v>-1.08620063348785E-2</v>
      </c>
      <c r="AC1716" s="15">
        <v>0.98220340902937198</v>
      </c>
      <c r="AD1716" s="15">
        <v>0.503750994550755</v>
      </c>
      <c r="AE1716" s="15">
        <v>0.65854265546388502</v>
      </c>
      <c r="AF1716" s="15">
        <v>0.88217811020720605</v>
      </c>
      <c r="AG1716" t="s">
        <v>7</v>
      </c>
      <c r="AH1716" t="s">
        <v>411</v>
      </c>
    </row>
    <row r="1717" spans="1:34" x14ac:dyDescent="0.2">
      <c r="A1717">
        <v>1141</v>
      </c>
      <c r="B1717" t="s">
        <v>357</v>
      </c>
      <c r="C1717" t="s">
        <v>358</v>
      </c>
      <c r="D1717" s="15">
        <v>9.2248487950547703E-10</v>
      </c>
      <c r="E1717" s="15">
        <v>1.2767852747892301E-6</v>
      </c>
      <c r="F1717" s="15">
        <v>6.9116002652910003E-5</v>
      </c>
      <c r="G1717" s="15">
        <v>3.1908543949406997E-4</v>
      </c>
      <c r="H1717">
        <v>35</v>
      </c>
      <c r="I1717">
        <v>6</v>
      </c>
      <c r="J1717" s="15">
        <v>0.45159452521174898</v>
      </c>
      <c r="K1717" s="15">
        <v>0.61326043725414903</v>
      </c>
      <c r="L1717" s="15">
        <v>0.51327722020208699</v>
      </c>
      <c r="M1717" s="15">
        <v>0.650947063368287</v>
      </c>
      <c r="N1717" s="15">
        <v>0.794181597128367</v>
      </c>
      <c r="O1717" s="15">
        <v>0.68436962693611503</v>
      </c>
      <c r="P1717" s="15">
        <v>0.465705253154376</v>
      </c>
      <c r="Q1717" s="15">
        <v>-0.24777074308363201</v>
      </c>
      <c r="R1717" s="15">
        <v>0.79143564745536199</v>
      </c>
      <c r="S1717" s="15">
        <v>0.14832382990405299</v>
      </c>
      <c r="T1717" s="15">
        <v>9.7369303397056906E-2</v>
      </c>
      <c r="U1717" s="15">
        <v>-0.64419111455059097</v>
      </c>
      <c r="V1717" s="15">
        <v>0.89634282075353</v>
      </c>
      <c r="W1717" s="15">
        <v>0.57240359998077295</v>
      </c>
      <c r="X1717" s="15">
        <v>1.5625</v>
      </c>
      <c r="Y1717" s="15">
        <v>2.375</v>
      </c>
      <c r="Z1717" s="15">
        <v>0</v>
      </c>
      <c r="AA1717" s="15">
        <v>0.98796592345573098</v>
      </c>
      <c r="AB1717" s="15">
        <v>3.8009822581891199E-3</v>
      </c>
      <c r="AC1717" s="15">
        <v>0.98796592345573098</v>
      </c>
      <c r="AD1717" s="15">
        <v>0.37390096630005898</v>
      </c>
      <c r="AE1717" s="15">
        <v>-0.78871396219645595</v>
      </c>
      <c r="AF1717" s="15">
        <v>0.70056172532890804</v>
      </c>
      <c r="AG1717" t="s">
        <v>8</v>
      </c>
      <c r="AH1717" t="s">
        <v>411</v>
      </c>
    </row>
    <row r="1718" spans="1:34" x14ac:dyDescent="0.2">
      <c r="A1718">
        <v>1142</v>
      </c>
      <c r="B1718" t="s">
        <v>357</v>
      </c>
      <c r="C1718" t="s">
        <v>358</v>
      </c>
      <c r="D1718" s="15">
        <v>4.31114399861997E-9</v>
      </c>
      <c r="E1718" s="15">
        <v>2.38141913942863E-5</v>
      </c>
      <c r="F1718" s="15">
        <v>1.8821857066481299E-4</v>
      </c>
      <c r="G1718" s="15">
        <v>4.1794301098134097E-3</v>
      </c>
      <c r="H1718">
        <v>35</v>
      </c>
      <c r="I1718">
        <v>6</v>
      </c>
      <c r="J1718" s="15">
        <v>0.23560333166265501</v>
      </c>
      <c r="K1718" s="15">
        <v>0.98440079977344996</v>
      </c>
      <c r="L1718" s="15">
        <v>0.65983290514225501</v>
      </c>
      <c r="M1718" s="15">
        <v>0.38731509295730199</v>
      </c>
      <c r="N1718" s="15">
        <v>1</v>
      </c>
      <c r="O1718" s="15">
        <v>0.80457044562507296</v>
      </c>
      <c r="P1718" s="15">
        <v>0.25039556900167098</v>
      </c>
      <c r="Q1718" s="15">
        <v>0.40715733581104202</v>
      </c>
      <c r="R1718" s="15">
        <v>0.65947271076716496</v>
      </c>
      <c r="S1718" s="15">
        <v>0.26052749438188799</v>
      </c>
      <c r="T1718" s="15">
        <v>0.173807420250674</v>
      </c>
      <c r="U1718" s="15">
        <v>0.55788103987322701</v>
      </c>
      <c r="V1718" s="15">
        <v>0.79486114807698005</v>
      </c>
      <c r="W1718" s="15">
        <v>0.56637245564443806</v>
      </c>
      <c r="X1718" s="15">
        <v>1.25</v>
      </c>
      <c r="Y1718" s="15">
        <v>1.3458333333333301</v>
      </c>
      <c r="Z1718" s="15">
        <v>1.1666666666666701</v>
      </c>
      <c r="AA1718" s="15">
        <v>0.86456095621428997</v>
      </c>
      <c r="AB1718" s="15">
        <v>-4.7761730718682498E-2</v>
      </c>
      <c r="AC1718" s="15">
        <v>0.93106564515385104</v>
      </c>
      <c r="AD1718" s="15">
        <v>0.69390987693856099</v>
      </c>
      <c r="AE1718" s="15">
        <v>0.24959181477265599</v>
      </c>
      <c r="AF1718" s="15">
        <v>0.86282214961439496</v>
      </c>
      <c r="AG1718" t="s">
        <v>9</v>
      </c>
      <c r="AH1718" t="s">
        <v>411</v>
      </c>
    </row>
    <row r="1719" spans="1:34" x14ac:dyDescent="0.2">
      <c r="A1719">
        <v>1143</v>
      </c>
      <c r="B1719" t="s">
        <v>357</v>
      </c>
      <c r="C1719" t="s">
        <v>358</v>
      </c>
      <c r="D1719" s="15">
        <v>3.9800904734050703E-9</v>
      </c>
      <c r="E1719" s="15">
        <v>2.3701344504584699E-5</v>
      </c>
      <c r="F1719" s="15">
        <v>2.3161410626409301E-4</v>
      </c>
      <c r="G1719" s="15">
        <v>1.35561726245141E-2</v>
      </c>
      <c r="H1719">
        <v>35</v>
      </c>
      <c r="I1719">
        <v>6</v>
      </c>
      <c r="J1719" s="15">
        <v>0.151880672373602</v>
      </c>
      <c r="K1719" s="15">
        <v>0.55256083720779103</v>
      </c>
      <c r="L1719" s="15">
        <v>0.154616881994114</v>
      </c>
      <c r="M1719" s="15">
        <v>0.30453946358681799</v>
      </c>
      <c r="N1719" s="15">
        <v>0.77590568597700305</v>
      </c>
      <c r="O1719" s="15">
        <v>0.51630994523034601</v>
      </c>
      <c r="P1719" s="15">
        <v>0.16494146175327101</v>
      </c>
      <c r="Q1719" s="15">
        <v>0.48993243940762699</v>
      </c>
      <c r="R1719" s="15">
        <v>0.899307728246039</v>
      </c>
      <c r="S1719" s="15">
        <v>-6.9404934656906406E-2</v>
      </c>
      <c r="T1719" s="15">
        <v>1.8102822576646301E-2</v>
      </c>
      <c r="U1719" s="15">
        <v>1.0518513058552099</v>
      </c>
      <c r="V1719" s="15">
        <v>0.98821928045575202</v>
      </c>
      <c r="W1719" s="15">
        <v>0.33627321356406997</v>
      </c>
      <c r="X1719" s="15">
        <v>1.5625</v>
      </c>
      <c r="Y1719" s="15">
        <v>0.15833333333333299</v>
      </c>
      <c r="Z1719" s="15">
        <v>4.6666666666666696</v>
      </c>
      <c r="AA1719" s="15">
        <v>0.91219149858165605</v>
      </c>
      <c r="AB1719" s="15">
        <v>-3.0117411135559501E-2</v>
      </c>
      <c r="AC1719" s="15">
        <v>0.95623218891775996</v>
      </c>
      <c r="AD1719" s="15">
        <v>6.2797630534334306E-2</v>
      </c>
      <c r="AE1719" s="15">
        <v>1.09113882937656</v>
      </c>
      <c r="AF1719" s="15">
        <v>0.27660861068694897</v>
      </c>
      <c r="AG1719" t="s">
        <v>10</v>
      </c>
      <c r="AH1719" t="s">
        <v>411</v>
      </c>
    </row>
    <row r="1720" spans="1:34" x14ac:dyDescent="0.2">
      <c r="A1720">
        <v>1144</v>
      </c>
      <c r="B1720" t="s">
        <v>357</v>
      </c>
      <c r="C1720" t="s">
        <v>358</v>
      </c>
      <c r="D1720" s="15">
        <v>5.8416748977990999E-9</v>
      </c>
      <c r="E1720" s="15">
        <v>2.64386409366696E-5</v>
      </c>
      <c r="F1720" s="15">
        <v>5.0602545479567595E-4</v>
      </c>
      <c r="G1720" s="15">
        <v>5.2683053622468896E-3</v>
      </c>
      <c r="H1720">
        <v>35</v>
      </c>
      <c r="I1720">
        <v>6</v>
      </c>
      <c r="J1720" s="15">
        <v>4.01534531885556E-2</v>
      </c>
      <c r="K1720" s="15">
        <v>0.96325506361684199</v>
      </c>
      <c r="L1720" s="15">
        <v>0.238264643397672</v>
      </c>
      <c r="M1720" s="15">
        <v>0.13738549604078701</v>
      </c>
      <c r="N1720" s="15">
        <v>0.97352397946944802</v>
      </c>
      <c r="O1720" s="15">
        <v>0.67964013034745896</v>
      </c>
      <c r="P1720" s="15">
        <v>4.67220624411291E-2</v>
      </c>
      <c r="Q1720" s="15">
        <v>0.69365557699749103</v>
      </c>
      <c r="R1720" s="15">
        <v>0.19235804306250701</v>
      </c>
      <c r="S1720" s="15">
        <v>0.69523388766656202</v>
      </c>
      <c r="T1720" s="15">
        <v>0.14802928807580901</v>
      </c>
      <c r="U1720" s="15">
        <v>0.69431838512203803</v>
      </c>
      <c r="V1720" s="15">
        <v>0.46724586342254298</v>
      </c>
      <c r="W1720" s="15">
        <v>0.50507548553292303</v>
      </c>
      <c r="X1720" s="15">
        <v>3.0208333333333299</v>
      </c>
      <c r="Y1720" s="15">
        <v>1.5833333333333299</v>
      </c>
      <c r="Z1720" s="15">
        <v>6.3333333333333304</v>
      </c>
      <c r="AA1720" s="15">
        <v>0.91982814583818395</v>
      </c>
      <c r="AB1720" s="15">
        <v>-2.61463859254936E-2</v>
      </c>
      <c r="AC1720" s="15">
        <v>0.96878065492530097</v>
      </c>
      <c r="AD1720" s="15">
        <v>0.97425027117085905</v>
      </c>
      <c r="AE1720" s="15">
        <v>-2.7061888470017399E-2</v>
      </c>
      <c r="AF1720" s="15">
        <v>0.99134238119139995</v>
      </c>
      <c r="AG1720" t="s">
        <v>11</v>
      </c>
      <c r="AH1720" t="s">
        <v>3</v>
      </c>
    </row>
    <row r="1721" spans="1:34" x14ac:dyDescent="0.2">
      <c r="A1721">
        <v>1145</v>
      </c>
      <c r="B1721" t="s">
        <v>357</v>
      </c>
      <c r="C1721" t="s">
        <v>358</v>
      </c>
      <c r="D1721" s="15">
        <v>3.4724660134964398E-9</v>
      </c>
      <c r="E1721" s="15">
        <v>5.6822282891610701E-6</v>
      </c>
      <c r="F1721" s="15">
        <v>1.87009668160195E-4</v>
      </c>
      <c r="G1721" s="15">
        <v>1.90796646845413E-3</v>
      </c>
      <c r="H1721">
        <v>35</v>
      </c>
      <c r="I1721">
        <v>6</v>
      </c>
      <c r="J1721" s="15">
        <v>0.57568695283003302</v>
      </c>
      <c r="K1721" s="15">
        <v>0.94456535050731005</v>
      </c>
      <c r="L1721" s="15">
        <v>0.95576597282678799</v>
      </c>
      <c r="M1721" s="15">
        <v>0.65099291152137095</v>
      </c>
      <c r="N1721" s="15">
        <v>0.98875067125198102</v>
      </c>
      <c r="O1721" s="15">
        <v>0.97654349397519702</v>
      </c>
      <c r="P1721" s="15">
        <v>0.58755080985872998</v>
      </c>
      <c r="Q1721" s="15">
        <v>0.18914277058009399</v>
      </c>
      <c r="R1721" s="15">
        <v>0.70191387656576298</v>
      </c>
      <c r="S1721" s="15">
        <v>0.20324695567710699</v>
      </c>
      <c r="T1721" s="15">
        <v>0.71478291820308804</v>
      </c>
      <c r="U1721" s="15">
        <v>0.176481721754496</v>
      </c>
      <c r="V1721" s="15">
        <v>0.83687044297681501</v>
      </c>
      <c r="W1721" s="15">
        <v>0.86904639353277702</v>
      </c>
      <c r="X1721" s="15">
        <v>2.03125</v>
      </c>
      <c r="Y1721" s="15">
        <v>0.95</v>
      </c>
      <c r="Z1721" s="15">
        <v>4.5</v>
      </c>
      <c r="AA1721" s="15">
        <v>0.94767849164333595</v>
      </c>
      <c r="AB1721" s="15">
        <v>-1.6836589833171701E-2</v>
      </c>
      <c r="AC1721" s="15">
        <v>0.97444907050331697</v>
      </c>
      <c r="AD1721" s="15">
        <v>0.96523043640345996</v>
      </c>
      <c r="AE1721" s="15">
        <v>-4.3601823755781997E-2</v>
      </c>
      <c r="AF1721" s="15">
        <v>0.97910513561052503</v>
      </c>
      <c r="AG1721" t="s">
        <v>12</v>
      </c>
      <c r="AH1721" t="s">
        <v>411</v>
      </c>
    </row>
    <row r="1722" spans="1:34" x14ac:dyDescent="0.2">
      <c r="A1722">
        <v>1146</v>
      </c>
      <c r="B1722" t="s">
        <v>357</v>
      </c>
      <c r="C1722" t="s">
        <v>358</v>
      </c>
      <c r="D1722" s="15">
        <v>9.1311802445832195E-10</v>
      </c>
      <c r="E1722" s="15">
        <v>5.0461315076388E-6</v>
      </c>
      <c r="F1722" s="15">
        <v>2.22352632493367E-4</v>
      </c>
      <c r="G1722" s="15">
        <v>7.7296364250625598E-4</v>
      </c>
      <c r="H1722">
        <v>35</v>
      </c>
      <c r="I1722">
        <v>6</v>
      </c>
      <c r="J1722" s="15">
        <v>0.67804208226284102</v>
      </c>
      <c r="K1722" s="15">
        <v>0.69870175220304298</v>
      </c>
      <c r="L1722" s="15">
        <v>0.86633631724223004</v>
      </c>
      <c r="M1722" s="15">
        <v>0.89535145427854201</v>
      </c>
      <c r="N1722" s="15">
        <v>0.84149086550247598</v>
      </c>
      <c r="O1722" s="15">
        <v>0.948478600787658</v>
      </c>
      <c r="P1722" s="15">
        <v>0.68746429727837999</v>
      </c>
      <c r="Q1722" s="15">
        <v>-0.14011050767613001</v>
      </c>
      <c r="R1722" s="15">
        <v>0.89083220677788</v>
      </c>
      <c r="S1722" s="15">
        <v>7.7607662723193305E-2</v>
      </c>
      <c r="T1722" s="15">
        <v>0.40346124901445901</v>
      </c>
      <c r="U1722" s="15">
        <v>-0.35561061738977701</v>
      </c>
      <c r="V1722" s="15">
        <v>0.94464086356312105</v>
      </c>
      <c r="W1722" s="15">
        <v>0.98294535201854005</v>
      </c>
      <c r="X1722" s="15">
        <v>0.20833333333333301</v>
      </c>
      <c r="Y1722" s="15">
        <v>0.23749999999999999</v>
      </c>
      <c r="Z1722" s="15">
        <v>0.16666666666666699</v>
      </c>
      <c r="AA1722" s="15">
        <v>0.926010369011947</v>
      </c>
      <c r="AB1722" s="15">
        <v>-2.5877374666229299E-2</v>
      </c>
      <c r="AC1722" s="15">
        <v>0.96772781896669802</v>
      </c>
      <c r="AD1722" s="15">
        <v>0.42817756875825003</v>
      </c>
      <c r="AE1722" s="15">
        <v>-0.4590956547792</v>
      </c>
      <c r="AF1722" s="15">
        <v>0.71514764143665099</v>
      </c>
      <c r="AG1722" t="s">
        <v>13</v>
      </c>
      <c r="AH1722" t="s">
        <v>411</v>
      </c>
    </row>
    <row r="1723" spans="1:34" x14ac:dyDescent="0.2">
      <c r="A1723">
        <v>1147</v>
      </c>
      <c r="B1723" t="s">
        <v>357</v>
      </c>
      <c r="C1723" t="s">
        <v>358</v>
      </c>
      <c r="D1723" s="15">
        <v>1.9233112015867802E-9</v>
      </c>
      <c r="E1723" s="15">
        <v>5.6688486690835904E-6</v>
      </c>
      <c r="F1723" s="15">
        <v>7.3051823405184194E-5</v>
      </c>
      <c r="G1723" s="15">
        <v>1.83429638596277E-3</v>
      </c>
      <c r="H1723">
        <v>35</v>
      </c>
      <c r="I1723">
        <v>6</v>
      </c>
      <c r="J1723" s="15">
        <v>0.88218520834945902</v>
      </c>
      <c r="K1723" s="15">
        <v>0.89368168352182598</v>
      </c>
      <c r="L1723" s="15">
        <v>0.93413090253261</v>
      </c>
      <c r="M1723" s="15">
        <v>0.934541417703461</v>
      </c>
      <c r="N1723" s="15">
        <v>0.961227392160103</v>
      </c>
      <c r="O1723" s="15">
        <v>0.98665494318709601</v>
      </c>
      <c r="P1723" s="15">
        <v>0.88580338764414002</v>
      </c>
      <c r="Q1723" s="15">
        <v>-5.0169505244881403E-2</v>
      </c>
      <c r="R1723" s="15">
        <v>0.64600789228390498</v>
      </c>
      <c r="S1723" s="15">
        <v>-0.25939400914060001</v>
      </c>
      <c r="T1723" s="15">
        <v>0.70918645898591104</v>
      </c>
      <c r="U1723" s="15">
        <v>0.16152415311306401</v>
      </c>
      <c r="V1723" s="15">
        <v>0.83646248512686205</v>
      </c>
      <c r="W1723" s="15">
        <v>0.87479700354393897</v>
      </c>
      <c r="X1723" s="15">
        <v>0.46875</v>
      </c>
      <c r="Y1723" s="15">
        <v>0.15833333333333299</v>
      </c>
      <c r="Z1723" s="15">
        <v>1.1666666666666701</v>
      </c>
      <c r="AA1723" s="15">
        <v>0.91684196562878395</v>
      </c>
      <c r="AB1723" s="15">
        <v>-2.88068020593156E-2</v>
      </c>
      <c r="AC1723" s="15">
        <v>0.95179054776633698</v>
      </c>
      <c r="AD1723" s="15">
        <v>0.56382102628206598</v>
      </c>
      <c r="AE1723" s="15">
        <v>0.392111360194348</v>
      </c>
      <c r="AF1723" s="15">
        <v>0.956943943689745</v>
      </c>
      <c r="AG1723" t="s">
        <v>14</v>
      </c>
      <c r="AH1723" t="s">
        <v>411</v>
      </c>
    </row>
    <row r="1724" spans="1:34" x14ac:dyDescent="0.2">
      <c r="A1724">
        <v>1148</v>
      </c>
      <c r="B1724" t="s">
        <v>357</v>
      </c>
      <c r="C1724" t="s">
        <v>358</v>
      </c>
      <c r="D1724" s="15">
        <v>1.425024468508E-9</v>
      </c>
      <c r="E1724" s="15">
        <v>2.8466935325269498E-6</v>
      </c>
      <c r="F1724" s="15">
        <v>2.1252196068533499E-4</v>
      </c>
      <c r="G1724" s="15">
        <v>3.6122867216603101E-4</v>
      </c>
      <c r="H1724">
        <v>35</v>
      </c>
      <c r="I1724">
        <v>6</v>
      </c>
      <c r="J1724" s="15">
        <v>0.938977201501352</v>
      </c>
      <c r="K1724" s="15">
        <v>0.43185730229053598</v>
      </c>
      <c r="L1724" s="15">
        <v>0.240924174007943</v>
      </c>
      <c r="M1724" s="15">
        <v>0.954540359537286</v>
      </c>
      <c r="N1724" s="15">
        <v>0.66218119684548804</v>
      </c>
      <c r="O1724" s="15">
        <v>0.49809042716249002</v>
      </c>
      <c r="P1724" s="15">
        <v>0.94086090033425396</v>
      </c>
      <c r="Q1724" s="15">
        <v>-2.5634198580157801E-2</v>
      </c>
      <c r="R1724" s="15">
        <v>0.29164768256965901</v>
      </c>
      <c r="S1724" s="15">
        <v>0.58993247392532799</v>
      </c>
      <c r="T1724" s="15">
        <v>0.101477527815484</v>
      </c>
      <c r="U1724" s="15">
        <v>-0.64083859417178202</v>
      </c>
      <c r="V1724" s="15">
        <v>0.52610954502761897</v>
      </c>
      <c r="W1724" s="15">
        <v>0.47165518974764098</v>
      </c>
      <c r="X1724" s="15">
        <v>1.6666666666666701</v>
      </c>
      <c r="Y1724" s="15">
        <v>2.5333333333333301</v>
      </c>
      <c r="Z1724" s="15">
        <v>0</v>
      </c>
      <c r="AA1724" s="15">
        <v>0.98677813789423396</v>
      </c>
      <c r="AB1724" s="15">
        <v>-4.2265639950443898E-3</v>
      </c>
      <c r="AC1724" s="15">
        <v>0.98677813789423396</v>
      </c>
      <c r="AD1724" s="15">
        <v>0.149867145040013</v>
      </c>
      <c r="AE1724" s="15">
        <v>-1.2349976320921501</v>
      </c>
      <c r="AF1724" s="15">
        <v>0.27702714689214503</v>
      </c>
      <c r="AG1724" t="s">
        <v>15</v>
      </c>
      <c r="AH1724" t="s">
        <v>411</v>
      </c>
    </row>
    <row r="1725" spans="1:34" x14ac:dyDescent="0.2">
      <c r="A1725">
        <v>1149</v>
      </c>
      <c r="B1725" t="s">
        <v>357</v>
      </c>
      <c r="C1725" t="s">
        <v>358</v>
      </c>
      <c r="D1725" s="15">
        <v>6.9383411229897797E-9</v>
      </c>
      <c r="E1725" s="15">
        <v>2.6745265677101899E-5</v>
      </c>
      <c r="F1725" s="15">
        <v>1.72469831807871E-4</v>
      </c>
      <c r="G1725" s="15">
        <v>1.36186993826401E-2</v>
      </c>
      <c r="H1725">
        <v>35</v>
      </c>
      <c r="I1725">
        <v>6</v>
      </c>
      <c r="J1725" s="15">
        <v>2.0363190877638101E-2</v>
      </c>
      <c r="K1725" s="15">
        <v>0.63416472509908295</v>
      </c>
      <c r="L1725" s="15">
        <v>7.9883325873943603E-2</v>
      </c>
      <c r="M1725" s="15">
        <v>0.15850014639489601</v>
      </c>
      <c r="N1725" s="15">
        <v>0.87453361283825204</v>
      </c>
      <c r="O1725" s="15">
        <v>0.72198362419445705</v>
      </c>
      <c r="P1725" s="15">
        <v>2.4575513070381999E-2</v>
      </c>
      <c r="Q1725" s="15">
        <v>0.77883266959723296</v>
      </c>
      <c r="R1725" s="15">
        <v>0.43198892812648898</v>
      </c>
      <c r="S1725" s="15">
        <v>0.42753544532992399</v>
      </c>
      <c r="T1725" s="15">
        <v>1.0771869749461401E-2</v>
      </c>
      <c r="U1725" s="15">
        <v>1.13041796684069</v>
      </c>
      <c r="V1725" s="15">
        <v>0.79430222268419004</v>
      </c>
      <c r="W1725" s="15">
        <v>0.204665525239767</v>
      </c>
      <c r="X1725" s="15">
        <v>3.4895833333333299</v>
      </c>
      <c r="Y1725" s="15">
        <v>2.2166666666666699</v>
      </c>
      <c r="Z1725" s="15">
        <v>6.5</v>
      </c>
      <c r="AA1725" s="15">
        <v>0.98935261067103797</v>
      </c>
      <c r="AB1725" s="15">
        <v>-3.3608513884109798E-3</v>
      </c>
      <c r="AC1725" s="15">
        <v>0.98935261067103797</v>
      </c>
      <c r="AD1725" s="15">
        <v>0.41245382654660201</v>
      </c>
      <c r="AE1725" s="15">
        <v>0.699521670122354</v>
      </c>
      <c r="AF1725" s="15">
        <v>0.79675693344006304</v>
      </c>
      <c r="AG1725" t="s">
        <v>16</v>
      </c>
      <c r="AH1725" t="s">
        <v>3</v>
      </c>
    </row>
    <row r="1726" spans="1:34" x14ac:dyDescent="0.2">
      <c r="A1726">
        <v>11410</v>
      </c>
      <c r="B1726" t="s">
        <v>357</v>
      </c>
      <c r="C1726" t="s">
        <v>358</v>
      </c>
      <c r="D1726" s="15">
        <v>3.4115962288276998E-9</v>
      </c>
      <c r="E1726" s="15">
        <v>1.24391672167188E-5</v>
      </c>
      <c r="F1726" s="15">
        <v>1.9368798057912501E-4</v>
      </c>
      <c r="G1726" s="15">
        <v>2.2501627404950099E-3</v>
      </c>
      <c r="H1726">
        <v>35</v>
      </c>
      <c r="I1726">
        <v>6</v>
      </c>
      <c r="J1726" s="15">
        <v>0.26390806627369301</v>
      </c>
      <c r="K1726" s="15">
        <v>0.88288887523848003</v>
      </c>
      <c r="L1726" s="15">
        <v>0.71684601243983803</v>
      </c>
      <c r="M1726" s="15">
        <v>0.41077864228687899</v>
      </c>
      <c r="N1726" s="15">
        <v>0.97719178070414403</v>
      </c>
      <c r="O1726" s="15">
        <v>0.93598254283638405</v>
      </c>
      <c r="P1726" s="15">
        <v>0.27895558642034901</v>
      </c>
      <c r="Q1726" s="15">
        <v>0.38011709102320901</v>
      </c>
      <c r="R1726" s="15">
        <v>0.41360240656172098</v>
      </c>
      <c r="S1726" s="15">
        <v>0.470158386149022</v>
      </c>
      <c r="T1726" s="15">
        <v>0.49337365952539503</v>
      </c>
      <c r="U1726" s="15">
        <v>0.291594626999782</v>
      </c>
      <c r="V1726" s="15">
        <v>0.65733834183665396</v>
      </c>
      <c r="W1726" s="15">
        <v>0.65417692633367297</v>
      </c>
      <c r="X1726" s="15">
        <v>1.9270833333333299</v>
      </c>
      <c r="Y1726" s="15">
        <v>2.2166666666666699</v>
      </c>
      <c r="Z1726" s="15">
        <v>1.5</v>
      </c>
      <c r="AA1726" s="15">
        <v>0.94611039245258999</v>
      </c>
      <c r="AB1726" s="15">
        <v>-1.7719696194518301E-2</v>
      </c>
      <c r="AC1726" s="15">
        <v>0.98831061804797105</v>
      </c>
      <c r="AD1726" s="15">
        <v>0.83144767290258903</v>
      </c>
      <c r="AE1726" s="15">
        <v>-0.19628345534375799</v>
      </c>
      <c r="AF1726" s="15">
        <v>0.98893322277534201</v>
      </c>
      <c r="AG1726" t="s">
        <v>17</v>
      </c>
      <c r="AH1726" t="s">
        <v>411</v>
      </c>
    </row>
    <row r="1727" spans="1:34" x14ac:dyDescent="0.2">
      <c r="A1727">
        <v>11411</v>
      </c>
      <c r="B1727" t="s">
        <v>357</v>
      </c>
      <c r="C1727" t="s">
        <v>358</v>
      </c>
      <c r="D1727" s="15">
        <v>1.9187936953095001E-9</v>
      </c>
      <c r="E1727" s="15">
        <v>9.5090822017153306E-6</v>
      </c>
      <c r="F1727" s="15">
        <v>2.1879231024294899E-4</v>
      </c>
      <c r="G1727" s="15">
        <v>1.3694000773044699E-3</v>
      </c>
      <c r="H1727">
        <v>35</v>
      </c>
      <c r="I1727">
        <v>6</v>
      </c>
      <c r="J1727" s="15">
        <v>0.85961774952493197</v>
      </c>
      <c r="K1727" s="15">
        <v>0.82275425125882296</v>
      </c>
      <c r="L1727" s="15">
        <v>0.98396741947885402</v>
      </c>
      <c r="M1727" s="15">
        <v>0.99839153931716995</v>
      </c>
      <c r="N1727" s="15">
        <v>0.87079829512795104</v>
      </c>
      <c r="O1727" s="15">
        <v>0.99142323175469305</v>
      </c>
      <c r="P1727" s="15">
        <v>0.863916196901513</v>
      </c>
      <c r="Q1727" s="15">
        <v>6.0348129540398102E-2</v>
      </c>
      <c r="R1727" s="15">
        <v>0.78896661731231499</v>
      </c>
      <c r="S1727" s="15">
        <v>0.154735675966785</v>
      </c>
      <c r="T1727" s="15">
        <v>0.94056197056754798</v>
      </c>
      <c r="U1727" s="15">
        <v>-3.16329825490963E-2</v>
      </c>
      <c r="V1727" s="15">
        <v>0.88682294194019895</v>
      </c>
      <c r="W1727" s="15">
        <v>0.99048543975560699</v>
      </c>
      <c r="X1727" s="15">
        <v>0.52083333333333304</v>
      </c>
      <c r="Y1727" s="15">
        <v>0.63333333333333297</v>
      </c>
      <c r="Z1727" s="15">
        <v>0.33333333333333298</v>
      </c>
      <c r="AA1727" s="15">
        <v>0.92060383168694204</v>
      </c>
      <c r="AB1727" s="15">
        <v>-2.80750672637528E-2</v>
      </c>
      <c r="AC1727" s="15">
        <v>0.95741363497371101</v>
      </c>
      <c r="AD1727" s="15">
        <v>0.72719646018199002</v>
      </c>
      <c r="AE1727" s="15">
        <v>-0.214443725779635</v>
      </c>
      <c r="AF1727" s="15">
        <v>0.857264119726736</v>
      </c>
      <c r="AG1727" t="s">
        <v>20</v>
      </c>
      <c r="AH1727" t="s">
        <v>411</v>
      </c>
    </row>
    <row r="1728" spans="1:34" x14ac:dyDescent="0.2">
      <c r="A1728">
        <v>11412</v>
      </c>
      <c r="B1728" t="s">
        <v>357</v>
      </c>
      <c r="C1728" t="s">
        <v>358</v>
      </c>
      <c r="D1728" s="15">
        <v>2.12520463608676E-9</v>
      </c>
      <c r="E1728" s="15">
        <v>2.8372910367618702E-6</v>
      </c>
      <c r="F1728" s="15">
        <v>2.2835794361659401E-4</v>
      </c>
      <c r="G1728" s="15">
        <v>4.3394512590377502E-4</v>
      </c>
      <c r="H1728">
        <v>35</v>
      </c>
      <c r="I1728">
        <v>6</v>
      </c>
      <c r="J1728" s="15">
        <v>0.54992338916837702</v>
      </c>
      <c r="K1728" s="15">
        <v>0.48193261267020598</v>
      </c>
      <c r="L1728" s="15">
        <v>0.430903384747507</v>
      </c>
      <c r="M1728" s="15">
        <v>0.75657274326739998</v>
      </c>
      <c r="N1728" s="15">
        <v>0.71344925993334496</v>
      </c>
      <c r="O1728" s="15">
        <v>0.70495872498673995</v>
      </c>
      <c r="P1728" s="15">
        <v>0.56232772708914602</v>
      </c>
      <c r="Q1728" s="15">
        <v>-0.199751344088686</v>
      </c>
      <c r="R1728" s="15">
        <v>0.64706555353926098</v>
      </c>
      <c r="S1728" s="15">
        <v>0.25614589244826702</v>
      </c>
      <c r="T1728" s="15">
        <v>0.105758767155316</v>
      </c>
      <c r="U1728" s="15">
        <v>-0.65322145314517699</v>
      </c>
      <c r="V1728" s="15">
        <v>0.84230084986576204</v>
      </c>
      <c r="W1728" s="15">
        <v>0.56549854720546899</v>
      </c>
      <c r="X1728" s="15">
        <v>0.52083333333333304</v>
      </c>
      <c r="Y1728" s="15">
        <v>0.79166666666666696</v>
      </c>
      <c r="Z1728" s="15">
        <v>0</v>
      </c>
      <c r="AA1728" s="15">
        <v>0.91663044059193799</v>
      </c>
      <c r="AB1728" s="15">
        <v>-2.8316487272070302E-2</v>
      </c>
      <c r="AC1728" s="15">
        <v>0.96213691636600596</v>
      </c>
      <c r="AD1728" s="15">
        <v>0.120053531862075</v>
      </c>
      <c r="AE1728" s="15">
        <v>-0.93768383286551404</v>
      </c>
      <c r="AF1728" s="15">
        <v>0.45320208277933199</v>
      </c>
      <c r="AG1728" t="s">
        <v>21</v>
      </c>
      <c r="AH1728" t="s">
        <v>411</v>
      </c>
    </row>
    <row r="1729" spans="1:34" x14ac:dyDescent="0.2">
      <c r="A1729">
        <v>11413</v>
      </c>
      <c r="B1729" t="s">
        <v>357</v>
      </c>
      <c r="C1729" t="s">
        <v>358</v>
      </c>
      <c r="D1729" s="15">
        <v>7.0600522203357601E-10</v>
      </c>
      <c r="E1729" s="15">
        <v>2.2893652389700699E-6</v>
      </c>
      <c r="F1729" s="15">
        <v>7.2436741773154004E-5</v>
      </c>
      <c r="G1729" s="15">
        <v>6.8938215387602303E-4</v>
      </c>
      <c r="H1729">
        <v>35</v>
      </c>
      <c r="I1729">
        <v>6</v>
      </c>
      <c r="J1729" s="15">
        <v>0.27865156866668001</v>
      </c>
      <c r="K1729" s="15">
        <v>0.92747076189992095</v>
      </c>
      <c r="L1729" s="15">
        <v>0.75834147554553999</v>
      </c>
      <c r="M1729" s="15">
        <v>0.477440188995436</v>
      </c>
      <c r="N1729" s="15">
        <v>0.95778026392279503</v>
      </c>
      <c r="O1729" s="15">
        <v>0.90088686568567899</v>
      </c>
      <c r="P1729" s="15">
        <v>0.29377998660465998</v>
      </c>
      <c r="Q1729" s="15">
        <v>-0.35860337622835198</v>
      </c>
      <c r="R1729" s="15">
        <v>0.509239202470815</v>
      </c>
      <c r="S1729" s="15">
        <v>-0.366001658066677</v>
      </c>
      <c r="T1729" s="15">
        <v>0.40828796887984098</v>
      </c>
      <c r="U1729" s="15">
        <v>-0.349817916545342</v>
      </c>
      <c r="V1729" s="15">
        <v>0.788821509709693</v>
      </c>
      <c r="W1729" s="15">
        <v>0.65161110184863502</v>
      </c>
      <c r="X1729" s="15">
        <v>0.104166666666667</v>
      </c>
      <c r="Y1729" s="15">
        <v>7.9166666666666705E-2</v>
      </c>
      <c r="Z1729" s="15">
        <v>0.16666666666666699</v>
      </c>
      <c r="AA1729" s="15">
        <v>0.95307697101495403</v>
      </c>
      <c r="AB1729" s="15">
        <v>-1.6183741521334599E-2</v>
      </c>
      <c r="AC1729" s="15">
        <v>0.98758266912329795</v>
      </c>
      <c r="AD1729" s="15">
        <v>1</v>
      </c>
      <c r="AE1729" s="15">
        <v>-9.0649330367367902E-17</v>
      </c>
      <c r="AF1729" s="15">
        <v>1</v>
      </c>
      <c r="AG1729" t="s">
        <v>22</v>
      </c>
      <c r="AH1729" t="s">
        <v>411</v>
      </c>
    </row>
    <row r="1730" spans="1:34" x14ac:dyDescent="0.2">
      <c r="A1730">
        <v>11414</v>
      </c>
      <c r="B1730" t="s">
        <v>357</v>
      </c>
      <c r="C1730" t="s">
        <v>358</v>
      </c>
      <c r="D1730" s="15">
        <v>4.0324058127232799E-9</v>
      </c>
      <c r="E1730" s="15">
        <v>6.2188924635161499E-6</v>
      </c>
      <c r="F1730" s="15">
        <v>6.5839266293101005E-4</v>
      </c>
      <c r="G1730" s="15">
        <v>4.6069047310411001E-4</v>
      </c>
      <c r="H1730">
        <v>35</v>
      </c>
      <c r="I1730">
        <v>6</v>
      </c>
      <c r="J1730" s="15">
        <v>0.11287433139754401</v>
      </c>
      <c r="K1730" s="15">
        <v>6.8846594721275495E-2</v>
      </c>
      <c r="L1730" s="15">
        <v>0.147240784483296</v>
      </c>
      <c r="M1730" s="15">
        <v>0.47473615852496498</v>
      </c>
      <c r="N1730" s="15">
        <v>0.188967559273307</v>
      </c>
      <c r="O1730" s="15">
        <v>0.59656818977010795</v>
      </c>
      <c r="P1730" s="15">
        <v>0.92883690544335495</v>
      </c>
      <c r="Q1730" s="15">
        <v>3.1251826324851698E-2</v>
      </c>
      <c r="R1730" s="15">
        <v>0.19785406581166001</v>
      </c>
      <c r="S1730" s="15">
        <v>0.71361294133547803</v>
      </c>
      <c r="T1730" s="15">
        <v>0.109495525991578</v>
      </c>
      <c r="U1730" s="15">
        <v>-0.64776614673406896</v>
      </c>
      <c r="V1730" s="15">
        <v>0.66557067045580898</v>
      </c>
      <c r="W1730" s="15">
        <v>0.82409790614714096</v>
      </c>
      <c r="X1730" s="15">
        <v>0.78125</v>
      </c>
      <c r="Y1730" s="15">
        <v>1.1875</v>
      </c>
      <c r="Z1730" s="15">
        <v>0</v>
      </c>
      <c r="AA1730" s="15">
        <v>0.88658835456100804</v>
      </c>
      <c r="AB1730" s="15">
        <v>-3.9003322769882401E-2</v>
      </c>
      <c r="AC1730" s="15">
        <v>0.94892659824107894</v>
      </c>
      <c r="AD1730" s="15">
        <v>2.9491860788789098E-4</v>
      </c>
      <c r="AE1730" s="15">
        <v>-1.40038241083943</v>
      </c>
      <c r="AF1730" s="15">
        <v>2.0546667643127299E-2</v>
      </c>
      <c r="AG1730" t="s">
        <v>23</v>
      </c>
      <c r="AH1730" t="s">
        <v>411</v>
      </c>
    </row>
    <row r="1731" spans="1:34" x14ac:dyDescent="0.2">
      <c r="A1731">
        <v>11415</v>
      </c>
      <c r="B1731" t="s">
        <v>357</v>
      </c>
      <c r="C1731" t="s">
        <v>358</v>
      </c>
      <c r="D1731" s="15">
        <v>5.6549176822047901E-9</v>
      </c>
      <c r="E1731" s="15">
        <v>2.67521703255978E-5</v>
      </c>
      <c r="F1731" s="15">
        <v>6.0049990425096902E-4</v>
      </c>
      <c r="G1731" s="15">
        <v>2.2044052055898802E-3</v>
      </c>
      <c r="H1731">
        <v>35</v>
      </c>
      <c r="I1731">
        <v>6</v>
      </c>
      <c r="J1731" s="15">
        <v>6.5044267442823198E-2</v>
      </c>
      <c r="K1731" s="15">
        <v>0.47953924829171402</v>
      </c>
      <c r="L1731" s="15">
        <v>0.13756193628798299</v>
      </c>
      <c r="M1731" s="15">
        <v>0.29676447020788099</v>
      </c>
      <c r="N1731" s="15">
        <v>0.72974141665019598</v>
      </c>
      <c r="O1731" s="15">
        <v>0.629683630994053</v>
      </c>
      <c r="P1731" s="15">
        <v>7.3779855275358602E-2</v>
      </c>
      <c r="Q1731" s="15">
        <v>0.62684923266110204</v>
      </c>
      <c r="R1731" s="15">
        <v>4.8224069339514702E-2</v>
      </c>
      <c r="S1731" s="15">
        <v>1.1126793909181401</v>
      </c>
      <c r="T1731" s="15">
        <v>0.73244476972856298</v>
      </c>
      <c r="U1731" s="15">
        <v>0.14303562115864299</v>
      </c>
      <c r="V1731" s="15">
        <v>0.36907868771385</v>
      </c>
      <c r="W1731" s="15">
        <v>0.93888783979589396</v>
      </c>
      <c r="X1731" s="15">
        <v>2.4479166666666701</v>
      </c>
      <c r="Y1731" s="15">
        <v>3.1666666666666701</v>
      </c>
      <c r="Z1731" s="15">
        <v>1.1666666666666701</v>
      </c>
      <c r="AA1731" s="15">
        <v>0.92924434655723398</v>
      </c>
      <c r="AB1731" s="15">
        <v>-2.35263788034102E-2</v>
      </c>
      <c r="AC1731" s="15">
        <v>0.97976660068339605</v>
      </c>
      <c r="AD1731" s="15">
        <v>0.15641553524531401</v>
      </c>
      <c r="AE1731" s="15">
        <v>-0.99317014856290398</v>
      </c>
      <c r="AF1731" s="15">
        <v>0.59850272603340504</v>
      </c>
      <c r="AG1731" t="s">
        <v>26</v>
      </c>
      <c r="AH1731" t="s">
        <v>411</v>
      </c>
    </row>
    <row r="1732" spans="1:34" x14ac:dyDescent="0.2">
      <c r="A1732">
        <v>11416</v>
      </c>
      <c r="B1732" t="s">
        <v>357</v>
      </c>
      <c r="C1732" t="s">
        <v>358</v>
      </c>
      <c r="D1732" s="15">
        <v>1.08354905695367E-9</v>
      </c>
      <c r="E1732" s="15">
        <v>5.6349319070573804E-6</v>
      </c>
      <c r="F1732" s="15">
        <v>6.8417758252431999E-5</v>
      </c>
      <c r="G1732" s="15">
        <v>2.5257419127496599E-3</v>
      </c>
      <c r="H1732">
        <v>35</v>
      </c>
      <c r="I1732">
        <v>6</v>
      </c>
      <c r="J1732" s="15">
        <v>0.80868055272183503</v>
      </c>
      <c r="K1732" s="15">
        <v>0.81516177318877103</v>
      </c>
      <c r="L1732" s="15">
        <v>0.81487769780603603</v>
      </c>
      <c r="M1732" s="15">
        <v>0.91895517354753997</v>
      </c>
      <c r="N1732" s="15">
        <v>0.90573530354307896</v>
      </c>
      <c r="O1732" s="15">
        <v>0.897651633943919</v>
      </c>
      <c r="P1732" s="15">
        <v>0.81448772568456596</v>
      </c>
      <c r="Q1732" s="15">
        <v>-8.1938811916248105E-2</v>
      </c>
      <c r="R1732" s="15">
        <v>0.49002812720981398</v>
      </c>
      <c r="S1732" s="15">
        <v>-0.38655645586149201</v>
      </c>
      <c r="T1732" s="15">
        <v>0.60504769587622598</v>
      </c>
      <c r="U1732" s="15">
        <v>0.22544169288888399</v>
      </c>
      <c r="V1732" s="15">
        <v>0.79032760983606698</v>
      </c>
      <c r="W1732" s="15">
        <v>0.80316065824277805</v>
      </c>
      <c r="X1732" s="15">
        <v>0.26041666666666702</v>
      </c>
      <c r="Y1732" s="15">
        <v>7.9166666666666705E-2</v>
      </c>
      <c r="Z1732" s="15">
        <v>0.66666666666666696</v>
      </c>
      <c r="AA1732" s="15">
        <v>0.90752364083285597</v>
      </c>
      <c r="AB1732" s="15">
        <v>-3.22333766987059E-2</v>
      </c>
      <c r="AC1732" s="15">
        <v>0.94202774116257504</v>
      </c>
      <c r="AD1732" s="15">
        <v>0.34780159119027498</v>
      </c>
      <c r="AE1732" s="15">
        <v>0.57976477205166899</v>
      </c>
      <c r="AF1732" s="15">
        <v>0.62855709251254599</v>
      </c>
      <c r="AG1732" t="s">
        <v>29</v>
      </c>
      <c r="AH1732" t="s">
        <v>411</v>
      </c>
    </row>
    <row r="1733" spans="1:34" x14ac:dyDescent="0.2">
      <c r="A1733">
        <v>11417</v>
      </c>
      <c r="B1733" t="s">
        <v>357</v>
      </c>
      <c r="C1733" t="s">
        <v>358</v>
      </c>
      <c r="D1733" s="15">
        <v>9.1311802445832195E-10</v>
      </c>
      <c r="E1733" s="15">
        <v>5.0461315076388E-6</v>
      </c>
      <c r="F1733" s="15">
        <v>7.2240008835623896E-5</v>
      </c>
      <c r="G1733" s="15">
        <v>1.23682423157268E-3</v>
      </c>
      <c r="H1733">
        <v>35</v>
      </c>
      <c r="I1733">
        <v>6</v>
      </c>
      <c r="J1733" s="15">
        <v>0.67804208226284102</v>
      </c>
      <c r="K1733" s="15">
        <v>0.99123808547507997</v>
      </c>
      <c r="L1733" s="15">
        <v>0.96489162365124004</v>
      </c>
      <c r="M1733" s="15">
        <v>0.81020282711068303</v>
      </c>
      <c r="N1733" s="15">
        <v>1</v>
      </c>
      <c r="O1733" s="15">
        <v>0.99836096186419798</v>
      </c>
      <c r="P1733" s="15">
        <v>0.68746429727837999</v>
      </c>
      <c r="Q1733" s="15">
        <v>-0.14011050767613001</v>
      </c>
      <c r="R1733" s="15">
        <v>0.66666590945094395</v>
      </c>
      <c r="S1733" s="15">
        <v>-0.24605040506419401</v>
      </c>
      <c r="T1733" s="15">
        <v>0.93953228504490405</v>
      </c>
      <c r="U1733" s="15">
        <v>-3.19525496023896E-2</v>
      </c>
      <c r="V1733" s="15">
        <v>0.79862476320811304</v>
      </c>
      <c r="W1733" s="15">
        <v>0.960724742602308</v>
      </c>
      <c r="X1733" s="15">
        <v>0.20833333333333301</v>
      </c>
      <c r="Y1733" s="15">
        <v>0.15833333333333299</v>
      </c>
      <c r="Z1733" s="15">
        <v>0.33333333333333298</v>
      </c>
      <c r="AA1733" s="15">
        <v>0.926010369011947</v>
      </c>
      <c r="AB1733" s="15">
        <v>-2.5877374666229299E-2</v>
      </c>
      <c r="AC1733" s="15">
        <v>0.97060818656844505</v>
      </c>
      <c r="AD1733" s="15">
        <v>0.75439887926077198</v>
      </c>
      <c r="AE1733" s="15">
        <v>0.18822048079557499</v>
      </c>
      <c r="AF1733" s="15">
        <v>0.89747596991391598</v>
      </c>
      <c r="AG1733" t="s">
        <v>30</v>
      </c>
      <c r="AH1733" t="s">
        <v>411</v>
      </c>
    </row>
    <row r="1734" spans="1:34" x14ac:dyDescent="0.2">
      <c r="A1734">
        <v>11418</v>
      </c>
      <c r="B1734" t="s">
        <v>357</v>
      </c>
      <c r="C1734" t="s">
        <v>358</v>
      </c>
      <c r="D1734" s="15">
        <v>1.0062940287078599E-9</v>
      </c>
      <c r="E1734" s="15">
        <v>2.59013648252637E-6</v>
      </c>
      <c r="F1734" s="15">
        <v>2.2598380496730101E-5</v>
      </c>
      <c r="G1734" s="15">
        <v>1.74929567452551E-3</v>
      </c>
      <c r="H1734">
        <v>35</v>
      </c>
      <c r="I1734">
        <v>6</v>
      </c>
      <c r="J1734" s="15">
        <v>0.38210701677862902</v>
      </c>
      <c r="K1734" s="15">
        <v>0.70025248949739705</v>
      </c>
      <c r="L1734" s="15">
        <v>0.487025430061447</v>
      </c>
      <c r="M1734" s="15">
        <v>0.91126774462406601</v>
      </c>
      <c r="N1734" s="15">
        <v>0.823826458232232</v>
      </c>
      <c r="O1734" s="15">
        <v>0.93749534041529503</v>
      </c>
      <c r="P1734" s="15">
        <v>0.39699578110608602</v>
      </c>
      <c r="Q1734" s="15">
        <v>-0.29076833643265498</v>
      </c>
      <c r="R1734" s="15">
        <v>0.20734994015355099</v>
      </c>
      <c r="S1734" s="15">
        <v>-0.691006476994382</v>
      </c>
      <c r="T1734" s="15">
        <v>0.79375076397191402</v>
      </c>
      <c r="U1734" s="15">
        <v>0.111241773270696</v>
      </c>
      <c r="V1734" s="15">
        <v>0.98558901485900896</v>
      </c>
      <c r="W1734" s="15">
        <v>0.91188063348446302</v>
      </c>
      <c r="X1734" s="15">
        <v>0.20833333333333301</v>
      </c>
      <c r="Y1734" s="15">
        <v>0</v>
      </c>
      <c r="Z1734" s="15">
        <v>0.66666666666666696</v>
      </c>
      <c r="AA1734" s="15">
        <v>0.93973055353733803</v>
      </c>
      <c r="AB1734" s="15">
        <v>-2.0672973318961702E-2</v>
      </c>
      <c r="AC1734" s="15">
        <v>0.96567900848103205</v>
      </c>
      <c r="AD1734" s="15">
        <v>0.12835218163951301</v>
      </c>
      <c r="AE1734" s="15">
        <v>0.78157527694611595</v>
      </c>
      <c r="AF1734" s="15">
        <v>0.49775602148006198</v>
      </c>
      <c r="AG1734" t="s">
        <v>31</v>
      </c>
      <c r="AH1734" t="s">
        <v>411</v>
      </c>
    </row>
    <row r="1735" spans="1:34" x14ac:dyDescent="0.2">
      <c r="A1735">
        <v>11419</v>
      </c>
      <c r="B1735" t="s">
        <v>357</v>
      </c>
      <c r="C1735" t="s">
        <v>358</v>
      </c>
      <c r="D1735" s="15">
        <v>2.81069893322444E-9</v>
      </c>
      <c r="E1735" s="15">
        <v>2.0336823625579E-5</v>
      </c>
      <c r="F1735" s="15">
        <v>2.1566773116511701E-4</v>
      </c>
      <c r="G1735" s="15">
        <v>2.8607278131269598E-3</v>
      </c>
      <c r="H1735">
        <v>35</v>
      </c>
      <c r="I1735">
        <v>6</v>
      </c>
      <c r="J1735" s="15">
        <v>0.39785398738394401</v>
      </c>
      <c r="K1735" s="15">
        <v>0.88661363713177899</v>
      </c>
      <c r="L1735" s="15">
        <v>0.75373627539218102</v>
      </c>
      <c r="M1735" s="15">
        <v>0.70902338046121205</v>
      </c>
      <c r="N1735" s="15">
        <v>0.94764109804927998</v>
      </c>
      <c r="O1735" s="15">
        <v>0.92125411147978398</v>
      </c>
      <c r="P1735" s="15">
        <v>0.41260342421016899</v>
      </c>
      <c r="Q1735" s="15">
        <v>0.29072517799070602</v>
      </c>
      <c r="R1735" s="15">
        <v>0.91936817619678901</v>
      </c>
      <c r="S1735" s="15">
        <v>5.8760552493033601E-2</v>
      </c>
      <c r="T1735" s="15">
        <v>0.21915997390139499</v>
      </c>
      <c r="U1735" s="15">
        <v>0.52613206248111799</v>
      </c>
      <c r="V1735" s="15">
        <v>0.98004870561555002</v>
      </c>
      <c r="W1735" s="15">
        <v>0.74789758624340796</v>
      </c>
      <c r="X1735" s="15">
        <v>0.72916666666666696</v>
      </c>
      <c r="Y1735" s="15">
        <v>0.23749999999999999</v>
      </c>
      <c r="Z1735" s="15">
        <v>1.8333333333333299</v>
      </c>
      <c r="AA1735" s="15">
        <v>0.88801205483990697</v>
      </c>
      <c r="AB1735" s="15">
        <v>-4.0159688248627201E-2</v>
      </c>
      <c r="AC1735" s="15">
        <v>0.97665255785239602</v>
      </c>
      <c r="AD1735" s="15">
        <v>0.42238549327472202</v>
      </c>
      <c r="AE1735" s="15">
        <v>0.42721182173945699</v>
      </c>
      <c r="AF1735" s="15">
        <v>0.74047827216062401</v>
      </c>
      <c r="AG1735" t="s">
        <v>32</v>
      </c>
      <c r="AH1735" t="s">
        <v>411</v>
      </c>
    </row>
    <row r="1736" spans="1:34" x14ac:dyDescent="0.2">
      <c r="A1736">
        <v>11420</v>
      </c>
      <c r="B1736" t="s">
        <v>357</v>
      </c>
      <c r="C1736" t="s">
        <v>358</v>
      </c>
      <c r="D1736" s="15">
        <v>1.26460196355102E-9</v>
      </c>
      <c r="E1736" s="15">
        <v>5.0653874062435703E-6</v>
      </c>
      <c r="F1736" s="15">
        <v>2.24948128267296E-4</v>
      </c>
      <c r="G1736" s="15">
        <v>7.7296364250625598E-4</v>
      </c>
      <c r="H1736">
        <v>35</v>
      </c>
      <c r="I1736">
        <v>6</v>
      </c>
      <c r="J1736" s="15">
        <v>0.69446921113084104</v>
      </c>
      <c r="K1736" s="15">
        <v>0.69858297938679303</v>
      </c>
      <c r="L1736" s="15">
        <v>0.86363244739102996</v>
      </c>
      <c r="M1736" s="15">
        <v>0.847548260363571</v>
      </c>
      <c r="N1736" s="15">
        <v>0.86814195496611202</v>
      </c>
      <c r="O1736" s="15">
        <v>0.913286284926356</v>
      </c>
      <c r="P1736" s="15">
        <v>0.70346280129733796</v>
      </c>
      <c r="Q1736" s="15">
        <v>-0.132597585788682</v>
      </c>
      <c r="R1736" s="15">
        <v>0.87010911017316905</v>
      </c>
      <c r="S1736" s="15">
        <v>9.2463868167398905E-2</v>
      </c>
      <c r="T1736" s="15">
        <v>0.40346124901445901</v>
      </c>
      <c r="U1736" s="15">
        <v>-0.35561061738977701</v>
      </c>
      <c r="V1736" s="15">
        <v>0.92811638418471398</v>
      </c>
      <c r="W1736" s="15">
        <v>0.69370309538570196</v>
      </c>
      <c r="X1736" s="15">
        <v>0.3125</v>
      </c>
      <c r="Y1736" s="15">
        <v>0.39583333333333298</v>
      </c>
      <c r="Z1736" s="15">
        <v>0.16666666666666699</v>
      </c>
      <c r="AA1736" s="15">
        <v>0.93157737871940705</v>
      </c>
      <c r="AB1736" s="15">
        <v>-2.3898260808181401E-2</v>
      </c>
      <c r="AC1736" s="15">
        <v>0.96944637785434196</v>
      </c>
      <c r="AD1736" s="15">
        <v>0.42245734957863801</v>
      </c>
      <c r="AE1736" s="15">
        <v>-0.47197274636535702</v>
      </c>
      <c r="AF1736" s="15">
        <v>0.68905908867485699</v>
      </c>
      <c r="AG1736" t="s">
        <v>33</v>
      </c>
      <c r="AH1736" t="s">
        <v>411</v>
      </c>
    </row>
    <row r="1737" spans="1:34" x14ac:dyDescent="0.2">
      <c r="A1737">
        <v>113</v>
      </c>
      <c r="B1737" t="s">
        <v>94</v>
      </c>
      <c r="C1737" t="s">
        <v>95</v>
      </c>
      <c r="D1737" s="15">
        <v>1.45145499639134E-8</v>
      </c>
      <c r="E1737" s="15">
        <v>6.5483164897285395E-2</v>
      </c>
      <c r="F1737" s="15">
        <v>0.309059179964362</v>
      </c>
      <c r="G1737" s="15">
        <v>0.177643343904095</v>
      </c>
      <c r="H1737">
        <v>36</v>
      </c>
      <c r="I1737">
        <v>6</v>
      </c>
      <c r="J1737" s="15">
        <v>0.31057344819098198</v>
      </c>
      <c r="K1737" s="15">
        <v>0.87665595183109801</v>
      </c>
      <c r="L1737" s="15">
        <v>0.51274567235683499</v>
      </c>
      <c r="M1737" s="15">
        <v>0.62132395352581105</v>
      </c>
      <c r="N1737" s="15">
        <v>0.947536171586434</v>
      </c>
      <c r="O1737" s="15">
        <v>0.930296793901777</v>
      </c>
      <c r="P1737" s="15">
        <v>0.32539612796544898</v>
      </c>
      <c r="Q1737" s="15">
        <v>0.40843378648265599</v>
      </c>
      <c r="R1737" s="15">
        <v>0.95098276004586901</v>
      </c>
      <c r="S1737" s="15">
        <v>-3.3668543283504902E-2</v>
      </c>
      <c r="T1737" s="15">
        <v>0.193681451946701</v>
      </c>
      <c r="U1737" s="15">
        <v>0.85547210735486401</v>
      </c>
      <c r="V1737" s="15">
        <v>0.99216097206520804</v>
      </c>
      <c r="W1737" s="15">
        <v>0.71110025948852895</v>
      </c>
      <c r="X1737" s="15">
        <v>2.1746293245469501</v>
      </c>
      <c r="Y1737" s="15">
        <v>0.60981201283814801</v>
      </c>
      <c r="Z1737" s="15">
        <v>4.3052703627652296</v>
      </c>
      <c r="AA1737" s="15">
        <v>0.75833499403878302</v>
      </c>
      <c r="AB1737" s="15">
        <v>-8.8847839908860707E-2</v>
      </c>
      <c r="AC1737" s="15">
        <v>0.88553674736993204</v>
      </c>
      <c r="AD1737" s="15">
        <v>0.53935216538496</v>
      </c>
      <c r="AE1737" s="15">
        <v>0.80029281072950798</v>
      </c>
      <c r="AF1737" s="15">
        <v>0.89398297265471505</v>
      </c>
      <c r="AG1737" t="s">
        <v>7</v>
      </c>
      <c r="AH1737" t="s">
        <v>411</v>
      </c>
    </row>
    <row r="1738" spans="1:34" x14ac:dyDescent="0.2">
      <c r="A1738">
        <v>1131</v>
      </c>
      <c r="B1738" t="s">
        <v>94</v>
      </c>
      <c r="C1738" t="s">
        <v>95</v>
      </c>
      <c r="D1738" s="15">
        <v>7.5588380004512003E-9</v>
      </c>
      <c r="E1738" s="15">
        <v>8.5609485214053399E-2</v>
      </c>
      <c r="F1738" s="15">
        <v>0.206253586088357</v>
      </c>
      <c r="G1738" s="15">
        <v>0.10311186184160701</v>
      </c>
      <c r="H1738">
        <v>35</v>
      </c>
      <c r="I1738">
        <v>6</v>
      </c>
      <c r="J1738" s="15">
        <v>0.62933782846229303</v>
      </c>
      <c r="K1738" s="15">
        <v>0.52263919202418896</v>
      </c>
      <c r="L1738" s="15">
        <v>0.79633280090511205</v>
      </c>
      <c r="M1738" s="15">
        <v>0.78771423562498899</v>
      </c>
      <c r="N1738" s="15">
        <v>0.73453120302000097</v>
      </c>
      <c r="O1738" s="15">
        <v>0.90791709367316598</v>
      </c>
      <c r="P1738" s="15">
        <v>0.63997512518598598</v>
      </c>
      <c r="Q1738" s="15">
        <v>0.18576007079013199</v>
      </c>
      <c r="R1738" s="15">
        <v>0.95981200570411496</v>
      </c>
      <c r="S1738" s="15">
        <v>-3.1695239935448698E-2</v>
      </c>
      <c r="T1738" s="15">
        <v>0.40133822816162401</v>
      </c>
      <c r="U1738" s="15">
        <v>0.42425959082560299</v>
      </c>
      <c r="V1738" s="15">
        <v>0.97071170742510804</v>
      </c>
      <c r="W1738" s="15">
        <v>0.75101906061927703</v>
      </c>
      <c r="X1738" s="15">
        <v>0.89654025282767802</v>
      </c>
      <c r="Y1738" s="15">
        <v>0.98441082072443797</v>
      </c>
      <c r="Z1738" s="15">
        <v>0.79515151515151505</v>
      </c>
      <c r="AA1738" s="15">
        <v>0.42975417020030998</v>
      </c>
      <c r="AB1738" s="15">
        <v>-0.24551577528205901</v>
      </c>
      <c r="AC1738" s="15">
        <v>0.72854250487437899</v>
      </c>
      <c r="AD1738" s="15">
        <v>0.79349486170891703</v>
      </c>
      <c r="AE1738" s="15">
        <v>0.210439055478993</v>
      </c>
      <c r="AF1738" s="15">
        <v>0.92006459425144405</v>
      </c>
      <c r="AG1738" t="s">
        <v>9</v>
      </c>
      <c r="AH1738" t="s">
        <v>411</v>
      </c>
    </row>
    <row r="1739" spans="1:34" x14ac:dyDescent="0.2">
      <c r="A1739">
        <v>1132</v>
      </c>
      <c r="B1739" t="s">
        <v>94</v>
      </c>
      <c r="C1739" t="s">
        <v>95</v>
      </c>
      <c r="D1739" s="15">
        <v>8.6027164506946803E-9</v>
      </c>
      <c r="E1739" s="15">
        <v>0.12081421511320201</v>
      </c>
      <c r="F1739" s="15">
        <v>0.21066242454806799</v>
      </c>
      <c r="G1739" s="15">
        <v>0.29806640798107298</v>
      </c>
      <c r="H1739">
        <v>36</v>
      </c>
      <c r="I1739">
        <v>6</v>
      </c>
      <c r="J1739" s="15">
        <v>0.61496703729245605</v>
      </c>
      <c r="K1739" s="15">
        <v>0.75005537571806302</v>
      </c>
      <c r="L1739" s="15">
        <v>0.40240404879828601</v>
      </c>
      <c r="M1739" s="15">
        <v>0.78639623753799603</v>
      </c>
      <c r="N1739" s="15">
        <v>0.88772376746378301</v>
      </c>
      <c r="O1739" s="15">
        <v>0.72623187239463505</v>
      </c>
      <c r="P1739" s="15">
        <v>0.62567920624478801</v>
      </c>
      <c r="Q1739" s="15">
        <v>0.20496236537934101</v>
      </c>
      <c r="R1739" s="15">
        <v>0.46942944854644703</v>
      </c>
      <c r="S1739" s="15">
        <v>-0.43563133780042701</v>
      </c>
      <c r="T1739" s="15">
        <v>0.15992481228248101</v>
      </c>
      <c r="U1739" s="15">
        <v>0.85088963455383204</v>
      </c>
      <c r="V1739" s="15">
        <v>0.78377952569808595</v>
      </c>
      <c r="W1739" s="15">
        <v>0.49578041801933398</v>
      </c>
      <c r="X1739" s="15">
        <v>0.92421746293245499</v>
      </c>
      <c r="Y1739" s="15">
        <v>0.156808803301238</v>
      </c>
      <c r="Z1739" s="15">
        <v>1.9664613278576299</v>
      </c>
      <c r="AA1739" s="15">
        <v>0.76892866662880699</v>
      </c>
      <c r="AB1739" s="15">
        <v>-9.6004187905044003E-2</v>
      </c>
      <c r="AC1739" s="15">
        <v>0.89811293253852598</v>
      </c>
      <c r="AD1739" s="15">
        <v>7.5068394598994698E-2</v>
      </c>
      <c r="AE1739" s="15">
        <v>1.1905167844492199</v>
      </c>
      <c r="AF1739" s="15">
        <v>0.315628477291228</v>
      </c>
      <c r="AG1739" t="s">
        <v>10</v>
      </c>
      <c r="AH1739" t="s">
        <v>411</v>
      </c>
    </row>
    <row r="1740" spans="1:34" x14ac:dyDescent="0.2">
      <c r="A1740">
        <v>1133</v>
      </c>
      <c r="B1740" t="s">
        <v>94</v>
      </c>
      <c r="C1740" t="s">
        <v>95</v>
      </c>
      <c r="D1740" s="15">
        <v>1.26694301843301E-8</v>
      </c>
      <c r="E1740" s="15">
        <v>0.121327499695915</v>
      </c>
      <c r="F1740" s="15">
        <v>0.400605489988828</v>
      </c>
      <c r="G1740" s="15">
        <v>0.15735472468015099</v>
      </c>
      <c r="H1740">
        <v>36</v>
      </c>
      <c r="I1740">
        <v>6</v>
      </c>
      <c r="J1740" s="15">
        <v>0.128878003763605</v>
      </c>
      <c r="K1740" s="15">
        <v>0.79236240750627696</v>
      </c>
      <c r="L1740" s="15">
        <v>0.491468622365691</v>
      </c>
      <c r="M1740" s="15">
        <v>0.28030965818584203</v>
      </c>
      <c r="N1740" s="15">
        <v>0.91941944646173002</v>
      </c>
      <c r="O1740" s="15">
        <v>0.89627852693019305</v>
      </c>
      <c r="P1740" s="15">
        <v>0.14081715043434501</v>
      </c>
      <c r="Q1740" s="15">
        <v>0.61132383435925697</v>
      </c>
      <c r="R1740" s="15">
        <v>0.30631067156117803</v>
      </c>
      <c r="S1740" s="15">
        <v>0.564966486505733</v>
      </c>
      <c r="T1740" s="15">
        <v>0.31588067740423498</v>
      </c>
      <c r="U1740" s="15">
        <v>0.66310712138566796</v>
      </c>
      <c r="V1740" s="15">
        <v>0.59741778143395596</v>
      </c>
      <c r="W1740" s="15">
        <v>0.57253372779517597</v>
      </c>
      <c r="X1740" s="15">
        <v>2.10543657331137</v>
      </c>
      <c r="Y1740" s="15">
        <v>1.4809720311783601</v>
      </c>
      <c r="Z1740" s="15">
        <v>2.9787816563997298</v>
      </c>
      <c r="AA1740" s="15">
        <v>0.74513998708951801</v>
      </c>
      <c r="AB1740" s="15">
        <v>-9.76669051120128E-2</v>
      </c>
      <c r="AC1740" s="15">
        <v>0.91224950646814196</v>
      </c>
      <c r="AD1740" s="15">
        <v>0.999668034470786</v>
      </c>
      <c r="AE1740" s="15">
        <v>4.7372976792266501E-4</v>
      </c>
      <c r="AF1740" s="15">
        <v>0.999668034470786</v>
      </c>
      <c r="AG1740" t="s">
        <v>11</v>
      </c>
      <c r="AH1740" t="s">
        <v>411</v>
      </c>
    </row>
    <row r="1741" spans="1:34" x14ac:dyDescent="0.2">
      <c r="A1741">
        <v>1134</v>
      </c>
      <c r="B1741" t="s">
        <v>94</v>
      </c>
      <c r="C1741" t="s">
        <v>95</v>
      </c>
      <c r="D1741" s="15">
        <v>1.1155519464569201E-8</v>
      </c>
      <c r="E1741" s="15">
        <v>2.44789985273767E-2</v>
      </c>
      <c r="F1741" s="15">
        <v>0.31533733452759799</v>
      </c>
      <c r="G1741" s="15">
        <v>5.0662225430714997E-2</v>
      </c>
      <c r="H1741">
        <v>35</v>
      </c>
      <c r="I1741">
        <v>6</v>
      </c>
      <c r="J1741" s="15">
        <v>0.69935823865022295</v>
      </c>
      <c r="K1741" s="15">
        <v>0.34942349751180302</v>
      </c>
      <c r="L1741" s="15">
        <v>0.79466002403248204</v>
      </c>
      <c r="M1741" s="15">
        <v>0.75562844176001098</v>
      </c>
      <c r="N1741" s="15">
        <v>0.60825571789091604</v>
      </c>
      <c r="O1741" s="15">
        <v>0.87366131297138405</v>
      </c>
      <c r="P1741" s="15">
        <v>0.70822259137348997</v>
      </c>
      <c r="Q1741" s="15">
        <v>-0.146357785654223</v>
      </c>
      <c r="R1741" s="15">
        <v>0.88628845469042195</v>
      </c>
      <c r="S1741" s="15">
        <v>-8.2437300607179603E-2</v>
      </c>
      <c r="T1741" s="15">
        <v>0.73030064441394005</v>
      </c>
      <c r="U1741" s="15">
        <v>-0.19044280837830099</v>
      </c>
      <c r="V1741" s="15">
        <v>0.94784587751109795</v>
      </c>
      <c r="W1741" s="15">
        <v>0.87450013471223398</v>
      </c>
      <c r="X1741" s="15">
        <v>1.44960079840319</v>
      </c>
      <c r="Y1741" s="15">
        <v>0.90600641907381896</v>
      </c>
      <c r="Z1741" s="15">
        <v>2.8121212121212098</v>
      </c>
      <c r="AA1741" s="15">
        <v>0.41740083848340098</v>
      </c>
      <c r="AB1741" s="15">
        <v>-0.231413727101278</v>
      </c>
      <c r="AC1741" s="15">
        <v>0.72349478670456202</v>
      </c>
      <c r="AD1741" s="15">
        <v>0.76430927068527499</v>
      </c>
      <c r="AE1741" s="15">
        <v>-0.3394192348724</v>
      </c>
      <c r="AF1741" s="15">
        <v>0.93722559971706698</v>
      </c>
      <c r="AG1741" t="s">
        <v>12</v>
      </c>
      <c r="AH1741" t="s">
        <v>411</v>
      </c>
    </row>
    <row r="1742" spans="1:34" x14ac:dyDescent="0.2">
      <c r="A1742">
        <v>1135</v>
      </c>
      <c r="B1742" t="s">
        <v>94</v>
      </c>
      <c r="C1742" t="s">
        <v>95</v>
      </c>
      <c r="D1742" s="15">
        <v>1.7687828062412E-9</v>
      </c>
      <c r="E1742" s="15">
        <v>0.119398580557343</v>
      </c>
      <c r="F1742" s="15">
        <v>0.51842740329521597</v>
      </c>
      <c r="G1742" s="15">
        <v>0.17927106463002901</v>
      </c>
      <c r="H1742">
        <v>36</v>
      </c>
      <c r="I1742">
        <v>6</v>
      </c>
      <c r="J1742" s="15">
        <v>0.59386236674954795</v>
      </c>
      <c r="K1742" s="15">
        <v>0.50255880007173004</v>
      </c>
      <c r="L1742" s="15">
        <v>0.683490488976493</v>
      </c>
      <c r="M1742" s="15">
        <v>0.857824545180632</v>
      </c>
      <c r="N1742" s="15">
        <v>0.77847343540522895</v>
      </c>
      <c r="O1742" s="15">
        <v>0.89899115674274399</v>
      </c>
      <c r="P1742" s="15">
        <v>0.60504727866000596</v>
      </c>
      <c r="Q1742" s="15">
        <v>-0.21722808961009599</v>
      </c>
      <c r="R1742" s="15">
        <v>0.81350365685332604</v>
      </c>
      <c r="S1742" s="15">
        <v>0.13900467233428099</v>
      </c>
      <c r="T1742" s="15">
        <v>0.365049176605792</v>
      </c>
      <c r="U1742" s="15">
        <v>-0.56863145669644999</v>
      </c>
      <c r="V1742" s="15">
        <v>0.93170347944739296</v>
      </c>
      <c r="W1742" s="15">
        <v>0.98294535201854005</v>
      </c>
      <c r="X1742" s="15">
        <v>0.217462932454695</v>
      </c>
      <c r="Y1742" s="15">
        <v>0.28748280605227</v>
      </c>
      <c r="Z1742" s="15">
        <v>0.127994524298426</v>
      </c>
      <c r="AA1742" s="15">
        <v>0.79476427609553202</v>
      </c>
      <c r="AB1742" s="15">
        <v>-8.6929107444412498E-2</v>
      </c>
      <c r="AC1742" s="15">
        <v>0.93646643384899897</v>
      </c>
      <c r="AD1742" s="15">
        <v>0.14676778337628499</v>
      </c>
      <c r="AE1742" s="15">
        <v>-0.79456523647514399</v>
      </c>
      <c r="AF1742" s="15">
        <v>0.42671374055697497</v>
      </c>
      <c r="AG1742" t="s">
        <v>13</v>
      </c>
      <c r="AH1742" t="s">
        <v>411</v>
      </c>
    </row>
    <row r="1743" spans="1:34" x14ac:dyDescent="0.2">
      <c r="A1743">
        <v>1136</v>
      </c>
      <c r="B1743" t="s">
        <v>94</v>
      </c>
      <c r="C1743" t="s">
        <v>95</v>
      </c>
      <c r="D1743" s="15">
        <v>3.16100674851563E-9</v>
      </c>
      <c r="E1743" s="15">
        <v>0.20696886966043199</v>
      </c>
      <c r="F1743" s="15">
        <v>0.387508865241811</v>
      </c>
      <c r="G1743" s="15">
        <v>0.28154230269781799</v>
      </c>
      <c r="H1743">
        <v>36</v>
      </c>
      <c r="I1743">
        <v>6</v>
      </c>
      <c r="J1743" s="15">
        <v>0.80211230826687796</v>
      </c>
      <c r="K1743" s="15">
        <v>0.82912375947183803</v>
      </c>
      <c r="L1743" s="15">
        <v>0.97598840326074898</v>
      </c>
      <c r="M1743" s="15">
        <v>0.8978590075574</v>
      </c>
      <c r="N1743" s="15">
        <v>0.95481315070105699</v>
      </c>
      <c r="O1743" s="15">
        <v>0.98665494318709601</v>
      </c>
      <c r="P1743" s="15">
        <v>0.80796584279973904</v>
      </c>
      <c r="Q1743" s="15">
        <v>-0.102902098246895</v>
      </c>
      <c r="R1743" s="15">
        <v>0.69913155282677797</v>
      </c>
      <c r="S1743" s="15">
        <v>-0.23141393274536901</v>
      </c>
      <c r="T1743" s="15">
        <v>0.96120122591334201</v>
      </c>
      <c r="U1743" s="15">
        <v>3.1071579559469899E-2</v>
      </c>
      <c r="V1743" s="15">
        <v>0.86226224848636002</v>
      </c>
      <c r="W1743" s="15">
        <v>0.97170615734408905</v>
      </c>
      <c r="X1743" s="15">
        <v>0.37561779242174598</v>
      </c>
      <c r="Y1743" s="15">
        <v>0.22650160476845499</v>
      </c>
      <c r="Z1743" s="15">
        <v>0.58179329226557097</v>
      </c>
      <c r="AA1743" s="15">
        <v>0.77024417334736495</v>
      </c>
      <c r="AB1743" s="15">
        <v>-9.8313179542024801E-2</v>
      </c>
      <c r="AC1743" s="15">
        <v>0.89306466512804705</v>
      </c>
      <c r="AD1743" s="15">
        <v>0.80152079382450903</v>
      </c>
      <c r="AE1743" s="15">
        <v>0.16417233276281501</v>
      </c>
      <c r="AF1743" s="15">
        <v>0.99515946543997402</v>
      </c>
      <c r="AG1743" t="s">
        <v>14</v>
      </c>
      <c r="AH1743" t="s">
        <v>411</v>
      </c>
    </row>
    <row r="1744" spans="1:34" x14ac:dyDescent="0.2">
      <c r="A1744">
        <v>1137</v>
      </c>
      <c r="B1744" t="s">
        <v>94</v>
      </c>
      <c r="C1744" t="s">
        <v>95</v>
      </c>
      <c r="D1744" s="15">
        <v>4.0398035222154602E-9</v>
      </c>
      <c r="E1744" s="15">
        <v>1.25718568562513E-2</v>
      </c>
      <c r="F1744" s="15">
        <v>0.26077803522759202</v>
      </c>
      <c r="G1744" s="15">
        <v>1.17708102432634E-2</v>
      </c>
      <c r="H1744">
        <v>35</v>
      </c>
      <c r="I1744">
        <v>6</v>
      </c>
      <c r="J1744" s="15">
        <v>0.25107888673164902</v>
      </c>
      <c r="K1744" s="15">
        <v>0.12504263064389101</v>
      </c>
      <c r="L1744" s="15">
        <v>8.38883861540244E-2</v>
      </c>
      <c r="M1744" s="15">
        <v>0.46665166826892401</v>
      </c>
      <c r="N1744" s="15">
        <v>0.27390290521995198</v>
      </c>
      <c r="O1744" s="15">
        <v>0.282165104972248</v>
      </c>
      <c r="P1744" s="15">
        <v>0.26602773999471202</v>
      </c>
      <c r="Q1744" s="15">
        <v>-0.42832007373813002</v>
      </c>
      <c r="R1744" s="15">
        <v>0.73685079341233195</v>
      </c>
      <c r="S1744" s="15">
        <v>0.19448057549129999</v>
      </c>
      <c r="T1744" s="15">
        <v>3.1933732921047897E-2</v>
      </c>
      <c r="U1744" s="15">
        <v>-1.03281041954015</v>
      </c>
      <c r="V1744" s="15">
        <v>0.86931533767466496</v>
      </c>
      <c r="W1744" s="15">
        <v>0.30925299249856902</v>
      </c>
      <c r="X1744" s="15">
        <v>1.0828343313373301</v>
      </c>
      <c r="Y1744" s="15">
        <v>1.6203576341127901</v>
      </c>
      <c r="Z1744" s="15">
        <v>0</v>
      </c>
      <c r="AA1744" s="15">
        <v>0.442837100712761</v>
      </c>
      <c r="AB1744" s="15">
        <v>-0.21362020665307899</v>
      </c>
      <c r="AC1744" s="15">
        <v>0.72342645045679999</v>
      </c>
      <c r="AD1744" s="15">
        <v>0.13594169409131501</v>
      </c>
      <c r="AE1744" s="15">
        <v>-1.44091120168453</v>
      </c>
      <c r="AF1744" s="15">
        <v>0.27337799332964802</v>
      </c>
      <c r="AG1744" t="s">
        <v>15</v>
      </c>
      <c r="AH1744" t="s">
        <v>411</v>
      </c>
    </row>
    <row r="1745" spans="1:34" x14ac:dyDescent="0.2">
      <c r="A1745">
        <v>1138</v>
      </c>
      <c r="B1745" t="s">
        <v>94</v>
      </c>
      <c r="C1745" t="s">
        <v>95</v>
      </c>
      <c r="D1745" s="15">
        <v>1.7184545912899899E-8</v>
      </c>
      <c r="E1745" s="15">
        <v>0.12131768399434199</v>
      </c>
      <c r="F1745" s="15">
        <v>0.333869537074233</v>
      </c>
      <c r="G1745" s="15">
        <v>0.35575391139610102</v>
      </c>
      <c r="H1745">
        <v>36</v>
      </c>
      <c r="I1745">
        <v>6</v>
      </c>
      <c r="J1745" s="15">
        <v>8.1371313626663694E-2</v>
      </c>
      <c r="K1745" s="15">
        <v>0.95570938139278305</v>
      </c>
      <c r="L1745" s="15">
        <v>0.303279562536791</v>
      </c>
      <c r="M1745" s="15">
        <v>0.38908056520616602</v>
      </c>
      <c r="N1745" s="15">
        <v>0.97636468353508898</v>
      </c>
      <c r="O1745" s="15">
        <v>0.82267678224471197</v>
      </c>
      <c r="P1745" s="15">
        <v>9.0979747359030999E-2</v>
      </c>
      <c r="Q1745" s="15">
        <v>0.698582007128977</v>
      </c>
      <c r="R1745" s="15">
        <v>0.52774103812218598</v>
      </c>
      <c r="S1745" s="15">
        <v>0.396864501422726</v>
      </c>
      <c r="T1745" s="15">
        <v>7.7615217974762202E-2</v>
      </c>
      <c r="U1745" s="15">
        <v>1.0047839099226501</v>
      </c>
      <c r="V1745" s="15">
        <v>0.79963988003029796</v>
      </c>
      <c r="W1745" s="15">
        <v>0.44386963790920497</v>
      </c>
      <c r="X1745" s="15">
        <v>2.4316309719934099</v>
      </c>
      <c r="Y1745" s="15">
        <v>1.99495644199908</v>
      </c>
      <c r="Z1745" s="15">
        <v>3.0602327173169099</v>
      </c>
      <c r="AA1745" s="15">
        <v>0.78601053861675996</v>
      </c>
      <c r="AB1745" s="15">
        <v>-8.0719147573593303E-2</v>
      </c>
      <c r="AC1745" s="15">
        <v>0.92616744979278998</v>
      </c>
      <c r="AD1745" s="15">
        <v>0.637824039364145</v>
      </c>
      <c r="AE1745" s="15">
        <v>0.52720026092632899</v>
      </c>
      <c r="AF1745" s="15">
        <v>0.93750489927267799</v>
      </c>
      <c r="AG1745" t="s">
        <v>16</v>
      </c>
      <c r="AH1745" t="s">
        <v>411</v>
      </c>
    </row>
    <row r="1746" spans="1:34" x14ac:dyDescent="0.2">
      <c r="A1746">
        <v>11310</v>
      </c>
      <c r="B1746" t="s">
        <v>94</v>
      </c>
      <c r="C1746" t="s">
        <v>95</v>
      </c>
      <c r="D1746" s="15">
        <v>6.1721931704198601E-9</v>
      </c>
      <c r="E1746" s="15">
        <v>6.5218376847402601E-2</v>
      </c>
      <c r="F1746" s="15">
        <v>0.195247230572548</v>
      </c>
      <c r="G1746" s="15">
        <v>0.12921512630628601</v>
      </c>
      <c r="H1746">
        <v>36</v>
      </c>
      <c r="I1746">
        <v>6</v>
      </c>
      <c r="J1746" s="15">
        <v>0.97899262886925298</v>
      </c>
      <c r="K1746" s="15">
        <v>0.79695858478439596</v>
      </c>
      <c r="L1746" s="15">
        <v>0.99542843319149399</v>
      </c>
      <c r="M1746" s="15">
        <v>0.98449258745840595</v>
      </c>
      <c r="N1746" s="15">
        <v>0.94335061921088204</v>
      </c>
      <c r="O1746" s="15">
        <v>0.99977094019105195</v>
      </c>
      <c r="P1746" s="15">
        <v>0.97962648386266404</v>
      </c>
      <c r="Q1746" s="15">
        <v>1.0670722459121901E-2</v>
      </c>
      <c r="R1746" s="15">
        <v>0.97376311333226495</v>
      </c>
      <c r="S1746" s="15">
        <v>1.9975032646963702E-2</v>
      </c>
      <c r="T1746" s="15">
        <v>0.99307991058957301</v>
      </c>
      <c r="U1746" s="15">
        <v>5.3162066219501498E-3</v>
      </c>
      <c r="V1746" s="15">
        <v>0.99660554122299305</v>
      </c>
      <c r="W1746" s="15">
        <v>0.99611295938640299</v>
      </c>
      <c r="X1746" s="15">
        <v>1.1070840197693601</v>
      </c>
      <c r="Y1746" s="15">
        <v>1.5071068317285601</v>
      </c>
      <c r="Z1746" s="15">
        <v>0.59342915811088304</v>
      </c>
      <c r="AA1746" s="15">
        <v>0.81969144488031598</v>
      </c>
      <c r="AB1746" s="15">
        <v>-7.1096298312072106E-2</v>
      </c>
      <c r="AC1746" s="15">
        <v>0.91366880798761296</v>
      </c>
      <c r="AD1746" s="15">
        <v>0.93678827515155305</v>
      </c>
      <c r="AE1746" s="15">
        <v>-8.5755124337085806E-2</v>
      </c>
      <c r="AF1746" s="15">
        <v>0.98893322277534201</v>
      </c>
      <c r="AG1746" t="s">
        <v>17</v>
      </c>
      <c r="AH1746" t="s">
        <v>411</v>
      </c>
    </row>
    <row r="1747" spans="1:34" x14ac:dyDescent="0.2">
      <c r="A1747">
        <v>11311</v>
      </c>
      <c r="B1747" t="s">
        <v>94</v>
      </c>
      <c r="C1747" t="s">
        <v>95</v>
      </c>
      <c r="D1747" s="15">
        <v>1.50485550479582E-9</v>
      </c>
      <c r="E1747" s="15">
        <v>1.71356515869877E-2</v>
      </c>
      <c r="F1747" s="15">
        <v>0.13129329753104499</v>
      </c>
      <c r="G1747" s="15">
        <v>7.4733673916542495E-2</v>
      </c>
      <c r="H1747">
        <v>36</v>
      </c>
      <c r="I1747">
        <v>6</v>
      </c>
      <c r="J1747" s="15">
        <v>3.3756423100672603E-2</v>
      </c>
      <c r="K1747" s="15">
        <v>0.744429698465219</v>
      </c>
      <c r="L1747" s="15">
        <v>0.20363176223203999</v>
      </c>
      <c r="M1747" s="15">
        <v>0.13119403901941301</v>
      </c>
      <c r="N1747" s="15">
        <v>0.89956141780920396</v>
      </c>
      <c r="O1747" s="15">
        <v>0.41906826430361899</v>
      </c>
      <c r="P1747" s="15">
        <v>3.9492772937583999E-2</v>
      </c>
      <c r="Q1747" s="15">
        <v>-0.825532616393028</v>
      </c>
      <c r="R1747" s="15">
        <v>0.159937410572527</v>
      </c>
      <c r="S1747" s="15">
        <v>-0.81117835812388694</v>
      </c>
      <c r="T1747" s="15">
        <v>0.159285761296214</v>
      </c>
      <c r="U1747" s="15">
        <v>-0.83564120027913502</v>
      </c>
      <c r="V1747" s="15">
        <v>0.73339152186068801</v>
      </c>
      <c r="W1747" s="15">
        <v>0.368928096730473</v>
      </c>
      <c r="X1747" s="15">
        <v>7.9077429983525502E-2</v>
      </c>
      <c r="Y1747" s="15">
        <v>8.7116001834021101E-2</v>
      </c>
      <c r="Z1747" s="15">
        <v>6.9815195071868605E-2</v>
      </c>
      <c r="AA1747" s="15">
        <v>0.80445393791194597</v>
      </c>
      <c r="AB1747" s="15">
        <v>-7.6422138894623501E-2</v>
      </c>
      <c r="AC1747" s="15">
        <v>0.954187928020929</v>
      </c>
      <c r="AD1747" s="15">
        <v>0.87736624075511105</v>
      </c>
      <c r="AE1747" s="15">
        <v>-0.10088498104987199</v>
      </c>
      <c r="AF1747" s="15">
        <v>0.95530444832267303</v>
      </c>
      <c r="AG1747" t="s">
        <v>19</v>
      </c>
      <c r="AH1747" t="s">
        <v>3</v>
      </c>
    </row>
    <row r="1748" spans="1:34" x14ac:dyDescent="0.2">
      <c r="A1748">
        <v>11312</v>
      </c>
      <c r="B1748" t="s">
        <v>94</v>
      </c>
      <c r="C1748" t="s">
        <v>95</v>
      </c>
      <c r="D1748" s="15">
        <v>5.0015968380578897E-9</v>
      </c>
      <c r="E1748" s="15">
        <v>2.4478099911317899E-2</v>
      </c>
      <c r="F1748" s="15">
        <v>0.46280223324354203</v>
      </c>
      <c r="G1748" s="15">
        <v>1.3334170011081699E-2</v>
      </c>
      <c r="H1748">
        <v>35</v>
      </c>
      <c r="I1748">
        <v>6</v>
      </c>
      <c r="J1748" s="15">
        <v>0.24834757959407699</v>
      </c>
      <c r="K1748" s="15">
        <v>0.103657458489109</v>
      </c>
      <c r="L1748" s="15">
        <v>6.1057887174634597E-2</v>
      </c>
      <c r="M1748" s="15">
        <v>0.50000646024940798</v>
      </c>
      <c r="N1748" s="15">
        <v>0.25706923771067097</v>
      </c>
      <c r="O1748" s="15">
        <v>0.62872564985814305</v>
      </c>
      <c r="P1748" s="15">
        <v>0.26327185791649099</v>
      </c>
      <c r="Q1748" s="15">
        <v>-0.43434726938658902</v>
      </c>
      <c r="R1748" s="15">
        <v>0.68145058215342602</v>
      </c>
      <c r="S1748" s="15">
        <v>0.23016181364090299</v>
      </c>
      <c r="T1748" s="15">
        <v>3.4128551897320801E-2</v>
      </c>
      <c r="U1748" s="15">
        <v>-1.07924686530258</v>
      </c>
      <c r="V1748" s="15">
        <v>0.84840369529090398</v>
      </c>
      <c r="W1748" s="15">
        <v>0.43022241201307798</v>
      </c>
      <c r="X1748" s="15">
        <v>0.50648702594810402</v>
      </c>
      <c r="Y1748" s="15">
        <v>0.75790921595598304</v>
      </c>
      <c r="Z1748" s="15">
        <v>0</v>
      </c>
      <c r="AA1748" s="15">
        <v>0.438870675539758</v>
      </c>
      <c r="AB1748" s="15">
        <v>-0.228777349634148</v>
      </c>
      <c r="AC1748" s="15">
        <v>0.69776739492281903</v>
      </c>
      <c r="AD1748" s="15">
        <v>1.39511003291539E-2</v>
      </c>
      <c r="AE1748" s="15">
        <v>-1.5381860285776301</v>
      </c>
      <c r="AF1748" s="15">
        <v>0.14605989532896299</v>
      </c>
      <c r="AG1748" t="s">
        <v>21</v>
      </c>
      <c r="AH1748" t="s">
        <v>411</v>
      </c>
    </row>
    <row r="1749" spans="1:34" x14ac:dyDescent="0.2">
      <c r="A1749">
        <v>11313</v>
      </c>
      <c r="B1749" t="s">
        <v>94</v>
      </c>
      <c r="C1749" t="s">
        <v>95</v>
      </c>
      <c r="D1749" s="15">
        <v>1.5623171088159699E-9</v>
      </c>
      <c r="E1749" s="15">
        <v>1.67675080210672E-2</v>
      </c>
      <c r="F1749" s="15">
        <v>0.12999478747794899</v>
      </c>
      <c r="G1749" s="15">
        <v>7.5761082731203994E-2</v>
      </c>
      <c r="H1749">
        <v>36</v>
      </c>
      <c r="I1749">
        <v>6</v>
      </c>
      <c r="J1749" s="15">
        <v>4.5826244197994297E-2</v>
      </c>
      <c r="K1749" s="15">
        <v>0.76848716186993205</v>
      </c>
      <c r="L1749" s="15">
        <v>0.25375618685574403</v>
      </c>
      <c r="M1749" s="15">
        <v>0.194052636412156</v>
      </c>
      <c r="N1749" s="15">
        <v>0.87429336531579205</v>
      </c>
      <c r="O1749" s="15">
        <v>0.68020286946669495</v>
      </c>
      <c r="P1749" s="15">
        <v>5.2767509654097502E-2</v>
      </c>
      <c r="Q1749" s="15">
        <v>-0.77876834898546199</v>
      </c>
      <c r="R1749" s="15">
        <v>0.155540597556479</v>
      </c>
      <c r="S1749" s="15">
        <v>-0.81829214791804505</v>
      </c>
      <c r="T1749" s="15">
        <v>0.21975974341730201</v>
      </c>
      <c r="U1749" s="15">
        <v>-0.73459469135492705</v>
      </c>
      <c r="V1749" s="15">
        <v>0.55855523813742902</v>
      </c>
      <c r="W1749" s="15">
        <v>0.63893110586141599</v>
      </c>
      <c r="X1749" s="15">
        <v>9.8846787479406895E-2</v>
      </c>
      <c r="Y1749" s="15">
        <v>8.7116001834021101E-2</v>
      </c>
      <c r="Z1749" s="15">
        <v>0.11635865845311399</v>
      </c>
      <c r="AA1749" s="15">
        <v>0.78620014055363896</v>
      </c>
      <c r="AB1749" s="15">
        <v>-8.3697456563117903E-2</v>
      </c>
      <c r="AC1749" s="15">
        <v>0.91824722753841603</v>
      </c>
      <c r="AD1749" s="15">
        <v>1</v>
      </c>
      <c r="AE1749" s="15">
        <v>0</v>
      </c>
      <c r="AF1749" s="15">
        <v>1</v>
      </c>
      <c r="AG1749" t="s">
        <v>24</v>
      </c>
      <c r="AH1749" t="s">
        <v>3</v>
      </c>
    </row>
    <row r="1750" spans="1:34" x14ac:dyDescent="0.2">
      <c r="A1750">
        <v>11314</v>
      </c>
      <c r="B1750" t="s">
        <v>94</v>
      </c>
      <c r="C1750" t="s">
        <v>95</v>
      </c>
      <c r="D1750" s="15">
        <v>2.2685420721274002E-9</v>
      </c>
      <c r="E1750" s="15">
        <v>0.212130044501639</v>
      </c>
      <c r="F1750" s="15">
        <v>0.31641898654158301</v>
      </c>
      <c r="G1750" s="15">
        <v>0.267171001780797</v>
      </c>
      <c r="H1750">
        <v>36</v>
      </c>
      <c r="I1750">
        <v>6</v>
      </c>
      <c r="J1750" s="15">
        <v>0.82913875075801202</v>
      </c>
      <c r="K1750" s="15">
        <v>0.94077823375608904</v>
      </c>
      <c r="L1750" s="15">
        <v>0.93850958473055002</v>
      </c>
      <c r="M1750" s="15">
        <v>0.88878902059671805</v>
      </c>
      <c r="N1750" s="15">
        <v>0.96673073675625698</v>
      </c>
      <c r="O1750" s="15">
        <v>0.96575730748296595</v>
      </c>
      <c r="P1750" s="15">
        <v>0.83421916710490795</v>
      </c>
      <c r="Q1750" s="15">
        <v>8.8641278952906397E-2</v>
      </c>
      <c r="R1750" s="15">
        <v>0.80257018648568401</v>
      </c>
      <c r="S1750" s="15">
        <v>-0.153179940462917</v>
      </c>
      <c r="T1750" s="15">
        <v>0.58992590130847</v>
      </c>
      <c r="U1750" s="15">
        <v>0.33560776668750297</v>
      </c>
      <c r="V1750" s="15">
        <v>0.958438109631364</v>
      </c>
      <c r="W1750" s="15">
        <v>0.812539448972043</v>
      </c>
      <c r="X1750" s="15">
        <v>0.33113673805601301</v>
      </c>
      <c r="Y1750" s="15">
        <v>0.23521320495185699</v>
      </c>
      <c r="Z1750" s="15">
        <v>0.46543463381245698</v>
      </c>
      <c r="AA1750" s="15">
        <v>0.78678987845272197</v>
      </c>
      <c r="AB1750" s="15">
        <v>-9.2614829737929602E-2</v>
      </c>
      <c r="AC1750" s="15">
        <v>0.87023728980376802</v>
      </c>
      <c r="AD1750" s="15">
        <v>0.365098502524146</v>
      </c>
      <c r="AE1750" s="15">
        <v>0.39617287741249102</v>
      </c>
      <c r="AF1750" s="15">
        <v>0.60545863586910598</v>
      </c>
      <c r="AG1750" t="s">
        <v>25</v>
      </c>
      <c r="AH1750" t="s">
        <v>411</v>
      </c>
    </row>
    <row r="1751" spans="1:34" x14ac:dyDescent="0.2">
      <c r="A1751">
        <v>11315</v>
      </c>
      <c r="B1751" t="s">
        <v>94</v>
      </c>
      <c r="C1751" t="s">
        <v>95</v>
      </c>
      <c r="D1751" s="15">
        <v>1.7302590244551399E-9</v>
      </c>
      <c r="E1751" s="15">
        <v>6.4322985120222304E-2</v>
      </c>
      <c r="F1751" s="15">
        <v>0.25352921851733601</v>
      </c>
      <c r="G1751" s="15">
        <v>0.16055477601174101</v>
      </c>
      <c r="H1751">
        <v>36</v>
      </c>
      <c r="I1751">
        <v>6</v>
      </c>
      <c r="J1751" s="15">
        <v>0.367802632135454</v>
      </c>
      <c r="K1751" s="15">
        <v>0.705976577700964</v>
      </c>
      <c r="L1751" s="15">
        <v>0.80802006235685897</v>
      </c>
      <c r="M1751" s="15">
        <v>0.47201337790716602</v>
      </c>
      <c r="N1751" s="15">
        <v>0.87910295372596803</v>
      </c>
      <c r="O1751" s="15">
        <v>0.88251836597841404</v>
      </c>
      <c r="P1751" s="15">
        <v>0.382430823067401</v>
      </c>
      <c r="Q1751" s="15">
        <v>-0.36316903606497603</v>
      </c>
      <c r="R1751" s="15">
        <v>0.62692358639953305</v>
      </c>
      <c r="S1751" s="15">
        <v>-0.29271731858042299</v>
      </c>
      <c r="T1751" s="15">
        <v>0.482575380754246</v>
      </c>
      <c r="U1751" s="15">
        <v>-0.429033109025589</v>
      </c>
      <c r="V1751" s="15">
        <v>0.80345149132421401</v>
      </c>
      <c r="W1751" s="15">
        <v>0.64066041927718897</v>
      </c>
      <c r="X1751" s="15">
        <v>0.192751235584844</v>
      </c>
      <c r="Y1751" s="15">
        <v>0.20907840440165101</v>
      </c>
      <c r="Z1751" s="15">
        <v>0.17453798767967099</v>
      </c>
      <c r="AA1751" s="15">
        <v>0.79977468552522002</v>
      </c>
      <c r="AB1751" s="15">
        <v>-8.2577601430904604E-2</v>
      </c>
      <c r="AC1751" s="15">
        <v>0.92023211483253198</v>
      </c>
      <c r="AD1751" s="15">
        <v>0.76552332278101798</v>
      </c>
      <c r="AE1751" s="15">
        <v>-0.21889339187606999</v>
      </c>
      <c r="AF1751" s="15">
        <v>0.91871270149556294</v>
      </c>
      <c r="AG1751" t="s">
        <v>27</v>
      </c>
      <c r="AH1751" t="s">
        <v>411</v>
      </c>
    </row>
    <row r="1752" spans="1:34" x14ac:dyDescent="0.2">
      <c r="A1752">
        <v>11316</v>
      </c>
      <c r="B1752" t="s">
        <v>94</v>
      </c>
      <c r="C1752" t="s">
        <v>95</v>
      </c>
      <c r="D1752" s="15">
        <v>2.3647965123590599E-9</v>
      </c>
      <c r="E1752" s="15">
        <v>3.35243094191746E-2</v>
      </c>
      <c r="F1752" s="15">
        <v>0.249203947862426</v>
      </c>
      <c r="G1752" s="15">
        <v>7.82385496324009E-2</v>
      </c>
      <c r="H1752">
        <v>36</v>
      </c>
      <c r="I1752">
        <v>6</v>
      </c>
      <c r="J1752" s="15">
        <v>0.34294398767406697</v>
      </c>
      <c r="K1752" s="15">
        <v>0.97057816302494304</v>
      </c>
      <c r="L1752" s="15">
        <v>0.69587181255436104</v>
      </c>
      <c r="M1752" s="15">
        <v>0.416808846557713</v>
      </c>
      <c r="N1752" s="15">
        <v>0.98116508614529496</v>
      </c>
      <c r="O1752" s="15">
        <v>0.77977125094744004</v>
      </c>
      <c r="P1752" s="15">
        <v>0.357701611154634</v>
      </c>
      <c r="Q1752" s="15">
        <v>-0.37946907337025998</v>
      </c>
      <c r="R1752" s="15">
        <v>0.212201687147304</v>
      </c>
      <c r="S1752" s="15">
        <v>-0.66901704608484902</v>
      </c>
      <c r="T1752" s="15">
        <v>0.89850785883031103</v>
      </c>
      <c r="U1752" s="15">
        <v>-8.4983454936729902E-2</v>
      </c>
      <c r="V1752" s="15">
        <v>0.51581333183498601</v>
      </c>
      <c r="W1752" s="15">
        <v>0.92787086075286995</v>
      </c>
      <c r="X1752" s="15">
        <v>1.2504118616144999</v>
      </c>
      <c r="Y1752" s="15">
        <v>7.8404401650619002E-2</v>
      </c>
      <c r="Z1752" s="15">
        <v>2.8391512662559899</v>
      </c>
      <c r="AA1752" s="15">
        <v>0.76035200006864001</v>
      </c>
      <c r="AB1752" s="15">
        <v>-8.8877622940924605E-2</v>
      </c>
      <c r="AC1752" s="15">
        <v>0.87427892748009195</v>
      </c>
      <c r="AD1752" s="15">
        <v>0.695181302618602</v>
      </c>
      <c r="AE1752" s="15">
        <v>0.49515596820719499</v>
      </c>
      <c r="AF1752" s="15">
        <v>0.99803355357191903</v>
      </c>
      <c r="AG1752" t="s">
        <v>28</v>
      </c>
      <c r="AH1752" t="s">
        <v>411</v>
      </c>
    </row>
    <row r="1753" spans="1:34" x14ac:dyDescent="0.2">
      <c r="A1753">
        <v>11317</v>
      </c>
      <c r="B1753" t="s">
        <v>94</v>
      </c>
      <c r="C1753" t="s">
        <v>95</v>
      </c>
      <c r="D1753" s="15">
        <v>1.8471683056184E-9</v>
      </c>
      <c r="E1753" s="15">
        <v>6.3184020253528095E-2</v>
      </c>
      <c r="F1753" s="15">
        <v>0.178499844450593</v>
      </c>
      <c r="G1753" s="15">
        <v>0.13932426427887801</v>
      </c>
      <c r="H1753">
        <v>36</v>
      </c>
      <c r="I1753">
        <v>6</v>
      </c>
      <c r="J1753" s="15">
        <v>0.141745001104882</v>
      </c>
      <c r="K1753" s="15">
        <v>0.99385519576436199</v>
      </c>
      <c r="L1753" s="15">
        <v>0.39815268470024801</v>
      </c>
      <c r="M1753" s="15">
        <v>0.67284732887548404</v>
      </c>
      <c r="N1753" s="15">
        <v>0.993935774986484</v>
      </c>
      <c r="O1753" s="15">
        <v>0.93749534041529503</v>
      </c>
      <c r="P1753" s="15">
        <v>0.15415180264814099</v>
      </c>
      <c r="Q1753" s="15">
        <v>-0.58768282001135597</v>
      </c>
      <c r="R1753" s="15">
        <v>0.107817373111219</v>
      </c>
      <c r="S1753" s="15">
        <v>-0.93630134323064595</v>
      </c>
      <c r="T1753" s="15">
        <v>0.70545017277438604</v>
      </c>
      <c r="U1753" s="15">
        <v>-0.23379797539514</v>
      </c>
      <c r="V1753" s="15">
        <v>0.86253898488974901</v>
      </c>
      <c r="W1753" s="15">
        <v>0.91025828745082105</v>
      </c>
      <c r="X1753" s="15">
        <v>0.16309719934102099</v>
      </c>
      <c r="Y1753" s="15">
        <v>2.61348005502063E-2</v>
      </c>
      <c r="Z1753" s="15">
        <v>0.34907597535934298</v>
      </c>
      <c r="AA1753" s="15">
        <v>0.76764826648780105</v>
      </c>
      <c r="AB1753" s="15">
        <v>-9.4793785144651699E-2</v>
      </c>
      <c r="AC1753" s="15">
        <v>0.88347202164489003</v>
      </c>
      <c r="AD1753" s="15">
        <v>0.36597534432003598</v>
      </c>
      <c r="AE1753" s="15">
        <v>0.60770958269085495</v>
      </c>
      <c r="AF1753" s="15">
        <v>0.70963511886445896</v>
      </c>
      <c r="AG1753" t="s">
        <v>31</v>
      </c>
      <c r="AH1753" t="s">
        <v>411</v>
      </c>
    </row>
    <row r="1754" spans="1:34" x14ac:dyDescent="0.2">
      <c r="A1754">
        <v>11318</v>
      </c>
      <c r="B1754" t="s">
        <v>94</v>
      </c>
      <c r="C1754" t="s">
        <v>95</v>
      </c>
      <c r="D1754" s="15">
        <v>4.5237807432504197E-9</v>
      </c>
      <c r="E1754" s="15">
        <v>0.12003685787825701</v>
      </c>
      <c r="F1754" s="15">
        <v>0.21919676983393999</v>
      </c>
      <c r="G1754" s="15">
        <v>0.29571133128775001</v>
      </c>
      <c r="H1754">
        <v>36</v>
      </c>
      <c r="I1754">
        <v>6</v>
      </c>
      <c r="J1754" s="15">
        <v>0.98063618347866299</v>
      </c>
      <c r="K1754" s="15">
        <v>0.94530925415336498</v>
      </c>
      <c r="L1754" s="15">
        <v>0.85592001238033</v>
      </c>
      <c r="M1754" s="15">
        <v>0.99654926529282095</v>
      </c>
      <c r="N1754" s="15">
        <v>0.97270952238969399</v>
      </c>
      <c r="O1754" s="15">
        <v>0.97232513406405496</v>
      </c>
      <c r="P1754" s="15">
        <v>0.98122046695440501</v>
      </c>
      <c r="Q1754" s="15">
        <v>-9.9046168095905905E-3</v>
      </c>
      <c r="R1754" s="15">
        <v>0.553432867532763</v>
      </c>
      <c r="S1754" s="15">
        <v>-0.36358252220651899</v>
      </c>
      <c r="T1754" s="15">
        <v>0.56800369339006396</v>
      </c>
      <c r="U1754" s="15">
        <v>0.348340920739728</v>
      </c>
      <c r="V1754" s="15">
        <v>0.81861944989221203</v>
      </c>
      <c r="W1754" s="15">
        <v>0.90571702231628803</v>
      </c>
      <c r="X1754" s="15">
        <v>0.54365733113673798</v>
      </c>
      <c r="Y1754" s="15">
        <v>0.21779000458505299</v>
      </c>
      <c r="Z1754" s="15">
        <v>0.98904859685147195</v>
      </c>
      <c r="AA1754" s="15">
        <v>0.80438721095319599</v>
      </c>
      <c r="AB1754" s="15">
        <v>-8.2217378743021194E-2</v>
      </c>
      <c r="AC1754" s="15">
        <v>0.92864214597848704</v>
      </c>
      <c r="AD1754" s="15">
        <v>0.35896348705039599</v>
      </c>
      <c r="AE1754" s="15">
        <v>0.62970606420322595</v>
      </c>
      <c r="AF1754" s="15">
        <v>0.71792697410079198</v>
      </c>
      <c r="AG1754" t="s">
        <v>32</v>
      </c>
      <c r="AH1754" t="s">
        <v>411</v>
      </c>
    </row>
    <row r="1755" spans="1:34" x14ac:dyDescent="0.2">
      <c r="A1755">
        <v>11319</v>
      </c>
      <c r="B1755" t="s">
        <v>94</v>
      </c>
      <c r="C1755" t="s">
        <v>95</v>
      </c>
      <c r="D1755" s="15">
        <v>2.2906010956939102E-9</v>
      </c>
      <c r="E1755" s="15">
        <v>0.11600490105636101</v>
      </c>
      <c r="F1755" s="15">
        <v>0.42792660761444101</v>
      </c>
      <c r="G1755" s="15">
        <v>0.164360901289959</v>
      </c>
      <c r="H1755">
        <v>36</v>
      </c>
      <c r="I1755">
        <v>6</v>
      </c>
      <c r="J1755" s="15">
        <v>0.55072516523544102</v>
      </c>
      <c r="K1755" s="15">
        <v>0.542112984216784</v>
      </c>
      <c r="L1755" s="15">
        <v>0.66486094237850801</v>
      </c>
      <c r="M1755" s="15">
        <v>0.72673011494985995</v>
      </c>
      <c r="N1755" s="15">
        <v>0.83110489633378304</v>
      </c>
      <c r="O1755" s="15">
        <v>0.79308674666373802</v>
      </c>
      <c r="P1755" s="15">
        <v>0.56281252853489605</v>
      </c>
      <c r="Q1755" s="15">
        <v>-0.24291149673429499</v>
      </c>
      <c r="R1755" s="15">
        <v>0.823580145282372</v>
      </c>
      <c r="S1755" s="15">
        <v>0.131972046395649</v>
      </c>
      <c r="T1755" s="15">
        <v>0.32536853216914102</v>
      </c>
      <c r="U1755" s="15">
        <v>-0.61425402327460199</v>
      </c>
      <c r="V1755" s="15">
        <v>0.90877809134606602</v>
      </c>
      <c r="W1755" s="15">
        <v>0.68877354468714602</v>
      </c>
      <c r="X1755" s="15">
        <v>0.27182866556836899</v>
      </c>
      <c r="Y1755" s="15">
        <v>0.40944520861989903</v>
      </c>
      <c r="Z1755" s="15">
        <v>9.3086926762491404E-2</v>
      </c>
      <c r="AA1755" s="15">
        <v>0.84759556589482299</v>
      </c>
      <c r="AB1755" s="15">
        <v>-6.3738298613499597E-2</v>
      </c>
      <c r="AC1755" s="15">
        <v>0.95981351781426305</v>
      </c>
      <c r="AD1755" s="15">
        <v>0.18987937831042401</v>
      </c>
      <c r="AE1755" s="15">
        <v>-0.80996436828374996</v>
      </c>
      <c r="AF1755" s="15">
        <v>0.54765046594335298</v>
      </c>
      <c r="AG1755" t="s">
        <v>33</v>
      </c>
      <c r="AH1755" t="s">
        <v>411</v>
      </c>
    </row>
    <row r="1756" spans="1:34" x14ac:dyDescent="0.2">
      <c r="A1756">
        <v>127</v>
      </c>
      <c r="B1756" t="s">
        <v>77</v>
      </c>
      <c r="C1756" t="s">
        <v>78</v>
      </c>
      <c r="D1756" s="15">
        <v>4.0791417168625103E-2</v>
      </c>
      <c r="E1756" s="15">
        <v>0.98997265063356499</v>
      </c>
      <c r="F1756" s="15">
        <v>0.90926531032921298</v>
      </c>
      <c r="G1756" s="15">
        <v>0.99840517449409405</v>
      </c>
      <c r="H1756">
        <v>35</v>
      </c>
      <c r="I1756">
        <v>6</v>
      </c>
      <c r="J1756" s="15">
        <v>5.1680623226619303E-3</v>
      </c>
      <c r="K1756" s="15">
        <v>2.8425691148600801E-2</v>
      </c>
      <c r="L1756" s="15">
        <v>1.84794827335916E-3</v>
      </c>
      <c r="M1756" s="15">
        <v>6.6508611877114696E-2</v>
      </c>
      <c r="N1756" s="15">
        <v>9.6528909525456799E-2</v>
      </c>
      <c r="O1756" s="15">
        <v>3.3468396506393799E-2</v>
      </c>
      <c r="P1756" s="15">
        <v>6.7249740564709597E-3</v>
      </c>
      <c r="Q1756" s="15">
        <v>1.13162510240902</v>
      </c>
      <c r="R1756" s="15">
        <v>9.4707306883887898E-2</v>
      </c>
      <c r="S1756" s="15">
        <v>0.84724517622783702</v>
      </c>
      <c r="T1756" s="15">
        <v>1.6904718631400601E-2</v>
      </c>
      <c r="U1756" s="15">
        <v>1.46519664487394</v>
      </c>
      <c r="V1756" s="15">
        <v>0.51457636740245805</v>
      </c>
      <c r="W1756" s="15">
        <v>0.21195916437833001</v>
      </c>
      <c r="X1756" s="15">
        <v>1.2308078479246201</v>
      </c>
      <c r="Y1756" s="15">
        <v>1.1433718169164</v>
      </c>
      <c r="Z1756" s="15">
        <v>1.31998247407624</v>
      </c>
      <c r="AA1756" s="15">
        <v>5.8227731709649302E-2</v>
      </c>
      <c r="AB1756" s="15">
        <v>0.573902189976779</v>
      </c>
      <c r="AC1756" s="15">
        <v>0.25232017074181401</v>
      </c>
      <c r="AD1756" s="15">
        <v>8.8841519627206406E-2</v>
      </c>
      <c r="AE1756" s="15">
        <v>1.1918536586228801</v>
      </c>
      <c r="AF1756" s="15">
        <v>0.33892159448005299</v>
      </c>
      <c r="AG1756" t="s">
        <v>6</v>
      </c>
      <c r="AH1756" t="s">
        <v>238</v>
      </c>
    </row>
    <row r="1757" spans="1:34" x14ac:dyDescent="0.2">
      <c r="A1757">
        <v>1271</v>
      </c>
      <c r="B1757" t="s">
        <v>77</v>
      </c>
      <c r="C1757" t="s">
        <v>78</v>
      </c>
      <c r="D1757" s="15">
        <v>0.51844579875447905</v>
      </c>
      <c r="E1757" s="15">
        <v>0.99977157003403105</v>
      </c>
      <c r="F1757" s="15">
        <v>0.99123822125457195</v>
      </c>
      <c r="G1757" s="15">
        <v>0.99900088429534495</v>
      </c>
      <c r="H1757">
        <v>35</v>
      </c>
      <c r="I1757">
        <v>6</v>
      </c>
      <c r="J1757" s="15">
        <v>0.216853400556172</v>
      </c>
      <c r="K1757" s="15">
        <v>3.2308797204334702E-2</v>
      </c>
      <c r="L1757" s="15">
        <v>0.80108760078022401</v>
      </c>
      <c r="M1757" s="15">
        <v>0.49334148626529101</v>
      </c>
      <c r="N1757" s="15">
        <v>0.14000478788545001</v>
      </c>
      <c r="O1757" s="15">
        <v>0.95904710200846099</v>
      </c>
      <c r="P1757" s="15">
        <v>0.23286784821231801</v>
      </c>
      <c r="Q1757" s="15">
        <v>-0.51932766531014296</v>
      </c>
      <c r="R1757" s="15">
        <v>0.50002431863020702</v>
      </c>
      <c r="S1757" s="15">
        <v>-0.392013629541201</v>
      </c>
      <c r="T1757" s="15">
        <v>0.33873042410811499</v>
      </c>
      <c r="U1757" s="15">
        <v>-0.59117941133491203</v>
      </c>
      <c r="V1757" s="15">
        <v>0.87504255760286198</v>
      </c>
      <c r="W1757" s="15">
        <v>0.75335105096558297</v>
      </c>
      <c r="X1757" s="15">
        <v>0.92049348641718098</v>
      </c>
      <c r="Y1757" s="15">
        <v>0.94419880455252603</v>
      </c>
      <c r="Z1757" s="15">
        <v>0.90666471934180404</v>
      </c>
      <c r="AA1757" s="15">
        <v>4.80023363184722E-2</v>
      </c>
      <c r="AB1757" s="15">
        <v>0.64706004701535902</v>
      </c>
      <c r="AC1757" s="15">
        <v>0.215485144923133</v>
      </c>
      <c r="AD1757" s="15">
        <v>0.62450914167708005</v>
      </c>
      <c r="AE1757" s="15">
        <v>0.44789426522164899</v>
      </c>
      <c r="AF1757" s="15">
        <v>0.92744133097463699</v>
      </c>
      <c r="AG1757" t="s">
        <v>7</v>
      </c>
      <c r="AH1757" t="s">
        <v>411</v>
      </c>
    </row>
    <row r="1758" spans="1:34" x14ac:dyDescent="0.2">
      <c r="A1758">
        <v>1272</v>
      </c>
      <c r="B1758" t="s">
        <v>77</v>
      </c>
      <c r="C1758" t="s">
        <v>78</v>
      </c>
      <c r="D1758" s="15">
        <v>7.0724260149043094E-2</v>
      </c>
      <c r="E1758" s="15">
        <v>0.99833499959043803</v>
      </c>
      <c r="F1758" s="15">
        <v>0.97440572603004405</v>
      </c>
      <c r="G1758" s="15">
        <v>0.99971249461561695</v>
      </c>
      <c r="H1758">
        <v>34</v>
      </c>
      <c r="I1758">
        <v>6</v>
      </c>
      <c r="J1758" s="15">
        <v>0.66519150762745705</v>
      </c>
      <c r="K1758" s="15">
        <v>3.21606579132878E-3</v>
      </c>
      <c r="L1758" s="15">
        <v>0.46645918823793803</v>
      </c>
      <c r="M1758" s="15">
        <v>0.81869724015686995</v>
      </c>
      <c r="N1758" s="15">
        <v>1.90581676523187E-2</v>
      </c>
      <c r="O1758" s="15">
        <v>0.67618974217128702</v>
      </c>
      <c r="P1758" s="15">
        <v>0.74991305489256099</v>
      </c>
      <c r="Q1758" s="15">
        <v>0.134193563501843</v>
      </c>
      <c r="R1758" s="15">
        <v>0.83103938676344702</v>
      </c>
      <c r="S1758" s="15">
        <v>-0.10920691484808499</v>
      </c>
      <c r="T1758" s="15">
        <v>0.469952992421656</v>
      </c>
      <c r="U1758" s="15">
        <v>0.42097081666272601</v>
      </c>
      <c r="V1758" s="15">
        <v>0.89842095866318605</v>
      </c>
      <c r="W1758" s="15">
        <v>0.857444481827912</v>
      </c>
      <c r="X1758" s="15">
        <v>1.0252595155709301</v>
      </c>
      <c r="Y1758" s="15">
        <v>0.97371653156472604</v>
      </c>
      <c r="Z1758" s="15">
        <v>1.0777591363337999</v>
      </c>
      <c r="AA1758" s="15">
        <v>1.6878827103593001E-2</v>
      </c>
      <c r="AB1758" s="15">
        <v>0.73740517178625498</v>
      </c>
      <c r="AC1758" s="15">
        <v>0.10329842187398899</v>
      </c>
      <c r="AD1758" s="15">
        <v>0.17931248879324599</v>
      </c>
      <c r="AE1758" s="15">
        <v>1.26758290329707</v>
      </c>
      <c r="AF1758" s="15">
        <v>0.58551016748814999</v>
      </c>
      <c r="AG1758" t="s">
        <v>8</v>
      </c>
      <c r="AH1758" t="s">
        <v>411</v>
      </c>
    </row>
    <row r="1759" spans="1:34" x14ac:dyDescent="0.2">
      <c r="A1759">
        <v>1273</v>
      </c>
      <c r="B1759" t="s">
        <v>77</v>
      </c>
      <c r="C1759" t="s">
        <v>78</v>
      </c>
      <c r="D1759" s="15">
        <v>0.38936349345718702</v>
      </c>
      <c r="E1759" s="15">
        <v>0.99989947436145699</v>
      </c>
      <c r="F1759" s="15">
        <v>0.92910550594230001</v>
      </c>
      <c r="G1759" s="15">
        <v>0.93968649618447497</v>
      </c>
      <c r="H1759">
        <v>35</v>
      </c>
      <c r="I1759">
        <v>6</v>
      </c>
      <c r="J1759" s="15">
        <v>1.15649271523748E-3</v>
      </c>
      <c r="K1759" s="15">
        <v>4.1538135853965701E-2</v>
      </c>
      <c r="L1759" s="15">
        <v>3.1716142151249099E-2</v>
      </c>
      <c r="M1759" s="15">
        <v>1.28574778341108E-2</v>
      </c>
      <c r="N1759" s="15">
        <v>0.137731713621044</v>
      </c>
      <c r="O1759" s="15">
        <v>0.33301949258811497</v>
      </c>
      <c r="P1759" s="15">
        <v>4.07624855443324E-3</v>
      </c>
      <c r="Q1759" s="15">
        <v>-1.19799291267048</v>
      </c>
      <c r="R1759" s="15">
        <v>0.41419828705089701</v>
      </c>
      <c r="S1759" s="15">
        <v>-0.38968383988212901</v>
      </c>
      <c r="T1759" s="15">
        <v>2.7700225565543001E-3</v>
      </c>
      <c r="U1759" s="15">
        <v>-1.95608792003871</v>
      </c>
      <c r="V1759" s="15">
        <v>0.59283838010855805</v>
      </c>
      <c r="W1759" s="15">
        <v>4.7594023926251103E-2</v>
      </c>
      <c r="X1759" s="15">
        <v>0.82598336988042198</v>
      </c>
      <c r="Y1759" s="15">
        <v>0.93682960779497304</v>
      </c>
      <c r="Z1759" s="15">
        <v>0.732621937429069</v>
      </c>
      <c r="AA1759" s="15">
        <v>5.30632684856168E-2</v>
      </c>
      <c r="AB1759" s="15">
        <v>0.58583076323469596</v>
      </c>
      <c r="AC1759" s="15">
        <v>0.222700988449442</v>
      </c>
      <c r="AD1759" s="15">
        <v>0.15757355696126299</v>
      </c>
      <c r="AE1759" s="15">
        <v>-0.98057331692188299</v>
      </c>
      <c r="AF1759" s="15">
        <v>0.55047841062018898</v>
      </c>
      <c r="AG1759" t="s">
        <v>9</v>
      </c>
      <c r="AH1759" t="s">
        <v>238</v>
      </c>
    </row>
    <row r="1760" spans="1:34" x14ac:dyDescent="0.2">
      <c r="A1760">
        <v>1274</v>
      </c>
      <c r="B1760" t="s">
        <v>77</v>
      </c>
      <c r="C1760" t="s">
        <v>78</v>
      </c>
      <c r="D1760" s="15">
        <v>8.3290697266343194E-2</v>
      </c>
      <c r="E1760" s="15">
        <v>0.984081776843995</v>
      </c>
      <c r="F1760" s="15">
        <v>0.98742705193038904</v>
      </c>
      <c r="G1760" s="15">
        <v>0.99718714595654601</v>
      </c>
      <c r="H1760">
        <v>35</v>
      </c>
      <c r="I1760">
        <v>6</v>
      </c>
      <c r="J1760" s="15">
        <v>0.322834330221624</v>
      </c>
      <c r="K1760" s="15">
        <v>5.5678843683800501E-2</v>
      </c>
      <c r="L1760" s="15">
        <v>0.40354852038071198</v>
      </c>
      <c r="M1760" s="15">
        <v>0.51113358477937199</v>
      </c>
      <c r="N1760" s="15">
        <v>0.16793457691726901</v>
      </c>
      <c r="O1760" s="15">
        <v>0.72623187239463505</v>
      </c>
      <c r="P1760" s="15">
        <v>0.33134444855708101</v>
      </c>
      <c r="Q1760" s="15">
        <v>-0.42235511379490398</v>
      </c>
      <c r="R1760" s="15">
        <v>0.91108061032582499</v>
      </c>
      <c r="S1760" s="15">
        <v>-6.1019800047295202E-2</v>
      </c>
      <c r="T1760" s="15">
        <v>0.26296582361982901</v>
      </c>
      <c r="U1760" s="15">
        <v>-0.72780561901513896</v>
      </c>
      <c r="V1760" s="15">
        <v>0.98821928045575202</v>
      </c>
      <c r="W1760" s="15">
        <v>0.50637999013289503</v>
      </c>
      <c r="X1760" s="15">
        <v>0.92896988689697402</v>
      </c>
      <c r="Y1760" s="15">
        <v>0.98423940879460203</v>
      </c>
      <c r="Z1760" s="15">
        <v>0.88668516625285998</v>
      </c>
      <c r="AA1760" s="15">
        <v>5.7843782084365497E-2</v>
      </c>
      <c r="AB1760" s="15">
        <v>0.65198943281935595</v>
      </c>
      <c r="AC1760" s="15">
        <v>0.22247883156467901</v>
      </c>
      <c r="AD1760" s="15">
        <v>0.97843254620626496</v>
      </c>
      <c r="AE1760" s="15">
        <v>-1.4796386148487099E-2</v>
      </c>
      <c r="AF1760" s="15">
        <v>0.989392517843528</v>
      </c>
      <c r="AG1760" t="s">
        <v>10</v>
      </c>
      <c r="AH1760" t="s">
        <v>411</v>
      </c>
    </row>
    <row r="1761" spans="1:34" x14ac:dyDescent="0.2">
      <c r="A1761">
        <v>1275</v>
      </c>
      <c r="B1761" t="s">
        <v>77</v>
      </c>
      <c r="C1761" t="s">
        <v>78</v>
      </c>
      <c r="D1761" s="15">
        <v>2.0960610395294901E-3</v>
      </c>
      <c r="E1761" s="15">
        <v>0.98751264233329294</v>
      </c>
      <c r="F1761" s="15">
        <v>0.95361776815647503</v>
      </c>
      <c r="G1761" s="15">
        <v>0.99530066861960398</v>
      </c>
      <c r="H1761">
        <v>35</v>
      </c>
      <c r="I1761">
        <v>6</v>
      </c>
      <c r="J1761" s="15">
        <v>0.144650536544119</v>
      </c>
      <c r="K1761" s="15">
        <v>7.55010250984959E-3</v>
      </c>
      <c r="L1761" s="15">
        <v>3.6535910728926202E-3</v>
      </c>
      <c r="M1761" s="15">
        <v>0.30123395901490102</v>
      </c>
      <c r="N1761" s="15">
        <v>3.2041898456434799E-2</v>
      </c>
      <c r="O1761" s="15">
        <v>0.105954141113886</v>
      </c>
      <c r="P1761" s="15">
        <v>0.157474307316711</v>
      </c>
      <c r="Q1761" s="15">
        <v>0.61043970381752799</v>
      </c>
      <c r="R1761" s="15">
        <v>0.912022716783364</v>
      </c>
      <c r="S1761" s="15">
        <v>-5.57022106949428E-2</v>
      </c>
      <c r="T1761" s="15">
        <v>2.9347405481370999E-2</v>
      </c>
      <c r="U1761" s="15">
        <v>1.3262439793969401</v>
      </c>
      <c r="V1761" s="15">
        <v>0.95025121389404399</v>
      </c>
      <c r="W1761" s="15">
        <v>0.24316421684564599</v>
      </c>
      <c r="X1761" s="15">
        <v>1.15758325675824</v>
      </c>
      <c r="Y1761" s="15">
        <v>0.98108572832227903</v>
      </c>
      <c r="Z1761" s="15">
        <v>1.3266423251058901</v>
      </c>
      <c r="AA1761" s="15">
        <v>5.7778947077489998E-2</v>
      </c>
      <c r="AB1761" s="15">
        <v>0.57939421244755995</v>
      </c>
      <c r="AC1761" s="15">
        <v>0.21482246106855801</v>
      </c>
      <c r="AD1761" s="15">
        <v>3.2731784341028601E-2</v>
      </c>
      <c r="AE1761" s="15">
        <v>1.9613404025394401</v>
      </c>
      <c r="AF1761" s="15">
        <v>0.28613769132258798</v>
      </c>
      <c r="AG1761" t="s">
        <v>11</v>
      </c>
      <c r="AH1761" t="s">
        <v>419</v>
      </c>
    </row>
    <row r="1762" spans="1:34" x14ac:dyDescent="0.2">
      <c r="A1762">
        <v>1276</v>
      </c>
      <c r="B1762" t="s">
        <v>77</v>
      </c>
      <c r="C1762" t="s">
        <v>78</v>
      </c>
      <c r="D1762" s="15">
        <v>0.24200688075060101</v>
      </c>
      <c r="E1762" s="15">
        <v>0.98677607731235495</v>
      </c>
      <c r="F1762" s="15">
        <v>0.86912816912076696</v>
      </c>
      <c r="G1762" s="15">
        <v>0.99517631132680495</v>
      </c>
      <c r="H1762">
        <v>35</v>
      </c>
      <c r="I1762">
        <v>6</v>
      </c>
      <c r="J1762" s="15">
        <v>0.53860194673522199</v>
      </c>
      <c r="K1762" s="15">
        <v>4.6268063470956397E-2</v>
      </c>
      <c r="L1762" s="15">
        <v>0.192391220958884</v>
      </c>
      <c r="M1762" s="15">
        <v>0.61742174381842496</v>
      </c>
      <c r="N1762" s="15">
        <v>0.140296708589352</v>
      </c>
      <c r="O1762" s="15">
        <v>0.48877769649013703</v>
      </c>
      <c r="P1762" s="15">
        <v>0.55123274072862405</v>
      </c>
      <c r="Q1762" s="15">
        <v>0.260056579288097</v>
      </c>
      <c r="R1762" s="15">
        <v>0.37017679860540598</v>
      </c>
      <c r="S1762" s="15">
        <v>0.492265077139386</v>
      </c>
      <c r="T1762" s="15">
        <v>0.89759728867416999</v>
      </c>
      <c r="U1762" s="15">
        <v>8.36375734458919E-2</v>
      </c>
      <c r="V1762" s="15">
        <v>0.60153729773378495</v>
      </c>
      <c r="W1762" s="15">
        <v>0.93231099597096101</v>
      </c>
      <c r="X1762" s="15">
        <v>1.03207197285095</v>
      </c>
      <c r="Y1762" s="15">
        <v>1.0770081061164301</v>
      </c>
      <c r="Z1762" s="15">
        <v>0.999976632101651</v>
      </c>
      <c r="AA1762" s="15">
        <v>5.3029070118439402E-2</v>
      </c>
      <c r="AB1762" s="15">
        <v>0.65087740677264905</v>
      </c>
      <c r="AC1762" s="15">
        <v>0.20104694407124599</v>
      </c>
      <c r="AD1762" s="15">
        <v>0.76581444427368295</v>
      </c>
      <c r="AE1762" s="15">
        <v>0.242249903079156</v>
      </c>
      <c r="AF1762" s="15">
        <v>0.93722559971706698</v>
      </c>
      <c r="AG1762" t="s">
        <v>12</v>
      </c>
      <c r="AH1762" t="s">
        <v>411</v>
      </c>
    </row>
    <row r="1763" spans="1:34" x14ac:dyDescent="0.2">
      <c r="A1763">
        <v>1277</v>
      </c>
      <c r="B1763" t="s">
        <v>77</v>
      </c>
      <c r="C1763" t="s">
        <v>78</v>
      </c>
      <c r="D1763" s="15">
        <v>0.19289848562461401</v>
      </c>
      <c r="E1763" s="15">
        <v>0.99839132732838098</v>
      </c>
      <c r="F1763" s="15">
        <v>0.91197473987978905</v>
      </c>
      <c r="G1763" s="15">
        <v>0.88649733286601595</v>
      </c>
      <c r="H1763">
        <v>35</v>
      </c>
      <c r="I1763">
        <v>6</v>
      </c>
      <c r="J1763" s="15">
        <v>1.49493207890557E-2</v>
      </c>
      <c r="K1763" s="15">
        <v>0.14814697342535199</v>
      </c>
      <c r="L1763" s="15">
        <v>1.08044371269595E-2</v>
      </c>
      <c r="M1763" s="15">
        <v>0.10532636815350201</v>
      </c>
      <c r="N1763" s="15">
        <v>0.35465487577584098</v>
      </c>
      <c r="O1763" s="15">
        <v>0.15519100600541899</v>
      </c>
      <c r="P1763" s="15">
        <v>1.8347678482743299E-2</v>
      </c>
      <c r="Q1763" s="15">
        <v>-0.99755616503720401</v>
      </c>
      <c r="R1763" s="15">
        <v>0.52136254094815904</v>
      </c>
      <c r="S1763" s="15">
        <v>-0.30955162381218598</v>
      </c>
      <c r="T1763" s="15">
        <v>1.4385744354511201E-2</v>
      </c>
      <c r="U1763" s="15">
        <v>-1.6338032513248</v>
      </c>
      <c r="V1763" s="15">
        <v>0.77712529688499199</v>
      </c>
      <c r="W1763" s="15">
        <v>0.284118451001596</v>
      </c>
      <c r="X1763" s="15">
        <v>0.861221043831917</v>
      </c>
      <c r="Y1763" s="15">
        <v>0.95160894129206597</v>
      </c>
      <c r="Z1763" s="15">
        <v>0.78663940411859201</v>
      </c>
      <c r="AA1763" s="15">
        <v>5.3174847326701302E-2</v>
      </c>
      <c r="AB1763" s="15">
        <v>0.60383697426991301</v>
      </c>
      <c r="AC1763" s="15">
        <v>0.24492656950480601</v>
      </c>
      <c r="AD1763" s="15">
        <v>0.35612135039199999</v>
      </c>
      <c r="AE1763" s="15">
        <v>-0.72041465324270104</v>
      </c>
      <c r="AF1763" s="15">
        <v>0.66964449177487395</v>
      </c>
      <c r="AG1763" t="s">
        <v>13</v>
      </c>
      <c r="AH1763" t="s">
        <v>238</v>
      </c>
    </row>
    <row r="1764" spans="1:34" x14ac:dyDescent="0.2">
      <c r="A1764">
        <v>1278</v>
      </c>
      <c r="B1764" t="s">
        <v>77</v>
      </c>
      <c r="C1764" t="s">
        <v>78</v>
      </c>
      <c r="D1764" s="15">
        <v>0.22391874649639101</v>
      </c>
      <c r="E1764" s="15">
        <v>0.99934925667549201</v>
      </c>
      <c r="F1764" s="15">
        <v>0.96372502645658198</v>
      </c>
      <c r="G1764" s="15">
        <v>0.99987848269122204</v>
      </c>
      <c r="H1764">
        <v>34</v>
      </c>
      <c r="I1764">
        <v>6</v>
      </c>
      <c r="J1764" s="15">
        <v>0.23891195904437901</v>
      </c>
      <c r="K1764" s="15">
        <v>4.7263591624976996E-3</v>
      </c>
      <c r="L1764" s="15">
        <v>0.60600185929219297</v>
      </c>
      <c r="M1764" s="15">
        <v>0.40148849031771899</v>
      </c>
      <c r="N1764" s="15">
        <v>1.8216175938793201E-2</v>
      </c>
      <c r="O1764" s="15">
        <v>0.94210373083239995</v>
      </c>
      <c r="P1764" s="15">
        <v>0.329883607468269</v>
      </c>
      <c r="Q1764" s="15">
        <v>0.40813286257085901</v>
      </c>
      <c r="R1764" s="15">
        <v>0.66012715042444303</v>
      </c>
      <c r="S1764" s="15">
        <v>0.242756483021555</v>
      </c>
      <c r="T1764" s="15">
        <v>0.26480370891572602</v>
      </c>
      <c r="U1764" s="15">
        <v>0.61676098180788896</v>
      </c>
      <c r="V1764" s="15">
        <v>0.83646248512686205</v>
      </c>
      <c r="W1764" s="15">
        <v>0.655139141280768</v>
      </c>
      <c r="X1764" s="15">
        <v>1.0668012302960399</v>
      </c>
      <c r="Y1764" s="15">
        <v>1.04008024236469</v>
      </c>
      <c r="Z1764" s="15">
        <v>1.09745422715005</v>
      </c>
      <c r="AA1764" s="15">
        <v>1.5356535093215599E-2</v>
      </c>
      <c r="AB1764" s="15">
        <v>0.73527957469133898</v>
      </c>
      <c r="AC1764" s="15">
        <v>6.0743627702053E-2</v>
      </c>
      <c r="AD1764" s="15">
        <v>0.26342485613252298</v>
      </c>
      <c r="AE1764" s="15">
        <v>1.1092840734776701</v>
      </c>
      <c r="AF1764" s="15">
        <v>0.78602578039543103</v>
      </c>
      <c r="AG1764" t="s">
        <v>14</v>
      </c>
      <c r="AH1764" t="s">
        <v>411</v>
      </c>
    </row>
    <row r="1765" spans="1:34" x14ac:dyDescent="0.2">
      <c r="A1765">
        <v>1279</v>
      </c>
      <c r="B1765" t="s">
        <v>77</v>
      </c>
      <c r="C1765" t="s">
        <v>78</v>
      </c>
      <c r="D1765" s="15">
        <v>0.18073340517893599</v>
      </c>
      <c r="E1765" s="15">
        <v>0.99990797739203496</v>
      </c>
      <c r="F1765" s="15">
        <v>0.987657073665416</v>
      </c>
      <c r="G1765" s="15">
        <v>0.99980605446181203</v>
      </c>
      <c r="H1765">
        <v>35</v>
      </c>
      <c r="I1765">
        <v>6</v>
      </c>
      <c r="J1765" s="15">
        <v>1.4796066949213601E-3</v>
      </c>
      <c r="K1765" s="15">
        <v>1.18996795472491E-5</v>
      </c>
      <c r="L1765" s="15">
        <v>3.4566483095236001E-4</v>
      </c>
      <c r="M1765" s="15">
        <v>2.6659342043406E-2</v>
      </c>
      <c r="N1765" s="15">
        <v>6.6349728384661896E-5</v>
      </c>
      <c r="O1765" s="15">
        <v>1.06003881492057E-2</v>
      </c>
      <c r="P1765" s="15">
        <v>0.74710727024395096</v>
      </c>
      <c r="Q1765" s="15">
        <v>0.141621558695322</v>
      </c>
      <c r="R1765" s="15">
        <v>2.6154375216534301E-2</v>
      </c>
      <c r="S1765" s="15">
        <v>-1.087102720052</v>
      </c>
      <c r="T1765" s="15">
        <v>1.12018598723185E-2</v>
      </c>
      <c r="U1765" s="15">
        <v>1.4153353731202201</v>
      </c>
      <c r="V1765" s="15">
        <v>0.120310125996058</v>
      </c>
      <c r="W1765" s="15">
        <v>0.184366508906708</v>
      </c>
      <c r="X1765" s="15">
        <v>1.07741161796269</v>
      </c>
      <c r="Y1765" s="15">
        <v>0.80406124621305197</v>
      </c>
      <c r="Z1765" s="15">
        <v>1.33333917530792</v>
      </c>
      <c r="AA1765" s="15">
        <v>5.7161671783457497E-2</v>
      </c>
      <c r="AB1765" s="15">
        <v>0.52487791623838098</v>
      </c>
      <c r="AC1765" s="15">
        <v>0.20226437707992601</v>
      </c>
      <c r="AD1765" s="15">
        <v>3.8607817552067502E-3</v>
      </c>
      <c r="AE1765" s="15">
        <v>3.0273160094106002</v>
      </c>
      <c r="AF1765" s="15">
        <v>4.8532485981309298E-2</v>
      </c>
      <c r="AG1765" t="s">
        <v>15</v>
      </c>
      <c r="AH1765" t="s">
        <v>1</v>
      </c>
    </row>
    <row r="1766" spans="1:34" x14ac:dyDescent="0.2">
      <c r="A1766">
        <v>12710</v>
      </c>
      <c r="B1766" t="s">
        <v>77</v>
      </c>
      <c r="C1766" t="s">
        <v>78</v>
      </c>
      <c r="D1766" s="15">
        <v>0.77459241722565197</v>
      </c>
      <c r="E1766" s="15">
        <v>0.99993986042024097</v>
      </c>
      <c r="F1766" s="15">
        <v>0.98172420267425498</v>
      </c>
      <c r="G1766" s="15">
        <v>0.99328247565045902</v>
      </c>
      <c r="H1766">
        <v>35</v>
      </c>
      <c r="I1766">
        <v>6</v>
      </c>
      <c r="J1766" s="15">
        <v>1.8540692556905901E-2</v>
      </c>
      <c r="K1766" s="15">
        <v>7.3673279782360504E-2</v>
      </c>
      <c r="L1766" s="15">
        <v>2.3653528969832398E-2</v>
      </c>
      <c r="M1766" s="15">
        <v>0.15850014639489601</v>
      </c>
      <c r="N1766" s="15">
        <v>0.27387240962573101</v>
      </c>
      <c r="O1766" s="15">
        <v>0.49267568121828997</v>
      </c>
      <c r="P1766" s="15">
        <v>2.2490195000688398E-2</v>
      </c>
      <c r="Q1766" s="15">
        <v>-0.97049591389184997</v>
      </c>
      <c r="R1766" s="15">
        <v>0.19122465040050199</v>
      </c>
      <c r="S1766" s="15">
        <v>-0.66626365756941697</v>
      </c>
      <c r="T1766" s="15">
        <v>6.27291056725061E-2</v>
      </c>
      <c r="U1766" s="15">
        <v>-1.2240166022268799</v>
      </c>
      <c r="V1766" s="15">
        <v>0.63059853612525496</v>
      </c>
      <c r="W1766" s="15">
        <v>0.39728433592587198</v>
      </c>
      <c r="X1766" s="15">
        <v>0.86120169272431502</v>
      </c>
      <c r="Y1766" s="15">
        <v>0.89994268402521904</v>
      </c>
      <c r="Z1766" s="15">
        <v>0.83329536049851505</v>
      </c>
      <c r="AA1766" s="15">
        <v>5.1756260422404797E-2</v>
      </c>
      <c r="AB1766" s="15">
        <v>0.59163495985308101</v>
      </c>
      <c r="AC1766" s="15">
        <v>0.23667233559178899</v>
      </c>
      <c r="AD1766" s="15">
        <v>0.97380497472470096</v>
      </c>
      <c r="AE1766" s="15">
        <v>3.38820151956198E-2</v>
      </c>
      <c r="AF1766" s="15">
        <v>0.99722043979234098</v>
      </c>
      <c r="AG1766" t="s">
        <v>16</v>
      </c>
      <c r="AH1766" t="s">
        <v>263</v>
      </c>
    </row>
    <row r="1767" spans="1:34" x14ac:dyDescent="0.2">
      <c r="A1767">
        <v>12711</v>
      </c>
      <c r="B1767" t="s">
        <v>77</v>
      </c>
      <c r="C1767" t="s">
        <v>78</v>
      </c>
      <c r="D1767" s="15">
        <v>8.6820724831003004E-2</v>
      </c>
      <c r="E1767" s="15">
        <v>0.99820601062063297</v>
      </c>
      <c r="F1767" s="15">
        <v>0.97121138897248904</v>
      </c>
      <c r="G1767" s="15">
        <v>0.99748223075746201</v>
      </c>
      <c r="H1767">
        <v>34</v>
      </c>
      <c r="I1767">
        <v>6</v>
      </c>
      <c r="J1767" s="15">
        <v>0.92382196214250101</v>
      </c>
      <c r="K1767" s="15">
        <v>6.1375581285454603E-3</v>
      </c>
      <c r="L1767" s="15">
        <v>0.91703554402491405</v>
      </c>
      <c r="M1767" s="15">
        <v>0.97150490530238598</v>
      </c>
      <c r="N1767" s="15">
        <v>2.4968702386582699E-2</v>
      </c>
      <c r="O1767" s="15">
        <v>0.96967482290451301</v>
      </c>
      <c r="P1767" s="15">
        <v>0.97528100624681102</v>
      </c>
      <c r="Q1767" s="15">
        <v>1.3041943503835999E-2</v>
      </c>
      <c r="R1767" s="15">
        <v>0.88982109675606802</v>
      </c>
      <c r="S1767" s="15">
        <v>7.4481118842537594E-2</v>
      </c>
      <c r="T1767" s="15">
        <v>0.99611295938640299</v>
      </c>
      <c r="U1767" s="15">
        <v>-2.8268327249846401E-3</v>
      </c>
      <c r="V1767" s="15">
        <v>0.97579429108966298</v>
      </c>
      <c r="W1767" s="15">
        <v>0.99611295938640299</v>
      </c>
      <c r="X1767" s="15">
        <v>0.99642604159633097</v>
      </c>
      <c r="Y1767" s="15">
        <v>1.0082323214542299</v>
      </c>
      <c r="Z1767" s="15">
        <v>0.99230432562550197</v>
      </c>
      <c r="AA1767" s="15">
        <v>1.5394695620938601E-2</v>
      </c>
      <c r="AB1767" s="15">
        <v>0.774696784867975</v>
      </c>
      <c r="AC1767" s="15">
        <v>6.5709066674737901E-2</v>
      </c>
      <c r="AD1767" s="15">
        <v>0.39680743241356198</v>
      </c>
      <c r="AE1767" s="15">
        <v>0.69738883330045298</v>
      </c>
      <c r="AF1767" s="15">
        <v>0.92643903270424799</v>
      </c>
      <c r="AG1767" t="s">
        <v>17</v>
      </c>
      <c r="AH1767" t="s">
        <v>411</v>
      </c>
    </row>
    <row r="1768" spans="1:34" x14ac:dyDescent="0.2">
      <c r="A1768">
        <v>12712</v>
      </c>
      <c r="B1768" t="s">
        <v>77</v>
      </c>
      <c r="C1768" t="s">
        <v>78</v>
      </c>
      <c r="D1768" s="15">
        <v>0.63961079970031698</v>
      </c>
      <c r="E1768" s="15">
        <v>0.99991257747673001</v>
      </c>
      <c r="F1768" s="15">
        <v>0.99163768722142998</v>
      </c>
      <c r="G1768" s="15">
        <v>0.99782017787178001</v>
      </c>
      <c r="H1768">
        <v>35</v>
      </c>
      <c r="I1768">
        <v>6</v>
      </c>
      <c r="J1768" s="15">
        <v>0.245681415699565</v>
      </c>
      <c r="K1768" s="15">
        <v>6.0130583910667099E-2</v>
      </c>
      <c r="L1768" s="15">
        <v>0.15418840179846699</v>
      </c>
      <c r="M1768" s="15">
        <v>0.53975462540055996</v>
      </c>
      <c r="N1768" s="15">
        <v>0.174378693340935</v>
      </c>
      <c r="O1768" s="15">
        <v>0.66574772547536099</v>
      </c>
      <c r="P1768" s="15">
        <v>0.260580459380364</v>
      </c>
      <c r="Q1768" s="15">
        <v>-0.49064513037858898</v>
      </c>
      <c r="R1768" s="15">
        <v>0.70656356054079805</v>
      </c>
      <c r="S1768" s="15">
        <v>-0.214320424285429</v>
      </c>
      <c r="T1768" s="15">
        <v>0.26509137166247199</v>
      </c>
      <c r="U1768" s="15">
        <v>-0.71389033517734701</v>
      </c>
      <c r="V1768" s="15">
        <v>0.881718364989725</v>
      </c>
      <c r="W1768" s="15">
        <v>0.59321579226124399</v>
      </c>
      <c r="X1768" s="15">
        <v>0.93506861948991205</v>
      </c>
      <c r="Y1768" s="15">
        <v>0.98845492507983301</v>
      </c>
      <c r="Z1768" s="15">
        <v>0.89453615895115901</v>
      </c>
      <c r="AA1768" s="15">
        <v>4.7201288528155999E-2</v>
      </c>
      <c r="AB1768" s="15">
        <v>0.61926084843470997</v>
      </c>
      <c r="AC1768" s="15">
        <v>0.16944052292158501</v>
      </c>
      <c r="AD1768" s="15">
        <v>0.92085243829063601</v>
      </c>
      <c r="AE1768" s="15">
        <v>0.119690937542794</v>
      </c>
      <c r="AF1768" s="15">
        <v>0.95374002537244496</v>
      </c>
      <c r="AG1768" t="s">
        <v>18</v>
      </c>
      <c r="AH1768" t="s">
        <v>411</v>
      </c>
    </row>
    <row r="1769" spans="1:34" x14ac:dyDescent="0.2">
      <c r="A1769">
        <v>12713</v>
      </c>
      <c r="B1769" t="s">
        <v>77</v>
      </c>
      <c r="C1769" t="s">
        <v>78</v>
      </c>
      <c r="D1769" s="15">
        <v>0.72223145780946196</v>
      </c>
      <c r="E1769" s="15">
        <v>0.999472682930727</v>
      </c>
      <c r="F1769" s="15">
        <v>0.98142362668475203</v>
      </c>
      <c r="G1769" s="15">
        <v>0.97812765521713996</v>
      </c>
      <c r="H1769">
        <v>35</v>
      </c>
      <c r="I1769">
        <v>6</v>
      </c>
      <c r="J1769" s="15">
        <v>0.44435588768051498</v>
      </c>
      <c r="K1769" s="15">
        <v>0.145404445218944</v>
      </c>
      <c r="L1769" s="15">
        <v>0.13659860493159001</v>
      </c>
      <c r="M1769" s="15">
        <v>0.61402908419285696</v>
      </c>
      <c r="N1769" s="15">
        <v>0.41294862442180202</v>
      </c>
      <c r="O1769" s="15">
        <v>0.36405764092538301</v>
      </c>
      <c r="P1769" s="15">
        <v>0.45856628188774501</v>
      </c>
      <c r="Q1769" s="15">
        <v>-0.32422467024801699</v>
      </c>
      <c r="R1769" s="15">
        <v>0.422179490409749</v>
      </c>
      <c r="S1769" s="15">
        <v>0.388320418122797</v>
      </c>
      <c r="T1769" s="15">
        <v>0.16108128167105201</v>
      </c>
      <c r="U1769" s="15">
        <v>-0.98287718656920198</v>
      </c>
      <c r="V1769" s="15">
        <v>0.73800477511983797</v>
      </c>
      <c r="W1769" s="15">
        <v>0.368928096730473</v>
      </c>
      <c r="X1769" s="15">
        <v>0.95534483120858205</v>
      </c>
      <c r="Y1769" s="15">
        <v>1.05485957586179</v>
      </c>
      <c r="Z1769" s="15">
        <v>0.87329146584879003</v>
      </c>
      <c r="AA1769" s="15">
        <v>4.8429167059490602E-2</v>
      </c>
      <c r="AB1769" s="15">
        <v>0.62874667391234196</v>
      </c>
      <c r="AC1769" s="15">
        <v>0.221836829756377</v>
      </c>
      <c r="AD1769" s="15">
        <v>0.50662819251005398</v>
      </c>
      <c r="AE1769" s="15">
        <v>-0.74245093077965596</v>
      </c>
      <c r="AF1769" s="15">
        <v>0.78808829946008296</v>
      </c>
      <c r="AG1769" t="s">
        <v>19</v>
      </c>
      <c r="AH1769" t="s">
        <v>411</v>
      </c>
    </row>
    <row r="1770" spans="1:34" x14ac:dyDescent="0.2">
      <c r="A1770">
        <v>12714</v>
      </c>
      <c r="B1770" t="s">
        <v>77</v>
      </c>
      <c r="C1770" t="s">
        <v>78</v>
      </c>
      <c r="D1770" s="15">
        <v>0.26137263765348401</v>
      </c>
      <c r="E1770" s="15">
        <v>0.98726947862521297</v>
      </c>
      <c r="F1770" s="15">
        <v>0.88897853602491705</v>
      </c>
      <c r="G1770" s="15">
        <v>0.99655660301911897</v>
      </c>
      <c r="H1770">
        <v>35</v>
      </c>
      <c r="I1770">
        <v>6</v>
      </c>
      <c r="J1770" s="15">
        <v>0.78153788787713996</v>
      </c>
      <c r="K1770" s="15">
        <v>7.8462325372009201E-2</v>
      </c>
      <c r="L1770" s="15">
        <v>0.210194981427481</v>
      </c>
      <c r="M1770" s="15">
        <v>0.84294443621034398</v>
      </c>
      <c r="N1770" s="15">
        <v>0.20831437534923899</v>
      </c>
      <c r="O1770" s="15">
        <v>0.62990964769935398</v>
      </c>
      <c r="P1770" s="15">
        <v>0.83541627505706195</v>
      </c>
      <c r="Q1770" s="15">
        <v>9.08841010607703E-2</v>
      </c>
      <c r="R1770" s="15">
        <v>0.26840958390723302</v>
      </c>
      <c r="S1770" s="15">
        <v>0.62620949733850195</v>
      </c>
      <c r="T1770" s="15">
        <v>0.54795101112350197</v>
      </c>
      <c r="U1770" s="15">
        <v>-0.386953262060581</v>
      </c>
      <c r="V1770" s="15">
        <v>0.62353611030757095</v>
      </c>
      <c r="W1770" s="15">
        <v>0.82749307601577604</v>
      </c>
      <c r="X1770" s="15">
        <v>0.99371807758356601</v>
      </c>
      <c r="Y1770" s="15">
        <v>1.0770081061164301</v>
      </c>
      <c r="Z1770" s="15">
        <v>0.92664427243074798</v>
      </c>
      <c r="AA1770" s="15">
        <v>5.5469191069889998E-2</v>
      </c>
      <c r="AB1770" s="15">
        <v>0.67069372015776296</v>
      </c>
      <c r="AC1770" s="15">
        <v>0.17466894209242001</v>
      </c>
      <c r="AD1770" s="15">
        <v>0.43182809335505101</v>
      </c>
      <c r="AE1770" s="15">
        <v>-0.342469039241319</v>
      </c>
      <c r="AF1770" s="15">
        <v>0.80127720898124899</v>
      </c>
      <c r="AG1770" t="s">
        <v>21</v>
      </c>
      <c r="AH1770" t="s">
        <v>411</v>
      </c>
    </row>
    <row r="1771" spans="1:34" x14ac:dyDescent="0.2">
      <c r="A1771">
        <v>12715</v>
      </c>
      <c r="B1771" t="s">
        <v>77</v>
      </c>
      <c r="C1771" t="s">
        <v>78</v>
      </c>
      <c r="D1771" s="15">
        <v>8.5756326007130207E-2</v>
      </c>
      <c r="E1771" s="15">
        <v>0.99711294455616795</v>
      </c>
      <c r="F1771" s="15">
        <v>0.95210647449676</v>
      </c>
      <c r="G1771" s="15">
        <v>0.99128354086620696</v>
      </c>
      <c r="H1771">
        <v>34</v>
      </c>
      <c r="I1771">
        <v>6</v>
      </c>
      <c r="J1771" s="15">
        <v>0.77158773234911404</v>
      </c>
      <c r="K1771" s="15">
        <v>1.6160776985594101E-2</v>
      </c>
      <c r="L1771" s="15">
        <v>0.38474498907273003</v>
      </c>
      <c r="M1771" s="15">
        <v>0.85534261898214903</v>
      </c>
      <c r="N1771" s="15">
        <v>4.2999210193812899E-2</v>
      </c>
      <c r="O1771" s="15">
        <v>0.67963021748473995</v>
      </c>
      <c r="P1771" s="15">
        <v>0.75751541007775902</v>
      </c>
      <c r="Q1771" s="15">
        <v>-0.1298775592585</v>
      </c>
      <c r="R1771" s="15">
        <v>0.67337750399674801</v>
      </c>
      <c r="S1771" s="15">
        <v>0.220608313711915</v>
      </c>
      <c r="T1771" s="15">
        <v>0.4744973056449</v>
      </c>
      <c r="U1771" s="15">
        <v>-0.43487279505578702</v>
      </c>
      <c r="V1771" s="15">
        <v>0.958438109631364</v>
      </c>
      <c r="W1771" s="15">
        <v>0.72922743814900304</v>
      </c>
      <c r="X1771" s="15">
        <v>0.973298731257209</v>
      </c>
      <c r="Y1771" s="15">
        <v>1.01060345533448</v>
      </c>
      <c r="Z1771" s="15">
        <v>0.94631264133051296</v>
      </c>
      <c r="AA1771" s="15">
        <v>1.5679328643182999E-2</v>
      </c>
      <c r="AB1771" s="15">
        <v>0.77334083194318404</v>
      </c>
      <c r="AC1771" s="15">
        <v>5.3236790276853803E-2</v>
      </c>
      <c r="AD1771" s="15">
        <v>0.88985276288772497</v>
      </c>
      <c r="AE1771" s="15">
        <v>0.117859723175483</v>
      </c>
      <c r="AF1771" s="15">
        <v>0.96095128554563702</v>
      </c>
      <c r="AG1771" t="s">
        <v>25</v>
      </c>
      <c r="AH1771" t="s">
        <v>411</v>
      </c>
    </row>
    <row r="1772" spans="1:34" x14ac:dyDescent="0.2">
      <c r="A1772">
        <v>12716</v>
      </c>
      <c r="B1772" t="s">
        <v>77</v>
      </c>
      <c r="C1772" t="s">
        <v>78</v>
      </c>
      <c r="D1772" s="15">
        <v>6.3776045485476898E-2</v>
      </c>
      <c r="E1772" s="15">
        <v>0.99922942131235304</v>
      </c>
      <c r="F1772" s="15">
        <v>0.95787351678263499</v>
      </c>
      <c r="G1772" s="15">
        <v>0.99986310745907203</v>
      </c>
      <c r="H1772">
        <v>34</v>
      </c>
      <c r="I1772">
        <v>6</v>
      </c>
      <c r="J1772" s="15">
        <v>1.30133513283919E-2</v>
      </c>
      <c r="K1772" s="15">
        <v>2.6383055265747002E-3</v>
      </c>
      <c r="L1772" s="15">
        <v>9.8391649030693598E-2</v>
      </c>
      <c r="M1772" s="15">
        <v>3.8076102034924397E-2</v>
      </c>
      <c r="N1772" s="15">
        <v>1.0167128614604899E-2</v>
      </c>
      <c r="O1772" s="15">
        <v>0.31091761093699199</v>
      </c>
      <c r="P1772" s="15">
        <v>3.8764574933427297E-2</v>
      </c>
      <c r="Q1772" s="15">
        <v>0.84671298496763903</v>
      </c>
      <c r="R1772" s="15">
        <v>0.52933644790868395</v>
      </c>
      <c r="S1772" s="15">
        <v>0.318242638712532</v>
      </c>
      <c r="T1772" s="15">
        <v>7.9932148776961608E-3</v>
      </c>
      <c r="U1772" s="15">
        <v>1.41507650409795</v>
      </c>
      <c r="V1772" s="15">
        <v>0.79060533513682196</v>
      </c>
      <c r="W1772" s="15">
        <v>6.7048531166814807E-2</v>
      </c>
      <c r="X1772" s="15">
        <v>1.17420222991157</v>
      </c>
      <c r="Y1772" s="15">
        <v>1.05485957586179</v>
      </c>
      <c r="Z1772" s="15">
        <v>1.2880589393828901</v>
      </c>
      <c r="AA1772" s="15">
        <v>1.7742574006563299E-2</v>
      </c>
      <c r="AB1772" s="15">
        <v>0.67818393887845396</v>
      </c>
      <c r="AC1772" s="15">
        <v>6.2717936023200693E-2</v>
      </c>
      <c r="AD1772" s="15">
        <v>3.01579230082233E-2</v>
      </c>
      <c r="AE1772" s="15">
        <v>1.77501780426387</v>
      </c>
      <c r="AF1772" s="15">
        <v>0.79275330616762496</v>
      </c>
      <c r="AG1772" t="s">
        <v>28</v>
      </c>
      <c r="AH1772" t="s">
        <v>3</v>
      </c>
    </row>
    <row r="1773" spans="1:34" x14ac:dyDescent="0.2">
      <c r="A1773">
        <v>12717</v>
      </c>
      <c r="B1773" t="s">
        <v>77</v>
      </c>
      <c r="C1773" t="s">
        <v>78</v>
      </c>
      <c r="D1773" s="15">
        <v>0.47691242762228803</v>
      </c>
      <c r="E1773" s="15">
        <v>0.99956436434915297</v>
      </c>
      <c r="F1773" s="15">
        <v>0.94191949432824895</v>
      </c>
      <c r="G1773" s="15">
        <v>0.98825584523966403</v>
      </c>
      <c r="H1773">
        <v>35</v>
      </c>
      <c r="I1773">
        <v>6</v>
      </c>
      <c r="J1773" s="15">
        <v>1.7638680915188099E-2</v>
      </c>
      <c r="K1773" s="15">
        <v>1.7566635214078901E-2</v>
      </c>
      <c r="L1773" s="15">
        <v>2.8632073001692099E-2</v>
      </c>
      <c r="M1773" s="15">
        <v>0.11024175571992501</v>
      </c>
      <c r="N1773" s="15">
        <v>5.3775413920649599E-2</v>
      </c>
      <c r="O1773" s="15">
        <v>0.23854187878525701</v>
      </c>
      <c r="P1773" s="15">
        <v>0.34070989681013403</v>
      </c>
      <c r="Q1773" s="15">
        <v>-0.41567841976065401</v>
      </c>
      <c r="R1773" s="15">
        <v>0.207971084723167</v>
      </c>
      <c r="S1773" s="15">
        <v>0.67463160856120297</v>
      </c>
      <c r="T1773" s="15">
        <v>2.6317878990118102E-2</v>
      </c>
      <c r="U1773" s="15">
        <v>-1.4544979051954099</v>
      </c>
      <c r="V1773" s="15">
        <v>0.63664617772398102</v>
      </c>
      <c r="W1773" s="15">
        <v>0.197384092425886</v>
      </c>
      <c r="X1773" s="15">
        <v>0.93792883436668195</v>
      </c>
      <c r="Y1773" s="15">
        <v>1.1138540899042</v>
      </c>
      <c r="Z1773" s="15">
        <v>0.78667640329097899</v>
      </c>
      <c r="AA1773" s="15">
        <v>5.26474403637937E-2</v>
      </c>
      <c r="AB1773" s="15">
        <v>0.60072300034953297</v>
      </c>
      <c r="AC1773" s="15">
        <v>0.18050550981872099</v>
      </c>
      <c r="AD1773" s="15">
        <v>0.164765327521775</v>
      </c>
      <c r="AE1773" s="15">
        <v>-1.5284065134070799</v>
      </c>
      <c r="AF1773" s="15">
        <v>0.43359296716256501</v>
      </c>
      <c r="AG1773" t="s">
        <v>29</v>
      </c>
      <c r="AH1773" t="s">
        <v>238</v>
      </c>
    </row>
    <row r="1774" spans="1:34" x14ac:dyDescent="0.2">
      <c r="A1774">
        <v>12718</v>
      </c>
      <c r="B1774" t="s">
        <v>77</v>
      </c>
      <c r="C1774" t="s">
        <v>78</v>
      </c>
      <c r="D1774" s="15">
        <v>6.0684751133790099E-2</v>
      </c>
      <c r="E1774" s="15">
        <v>0.97458754996837804</v>
      </c>
      <c r="F1774" s="15">
        <v>0.982852353659595</v>
      </c>
      <c r="G1774" s="15">
        <v>0.99616330294206501</v>
      </c>
      <c r="H1774">
        <v>34</v>
      </c>
      <c r="I1774">
        <v>6</v>
      </c>
      <c r="J1774" s="15">
        <v>2.28949447608483E-3</v>
      </c>
      <c r="K1774" s="15">
        <v>1.55637558373234E-2</v>
      </c>
      <c r="L1774" s="15">
        <v>2.9020314875935399E-2</v>
      </c>
      <c r="M1774" s="15">
        <v>9.4946682684694406E-3</v>
      </c>
      <c r="N1774" s="15">
        <v>5.1034641234013897E-2</v>
      </c>
      <c r="O1774" s="15">
        <v>0.20459321987534401</v>
      </c>
      <c r="P1774" s="15">
        <v>1.0427378624479599E-2</v>
      </c>
      <c r="Q1774" s="15">
        <v>-1.0359002168657501</v>
      </c>
      <c r="R1774" s="15">
        <v>0.610561583178301</v>
      </c>
      <c r="S1774" s="15">
        <v>-0.25480969091685302</v>
      </c>
      <c r="T1774" s="15">
        <v>2.6595026256478901E-3</v>
      </c>
      <c r="U1774" s="15">
        <v>-1.77445559508541</v>
      </c>
      <c r="V1774" s="15">
        <v>0.78986063457871503</v>
      </c>
      <c r="W1774" s="15">
        <v>1.48499435837471E-2</v>
      </c>
      <c r="X1774" s="15">
        <v>0.85207612456747395</v>
      </c>
      <c r="Y1774" s="15">
        <v>0.95156800131007901</v>
      </c>
      <c r="Z1774" s="15">
        <v>0.76891093442264202</v>
      </c>
      <c r="AA1774" s="15">
        <v>1.67835992250829E-2</v>
      </c>
      <c r="AB1774" s="15">
        <v>0.72309751139707101</v>
      </c>
      <c r="AC1774" s="15">
        <v>5.7064237365281698E-2</v>
      </c>
      <c r="AD1774" s="15">
        <v>0.122472378642802</v>
      </c>
      <c r="AE1774" s="15">
        <v>-0.79654839277148504</v>
      </c>
      <c r="AF1774" s="15">
        <v>0.55971272467437605</v>
      </c>
      <c r="AG1774" t="s">
        <v>30</v>
      </c>
      <c r="AH1774" t="s">
        <v>238</v>
      </c>
    </row>
    <row r="1775" spans="1:34" x14ac:dyDescent="0.2">
      <c r="A1775">
        <v>12719</v>
      </c>
      <c r="B1775" t="s">
        <v>77</v>
      </c>
      <c r="C1775" t="s">
        <v>78</v>
      </c>
      <c r="D1775" s="15">
        <v>0.80270670223612695</v>
      </c>
      <c r="E1775" s="15">
        <v>0.99904872903883202</v>
      </c>
      <c r="F1775" s="15">
        <v>0.94377761586368003</v>
      </c>
      <c r="G1775" s="15">
        <v>0.99958619358096601</v>
      </c>
      <c r="H1775">
        <v>35</v>
      </c>
      <c r="I1775">
        <v>6</v>
      </c>
      <c r="J1775" s="15">
        <v>0.74590464247542898</v>
      </c>
      <c r="K1775" s="15">
        <v>1.0224368712857399E-2</v>
      </c>
      <c r="L1775" s="15">
        <v>3.5042886159918303E-2</v>
      </c>
      <c r="M1775" s="15">
        <v>0.88006180622763797</v>
      </c>
      <c r="N1775" s="15">
        <v>5.0941971054413601E-2</v>
      </c>
      <c r="O1775" s="15">
        <v>0.31988278715523599</v>
      </c>
      <c r="P1775" s="15">
        <v>0.75350356427133103</v>
      </c>
      <c r="Q1775" s="15">
        <v>-0.13762050870164599</v>
      </c>
      <c r="R1775" s="15">
        <v>0.25460395193323498</v>
      </c>
      <c r="S1775" s="15">
        <v>-0.65169767883515894</v>
      </c>
      <c r="T1775" s="15">
        <v>0.47321508688331299</v>
      </c>
      <c r="U1775" s="15">
        <v>0.42637956965328999</v>
      </c>
      <c r="V1775" s="15">
        <v>0.54482718359559701</v>
      </c>
      <c r="W1775" s="15">
        <v>0.90571702231628803</v>
      </c>
      <c r="X1775" s="15">
        <v>0.98673232773920405</v>
      </c>
      <c r="Y1775" s="15">
        <v>0.88520429051011196</v>
      </c>
      <c r="Z1775" s="15">
        <v>1.0866286938318499</v>
      </c>
      <c r="AA1775" s="15">
        <v>5.1691175479563603E-2</v>
      </c>
      <c r="AB1775" s="15">
        <v>0.58243392924992299</v>
      </c>
      <c r="AC1775" s="15">
        <v>0.25310851441717402</v>
      </c>
      <c r="AD1775" s="15">
        <v>0.19615881453365999</v>
      </c>
      <c r="AE1775" s="15">
        <v>1.6605111777383701</v>
      </c>
      <c r="AF1775" s="15">
        <v>0.53566445507268701</v>
      </c>
      <c r="AG1775" t="s">
        <v>32</v>
      </c>
      <c r="AH1775" t="s">
        <v>415</v>
      </c>
    </row>
    <row r="1776" spans="1:34" x14ac:dyDescent="0.2">
      <c r="A1776">
        <v>12720</v>
      </c>
      <c r="B1776" t="s">
        <v>77</v>
      </c>
      <c r="C1776" t="s">
        <v>78</v>
      </c>
      <c r="D1776" s="15">
        <v>0.37540134673280801</v>
      </c>
      <c r="E1776" s="15">
        <v>0.98452388352023201</v>
      </c>
      <c r="F1776" s="15">
        <v>0.97598525462000996</v>
      </c>
      <c r="G1776" s="15">
        <v>0.994250774127865</v>
      </c>
      <c r="H1776">
        <v>35</v>
      </c>
      <c r="I1776">
        <v>6</v>
      </c>
      <c r="J1776" s="15">
        <v>6.1322500312366898E-2</v>
      </c>
      <c r="K1776" s="15">
        <v>2.1014600526949302E-2</v>
      </c>
      <c r="L1776" s="15">
        <v>0.68394491147458203</v>
      </c>
      <c r="M1776" s="15">
        <v>0.24024066036165101</v>
      </c>
      <c r="N1776" s="15">
        <v>7.9081259877730306E-2</v>
      </c>
      <c r="O1776" s="15">
        <v>0.84135682820545299</v>
      </c>
      <c r="P1776" s="15">
        <v>0.104252138583079</v>
      </c>
      <c r="Q1776" s="15">
        <v>0.69832666680028299</v>
      </c>
      <c r="R1776" s="15">
        <v>0.267514816222505</v>
      </c>
      <c r="S1776" s="15">
        <v>0.57099072694741104</v>
      </c>
      <c r="T1776" s="15">
        <v>0.16787878875023901</v>
      </c>
      <c r="U1776" s="15">
        <v>0.88062768952095205</v>
      </c>
      <c r="V1776" s="15">
        <v>0.61623070422957704</v>
      </c>
      <c r="W1776" s="15">
        <v>0.61555555875087498</v>
      </c>
      <c r="X1776" s="15">
        <v>1.10529656401733</v>
      </c>
      <c r="Y1776" s="15">
        <v>1.08437730287399</v>
      </c>
      <c r="Z1776" s="15">
        <v>1.13332164938416</v>
      </c>
      <c r="AA1776" s="15">
        <v>5.2632820593142803E-2</v>
      </c>
      <c r="AB1776" s="15">
        <v>0.641259300124283</v>
      </c>
      <c r="AC1776" s="15">
        <v>0.235202917025607</v>
      </c>
      <c r="AD1776" s="15">
        <v>9.1903352677259603E-2</v>
      </c>
      <c r="AE1776" s="15">
        <v>0.95089626269782401</v>
      </c>
      <c r="AF1776" s="15">
        <v>0.36506053980133701</v>
      </c>
      <c r="AG1776" t="s">
        <v>34</v>
      </c>
      <c r="AH1776" t="s">
        <v>411</v>
      </c>
    </row>
    <row r="1777" spans="1:34" x14ac:dyDescent="0.2">
      <c r="A1777">
        <v>62</v>
      </c>
      <c r="B1777" t="s">
        <v>163</v>
      </c>
      <c r="C1777" t="s">
        <v>164</v>
      </c>
      <c r="D1777" s="15">
        <v>5.4176736294055498E-3</v>
      </c>
      <c r="E1777" s="15">
        <v>0.99999880551671405</v>
      </c>
      <c r="F1777" s="15">
        <v>0.229584233709241</v>
      </c>
      <c r="G1777" s="15">
        <v>0.55145713612587399</v>
      </c>
      <c r="H1777">
        <v>37</v>
      </c>
      <c r="I1777">
        <v>6</v>
      </c>
      <c r="J1777" s="15">
        <v>0.40909619805452802</v>
      </c>
      <c r="K1777" s="15">
        <v>8.8066674534590598E-5</v>
      </c>
      <c r="L1777" s="15">
        <v>6.57008566836179E-2</v>
      </c>
      <c r="M1777" s="15">
        <v>0.78375136211981999</v>
      </c>
      <c r="N1777" s="15">
        <v>6.2412469344079403E-4</v>
      </c>
      <c r="O1777" s="15">
        <v>0.42872650896471298</v>
      </c>
      <c r="P1777" s="15">
        <v>0.48259300895843799</v>
      </c>
      <c r="Q1777" s="15">
        <v>-0.30677947142268203</v>
      </c>
      <c r="R1777" s="15">
        <v>0.13660102276344899</v>
      </c>
      <c r="S1777" s="15">
        <v>-0.931818357653866</v>
      </c>
      <c r="T1777" s="15">
        <v>0.394144616229058</v>
      </c>
      <c r="U1777" s="15">
        <v>0.342052837126953</v>
      </c>
      <c r="V1777" s="15">
        <v>0.57092222334467202</v>
      </c>
      <c r="W1777" s="15">
        <v>0.83660867711771003</v>
      </c>
      <c r="X1777" s="15">
        <v>0.96619729399406995</v>
      </c>
      <c r="Y1777" s="15">
        <v>0.79669788380242201</v>
      </c>
      <c r="Z1777" s="15">
        <v>1.10671844855432</v>
      </c>
      <c r="AA1777" s="15">
        <v>2.0919235087880602E-3</v>
      </c>
      <c r="AB1777" s="15">
        <v>0.88035662578270701</v>
      </c>
      <c r="AC1777" s="15">
        <v>1.3053602694837499E-2</v>
      </c>
      <c r="AD1777" s="15">
        <v>3.5387732019692399E-2</v>
      </c>
      <c r="AE1777" s="15">
        <v>2.1542278205635301</v>
      </c>
      <c r="AF1777" s="15">
        <v>0.192273343973662</v>
      </c>
      <c r="AG1777" t="s">
        <v>6</v>
      </c>
      <c r="AH1777" t="s">
        <v>411</v>
      </c>
    </row>
    <row r="1778" spans="1:34" x14ac:dyDescent="0.2">
      <c r="A1778">
        <v>621</v>
      </c>
      <c r="B1778" t="s">
        <v>163</v>
      </c>
      <c r="C1778" t="s">
        <v>164</v>
      </c>
      <c r="D1778" s="15">
        <v>1.3033484519296199E-2</v>
      </c>
      <c r="E1778" s="15">
        <v>0.99840299282077605</v>
      </c>
      <c r="F1778" s="15">
        <v>0.21984920598017099</v>
      </c>
      <c r="G1778" s="15">
        <v>0.96965756188343499</v>
      </c>
      <c r="H1778">
        <v>37</v>
      </c>
      <c r="I1778">
        <v>6</v>
      </c>
      <c r="J1778" s="15">
        <v>0.63953632636275304</v>
      </c>
      <c r="K1778" s="15">
        <v>2.5860847636980001E-4</v>
      </c>
      <c r="L1778" s="15">
        <v>0.73488561556639598</v>
      </c>
      <c r="M1778" s="15">
        <v>0.85585008380897898</v>
      </c>
      <c r="N1778" s="15">
        <v>1.7432126925668E-3</v>
      </c>
      <c r="O1778" s="15">
        <v>0.95904710200846099</v>
      </c>
      <c r="P1778" s="15">
        <v>0.720216841580536</v>
      </c>
      <c r="Q1778" s="15">
        <v>0.15629776373836901</v>
      </c>
      <c r="R1778" s="15">
        <v>0.65392869039122803</v>
      </c>
      <c r="S1778" s="15">
        <v>0.29273315066037803</v>
      </c>
      <c r="T1778" s="15">
        <v>0.90913992363081897</v>
      </c>
      <c r="U1778" s="15">
        <v>4.7717105924205597E-2</v>
      </c>
      <c r="V1778" s="15">
        <v>0.91550016654771904</v>
      </c>
      <c r="W1778" s="15">
        <v>0.95930913023780295</v>
      </c>
      <c r="X1778" s="15">
        <v>0.99986489654296196</v>
      </c>
      <c r="Y1778" s="15">
        <v>1.0048509184322401</v>
      </c>
      <c r="Z1778" s="15">
        <v>1.0013479629734401</v>
      </c>
      <c r="AA1778" s="15">
        <v>1.4886220289379601E-3</v>
      </c>
      <c r="AB1778" s="15">
        <v>1.03062497699032</v>
      </c>
      <c r="AC1778" s="15">
        <v>9.6484761134867595E-3</v>
      </c>
      <c r="AD1778" s="15">
        <v>4.1551906658748496E-3</v>
      </c>
      <c r="AE1778" s="15">
        <v>0.78560893225414596</v>
      </c>
      <c r="AF1778" s="15">
        <v>0.15124894023784499</v>
      </c>
      <c r="AG1778" t="s">
        <v>7</v>
      </c>
      <c r="AH1778" t="s">
        <v>411</v>
      </c>
    </row>
    <row r="1779" spans="1:34" x14ac:dyDescent="0.2">
      <c r="A1779">
        <v>622</v>
      </c>
      <c r="B1779" t="s">
        <v>163</v>
      </c>
      <c r="C1779" t="s">
        <v>164</v>
      </c>
      <c r="D1779" s="15">
        <v>2.17233472976309E-3</v>
      </c>
      <c r="E1779" s="15">
        <v>0.99823493605978497</v>
      </c>
      <c r="F1779" s="15">
        <v>0.22405292083426301</v>
      </c>
      <c r="G1779" s="15">
        <v>0.97110455900199699</v>
      </c>
      <c r="H1779">
        <v>37</v>
      </c>
      <c r="I1779">
        <v>6</v>
      </c>
      <c r="J1779" s="15">
        <v>5.2489315327355401E-2</v>
      </c>
      <c r="K1779" s="15">
        <v>6.9918584454862305E-4</v>
      </c>
      <c r="L1779" s="15">
        <v>0.81470174574619503</v>
      </c>
      <c r="M1779" s="15">
        <v>0.24107946475161801</v>
      </c>
      <c r="N1779" s="15">
        <v>4.66123896365748E-3</v>
      </c>
      <c r="O1779" s="15">
        <v>0.86326012794298801</v>
      </c>
      <c r="P1779" s="15">
        <v>9.5250789051780499E-2</v>
      </c>
      <c r="Q1779" s="15">
        <v>-0.71620049514460404</v>
      </c>
      <c r="R1779" s="15">
        <v>0.33846574183148098</v>
      </c>
      <c r="S1779" s="15">
        <v>-0.62017326659579097</v>
      </c>
      <c r="T1779" s="15">
        <v>6.5582034539672901E-2</v>
      </c>
      <c r="U1779" s="15">
        <v>-0.78650806367486603</v>
      </c>
      <c r="V1779" s="15">
        <v>0.54154518693037001</v>
      </c>
      <c r="W1779" s="15">
        <v>0.49967264411179402</v>
      </c>
      <c r="X1779" s="15">
        <v>0.823846565419599</v>
      </c>
      <c r="Y1779" s="15">
        <v>0.82580339439588002</v>
      </c>
      <c r="Z1779" s="15">
        <v>0.82678518686097402</v>
      </c>
      <c r="AA1779" s="15">
        <v>1.8779124916568799E-3</v>
      </c>
      <c r="AB1779" s="15">
        <v>0.95162742068648198</v>
      </c>
      <c r="AC1779" s="15">
        <v>1.43660305611752E-2</v>
      </c>
      <c r="AD1779" s="15">
        <v>0.248642852451571</v>
      </c>
      <c r="AE1779" s="15">
        <v>0.78529262360740804</v>
      </c>
      <c r="AF1779" s="15">
        <v>0.65893452853726797</v>
      </c>
      <c r="AG1779" t="s">
        <v>8</v>
      </c>
      <c r="AH1779" t="s">
        <v>411</v>
      </c>
    </row>
    <row r="1780" spans="1:34" x14ac:dyDescent="0.2">
      <c r="A1780">
        <v>623</v>
      </c>
      <c r="B1780" t="s">
        <v>163</v>
      </c>
      <c r="C1780" t="s">
        <v>164</v>
      </c>
      <c r="D1780" s="15">
        <v>5.5546894742535399E-3</v>
      </c>
      <c r="E1780" s="15">
        <v>0.99840299282077605</v>
      </c>
      <c r="F1780" s="15">
        <v>0.44555852463564399</v>
      </c>
      <c r="G1780" s="15">
        <v>0.89610317152500696</v>
      </c>
      <c r="H1780">
        <v>37</v>
      </c>
      <c r="I1780">
        <v>6</v>
      </c>
      <c r="J1780" s="15">
        <v>7.2949598830697696E-2</v>
      </c>
      <c r="K1780" s="15">
        <v>1.5487371275571501E-3</v>
      </c>
      <c r="L1780" s="15">
        <v>2.5186452536776101E-2</v>
      </c>
      <c r="M1780" s="15">
        <v>0.182577443672401</v>
      </c>
      <c r="N1780" s="15">
        <v>6.9693170740071702E-3</v>
      </c>
      <c r="O1780" s="15">
        <v>0.32608088630729198</v>
      </c>
      <c r="P1780" s="15">
        <v>0.65685240030244196</v>
      </c>
      <c r="Q1780" s="15">
        <v>-0.193784719885536</v>
      </c>
      <c r="R1780" s="15">
        <v>0.32520021921220799</v>
      </c>
      <c r="S1780" s="15">
        <v>0.65867271367521696</v>
      </c>
      <c r="T1780" s="15">
        <v>2.1184003197565301E-2</v>
      </c>
      <c r="U1780" s="15">
        <v>-1.01859489928476</v>
      </c>
      <c r="V1780" s="15">
        <v>0.538058544514744</v>
      </c>
      <c r="W1780" s="15">
        <v>0.17407724366694999</v>
      </c>
      <c r="X1780" s="15">
        <v>0.91895671499970499</v>
      </c>
      <c r="Y1780" s="15">
        <v>1.13002706039331</v>
      </c>
      <c r="Z1780" s="15">
        <v>0.75556309660715504</v>
      </c>
      <c r="AA1780" s="15">
        <v>1.4525846764906699E-3</v>
      </c>
      <c r="AB1780" s="15">
        <v>1.02294840397652</v>
      </c>
      <c r="AC1780" s="15">
        <v>8.0112245794333996E-3</v>
      </c>
      <c r="AD1780" s="15">
        <v>0.19174308498380099</v>
      </c>
      <c r="AE1780" s="15">
        <v>-0.65431920898345597</v>
      </c>
      <c r="AF1780" s="15">
        <v>0.577696261287029</v>
      </c>
      <c r="AG1780" t="s">
        <v>9</v>
      </c>
      <c r="AH1780" t="s">
        <v>419</v>
      </c>
    </row>
    <row r="1781" spans="1:34" x14ac:dyDescent="0.2">
      <c r="A1781">
        <v>624</v>
      </c>
      <c r="B1781" t="s">
        <v>163</v>
      </c>
      <c r="C1781" t="s">
        <v>164</v>
      </c>
      <c r="D1781" s="15">
        <v>3.7723813018396301E-3</v>
      </c>
      <c r="E1781" s="15">
        <v>0.99840299282077605</v>
      </c>
      <c r="F1781" s="15">
        <v>0.23953136780596501</v>
      </c>
      <c r="G1781" s="15">
        <v>0.63139936091064897</v>
      </c>
      <c r="H1781">
        <v>37</v>
      </c>
      <c r="I1781">
        <v>6</v>
      </c>
      <c r="J1781" s="15">
        <v>0.87908392847354799</v>
      </c>
      <c r="K1781" s="15">
        <v>3.3271033590597399E-4</v>
      </c>
      <c r="L1781" s="15">
        <v>0.82231733949403396</v>
      </c>
      <c r="M1781" s="15">
        <v>0.92822323875632895</v>
      </c>
      <c r="N1781" s="15">
        <v>1.55542082036043E-3</v>
      </c>
      <c r="O1781" s="15">
        <v>0.94825919693753802</v>
      </c>
      <c r="P1781" s="15">
        <v>0.92290767900438797</v>
      </c>
      <c r="Q1781" s="15">
        <v>4.2260301452843901E-2</v>
      </c>
      <c r="R1781" s="15">
        <v>0.96757932130770397</v>
      </c>
      <c r="S1781" s="15">
        <v>-2.6704862512218201E-2</v>
      </c>
      <c r="T1781" s="15">
        <v>0.74516136034593905</v>
      </c>
      <c r="U1781" s="15">
        <v>0.13710642494802799</v>
      </c>
      <c r="V1781" s="15">
        <v>0.98821928045575202</v>
      </c>
      <c r="W1781" s="15">
        <v>0.89419363241512595</v>
      </c>
      <c r="X1781" s="15">
        <v>1.02644806748373</v>
      </c>
      <c r="Y1781" s="15">
        <v>0.97724183511865403</v>
      </c>
      <c r="Z1781" s="15">
        <v>1.0713163533988099</v>
      </c>
      <c r="AA1781" s="15">
        <v>1.9681476009278899E-3</v>
      </c>
      <c r="AB1781" s="15">
        <v>0.95759550261450899</v>
      </c>
      <c r="AC1781" s="15">
        <v>9.3865500967330092E-3</v>
      </c>
      <c r="AD1781" s="15">
        <v>0.18872577683767999</v>
      </c>
      <c r="AE1781" s="15">
        <v>1.12140679007476</v>
      </c>
      <c r="AF1781" s="15">
        <v>0.581904478582847</v>
      </c>
      <c r="AG1781" t="s">
        <v>10</v>
      </c>
      <c r="AH1781" t="s">
        <v>411</v>
      </c>
    </row>
    <row r="1782" spans="1:34" x14ac:dyDescent="0.2">
      <c r="A1782">
        <v>625</v>
      </c>
      <c r="B1782" t="s">
        <v>163</v>
      </c>
      <c r="C1782" t="s">
        <v>164</v>
      </c>
      <c r="D1782" s="15">
        <v>1.1440777888950201E-2</v>
      </c>
      <c r="E1782" s="15">
        <v>0.99840299282077605</v>
      </c>
      <c r="F1782" s="15">
        <v>0.18170885350484001</v>
      </c>
      <c r="G1782" s="15">
        <v>0.83250735083354899</v>
      </c>
      <c r="H1782">
        <v>37</v>
      </c>
      <c r="I1782">
        <v>6</v>
      </c>
      <c r="J1782" s="15">
        <v>0.84213501918350797</v>
      </c>
      <c r="K1782" s="15">
        <v>2.5740403649535099E-4</v>
      </c>
      <c r="L1782" s="15">
        <v>0.83137146336004497</v>
      </c>
      <c r="M1782" s="15">
        <v>0.888069656593517</v>
      </c>
      <c r="N1782" s="15">
        <v>1.27966578143403E-3</v>
      </c>
      <c r="O1782" s="15">
        <v>0.94548127205652099</v>
      </c>
      <c r="P1782" s="15">
        <v>0.84437916625676401</v>
      </c>
      <c r="Q1782" s="15">
        <v>-8.5706806809429006E-2</v>
      </c>
      <c r="R1782" s="15">
        <v>0.82024055919736805</v>
      </c>
      <c r="S1782" s="15">
        <v>-0.14977165603206599</v>
      </c>
      <c r="T1782" s="15">
        <v>0.99093025563001902</v>
      </c>
      <c r="U1782" s="15">
        <v>4.6704283675853501E-3</v>
      </c>
      <c r="V1782" s="15">
        <v>0.95023059418342504</v>
      </c>
      <c r="W1782" s="15">
        <v>0.99931705122160397</v>
      </c>
      <c r="X1782" s="15">
        <v>0.97377829791117498</v>
      </c>
      <c r="Y1782" s="15">
        <v>0.93713758401815705</v>
      </c>
      <c r="Z1782" s="15">
        <v>1.00833286201761</v>
      </c>
      <c r="AA1782" s="15">
        <v>2.0830985060811798E-3</v>
      </c>
      <c r="AB1782" s="15">
        <v>0.97355828031195402</v>
      </c>
      <c r="AC1782" s="15">
        <v>1.03542249272859E-2</v>
      </c>
      <c r="AD1782" s="15">
        <v>8.2848162473725298E-2</v>
      </c>
      <c r="AE1782" s="15">
        <v>1.1280003647116099</v>
      </c>
      <c r="AF1782" s="15">
        <v>0.37622976154044402</v>
      </c>
      <c r="AG1782" t="s">
        <v>11</v>
      </c>
      <c r="AH1782" t="s">
        <v>411</v>
      </c>
    </row>
    <row r="1783" spans="1:34" x14ac:dyDescent="0.2">
      <c r="A1783">
        <v>626</v>
      </c>
      <c r="B1783" t="s">
        <v>163</v>
      </c>
      <c r="C1783" t="s">
        <v>164</v>
      </c>
      <c r="D1783" s="15">
        <v>1.2322069705104099E-3</v>
      </c>
      <c r="E1783" s="15">
        <v>0.99840299282077605</v>
      </c>
      <c r="F1783" s="15">
        <v>0.31509220375504499</v>
      </c>
      <c r="G1783" s="15">
        <v>0.95530600603270099</v>
      </c>
      <c r="H1783">
        <v>37</v>
      </c>
      <c r="I1783">
        <v>6</v>
      </c>
      <c r="J1783" s="15">
        <v>2.0258450187546601E-2</v>
      </c>
      <c r="K1783" s="15">
        <v>2.41468222617575E-3</v>
      </c>
      <c r="L1783" s="15">
        <v>0.17996062704396901</v>
      </c>
      <c r="M1783" s="15">
        <v>6.14288489557865E-2</v>
      </c>
      <c r="N1783" s="15">
        <v>1.261000718114E-2</v>
      </c>
      <c r="O1783" s="15">
        <v>0.46989719283703002</v>
      </c>
      <c r="P1783" s="15">
        <v>4.1339188513359999E-2</v>
      </c>
      <c r="Q1783" s="15">
        <v>-0.86852049801150699</v>
      </c>
      <c r="R1783" s="15">
        <v>0.55790269200768905</v>
      </c>
      <c r="S1783" s="15">
        <v>-0.380686472961208</v>
      </c>
      <c r="T1783" s="15">
        <v>2.08478804920692E-3</v>
      </c>
      <c r="U1783" s="15">
        <v>-1.33006437130829</v>
      </c>
      <c r="V1783" s="15">
        <v>0.726856407889794</v>
      </c>
      <c r="W1783" s="15">
        <v>3.0149242557761601E-2</v>
      </c>
      <c r="X1783" s="15">
        <v>0.77448727790691696</v>
      </c>
      <c r="Y1783" s="15">
        <v>0.87017246324400499</v>
      </c>
      <c r="Z1783" s="15">
        <v>0.70237040388615501</v>
      </c>
      <c r="AA1783" s="15">
        <v>1.38307013380157E-3</v>
      </c>
      <c r="AB1783" s="15">
        <v>0.97273561488031901</v>
      </c>
      <c r="AC1783" s="15">
        <v>7.4034930691730897E-3</v>
      </c>
      <c r="AD1783" s="15">
        <v>0.96875682336908797</v>
      </c>
      <c r="AE1783" s="15">
        <v>2.3357716533240602E-2</v>
      </c>
      <c r="AF1783" s="15">
        <v>0.97910513561052503</v>
      </c>
      <c r="AG1783" t="s">
        <v>12</v>
      </c>
      <c r="AH1783" t="s">
        <v>3</v>
      </c>
    </row>
    <row r="1784" spans="1:34" x14ac:dyDescent="0.2">
      <c r="A1784">
        <v>627</v>
      </c>
      <c r="B1784" t="s">
        <v>163</v>
      </c>
      <c r="C1784" t="s">
        <v>164</v>
      </c>
      <c r="D1784" s="15">
        <v>5.5028024358306201E-3</v>
      </c>
      <c r="E1784" s="15">
        <v>0.99840299282077605</v>
      </c>
      <c r="F1784" s="15">
        <v>0.23689792390686801</v>
      </c>
      <c r="G1784" s="15">
        <v>0.41469696441412202</v>
      </c>
      <c r="H1784">
        <v>37</v>
      </c>
      <c r="I1784">
        <v>6</v>
      </c>
      <c r="J1784" s="15">
        <v>0.91424371026531004</v>
      </c>
      <c r="K1784" s="15">
        <v>4.8193780047787202E-4</v>
      </c>
      <c r="L1784" s="15">
        <v>0.619518332394011</v>
      </c>
      <c r="M1784" s="15">
        <v>0.93974206626448498</v>
      </c>
      <c r="N1784" s="15">
        <v>2.12282126400967E-3</v>
      </c>
      <c r="O1784" s="15">
        <v>0.95462610922622304</v>
      </c>
      <c r="P1784" s="15">
        <v>0.904227829129154</v>
      </c>
      <c r="Q1784" s="15">
        <v>-5.25432037439265E-2</v>
      </c>
      <c r="R1784" s="15">
        <v>0.829423471639545</v>
      </c>
      <c r="S1784" s="15">
        <v>0.14345535799137801</v>
      </c>
      <c r="T1784" s="15">
        <v>0.59694336335361198</v>
      </c>
      <c r="U1784" s="15">
        <v>-0.22130598161373899</v>
      </c>
      <c r="V1784" s="15">
        <v>0.92435748345371005</v>
      </c>
      <c r="W1784" s="15">
        <v>0.82970029279827495</v>
      </c>
      <c r="X1784" s="15">
        <v>0.97324862078159602</v>
      </c>
      <c r="Y1784" s="15">
        <v>0.98868950380965503</v>
      </c>
      <c r="Z1784" s="15">
        <v>0.966244367777086</v>
      </c>
      <c r="AA1784" s="15">
        <v>1.3228450481933801E-3</v>
      </c>
      <c r="AB1784" s="15">
        <v>1.00772400302323</v>
      </c>
      <c r="AC1784" s="15">
        <v>6.1964846994321697E-3</v>
      </c>
      <c r="AD1784" s="15">
        <v>0.40731376162329103</v>
      </c>
      <c r="AE1784" s="15">
        <v>0.64296266341811503</v>
      </c>
      <c r="AF1784" s="15">
        <v>0.86702486109869903</v>
      </c>
      <c r="AG1784" t="s">
        <v>14</v>
      </c>
      <c r="AH1784" t="s">
        <v>411</v>
      </c>
    </row>
    <row r="1785" spans="1:34" x14ac:dyDescent="0.2">
      <c r="A1785">
        <v>628</v>
      </c>
      <c r="B1785" t="s">
        <v>163</v>
      </c>
      <c r="C1785" t="s">
        <v>164</v>
      </c>
      <c r="D1785" s="15">
        <v>4.5761004116771399E-2</v>
      </c>
      <c r="E1785" s="15">
        <v>0.99756261659114998</v>
      </c>
      <c r="F1785" s="15">
        <v>0.93704522129148604</v>
      </c>
      <c r="G1785" s="15">
        <v>0.68703690915374205</v>
      </c>
      <c r="H1785">
        <v>36</v>
      </c>
      <c r="I1785">
        <v>6</v>
      </c>
      <c r="J1785" s="15">
        <v>8.6426617275605095E-3</v>
      </c>
      <c r="K1785" s="15">
        <v>2.2973996023450899E-7</v>
      </c>
      <c r="L1785" s="15">
        <v>8.3693281912837203E-3</v>
      </c>
      <c r="M1785" s="15">
        <v>6.4551146945437204E-2</v>
      </c>
      <c r="N1785" s="15">
        <v>1.76133969513123E-6</v>
      </c>
      <c r="O1785" s="15">
        <v>9.4851123410900795E-2</v>
      </c>
      <c r="P1785" s="15">
        <v>0.20955542261062601</v>
      </c>
      <c r="Q1785" s="15">
        <v>-0.51818147232320999</v>
      </c>
      <c r="R1785" s="15">
        <v>9.8826699513742105E-3</v>
      </c>
      <c r="S1785" s="15">
        <v>-1.2492794343503799</v>
      </c>
      <c r="T1785" s="15">
        <v>0.49973965841740697</v>
      </c>
      <c r="U1785" s="15">
        <v>0.26647148232693202</v>
      </c>
      <c r="V1785" s="15">
        <v>7.0370685184053899E-2</v>
      </c>
      <c r="W1785" s="15">
        <v>0.81760888311818702</v>
      </c>
      <c r="X1785" s="15">
        <v>0.93472045118779501</v>
      </c>
      <c r="Y1785" s="15">
        <v>0.77634743441813903</v>
      </c>
      <c r="Z1785" s="15">
        <v>1.0673164539461699</v>
      </c>
      <c r="AA1785" s="15">
        <v>1.57537545017796E-4</v>
      </c>
      <c r="AB1785" s="15">
        <v>0.96398986721344204</v>
      </c>
      <c r="AC1785" s="15">
        <v>8.7839116009922604E-4</v>
      </c>
      <c r="AD1785" s="15">
        <v>1.9225064993894101E-3</v>
      </c>
      <c r="AE1785" s="15">
        <v>2.4797407838907599</v>
      </c>
      <c r="AF1785" s="15">
        <v>4.31484608658547E-2</v>
      </c>
      <c r="AG1785" t="s">
        <v>15</v>
      </c>
      <c r="AH1785" t="s">
        <v>230</v>
      </c>
    </row>
    <row r="1786" spans="1:34" x14ac:dyDescent="0.2">
      <c r="A1786">
        <v>629</v>
      </c>
      <c r="B1786" t="s">
        <v>163</v>
      </c>
      <c r="C1786" t="s">
        <v>164</v>
      </c>
      <c r="D1786" s="15">
        <v>4.1516431272182403E-3</v>
      </c>
      <c r="E1786" s="15">
        <v>0.99840299282077605</v>
      </c>
      <c r="F1786" s="15">
        <v>0.36256714296401099</v>
      </c>
      <c r="G1786" s="15">
        <v>0.643701946698785</v>
      </c>
      <c r="H1786">
        <v>37</v>
      </c>
      <c r="I1786">
        <v>6</v>
      </c>
      <c r="J1786" s="15">
        <v>0.48484755880624703</v>
      </c>
      <c r="K1786" s="15">
        <v>1.81994472008787E-3</v>
      </c>
      <c r="L1786" s="15">
        <v>0.13632192576367</v>
      </c>
      <c r="M1786" s="15">
        <v>0.76160786247133405</v>
      </c>
      <c r="N1786" s="15">
        <v>1.1969636428270199E-2</v>
      </c>
      <c r="O1786" s="15">
        <v>0.73804806858038696</v>
      </c>
      <c r="P1786" s="15">
        <v>0.52731558934142098</v>
      </c>
      <c r="Q1786" s="15">
        <v>-0.27537779564538301</v>
      </c>
      <c r="R1786" s="15">
        <v>0.67015357443072698</v>
      </c>
      <c r="S1786" s="15">
        <v>0.29197597075382598</v>
      </c>
      <c r="T1786" s="15">
        <v>4.6147650344838399E-2</v>
      </c>
      <c r="U1786" s="15">
        <v>-0.81517481029579597</v>
      </c>
      <c r="V1786" s="15">
        <v>0.87167002128406901</v>
      </c>
      <c r="W1786" s="15">
        <v>0.35442068085789302</v>
      </c>
      <c r="X1786" s="15">
        <v>0.90018628172023396</v>
      </c>
      <c r="Y1786" s="15">
        <v>1.0578992655036099</v>
      </c>
      <c r="Z1786" s="15">
        <v>0.77926399336387497</v>
      </c>
      <c r="AA1786" s="15">
        <v>1.31503512149107E-3</v>
      </c>
      <c r="AB1786" s="15">
        <v>1.0195998147054799</v>
      </c>
      <c r="AC1786" s="15">
        <v>9.7770002510857504E-3</v>
      </c>
      <c r="AD1786" s="15">
        <v>0.89443409774131299</v>
      </c>
      <c r="AE1786" s="15">
        <v>-8.7550966344142903E-2</v>
      </c>
      <c r="AF1786" s="15">
        <v>0.98099223623240706</v>
      </c>
      <c r="AG1786" t="s">
        <v>16</v>
      </c>
      <c r="AH1786" t="s">
        <v>411</v>
      </c>
    </row>
    <row r="1787" spans="1:34" x14ac:dyDescent="0.2">
      <c r="A1787">
        <v>6210</v>
      </c>
      <c r="B1787" t="s">
        <v>163</v>
      </c>
      <c r="C1787" t="s">
        <v>164</v>
      </c>
      <c r="D1787" s="15">
        <v>2.6653378067476401E-2</v>
      </c>
      <c r="E1787" s="15">
        <v>0.99999990624103896</v>
      </c>
      <c r="F1787" s="15">
        <v>0.50141222066486402</v>
      </c>
      <c r="G1787" s="15">
        <v>0.92979409431464399</v>
      </c>
      <c r="H1787">
        <v>37</v>
      </c>
      <c r="I1787">
        <v>6</v>
      </c>
      <c r="J1787" s="15">
        <v>9.9183128455085298E-3</v>
      </c>
      <c r="K1787" s="15">
        <v>1.68194161082241E-3</v>
      </c>
      <c r="L1787" s="15">
        <v>0.86216345823701102</v>
      </c>
      <c r="M1787" s="15">
        <v>4.12878604499076E-2</v>
      </c>
      <c r="N1787" s="15">
        <v>8.1369607658705705E-3</v>
      </c>
      <c r="O1787" s="15">
        <v>0.95950048549616396</v>
      </c>
      <c r="P1787" s="15">
        <v>2.4915020933530301E-2</v>
      </c>
      <c r="Q1787" s="15">
        <v>-0.95386814027613498</v>
      </c>
      <c r="R1787" s="15">
        <v>0.18175473241207299</v>
      </c>
      <c r="S1787" s="15">
        <v>-0.88089378970498</v>
      </c>
      <c r="T1787" s="15">
        <v>1.6741230365646498E-2</v>
      </c>
      <c r="U1787" s="15">
        <v>-1.0028655874838399</v>
      </c>
      <c r="V1787" s="15">
        <v>0.39963576237496201</v>
      </c>
      <c r="W1787" s="15">
        <v>0.130290445019597</v>
      </c>
      <c r="X1787" s="15">
        <v>0.78802714953179098</v>
      </c>
      <c r="Y1787" s="15">
        <v>0.82797321395168999</v>
      </c>
      <c r="Z1787" s="15">
        <v>0.760458495937259</v>
      </c>
      <c r="AA1787" s="15">
        <v>2.12856440651722E-3</v>
      </c>
      <c r="AB1787" s="15">
        <v>0.88714542444784295</v>
      </c>
      <c r="AC1787" s="15">
        <v>1.0347188087236499E-2</v>
      </c>
      <c r="AD1787" s="15">
        <v>0.41413571431777702</v>
      </c>
      <c r="AE1787" s="15">
        <v>0.76517362666898803</v>
      </c>
      <c r="AF1787" s="15">
        <v>0.92643903270424799</v>
      </c>
      <c r="AG1787" t="s">
        <v>17</v>
      </c>
      <c r="AH1787" t="s">
        <v>3</v>
      </c>
    </row>
    <row r="1788" spans="1:34" x14ac:dyDescent="0.2">
      <c r="A1788">
        <v>6211</v>
      </c>
      <c r="B1788" t="s">
        <v>163</v>
      </c>
      <c r="C1788" t="s">
        <v>164</v>
      </c>
      <c r="D1788" s="15">
        <v>9.5344937676306307E-3</v>
      </c>
      <c r="E1788" s="15">
        <v>0.99999990624103896</v>
      </c>
      <c r="F1788" s="15">
        <v>0.21601419618069301</v>
      </c>
      <c r="G1788" s="15">
        <v>0.29767433445730401</v>
      </c>
      <c r="H1788">
        <v>37</v>
      </c>
      <c r="I1788">
        <v>6</v>
      </c>
      <c r="J1788" s="15">
        <v>2.0965012969128799E-3</v>
      </c>
      <c r="K1788" s="15">
        <v>2.0795119375491399E-3</v>
      </c>
      <c r="L1788" s="15">
        <v>0.65387108905309599</v>
      </c>
      <c r="M1788" s="15">
        <v>1.16920264635526E-2</v>
      </c>
      <c r="N1788" s="15">
        <v>8.3758119706840196E-3</v>
      </c>
      <c r="O1788" s="15">
        <v>0.83001713762229801</v>
      </c>
      <c r="P1788" s="15">
        <v>7.4998338810523804E-3</v>
      </c>
      <c r="Q1788" s="15">
        <v>-1.1227751852151</v>
      </c>
      <c r="R1788" s="15">
        <v>0.12427239668628499</v>
      </c>
      <c r="S1788" s="15">
        <v>-0.95769284908123797</v>
      </c>
      <c r="T1788" s="15">
        <v>5.2833280562061902E-3</v>
      </c>
      <c r="U1788" s="15">
        <v>-1.26363786933762</v>
      </c>
      <c r="V1788" s="15">
        <v>0.390411569807884</v>
      </c>
      <c r="W1788" s="15">
        <v>0.14735729575001599</v>
      </c>
      <c r="X1788" s="15">
        <v>0.74287217423514496</v>
      </c>
      <c r="Y1788" s="15">
        <v>0.78091057599980096</v>
      </c>
      <c r="Z1788" s="15">
        <v>0.716579001941821</v>
      </c>
      <c r="AA1788" s="15">
        <v>1.6202529067685001E-3</v>
      </c>
      <c r="AB1788" s="15">
        <v>0.89612712441959097</v>
      </c>
      <c r="AC1788" s="15">
        <v>7.08860646711217E-3</v>
      </c>
      <c r="AD1788" s="15">
        <v>0.48428967843866899</v>
      </c>
      <c r="AE1788" s="15">
        <v>0.59018210416321004</v>
      </c>
      <c r="AF1788" s="15">
        <v>0.74303464006202002</v>
      </c>
      <c r="AG1788" t="s">
        <v>18</v>
      </c>
      <c r="AH1788" t="s">
        <v>3</v>
      </c>
    </row>
    <row r="1789" spans="1:34" x14ac:dyDescent="0.2">
      <c r="A1789">
        <v>6212</v>
      </c>
      <c r="B1789" t="s">
        <v>163</v>
      </c>
      <c r="C1789" t="s">
        <v>164</v>
      </c>
      <c r="D1789" s="15">
        <v>3.3335127741246301E-3</v>
      </c>
      <c r="E1789" s="15">
        <v>0.99840299282077605</v>
      </c>
      <c r="F1789" s="15">
        <v>0.20145410518686799</v>
      </c>
      <c r="G1789" s="15">
        <v>0.74676551103602296</v>
      </c>
      <c r="H1789">
        <v>37</v>
      </c>
      <c r="I1789">
        <v>6</v>
      </c>
      <c r="J1789" s="15">
        <v>0.470843025395697</v>
      </c>
      <c r="K1789" s="15">
        <v>3.78719298724438E-4</v>
      </c>
      <c r="L1789" s="15">
        <v>0.39113136773986001</v>
      </c>
      <c r="M1789" s="15">
        <v>0.89076679306283502</v>
      </c>
      <c r="N1789" s="15">
        <v>1.6151264210306901E-3</v>
      </c>
      <c r="O1789" s="15">
        <v>0.77690477153807702</v>
      </c>
      <c r="P1789" s="15">
        <v>0.52605299665310201</v>
      </c>
      <c r="Q1789" s="15">
        <v>-0.27621596414152599</v>
      </c>
      <c r="R1789" s="15">
        <v>0.94176086025457395</v>
      </c>
      <c r="S1789" s="15">
        <v>4.8688119747638203E-2</v>
      </c>
      <c r="T1789" s="15">
        <v>0.15409288631461901</v>
      </c>
      <c r="U1789" s="15">
        <v>-0.57254777861001704</v>
      </c>
      <c r="V1789" s="15">
        <v>0.97097713487713999</v>
      </c>
      <c r="W1789" s="15">
        <v>0.78548112914264701</v>
      </c>
      <c r="X1789" s="15">
        <v>0.88317040393249502</v>
      </c>
      <c r="Y1789" s="15">
        <v>0.93788579765809099</v>
      </c>
      <c r="Z1789" s="15">
        <v>0.84433698445914895</v>
      </c>
      <c r="AA1789" s="15">
        <v>1.0764835482266E-3</v>
      </c>
      <c r="AB1789" s="15">
        <v>1.05717396856491</v>
      </c>
      <c r="AC1789" s="15">
        <v>4.5668999015673903E-3</v>
      </c>
      <c r="AD1789" s="15">
        <v>0.17522087259879199</v>
      </c>
      <c r="AE1789" s="15">
        <v>0.435938070207254</v>
      </c>
      <c r="AF1789" s="15">
        <v>0.50505795995217795</v>
      </c>
      <c r="AG1789" t="s">
        <v>20</v>
      </c>
      <c r="AH1789" t="s">
        <v>411</v>
      </c>
    </row>
    <row r="1790" spans="1:34" x14ac:dyDescent="0.2">
      <c r="A1790">
        <v>6213</v>
      </c>
      <c r="B1790" t="s">
        <v>163</v>
      </c>
      <c r="C1790" t="s">
        <v>164</v>
      </c>
      <c r="D1790" s="15">
        <v>9.0911528501112903E-3</v>
      </c>
      <c r="E1790" s="15">
        <v>0.99999990624103896</v>
      </c>
      <c r="F1790" s="15">
        <v>0.41361019580774899</v>
      </c>
      <c r="G1790" s="15">
        <v>0.87259320707406796</v>
      </c>
      <c r="H1790">
        <v>37</v>
      </c>
      <c r="I1790">
        <v>6</v>
      </c>
      <c r="J1790" s="15">
        <v>1.82970153409143E-2</v>
      </c>
      <c r="K1790" s="15">
        <v>2.2780413830615599E-4</v>
      </c>
      <c r="L1790" s="15">
        <v>0.40930532428280503</v>
      </c>
      <c r="M1790" s="15">
        <v>0.16252054802812099</v>
      </c>
      <c r="N1790" s="15">
        <v>9.5551180233970903E-4</v>
      </c>
      <c r="O1790" s="15">
        <v>0.70495872498673995</v>
      </c>
      <c r="P1790" s="15">
        <v>4.53781389257676E-2</v>
      </c>
      <c r="Q1790" s="15">
        <v>-0.85642984721969695</v>
      </c>
      <c r="R1790" s="15">
        <v>7.6982898989936599E-2</v>
      </c>
      <c r="S1790" s="15">
        <v>-1.1288864724841601</v>
      </c>
      <c r="T1790" s="15">
        <v>0.17803971208768599</v>
      </c>
      <c r="U1790" s="15">
        <v>-0.560210140349792</v>
      </c>
      <c r="V1790" s="15">
        <v>0.47604901917188303</v>
      </c>
      <c r="W1790" s="15">
        <v>0.63408240367096103</v>
      </c>
      <c r="X1790" s="15">
        <v>0.80299052844240904</v>
      </c>
      <c r="Y1790" s="15">
        <v>0.75771595316182605</v>
      </c>
      <c r="Z1790" s="15">
        <v>0.84350118457352197</v>
      </c>
      <c r="AA1790" s="15">
        <v>2.0293189284439801E-3</v>
      </c>
      <c r="AB1790" s="15">
        <v>0.87923401940155799</v>
      </c>
      <c r="AC1790" s="15">
        <v>8.3427555947141498E-3</v>
      </c>
      <c r="AD1790" s="15">
        <v>0.13745825504723899</v>
      </c>
      <c r="AE1790" s="15">
        <v>1.44791035153592</v>
      </c>
      <c r="AF1790" s="15">
        <v>0.49419515505078698</v>
      </c>
      <c r="AG1790" t="s">
        <v>21</v>
      </c>
      <c r="AH1790" t="s">
        <v>3</v>
      </c>
    </row>
    <row r="1791" spans="1:34" x14ac:dyDescent="0.2">
      <c r="A1791">
        <v>6214</v>
      </c>
      <c r="B1791" t="s">
        <v>163</v>
      </c>
      <c r="C1791" t="s">
        <v>164</v>
      </c>
      <c r="D1791" s="15">
        <v>3.3816152857046199E-4</v>
      </c>
      <c r="E1791" s="15">
        <v>0.99840299282077605</v>
      </c>
      <c r="F1791" s="15">
        <v>0.38491638742970902</v>
      </c>
      <c r="G1791" s="15">
        <v>0.62753611890031902</v>
      </c>
      <c r="H1791">
        <v>37</v>
      </c>
      <c r="I1791">
        <v>6</v>
      </c>
      <c r="J1791" s="15">
        <v>0.524816985288724</v>
      </c>
      <c r="K1791" s="15">
        <v>3.7837156400940603E-5</v>
      </c>
      <c r="L1791" s="15">
        <v>7.9711374590742096E-2</v>
      </c>
      <c r="M1791" s="15">
        <v>0.66804187079713395</v>
      </c>
      <c r="N1791" s="15">
        <v>1.9927569037828699E-4</v>
      </c>
      <c r="O1791" s="15">
        <v>0.331431504877296</v>
      </c>
      <c r="P1791" s="15">
        <v>0.63691179056636005</v>
      </c>
      <c r="Q1791" s="15">
        <v>0.20586020039052</v>
      </c>
      <c r="R1791" s="15">
        <v>0.52904471710532197</v>
      </c>
      <c r="S1791" s="15">
        <v>-0.37768816533826199</v>
      </c>
      <c r="T1791" s="15">
        <v>4.9109848427738703E-2</v>
      </c>
      <c r="U1791" s="15">
        <v>0.81468802129023898</v>
      </c>
      <c r="V1791" s="15">
        <v>0.79793337228461603</v>
      </c>
      <c r="W1791" s="15">
        <v>0.30518888922416598</v>
      </c>
      <c r="X1791" s="15">
        <v>1.15105461221729</v>
      </c>
      <c r="Y1791" s="15">
        <v>0.86321407639261305</v>
      </c>
      <c r="Z1791" s="15">
        <v>1.38700991019864</v>
      </c>
      <c r="AA1791" s="15">
        <v>1.1337737279546599E-3</v>
      </c>
      <c r="AB1791" s="15">
        <v>0.93533984132463099</v>
      </c>
      <c r="AC1791" s="15">
        <v>5.4208556367832403E-3</v>
      </c>
      <c r="AD1791" s="15">
        <v>2.60207391987557E-2</v>
      </c>
      <c r="AE1791" s="15">
        <v>2.12771602795313</v>
      </c>
      <c r="AF1791" s="15">
        <v>0.23797437197719601</v>
      </c>
      <c r="AG1791" t="s">
        <v>22</v>
      </c>
      <c r="AH1791" t="s">
        <v>411</v>
      </c>
    </row>
    <row r="1792" spans="1:34" x14ac:dyDescent="0.2">
      <c r="A1792">
        <v>6215</v>
      </c>
      <c r="B1792" t="s">
        <v>163</v>
      </c>
      <c r="C1792" t="s">
        <v>164</v>
      </c>
      <c r="D1792" s="15">
        <v>4.5970838845675703E-3</v>
      </c>
      <c r="E1792" s="15">
        <v>0.99840299282077605</v>
      </c>
      <c r="F1792" s="15">
        <v>0.24313890993847101</v>
      </c>
      <c r="G1792" s="15">
        <v>0.98938427564843701</v>
      </c>
      <c r="H1792">
        <v>37</v>
      </c>
      <c r="I1792">
        <v>6</v>
      </c>
      <c r="J1792" s="15">
        <v>0.26699142193601</v>
      </c>
      <c r="K1792" s="15">
        <v>7.2240277817177498E-4</v>
      </c>
      <c r="L1792" s="15">
        <v>0.88644744547617604</v>
      </c>
      <c r="M1792" s="15">
        <v>0.44123845519951099</v>
      </c>
      <c r="N1792" s="15">
        <v>3.6586205217086702E-3</v>
      </c>
      <c r="O1792" s="15">
        <v>0.96818955331088197</v>
      </c>
      <c r="P1792" s="15">
        <v>0.33159597801491397</v>
      </c>
      <c r="Q1792" s="15">
        <v>-0.42155914029471497</v>
      </c>
      <c r="R1792" s="15">
        <v>0.58418545159189705</v>
      </c>
      <c r="S1792" s="15">
        <v>-0.35658212022774199</v>
      </c>
      <c r="T1792" s="15">
        <v>0.29820524417225602</v>
      </c>
      <c r="U1792" s="15">
        <v>-0.46105512055578601</v>
      </c>
      <c r="V1792" s="15">
        <v>0.88620458670330804</v>
      </c>
      <c r="W1792" s="15">
        <v>0.68850328433888497</v>
      </c>
      <c r="X1792" s="15">
        <v>0.88960363830702005</v>
      </c>
      <c r="Y1792" s="15">
        <v>0.89314262198999905</v>
      </c>
      <c r="Z1792" s="15">
        <v>0.89163903315842197</v>
      </c>
      <c r="AA1792" s="15">
        <v>2.13613051453998E-3</v>
      </c>
      <c r="AB1792" s="15">
        <v>0.94279847281839402</v>
      </c>
      <c r="AC1792" s="15">
        <v>1.01466199440649E-2</v>
      </c>
      <c r="AD1792" s="15">
        <v>0.33648920871388799</v>
      </c>
      <c r="AE1792" s="15">
        <v>0.83832547249035005</v>
      </c>
      <c r="AF1792" s="15">
        <v>0.74176177090135798</v>
      </c>
      <c r="AG1792" t="s">
        <v>24</v>
      </c>
      <c r="AH1792" t="s">
        <v>411</v>
      </c>
    </row>
    <row r="1793" spans="1:34" x14ac:dyDescent="0.2">
      <c r="A1793">
        <v>6216</v>
      </c>
      <c r="B1793" t="s">
        <v>163</v>
      </c>
      <c r="C1793" t="s">
        <v>164</v>
      </c>
      <c r="D1793" s="15">
        <v>2.5488079279935901E-3</v>
      </c>
      <c r="E1793" s="15">
        <v>0.99840299282077605</v>
      </c>
      <c r="F1793" s="15">
        <v>0.13968773085830899</v>
      </c>
      <c r="G1793" s="15">
        <v>0.77091528500307205</v>
      </c>
      <c r="H1793">
        <v>37</v>
      </c>
      <c r="I1793">
        <v>6</v>
      </c>
      <c r="J1793" s="15">
        <v>0.62830260350106604</v>
      </c>
      <c r="K1793" s="15">
        <v>8.3896949224805404E-5</v>
      </c>
      <c r="L1793" s="15">
        <v>0.30543322152823899</v>
      </c>
      <c r="M1793" s="15">
        <v>0.76860775140863202</v>
      </c>
      <c r="N1793" s="15">
        <v>3.37855282013405E-4</v>
      </c>
      <c r="O1793" s="15">
        <v>0.60742840940535203</v>
      </c>
      <c r="P1793" s="15">
        <v>0.71924193164431305</v>
      </c>
      <c r="Q1793" s="15">
        <v>0.15686550999840901</v>
      </c>
      <c r="R1793" s="15">
        <v>0.76692988550129004</v>
      </c>
      <c r="S1793" s="15">
        <v>-0.18987991833858001</v>
      </c>
      <c r="T1793" s="15">
        <v>0.18003178302709499</v>
      </c>
      <c r="U1793" s="15">
        <v>0.52954866842211901</v>
      </c>
      <c r="V1793" s="15">
        <v>0.958438109631364</v>
      </c>
      <c r="W1793" s="15">
        <v>0.41917853371174302</v>
      </c>
      <c r="X1793" s="15">
        <v>1.0466089032283501</v>
      </c>
      <c r="Y1793" s="15">
        <v>0.87660710054744295</v>
      </c>
      <c r="Z1793" s="15">
        <v>1.1879701374356699</v>
      </c>
      <c r="AA1793" s="15">
        <v>1.8201007672917699E-3</v>
      </c>
      <c r="AB1793" s="15">
        <v>0.95969601320867604</v>
      </c>
      <c r="AC1793" s="15">
        <v>7.1993427087077896E-3</v>
      </c>
      <c r="AD1793" s="15">
        <v>1.1132401467276801E-2</v>
      </c>
      <c r="AE1793" s="15">
        <v>1.67912459996938</v>
      </c>
      <c r="AF1793" s="15">
        <v>9.1330951791477696E-2</v>
      </c>
      <c r="AG1793" t="s">
        <v>25</v>
      </c>
      <c r="AH1793" t="s">
        <v>411</v>
      </c>
    </row>
    <row r="1794" spans="1:34" x14ac:dyDescent="0.2">
      <c r="A1794">
        <v>6217</v>
      </c>
      <c r="B1794" t="s">
        <v>163</v>
      </c>
      <c r="C1794" t="s">
        <v>164</v>
      </c>
      <c r="D1794" s="15">
        <v>2.19922008281485E-3</v>
      </c>
      <c r="E1794" s="15">
        <v>0.99999928083981904</v>
      </c>
      <c r="F1794" s="15">
        <v>0.32572036410014499</v>
      </c>
      <c r="G1794" s="15">
        <v>0.777289061021742</v>
      </c>
      <c r="H1794">
        <v>37</v>
      </c>
      <c r="I1794">
        <v>6</v>
      </c>
      <c r="J1794" s="15">
        <v>9.0939025576458402E-2</v>
      </c>
      <c r="K1794" s="15">
        <v>3.11162619416896E-4</v>
      </c>
      <c r="L1794" s="15">
        <v>0.65211037487297296</v>
      </c>
      <c r="M1794" s="15">
        <v>0.34939730879376102</v>
      </c>
      <c r="N1794" s="15">
        <v>1.3676446700147699E-3</v>
      </c>
      <c r="O1794" s="15">
        <v>0.86974443374783394</v>
      </c>
      <c r="P1794" s="15">
        <v>0.15104711303065699</v>
      </c>
      <c r="Q1794" s="15">
        <v>-0.62141446279934598</v>
      </c>
      <c r="R1794" s="15">
        <v>0.23910237852038199</v>
      </c>
      <c r="S1794" s="15">
        <v>-0.768026875459077</v>
      </c>
      <c r="T1794" s="15">
        <v>0.27029842273844301</v>
      </c>
      <c r="U1794" s="15">
        <v>-0.44941461040074798</v>
      </c>
      <c r="V1794" s="15">
        <v>0.68448916203874</v>
      </c>
      <c r="W1794" s="15">
        <v>0.73080684666319695</v>
      </c>
      <c r="X1794" s="15">
        <v>0.84933727728060904</v>
      </c>
      <c r="Y1794" s="15">
        <v>0.81652554526068999</v>
      </c>
      <c r="Z1794" s="15">
        <v>0.88015697955746597</v>
      </c>
      <c r="AA1794" s="15">
        <v>1.6227766994807099E-3</v>
      </c>
      <c r="AB1794" s="15">
        <v>0.93933527033814301</v>
      </c>
      <c r="AC1794" s="15">
        <v>6.8845072099181503E-3</v>
      </c>
      <c r="AD1794" s="15">
        <v>0.15987401585823799</v>
      </c>
      <c r="AE1794" s="15">
        <v>1.25794753539647</v>
      </c>
      <c r="AF1794" s="15">
        <v>0.59850272603340504</v>
      </c>
      <c r="AG1794" t="s">
        <v>26</v>
      </c>
      <c r="AH1794" t="s">
        <v>411</v>
      </c>
    </row>
    <row r="1795" spans="1:34" x14ac:dyDescent="0.2">
      <c r="A1795">
        <v>6218</v>
      </c>
      <c r="B1795" t="s">
        <v>163</v>
      </c>
      <c r="C1795" t="s">
        <v>164</v>
      </c>
      <c r="D1795" s="15">
        <v>2.05401918832737E-2</v>
      </c>
      <c r="E1795" s="15">
        <v>0.99999928083981904</v>
      </c>
      <c r="F1795" s="15">
        <v>0.174369821418207</v>
      </c>
      <c r="G1795" s="15">
        <v>0.21155378790517901</v>
      </c>
      <c r="H1795">
        <v>37</v>
      </c>
      <c r="I1795">
        <v>6</v>
      </c>
      <c r="J1795" s="15">
        <v>2.7083511777354199E-2</v>
      </c>
      <c r="K1795" s="15">
        <v>4.9944084635138398E-3</v>
      </c>
      <c r="L1795" s="15">
        <v>3.5290167426867101E-2</v>
      </c>
      <c r="M1795" s="15">
        <v>6.5833767089568604E-2</v>
      </c>
      <c r="N1795" s="15">
        <v>1.7535923049670801E-2</v>
      </c>
      <c r="O1795" s="15">
        <v>0.237242972472305</v>
      </c>
      <c r="P1795" s="15">
        <v>0.125475321464083</v>
      </c>
      <c r="Q1795" s="15">
        <v>-0.66195168073961197</v>
      </c>
      <c r="R1795" s="15">
        <v>0.82685871707727598</v>
      </c>
      <c r="S1795" s="15">
        <v>0.139622394242465</v>
      </c>
      <c r="T1795" s="15">
        <v>4.1674783545278598E-3</v>
      </c>
      <c r="U1795" s="15">
        <v>-1.4390092764086</v>
      </c>
      <c r="V1795" s="15">
        <v>0.96061527425154203</v>
      </c>
      <c r="W1795" s="15">
        <v>5.0650890770415603E-2</v>
      </c>
      <c r="X1795" s="15">
        <v>0.83596292975872899</v>
      </c>
      <c r="Y1795" s="15">
        <v>1.01884251349902</v>
      </c>
      <c r="Z1795" s="15">
        <v>0.69460940494818701</v>
      </c>
      <c r="AA1795" s="15">
        <v>2.3286792170419601E-3</v>
      </c>
      <c r="AB1795" s="15">
        <v>0.90710973458437205</v>
      </c>
      <c r="AC1795" s="15">
        <v>9.8322011386215904E-3</v>
      </c>
      <c r="AD1795" s="15">
        <v>0.50058958783835805</v>
      </c>
      <c r="AE1795" s="15">
        <v>-0.67152193606668997</v>
      </c>
      <c r="AF1795" s="15">
        <v>0.99803355357191903</v>
      </c>
      <c r="AG1795" t="s">
        <v>28</v>
      </c>
      <c r="AH1795" t="s">
        <v>238</v>
      </c>
    </row>
    <row r="1796" spans="1:34" x14ac:dyDescent="0.2">
      <c r="A1796">
        <v>6219</v>
      </c>
      <c r="B1796" t="s">
        <v>163</v>
      </c>
      <c r="C1796" t="s">
        <v>164</v>
      </c>
      <c r="D1796" s="15">
        <v>5.7386251594532603E-2</v>
      </c>
      <c r="E1796" s="15">
        <v>0.99756261659114998</v>
      </c>
      <c r="F1796" s="15">
        <v>0.93704522129148604</v>
      </c>
      <c r="G1796" s="15">
        <v>0.68703690915374205</v>
      </c>
      <c r="H1796">
        <v>36</v>
      </c>
      <c r="I1796">
        <v>6</v>
      </c>
      <c r="J1796" s="15">
        <v>1.39200762542182E-2</v>
      </c>
      <c r="K1796" s="15">
        <v>3.8973488968921598E-7</v>
      </c>
      <c r="L1796" s="15">
        <v>1.5768300177755899E-2</v>
      </c>
      <c r="M1796" s="15">
        <v>0.164458885688999</v>
      </c>
      <c r="N1796" s="15">
        <v>2.1011794052809901E-6</v>
      </c>
      <c r="O1796" s="15">
        <v>0.24291342976428301</v>
      </c>
      <c r="P1796" s="15">
        <v>0.19597383000761501</v>
      </c>
      <c r="Q1796" s="15">
        <v>-0.533677466832986</v>
      </c>
      <c r="R1796" s="15">
        <v>1.36582222536605E-2</v>
      </c>
      <c r="S1796" s="15">
        <v>-1.2034486470378101</v>
      </c>
      <c r="T1796" s="15">
        <v>0.63025565125177896</v>
      </c>
      <c r="U1796" s="15">
        <v>0.19060537247883599</v>
      </c>
      <c r="V1796" s="15">
        <v>0.145269061396927</v>
      </c>
      <c r="W1796" s="15">
        <v>0.94158675608699505</v>
      </c>
      <c r="X1796" s="15">
        <v>0.91884574118493001</v>
      </c>
      <c r="Y1796" s="15">
        <v>0.77414167813567303</v>
      </c>
      <c r="Z1796" s="15">
        <v>1.0408693575652499</v>
      </c>
      <c r="AA1796" s="15">
        <v>1.46509420471811E-4</v>
      </c>
      <c r="AB1796" s="15">
        <v>0.98120986392597798</v>
      </c>
      <c r="AC1796" s="15">
        <v>6.6492736983360401E-4</v>
      </c>
      <c r="AD1796" s="15">
        <v>2.2585062145048002E-3</v>
      </c>
      <c r="AE1796" s="15">
        <v>2.3752638834426198</v>
      </c>
      <c r="AF1796" s="15">
        <v>4.6675795099766E-2</v>
      </c>
      <c r="AG1796" t="s">
        <v>395</v>
      </c>
      <c r="AH1796" t="s">
        <v>230</v>
      </c>
    </row>
    <row r="1797" spans="1:34" x14ac:dyDescent="0.2">
      <c r="A1797">
        <v>6220</v>
      </c>
      <c r="B1797" t="s">
        <v>163</v>
      </c>
      <c r="C1797" t="s">
        <v>164</v>
      </c>
      <c r="D1797" s="15">
        <v>2.4450938686324899E-3</v>
      </c>
      <c r="E1797" s="15">
        <v>0.99840299282077605</v>
      </c>
      <c r="F1797" s="15">
        <v>0.32450420425770898</v>
      </c>
      <c r="G1797" s="15">
        <v>0.80031544144450995</v>
      </c>
      <c r="H1797">
        <v>37</v>
      </c>
      <c r="I1797">
        <v>6</v>
      </c>
      <c r="J1797" s="15">
        <v>0.47078916268305498</v>
      </c>
      <c r="K1797" s="15">
        <v>9.9657924297902691E-4</v>
      </c>
      <c r="L1797" s="15">
        <v>0.102999736254374</v>
      </c>
      <c r="M1797" s="15">
        <v>0.67357047062122599</v>
      </c>
      <c r="N1797" s="15">
        <v>3.6030172630780199E-3</v>
      </c>
      <c r="O1797" s="15">
        <v>0.37987177902303099</v>
      </c>
      <c r="P1797" s="15">
        <v>0.51892844360381496</v>
      </c>
      <c r="Q1797" s="15">
        <v>-0.28096430188256599</v>
      </c>
      <c r="R1797" s="15">
        <v>0.62253033881615805</v>
      </c>
      <c r="S1797" s="15">
        <v>0.329956003583941</v>
      </c>
      <c r="T1797" s="15">
        <v>3.5101190782855798E-2</v>
      </c>
      <c r="U1797" s="15">
        <v>-0.86285611077100599</v>
      </c>
      <c r="V1797" s="15">
        <v>0.78986063457871503</v>
      </c>
      <c r="W1797" s="15">
        <v>0.114654491272139</v>
      </c>
      <c r="X1797" s="15">
        <v>0.86728009004511197</v>
      </c>
      <c r="Y1797" s="15">
        <v>0.99579753338903398</v>
      </c>
      <c r="Z1797" s="15">
        <v>0.76947319470366804</v>
      </c>
      <c r="AA1797" s="15">
        <v>9.1214973013020403E-4</v>
      </c>
      <c r="AB1797" s="15">
        <v>1.0740543733885199</v>
      </c>
      <c r="AC1797" s="15">
        <v>3.54435323707736E-3</v>
      </c>
      <c r="AD1797" s="15">
        <v>0.65949655940070895</v>
      </c>
      <c r="AE1797" s="15">
        <v>-0.118757740966424</v>
      </c>
      <c r="AF1797" s="15">
        <v>0.83935925741908401</v>
      </c>
      <c r="AG1797" t="s">
        <v>30</v>
      </c>
      <c r="AH1797" t="s">
        <v>411</v>
      </c>
    </row>
    <row r="1798" spans="1:34" x14ac:dyDescent="0.2">
      <c r="A1798">
        <v>6221</v>
      </c>
      <c r="B1798" t="s">
        <v>163</v>
      </c>
      <c r="C1798" t="s">
        <v>164</v>
      </c>
      <c r="D1798" s="15">
        <v>9.7236824235563107E-3</v>
      </c>
      <c r="E1798" s="15">
        <v>0.99999928083981904</v>
      </c>
      <c r="F1798" s="15">
        <v>0.44994862250886702</v>
      </c>
      <c r="G1798" s="15">
        <v>0.720757728783462</v>
      </c>
      <c r="H1798">
        <v>37</v>
      </c>
      <c r="I1798">
        <v>6</v>
      </c>
      <c r="J1798" s="15">
        <v>0.54676064677444003</v>
      </c>
      <c r="K1798" s="15">
        <v>4.89708500097076E-4</v>
      </c>
      <c r="L1798" s="15">
        <v>0.66307410461340199</v>
      </c>
      <c r="M1798" s="15">
        <v>0.91126774462406601</v>
      </c>
      <c r="N1798" s="15">
        <v>2.3045105886921199E-3</v>
      </c>
      <c r="O1798" s="15">
        <v>0.93749534041529503</v>
      </c>
      <c r="P1798" s="15">
        <v>0.59111082402318105</v>
      </c>
      <c r="Q1798" s="15">
        <v>-0.23505618028602501</v>
      </c>
      <c r="R1798" s="15">
        <v>0.56203977698413699</v>
      </c>
      <c r="S1798" s="15">
        <v>-0.38277543127534303</v>
      </c>
      <c r="T1798" s="15">
        <v>0.88417423611808199</v>
      </c>
      <c r="U1798" s="15">
        <v>-6.2650928282784998E-2</v>
      </c>
      <c r="V1798" s="15">
        <v>0.98558901485900896</v>
      </c>
      <c r="W1798" s="15">
        <v>0.93776786381450605</v>
      </c>
      <c r="X1798" s="15">
        <v>0.96348269870497505</v>
      </c>
      <c r="Y1798" s="15">
        <v>0.924792058959235</v>
      </c>
      <c r="Z1798" s="15">
        <v>0.99961666321035103</v>
      </c>
      <c r="AA1798" s="15">
        <v>2.11143259530196E-3</v>
      </c>
      <c r="AB1798" s="15">
        <v>0.91338203751514502</v>
      </c>
      <c r="AC1798" s="15">
        <v>9.4109567104887597E-3</v>
      </c>
      <c r="AD1798" s="15">
        <v>0.26378828387640602</v>
      </c>
      <c r="AE1798" s="15">
        <v>1.2335065405076999</v>
      </c>
      <c r="AF1798" s="15">
        <v>0.65534901775544696</v>
      </c>
      <c r="AG1798" t="s">
        <v>31</v>
      </c>
      <c r="AH1798" t="s">
        <v>411</v>
      </c>
    </row>
    <row r="1799" spans="1:34" x14ac:dyDescent="0.2">
      <c r="A1799">
        <v>6222</v>
      </c>
      <c r="B1799" t="s">
        <v>163</v>
      </c>
      <c r="C1799" t="s">
        <v>164</v>
      </c>
      <c r="D1799" s="15">
        <v>6.0172597835885704E-3</v>
      </c>
      <c r="E1799" s="15">
        <v>0.99840299282077605</v>
      </c>
      <c r="F1799" s="15">
        <v>0.169723767634372</v>
      </c>
      <c r="G1799" s="15">
        <v>0.78035322978236099</v>
      </c>
      <c r="H1799">
        <v>37</v>
      </c>
      <c r="I1799">
        <v>6</v>
      </c>
      <c r="J1799" s="15">
        <v>0.62970233002742204</v>
      </c>
      <c r="K1799" s="15">
        <v>1.8924061363816E-4</v>
      </c>
      <c r="L1799" s="15">
        <v>0.90625995409575</v>
      </c>
      <c r="M1799" s="15">
        <v>0.84950408673510702</v>
      </c>
      <c r="N1799" s="15">
        <v>1.2886384642979501E-3</v>
      </c>
      <c r="O1799" s="15">
        <v>0.948466029568099</v>
      </c>
      <c r="P1799" s="15">
        <v>0.66774913284229598</v>
      </c>
      <c r="Q1799" s="15">
        <v>-0.18724660607448401</v>
      </c>
      <c r="R1799" s="15">
        <v>0.741717762080913</v>
      </c>
      <c r="S1799" s="15">
        <v>-0.21605356630196701</v>
      </c>
      <c r="T1799" s="15">
        <v>0.74591564347080996</v>
      </c>
      <c r="U1799" s="15">
        <v>-0.13139337132387999</v>
      </c>
      <c r="V1799" s="15">
        <v>0.91256196104604803</v>
      </c>
      <c r="W1799" s="15">
        <v>0.93111401611738698</v>
      </c>
      <c r="X1799" s="15">
        <v>0.92643840445501402</v>
      </c>
      <c r="Y1799" s="15">
        <v>0.90062475838934597</v>
      </c>
      <c r="Z1799" s="15">
        <v>0.95209546971325099</v>
      </c>
      <c r="AA1799" s="15">
        <v>1.68534793392845E-3</v>
      </c>
      <c r="AB1799" s="15">
        <v>1.00071215735548</v>
      </c>
      <c r="AC1799" s="15">
        <v>1.14764168834175E-2</v>
      </c>
      <c r="AD1799" s="15">
        <v>3.34464750036291E-2</v>
      </c>
      <c r="AE1799" s="15">
        <v>1.0853723523335701</v>
      </c>
      <c r="AF1799" s="15">
        <v>0.230132984408354</v>
      </c>
      <c r="AG1799" t="s">
        <v>34</v>
      </c>
      <c r="AH1799" t="s">
        <v>411</v>
      </c>
    </row>
    <row r="1800" spans="1:34" x14ac:dyDescent="0.2">
      <c r="A1800">
        <v>69</v>
      </c>
      <c r="B1800" t="s">
        <v>119</v>
      </c>
      <c r="C1800" t="s">
        <v>120</v>
      </c>
      <c r="D1800" s="15">
        <v>2.8089258814989801E-4</v>
      </c>
      <c r="E1800" s="15">
        <v>0.95278789948837606</v>
      </c>
      <c r="F1800" s="15">
        <v>0.499973644376765</v>
      </c>
      <c r="G1800" s="15">
        <v>0.98026704548053101</v>
      </c>
      <c r="H1800">
        <v>35</v>
      </c>
      <c r="I1800">
        <v>6</v>
      </c>
      <c r="J1800" s="15">
        <v>0.944650591602196</v>
      </c>
      <c r="K1800" s="15">
        <v>4.4626668240737702E-2</v>
      </c>
      <c r="L1800" s="15">
        <v>0.21962023497153499</v>
      </c>
      <c r="M1800" s="15">
        <v>0.977609200814611</v>
      </c>
      <c r="N1800" s="15">
        <v>0.14548293846480501</v>
      </c>
      <c r="O1800" s="15">
        <v>0.72061875169352296</v>
      </c>
      <c r="P1800" s="15">
        <v>0.94635972642365196</v>
      </c>
      <c r="Q1800" s="15">
        <v>-2.70678837283512E-2</v>
      </c>
      <c r="R1800" s="15">
        <v>0.66066624126168705</v>
      </c>
      <c r="S1800" s="15">
        <v>-0.26140028195182902</v>
      </c>
      <c r="T1800" s="15">
        <v>0.70776615521164399</v>
      </c>
      <c r="U1800" s="15">
        <v>0.193724511141838</v>
      </c>
      <c r="V1800" s="15">
        <v>0.89949243526695599</v>
      </c>
      <c r="W1800" s="15">
        <v>0.91236910950735095</v>
      </c>
      <c r="X1800" s="15">
        <v>0.97886487384821796</v>
      </c>
      <c r="Y1800" s="15">
        <v>0.91018711336282199</v>
      </c>
      <c r="Z1800" s="15">
        <v>1.04117002225275</v>
      </c>
      <c r="AA1800" s="15">
        <v>0.13236286384313001</v>
      </c>
      <c r="AB1800" s="15">
        <v>0.47390011736508197</v>
      </c>
      <c r="AC1800" s="15">
        <v>0.44888275564191799</v>
      </c>
      <c r="AD1800" s="15">
        <v>0.13149815427182199</v>
      </c>
      <c r="AE1800" s="15">
        <v>0.92902491045875002</v>
      </c>
      <c r="AF1800" s="15">
        <v>0.39007967497372698</v>
      </c>
      <c r="AG1800" t="s">
        <v>6</v>
      </c>
      <c r="AH1800" t="s">
        <v>411</v>
      </c>
    </row>
    <row r="1801" spans="1:34" x14ac:dyDescent="0.2">
      <c r="A1801">
        <v>691</v>
      </c>
      <c r="B1801" t="s">
        <v>119</v>
      </c>
      <c r="C1801" t="s">
        <v>120</v>
      </c>
      <c r="D1801" s="15">
        <v>1.59946554554783E-3</v>
      </c>
      <c r="E1801" s="15">
        <v>0.99999994984970397</v>
      </c>
      <c r="F1801" s="15">
        <v>0.71853101396983399</v>
      </c>
      <c r="G1801" s="15">
        <v>0.84449592325117695</v>
      </c>
      <c r="H1801">
        <v>37</v>
      </c>
      <c r="I1801">
        <v>6</v>
      </c>
      <c r="J1801" s="15">
        <v>0.63760935294213505</v>
      </c>
      <c r="K1801" s="15">
        <v>0.56461912782575296</v>
      </c>
      <c r="L1801" s="15">
        <v>0.87222088350910698</v>
      </c>
      <c r="M1801" s="15">
        <v>0.85585008380897898</v>
      </c>
      <c r="N1801" s="15">
        <v>0.84230066610071297</v>
      </c>
      <c r="O1801" s="15">
        <v>0.95904710200846099</v>
      </c>
      <c r="P1801" s="15">
        <v>0.64755288401342803</v>
      </c>
      <c r="Q1801" s="15">
        <v>0.20030830797749999</v>
      </c>
      <c r="R1801" s="15">
        <v>0.55498302482064299</v>
      </c>
      <c r="S1801" s="15">
        <v>0.36341323169359602</v>
      </c>
      <c r="T1801" s="15">
        <v>0.947672328502147</v>
      </c>
      <c r="U1801" s="15">
        <v>4.3033903318928202E-2</v>
      </c>
      <c r="V1801" s="15">
        <v>0.89971069594671305</v>
      </c>
      <c r="W1801" s="15">
        <v>0.97997933970108397</v>
      </c>
      <c r="X1801" s="15">
        <v>0.99088492747923795</v>
      </c>
      <c r="Y1801" s="15">
        <v>1.01346417109682</v>
      </c>
      <c r="Z1801" s="15">
        <v>0.97007820457624805</v>
      </c>
      <c r="AA1801" s="15">
        <v>0.53837366822852195</v>
      </c>
      <c r="AB1801" s="15">
        <v>0.21572920512837401</v>
      </c>
      <c r="AC1801" s="15">
        <v>0.81926427773905497</v>
      </c>
      <c r="AD1801" s="15">
        <v>0.75754354778378397</v>
      </c>
      <c r="AE1801" s="15">
        <v>-0.104650123246293</v>
      </c>
      <c r="AF1801" s="15">
        <v>0.98729321880743603</v>
      </c>
      <c r="AG1801" t="s">
        <v>7</v>
      </c>
      <c r="AH1801" t="s">
        <v>411</v>
      </c>
    </row>
    <row r="1802" spans="1:34" x14ac:dyDescent="0.2">
      <c r="A1802">
        <v>692</v>
      </c>
      <c r="B1802" t="s">
        <v>119</v>
      </c>
      <c r="C1802" t="s">
        <v>120</v>
      </c>
      <c r="D1802" s="15">
        <v>5.8187350322990903E-4</v>
      </c>
      <c r="E1802" s="15">
        <v>0.99777682155502301</v>
      </c>
      <c r="F1802" s="15">
        <v>0.430029582450901</v>
      </c>
      <c r="G1802" s="15">
        <v>0.88223375196347797</v>
      </c>
      <c r="H1802">
        <v>36</v>
      </c>
      <c r="I1802">
        <v>6</v>
      </c>
      <c r="J1802" s="15">
        <v>0.17512568421527899</v>
      </c>
      <c r="K1802" s="15">
        <v>0.33816618627018202</v>
      </c>
      <c r="L1802" s="15">
        <v>0.374846853872085</v>
      </c>
      <c r="M1802" s="15">
        <v>0.37865012803303499</v>
      </c>
      <c r="N1802" s="15">
        <v>0.61389876451551795</v>
      </c>
      <c r="O1802" s="15">
        <v>0.63132101704772203</v>
      </c>
      <c r="P1802" s="15">
        <v>0.188501191095888</v>
      </c>
      <c r="Q1802" s="15">
        <v>-0.54273439660283496</v>
      </c>
      <c r="R1802" s="15">
        <v>0.58251565376995196</v>
      </c>
      <c r="S1802" s="15">
        <v>-0.32400604505721098</v>
      </c>
      <c r="T1802" s="15">
        <v>0.20500662825476501</v>
      </c>
      <c r="U1802" s="15">
        <v>-0.76146274814845705</v>
      </c>
      <c r="V1802" s="15">
        <v>0.71694234310147997</v>
      </c>
      <c r="W1802" s="15">
        <v>0.64315804942671295</v>
      </c>
      <c r="X1802" s="15">
        <v>0.89074058683227597</v>
      </c>
      <c r="Y1802" s="15">
        <v>0.92323130662188402</v>
      </c>
      <c r="Z1802" s="15">
        <v>0.85995770515659498</v>
      </c>
      <c r="AA1802" s="15">
        <v>0.28961438590958699</v>
      </c>
      <c r="AB1802" s="15">
        <v>0.33226940817779299</v>
      </c>
      <c r="AC1802" s="15">
        <v>0.66135822453980397</v>
      </c>
      <c r="AD1802" s="15">
        <v>0.89925633067591504</v>
      </c>
      <c r="AE1802" s="15">
        <v>-0.105187294913452</v>
      </c>
      <c r="AF1802" s="15">
        <v>0.94658561123780505</v>
      </c>
      <c r="AG1802" t="s">
        <v>8</v>
      </c>
      <c r="AH1802" t="s">
        <v>411</v>
      </c>
    </row>
    <row r="1803" spans="1:34" x14ac:dyDescent="0.2">
      <c r="A1803">
        <v>693</v>
      </c>
      <c r="B1803" t="s">
        <v>119</v>
      </c>
      <c r="C1803" t="s">
        <v>120</v>
      </c>
      <c r="D1803" s="15">
        <v>1.0282659394178801E-3</v>
      </c>
      <c r="E1803" s="15">
        <v>0.99777682155502301</v>
      </c>
      <c r="F1803" s="15">
        <v>0.83685976396213002</v>
      </c>
      <c r="G1803" s="15">
        <v>0.99171915998847904</v>
      </c>
      <c r="H1803">
        <v>36</v>
      </c>
      <c r="I1803">
        <v>6</v>
      </c>
      <c r="J1803" s="15">
        <v>3.5443147565334E-3</v>
      </c>
      <c r="K1803" s="15">
        <v>3.5324009980601599E-3</v>
      </c>
      <c r="L1803" s="15">
        <v>8.1073694960189695E-4</v>
      </c>
      <c r="M1803" s="15">
        <v>2.9125021260209299E-2</v>
      </c>
      <c r="N1803" s="15">
        <v>1.48360841918527E-2</v>
      </c>
      <c r="O1803" s="15">
        <v>2.1889897639251199E-2</v>
      </c>
      <c r="P1803" s="15">
        <v>0.80004651219410605</v>
      </c>
      <c r="Q1803" s="15">
        <v>-0.105641484012847</v>
      </c>
      <c r="R1803" s="15">
        <v>4.4818850934609397E-2</v>
      </c>
      <c r="S1803" s="15">
        <v>1.1617966478755799</v>
      </c>
      <c r="T1803" s="15">
        <v>1.43868486418018E-2</v>
      </c>
      <c r="U1803" s="15">
        <v>-1.3730796159012799</v>
      </c>
      <c r="V1803" s="15">
        <v>0.20284434290547901</v>
      </c>
      <c r="W1803" s="15">
        <v>0.13595571966502701</v>
      </c>
      <c r="X1803" s="15">
        <v>1.02997824034581</v>
      </c>
      <c r="Y1803" s="15">
        <v>1.2889948349165099</v>
      </c>
      <c r="Z1803" s="15">
        <v>0.78457656151756205</v>
      </c>
      <c r="AA1803" s="15">
        <v>0.33560407892710398</v>
      </c>
      <c r="AB1803" s="15">
        <v>0.28463091972770899</v>
      </c>
      <c r="AC1803" s="15">
        <v>0.68629148724418998</v>
      </c>
      <c r="AD1803" s="15">
        <v>5.3038952998843304E-3</v>
      </c>
      <c r="AE1803" s="15">
        <v>-2.2502453440491501</v>
      </c>
      <c r="AF1803" s="15">
        <v>0.44955828857222602</v>
      </c>
      <c r="AG1803" t="s">
        <v>9</v>
      </c>
      <c r="AH1803" t="s">
        <v>1</v>
      </c>
    </row>
    <row r="1804" spans="1:34" x14ac:dyDescent="0.2">
      <c r="A1804">
        <v>694</v>
      </c>
      <c r="B1804" t="s">
        <v>119</v>
      </c>
      <c r="C1804" t="s">
        <v>120</v>
      </c>
      <c r="D1804" s="15">
        <v>5.1928142426379002E-4</v>
      </c>
      <c r="E1804" s="15">
        <v>0.99749138573152496</v>
      </c>
      <c r="F1804" s="15">
        <v>0.77750734026415402</v>
      </c>
      <c r="G1804" s="15">
        <v>0.98544492478909396</v>
      </c>
      <c r="H1804">
        <v>36</v>
      </c>
      <c r="I1804">
        <v>6</v>
      </c>
      <c r="J1804" s="15">
        <v>0.86850995189128799</v>
      </c>
      <c r="K1804" s="15">
        <v>0.37210085422332401</v>
      </c>
      <c r="L1804" s="15">
        <v>0.76414162167574295</v>
      </c>
      <c r="M1804" s="15">
        <v>0.92301784409314303</v>
      </c>
      <c r="N1804" s="15">
        <v>0.66906595903616894</v>
      </c>
      <c r="O1804" s="15">
        <v>0.91975535947166298</v>
      </c>
      <c r="P1804" s="15">
        <v>0.87244372107506196</v>
      </c>
      <c r="Q1804" s="15">
        <v>6.6972281586029303E-2</v>
      </c>
      <c r="R1804" s="15">
        <v>0.62505507503532298</v>
      </c>
      <c r="S1804" s="15">
        <v>0.296359637055714</v>
      </c>
      <c r="T1804" s="15">
        <v>0.78611332276244095</v>
      </c>
      <c r="U1804" s="15">
        <v>-0.162415073883655</v>
      </c>
      <c r="V1804" s="15">
        <v>0.88549468963337397</v>
      </c>
      <c r="W1804" s="15">
        <v>0.92723463694596697</v>
      </c>
      <c r="X1804" s="15">
        <v>1.0009325251156</v>
      </c>
      <c r="Y1804" s="15">
        <v>1.01161421164937</v>
      </c>
      <c r="Z1804" s="15">
        <v>0.990812309411093</v>
      </c>
      <c r="AA1804" s="15">
        <v>0.32368207378887498</v>
      </c>
      <c r="AB1804" s="15">
        <v>0.317083581249132</v>
      </c>
      <c r="AC1804" s="15">
        <v>0.65440071439924696</v>
      </c>
      <c r="AD1804" s="15">
        <v>0.86604704082329798</v>
      </c>
      <c r="AE1804" s="15">
        <v>-0.14169112969023701</v>
      </c>
      <c r="AF1804" s="15">
        <v>0.97694330824579301</v>
      </c>
      <c r="AG1804" t="s">
        <v>10</v>
      </c>
      <c r="AH1804" t="s">
        <v>411</v>
      </c>
    </row>
    <row r="1805" spans="1:34" x14ac:dyDescent="0.2">
      <c r="A1805">
        <v>695</v>
      </c>
      <c r="B1805" t="s">
        <v>119</v>
      </c>
      <c r="C1805" t="s">
        <v>120</v>
      </c>
      <c r="D1805" s="15">
        <v>5.51776160992369E-3</v>
      </c>
      <c r="E1805" s="15">
        <v>0.99999994984970397</v>
      </c>
      <c r="F1805" s="15">
        <v>0.64297862382135695</v>
      </c>
      <c r="G1805" s="15">
        <v>0.76720556179891697</v>
      </c>
      <c r="H1805">
        <v>37</v>
      </c>
      <c r="I1805">
        <v>6</v>
      </c>
      <c r="J1805" s="15">
        <v>0.32632411950825002</v>
      </c>
      <c r="K1805" s="15">
        <v>0.45404622507843001</v>
      </c>
      <c r="L1805" s="15">
        <v>0.66730382649277398</v>
      </c>
      <c r="M1805" s="15">
        <v>0.52574441476329203</v>
      </c>
      <c r="N1805" s="15">
        <v>0.73920269853446996</v>
      </c>
      <c r="O1805" s="15">
        <v>0.89627852693019305</v>
      </c>
      <c r="P1805" s="15">
        <v>0.34077675758956399</v>
      </c>
      <c r="Q1805" s="15">
        <v>0.41560389537613501</v>
      </c>
      <c r="R1805" s="15">
        <v>0.54498431762406796</v>
      </c>
      <c r="S1805" s="15">
        <v>0.368637271288135</v>
      </c>
      <c r="T1805" s="15">
        <v>0.47400086533799302</v>
      </c>
      <c r="U1805" s="15">
        <v>0.46822122041186998</v>
      </c>
      <c r="V1805" s="15">
        <v>0.817476476436102</v>
      </c>
      <c r="W1805" s="15">
        <v>0.69307689553622498</v>
      </c>
      <c r="X1805" s="15">
        <v>1.05047577731669</v>
      </c>
      <c r="Y1805" s="15">
        <v>1.0231749601915401</v>
      </c>
      <c r="Z1805" s="15">
        <v>1.0778157515619999</v>
      </c>
      <c r="AA1805" s="15">
        <v>0.54446631949980995</v>
      </c>
      <c r="AB1805" s="15">
        <v>0.20907593506616601</v>
      </c>
      <c r="AC1805" s="15">
        <v>0.85198896292099902</v>
      </c>
      <c r="AD1805" s="15">
        <v>0.50302698837331505</v>
      </c>
      <c r="AE1805" s="15">
        <v>0.30865988418990198</v>
      </c>
      <c r="AF1805" s="15">
        <v>0.80688765724806799</v>
      </c>
      <c r="AG1805" t="s">
        <v>11</v>
      </c>
      <c r="AH1805" t="s">
        <v>411</v>
      </c>
    </row>
    <row r="1806" spans="1:34" x14ac:dyDescent="0.2">
      <c r="A1806">
        <v>696</v>
      </c>
      <c r="B1806" t="s">
        <v>119</v>
      </c>
      <c r="C1806" t="s">
        <v>120</v>
      </c>
      <c r="D1806" s="15">
        <v>8.9330428609296194E-5</v>
      </c>
      <c r="E1806" s="15">
        <v>0.99749138573152496</v>
      </c>
      <c r="F1806" s="15">
        <v>0.79876171716512601</v>
      </c>
      <c r="G1806" s="15">
        <v>0.98695428025024301</v>
      </c>
      <c r="H1806">
        <v>36</v>
      </c>
      <c r="I1806">
        <v>6</v>
      </c>
      <c r="J1806" s="15">
        <v>0.34221185606004501</v>
      </c>
      <c r="K1806" s="15">
        <v>0.39179893349992601</v>
      </c>
      <c r="L1806" s="15">
        <v>0.40761284960558603</v>
      </c>
      <c r="M1806" s="15">
        <v>0.44771556255418798</v>
      </c>
      <c r="N1806" s="15">
        <v>0.66358738286473895</v>
      </c>
      <c r="O1806" s="15">
        <v>0.65330303559650704</v>
      </c>
      <c r="P1806" s="15">
        <v>0.35697228966371902</v>
      </c>
      <c r="Q1806" s="15">
        <v>-0.38224254355517601</v>
      </c>
      <c r="R1806" s="15">
        <v>0.92468991478379603</v>
      </c>
      <c r="S1806" s="15">
        <v>5.74270821474758E-2</v>
      </c>
      <c r="T1806" s="15">
        <v>0.16011118639226199</v>
      </c>
      <c r="U1806" s="15">
        <v>-0.82191216925782595</v>
      </c>
      <c r="V1806" s="15">
        <v>0.96167751137514801</v>
      </c>
      <c r="W1806" s="15">
        <v>0.36266148243066598</v>
      </c>
      <c r="X1806" s="15">
        <v>0.90906068310971999</v>
      </c>
      <c r="Y1806" s="15">
        <v>0.96312444336838499</v>
      </c>
      <c r="Z1806" s="15">
        <v>0.85783872355445001</v>
      </c>
      <c r="AA1806" s="15">
        <v>0.265832596972224</v>
      </c>
      <c r="AB1806" s="15">
        <v>0.36705678948896697</v>
      </c>
      <c r="AC1806" s="15">
        <v>0.58291003191499602</v>
      </c>
      <c r="AD1806" s="15">
        <v>0.23125865703248499</v>
      </c>
      <c r="AE1806" s="15">
        <v>-0.51228246191633398</v>
      </c>
      <c r="AF1806" s="15">
        <v>0.92503462812994097</v>
      </c>
      <c r="AG1806" t="s">
        <v>12</v>
      </c>
      <c r="AH1806" t="s">
        <v>411</v>
      </c>
    </row>
    <row r="1807" spans="1:34" x14ac:dyDescent="0.2">
      <c r="A1807">
        <v>697</v>
      </c>
      <c r="B1807" t="s">
        <v>119</v>
      </c>
      <c r="C1807" t="s">
        <v>120</v>
      </c>
      <c r="D1807" s="15">
        <v>2.6283157055691399E-4</v>
      </c>
      <c r="E1807" s="15">
        <v>0.95278789948837606</v>
      </c>
      <c r="F1807" s="15">
        <v>0.496643704258243</v>
      </c>
      <c r="G1807" s="15">
        <v>0.99075164828984197</v>
      </c>
      <c r="H1807">
        <v>35</v>
      </c>
      <c r="I1807">
        <v>6</v>
      </c>
      <c r="J1807" s="15">
        <v>0.55998895501773305</v>
      </c>
      <c r="K1807" s="15">
        <v>0.147529148991074</v>
      </c>
      <c r="L1807" s="15">
        <v>0.42894260533064299</v>
      </c>
      <c r="M1807" s="15">
        <v>0.72446123551245201</v>
      </c>
      <c r="N1807" s="15">
        <v>0.33284015321157001</v>
      </c>
      <c r="O1807" s="15">
        <v>0.92670734848942604</v>
      </c>
      <c r="P1807" s="15">
        <v>0.57218618919347297</v>
      </c>
      <c r="Q1807" s="15">
        <v>0.22678225016344999</v>
      </c>
      <c r="R1807" s="15">
        <v>0.49115063958611599</v>
      </c>
      <c r="S1807" s="15">
        <v>0.437075697867855</v>
      </c>
      <c r="T1807" s="15">
        <v>0.99442118790779299</v>
      </c>
      <c r="U1807" s="15">
        <v>3.4555922310043402E-3</v>
      </c>
      <c r="V1807" s="15">
        <v>0.75577205893222998</v>
      </c>
      <c r="W1807" s="15">
        <v>0.99742175148927503</v>
      </c>
      <c r="X1807" s="15">
        <v>1.0422970599402099</v>
      </c>
      <c r="Y1807" s="15">
        <v>1.0827978437035699</v>
      </c>
      <c r="Z1807" s="15">
        <v>1.0025031901335999</v>
      </c>
      <c r="AA1807" s="15">
        <v>0.14232327155951799</v>
      </c>
      <c r="AB1807" s="15">
        <v>0.45616235798141302</v>
      </c>
      <c r="AC1807" s="15">
        <v>0.378244166239249</v>
      </c>
      <c r="AD1807" s="15">
        <v>0.97709514170626399</v>
      </c>
      <c r="AE1807" s="15">
        <v>2.2542252344561701E-2</v>
      </c>
      <c r="AF1807" s="15">
        <v>0.99515946543997402</v>
      </c>
      <c r="AG1807" t="s">
        <v>14</v>
      </c>
      <c r="AH1807" t="s">
        <v>411</v>
      </c>
    </row>
    <row r="1808" spans="1:34" x14ac:dyDescent="0.2">
      <c r="A1808">
        <v>698</v>
      </c>
      <c r="B1808" t="s">
        <v>119</v>
      </c>
      <c r="C1808" t="s">
        <v>120</v>
      </c>
      <c r="D1808" s="15">
        <v>6.7135991582769196E-4</v>
      </c>
      <c r="E1808" s="15">
        <v>0.99791251678789705</v>
      </c>
      <c r="F1808" s="15">
        <v>0.42767182345695798</v>
      </c>
      <c r="G1808" s="15">
        <v>0.95181310111029205</v>
      </c>
      <c r="H1808">
        <v>36</v>
      </c>
      <c r="I1808">
        <v>6</v>
      </c>
      <c r="J1808" s="15">
        <v>0.44315328473350901</v>
      </c>
      <c r="K1808" s="15">
        <v>7.5650664244407501E-2</v>
      </c>
      <c r="L1808" s="15">
        <v>5.4443668632873199E-2</v>
      </c>
      <c r="M1808" s="15">
        <v>0.59518397365668296</v>
      </c>
      <c r="N1808" s="15">
        <v>0.18810435433744599</v>
      </c>
      <c r="O1808" s="15">
        <v>0.237568144540551</v>
      </c>
      <c r="P1808" s="15">
        <v>0.457033399845931</v>
      </c>
      <c r="Q1808" s="15">
        <v>-0.30926385371343601</v>
      </c>
      <c r="R1808" s="15">
        <v>7.2553225857004106E-2</v>
      </c>
      <c r="S1808" s="15">
        <v>-1.0497671272149101</v>
      </c>
      <c r="T1808" s="15">
        <v>0.44002146213647197</v>
      </c>
      <c r="U1808" s="15">
        <v>0.43123941978804298</v>
      </c>
      <c r="V1808" s="15">
        <v>0.26886499626816901</v>
      </c>
      <c r="W1808" s="15">
        <v>0.80919898340682905</v>
      </c>
      <c r="X1808" s="15">
        <v>0.95923891978766795</v>
      </c>
      <c r="Y1808" s="15">
        <v>0.83749690919206299</v>
      </c>
      <c r="Z1808" s="15">
        <v>1.0745816986301</v>
      </c>
      <c r="AA1808" s="15">
        <v>0.35854964347137203</v>
      </c>
      <c r="AB1808" s="15">
        <v>0.28226730068996803</v>
      </c>
      <c r="AC1808" s="15">
        <v>0.673184345258798</v>
      </c>
      <c r="AD1808" s="15">
        <v>2.07269848708867E-2</v>
      </c>
      <c r="AE1808" s="15">
        <v>1.7632738476929199</v>
      </c>
      <c r="AF1808" s="15">
        <v>9.2360238925146498E-2</v>
      </c>
      <c r="AG1808" t="s">
        <v>15</v>
      </c>
      <c r="AH1808" t="s">
        <v>411</v>
      </c>
    </row>
    <row r="1809" spans="1:34" x14ac:dyDescent="0.2">
      <c r="A1809">
        <v>699</v>
      </c>
      <c r="B1809" t="s">
        <v>119</v>
      </c>
      <c r="C1809" t="s">
        <v>120</v>
      </c>
      <c r="D1809" s="15">
        <v>1.70539387002025E-3</v>
      </c>
      <c r="E1809" s="15">
        <v>0.99791251678789705</v>
      </c>
      <c r="F1809" s="15">
        <v>0.55717136408646895</v>
      </c>
      <c r="G1809" s="15">
        <v>0.89790290490296898</v>
      </c>
      <c r="H1809">
        <v>36</v>
      </c>
      <c r="I1809">
        <v>6</v>
      </c>
      <c r="J1809" s="15">
        <v>5.4866375641087102E-3</v>
      </c>
      <c r="K1809" s="15">
        <v>4.5090596090002502E-2</v>
      </c>
      <c r="L1809" s="15">
        <v>1.52999218223771E-2</v>
      </c>
      <c r="M1809" s="15">
        <v>6.7015358818756393E-2</v>
      </c>
      <c r="N1809" s="15">
        <v>0.188060778814401</v>
      </c>
      <c r="O1809" s="15">
        <v>0.49267568121828997</v>
      </c>
      <c r="P1809" s="15">
        <v>4.6232709052524398E-2</v>
      </c>
      <c r="Q1809" s="15">
        <v>-0.81122914795475098</v>
      </c>
      <c r="R1809" s="15">
        <v>0.84507602299692197</v>
      </c>
      <c r="S1809" s="15">
        <v>0.111613590478569</v>
      </c>
      <c r="T1809" s="15">
        <v>2.47379270264628E-3</v>
      </c>
      <c r="U1809" s="15">
        <v>-1.73407188638807</v>
      </c>
      <c r="V1809" s="15">
        <v>0.93342126654416802</v>
      </c>
      <c r="W1809" s="15">
        <v>8.4603710430502702E-2</v>
      </c>
      <c r="X1809" s="15">
        <v>0.884054450542064</v>
      </c>
      <c r="Y1809" s="15">
        <v>1.0386359398860801</v>
      </c>
      <c r="Z1809" s="15">
        <v>0.73759836318726102</v>
      </c>
      <c r="AA1809" s="15">
        <v>0.31443867908002698</v>
      </c>
      <c r="AB1809" s="15">
        <v>0.29344603045668599</v>
      </c>
      <c r="AC1809" s="15">
        <v>0.69947319946275399</v>
      </c>
      <c r="AD1809" s="15">
        <v>6.7301927967529096E-2</v>
      </c>
      <c r="AE1809" s="15">
        <v>-1.55223944640995</v>
      </c>
      <c r="AF1809" s="15">
        <v>0.47705576060465399</v>
      </c>
      <c r="AG1809" t="s">
        <v>16</v>
      </c>
      <c r="AH1809" t="s">
        <v>238</v>
      </c>
    </row>
    <row r="1810" spans="1:34" x14ac:dyDescent="0.2">
      <c r="A1810">
        <v>6910</v>
      </c>
      <c r="B1810" t="s">
        <v>119</v>
      </c>
      <c r="C1810" t="s">
        <v>120</v>
      </c>
      <c r="D1810" s="15">
        <v>1.70719965839581E-3</v>
      </c>
      <c r="E1810" s="15">
        <v>0.99999997121610495</v>
      </c>
      <c r="F1810" s="15">
        <v>0.56708693879985195</v>
      </c>
      <c r="G1810" s="15">
        <v>0.80081460537830695</v>
      </c>
      <c r="H1810">
        <v>37</v>
      </c>
      <c r="I1810">
        <v>6</v>
      </c>
      <c r="J1810" s="15">
        <v>8.5761454651192504E-2</v>
      </c>
      <c r="K1810" s="15">
        <v>0.76645840693655898</v>
      </c>
      <c r="L1810" s="15">
        <v>0.24793363569427199</v>
      </c>
      <c r="M1810" s="15">
        <v>0.28239108692265302</v>
      </c>
      <c r="N1810" s="15">
        <v>0.88203546830000801</v>
      </c>
      <c r="O1810" s="15">
        <v>0.66574772547536099</v>
      </c>
      <c r="P1810" s="15">
        <v>9.5391219632794205E-2</v>
      </c>
      <c r="Q1810" s="15">
        <v>-0.71933825949524</v>
      </c>
      <c r="R1810" s="15">
        <v>0.62662073383195005</v>
      </c>
      <c r="S1810" s="15">
        <v>-0.28981354737784398</v>
      </c>
      <c r="T1810" s="15">
        <v>7.9152926801311599E-2</v>
      </c>
      <c r="U1810" s="15">
        <v>-1.14339942669371</v>
      </c>
      <c r="V1810" s="15">
        <v>0.881718364989725</v>
      </c>
      <c r="W1810" s="15">
        <v>0.35866169956844302</v>
      </c>
      <c r="X1810" s="15">
        <v>0.87208924274238298</v>
      </c>
      <c r="Y1810" s="15">
        <v>0.94137200606599702</v>
      </c>
      <c r="Z1810" s="15">
        <v>0.80614083285802596</v>
      </c>
      <c r="AA1810" s="15">
        <v>0.52603050858265599</v>
      </c>
      <c r="AB1810" s="15">
        <v>0.20215116200019201</v>
      </c>
      <c r="AC1810" s="15">
        <v>0.75147215511808096</v>
      </c>
      <c r="AD1810" s="15">
        <v>0.48681579866132302</v>
      </c>
      <c r="AE1810" s="15">
        <v>-0.65143471731567704</v>
      </c>
      <c r="AF1810" s="15">
        <v>0.74303464006202002</v>
      </c>
      <c r="AG1810" t="s">
        <v>18</v>
      </c>
      <c r="AH1810" t="s">
        <v>411</v>
      </c>
    </row>
    <row r="1811" spans="1:34" x14ac:dyDescent="0.2">
      <c r="A1811">
        <v>6911</v>
      </c>
      <c r="B1811" t="s">
        <v>119</v>
      </c>
      <c r="C1811" t="s">
        <v>120</v>
      </c>
      <c r="D1811" s="15">
        <v>9.12356305141869E-3</v>
      </c>
      <c r="E1811" s="15">
        <v>0.99999997891086101</v>
      </c>
      <c r="F1811" s="15">
        <v>0.94637409350939405</v>
      </c>
      <c r="G1811" s="15">
        <v>0.89634049278386996</v>
      </c>
      <c r="H1811">
        <v>37</v>
      </c>
      <c r="I1811">
        <v>6</v>
      </c>
      <c r="J1811" s="15">
        <v>7.9419551552735199E-5</v>
      </c>
      <c r="K1811" s="15">
        <v>0.70347992092642297</v>
      </c>
      <c r="L1811" s="15">
        <v>0.429534339509134</v>
      </c>
      <c r="M1811" s="15">
        <v>1.03007375515317E-2</v>
      </c>
      <c r="N1811" s="15">
        <v>0.89956141780920396</v>
      </c>
      <c r="O1811" s="15">
        <v>0.64207637395417105</v>
      </c>
      <c r="P1811" s="15">
        <v>1.27845907841089E-4</v>
      </c>
      <c r="Q1811" s="15">
        <v>-1.5393790687755899</v>
      </c>
      <c r="R1811" s="15">
        <v>2.47535499749751E-2</v>
      </c>
      <c r="S1811" s="15">
        <v>-1.25780108106771</v>
      </c>
      <c r="T1811" s="15">
        <v>2.6547230043317098E-3</v>
      </c>
      <c r="U1811" s="15">
        <v>-1.81631738071411</v>
      </c>
      <c r="V1811" s="15">
        <v>0.27038493049588203</v>
      </c>
      <c r="W1811" s="15">
        <v>0.12801136689675699</v>
      </c>
      <c r="X1811" s="15">
        <v>0.74091139611680401</v>
      </c>
      <c r="Y1811" s="15">
        <v>0.771351276188874</v>
      </c>
      <c r="Z1811" s="15">
        <v>0.71228370290429399</v>
      </c>
      <c r="AA1811" s="15">
        <v>0.54544595597612999</v>
      </c>
      <c r="AB1811" s="15">
        <v>0.17166800346635</v>
      </c>
      <c r="AC1811" s="15">
        <v>0.84188397552837402</v>
      </c>
      <c r="AD1811" s="15">
        <v>0.53574124706050197</v>
      </c>
      <c r="AE1811" s="15">
        <v>-0.38684829618004202</v>
      </c>
      <c r="AF1811" s="15">
        <v>0.80649219987602405</v>
      </c>
      <c r="AG1811" t="s">
        <v>19</v>
      </c>
      <c r="AH1811" t="s">
        <v>3</v>
      </c>
    </row>
    <row r="1812" spans="1:34" x14ac:dyDescent="0.2">
      <c r="A1812">
        <v>6912</v>
      </c>
      <c r="B1812" t="s">
        <v>119</v>
      </c>
      <c r="C1812" t="s">
        <v>120</v>
      </c>
      <c r="D1812" s="15">
        <v>1.2205428810204101E-2</v>
      </c>
      <c r="E1812" s="15">
        <v>0.99999997733639701</v>
      </c>
      <c r="F1812" s="15">
        <v>0.43974544865022902</v>
      </c>
      <c r="G1812" s="15">
        <v>0.62789693478191699</v>
      </c>
      <c r="H1812">
        <v>37</v>
      </c>
      <c r="I1812">
        <v>6</v>
      </c>
      <c r="J1812" s="15">
        <v>6.1142595490830797E-3</v>
      </c>
      <c r="K1812" s="15">
        <v>0.57774432440343304</v>
      </c>
      <c r="L1812" s="15">
        <v>4.6019512883734501E-2</v>
      </c>
      <c r="M1812" s="15">
        <v>9.2325319191154498E-2</v>
      </c>
      <c r="N1812" s="15">
        <v>0.76606574976046105</v>
      </c>
      <c r="O1812" s="15">
        <v>0.62872564985814305</v>
      </c>
      <c r="P1812" s="15">
        <v>7.7899766433457297E-3</v>
      </c>
      <c r="Q1812" s="15">
        <v>-1.1184062554223</v>
      </c>
      <c r="R1812" s="15">
        <v>7.8862725208980897E-2</v>
      </c>
      <c r="S1812" s="15">
        <v>-0.96729640846982901</v>
      </c>
      <c r="T1812" s="15">
        <v>5.6326939794895101E-2</v>
      </c>
      <c r="U1812" s="15">
        <v>-1.26415795378671</v>
      </c>
      <c r="V1812" s="15">
        <v>0.47604901917188303</v>
      </c>
      <c r="W1812" s="15">
        <v>0.47082776286859601</v>
      </c>
      <c r="X1812" s="15">
        <v>0.81984608563079897</v>
      </c>
      <c r="Y1812" s="15">
        <v>0.82015502619745895</v>
      </c>
      <c r="Z1812" s="15">
        <v>0.82034393575184195</v>
      </c>
      <c r="AA1812" s="15">
        <v>0.49497106279241299</v>
      </c>
      <c r="AB1812" s="15">
        <v>0.19825149775814699</v>
      </c>
      <c r="AC1812" s="15">
        <v>0.71890223574746603</v>
      </c>
      <c r="AD1812" s="15">
        <v>0.93011896520489301</v>
      </c>
      <c r="AE1812" s="15">
        <v>-9.8610047558731595E-2</v>
      </c>
      <c r="AF1812" s="15">
        <v>0.98495831861605398</v>
      </c>
      <c r="AG1812" t="s">
        <v>21</v>
      </c>
      <c r="AH1812" t="s">
        <v>263</v>
      </c>
    </row>
    <row r="1813" spans="1:34" x14ac:dyDescent="0.2">
      <c r="A1813">
        <v>6913</v>
      </c>
      <c r="B1813" t="s">
        <v>119</v>
      </c>
      <c r="C1813" t="s">
        <v>120</v>
      </c>
      <c r="D1813" s="15">
        <v>7.9796328687703499E-5</v>
      </c>
      <c r="E1813" s="15">
        <v>0.99749138573152496</v>
      </c>
      <c r="F1813" s="15">
        <v>0.79971561580630401</v>
      </c>
      <c r="G1813" s="15">
        <v>0.99940800318999501</v>
      </c>
      <c r="H1813">
        <v>36</v>
      </c>
      <c r="I1813">
        <v>6</v>
      </c>
      <c r="J1813" s="15">
        <v>0.243131832683498</v>
      </c>
      <c r="K1813" s="15">
        <v>6.6589844127605199E-2</v>
      </c>
      <c r="L1813" s="15">
        <v>4.5404187751154297E-2</v>
      </c>
      <c r="M1813" s="15">
        <v>0.44154976510336502</v>
      </c>
      <c r="N1813" s="15">
        <v>0.16698529522101099</v>
      </c>
      <c r="O1813" s="15">
        <v>0.31826053233741503</v>
      </c>
      <c r="P1813" s="15">
        <v>0.25763933973042502</v>
      </c>
      <c r="Q1813" s="15">
        <v>0.46845072025130502</v>
      </c>
      <c r="R1813" s="15">
        <v>0.71624149522782599</v>
      </c>
      <c r="S1813" s="15">
        <v>-0.20060184626480199</v>
      </c>
      <c r="T1813" s="15">
        <v>5.2403801611483398E-2</v>
      </c>
      <c r="U1813" s="15">
        <v>1.13750328676741</v>
      </c>
      <c r="V1813" s="15">
        <v>0.86386378813737796</v>
      </c>
      <c r="W1813" s="15">
        <v>0.30518888922416598</v>
      </c>
      <c r="X1813" s="15">
        <v>1.1131180728697001</v>
      </c>
      <c r="Y1813" s="15">
        <v>0.91761403149533305</v>
      </c>
      <c r="Z1813" s="15">
        <v>1.2983456643701401</v>
      </c>
      <c r="AA1813" s="15">
        <v>0.29447846308847903</v>
      </c>
      <c r="AB1813" s="15">
        <v>0.31805703106606498</v>
      </c>
      <c r="AC1813" s="15">
        <v>0.63458035003573499</v>
      </c>
      <c r="AD1813" s="15">
        <v>4.2398464512473102E-2</v>
      </c>
      <c r="AE1813" s="15">
        <v>1.65616216409828</v>
      </c>
      <c r="AF1813" s="15">
        <v>0.23797437197719601</v>
      </c>
      <c r="AG1813" t="s">
        <v>22</v>
      </c>
      <c r="AH1813" t="s">
        <v>415</v>
      </c>
    </row>
    <row r="1814" spans="1:34" x14ac:dyDescent="0.2">
      <c r="A1814">
        <v>6914</v>
      </c>
      <c r="B1814" t="s">
        <v>119</v>
      </c>
      <c r="C1814" t="s">
        <v>120</v>
      </c>
      <c r="D1814" s="15">
        <v>6.1204205828485798E-4</v>
      </c>
      <c r="E1814" s="15">
        <v>0.99948666108973605</v>
      </c>
      <c r="F1814" s="15">
        <v>0.31546859473237299</v>
      </c>
      <c r="G1814" s="15">
        <v>0.89688448292269196</v>
      </c>
      <c r="H1814">
        <v>35</v>
      </c>
      <c r="I1814">
        <v>6</v>
      </c>
      <c r="J1814" s="15">
        <v>5.8609533425728499E-2</v>
      </c>
      <c r="K1814" s="15">
        <v>0.103167558536785</v>
      </c>
      <c r="L1814" s="15">
        <v>8.06422044862867E-2</v>
      </c>
      <c r="M1814" s="15">
        <v>0.364398403473007</v>
      </c>
      <c r="N1814" s="15">
        <v>0.250050184250175</v>
      </c>
      <c r="O1814" s="15">
        <v>0.52417432916086404</v>
      </c>
      <c r="P1814" s="15">
        <v>6.6845401754714207E-2</v>
      </c>
      <c r="Q1814" s="15">
        <v>-0.73084449716532296</v>
      </c>
      <c r="R1814" s="15">
        <v>0.112720188385908</v>
      </c>
      <c r="S1814" s="15">
        <v>-0.89395680654608201</v>
      </c>
      <c r="T1814" s="15">
        <v>0.30242101315261399</v>
      </c>
      <c r="U1814" s="15">
        <v>-0.57936122856954997</v>
      </c>
      <c r="V1814" s="15">
        <v>0.50904753359519705</v>
      </c>
      <c r="W1814" s="15">
        <v>0.89442697926606396</v>
      </c>
      <c r="X1814" s="15">
        <v>0.90658484717053101</v>
      </c>
      <c r="Y1814" s="15">
        <v>0.85752546983142497</v>
      </c>
      <c r="Z1814" s="15">
        <v>0.95070138360384104</v>
      </c>
      <c r="AA1814" s="15">
        <v>0.14982509027413099</v>
      </c>
      <c r="AB1814" s="15">
        <v>0.40701642747447397</v>
      </c>
      <c r="AC1814" s="15">
        <v>0.43672419930970202</v>
      </c>
      <c r="AD1814" s="15">
        <v>0.50378279510619695</v>
      </c>
      <c r="AE1814" s="15">
        <v>0.72161200545100601</v>
      </c>
      <c r="AF1814" s="15">
        <v>0.76408080898479702</v>
      </c>
      <c r="AG1814" t="s">
        <v>23</v>
      </c>
      <c r="AH1814" t="s">
        <v>411</v>
      </c>
    </row>
    <row r="1815" spans="1:34" x14ac:dyDescent="0.2">
      <c r="A1815">
        <v>6915</v>
      </c>
      <c r="B1815" t="s">
        <v>119</v>
      </c>
      <c r="C1815" t="s">
        <v>120</v>
      </c>
      <c r="D1815" s="15">
        <v>1.3369284072170699E-4</v>
      </c>
      <c r="E1815" s="15">
        <v>0.99777682155502301</v>
      </c>
      <c r="F1815" s="15">
        <v>0.76037208592938499</v>
      </c>
      <c r="G1815" s="15">
        <v>0.95043043277644901</v>
      </c>
      <c r="H1815">
        <v>36</v>
      </c>
      <c r="I1815">
        <v>6</v>
      </c>
      <c r="J1815" s="15">
        <v>0.244743970409393</v>
      </c>
      <c r="K1815" s="15">
        <v>0.46315339467097999</v>
      </c>
      <c r="L1815" s="15">
        <v>0.44829841819768401</v>
      </c>
      <c r="M1815" s="15">
        <v>0.43353632854989999</v>
      </c>
      <c r="N1815" s="15">
        <v>0.69475572061819302</v>
      </c>
      <c r="O1815" s="15">
        <v>0.79162634864311698</v>
      </c>
      <c r="P1815" s="15">
        <v>0.259267258659859</v>
      </c>
      <c r="Q1815" s="15">
        <v>-0.46693859535207999</v>
      </c>
      <c r="R1815" s="15">
        <v>0.82979609500907103</v>
      </c>
      <c r="S1815" s="15">
        <v>-0.127293139591799</v>
      </c>
      <c r="T1815" s="15">
        <v>0.1816987479754</v>
      </c>
      <c r="U1815" s="15">
        <v>-0.80658405111235898</v>
      </c>
      <c r="V1815" s="15">
        <v>0.95182409960669501</v>
      </c>
      <c r="W1815" s="15">
        <v>0.57881185160383497</v>
      </c>
      <c r="X1815" s="15">
        <v>0.903894845781822</v>
      </c>
      <c r="Y1815" s="15">
        <v>0.93924532272041505</v>
      </c>
      <c r="Z1815" s="15">
        <v>0.87040252687272601</v>
      </c>
      <c r="AA1815" s="15">
        <v>0.34070386900019101</v>
      </c>
      <c r="AB1815" s="15">
        <v>0.30415328221516202</v>
      </c>
      <c r="AC1815" s="15">
        <v>0.62733775343440801</v>
      </c>
      <c r="AD1815" s="15">
        <v>0.61751780704084402</v>
      </c>
      <c r="AE1815" s="15">
        <v>-0.37513762930539901</v>
      </c>
      <c r="AF1815" s="15">
        <v>0.84304604961228302</v>
      </c>
      <c r="AG1815" t="s">
        <v>24</v>
      </c>
      <c r="AH1815" t="s">
        <v>411</v>
      </c>
    </row>
    <row r="1816" spans="1:34" x14ac:dyDescent="0.2">
      <c r="A1816">
        <v>6916</v>
      </c>
      <c r="B1816" t="s">
        <v>119</v>
      </c>
      <c r="C1816" t="s">
        <v>120</v>
      </c>
      <c r="D1816" s="15">
        <v>1.07589664210396E-4</v>
      </c>
      <c r="E1816" s="15">
        <v>0.99749138573152496</v>
      </c>
      <c r="F1816" s="15">
        <v>0.54996112551538301</v>
      </c>
      <c r="G1816" s="15">
        <v>0.94248103506832703</v>
      </c>
      <c r="H1816">
        <v>36</v>
      </c>
      <c r="I1816">
        <v>6</v>
      </c>
      <c r="J1816" s="15">
        <v>0.91334087269684505</v>
      </c>
      <c r="K1816" s="15">
        <v>0.16654700888236801</v>
      </c>
      <c r="L1816" s="15">
        <v>0.56341393322334199</v>
      </c>
      <c r="M1816" s="15">
        <v>0.94654440373517701</v>
      </c>
      <c r="N1816" s="15">
        <v>0.31412030789206002</v>
      </c>
      <c r="O1816" s="15">
        <v>0.784567065890449</v>
      </c>
      <c r="P1816" s="15">
        <v>0.91594635514887801</v>
      </c>
      <c r="Q1816" s="15">
        <v>4.4028421715205802E-2</v>
      </c>
      <c r="R1816" s="15">
        <v>0.87933207281611203</v>
      </c>
      <c r="S1816" s="15">
        <v>-9.1377533764599395E-2</v>
      </c>
      <c r="T1816" s="15">
        <v>0.76051996235619101</v>
      </c>
      <c r="U1816" s="15">
        <v>0.17943437719500999</v>
      </c>
      <c r="V1816" s="15">
        <v>0.958438109631364</v>
      </c>
      <c r="W1816" s="15">
        <v>0.92421293229412405</v>
      </c>
      <c r="X1816" s="15">
        <v>1.00069914837009</v>
      </c>
      <c r="Y1816" s="15">
        <v>0.94098749739570797</v>
      </c>
      <c r="Z1816" s="15">
        <v>1.0572721236229199</v>
      </c>
      <c r="AA1816" s="15">
        <v>0.28491548825767898</v>
      </c>
      <c r="AB1816" s="15">
        <v>0.34861925878734401</v>
      </c>
      <c r="AC1816" s="15">
        <v>0.54743093472960302</v>
      </c>
      <c r="AD1816" s="15">
        <v>0.36174613095299801</v>
      </c>
      <c r="AE1816" s="15">
        <v>0.619431169746954</v>
      </c>
      <c r="AF1816" s="15">
        <v>0.60545863586910598</v>
      </c>
      <c r="AG1816" t="s">
        <v>25</v>
      </c>
      <c r="AH1816" t="s">
        <v>411</v>
      </c>
    </row>
    <row r="1817" spans="1:34" x14ac:dyDescent="0.2">
      <c r="A1817">
        <v>6917</v>
      </c>
      <c r="B1817" t="s">
        <v>119</v>
      </c>
      <c r="C1817" t="s">
        <v>120</v>
      </c>
      <c r="D1817" s="15">
        <v>1.7240195962583301E-3</v>
      </c>
      <c r="E1817" s="15">
        <v>0.99791251678789705</v>
      </c>
      <c r="F1817" s="15">
        <v>0.25312200373694699</v>
      </c>
      <c r="G1817" s="15">
        <v>0.62164154111769199</v>
      </c>
      <c r="H1817">
        <v>36</v>
      </c>
      <c r="I1817">
        <v>6</v>
      </c>
      <c r="J1817" s="15">
        <v>8.4162545076881604E-2</v>
      </c>
      <c r="K1817" s="15">
        <v>0.45280023458554203</v>
      </c>
      <c r="L1817" s="15">
        <v>0.21854053170448901</v>
      </c>
      <c r="M1817" s="15">
        <v>0.34132587725624203</v>
      </c>
      <c r="N1817" s="15">
        <v>0.71084768010203403</v>
      </c>
      <c r="O1817" s="15">
        <v>0.70799887172027298</v>
      </c>
      <c r="P1817" s="15">
        <v>9.3940101310915597E-2</v>
      </c>
      <c r="Q1817" s="15">
        <v>-0.68668167620222798</v>
      </c>
      <c r="R1817" s="15">
        <v>0.54600962359236305</v>
      </c>
      <c r="S1817" s="15">
        <v>-0.33247011838796903</v>
      </c>
      <c r="T1817" s="15">
        <v>9.8560006047293897E-2</v>
      </c>
      <c r="U1817" s="15">
        <v>-1.04089323401648</v>
      </c>
      <c r="V1817" s="15">
        <v>0.89756156410582799</v>
      </c>
      <c r="W1817" s="15">
        <v>0.50563985371922204</v>
      </c>
      <c r="X1817" s="15">
        <v>0.87022329970663104</v>
      </c>
      <c r="Y1817" s="15">
        <v>0.89859681612440201</v>
      </c>
      <c r="Z1817" s="15">
        <v>0.84334120524190503</v>
      </c>
      <c r="AA1817" s="15">
        <v>0.29520038755026801</v>
      </c>
      <c r="AB1817" s="15">
        <v>0.313122824383609</v>
      </c>
      <c r="AC1817" s="15">
        <v>0.59895730807300696</v>
      </c>
      <c r="AD1817" s="15">
        <v>0.695398005563579</v>
      </c>
      <c r="AE1817" s="15">
        <v>-0.39530029124490701</v>
      </c>
      <c r="AF1817" s="15">
        <v>0.92410114509154195</v>
      </c>
      <c r="AG1817" t="s">
        <v>26</v>
      </c>
      <c r="AH1817" t="s">
        <v>411</v>
      </c>
    </row>
    <row r="1818" spans="1:34" x14ac:dyDescent="0.2">
      <c r="A1818">
        <v>6918</v>
      </c>
      <c r="B1818" t="s">
        <v>119</v>
      </c>
      <c r="C1818" t="s">
        <v>120</v>
      </c>
      <c r="D1818" s="15">
        <v>1.3170393080961699E-4</v>
      </c>
      <c r="E1818" s="15">
        <v>0.95278789948837606</v>
      </c>
      <c r="F1818" s="15">
        <v>0.72229467738754205</v>
      </c>
      <c r="G1818" s="15">
        <v>0.95591317427695399</v>
      </c>
      <c r="H1818">
        <v>35</v>
      </c>
      <c r="I1818">
        <v>6</v>
      </c>
      <c r="J1818" s="15">
        <v>0.678797284223846</v>
      </c>
      <c r="K1818" s="15">
        <v>0.11405414049901499</v>
      </c>
      <c r="L1818" s="15">
        <v>0.41138504628106398</v>
      </c>
      <c r="M1818" s="15">
        <v>0.75509097307214001</v>
      </c>
      <c r="N1818" s="15">
        <v>0.323547341181601</v>
      </c>
      <c r="O1818" s="15">
        <v>0.55573067655512098</v>
      </c>
      <c r="P1818" s="15">
        <v>0.68819998905475299</v>
      </c>
      <c r="Q1818" s="15">
        <v>-0.16128790243567201</v>
      </c>
      <c r="R1818" s="15">
        <v>0.98971147775552704</v>
      </c>
      <c r="S1818" s="15">
        <v>-7.7986242077307602E-3</v>
      </c>
      <c r="T1818" s="15">
        <v>0.53471500354248802</v>
      </c>
      <c r="U1818" s="15">
        <v>-0.32841320359394799</v>
      </c>
      <c r="V1818" s="15">
        <v>0.98971147775552704</v>
      </c>
      <c r="W1818" s="15">
        <v>0.68054636814498504</v>
      </c>
      <c r="X1818" s="15">
        <v>0.937049146898848</v>
      </c>
      <c r="Y1818" s="15">
        <v>0.94780850627548496</v>
      </c>
      <c r="Z1818" s="15">
        <v>0.925233889055325</v>
      </c>
      <c r="AA1818" s="15">
        <v>0.134921621797184</v>
      </c>
      <c r="AB1818" s="15">
        <v>0.47726080256169601</v>
      </c>
      <c r="AC1818" s="15">
        <v>0.37716212485022499</v>
      </c>
      <c r="AD1818" s="15">
        <v>0.78802188001490003</v>
      </c>
      <c r="AE1818" s="15">
        <v>0.15664622317547899</v>
      </c>
      <c r="AF1818" s="15">
        <v>0.92184161344617299</v>
      </c>
      <c r="AG1818" t="s">
        <v>27</v>
      </c>
      <c r="AH1818" t="s">
        <v>411</v>
      </c>
    </row>
    <row r="1819" spans="1:34" x14ac:dyDescent="0.2">
      <c r="A1819">
        <v>6919</v>
      </c>
      <c r="B1819" t="s">
        <v>119</v>
      </c>
      <c r="C1819" t="s">
        <v>120</v>
      </c>
      <c r="D1819" s="15">
        <v>1.7058318007454501E-3</v>
      </c>
      <c r="E1819" s="15">
        <v>0.99999996443718697</v>
      </c>
      <c r="F1819" s="15">
        <v>0.87086473657004004</v>
      </c>
      <c r="G1819" s="15">
        <v>0.880297604701615</v>
      </c>
      <c r="H1819">
        <v>37</v>
      </c>
      <c r="I1819">
        <v>6</v>
      </c>
      <c r="J1819" s="15">
        <v>0.48672015190512902</v>
      </c>
      <c r="K1819" s="15">
        <v>0.36421732739620599</v>
      </c>
      <c r="L1819" s="15">
        <v>0.63556608779402302</v>
      </c>
      <c r="M1819" s="15">
        <v>0.730080227857694</v>
      </c>
      <c r="N1819" s="15">
        <v>0.55747550111664301</v>
      </c>
      <c r="O1819" s="15">
        <v>0.82960463679937002</v>
      </c>
      <c r="P1819" s="15">
        <v>0.49964862129091703</v>
      </c>
      <c r="Q1819" s="15">
        <v>-0.29535533802285802</v>
      </c>
      <c r="R1819" s="15">
        <v>0.37424266353992802</v>
      </c>
      <c r="S1819" s="15">
        <v>-0.55799479588377499</v>
      </c>
      <c r="T1819" s="15">
        <v>0.96532692371550699</v>
      </c>
      <c r="U1819" s="15">
        <v>-2.7564219821702301E-2</v>
      </c>
      <c r="V1819" s="15">
        <v>0.78259149452238996</v>
      </c>
      <c r="W1819" s="15">
        <v>0.97837188214409498</v>
      </c>
      <c r="X1819" s="15">
        <v>0.92327887076939497</v>
      </c>
      <c r="Y1819" s="15">
        <v>0.89908542492313104</v>
      </c>
      <c r="Z1819" s="15">
        <v>0.94749960964329405</v>
      </c>
      <c r="AA1819" s="15">
        <v>0.57017864480861602</v>
      </c>
      <c r="AB1819" s="15">
        <v>0.19061143258886101</v>
      </c>
      <c r="AC1819" s="15">
        <v>0.82105724852440798</v>
      </c>
      <c r="AD1819" s="15">
        <v>0.35940135921926503</v>
      </c>
      <c r="AE1819" s="15">
        <v>0.72104200865093404</v>
      </c>
      <c r="AF1819" s="15">
        <v>0.63207676456044404</v>
      </c>
      <c r="AG1819" t="s">
        <v>29</v>
      </c>
      <c r="AH1819" t="s">
        <v>411</v>
      </c>
    </row>
    <row r="1820" spans="1:34" x14ac:dyDescent="0.2">
      <c r="A1820">
        <v>6920</v>
      </c>
      <c r="B1820" t="s">
        <v>119</v>
      </c>
      <c r="C1820" t="s">
        <v>120</v>
      </c>
      <c r="D1820" s="15">
        <v>3.6574486665055801E-3</v>
      </c>
      <c r="E1820" s="15">
        <v>0.99791251678789705</v>
      </c>
      <c r="F1820" s="15">
        <v>0.72635537467445199</v>
      </c>
      <c r="G1820" s="15">
        <v>0.99791842330436897</v>
      </c>
      <c r="H1820">
        <v>36</v>
      </c>
      <c r="I1820">
        <v>6</v>
      </c>
      <c r="J1820" s="15">
        <v>2.2914961110369499E-2</v>
      </c>
      <c r="K1820" s="15">
        <v>7.4894233825075597E-3</v>
      </c>
      <c r="L1820" s="15">
        <v>1.7630813450633401E-2</v>
      </c>
      <c r="M1820" s="15">
        <v>0.19260702954213499</v>
      </c>
      <c r="N1820" s="15">
        <v>2.73143676303217E-2</v>
      </c>
      <c r="O1820" s="15">
        <v>0.24291342976428301</v>
      </c>
      <c r="P1820" s="15">
        <v>0.2004885472446</v>
      </c>
      <c r="Q1820" s="15">
        <v>-0.52868376847212295</v>
      </c>
      <c r="R1820" s="15">
        <v>1.7859732424964001E-2</v>
      </c>
      <c r="S1820" s="15">
        <v>-1.3948008539336401</v>
      </c>
      <c r="T1820" s="15">
        <v>0.51671675501164105</v>
      </c>
      <c r="U1820" s="15">
        <v>0.33743331698939499</v>
      </c>
      <c r="V1820" s="15">
        <v>0.170354370822733</v>
      </c>
      <c r="W1820" s="15">
        <v>0.94158675608699505</v>
      </c>
      <c r="X1820" s="15">
        <v>0.91350049752129903</v>
      </c>
      <c r="Y1820" s="15">
        <v>0.78408295442317499</v>
      </c>
      <c r="Z1820" s="15">
        <v>1.0361153531398899</v>
      </c>
      <c r="AA1820" s="15">
        <v>0.30601352281379901</v>
      </c>
      <c r="AB1820" s="15">
        <v>0.30436878317142402</v>
      </c>
      <c r="AC1820" s="15">
        <v>0.609960849787615</v>
      </c>
      <c r="AD1820" s="15">
        <v>3.33038283881974E-3</v>
      </c>
      <c r="AE1820" s="15">
        <v>2.0366029540944601</v>
      </c>
      <c r="AF1820" s="15">
        <v>5.0994651365207297E-2</v>
      </c>
      <c r="AG1820" t="s">
        <v>395</v>
      </c>
      <c r="AH1820" t="s">
        <v>230</v>
      </c>
    </row>
    <row r="1821" spans="1:34" x14ac:dyDescent="0.2">
      <c r="A1821">
        <v>6921</v>
      </c>
      <c r="B1821" t="s">
        <v>119</v>
      </c>
      <c r="C1821" t="s">
        <v>120</v>
      </c>
      <c r="D1821" s="15">
        <v>1.23419702604539E-3</v>
      </c>
      <c r="E1821" s="15">
        <v>0.96120924725982604</v>
      </c>
      <c r="F1821" s="15">
        <v>0.59574995882668103</v>
      </c>
      <c r="G1821" s="15">
        <v>0.98540646291468004</v>
      </c>
      <c r="H1821">
        <v>35</v>
      </c>
      <c r="I1821">
        <v>6</v>
      </c>
      <c r="J1821" s="15">
        <v>0.49460671546817703</v>
      </c>
      <c r="K1821" s="15">
        <v>9.4145425505382005E-2</v>
      </c>
      <c r="L1821" s="15">
        <v>0.31140113032898897</v>
      </c>
      <c r="M1821" s="15">
        <v>0.75520595265033397</v>
      </c>
      <c r="N1821" s="15">
        <v>0.28443937067583502</v>
      </c>
      <c r="O1821" s="15">
        <v>0.701888262011372</v>
      </c>
      <c r="P1821" s="15">
        <v>0.50804716612656198</v>
      </c>
      <c r="Q1821" s="15">
        <v>-0.26560192776337599</v>
      </c>
      <c r="R1821" s="15">
        <v>0.42956066085412498</v>
      </c>
      <c r="S1821" s="15">
        <v>-0.45699565607329401</v>
      </c>
      <c r="T1821" s="15">
        <v>0.876733889222306</v>
      </c>
      <c r="U1821" s="15">
        <v>-8.5676498697007497E-2</v>
      </c>
      <c r="V1821" s="15">
        <v>0.71761898636806698</v>
      </c>
      <c r="W1821" s="15">
        <v>0.99234632538117096</v>
      </c>
      <c r="X1821" s="15">
        <v>0.965614647894255</v>
      </c>
      <c r="Y1821" s="15">
        <v>0.91019188909036397</v>
      </c>
      <c r="Z1821" s="15">
        <v>1.01556376733916</v>
      </c>
      <c r="AA1821" s="15">
        <v>0.16931709468669701</v>
      </c>
      <c r="AB1821" s="15">
        <v>0.40139047352423202</v>
      </c>
      <c r="AC1821" s="15">
        <v>0.50168917683999303</v>
      </c>
      <c r="AD1821" s="15">
        <v>0.47336643663363298</v>
      </c>
      <c r="AE1821" s="15">
        <v>0.77270963090051903</v>
      </c>
      <c r="AF1821" s="15">
        <v>0.756554318029105</v>
      </c>
      <c r="AG1821" t="s">
        <v>32</v>
      </c>
      <c r="AH1821" t="s">
        <v>411</v>
      </c>
    </row>
    <row r="1822" spans="1:34" x14ac:dyDescent="0.2">
      <c r="A1822">
        <v>6922</v>
      </c>
      <c r="B1822" t="s">
        <v>119</v>
      </c>
      <c r="C1822" t="s">
        <v>120</v>
      </c>
      <c r="D1822" s="15">
        <v>7.8548631740173701E-3</v>
      </c>
      <c r="E1822" s="15">
        <v>0.99999999907903603</v>
      </c>
      <c r="F1822" s="15">
        <v>0.41660468248856403</v>
      </c>
      <c r="G1822" s="15">
        <v>0.85656316954718903</v>
      </c>
      <c r="H1822">
        <v>36</v>
      </c>
      <c r="I1822">
        <v>6</v>
      </c>
      <c r="J1822" s="15">
        <v>5.0627495112362596E-4</v>
      </c>
      <c r="K1822" s="15">
        <v>5.5705598030539497E-2</v>
      </c>
      <c r="L1822" s="15">
        <v>1.6577526913134301E-3</v>
      </c>
      <c r="M1822" s="15">
        <v>2.0966156376069901E-2</v>
      </c>
      <c r="N1822" s="15">
        <v>0.216070198421486</v>
      </c>
      <c r="O1822" s="15">
        <v>8.9373853957545504E-2</v>
      </c>
      <c r="P1822" s="15">
        <v>2.9128070817641999E-3</v>
      </c>
      <c r="Q1822" s="15">
        <v>-1.2026261867754899</v>
      </c>
      <c r="R1822" s="15">
        <v>0.534349369326927</v>
      </c>
      <c r="S1822" s="15">
        <v>-0.34467893690145501</v>
      </c>
      <c r="T1822" s="15">
        <v>3.9918562342229001E-4</v>
      </c>
      <c r="U1822" s="15">
        <v>-2.0605734366495199</v>
      </c>
      <c r="V1822" s="15">
        <v>0.78616918705570904</v>
      </c>
      <c r="W1822" s="15">
        <v>2.7155999555500399E-2</v>
      </c>
      <c r="X1822" s="15">
        <v>0.80063628514018403</v>
      </c>
      <c r="Y1822" s="15">
        <v>0.93042312302102403</v>
      </c>
      <c r="Z1822" s="15">
        <v>0.67767154630344795</v>
      </c>
      <c r="AA1822" s="15">
        <v>0.31044479133922198</v>
      </c>
      <c r="AB1822" s="15">
        <v>0.28361289411330098</v>
      </c>
      <c r="AC1822" s="15">
        <v>0.67538876119673796</v>
      </c>
      <c r="AD1822" s="15">
        <v>9.3811030686150099E-2</v>
      </c>
      <c r="AE1822" s="15">
        <v>-1.43228160563476</v>
      </c>
      <c r="AF1822" s="15">
        <v>0.363873088722037</v>
      </c>
      <c r="AG1822" t="s">
        <v>33</v>
      </c>
      <c r="AH1822" t="s">
        <v>238</v>
      </c>
    </row>
    <row r="1823" spans="1:34" x14ac:dyDescent="0.2">
      <c r="A1823">
        <v>6923</v>
      </c>
      <c r="B1823" t="s">
        <v>119</v>
      </c>
      <c r="C1823" t="s">
        <v>120</v>
      </c>
      <c r="D1823" s="15">
        <v>2.0198729779190899E-4</v>
      </c>
      <c r="E1823" s="15">
        <v>0.99791251678789705</v>
      </c>
      <c r="F1823" s="15">
        <v>0.63243357858280502</v>
      </c>
      <c r="G1823" s="15">
        <v>0.94760703530328305</v>
      </c>
      <c r="H1823">
        <v>36</v>
      </c>
      <c r="I1823">
        <v>6</v>
      </c>
      <c r="J1823" s="15">
        <v>0.25655849843115203</v>
      </c>
      <c r="K1823" s="15">
        <v>0.29095578304053099</v>
      </c>
      <c r="L1823" s="15">
        <v>0.48506273656133198</v>
      </c>
      <c r="M1823" s="15">
        <v>0.52411236108078196</v>
      </c>
      <c r="N1823" s="15">
        <v>0.52666679714931497</v>
      </c>
      <c r="O1823" s="15">
        <v>0.79359206776050595</v>
      </c>
      <c r="P1823" s="15">
        <v>0.271184017744933</v>
      </c>
      <c r="Q1823" s="15">
        <v>-0.45564871565239201</v>
      </c>
      <c r="R1823" s="15">
        <v>0.48215536010409898</v>
      </c>
      <c r="S1823" s="15">
        <v>-0.41888319285428</v>
      </c>
      <c r="T1823" s="15">
        <v>0.410038181847931</v>
      </c>
      <c r="U1823" s="15">
        <v>-0.49241423845050403</v>
      </c>
      <c r="V1823" s="15">
        <v>0.84083190847422096</v>
      </c>
      <c r="W1823" s="15">
        <v>0.79021545953453298</v>
      </c>
      <c r="X1823" s="15">
        <v>0.914591926915721</v>
      </c>
      <c r="Y1823" s="15">
        <v>0.916094026527145</v>
      </c>
      <c r="Z1823" s="15">
        <v>0.91316878347959696</v>
      </c>
      <c r="AA1823" s="15">
        <v>0.33397198615621898</v>
      </c>
      <c r="AB1823" s="15">
        <v>0.30762100540981302</v>
      </c>
      <c r="AC1823" s="15">
        <v>0.66330547250471406</v>
      </c>
      <c r="AD1823" s="15">
        <v>0.76554831798045297</v>
      </c>
      <c r="AE1823" s="15">
        <v>0.23408995981358899</v>
      </c>
      <c r="AF1823" s="15">
        <v>0.91614862073265002</v>
      </c>
      <c r="AG1823" t="s">
        <v>34</v>
      </c>
      <c r="AH1823" t="s">
        <v>411</v>
      </c>
    </row>
    <row r="1824" spans="1:34" x14ac:dyDescent="0.2">
      <c r="A1824">
        <v>89</v>
      </c>
      <c r="B1824" t="s">
        <v>371</v>
      </c>
      <c r="C1824" t="s">
        <v>372</v>
      </c>
      <c r="D1824" s="15">
        <v>6.4343154320562104E-2</v>
      </c>
      <c r="E1824" s="15">
        <v>0.99999991103887498</v>
      </c>
      <c r="F1824" s="15">
        <v>0.58189622320017598</v>
      </c>
      <c r="G1824" s="15">
        <v>0.39547559873543497</v>
      </c>
      <c r="H1824">
        <v>39</v>
      </c>
      <c r="I1824">
        <v>6</v>
      </c>
      <c r="J1824" s="15">
        <v>0.51830143104967397</v>
      </c>
      <c r="K1824" s="15">
        <v>1.8588802721850099E-2</v>
      </c>
      <c r="L1824" s="15">
        <v>2.7399634492383002E-2</v>
      </c>
      <c r="M1824" s="15">
        <v>0.80505195983659505</v>
      </c>
      <c r="N1824" s="15">
        <v>7.37766505171248E-2</v>
      </c>
      <c r="O1824" s="15">
        <v>0.26271414248579</v>
      </c>
      <c r="P1824" s="15">
        <v>0.53014112801733204</v>
      </c>
      <c r="Q1824" s="15">
        <v>-0.27377698989750898</v>
      </c>
      <c r="R1824" s="15">
        <v>0.181886382007901</v>
      </c>
      <c r="S1824" s="15">
        <v>-0.96250811657695701</v>
      </c>
      <c r="T1824" s="15">
        <v>0.31339967544421599</v>
      </c>
      <c r="U1824" s="15">
        <v>0.42707177129278201</v>
      </c>
      <c r="V1824" s="15">
        <v>0.61765583890182996</v>
      </c>
      <c r="W1824" s="15">
        <v>0.823937856409794</v>
      </c>
      <c r="X1824" s="15">
        <v>0.96108981943515603</v>
      </c>
      <c r="Y1824" s="15">
        <v>0.83160743379449398</v>
      </c>
      <c r="Z1824" s="15">
        <v>1.0819311717176601</v>
      </c>
      <c r="AA1824" s="15">
        <v>0.12975054796681401</v>
      </c>
      <c r="AB1824" s="15">
        <v>0.47258774592293501</v>
      </c>
      <c r="AC1824" s="15">
        <v>0.44888275564191799</v>
      </c>
      <c r="AD1824" s="15">
        <v>9.0991577039031997E-3</v>
      </c>
      <c r="AE1824" s="15">
        <v>1.86216763379267</v>
      </c>
      <c r="AF1824" s="15">
        <v>9.3728848003309301E-2</v>
      </c>
      <c r="AG1824" t="s">
        <v>6</v>
      </c>
      <c r="AH1824" t="s">
        <v>415</v>
      </c>
    </row>
    <row r="1825" spans="1:34" x14ac:dyDescent="0.2">
      <c r="A1825">
        <v>90</v>
      </c>
      <c r="B1825" t="s">
        <v>422</v>
      </c>
      <c r="C1825" t="s">
        <v>372</v>
      </c>
      <c r="D1825" s="15">
        <v>0.47260682814501498</v>
      </c>
      <c r="E1825" s="15">
        <v>0.99999997127972595</v>
      </c>
      <c r="F1825" s="15">
        <v>0.99296939203728096</v>
      </c>
      <c r="G1825" s="15">
        <v>0.80135996677889398</v>
      </c>
      <c r="H1825">
        <v>39</v>
      </c>
      <c r="I1825">
        <v>6</v>
      </c>
      <c r="J1825" s="15">
        <v>0.20737252474190099</v>
      </c>
      <c r="K1825" s="15">
        <v>0.65846367437533504</v>
      </c>
      <c r="L1825" s="15">
        <v>0.378228317369045</v>
      </c>
      <c r="M1825" s="15">
        <v>0.58676512730806196</v>
      </c>
      <c r="N1825" s="15">
        <v>0.83953126827747504</v>
      </c>
      <c r="O1825" s="15">
        <v>0.80227908144083404</v>
      </c>
      <c r="P1825" s="15">
        <v>0.220438264214325</v>
      </c>
      <c r="Q1825" s="15">
        <v>-0.53100098675124896</v>
      </c>
      <c r="R1825" s="15">
        <v>0.94079451757249699</v>
      </c>
      <c r="S1825" s="15">
        <v>-5.5178971798589299E-2</v>
      </c>
      <c r="T1825" s="15">
        <v>4.0878813375479502E-2</v>
      </c>
      <c r="U1825" s="15">
        <v>-1.0003988297825099</v>
      </c>
      <c r="V1825" s="15">
        <v>0.98656195030389604</v>
      </c>
      <c r="W1825" s="15">
        <v>0.391955681188421</v>
      </c>
      <c r="X1825" s="15">
        <v>0.90121402991898003</v>
      </c>
      <c r="Y1825" s="15">
        <v>0.95903894628465902</v>
      </c>
      <c r="Z1825" s="15">
        <v>0.84664562596099402</v>
      </c>
      <c r="AA1825" s="15">
        <v>0.40503396041470702</v>
      </c>
      <c r="AB1825" s="15">
        <v>0.250542704934621</v>
      </c>
      <c r="AC1825" s="15">
        <v>0.76550430922726398</v>
      </c>
      <c r="AD1825" s="15">
        <v>0.56909553672883795</v>
      </c>
      <c r="AE1825" s="15">
        <v>-0.694677153049296</v>
      </c>
      <c r="AF1825" s="15">
        <v>0.778983450965538</v>
      </c>
      <c r="AG1825" t="s">
        <v>6</v>
      </c>
      <c r="AH1825" t="s">
        <v>411</v>
      </c>
    </row>
    <row r="1826" spans="1:34" x14ac:dyDescent="0.2">
      <c r="A1826">
        <v>91</v>
      </c>
      <c r="B1826" t="s">
        <v>373</v>
      </c>
      <c r="C1826" t="s">
        <v>372</v>
      </c>
      <c r="D1826" s="15">
        <v>0.16564322082854999</v>
      </c>
      <c r="E1826" s="15">
        <v>0.99999983229673794</v>
      </c>
      <c r="F1826" s="15">
        <v>0.98969953983077397</v>
      </c>
      <c r="G1826" s="15">
        <v>0.94406656820025903</v>
      </c>
      <c r="H1826">
        <v>39</v>
      </c>
      <c r="I1826">
        <v>6</v>
      </c>
      <c r="J1826" s="15">
        <v>0.47137331214176897</v>
      </c>
      <c r="K1826" s="15">
        <v>0.131049164452581</v>
      </c>
      <c r="L1826" s="15">
        <v>0.295271109851101</v>
      </c>
      <c r="M1826" s="15">
        <v>0.78375136211981999</v>
      </c>
      <c r="N1826" s="15">
        <v>0.32539400448371097</v>
      </c>
      <c r="O1826" s="15">
        <v>0.77928262714617003</v>
      </c>
      <c r="P1826" s="15">
        <v>0.48393865060925301</v>
      </c>
      <c r="Q1826" s="15">
        <v>0.30505544350343899</v>
      </c>
      <c r="R1826" s="15">
        <v>0.91647313721756996</v>
      </c>
      <c r="S1826" s="15">
        <v>-7.0068346718429306E-2</v>
      </c>
      <c r="T1826" s="15">
        <v>0.22102807928071999</v>
      </c>
      <c r="U1826" s="15">
        <v>0.68867453125709999</v>
      </c>
      <c r="V1826" s="15">
        <v>0.98656195030389604</v>
      </c>
      <c r="W1826" s="15">
        <v>0.79000063608067705</v>
      </c>
      <c r="X1826" s="15">
        <v>1.0534294763460701</v>
      </c>
      <c r="Y1826" s="15">
        <v>0.98305562157261395</v>
      </c>
      <c r="Z1826" s="15">
        <v>1.12158430924498</v>
      </c>
      <c r="AA1826" s="15">
        <v>0.27955760046651201</v>
      </c>
      <c r="AB1826" s="15">
        <v>0.33131660373987598</v>
      </c>
      <c r="AC1826" s="15">
        <v>0.69223786782183905</v>
      </c>
      <c r="AD1826" s="15">
        <v>0.33776460896799598</v>
      </c>
      <c r="AE1826" s="15">
        <v>1.0900594817153999</v>
      </c>
      <c r="AF1826" s="15">
        <v>0.61426176360455798</v>
      </c>
      <c r="AG1826" t="s">
        <v>6</v>
      </c>
      <c r="AH1826" t="s">
        <v>411</v>
      </c>
    </row>
    <row r="1827" spans="1:34" x14ac:dyDescent="0.2">
      <c r="A1827">
        <v>891</v>
      </c>
      <c r="B1827" t="s">
        <v>371</v>
      </c>
      <c r="C1827" t="s">
        <v>372</v>
      </c>
      <c r="D1827" s="15">
        <v>0.55660351844063105</v>
      </c>
      <c r="E1827" s="15">
        <v>0.99999990742257105</v>
      </c>
      <c r="F1827" s="15">
        <v>0.359901418444529</v>
      </c>
      <c r="G1827" s="15">
        <v>0.18149305746476499</v>
      </c>
      <c r="H1827">
        <v>39</v>
      </c>
      <c r="I1827">
        <v>6</v>
      </c>
      <c r="J1827" s="15">
        <v>0.59966190894526095</v>
      </c>
      <c r="K1827" s="15">
        <v>0.422575014789974</v>
      </c>
      <c r="L1827" s="15">
        <v>0.19623684285804199</v>
      </c>
      <c r="M1827" s="15">
        <v>0.83952667252336599</v>
      </c>
      <c r="N1827" s="15">
        <v>0.74894485845470105</v>
      </c>
      <c r="O1827" s="15">
        <v>0.86020952956229702</v>
      </c>
      <c r="P1827" s="15">
        <v>0.60996919934299398</v>
      </c>
      <c r="Q1827" s="15">
        <v>-0.22263373311346499</v>
      </c>
      <c r="R1827" s="15">
        <v>0.42341738703473297</v>
      </c>
      <c r="S1827" s="15">
        <v>0.58289027922324699</v>
      </c>
      <c r="T1827" s="15">
        <v>3.9051800074389201E-2</v>
      </c>
      <c r="U1827" s="15">
        <v>-1.0167998182313001</v>
      </c>
      <c r="V1827" s="15">
        <v>0.86137466975423904</v>
      </c>
      <c r="W1827" s="15">
        <v>0.39485708964104699</v>
      </c>
      <c r="X1827" s="15">
        <v>0.95757883635989505</v>
      </c>
      <c r="Y1827" s="15">
        <v>1.0825762387356299</v>
      </c>
      <c r="Z1827" s="15">
        <v>0.84490768601208399</v>
      </c>
      <c r="AA1827" s="15">
        <v>0.12906417324543901</v>
      </c>
      <c r="AB1827" s="15">
        <v>0.44295916153631798</v>
      </c>
      <c r="AC1827" s="15">
        <v>0.42615528901795902</v>
      </c>
      <c r="AD1827" s="15">
        <v>0.391172090615302</v>
      </c>
      <c r="AE1827" s="15">
        <v>-1.1567309359182301</v>
      </c>
      <c r="AF1827" s="15">
        <v>0.85775084930102496</v>
      </c>
      <c r="AG1827" t="s">
        <v>7</v>
      </c>
      <c r="AH1827" t="s">
        <v>411</v>
      </c>
    </row>
    <row r="1828" spans="1:34" x14ac:dyDescent="0.2">
      <c r="A1828">
        <v>901</v>
      </c>
      <c r="B1828" t="s">
        <v>422</v>
      </c>
      <c r="C1828" t="s">
        <v>372</v>
      </c>
      <c r="D1828" s="15">
        <v>0.67648796856424098</v>
      </c>
      <c r="E1828" s="15">
        <v>0.99999995890138405</v>
      </c>
      <c r="F1828" s="15">
        <v>0.98687843074993797</v>
      </c>
      <c r="G1828" s="15">
        <v>0.68008585533543098</v>
      </c>
      <c r="H1828">
        <v>39</v>
      </c>
      <c r="I1828">
        <v>6</v>
      </c>
      <c r="J1828" s="15">
        <v>0.58824501998397005</v>
      </c>
      <c r="K1828" s="15">
        <v>0.28281162784186997</v>
      </c>
      <c r="L1828" s="15">
        <v>0.65925669896622696</v>
      </c>
      <c r="M1828" s="15">
        <v>0.82992708245800395</v>
      </c>
      <c r="N1828" s="15">
        <v>0.58742209905216003</v>
      </c>
      <c r="O1828" s="15">
        <v>0.95904710200846099</v>
      </c>
      <c r="P1828" s="15">
        <v>0.59878564982003502</v>
      </c>
      <c r="Q1828" s="15">
        <v>-0.22963507702799299</v>
      </c>
      <c r="R1828" s="15">
        <v>0.58476542504942397</v>
      </c>
      <c r="S1828" s="15">
        <v>-0.39158178054575299</v>
      </c>
      <c r="T1828" s="15">
        <v>0.90839964228626402</v>
      </c>
      <c r="U1828" s="15">
        <v>-6.0947878169089399E-2</v>
      </c>
      <c r="V1828" s="15">
        <v>0.89971069594671305</v>
      </c>
      <c r="W1828" s="15">
        <v>0.95930913023780295</v>
      </c>
      <c r="X1828" s="15">
        <v>0.97740202676961396</v>
      </c>
      <c r="Y1828" s="15">
        <v>0.94419888522029305</v>
      </c>
      <c r="Z1828" s="15">
        <v>1.0102775754633</v>
      </c>
      <c r="AA1828" s="15">
        <v>0.427978790552695</v>
      </c>
      <c r="AB1828" s="15">
        <v>0.26287931830463201</v>
      </c>
      <c r="AC1828" s="15">
        <v>0.72918895570443398</v>
      </c>
      <c r="AD1828" s="15">
        <v>0.35955150071976499</v>
      </c>
      <c r="AE1828" s="15">
        <v>0.59351322068129597</v>
      </c>
      <c r="AF1828" s="15">
        <v>0.82833383710122999</v>
      </c>
      <c r="AG1828" t="s">
        <v>7</v>
      </c>
      <c r="AH1828" t="s">
        <v>411</v>
      </c>
    </row>
    <row r="1829" spans="1:34" x14ac:dyDescent="0.2">
      <c r="A1829">
        <v>911</v>
      </c>
      <c r="B1829" t="s">
        <v>373</v>
      </c>
      <c r="C1829" t="s">
        <v>372</v>
      </c>
      <c r="D1829" s="15">
        <v>2.1374466770877801E-2</v>
      </c>
      <c r="E1829" s="15">
        <v>0.99999981300873497</v>
      </c>
      <c r="F1829" s="15">
        <v>0.98257025644636997</v>
      </c>
      <c r="G1829" s="15">
        <v>0.92472293235936398</v>
      </c>
      <c r="H1829">
        <v>39</v>
      </c>
      <c r="I1829">
        <v>6</v>
      </c>
      <c r="J1829" s="15">
        <v>0.394467482375709</v>
      </c>
      <c r="K1829" s="15">
        <v>0.202148401912215</v>
      </c>
      <c r="L1829" s="15">
        <v>0.48598729677389302</v>
      </c>
      <c r="M1829" s="15">
        <v>0.66961234108564305</v>
      </c>
      <c r="N1829" s="15">
        <v>0.49532753456113598</v>
      </c>
      <c r="O1829" s="15">
        <v>0.930296793901777</v>
      </c>
      <c r="P1829" s="15">
        <v>0.40790458060513801</v>
      </c>
      <c r="Q1829" s="15">
        <v>-0.36021890958828201</v>
      </c>
      <c r="R1829" s="15">
        <v>0.465732070083554</v>
      </c>
      <c r="S1829" s="15">
        <v>-0.47441298005354499</v>
      </c>
      <c r="T1829" s="15">
        <v>0.68996187052314395</v>
      </c>
      <c r="U1829" s="15">
        <v>-0.23752812139427301</v>
      </c>
      <c r="V1829" s="15">
        <v>0.86137466975423904</v>
      </c>
      <c r="W1829" s="15">
        <v>0.85423850636198695</v>
      </c>
      <c r="X1829" s="15">
        <v>0.93511598502772897</v>
      </c>
      <c r="Y1829" s="15">
        <v>0.92268082072407498</v>
      </c>
      <c r="Z1829" s="15">
        <v>0.94814180075534005</v>
      </c>
      <c r="AA1829" s="15">
        <v>0.30842471986777598</v>
      </c>
      <c r="AB1829" s="15">
        <v>0.33137199142116702</v>
      </c>
      <c r="AC1829" s="15">
        <v>0.68756320116036995</v>
      </c>
      <c r="AD1829" s="15">
        <v>0.45716142921478697</v>
      </c>
      <c r="AE1829" s="15">
        <v>0.56825685008043803</v>
      </c>
      <c r="AF1829" s="15">
        <v>0.88217811020720605</v>
      </c>
      <c r="AG1829" t="s">
        <v>7</v>
      </c>
      <c r="AH1829" t="s">
        <v>411</v>
      </c>
    </row>
    <row r="1830" spans="1:34" x14ac:dyDescent="0.2">
      <c r="A1830">
        <v>892</v>
      </c>
      <c r="B1830" t="s">
        <v>371</v>
      </c>
      <c r="C1830" t="s">
        <v>372</v>
      </c>
      <c r="D1830" s="15">
        <v>0.125513237440321</v>
      </c>
      <c r="E1830" s="15">
        <v>0.99999995144704301</v>
      </c>
      <c r="F1830" s="15">
        <v>0.63857673411555205</v>
      </c>
      <c r="G1830" s="15">
        <v>0.46211712638055902</v>
      </c>
      <c r="H1830">
        <v>39</v>
      </c>
      <c r="I1830">
        <v>6</v>
      </c>
      <c r="J1830" s="15">
        <v>0.28400067449511901</v>
      </c>
      <c r="K1830" s="15">
        <v>3.8159257671409298E-2</v>
      </c>
      <c r="L1830" s="15">
        <v>0.12525203179386801</v>
      </c>
      <c r="M1830" s="15">
        <v>0.499341845266143</v>
      </c>
      <c r="N1830" s="15">
        <v>0.14491487718649501</v>
      </c>
      <c r="O1830" s="15">
        <v>0.479895404766498</v>
      </c>
      <c r="P1830" s="15">
        <v>0.297764753012973</v>
      </c>
      <c r="Q1830" s="15">
        <v>-0.452294640697124</v>
      </c>
      <c r="R1830" s="15">
        <v>0.39652307317100999</v>
      </c>
      <c r="S1830" s="15">
        <v>-0.63027228107996802</v>
      </c>
      <c r="T1830" s="15">
        <v>0.54362103847313903</v>
      </c>
      <c r="U1830" s="15">
        <v>-0.26065033785116298</v>
      </c>
      <c r="V1830" s="15">
        <v>0.59293169819964098</v>
      </c>
      <c r="W1830" s="15">
        <v>0.857444481827912</v>
      </c>
      <c r="X1830" s="15">
        <v>0.92679199971699699</v>
      </c>
      <c r="Y1830" s="15">
        <v>0.878253291769994</v>
      </c>
      <c r="Z1830" s="15">
        <v>0.973288720923702</v>
      </c>
      <c r="AA1830" s="15">
        <v>0.101284636926269</v>
      </c>
      <c r="AB1830" s="15">
        <v>0.53299983606160695</v>
      </c>
      <c r="AC1830" s="15">
        <v>0.36896546308855099</v>
      </c>
      <c r="AD1830" s="15">
        <v>8.2277637372129606E-2</v>
      </c>
      <c r="AE1830" s="15">
        <v>0.90262177929041199</v>
      </c>
      <c r="AF1830" s="15">
        <v>0.52993442760587794</v>
      </c>
      <c r="AG1830" t="s">
        <v>8</v>
      </c>
      <c r="AH1830" t="s">
        <v>411</v>
      </c>
    </row>
    <row r="1831" spans="1:34" x14ac:dyDescent="0.2">
      <c r="A1831">
        <v>902</v>
      </c>
      <c r="B1831" t="s">
        <v>422</v>
      </c>
      <c r="C1831" t="s">
        <v>372</v>
      </c>
      <c r="D1831" s="15">
        <v>0.64159277987764696</v>
      </c>
      <c r="E1831" s="15">
        <v>0.99999981078488298</v>
      </c>
      <c r="F1831" s="15">
        <v>0.958250504777997</v>
      </c>
      <c r="G1831" s="15">
        <v>0.56520192964222304</v>
      </c>
      <c r="H1831">
        <v>39</v>
      </c>
      <c r="I1831">
        <v>6</v>
      </c>
      <c r="J1831" s="15">
        <v>0.178647195774464</v>
      </c>
      <c r="K1831" s="15">
        <v>0.10293352149153399</v>
      </c>
      <c r="L1831" s="15">
        <v>0.106095271833109</v>
      </c>
      <c r="M1831" s="15">
        <v>0.381114017652189</v>
      </c>
      <c r="N1831" s="15">
        <v>0.304988211826768</v>
      </c>
      <c r="O1831" s="15">
        <v>0.47153454148048601</v>
      </c>
      <c r="P1831" s="15">
        <v>0.19117538262544501</v>
      </c>
      <c r="Q1831" s="15">
        <v>-0.56553072043511798</v>
      </c>
      <c r="R1831" s="15">
        <v>8.52702454375623E-2</v>
      </c>
      <c r="S1831" s="15">
        <v>-1.2056732046206</v>
      </c>
      <c r="T1831" s="15">
        <v>0.86856884684035895</v>
      </c>
      <c r="U1831" s="15">
        <v>8.1872152474801702E-2</v>
      </c>
      <c r="V1831" s="15">
        <v>0.31285318473543799</v>
      </c>
      <c r="W1831" s="15">
        <v>0.97342989326934903</v>
      </c>
      <c r="X1831" s="15">
        <v>0.926783674401087</v>
      </c>
      <c r="Y1831" s="15">
        <v>0.82223556379856999</v>
      </c>
      <c r="Z1831" s="15">
        <v>1.02808124949421</v>
      </c>
      <c r="AA1831" s="15">
        <v>0.37044492386510502</v>
      </c>
      <c r="AB1831" s="15">
        <v>0.28315516025304599</v>
      </c>
      <c r="AC1831" s="15">
        <v>0.75931936600646599</v>
      </c>
      <c r="AD1831" s="15">
        <v>1.55453680019747E-2</v>
      </c>
      <c r="AE1831" s="15">
        <v>1.5707005173484501</v>
      </c>
      <c r="AF1831" s="15">
        <v>0.156727649211644</v>
      </c>
      <c r="AG1831" t="s">
        <v>8</v>
      </c>
      <c r="AH1831" t="s">
        <v>411</v>
      </c>
    </row>
    <row r="1832" spans="1:34" x14ac:dyDescent="0.2">
      <c r="A1832">
        <v>913</v>
      </c>
      <c r="B1832" t="s">
        <v>373</v>
      </c>
      <c r="C1832" t="s">
        <v>372</v>
      </c>
      <c r="D1832" s="15">
        <v>7.6364548148012204E-2</v>
      </c>
      <c r="E1832" s="15">
        <v>0.99999963959256799</v>
      </c>
      <c r="F1832" s="15">
        <v>0.96690327435729395</v>
      </c>
      <c r="G1832" s="15">
        <v>0.90673523364034003</v>
      </c>
      <c r="H1832">
        <v>39</v>
      </c>
      <c r="I1832">
        <v>6</v>
      </c>
      <c r="J1832" s="15">
        <v>0.32731689077988002</v>
      </c>
      <c r="K1832" s="15">
        <v>0.37217612598753302</v>
      </c>
      <c r="L1832" s="15">
        <v>0.57255359214420998</v>
      </c>
      <c r="M1832" s="15">
        <v>0.54108585629158701</v>
      </c>
      <c r="N1832" s="15">
        <v>0.61389876451551795</v>
      </c>
      <c r="O1832" s="15">
        <v>0.70468134417748896</v>
      </c>
      <c r="P1832" s="15">
        <v>0.34110841863015501</v>
      </c>
      <c r="Q1832" s="15">
        <v>0.41377607073341499</v>
      </c>
      <c r="R1832" s="15">
        <v>0.35810377024558099</v>
      </c>
      <c r="S1832" s="15">
        <v>0.60843418678478101</v>
      </c>
      <c r="T1832" s="15">
        <v>0.70136543882207303</v>
      </c>
      <c r="U1832" s="15">
        <v>0.22706506339969099</v>
      </c>
      <c r="V1832" s="15">
        <v>0.556083758699356</v>
      </c>
      <c r="W1832" s="15">
        <v>0.96373819132559302</v>
      </c>
      <c r="X1832" s="15">
        <v>1.0438315735263499</v>
      </c>
      <c r="Y1832" s="15">
        <v>1.0732076890878399</v>
      </c>
      <c r="Z1832" s="15">
        <v>1.0173283823669399</v>
      </c>
      <c r="AA1832" s="15">
        <v>0.35808160301750602</v>
      </c>
      <c r="AB1832" s="15">
        <v>0.30993723998801898</v>
      </c>
      <c r="AC1832" s="15">
        <v>0.75049979810518397</v>
      </c>
      <c r="AD1832" s="15">
        <v>0.79077542374078402</v>
      </c>
      <c r="AE1832" s="15">
        <v>-7.1431883397070101E-2</v>
      </c>
      <c r="AF1832" s="15">
        <v>0.89470107178606795</v>
      </c>
      <c r="AG1832" t="s">
        <v>8</v>
      </c>
      <c r="AH1832" t="s">
        <v>411</v>
      </c>
    </row>
    <row r="1833" spans="1:34" x14ac:dyDescent="0.2">
      <c r="A1833">
        <v>893</v>
      </c>
      <c r="B1833" t="s">
        <v>371</v>
      </c>
      <c r="C1833" t="s">
        <v>372</v>
      </c>
      <c r="D1833" s="15">
        <v>0.16202522950644299</v>
      </c>
      <c r="E1833" s="15">
        <v>0.99999994748273202</v>
      </c>
      <c r="F1833" s="15">
        <v>0.69620857491771704</v>
      </c>
      <c r="G1833" s="15">
        <v>0.173108543583367</v>
      </c>
      <c r="H1833">
        <v>39</v>
      </c>
      <c r="I1833">
        <v>6</v>
      </c>
      <c r="J1833" s="15">
        <v>0.87673730714867604</v>
      </c>
      <c r="K1833" s="15">
        <v>0.123852361242489</v>
      </c>
      <c r="L1833" s="15">
        <v>0.46014728055275</v>
      </c>
      <c r="M1833" s="15">
        <v>0.93710965684126701</v>
      </c>
      <c r="N1833" s="15">
        <v>0.30800126677408501</v>
      </c>
      <c r="O1833" s="15">
        <v>0.69574268819575802</v>
      </c>
      <c r="P1833" s="15">
        <v>0.880179446031776</v>
      </c>
      <c r="Q1833" s="15">
        <v>-6.5888332864727506E-2</v>
      </c>
      <c r="R1833" s="15">
        <v>0.87090696416104396</v>
      </c>
      <c r="S1833" s="15">
        <v>0.123211028728449</v>
      </c>
      <c r="T1833" s="15">
        <v>0.591496003935154</v>
      </c>
      <c r="U1833" s="15">
        <v>-0.242494653769429</v>
      </c>
      <c r="V1833" s="15">
        <v>0.910948663662701</v>
      </c>
      <c r="W1833" s="15">
        <v>0.86098663183214197</v>
      </c>
      <c r="X1833" s="15">
        <v>0.99661762436339296</v>
      </c>
      <c r="Y1833" s="15">
        <v>1.0369296477323999</v>
      </c>
      <c r="Z1833" s="15">
        <v>0.96173442778165597</v>
      </c>
      <c r="AA1833" s="15">
        <v>0.13703248777254901</v>
      </c>
      <c r="AB1833" s="15">
        <v>0.487228586850523</v>
      </c>
      <c r="AC1833" s="15">
        <v>0.40225665765490298</v>
      </c>
      <c r="AD1833" s="15">
        <v>0.86820136795553604</v>
      </c>
      <c r="AE1833" s="15">
        <v>0.121522904352645</v>
      </c>
      <c r="AF1833" s="15">
        <v>0.95874986808160501</v>
      </c>
      <c r="AG1833" t="s">
        <v>9</v>
      </c>
      <c r="AH1833" t="s">
        <v>411</v>
      </c>
    </row>
    <row r="1834" spans="1:34" x14ac:dyDescent="0.2">
      <c r="A1834">
        <v>903</v>
      </c>
      <c r="B1834" t="s">
        <v>422</v>
      </c>
      <c r="C1834" t="s">
        <v>372</v>
      </c>
      <c r="D1834" s="15">
        <v>0.46550549363334598</v>
      </c>
      <c r="E1834" s="15">
        <v>0.99999983095789302</v>
      </c>
      <c r="F1834" s="15">
        <v>0.97380735935027096</v>
      </c>
      <c r="G1834" s="15">
        <v>0.58206383298515496</v>
      </c>
      <c r="H1834">
        <v>39</v>
      </c>
      <c r="I1834">
        <v>6</v>
      </c>
      <c r="J1834" s="15">
        <v>0.64404359671427602</v>
      </c>
      <c r="K1834" s="15">
        <v>0.38587949918784498</v>
      </c>
      <c r="L1834" s="15">
        <v>0.80568366531202895</v>
      </c>
      <c r="M1834" s="15">
        <v>0.79250054272783199</v>
      </c>
      <c r="N1834" s="15">
        <v>0.64540907386285595</v>
      </c>
      <c r="O1834" s="15">
        <v>0.90791709367316598</v>
      </c>
      <c r="P1834" s="15">
        <v>0.65339487011310604</v>
      </c>
      <c r="Q1834" s="15">
        <v>0.19598000204577901</v>
      </c>
      <c r="R1834" s="15">
        <v>0.74116424895186805</v>
      </c>
      <c r="S1834" s="15">
        <v>0.23051933215841</v>
      </c>
      <c r="T1834" s="15">
        <v>0.764080659822158</v>
      </c>
      <c r="U1834" s="15">
        <v>0.168078479360701</v>
      </c>
      <c r="V1834" s="15">
        <v>0.83775684997327204</v>
      </c>
      <c r="W1834" s="15">
        <v>0.91387387062817405</v>
      </c>
      <c r="X1834" s="15">
        <v>1.0290744926726401</v>
      </c>
      <c r="Y1834" s="15">
        <v>1.0433574750594701</v>
      </c>
      <c r="Z1834" s="15">
        <v>1.0164279355830701</v>
      </c>
      <c r="AA1834" s="15">
        <v>0.42805327430601198</v>
      </c>
      <c r="AB1834" s="15">
        <v>0.25887448967448901</v>
      </c>
      <c r="AC1834" s="15">
        <v>0.72854250487437899</v>
      </c>
      <c r="AD1834" s="15">
        <v>0.81387630750422202</v>
      </c>
      <c r="AE1834" s="15">
        <v>0.19643363687678</v>
      </c>
      <c r="AF1834" s="15">
        <v>0.92074045230359403</v>
      </c>
      <c r="AG1834" t="s">
        <v>9</v>
      </c>
      <c r="AH1834" t="s">
        <v>411</v>
      </c>
    </row>
    <row r="1835" spans="1:34" x14ac:dyDescent="0.2">
      <c r="A1835">
        <v>915</v>
      </c>
      <c r="B1835" t="s">
        <v>373</v>
      </c>
      <c r="C1835" t="s">
        <v>372</v>
      </c>
      <c r="D1835" s="15">
        <v>6.1722911241178097E-2</v>
      </c>
      <c r="E1835" s="15">
        <v>0.99999987839411597</v>
      </c>
      <c r="F1835" s="15">
        <v>0.99761013056723802</v>
      </c>
      <c r="G1835" s="15">
        <v>0.99003528129962604</v>
      </c>
      <c r="H1835">
        <v>39</v>
      </c>
      <c r="I1835">
        <v>6</v>
      </c>
      <c r="J1835" s="15">
        <v>0.17974151290541901</v>
      </c>
      <c r="K1835" s="15">
        <v>0.13001663912764899</v>
      </c>
      <c r="L1835" s="15">
        <v>0.16234360555907901</v>
      </c>
      <c r="M1835" s="15">
        <v>0.32048250885966201</v>
      </c>
      <c r="N1835" s="15">
        <v>0.31913175058604698</v>
      </c>
      <c r="O1835" s="15">
        <v>0.58036903933533701</v>
      </c>
      <c r="P1835" s="15">
        <v>0.192293528408499</v>
      </c>
      <c r="Q1835" s="15">
        <v>-0.56422916920787103</v>
      </c>
      <c r="R1835" s="15">
        <v>0.14713787790986599</v>
      </c>
      <c r="S1835" s="15">
        <v>-0.959934368928964</v>
      </c>
      <c r="T1835" s="15">
        <v>0.77432832052007805</v>
      </c>
      <c r="U1835" s="15">
        <v>-0.16027115805039699</v>
      </c>
      <c r="V1835" s="15">
        <v>0.338975870627792</v>
      </c>
      <c r="W1835" s="15">
        <v>0.91387387062817405</v>
      </c>
      <c r="X1835" s="15">
        <v>0.909321365531228</v>
      </c>
      <c r="Y1835" s="15">
        <v>0.86330947916941703</v>
      </c>
      <c r="Z1835" s="15">
        <v>0.954171823923323</v>
      </c>
      <c r="AA1835" s="15">
        <v>0.30512872827587401</v>
      </c>
      <c r="AB1835" s="15">
        <v>0.32185964601894101</v>
      </c>
      <c r="AC1835" s="15">
        <v>0.64637974715321</v>
      </c>
      <c r="AD1835" s="15">
        <v>0.195901771090919</v>
      </c>
      <c r="AE1835" s="15">
        <v>1.12152285689751</v>
      </c>
      <c r="AF1835" s="15">
        <v>0.577696261287029</v>
      </c>
      <c r="AG1835" t="s">
        <v>9</v>
      </c>
      <c r="AH1835" t="s">
        <v>411</v>
      </c>
    </row>
    <row r="1836" spans="1:34" x14ac:dyDescent="0.2">
      <c r="A1836">
        <v>894</v>
      </c>
      <c r="B1836" t="s">
        <v>371</v>
      </c>
      <c r="C1836" t="s">
        <v>372</v>
      </c>
      <c r="D1836" s="15">
        <v>0.14873830761527801</v>
      </c>
      <c r="E1836" s="15">
        <v>0.99999994234617295</v>
      </c>
      <c r="F1836" s="15">
        <v>0.74286452758243304</v>
      </c>
      <c r="G1836" s="15">
        <v>0.18378684200756101</v>
      </c>
      <c r="H1836">
        <v>39</v>
      </c>
      <c r="I1836">
        <v>6</v>
      </c>
      <c r="J1836" s="15">
        <v>0.83953615202361098</v>
      </c>
      <c r="K1836" s="15">
        <v>9.9168142518330601E-2</v>
      </c>
      <c r="L1836" s="15">
        <v>0.42340830683091202</v>
      </c>
      <c r="M1836" s="15">
        <v>0.91159976204847204</v>
      </c>
      <c r="N1836" s="15">
        <v>0.26492060929896899</v>
      </c>
      <c r="O1836" s="15">
        <v>0.73312364238315297</v>
      </c>
      <c r="P1836" s="15">
        <v>0.843992875681008</v>
      </c>
      <c r="Q1836" s="15">
        <v>8.6004646737093904E-2</v>
      </c>
      <c r="R1836" s="15">
        <v>0.82439786223859202</v>
      </c>
      <c r="S1836" s="15">
        <v>0.165752096956265</v>
      </c>
      <c r="T1836" s="15">
        <v>0.96767490527663802</v>
      </c>
      <c r="U1836" s="15">
        <v>1.8806451624679501E-2</v>
      </c>
      <c r="V1836" s="15">
        <v>0.98821928045575202</v>
      </c>
      <c r="W1836" s="15">
        <v>0.97290558044029596</v>
      </c>
      <c r="X1836" s="15">
        <v>1.0051281072393801</v>
      </c>
      <c r="Y1836" s="15">
        <v>1.03409751707469</v>
      </c>
      <c r="Z1836" s="15">
        <v>0.98067063043112002</v>
      </c>
      <c r="AA1836" s="15">
        <v>0.12880600141679299</v>
      </c>
      <c r="AB1836" s="15">
        <v>0.48942094916352402</v>
      </c>
      <c r="AC1836" s="15">
        <v>0.36299873126550802</v>
      </c>
      <c r="AD1836" s="15">
        <v>0.69306439771359396</v>
      </c>
      <c r="AE1836" s="15">
        <v>0.34247530383193803</v>
      </c>
      <c r="AF1836" s="15">
        <v>0.91679523049656098</v>
      </c>
      <c r="AG1836" t="s">
        <v>10</v>
      </c>
      <c r="AH1836" t="s">
        <v>411</v>
      </c>
    </row>
    <row r="1837" spans="1:34" x14ac:dyDescent="0.2">
      <c r="A1837">
        <v>904</v>
      </c>
      <c r="B1837" t="s">
        <v>422</v>
      </c>
      <c r="C1837" t="s">
        <v>372</v>
      </c>
      <c r="D1837" s="15">
        <v>0.55918929294364195</v>
      </c>
      <c r="E1837" s="15">
        <v>0.99999996729896901</v>
      </c>
      <c r="F1837" s="15">
        <v>0.98462287702210205</v>
      </c>
      <c r="G1837" s="15">
        <v>0.74505473557924295</v>
      </c>
      <c r="H1837">
        <v>39</v>
      </c>
      <c r="I1837">
        <v>6</v>
      </c>
      <c r="J1837" s="15">
        <v>0.81502324857645503</v>
      </c>
      <c r="K1837" s="15">
        <v>0.43984871494545003</v>
      </c>
      <c r="L1837" s="15">
        <v>0.83902458342532804</v>
      </c>
      <c r="M1837" s="15">
        <v>0.90383660028424095</v>
      </c>
      <c r="N1837" s="15">
        <v>0.68875188188589598</v>
      </c>
      <c r="O1837" s="15">
        <v>0.94825919693753802</v>
      </c>
      <c r="P1837" s="15">
        <v>0.82013820935745696</v>
      </c>
      <c r="Q1837" s="15">
        <v>-9.9367105755326701E-2</v>
      </c>
      <c r="R1837" s="15">
        <v>0.90029478163646204</v>
      </c>
      <c r="S1837" s="15">
        <v>8.9969773366802105E-2</v>
      </c>
      <c r="T1837" s="15">
        <v>0.60076993778422205</v>
      </c>
      <c r="U1837" s="15">
        <v>-0.28174350693155598</v>
      </c>
      <c r="V1837" s="15">
        <v>0.98821928045575202</v>
      </c>
      <c r="W1837" s="15">
        <v>0.79250502431110204</v>
      </c>
      <c r="X1837" s="15">
        <v>0.99035569211444296</v>
      </c>
      <c r="Y1837" s="15">
        <v>1.02007386889409</v>
      </c>
      <c r="Z1837" s="15">
        <v>0.96285506190823</v>
      </c>
      <c r="AA1837" s="15">
        <v>0.41554718294065002</v>
      </c>
      <c r="AB1837" s="15">
        <v>0.27145863989010399</v>
      </c>
      <c r="AC1837" s="15">
        <v>0.72246815980026802</v>
      </c>
      <c r="AD1837" s="15">
        <v>0.87849775717712297</v>
      </c>
      <c r="AE1837" s="15">
        <v>-0.10025464040825401</v>
      </c>
      <c r="AF1837" s="15">
        <v>0.979048705287758</v>
      </c>
      <c r="AG1837" t="s">
        <v>10</v>
      </c>
      <c r="AH1837" t="s">
        <v>411</v>
      </c>
    </row>
    <row r="1838" spans="1:34" x14ac:dyDescent="0.2">
      <c r="A1838">
        <v>917</v>
      </c>
      <c r="B1838" t="s">
        <v>373</v>
      </c>
      <c r="C1838" t="s">
        <v>372</v>
      </c>
      <c r="D1838" s="15">
        <v>0.13212610470278999</v>
      </c>
      <c r="E1838" s="15">
        <v>0.99999975372235705</v>
      </c>
      <c r="F1838" s="15">
        <v>0.96395119016393704</v>
      </c>
      <c r="G1838" s="15">
        <v>0.91201792576919805</v>
      </c>
      <c r="H1838">
        <v>39</v>
      </c>
      <c r="I1838">
        <v>6</v>
      </c>
      <c r="J1838" s="15">
        <v>0.25142122863722899</v>
      </c>
      <c r="K1838" s="15">
        <v>0.50498546454807303</v>
      </c>
      <c r="L1838" s="15">
        <v>0.318255444538597</v>
      </c>
      <c r="M1838" s="15">
        <v>0.443544997690205</v>
      </c>
      <c r="N1838" s="15">
        <v>0.74946255452769595</v>
      </c>
      <c r="O1838" s="15">
        <v>0.67745213921352399</v>
      </c>
      <c r="P1838" s="15">
        <v>0.26500256645992598</v>
      </c>
      <c r="Q1838" s="15">
        <v>0.48356043536708099</v>
      </c>
      <c r="R1838" s="15">
        <v>0.119919886960555</v>
      </c>
      <c r="S1838" s="15">
        <v>1.03072669435891</v>
      </c>
      <c r="T1838" s="15">
        <v>0.92497328261466405</v>
      </c>
      <c r="U1838" s="15">
        <v>-5.4893426495123097E-2</v>
      </c>
      <c r="V1838" s="15">
        <v>0.407727615665886</v>
      </c>
      <c r="W1838" s="15">
        <v>0.955394673783863</v>
      </c>
      <c r="X1838" s="15">
        <v>1.06341426020677</v>
      </c>
      <c r="Y1838" s="15">
        <v>1.1644654830613299</v>
      </c>
      <c r="Z1838" s="15">
        <v>0.96892951220286305</v>
      </c>
      <c r="AA1838" s="15">
        <v>0.30260004913658101</v>
      </c>
      <c r="AB1838" s="15">
        <v>0.33978348805544401</v>
      </c>
      <c r="AC1838" s="15">
        <v>0.63240010268993296</v>
      </c>
      <c r="AD1838" s="15">
        <v>0.13421363046201901</v>
      </c>
      <c r="AE1838" s="15">
        <v>-0.74583663279859103</v>
      </c>
      <c r="AF1838" s="15">
        <v>0.46851057443209598</v>
      </c>
      <c r="AG1838" t="s">
        <v>10</v>
      </c>
      <c r="AH1838" t="s">
        <v>411</v>
      </c>
    </row>
    <row r="1839" spans="1:34" x14ac:dyDescent="0.2">
      <c r="A1839">
        <v>895</v>
      </c>
      <c r="B1839" t="s">
        <v>371</v>
      </c>
      <c r="C1839" t="s">
        <v>372</v>
      </c>
      <c r="D1839" s="15">
        <v>0.16712293650396301</v>
      </c>
      <c r="E1839" s="15">
        <v>0.99999993833274203</v>
      </c>
      <c r="F1839" s="15">
        <v>0.83133855207683405</v>
      </c>
      <c r="G1839" s="15">
        <v>0.43966238774870797</v>
      </c>
      <c r="H1839">
        <v>39</v>
      </c>
      <c r="I1839">
        <v>6</v>
      </c>
      <c r="J1839" s="15">
        <v>0.638538489626848</v>
      </c>
      <c r="K1839" s="15">
        <v>8.1956395381089397E-2</v>
      </c>
      <c r="L1839" s="15">
        <v>0.34824784735983899</v>
      </c>
      <c r="M1839" s="15">
        <v>0.74753547568965095</v>
      </c>
      <c r="N1839" s="15">
        <v>0.23767354660515899</v>
      </c>
      <c r="O1839" s="15">
        <v>0.79730428211331605</v>
      </c>
      <c r="P1839" s="15">
        <v>0.64801232856854896</v>
      </c>
      <c r="Q1839" s="15">
        <v>0.199317722434288</v>
      </c>
      <c r="R1839" s="15">
        <v>0.72551754916991196</v>
      </c>
      <c r="S1839" s="15">
        <v>0.26177129189196102</v>
      </c>
      <c r="T1839" s="15">
        <v>0.74393643200134796</v>
      </c>
      <c r="U1839" s="15">
        <v>0.14994970195017801</v>
      </c>
      <c r="V1839" s="15">
        <v>0.927576889628283</v>
      </c>
      <c r="W1839" s="15">
        <v>0.85725125276976499</v>
      </c>
      <c r="X1839" s="15">
        <v>1.03707752456402</v>
      </c>
      <c r="Y1839" s="15">
        <v>1.04410018501643</v>
      </c>
      <c r="Z1839" s="15">
        <v>1.03282542586396</v>
      </c>
      <c r="AA1839" s="15">
        <v>0.12178921062885099</v>
      </c>
      <c r="AB1839" s="15">
        <v>0.51033640996893004</v>
      </c>
      <c r="AC1839" s="15">
        <v>0.36109432625045201</v>
      </c>
      <c r="AD1839" s="15">
        <v>0.50841748610279403</v>
      </c>
      <c r="AE1839" s="15">
        <v>0.398514820027147</v>
      </c>
      <c r="AF1839" s="15">
        <v>0.80688765724806799</v>
      </c>
      <c r="AG1839" t="s">
        <v>11</v>
      </c>
      <c r="AH1839" t="s">
        <v>411</v>
      </c>
    </row>
    <row r="1840" spans="1:34" x14ac:dyDescent="0.2">
      <c r="A1840">
        <v>905</v>
      </c>
      <c r="B1840" t="s">
        <v>422</v>
      </c>
      <c r="C1840" t="s">
        <v>372</v>
      </c>
      <c r="D1840" s="15">
        <v>0.69169599276832805</v>
      </c>
      <c r="E1840" s="15">
        <v>0.99999995487474902</v>
      </c>
      <c r="F1840" s="15">
        <v>0.99822669509364303</v>
      </c>
      <c r="G1840" s="15">
        <v>0.88888087883441602</v>
      </c>
      <c r="H1840">
        <v>39</v>
      </c>
      <c r="I1840">
        <v>6</v>
      </c>
      <c r="J1840" s="15">
        <v>0.57763687370031203</v>
      </c>
      <c r="K1840" s="15">
        <v>0.48290774613182302</v>
      </c>
      <c r="L1840" s="15">
        <v>0.76716690644391805</v>
      </c>
      <c r="M1840" s="15">
        <v>0.715563060725115</v>
      </c>
      <c r="N1840" s="15">
        <v>0.76457522792626698</v>
      </c>
      <c r="O1840" s="15">
        <v>0.92608646028632802</v>
      </c>
      <c r="P1840" s="15">
        <v>0.58838932337689498</v>
      </c>
      <c r="Q1840" s="15">
        <v>-0.236165742852711</v>
      </c>
      <c r="R1840" s="15">
        <v>0.985158852456408</v>
      </c>
      <c r="S1840" s="15">
        <v>1.31030846763393E-2</v>
      </c>
      <c r="T1840" s="15">
        <v>0.38734427100037</v>
      </c>
      <c r="U1840" s="15">
        <v>-0.478604536653853</v>
      </c>
      <c r="V1840" s="15">
        <v>0.99085341229719703</v>
      </c>
      <c r="W1840" s="15">
        <v>0.61739999756360597</v>
      </c>
      <c r="X1840" s="15">
        <v>0.96642369136210104</v>
      </c>
      <c r="Y1840" s="15">
        <v>1.0082809670891499</v>
      </c>
      <c r="Z1840" s="15">
        <v>0.92724771384640303</v>
      </c>
      <c r="AA1840" s="15">
        <v>0.42038130171951399</v>
      </c>
      <c r="AB1840" s="15">
        <v>0.26637131538846498</v>
      </c>
      <c r="AC1840" s="15">
        <v>0.76391870957632102</v>
      </c>
      <c r="AD1840" s="15">
        <v>0.75171773822770505</v>
      </c>
      <c r="AE1840" s="15">
        <v>-0.22533630594172699</v>
      </c>
      <c r="AF1840" s="15">
        <v>0.88377625980824803</v>
      </c>
      <c r="AG1840" t="s">
        <v>11</v>
      </c>
      <c r="AH1840" t="s">
        <v>411</v>
      </c>
    </row>
    <row r="1841" spans="1:34" x14ac:dyDescent="0.2">
      <c r="A1841">
        <v>919</v>
      </c>
      <c r="B1841" t="s">
        <v>373</v>
      </c>
      <c r="C1841" t="s">
        <v>372</v>
      </c>
      <c r="D1841" s="15">
        <v>0.23056823361254</v>
      </c>
      <c r="E1841" s="15">
        <v>0.99999986609970903</v>
      </c>
      <c r="F1841" s="15">
        <v>0.97512572012660004</v>
      </c>
      <c r="G1841" s="15">
        <v>0.84126715958490095</v>
      </c>
      <c r="H1841">
        <v>39</v>
      </c>
      <c r="I1841">
        <v>6</v>
      </c>
      <c r="J1841" s="15">
        <v>0.90740467682112602</v>
      </c>
      <c r="K1841" s="15">
        <v>0.40241036797644297</v>
      </c>
      <c r="L1841" s="15">
        <v>0.77117418559496398</v>
      </c>
      <c r="M1841" s="15">
        <v>0.92875537509926998</v>
      </c>
      <c r="N1841" s="15">
        <v>0.68801085514663096</v>
      </c>
      <c r="O1841" s="15">
        <v>0.92608646028632802</v>
      </c>
      <c r="P1841" s="15">
        <v>0.90999915462227099</v>
      </c>
      <c r="Q1841" s="15">
        <v>-4.94053118702035E-2</v>
      </c>
      <c r="R1841" s="15">
        <v>0.74144565905368798</v>
      </c>
      <c r="S1841" s="15">
        <v>0.224268601164968</v>
      </c>
      <c r="T1841" s="15">
        <v>0.58730310214339199</v>
      </c>
      <c r="U1841" s="15">
        <v>-0.31506329822212997</v>
      </c>
      <c r="V1841" s="15">
        <v>0.93478519732755805</v>
      </c>
      <c r="W1841" s="15">
        <v>0.75877433357354995</v>
      </c>
      <c r="X1841" s="15">
        <v>0.98849538688799599</v>
      </c>
      <c r="Y1841" s="15">
        <v>1.0246991822686999</v>
      </c>
      <c r="Z1841" s="15">
        <v>0.95544130248500403</v>
      </c>
      <c r="AA1841" s="15">
        <v>0.31087401429467199</v>
      </c>
      <c r="AB1841" s="15">
        <v>0.312621140646544</v>
      </c>
      <c r="AC1841" s="15">
        <v>0.65672135519749497</v>
      </c>
      <c r="AD1841" s="15">
        <v>0.852160575983538</v>
      </c>
      <c r="AE1841" s="15">
        <v>-0.22671075874055299</v>
      </c>
      <c r="AF1841" s="15">
        <v>0.95048679628932997</v>
      </c>
      <c r="AG1841" t="s">
        <v>11</v>
      </c>
      <c r="AH1841" t="s">
        <v>411</v>
      </c>
    </row>
    <row r="1842" spans="1:34" x14ac:dyDescent="0.2">
      <c r="A1842">
        <v>896</v>
      </c>
      <c r="B1842" t="s">
        <v>371</v>
      </c>
      <c r="C1842" t="s">
        <v>372</v>
      </c>
      <c r="D1842" s="15">
        <v>9.6518725893030899E-2</v>
      </c>
      <c r="E1842" s="15">
        <v>0.99999995715272805</v>
      </c>
      <c r="F1842" s="15">
        <v>0.30395713179496597</v>
      </c>
      <c r="G1842" s="15">
        <v>0.17988890822164499</v>
      </c>
      <c r="H1842">
        <v>39</v>
      </c>
      <c r="I1842">
        <v>6</v>
      </c>
      <c r="J1842" s="15">
        <v>2.5701906115329499E-2</v>
      </c>
      <c r="K1842" s="15">
        <v>0.14957158315691599</v>
      </c>
      <c r="L1842" s="15">
        <v>6.2156342887276103E-2</v>
      </c>
      <c r="M1842" s="15">
        <v>7.4337820764337606E-2</v>
      </c>
      <c r="N1842" s="15">
        <v>0.35149322041875403</v>
      </c>
      <c r="O1842" s="15">
        <v>0.27822363006685502</v>
      </c>
      <c r="P1842" s="15">
        <v>3.01564050362087E-2</v>
      </c>
      <c r="Q1842" s="15">
        <v>-0.92214902072734795</v>
      </c>
      <c r="R1842" s="15">
        <v>0.248878793889274</v>
      </c>
      <c r="S1842" s="15">
        <v>-0.79986438614760502</v>
      </c>
      <c r="T1842" s="15">
        <v>4.1405079021688003E-2</v>
      </c>
      <c r="U1842" s="15">
        <v>-1.0332209037382101</v>
      </c>
      <c r="V1842" s="15">
        <v>0.49234717921573801</v>
      </c>
      <c r="W1842" s="15">
        <v>0.14213556038304101</v>
      </c>
      <c r="X1842" s="15">
        <v>0.85661698038594303</v>
      </c>
      <c r="Y1842" s="15">
        <v>0.85018921326722496</v>
      </c>
      <c r="Z1842" s="15">
        <v>0.864325317542466</v>
      </c>
      <c r="AA1842" s="15">
        <v>0.15001427997910999</v>
      </c>
      <c r="AB1842" s="15">
        <v>0.43729731118623899</v>
      </c>
      <c r="AC1842" s="15">
        <v>0.42660310869059398</v>
      </c>
      <c r="AD1842" s="15">
        <v>0.81483117141154204</v>
      </c>
      <c r="AE1842" s="15">
        <v>0.20394079359563</v>
      </c>
      <c r="AF1842" s="15">
        <v>0.93981892657126798</v>
      </c>
      <c r="AG1842" t="s">
        <v>12</v>
      </c>
      <c r="AH1842" t="s">
        <v>3</v>
      </c>
    </row>
    <row r="1843" spans="1:34" x14ac:dyDescent="0.2">
      <c r="A1843">
        <v>906</v>
      </c>
      <c r="B1843" t="s">
        <v>422</v>
      </c>
      <c r="C1843" t="s">
        <v>372</v>
      </c>
      <c r="D1843" s="15">
        <v>0.23963059523674399</v>
      </c>
      <c r="E1843" s="15">
        <v>0.99999996729896901</v>
      </c>
      <c r="F1843" s="15">
        <v>0.96805472285470595</v>
      </c>
      <c r="G1843" s="15">
        <v>0.53958305354303804</v>
      </c>
      <c r="H1843">
        <v>39</v>
      </c>
      <c r="I1843">
        <v>6</v>
      </c>
      <c r="J1843" s="15">
        <v>0.109205031911638</v>
      </c>
      <c r="K1843" s="15">
        <v>0.25362549189108402</v>
      </c>
      <c r="L1843" s="15">
        <v>0.20516882146243101</v>
      </c>
      <c r="M1843" s="15">
        <v>0.199060923580303</v>
      </c>
      <c r="N1843" s="15">
        <v>0.48163224722751202</v>
      </c>
      <c r="O1843" s="15">
        <v>0.49354823686139698</v>
      </c>
      <c r="P1843" s="15">
        <v>0.11953119933838099</v>
      </c>
      <c r="Q1843" s="15">
        <v>-0.67095178108784304</v>
      </c>
      <c r="R1843" s="15">
        <v>0.16093375212017799</v>
      </c>
      <c r="S1843" s="15">
        <v>-0.99926856634316197</v>
      </c>
      <c r="T1843" s="15">
        <v>0.50884149163956505</v>
      </c>
      <c r="U1843" s="15">
        <v>-0.33660681018763799</v>
      </c>
      <c r="V1843" s="15">
        <v>0.42004803126977602</v>
      </c>
      <c r="W1843" s="15">
        <v>0.738883734277199</v>
      </c>
      <c r="X1843" s="15">
        <v>0.88484005453230996</v>
      </c>
      <c r="Y1843" s="15">
        <v>0.81951422115599504</v>
      </c>
      <c r="Z1843" s="15">
        <v>0.94845027110140001</v>
      </c>
      <c r="AA1843" s="15">
        <v>0.45373011722929402</v>
      </c>
      <c r="AB1843" s="15">
        <v>0.23509924015063</v>
      </c>
      <c r="AC1843" s="15">
        <v>0.73763589582267797</v>
      </c>
      <c r="AD1843" s="15">
        <v>0.298708110034618</v>
      </c>
      <c r="AE1843" s="15">
        <v>0.89776099630615402</v>
      </c>
      <c r="AF1843" s="15">
        <v>0.93505683493720204</v>
      </c>
      <c r="AG1843" t="s">
        <v>12</v>
      </c>
      <c r="AH1843" t="s">
        <v>411</v>
      </c>
    </row>
    <row r="1844" spans="1:34" x14ac:dyDescent="0.2">
      <c r="A1844">
        <v>9110</v>
      </c>
      <c r="B1844" t="s">
        <v>373</v>
      </c>
      <c r="C1844" t="s">
        <v>372</v>
      </c>
      <c r="D1844" s="15">
        <v>0.15911607354237101</v>
      </c>
      <c r="E1844" s="15">
        <v>0.99999990468675104</v>
      </c>
      <c r="F1844" s="15">
        <v>0.85693360100541605</v>
      </c>
      <c r="G1844" s="15">
        <v>0.88713426575449195</v>
      </c>
      <c r="H1844">
        <v>39</v>
      </c>
      <c r="I1844">
        <v>6</v>
      </c>
      <c r="J1844" s="15">
        <v>1.7860892381592599E-4</v>
      </c>
      <c r="K1844" s="15">
        <v>0.25214696159954503</v>
      </c>
      <c r="L1844" s="15">
        <v>0.99885876401492202</v>
      </c>
      <c r="M1844" s="15">
        <v>3.13104129745863E-3</v>
      </c>
      <c r="N1844" s="15">
        <v>0.48163224722751202</v>
      </c>
      <c r="O1844" s="15">
        <v>0.99885876401492202</v>
      </c>
      <c r="P1844" s="15">
        <v>2.6990500285084502E-4</v>
      </c>
      <c r="Q1844" s="15">
        <v>-1.47551287989372</v>
      </c>
      <c r="R1844" s="15">
        <v>1.28667994793652E-2</v>
      </c>
      <c r="S1844" s="15">
        <v>-1.47139632935925</v>
      </c>
      <c r="T1844" s="15">
        <v>1.0361528347656201E-2</v>
      </c>
      <c r="U1844" s="15">
        <v>-1.47242102287675</v>
      </c>
      <c r="V1844" s="15">
        <v>0.12710235874751399</v>
      </c>
      <c r="W1844" s="15">
        <v>6.4932244311978707E-2</v>
      </c>
      <c r="X1844" s="15">
        <v>0.77737252735024598</v>
      </c>
      <c r="Y1844" s="15">
        <v>0.76654756822004499</v>
      </c>
      <c r="Z1844" s="15">
        <v>0.78866355644419095</v>
      </c>
      <c r="AA1844" s="15">
        <v>0.31243273961003198</v>
      </c>
      <c r="AB1844" s="15">
        <v>0.28112789450644399</v>
      </c>
      <c r="AC1844" s="15">
        <v>0.64444517836714499</v>
      </c>
      <c r="AD1844" s="15">
        <v>0.70548451526068501</v>
      </c>
      <c r="AE1844" s="15">
        <v>0.28010320098893698</v>
      </c>
      <c r="AF1844" s="15">
        <v>0.93722559971706698</v>
      </c>
      <c r="AG1844" t="s">
        <v>12</v>
      </c>
      <c r="AH1844" t="s">
        <v>3</v>
      </c>
    </row>
    <row r="1845" spans="1:34" x14ac:dyDescent="0.2">
      <c r="A1845">
        <v>897</v>
      </c>
      <c r="B1845" t="s">
        <v>371</v>
      </c>
      <c r="C1845" t="s">
        <v>372</v>
      </c>
      <c r="D1845" s="15">
        <v>0.198967698814633</v>
      </c>
      <c r="E1845" s="15">
        <v>0.99999992776661495</v>
      </c>
      <c r="F1845" s="15">
        <v>0.79136159281391705</v>
      </c>
      <c r="G1845" s="15">
        <v>0.26796259824558999</v>
      </c>
      <c r="H1845">
        <v>39</v>
      </c>
      <c r="I1845">
        <v>6</v>
      </c>
      <c r="J1845" s="15">
        <v>0.88369096769753097</v>
      </c>
      <c r="K1845" s="15">
        <v>0.15521501053334999</v>
      </c>
      <c r="L1845" s="15">
        <v>0.36243776855995702</v>
      </c>
      <c r="M1845" s="15">
        <v>0.96337887019117996</v>
      </c>
      <c r="N1845" s="15">
        <v>0.36602942782491399</v>
      </c>
      <c r="O1845" s="15">
        <v>0.73769715435667405</v>
      </c>
      <c r="P1845" s="15">
        <v>0.88694168882288704</v>
      </c>
      <c r="Q1845" s="15">
        <v>-6.2141740097564499E-2</v>
      </c>
      <c r="R1845" s="15">
        <v>0.60598474776769296</v>
      </c>
      <c r="S1845" s="15">
        <v>0.38838956121843299</v>
      </c>
      <c r="T1845" s="15">
        <v>0.27521451500094002</v>
      </c>
      <c r="U1845" s="15">
        <v>-0.49923351036194102</v>
      </c>
      <c r="V1845" s="15">
        <v>0.83257034910691796</v>
      </c>
      <c r="W1845" s="15">
        <v>0.96630874155885604</v>
      </c>
      <c r="X1845" s="15">
        <v>0.99603246051751604</v>
      </c>
      <c r="Y1845" s="15">
        <v>1.0782039599038999</v>
      </c>
      <c r="Z1845" s="15">
        <v>0.92273868842725204</v>
      </c>
      <c r="AA1845" s="15">
        <v>0.11231284946131601</v>
      </c>
      <c r="AB1845" s="15">
        <v>0.52414171101324603</v>
      </c>
      <c r="AC1845" s="15">
        <v>0.37112071995913298</v>
      </c>
      <c r="AD1845" s="15">
        <v>0.55387026091434099</v>
      </c>
      <c r="AE1845" s="15">
        <v>-0.36348136056712799</v>
      </c>
      <c r="AF1845" s="15">
        <v>0.79211852034326602</v>
      </c>
      <c r="AG1845" t="s">
        <v>13</v>
      </c>
      <c r="AH1845" t="s">
        <v>411</v>
      </c>
    </row>
    <row r="1846" spans="1:34" x14ac:dyDescent="0.2">
      <c r="A1846">
        <v>907</v>
      </c>
      <c r="B1846" t="s">
        <v>422</v>
      </c>
      <c r="C1846" t="s">
        <v>372</v>
      </c>
      <c r="D1846" s="15">
        <v>0.77478874178074897</v>
      </c>
      <c r="E1846" s="15">
        <v>0.99999996408363001</v>
      </c>
      <c r="F1846" s="15">
        <v>0.95714304988059196</v>
      </c>
      <c r="G1846" s="15">
        <v>0.730406242222021</v>
      </c>
      <c r="H1846">
        <v>39</v>
      </c>
      <c r="I1846">
        <v>6</v>
      </c>
      <c r="J1846" s="15">
        <v>0.33547623128819598</v>
      </c>
      <c r="K1846" s="15">
        <v>0.30138578093256702</v>
      </c>
      <c r="L1846" s="15">
        <v>0.55181806484679696</v>
      </c>
      <c r="M1846" s="15">
        <v>0.71628708842614897</v>
      </c>
      <c r="N1846" s="15">
        <v>0.59523691734182005</v>
      </c>
      <c r="O1846" s="15">
        <v>0.838338983132634</v>
      </c>
      <c r="P1846" s="15">
        <v>0.349248639221375</v>
      </c>
      <c r="Q1846" s="15">
        <v>0.40711175720147902</v>
      </c>
      <c r="R1846" s="15">
        <v>0.649015434109805</v>
      </c>
      <c r="S1846" s="15">
        <v>0.30542549313494299</v>
      </c>
      <c r="T1846" s="15">
        <v>0.37417983600423199</v>
      </c>
      <c r="U1846" s="15">
        <v>0.51575216594068296</v>
      </c>
      <c r="V1846" s="15">
        <v>0.85453698824457602</v>
      </c>
      <c r="W1846" s="15">
        <v>0.98294535201854005</v>
      </c>
      <c r="X1846" s="15">
        <v>1.06952099154243</v>
      </c>
      <c r="Y1846" s="15">
        <v>1.0573543508360801</v>
      </c>
      <c r="Z1846" s="15">
        <v>1.0823015294974501</v>
      </c>
      <c r="AA1846" s="15">
        <v>0.39856343221132601</v>
      </c>
      <c r="AB1846" s="15">
        <v>0.27121164223403199</v>
      </c>
      <c r="AC1846" s="15">
        <v>0.74088567253249604</v>
      </c>
      <c r="AD1846" s="15">
        <v>0.58525954369311295</v>
      </c>
      <c r="AE1846" s="15">
        <v>0.48153831503977201</v>
      </c>
      <c r="AF1846" s="15">
        <v>0.79211852034326602</v>
      </c>
      <c r="AG1846" t="s">
        <v>13</v>
      </c>
      <c r="AH1846" t="s">
        <v>411</v>
      </c>
    </row>
    <row r="1847" spans="1:34" x14ac:dyDescent="0.2">
      <c r="A1847">
        <v>9111</v>
      </c>
      <c r="B1847" t="s">
        <v>373</v>
      </c>
      <c r="C1847" t="s">
        <v>372</v>
      </c>
      <c r="D1847" s="15">
        <v>1.3872975793455301E-2</v>
      </c>
      <c r="E1847" s="15">
        <v>0.99999985827024196</v>
      </c>
      <c r="F1847" s="15">
        <v>0.98885284352292702</v>
      </c>
      <c r="G1847" s="15">
        <v>0.96578615594886796</v>
      </c>
      <c r="H1847">
        <v>39</v>
      </c>
      <c r="I1847">
        <v>6</v>
      </c>
      <c r="J1847" s="15">
        <v>0.66139929729228397</v>
      </c>
      <c r="K1847" s="15">
        <v>0.14064699099893599</v>
      </c>
      <c r="L1847" s="15">
        <v>0.28404260387274899</v>
      </c>
      <c r="M1847" s="15">
        <v>0.88560244891678697</v>
      </c>
      <c r="N1847" s="15">
        <v>0.34188037812049099</v>
      </c>
      <c r="O1847" s="15">
        <v>0.69044202172145197</v>
      </c>
      <c r="P1847" s="15">
        <v>0.67035732258054903</v>
      </c>
      <c r="Q1847" s="15">
        <v>-0.18584309719664799</v>
      </c>
      <c r="R1847" s="15">
        <v>0.29236076994034399</v>
      </c>
      <c r="S1847" s="15">
        <v>-0.67441177272492303</v>
      </c>
      <c r="T1847" s="15">
        <v>0.60065981127506796</v>
      </c>
      <c r="U1847" s="15">
        <v>0.31011285887794499</v>
      </c>
      <c r="V1847" s="15">
        <v>0.60398685927797902</v>
      </c>
      <c r="W1847" s="15">
        <v>0.98294535201854005</v>
      </c>
      <c r="X1847" s="15">
        <v>0.98792578961204802</v>
      </c>
      <c r="Y1847" s="15">
        <v>0.90779617453149897</v>
      </c>
      <c r="Z1847" s="15">
        <v>1.06525119807039</v>
      </c>
      <c r="AA1847" s="15">
        <v>0.35173305409792299</v>
      </c>
      <c r="AB1847" s="15">
        <v>0.28810394130647199</v>
      </c>
      <c r="AC1847" s="15">
        <v>0.74088567253249604</v>
      </c>
      <c r="AD1847" s="15">
        <v>0.24192498318083</v>
      </c>
      <c r="AE1847" s="15">
        <v>1.2726285729093401</v>
      </c>
      <c r="AF1847" s="15">
        <v>0.56540513545914906</v>
      </c>
      <c r="AG1847" t="s">
        <v>13</v>
      </c>
      <c r="AH1847" t="s">
        <v>411</v>
      </c>
    </row>
    <row r="1848" spans="1:34" x14ac:dyDescent="0.2">
      <c r="A1848">
        <v>898</v>
      </c>
      <c r="B1848" t="s">
        <v>371</v>
      </c>
      <c r="C1848" t="s">
        <v>372</v>
      </c>
      <c r="D1848" s="15">
        <v>0.17640407680843501</v>
      </c>
      <c r="E1848" s="15">
        <v>0.99999994914339896</v>
      </c>
      <c r="F1848" s="15">
        <v>0.86512569047879595</v>
      </c>
      <c r="G1848" s="15">
        <v>0.78565569561906301</v>
      </c>
      <c r="H1848">
        <v>39</v>
      </c>
      <c r="I1848">
        <v>6</v>
      </c>
      <c r="J1848" s="15">
        <v>0.61538478904836202</v>
      </c>
      <c r="K1848" s="15">
        <v>0.15752715697813299</v>
      </c>
      <c r="L1848" s="15">
        <v>0.33406071656507902</v>
      </c>
      <c r="M1848" s="15">
        <v>0.76406836224125496</v>
      </c>
      <c r="N1848" s="15">
        <v>0.34508698044618102</v>
      </c>
      <c r="O1848" s="15">
        <v>0.89357783302325</v>
      </c>
      <c r="P1848" s="15">
        <v>0.62536201439446004</v>
      </c>
      <c r="Q1848" s="15">
        <v>-0.21314834509347799</v>
      </c>
      <c r="R1848" s="15">
        <v>0.75499855462866605</v>
      </c>
      <c r="S1848" s="15">
        <v>0.23513102458510299</v>
      </c>
      <c r="T1848" s="15">
        <v>0.154410709993967</v>
      </c>
      <c r="U1848" s="15">
        <v>-0.64808232761449203</v>
      </c>
      <c r="V1848" s="15">
        <v>0.906978783157813</v>
      </c>
      <c r="W1848" s="15">
        <v>0.57677980944210705</v>
      </c>
      <c r="X1848" s="15">
        <v>0.96317969031328798</v>
      </c>
      <c r="Y1848" s="15">
        <v>1.03535562735298</v>
      </c>
      <c r="Z1848" s="15">
        <v>0.89898819696860299</v>
      </c>
      <c r="AA1848" s="15">
        <v>0.110261572094143</v>
      </c>
      <c r="AB1848" s="15">
        <v>0.52047009914515496</v>
      </c>
      <c r="AC1848" s="15">
        <v>0.32174688250422001</v>
      </c>
      <c r="AD1848" s="15">
        <v>0.61667516034028502</v>
      </c>
      <c r="AE1848" s="15">
        <v>-0.36274325305444099</v>
      </c>
      <c r="AF1848" s="15">
        <v>0.98349055743924696</v>
      </c>
      <c r="AG1848" t="s">
        <v>14</v>
      </c>
      <c r="AH1848" t="s">
        <v>411</v>
      </c>
    </row>
    <row r="1849" spans="1:34" x14ac:dyDescent="0.2">
      <c r="A1849">
        <v>908</v>
      </c>
      <c r="B1849" t="s">
        <v>422</v>
      </c>
      <c r="C1849" t="s">
        <v>372</v>
      </c>
      <c r="D1849" s="15">
        <v>0.82138872515516004</v>
      </c>
      <c r="E1849" s="15">
        <v>0.99999997140335495</v>
      </c>
      <c r="F1849" s="15">
        <v>0.92484482741027996</v>
      </c>
      <c r="G1849" s="15">
        <v>0.60653222019033004</v>
      </c>
      <c r="H1849">
        <v>39</v>
      </c>
      <c r="I1849">
        <v>6</v>
      </c>
      <c r="J1849" s="15">
        <v>0.86424068110490804</v>
      </c>
      <c r="K1849" s="15">
        <v>0.206217726153725</v>
      </c>
      <c r="L1849" s="15">
        <v>0.53633696695981903</v>
      </c>
      <c r="M1849" s="15">
        <v>0.92956119770004597</v>
      </c>
      <c r="N1849" s="15">
        <v>0.40585403551531102</v>
      </c>
      <c r="O1849" s="15">
        <v>0.92670734848942604</v>
      </c>
      <c r="P1849" s="15">
        <v>0.86802551045402498</v>
      </c>
      <c r="Q1849" s="15">
        <v>-7.2633429981644904E-2</v>
      </c>
      <c r="R1849" s="15">
        <v>0.57993310698876099</v>
      </c>
      <c r="S1849" s="15">
        <v>-0.37855255115210901</v>
      </c>
      <c r="T1849" s="15">
        <v>0.66848655939894797</v>
      </c>
      <c r="U1849" s="15">
        <v>0.24044008989753199</v>
      </c>
      <c r="V1849" s="15">
        <v>0.79643084507551898</v>
      </c>
      <c r="W1849" s="15">
        <v>0.87359647598269996</v>
      </c>
      <c r="X1849" s="15">
        <v>0.98780255505041503</v>
      </c>
      <c r="Y1849" s="15">
        <v>0.95263073809777399</v>
      </c>
      <c r="Z1849" s="15">
        <v>1.02257829570284</v>
      </c>
      <c r="AA1849" s="15">
        <v>0.36527445668707798</v>
      </c>
      <c r="AB1849" s="15">
        <v>0.279021549639759</v>
      </c>
      <c r="AC1849" s="15">
        <v>0.67926456829543602</v>
      </c>
      <c r="AD1849" s="15">
        <v>0.44770088841056299</v>
      </c>
      <c r="AE1849" s="15">
        <v>0.89801419068940003</v>
      </c>
      <c r="AF1849" s="15">
        <v>0.89972987534211402</v>
      </c>
      <c r="AG1849" t="s">
        <v>14</v>
      </c>
      <c r="AH1849" t="s">
        <v>411</v>
      </c>
    </row>
    <row r="1850" spans="1:34" x14ac:dyDescent="0.2">
      <c r="A1850">
        <v>9112</v>
      </c>
      <c r="B1850" t="s">
        <v>373</v>
      </c>
      <c r="C1850" t="s">
        <v>372</v>
      </c>
      <c r="D1850" s="15">
        <v>0.14778886767635599</v>
      </c>
      <c r="E1850" s="15">
        <v>0.99999986191897206</v>
      </c>
      <c r="F1850" s="15">
        <v>0.93014913567760105</v>
      </c>
      <c r="G1850" s="15">
        <v>0.86339379528205695</v>
      </c>
      <c r="H1850">
        <v>39</v>
      </c>
      <c r="I1850">
        <v>6</v>
      </c>
      <c r="J1850" s="15">
        <v>0.82789563459179505</v>
      </c>
      <c r="K1850" s="15">
        <v>0.12854765556033401</v>
      </c>
      <c r="L1850" s="15">
        <v>0.37993920294662598</v>
      </c>
      <c r="M1850" s="15">
        <v>0.8978590075574</v>
      </c>
      <c r="N1850" s="15">
        <v>0.30884826335924398</v>
      </c>
      <c r="O1850" s="15">
        <v>0.92485200717270899</v>
      </c>
      <c r="P1850" s="15">
        <v>0.83266607028470296</v>
      </c>
      <c r="Q1850" s="15">
        <v>-9.2321812507919099E-2</v>
      </c>
      <c r="R1850" s="15">
        <v>0.51546147852969904</v>
      </c>
      <c r="S1850" s="15">
        <v>-0.438403122510027</v>
      </c>
      <c r="T1850" s="15">
        <v>0.639554535309933</v>
      </c>
      <c r="U1850" s="15">
        <v>0.26246297842789501</v>
      </c>
      <c r="V1850" s="15">
        <v>0.76903527038705199</v>
      </c>
      <c r="W1850" s="15">
        <v>0.85966030150994499</v>
      </c>
      <c r="X1850" s="15">
        <v>0.98174159061604105</v>
      </c>
      <c r="Y1850" s="15">
        <v>0.93773271013229798</v>
      </c>
      <c r="Z1850" s="15">
        <v>1.0247865689168201</v>
      </c>
      <c r="AA1850" s="15">
        <v>0.28063957811876999</v>
      </c>
      <c r="AB1850" s="15">
        <v>0.33943575641458801</v>
      </c>
      <c r="AC1850" s="15">
        <v>0.58769229300165904</v>
      </c>
      <c r="AD1850" s="15">
        <v>0.30863925490377597</v>
      </c>
      <c r="AE1850" s="15">
        <v>1.04030185735251</v>
      </c>
      <c r="AF1850" s="15">
        <v>0.81773882908206497</v>
      </c>
      <c r="AG1850" t="s">
        <v>14</v>
      </c>
      <c r="AH1850" t="s">
        <v>411</v>
      </c>
    </row>
    <row r="1851" spans="1:34" x14ac:dyDescent="0.2">
      <c r="A1851">
        <v>899</v>
      </c>
      <c r="B1851" t="s">
        <v>371</v>
      </c>
      <c r="C1851" t="s">
        <v>372</v>
      </c>
      <c r="D1851" s="15">
        <v>0.25476742243134398</v>
      </c>
      <c r="E1851" s="15">
        <v>0.99999988029312803</v>
      </c>
      <c r="F1851" s="15">
        <v>0.59278892107672299</v>
      </c>
      <c r="G1851" s="15">
        <v>0.258843224068252</v>
      </c>
      <c r="H1851">
        <v>39</v>
      </c>
      <c r="I1851">
        <v>6</v>
      </c>
      <c r="J1851" s="15">
        <v>4.0216738368016799E-3</v>
      </c>
      <c r="K1851" s="15">
        <v>4.00056630734169E-3</v>
      </c>
      <c r="L1851" s="15">
        <v>1.8536012188588798E-2</v>
      </c>
      <c r="M1851" s="15">
        <v>4.05977990448163E-2</v>
      </c>
      <c r="N1851" s="15">
        <v>1.6357871123352699E-2</v>
      </c>
      <c r="O1851" s="15">
        <v>0.13117793241155101</v>
      </c>
      <c r="P1851" s="15">
        <v>3.02425308311744E-2</v>
      </c>
      <c r="Q1851" s="15">
        <v>-0.921590934166716</v>
      </c>
      <c r="R1851" s="15">
        <v>9.3114141738137503E-3</v>
      </c>
      <c r="S1851" s="15">
        <v>-1.7803711827173001</v>
      </c>
      <c r="T1851" s="15">
        <v>0.90162974290675302</v>
      </c>
      <c r="U1851" s="15">
        <v>-5.2773535741379801E-2</v>
      </c>
      <c r="V1851" s="15">
        <v>7.0370685184053899E-2</v>
      </c>
      <c r="W1851" s="15">
        <v>0.95344754422323297</v>
      </c>
      <c r="X1851" s="15">
        <v>0.85484078399094598</v>
      </c>
      <c r="Y1851" s="15">
        <v>0.71075764688555698</v>
      </c>
      <c r="Z1851" s="15">
        <v>0.98885492140673503</v>
      </c>
      <c r="AA1851" s="15">
        <v>0.17116716905315199</v>
      </c>
      <c r="AB1851" s="15">
        <v>0.391448845115345</v>
      </c>
      <c r="AC1851" s="15">
        <v>0.443588156419437</v>
      </c>
      <c r="AD1851" s="15">
        <v>9.3353862216970507E-3</v>
      </c>
      <c r="AE1851" s="15">
        <v>2.1190464920912699</v>
      </c>
      <c r="AF1851" s="15">
        <v>7.4264643752696896E-2</v>
      </c>
      <c r="AG1851" t="s">
        <v>15</v>
      </c>
      <c r="AH1851" t="s">
        <v>230</v>
      </c>
    </row>
    <row r="1852" spans="1:34" x14ac:dyDescent="0.2">
      <c r="A1852">
        <v>909</v>
      </c>
      <c r="B1852" t="s">
        <v>422</v>
      </c>
      <c r="C1852" t="s">
        <v>372</v>
      </c>
      <c r="D1852" s="15">
        <v>0.52189249543573402</v>
      </c>
      <c r="E1852" s="15">
        <v>0.99999995835514099</v>
      </c>
      <c r="F1852" s="15">
        <v>0.99707754730293197</v>
      </c>
      <c r="G1852" s="15">
        <v>0.95214048335690504</v>
      </c>
      <c r="H1852">
        <v>39</v>
      </c>
      <c r="I1852">
        <v>6</v>
      </c>
      <c r="J1852" s="15">
        <v>0.42083622236961299</v>
      </c>
      <c r="K1852" s="15">
        <v>0.31034073033013998</v>
      </c>
      <c r="L1852" s="15">
        <v>0.62578469052486596</v>
      </c>
      <c r="M1852" s="15">
        <v>0.58662018875764299</v>
      </c>
      <c r="N1852" s="15">
        <v>0.52872865167357297</v>
      </c>
      <c r="O1852" s="15">
        <v>0.72709063035244703</v>
      </c>
      <c r="P1852" s="15">
        <v>0.43402412660134299</v>
      </c>
      <c r="Q1852" s="15">
        <v>-0.34076885129357498</v>
      </c>
      <c r="R1852" s="15">
        <v>0.52488379305204003</v>
      </c>
      <c r="S1852" s="15">
        <v>-0.44977989789893402</v>
      </c>
      <c r="T1852" s="15">
        <v>0.67739870542165403</v>
      </c>
      <c r="U1852" s="15">
        <v>-0.22510476201833399</v>
      </c>
      <c r="V1852" s="15">
        <v>0.74867145675639801</v>
      </c>
      <c r="W1852" s="15">
        <v>0.890295441411317</v>
      </c>
      <c r="X1852" s="15">
        <v>0.96130597109694504</v>
      </c>
      <c r="Y1852" s="15">
        <v>0.94335569993254498</v>
      </c>
      <c r="Z1852" s="15">
        <v>0.97952577486445003</v>
      </c>
      <c r="AA1852" s="15">
        <v>0.42067374299688898</v>
      </c>
      <c r="AB1852" s="15">
        <v>0.25946866412542802</v>
      </c>
      <c r="AC1852" s="15">
        <v>0.72342645045679999</v>
      </c>
      <c r="AD1852" s="15">
        <v>0.58619604390186497</v>
      </c>
      <c r="AE1852" s="15">
        <v>0.48414380000602802</v>
      </c>
      <c r="AF1852" s="15">
        <v>0.67467846562290101</v>
      </c>
      <c r="AG1852" t="s">
        <v>15</v>
      </c>
      <c r="AH1852" t="s">
        <v>411</v>
      </c>
    </row>
    <row r="1853" spans="1:34" x14ac:dyDescent="0.2">
      <c r="A1853">
        <v>9113</v>
      </c>
      <c r="B1853" t="s">
        <v>373</v>
      </c>
      <c r="C1853" t="s">
        <v>372</v>
      </c>
      <c r="D1853" s="15">
        <v>0.51842597361323695</v>
      </c>
      <c r="E1853" s="15">
        <v>0.99999968396624705</v>
      </c>
      <c r="F1853" s="15">
        <v>0.97664947031473603</v>
      </c>
      <c r="G1853" s="15">
        <v>0.94625074395777597</v>
      </c>
      <c r="H1853">
        <v>39</v>
      </c>
      <c r="I1853">
        <v>6</v>
      </c>
      <c r="J1853" s="15">
        <v>1.50909685138045E-2</v>
      </c>
      <c r="K1853" s="15">
        <v>6.3383875221325802E-3</v>
      </c>
      <c r="L1853" s="15">
        <v>1.29992967742983E-2</v>
      </c>
      <c r="M1853" s="15">
        <v>8.9572200210968705E-2</v>
      </c>
      <c r="N1853" s="15">
        <v>2.4743029051714601E-2</v>
      </c>
      <c r="O1853" s="15">
        <v>0.10399437419438599</v>
      </c>
      <c r="P1853" s="15">
        <v>0.16072140238295701</v>
      </c>
      <c r="Q1853" s="15">
        <v>-0.60595407767841802</v>
      </c>
      <c r="R1853" s="15">
        <v>1.25698764020608E-2</v>
      </c>
      <c r="S1853" s="15">
        <v>-1.55585637028712</v>
      </c>
      <c r="T1853" s="15">
        <v>0.51589725491862704</v>
      </c>
      <c r="U1853" s="15">
        <v>0.35150164443239201</v>
      </c>
      <c r="V1853" s="15">
        <v>7.9753698551006197E-2</v>
      </c>
      <c r="W1853" s="15">
        <v>0.825895630318916</v>
      </c>
      <c r="X1853" s="15">
        <v>0.87856311263003695</v>
      </c>
      <c r="Y1853" s="15">
        <v>0.712288855440246</v>
      </c>
      <c r="Z1853" s="15">
        <v>1.0374813545336301</v>
      </c>
      <c r="AA1853" s="15">
        <v>0.31566905932749201</v>
      </c>
      <c r="AB1853" s="15">
        <v>0.29458375058218</v>
      </c>
      <c r="AC1853" s="15">
        <v>0.673184345258798</v>
      </c>
      <c r="AD1853" s="15">
        <v>1.8071329436068401E-2</v>
      </c>
      <c r="AE1853" s="15">
        <v>2.2019417653016902</v>
      </c>
      <c r="AF1853" s="15">
        <v>8.80631914510005E-2</v>
      </c>
      <c r="AG1853" t="s">
        <v>15</v>
      </c>
      <c r="AH1853" t="s">
        <v>230</v>
      </c>
    </row>
    <row r="1854" spans="1:34" x14ac:dyDescent="0.2">
      <c r="A1854">
        <v>8910</v>
      </c>
      <c r="B1854" t="s">
        <v>371</v>
      </c>
      <c r="C1854" t="s">
        <v>372</v>
      </c>
      <c r="D1854" s="15">
        <v>0.284366603269262</v>
      </c>
      <c r="E1854" s="15">
        <v>0.999999920792637</v>
      </c>
      <c r="F1854" s="15">
        <v>0.74027351231010097</v>
      </c>
      <c r="G1854" s="15">
        <v>0.16739761844120399</v>
      </c>
      <c r="H1854">
        <v>39</v>
      </c>
      <c r="I1854">
        <v>6</v>
      </c>
      <c r="J1854" s="15">
        <v>0.85575016722548902</v>
      </c>
      <c r="K1854" s="15">
        <v>0.258285720954394</v>
      </c>
      <c r="L1854" s="15">
        <v>0.21036756703857801</v>
      </c>
      <c r="M1854" s="15">
        <v>0.949394791612441</v>
      </c>
      <c r="N1854" s="15">
        <v>0.55208572854001803</v>
      </c>
      <c r="O1854" s="15">
        <v>0.78435648225052301</v>
      </c>
      <c r="P1854" s="15">
        <v>0.85976679267825795</v>
      </c>
      <c r="Q1854" s="15">
        <v>7.7212616205422899E-2</v>
      </c>
      <c r="R1854" s="15">
        <v>0.27510534515738999</v>
      </c>
      <c r="S1854" s="15">
        <v>0.82038432473159295</v>
      </c>
      <c r="T1854" s="15">
        <v>0.15085123624492899</v>
      </c>
      <c r="U1854" s="15">
        <v>-0.65259325849440297</v>
      </c>
      <c r="V1854" s="15">
        <v>0.70213453764050204</v>
      </c>
      <c r="W1854" s="15">
        <v>0.52644002852822203</v>
      </c>
      <c r="X1854" s="15">
        <v>1.0180179021554601</v>
      </c>
      <c r="Y1854" s="15">
        <v>1.14273879546019</v>
      </c>
      <c r="Z1854" s="15">
        <v>0.90572820130146303</v>
      </c>
      <c r="AA1854" s="15">
        <v>0.115401069402201</v>
      </c>
      <c r="AB1854" s="15">
        <v>0.521267519227399</v>
      </c>
      <c r="AC1854" s="15">
        <v>0.40272618097502899</v>
      </c>
      <c r="AD1854" s="15">
        <v>3.08440349116978E-2</v>
      </c>
      <c r="AE1854" s="15">
        <v>-0.95171006399859703</v>
      </c>
      <c r="AF1854" s="15">
        <v>0.38153023539876302</v>
      </c>
      <c r="AG1854" t="s">
        <v>16</v>
      </c>
      <c r="AH1854" t="s">
        <v>411</v>
      </c>
    </row>
    <row r="1855" spans="1:34" x14ac:dyDescent="0.2">
      <c r="A1855">
        <v>9010</v>
      </c>
      <c r="B1855" t="s">
        <v>422</v>
      </c>
      <c r="C1855" t="s">
        <v>372</v>
      </c>
      <c r="D1855" s="15">
        <v>0.39288690817641198</v>
      </c>
      <c r="E1855" s="15">
        <v>0.99999992771592705</v>
      </c>
      <c r="F1855" s="15">
        <v>0.99290021344163404</v>
      </c>
      <c r="G1855" s="15">
        <v>0.69286538814108001</v>
      </c>
      <c r="H1855">
        <v>39</v>
      </c>
      <c r="I1855">
        <v>6</v>
      </c>
      <c r="J1855" s="15">
        <v>0.37763389005824999</v>
      </c>
      <c r="K1855" s="15">
        <v>0.16959586018191999</v>
      </c>
      <c r="L1855" s="15">
        <v>0.29311160741982301</v>
      </c>
      <c r="M1855" s="15">
        <v>0.68439640095490595</v>
      </c>
      <c r="N1855" s="15">
        <v>0.43940745592588198</v>
      </c>
      <c r="O1855" s="15">
        <v>0.82267678224471197</v>
      </c>
      <c r="P1855" s="15">
        <v>0.391199705175101</v>
      </c>
      <c r="Q1855" s="15">
        <v>-0.37318325325115398</v>
      </c>
      <c r="R1855" s="15">
        <v>0.26073697186012101</v>
      </c>
      <c r="S1855" s="15">
        <v>-0.78877181849022804</v>
      </c>
      <c r="T1855" s="15">
        <v>0.92498401700107102</v>
      </c>
      <c r="U1855" s="15">
        <v>4.95500585094815E-2</v>
      </c>
      <c r="V1855" s="15">
        <v>0.70213453764050204</v>
      </c>
      <c r="W1855" s="15">
        <v>0.97461146767357298</v>
      </c>
      <c r="X1855" s="15">
        <v>0.93951438803240805</v>
      </c>
      <c r="Y1855" s="15">
        <v>0.85819398586998996</v>
      </c>
      <c r="Z1855" s="15">
        <v>1.01853200615036</v>
      </c>
      <c r="AA1855" s="15">
        <v>0.37574597608333998</v>
      </c>
      <c r="AB1855" s="15">
        <v>0.27864511434089001</v>
      </c>
      <c r="AC1855" s="15">
        <v>0.71744048441180797</v>
      </c>
      <c r="AD1855" s="15">
        <v>0.24580786074243799</v>
      </c>
      <c r="AE1855" s="15">
        <v>1.1169669913406</v>
      </c>
      <c r="AF1855" s="15">
        <v>0.67696692655637403</v>
      </c>
      <c r="AG1855" t="s">
        <v>16</v>
      </c>
      <c r="AH1855" t="s">
        <v>411</v>
      </c>
    </row>
    <row r="1856" spans="1:34" x14ac:dyDescent="0.2">
      <c r="A1856">
        <v>9114</v>
      </c>
      <c r="B1856" t="s">
        <v>373</v>
      </c>
      <c r="C1856" t="s">
        <v>372</v>
      </c>
      <c r="D1856" s="15">
        <v>4.2519322211581903E-2</v>
      </c>
      <c r="E1856" s="15">
        <v>0.99998787168206604</v>
      </c>
      <c r="F1856" s="15">
        <v>0.82113216677805501</v>
      </c>
      <c r="G1856" s="15">
        <v>0.58327583439498798</v>
      </c>
      <c r="H1856">
        <v>39</v>
      </c>
      <c r="I1856">
        <v>6</v>
      </c>
      <c r="J1856" s="15">
        <v>0.48576049086203799</v>
      </c>
      <c r="K1856" s="15">
        <v>0.23053183496502699</v>
      </c>
      <c r="L1856" s="15">
        <v>0.58204650385932799</v>
      </c>
      <c r="M1856" s="15">
        <v>0.76160786247133405</v>
      </c>
      <c r="N1856" s="15">
        <v>0.51196030881843702</v>
      </c>
      <c r="O1856" s="15">
        <v>0.86495457243487395</v>
      </c>
      <c r="P1856" s="15">
        <v>0.49811734033330701</v>
      </c>
      <c r="Q1856" s="15">
        <v>-0.29480306917298399</v>
      </c>
      <c r="R1856" s="15">
        <v>0.56243731699681498</v>
      </c>
      <c r="S1856" s="15">
        <v>-0.36181190082560399</v>
      </c>
      <c r="T1856" s="15">
        <v>0.72481335134730696</v>
      </c>
      <c r="U1856" s="15">
        <v>-0.219529758299848</v>
      </c>
      <c r="V1856" s="15">
        <v>0.79963988003029796</v>
      </c>
      <c r="W1856" s="15">
        <v>0.97171793308826804</v>
      </c>
      <c r="X1856" s="15">
        <v>0.96969867678171295</v>
      </c>
      <c r="Y1856" s="15">
        <v>0.93639476440712299</v>
      </c>
      <c r="Z1856" s="15">
        <v>1.0025706940874</v>
      </c>
      <c r="AA1856" s="15">
        <v>0.308161820493487</v>
      </c>
      <c r="AB1856" s="15">
        <v>0.32231468960013898</v>
      </c>
      <c r="AC1856" s="15">
        <v>0.69947319946275399</v>
      </c>
      <c r="AD1856" s="15">
        <v>0.64441951968690003</v>
      </c>
      <c r="AE1856" s="15">
        <v>0.46459683212589398</v>
      </c>
      <c r="AF1856" s="15">
        <v>0.93750489927267799</v>
      </c>
      <c r="AG1856" t="s">
        <v>16</v>
      </c>
      <c r="AH1856" t="s">
        <v>411</v>
      </c>
    </row>
    <row r="1857" spans="1:34" x14ac:dyDescent="0.2">
      <c r="A1857">
        <v>8911</v>
      </c>
      <c r="B1857" t="s">
        <v>371</v>
      </c>
      <c r="C1857" t="s">
        <v>372</v>
      </c>
      <c r="D1857" s="15">
        <v>0.44140505401567298</v>
      </c>
      <c r="E1857" s="15">
        <v>0.99999990805077599</v>
      </c>
      <c r="F1857" s="15">
        <v>0.59235861124701905</v>
      </c>
      <c r="G1857" s="15">
        <v>0.15218828287294101</v>
      </c>
      <c r="H1857">
        <v>39</v>
      </c>
      <c r="I1857">
        <v>6</v>
      </c>
      <c r="J1857" s="15">
        <v>0.12399379608971201</v>
      </c>
      <c r="K1857" s="15">
        <v>7.90774750337538E-2</v>
      </c>
      <c r="L1857" s="15">
        <v>0.127472364495266</v>
      </c>
      <c r="M1857" s="15">
        <v>0.25221465340975502</v>
      </c>
      <c r="N1857" s="15">
        <v>0.235914467184032</v>
      </c>
      <c r="O1857" s="15">
        <v>0.66936816128640297</v>
      </c>
      <c r="P1857" s="15">
        <v>0.13492084083978001</v>
      </c>
      <c r="Q1857" s="15">
        <v>-0.64495006403695698</v>
      </c>
      <c r="R1857" s="15">
        <v>0.29807320643407398</v>
      </c>
      <c r="S1857" s="15">
        <v>-0.779027021400304</v>
      </c>
      <c r="T1857" s="15">
        <v>0.24779327362231501</v>
      </c>
      <c r="U1857" s="15">
        <v>-0.49913966563968498</v>
      </c>
      <c r="V1857" s="15">
        <v>0.56760748884786405</v>
      </c>
      <c r="W1857" s="15">
        <v>0.482119521504288</v>
      </c>
      <c r="X1857" s="15">
        <v>0.89705617572920404</v>
      </c>
      <c r="Y1857" s="15">
        <v>0.87305663711926695</v>
      </c>
      <c r="Z1857" s="15">
        <v>0.92097344919721702</v>
      </c>
      <c r="AA1857" s="15">
        <v>0.14076258197842201</v>
      </c>
      <c r="AB1857" s="15">
        <v>0.45760420032319099</v>
      </c>
      <c r="AC1857" s="15">
        <v>0.383556275579089</v>
      </c>
      <c r="AD1857" s="15">
        <v>0.41141460653789402</v>
      </c>
      <c r="AE1857" s="15">
        <v>0.73749155608380901</v>
      </c>
      <c r="AF1857" s="15">
        <v>0.92643903270424799</v>
      </c>
      <c r="AG1857" t="s">
        <v>17</v>
      </c>
      <c r="AH1857" t="s">
        <v>411</v>
      </c>
    </row>
    <row r="1858" spans="1:34" x14ac:dyDescent="0.2">
      <c r="A1858">
        <v>9011</v>
      </c>
      <c r="B1858" t="s">
        <v>422</v>
      </c>
      <c r="C1858" t="s">
        <v>372</v>
      </c>
      <c r="D1858" s="15">
        <v>0.46651337863650499</v>
      </c>
      <c r="E1858" s="15">
        <v>0.99999997140335495</v>
      </c>
      <c r="F1858" s="15">
        <v>0.96146768956004802</v>
      </c>
      <c r="G1858" s="15">
        <v>0.65103143158973498</v>
      </c>
      <c r="H1858">
        <v>39</v>
      </c>
      <c r="I1858">
        <v>6</v>
      </c>
      <c r="J1858" s="15">
        <v>0.34996587072973501</v>
      </c>
      <c r="K1858" s="15">
        <v>0.39726526886485197</v>
      </c>
      <c r="L1858" s="15">
        <v>0.64636543872283903</v>
      </c>
      <c r="M1858" s="15">
        <v>0.493258983154509</v>
      </c>
      <c r="N1858" s="15">
        <v>0.66458395445615404</v>
      </c>
      <c r="O1858" s="15">
        <v>0.90390166821397</v>
      </c>
      <c r="P1858" s="15">
        <v>0.36368703254411999</v>
      </c>
      <c r="Q1858" s="15">
        <v>-0.39519628643654803</v>
      </c>
      <c r="R1858" s="15">
        <v>0.50827287778636598</v>
      </c>
      <c r="S1858" s="15">
        <v>-0.50087022431362005</v>
      </c>
      <c r="T1858" s="15">
        <v>0.55143804301878596</v>
      </c>
      <c r="U1858" s="15">
        <v>-0.28407697862195502</v>
      </c>
      <c r="V1858" s="15">
        <v>0.73968166767284205</v>
      </c>
      <c r="W1858" s="15">
        <v>0.70922653987773299</v>
      </c>
      <c r="X1858" s="15">
        <v>0.92300561298351702</v>
      </c>
      <c r="Y1858" s="15">
        <v>0.89242730855256203</v>
      </c>
      <c r="Z1858" s="15">
        <v>0.95330581856437702</v>
      </c>
      <c r="AA1858" s="15">
        <v>0.47244900545855101</v>
      </c>
      <c r="AB1858" s="15">
        <v>0.212369427563455</v>
      </c>
      <c r="AC1858" s="15">
        <v>0.731668813763243</v>
      </c>
      <c r="AD1858" s="15">
        <v>0.75461192339606797</v>
      </c>
      <c r="AE1858" s="15">
        <v>0.42916267325511798</v>
      </c>
      <c r="AF1858" s="15">
        <v>0.97300878135015301</v>
      </c>
      <c r="AG1858" t="s">
        <v>17</v>
      </c>
      <c r="AH1858" t="s">
        <v>411</v>
      </c>
    </row>
    <row r="1859" spans="1:34" x14ac:dyDescent="0.2">
      <c r="A1859">
        <v>9115</v>
      </c>
      <c r="B1859" t="s">
        <v>373</v>
      </c>
      <c r="C1859" t="s">
        <v>372</v>
      </c>
      <c r="D1859" s="15">
        <v>8.9543378301602597E-2</v>
      </c>
      <c r="E1859" s="15">
        <v>0.99999984670772102</v>
      </c>
      <c r="F1859" s="15">
        <v>0.99960472198382999</v>
      </c>
      <c r="G1859" s="15">
        <v>0.95843990503802201</v>
      </c>
      <c r="H1859">
        <v>39</v>
      </c>
      <c r="I1859">
        <v>6</v>
      </c>
      <c r="J1859" s="15">
        <v>1.6352622936678201E-3</v>
      </c>
      <c r="K1859" s="15">
        <v>0.30601573392111198</v>
      </c>
      <c r="L1859" s="15">
        <v>0.75363484916355195</v>
      </c>
      <c r="M1859" s="15">
        <v>9.4423209860173898E-3</v>
      </c>
      <c r="N1859" s="15">
        <v>0.58273208906254403</v>
      </c>
      <c r="O1859" s="15">
        <v>0.93705470173782601</v>
      </c>
      <c r="P1859" s="15">
        <v>2.2042118020557098E-3</v>
      </c>
      <c r="Q1859" s="15">
        <v>-1.2674181143463501</v>
      </c>
      <c r="R1859" s="15">
        <v>7.5113443493219301E-2</v>
      </c>
      <c r="S1859" s="15">
        <v>-1.14567551196441</v>
      </c>
      <c r="T1859" s="15">
        <v>1.17221634825467E-2</v>
      </c>
      <c r="U1859" s="15">
        <v>-1.38160219371699</v>
      </c>
      <c r="V1859" s="15">
        <v>0.24446011609611401</v>
      </c>
      <c r="W1859" s="15">
        <v>0.127352299447718</v>
      </c>
      <c r="X1859" s="15">
        <v>0.81436136252675895</v>
      </c>
      <c r="Y1859" s="15">
        <v>0.84190234756661098</v>
      </c>
      <c r="Z1859" s="15">
        <v>0.78929829572503096</v>
      </c>
      <c r="AA1859" s="15">
        <v>0.31006583449003999</v>
      </c>
      <c r="AB1859" s="15">
        <v>0.29478239744060197</v>
      </c>
      <c r="AC1859" s="15">
        <v>0.60530864497534698</v>
      </c>
      <c r="AD1859" s="15">
        <v>0.94180375497124902</v>
      </c>
      <c r="AE1859" s="15">
        <v>5.8855715688020102E-2</v>
      </c>
      <c r="AF1859" s="15">
        <v>0.98893322277534201</v>
      </c>
      <c r="AG1859" t="s">
        <v>17</v>
      </c>
      <c r="AH1859" t="s">
        <v>3</v>
      </c>
    </row>
    <row r="1860" spans="1:34" x14ac:dyDescent="0.2">
      <c r="A1860">
        <v>8912</v>
      </c>
      <c r="B1860" t="s">
        <v>371</v>
      </c>
      <c r="C1860" t="s">
        <v>372</v>
      </c>
      <c r="D1860" s="15">
        <v>0.270154512066615</v>
      </c>
      <c r="E1860" s="15">
        <v>0.99999993988028202</v>
      </c>
      <c r="F1860" s="15">
        <v>0.72427388938012605</v>
      </c>
      <c r="G1860" s="15">
        <v>0.20533751563404001</v>
      </c>
      <c r="H1860">
        <v>39</v>
      </c>
      <c r="I1860">
        <v>6</v>
      </c>
      <c r="J1860" s="15">
        <v>0.42585698909380598</v>
      </c>
      <c r="K1860" s="15">
        <v>2.68847870377962E-2</v>
      </c>
      <c r="L1860" s="15">
        <v>4.16895532414987E-2</v>
      </c>
      <c r="M1860" s="15">
        <v>0.68587383813956304</v>
      </c>
      <c r="N1860" s="15">
        <v>9.7083651594708303E-2</v>
      </c>
      <c r="O1860" s="15">
        <v>0.57587451144795299</v>
      </c>
      <c r="P1860" s="15">
        <v>0.43899124481781698</v>
      </c>
      <c r="Q1860" s="15">
        <v>-0.33712213900660198</v>
      </c>
      <c r="R1860" s="15">
        <v>0.158856215532683</v>
      </c>
      <c r="S1860" s="15">
        <v>-0.97164871679996301</v>
      </c>
      <c r="T1860" s="15">
        <v>0.52226437986709795</v>
      </c>
      <c r="U1860" s="15">
        <v>0.30893312063071998</v>
      </c>
      <c r="V1860" s="15">
        <v>0.45165002455370801</v>
      </c>
      <c r="W1860" s="15">
        <v>0.77316294868747204</v>
      </c>
      <c r="X1860" s="15">
        <v>0.94378568856422695</v>
      </c>
      <c r="Y1860" s="15">
        <v>0.85976490947081596</v>
      </c>
      <c r="Z1860" s="15">
        <v>1.0228758956583099</v>
      </c>
      <c r="AA1860" s="15">
        <v>0.119474870850503</v>
      </c>
      <c r="AB1860" s="15">
        <v>0.44961859191450099</v>
      </c>
      <c r="AC1860" s="15">
        <v>0.355882594022776</v>
      </c>
      <c r="AD1860" s="15">
        <v>0.17171281259435101</v>
      </c>
      <c r="AE1860" s="15">
        <v>1.73020042934518</v>
      </c>
      <c r="AF1860" s="15">
        <v>0.44461353261037401</v>
      </c>
      <c r="AG1860" t="s">
        <v>18</v>
      </c>
      <c r="AH1860" t="s">
        <v>415</v>
      </c>
    </row>
    <row r="1861" spans="1:34" x14ac:dyDescent="0.2">
      <c r="A1861">
        <v>9012</v>
      </c>
      <c r="B1861" t="s">
        <v>422</v>
      </c>
      <c r="C1861" t="s">
        <v>372</v>
      </c>
      <c r="D1861" s="15">
        <v>0.29390612888998002</v>
      </c>
      <c r="E1861" s="15">
        <v>0.999999926772695</v>
      </c>
      <c r="F1861" s="15">
        <v>0.98536340698375102</v>
      </c>
      <c r="G1861" s="15">
        <v>0.74726780683694505</v>
      </c>
      <c r="H1861">
        <v>39</v>
      </c>
      <c r="I1861">
        <v>6</v>
      </c>
      <c r="J1861" s="15">
        <v>0.45548945160307602</v>
      </c>
      <c r="K1861" s="15">
        <v>0.20678993769878301</v>
      </c>
      <c r="L1861" s="15">
        <v>0.37575512250544901</v>
      </c>
      <c r="M1861" s="15">
        <v>0.68587383813956304</v>
      </c>
      <c r="N1861" s="15">
        <v>0.38441719187594198</v>
      </c>
      <c r="O1861" s="15">
        <v>0.69206762659022203</v>
      </c>
      <c r="P1861" s="15">
        <v>0.468269535544241</v>
      </c>
      <c r="Q1861" s="15">
        <v>-0.316057178289263</v>
      </c>
      <c r="R1861" s="15">
        <v>0.31596803577433802</v>
      </c>
      <c r="S1861" s="15">
        <v>-0.71512472404099703</v>
      </c>
      <c r="T1861" s="15">
        <v>0.86295588276709101</v>
      </c>
      <c r="U1861" s="15">
        <v>8.9479885812336901E-2</v>
      </c>
      <c r="V1861" s="15">
        <v>0.73895750302062801</v>
      </c>
      <c r="W1861" s="15">
        <v>0.926878540749838</v>
      </c>
      <c r="X1861" s="15">
        <v>0.95775658446143297</v>
      </c>
      <c r="Y1861" s="15">
        <v>0.88247772215713405</v>
      </c>
      <c r="Z1861" s="15">
        <v>1.030994577972</v>
      </c>
      <c r="AA1861" s="15">
        <v>0.43060728947381799</v>
      </c>
      <c r="AB1861" s="15">
        <v>0.25231121564483799</v>
      </c>
      <c r="AC1861" s="15">
        <v>0.69293127041763802</v>
      </c>
      <c r="AD1861" s="15">
        <v>0.225595363131911</v>
      </c>
      <c r="AE1861" s="15">
        <v>1.0569158254981701</v>
      </c>
      <c r="AF1861" s="15">
        <v>0.498193253084662</v>
      </c>
      <c r="AG1861" t="s">
        <v>18</v>
      </c>
      <c r="AH1861" t="s">
        <v>411</v>
      </c>
    </row>
    <row r="1862" spans="1:34" x14ac:dyDescent="0.2">
      <c r="A1862">
        <v>9116</v>
      </c>
      <c r="B1862" t="s">
        <v>373</v>
      </c>
      <c r="C1862" t="s">
        <v>372</v>
      </c>
      <c r="D1862" s="15">
        <v>5.7079821108067398E-2</v>
      </c>
      <c r="E1862" s="15">
        <v>0.99999985827024196</v>
      </c>
      <c r="F1862" s="15">
        <v>0.97256485266166603</v>
      </c>
      <c r="G1862" s="15">
        <v>0.91938315052403696</v>
      </c>
      <c r="H1862">
        <v>39</v>
      </c>
      <c r="I1862">
        <v>6</v>
      </c>
      <c r="J1862" s="15">
        <v>0.41218965762256599</v>
      </c>
      <c r="K1862" s="15">
        <v>0.101524528970578</v>
      </c>
      <c r="L1862" s="15">
        <v>0.184919934738803</v>
      </c>
      <c r="M1862" s="15">
        <v>0.68587383813956304</v>
      </c>
      <c r="N1862" s="15">
        <v>0.23304484541098799</v>
      </c>
      <c r="O1862" s="15">
        <v>0.66574772547536099</v>
      </c>
      <c r="P1862" s="15">
        <v>0.42546540420265799</v>
      </c>
      <c r="Q1862" s="15">
        <v>-0.34703296013460999</v>
      </c>
      <c r="R1862" s="15">
        <v>0.201163780950148</v>
      </c>
      <c r="S1862" s="15">
        <v>-0.83249997192670699</v>
      </c>
      <c r="T1862" s="15">
        <v>0.79661559602131005</v>
      </c>
      <c r="U1862" s="15">
        <v>0.146981599317205</v>
      </c>
      <c r="V1862" s="15">
        <v>0.55035374033531004</v>
      </c>
      <c r="W1862" s="15">
        <v>0.89603179604205996</v>
      </c>
      <c r="X1862" s="15">
        <v>0.95082059563600896</v>
      </c>
      <c r="Y1862" s="15">
        <v>0.87601996355858402</v>
      </c>
      <c r="Z1862" s="15">
        <v>1.0230410358945099</v>
      </c>
      <c r="AA1862" s="15">
        <v>0.28800848652293998</v>
      </c>
      <c r="AB1862" s="15">
        <v>0.33335435872900798</v>
      </c>
      <c r="AC1862" s="15">
        <v>0.59438435212666696</v>
      </c>
      <c r="AD1862" s="15">
        <v>0.15854044742541501</v>
      </c>
      <c r="AE1862" s="15">
        <v>1.31283592997292</v>
      </c>
      <c r="AF1862" s="15">
        <v>0.43591957217597599</v>
      </c>
      <c r="AG1862" t="s">
        <v>18</v>
      </c>
      <c r="AH1862" t="s">
        <v>411</v>
      </c>
    </row>
    <row r="1863" spans="1:34" x14ac:dyDescent="0.2">
      <c r="A1863">
        <v>8913</v>
      </c>
      <c r="B1863" t="s">
        <v>371</v>
      </c>
      <c r="C1863" t="s">
        <v>372</v>
      </c>
      <c r="D1863" s="15">
        <v>0.132237499160997</v>
      </c>
      <c r="E1863" s="15">
        <v>0.99999994942660397</v>
      </c>
      <c r="F1863" s="15">
        <v>0.70788426033132701</v>
      </c>
      <c r="G1863" s="15">
        <v>0.43384994297947099</v>
      </c>
      <c r="H1863">
        <v>39</v>
      </c>
      <c r="I1863">
        <v>6</v>
      </c>
      <c r="J1863" s="15">
        <v>0.92748238930613802</v>
      </c>
      <c r="K1863" s="15">
        <v>2.9960469005787801E-2</v>
      </c>
      <c r="L1863" s="15">
        <v>0.117949300875415</v>
      </c>
      <c r="M1863" s="15">
        <v>0.99839153931716995</v>
      </c>
      <c r="N1863" s="15">
        <v>8.8658530731412902E-2</v>
      </c>
      <c r="O1863" s="15">
        <v>0.58531207751110204</v>
      </c>
      <c r="P1863" s="15">
        <v>0.92951771252358895</v>
      </c>
      <c r="Q1863" s="15">
        <v>3.8665394572247498E-2</v>
      </c>
      <c r="R1863" s="15">
        <v>0.60074357560679104</v>
      </c>
      <c r="S1863" s="15">
        <v>-0.38421804553941702</v>
      </c>
      <c r="T1863" s="15">
        <v>0.279919500055264</v>
      </c>
      <c r="U1863" s="15">
        <v>0.47428745662671001</v>
      </c>
      <c r="V1863" s="15">
        <v>0.81666696980484099</v>
      </c>
      <c r="W1863" s="15">
        <v>0.82293397609781405</v>
      </c>
      <c r="X1863" s="15">
        <v>1.0078193322701801</v>
      </c>
      <c r="Y1863" s="15">
        <v>0.93444343191671497</v>
      </c>
      <c r="Z1863" s="15">
        <v>1.0772773592021101</v>
      </c>
      <c r="AA1863" s="15">
        <v>0.125242940521584</v>
      </c>
      <c r="AB1863" s="15">
        <v>0.49680625576914</v>
      </c>
      <c r="AC1863" s="15">
        <v>0.32470391987077302</v>
      </c>
      <c r="AD1863" s="15">
        <v>2.5266431863054301E-2</v>
      </c>
      <c r="AE1863" s="15">
        <v>1.35531175793527</v>
      </c>
      <c r="AF1863" s="15">
        <v>0.15246542203404501</v>
      </c>
      <c r="AG1863" t="s">
        <v>20</v>
      </c>
      <c r="AH1863" t="s">
        <v>411</v>
      </c>
    </row>
    <row r="1864" spans="1:34" x14ac:dyDescent="0.2">
      <c r="A1864">
        <v>9013</v>
      </c>
      <c r="B1864" t="s">
        <v>422</v>
      </c>
      <c r="C1864" t="s">
        <v>372</v>
      </c>
      <c r="D1864" s="15">
        <v>0.65678423581666601</v>
      </c>
      <c r="E1864" s="15">
        <v>0.99999996729896901</v>
      </c>
      <c r="F1864" s="15">
        <v>0.98216536731036197</v>
      </c>
      <c r="G1864" s="15">
        <v>0.74509866347432696</v>
      </c>
      <c r="H1864">
        <v>39</v>
      </c>
      <c r="I1864">
        <v>6</v>
      </c>
      <c r="J1864" s="15">
        <v>0.592861722675598</v>
      </c>
      <c r="K1864" s="15">
        <v>0.66285447978314305</v>
      </c>
      <c r="L1864" s="15">
        <v>0.55937623555780902</v>
      </c>
      <c r="M1864" s="15">
        <v>0.92435429879528697</v>
      </c>
      <c r="N1864" s="15">
        <v>0.78141381763053497</v>
      </c>
      <c r="O1864" s="15">
        <v>0.84643720124781496</v>
      </c>
      <c r="P1864" s="15">
        <v>0.60330865456486504</v>
      </c>
      <c r="Q1864" s="15">
        <v>-0.226811937567579</v>
      </c>
      <c r="R1864" s="15">
        <v>0.664996579701293</v>
      </c>
      <c r="S1864" s="15">
        <v>0.304892140266946</v>
      </c>
      <c r="T1864" s="15">
        <v>0.17106663738151401</v>
      </c>
      <c r="U1864" s="15">
        <v>-0.75170945186372196</v>
      </c>
      <c r="V1864" s="15">
        <v>0.81666696980484099</v>
      </c>
      <c r="W1864" s="15">
        <v>0.78548112914264701</v>
      </c>
      <c r="X1864" s="15">
        <v>0.97971325527645803</v>
      </c>
      <c r="Y1864" s="15">
        <v>1.06393119608052</v>
      </c>
      <c r="Z1864" s="15">
        <v>0.89989479647163595</v>
      </c>
      <c r="AA1864" s="15">
        <v>0.42012986168661498</v>
      </c>
      <c r="AB1864" s="15">
        <v>0.26545597799694098</v>
      </c>
      <c r="AC1864" s="15">
        <v>0.65262514269038097</v>
      </c>
      <c r="AD1864" s="15">
        <v>0.25457233289604703</v>
      </c>
      <c r="AE1864" s="15">
        <v>-0.79114561413372597</v>
      </c>
      <c r="AF1864" s="15">
        <v>0.55094012343174303</v>
      </c>
      <c r="AG1864" t="s">
        <v>20</v>
      </c>
      <c r="AH1864" t="s">
        <v>411</v>
      </c>
    </row>
    <row r="1865" spans="1:34" x14ac:dyDescent="0.2">
      <c r="A1865">
        <v>9117</v>
      </c>
      <c r="B1865" t="s">
        <v>373</v>
      </c>
      <c r="C1865" t="s">
        <v>372</v>
      </c>
      <c r="D1865" s="15">
        <v>0.17389540843118401</v>
      </c>
      <c r="E1865" s="15">
        <v>0.99999986191897206</v>
      </c>
      <c r="F1865" s="15">
        <v>0.96045347190080399</v>
      </c>
      <c r="G1865" s="15">
        <v>0.92406128832108503</v>
      </c>
      <c r="H1865">
        <v>39</v>
      </c>
      <c r="I1865">
        <v>6</v>
      </c>
      <c r="J1865" s="15">
        <v>0.96622165666664195</v>
      </c>
      <c r="K1865" s="15">
        <v>0.14176868274853499</v>
      </c>
      <c r="L1865" s="15">
        <v>0.42099024095857601</v>
      </c>
      <c r="M1865" s="15">
        <v>0.99839153931716995</v>
      </c>
      <c r="N1865" s="15">
        <v>0.31625321536211598</v>
      </c>
      <c r="O1865" s="15">
        <v>0.813914465853247</v>
      </c>
      <c r="P1865" s="15">
        <v>0.96717167035076601</v>
      </c>
      <c r="Q1865" s="15">
        <v>-1.7987880685977699E-2</v>
      </c>
      <c r="R1865" s="15">
        <v>0.61021375413777801</v>
      </c>
      <c r="S1865" s="15">
        <v>-0.348358194745639</v>
      </c>
      <c r="T1865" s="15">
        <v>0.56166496661515497</v>
      </c>
      <c r="U1865" s="15">
        <v>0.32084431200246</v>
      </c>
      <c r="V1865" s="15">
        <v>0.81666696980484099</v>
      </c>
      <c r="W1865" s="15">
        <v>0.82293397609781405</v>
      </c>
      <c r="X1865" s="15">
        <v>0.98515917427172905</v>
      </c>
      <c r="Y1865" s="15">
        <v>0.94475692518946897</v>
      </c>
      <c r="Z1865" s="15">
        <v>1.0247865689168201</v>
      </c>
      <c r="AA1865" s="15">
        <v>0.297314844680726</v>
      </c>
      <c r="AB1865" s="15">
        <v>0.33001326652226498</v>
      </c>
      <c r="AC1865" s="15">
        <v>0.54768524020133702</v>
      </c>
      <c r="AD1865" s="15">
        <v>0.31401050678224102</v>
      </c>
      <c r="AE1865" s="15">
        <v>0.99921577327036404</v>
      </c>
      <c r="AF1865" s="15">
        <v>0.61529085788411997</v>
      </c>
      <c r="AG1865" t="s">
        <v>20</v>
      </c>
      <c r="AH1865" t="s">
        <v>411</v>
      </c>
    </row>
    <row r="1866" spans="1:34" x14ac:dyDescent="0.2">
      <c r="A1866">
        <v>8914</v>
      </c>
      <c r="B1866" t="s">
        <v>371</v>
      </c>
      <c r="C1866" t="s">
        <v>372</v>
      </c>
      <c r="D1866" s="15">
        <v>0.14221226626621999</v>
      </c>
      <c r="E1866" s="15">
        <v>0.99999988896247805</v>
      </c>
      <c r="F1866" s="15">
        <v>0.85277543479206597</v>
      </c>
      <c r="G1866" s="15">
        <v>0.30628342581287998</v>
      </c>
      <c r="H1866">
        <v>39</v>
      </c>
      <c r="I1866">
        <v>6</v>
      </c>
      <c r="J1866" s="15">
        <v>0.628760765121954</v>
      </c>
      <c r="K1866" s="15">
        <v>0.13734244282437499</v>
      </c>
      <c r="L1866" s="15">
        <v>0.41206273763170398</v>
      </c>
      <c r="M1866" s="15">
        <v>0.79264864696276005</v>
      </c>
      <c r="N1866" s="15">
        <v>0.31069896142826198</v>
      </c>
      <c r="O1866" s="15">
        <v>0.70495872498673995</v>
      </c>
      <c r="P1866" s="15">
        <v>0.63844961303884695</v>
      </c>
      <c r="Q1866" s="15">
        <v>0.205117943735589</v>
      </c>
      <c r="R1866" s="15">
        <v>0.51893144899783195</v>
      </c>
      <c r="S1866" s="15">
        <v>0.473608558919412</v>
      </c>
      <c r="T1866" s="15">
        <v>0.91704147937833402</v>
      </c>
      <c r="U1866" s="15">
        <v>-5.0675231259211799E-2</v>
      </c>
      <c r="V1866" s="15">
        <v>0.75344854614108403</v>
      </c>
      <c r="W1866" s="15">
        <v>0.99481322763624103</v>
      </c>
      <c r="X1866" s="15">
        <v>1.0376626884099001</v>
      </c>
      <c r="Y1866" s="15">
        <v>1.1049623063540699</v>
      </c>
      <c r="Z1866" s="15">
        <v>0.978103009732887</v>
      </c>
      <c r="AA1866" s="15">
        <v>0.132244625765226</v>
      </c>
      <c r="AB1866" s="15">
        <v>0.49520016737181499</v>
      </c>
      <c r="AC1866" s="15">
        <v>0.343372010758832</v>
      </c>
      <c r="AD1866" s="15">
        <v>0.96484365817616802</v>
      </c>
      <c r="AE1866" s="15">
        <v>-2.9083622806807999E-2</v>
      </c>
      <c r="AF1866" s="15">
        <v>0.98495831861605398</v>
      </c>
      <c r="AG1866" t="s">
        <v>21</v>
      </c>
      <c r="AH1866" t="s">
        <v>411</v>
      </c>
    </row>
    <row r="1867" spans="1:34" x14ac:dyDescent="0.2">
      <c r="A1867">
        <v>9014</v>
      </c>
      <c r="B1867" t="s">
        <v>422</v>
      </c>
      <c r="C1867" t="s">
        <v>372</v>
      </c>
      <c r="D1867" s="15">
        <v>0.49626977916862802</v>
      </c>
      <c r="E1867" s="15">
        <v>0.99999996393231105</v>
      </c>
      <c r="F1867" s="15">
        <v>0.98600743641298005</v>
      </c>
      <c r="G1867" s="15">
        <v>0.64404465748032302</v>
      </c>
      <c r="H1867">
        <v>39</v>
      </c>
      <c r="I1867">
        <v>6</v>
      </c>
      <c r="J1867" s="15">
        <v>0.70417808226081402</v>
      </c>
      <c r="K1867" s="15">
        <v>0.15461636473127599</v>
      </c>
      <c r="L1867" s="15">
        <v>0.26790043514716799</v>
      </c>
      <c r="M1867" s="15">
        <v>0.79948037910814296</v>
      </c>
      <c r="N1867" s="15">
        <v>0.33352958677746702</v>
      </c>
      <c r="O1867" s="15">
        <v>0.62990964769935398</v>
      </c>
      <c r="P1867" s="15">
        <v>0.71212595488526897</v>
      </c>
      <c r="Q1867" s="15">
        <v>-0.16118878411323301</v>
      </c>
      <c r="R1867" s="15">
        <v>0.32094485844394999</v>
      </c>
      <c r="S1867" s="15">
        <v>-0.70486999751938995</v>
      </c>
      <c r="T1867" s="15">
        <v>0.44748498544311099</v>
      </c>
      <c r="U1867" s="15">
        <v>0.38915397618071401</v>
      </c>
      <c r="V1867" s="15">
        <v>0.62955997403853603</v>
      </c>
      <c r="W1867" s="15">
        <v>0.79470993505351095</v>
      </c>
      <c r="X1867" s="15">
        <v>0.98540878266832599</v>
      </c>
      <c r="Y1867" s="15">
        <v>0.90102779848759196</v>
      </c>
      <c r="Z1867" s="15">
        <v>1.0674111839443201</v>
      </c>
      <c r="AA1867" s="15">
        <v>0.41713820792491801</v>
      </c>
      <c r="AB1867" s="15">
        <v>0.25980032862381502</v>
      </c>
      <c r="AC1867" s="15">
        <v>0.69577880189158403</v>
      </c>
      <c r="AD1867" s="15">
        <v>0.106989666605271</v>
      </c>
      <c r="AE1867" s="15">
        <v>1.35382430232392</v>
      </c>
      <c r="AF1867" s="15">
        <v>0.41424204249733299</v>
      </c>
      <c r="AG1867" t="s">
        <v>21</v>
      </c>
      <c r="AH1867" t="s">
        <v>411</v>
      </c>
    </row>
    <row r="1868" spans="1:34" x14ac:dyDescent="0.2">
      <c r="A1868">
        <v>9118</v>
      </c>
      <c r="B1868" t="s">
        <v>373</v>
      </c>
      <c r="C1868" t="s">
        <v>372</v>
      </c>
      <c r="D1868" s="15">
        <v>1.4856654680509699E-2</v>
      </c>
      <c r="E1868" s="15">
        <v>0.999999735811544</v>
      </c>
      <c r="F1868" s="15">
        <v>0.97975340022553503</v>
      </c>
      <c r="G1868" s="15">
        <v>0.89456076983820898</v>
      </c>
      <c r="H1868">
        <v>39</v>
      </c>
      <c r="I1868">
        <v>6</v>
      </c>
      <c r="J1868" s="15">
        <v>0.37550196466517899</v>
      </c>
      <c r="K1868" s="15">
        <v>0.56389021356681202</v>
      </c>
      <c r="L1868" s="15">
        <v>0.43884847780631497</v>
      </c>
      <c r="M1868" s="15">
        <v>0.638533733021308</v>
      </c>
      <c r="N1868" s="15">
        <v>0.76606574976046105</v>
      </c>
      <c r="O1868" s="15">
        <v>0.70495872498673995</v>
      </c>
      <c r="P1868" s="15">
        <v>0.38908229557169199</v>
      </c>
      <c r="Q1868" s="15">
        <v>0.37473830817138498</v>
      </c>
      <c r="R1868" s="15">
        <v>0.188318538959548</v>
      </c>
      <c r="S1868" s="15">
        <v>0.90040534697251096</v>
      </c>
      <c r="T1868" s="15">
        <v>0.80041268266184096</v>
      </c>
      <c r="U1868" s="15">
        <v>-0.14303650628591899</v>
      </c>
      <c r="V1868" s="15">
        <v>0.59398728211942098</v>
      </c>
      <c r="W1868" s="15">
        <v>0.98050846319918905</v>
      </c>
      <c r="X1868" s="15">
        <v>1.0495236664538501</v>
      </c>
      <c r="Y1868" s="15">
        <v>1.15381094474812</v>
      </c>
      <c r="Z1868" s="15">
        <v>0.95195023644038201</v>
      </c>
      <c r="AA1868" s="15">
        <v>0.34553879992922099</v>
      </c>
      <c r="AB1868" s="15">
        <v>0.30779674940899998</v>
      </c>
      <c r="AC1868" s="15">
        <v>0.64115808840435795</v>
      </c>
      <c r="AD1868" s="15">
        <v>0.30315457100179399</v>
      </c>
      <c r="AE1868" s="15">
        <v>-0.73564510384943005</v>
      </c>
      <c r="AF1868" s="15">
        <v>0.71379765813733498</v>
      </c>
      <c r="AG1868" t="s">
        <v>21</v>
      </c>
      <c r="AH1868" t="s">
        <v>411</v>
      </c>
    </row>
    <row r="1869" spans="1:34" x14ac:dyDescent="0.2">
      <c r="A1869">
        <v>8915</v>
      </c>
      <c r="B1869" t="s">
        <v>371</v>
      </c>
      <c r="C1869" t="s">
        <v>372</v>
      </c>
      <c r="D1869" s="15">
        <v>0.18753389025047401</v>
      </c>
      <c r="E1869" s="15">
        <v>0.99999994719005503</v>
      </c>
      <c r="F1869" s="15">
        <v>0.84918467802491804</v>
      </c>
      <c r="G1869" s="15">
        <v>0.34978221086942601</v>
      </c>
      <c r="H1869">
        <v>39</v>
      </c>
      <c r="I1869">
        <v>6</v>
      </c>
      <c r="J1869" s="15">
        <v>0.61941830523581298</v>
      </c>
      <c r="K1869" s="15">
        <v>3.2061313074327698E-2</v>
      </c>
      <c r="L1869" s="15">
        <v>9.4408067375367097E-2</v>
      </c>
      <c r="M1869" s="15">
        <v>0.72494883131302601</v>
      </c>
      <c r="N1869" s="15">
        <v>0.101313749314875</v>
      </c>
      <c r="O1869" s="15">
        <v>0.360861521857618</v>
      </c>
      <c r="P1869" s="15">
        <v>0.62930928719353796</v>
      </c>
      <c r="Q1869" s="15">
        <v>0.21072364517313799</v>
      </c>
      <c r="R1869" s="15">
        <v>0.69877575980298201</v>
      </c>
      <c r="S1869" s="15">
        <v>-0.27092206563772098</v>
      </c>
      <c r="T1869" s="15">
        <v>0.14670976555131399</v>
      </c>
      <c r="U1869" s="15">
        <v>0.70454904863191603</v>
      </c>
      <c r="V1869" s="15">
        <v>0.85586488409977701</v>
      </c>
      <c r="W1869" s="15">
        <v>0.46360285914215299</v>
      </c>
      <c r="X1869" s="15">
        <v>1.0313930757755001</v>
      </c>
      <c r="Y1869" s="15">
        <v>0.96679829527149497</v>
      </c>
      <c r="Z1869" s="15">
        <v>1.09284355968515</v>
      </c>
      <c r="AA1869" s="15">
        <v>0.121448753772209</v>
      </c>
      <c r="AB1869" s="15">
        <v>0.47500801326882103</v>
      </c>
      <c r="AC1869" s="15">
        <v>0.35059734579524499</v>
      </c>
      <c r="AD1869" s="15">
        <v>0.160943825802213</v>
      </c>
      <c r="AE1869" s="15">
        <v>1.4504791275384601</v>
      </c>
      <c r="AF1869" s="15">
        <v>0.38528976479923699</v>
      </c>
      <c r="AG1869" t="s">
        <v>22</v>
      </c>
      <c r="AH1869" t="s">
        <v>411</v>
      </c>
    </row>
    <row r="1870" spans="1:34" x14ac:dyDescent="0.2">
      <c r="A1870">
        <v>9015</v>
      </c>
      <c r="B1870" t="s">
        <v>422</v>
      </c>
      <c r="C1870" t="s">
        <v>372</v>
      </c>
      <c r="D1870" s="15">
        <v>0.54327372450783296</v>
      </c>
      <c r="E1870" s="15">
        <v>0.99999996393247803</v>
      </c>
      <c r="F1870" s="15">
        <v>0.98636933343650002</v>
      </c>
      <c r="G1870" s="15">
        <v>0.87278559019653001</v>
      </c>
      <c r="H1870">
        <v>39</v>
      </c>
      <c r="I1870">
        <v>6</v>
      </c>
      <c r="J1870" s="15">
        <v>0.815852015302578</v>
      </c>
      <c r="K1870" s="15">
        <v>0.13600266506542899</v>
      </c>
      <c r="L1870" s="15">
        <v>0.17076810564490799</v>
      </c>
      <c r="M1870" s="15">
        <v>0.88899736839867105</v>
      </c>
      <c r="N1870" s="15">
        <v>0.28274238263602403</v>
      </c>
      <c r="O1870" s="15">
        <v>0.43123827244148499</v>
      </c>
      <c r="P1870" s="15">
        <v>0.82094487358690904</v>
      </c>
      <c r="Q1870" s="15">
        <v>9.8915610611725893E-2</v>
      </c>
      <c r="R1870" s="15">
        <v>0.41013479170370698</v>
      </c>
      <c r="S1870" s="15">
        <v>-0.57186610587906395</v>
      </c>
      <c r="T1870" s="15">
        <v>0.137592836502897</v>
      </c>
      <c r="U1870" s="15">
        <v>0.77601223702075095</v>
      </c>
      <c r="V1870" s="15">
        <v>0.70436192488245297</v>
      </c>
      <c r="W1870" s="15">
        <v>0.46360285914215299</v>
      </c>
      <c r="X1870" s="15">
        <v>1.0062098392299299</v>
      </c>
      <c r="Y1870" s="15">
        <v>0.91080874782547006</v>
      </c>
      <c r="Z1870" s="15">
        <v>1.0988103908715701</v>
      </c>
      <c r="AA1870" s="15">
        <v>0.44271228022651599</v>
      </c>
      <c r="AB1870" s="15">
        <v>0.24628148681114501</v>
      </c>
      <c r="AC1870" s="15">
        <v>0.74434042719403204</v>
      </c>
      <c r="AD1870" s="15">
        <v>3.2221735230817998E-2</v>
      </c>
      <c r="AE1870" s="15">
        <v>1.59415982971096</v>
      </c>
      <c r="AF1870" s="15">
        <v>0.23797437197719601</v>
      </c>
      <c r="AG1870" t="s">
        <v>22</v>
      </c>
      <c r="AH1870" t="s">
        <v>411</v>
      </c>
    </row>
    <row r="1871" spans="1:34" x14ac:dyDescent="0.2">
      <c r="A1871">
        <v>9119</v>
      </c>
      <c r="B1871" t="s">
        <v>373</v>
      </c>
      <c r="C1871" t="s">
        <v>372</v>
      </c>
      <c r="D1871" s="15">
        <v>4.1770110544055099E-2</v>
      </c>
      <c r="E1871" s="15">
        <v>0.99999981797445603</v>
      </c>
      <c r="F1871" s="15">
        <v>0.85952095527874794</v>
      </c>
      <c r="G1871" s="15">
        <v>0.754524202750679</v>
      </c>
      <c r="H1871">
        <v>39</v>
      </c>
      <c r="I1871">
        <v>6</v>
      </c>
      <c r="J1871" s="15">
        <v>0.786053518026537</v>
      </c>
      <c r="K1871" s="15">
        <v>7.9057047006890799E-2</v>
      </c>
      <c r="L1871" s="15">
        <v>0.121262112756943</v>
      </c>
      <c r="M1871" s="15">
        <v>0.86850668425309696</v>
      </c>
      <c r="N1871" s="15">
        <v>0.18643303622520499</v>
      </c>
      <c r="O1871" s="15">
        <v>0.38173843997259899</v>
      </c>
      <c r="P1871" s="15">
        <v>0.79193365573129604</v>
      </c>
      <c r="Q1871" s="15">
        <v>0.11524039744731999</v>
      </c>
      <c r="R1871" s="15">
        <v>0.39760058041093099</v>
      </c>
      <c r="S1871" s="15">
        <v>-0.53684938725752396</v>
      </c>
      <c r="T1871" s="15">
        <v>0.17976220888744299</v>
      </c>
      <c r="U1871" s="15">
        <v>0.77564539406450705</v>
      </c>
      <c r="V1871" s="15">
        <v>0.69800990783252304</v>
      </c>
      <c r="W1871" s="15">
        <v>0.51640780007665399</v>
      </c>
      <c r="X1871" s="15">
        <v>1.0161615402911801</v>
      </c>
      <c r="Y1871" s="15">
        <v>0.90495303986550102</v>
      </c>
      <c r="Z1871" s="15">
        <v>1.12301247262687</v>
      </c>
      <c r="AA1871" s="15">
        <v>0.31158224207053797</v>
      </c>
      <c r="AB1871" s="15">
        <v>0.324293264581345</v>
      </c>
      <c r="AC1871" s="15">
        <v>0.66169402832872104</v>
      </c>
      <c r="AD1871" s="15">
        <v>1.8144419111801102E-2</v>
      </c>
      <c r="AE1871" s="15">
        <v>1.6367880459033699</v>
      </c>
      <c r="AF1871" s="15">
        <v>0.23797437197719601</v>
      </c>
      <c r="AG1871" t="s">
        <v>22</v>
      </c>
      <c r="AH1871" t="s">
        <v>411</v>
      </c>
    </row>
    <row r="1872" spans="1:34" x14ac:dyDescent="0.2">
      <c r="A1872">
        <v>8916</v>
      </c>
      <c r="B1872" t="s">
        <v>371</v>
      </c>
      <c r="C1872" t="s">
        <v>372</v>
      </c>
      <c r="D1872" s="15">
        <v>0.204259405523572</v>
      </c>
      <c r="E1872" s="15">
        <v>0.99999970294438301</v>
      </c>
      <c r="F1872" s="15">
        <v>0.79160531073816598</v>
      </c>
      <c r="G1872" s="15">
        <v>0.313763700083597</v>
      </c>
      <c r="H1872">
        <v>39</v>
      </c>
      <c r="I1872">
        <v>6</v>
      </c>
      <c r="J1872" s="15">
        <v>0.56579546968102201</v>
      </c>
      <c r="K1872" s="15">
        <v>7.7244452221332902E-2</v>
      </c>
      <c r="L1872" s="15">
        <v>0.31934296351873498</v>
      </c>
      <c r="M1872" s="15">
        <v>0.81305317614044104</v>
      </c>
      <c r="N1872" s="15">
        <v>0.197249226208047</v>
      </c>
      <c r="O1872" s="15">
        <v>0.72485783782823998</v>
      </c>
      <c r="P1872" s="15">
        <v>0.57677845779285397</v>
      </c>
      <c r="Q1872" s="15">
        <v>0.24346607346872901</v>
      </c>
      <c r="R1872" s="15">
        <v>0.79007202127570997</v>
      </c>
      <c r="S1872" s="15">
        <v>0.197364946186252</v>
      </c>
      <c r="T1872" s="15">
        <v>0.51353017471976004</v>
      </c>
      <c r="U1872" s="15">
        <v>0.30210925768953101</v>
      </c>
      <c r="V1872" s="15">
        <v>0.93372147968947605</v>
      </c>
      <c r="W1872" s="15">
        <v>0.89442697926606396</v>
      </c>
      <c r="X1872" s="15">
        <v>1.0440158958794199</v>
      </c>
      <c r="Y1872" s="15">
        <v>1.04497464078278</v>
      </c>
      <c r="Z1872" s="15">
        <v>1.0453425767678499</v>
      </c>
      <c r="AA1872" s="15">
        <v>0.13401748203841601</v>
      </c>
      <c r="AB1872" s="15">
        <v>0.48914022059463402</v>
      </c>
      <c r="AC1872" s="15">
        <v>0.40800877865028801</v>
      </c>
      <c r="AD1872" s="15">
        <v>0.39161927500284299</v>
      </c>
      <c r="AE1872" s="15">
        <v>0.59388453209791403</v>
      </c>
      <c r="AF1872" s="15">
        <v>0.72729293929099403</v>
      </c>
      <c r="AG1872" t="s">
        <v>23</v>
      </c>
      <c r="AH1872" t="s">
        <v>411</v>
      </c>
    </row>
    <row r="1873" spans="1:34" x14ac:dyDescent="0.2">
      <c r="A1873">
        <v>9016</v>
      </c>
      <c r="B1873" t="s">
        <v>422</v>
      </c>
      <c r="C1873" t="s">
        <v>372</v>
      </c>
      <c r="D1873" s="15">
        <v>0.98556024356723504</v>
      </c>
      <c r="E1873" s="15">
        <v>0.99999996727206297</v>
      </c>
      <c r="F1873" s="15">
        <v>0.983493424173708</v>
      </c>
      <c r="G1873" s="15">
        <v>0.80688083515903597</v>
      </c>
      <c r="H1873">
        <v>39</v>
      </c>
      <c r="I1873">
        <v>6</v>
      </c>
      <c r="J1873" s="15">
        <v>7.7167114936691594E-2</v>
      </c>
      <c r="K1873" s="15">
        <v>2.2371709880851399E-2</v>
      </c>
      <c r="L1873" s="15">
        <v>4.3439266222443602E-2</v>
      </c>
      <c r="M1873" s="15">
        <v>0.40869990503507098</v>
      </c>
      <c r="N1873" s="15">
        <v>7.8028158852725502E-2</v>
      </c>
      <c r="O1873" s="15">
        <v>0.36814528042739703</v>
      </c>
      <c r="P1873" s="15">
        <v>0.48003768395725799</v>
      </c>
      <c r="Q1873" s="15">
        <v>0.30785239130730102</v>
      </c>
      <c r="R1873" s="15">
        <v>0.41748896309084199</v>
      </c>
      <c r="S1873" s="15">
        <v>-0.53671185554638301</v>
      </c>
      <c r="T1873" s="15">
        <v>2.94489497686924E-2</v>
      </c>
      <c r="U1873" s="15">
        <v>1.1592929226804001</v>
      </c>
      <c r="V1873" s="15">
        <v>0.850343262113188</v>
      </c>
      <c r="W1873" s="15">
        <v>0.31502390005630898</v>
      </c>
      <c r="X1873" s="15">
        <v>1.0620920427704299</v>
      </c>
      <c r="Y1873" s="15">
        <v>0.91704831895480499</v>
      </c>
      <c r="Z1873" s="15">
        <v>1.2023954034150699</v>
      </c>
      <c r="AA1873" s="15">
        <v>0.37047391267916102</v>
      </c>
      <c r="AB1873" s="15">
        <v>0.26817509625710501</v>
      </c>
      <c r="AC1873" s="15">
        <v>0.70456722356026402</v>
      </c>
      <c r="AD1873" s="15">
        <v>6.7132348509346795E-2</v>
      </c>
      <c r="AE1873" s="15">
        <v>1.9641798744838801</v>
      </c>
      <c r="AF1873" s="15">
        <v>0.31999752789455299</v>
      </c>
      <c r="AG1873" t="s">
        <v>23</v>
      </c>
      <c r="AH1873" t="s">
        <v>419</v>
      </c>
    </row>
    <row r="1874" spans="1:34" x14ac:dyDescent="0.2">
      <c r="A1874">
        <v>9120</v>
      </c>
      <c r="B1874" t="s">
        <v>373</v>
      </c>
      <c r="C1874" t="s">
        <v>372</v>
      </c>
      <c r="D1874" s="15">
        <v>5.6376651957997903E-2</v>
      </c>
      <c r="E1874" s="15">
        <v>0.99999829951334995</v>
      </c>
      <c r="F1874" s="15">
        <v>0.97381766560140703</v>
      </c>
      <c r="G1874" s="15">
        <v>0.93381644190860502</v>
      </c>
      <c r="H1874">
        <v>39</v>
      </c>
      <c r="I1874">
        <v>6</v>
      </c>
      <c r="J1874" s="15">
        <v>0.75179324114298296</v>
      </c>
      <c r="K1874" s="15">
        <v>0.46962110666433099</v>
      </c>
      <c r="L1874" s="15">
        <v>0.62817322028105205</v>
      </c>
      <c r="M1874" s="15">
        <v>0.93208024354580299</v>
      </c>
      <c r="N1874" s="15">
        <v>0.70690335003157201</v>
      </c>
      <c r="O1874" s="15">
        <v>0.90313605607609904</v>
      </c>
      <c r="P1874" s="15">
        <v>0.75855741064710802</v>
      </c>
      <c r="Q1874" s="15">
        <v>0.13419502597713001</v>
      </c>
      <c r="R1874" s="15">
        <v>0.38831859915434203</v>
      </c>
      <c r="S1874" s="15">
        <v>0.58012144760233597</v>
      </c>
      <c r="T1874" s="15">
        <v>0.60371021126221702</v>
      </c>
      <c r="U1874" s="15">
        <v>-0.303351223071677</v>
      </c>
      <c r="V1874" s="15">
        <v>0.850343262113188</v>
      </c>
      <c r="W1874" s="15">
        <v>0.89442697926606396</v>
      </c>
      <c r="X1874" s="15">
        <v>1.01721936380366</v>
      </c>
      <c r="Y1874" s="15">
        <v>1.0977844675063999</v>
      </c>
      <c r="Z1874" s="15">
        <v>0.94211177758735598</v>
      </c>
      <c r="AA1874" s="15">
        <v>0.311310482376704</v>
      </c>
      <c r="AB1874" s="15">
        <v>0.32682673047954103</v>
      </c>
      <c r="AC1874" s="15">
        <v>0.651772976431919</v>
      </c>
      <c r="AD1874" s="15">
        <v>0.53427522116472104</v>
      </c>
      <c r="AE1874" s="15">
        <v>-0.556645940194471</v>
      </c>
      <c r="AF1874" s="15">
        <v>0.77960567986280704</v>
      </c>
      <c r="AG1874" t="s">
        <v>23</v>
      </c>
      <c r="AH1874" t="s">
        <v>411</v>
      </c>
    </row>
    <row r="1875" spans="1:34" x14ac:dyDescent="0.2">
      <c r="A1875">
        <v>8917</v>
      </c>
      <c r="B1875" t="s">
        <v>371</v>
      </c>
      <c r="C1875" t="s">
        <v>372</v>
      </c>
      <c r="D1875" s="15">
        <v>5.9912266939365702E-2</v>
      </c>
      <c r="E1875" s="15">
        <v>0.99999993406697096</v>
      </c>
      <c r="F1875" s="15">
        <v>0.80574959886201103</v>
      </c>
      <c r="G1875" s="15">
        <v>0.35550401156024602</v>
      </c>
      <c r="H1875">
        <v>39</v>
      </c>
      <c r="I1875">
        <v>6</v>
      </c>
      <c r="J1875" s="15">
        <v>0.40646186650452198</v>
      </c>
      <c r="K1875" s="15">
        <v>7.4050735591136493E-2</v>
      </c>
      <c r="L1875" s="15">
        <v>0.23686387823706501</v>
      </c>
      <c r="M1875" s="15">
        <v>0.58013193673827301</v>
      </c>
      <c r="N1875" s="15">
        <v>0.20396430680365699</v>
      </c>
      <c r="O1875" s="15">
        <v>0.68020286946669495</v>
      </c>
      <c r="P1875" s="15">
        <v>0.41979255820084899</v>
      </c>
      <c r="Q1875" s="15">
        <v>0.35133052632982897</v>
      </c>
      <c r="R1875" s="15">
        <v>0.84912902588307104</v>
      </c>
      <c r="S1875" s="15">
        <v>0.142617251486687</v>
      </c>
      <c r="T1875" s="15">
        <v>0.19647406816233501</v>
      </c>
      <c r="U1875" s="15">
        <v>0.57163223486222703</v>
      </c>
      <c r="V1875" s="15">
        <v>0.95182409960669501</v>
      </c>
      <c r="W1875" s="15">
        <v>0.59648035190842297</v>
      </c>
      <c r="X1875" s="15">
        <v>1.0675060445496201</v>
      </c>
      <c r="Y1875" s="15">
        <v>1.04742311692854</v>
      </c>
      <c r="Z1875" s="15">
        <v>1.0881897471696</v>
      </c>
      <c r="AA1875" s="15">
        <v>0.15383788355674699</v>
      </c>
      <c r="AB1875" s="15">
        <v>0.45194891388091002</v>
      </c>
      <c r="AC1875" s="15">
        <v>0.41023435615132497</v>
      </c>
      <c r="AD1875" s="15">
        <v>0.324765336917408</v>
      </c>
      <c r="AE1875" s="15">
        <v>0.88096389725644997</v>
      </c>
      <c r="AF1875" s="15">
        <v>0.74176177090135798</v>
      </c>
      <c r="AG1875" t="s">
        <v>24</v>
      </c>
      <c r="AH1875" t="s">
        <v>411</v>
      </c>
    </row>
    <row r="1876" spans="1:34" x14ac:dyDescent="0.2">
      <c r="A1876">
        <v>9017</v>
      </c>
      <c r="B1876" t="s">
        <v>422</v>
      </c>
      <c r="C1876" t="s">
        <v>372</v>
      </c>
      <c r="D1876" s="15">
        <v>0.38851906960761401</v>
      </c>
      <c r="E1876" s="15">
        <v>0.99999985176371597</v>
      </c>
      <c r="F1876" s="15">
        <v>0.97402706272139905</v>
      </c>
      <c r="G1876" s="15">
        <v>0.69494287443031499</v>
      </c>
      <c r="H1876">
        <v>39</v>
      </c>
      <c r="I1876">
        <v>6</v>
      </c>
      <c r="J1876" s="15">
        <v>0.16718095815704401</v>
      </c>
      <c r="K1876" s="15">
        <v>0.19160967196606399</v>
      </c>
      <c r="L1876" s="15">
        <v>0.168579902412864</v>
      </c>
      <c r="M1876" s="15">
        <v>0.384589470360858</v>
      </c>
      <c r="N1876" s="15">
        <v>0.38223700217908202</v>
      </c>
      <c r="O1876" s="15">
        <v>0.68020286946669495</v>
      </c>
      <c r="P1876" s="15">
        <v>0.179442059701752</v>
      </c>
      <c r="Q1876" s="15">
        <v>0.58044153325029701</v>
      </c>
      <c r="R1876" s="15">
        <v>0.86415609043239405</v>
      </c>
      <c r="S1876" s="15">
        <v>0.118591519067518</v>
      </c>
      <c r="T1876" s="15">
        <v>4.6480413498294799E-2</v>
      </c>
      <c r="U1876" s="15">
        <v>1.0487772760787599</v>
      </c>
      <c r="V1876" s="15">
        <v>0.95182409960669501</v>
      </c>
      <c r="W1876" s="15">
        <v>0.26062231854401002</v>
      </c>
      <c r="X1876" s="15">
        <v>1.07736265969065</v>
      </c>
      <c r="Y1876" s="15">
        <v>1.0190737387723201</v>
      </c>
      <c r="Z1876" s="15">
        <v>1.1344177389334</v>
      </c>
      <c r="AA1876" s="15">
        <v>0.41465800351336901</v>
      </c>
      <c r="AB1876" s="15">
        <v>0.25294341718154001</v>
      </c>
      <c r="AC1876" s="15">
        <v>0.69746319896711995</v>
      </c>
      <c r="AD1876" s="15">
        <v>0.213091086654705</v>
      </c>
      <c r="AE1876" s="15">
        <v>1.1831291741927801</v>
      </c>
      <c r="AF1876" s="15">
        <v>0.64113563168490595</v>
      </c>
      <c r="AG1876" t="s">
        <v>24</v>
      </c>
      <c r="AH1876" t="s">
        <v>411</v>
      </c>
    </row>
    <row r="1877" spans="1:34" x14ac:dyDescent="0.2">
      <c r="A1877">
        <v>9121</v>
      </c>
      <c r="B1877" t="s">
        <v>373</v>
      </c>
      <c r="C1877" t="s">
        <v>372</v>
      </c>
      <c r="D1877" s="15">
        <v>0.119406585574638</v>
      </c>
      <c r="E1877" s="15">
        <v>0.99999955098075499</v>
      </c>
      <c r="F1877" s="15">
        <v>0.971070268337205</v>
      </c>
      <c r="G1877" s="15">
        <v>0.80517223269335703</v>
      </c>
      <c r="H1877">
        <v>39</v>
      </c>
      <c r="I1877">
        <v>6</v>
      </c>
      <c r="J1877" s="15">
        <v>0.22824769490039001</v>
      </c>
      <c r="K1877" s="15">
        <v>0.17490299766761999</v>
      </c>
      <c r="L1877" s="15">
        <v>0.266331126961035</v>
      </c>
      <c r="M1877" s="15">
        <v>0.43036142615096101</v>
      </c>
      <c r="N1877" s="15">
        <v>0.35662039784177102</v>
      </c>
      <c r="O1877" s="15">
        <v>0.68502563470009303</v>
      </c>
      <c r="P1877" s="15">
        <v>0.24160007411010101</v>
      </c>
      <c r="Q1877" s="15">
        <v>-0.50754834320884901</v>
      </c>
      <c r="R1877" s="15">
        <v>0.19710686967042301</v>
      </c>
      <c r="S1877" s="15">
        <v>-0.82778881650881098</v>
      </c>
      <c r="T1877" s="15">
        <v>0.76149202203733302</v>
      </c>
      <c r="U1877" s="15">
        <v>-0.17965819873376901</v>
      </c>
      <c r="V1877" s="15">
        <v>0.58431979780171095</v>
      </c>
      <c r="W1877" s="15">
        <v>0.90616413930662998</v>
      </c>
      <c r="X1877" s="15">
        <v>0.93422090359409604</v>
      </c>
      <c r="Y1877" s="15">
        <v>0.88521834041916403</v>
      </c>
      <c r="Z1877" s="15">
        <v>0.98194166746009104</v>
      </c>
      <c r="AA1877" s="15">
        <v>0.326723094831536</v>
      </c>
      <c r="AB1877" s="15">
        <v>0.29833717582965502</v>
      </c>
      <c r="AC1877" s="15">
        <v>0.62733775343440801</v>
      </c>
      <c r="AD1877" s="15">
        <v>0.40324125087174001</v>
      </c>
      <c r="AE1877" s="15">
        <v>0.94646779360469602</v>
      </c>
      <c r="AF1877" s="15">
        <v>0.74176177090135798</v>
      </c>
      <c r="AG1877" t="s">
        <v>24</v>
      </c>
      <c r="AH1877" t="s">
        <v>411</v>
      </c>
    </row>
    <row r="1878" spans="1:34" x14ac:dyDescent="0.2">
      <c r="A1878">
        <v>8918</v>
      </c>
      <c r="B1878" t="s">
        <v>371</v>
      </c>
      <c r="C1878" t="s">
        <v>372</v>
      </c>
      <c r="D1878" s="15">
        <v>0.27552581289042999</v>
      </c>
      <c r="E1878" s="15">
        <v>0.99999990558403995</v>
      </c>
      <c r="F1878" s="15">
        <v>0.87433825474096605</v>
      </c>
      <c r="G1878" s="15">
        <v>0.285599735379231</v>
      </c>
      <c r="H1878">
        <v>39</v>
      </c>
      <c r="I1878">
        <v>6</v>
      </c>
      <c r="J1878" s="15">
        <v>0.71255149849271004</v>
      </c>
      <c r="K1878" s="15">
        <v>0.18069145693504099</v>
      </c>
      <c r="L1878" s="15">
        <v>0.36346311656546199</v>
      </c>
      <c r="M1878" s="15">
        <v>0.76069687001248798</v>
      </c>
      <c r="N1878" s="15">
        <v>0.37564802889126903</v>
      </c>
      <c r="O1878" s="15">
        <v>0.52206520379402699</v>
      </c>
      <c r="P1878" s="15">
        <v>0.72029542475891695</v>
      </c>
      <c r="Q1878" s="15">
        <v>-0.15639289403689899</v>
      </c>
      <c r="R1878" s="15">
        <v>0.673689031434903</v>
      </c>
      <c r="S1878" s="15">
        <v>0.31435150238192899</v>
      </c>
      <c r="T1878" s="15">
        <v>0.19068496459211601</v>
      </c>
      <c r="U1878" s="15">
        <v>-0.61416645637970302</v>
      </c>
      <c r="V1878" s="15">
        <v>0.87940679519286302</v>
      </c>
      <c r="W1878" s="15">
        <v>0.31060025160365301</v>
      </c>
      <c r="X1878" s="15">
        <v>0.97204074283656605</v>
      </c>
      <c r="Y1878" s="15">
        <v>1.05984038881065</v>
      </c>
      <c r="Z1878" s="15">
        <v>0.89353200298485902</v>
      </c>
      <c r="AA1878" s="15">
        <v>0.12926266944297499</v>
      </c>
      <c r="AB1878" s="15">
        <v>0.50586252896491102</v>
      </c>
      <c r="AC1878" s="15">
        <v>0.34470045184793302</v>
      </c>
      <c r="AD1878" s="15">
        <v>0.36329873355904702</v>
      </c>
      <c r="AE1878" s="15">
        <v>-0.42265542979671999</v>
      </c>
      <c r="AF1878" s="15">
        <v>0.99803355357191903</v>
      </c>
      <c r="AG1878" t="s">
        <v>28</v>
      </c>
      <c r="AH1878" t="s">
        <v>411</v>
      </c>
    </row>
    <row r="1879" spans="1:34" x14ac:dyDescent="0.2">
      <c r="A1879">
        <v>9018</v>
      </c>
      <c r="B1879" t="s">
        <v>422</v>
      </c>
      <c r="C1879" t="s">
        <v>372</v>
      </c>
      <c r="D1879" s="15">
        <v>0.461528695957028</v>
      </c>
      <c r="E1879" s="15">
        <v>0.999999971483434</v>
      </c>
      <c r="F1879" s="15">
        <v>0.93468245178982901</v>
      </c>
      <c r="G1879" s="15">
        <v>0.57917657871542105</v>
      </c>
      <c r="H1879">
        <v>39</v>
      </c>
      <c r="I1879">
        <v>6</v>
      </c>
      <c r="J1879" s="15">
        <v>0.88680455526287405</v>
      </c>
      <c r="K1879" s="15">
        <v>0.52151671178493098</v>
      </c>
      <c r="L1879" s="15">
        <v>0.81797310833694503</v>
      </c>
      <c r="M1879" s="15">
        <v>0.90396851439699399</v>
      </c>
      <c r="N1879" s="15">
        <v>0.76295963390758403</v>
      </c>
      <c r="O1879" s="15">
        <v>0.86159834078158204</v>
      </c>
      <c r="P1879" s="15">
        <v>0.88996940802624003</v>
      </c>
      <c r="Q1879" s="15">
        <v>6.0474255283935498E-2</v>
      </c>
      <c r="R1879" s="15">
        <v>0.62595428734908498</v>
      </c>
      <c r="S1879" s="15">
        <v>0.36141737798139001</v>
      </c>
      <c r="T1879" s="15">
        <v>0.64581422174727898</v>
      </c>
      <c r="U1879" s="15">
        <v>-0.23368547769004899</v>
      </c>
      <c r="V1879" s="15">
        <v>0.85891156621610698</v>
      </c>
      <c r="W1879" s="15">
        <v>0.71582946814458404</v>
      </c>
      <c r="X1879" s="15">
        <v>1.01446422675437</v>
      </c>
      <c r="Y1879" s="15">
        <v>1.05988390669933</v>
      </c>
      <c r="Z1879" s="15">
        <v>0.97191875050578602</v>
      </c>
      <c r="AA1879" s="15">
        <v>0.41202500165014899</v>
      </c>
      <c r="AB1879" s="15">
        <v>0.264552199215349</v>
      </c>
      <c r="AC1879" s="15">
        <v>0.684266508049305</v>
      </c>
      <c r="AD1879" s="15">
        <v>0.72844949710722195</v>
      </c>
      <c r="AE1879" s="15">
        <v>-0.330550656456091</v>
      </c>
      <c r="AF1879" s="15">
        <v>0.99803355357191903</v>
      </c>
      <c r="AG1879" t="s">
        <v>28</v>
      </c>
      <c r="AH1879" t="s">
        <v>411</v>
      </c>
    </row>
    <row r="1880" spans="1:34" x14ac:dyDescent="0.2">
      <c r="A1880">
        <v>9122</v>
      </c>
      <c r="B1880" t="s">
        <v>373</v>
      </c>
      <c r="C1880" t="s">
        <v>372</v>
      </c>
      <c r="D1880" s="15">
        <v>4.6105957683950899E-2</v>
      </c>
      <c r="E1880" s="15">
        <v>0.99999983830655803</v>
      </c>
      <c r="F1880" s="15">
        <v>0.99459663313376101</v>
      </c>
      <c r="G1880" s="15">
        <v>0.93271171341819803</v>
      </c>
      <c r="H1880">
        <v>39</v>
      </c>
      <c r="I1880">
        <v>6</v>
      </c>
      <c r="J1880" s="15">
        <v>0.13279636666285899</v>
      </c>
      <c r="K1880" s="15">
        <v>0.42272057519696199</v>
      </c>
      <c r="L1880" s="15">
        <v>0.295744963725253</v>
      </c>
      <c r="M1880" s="15">
        <v>0.20370704789060001</v>
      </c>
      <c r="N1880" s="15">
        <v>0.67249915667657401</v>
      </c>
      <c r="O1880" s="15">
        <v>0.49065599140060201</v>
      </c>
      <c r="P1880" s="15">
        <v>0.144042673064012</v>
      </c>
      <c r="Q1880" s="15">
        <v>-0.63057333365808599</v>
      </c>
      <c r="R1880" s="15">
        <v>0.68461521991029095</v>
      </c>
      <c r="S1880" s="15">
        <v>-0.26336235040901401</v>
      </c>
      <c r="T1880" s="15">
        <v>9.6623824603508102E-2</v>
      </c>
      <c r="U1880" s="15">
        <v>-0.98947897060222101</v>
      </c>
      <c r="V1880" s="15">
        <v>0.87942442882785399</v>
      </c>
      <c r="W1880" s="15">
        <v>0.19826706866693899</v>
      </c>
      <c r="X1880" s="15">
        <v>0.91762121155218401</v>
      </c>
      <c r="Y1880" s="15">
        <v>0.96967616432086101</v>
      </c>
      <c r="Z1880" s="15">
        <v>0.86943412993113101</v>
      </c>
      <c r="AA1880" s="15">
        <v>0.30510673960293899</v>
      </c>
      <c r="AB1880" s="15">
        <v>0.32390850589255799</v>
      </c>
      <c r="AC1880" s="15">
        <v>0.58704081543856501</v>
      </c>
      <c r="AD1880" s="15">
        <v>0.64470182910475404</v>
      </c>
      <c r="AE1880" s="15">
        <v>-0.40220811430065101</v>
      </c>
      <c r="AF1880" s="15">
        <v>0.99803355357191903</v>
      </c>
      <c r="AG1880" t="s">
        <v>28</v>
      </c>
      <c r="AH1880" t="s">
        <v>411</v>
      </c>
    </row>
    <row r="1881" spans="1:34" x14ac:dyDescent="0.2">
      <c r="A1881">
        <v>8919</v>
      </c>
      <c r="B1881" t="s">
        <v>371</v>
      </c>
      <c r="C1881" t="s">
        <v>372</v>
      </c>
      <c r="D1881" s="15">
        <v>0.15874398314157301</v>
      </c>
      <c r="E1881" s="15">
        <v>0.99999994072706899</v>
      </c>
      <c r="F1881" s="15">
        <v>0.74417064179300696</v>
      </c>
      <c r="G1881" s="15">
        <v>0.337346774590642</v>
      </c>
      <c r="H1881">
        <v>39</v>
      </c>
      <c r="I1881">
        <v>6</v>
      </c>
      <c r="J1881" s="15">
        <v>1.17707358696035E-2</v>
      </c>
      <c r="K1881" s="15">
        <v>2.9865102898838199E-2</v>
      </c>
      <c r="L1881" s="15">
        <v>3.3708048500991198E-3</v>
      </c>
      <c r="M1881" s="15">
        <v>8.4076684782881994E-2</v>
      </c>
      <c r="N1881" s="15">
        <v>8.6149335285110207E-2</v>
      </c>
      <c r="O1881" s="15">
        <v>7.2231532502123899E-2</v>
      </c>
      <c r="P1881" s="15">
        <v>1.4356103280445801E-2</v>
      </c>
      <c r="Q1881" s="15">
        <v>1.03350054145588</v>
      </c>
      <c r="R1881" s="15">
        <v>0.417382130411941</v>
      </c>
      <c r="S1881" s="15">
        <v>0.55325275896600301</v>
      </c>
      <c r="T1881" s="15">
        <v>6.7179254345748501E-4</v>
      </c>
      <c r="U1881" s="15">
        <v>1.52625451088756</v>
      </c>
      <c r="V1881" s="15">
        <v>0.78259149452238996</v>
      </c>
      <c r="W1881" s="15">
        <v>4.5678563305518498E-2</v>
      </c>
      <c r="X1881" s="15">
        <v>1.1567853284634</v>
      </c>
      <c r="Y1881" s="15">
        <v>1.0955181840775401</v>
      </c>
      <c r="Z1881" s="15">
        <v>1.21544744802574</v>
      </c>
      <c r="AA1881" s="15">
        <v>8.6730753397015095E-2</v>
      </c>
      <c r="AB1881" s="15">
        <v>0.48774129072979899</v>
      </c>
      <c r="AC1881" s="15">
        <v>0.24933370566863</v>
      </c>
      <c r="AD1881" s="15">
        <v>0.12688936001438</v>
      </c>
      <c r="AE1881" s="15">
        <v>1.4607430426513499</v>
      </c>
      <c r="AF1881" s="15">
        <v>0.377759674642628</v>
      </c>
      <c r="AG1881" t="s">
        <v>29</v>
      </c>
      <c r="AH1881" t="s">
        <v>238</v>
      </c>
    </row>
    <row r="1882" spans="1:34" x14ac:dyDescent="0.2">
      <c r="A1882">
        <v>9019</v>
      </c>
      <c r="B1882" t="s">
        <v>422</v>
      </c>
      <c r="C1882" t="s">
        <v>372</v>
      </c>
      <c r="D1882" s="15">
        <v>0.76761440821970695</v>
      </c>
      <c r="E1882" s="15">
        <v>0.99999994823131</v>
      </c>
      <c r="F1882" s="15">
        <v>0.97496195844736799</v>
      </c>
      <c r="G1882" s="15">
        <v>0.68805604822086897</v>
      </c>
      <c r="H1882">
        <v>39</v>
      </c>
      <c r="I1882">
        <v>6</v>
      </c>
      <c r="J1882" s="15">
        <v>0.207099492033088</v>
      </c>
      <c r="K1882" s="15">
        <v>0.27787081937073999</v>
      </c>
      <c r="L1882" s="15">
        <v>0.41261874795846698</v>
      </c>
      <c r="M1882" s="15">
        <v>0.46365557917855399</v>
      </c>
      <c r="N1882" s="15">
        <v>0.46076943618253102</v>
      </c>
      <c r="O1882" s="15">
        <v>0.76410879251567898</v>
      </c>
      <c r="P1882" s="15">
        <v>0.22016093504117501</v>
      </c>
      <c r="Q1882" s="15">
        <v>-0.53127519037058502</v>
      </c>
      <c r="R1882" s="15">
        <v>0.37101212206859302</v>
      </c>
      <c r="S1882" s="15">
        <v>-0.64386758535350697</v>
      </c>
      <c r="T1882" s="15">
        <v>0.42435968857196799</v>
      </c>
      <c r="U1882" s="15">
        <v>-0.41157135315924598</v>
      </c>
      <c r="V1882" s="15">
        <v>0.78259149452238996</v>
      </c>
      <c r="W1882" s="15">
        <v>0.63653953285795195</v>
      </c>
      <c r="X1882" s="15">
        <v>0.93307596576333995</v>
      </c>
      <c r="Y1882" s="15">
        <v>0.92075833422089703</v>
      </c>
      <c r="Z1882" s="15">
        <v>0.94586064578781304</v>
      </c>
      <c r="AA1882" s="15">
        <v>0.40163409402591299</v>
      </c>
      <c r="AB1882" s="15">
        <v>0.27734624690825399</v>
      </c>
      <c r="AC1882" s="15">
        <v>0.72294136924664298</v>
      </c>
      <c r="AD1882" s="15">
        <v>0.30132291636332298</v>
      </c>
      <c r="AE1882" s="15">
        <v>0.50964247910251403</v>
      </c>
      <c r="AF1882" s="15">
        <v>0.62320741120789402</v>
      </c>
      <c r="AG1882" t="s">
        <v>29</v>
      </c>
      <c r="AH1882" t="s">
        <v>411</v>
      </c>
    </row>
    <row r="1883" spans="1:34" x14ac:dyDescent="0.2">
      <c r="A1883">
        <v>9123</v>
      </c>
      <c r="B1883" t="s">
        <v>373</v>
      </c>
      <c r="C1883" t="s">
        <v>372</v>
      </c>
      <c r="D1883" s="15">
        <v>4.1580571576155897E-2</v>
      </c>
      <c r="E1883" s="15">
        <v>0.99999970311797703</v>
      </c>
      <c r="F1883" s="15">
        <v>0.80749471206677204</v>
      </c>
      <c r="G1883" s="15">
        <v>0.61526293803214904</v>
      </c>
      <c r="H1883">
        <v>39</v>
      </c>
      <c r="I1883">
        <v>6</v>
      </c>
      <c r="J1883" s="15">
        <v>0.297044031298763</v>
      </c>
      <c r="K1883" s="15">
        <v>0.189446289240641</v>
      </c>
      <c r="L1883" s="15">
        <v>0.40831237293516798</v>
      </c>
      <c r="M1883" s="15">
        <v>0.55057314566368099</v>
      </c>
      <c r="N1883" s="15">
        <v>0.35082646155674202</v>
      </c>
      <c r="O1883" s="15">
        <v>0.76410879251567898</v>
      </c>
      <c r="P1883" s="15">
        <v>0.31084049703969802</v>
      </c>
      <c r="Q1883" s="15">
        <v>-0.440199822384997</v>
      </c>
      <c r="R1883" s="15">
        <v>0.38690681826482298</v>
      </c>
      <c r="S1883" s="15">
        <v>-0.54161742936194901</v>
      </c>
      <c r="T1883" s="15">
        <v>0.592130009835932</v>
      </c>
      <c r="U1883" s="15">
        <v>-0.32994742826558399</v>
      </c>
      <c r="V1883" s="15">
        <v>0.78259149452238996</v>
      </c>
      <c r="W1883" s="15">
        <v>0.80017568896747504</v>
      </c>
      <c r="X1883" s="15">
        <v>0.94447365456115995</v>
      </c>
      <c r="Y1883" s="15">
        <v>0.91080655241314301</v>
      </c>
      <c r="Z1883" s="15">
        <v>0.97765717731441804</v>
      </c>
      <c r="AA1883" s="15">
        <v>0.27433150122941702</v>
      </c>
      <c r="AB1883" s="15">
        <v>0.344556698556024</v>
      </c>
      <c r="AC1883" s="15">
        <v>0.56634400537035401</v>
      </c>
      <c r="AD1883" s="15">
        <v>0.56822622066176598</v>
      </c>
      <c r="AE1883" s="15">
        <v>0.55622669965238902</v>
      </c>
      <c r="AF1883" s="15">
        <v>0.78196268898408205</v>
      </c>
      <c r="AG1883" t="s">
        <v>29</v>
      </c>
      <c r="AH1883" t="s">
        <v>411</v>
      </c>
    </row>
    <row r="1884" spans="1:34" x14ac:dyDescent="0.2">
      <c r="A1884">
        <v>8920</v>
      </c>
      <c r="B1884" t="s">
        <v>371</v>
      </c>
      <c r="C1884" t="s">
        <v>372</v>
      </c>
      <c r="D1884" s="15">
        <v>6.3583294540210306E-2</v>
      </c>
      <c r="E1884" s="15">
        <v>0.99999991786146503</v>
      </c>
      <c r="F1884" s="15">
        <v>0.63895774447888698</v>
      </c>
      <c r="G1884" s="15">
        <v>0.30206187153318997</v>
      </c>
      <c r="H1884">
        <v>39</v>
      </c>
      <c r="I1884">
        <v>6</v>
      </c>
      <c r="J1884" s="15">
        <v>0.405322582132425</v>
      </c>
      <c r="K1884" s="15">
        <v>2.4611472876500499E-2</v>
      </c>
      <c r="L1884" s="15">
        <v>5.0315640263369599E-2</v>
      </c>
      <c r="M1884" s="15">
        <v>0.66829733635613597</v>
      </c>
      <c r="N1884" s="15">
        <v>8.0311122018054404E-2</v>
      </c>
      <c r="O1884" s="15">
        <v>0.44565281376127303</v>
      </c>
      <c r="P1884" s="15">
        <v>0.41866388846417202</v>
      </c>
      <c r="Q1884" s="15">
        <v>0.35215768488431098</v>
      </c>
      <c r="R1884" s="15">
        <v>0.79398728606803204</v>
      </c>
      <c r="S1884" s="15">
        <v>-0.189773208073171</v>
      </c>
      <c r="T1884" s="15">
        <v>3.5022973004218597E-2</v>
      </c>
      <c r="U1884" s="15">
        <v>0.90658448771475297</v>
      </c>
      <c r="V1884" s="15">
        <v>0.91304730902355102</v>
      </c>
      <c r="W1884" s="15">
        <v>0.43428486525231103</v>
      </c>
      <c r="X1884" s="15">
        <v>1.04652374093318</v>
      </c>
      <c r="Y1884" s="15">
        <v>0.94791005071843404</v>
      </c>
      <c r="Z1884" s="15">
        <v>1.13922120854697</v>
      </c>
      <c r="AA1884" s="15">
        <v>0.122980306120132</v>
      </c>
      <c r="AB1884" s="15">
        <v>0.48734048504542699</v>
      </c>
      <c r="AC1884" s="15">
        <v>0.37209425954296399</v>
      </c>
      <c r="AD1884" s="15">
        <v>2.2164570563021801E-2</v>
      </c>
      <c r="AE1884" s="15">
        <v>1.5836981808333499</v>
      </c>
      <c r="AF1884" s="15">
        <v>0.144652986832353</v>
      </c>
      <c r="AG1884" t="s">
        <v>395</v>
      </c>
      <c r="AH1884" t="s">
        <v>411</v>
      </c>
    </row>
    <row r="1885" spans="1:34" x14ac:dyDescent="0.2">
      <c r="A1885">
        <v>9020</v>
      </c>
      <c r="B1885" t="s">
        <v>422</v>
      </c>
      <c r="C1885" t="s">
        <v>372</v>
      </c>
      <c r="D1885" s="15">
        <v>0.704765979060482</v>
      </c>
      <c r="E1885" s="15">
        <v>0.99999995027675104</v>
      </c>
      <c r="F1885" s="15">
        <v>0.98864096547227298</v>
      </c>
      <c r="G1885" s="15">
        <v>0.73355110281357705</v>
      </c>
      <c r="H1885">
        <v>39</v>
      </c>
      <c r="I1885">
        <v>6</v>
      </c>
      <c r="J1885" s="15">
        <v>0.93543939405228904</v>
      </c>
      <c r="K1885" s="15">
        <v>0.154971131962296</v>
      </c>
      <c r="L1885" s="15">
        <v>0.25385443399254898</v>
      </c>
      <c r="M1885" s="15">
        <v>0.97474357027297398</v>
      </c>
      <c r="N1885" s="15">
        <v>0.33131759247111597</v>
      </c>
      <c r="O1885" s="15">
        <v>0.618895780991358</v>
      </c>
      <c r="P1885" s="15">
        <v>0.93725238960074397</v>
      </c>
      <c r="Q1885" s="15">
        <v>3.4413395327982203E-2</v>
      </c>
      <c r="R1885" s="15">
        <v>0.43306409596351297</v>
      </c>
      <c r="S1885" s="15">
        <v>-0.54897324065037201</v>
      </c>
      <c r="T1885" s="15">
        <v>0.23355959272020799</v>
      </c>
      <c r="U1885" s="15">
        <v>0.62421137476428501</v>
      </c>
      <c r="V1885" s="15">
        <v>0.67124934874344599</v>
      </c>
      <c r="W1885" s="15">
        <v>0.83189096150078501</v>
      </c>
      <c r="X1885" s="15">
        <v>0.99746018845401696</v>
      </c>
      <c r="Y1885" s="15">
        <v>0.90541236198388197</v>
      </c>
      <c r="Z1885" s="15">
        <v>1.0868333737962299</v>
      </c>
      <c r="AA1885" s="15">
        <v>0.43158354749594602</v>
      </c>
      <c r="AB1885" s="15">
        <v>0.250042394859955</v>
      </c>
      <c r="AC1885" s="15">
        <v>0.69762820006194104</v>
      </c>
      <c r="AD1885" s="15">
        <v>0.111665839985361</v>
      </c>
      <c r="AE1885" s="15">
        <v>1.4232270102746101</v>
      </c>
      <c r="AF1885" s="15">
        <v>0.37423146373472499</v>
      </c>
      <c r="AG1885" t="s">
        <v>395</v>
      </c>
      <c r="AH1885" t="s">
        <v>411</v>
      </c>
    </row>
    <row r="1886" spans="1:34" x14ac:dyDescent="0.2">
      <c r="A1886">
        <v>9124</v>
      </c>
      <c r="B1886" t="s">
        <v>373</v>
      </c>
      <c r="C1886" t="s">
        <v>372</v>
      </c>
      <c r="D1886" s="15">
        <v>4.2733428580569999E-2</v>
      </c>
      <c r="E1886" s="15">
        <v>0.99778550009912104</v>
      </c>
      <c r="F1886" s="15">
        <v>0.91127661206062405</v>
      </c>
      <c r="G1886" s="15">
        <v>0.96956410044012997</v>
      </c>
      <c r="H1886">
        <v>39</v>
      </c>
      <c r="I1886">
        <v>6</v>
      </c>
      <c r="J1886" s="15">
        <v>0.146851867253317</v>
      </c>
      <c r="K1886" s="15">
        <v>0.14048028048265501</v>
      </c>
      <c r="L1886" s="15">
        <v>0.17345795480417101</v>
      </c>
      <c r="M1886" s="15">
        <v>0.37077348999794801</v>
      </c>
      <c r="N1886" s="15">
        <v>0.31106347821159402</v>
      </c>
      <c r="O1886" s="15">
        <v>0.56602069462413696</v>
      </c>
      <c r="P1886" s="15">
        <v>0.15855493372596099</v>
      </c>
      <c r="Q1886" s="15">
        <v>-0.60626987631459905</v>
      </c>
      <c r="R1886" s="15">
        <v>0.156915641306758</v>
      </c>
      <c r="S1886" s="15">
        <v>-0.92149988639198099</v>
      </c>
      <c r="T1886" s="15">
        <v>0.61835573769018304</v>
      </c>
      <c r="U1886" s="15">
        <v>-0.28257988143655599</v>
      </c>
      <c r="V1886" s="15">
        <v>0.39572041470984398</v>
      </c>
      <c r="W1886" s="15">
        <v>0.94158675608699505</v>
      </c>
      <c r="X1886" s="15">
        <v>0.89833627520937398</v>
      </c>
      <c r="Y1886" s="15">
        <v>0.85611802089660005</v>
      </c>
      <c r="Z1886" s="15">
        <v>0.93957282046399404</v>
      </c>
      <c r="AA1886" s="15">
        <v>0.292243079194206</v>
      </c>
      <c r="AB1886" s="15">
        <v>0.32993940722579201</v>
      </c>
      <c r="AC1886" s="15">
        <v>0.609960849787615</v>
      </c>
      <c r="AD1886" s="15">
        <v>0.24711040388231501</v>
      </c>
      <c r="AE1886" s="15">
        <v>0.96885941218121696</v>
      </c>
      <c r="AF1886" s="15">
        <v>0.57814509587560403</v>
      </c>
      <c r="AG1886" t="s">
        <v>395</v>
      </c>
      <c r="AH1886" t="s">
        <v>411</v>
      </c>
    </row>
    <row r="1887" spans="1:34" x14ac:dyDescent="0.2">
      <c r="A1887">
        <v>8921</v>
      </c>
      <c r="B1887" t="s">
        <v>371</v>
      </c>
      <c r="C1887" t="s">
        <v>372</v>
      </c>
      <c r="D1887" s="15">
        <v>7.1330136355603202E-2</v>
      </c>
      <c r="E1887" s="15">
        <v>0.999999881473842</v>
      </c>
      <c r="F1887" s="15">
        <v>0.81621631203921896</v>
      </c>
      <c r="G1887" s="15">
        <v>0.61962173695994704</v>
      </c>
      <c r="H1887">
        <v>39</v>
      </c>
      <c r="I1887">
        <v>6</v>
      </c>
      <c r="J1887" s="15">
        <v>0.80387106177243595</v>
      </c>
      <c r="K1887" s="15">
        <v>0.161710242222152</v>
      </c>
      <c r="L1887" s="15">
        <v>0.49446262967058602</v>
      </c>
      <c r="M1887" s="15">
        <v>0.95052638844582205</v>
      </c>
      <c r="N1887" s="15">
        <v>0.36441744726118702</v>
      </c>
      <c r="O1887" s="15">
        <v>0.93749534041529503</v>
      </c>
      <c r="P1887" s="15">
        <v>0.80928233131467797</v>
      </c>
      <c r="Q1887" s="15">
        <v>-0.10546452931304499</v>
      </c>
      <c r="R1887" s="15">
        <v>0.83212920953826397</v>
      </c>
      <c r="S1887" s="15">
        <v>0.15576996626844</v>
      </c>
      <c r="T1887" s="15">
        <v>0.47083453570707501</v>
      </c>
      <c r="U1887" s="15">
        <v>-0.354714056762584</v>
      </c>
      <c r="V1887" s="15">
        <v>0.98558901485900896</v>
      </c>
      <c r="W1887" s="15">
        <v>0.83147144130348605</v>
      </c>
      <c r="X1887" s="15">
        <v>0.98758938216986503</v>
      </c>
      <c r="Y1887" s="15">
        <v>1.0390283415716299</v>
      </c>
      <c r="Z1887" s="15">
        <v>0.94247727254491298</v>
      </c>
      <c r="AA1887" s="15">
        <v>0.13927020405083401</v>
      </c>
      <c r="AB1887" s="15">
        <v>0.46741375714585498</v>
      </c>
      <c r="AC1887" s="15">
        <v>0.38116055845491398</v>
      </c>
      <c r="AD1887" s="15">
        <v>0.96641472863025102</v>
      </c>
      <c r="AE1887" s="15">
        <v>-4.30702658851689E-2</v>
      </c>
      <c r="AF1887" s="15">
        <v>0.98180649742741199</v>
      </c>
      <c r="AG1887" t="s">
        <v>31</v>
      </c>
      <c r="AH1887" t="s">
        <v>411</v>
      </c>
    </row>
    <row r="1888" spans="1:34" x14ac:dyDescent="0.2">
      <c r="A1888">
        <v>9021</v>
      </c>
      <c r="B1888" t="s">
        <v>422</v>
      </c>
      <c r="C1888" t="s">
        <v>372</v>
      </c>
      <c r="D1888" s="15">
        <v>0.74813527355446496</v>
      </c>
      <c r="E1888" s="15">
        <v>0.99999996125433899</v>
      </c>
      <c r="F1888" s="15">
        <v>0.99601859807172299</v>
      </c>
      <c r="G1888" s="15">
        <v>0.91030040520087696</v>
      </c>
      <c r="H1888">
        <v>39</v>
      </c>
      <c r="I1888">
        <v>6</v>
      </c>
      <c r="J1888" s="15">
        <v>0.76542562472805198</v>
      </c>
      <c r="K1888" s="15">
        <v>0.66000624190539003</v>
      </c>
      <c r="L1888" s="15">
        <v>0.53274112481346902</v>
      </c>
      <c r="M1888" s="15">
        <v>0.92778863603400297</v>
      </c>
      <c r="N1888" s="15">
        <v>0.81231537465278802</v>
      </c>
      <c r="O1888" s="15">
        <v>0.93749534041529503</v>
      </c>
      <c r="P1888" s="15">
        <v>0.77184097474476498</v>
      </c>
      <c r="Q1888" s="15">
        <v>-0.12670179968075601</v>
      </c>
      <c r="R1888" s="15">
        <v>0.535198040186465</v>
      </c>
      <c r="S1888" s="15">
        <v>0.45690838241017401</v>
      </c>
      <c r="T1888" s="15">
        <v>0.16454902616459299</v>
      </c>
      <c r="U1888" s="15">
        <v>-0.70310741748789796</v>
      </c>
      <c r="V1888" s="15">
        <v>0.98558901485900896</v>
      </c>
      <c r="W1888" s="15">
        <v>0.83147144130348605</v>
      </c>
      <c r="X1888" s="15">
        <v>0.96460772610672296</v>
      </c>
      <c r="Y1888" s="15">
        <v>1.05988390669933</v>
      </c>
      <c r="Z1888" s="15">
        <v>0.87416039491786002</v>
      </c>
      <c r="AA1888" s="15">
        <v>0.352347521749796</v>
      </c>
      <c r="AB1888" s="15">
        <v>0.28097800706779202</v>
      </c>
      <c r="AC1888" s="15">
        <v>0.65364141048069402</v>
      </c>
      <c r="AD1888" s="15">
        <v>0.492603990239459</v>
      </c>
      <c r="AE1888" s="15">
        <v>-0.87903779283028005</v>
      </c>
      <c r="AF1888" s="15">
        <v>0.82446352050604099</v>
      </c>
      <c r="AG1888" t="s">
        <v>31</v>
      </c>
      <c r="AH1888" t="s">
        <v>411</v>
      </c>
    </row>
    <row r="1889" spans="1:34" x14ac:dyDescent="0.2">
      <c r="A1889">
        <v>9125</v>
      </c>
      <c r="B1889" t="s">
        <v>373</v>
      </c>
      <c r="C1889" t="s">
        <v>372</v>
      </c>
      <c r="D1889" s="15">
        <v>9.0518981000272197E-2</v>
      </c>
      <c r="E1889" s="15">
        <v>0.99999982269136101</v>
      </c>
      <c r="F1889" s="15">
        <v>0.98813377862517604</v>
      </c>
      <c r="G1889" s="15">
        <v>0.96026813847118198</v>
      </c>
      <c r="H1889">
        <v>39</v>
      </c>
      <c r="I1889">
        <v>6</v>
      </c>
      <c r="J1889" s="15">
        <v>0.40939927735842002</v>
      </c>
      <c r="K1889" s="15">
        <v>0.15700713941957301</v>
      </c>
      <c r="L1889" s="15">
        <v>0.28424910613593202</v>
      </c>
      <c r="M1889" s="15">
        <v>0.91126774462406601</v>
      </c>
      <c r="N1889" s="15">
        <v>0.36206555529043599</v>
      </c>
      <c r="O1889" s="15">
        <v>0.93749534041529503</v>
      </c>
      <c r="P1889" s="15">
        <v>0.42270211882711201</v>
      </c>
      <c r="Q1889" s="15">
        <v>0.34908445616668399</v>
      </c>
      <c r="R1889" s="15">
        <v>0.91599879572631404</v>
      </c>
      <c r="S1889" s="15">
        <v>-6.9054798749506305E-2</v>
      </c>
      <c r="T1889" s="15">
        <v>0.180626618862083</v>
      </c>
      <c r="U1889" s="15">
        <v>0.77475722617742204</v>
      </c>
      <c r="V1889" s="15">
        <v>0.98558901485900896</v>
      </c>
      <c r="W1889" s="15">
        <v>0.83147144130348605</v>
      </c>
      <c r="X1889" s="15">
        <v>1.06327537211602</v>
      </c>
      <c r="Y1889" s="15">
        <v>1.0004489159998899</v>
      </c>
      <c r="Z1889" s="15">
        <v>1.12428195118855</v>
      </c>
      <c r="AA1889" s="15">
        <v>0.35333269942180301</v>
      </c>
      <c r="AB1889" s="15">
        <v>0.29380708868730998</v>
      </c>
      <c r="AC1889" s="15">
        <v>0.65364141048069402</v>
      </c>
      <c r="AD1889" s="15">
        <v>0.21477744046125899</v>
      </c>
      <c r="AE1889" s="15">
        <v>1.13761911361424</v>
      </c>
      <c r="AF1889" s="15">
        <v>0.58878643160931299</v>
      </c>
      <c r="AG1889" t="s">
        <v>31</v>
      </c>
      <c r="AH1889" t="s">
        <v>411</v>
      </c>
    </row>
    <row r="1890" spans="1:34" x14ac:dyDescent="0.2">
      <c r="A1890">
        <v>8922</v>
      </c>
      <c r="B1890" t="s">
        <v>371</v>
      </c>
      <c r="C1890" t="s">
        <v>372</v>
      </c>
      <c r="D1890" s="15">
        <v>0.111270871139915</v>
      </c>
      <c r="E1890" s="15">
        <v>0.99999994402213599</v>
      </c>
      <c r="F1890" s="15">
        <v>0.72919589637504301</v>
      </c>
      <c r="G1890" s="15">
        <v>0.39281971967484502</v>
      </c>
      <c r="H1890">
        <v>39</v>
      </c>
      <c r="I1890">
        <v>6</v>
      </c>
      <c r="J1890" s="15">
        <v>0.92158144578988999</v>
      </c>
      <c r="K1890" s="15">
        <v>3.9034156128962702E-2</v>
      </c>
      <c r="L1890" s="15">
        <v>0.199327337376528</v>
      </c>
      <c r="M1890" s="15">
        <v>0.96936715038640298</v>
      </c>
      <c r="N1890" s="15">
        <v>0.13857125425781799</v>
      </c>
      <c r="O1890" s="15">
        <v>0.60866598206134503</v>
      </c>
      <c r="P1890" s="15">
        <v>0.92378139750407695</v>
      </c>
      <c r="Q1890" s="15">
        <v>4.1819902945609E-2</v>
      </c>
      <c r="R1890" s="15">
        <v>0.78549551395442196</v>
      </c>
      <c r="S1890" s="15">
        <v>-0.199288068989494</v>
      </c>
      <c r="T1890" s="15">
        <v>0.516625557436869</v>
      </c>
      <c r="U1890" s="15">
        <v>0.29617437681416098</v>
      </c>
      <c r="V1890" s="15">
        <v>0.92950302484606595</v>
      </c>
      <c r="W1890" s="15">
        <v>0.90571702231628803</v>
      </c>
      <c r="X1890" s="15">
        <v>1.00357511284434</v>
      </c>
      <c r="Y1890" s="15">
        <v>0.96277579874630603</v>
      </c>
      <c r="Z1890" s="15">
        <v>1.0431326077169201</v>
      </c>
      <c r="AA1890" s="15">
        <v>0.107196129485254</v>
      </c>
      <c r="AB1890" s="15">
        <v>0.51661357540452202</v>
      </c>
      <c r="AC1890" s="15">
        <v>0.39030385607451601</v>
      </c>
      <c r="AD1890" s="15">
        <v>0.21201635351426301</v>
      </c>
      <c r="AE1890" s="15">
        <v>1.0120760212081801</v>
      </c>
      <c r="AF1890" s="15">
        <v>0.56802877700690002</v>
      </c>
      <c r="AG1890" t="s">
        <v>32</v>
      </c>
      <c r="AH1890" t="s">
        <v>411</v>
      </c>
    </row>
    <row r="1891" spans="1:34" x14ac:dyDescent="0.2">
      <c r="A1891">
        <v>9022</v>
      </c>
      <c r="B1891" t="s">
        <v>422</v>
      </c>
      <c r="C1891" t="s">
        <v>372</v>
      </c>
      <c r="D1891" s="15">
        <v>0.56989413817325796</v>
      </c>
      <c r="E1891" s="15">
        <v>0.99999997140335495</v>
      </c>
      <c r="F1891" s="15">
        <v>0.97220834373855503</v>
      </c>
      <c r="G1891" s="15">
        <v>0.98525696536054597</v>
      </c>
      <c r="H1891">
        <v>39</v>
      </c>
      <c r="I1891">
        <v>6</v>
      </c>
      <c r="J1891" s="15">
        <v>0.45323425347187302</v>
      </c>
      <c r="K1891" s="15">
        <v>0.38529403286693897</v>
      </c>
      <c r="L1891" s="15">
        <v>0.72502047564710104</v>
      </c>
      <c r="M1891" s="15">
        <v>0.73976165509202196</v>
      </c>
      <c r="N1891" s="15">
        <v>0.64366767843653305</v>
      </c>
      <c r="O1891" s="15">
        <v>0.91108767736184404</v>
      </c>
      <c r="P1891" s="15">
        <v>0.46604346354955101</v>
      </c>
      <c r="Q1891" s="15">
        <v>-0.317680574465393</v>
      </c>
      <c r="R1891" s="15">
        <v>0.60644422836078404</v>
      </c>
      <c r="S1891" s="15">
        <v>-0.33746474545112698</v>
      </c>
      <c r="T1891" s="15">
        <v>0.62981714865004002</v>
      </c>
      <c r="U1891" s="15">
        <v>-0.29169563369048301</v>
      </c>
      <c r="V1891" s="15">
        <v>0.85262455868545906</v>
      </c>
      <c r="W1891" s="15">
        <v>0.90571702231628803</v>
      </c>
      <c r="X1891" s="15">
        <v>0.93098027076780898</v>
      </c>
      <c r="Y1891" s="15">
        <v>0.91974651187559897</v>
      </c>
      <c r="Z1891" s="15">
        <v>0.94272252791956901</v>
      </c>
      <c r="AA1891" s="15">
        <v>0.40617690008223201</v>
      </c>
      <c r="AB1891" s="15">
        <v>0.24183002177785601</v>
      </c>
      <c r="AC1891" s="15">
        <v>0.73009012419844299</v>
      </c>
      <c r="AD1891" s="15">
        <v>0.84328804604505003</v>
      </c>
      <c r="AE1891" s="15">
        <v>0.28759913353849997</v>
      </c>
      <c r="AF1891" s="15">
        <v>0.92771226263673601</v>
      </c>
      <c r="AG1891" t="s">
        <v>32</v>
      </c>
      <c r="AH1891" t="s">
        <v>411</v>
      </c>
    </row>
    <row r="1892" spans="1:34" x14ac:dyDescent="0.2">
      <c r="A1892">
        <v>9126</v>
      </c>
      <c r="B1892" t="s">
        <v>373</v>
      </c>
      <c r="C1892" t="s">
        <v>372</v>
      </c>
      <c r="D1892" s="15">
        <v>0.362497636880727</v>
      </c>
      <c r="E1892" s="15">
        <v>0.99999987369711996</v>
      </c>
      <c r="F1892" s="15">
        <v>0.87491161381814897</v>
      </c>
      <c r="G1892" s="15">
        <v>0.89683362871566896</v>
      </c>
      <c r="H1892">
        <v>39</v>
      </c>
      <c r="I1892">
        <v>6</v>
      </c>
      <c r="J1892" s="15">
        <v>3.48803350144596E-3</v>
      </c>
      <c r="K1892" s="15">
        <v>0.302664571581097</v>
      </c>
      <c r="L1892" s="15">
        <v>0.97749768202750498</v>
      </c>
      <c r="M1892" s="15">
        <v>3.2818588474494099E-2</v>
      </c>
      <c r="N1892" s="15">
        <v>0.57304492219354397</v>
      </c>
      <c r="O1892" s="15">
        <v>0.99890332788544201</v>
      </c>
      <c r="P1892" s="15">
        <v>4.5233039199764798E-3</v>
      </c>
      <c r="Q1892" s="15">
        <v>-1.1843268813061301</v>
      </c>
      <c r="R1892" s="15">
        <v>5.2035664468888097E-2</v>
      </c>
      <c r="S1892" s="15">
        <v>-1.17006733552385</v>
      </c>
      <c r="T1892" s="15">
        <v>4.7166081867159003E-2</v>
      </c>
      <c r="U1892" s="15">
        <v>-1.19160895810218</v>
      </c>
      <c r="V1892" s="15">
        <v>0.27366905016970799</v>
      </c>
      <c r="W1892" s="15">
        <v>0.44650557500910498</v>
      </c>
      <c r="X1892" s="15">
        <v>0.78211563622042002</v>
      </c>
      <c r="Y1892" s="15">
        <v>0.75359792970503603</v>
      </c>
      <c r="Z1892" s="15">
        <v>0.81020023917277295</v>
      </c>
      <c r="AA1892" s="15">
        <v>0.336942570127851</v>
      </c>
      <c r="AB1892" s="15">
        <v>0.27212129046283501</v>
      </c>
      <c r="AC1892" s="15">
        <v>0.70461954276369498</v>
      </c>
      <c r="AD1892" s="15">
        <v>0.81313361274226004</v>
      </c>
      <c r="AE1892" s="15">
        <v>0.25057966788450903</v>
      </c>
      <c r="AF1892" s="15">
        <v>0.92771226263673601</v>
      </c>
      <c r="AG1892" t="s">
        <v>32</v>
      </c>
      <c r="AH1892" t="s">
        <v>3</v>
      </c>
    </row>
    <row r="1893" spans="1:34" x14ac:dyDescent="0.2">
      <c r="A1893">
        <v>8923</v>
      </c>
      <c r="B1893" t="s">
        <v>371</v>
      </c>
      <c r="C1893" t="s">
        <v>372</v>
      </c>
      <c r="D1893" s="15">
        <v>0.21038665405368101</v>
      </c>
      <c r="E1893" s="15">
        <v>0.99999991857639503</v>
      </c>
      <c r="F1893" s="15">
        <v>0.82480079257432104</v>
      </c>
      <c r="G1893" s="15">
        <v>0.24686999675795299</v>
      </c>
      <c r="H1893">
        <v>39</v>
      </c>
      <c r="I1893">
        <v>6</v>
      </c>
      <c r="J1893" s="15">
        <v>0.46885801965232099</v>
      </c>
      <c r="K1893" s="15">
        <v>0.1118291638174</v>
      </c>
      <c r="L1893" s="15">
        <v>0.36202602196745598</v>
      </c>
      <c r="M1893" s="15">
        <v>0.67143751046415201</v>
      </c>
      <c r="N1893" s="15">
        <v>0.34051928954702099</v>
      </c>
      <c r="O1893" s="15">
        <v>0.64360181683103301</v>
      </c>
      <c r="P1893" s="15">
        <v>0.48145846470589398</v>
      </c>
      <c r="Q1893" s="15">
        <v>0.30681770449381102</v>
      </c>
      <c r="R1893" s="15">
        <v>0.55193664753414096</v>
      </c>
      <c r="S1893" s="15">
        <v>0.438659374841468</v>
      </c>
      <c r="T1893" s="15">
        <v>0.69392920282314596</v>
      </c>
      <c r="U1893" s="15">
        <v>0.18749732791236501</v>
      </c>
      <c r="V1893" s="15">
        <v>0.79843862038867197</v>
      </c>
      <c r="W1893" s="15">
        <v>0.822434610753358</v>
      </c>
      <c r="X1893" s="15">
        <v>1.0638278718041101</v>
      </c>
      <c r="Y1893" s="15">
        <v>1.0998904629092701</v>
      </c>
      <c r="Z1893" s="15">
        <v>1.0329859021576</v>
      </c>
      <c r="AA1893" s="15">
        <v>0.13987662082434199</v>
      </c>
      <c r="AB1893" s="15">
        <v>0.48833045688221099</v>
      </c>
      <c r="AC1893" s="15">
        <v>0.43808582940535901</v>
      </c>
      <c r="AD1893" s="15">
        <v>0.66617969523924103</v>
      </c>
      <c r="AE1893" s="15">
        <v>0.23716840995310801</v>
      </c>
      <c r="AF1893" s="15">
        <v>0.78976208004659099</v>
      </c>
      <c r="AG1893" t="s">
        <v>33</v>
      </c>
      <c r="AH1893" t="s">
        <v>411</v>
      </c>
    </row>
    <row r="1894" spans="1:34" x14ac:dyDescent="0.2">
      <c r="A1894">
        <v>9023</v>
      </c>
      <c r="B1894" t="s">
        <v>422</v>
      </c>
      <c r="C1894" t="s">
        <v>372</v>
      </c>
      <c r="D1894" s="15">
        <v>0.58920324763572895</v>
      </c>
      <c r="E1894" s="15">
        <v>0.999999944175885</v>
      </c>
      <c r="F1894" s="15">
        <v>0.99448175153332896</v>
      </c>
      <c r="G1894" s="15">
        <v>0.81320541198489704</v>
      </c>
      <c r="H1894">
        <v>39</v>
      </c>
      <c r="I1894">
        <v>6</v>
      </c>
      <c r="J1894" s="15">
        <v>0.91067840431689895</v>
      </c>
      <c r="K1894" s="15">
        <v>0.64778909158480202</v>
      </c>
      <c r="L1894" s="15">
        <v>0.70523085416990705</v>
      </c>
      <c r="M1894" s="15">
        <v>0.97520832495154597</v>
      </c>
      <c r="N1894" s="15">
        <v>0.84582888058052996</v>
      </c>
      <c r="O1894" s="15">
        <v>0.79884556932520501</v>
      </c>
      <c r="P1894" s="15">
        <v>0.91318190981284197</v>
      </c>
      <c r="Q1894" s="15">
        <v>4.7658202378578797E-2</v>
      </c>
      <c r="R1894" s="15">
        <v>0.49098247832880099</v>
      </c>
      <c r="S1894" s="15">
        <v>0.50812410036182099</v>
      </c>
      <c r="T1894" s="15">
        <v>0.42675432308849998</v>
      </c>
      <c r="U1894" s="15">
        <v>-0.40629181663386899</v>
      </c>
      <c r="V1894" s="15">
        <v>0.769749686667485</v>
      </c>
      <c r="W1894" s="15">
        <v>0.69370309538570196</v>
      </c>
      <c r="X1894" s="15">
        <v>1.0074479973585999</v>
      </c>
      <c r="Y1894" s="15">
        <v>1.0698334930947599</v>
      </c>
      <c r="Z1894" s="15">
        <v>0.94861212268349904</v>
      </c>
      <c r="AA1894" s="15">
        <v>0.42781054341814401</v>
      </c>
      <c r="AB1894" s="15">
        <v>0.25411927986097099</v>
      </c>
      <c r="AC1894" s="15">
        <v>0.73420341465570005</v>
      </c>
      <c r="AD1894" s="15">
        <v>0.49821472163270503</v>
      </c>
      <c r="AE1894" s="15">
        <v>-0.66029663713471898</v>
      </c>
      <c r="AF1894" s="15">
        <v>0.70953743001574698</v>
      </c>
      <c r="AG1894" t="s">
        <v>33</v>
      </c>
      <c r="AH1894" t="s">
        <v>411</v>
      </c>
    </row>
    <row r="1895" spans="1:34" x14ac:dyDescent="0.2">
      <c r="A1895">
        <v>9127</v>
      </c>
      <c r="B1895" t="s">
        <v>373</v>
      </c>
      <c r="C1895" t="s">
        <v>372</v>
      </c>
      <c r="D1895" s="15">
        <v>0.113084901932162</v>
      </c>
      <c r="E1895" s="15">
        <v>0.99999979478994006</v>
      </c>
      <c r="F1895" s="15">
        <v>0.97439088002804497</v>
      </c>
      <c r="G1895" s="15">
        <v>0.91928217989611505</v>
      </c>
      <c r="H1895">
        <v>39</v>
      </c>
      <c r="I1895">
        <v>6</v>
      </c>
      <c r="J1895" s="15">
        <v>0.29491511056928998</v>
      </c>
      <c r="K1895" s="15">
        <v>0.34417655233555</v>
      </c>
      <c r="L1895" s="15">
        <v>0.48058827945685001</v>
      </c>
      <c r="M1895" s="15">
        <v>0.53268107494072503</v>
      </c>
      <c r="N1895" s="15">
        <v>0.65753132386493096</v>
      </c>
      <c r="O1895" s="15">
        <v>0.71059705337951296</v>
      </c>
      <c r="P1895" s="15">
        <v>0.30870777770806901</v>
      </c>
      <c r="Q1895" s="15">
        <v>0.44214922932636802</v>
      </c>
      <c r="R1895" s="15">
        <v>0.27161081921557501</v>
      </c>
      <c r="S1895" s="15">
        <v>0.72095153113755595</v>
      </c>
      <c r="T1895" s="15">
        <v>0.77208780316339998</v>
      </c>
      <c r="U1895" s="15">
        <v>0.17226230990757299</v>
      </c>
      <c r="V1895" s="15">
        <v>0.57133730602368005</v>
      </c>
      <c r="W1895" s="15">
        <v>0.88238606075817105</v>
      </c>
      <c r="X1895" s="15">
        <v>1.04138656251174</v>
      </c>
      <c r="Y1895" s="15">
        <v>1.08507398311724</v>
      </c>
      <c r="Z1895" s="15">
        <v>1.0013012155257199</v>
      </c>
      <c r="AA1895" s="15">
        <v>0.29293993173351701</v>
      </c>
      <c r="AB1895" s="15">
        <v>0.347699913303258</v>
      </c>
      <c r="AC1895" s="15">
        <v>0.67538876119673796</v>
      </c>
      <c r="AD1895" s="15">
        <v>0.72204882542096105</v>
      </c>
      <c r="AE1895" s="15">
        <v>-0.20098930792672501</v>
      </c>
      <c r="AF1895" s="15">
        <v>0.83263287976471201</v>
      </c>
      <c r="AG1895" t="s">
        <v>33</v>
      </c>
      <c r="AH1895" t="s">
        <v>411</v>
      </c>
    </row>
    <row r="1896" spans="1:34" x14ac:dyDescent="0.2">
      <c r="A1896">
        <v>94</v>
      </c>
      <c r="B1896" t="s">
        <v>167</v>
      </c>
      <c r="C1896" t="s">
        <v>168</v>
      </c>
      <c r="D1896" s="15">
        <v>0.12509912702974299</v>
      </c>
      <c r="E1896" s="15">
        <v>0.99825905447235097</v>
      </c>
      <c r="F1896" s="15">
        <v>0.96774256854037899</v>
      </c>
      <c r="G1896" s="15">
        <v>0.96340967783826204</v>
      </c>
      <c r="H1896">
        <v>38</v>
      </c>
      <c r="I1896">
        <v>6</v>
      </c>
      <c r="J1896" s="15">
        <v>0.99725371228210302</v>
      </c>
      <c r="K1896" s="15">
        <v>1.0984871931138901E-3</v>
      </c>
      <c r="L1896" s="15">
        <v>0.40419786178988898</v>
      </c>
      <c r="M1896" s="15">
        <v>0.99725371228210302</v>
      </c>
      <c r="N1896" s="15">
        <v>5.5954191399238996E-3</v>
      </c>
      <c r="O1896" s="15">
        <v>0.82066568088663705</v>
      </c>
      <c r="P1896" s="15">
        <v>0.95928187600765802</v>
      </c>
      <c r="Q1896" s="15">
        <v>-2.12593008489446E-2</v>
      </c>
      <c r="R1896" s="15">
        <v>0.60761313332631395</v>
      </c>
      <c r="S1896" s="15">
        <v>-0.29866797842595699</v>
      </c>
      <c r="T1896" s="15">
        <v>0.54613539478594797</v>
      </c>
      <c r="U1896" s="15">
        <v>0.29685063570638898</v>
      </c>
      <c r="V1896" s="15">
        <v>0.89162470912526703</v>
      </c>
      <c r="W1896" s="15">
        <v>0.89020069350109499</v>
      </c>
      <c r="X1896" s="15">
        <v>0.98013497507062797</v>
      </c>
      <c r="Y1896" s="15">
        <v>0.94383451323828504</v>
      </c>
      <c r="Z1896" s="15">
        <v>1.01759590839682</v>
      </c>
      <c r="AA1896" s="15">
        <v>7.6442768174374903E-3</v>
      </c>
      <c r="AB1896" s="15">
        <v>0.77332392058810895</v>
      </c>
      <c r="AC1896" s="15">
        <v>4.4166932722972202E-2</v>
      </c>
      <c r="AD1896" s="15">
        <v>0.13745197036604301</v>
      </c>
      <c r="AE1896" s="15">
        <v>1.36884253472045</v>
      </c>
      <c r="AF1896" s="15">
        <v>0.39007967497372698</v>
      </c>
      <c r="AG1896" t="s">
        <v>6</v>
      </c>
      <c r="AH1896" t="s">
        <v>411</v>
      </c>
    </row>
    <row r="1897" spans="1:34" x14ac:dyDescent="0.2">
      <c r="A1897">
        <v>941</v>
      </c>
      <c r="B1897" t="s">
        <v>167</v>
      </c>
      <c r="C1897" t="s">
        <v>168</v>
      </c>
      <c r="D1897" s="15">
        <v>0.457906606165491</v>
      </c>
      <c r="E1897" s="15">
        <v>0.99648688758149895</v>
      </c>
      <c r="F1897" s="15">
        <v>0.98653879420997503</v>
      </c>
      <c r="G1897" s="15">
        <v>0.93375217579441006</v>
      </c>
      <c r="H1897">
        <v>38</v>
      </c>
      <c r="I1897">
        <v>6</v>
      </c>
      <c r="J1897" s="15">
        <v>0.39735237822664499</v>
      </c>
      <c r="K1897" s="15">
        <v>1.31898490306427E-2</v>
      </c>
      <c r="L1897" s="15">
        <v>0.32179278202453498</v>
      </c>
      <c r="M1897" s="15">
        <v>0.66961234108564305</v>
      </c>
      <c r="N1897" s="15">
        <v>6.6682014543804902E-2</v>
      </c>
      <c r="O1897" s="15">
        <v>0.90322644864283896</v>
      </c>
      <c r="P1897" s="15">
        <v>0.41876861957739298</v>
      </c>
      <c r="Q1897" s="15">
        <v>-0.33492913572189198</v>
      </c>
      <c r="R1897" s="15">
        <v>0.93072523171753896</v>
      </c>
      <c r="S1897" s="15">
        <v>5.3276577634906598E-2</v>
      </c>
      <c r="T1897" s="15">
        <v>0.17944225629164801</v>
      </c>
      <c r="U1897" s="15">
        <v>-0.68307224218672402</v>
      </c>
      <c r="V1897" s="15">
        <v>0.99216097206520804</v>
      </c>
      <c r="W1897" s="15">
        <v>0.71110025948852895</v>
      </c>
      <c r="X1897" s="15">
        <v>0.96425258933746905</v>
      </c>
      <c r="Y1897" s="15">
        <v>1.0008578715462999</v>
      </c>
      <c r="Z1897" s="15">
        <v>0.93427927072257999</v>
      </c>
      <c r="AA1897" s="15">
        <v>8.2160469574856006E-3</v>
      </c>
      <c r="AB1897" s="15">
        <v>0.76118953094739705</v>
      </c>
      <c r="AC1897" s="15">
        <v>4.79269405853327E-2</v>
      </c>
      <c r="AD1897" s="15">
        <v>0.98117165145511198</v>
      </c>
      <c r="AE1897" s="15">
        <v>2.4840711125765799E-2</v>
      </c>
      <c r="AF1897" s="15">
        <v>0.99948266167336097</v>
      </c>
      <c r="AG1897" t="s">
        <v>7</v>
      </c>
      <c r="AH1897" t="s">
        <v>411</v>
      </c>
    </row>
    <row r="1898" spans="1:34" x14ac:dyDescent="0.2">
      <c r="A1898">
        <v>942</v>
      </c>
      <c r="B1898" t="s">
        <v>167</v>
      </c>
      <c r="C1898" t="s">
        <v>168</v>
      </c>
      <c r="D1898" s="15">
        <v>0.466892244245385</v>
      </c>
      <c r="E1898" s="15">
        <v>0.99825905447235097</v>
      </c>
      <c r="F1898" s="15">
        <v>0.94251322283511496</v>
      </c>
      <c r="G1898" s="15">
        <v>0.97805197637469798</v>
      </c>
      <c r="H1898">
        <v>38</v>
      </c>
      <c r="I1898">
        <v>6</v>
      </c>
      <c r="J1898" s="15">
        <v>0.87326541540093106</v>
      </c>
      <c r="K1898" s="15">
        <v>6.5142095380806703E-4</v>
      </c>
      <c r="L1898" s="15">
        <v>0.348411080052001</v>
      </c>
      <c r="M1898" s="15">
        <v>0.94407071935235798</v>
      </c>
      <c r="N1898" s="15">
        <v>4.5316240264909003E-3</v>
      </c>
      <c r="O1898" s="15">
        <v>0.63132101704772203</v>
      </c>
      <c r="P1898" s="15">
        <v>0.847840402727154</v>
      </c>
      <c r="Q1898" s="15">
        <v>-7.9880459200382697E-2</v>
      </c>
      <c r="R1898" s="15">
        <v>0.49737663079738598</v>
      </c>
      <c r="S1898" s="15">
        <v>-0.38951702812538203</v>
      </c>
      <c r="T1898" s="15">
        <v>0.576524459920007</v>
      </c>
      <c r="U1898" s="15">
        <v>0.27170148218018297</v>
      </c>
      <c r="V1898" s="15">
        <v>0.65229722071788299</v>
      </c>
      <c r="W1898" s="15">
        <v>0.87022559987925596</v>
      </c>
      <c r="X1898" s="15">
        <v>0.98943791874375597</v>
      </c>
      <c r="Y1898" s="15">
        <v>0.97556337064714904</v>
      </c>
      <c r="Z1898" s="15">
        <v>1.0062126706282</v>
      </c>
      <c r="AA1898" s="15">
        <v>8.17121795006601E-3</v>
      </c>
      <c r="AB1898" s="15">
        <v>0.79696207665577001</v>
      </c>
      <c r="AC1898" s="15">
        <v>5.6138897861074698E-2</v>
      </c>
      <c r="AD1898" s="15">
        <v>5.1903021708667304E-3</v>
      </c>
      <c r="AE1898" s="15">
        <v>1.45818058696134</v>
      </c>
      <c r="AF1898" s="15">
        <v>0.15607644103076701</v>
      </c>
      <c r="AG1898" t="s">
        <v>8</v>
      </c>
      <c r="AH1898" t="s">
        <v>411</v>
      </c>
    </row>
    <row r="1899" spans="1:34" x14ac:dyDescent="0.2">
      <c r="A1899">
        <v>943</v>
      </c>
      <c r="B1899" t="s">
        <v>167</v>
      </c>
      <c r="C1899" t="s">
        <v>168</v>
      </c>
      <c r="D1899" s="15">
        <v>0.296186565031614</v>
      </c>
      <c r="E1899" s="15">
        <v>0.99825905447235097</v>
      </c>
      <c r="F1899" s="15">
        <v>0.99840719933531397</v>
      </c>
      <c r="G1899" s="15">
        <v>0.99276777571145003</v>
      </c>
      <c r="H1899">
        <v>38</v>
      </c>
      <c r="I1899">
        <v>6</v>
      </c>
      <c r="J1899" s="15">
        <v>0.97332182934878197</v>
      </c>
      <c r="K1899" s="15">
        <v>2.70202508226472E-3</v>
      </c>
      <c r="L1899" s="15">
        <v>0.75617148562258396</v>
      </c>
      <c r="M1899" s="15">
        <v>0.98902056853182696</v>
      </c>
      <c r="N1899" s="15">
        <v>1.1606425921546201E-2</v>
      </c>
      <c r="O1899" s="15">
        <v>0.88767957007868603</v>
      </c>
      <c r="P1899" s="15">
        <v>0.983424245028517</v>
      </c>
      <c r="Q1899" s="15">
        <v>-8.6513292576278905E-3</v>
      </c>
      <c r="R1899" s="15">
        <v>0.83263441408940198</v>
      </c>
      <c r="S1899" s="15">
        <v>0.12635647242133699</v>
      </c>
      <c r="T1899" s="15">
        <v>0.84084702294894498</v>
      </c>
      <c r="U1899" s="15">
        <v>-0.10030171016890201</v>
      </c>
      <c r="V1899" s="15">
        <v>0.88619569218871996</v>
      </c>
      <c r="W1899" s="15">
        <v>0.921979185849645</v>
      </c>
      <c r="X1899" s="15">
        <v>0.98576170814333097</v>
      </c>
      <c r="Y1899" s="15">
        <v>0.999238518710027</v>
      </c>
      <c r="Z1899" s="15">
        <v>0.97724690856628504</v>
      </c>
      <c r="AA1899" s="15">
        <v>6.9253843638177196E-3</v>
      </c>
      <c r="AB1899" s="15">
        <v>0.82379099458612104</v>
      </c>
      <c r="AC1899" s="15">
        <v>3.5011665394856298E-2</v>
      </c>
      <c r="AD1899" s="15">
        <v>0.37214432873145897</v>
      </c>
      <c r="AE1899" s="15">
        <v>0.59713281199588197</v>
      </c>
      <c r="AF1899" s="15">
        <v>0.717706919696385</v>
      </c>
      <c r="AG1899" t="s">
        <v>9</v>
      </c>
      <c r="AH1899" t="s">
        <v>411</v>
      </c>
    </row>
    <row r="1900" spans="1:34" x14ac:dyDescent="0.2">
      <c r="A1900">
        <v>944</v>
      </c>
      <c r="B1900" t="s">
        <v>167</v>
      </c>
      <c r="C1900" t="s">
        <v>168</v>
      </c>
      <c r="D1900" s="15">
        <v>0.92764484054281104</v>
      </c>
      <c r="E1900" s="15">
        <v>0.99825905447235097</v>
      </c>
      <c r="F1900" s="15">
        <v>0.945111402271261</v>
      </c>
      <c r="G1900" s="15">
        <v>0.97472616854855498</v>
      </c>
      <c r="H1900">
        <v>38</v>
      </c>
      <c r="I1900">
        <v>6</v>
      </c>
      <c r="J1900" s="15">
        <v>0.52052549935621895</v>
      </c>
      <c r="K1900" s="15">
        <v>1.9054641380123E-2</v>
      </c>
      <c r="L1900" s="15">
        <v>0.191405397920721</v>
      </c>
      <c r="M1900" s="15">
        <v>0.71572256161480097</v>
      </c>
      <c r="N1900" s="15">
        <v>6.3628891751482203E-2</v>
      </c>
      <c r="O1900" s="15">
        <v>0.56713632509978895</v>
      </c>
      <c r="P1900" s="15">
        <v>0.58517007086014905</v>
      </c>
      <c r="Q1900" s="15">
        <v>0.22688775740075701</v>
      </c>
      <c r="R1900" s="15">
        <v>0.24338076206736101</v>
      </c>
      <c r="S1900" s="15">
        <v>0.73648311775366304</v>
      </c>
      <c r="T1900" s="15">
        <v>0.62521327296162499</v>
      </c>
      <c r="U1900" s="15">
        <v>-0.24226445383851</v>
      </c>
      <c r="V1900" s="15">
        <v>0.56245817839339796</v>
      </c>
      <c r="W1900" s="15">
        <v>0.80595912870524999</v>
      </c>
      <c r="X1900" s="15">
        <v>1.02014656563822</v>
      </c>
      <c r="Y1900" s="15">
        <v>1.07792181710026</v>
      </c>
      <c r="Z1900" s="15">
        <v>0.97083382589816403</v>
      </c>
      <c r="AA1900" s="15">
        <v>7.37546639485672E-3</v>
      </c>
      <c r="AB1900" s="15">
        <v>0.76841983315913298</v>
      </c>
      <c r="AC1900" s="15">
        <v>3.1903180219612803E-2</v>
      </c>
      <c r="AD1900" s="15">
        <v>0.84852274235273994</v>
      </c>
      <c r="AE1900" s="15">
        <v>-0.21032773843303901</v>
      </c>
      <c r="AF1900" s="15">
        <v>0.97694330824579301</v>
      </c>
      <c r="AG1900" t="s">
        <v>10</v>
      </c>
      <c r="AH1900" t="s">
        <v>411</v>
      </c>
    </row>
    <row r="1901" spans="1:34" x14ac:dyDescent="0.2">
      <c r="A1901">
        <v>945</v>
      </c>
      <c r="B1901" t="s">
        <v>167</v>
      </c>
      <c r="C1901" t="s">
        <v>168</v>
      </c>
      <c r="D1901" s="15">
        <v>0.44060525933907102</v>
      </c>
      <c r="E1901" s="15">
        <v>0.99825905447235097</v>
      </c>
      <c r="F1901" s="15">
        <v>0.99967271497857702</v>
      </c>
      <c r="G1901" s="15">
        <v>0.99922945215650805</v>
      </c>
      <c r="H1901">
        <v>38</v>
      </c>
      <c r="I1901">
        <v>6</v>
      </c>
      <c r="J1901" s="15">
        <v>0.83175095297985902</v>
      </c>
      <c r="K1901" s="15">
        <v>8.0370594168142802E-3</v>
      </c>
      <c r="L1901" s="15">
        <v>0.337017539375844</v>
      </c>
      <c r="M1901" s="15">
        <v>0.88246747450302099</v>
      </c>
      <c r="N1901" s="15">
        <v>3.2522054384318301E-2</v>
      </c>
      <c r="O1901" s="15">
        <v>0.79730428211331605</v>
      </c>
      <c r="P1901" s="15">
        <v>0.88415732334055097</v>
      </c>
      <c r="Q1901" s="15">
        <v>6.0663403246466102E-2</v>
      </c>
      <c r="R1901" s="15">
        <v>0.47214701813662002</v>
      </c>
      <c r="S1901" s="15">
        <v>0.438383928352851</v>
      </c>
      <c r="T1901" s="15">
        <v>0.58802833973209601</v>
      </c>
      <c r="U1901" s="15">
        <v>-0.274611083723797</v>
      </c>
      <c r="V1901" s="15">
        <v>0.75370257941075103</v>
      </c>
      <c r="W1901" s="15">
        <v>0.75877433357354995</v>
      </c>
      <c r="X1901" s="15">
        <v>1.0051088339804899</v>
      </c>
      <c r="Y1901" s="15">
        <v>1.0453892330736201</v>
      </c>
      <c r="Z1901" s="15">
        <v>0.97190266232104605</v>
      </c>
      <c r="AA1901" s="15">
        <v>8.4041944502637796E-3</v>
      </c>
      <c r="AB1901" s="15">
        <v>0.80647472458630898</v>
      </c>
      <c r="AC1901" s="15">
        <v>3.9453023947071598E-2</v>
      </c>
      <c r="AD1901" s="15">
        <v>0.89337083641968396</v>
      </c>
      <c r="AE1901" s="15">
        <v>9.3479712509660404E-2</v>
      </c>
      <c r="AF1901" s="15">
        <v>0.95846109845132199</v>
      </c>
      <c r="AG1901" t="s">
        <v>11</v>
      </c>
      <c r="AH1901" t="s">
        <v>411</v>
      </c>
    </row>
    <row r="1902" spans="1:34" x14ac:dyDescent="0.2">
      <c r="A1902">
        <v>946</v>
      </c>
      <c r="B1902" t="s">
        <v>167</v>
      </c>
      <c r="C1902" t="s">
        <v>168</v>
      </c>
      <c r="D1902" s="15">
        <v>0.13755823475843099</v>
      </c>
      <c r="E1902" s="15">
        <v>0.99825905447235097</v>
      </c>
      <c r="F1902" s="15">
        <v>0.99963673405898101</v>
      </c>
      <c r="G1902" s="15">
        <v>0.99273616389878305</v>
      </c>
      <c r="H1902">
        <v>38</v>
      </c>
      <c r="I1902">
        <v>6</v>
      </c>
      <c r="J1902" s="15">
        <v>2.1650817482426701E-4</v>
      </c>
      <c r="K1902" s="15">
        <v>1.42825134897135E-3</v>
      </c>
      <c r="L1902" s="15">
        <v>0.71972203725523898</v>
      </c>
      <c r="M1902" s="15">
        <v>3.13104129745863E-3</v>
      </c>
      <c r="N1902" s="15">
        <v>7.6717501030460896E-3</v>
      </c>
      <c r="O1902" s="15">
        <v>0.85554325488253302</v>
      </c>
      <c r="P1902" s="15">
        <v>9.9175005523994392E-4</v>
      </c>
      <c r="Q1902" s="15">
        <v>-1.2861577892024101</v>
      </c>
      <c r="R1902" s="15">
        <v>1.17043732590665E-2</v>
      </c>
      <c r="S1902" s="15">
        <v>-1.3810275808968699</v>
      </c>
      <c r="T1902" s="15">
        <v>1.6491030897714601E-2</v>
      </c>
      <c r="U1902" s="15">
        <v>-1.15424221052536</v>
      </c>
      <c r="V1902" s="15">
        <v>0.12710235874751399</v>
      </c>
      <c r="W1902" s="15">
        <v>7.9495225865906502E-2</v>
      </c>
      <c r="X1902" s="15">
        <v>0.85150228559388996</v>
      </c>
      <c r="Y1902" s="15">
        <v>0.83882313977417899</v>
      </c>
      <c r="Z1902" s="15">
        <v>0.86662123254119605</v>
      </c>
      <c r="AA1902" s="15">
        <v>7.4649715926994797E-3</v>
      </c>
      <c r="AB1902" s="15">
        <v>0.70386995266949803</v>
      </c>
      <c r="AC1902" s="15">
        <v>3.5753284996613302E-2</v>
      </c>
      <c r="AD1902" s="15">
        <v>0.15597370385270801</v>
      </c>
      <c r="AE1902" s="15">
        <v>0.93065532304100695</v>
      </c>
      <c r="AF1902" s="15">
        <v>0.81452934234191898</v>
      </c>
      <c r="AG1902" t="s">
        <v>12</v>
      </c>
      <c r="AH1902" t="s">
        <v>3</v>
      </c>
    </row>
    <row r="1903" spans="1:34" x14ac:dyDescent="0.2">
      <c r="A1903">
        <v>947</v>
      </c>
      <c r="B1903" t="s">
        <v>167</v>
      </c>
      <c r="C1903" t="s">
        <v>168</v>
      </c>
      <c r="D1903" s="15">
        <v>0.33143793915502101</v>
      </c>
      <c r="E1903" s="15">
        <v>0.99825905447235097</v>
      </c>
      <c r="F1903" s="15">
        <v>0.99998344658054406</v>
      </c>
      <c r="G1903" s="15">
        <v>0.99901666117207599</v>
      </c>
      <c r="H1903">
        <v>38</v>
      </c>
      <c r="I1903">
        <v>6</v>
      </c>
      <c r="J1903" s="15">
        <v>0.49134230831745801</v>
      </c>
      <c r="K1903" s="15">
        <v>3.8959822500176599E-3</v>
      </c>
      <c r="L1903" s="15">
        <v>0.69802581627762605</v>
      </c>
      <c r="M1903" s="15">
        <v>0.83010329353864898</v>
      </c>
      <c r="N1903" s="15">
        <v>1.9856941790412599E-2</v>
      </c>
      <c r="O1903" s="15">
        <v>0.89899115674274399</v>
      </c>
      <c r="P1903" s="15">
        <v>0.57620999845520404</v>
      </c>
      <c r="Q1903" s="15">
        <v>0.23230467040501601</v>
      </c>
      <c r="R1903" s="15">
        <v>0.49998468604809398</v>
      </c>
      <c r="S1903" s="15">
        <v>0.39542807568380001</v>
      </c>
      <c r="T1903" s="15">
        <v>0.82888960699255598</v>
      </c>
      <c r="U1903" s="15">
        <v>0.111678405477704</v>
      </c>
      <c r="V1903" s="15">
        <v>0.75235790852951401</v>
      </c>
      <c r="W1903" s="15">
        <v>0.98294535201854005</v>
      </c>
      <c r="X1903" s="15">
        <v>1.02592503969019</v>
      </c>
      <c r="Y1903" s="15">
        <v>1.03307082203383</v>
      </c>
      <c r="Z1903" s="15">
        <v>1.02342110377676</v>
      </c>
      <c r="AA1903" s="15">
        <v>6.5161018636921203E-3</v>
      </c>
      <c r="AB1903" s="15">
        <v>0.80744566667795004</v>
      </c>
      <c r="AC1903" s="15">
        <v>3.8094133972353901E-2</v>
      </c>
      <c r="AD1903" s="15">
        <v>0.54494739423940397</v>
      </c>
      <c r="AE1903" s="15">
        <v>0.52369599647185505</v>
      </c>
      <c r="AF1903" s="15">
        <v>0.79211852034326602</v>
      </c>
      <c r="AG1903" t="s">
        <v>13</v>
      </c>
      <c r="AH1903" t="s">
        <v>411</v>
      </c>
    </row>
    <row r="1904" spans="1:34" x14ac:dyDescent="0.2">
      <c r="A1904">
        <v>948</v>
      </c>
      <c r="B1904" t="s">
        <v>167</v>
      </c>
      <c r="C1904" t="s">
        <v>168</v>
      </c>
      <c r="D1904" s="15">
        <v>0.68195340719657205</v>
      </c>
      <c r="E1904" s="15">
        <v>0.99825905447235097</v>
      </c>
      <c r="F1904" s="15">
        <v>0.99991660235183499</v>
      </c>
      <c r="G1904" s="15">
        <v>0.96739484476154003</v>
      </c>
      <c r="H1904">
        <v>38</v>
      </c>
      <c r="I1904">
        <v>6</v>
      </c>
      <c r="J1904" s="15">
        <v>0.76098971643770297</v>
      </c>
      <c r="K1904" s="15">
        <v>4.5268799473541597E-3</v>
      </c>
      <c r="L1904" s="15">
        <v>0.766064870631326</v>
      </c>
      <c r="M1904" s="15">
        <v>0.87989435963109297</v>
      </c>
      <c r="N1904" s="15">
        <v>1.8205930223054799E-2</v>
      </c>
      <c r="O1904" s="15">
        <v>0.96311501323577797</v>
      </c>
      <c r="P1904" s="15">
        <v>0.75106904760261395</v>
      </c>
      <c r="Q1904" s="15">
        <v>-0.132017060073544</v>
      </c>
      <c r="R1904" s="15">
        <v>0.99758852664172604</v>
      </c>
      <c r="S1904" s="15">
        <v>-1.7762734256406799E-3</v>
      </c>
      <c r="T1904" s="15">
        <v>0.67162583940740295</v>
      </c>
      <c r="U1904" s="15">
        <v>-0.22106731733719401</v>
      </c>
      <c r="V1904" s="15">
        <v>0.99758852664172604</v>
      </c>
      <c r="W1904" s="15">
        <v>0.87359647598269996</v>
      </c>
      <c r="X1904" s="15">
        <v>0.98548452294793099</v>
      </c>
      <c r="Y1904" s="15">
        <v>0.99333953565238897</v>
      </c>
      <c r="Z1904" s="15">
        <v>0.98216361062274704</v>
      </c>
      <c r="AA1904" s="15">
        <v>6.6853784197783003E-3</v>
      </c>
      <c r="AB1904" s="15">
        <v>0.78262005830083603</v>
      </c>
      <c r="AC1904" s="15">
        <v>2.90243258224521E-2</v>
      </c>
      <c r="AD1904" s="15">
        <v>0.59453856344959199</v>
      </c>
      <c r="AE1904" s="15">
        <v>0.56332901438928196</v>
      </c>
      <c r="AF1904" s="15">
        <v>0.96776743091840201</v>
      </c>
      <c r="AG1904" t="s">
        <v>14</v>
      </c>
      <c r="AH1904" t="s">
        <v>411</v>
      </c>
    </row>
    <row r="1905" spans="1:34" x14ac:dyDescent="0.2">
      <c r="A1905">
        <v>949</v>
      </c>
      <c r="B1905" t="s">
        <v>167</v>
      </c>
      <c r="C1905" t="s">
        <v>168</v>
      </c>
      <c r="D1905" s="15">
        <v>0.152850339836131</v>
      </c>
      <c r="E1905" s="15">
        <v>0.99954297274885895</v>
      </c>
      <c r="F1905" s="15">
        <v>0.99990981727483297</v>
      </c>
      <c r="G1905" s="15">
        <v>0.99806966413385401</v>
      </c>
      <c r="H1905">
        <v>37</v>
      </c>
      <c r="I1905">
        <v>6</v>
      </c>
      <c r="J1905" s="15">
        <v>1.2631619311390001E-2</v>
      </c>
      <c r="K1905" s="15">
        <v>5.2631745508768503E-6</v>
      </c>
      <c r="L1905" s="15">
        <v>1.45632544406969E-2</v>
      </c>
      <c r="M1905" s="15">
        <v>8.30077840462769E-2</v>
      </c>
      <c r="N1905" s="15">
        <v>3.1239487656817397E-5</v>
      </c>
      <c r="O1905" s="15">
        <v>0.111651617378676</v>
      </c>
      <c r="P1905" s="15">
        <v>0.15677510947937801</v>
      </c>
      <c r="Q1905" s="15">
        <v>-0.56891672407193505</v>
      </c>
      <c r="R1905" s="15">
        <v>5.9211916763684102E-3</v>
      </c>
      <c r="S1905" s="15">
        <v>-1.2702474533005299</v>
      </c>
      <c r="T1905" s="15">
        <v>0.66204986805421195</v>
      </c>
      <c r="U1905" s="15">
        <v>0.199548432234017</v>
      </c>
      <c r="V1905" s="15">
        <v>5.8789498063882201E-2</v>
      </c>
      <c r="W1905" s="15">
        <v>0.88917646512390502</v>
      </c>
      <c r="X1905" s="15">
        <v>0.90915537778957201</v>
      </c>
      <c r="Y1905" s="15">
        <v>0.81433025637660394</v>
      </c>
      <c r="Z1905" s="15">
        <v>1.0021510409165899</v>
      </c>
      <c r="AA1905" s="15">
        <v>1.3852562488535099E-3</v>
      </c>
      <c r="AB1905" s="15">
        <v>0.82799126728747696</v>
      </c>
      <c r="AC1905" s="15">
        <v>7.0801986052512599E-3</v>
      </c>
      <c r="AD1905" s="15">
        <v>1.0493901722853499E-3</v>
      </c>
      <c r="AE1905" s="15">
        <v>2.29778715282202</v>
      </c>
      <c r="AF1905" s="15">
        <v>4.0382923181867099E-2</v>
      </c>
      <c r="AG1905" t="s">
        <v>15</v>
      </c>
      <c r="AH1905" t="s">
        <v>230</v>
      </c>
    </row>
    <row r="1906" spans="1:34" x14ac:dyDescent="0.2">
      <c r="A1906">
        <v>9410</v>
      </c>
      <c r="B1906" t="s">
        <v>167</v>
      </c>
      <c r="C1906" t="s">
        <v>168</v>
      </c>
      <c r="D1906" s="15">
        <v>0.29835776456969099</v>
      </c>
      <c r="E1906" s="15">
        <v>0.99719815414340995</v>
      </c>
      <c r="F1906" s="15">
        <v>0.99970471928717397</v>
      </c>
      <c r="G1906" s="15">
        <v>0.79615855947634495</v>
      </c>
      <c r="H1906">
        <v>36</v>
      </c>
      <c r="I1906">
        <v>6</v>
      </c>
      <c r="J1906" s="15">
        <v>0.53538470185773901</v>
      </c>
      <c r="K1906" s="15">
        <v>1.29348508681348E-3</v>
      </c>
      <c r="L1906" s="15">
        <v>0.97085844181165404</v>
      </c>
      <c r="M1906" s="15">
        <v>0.78382572436182996</v>
      </c>
      <c r="N1906" s="15">
        <v>8.8474379938041896E-3</v>
      </c>
      <c r="O1906" s="15">
        <v>0.98958118357000202</v>
      </c>
      <c r="P1906" s="15">
        <v>0.51812779372430595</v>
      </c>
      <c r="Q1906" s="15">
        <v>-0.24776047006975099</v>
      </c>
      <c r="R1906" s="15">
        <v>0.66852424299768998</v>
      </c>
      <c r="S1906" s="15">
        <v>-0.191777826587852</v>
      </c>
      <c r="T1906" s="15">
        <v>0.68354890105169996</v>
      </c>
      <c r="U1906" s="15">
        <v>-0.21576942477738301</v>
      </c>
      <c r="V1906" s="15">
        <v>0.87167002128406901</v>
      </c>
      <c r="W1906" s="15">
        <v>0.97171793308826804</v>
      </c>
      <c r="X1906" s="15">
        <v>0.98108458294248202</v>
      </c>
      <c r="Y1906" s="15">
        <v>0.99598428127229799</v>
      </c>
      <c r="Z1906" s="15">
        <v>0.97559018485521598</v>
      </c>
      <c r="AA1906" s="15">
        <v>3.1370608629454799E-3</v>
      </c>
      <c r="AB1906" s="15">
        <v>0.79176319896839797</v>
      </c>
      <c r="AC1906" s="15">
        <v>2.0410746433858699E-2</v>
      </c>
      <c r="AD1906" s="15">
        <v>0.425955739524917</v>
      </c>
      <c r="AE1906" s="15">
        <v>0.76777160077886697</v>
      </c>
      <c r="AF1906" s="15">
        <v>0.80458306354706599</v>
      </c>
      <c r="AG1906" t="s">
        <v>16</v>
      </c>
      <c r="AH1906" t="s">
        <v>411</v>
      </c>
    </row>
    <row r="1907" spans="1:34" x14ac:dyDescent="0.2">
      <c r="A1907">
        <v>9411</v>
      </c>
      <c r="B1907" t="s">
        <v>167</v>
      </c>
      <c r="C1907" t="s">
        <v>168</v>
      </c>
      <c r="D1907" s="15">
        <v>0.236241319255271</v>
      </c>
      <c r="E1907" s="15">
        <v>0.99825905447235097</v>
      </c>
      <c r="F1907" s="15">
        <v>0.99326794744431302</v>
      </c>
      <c r="G1907" s="15">
        <v>0.92000515955400897</v>
      </c>
      <c r="H1907">
        <v>38</v>
      </c>
      <c r="I1907">
        <v>6</v>
      </c>
      <c r="J1907" s="15">
        <v>1.85340122558528E-2</v>
      </c>
      <c r="K1907" s="15">
        <v>1.76092069500174E-2</v>
      </c>
      <c r="L1907" s="15">
        <v>0.40921810895454103</v>
      </c>
      <c r="M1907" s="15">
        <v>6.5050748897993199E-2</v>
      </c>
      <c r="N1907" s="15">
        <v>6.6899305538345999E-2</v>
      </c>
      <c r="O1907" s="15">
        <v>0.79751694285132202</v>
      </c>
      <c r="P1907" s="15">
        <v>2.9225568405119601E-2</v>
      </c>
      <c r="Q1907" s="15">
        <v>-0.88250969718723504</v>
      </c>
      <c r="R1907" s="15">
        <v>0.359414517896679</v>
      </c>
      <c r="S1907" s="15">
        <v>-0.57101005541081395</v>
      </c>
      <c r="T1907" s="15">
        <v>1.4903356115639199E-2</v>
      </c>
      <c r="U1907" s="15">
        <v>-1.15672993267113</v>
      </c>
      <c r="V1907" s="15">
        <v>0.63073724219123095</v>
      </c>
      <c r="W1907" s="15">
        <v>0.130290445019597</v>
      </c>
      <c r="X1907" s="15">
        <v>0.88478516376178495</v>
      </c>
      <c r="Y1907" s="15">
        <v>0.88588585010931697</v>
      </c>
      <c r="Z1907" s="15">
        <v>0.88730342414588703</v>
      </c>
      <c r="AA1907" s="15">
        <v>7.9481787001417295E-3</v>
      </c>
      <c r="AB1907" s="15">
        <v>0.70830871955793495</v>
      </c>
      <c r="AC1907" s="15">
        <v>3.6603454540126402E-2</v>
      </c>
      <c r="AD1907" s="15">
        <v>0.91399656156952402</v>
      </c>
      <c r="AE1907" s="15">
        <v>0.12258884229761501</v>
      </c>
      <c r="AF1907" s="15">
        <v>0.98893322277534201</v>
      </c>
      <c r="AG1907" t="s">
        <v>17</v>
      </c>
      <c r="AH1907" t="s">
        <v>3</v>
      </c>
    </row>
    <row r="1908" spans="1:34" x14ac:dyDescent="0.2">
      <c r="A1908">
        <v>9412</v>
      </c>
      <c r="B1908" t="s">
        <v>167</v>
      </c>
      <c r="C1908" t="s">
        <v>168</v>
      </c>
      <c r="D1908" s="15">
        <v>0.490579573808198</v>
      </c>
      <c r="E1908" s="15">
        <v>0.99825905447235097</v>
      </c>
      <c r="F1908" s="15">
        <v>0.99692900812215801</v>
      </c>
      <c r="G1908" s="15">
        <v>0.96308409822141505</v>
      </c>
      <c r="H1908">
        <v>38</v>
      </c>
      <c r="I1908">
        <v>6</v>
      </c>
      <c r="J1908" s="15">
        <v>3.60321656461767E-2</v>
      </c>
      <c r="K1908" s="15">
        <v>2.7442699365714798E-3</v>
      </c>
      <c r="L1908" s="15">
        <v>0.98235588894671</v>
      </c>
      <c r="M1908" s="15">
        <v>0.13119403901941301</v>
      </c>
      <c r="N1908" s="15">
        <v>1.44328270738204E-2</v>
      </c>
      <c r="O1908" s="15">
        <v>0.98932295198888598</v>
      </c>
      <c r="P1908" s="15">
        <v>5.9670384691370398E-2</v>
      </c>
      <c r="Q1908" s="15">
        <v>-0.767699409339206</v>
      </c>
      <c r="R1908" s="15">
        <v>0.20282209974721399</v>
      </c>
      <c r="S1908" s="15">
        <v>-0.73937354081531403</v>
      </c>
      <c r="T1908" s="15">
        <v>0.124261493527092</v>
      </c>
      <c r="U1908" s="15">
        <v>-0.754743652748464</v>
      </c>
      <c r="V1908" s="15">
        <v>0.73800477511983797</v>
      </c>
      <c r="W1908" s="15">
        <v>0.34999116649975598</v>
      </c>
      <c r="X1908" s="15">
        <v>0.915995598098863</v>
      </c>
      <c r="Y1908" s="15">
        <v>0.91769401010000096</v>
      </c>
      <c r="Z1908" s="15">
        <v>0.91808622095286796</v>
      </c>
      <c r="AA1908" s="15">
        <v>6.4148015209160901E-3</v>
      </c>
      <c r="AB1908" s="15">
        <v>0.78435087717805196</v>
      </c>
      <c r="AC1908" s="15">
        <v>3.7954242332086802E-2</v>
      </c>
      <c r="AD1908" s="15">
        <v>0.29747223081039298</v>
      </c>
      <c r="AE1908" s="15">
        <v>0.768980765244902</v>
      </c>
      <c r="AF1908" s="15">
        <v>0.621583765872463</v>
      </c>
      <c r="AG1908" t="s">
        <v>19</v>
      </c>
      <c r="AH1908" t="s">
        <v>3</v>
      </c>
    </row>
    <row r="1909" spans="1:34" x14ac:dyDescent="0.2">
      <c r="A1909">
        <v>9413</v>
      </c>
      <c r="B1909" t="s">
        <v>167</v>
      </c>
      <c r="C1909" t="s">
        <v>168</v>
      </c>
      <c r="D1909" s="15">
        <v>0.30839516079984303</v>
      </c>
      <c r="E1909" s="15">
        <v>0.99825905447235097</v>
      </c>
      <c r="F1909" s="15">
        <v>0.99114909663048201</v>
      </c>
      <c r="G1909" s="15">
        <v>0.99198403245046696</v>
      </c>
      <c r="H1909">
        <v>38</v>
      </c>
      <c r="I1909">
        <v>6</v>
      </c>
      <c r="J1909" s="15">
        <v>0.69306544670565895</v>
      </c>
      <c r="K1909" s="15">
        <v>2.9630157715908702E-4</v>
      </c>
      <c r="L1909" s="15">
        <v>5.1970875675715303E-2</v>
      </c>
      <c r="M1909" s="15">
        <v>0.80517897484922096</v>
      </c>
      <c r="N1909" s="15">
        <v>1.33758997688959E-3</v>
      </c>
      <c r="O1909" s="15">
        <v>0.31826053233741503</v>
      </c>
      <c r="P1909" s="15">
        <v>0.78637669624176398</v>
      </c>
      <c r="Q1909" s="15">
        <v>0.11280442230121</v>
      </c>
      <c r="R1909" s="15">
        <v>0.34177722916129899</v>
      </c>
      <c r="S1909" s="15">
        <v>-0.52926453659233597</v>
      </c>
      <c r="T1909" s="15">
        <v>8.9713922690829201E-2</v>
      </c>
      <c r="U1909" s="15">
        <v>0.79465329709625998</v>
      </c>
      <c r="V1909" s="15">
        <v>0.64286669294625298</v>
      </c>
      <c r="W1909" s="15">
        <v>0.375809479797242</v>
      </c>
      <c r="X1909" s="15">
        <v>1.0260082019011201</v>
      </c>
      <c r="Y1909" s="15">
        <v>0.94499117896427898</v>
      </c>
      <c r="Z1909" s="15">
        <v>1.10497414371727</v>
      </c>
      <c r="AA1909" s="15">
        <v>7.3418641936877603E-3</v>
      </c>
      <c r="AB1909" s="15">
        <v>0.75581840212859197</v>
      </c>
      <c r="AC1909" s="15">
        <v>3.1202922823173E-2</v>
      </c>
      <c r="AD1909" s="15">
        <v>9.6557317224507302E-3</v>
      </c>
      <c r="AE1909" s="15">
        <v>2.0797362358171898</v>
      </c>
      <c r="AF1909" s="15">
        <v>0.21794365887817399</v>
      </c>
      <c r="AG1909" t="s">
        <v>22</v>
      </c>
      <c r="AH1909" t="s">
        <v>411</v>
      </c>
    </row>
    <row r="1910" spans="1:34" x14ac:dyDescent="0.2">
      <c r="A1910">
        <v>9414</v>
      </c>
      <c r="B1910" t="s">
        <v>167</v>
      </c>
      <c r="C1910" t="s">
        <v>168</v>
      </c>
      <c r="D1910" s="15">
        <v>0.66179823128073401</v>
      </c>
      <c r="E1910" s="15">
        <v>0.99954297274885895</v>
      </c>
      <c r="F1910" s="15">
        <v>0.99797563896548802</v>
      </c>
      <c r="G1910" s="15">
        <v>0.993437349523976</v>
      </c>
      <c r="H1910">
        <v>37</v>
      </c>
      <c r="I1910">
        <v>6</v>
      </c>
      <c r="J1910" s="15">
        <v>7.2109503812260195E-2</v>
      </c>
      <c r="K1910" s="15">
        <v>7.5023031504188804E-4</v>
      </c>
      <c r="L1910" s="15">
        <v>0.96372514717754498</v>
      </c>
      <c r="M1910" s="15">
        <v>0.40869990503507098</v>
      </c>
      <c r="N1910" s="15">
        <v>3.1553804426761802E-3</v>
      </c>
      <c r="O1910" s="15">
        <v>0.978648773187629</v>
      </c>
      <c r="P1910" s="15">
        <v>0.152103250611796</v>
      </c>
      <c r="Q1910" s="15">
        <v>0.57523937466766395</v>
      </c>
      <c r="R1910" s="15">
        <v>0.28014756007004399</v>
      </c>
      <c r="S1910" s="15">
        <v>0.59552355913947796</v>
      </c>
      <c r="T1910" s="15">
        <v>0.186604405066229</v>
      </c>
      <c r="U1910" s="15">
        <v>0.62584122982378299</v>
      </c>
      <c r="V1910" s="15">
        <v>0.72838365618211398</v>
      </c>
      <c r="W1910" s="15">
        <v>0.89442697926606396</v>
      </c>
      <c r="X1910" s="15">
        <v>1.05353378884222</v>
      </c>
      <c r="Y1910" s="15">
        <v>1.05189444114746</v>
      </c>
      <c r="Z1910" s="15">
        <v>1.0624340340296301</v>
      </c>
      <c r="AA1910" s="15">
        <v>1.46499583677071E-3</v>
      </c>
      <c r="AB1910" s="15">
        <v>0.87426115541117699</v>
      </c>
      <c r="AC1910" s="15">
        <v>7.1680153441995497E-3</v>
      </c>
      <c r="AD1910" s="15">
        <v>0.33166138583647597</v>
      </c>
      <c r="AE1910" s="15">
        <v>0.90457882609548201</v>
      </c>
      <c r="AF1910" s="15">
        <v>0.68735620542921905</v>
      </c>
      <c r="AG1910" t="s">
        <v>23</v>
      </c>
      <c r="AH1910" t="s">
        <v>411</v>
      </c>
    </row>
    <row r="1911" spans="1:34" x14ac:dyDescent="0.2">
      <c r="A1911">
        <v>9415</v>
      </c>
      <c r="B1911" t="s">
        <v>167</v>
      </c>
      <c r="C1911" t="s">
        <v>168</v>
      </c>
      <c r="D1911" s="15">
        <v>0.39750710385502802</v>
      </c>
      <c r="E1911" s="15">
        <v>0.99825905447235097</v>
      </c>
      <c r="F1911" s="15">
        <v>0.78755198158329798</v>
      </c>
      <c r="G1911" s="15">
        <v>0.98158519246319897</v>
      </c>
      <c r="H1911">
        <v>38</v>
      </c>
      <c r="I1911">
        <v>6</v>
      </c>
      <c r="J1911" s="15">
        <v>0.220220571807691</v>
      </c>
      <c r="K1911" s="15">
        <v>2.9088549341478799E-3</v>
      </c>
      <c r="L1911" s="15">
        <v>0.38398537481106798</v>
      </c>
      <c r="M1911" s="15">
        <v>0.421641826509847</v>
      </c>
      <c r="N1911" s="15">
        <v>1.2342979044897799E-2</v>
      </c>
      <c r="O1911" s="15">
        <v>0.79162634864311698</v>
      </c>
      <c r="P1911" s="15">
        <v>0.30585823237943499</v>
      </c>
      <c r="Q1911" s="15">
        <v>0.423697884006072</v>
      </c>
      <c r="R1911" s="15">
        <v>0.83405738097021598</v>
      </c>
      <c r="S1911" s="15">
        <v>0.130650230106232</v>
      </c>
      <c r="T1911" s="15">
        <v>9.9332301101940496E-2</v>
      </c>
      <c r="U1911" s="15">
        <v>0.75398772248435197</v>
      </c>
      <c r="V1911" s="15">
        <v>0.95182409960669501</v>
      </c>
      <c r="W1911" s="15">
        <v>0.43149086161630701</v>
      </c>
      <c r="X1911" s="15">
        <v>1.0339632606797799</v>
      </c>
      <c r="Y1911" s="15">
        <v>1.0019566927085599</v>
      </c>
      <c r="Z1911" s="15">
        <v>1.06767137418679</v>
      </c>
      <c r="AA1911" s="15">
        <v>1.04056738805789E-2</v>
      </c>
      <c r="AB1911" s="15">
        <v>0.70760150699033797</v>
      </c>
      <c r="AC1911" s="15">
        <v>4.2747633239134997E-2</v>
      </c>
      <c r="AD1911" s="15">
        <v>0.24025566658831299</v>
      </c>
      <c r="AE1911" s="15">
        <v>1.3309389993684599</v>
      </c>
      <c r="AF1911" s="15">
        <v>0.675394463850441</v>
      </c>
      <c r="AG1911" t="s">
        <v>24</v>
      </c>
      <c r="AH1911" t="s">
        <v>411</v>
      </c>
    </row>
    <row r="1912" spans="1:34" x14ac:dyDescent="0.2">
      <c r="A1912">
        <v>9416</v>
      </c>
      <c r="B1912" t="s">
        <v>167</v>
      </c>
      <c r="C1912" t="s">
        <v>168</v>
      </c>
      <c r="D1912" s="15">
        <v>0.45532398932250601</v>
      </c>
      <c r="E1912" s="15">
        <v>0.99825905447235097</v>
      </c>
      <c r="F1912" s="15">
        <v>0.99582997773618998</v>
      </c>
      <c r="G1912" s="15">
        <v>0.78434407945290696</v>
      </c>
      <c r="H1912">
        <v>38</v>
      </c>
      <c r="I1912">
        <v>6</v>
      </c>
      <c r="J1912" s="15">
        <v>0.57420450553673896</v>
      </c>
      <c r="K1912" s="15">
        <v>6.5850929091123903E-3</v>
      </c>
      <c r="L1912" s="15">
        <v>0.64762617806479295</v>
      </c>
      <c r="M1912" s="15">
        <v>0.74396931586934001</v>
      </c>
      <c r="N1912" s="15">
        <v>2.22995191694942E-2</v>
      </c>
      <c r="O1912" s="15">
        <v>0.81776525874283201</v>
      </c>
      <c r="P1912" s="15">
        <v>0.58398771202431399</v>
      </c>
      <c r="Q1912" s="15">
        <v>-0.22760041533623401</v>
      </c>
      <c r="R1912" s="15">
        <v>0.94557316856248597</v>
      </c>
      <c r="S1912" s="15">
        <v>-3.8195541935745002E-2</v>
      </c>
      <c r="T1912" s="15">
        <v>0.49701098402514898</v>
      </c>
      <c r="U1912" s="15">
        <v>-0.37658131340294598</v>
      </c>
      <c r="V1912" s="15">
        <v>0.958438109631364</v>
      </c>
      <c r="W1912" s="15">
        <v>0.75098010933155601</v>
      </c>
      <c r="X1912" s="15">
        <v>0.96816080579717001</v>
      </c>
      <c r="Y1912" s="15">
        <v>0.99582638344567898</v>
      </c>
      <c r="Z1912" s="15">
        <v>0.94646411175930401</v>
      </c>
      <c r="AA1912" s="15">
        <v>7.7067821045088596E-3</v>
      </c>
      <c r="AB1912" s="15">
        <v>0.76805553134176696</v>
      </c>
      <c r="AC1912" s="15">
        <v>2.8851030442520301E-2</v>
      </c>
      <c r="AD1912" s="15">
        <v>0.68731640137759997</v>
      </c>
      <c r="AE1912" s="15">
        <v>0.42966975987456701</v>
      </c>
      <c r="AF1912" s="15">
        <v>0.86788257462086804</v>
      </c>
      <c r="AG1912" t="s">
        <v>25</v>
      </c>
      <c r="AH1912" t="s">
        <v>411</v>
      </c>
    </row>
    <row r="1913" spans="1:34" x14ac:dyDescent="0.2">
      <c r="A1913">
        <v>9417</v>
      </c>
      <c r="B1913" t="s">
        <v>167</v>
      </c>
      <c r="C1913" t="s">
        <v>168</v>
      </c>
      <c r="D1913" s="15">
        <v>0.40654420834239402</v>
      </c>
      <c r="E1913" s="15">
        <v>0.99825905447235097</v>
      </c>
      <c r="F1913" s="15">
        <v>0.99814146767237999</v>
      </c>
      <c r="G1913" s="15">
        <v>0.98224059609862702</v>
      </c>
      <c r="H1913">
        <v>38</v>
      </c>
      <c r="I1913">
        <v>6</v>
      </c>
      <c r="J1913" s="15">
        <v>7.1765402672550396E-2</v>
      </c>
      <c r="K1913" s="15">
        <v>2.81260640276817E-3</v>
      </c>
      <c r="L1913" s="15">
        <v>0.779683433010944</v>
      </c>
      <c r="M1913" s="15">
        <v>0.312668323808237</v>
      </c>
      <c r="N1913" s="15">
        <v>1.10983928325447E-2</v>
      </c>
      <c r="O1913" s="15">
        <v>0.91801436467417596</v>
      </c>
      <c r="P1913" s="15">
        <v>0.103795097342697</v>
      </c>
      <c r="Q1913" s="15">
        <v>-0.66670665523453998</v>
      </c>
      <c r="R1913" s="15">
        <v>0.35362588886896101</v>
      </c>
      <c r="S1913" s="15">
        <v>-0.54693130932366296</v>
      </c>
      <c r="T1913" s="15">
        <v>0.127882801593525</v>
      </c>
      <c r="U1913" s="15">
        <v>-0.74392194928253796</v>
      </c>
      <c r="V1913" s="15">
        <v>0.727174363026314</v>
      </c>
      <c r="W1913" s="15">
        <v>0.55387026582212395</v>
      </c>
      <c r="X1913" s="15">
        <v>0.93836400431508904</v>
      </c>
      <c r="Y1913" s="15">
        <v>0.95083231745818297</v>
      </c>
      <c r="Z1913" s="15">
        <v>0.93059174818841095</v>
      </c>
      <c r="AA1913" s="15">
        <v>6.6418054555837797E-3</v>
      </c>
      <c r="AB1913" s="15">
        <v>0.80864098539471196</v>
      </c>
      <c r="AC1913" s="15">
        <v>2.6567221822335101E-2</v>
      </c>
      <c r="AD1913" s="15">
        <v>0.26845459192912102</v>
      </c>
      <c r="AE1913" s="15">
        <v>0.61165034543583696</v>
      </c>
      <c r="AF1913" s="15">
        <v>0.74277462112041004</v>
      </c>
      <c r="AG1913" t="s">
        <v>26</v>
      </c>
      <c r="AH1913" t="s">
        <v>411</v>
      </c>
    </row>
    <row r="1914" spans="1:34" x14ac:dyDescent="0.2">
      <c r="A1914">
        <v>9418</v>
      </c>
      <c r="B1914" t="s">
        <v>167</v>
      </c>
      <c r="C1914" t="s">
        <v>168</v>
      </c>
      <c r="D1914" s="15">
        <v>0.54904610288298605</v>
      </c>
      <c r="E1914" s="15">
        <v>0.99825905447235097</v>
      </c>
      <c r="F1914" s="15">
        <v>0.99501132372296297</v>
      </c>
      <c r="G1914" s="15">
        <v>0.823345900765592</v>
      </c>
      <c r="H1914">
        <v>38</v>
      </c>
      <c r="I1914">
        <v>6</v>
      </c>
      <c r="J1914" s="15">
        <v>7.6461264956612096E-2</v>
      </c>
      <c r="K1914" s="15">
        <v>1.0798252809307801E-2</v>
      </c>
      <c r="L1914" s="15">
        <v>0.217673279427572</v>
      </c>
      <c r="M1914" s="15">
        <v>0.15493466846471399</v>
      </c>
      <c r="N1914" s="15">
        <v>4.4944079260362299E-2</v>
      </c>
      <c r="O1914" s="15">
        <v>0.41940821338394502</v>
      </c>
      <c r="P1914" s="15">
        <v>0.10117827232439</v>
      </c>
      <c r="Q1914" s="15">
        <v>-0.67164260926202501</v>
      </c>
      <c r="R1914" s="15">
        <v>0.72276977047815505</v>
      </c>
      <c r="S1914" s="15">
        <v>-0.20761041982417899</v>
      </c>
      <c r="T1914" s="15">
        <v>3.3714699423472397E-2</v>
      </c>
      <c r="U1914" s="15">
        <v>-1.0937824439363599</v>
      </c>
      <c r="V1914" s="15">
        <v>0.87758298264122503</v>
      </c>
      <c r="W1914" s="15">
        <v>0.116796730621385</v>
      </c>
      <c r="X1914" s="15">
        <v>0.92942347167635697</v>
      </c>
      <c r="Y1914" s="15">
        <v>0.98148379437297395</v>
      </c>
      <c r="Z1914" s="15">
        <v>0.88502928010422299</v>
      </c>
      <c r="AA1914" s="15">
        <v>6.8576355403098897E-3</v>
      </c>
      <c r="AB1914" s="15">
        <v>0.79595474050675397</v>
      </c>
      <c r="AC1914" s="15">
        <v>3.2518465304050101E-2</v>
      </c>
      <c r="AD1914" s="15">
        <v>0.89911927425254201</v>
      </c>
      <c r="AE1914" s="15">
        <v>-9.0217283605424303E-2</v>
      </c>
      <c r="AF1914" s="15">
        <v>0.95223673879721504</v>
      </c>
      <c r="AG1914" t="s">
        <v>27</v>
      </c>
      <c r="AH1914" t="s">
        <v>411</v>
      </c>
    </row>
    <row r="1915" spans="1:34" x14ac:dyDescent="0.2">
      <c r="A1915">
        <v>9419</v>
      </c>
      <c r="B1915" t="s">
        <v>167</v>
      </c>
      <c r="C1915" t="s">
        <v>168</v>
      </c>
      <c r="D1915" s="15">
        <v>0.22041578899334699</v>
      </c>
      <c r="E1915" s="15">
        <v>0.99809245503268096</v>
      </c>
      <c r="F1915" s="15">
        <v>0.99903643160547095</v>
      </c>
      <c r="G1915" s="15">
        <v>0.88073572152006396</v>
      </c>
      <c r="H1915">
        <v>38</v>
      </c>
      <c r="I1915">
        <v>6</v>
      </c>
      <c r="J1915" s="15">
        <v>5.27635261098836E-2</v>
      </c>
      <c r="K1915" s="15">
        <v>9.6038459614231197E-3</v>
      </c>
      <c r="L1915" s="15">
        <v>3.1775040346092902E-2</v>
      </c>
      <c r="M1915" s="15">
        <v>0.11115516167148801</v>
      </c>
      <c r="N1915" s="15">
        <v>3.2987123084888097E-2</v>
      </c>
      <c r="O1915" s="15">
        <v>0.237242972472305</v>
      </c>
      <c r="P1915" s="15">
        <v>0.28177252276299602</v>
      </c>
      <c r="Q1915" s="15">
        <v>-0.44504553117132101</v>
      </c>
      <c r="R1915" s="15">
        <v>0.54041377338466301</v>
      </c>
      <c r="S1915" s="15">
        <v>0.36710010284585998</v>
      </c>
      <c r="T1915" s="15">
        <v>1.8520202746210201E-2</v>
      </c>
      <c r="U1915" s="15">
        <v>-1.21541491497555</v>
      </c>
      <c r="V1915" s="15">
        <v>0.79060533513682196</v>
      </c>
      <c r="W1915" s="15">
        <v>9.0218961514339599E-2</v>
      </c>
      <c r="X1915" s="15">
        <v>0.97553379562242604</v>
      </c>
      <c r="Y1915" s="15">
        <v>1.0492640727981399</v>
      </c>
      <c r="Z1915" s="15">
        <v>0.91129906317271503</v>
      </c>
      <c r="AA1915" s="15">
        <v>8.1877870780621507E-3</v>
      </c>
      <c r="AB1915" s="15">
        <v>0.79374875404619705</v>
      </c>
      <c r="AC1915" s="15">
        <v>3.1113590896636199E-2</v>
      </c>
      <c r="AD1915" s="15">
        <v>0.23641238828074301</v>
      </c>
      <c r="AE1915" s="15">
        <v>-0.78876626377520698</v>
      </c>
      <c r="AF1915" s="15">
        <v>0.93461813675668404</v>
      </c>
      <c r="AG1915" t="s">
        <v>28</v>
      </c>
      <c r="AH1915" t="s">
        <v>419</v>
      </c>
    </row>
    <row r="1916" spans="1:34" x14ac:dyDescent="0.2">
      <c r="A1916">
        <v>9420</v>
      </c>
      <c r="B1916" t="s">
        <v>167</v>
      </c>
      <c r="C1916" t="s">
        <v>168</v>
      </c>
      <c r="D1916" s="15">
        <v>0.524291291805697</v>
      </c>
      <c r="E1916" s="15">
        <v>0.99825905447235097</v>
      </c>
      <c r="F1916" s="15">
        <v>0.99645067896924899</v>
      </c>
      <c r="G1916" s="15">
        <v>0.99255385731769297</v>
      </c>
      <c r="H1916">
        <v>38</v>
      </c>
      <c r="I1916">
        <v>6</v>
      </c>
      <c r="J1916" s="15">
        <v>0.93165723704182901</v>
      </c>
      <c r="K1916" s="15">
        <v>3.5929468841684601E-4</v>
      </c>
      <c r="L1916" s="15">
        <v>0.114431833203981</v>
      </c>
      <c r="M1916" s="15">
        <v>0.97474357027297398</v>
      </c>
      <c r="N1916" s="15">
        <v>1.48508471212296E-3</v>
      </c>
      <c r="O1916" s="15">
        <v>0.54830124441433103</v>
      </c>
      <c r="P1916" s="15">
        <v>0.89620450293132004</v>
      </c>
      <c r="Q1916" s="15">
        <v>-5.4318004171151499E-2</v>
      </c>
      <c r="R1916" s="15">
        <v>0.30242314583079299</v>
      </c>
      <c r="S1916" s="15">
        <v>-0.57867146560087401</v>
      </c>
      <c r="T1916" s="15">
        <v>0.28389498842934902</v>
      </c>
      <c r="U1916" s="15">
        <v>0.510804414758112</v>
      </c>
      <c r="V1916" s="15">
        <v>0.52974639039025495</v>
      </c>
      <c r="W1916" s="15">
        <v>0.91603156196972502</v>
      </c>
      <c r="X1916" s="15">
        <v>0.98795141630542105</v>
      </c>
      <c r="Y1916" s="15">
        <v>0.92000730685219001</v>
      </c>
      <c r="Z1916" s="15">
        <v>1.0546848657511401</v>
      </c>
      <c r="AA1916" s="15">
        <v>6.2123461816622899E-3</v>
      </c>
      <c r="AB1916" s="15">
        <v>0.77461019249128105</v>
      </c>
      <c r="AC1916" s="15">
        <v>2.71502536828204E-2</v>
      </c>
      <c r="AD1916" s="15">
        <v>3.6015178984244299E-2</v>
      </c>
      <c r="AE1916" s="15">
        <v>1.8640860728502699</v>
      </c>
      <c r="AF1916" s="15">
        <v>0.18887803193080699</v>
      </c>
      <c r="AG1916" t="s">
        <v>395</v>
      </c>
      <c r="AH1916" t="s">
        <v>411</v>
      </c>
    </row>
    <row r="1917" spans="1:34" x14ac:dyDescent="0.2">
      <c r="A1917">
        <v>9421</v>
      </c>
      <c r="B1917" t="s">
        <v>167</v>
      </c>
      <c r="C1917" t="s">
        <v>168</v>
      </c>
      <c r="D1917" s="15">
        <v>0.84691541379248103</v>
      </c>
      <c r="E1917" s="15">
        <v>0.99825905447235097</v>
      </c>
      <c r="F1917" s="15">
        <v>0.999901299046834</v>
      </c>
      <c r="G1917" s="15">
        <v>0.92925026050063697</v>
      </c>
      <c r="H1917">
        <v>38</v>
      </c>
      <c r="I1917">
        <v>6</v>
      </c>
      <c r="J1917" s="15">
        <v>0.21247949758326001</v>
      </c>
      <c r="K1917" s="15">
        <v>1.6753244916217599E-2</v>
      </c>
      <c r="L1917" s="15">
        <v>0.194226353188831</v>
      </c>
      <c r="M1917" s="15">
        <v>0.41040560492109202</v>
      </c>
      <c r="N1917" s="15">
        <v>5.3686534845151901E-2</v>
      </c>
      <c r="O1917" s="15">
        <v>0.49741418626807798</v>
      </c>
      <c r="P1917" s="15">
        <v>0.27498694857571698</v>
      </c>
      <c r="Q1917" s="15">
        <v>0.45132216850679802</v>
      </c>
      <c r="R1917" s="15">
        <v>9.0733549996074095E-2</v>
      </c>
      <c r="S1917" s="15">
        <v>0.95070099431344202</v>
      </c>
      <c r="T1917" s="15">
        <v>0.98996888789581705</v>
      </c>
      <c r="U1917" s="15">
        <v>-6.9853596657796502E-3</v>
      </c>
      <c r="V1917" s="15">
        <v>0.38767971361959003</v>
      </c>
      <c r="W1917" s="15">
        <v>0.98996888789581705</v>
      </c>
      <c r="X1917" s="15">
        <v>1.0385367249346</v>
      </c>
      <c r="Y1917" s="15">
        <v>1.0859880317619699</v>
      </c>
      <c r="Z1917" s="15">
        <v>0.998837625559862</v>
      </c>
      <c r="AA1917" s="15">
        <v>7.2860595456483903E-3</v>
      </c>
      <c r="AB1917" s="15">
        <v>0.78035465504728097</v>
      </c>
      <c r="AC1917" s="15">
        <v>2.6076423637057401E-2</v>
      </c>
      <c r="AD1917" s="15">
        <v>0.85184133544965002</v>
      </c>
      <c r="AE1917" s="15">
        <v>-0.17733169893194001</v>
      </c>
      <c r="AF1917" s="15">
        <v>0.93698401020198097</v>
      </c>
      <c r="AG1917" t="s">
        <v>30</v>
      </c>
      <c r="AH1917" t="s">
        <v>411</v>
      </c>
    </row>
    <row r="1918" spans="1:34" x14ac:dyDescent="0.2">
      <c r="A1918">
        <v>9422</v>
      </c>
      <c r="B1918" t="s">
        <v>167</v>
      </c>
      <c r="C1918" t="s">
        <v>168</v>
      </c>
      <c r="D1918" s="15">
        <v>0.475920413940982</v>
      </c>
      <c r="E1918" s="15">
        <v>0.99825905447235097</v>
      </c>
      <c r="F1918" s="15">
        <v>0.96423064438574901</v>
      </c>
      <c r="G1918" s="15">
        <v>0.91541914270217095</v>
      </c>
      <c r="H1918">
        <v>38</v>
      </c>
      <c r="I1918">
        <v>6</v>
      </c>
      <c r="J1918" s="15">
        <v>0.96342777009237401</v>
      </c>
      <c r="K1918" s="15">
        <v>1.7193203903469199E-2</v>
      </c>
      <c r="L1918" s="15">
        <v>0.25721868901046901</v>
      </c>
      <c r="M1918" s="15">
        <v>0.98183721792853396</v>
      </c>
      <c r="N1918" s="15">
        <v>6.3974712198955203E-2</v>
      </c>
      <c r="O1918" s="15">
        <v>0.93749534041529503</v>
      </c>
      <c r="P1918" s="15">
        <v>0.99902693912406004</v>
      </c>
      <c r="Q1918" s="15">
        <v>5.0783137180462402E-4</v>
      </c>
      <c r="R1918" s="15">
        <v>0.45619210107821301</v>
      </c>
      <c r="S1918" s="15">
        <v>0.44699296062323202</v>
      </c>
      <c r="T1918" s="15">
        <v>0.44581049058174599</v>
      </c>
      <c r="U1918" s="15">
        <v>-0.40607990767129998</v>
      </c>
      <c r="V1918" s="15">
        <v>0.98558901485900896</v>
      </c>
      <c r="W1918" s="15">
        <v>0.83147144130348605</v>
      </c>
      <c r="X1918" s="15">
        <v>1.01356284107857</v>
      </c>
      <c r="Y1918" s="15">
        <v>1.0530232233951999</v>
      </c>
      <c r="Z1918" s="15">
        <v>0.981148211211197</v>
      </c>
      <c r="AA1918" s="15">
        <v>7.5339884017750804E-3</v>
      </c>
      <c r="AB1918" s="15">
        <v>0.758050413958129</v>
      </c>
      <c r="AC1918" s="15">
        <v>3.1764924072349002E-2</v>
      </c>
      <c r="AD1918" s="15">
        <v>0.93588891710750399</v>
      </c>
      <c r="AE1918" s="15">
        <v>-9.5022454336403203E-2</v>
      </c>
      <c r="AF1918" s="15">
        <v>0.98180649742741199</v>
      </c>
      <c r="AG1918" t="s">
        <v>31</v>
      </c>
      <c r="AH1918" t="s">
        <v>411</v>
      </c>
    </row>
    <row r="1919" spans="1:34" x14ac:dyDescent="0.2">
      <c r="A1919">
        <v>9423</v>
      </c>
      <c r="B1919" t="s">
        <v>167</v>
      </c>
      <c r="C1919" t="s">
        <v>168</v>
      </c>
      <c r="D1919" s="15">
        <v>0.29914289631791602</v>
      </c>
      <c r="E1919" s="15">
        <v>0.99825905447235097</v>
      </c>
      <c r="F1919" s="15">
        <v>0.99982853560056595</v>
      </c>
      <c r="G1919" s="15">
        <v>0.90106746622238099</v>
      </c>
      <c r="H1919">
        <v>38</v>
      </c>
      <c r="I1919">
        <v>6</v>
      </c>
      <c r="J1919" s="15">
        <v>5.65520702698704E-2</v>
      </c>
      <c r="K1919" s="15">
        <v>4.6548200385283902E-3</v>
      </c>
      <c r="L1919" s="15">
        <v>0.69130672574412599</v>
      </c>
      <c r="M1919" s="15">
        <v>0.18250895405276399</v>
      </c>
      <c r="N1919" s="15">
        <v>2.64393778188413E-2</v>
      </c>
      <c r="O1919" s="15">
        <v>0.90060142252904496</v>
      </c>
      <c r="P1919" s="15">
        <v>8.2791556148547094E-2</v>
      </c>
      <c r="Q1919" s="15">
        <v>-0.70942632212613499</v>
      </c>
      <c r="R1919" s="15">
        <v>0.121470507250746</v>
      </c>
      <c r="S1919" s="15">
        <v>-0.83146177270281896</v>
      </c>
      <c r="T1919" s="15">
        <v>0.31514783445952199</v>
      </c>
      <c r="U1919" s="15">
        <v>-0.55029194092612499</v>
      </c>
      <c r="V1919" s="15">
        <v>0.41068600070490302</v>
      </c>
      <c r="W1919" s="15">
        <v>0.841851696284447</v>
      </c>
      <c r="X1919" s="15">
        <v>0.91472086541151998</v>
      </c>
      <c r="Y1919" s="15">
        <v>0.894387300688118</v>
      </c>
      <c r="Z1919" s="15">
        <v>0.93716571887620104</v>
      </c>
      <c r="AA1919" s="15">
        <v>6.8970295371156903E-3</v>
      </c>
      <c r="AB1919" s="15">
        <v>0.70487968184319705</v>
      </c>
      <c r="AC1919" s="15">
        <v>4.4517190648655801E-2</v>
      </c>
      <c r="AD1919" s="15">
        <v>0.43835995899046099</v>
      </c>
      <c r="AE1919" s="15">
        <v>0.98604951361989202</v>
      </c>
      <c r="AF1919" s="15">
        <v>0.74996523104392099</v>
      </c>
      <c r="AG1919" t="s">
        <v>32</v>
      </c>
      <c r="AH1919" t="s">
        <v>411</v>
      </c>
    </row>
    <row r="1920" spans="1:34" x14ac:dyDescent="0.2">
      <c r="A1920">
        <v>9424</v>
      </c>
      <c r="B1920" t="s">
        <v>167</v>
      </c>
      <c r="C1920" t="s">
        <v>168</v>
      </c>
      <c r="D1920" s="15">
        <v>2.3133114291584898E-2</v>
      </c>
      <c r="E1920" s="15">
        <v>0.99999999959747299</v>
      </c>
      <c r="F1920" s="15">
        <v>0.99999837632715505</v>
      </c>
      <c r="G1920" s="15">
        <v>0.99995608358692101</v>
      </c>
      <c r="H1920">
        <v>38</v>
      </c>
      <c r="I1920">
        <v>6</v>
      </c>
      <c r="J1920" s="15">
        <v>4.7431261313878502E-2</v>
      </c>
      <c r="K1920" s="15">
        <v>1.7764862303857301E-3</v>
      </c>
      <c r="L1920" s="15">
        <v>0.32935289021363201</v>
      </c>
      <c r="M1920" s="15">
        <v>0.24024066036165101</v>
      </c>
      <c r="N1920" s="15">
        <v>1.1547160497507199E-2</v>
      </c>
      <c r="O1920" s="15">
        <v>0.79359206776050595</v>
      </c>
      <c r="P1920" s="15">
        <v>9.6850040369437507E-2</v>
      </c>
      <c r="Q1920" s="15">
        <v>0.69488223120242998</v>
      </c>
      <c r="R1920" s="15">
        <v>0.51962788127131698</v>
      </c>
      <c r="S1920" s="15">
        <v>0.37155927662529797</v>
      </c>
      <c r="T1920" s="15">
        <v>3.6187115539303698E-2</v>
      </c>
      <c r="U1920" s="15">
        <v>1.05796310184331</v>
      </c>
      <c r="V1920" s="15">
        <v>0.87419749437409899</v>
      </c>
      <c r="W1920" s="15">
        <v>0.52534401794544705</v>
      </c>
      <c r="X1920" s="15">
        <v>1.08535237644021</v>
      </c>
      <c r="Y1920" s="15">
        <v>1.02364406663407</v>
      </c>
      <c r="Z1920" s="15">
        <v>1.1467126341040901</v>
      </c>
      <c r="AA1920" s="15">
        <v>7.4575868171691002E-3</v>
      </c>
      <c r="AB1920" s="15">
        <v>0.75540040521106</v>
      </c>
      <c r="AC1920" s="15">
        <v>4.63667354284861E-2</v>
      </c>
      <c r="AD1920" s="15">
        <v>0.140600377089969</v>
      </c>
      <c r="AE1920" s="15">
        <v>1.4418042304290699</v>
      </c>
      <c r="AF1920" s="15">
        <v>0.46398985359079897</v>
      </c>
      <c r="AG1920" t="s">
        <v>34</v>
      </c>
      <c r="AH1920" t="s">
        <v>3</v>
      </c>
    </row>
    <row r="1921" spans="1:34" x14ac:dyDescent="0.2">
      <c r="A1921">
        <v>96</v>
      </c>
      <c r="B1921" t="s">
        <v>374</v>
      </c>
      <c r="C1921" t="s">
        <v>375</v>
      </c>
      <c r="D1921" s="15">
        <v>6.8786294645413096E-2</v>
      </c>
      <c r="E1921" s="15">
        <v>0.99999999953986696</v>
      </c>
      <c r="F1921" s="15">
        <v>0.99976025531507995</v>
      </c>
      <c r="G1921" s="15">
        <v>0.75027219554555002</v>
      </c>
      <c r="H1921">
        <v>38</v>
      </c>
      <c r="I1921">
        <v>6</v>
      </c>
      <c r="J1921" s="15">
        <v>0.93508827142040596</v>
      </c>
      <c r="K1921" s="15">
        <v>8.5133986078085997E-8</v>
      </c>
      <c r="L1921" s="15">
        <v>0.99367430026500803</v>
      </c>
      <c r="M1921" s="15">
        <v>0.977609200814611</v>
      </c>
      <c r="N1921" s="15">
        <v>9.2512264871520099E-7</v>
      </c>
      <c r="O1921" s="15">
        <v>0.99367430026500803</v>
      </c>
      <c r="P1921" s="15">
        <v>0.98122912436800303</v>
      </c>
      <c r="Q1921" s="15">
        <v>1.01118376018341E-2</v>
      </c>
      <c r="R1921" s="15">
        <v>0.95452381020092103</v>
      </c>
      <c r="S1921" s="15">
        <v>-2.6948176929647301E-2</v>
      </c>
      <c r="T1921" s="15">
        <v>0.95924531263172597</v>
      </c>
      <c r="U1921" s="15">
        <v>-2.2170193269047601E-2</v>
      </c>
      <c r="V1921" s="15">
        <v>0.98656195030389604</v>
      </c>
      <c r="W1921" s="15">
        <v>0.97899468898292297</v>
      </c>
      <c r="X1921" s="15">
        <v>0.99071410551422001</v>
      </c>
      <c r="Y1921" s="15">
        <v>0.97994596222899399</v>
      </c>
      <c r="Z1921" s="15">
        <v>0.99303951415999703</v>
      </c>
      <c r="AA1921" s="15">
        <v>1.3912302639678801E-6</v>
      </c>
      <c r="AB1921" s="15">
        <v>-1.3174988626449</v>
      </c>
      <c r="AC1921" s="15">
        <v>1.9730174652635401E-5</v>
      </c>
      <c r="AD1921" s="15">
        <v>0.13402109301446499</v>
      </c>
      <c r="AE1921" s="15">
        <v>-1.3127208789842999</v>
      </c>
      <c r="AF1921" s="15">
        <v>0.39007967497372698</v>
      </c>
      <c r="AG1921" t="s">
        <v>6</v>
      </c>
      <c r="AH1921" t="s">
        <v>411</v>
      </c>
    </row>
    <row r="1922" spans="1:34" x14ac:dyDescent="0.2">
      <c r="A1922">
        <v>961</v>
      </c>
      <c r="B1922" t="s">
        <v>374</v>
      </c>
      <c r="C1922" t="s">
        <v>375</v>
      </c>
      <c r="D1922" s="15">
        <v>0.183979503499693</v>
      </c>
      <c r="E1922" s="15">
        <v>0.99999999688778796</v>
      </c>
      <c r="F1922" s="15">
        <v>0.945493831207877</v>
      </c>
      <c r="G1922" s="15">
        <v>0.681727519574296</v>
      </c>
      <c r="H1922">
        <v>38</v>
      </c>
      <c r="I1922">
        <v>6</v>
      </c>
      <c r="J1922" s="15">
        <v>7.1549324578925905E-2</v>
      </c>
      <c r="K1922" s="15">
        <v>1.5963962444191599E-7</v>
      </c>
      <c r="L1922" s="15">
        <v>0.57463556254244896</v>
      </c>
      <c r="M1922" s="15">
        <v>0.34942487398560901</v>
      </c>
      <c r="N1922" s="15">
        <v>2.2349547421868302E-6</v>
      </c>
      <c r="O1922" s="15">
        <v>0.930296793901777</v>
      </c>
      <c r="P1922" s="15">
        <v>0.23481396064672999</v>
      </c>
      <c r="Q1922" s="15">
        <v>-0.50951743794106497</v>
      </c>
      <c r="R1922" s="15">
        <v>0.43159093185826602</v>
      </c>
      <c r="S1922" s="15">
        <v>-0.37680057380489002</v>
      </c>
      <c r="T1922" s="15">
        <v>9.7178265843217995E-2</v>
      </c>
      <c r="U1922" s="15">
        <v>-0.70886383605534498</v>
      </c>
      <c r="V1922" s="15">
        <v>0.86137466975423904</v>
      </c>
      <c r="W1922" s="15">
        <v>0.65505349568391402</v>
      </c>
      <c r="X1922" s="15">
        <v>0.93235325637570798</v>
      </c>
      <c r="Y1922" s="15">
        <v>0.94416582027190399</v>
      </c>
      <c r="Z1922" s="15">
        <v>0.90811702267924299</v>
      </c>
      <c r="AA1922" s="15">
        <v>8.1913313181329799E-7</v>
      </c>
      <c r="AB1922" s="15">
        <v>-1.2659611455840101</v>
      </c>
      <c r="AC1922" s="15">
        <v>1.19456915056106E-5</v>
      </c>
      <c r="AD1922" s="15">
        <v>0.13602670121154101</v>
      </c>
      <c r="AE1922" s="15">
        <v>-1.5980244078344701</v>
      </c>
      <c r="AF1922" s="15">
        <v>0.56307631849105999</v>
      </c>
      <c r="AG1922" t="s">
        <v>7</v>
      </c>
      <c r="AH1922" t="s">
        <v>411</v>
      </c>
    </row>
    <row r="1923" spans="1:34" x14ac:dyDescent="0.2">
      <c r="A1923">
        <v>962</v>
      </c>
      <c r="B1923" t="s">
        <v>374</v>
      </c>
      <c r="C1923" t="s">
        <v>375</v>
      </c>
      <c r="D1923" s="15">
        <v>4.8506627520326702E-2</v>
      </c>
      <c r="E1923" s="15">
        <v>0.99999999953431995</v>
      </c>
      <c r="F1923" s="15">
        <v>0.99999799184557003</v>
      </c>
      <c r="G1923" s="15">
        <v>0.87014992796455004</v>
      </c>
      <c r="H1923">
        <v>38</v>
      </c>
      <c r="I1923">
        <v>6</v>
      </c>
      <c r="J1923" s="15">
        <v>0.51542078455166795</v>
      </c>
      <c r="K1923" s="15">
        <v>2.5349940832006999E-7</v>
      </c>
      <c r="L1923" s="15">
        <v>6.3592781370940002E-2</v>
      </c>
      <c r="M1923" s="15">
        <v>0.70484893613903299</v>
      </c>
      <c r="N1923" s="15">
        <v>2.7873381267817801E-6</v>
      </c>
      <c r="O1923" s="15">
        <v>0.37346173975553898</v>
      </c>
      <c r="P1923" s="15">
        <v>0.69818784909652698</v>
      </c>
      <c r="Q1923" s="15">
        <v>-0.16650380624024</v>
      </c>
      <c r="R1923" s="15">
        <v>0.10441580322617899</v>
      </c>
      <c r="S1923" s="15">
        <v>-0.76317357007185904</v>
      </c>
      <c r="T1923" s="15">
        <v>0.41830842970298199</v>
      </c>
      <c r="U1923" s="15">
        <v>0.354579410773468</v>
      </c>
      <c r="V1923" s="15">
        <v>0.31820229171265202</v>
      </c>
      <c r="W1923" s="15">
        <v>0.857444481827912</v>
      </c>
      <c r="X1923" s="15">
        <v>0.96795884307281499</v>
      </c>
      <c r="Y1923" s="15">
        <v>0.89898694428863801</v>
      </c>
      <c r="Z1923" s="15">
        <v>1.04060918784048</v>
      </c>
      <c r="AA1923" s="15">
        <v>5.3974107294270099E-7</v>
      </c>
      <c r="AB1923" s="15">
        <v>-1.4361443895403201</v>
      </c>
      <c r="AC1923" s="15">
        <v>9.1755982400259203E-6</v>
      </c>
      <c r="AD1923" s="15">
        <v>0.45106335250781299</v>
      </c>
      <c r="AE1923" s="15">
        <v>-0.31839140869499399</v>
      </c>
      <c r="AF1923" s="15">
        <v>0.71760064423223502</v>
      </c>
      <c r="AG1923" t="s">
        <v>8</v>
      </c>
      <c r="AH1923" t="s">
        <v>411</v>
      </c>
    </row>
    <row r="1924" spans="1:34" x14ac:dyDescent="0.2">
      <c r="A1924">
        <v>963</v>
      </c>
      <c r="B1924" t="s">
        <v>374</v>
      </c>
      <c r="C1924" t="s">
        <v>375</v>
      </c>
      <c r="D1924" s="15">
        <v>4.6013008930553601E-2</v>
      </c>
      <c r="E1924" s="15">
        <v>0.999999999543976</v>
      </c>
      <c r="F1924" s="15">
        <v>0.99895453055366301</v>
      </c>
      <c r="G1924" s="15">
        <v>0.98661331369386396</v>
      </c>
      <c r="H1924">
        <v>38</v>
      </c>
      <c r="I1924">
        <v>6</v>
      </c>
      <c r="J1924" s="15">
        <v>0.80590662697888005</v>
      </c>
      <c r="K1924" s="15">
        <v>1.8751174255160401E-7</v>
      </c>
      <c r="L1924" s="15">
        <v>0.50441267003728796</v>
      </c>
      <c r="M1924" s="15">
        <v>0.91756838854824196</v>
      </c>
      <c r="N1924" s="15">
        <v>1.68760568296444E-6</v>
      </c>
      <c r="O1924" s="15">
        <v>0.72222723209884399</v>
      </c>
      <c r="P1924" s="15">
        <v>0.79924122332089598</v>
      </c>
      <c r="Q1924" s="15">
        <v>0.109263265639349</v>
      </c>
      <c r="R1924" s="15">
        <v>0.78032118854490196</v>
      </c>
      <c r="S1924" s="15">
        <v>-0.13019130541748999</v>
      </c>
      <c r="T1924" s="15">
        <v>0.53881966055711805</v>
      </c>
      <c r="U1924" s="15">
        <v>0.27788431378814099</v>
      </c>
      <c r="V1924" s="15">
        <v>0.86071791706164902</v>
      </c>
      <c r="W1924" s="15">
        <v>0.84162740368012601</v>
      </c>
      <c r="X1924" s="15">
        <v>1.0230781886495399</v>
      </c>
      <c r="Y1924" s="15">
        <v>1.0053600523063</v>
      </c>
      <c r="Z1924" s="15">
        <v>1.03342419190304</v>
      </c>
      <c r="AA1924" s="15">
        <v>9.994257158707699E-7</v>
      </c>
      <c r="AB1924" s="15">
        <v>-1.34583693525292</v>
      </c>
      <c r="AC1924" s="15">
        <v>1.1308630694141101E-5</v>
      </c>
      <c r="AD1924" s="15">
        <v>0.27647805164921102</v>
      </c>
      <c r="AE1924" s="15">
        <v>-0.93776131604728596</v>
      </c>
      <c r="AF1924" s="15">
        <v>0.64647478922458901</v>
      </c>
      <c r="AG1924" t="s">
        <v>9</v>
      </c>
      <c r="AH1924" t="s">
        <v>411</v>
      </c>
    </row>
    <row r="1925" spans="1:34" x14ac:dyDescent="0.2">
      <c r="A1925">
        <v>964</v>
      </c>
      <c r="B1925" t="s">
        <v>374</v>
      </c>
      <c r="C1925" t="s">
        <v>375</v>
      </c>
      <c r="D1925" s="15">
        <v>0.66435220982224497</v>
      </c>
      <c r="E1925" s="15">
        <v>0.99742117686125198</v>
      </c>
      <c r="F1925" s="15">
        <v>1.37982666440334E-2</v>
      </c>
      <c r="G1925" s="15">
        <v>0.94047024922480804</v>
      </c>
      <c r="H1925">
        <v>37</v>
      </c>
      <c r="I1925">
        <v>6</v>
      </c>
      <c r="J1925" s="15">
        <v>0.28613740845167801</v>
      </c>
      <c r="K1925" s="15">
        <v>9.7339053372301595E-6</v>
      </c>
      <c r="L1925" s="15">
        <v>0.93039014191496605</v>
      </c>
      <c r="M1925" s="15">
        <v>0.490999142113904</v>
      </c>
      <c r="N1925" s="15">
        <v>5.8717428969743198E-5</v>
      </c>
      <c r="O1925" s="15">
        <v>0.97197182423518802</v>
      </c>
      <c r="P1925" s="15">
        <v>0.47603115497092602</v>
      </c>
      <c r="Q1925" s="15">
        <v>-0.29383788445810699</v>
      </c>
      <c r="R1925" s="15">
        <v>0.52105546502858402</v>
      </c>
      <c r="S1925" s="15">
        <v>-0.36681239359958001</v>
      </c>
      <c r="T1925" s="15">
        <v>0.41459322883629002</v>
      </c>
      <c r="U1925" s="15">
        <v>-0.31166430131659301</v>
      </c>
      <c r="V1925" s="15">
        <v>0.83279805094312198</v>
      </c>
      <c r="W1925" s="15">
        <v>0.63730859969875997</v>
      </c>
      <c r="X1925" s="15">
        <v>0.96962689189955698</v>
      </c>
      <c r="Y1925" s="15">
        <v>0.96777616019546897</v>
      </c>
      <c r="Z1925" s="15">
        <v>0.95718510619931896</v>
      </c>
      <c r="AA1925" s="15">
        <v>1.01794868625203E-6</v>
      </c>
      <c r="AB1925" s="15">
        <v>-1.11987808733282</v>
      </c>
      <c r="AC1925" s="15">
        <v>9.4669227821438497E-6</v>
      </c>
      <c r="AD1925" s="15">
        <v>0.46690883626323598</v>
      </c>
      <c r="AE1925" s="15">
        <v>-1.0647299950498299</v>
      </c>
      <c r="AF1925" s="15">
        <v>0.87169058912158504</v>
      </c>
      <c r="AG1925" t="s">
        <v>10</v>
      </c>
      <c r="AH1925" t="s">
        <v>411</v>
      </c>
    </row>
    <row r="1926" spans="1:34" x14ac:dyDescent="0.2">
      <c r="A1926">
        <v>965</v>
      </c>
      <c r="B1926" t="s">
        <v>374</v>
      </c>
      <c r="C1926" t="s">
        <v>375</v>
      </c>
      <c r="D1926" s="15">
        <v>0.19318687986253</v>
      </c>
      <c r="E1926" s="15">
        <v>0.999999999543976</v>
      </c>
      <c r="F1926" s="15">
        <v>0.98889441048753601</v>
      </c>
      <c r="G1926" s="15">
        <v>0.67190401913891495</v>
      </c>
      <c r="H1926">
        <v>38</v>
      </c>
      <c r="I1926">
        <v>6</v>
      </c>
      <c r="J1926" s="15">
        <v>7.3537495490664601E-2</v>
      </c>
      <c r="K1926" s="15">
        <v>1.6725018984916201E-8</v>
      </c>
      <c r="L1926" s="15">
        <v>0.68951413792947203</v>
      </c>
      <c r="M1926" s="15">
        <v>0.19165775783935499</v>
      </c>
      <c r="N1926" s="15">
        <v>1.71185488433848E-7</v>
      </c>
      <c r="O1926" s="15">
        <v>0.89627852693019305</v>
      </c>
      <c r="P1926" s="15">
        <v>0.19889468098157301</v>
      </c>
      <c r="Q1926" s="15">
        <v>0.546688136087083</v>
      </c>
      <c r="R1926" s="15">
        <v>0.161962331841361</v>
      </c>
      <c r="S1926" s="15">
        <v>0.62363453713008699</v>
      </c>
      <c r="T1926" s="15">
        <v>0.33179581415267001</v>
      </c>
      <c r="U1926" s="15">
        <v>0.39983271652755498</v>
      </c>
      <c r="V1926" s="15">
        <v>0.40259208200566798</v>
      </c>
      <c r="W1926" s="15">
        <v>0.57317924074704096</v>
      </c>
      <c r="X1926" s="15">
        <v>1.06543408930945</v>
      </c>
      <c r="Y1926" s="15">
        <v>1.06884898842237</v>
      </c>
      <c r="Z1926" s="15">
        <v>1.0498798534104701</v>
      </c>
      <c r="AA1926" s="15">
        <v>1.0086772095251699E-6</v>
      </c>
      <c r="AB1926" s="15">
        <v>-1.3282713518139799</v>
      </c>
      <c r="AC1926" s="15">
        <v>9.4703582449863603E-6</v>
      </c>
      <c r="AD1926" s="15">
        <v>4.5459505975727196E-3</v>
      </c>
      <c r="AE1926" s="15">
        <v>-1.55207317241651</v>
      </c>
      <c r="AF1926" s="15">
        <v>0.28201597024788</v>
      </c>
      <c r="AG1926" t="s">
        <v>11</v>
      </c>
      <c r="AH1926" t="s">
        <v>411</v>
      </c>
    </row>
    <row r="1927" spans="1:34" x14ac:dyDescent="0.2">
      <c r="A1927">
        <v>966</v>
      </c>
      <c r="B1927" t="s">
        <v>374</v>
      </c>
      <c r="C1927" t="s">
        <v>375</v>
      </c>
      <c r="D1927" s="15">
        <v>8.77183675966332E-3</v>
      </c>
      <c r="E1927" s="15">
        <v>0.99982260646593402</v>
      </c>
      <c r="F1927" s="15">
        <v>0.53897881846009399</v>
      </c>
      <c r="G1927" s="15">
        <v>0.99678782320104597</v>
      </c>
      <c r="H1927">
        <v>37</v>
      </c>
      <c r="I1927">
        <v>6</v>
      </c>
      <c r="J1927" s="15">
        <v>1.68660890741678E-3</v>
      </c>
      <c r="K1927" s="15">
        <v>6.3306367782662201E-6</v>
      </c>
      <c r="L1927" s="15">
        <v>3.2875949366679099E-3</v>
      </c>
      <c r="M1927" s="15">
        <v>1.02284669223985E-2</v>
      </c>
      <c r="N1927" s="15">
        <v>4.5775373627463401E-5</v>
      </c>
      <c r="O1927" s="15">
        <v>3.8629240505847998E-2</v>
      </c>
      <c r="P1927" s="15">
        <v>0.10276851921028</v>
      </c>
      <c r="Q1927" s="15">
        <v>-0.65783335055292902</v>
      </c>
      <c r="R1927" s="15">
        <v>3.34223056719757E-3</v>
      </c>
      <c r="S1927" s="15">
        <v>-1.5756132948688</v>
      </c>
      <c r="T1927" s="15">
        <v>0.57085186371305396</v>
      </c>
      <c r="U1927" s="15">
        <v>0.22726799936737799</v>
      </c>
      <c r="V1927" s="15">
        <v>0.12710235874751399</v>
      </c>
      <c r="W1927" s="15">
        <v>0.77768224911633499</v>
      </c>
      <c r="X1927" s="15">
        <v>0.92214858050220305</v>
      </c>
      <c r="Y1927" s="15">
        <v>0.81911062563597004</v>
      </c>
      <c r="Z1927" s="15">
        <v>1.04032968517405</v>
      </c>
      <c r="AA1927" s="15">
        <v>1.2154488188923E-6</v>
      </c>
      <c r="AB1927" s="15">
        <v>-1.20910799263601</v>
      </c>
      <c r="AC1927" s="15">
        <v>1.16427202651788E-5</v>
      </c>
      <c r="AD1927" s="15">
        <v>0.55202754390073805</v>
      </c>
      <c r="AE1927" s="15">
        <v>0.59377330160017505</v>
      </c>
      <c r="AF1927" s="15">
        <v>0.93505683493720204</v>
      </c>
      <c r="AG1927" t="s">
        <v>12</v>
      </c>
      <c r="AH1927" t="s">
        <v>230</v>
      </c>
    </row>
    <row r="1928" spans="1:34" x14ac:dyDescent="0.2">
      <c r="A1928">
        <v>967</v>
      </c>
      <c r="B1928" t="s">
        <v>374</v>
      </c>
      <c r="C1928" t="s">
        <v>375</v>
      </c>
      <c r="D1928" s="15">
        <v>0.68103550754607001</v>
      </c>
      <c r="E1928" s="15">
        <v>0.99999999691056296</v>
      </c>
      <c r="F1928" s="15">
        <v>0.99993851283560298</v>
      </c>
      <c r="G1928" s="15">
        <v>0.70693592774825298</v>
      </c>
      <c r="H1928">
        <v>38</v>
      </c>
      <c r="I1928">
        <v>6</v>
      </c>
      <c r="J1928" s="15">
        <v>0.99804472568508595</v>
      </c>
      <c r="K1928" s="15">
        <v>1.24562393746152E-8</v>
      </c>
      <c r="L1928" s="15">
        <v>6.4817127636931399E-2</v>
      </c>
      <c r="M1928" s="15">
        <v>0.99804472568508595</v>
      </c>
      <c r="N1928" s="15">
        <v>2.0731692328206799E-7</v>
      </c>
      <c r="O1928" s="15">
        <v>0.33035826343984398</v>
      </c>
      <c r="P1928" s="15">
        <v>0.93166502149750796</v>
      </c>
      <c r="Q1928" s="15">
        <v>3.7087705435350997E-2</v>
      </c>
      <c r="R1928" s="15">
        <v>0.22581698689166099</v>
      </c>
      <c r="S1928" s="15">
        <v>0.53104350423423197</v>
      </c>
      <c r="T1928" s="15">
        <v>0.21254222266834</v>
      </c>
      <c r="U1928" s="15">
        <v>-0.522042634672929</v>
      </c>
      <c r="V1928" s="15">
        <v>0.55527783573558298</v>
      </c>
      <c r="W1928" s="15">
        <v>0.86885158037702803</v>
      </c>
      <c r="X1928" s="15">
        <v>1.01907087563191</v>
      </c>
      <c r="Y1928" s="15">
        <v>1.0885162154322701</v>
      </c>
      <c r="Z1928" s="15">
        <v>0.92451025646295604</v>
      </c>
      <c r="AA1928" s="15">
        <v>7.55939123012155E-7</v>
      </c>
      <c r="AB1928" s="15">
        <v>-1.23831628487859</v>
      </c>
      <c r="AC1928" s="15">
        <v>1.04457042452589E-5</v>
      </c>
      <c r="AD1928" s="15">
        <v>3.43189577442563E-2</v>
      </c>
      <c r="AE1928" s="15">
        <v>-2.2914024237857502</v>
      </c>
      <c r="AF1928" s="15">
        <v>0.22450318191034299</v>
      </c>
      <c r="AG1928" t="s">
        <v>13</v>
      </c>
      <c r="AH1928" t="s">
        <v>411</v>
      </c>
    </row>
    <row r="1929" spans="1:34" x14ac:dyDescent="0.2">
      <c r="A1929">
        <v>968</v>
      </c>
      <c r="B1929" t="s">
        <v>374</v>
      </c>
      <c r="C1929" t="s">
        <v>375</v>
      </c>
      <c r="D1929" s="15">
        <v>0.20034436377292</v>
      </c>
      <c r="E1929" s="15">
        <v>0.99999999954681795</v>
      </c>
      <c r="F1929" s="15">
        <v>0.99639871944135905</v>
      </c>
      <c r="G1929" s="15">
        <v>0.73580140373395997</v>
      </c>
      <c r="H1929">
        <v>38</v>
      </c>
      <c r="I1929">
        <v>6</v>
      </c>
      <c r="J1929" s="15">
        <v>7.35444080700077E-2</v>
      </c>
      <c r="K1929" s="15">
        <v>4.0750920909005001E-8</v>
      </c>
      <c r="L1929" s="15">
        <v>0.91202477433804197</v>
      </c>
      <c r="M1929" s="15">
        <v>0.19718428250654199</v>
      </c>
      <c r="N1929" s="15">
        <v>3.7694601840829699E-7</v>
      </c>
      <c r="O1929" s="15">
        <v>0.98665494318709601</v>
      </c>
      <c r="P1929" s="15">
        <v>0.191097590929551</v>
      </c>
      <c r="Q1929" s="15">
        <v>0.55612364912275603</v>
      </c>
      <c r="R1929" s="15">
        <v>0.22479306308514099</v>
      </c>
      <c r="S1929" s="15">
        <v>0.55286514869514103</v>
      </c>
      <c r="T1929" s="15">
        <v>0.24392277189301501</v>
      </c>
      <c r="U1929" s="15">
        <v>0.48969248647254499</v>
      </c>
      <c r="V1929" s="15">
        <v>0.54719364040461904</v>
      </c>
      <c r="W1929" s="15">
        <v>0.64465304000296797</v>
      </c>
      <c r="X1929" s="15">
        <v>1.0644220613189199</v>
      </c>
      <c r="Y1929" s="15">
        <v>1.06097602287338</v>
      </c>
      <c r="Z1929" s="15">
        <v>1.0571396437378699</v>
      </c>
      <c r="AA1929" s="15">
        <v>1.1122850587006601E-6</v>
      </c>
      <c r="AB1929" s="15">
        <v>-1.3241035984787399</v>
      </c>
      <c r="AC1929" s="15">
        <v>8.9993972931234805E-6</v>
      </c>
      <c r="AD1929" s="15">
        <v>3.3262127669347101E-2</v>
      </c>
      <c r="AE1929" s="15">
        <v>-1.38727626070133</v>
      </c>
      <c r="AF1929" s="15">
        <v>0.29302350565853402</v>
      </c>
      <c r="AG1929" t="s">
        <v>14</v>
      </c>
      <c r="AH1929" t="s">
        <v>411</v>
      </c>
    </row>
    <row r="1930" spans="1:34" x14ac:dyDescent="0.2">
      <c r="A1930">
        <v>969</v>
      </c>
      <c r="B1930" t="s">
        <v>374</v>
      </c>
      <c r="C1930" t="s">
        <v>375</v>
      </c>
      <c r="D1930" s="15">
        <v>5.49992087526113E-2</v>
      </c>
      <c r="E1930" s="15">
        <v>0.99999999681694396</v>
      </c>
      <c r="F1930" s="15">
        <v>0.38395768310720702</v>
      </c>
      <c r="G1930" s="15">
        <v>0.89287761606303395</v>
      </c>
      <c r="H1930">
        <v>38</v>
      </c>
      <c r="I1930">
        <v>6</v>
      </c>
      <c r="J1930" s="15">
        <v>6.5286776304472501E-3</v>
      </c>
      <c r="K1930" s="15">
        <v>8.9358258140205502E-7</v>
      </c>
      <c r="L1930" s="15">
        <v>1.03349812657059E-2</v>
      </c>
      <c r="M1930" s="15">
        <v>5.7203651619156803E-2</v>
      </c>
      <c r="N1930" s="15">
        <v>6.0895998139991899E-6</v>
      </c>
      <c r="O1930" s="15">
        <v>0.10008613436262501</v>
      </c>
      <c r="P1930" s="15">
        <v>0.172145122980225</v>
      </c>
      <c r="Q1930" s="15">
        <v>-0.58396437541135904</v>
      </c>
      <c r="R1930" s="15">
        <v>7.3418618736649796E-3</v>
      </c>
      <c r="S1930" s="15">
        <v>-1.41746770512299</v>
      </c>
      <c r="T1930" s="15">
        <v>0.67545199453350502</v>
      </c>
      <c r="U1930" s="15">
        <v>0.17704783164329499</v>
      </c>
      <c r="V1930" s="15">
        <v>6.7545129237717799E-2</v>
      </c>
      <c r="W1930" s="15">
        <v>0.890295441411317</v>
      </c>
      <c r="X1930" s="15">
        <v>0.92230782001591904</v>
      </c>
      <c r="Y1930" s="15">
        <v>0.836885775035075</v>
      </c>
      <c r="Z1930" s="15">
        <v>1.0152553343484301</v>
      </c>
      <c r="AA1930" s="15">
        <v>6.9716366182570802E-7</v>
      </c>
      <c r="AB1930" s="15">
        <v>-1.37733133048262</v>
      </c>
      <c r="AC1930" s="15">
        <v>6.4139056887965201E-6</v>
      </c>
      <c r="AD1930" s="15">
        <v>0.75082559703362295</v>
      </c>
      <c r="AE1930" s="15">
        <v>0.217184206283666</v>
      </c>
      <c r="AF1930" s="15">
        <v>0.80351511261493003</v>
      </c>
      <c r="AG1930" t="s">
        <v>15</v>
      </c>
      <c r="AH1930" t="s">
        <v>230</v>
      </c>
    </row>
    <row r="1931" spans="1:34" x14ac:dyDescent="0.2">
      <c r="A1931">
        <v>9610</v>
      </c>
      <c r="B1931" t="s">
        <v>374</v>
      </c>
      <c r="C1931" t="s">
        <v>375</v>
      </c>
      <c r="D1931" s="15">
        <v>0.20089861859880101</v>
      </c>
      <c r="E1931" s="15">
        <v>0.99999999691056296</v>
      </c>
      <c r="F1931" s="15">
        <v>0.99981257605333396</v>
      </c>
      <c r="G1931" s="15">
        <v>0.82565272294063796</v>
      </c>
      <c r="H1931">
        <v>38</v>
      </c>
      <c r="I1931">
        <v>6</v>
      </c>
      <c r="J1931" s="15">
        <v>0.97004018043962403</v>
      </c>
      <c r="K1931" s="15">
        <v>7.8194883392492905E-8</v>
      </c>
      <c r="L1931" s="15">
        <v>0.96156316941273101</v>
      </c>
      <c r="M1931" s="15">
        <v>0.98449258745840595</v>
      </c>
      <c r="N1931" s="15">
        <v>7.3667811196085404E-7</v>
      </c>
      <c r="O1931" s="15">
        <v>0.99085646346488698</v>
      </c>
      <c r="P1931" s="15">
        <v>0.91474155466569695</v>
      </c>
      <c r="Q1931" s="15">
        <v>4.6303153236888002E-2</v>
      </c>
      <c r="R1931" s="15">
        <v>0.99429286002674</v>
      </c>
      <c r="S1931" s="15">
        <v>-3.32399704609918E-3</v>
      </c>
      <c r="T1931" s="15">
        <v>0.95370393174391999</v>
      </c>
      <c r="U1931" s="15">
        <v>2.58517519661428E-2</v>
      </c>
      <c r="V1931" s="15">
        <v>0.99660554122299305</v>
      </c>
      <c r="W1931" s="15">
        <v>0.98720936978558405</v>
      </c>
      <c r="X1931" s="15">
        <v>1.0121953341460901</v>
      </c>
      <c r="Y1931" s="15">
        <v>1.0129603399660401</v>
      </c>
      <c r="Z1931" s="15">
        <v>1.0004034882844499</v>
      </c>
      <c r="AA1931" s="15">
        <v>7.1029041572216299E-7</v>
      </c>
      <c r="AB1931" s="15">
        <v>-1.33149247952093</v>
      </c>
      <c r="AC1931" s="15">
        <v>5.9190867976846898E-6</v>
      </c>
      <c r="AD1931" s="15">
        <v>0.18800845583763301</v>
      </c>
      <c r="AE1931" s="15">
        <v>-1.30231673050869</v>
      </c>
      <c r="AF1931" s="15">
        <v>0.78067340346513603</v>
      </c>
      <c r="AG1931" t="s">
        <v>17</v>
      </c>
      <c r="AH1931" t="s">
        <v>411</v>
      </c>
    </row>
    <row r="1932" spans="1:34" x14ac:dyDescent="0.2">
      <c r="A1932">
        <v>9611</v>
      </c>
      <c r="B1932" t="s">
        <v>374</v>
      </c>
      <c r="C1932" t="s">
        <v>375</v>
      </c>
      <c r="D1932" s="15">
        <v>0.15312983792298401</v>
      </c>
      <c r="E1932" s="15">
        <v>0.99999999954681795</v>
      </c>
      <c r="F1932" s="15">
        <v>0.99995336746455299</v>
      </c>
      <c r="G1932" s="15">
        <v>0.99750950648322301</v>
      </c>
      <c r="H1932">
        <v>38</v>
      </c>
      <c r="I1932">
        <v>6</v>
      </c>
      <c r="J1932" s="15">
        <v>6.9344835951231296E-2</v>
      </c>
      <c r="K1932" s="15">
        <v>2.05444846713804E-6</v>
      </c>
      <c r="L1932" s="15">
        <v>0.13413109058790901</v>
      </c>
      <c r="M1932" s="15">
        <v>0.24524393202264699</v>
      </c>
      <c r="N1932" s="15">
        <v>1.1033149175370899E-5</v>
      </c>
      <c r="O1932" s="15">
        <v>0.66574772547536099</v>
      </c>
      <c r="P1932" s="15">
        <v>0.152400008191902</v>
      </c>
      <c r="Q1932" s="15">
        <v>0.60753750975297705</v>
      </c>
      <c r="R1932" s="15">
        <v>0.81816164560388005</v>
      </c>
      <c r="S1932" s="15">
        <v>0.112343372694119</v>
      </c>
      <c r="T1932" s="15">
        <v>2.2484079117747E-2</v>
      </c>
      <c r="U1932" s="15">
        <v>1.0330893805519299</v>
      </c>
      <c r="V1932" s="15">
        <v>0.904611400258995</v>
      </c>
      <c r="W1932" s="15">
        <v>0.22262420447378301</v>
      </c>
      <c r="X1932" s="15">
        <v>1.0902544477931599</v>
      </c>
      <c r="Y1932" s="15">
        <v>1.0235880241208</v>
      </c>
      <c r="Z1932" s="15">
        <v>1.1588154470273799</v>
      </c>
      <c r="AA1932" s="15">
        <v>1.3556294505809899E-6</v>
      </c>
      <c r="AB1932" s="15">
        <v>-1.32320305893815</v>
      </c>
      <c r="AC1932" s="15">
        <v>8.6267328673335699E-6</v>
      </c>
      <c r="AD1932" s="15">
        <v>0.60684384600039398</v>
      </c>
      <c r="AE1932" s="15">
        <v>-0.40245705108033702</v>
      </c>
      <c r="AF1932" s="15">
        <v>0.81106410924915595</v>
      </c>
      <c r="AG1932" t="s">
        <v>18</v>
      </c>
      <c r="AH1932" t="s">
        <v>411</v>
      </c>
    </row>
    <row r="1933" spans="1:34" x14ac:dyDescent="0.2">
      <c r="A1933">
        <v>9612</v>
      </c>
      <c r="B1933" t="s">
        <v>374</v>
      </c>
      <c r="C1933" t="s">
        <v>375</v>
      </c>
      <c r="D1933" s="15">
        <v>9.6218829173133597E-2</v>
      </c>
      <c r="E1933" s="15">
        <v>0.99999999953986696</v>
      </c>
      <c r="F1933" s="15">
        <v>0.99857297049760596</v>
      </c>
      <c r="G1933" s="15">
        <v>0.83559409782762795</v>
      </c>
      <c r="H1933">
        <v>38</v>
      </c>
      <c r="I1933">
        <v>6</v>
      </c>
      <c r="J1933" s="15">
        <v>0.94521796332852004</v>
      </c>
      <c r="K1933" s="15">
        <v>2.2383369445417001E-8</v>
      </c>
      <c r="L1933" s="15">
        <v>0.99142323175469305</v>
      </c>
      <c r="M1933" s="15">
        <v>0.99839153931716995</v>
      </c>
      <c r="N1933" s="15">
        <v>1.9091697468149801E-7</v>
      </c>
      <c r="O1933" s="15">
        <v>0.99142323175469305</v>
      </c>
      <c r="P1933" s="15">
        <v>0.89667744641170899</v>
      </c>
      <c r="Q1933" s="15">
        <v>5.5805514727704099E-2</v>
      </c>
      <c r="R1933" s="15">
        <v>0.95917451055713798</v>
      </c>
      <c r="S1933" s="15">
        <v>2.3273066201825499E-2</v>
      </c>
      <c r="T1933" s="15">
        <v>0.96814911709996199</v>
      </c>
      <c r="U1933" s="15">
        <v>1.6982509885698601E-2</v>
      </c>
      <c r="V1933" s="15">
        <v>0.97258953867681797</v>
      </c>
      <c r="W1933" s="15">
        <v>0.999803489194384</v>
      </c>
      <c r="X1933" s="15">
        <v>0.99237495509754703</v>
      </c>
      <c r="Y1933" s="15">
        <v>0.98727448732507295</v>
      </c>
      <c r="Z1933" s="15">
        <v>0.98785833092643105</v>
      </c>
      <c r="AA1933" s="15">
        <v>9.1688345948778604E-7</v>
      </c>
      <c r="AB1933" s="15">
        <v>-1.3557536139898101</v>
      </c>
      <c r="AC1933" s="15">
        <v>6.75598338569947E-6</v>
      </c>
      <c r="AD1933" s="15">
        <v>5.5932232056618202E-2</v>
      </c>
      <c r="AE1933" s="15">
        <v>-1.36204417030594</v>
      </c>
      <c r="AF1933" s="15">
        <v>0.25344292650655098</v>
      </c>
      <c r="AG1933" t="s">
        <v>20</v>
      </c>
      <c r="AH1933" t="s">
        <v>411</v>
      </c>
    </row>
    <row r="1934" spans="1:34" x14ac:dyDescent="0.2">
      <c r="A1934">
        <v>9613</v>
      </c>
      <c r="B1934" t="s">
        <v>374</v>
      </c>
      <c r="C1934" t="s">
        <v>375</v>
      </c>
      <c r="D1934" s="15">
        <v>2.7435592128382098E-2</v>
      </c>
      <c r="E1934" s="15">
        <v>0.999999999543976</v>
      </c>
      <c r="F1934" s="15">
        <v>0.99386646636761899</v>
      </c>
      <c r="G1934" s="15">
        <v>0.788264364149032</v>
      </c>
      <c r="H1934">
        <v>38</v>
      </c>
      <c r="I1934">
        <v>6</v>
      </c>
      <c r="J1934" s="15">
        <v>0.52929638587791406</v>
      </c>
      <c r="K1934" s="15">
        <v>1.3013196487062799E-8</v>
      </c>
      <c r="L1934" s="15">
        <v>0.56097755284818995</v>
      </c>
      <c r="M1934" s="15">
        <v>0.75398683923691401</v>
      </c>
      <c r="N1934" s="15">
        <v>1.09166259419249E-7</v>
      </c>
      <c r="O1934" s="15">
        <v>0.79912840075544</v>
      </c>
      <c r="P1934" s="15">
        <v>0.61221303064730304</v>
      </c>
      <c r="Q1934" s="15">
        <v>0.21752596232389501</v>
      </c>
      <c r="R1934" s="15">
        <v>0.43317706361309399</v>
      </c>
      <c r="S1934" s="15">
        <v>0.34969632966296998</v>
      </c>
      <c r="T1934" s="15">
        <v>0.97024558024232199</v>
      </c>
      <c r="U1934" s="15">
        <v>1.5652492253278499E-2</v>
      </c>
      <c r="V1934" s="15">
        <v>0.68764091861931598</v>
      </c>
      <c r="W1934" s="15">
        <v>0.99941512858292803</v>
      </c>
      <c r="X1934" s="15">
        <v>1.03994675587631</v>
      </c>
      <c r="Y1934" s="15">
        <v>1.07130963726023</v>
      </c>
      <c r="Z1934" s="15">
        <v>0.99101532700198602</v>
      </c>
      <c r="AA1934" s="15">
        <v>1.1441463231874799E-6</v>
      </c>
      <c r="AB1934" s="15">
        <v>-1.32435895189931</v>
      </c>
      <c r="AC1934" s="15">
        <v>8.4666827915873196E-6</v>
      </c>
      <c r="AD1934" s="15">
        <v>2.0302596335376299E-2</v>
      </c>
      <c r="AE1934" s="15">
        <v>-1.6584027893090001</v>
      </c>
      <c r="AF1934" s="15">
        <v>0.163429917736437</v>
      </c>
      <c r="AG1934" t="s">
        <v>21</v>
      </c>
      <c r="AH1934" t="s">
        <v>411</v>
      </c>
    </row>
    <row r="1935" spans="1:34" x14ac:dyDescent="0.2">
      <c r="A1935">
        <v>9614</v>
      </c>
      <c r="B1935" t="s">
        <v>374</v>
      </c>
      <c r="C1935" t="s">
        <v>375</v>
      </c>
      <c r="D1935" s="15">
        <v>9.5954906890380498E-2</v>
      </c>
      <c r="E1935" s="15">
        <v>0.99818305653688899</v>
      </c>
      <c r="F1935" s="15">
        <v>0.92551729588504195</v>
      </c>
      <c r="G1935" s="15">
        <v>0.98318138709549596</v>
      </c>
      <c r="H1935">
        <v>38</v>
      </c>
      <c r="I1935">
        <v>6</v>
      </c>
      <c r="J1935" s="15">
        <v>0.98088851165076296</v>
      </c>
      <c r="K1935" s="15">
        <v>3.1382713620380797E-5</v>
      </c>
      <c r="L1935" s="15">
        <v>0.14383192614760501</v>
      </c>
      <c r="M1935" s="15">
        <v>0.98713620917720102</v>
      </c>
      <c r="N1935" s="15">
        <v>1.7098168110414401E-4</v>
      </c>
      <c r="O1935" s="15">
        <v>0.40145251666616999</v>
      </c>
      <c r="P1935" s="15">
        <v>0.98475647297168101</v>
      </c>
      <c r="Q1935" s="15">
        <v>7.9557498259877103E-3</v>
      </c>
      <c r="R1935" s="15">
        <v>0.37826100837932197</v>
      </c>
      <c r="S1935" s="15">
        <v>-0.471647554457859</v>
      </c>
      <c r="T1935" s="15">
        <v>0.27455520015276602</v>
      </c>
      <c r="U1935" s="15">
        <v>0.48755905410983202</v>
      </c>
      <c r="V1935" s="15">
        <v>0.69494464330154504</v>
      </c>
      <c r="W1935" s="15">
        <v>0.58621245438022995</v>
      </c>
      <c r="X1935" s="15">
        <v>0.99832391041368995</v>
      </c>
      <c r="Y1935" s="15">
        <v>0.93631645054784796</v>
      </c>
      <c r="Z1935" s="15">
        <v>1.0714153595717499</v>
      </c>
      <c r="AA1935" s="15">
        <v>1.58694756886624E-5</v>
      </c>
      <c r="AB1935" s="15">
        <v>-1.1813796010442199</v>
      </c>
      <c r="AC1935" s="15">
        <v>8.9927028902420504E-5</v>
      </c>
      <c r="AD1935" s="15">
        <v>0.81465738835242596</v>
      </c>
      <c r="AE1935" s="15">
        <v>-0.222172992476528</v>
      </c>
      <c r="AF1935" s="15">
        <v>0.96081760387963699</v>
      </c>
      <c r="AG1935" t="s">
        <v>22</v>
      </c>
      <c r="AH1935" t="s">
        <v>411</v>
      </c>
    </row>
    <row r="1936" spans="1:34" x14ac:dyDescent="0.2">
      <c r="A1936">
        <v>9615</v>
      </c>
      <c r="B1936" t="s">
        <v>374</v>
      </c>
      <c r="C1936" t="s">
        <v>375</v>
      </c>
      <c r="D1936" s="15">
        <v>9.38281625889585E-2</v>
      </c>
      <c r="E1936" s="15">
        <v>0.99999999685703</v>
      </c>
      <c r="F1936" s="15">
        <v>0.99999916181441795</v>
      </c>
      <c r="G1936" s="15">
        <v>0.87845701586773295</v>
      </c>
      <c r="H1936">
        <v>38</v>
      </c>
      <c r="I1936">
        <v>6</v>
      </c>
      <c r="J1936" s="15">
        <v>0.18521893459642599</v>
      </c>
      <c r="K1936" s="15">
        <v>6.3417185107246402E-8</v>
      </c>
      <c r="L1936" s="15">
        <v>0.76530523505389203</v>
      </c>
      <c r="M1936" s="15">
        <v>0.403880176828319</v>
      </c>
      <c r="N1936" s="15">
        <v>5.8567635657868704E-7</v>
      </c>
      <c r="O1936" s="15">
        <v>0.87702862703256301</v>
      </c>
      <c r="P1936" s="15">
        <v>0.40324420776147402</v>
      </c>
      <c r="Q1936" s="15">
        <v>-0.36000483300696401</v>
      </c>
      <c r="R1936" s="15">
        <v>0.50514202090183702</v>
      </c>
      <c r="S1936" s="15">
        <v>-0.30648169593517399</v>
      </c>
      <c r="T1936" s="15">
        <v>0.26888401012660101</v>
      </c>
      <c r="U1936" s="15">
        <v>-0.48273960927845</v>
      </c>
      <c r="V1936" s="15">
        <v>0.88465826007229698</v>
      </c>
      <c r="W1936" s="15">
        <v>0.68827507003461796</v>
      </c>
      <c r="X1936" s="15">
        <v>0.951944631375926</v>
      </c>
      <c r="Y1936" s="15">
        <v>0.94617211794842204</v>
      </c>
      <c r="Z1936" s="15">
        <v>0.94867139948188595</v>
      </c>
      <c r="AA1936" s="15">
        <v>9.0782087202322705E-7</v>
      </c>
      <c r="AB1936" s="15">
        <v>-1.31502114479421</v>
      </c>
      <c r="AC1936" s="15">
        <v>8.1169866204429708E-6</v>
      </c>
      <c r="AD1936" s="15">
        <v>0.101629539085863</v>
      </c>
      <c r="AE1936" s="15">
        <v>-1.49127905813749</v>
      </c>
      <c r="AF1936" s="15">
        <v>0.48971763472762497</v>
      </c>
      <c r="AG1936" t="s">
        <v>24</v>
      </c>
      <c r="AH1936" t="s">
        <v>411</v>
      </c>
    </row>
    <row r="1937" spans="1:34" x14ac:dyDescent="0.2">
      <c r="A1937">
        <v>9616</v>
      </c>
      <c r="B1937" t="s">
        <v>374</v>
      </c>
      <c r="C1937" t="s">
        <v>375</v>
      </c>
      <c r="D1937" s="15">
        <v>0.39352488019999599</v>
      </c>
      <c r="E1937" s="15">
        <v>0.99999999691056296</v>
      </c>
      <c r="F1937" s="15">
        <v>0.999514322664385</v>
      </c>
      <c r="G1937" s="15">
        <v>0.80088061404769495</v>
      </c>
      <c r="H1937">
        <v>38</v>
      </c>
      <c r="I1937">
        <v>6</v>
      </c>
      <c r="J1937" s="15">
        <v>0.29162741991170699</v>
      </c>
      <c r="K1937" s="15">
        <v>8.3182967823916499E-9</v>
      </c>
      <c r="L1937" s="15">
        <v>0.101565746670661</v>
      </c>
      <c r="M1937" s="15">
        <v>0.550031462871448</v>
      </c>
      <c r="N1937" s="15">
        <v>6.8857012254242004E-8</v>
      </c>
      <c r="O1937" s="15">
        <v>0.37833240634821302</v>
      </c>
      <c r="P1937" s="15">
        <v>0.53893957360922096</v>
      </c>
      <c r="Q1937" s="15">
        <v>-0.26514835220618599</v>
      </c>
      <c r="R1937" s="15">
        <v>0.71449165290404504</v>
      </c>
      <c r="S1937" s="15">
        <v>0.160188122757039</v>
      </c>
      <c r="T1937" s="15">
        <v>6.4651943426825301E-2</v>
      </c>
      <c r="U1937" s="15">
        <v>-0.75742006864345401</v>
      </c>
      <c r="V1937" s="15">
        <v>0.958438109631364</v>
      </c>
      <c r="W1937" s="15">
        <v>0.26236003953220399</v>
      </c>
      <c r="X1937" s="15">
        <v>0.94151416168180002</v>
      </c>
      <c r="Y1937" s="15">
        <v>1.0014281290187601</v>
      </c>
      <c r="Z1937" s="15">
        <v>0.85926278424529301</v>
      </c>
      <c r="AA1937" s="15">
        <v>7.1702576623225903E-7</v>
      </c>
      <c r="AB1937" s="15">
        <v>-1.2717695880067801</v>
      </c>
      <c r="AC1937" s="15">
        <v>5.8158756594394301E-6</v>
      </c>
      <c r="AD1937" s="15">
        <v>1.8949689349334099E-2</v>
      </c>
      <c r="AE1937" s="15">
        <v>-2.18937777940728</v>
      </c>
      <c r="AF1937" s="15">
        <v>9.7362197001750805E-2</v>
      </c>
      <c r="AG1937" t="s">
        <v>25</v>
      </c>
      <c r="AH1937" t="s">
        <v>411</v>
      </c>
    </row>
    <row r="1938" spans="1:34" x14ac:dyDescent="0.2">
      <c r="A1938">
        <v>9617</v>
      </c>
      <c r="B1938" t="s">
        <v>374</v>
      </c>
      <c r="C1938" t="s">
        <v>375</v>
      </c>
      <c r="D1938" s="15">
        <v>3.86838710181103E-2</v>
      </c>
      <c r="E1938" s="15">
        <v>0.99981293426858098</v>
      </c>
      <c r="F1938" s="15">
        <v>0.99939330268800297</v>
      </c>
      <c r="G1938" s="15">
        <v>0.97594860850893494</v>
      </c>
      <c r="H1938">
        <v>37</v>
      </c>
      <c r="I1938">
        <v>6</v>
      </c>
      <c r="J1938" s="15">
        <v>5.6461887237204099E-2</v>
      </c>
      <c r="K1938" s="15">
        <v>1.2422797462396E-8</v>
      </c>
      <c r="L1938" s="15">
        <v>6.5939368938079404E-2</v>
      </c>
      <c r="M1938" s="15">
        <v>0.26591727537521898</v>
      </c>
      <c r="N1938" s="15">
        <v>1.5114403579248399E-7</v>
      </c>
      <c r="O1938" s="15">
        <v>0.51488217992622698</v>
      </c>
      <c r="P1938" s="15">
        <v>0.22593224750218199</v>
      </c>
      <c r="Q1938" s="15">
        <v>-0.49449589502050101</v>
      </c>
      <c r="R1938" s="15">
        <v>0.93404140162095295</v>
      </c>
      <c r="S1938" s="15">
        <v>-3.6404906851371099E-2</v>
      </c>
      <c r="T1938" s="15">
        <v>4.7543677838431499E-3</v>
      </c>
      <c r="U1938" s="15">
        <v>-0.98485036292991301</v>
      </c>
      <c r="V1938" s="15">
        <v>0.97923859368230104</v>
      </c>
      <c r="W1938" s="15">
        <v>0.116749216270668</v>
      </c>
      <c r="X1938" s="15">
        <v>0.94886185915561805</v>
      </c>
      <c r="Y1938" s="15">
        <v>0.98918011290081598</v>
      </c>
      <c r="Z1938" s="15">
        <v>0.89575617804546404</v>
      </c>
      <c r="AA1938" s="15">
        <v>1.05232610106912E-6</v>
      </c>
      <c r="AB1938" s="15">
        <v>-1.19374875039045</v>
      </c>
      <c r="AC1938" s="15">
        <v>7.7539817973514193E-6</v>
      </c>
      <c r="AD1938" s="15">
        <v>5.6184626064509496E-3</v>
      </c>
      <c r="AE1938" s="15">
        <v>-2.1421942064690001</v>
      </c>
      <c r="AF1938" s="15">
        <v>0.22222400385621</v>
      </c>
      <c r="AG1938" t="s">
        <v>26</v>
      </c>
      <c r="AH1938" t="s">
        <v>411</v>
      </c>
    </row>
    <row r="1939" spans="1:34" x14ac:dyDescent="0.2">
      <c r="A1939">
        <v>9618</v>
      </c>
      <c r="B1939" t="s">
        <v>374</v>
      </c>
      <c r="C1939" t="s">
        <v>375</v>
      </c>
      <c r="D1939" s="15">
        <v>0.118281150602482</v>
      </c>
      <c r="E1939" s="15">
        <v>0.99999999842250797</v>
      </c>
      <c r="F1939" s="15">
        <v>0.99966598175188603</v>
      </c>
      <c r="G1939" s="15">
        <v>0.842881135541102</v>
      </c>
      <c r="H1939">
        <v>37</v>
      </c>
      <c r="I1939">
        <v>6</v>
      </c>
      <c r="J1939" s="15">
        <v>0.99810828593096901</v>
      </c>
      <c r="K1939" s="15">
        <v>1.4555018947559399E-8</v>
      </c>
      <c r="L1939" s="15">
        <v>0.149575263362346</v>
      </c>
      <c r="M1939" s="15">
        <v>0.99999983525555203</v>
      </c>
      <c r="N1939" s="15">
        <v>2.2414729179241499E-7</v>
      </c>
      <c r="O1939" s="15">
        <v>0.32751984756046298</v>
      </c>
      <c r="P1939" s="15">
        <v>0.89529620488866302</v>
      </c>
      <c r="Q1939" s="15">
        <v>5.6617470220989702E-2</v>
      </c>
      <c r="R1939" s="15">
        <v>0.32566715389770001</v>
      </c>
      <c r="S1939" s="15">
        <v>-0.41344697074429698</v>
      </c>
      <c r="T1939" s="15">
        <v>0.34847882312286999</v>
      </c>
      <c r="U1939" s="15">
        <v>0.40549267590063798</v>
      </c>
      <c r="V1939" s="15">
        <v>0.58945111731656596</v>
      </c>
      <c r="W1939" s="15">
        <v>0.51110227391354202</v>
      </c>
      <c r="X1939" s="15">
        <v>0.99054333948965401</v>
      </c>
      <c r="Y1939" s="15">
        <v>0.93323132253044805</v>
      </c>
      <c r="Z1939" s="15">
        <v>1.0428364734272899</v>
      </c>
      <c r="AA1939" s="15">
        <v>5.3167744600975502E-8</v>
      </c>
      <c r="AB1939" s="15">
        <v>-1.49466723518954</v>
      </c>
      <c r="AC1939" s="15">
        <v>9.7695730704292504E-7</v>
      </c>
      <c r="AD1939" s="15">
        <v>0.340016885109093</v>
      </c>
      <c r="AE1939" s="15">
        <v>-0.67572758854460502</v>
      </c>
      <c r="AF1939" s="15">
        <v>0.80222223179809105</v>
      </c>
      <c r="AG1939" t="s">
        <v>27</v>
      </c>
      <c r="AH1939" t="s">
        <v>411</v>
      </c>
    </row>
    <row r="1940" spans="1:34" x14ac:dyDescent="0.2">
      <c r="A1940">
        <v>9619</v>
      </c>
      <c r="B1940" t="s">
        <v>374</v>
      </c>
      <c r="C1940" t="s">
        <v>375</v>
      </c>
      <c r="D1940" s="15">
        <v>0.12630393145174301</v>
      </c>
      <c r="E1940" s="15">
        <v>0.999999999543976</v>
      </c>
      <c r="F1940" s="15">
        <v>0.99165481468674699</v>
      </c>
      <c r="G1940" s="15">
        <v>0.99775101124475996</v>
      </c>
      <c r="H1940">
        <v>38</v>
      </c>
      <c r="I1940">
        <v>6</v>
      </c>
      <c r="J1940" s="15">
        <v>0.42410560665359898</v>
      </c>
      <c r="K1940" s="15">
        <v>2.7788363022267197E-7</v>
      </c>
      <c r="L1940" s="15">
        <v>0.51241391933303104</v>
      </c>
      <c r="M1940" s="15">
        <v>0.48557018732803298</v>
      </c>
      <c r="N1940" s="15">
        <v>2.9631945864893901E-6</v>
      </c>
      <c r="O1940" s="15">
        <v>0.64255078773507102</v>
      </c>
      <c r="P1940" s="15">
        <v>0.51384903173598895</v>
      </c>
      <c r="Q1940" s="15">
        <v>0.27986503486401099</v>
      </c>
      <c r="R1940" s="15">
        <v>0.92479923532366604</v>
      </c>
      <c r="S1940" s="15">
        <v>4.4221016400608E-2</v>
      </c>
      <c r="T1940" s="15">
        <v>0.327882222847241</v>
      </c>
      <c r="U1940" s="15">
        <v>0.44553298981887102</v>
      </c>
      <c r="V1940" s="15">
        <v>0.97393037461792697</v>
      </c>
      <c r="W1940" s="15">
        <v>0.435339421931631</v>
      </c>
      <c r="X1940" s="15">
        <v>1.0359097869812099</v>
      </c>
      <c r="Y1940" s="15">
        <v>1.0058457233720399</v>
      </c>
      <c r="Z1940" s="15">
        <v>1.06098316315437</v>
      </c>
      <c r="AA1940" s="15">
        <v>1.3755750201768601E-6</v>
      </c>
      <c r="AB1940" s="15">
        <v>-1.3295452066623401</v>
      </c>
      <c r="AC1940" s="15">
        <v>1.1615966837048999E-5</v>
      </c>
      <c r="AD1940" s="15">
        <v>0.274018871068407</v>
      </c>
      <c r="AE1940" s="15">
        <v>-0.92823323324407703</v>
      </c>
      <c r="AF1940" s="15">
        <v>0.98397685520018996</v>
      </c>
      <c r="AG1940" t="s">
        <v>28</v>
      </c>
      <c r="AH1940" t="s">
        <v>411</v>
      </c>
    </row>
    <row r="1941" spans="1:34" x14ac:dyDescent="0.2">
      <c r="A1941">
        <v>9620</v>
      </c>
      <c r="B1941" t="s">
        <v>374</v>
      </c>
      <c r="C1941" t="s">
        <v>375</v>
      </c>
      <c r="D1941" s="15">
        <v>0.16545222238490001</v>
      </c>
      <c r="E1941" s="15">
        <v>0.99999999954681795</v>
      </c>
      <c r="F1941" s="15">
        <v>0.99998191386385205</v>
      </c>
      <c r="G1941" s="15">
        <v>0.74429510554334799</v>
      </c>
      <c r="H1941">
        <v>38</v>
      </c>
      <c r="I1941">
        <v>6</v>
      </c>
      <c r="J1941" s="15">
        <v>0.29170921602753502</v>
      </c>
      <c r="K1941" s="15">
        <v>3.0896275687103597E-8</v>
      </c>
      <c r="L1941" s="15">
        <v>0.65588735887591398</v>
      </c>
      <c r="M1941" s="15">
        <v>0.55057314566368099</v>
      </c>
      <c r="N1941" s="15">
        <v>3.0896275687103598E-7</v>
      </c>
      <c r="O1941" s="15">
        <v>0.82960463679937002</v>
      </c>
      <c r="P1941" s="15">
        <v>0.42150307483919702</v>
      </c>
      <c r="Q1941" s="15">
        <v>0.34412252939999799</v>
      </c>
      <c r="R1941" s="15">
        <v>0.69778190236642801</v>
      </c>
      <c r="S1941" s="15">
        <v>0.17830961509476401</v>
      </c>
      <c r="T1941" s="15">
        <v>0.29847659177084501</v>
      </c>
      <c r="U1941" s="15">
        <v>0.43735510359223401</v>
      </c>
      <c r="V1941" s="15">
        <v>0.85977769716512498</v>
      </c>
      <c r="W1941" s="15">
        <v>0.60502011845441594</v>
      </c>
      <c r="X1941" s="15">
        <v>1.03847552662842</v>
      </c>
      <c r="Y1941" s="15">
        <v>1.0049699247755399</v>
      </c>
      <c r="Z1941" s="15">
        <v>1.06766515030844</v>
      </c>
      <c r="AA1941" s="15">
        <v>5.8970467467113899E-7</v>
      </c>
      <c r="AB1941" s="15">
        <v>-1.3790264621469801</v>
      </c>
      <c r="AC1941" s="15">
        <v>4.7176373973691102E-6</v>
      </c>
      <c r="AD1941" s="15">
        <v>8.9598273507189796E-2</v>
      </c>
      <c r="AE1941" s="15">
        <v>-1.1199809736495101</v>
      </c>
      <c r="AF1941" s="15">
        <v>0.31999383395424902</v>
      </c>
      <c r="AG1941" t="s">
        <v>29</v>
      </c>
      <c r="AH1941" t="s">
        <v>411</v>
      </c>
    </row>
    <row r="1942" spans="1:34" x14ac:dyDescent="0.2">
      <c r="A1942">
        <v>9621</v>
      </c>
      <c r="B1942" t="s">
        <v>374</v>
      </c>
      <c r="C1942" t="s">
        <v>375</v>
      </c>
      <c r="D1942" s="15">
        <v>9.67199002706991E-2</v>
      </c>
      <c r="E1942" s="15">
        <v>0.99999999953986696</v>
      </c>
      <c r="F1942" s="15">
        <v>0.99999130728756302</v>
      </c>
      <c r="G1942" s="15">
        <v>0.90439700498292297</v>
      </c>
      <c r="H1942">
        <v>38</v>
      </c>
      <c r="I1942">
        <v>6</v>
      </c>
      <c r="J1942" s="15">
        <v>0.85036324786639195</v>
      </c>
      <c r="K1942" s="15">
        <v>1.84208388719052E-7</v>
      </c>
      <c r="L1942" s="15">
        <v>0.26452803542372599</v>
      </c>
      <c r="M1942" s="15">
        <v>0.94147359585207702</v>
      </c>
      <c r="N1942" s="15">
        <v>1.23370631033729E-6</v>
      </c>
      <c r="O1942" s="15">
        <v>0.618895780991358</v>
      </c>
      <c r="P1942" s="15">
        <v>0.83084866693709603</v>
      </c>
      <c r="Q1942" s="15">
        <v>9.1781591511214705E-2</v>
      </c>
      <c r="R1942" s="15">
        <v>0.55081979500534395</v>
      </c>
      <c r="S1942" s="15">
        <v>-0.28407816378996098</v>
      </c>
      <c r="T1942" s="15">
        <v>0.368473072261088</v>
      </c>
      <c r="U1942" s="15">
        <v>0.39481704962826297</v>
      </c>
      <c r="V1942" s="15">
        <v>0.72661334660279497</v>
      </c>
      <c r="W1942" s="15">
        <v>0.94158675608699505</v>
      </c>
      <c r="X1942" s="15">
        <v>0.99901277154657098</v>
      </c>
      <c r="Y1942" s="15">
        <v>0.95091134468250504</v>
      </c>
      <c r="Z1942" s="15">
        <v>1.04620039870797</v>
      </c>
      <c r="AA1942" s="15">
        <v>7.7805522978555299E-7</v>
      </c>
      <c r="AB1942" s="15">
        <v>-1.3836616464984399</v>
      </c>
      <c r="AC1942" s="15">
        <v>6.1207011409796902E-6</v>
      </c>
      <c r="AD1942" s="15">
        <v>0.33077385860858399</v>
      </c>
      <c r="AE1942" s="15">
        <v>-0.70476643308021902</v>
      </c>
      <c r="AF1942" s="15">
        <v>0.65237662750100101</v>
      </c>
      <c r="AG1942" t="s">
        <v>395</v>
      </c>
      <c r="AH1942" t="s">
        <v>411</v>
      </c>
    </row>
    <row r="1943" spans="1:34" x14ac:dyDescent="0.2">
      <c r="A1943">
        <v>9622</v>
      </c>
      <c r="B1943" t="s">
        <v>374</v>
      </c>
      <c r="C1943" t="s">
        <v>375</v>
      </c>
      <c r="D1943" s="15">
        <v>0.37570888371529698</v>
      </c>
      <c r="E1943" s="15">
        <v>0.99912949945158702</v>
      </c>
      <c r="F1943" s="15">
        <v>0.98256598775808401</v>
      </c>
      <c r="G1943" s="15">
        <v>0.92209205517227899</v>
      </c>
      <c r="H1943">
        <v>37</v>
      </c>
      <c r="I1943">
        <v>6</v>
      </c>
      <c r="J1943" s="15">
        <v>1.39768924121687E-5</v>
      </c>
      <c r="K1943" s="15">
        <v>4.13456115375208E-7</v>
      </c>
      <c r="L1943" s="15">
        <v>0.265561758608932</v>
      </c>
      <c r="M1943" s="15">
        <v>1.5159552539352201E-4</v>
      </c>
      <c r="N1943" s="15">
        <v>3.0682795930476002E-6</v>
      </c>
      <c r="O1943" s="15">
        <v>0.57606473790552903</v>
      </c>
      <c r="P1943" s="15">
        <v>7.3399972750336695E-4</v>
      </c>
      <c r="Q1943" s="15">
        <v>1.2880248451424301</v>
      </c>
      <c r="R1943" s="15">
        <v>1.41968133853905E-2</v>
      </c>
      <c r="S1943" s="15">
        <v>0.95931901534541597</v>
      </c>
      <c r="T1943" s="15">
        <v>8.2537906008923697E-4</v>
      </c>
      <c r="U1943" s="15">
        <v>1.52498246798957</v>
      </c>
      <c r="V1943" s="15">
        <v>0.117750040431768</v>
      </c>
      <c r="W1943" s="15">
        <v>7.0539933887743198E-3</v>
      </c>
      <c r="X1943" s="15">
        <v>1.2206646225770399</v>
      </c>
      <c r="Y1943" s="15">
        <v>1.16112702628803</v>
      </c>
      <c r="Z1943" s="15">
        <v>1.27286021570275</v>
      </c>
      <c r="AA1943" s="15">
        <v>2.8279787580160099E-6</v>
      </c>
      <c r="AB1943" s="15">
        <v>-1.13156121904861</v>
      </c>
      <c r="AC1943" s="15">
        <v>1.7482050504099E-5</v>
      </c>
      <c r="AD1943" s="15">
        <v>0.206353120776684</v>
      </c>
      <c r="AE1943" s="15">
        <v>-0.56589776640445599</v>
      </c>
      <c r="AF1943" s="15">
        <v>0.61466887039863405</v>
      </c>
      <c r="AG1943" t="s">
        <v>30</v>
      </c>
      <c r="AH1943" t="s">
        <v>3</v>
      </c>
    </row>
    <row r="1944" spans="1:34" x14ac:dyDescent="0.2">
      <c r="A1944">
        <v>9623</v>
      </c>
      <c r="B1944" t="s">
        <v>374</v>
      </c>
      <c r="C1944" t="s">
        <v>375</v>
      </c>
      <c r="D1944" s="15">
        <v>0.21183728081109901</v>
      </c>
      <c r="E1944" s="15">
        <v>0.99999999691056296</v>
      </c>
      <c r="F1944" s="15">
        <v>0.99991348633338895</v>
      </c>
      <c r="G1944" s="15">
        <v>0.810745832581236</v>
      </c>
      <c r="H1944">
        <v>38</v>
      </c>
      <c r="I1944">
        <v>6</v>
      </c>
      <c r="J1944" s="15">
        <v>0.94209747868606797</v>
      </c>
      <c r="K1944" s="15">
        <v>5.5067567320353398E-8</v>
      </c>
      <c r="L1944" s="15">
        <v>0.89709339940413302</v>
      </c>
      <c r="M1944" s="15">
        <v>0.97772071562929996</v>
      </c>
      <c r="N1944" s="15">
        <v>4.6372688269771301E-7</v>
      </c>
      <c r="O1944" s="15">
        <v>0.94229242872868302</v>
      </c>
      <c r="P1944" s="15">
        <v>0.97525515907294402</v>
      </c>
      <c r="Q1944" s="15">
        <v>1.34160906417544E-2</v>
      </c>
      <c r="R1944" s="15">
        <v>0.97017666774296296</v>
      </c>
      <c r="S1944" s="15">
        <v>1.7306430114323201E-2</v>
      </c>
      <c r="T1944" s="15">
        <v>0.89087947062378103</v>
      </c>
      <c r="U1944" s="15">
        <v>-6.0381134974349097E-2</v>
      </c>
      <c r="V1944" s="15">
        <v>0.98558901485900896</v>
      </c>
      <c r="W1944" s="15">
        <v>0.93776786381450605</v>
      </c>
      <c r="X1944" s="15">
        <v>1.00955438961759</v>
      </c>
      <c r="Y1944" s="15">
        <v>1.0131508442444599</v>
      </c>
      <c r="Z1944" s="15">
        <v>0.994381685453541</v>
      </c>
      <c r="AA1944" s="15">
        <v>8.1441146730598395E-7</v>
      </c>
      <c r="AB1944" s="15">
        <v>-1.32823083672716</v>
      </c>
      <c r="AC1944" s="15">
        <v>7.0582327166518597E-6</v>
      </c>
      <c r="AD1944" s="15">
        <v>0.14159214545639501</v>
      </c>
      <c r="AE1944" s="15">
        <v>-1.4059184018158399</v>
      </c>
      <c r="AF1944" s="15">
        <v>0.52872371962646203</v>
      </c>
      <c r="AG1944" t="s">
        <v>31</v>
      </c>
      <c r="AH1944" t="s">
        <v>411</v>
      </c>
    </row>
    <row r="1945" spans="1:34" x14ac:dyDescent="0.2">
      <c r="A1945">
        <v>9624</v>
      </c>
      <c r="B1945" t="s">
        <v>374</v>
      </c>
      <c r="C1945" t="s">
        <v>375</v>
      </c>
      <c r="D1945" s="15">
        <v>0.14834918049405499</v>
      </c>
      <c r="E1945" s="15">
        <v>0.999999999543976</v>
      </c>
      <c r="F1945" s="15">
        <v>0.97701908383800096</v>
      </c>
      <c r="G1945" s="15">
        <v>0.775083809105234</v>
      </c>
      <c r="H1945">
        <v>38</v>
      </c>
      <c r="I1945">
        <v>6</v>
      </c>
      <c r="J1945" s="15">
        <v>0.23941092909439399</v>
      </c>
      <c r="K1945" s="15">
        <v>2.05779595745437E-8</v>
      </c>
      <c r="L1945" s="15">
        <v>0.849534986167229</v>
      </c>
      <c r="M1945" s="15">
        <v>0.53119299892818606</v>
      </c>
      <c r="N1945" s="15">
        <v>4.8701170993086896E-7</v>
      </c>
      <c r="O1945" s="15">
        <v>0.97232513406405496</v>
      </c>
      <c r="P1945" s="15">
        <v>0.37869711000242201</v>
      </c>
      <c r="Q1945" s="15">
        <v>0.37657349733143403</v>
      </c>
      <c r="R1945" s="15">
        <v>0.38211126352237301</v>
      </c>
      <c r="S1945" s="15">
        <v>0.39583961813069901</v>
      </c>
      <c r="T1945" s="15">
        <v>0.49318626957953499</v>
      </c>
      <c r="U1945" s="15">
        <v>0.286773401374873</v>
      </c>
      <c r="V1945" s="15">
        <v>0.68478053044254406</v>
      </c>
      <c r="W1945" s="15">
        <v>0.90571702231628803</v>
      </c>
      <c r="X1945" s="15">
        <v>1.04756550444816</v>
      </c>
      <c r="Y1945" s="15">
        <v>1.05432945647071</v>
      </c>
      <c r="Z1945" s="15">
        <v>1.02817072742143</v>
      </c>
      <c r="AA1945" s="15">
        <v>1.01810265407497E-6</v>
      </c>
      <c r="AB1945" s="15">
        <v>-1.3401455279886301</v>
      </c>
      <c r="AC1945" s="15">
        <v>1.8071322109830799E-5</v>
      </c>
      <c r="AD1945" s="15">
        <v>2.7022659227962799E-2</v>
      </c>
      <c r="AE1945" s="15">
        <v>-1.4492117447444499</v>
      </c>
      <c r="AF1945" s="15">
        <v>0.25446822179248302</v>
      </c>
      <c r="AG1945" t="s">
        <v>32</v>
      </c>
      <c r="AH1945" t="s">
        <v>411</v>
      </c>
    </row>
    <row r="1946" spans="1:34" x14ac:dyDescent="0.2">
      <c r="A1946">
        <v>9625</v>
      </c>
      <c r="B1946" t="s">
        <v>374</v>
      </c>
      <c r="C1946" t="s">
        <v>375</v>
      </c>
      <c r="D1946" s="15">
        <v>0.65118263967678602</v>
      </c>
      <c r="E1946" s="15">
        <v>0.99778265276213596</v>
      </c>
      <c r="F1946" s="15">
        <v>0.96097110004577602</v>
      </c>
      <c r="G1946" s="15">
        <v>0.67190401913891495</v>
      </c>
      <c r="H1946">
        <v>36</v>
      </c>
      <c r="I1946">
        <v>6</v>
      </c>
      <c r="J1946" s="15">
        <v>2.14512911368854E-2</v>
      </c>
      <c r="K1946" s="15">
        <v>3.97119004168161E-10</v>
      </c>
      <c r="L1946" s="15">
        <v>0.40817591815445298</v>
      </c>
      <c r="M1946" s="15">
        <v>0.124807512069151</v>
      </c>
      <c r="N1946" s="15">
        <v>1.2707808133381101E-8</v>
      </c>
      <c r="O1946" s="15">
        <v>0.70127353976856999</v>
      </c>
      <c r="P1946" s="15">
        <v>0.10721807972490199</v>
      </c>
      <c r="Q1946" s="15">
        <v>0.64832501278708399</v>
      </c>
      <c r="R1946" s="15">
        <v>1.3843495447047899E-2</v>
      </c>
      <c r="S1946" s="15">
        <v>0.77447972270967103</v>
      </c>
      <c r="T1946" s="15">
        <v>0.36063576547185799</v>
      </c>
      <c r="U1946" s="15">
        <v>0.37710418617821501</v>
      </c>
      <c r="V1946" s="15">
        <v>0.32135159689360898</v>
      </c>
      <c r="W1946" s="15">
        <v>0.69370309538570196</v>
      </c>
      <c r="X1946" s="15">
        <v>1.09102158346235</v>
      </c>
      <c r="Y1946" s="15">
        <v>1.11089375210637</v>
      </c>
      <c r="Z1946" s="15">
        <v>1.04291877420989</v>
      </c>
      <c r="AA1946" s="15">
        <v>1.82239691499193E-7</v>
      </c>
      <c r="AB1946" s="15">
        <v>-1.3055950501765199</v>
      </c>
      <c r="AC1946" s="15">
        <v>2.5918533902107501E-6</v>
      </c>
      <c r="AD1946" s="15">
        <v>9.6517884713296796E-4</v>
      </c>
      <c r="AE1946" s="15">
        <v>-1.7029705867079801</v>
      </c>
      <c r="AF1946" s="15">
        <v>5.9912223287001999E-2</v>
      </c>
      <c r="AG1946" t="s">
        <v>33</v>
      </c>
      <c r="AH1946" t="s">
        <v>3</v>
      </c>
    </row>
    <row r="1947" spans="1:34" x14ac:dyDescent="0.2">
      <c r="A1947">
        <v>9626</v>
      </c>
      <c r="B1947" t="s">
        <v>374</v>
      </c>
      <c r="C1947" t="s">
        <v>375</v>
      </c>
      <c r="D1947" s="15">
        <v>0.131483841855322</v>
      </c>
      <c r="E1947" s="15">
        <v>0.999999999543976</v>
      </c>
      <c r="F1947" s="15">
        <v>0.99414689488197605</v>
      </c>
      <c r="G1947" s="15">
        <v>0.99690187932223095</v>
      </c>
      <c r="H1947">
        <v>38</v>
      </c>
      <c r="I1947">
        <v>6</v>
      </c>
      <c r="J1947" s="15">
        <v>0.15897247664426001</v>
      </c>
      <c r="K1947" s="15">
        <v>2.21418473750561E-7</v>
      </c>
      <c r="L1947" s="15">
        <v>0.371433306891989</v>
      </c>
      <c r="M1947" s="15">
        <v>0.40594757428802097</v>
      </c>
      <c r="N1947" s="15">
        <v>2.6385701455275199E-6</v>
      </c>
      <c r="O1947" s="15">
        <v>0.79359206776050595</v>
      </c>
      <c r="P1947" s="15">
        <v>0.278663460973195</v>
      </c>
      <c r="Q1947" s="15">
        <v>0.46231485360102598</v>
      </c>
      <c r="R1947" s="15">
        <v>0.73441412506681203</v>
      </c>
      <c r="S1947" s="15">
        <v>0.158983588992064</v>
      </c>
      <c r="T1947" s="15">
        <v>0.116296547601275</v>
      </c>
      <c r="U1947" s="15">
        <v>0.69441957827482004</v>
      </c>
      <c r="V1947" s="15">
        <v>0.91256196104604803</v>
      </c>
      <c r="W1947" s="15">
        <v>0.55049289068063201</v>
      </c>
      <c r="X1947" s="15">
        <v>1.04921920477025</v>
      </c>
      <c r="Y1947" s="15">
        <v>0.99697128193940499</v>
      </c>
      <c r="Z1947" s="15">
        <v>1.1008602379553201</v>
      </c>
      <c r="AA1947" s="15">
        <v>9.3302191661289302E-7</v>
      </c>
      <c r="AB1947" s="15">
        <v>-1.35330425876822</v>
      </c>
      <c r="AC1947" s="15">
        <v>1.33422134075644E-5</v>
      </c>
      <c r="AD1947" s="15">
        <v>0.26092757483130702</v>
      </c>
      <c r="AE1947" s="15">
        <v>-0.81786826948545999</v>
      </c>
      <c r="AF1947" s="15">
        <v>0.61187055045980998</v>
      </c>
      <c r="AG1947" t="s">
        <v>34</v>
      </c>
      <c r="AH1947" t="s">
        <v>411</v>
      </c>
    </row>
    <row r="1948" spans="1:34" x14ac:dyDescent="0.2">
      <c r="A1948">
        <v>86</v>
      </c>
      <c r="B1948" t="s">
        <v>370</v>
      </c>
      <c r="C1948" t="s">
        <v>265</v>
      </c>
      <c r="D1948" s="15">
        <v>0.23675410260336599</v>
      </c>
      <c r="E1948" s="15">
        <v>0.99999961136495696</v>
      </c>
      <c r="F1948" s="15">
        <v>0.89125720225776095</v>
      </c>
      <c r="G1948" s="15">
        <v>0.99971420261000299</v>
      </c>
      <c r="H1948">
        <v>39</v>
      </c>
      <c r="I1948">
        <v>6</v>
      </c>
      <c r="J1948" s="15">
        <v>0.87937717296419304</v>
      </c>
      <c r="K1948" s="15">
        <v>0.294884757583257</v>
      </c>
      <c r="L1948" s="15">
        <v>0.67506247786961204</v>
      </c>
      <c r="M1948" s="15">
        <v>0.977609200814611</v>
      </c>
      <c r="N1948" s="15">
        <v>0.53406906095634299</v>
      </c>
      <c r="O1948" s="15">
        <v>0.84252760745974498</v>
      </c>
      <c r="P1948" s="15">
        <v>0.88274670151685897</v>
      </c>
      <c r="Q1948" s="15">
        <v>6.4442193702411193E-2</v>
      </c>
      <c r="R1948" s="15">
        <v>0.73072255690450105</v>
      </c>
      <c r="S1948" s="15">
        <v>-0.19979699204643001</v>
      </c>
      <c r="T1948" s="15">
        <v>0.61710703013645096</v>
      </c>
      <c r="U1948" s="15">
        <v>0.33457352419863501</v>
      </c>
      <c r="V1948" s="15">
        <v>0.92331609903436895</v>
      </c>
      <c r="W1948" s="15">
        <v>0.89811112421644201</v>
      </c>
      <c r="X1948" s="15">
        <v>1.0020586206129101</v>
      </c>
      <c r="Y1948" s="15">
        <v>0.96471096304522197</v>
      </c>
      <c r="Z1948" s="15">
        <v>1.0391206780727</v>
      </c>
      <c r="AA1948" s="15">
        <v>0.47653715849884998</v>
      </c>
      <c r="AB1948" s="15">
        <v>0.229793645147917</v>
      </c>
      <c r="AC1948" s="15">
        <v>0.78980595090994299</v>
      </c>
      <c r="AD1948" s="15">
        <v>0.40167234118207601</v>
      </c>
      <c r="AE1948" s="15">
        <v>0.76416416139298304</v>
      </c>
      <c r="AF1948" s="15">
        <v>0.63362890677205996</v>
      </c>
      <c r="AG1948" t="s">
        <v>6</v>
      </c>
      <c r="AH1948" t="s">
        <v>411</v>
      </c>
    </row>
    <row r="1949" spans="1:34" x14ac:dyDescent="0.2">
      <c r="A1949">
        <v>87</v>
      </c>
      <c r="B1949" t="s">
        <v>264</v>
      </c>
      <c r="C1949" t="s">
        <v>265</v>
      </c>
      <c r="D1949" s="15">
        <v>0.97109320244245501</v>
      </c>
      <c r="E1949" s="15">
        <v>0.99999966988352096</v>
      </c>
      <c r="F1949" s="15">
        <v>0.99601865042982896</v>
      </c>
      <c r="G1949" s="15">
        <v>0.99642300086802804</v>
      </c>
      <c r="H1949">
        <v>39</v>
      </c>
      <c r="I1949">
        <v>6</v>
      </c>
      <c r="J1949" s="15">
        <v>0.62900633870709799</v>
      </c>
      <c r="K1949" s="15">
        <v>0.13515919635710599</v>
      </c>
      <c r="L1949" s="15">
        <v>0.42686925943154302</v>
      </c>
      <c r="M1949" s="15">
        <v>0.87686110681500595</v>
      </c>
      <c r="N1949" s="15">
        <v>0.32882013442101998</v>
      </c>
      <c r="O1949" s="15">
        <v>0.82066568088663705</v>
      </c>
      <c r="P1949" s="15">
        <v>0.63868982933035101</v>
      </c>
      <c r="Q1949" s="15">
        <v>-0.204847765287485</v>
      </c>
      <c r="R1949" s="15">
        <v>0.47718123682997399</v>
      </c>
      <c r="S1949" s="15">
        <v>-0.43163637676168198</v>
      </c>
      <c r="T1949" s="15">
        <v>0.96046017437584197</v>
      </c>
      <c r="U1949" s="15">
        <v>3.1251749275198998E-2</v>
      </c>
      <c r="V1949" s="15">
        <v>0.89024878893600101</v>
      </c>
      <c r="W1949" s="15">
        <v>0.97899468898292297</v>
      </c>
      <c r="X1949" s="15">
        <v>0.96021563463659498</v>
      </c>
      <c r="Y1949" s="15">
        <v>0.91728083939581195</v>
      </c>
      <c r="Z1949" s="15">
        <v>1.0021656123553899</v>
      </c>
      <c r="AA1949" s="15">
        <v>0.23977541153456999</v>
      </c>
      <c r="AB1949" s="15">
        <v>0.36312522045103701</v>
      </c>
      <c r="AC1949" s="15">
        <v>0.61319613441627696</v>
      </c>
      <c r="AD1949" s="15">
        <v>0.46702544770878601</v>
      </c>
      <c r="AE1949" s="15">
        <v>0.82601334648791902</v>
      </c>
      <c r="AF1949" s="15">
        <v>0.68500111718295098</v>
      </c>
      <c r="AG1949" t="s">
        <v>6</v>
      </c>
      <c r="AH1949" t="s">
        <v>411</v>
      </c>
    </row>
    <row r="1950" spans="1:34" x14ac:dyDescent="0.2">
      <c r="A1950">
        <v>88</v>
      </c>
      <c r="B1950" t="s">
        <v>330</v>
      </c>
      <c r="C1950" t="s">
        <v>265</v>
      </c>
      <c r="D1950" s="15">
        <v>0.64583517124867496</v>
      </c>
      <c r="E1950" s="15">
        <v>0.95618734316907605</v>
      </c>
      <c r="F1950" s="15">
        <v>0.62527895677788803</v>
      </c>
      <c r="G1950" s="15">
        <v>0.92754871284830298</v>
      </c>
      <c r="H1950">
        <v>37</v>
      </c>
      <c r="I1950">
        <v>6</v>
      </c>
      <c r="J1950" s="15">
        <v>0.34245886209871201</v>
      </c>
      <c r="K1950" s="15">
        <v>7.16029527980056E-3</v>
      </c>
      <c r="L1950" s="15">
        <v>6.2948781763493503E-3</v>
      </c>
      <c r="M1950" s="15">
        <v>0.706592335722658</v>
      </c>
      <c r="N1950" s="15">
        <v>3.1544003529932203E-2</v>
      </c>
      <c r="O1950" s="15">
        <v>8.0238974210603997E-2</v>
      </c>
      <c r="P1950" s="15">
        <v>0.35686593394358102</v>
      </c>
      <c r="Q1950" s="15">
        <v>0.368288605248276</v>
      </c>
      <c r="R1950" s="15">
        <v>0.59739983469275204</v>
      </c>
      <c r="S1950" s="15">
        <v>-0.33896652183702097</v>
      </c>
      <c r="T1950" s="15">
        <v>2.7710293823338399E-3</v>
      </c>
      <c r="U1950" s="15">
        <v>1.0620425209320401</v>
      </c>
      <c r="V1950" s="15">
        <v>0.89162470912526703</v>
      </c>
      <c r="W1950" s="15">
        <v>0.15059084142477999</v>
      </c>
      <c r="X1950" s="15">
        <v>1.0583560506360801</v>
      </c>
      <c r="Y1950" s="15">
        <v>0.96661036564386504</v>
      </c>
      <c r="Z1950" s="15">
        <v>1.14417553441944</v>
      </c>
      <c r="AA1950" s="15">
        <v>7.0603360282915195E-2</v>
      </c>
      <c r="AB1950" s="15">
        <v>0.49954482185683502</v>
      </c>
      <c r="AC1950" s="15">
        <v>0.28984537379302</v>
      </c>
      <c r="AD1950" s="15">
        <v>3.3096154229307798E-2</v>
      </c>
      <c r="AE1950" s="15">
        <v>1.9005538646258899</v>
      </c>
      <c r="AF1950" s="15">
        <v>0.18602321170266101</v>
      </c>
      <c r="AG1950" t="s">
        <v>6</v>
      </c>
      <c r="AH1950" t="s">
        <v>419</v>
      </c>
    </row>
    <row r="1951" spans="1:34" x14ac:dyDescent="0.2">
      <c r="A1951">
        <v>861</v>
      </c>
      <c r="B1951" t="s">
        <v>370</v>
      </c>
      <c r="C1951" t="s">
        <v>265</v>
      </c>
      <c r="D1951" s="15">
        <v>0.28866421984503499</v>
      </c>
      <c r="E1951" s="15">
        <v>0.99999993051768599</v>
      </c>
      <c r="F1951" s="15">
        <v>0.89716082251287099</v>
      </c>
      <c r="G1951" s="15">
        <v>0.99895712430015604</v>
      </c>
      <c r="H1951">
        <v>39</v>
      </c>
      <c r="I1951">
        <v>6</v>
      </c>
      <c r="J1951" s="15">
        <v>0.88641306245932405</v>
      </c>
      <c r="K1951" s="15">
        <v>0.51108973794144097</v>
      </c>
      <c r="L1951" s="15">
        <v>0.92087464416700004</v>
      </c>
      <c r="M1951" s="15">
        <v>0.98812033472579497</v>
      </c>
      <c r="N1951" s="15">
        <v>0.82317108234816105</v>
      </c>
      <c r="O1951" s="15">
        <v>0.95904710200846099</v>
      </c>
      <c r="P1951" s="15">
        <v>0.88958871728589295</v>
      </c>
      <c r="Q1951" s="15">
        <v>-6.0680527251945601E-2</v>
      </c>
      <c r="R1951" s="15">
        <v>0.96501015585174499</v>
      </c>
      <c r="S1951" s="15">
        <v>2.6700571747995502E-2</v>
      </c>
      <c r="T1951" s="15">
        <v>0.82809798777814703</v>
      </c>
      <c r="U1951" s="15">
        <v>-0.142634750477867</v>
      </c>
      <c r="V1951" s="15">
        <v>0.99216097206520804</v>
      </c>
      <c r="W1951" s="15">
        <v>0.94644906169514098</v>
      </c>
      <c r="X1951" s="15">
        <v>1.0026372599203299</v>
      </c>
      <c r="Y1951" s="15">
        <v>1.01423591831698</v>
      </c>
      <c r="Z1951" s="15">
        <v>0.99195288938438897</v>
      </c>
      <c r="AA1951" s="15">
        <v>0.50508237973566406</v>
      </c>
      <c r="AB1951" s="15">
        <v>0.21164815518677901</v>
      </c>
      <c r="AC1951" s="15">
        <v>0.80012296239832603</v>
      </c>
      <c r="AD1951" s="15">
        <v>0.96861780682353904</v>
      </c>
      <c r="AE1951" s="15">
        <v>4.2312832960915897E-2</v>
      </c>
      <c r="AF1951" s="15">
        <v>0.99948266167336097</v>
      </c>
      <c r="AG1951" t="s">
        <v>7</v>
      </c>
      <c r="AH1951" t="s">
        <v>411</v>
      </c>
    </row>
    <row r="1952" spans="1:34" x14ac:dyDescent="0.2">
      <c r="A1952">
        <v>871</v>
      </c>
      <c r="B1952" t="s">
        <v>264</v>
      </c>
      <c r="C1952" t="s">
        <v>265</v>
      </c>
      <c r="D1952" s="15">
        <v>0.81762785214133804</v>
      </c>
      <c r="E1952" s="15">
        <v>0.99716782165217599</v>
      </c>
      <c r="F1952" s="15">
        <v>0.99330028918947799</v>
      </c>
      <c r="G1952" s="15">
        <v>0.96586752659813802</v>
      </c>
      <c r="H1952">
        <v>38</v>
      </c>
      <c r="I1952">
        <v>6</v>
      </c>
      <c r="J1952" s="15">
        <v>3.1468672713989398E-2</v>
      </c>
      <c r="K1952" s="15">
        <v>4.5404776931477001E-3</v>
      </c>
      <c r="L1952" s="15">
        <v>1.2920090235044901E-2</v>
      </c>
      <c r="M1952" s="15">
        <v>0.34942487398560901</v>
      </c>
      <c r="N1952" s="15">
        <v>2.50414224288752E-2</v>
      </c>
      <c r="O1952" s="15">
        <v>0.39190940379636202</v>
      </c>
      <c r="P1952" s="15">
        <v>0.99251143380415896</v>
      </c>
      <c r="Q1952" s="15">
        <v>3.9062421595186E-3</v>
      </c>
      <c r="R1952" s="15">
        <v>4.8945821128710598E-2</v>
      </c>
      <c r="S1952" s="15">
        <v>-0.96773048032638798</v>
      </c>
      <c r="T1952" s="15">
        <v>0.10606931898779499</v>
      </c>
      <c r="U1952" s="15">
        <v>0.98961363057527196</v>
      </c>
      <c r="V1952" s="15">
        <v>0.831246102189939</v>
      </c>
      <c r="W1952" s="15">
        <v>0.67215269982351999</v>
      </c>
      <c r="X1952" s="15">
        <v>1.00817630247734</v>
      </c>
      <c r="Y1952" s="15">
        <v>0.86087214476416496</v>
      </c>
      <c r="Z1952" s="15">
        <v>1.15176383427367</v>
      </c>
      <c r="AA1952" s="15">
        <v>0.340553128563167</v>
      </c>
      <c r="AB1952" s="15">
        <v>0.26734265266711299</v>
      </c>
      <c r="AC1952" s="15">
        <v>0.71263593623728705</v>
      </c>
      <c r="AD1952" s="15">
        <v>3.5029460391001001E-2</v>
      </c>
      <c r="AE1952" s="15">
        <v>2.2246867635687702</v>
      </c>
      <c r="AF1952" s="15">
        <v>0.38585865758144799</v>
      </c>
      <c r="AG1952" t="s">
        <v>7</v>
      </c>
      <c r="AH1952" t="s">
        <v>230</v>
      </c>
    </row>
    <row r="1953" spans="1:34" x14ac:dyDescent="0.2">
      <c r="A1953">
        <v>881</v>
      </c>
      <c r="B1953" t="s">
        <v>330</v>
      </c>
      <c r="C1953" t="s">
        <v>265</v>
      </c>
      <c r="D1953" s="15">
        <v>0.57864977311863997</v>
      </c>
      <c r="E1953" s="15">
        <v>0.97609202815542195</v>
      </c>
      <c r="F1953" s="15">
        <v>0.42552717263961698</v>
      </c>
      <c r="G1953" s="15">
        <v>0.99994920013974598</v>
      </c>
      <c r="H1953">
        <v>36</v>
      </c>
      <c r="I1953">
        <v>6</v>
      </c>
      <c r="J1953" s="15">
        <v>8.3181404480982504E-2</v>
      </c>
      <c r="K1953" s="15">
        <v>8.9880242842528393E-2</v>
      </c>
      <c r="L1953" s="15">
        <v>9.8082741341964805E-2</v>
      </c>
      <c r="M1953" s="15">
        <v>0.34942487398560901</v>
      </c>
      <c r="N1953" s="15">
        <v>0.27263673662233601</v>
      </c>
      <c r="O1953" s="15">
        <v>0.86020952956229702</v>
      </c>
      <c r="P1953" s="15">
        <v>9.2900059394143503E-2</v>
      </c>
      <c r="Q1953" s="15">
        <v>0.64968989610790695</v>
      </c>
      <c r="R1953" s="15">
        <v>0.52735473450906001</v>
      </c>
      <c r="S1953" s="15">
        <v>0.43793910940616498</v>
      </c>
      <c r="T1953" s="15">
        <v>4.4766588442261401E-3</v>
      </c>
      <c r="U1953" s="15">
        <v>0.84035112427104897</v>
      </c>
      <c r="V1953" s="15">
        <v>0.89646111575223197</v>
      </c>
      <c r="W1953" s="15">
        <v>0.14227600968967</v>
      </c>
      <c r="X1953" s="15">
        <v>1.0756449497157901</v>
      </c>
      <c r="Y1953" s="15">
        <v>1.05099934315473</v>
      </c>
      <c r="Z1953" s="15">
        <v>1.09696755994358</v>
      </c>
      <c r="AA1953" s="15">
        <v>0.17503773038387099</v>
      </c>
      <c r="AB1953" s="15">
        <v>0.37961205369478501</v>
      </c>
      <c r="AC1953" s="15">
        <v>0.51052671361962298</v>
      </c>
      <c r="AD1953" s="15">
        <v>0.40177068819580902</v>
      </c>
      <c r="AE1953" s="15">
        <v>0.78202406855966899</v>
      </c>
      <c r="AF1953" s="15">
        <v>0.86026194413690804</v>
      </c>
      <c r="AG1953" t="s">
        <v>7</v>
      </c>
      <c r="AH1953" t="s">
        <v>411</v>
      </c>
    </row>
    <row r="1954" spans="1:34" x14ac:dyDescent="0.2">
      <c r="A1954">
        <v>862</v>
      </c>
      <c r="B1954" t="s">
        <v>370</v>
      </c>
      <c r="C1954" t="s">
        <v>265</v>
      </c>
      <c r="D1954" s="15">
        <v>0.61974523489357802</v>
      </c>
      <c r="E1954" s="15">
        <v>0.99999993680066401</v>
      </c>
      <c r="F1954" s="15">
        <v>0.99034742063580705</v>
      </c>
      <c r="G1954" s="15">
        <v>0.99962211275259405</v>
      </c>
      <c r="H1954">
        <v>39</v>
      </c>
      <c r="I1954">
        <v>6</v>
      </c>
      <c r="J1954" s="15">
        <v>0.52796245758690497</v>
      </c>
      <c r="K1954" s="15">
        <v>0.23448156335444001</v>
      </c>
      <c r="L1954" s="15">
        <v>0.442204984553075</v>
      </c>
      <c r="M1954" s="15">
        <v>0.71588129842292203</v>
      </c>
      <c r="N1954" s="15">
        <v>0.52107014078764402</v>
      </c>
      <c r="O1954" s="15">
        <v>0.67618974217128702</v>
      </c>
      <c r="P1954" s="15">
        <v>0.53963721395988795</v>
      </c>
      <c r="Q1954" s="15">
        <v>0.26753300391461399</v>
      </c>
      <c r="R1954" s="15">
        <v>0.84484666734876501</v>
      </c>
      <c r="S1954" s="15">
        <v>-0.11140578582740999</v>
      </c>
      <c r="T1954" s="15">
        <v>0.329593837847383</v>
      </c>
      <c r="U1954" s="15">
        <v>0.65263800455880605</v>
      </c>
      <c r="V1954" s="15">
        <v>0.90721789782417706</v>
      </c>
      <c r="W1954" s="15">
        <v>0.83111771647945598</v>
      </c>
      <c r="X1954" s="15">
        <v>1.03559038904496</v>
      </c>
      <c r="Y1954" s="15">
        <v>0.98164831520044205</v>
      </c>
      <c r="Z1954" s="15">
        <v>1.08886125523491</v>
      </c>
      <c r="AA1954" s="15">
        <v>0.469746560729839</v>
      </c>
      <c r="AB1954" s="15">
        <v>0.24048222518457199</v>
      </c>
      <c r="AC1954" s="15">
        <v>0.78120895425723302</v>
      </c>
      <c r="AD1954" s="15">
        <v>4.2718015608947099E-2</v>
      </c>
      <c r="AE1954" s="15">
        <v>1.00452601557079</v>
      </c>
      <c r="AF1954" s="15">
        <v>0.35973065775955398</v>
      </c>
      <c r="AG1954" t="s">
        <v>8</v>
      </c>
      <c r="AH1954" t="s">
        <v>411</v>
      </c>
    </row>
    <row r="1955" spans="1:34" x14ac:dyDescent="0.2">
      <c r="A1955">
        <v>872</v>
      </c>
      <c r="B1955" t="s">
        <v>264</v>
      </c>
      <c r="C1955" t="s">
        <v>265</v>
      </c>
      <c r="D1955" s="15">
        <v>0.66588842816115001</v>
      </c>
      <c r="E1955" s="15">
        <v>0.99999919510980795</v>
      </c>
      <c r="F1955" s="15">
        <v>0.99999578429213098</v>
      </c>
      <c r="G1955" s="15">
        <v>0.99664924245511399</v>
      </c>
      <c r="H1955">
        <v>39</v>
      </c>
      <c r="I1955">
        <v>6</v>
      </c>
      <c r="J1955" s="15">
        <v>0.90037625749301498</v>
      </c>
      <c r="K1955" s="15">
        <v>0.110216822059177</v>
      </c>
      <c r="L1955" s="15">
        <v>0.35222596446238602</v>
      </c>
      <c r="M1955" s="15">
        <v>0.95274936219763195</v>
      </c>
      <c r="N1955" s="15">
        <v>0.320630755081241</v>
      </c>
      <c r="O1955" s="15">
        <v>0.63132101704772203</v>
      </c>
      <c r="P1955" s="15">
        <v>0.90316575428010604</v>
      </c>
      <c r="Q1955" s="15">
        <v>-5.3128156096026301E-2</v>
      </c>
      <c r="R1955" s="15">
        <v>0.47876463393130497</v>
      </c>
      <c r="S1955" s="15">
        <v>-0.39301949536298197</v>
      </c>
      <c r="T1955" s="15">
        <v>0.65817291504747799</v>
      </c>
      <c r="U1955" s="15">
        <v>0.29605386510451898</v>
      </c>
      <c r="V1955" s="15">
        <v>0.63835284524173996</v>
      </c>
      <c r="W1955" s="15">
        <v>0.92659570812898395</v>
      </c>
      <c r="X1955" s="15">
        <v>0.99272159812074701</v>
      </c>
      <c r="Y1955" s="15">
        <v>0.93751033298707598</v>
      </c>
      <c r="Z1955" s="15">
        <v>1.0463327064455501</v>
      </c>
      <c r="AA1955" s="15">
        <v>0.266818704897402</v>
      </c>
      <c r="AB1955" s="15">
        <v>0.36233659540997998</v>
      </c>
      <c r="AC1955" s="15">
        <v>0.63786346639535296</v>
      </c>
      <c r="AD1955" s="15">
        <v>0.14003023896993999</v>
      </c>
      <c r="AE1955" s="15">
        <v>1.0514099558774801</v>
      </c>
      <c r="AF1955" s="15">
        <v>0.57092434332840403</v>
      </c>
      <c r="AG1955" t="s">
        <v>8</v>
      </c>
      <c r="AH1955" t="s">
        <v>411</v>
      </c>
    </row>
    <row r="1956" spans="1:34" x14ac:dyDescent="0.2">
      <c r="A1956">
        <v>882</v>
      </c>
      <c r="B1956" t="s">
        <v>330</v>
      </c>
      <c r="C1956" t="s">
        <v>265</v>
      </c>
      <c r="D1956" s="15">
        <v>0.2368467755618</v>
      </c>
      <c r="E1956" s="15">
        <v>0.95686855268091398</v>
      </c>
      <c r="F1956" s="15">
        <v>0.79482196589555798</v>
      </c>
      <c r="G1956" s="15">
        <v>0.93733696244785303</v>
      </c>
      <c r="H1956">
        <v>37</v>
      </c>
      <c r="I1956">
        <v>6</v>
      </c>
      <c r="J1956" s="15">
        <v>8.7592840007697695E-2</v>
      </c>
      <c r="K1956" s="15">
        <v>4.8926605486309699E-2</v>
      </c>
      <c r="L1956" s="15">
        <v>7.0024076204163593E-2</v>
      </c>
      <c r="M1956" s="15">
        <v>0.26951643079291598</v>
      </c>
      <c r="N1956" s="15">
        <v>0.17017949734368601</v>
      </c>
      <c r="O1956" s="15">
        <v>0.37346173975553898</v>
      </c>
      <c r="P1956" s="15">
        <v>9.7326759401993507E-2</v>
      </c>
      <c r="Q1956" s="15">
        <v>0.65506260247077996</v>
      </c>
      <c r="R1956" s="15">
        <v>0.27136998709808902</v>
      </c>
      <c r="S1956" s="15">
        <v>0.72686999949214304</v>
      </c>
      <c r="T1956" s="15">
        <v>0.15641997821599299</v>
      </c>
      <c r="U1956" s="15">
        <v>0.56870208327392702</v>
      </c>
      <c r="V1956" s="15">
        <v>0.49591158661047102</v>
      </c>
      <c r="W1956" s="15">
        <v>0.61388958325933596</v>
      </c>
      <c r="X1956" s="15">
        <v>1.07059594706603</v>
      </c>
      <c r="Y1956" s="15">
        <v>1.0603472810702399</v>
      </c>
      <c r="Z1956" s="15">
        <v>1.07891515208588</v>
      </c>
      <c r="AA1956" s="15">
        <v>7.0509114281574997E-2</v>
      </c>
      <c r="AB1956" s="15">
        <v>0.53846552049324603</v>
      </c>
      <c r="AC1956" s="15">
        <v>0.29966373569669402</v>
      </c>
      <c r="AD1956" s="15">
        <v>0.51444859693926204</v>
      </c>
      <c r="AE1956" s="15">
        <v>0.38029760427502901</v>
      </c>
      <c r="AF1956" s="15">
        <v>0.77652618405926399</v>
      </c>
      <c r="AG1956" t="s">
        <v>8</v>
      </c>
      <c r="AH1956" t="s">
        <v>411</v>
      </c>
    </row>
    <row r="1957" spans="1:34" x14ac:dyDescent="0.2">
      <c r="A1957">
        <v>863</v>
      </c>
      <c r="B1957" t="s">
        <v>370</v>
      </c>
      <c r="C1957" t="s">
        <v>265</v>
      </c>
      <c r="D1957" s="15">
        <v>0.73697337770789395</v>
      </c>
      <c r="E1957" s="15">
        <v>0.99999974762997101</v>
      </c>
      <c r="F1957" s="15">
        <v>0.98269694332106095</v>
      </c>
      <c r="G1957" s="15">
        <v>0.99887438196205303</v>
      </c>
      <c r="H1957">
        <v>39</v>
      </c>
      <c r="I1957">
        <v>6</v>
      </c>
      <c r="J1957" s="15">
        <v>5.6721591440185598E-2</v>
      </c>
      <c r="K1957" s="15">
        <v>0.22973709312612001</v>
      </c>
      <c r="L1957" s="15">
        <v>0.26913137467682702</v>
      </c>
      <c r="M1957" s="15">
        <v>0.157652658561692</v>
      </c>
      <c r="N1957" s="15">
        <v>0.48244789556485201</v>
      </c>
      <c r="O1957" s="15">
        <v>0.60740265975170304</v>
      </c>
      <c r="P1957" s="15">
        <v>6.4039914208829193E-2</v>
      </c>
      <c r="Q1957" s="15">
        <v>-0.79321695179089302</v>
      </c>
      <c r="R1957" s="15">
        <v>4.1047087860473203E-2</v>
      </c>
      <c r="S1957" s="15">
        <v>-1.2311247135079699</v>
      </c>
      <c r="T1957" s="15">
        <v>0.57095867134099598</v>
      </c>
      <c r="U1957" s="15">
        <v>-0.34984871147327401</v>
      </c>
      <c r="V1957" s="15">
        <v>0.20284434290547901</v>
      </c>
      <c r="W1957" s="15">
        <v>0.86098663183214197</v>
      </c>
      <c r="X1957" s="15">
        <v>0.87953174726815497</v>
      </c>
      <c r="Y1957" s="15">
        <v>0.81203343821333795</v>
      </c>
      <c r="Z1957" s="15">
        <v>0.94592856224004096</v>
      </c>
      <c r="AA1957" s="15">
        <v>0.49349393626401999</v>
      </c>
      <c r="AB1957" s="15">
        <v>0.212958665421075</v>
      </c>
      <c r="AC1957" s="15">
        <v>0.74504547632840401</v>
      </c>
      <c r="AD1957" s="15">
        <v>0.16653413870081701</v>
      </c>
      <c r="AE1957" s="15">
        <v>1.0942346674557699</v>
      </c>
      <c r="AF1957" s="15">
        <v>0.55047841062018898</v>
      </c>
      <c r="AG1957" t="s">
        <v>9</v>
      </c>
      <c r="AH1957" t="s">
        <v>411</v>
      </c>
    </row>
    <row r="1958" spans="1:34" x14ac:dyDescent="0.2">
      <c r="A1958">
        <v>873</v>
      </c>
      <c r="B1958" t="s">
        <v>264</v>
      </c>
      <c r="C1958" t="s">
        <v>265</v>
      </c>
      <c r="D1958" s="15">
        <v>0.91490860028294096</v>
      </c>
      <c r="E1958" s="15">
        <v>0.99999921996563401</v>
      </c>
      <c r="F1958" s="15">
        <v>0.99763849802934301</v>
      </c>
      <c r="G1958" s="15">
        <v>0.99880624455664502</v>
      </c>
      <c r="H1958">
        <v>39</v>
      </c>
      <c r="I1958">
        <v>6</v>
      </c>
      <c r="J1958" s="15">
        <v>0.99487154508292996</v>
      </c>
      <c r="K1958" s="15">
        <v>0.38399751097682799</v>
      </c>
      <c r="L1958" s="15">
        <v>0.59620962469632399</v>
      </c>
      <c r="M1958" s="15">
        <v>0.99999983525555203</v>
      </c>
      <c r="N1958" s="15">
        <v>0.64540907386285595</v>
      </c>
      <c r="O1958" s="15">
        <v>0.78252513241392496</v>
      </c>
      <c r="P1958" s="15">
        <v>0.99501586337367598</v>
      </c>
      <c r="Q1958" s="15">
        <v>2.7280964419419602E-3</v>
      </c>
      <c r="R1958" s="15">
        <v>0.43588435221536898</v>
      </c>
      <c r="S1958" s="15">
        <v>0.45185119712264599</v>
      </c>
      <c r="T1958" s="15">
        <v>0.51361938477973801</v>
      </c>
      <c r="U1958" s="15">
        <v>-0.43693801027061802</v>
      </c>
      <c r="V1958" s="15">
        <v>0.60557978704730697</v>
      </c>
      <c r="W1958" s="15">
        <v>0.82266155697771703</v>
      </c>
      <c r="X1958" s="15">
        <v>0.99723141332973197</v>
      </c>
      <c r="Y1958" s="15">
        <v>1.0600225064587201</v>
      </c>
      <c r="Z1958" s="15">
        <v>0.93919188465264702</v>
      </c>
      <c r="AA1958" s="15">
        <v>0.26924710909929001</v>
      </c>
      <c r="AB1958" s="15">
        <v>0.36882276475757902</v>
      </c>
      <c r="AC1958" s="15">
        <v>0.60497498587741805</v>
      </c>
      <c r="AD1958" s="15">
        <v>0.34854827126593302</v>
      </c>
      <c r="AE1958" s="15">
        <v>-0.51996644263568403</v>
      </c>
      <c r="AF1958" s="15">
        <v>0.70608478159321098</v>
      </c>
      <c r="AG1958" t="s">
        <v>9</v>
      </c>
      <c r="AH1958" t="s">
        <v>411</v>
      </c>
    </row>
    <row r="1959" spans="1:34" x14ac:dyDescent="0.2">
      <c r="A1959">
        <v>883</v>
      </c>
      <c r="B1959" t="s">
        <v>330</v>
      </c>
      <c r="C1959" t="s">
        <v>265</v>
      </c>
      <c r="D1959" s="15">
        <v>0.47978005518252298</v>
      </c>
      <c r="E1959" s="15">
        <v>0.95637421731048899</v>
      </c>
      <c r="F1959" s="15">
        <v>0.56645698827537905</v>
      </c>
      <c r="G1959" s="15">
        <v>0.88936134701896896</v>
      </c>
      <c r="H1959">
        <v>37</v>
      </c>
      <c r="I1959">
        <v>6</v>
      </c>
      <c r="J1959" s="15">
        <v>0.85884185233641597</v>
      </c>
      <c r="K1959" s="15">
        <v>0.149007237227822</v>
      </c>
      <c r="L1959" s="15">
        <v>0.34386386733577201</v>
      </c>
      <c r="M1959" s="15">
        <v>0.93287994305507305</v>
      </c>
      <c r="N1959" s="15">
        <v>0.35202959795073002</v>
      </c>
      <c r="O1959" s="15">
        <v>0.618530718021857</v>
      </c>
      <c r="P1959" s="15">
        <v>0.86295968764910802</v>
      </c>
      <c r="Q1959" s="15">
        <v>-6.9342661796438804E-2</v>
      </c>
      <c r="R1959" s="15">
        <v>0.617750036046809</v>
      </c>
      <c r="S1959" s="15">
        <v>0.338896543465254</v>
      </c>
      <c r="T1959" s="15">
        <v>0.24218627357969999</v>
      </c>
      <c r="U1959" s="15">
        <v>-0.49114381228416898</v>
      </c>
      <c r="V1959" s="15">
        <v>0.76470778244798898</v>
      </c>
      <c r="W1959" s="15">
        <v>0.64535379817514704</v>
      </c>
      <c r="X1959" s="15">
        <v>0.982417591025882</v>
      </c>
      <c r="Y1959" s="15">
        <v>1.03346783022114</v>
      </c>
      <c r="Z1959" s="15">
        <v>0.93257368867125001</v>
      </c>
      <c r="AA1959" s="15">
        <v>8.5884448642547601E-2</v>
      </c>
      <c r="AB1959" s="15">
        <v>0.50179197336342496</v>
      </c>
      <c r="AC1959" s="15">
        <v>0.30323682836470101</v>
      </c>
      <c r="AD1959" s="15">
        <v>0.74143926113279102</v>
      </c>
      <c r="AE1959" s="15">
        <v>-0.32824838238599802</v>
      </c>
      <c r="AF1959" s="15">
        <v>0.90407755067159701</v>
      </c>
      <c r="AG1959" t="s">
        <v>9</v>
      </c>
      <c r="AH1959" t="s">
        <v>411</v>
      </c>
    </row>
    <row r="1960" spans="1:34" x14ac:dyDescent="0.2">
      <c r="A1960">
        <v>864</v>
      </c>
      <c r="B1960" t="s">
        <v>370</v>
      </c>
      <c r="C1960" t="s">
        <v>265</v>
      </c>
      <c r="D1960" s="15">
        <v>0.34080941807298798</v>
      </c>
      <c r="E1960" s="15">
        <v>0.999999919559593</v>
      </c>
      <c r="F1960" s="15">
        <v>0.98099578844773205</v>
      </c>
      <c r="G1960" s="15">
        <v>0.99984074891482999</v>
      </c>
      <c r="H1960">
        <v>39</v>
      </c>
      <c r="I1960">
        <v>6</v>
      </c>
      <c r="J1960" s="15">
        <v>0.12085412768492799</v>
      </c>
      <c r="K1960" s="15">
        <v>0.36273008499633402</v>
      </c>
      <c r="L1960" s="15">
        <v>0.33329196153820501</v>
      </c>
      <c r="M1960" s="15">
        <v>0.26278746368699402</v>
      </c>
      <c r="N1960" s="15">
        <v>0.66906595903616894</v>
      </c>
      <c r="O1960" s="15">
        <v>0.67745213921352399</v>
      </c>
      <c r="P1960" s="15">
        <v>0.13166062285755001</v>
      </c>
      <c r="Q1960" s="15">
        <v>0.65028405146302504</v>
      </c>
      <c r="R1960" s="15">
        <v>0.35300989160312302</v>
      </c>
      <c r="S1960" s="15">
        <v>0.52502012147358501</v>
      </c>
      <c r="T1960" s="15">
        <v>0.24471980925607201</v>
      </c>
      <c r="U1960" s="15">
        <v>0.78148146157050202</v>
      </c>
      <c r="V1960" s="15">
        <v>0.69158082466682602</v>
      </c>
      <c r="W1960" s="15">
        <v>0.49578041801933398</v>
      </c>
      <c r="X1960" s="15">
        <v>1.0902931458532401</v>
      </c>
      <c r="Y1960" s="15">
        <v>1.0763457540916199</v>
      </c>
      <c r="Z1960" s="15">
        <v>1.10458385146435</v>
      </c>
      <c r="AA1960" s="15">
        <v>0.47866362267200901</v>
      </c>
      <c r="AB1960" s="15">
        <v>0.23140572460335501</v>
      </c>
      <c r="AC1960" s="15">
        <v>0.76329639053356702</v>
      </c>
      <c r="AD1960" s="15">
        <v>0.37973613579065701</v>
      </c>
      <c r="AE1960" s="15">
        <v>0.48786706470027202</v>
      </c>
      <c r="AF1960" s="15">
        <v>0.81687424559618005</v>
      </c>
      <c r="AG1960" t="s">
        <v>10</v>
      </c>
      <c r="AH1960" t="s">
        <v>411</v>
      </c>
    </row>
    <row r="1961" spans="1:34" x14ac:dyDescent="0.2">
      <c r="A1961">
        <v>874</v>
      </c>
      <c r="B1961" t="s">
        <v>264</v>
      </c>
      <c r="C1961" t="s">
        <v>265</v>
      </c>
      <c r="D1961" s="15">
        <v>0.95300888596847799</v>
      </c>
      <c r="E1961" s="15">
        <v>0.99999951169824297</v>
      </c>
      <c r="F1961" s="15">
        <v>0.994529420495886</v>
      </c>
      <c r="G1961" s="15">
        <v>0.991519417048084</v>
      </c>
      <c r="H1961">
        <v>39</v>
      </c>
      <c r="I1961">
        <v>6</v>
      </c>
      <c r="J1961" s="15">
        <v>9.2597737448472203E-2</v>
      </c>
      <c r="K1961" s="15">
        <v>0.149239896593099</v>
      </c>
      <c r="L1961" s="15">
        <v>0.150507030841112</v>
      </c>
      <c r="M1961" s="15">
        <v>0.21918704940334599</v>
      </c>
      <c r="N1961" s="15">
        <v>0.34884825828636901</v>
      </c>
      <c r="O1961" s="15">
        <v>0.51325655174359996</v>
      </c>
      <c r="P1961" s="15">
        <v>0.10213874825903101</v>
      </c>
      <c r="Q1961" s="15">
        <v>0.70292712515353595</v>
      </c>
      <c r="R1961" s="15">
        <v>0.33358039214667801</v>
      </c>
      <c r="S1961" s="15">
        <v>0.521489046612305</v>
      </c>
      <c r="T1961" s="15">
        <v>0.18345949935601399</v>
      </c>
      <c r="U1961" s="15">
        <v>0.89375334193657197</v>
      </c>
      <c r="V1961" s="15">
        <v>0.67803840577640095</v>
      </c>
      <c r="W1961" s="15">
        <v>0.49578041801933398</v>
      </c>
      <c r="X1961" s="15">
        <v>1.1001291424174999</v>
      </c>
      <c r="Y1961" s="15">
        <v>1.0739648328498299</v>
      </c>
      <c r="Z1961" s="15">
        <v>1.1264033737960899</v>
      </c>
      <c r="AA1961" s="15">
        <v>0.252962240152377</v>
      </c>
      <c r="AB1961" s="15">
        <v>0.36613739143035801</v>
      </c>
      <c r="AC1961" s="15">
        <v>0.57057086010896696</v>
      </c>
      <c r="AD1961" s="15">
        <v>0.231088202040024</v>
      </c>
      <c r="AE1961" s="15">
        <v>0.73840168675462403</v>
      </c>
      <c r="AF1961" s="15">
        <v>0.66798933402194405</v>
      </c>
      <c r="AG1961" t="s">
        <v>10</v>
      </c>
      <c r="AH1961" t="s">
        <v>411</v>
      </c>
    </row>
    <row r="1962" spans="1:34" x14ac:dyDescent="0.2">
      <c r="A1962">
        <v>884</v>
      </c>
      <c r="B1962" t="s">
        <v>330</v>
      </c>
      <c r="C1962" t="s">
        <v>265</v>
      </c>
      <c r="D1962" s="15">
        <v>0.55133854532387705</v>
      </c>
      <c r="E1962" s="15">
        <v>0.94582093269161505</v>
      </c>
      <c r="F1962" s="15">
        <v>0.43134955992093399</v>
      </c>
      <c r="G1962" s="15">
        <v>0.88990541087501096</v>
      </c>
      <c r="H1962">
        <v>37</v>
      </c>
      <c r="I1962">
        <v>6</v>
      </c>
      <c r="J1962" s="15">
        <v>3.16316894936233E-2</v>
      </c>
      <c r="K1962" s="15">
        <v>7.8031543541737301E-4</v>
      </c>
      <c r="L1962" s="15">
        <v>1.0391016926067399E-2</v>
      </c>
      <c r="M1962" s="15">
        <v>0.12323179031890701</v>
      </c>
      <c r="N1962" s="15">
        <v>3.4742615815011599E-3</v>
      </c>
      <c r="O1962" s="15">
        <v>0.21590224057495599</v>
      </c>
      <c r="P1962" s="15">
        <v>0.62149993613868004</v>
      </c>
      <c r="Q1962" s="15">
        <v>-0.19804121922442799</v>
      </c>
      <c r="R1962" s="15">
        <v>9.1243855093419798E-2</v>
      </c>
      <c r="S1962" s="15">
        <v>-1.08110194730591</v>
      </c>
      <c r="T1962" s="15">
        <v>4.5285747753363997E-2</v>
      </c>
      <c r="U1962" s="15">
        <v>0.67224720750084499</v>
      </c>
      <c r="V1962" s="15">
        <v>0.39159647209050902</v>
      </c>
      <c r="W1962" s="15">
        <v>0.33627321356406997</v>
      </c>
      <c r="X1962" s="15">
        <v>0.97453361705327501</v>
      </c>
      <c r="Y1962" s="15">
        <v>0.85090179271629096</v>
      </c>
      <c r="Z1962" s="15">
        <v>1.09078067614653</v>
      </c>
      <c r="AA1962" s="15">
        <v>8.8044072109486102E-2</v>
      </c>
      <c r="AB1962" s="15">
        <v>0.47257515017985402</v>
      </c>
      <c r="AC1962" s="15">
        <v>0.29774904386117101</v>
      </c>
      <c r="AD1962" s="15">
        <v>2.0438303217570199E-3</v>
      </c>
      <c r="AE1962" s="15">
        <v>2.2259243049866102</v>
      </c>
      <c r="AF1962" s="15">
        <v>7.5621721905009806E-2</v>
      </c>
      <c r="AG1962" t="s">
        <v>10</v>
      </c>
      <c r="AH1962" t="s">
        <v>238</v>
      </c>
    </row>
    <row r="1963" spans="1:34" x14ac:dyDescent="0.2">
      <c r="A1963">
        <v>865</v>
      </c>
      <c r="B1963" t="s">
        <v>370</v>
      </c>
      <c r="C1963" t="s">
        <v>265</v>
      </c>
      <c r="D1963" s="15">
        <v>0.47615474373563899</v>
      </c>
      <c r="E1963" s="15">
        <v>0.999999944175885</v>
      </c>
      <c r="F1963" s="15">
        <v>0.95699414634006297</v>
      </c>
      <c r="G1963" s="15">
        <v>0.97658613111334003</v>
      </c>
      <c r="H1963">
        <v>39</v>
      </c>
      <c r="I1963">
        <v>6</v>
      </c>
      <c r="J1963" s="15">
        <v>0.462951792161436</v>
      </c>
      <c r="K1963" s="15">
        <v>0.38577421256907402</v>
      </c>
      <c r="L1963" s="15">
        <v>0.65623413633025995</v>
      </c>
      <c r="M1963" s="15">
        <v>0.61964316796992203</v>
      </c>
      <c r="N1963" s="15">
        <v>0.67802740390928096</v>
      </c>
      <c r="O1963" s="15">
        <v>0.89627852693019305</v>
      </c>
      <c r="P1963" s="15">
        <v>0.47563305827767399</v>
      </c>
      <c r="Q1963" s="15">
        <v>0.310910914673387</v>
      </c>
      <c r="R1963" s="15">
        <v>0.89826368115716604</v>
      </c>
      <c r="S1963" s="15">
        <v>8.34781789497126E-2</v>
      </c>
      <c r="T1963" s="15">
        <v>0.369426826846315</v>
      </c>
      <c r="U1963" s="15">
        <v>0.54321712627778396</v>
      </c>
      <c r="V1963" s="15">
        <v>0.95025121389404399</v>
      </c>
      <c r="W1963" s="15">
        <v>0.60157741686463595</v>
      </c>
      <c r="X1963" s="15">
        <v>1.0492177241670899</v>
      </c>
      <c r="Y1963" s="15">
        <v>1.01570115368005</v>
      </c>
      <c r="Z1963" s="15">
        <v>1.08257221674314</v>
      </c>
      <c r="AA1963" s="15">
        <v>0.52767530704337395</v>
      </c>
      <c r="AB1963" s="15">
        <v>0.19006555934820299</v>
      </c>
      <c r="AC1963" s="15">
        <v>0.83343109243299296</v>
      </c>
      <c r="AD1963" s="15">
        <v>0.61831652058896402</v>
      </c>
      <c r="AE1963" s="15">
        <v>0.64980450667627498</v>
      </c>
      <c r="AF1963" s="15">
        <v>0.83037999535209905</v>
      </c>
      <c r="AG1963" t="s">
        <v>11</v>
      </c>
      <c r="AH1963" t="s">
        <v>411</v>
      </c>
    </row>
    <row r="1964" spans="1:34" x14ac:dyDescent="0.2">
      <c r="A1964">
        <v>875</v>
      </c>
      <c r="B1964" t="s">
        <v>264</v>
      </c>
      <c r="C1964" t="s">
        <v>265</v>
      </c>
      <c r="D1964" s="15">
        <v>0.51011466869550004</v>
      </c>
      <c r="E1964" s="15">
        <v>0.99999963430943795</v>
      </c>
      <c r="F1964" s="15">
        <v>0.99587362633987497</v>
      </c>
      <c r="G1964" s="15">
        <v>0.90388970274368097</v>
      </c>
      <c r="H1964">
        <v>39</v>
      </c>
      <c r="I1964">
        <v>6</v>
      </c>
      <c r="J1964" s="15">
        <v>3.5958728569042503E-2</v>
      </c>
      <c r="K1964" s="15">
        <v>0.30238217822371799</v>
      </c>
      <c r="L1964" s="15">
        <v>0.130389056198984</v>
      </c>
      <c r="M1964" s="15">
        <v>0.130000407869584</v>
      </c>
      <c r="N1964" s="15">
        <v>0.60095142337263396</v>
      </c>
      <c r="O1964" s="15">
        <v>0.63867750953740998</v>
      </c>
      <c r="P1964" s="15">
        <v>4.1503098516247797E-2</v>
      </c>
      <c r="Q1964" s="15">
        <v>0.86919208478638099</v>
      </c>
      <c r="R1964" s="15">
        <v>0.120793274540326</v>
      </c>
      <c r="S1964" s="15">
        <v>0.93844210395888805</v>
      </c>
      <c r="T1964" s="15">
        <v>0.193596858806421</v>
      </c>
      <c r="U1964" s="15">
        <v>0.80811113126106604</v>
      </c>
      <c r="V1964" s="15">
        <v>0.35623779271214701</v>
      </c>
      <c r="W1964" s="15">
        <v>0.51306689383628101</v>
      </c>
      <c r="X1964" s="15">
        <v>1.1429536092916499</v>
      </c>
      <c r="Y1964" s="15">
        <v>1.15608704610654</v>
      </c>
      <c r="Z1964" s="15">
        <v>1.1321023536786901</v>
      </c>
      <c r="AA1964" s="15">
        <v>0.28251556862516702</v>
      </c>
      <c r="AB1964" s="15">
        <v>0.31859356024042501</v>
      </c>
      <c r="AC1964" s="15">
        <v>0.61211706535452803</v>
      </c>
      <c r="AD1964" s="15">
        <v>0.86469628471737203</v>
      </c>
      <c r="AE1964" s="15">
        <v>0.188262587542604</v>
      </c>
      <c r="AF1964" s="15">
        <v>0.95832581873135503</v>
      </c>
      <c r="AG1964" t="s">
        <v>11</v>
      </c>
      <c r="AH1964" t="s">
        <v>3</v>
      </c>
    </row>
    <row r="1965" spans="1:34" x14ac:dyDescent="0.2">
      <c r="A1965">
        <v>885</v>
      </c>
      <c r="B1965" t="s">
        <v>330</v>
      </c>
      <c r="C1965" t="s">
        <v>265</v>
      </c>
      <c r="D1965" s="15">
        <v>0.38434487988254301</v>
      </c>
      <c r="E1965" s="15">
        <v>0.95748546278347701</v>
      </c>
      <c r="F1965" s="15">
        <v>0.32603371688271199</v>
      </c>
      <c r="G1965" s="15">
        <v>0.66907812702666702</v>
      </c>
      <c r="H1965">
        <v>37</v>
      </c>
      <c r="I1965">
        <v>6</v>
      </c>
      <c r="J1965" s="15">
        <v>0.15035106089426201</v>
      </c>
      <c r="K1965" s="15">
        <v>1.08516832761178E-2</v>
      </c>
      <c r="L1965" s="15">
        <v>1.40064281192551E-2</v>
      </c>
      <c r="M1965" s="15">
        <v>0.307777465830606</v>
      </c>
      <c r="N1965" s="15">
        <v>4.2913474773738497E-2</v>
      </c>
      <c r="O1965" s="15">
        <v>0.20552875712155499</v>
      </c>
      <c r="P1965" s="15">
        <v>0.16273154581341101</v>
      </c>
      <c r="Q1965" s="15">
        <v>0.55427535103701497</v>
      </c>
      <c r="R1965" s="15">
        <v>0.90058884098453296</v>
      </c>
      <c r="S1965" s="15">
        <v>8.1188700505683095E-2</v>
      </c>
      <c r="T1965" s="15">
        <v>5.2318073666343702E-3</v>
      </c>
      <c r="U1965" s="15">
        <v>1.01304089718202</v>
      </c>
      <c r="V1965" s="15">
        <v>0.95025121389404399</v>
      </c>
      <c r="W1965" s="15">
        <v>0.11788583660001201</v>
      </c>
      <c r="X1965" s="15">
        <v>1.0880647991477099</v>
      </c>
      <c r="Y1965" s="15">
        <v>1.0197991930186701</v>
      </c>
      <c r="Z1965" s="15">
        <v>1.15152085883793</v>
      </c>
      <c r="AA1965" s="15">
        <v>5.00251717481719E-2</v>
      </c>
      <c r="AB1965" s="15">
        <v>0.52988086229396603</v>
      </c>
      <c r="AC1965" s="15">
        <v>0.20620131769368399</v>
      </c>
      <c r="AD1965" s="15">
        <v>0.160693643333468</v>
      </c>
      <c r="AE1965" s="15">
        <v>1.4617330589703099</v>
      </c>
      <c r="AF1965" s="15">
        <v>0.52756026301931103</v>
      </c>
      <c r="AG1965" t="s">
        <v>11</v>
      </c>
      <c r="AH1965" t="s">
        <v>419</v>
      </c>
    </row>
    <row r="1966" spans="1:34" x14ac:dyDescent="0.2">
      <c r="A1966">
        <v>866</v>
      </c>
      <c r="B1966" t="s">
        <v>370</v>
      </c>
      <c r="C1966" t="s">
        <v>265</v>
      </c>
      <c r="D1966" s="15">
        <v>0.242420549530069</v>
      </c>
      <c r="E1966" s="15">
        <v>0.99999987516533295</v>
      </c>
      <c r="F1966" s="15">
        <v>0.99662516302647197</v>
      </c>
      <c r="G1966" s="15">
        <v>0.99750187387786404</v>
      </c>
      <c r="H1966">
        <v>39</v>
      </c>
      <c r="I1966">
        <v>6</v>
      </c>
      <c r="J1966" s="15">
        <v>1.8798007336802501E-2</v>
      </c>
      <c r="K1966" s="15">
        <v>0.27850620174150398</v>
      </c>
      <c r="L1966" s="15">
        <v>0.33201648066125899</v>
      </c>
      <c r="M1966" s="15">
        <v>5.8548511897820697E-2</v>
      </c>
      <c r="N1966" s="15">
        <v>0.518407583439631</v>
      </c>
      <c r="O1966" s="15">
        <v>0.59749378944015397</v>
      </c>
      <c r="P1966" s="15">
        <v>2.2399047975191599E-2</v>
      </c>
      <c r="Q1966" s="15">
        <v>-0.96823057555761005</v>
      </c>
      <c r="R1966" s="15">
        <v>1.65738620500901E-2</v>
      </c>
      <c r="S1966" s="15">
        <v>-1.34634836436983</v>
      </c>
      <c r="T1966" s="15">
        <v>0.36520161932719802</v>
      </c>
      <c r="U1966" s="15">
        <v>-0.58521568131804103</v>
      </c>
      <c r="V1966" s="15">
        <v>0.143640137767447</v>
      </c>
      <c r="W1966" s="15">
        <v>0.61853967958120004</v>
      </c>
      <c r="X1966" s="15">
        <v>0.87607558449692102</v>
      </c>
      <c r="Y1966" s="15">
        <v>0.830234106706632</v>
      </c>
      <c r="Z1966" s="15">
        <v>0.92134413904492396</v>
      </c>
      <c r="AA1966" s="15">
        <v>0.51353564958294495</v>
      </c>
      <c r="AB1966" s="15">
        <v>0.19098711166674001</v>
      </c>
      <c r="AC1966" s="15">
        <v>0.77402233843512902</v>
      </c>
      <c r="AD1966" s="15">
        <v>0.37313572355679597</v>
      </c>
      <c r="AE1966" s="15">
        <v>0.95211979471852803</v>
      </c>
      <c r="AF1966" s="15">
        <v>0.93505683493720204</v>
      </c>
      <c r="AG1966" t="s">
        <v>12</v>
      </c>
      <c r="AH1966" t="s">
        <v>3</v>
      </c>
    </row>
    <row r="1967" spans="1:34" x14ac:dyDescent="0.2">
      <c r="A1967">
        <v>876</v>
      </c>
      <c r="B1967" t="s">
        <v>264</v>
      </c>
      <c r="C1967" t="s">
        <v>265</v>
      </c>
      <c r="D1967" s="15">
        <v>0.86830447403122002</v>
      </c>
      <c r="E1967" s="15">
        <v>0.99734574852945401</v>
      </c>
      <c r="F1967" s="15">
        <v>0.79069508510221997</v>
      </c>
      <c r="G1967" s="15">
        <v>0.88745331621963797</v>
      </c>
      <c r="H1967">
        <v>39</v>
      </c>
      <c r="I1967">
        <v>6</v>
      </c>
      <c r="J1967" s="15">
        <v>3.9076676112048202E-2</v>
      </c>
      <c r="K1967" s="15">
        <v>0.189936068235976</v>
      </c>
      <c r="L1967" s="15">
        <v>0.106833583629907</v>
      </c>
      <c r="M1967" s="15">
        <v>9.7952201454200805E-2</v>
      </c>
      <c r="N1967" s="15">
        <v>0.41520907939957602</v>
      </c>
      <c r="O1967" s="15">
        <v>0.34628816762797299</v>
      </c>
      <c r="P1967" s="15">
        <v>4.4919679113654097E-2</v>
      </c>
      <c r="Q1967" s="15">
        <v>-0.85177485135338504</v>
      </c>
      <c r="R1967" s="15">
        <v>0.14996227118153299</v>
      </c>
      <c r="S1967" s="15">
        <v>-0.86590375432781497</v>
      </c>
      <c r="T1967" s="15">
        <v>0.17592916254357899</v>
      </c>
      <c r="U1967" s="15">
        <v>-0.82833571735212497</v>
      </c>
      <c r="V1967" s="15">
        <v>0.41904172016596503</v>
      </c>
      <c r="W1967" s="15">
        <v>0.3801687650367</v>
      </c>
      <c r="X1967" s="15">
        <v>0.87190124908657396</v>
      </c>
      <c r="Y1967" s="15">
        <v>0.87222324814825203</v>
      </c>
      <c r="Z1967" s="15">
        <v>0.87279876902034503</v>
      </c>
      <c r="AA1967" s="15">
        <v>0.23073089057381299</v>
      </c>
      <c r="AB1967" s="15">
        <v>0.363099010046397</v>
      </c>
      <c r="AC1967" s="15">
        <v>0.55253976426886697</v>
      </c>
      <c r="AD1967" s="15">
        <v>0.66709685916819506</v>
      </c>
      <c r="AE1967" s="15">
        <v>0.400667047022088</v>
      </c>
      <c r="AF1967" s="15">
        <v>0.93722559971706698</v>
      </c>
      <c r="AG1967" t="s">
        <v>12</v>
      </c>
      <c r="AH1967" t="s">
        <v>3</v>
      </c>
    </row>
    <row r="1968" spans="1:34" x14ac:dyDescent="0.2">
      <c r="A1968">
        <v>886</v>
      </c>
      <c r="B1968" t="s">
        <v>330</v>
      </c>
      <c r="C1968" t="s">
        <v>265</v>
      </c>
      <c r="D1968" s="15">
        <v>7.0094418291823599E-2</v>
      </c>
      <c r="E1968" s="15">
        <v>0.95859654391757998</v>
      </c>
      <c r="F1968" s="15">
        <v>0.58832371958616003</v>
      </c>
      <c r="G1968" s="15">
        <v>0.26869495647782099</v>
      </c>
      <c r="H1968">
        <v>37</v>
      </c>
      <c r="I1968">
        <v>6</v>
      </c>
      <c r="J1968" s="15">
        <v>6.1795650490519501E-6</v>
      </c>
      <c r="K1968" s="15">
        <v>6.8758141323429903E-2</v>
      </c>
      <c r="L1968" s="15">
        <v>0.73267268104301997</v>
      </c>
      <c r="M1968" s="15">
        <v>3.8725274307392199E-4</v>
      </c>
      <c r="N1968" s="15">
        <v>0.18466472241149801</v>
      </c>
      <c r="O1968" s="15">
        <v>0.85554325488253302</v>
      </c>
      <c r="P1968" s="15">
        <v>1.1438751300888501E-5</v>
      </c>
      <c r="Q1968" s="15">
        <v>-1.57293158119217</v>
      </c>
      <c r="R1968" s="15">
        <v>1.2737713863129701E-2</v>
      </c>
      <c r="S1968" s="15">
        <v>-1.4774362484127499</v>
      </c>
      <c r="T1968" s="15">
        <v>1.7981980115275401E-5</v>
      </c>
      <c r="U1968" s="15">
        <v>-1.67947811787032</v>
      </c>
      <c r="V1968" s="15">
        <v>0.12710235874751399</v>
      </c>
      <c r="W1968" s="15">
        <v>1.69030613083589E-3</v>
      </c>
      <c r="X1968" s="15">
        <v>0.76033526112929795</v>
      </c>
      <c r="Y1968" s="15">
        <v>0.77244437213768302</v>
      </c>
      <c r="Z1968" s="15">
        <v>0.74781052829833305</v>
      </c>
      <c r="AA1968" s="15">
        <v>9.3090276911856298E-2</v>
      </c>
      <c r="AB1968" s="15">
        <v>0.40889454425333199</v>
      </c>
      <c r="AC1968" s="15">
        <v>0.29211086893030802</v>
      </c>
      <c r="AD1968" s="15">
        <v>0.67297060354384997</v>
      </c>
      <c r="AE1968" s="15">
        <v>0.206852674795766</v>
      </c>
      <c r="AF1968" s="15">
        <v>0.93722559971706698</v>
      </c>
      <c r="AG1968" t="s">
        <v>12</v>
      </c>
      <c r="AH1968" t="s">
        <v>3</v>
      </c>
    </row>
    <row r="1969" spans="1:34" x14ac:dyDescent="0.2">
      <c r="A1969">
        <v>867</v>
      </c>
      <c r="B1969" t="s">
        <v>370</v>
      </c>
      <c r="C1969" t="s">
        <v>265</v>
      </c>
      <c r="D1969" s="15">
        <v>0.48268988922442202</v>
      </c>
      <c r="E1969" s="15">
        <v>0.99999988182308497</v>
      </c>
      <c r="F1969" s="15">
        <v>0.911235968207603</v>
      </c>
      <c r="G1969" s="15">
        <v>0.990423682645584</v>
      </c>
      <c r="H1969">
        <v>39</v>
      </c>
      <c r="I1969">
        <v>6</v>
      </c>
      <c r="J1969" s="15">
        <v>0.85884423880351501</v>
      </c>
      <c r="K1969" s="15">
        <v>0.464327284498666</v>
      </c>
      <c r="L1969" s="15">
        <v>0.90221116633854503</v>
      </c>
      <c r="M1969" s="15">
        <v>0.962392834971315</v>
      </c>
      <c r="N1969" s="15">
        <v>0.74104758536150706</v>
      </c>
      <c r="O1969" s="15">
        <v>0.948478600787658</v>
      </c>
      <c r="P1969" s="15">
        <v>0.86277649583427896</v>
      </c>
      <c r="Q1969" s="15">
        <v>7.5536421061119297E-2</v>
      </c>
      <c r="R1969" s="15">
        <v>0.86876462782284003</v>
      </c>
      <c r="S1969" s="15">
        <v>0.107775904688285</v>
      </c>
      <c r="T1969" s="15">
        <v>0.93656540098588603</v>
      </c>
      <c r="U1969" s="15">
        <v>4.8914289136535401E-2</v>
      </c>
      <c r="V1969" s="15">
        <v>0.93563509386708499</v>
      </c>
      <c r="W1969" s="15">
        <v>0.98294535201854005</v>
      </c>
      <c r="X1969" s="15">
        <v>1.0246255536020299</v>
      </c>
      <c r="Y1969" s="15">
        <v>1.02800913072984</v>
      </c>
      <c r="Z1969" s="15">
        <v>1.0219687549133101</v>
      </c>
      <c r="AA1969" s="15">
        <v>0.48151223160121198</v>
      </c>
      <c r="AB1969" s="15">
        <v>0.21907671640069601</v>
      </c>
      <c r="AC1969" s="15">
        <v>0.822357968577351</v>
      </c>
      <c r="AD1969" s="15">
        <v>0.89276199650513399</v>
      </c>
      <c r="AE1969" s="15">
        <v>0.160215100848946</v>
      </c>
      <c r="AF1969" s="15">
        <v>0.94808597031924202</v>
      </c>
      <c r="AG1969" t="s">
        <v>13</v>
      </c>
      <c r="AH1969" t="s">
        <v>411</v>
      </c>
    </row>
    <row r="1970" spans="1:34" x14ac:dyDescent="0.2">
      <c r="A1970">
        <v>877</v>
      </c>
      <c r="B1970" t="s">
        <v>264</v>
      </c>
      <c r="C1970" t="s">
        <v>265</v>
      </c>
      <c r="D1970" s="15">
        <v>0.98029312760877496</v>
      </c>
      <c r="E1970" s="15">
        <v>0.99999941797416303</v>
      </c>
      <c r="F1970" s="15">
        <v>0.999417192825797</v>
      </c>
      <c r="G1970" s="15">
        <v>0.99932889894342802</v>
      </c>
      <c r="H1970">
        <v>39</v>
      </c>
      <c r="I1970">
        <v>6</v>
      </c>
      <c r="J1970" s="15">
        <v>0.89234020575130002</v>
      </c>
      <c r="K1970" s="15">
        <v>0.25519292828937401</v>
      </c>
      <c r="L1970" s="15">
        <v>0.69329683557084298</v>
      </c>
      <c r="M1970" s="15">
        <v>0.96337887019117996</v>
      </c>
      <c r="N1970" s="15">
        <v>0.516929264996425</v>
      </c>
      <c r="O1970" s="15">
        <v>0.89899115674274399</v>
      </c>
      <c r="P1970" s="15">
        <v>0.89535216169691001</v>
      </c>
      <c r="Q1970" s="15">
        <v>5.7440200616600899E-2</v>
      </c>
      <c r="R1970" s="15">
        <v>0.710174375366459</v>
      </c>
      <c r="S1970" s="15">
        <v>0.21633311398654001</v>
      </c>
      <c r="T1970" s="15">
        <v>0.89017704354748595</v>
      </c>
      <c r="U1970" s="15">
        <v>-9.20276704262524E-2</v>
      </c>
      <c r="V1970" s="15">
        <v>0.89053612149127404</v>
      </c>
      <c r="W1970" s="15">
        <v>0.98294535201854005</v>
      </c>
      <c r="X1970" s="15">
        <v>1.00732662570059</v>
      </c>
      <c r="Y1970" s="15">
        <v>1.0317150872521501</v>
      </c>
      <c r="Z1970" s="15">
        <v>0.98563857069584504</v>
      </c>
      <c r="AA1970" s="15">
        <v>0.26891802812284499</v>
      </c>
      <c r="AB1970" s="15">
        <v>0.367576650756329</v>
      </c>
      <c r="AC1970" s="15">
        <v>0.67009082417495702</v>
      </c>
      <c r="AD1970" s="15">
        <v>0.926007253148184</v>
      </c>
      <c r="AE1970" s="15">
        <v>5.9215866343537003E-2</v>
      </c>
      <c r="AF1970" s="15">
        <v>0.966614001773206</v>
      </c>
      <c r="AG1970" t="s">
        <v>13</v>
      </c>
      <c r="AH1970" t="s">
        <v>411</v>
      </c>
    </row>
    <row r="1971" spans="1:34" x14ac:dyDescent="0.2">
      <c r="A1971">
        <v>887</v>
      </c>
      <c r="B1971" t="s">
        <v>330</v>
      </c>
      <c r="C1971" t="s">
        <v>265</v>
      </c>
      <c r="D1971" s="15">
        <v>0.160485369170245</v>
      </c>
      <c r="E1971" s="15">
        <v>0.99674935177809998</v>
      </c>
      <c r="F1971" s="15">
        <v>0.660753457496008</v>
      </c>
      <c r="G1971" s="15">
        <v>0.96770145354649595</v>
      </c>
      <c r="H1971">
        <v>38</v>
      </c>
      <c r="I1971">
        <v>6</v>
      </c>
      <c r="J1971" s="15">
        <v>0.98477456924114803</v>
      </c>
      <c r="K1971" s="15">
        <v>5.84174771742072E-2</v>
      </c>
      <c r="L1971" s="15">
        <v>0.18852081673693299</v>
      </c>
      <c r="M1971" s="15">
        <v>0.99739988423141901</v>
      </c>
      <c r="N1971" s="15">
        <v>0.188366559051525</v>
      </c>
      <c r="O1971" s="15">
        <v>0.55159794526732298</v>
      </c>
      <c r="P1971" s="15">
        <v>0.985802565156634</v>
      </c>
      <c r="Q1971" s="15">
        <v>-7.40657761879694E-3</v>
      </c>
      <c r="R1971" s="15">
        <v>0.470047974738106</v>
      </c>
      <c r="S1971" s="15">
        <v>0.497979181302034</v>
      </c>
      <c r="T1971" s="15">
        <v>0.240801407352987</v>
      </c>
      <c r="U1971" s="15">
        <v>-0.51279233653962797</v>
      </c>
      <c r="V1971" s="15">
        <v>0.73503867908557396</v>
      </c>
      <c r="W1971" s="15">
        <v>0.90587196099457101</v>
      </c>
      <c r="X1971" s="15">
        <v>0.99511474664848898</v>
      </c>
      <c r="Y1971" s="15">
        <v>1.0411935816833999</v>
      </c>
      <c r="Z1971" s="15">
        <v>0.95184173422629603</v>
      </c>
      <c r="AA1971" s="15">
        <v>3.9366439933859299E-2</v>
      </c>
      <c r="AB1971" s="15">
        <v>0.65241303127418704</v>
      </c>
      <c r="AC1971" s="15">
        <v>0.19945662899822</v>
      </c>
      <c r="AD1971" s="15">
        <v>0.46408845902424201</v>
      </c>
      <c r="AE1971" s="15">
        <v>-0.35835848656747499</v>
      </c>
      <c r="AF1971" s="15">
        <v>0.74314414432009301</v>
      </c>
      <c r="AG1971" t="s">
        <v>13</v>
      </c>
      <c r="AH1971" t="s">
        <v>411</v>
      </c>
    </row>
    <row r="1972" spans="1:34" x14ac:dyDescent="0.2">
      <c r="A1972">
        <v>868</v>
      </c>
      <c r="B1972" t="s">
        <v>370</v>
      </c>
      <c r="C1972" t="s">
        <v>265</v>
      </c>
      <c r="D1972" s="15">
        <v>0.40128441242711699</v>
      </c>
      <c r="E1972" s="15">
        <v>0.99999995235214001</v>
      </c>
      <c r="F1972" s="15">
        <v>0.87833445905062302</v>
      </c>
      <c r="G1972" s="15">
        <v>0.99900610092634501</v>
      </c>
      <c r="H1972">
        <v>39</v>
      </c>
      <c r="I1972">
        <v>6</v>
      </c>
      <c r="J1972" s="15">
        <v>2.03125244232393E-2</v>
      </c>
      <c r="K1972" s="15">
        <v>0.82632663635714498</v>
      </c>
      <c r="L1972" s="15">
        <v>5.7258535222713E-2</v>
      </c>
      <c r="M1972" s="15">
        <v>8.5034696642885502E-2</v>
      </c>
      <c r="N1972" s="15">
        <v>0.95481315070105699</v>
      </c>
      <c r="O1972" s="15">
        <v>0.66205181351261899</v>
      </c>
      <c r="P1972" s="15">
        <v>2.4111079503393199E-2</v>
      </c>
      <c r="Q1972" s="15">
        <v>-0.95715470760161803</v>
      </c>
      <c r="R1972" s="15">
        <v>0.475300388040581</v>
      </c>
      <c r="S1972" s="15">
        <v>-0.38390358164157601</v>
      </c>
      <c r="T1972" s="15">
        <v>2.34111148960334E-2</v>
      </c>
      <c r="U1972" s="15">
        <v>-1.5250226539854901</v>
      </c>
      <c r="V1972" s="15">
        <v>0.745174337182267</v>
      </c>
      <c r="W1972" s="15">
        <v>0.28964086392959998</v>
      </c>
      <c r="X1972" s="15">
        <v>0.87953174726815497</v>
      </c>
      <c r="Y1972" s="15">
        <v>0.94390462088962901</v>
      </c>
      <c r="Z1972" s="15">
        <v>0.81728913854465901</v>
      </c>
      <c r="AA1972" s="15">
        <v>0.48692460548688898</v>
      </c>
      <c r="AB1972" s="15">
        <v>0.20994400347071601</v>
      </c>
      <c r="AC1972" s="15">
        <v>0.760441200983066</v>
      </c>
      <c r="AD1972" s="15">
        <v>0.29119469454445202</v>
      </c>
      <c r="AE1972" s="15">
        <v>-0.93117506887319601</v>
      </c>
      <c r="AF1972" s="15">
        <v>0.81773882908206497</v>
      </c>
      <c r="AG1972" t="s">
        <v>14</v>
      </c>
      <c r="AH1972" t="s">
        <v>3</v>
      </c>
    </row>
    <row r="1973" spans="1:34" x14ac:dyDescent="0.2">
      <c r="A1973">
        <v>878</v>
      </c>
      <c r="B1973" t="s">
        <v>264</v>
      </c>
      <c r="C1973" t="s">
        <v>265</v>
      </c>
      <c r="D1973" s="15">
        <v>0.39156890286769602</v>
      </c>
      <c r="E1973" s="15">
        <v>0.996885869406956</v>
      </c>
      <c r="F1973" s="15">
        <v>0.99931403567892096</v>
      </c>
      <c r="G1973" s="15">
        <v>0.89560140749918604</v>
      </c>
      <c r="H1973">
        <v>38</v>
      </c>
      <c r="I1973">
        <v>6</v>
      </c>
      <c r="J1973" s="15">
        <v>3.2453555343731899E-2</v>
      </c>
      <c r="K1973" s="15">
        <v>0.19403639508260401</v>
      </c>
      <c r="L1973" s="15">
        <v>0.40832949735060597</v>
      </c>
      <c r="M1973" s="15">
        <v>0.11328127808661199</v>
      </c>
      <c r="N1973" s="15">
        <v>0.39610368149951602</v>
      </c>
      <c r="O1973" s="15">
        <v>0.92670734848942604</v>
      </c>
      <c r="P1973" s="15">
        <v>3.77726233613681E-2</v>
      </c>
      <c r="Q1973" s="15">
        <v>-0.84226078389669901</v>
      </c>
      <c r="R1973" s="15">
        <v>2.2941129141916001E-2</v>
      </c>
      <c r="S1973" s="15">
        <v>-1.1455864263607001</v>
      </c>
      <c r="T1973" s="15">
        <v>0.40904289619923501</v>
      </c>
      <c r="U1973" s="15">
        <v>-0.525548373164893</v>
      </c>
      <c r="V1973" s="15">
        <v>0.13262840285170199</v>
      </c>
      <c r="W1973" s="15">
        <v>0.70503165128810696</v>
      </c>
      <c r="X1973" s="15">
        <v>0.89115583879693705</v>
      </c>
      <c r="Y1973" s="15">
        <v>0.84692969445268496</v>
      </c>
      <c r="Z1973" s="15">
        <v>0.93548754772895604</v>
      </c>
      <c r="AA1973" s="15">
        <v>0.36359327076839798</v>
      </c>
      <c r="AB1973" s="15">
        <v>0.25434859708841701</v>
      </c>
      <c r="AC1973" s="15">
        <v>0.67926456829543602</v>
      </c>
      <c r="AD1973" s="15">
        <v>0.42173130594639902</v>
      </c>
      <c r="AE1973" s="15">
        <v>0.87438665028421803</v>
      </c>
      <c r="AF1973" s="15">
        <v>0.88659422272822497</v>
      </c>
      <c r="AG1973" t="s">
        <v>14</v>
      </c>
      <c r="AH1973" t="s">
        <v>3</v>
      </c>
    </row>
    <row r="1974" spans="1:34" x14ac:dyDescent="0.2">
      <c r="A1974">
        <v>888</v>
      </c>
      <c r="B1974" t="s">
        <v>330</v>
      </c>
      <c r="C1974" t="s">
        <v>265</v>
      </c>
      <c r="D1974" s="15">
        <v>0.59183002856315303</v>
      </c>
      <c r="E1974" s="15">
        <v>0.954716587364701</v>
      </c>
      <c r="F1974" s="15">
        <v>0.67830379885485004</v>
      </c>
      <c r="G1974" s="15">
        <v>0.96679143051509597</v>
      </c>
      <c r="H1974">
        <v>37</v>
      </c>
      <c r="I1974">
        <v>6</v>
      </c>
      <c r="J1974" s="15">
        <v>0.123017689324931</v>
      </c>
      <c r="K1974" s="15">
        <v>3.5310115578589901E-2</v>
      </c>
      <c r="L1974" s="15">
        <v>6.5990309010266701E-2</v>
      </c>
      <c r="M1974" s="15">
        <v>0.27093181577514602</v>
      </c>
      <c r="N1974" s="15">
        <v>0.113291491151124</v>
      </c>
      <c r="O1974" s="15">
        <v>0.67819965954684303</v>
      </c>
      <c r="P1974" s="15">
        <v>0.13443851004832999</v>
      </c>
      <c r="Q1974" s="15">
        <v>-0.59320485480959295</v>
      </c>
      <c r="R1974" s="15">
        <v>0.29784672218265001</v>
      </c>
      <c r="S1974" s="15">
        <v>-0.67960831486819295</v>
      </c>
      <c r="T1974" s="15">
        <v>0.20233717083163799</v>
      </c>
      <c r="U1974" s="15">
        <v>-0.52129954626313602</v>
      </c>
      <c r="V1974" s="15">
        <v>0.61911959105382197</v>
      </c>
      <c r="W1974" s="15">
        <v>0.62582708003189402</v>
      </c>
      <c r="X1974" s="15">
        <v>0.95053503164755304</v>
      </c>
      <c r="Y1974" s="15">
        <v>0.93422163835976402</v>
      </c>
      <c r="Z1974" s="15">
        <v>0.96478011112157502</v>
      </c>
      <c r="AA1974" s="15">
        <v>6.0707143788958202E-2</v>
      </c>
      <c r="AB1974" s="15">
        <v>0.53643160594934103</v>
      </c>
      <c r="AC1974" s="15">
        <v>0.20010873323027001</v>
      </c>
      <c r="AD1974" s="15">
        <v>0.43070050615351602</v>
      </c>
      <c r="AE1974" s="15">
        <v>0.69474037455439697</v>
      </c>
      <c r="AF1974" s="15">
        <v>0.89527633301573595</v>
      </c>
      <c r="AG1974" t="s">
        <v>14</v>
      </c>
      <c r="AH1974" t="s">
        <v>411</v>
      </c>
    </row>
    <row r="1975" spans="1:34" x14ac:dyDescent="0.2">
      <c r="A1975">
        <v>869</v>
      </c>
      <c r="B1975" t="s">
        <v>370</v>
      </c>
      <c r="C1975" t="s">
        <v>265</v>
      </c>
      <c r="D1975" s="15">
        <v>0.90564564118117996</v>
      </c>
      <c r="E1975" s="15">
        <v>0.99999992067248999</v>
      </c>
      <c r="F1975" s="15">
        <v>0.96964733896618505</v>
      </c>
      <c r="G1975" s="15">
        <v>0.99331476127127605</v>
      </c>
      <c r="H1975">
        <v>39</v>
      </c>
      <c r="I1975">
        <v>6</v>
      </c>
      <c r="J1975" s="15">
        <v>2.1513493974686899E-2</v>
      </c>
      <c r="K1975" s="15">
        <v>7.5733222974924902E-3</v>
      </c>
      <c r="L1975" s="15">
        <v>8.2035718371986296E-3</v>
      </c>
      <c r="M1975" s="15">
        <v>0.11082064030324</v>
      </c>
      <c r="N1975" s="15">
        <v>2.8377816979303899E-2</v>
      </c>
      <c r="O1975" s="15">
        <v>9.4851123410900795E-2</v>
      </c>
      <c r="P1975" s="15">
        <v>0.42572434048385499</v>
      </c>
      <c r="Q1975" s="15">
        <v>-0.346905095388369</v>
      </c>
      <c r="R1975" s="15">
        <v>1.6570245463234299E-2</v>
      </c>
      <c r="S1975" s="15">
        <v>-1.3847225737405</v>
      </c>
      <c r="T1975" s="15">
        <v>0.25015679572192001</v>
      </c>
      <c r="U1975" s="15">
        <v>0.69586381327703595</v>
      </c>
      <c r="V1975" s="15">
        <v>9.8352424685003798E-2</v>
      </c>
      <c r="W1975" s="15">
        <v>0.65755500589761895</v>
      </c>
      <c r="X1975" s="15">
        <v>0.94867914450403901</v>
      </c>
      <c r="Y1975" s="15">
        <v>0.80441421432537497</v>
      </c>
      <c r="Z1975" s="15">
        <v>1.09000471677887</v>
      </c>
      <c r="AA1975" s="15">
        <v>0.49797807810686301</v>
      </c>
      <c r="AB1975" s="15">
        <v>0.19310578221767299</v>
      </c>
      <c r="AC1975" s="15">
        <v>0.75725592042696499</v>
      </c>
      <c r="AD1975" s="15">
        <v>6.37165909890441E-2</v>
      </c>
      <c r="AE1975" s="15">
        <v>2.2736921692352099</v>
      </c>
      <c r="AF1975" s="15">
        <v>0.17894197949642399</v>
      </c>
      <c r="AG1975" t="s">
        <v>15</v>
      </c>
      <c r="AH1975" t="s">
        <v>230</v>
      </c>
    </row>
    <row r="1976" spans="1:34" x14ac:dyDescent="0.2">
      <c r="A1976">
        <v>879</v>
      </c>
      <c r="B1976" t="s">
        <v>264</v>
      </c>
      <c r="C1976" t="s">
        <v>265</v>
      </c>
      <c r="D1976" s="15">
        <v>0.39386052639465302</v>
      </c>
      <c r="E1976" s="15">
        <v>0.99571277052089002</v>
      </c>
      <c r="F1976" s="15">
        <v>0.998707209532814</v>
      </c>
      <c r="G1976" s="15">
        <v>0.94337816502706295</v>
      </c>
      <c r="H1976">
        <v>38</v>
      </c>
      <c r="I1976">
        <v>6</v>
      </c>
      <c r="J1976" s="15">
        <v>0.11802296449657999</v>
      </c>
      <c r="K1976" s="15">
        <v>0.199694678825903</v>
      </c>
      <c r="L1976" s="15">
        <v>0.14118399522810801</v>
      </c>
      <c r="M1976" s="15">
        <v>0.26810154897988497</v>
      </c>
      <c r="N1976" s="15">
        <v>0.41055950466198798</v>
      </c>
      <c r="O1976" s="15">
        <v>0.38772918092495301</v>
      </c>
      <c r="P1976" s="15">
        <v>0.12897230240538299</v>
      </c>
      <c r="Q1976" s="15">
        <v>-0.62285295635998605</v>
      </c>
      <c r="R1976" s="15">
        <v>2.97660301808788E-2</v>
      </c>
      <c r="S1976" s="15">
        <v>-1.0617296757208301</v>
      </c>
      <c r="T1976" s="15">
        <v>0.79254019631366102</v>
      </c>
      <c r="U1976" s="15">
        <v>-0.17221518060108101</v>
      </c>
      <c r="V1976" s="15">
        <v>0.13358413544589501</v>
      </c>
      <c r="W1976" s="15">
        <v>0.89464660197370305</v>
      </c>
      <c r="X1976" s="15">
        <v>0.90378707991380502</v>
      </c>
      <c r="Y1976" s="15">
        <v>0.835657075051913</v>
      </c>
      <c r="Z1976" s="15">
        <v>0.97110617199521299</v>
      </c>
      <c r="AA1976" s="15">
        <v>0.43414993659061502</v>
      </c>
      <c r="AB1976" s="15">
        <v>0.22346007156310399</v>
      </c>
      <c r="AC1976" s="15">
        <v>0.72342645045679999</v>
      </c>
      <c r="AD1976" s="15">
        <v>0.31542699369976102</v>
      </c>
      <c r="AE1976" s="15">
        <v>1.1129745666828601</v>
      </c>
      <c r="AF1976" s="15">
        <v>0.45451291218154599</v>
      </c>
      <c r="AG1976" t="s">
        <v>15</v>
      </c>
      <c r="AH1976" t="s">
        <v>411</v>
      </c>
    </row>
    <row r="1977" spans="1:34" x14ac:dyDescent="0.2">
      <c r="A1977">
        <v>889</v>
      </c>
      <c r="B1977" t="s">
        <v>330</v>
      </c>
      <c r="C1977" t="s">
        <v>265</v>
      </c>
      <c r="D1977" s="15">
        <v>0.470873344451395</v>
      </c>
      <c r="E1977" s="15">
        <v>0.95441857667560204</v>
      </c>
      <c r="F1977" s="15">
        <v>0.28425320689007</v>
      </c>
      <c r="G1977" s="15">
        <v>0.99790427814497196</v>
      </c>
      <c r="H1977">
        <v>37</v>
      </c>
      <c r="I1977">
        <v>6</v>
      </c>
      <c r="J1977" s="15">
        <v>8.1731359405014206E-2</v>
      </c>
      <c r="K1977" s="15">
        <v>1.32172189041115E-2</v>
      </c>
      <c r="L1977" s="15">
        <v>0.305179301088702</v>
      </c>
      <c r="M1977" s="15">
        <v>0.227857123189737</v>
      </c>
      <c r="N1977" s="15">
        <v>4.1930487557871099E-2</v>
      </c>
      <c r="O1977" s="15">
        <v>0.55954101696675895</v>
      </c>
      <c r="P1977" s="15">
        <v>0.12198507987325601</v>
      </c>
      <c r="Q1977" s="15">
        <v>-0.61230654362270998</v>
      </c>
      <c r="R1977" s="15">
        <v>0.14425060240416099</v>
      </c>
      <c r="S1977" s="15">
        <v>-0.97700448814155605</v>
      </c>
      <c r="T1977" s="15">
        <v>0.43094593149522198</v>
      </c>
      <c r="U1977" s="15">
        <v>-0.26249707016311902</v>
      </c>
      <c r="V1977" s="15">
        <v>0.352248989189409</v>
      </c>
      <c r="W1977" s="15">
        <v>0.80919898340682905</v>
      </c>
      <c r="X1977" s="15">
        <v>0.92908676442940397</v>
      </c>
      <c r="Y1977" s="15">
        <v>0.88014137812392501</v>
      </c>
      <c r="Z1977" s="15">
        <v>0.97438553536114503</v>
      </c>
      <c r="AA1977" s="15">
        <v>6.01696165146181E-2</v>
      </c>
      <c r="AB1977" s="15">
        <v>0.55087342919243198</v>
      </c>
      <c r="AC1977" s="15">
        <v>0.208890744126221</v>
      </c>
      <c r="AD1977" s="15">
        <v>1.5956676050433799E-2</v>
      </c>
      <c r="AE1977" s="15">
        <v>1.2653808471708701</v>
      </c>
      <c r="AF1977" s="15">
        <v>8.80631914510005E-2</v>
      </c>
      <c r="AG1977" t="s">
        <v>15</v>
      </c>
      <c r="AH1977" t="s">
        <v>411</v>
      </c>
    </row>
    <row r="1978" spans="1:34" x14ac:dyDescent="0.2">
      <c r="A1978">
        <v>8610</v>
      </c>
      <c r="B1978" t="s">
        <v>370</v>
      </c>
      <c r="C1978" t="s">
        <v>265</v>
      </c>
      <c r="D1978" s="15">
        <v>0.60418369497492497</v>
      </c>
      <c r="E1978" s="15">
        <v>0.99999987660499301</v>
      </c>
      <c r="F1978" s="15">
        <v>0.95676661453226597</v>
      </c>
      <c r="G1978" s="15">
        <v>0.99997556445275904</v>
      </c>
      <c r="H1978">
        <v>39</v>
      </c>
      <c r="I1978">
        <v>6</v>
      </c>
      <c r="J1978" s="15">
        <v>0.89990776946376305</v>
      </c>
      <c r="K1978" s="15">
        <v>0.42428684888067503</v>
      </c>
      <c r="L1978" s="15">
        <v>0.88418043321214201</v>
      </c>
      <c r="M1978" s="15">
        <v>0.95464324247765697</v>
      </c>
      <c r="N1978" s="15">
        <v>0.69762549190957202</v>
      </c>
      <c r="O1978" s="15">
        <v>0.98178476674854798</v>
      </c>
      <c r="P1978" s="15">
        <v>0.90271025082003598</v>
      </c>
      <c r="Q1978" s="15">
        <v>-5.3425612613488098E-2</v>
      </c>
      <c r="R1978" s="15">
        <v>0.92262063562889296</v>
      </c>
      <c r="S1978" s="15">
        <v>-5.8338508621327403E-2</v>
      </c>
      <c r="T1978" s="15">
        <v>0.94854473067675804</v>
      </c>
      <c r="U1978" s="15">
        <v>-4.2676531495123099E-2</v>
      </c>
      <c r="V1978" s="15">
        <v>0.95226575176509098</v>
      </c>
      <c r="W1978" s="15">
        <v>0.97711535509473202</v>
      </c>
      <c r="X1978" s="15">
        <v>0.98874991654240796</v>
      </c>
      <c r="Y1978" s="15">
        <v>0.98346597569251604</v>
      </c>
      <c r="Z1978" s="15">
        <v>0.99452567785829704</v>
      </c>
      <c r="AA1978" s="15">
        <v>0.499102676656343</v>
      </c>
      <c r="AB1978" s="15">
        <v>0.227611219310518</v>
      </c>
      <c r="AC1978" s="15">
        <v>0.79763138045079096</v>
      </c>
      <c r="AD1978" s="15">
        <v>0.655675149338795</v>
      </c>
      <c r="AE1978" s="15">
        <v>0.24327319643672199</v>
      </c>
      <c r="AF1978" s="15">
        <v>0.94461674057283995</v>
      </c>
      <c r="AG1978" t="s">
        <v>16</v>
      </c>
      <c r="AH1978" t="s">
        <v>411</v>
      </c>
    </row>
    <row r="1979" spans="1:34" x14ac:dyDescent="0.2">
      <c r="A1979">
        <v>8710</v>
      </c>
      <c r="B1979" t="s">
        <v>264</v>
      </c>
      <c r="C1979" t="s">
        <v>265</v>
      </c>
      <c r="D1979" s="15">
        <v>0.74984716722589395</v>
      </c>
      <c r="E1979" s="15">
        <v>0.99999944461574197</v>
      </c>
      <c r="F1979" s="15">
        <v>0.99989704701167204</v>
      </c>
      <c r="G1979" s="15">
        <v>0.99734233730459498</v>
      </c>
      <c r="H1979">
        <v>39</v>
      </c>
      <c r="I1979">
        <v>6</v>
      </c>
      <c r="J1979" s="15">
        <v>0.62416755085625097</v>
      </c>
      <c r="K1979" s="15">
        <v>0.15745457148661199</v>
      </c>
      <c r="L1979" s="15">
        <v>0.50996338548502596</v>
      </c>
      <c r="M1979" s="15">
        <v>0.817156866711793</v>
      </c>
      <c r="N1979" s="15">
        <v>0.43426986651952598</v>
      </c>
      <c r="O1979" s="15">
        <v>0.82267678224471197</v>
      </c>
      <c r="P1979" s="15">
        <v>0.63395618831995704</v>
      </c>
      <c r="Q1979" s="15">
        <v>-0.20768453250465699</v>
      </c>
      <c r="R1979" s="15">
        <v>0.57258096287955196</v>
      </c>
      <c r="S1979" s="15">
        <v>-0.31720226292092202</v>
      </c>
      <c r="T1979" s="15">
        <v>0.89518956308008002</v>
      </c>
      <c r="U1979" s="15">
        <v>-8.8631730044376605E-2</v>
      </c>
      <c r="V1979" s="15">
        <v>0.79963988003029796</v>
      </c>
      <c r="W1979" s="15">
        <v>0.97461146767357298</v>
      </c>
      <c r="X1979" s="15">
        <v>0.95963040493393703</v>
      </c>
      <c r="Y1979" s="15">
        <v>0.94438368757231395</v>
      </c>
      <c r="Z1979" s="15">
        <v>0.97538040690716399</v>
      </c>
      <c r="AA1979" s="15">
        <v>0.253153686879597</v>
      </c>
      <c r="AB1979" s="15">
        <v>0.37186780971664202</v>
      </c>
      <c r="AC1979" s="15">
        <v>0.65589818873350103</v>
      </c>
      <c r="AD1979" s="15">
        <v>0.44691566323975201</v>
      </c>
      <c r="AE1979" s="15">
        <v>0.60043834259318596</v>
      </c>
      <c r="AF1979" s="15">
        <v>0.80740366842130695</v>
      </c>
      <c r="AG1979" t="s">
        <v>16</v>
      </c>
      <c r="AH1979" t="s">
        <v>411</v>
      </c>
    </row>
    <row r="1980" spans="1:34" x14ac:dyDescent="0.2">
      <c r="A1980">
        <v>8810</v>
      </c>
      <c r="B1980" t="s">
        <v>330</v>
      </c>
      <c r="C1980" t="s">
        <v>265</v>
      </c>
      <c r="D1980" s="15">
        <v>0.32187005129836499</v>
      </c>
      <c r="E1980" s="15">
        <v>0.99906543343382004</v>
      </c>
      <c r="F1980" s="15">
        <v>0.27727444714972299</v>
      </c>
      <c r="G1980" s="15">
        <v>0.22323496773086701</v>
      </c>
      <c r="H1980">
        <v>37</v>
      </c>
      <c r="I1980">
        <v>6</v>
      </c>
      <c r="J1980" s="15">
        <v>0.69334301906614704</v>
      </c>
      <c r="K1980" s="15">
        <v>0.11761569041288</v>
      </c>
      <c r="L1980" s="15">
        <v>0.45223577561397799</v>
      </c>
      <c r="M1980" s="15">
        <v>0.845041217851354</v>
      </c>
      <c r="N1980" s="15">
        <v>0.34676350104487003</v>
      </c>
      <c r="O1980" s="15">
        <v>0.82267678224471197</v>
      </c>
      <c r="P1980" s="15">
        <v>0.70193984102473095</v>
      </c>
      <c r="Q1980" s="15">
        <v>0.15547581892259699</v>
      </c>
      <c r="R1980" s="15">
        <v>0.72885551109984903</v>
      </c>
      <c r="S1980" s="15">
        <v>0.214244947159308</v>
      </c>
      <c r="T1980" s="15">
        <v>0.872441886210229</v>
      </c>
      <c r="U1980" s="15">
        <v>8.48374378103606E-2</v>
      </c>
      <c r="V1980" s="15">
        <v>0.88528803718034998</v>
      </c>
      <c r="W1980" s="15">
        <v>0.97461146767357298</v>
      </c>
      <c r="X1980" s="15">
        <v>1.0090830043241199</v>
      </c>
      <c r="Y1980" s="15">
        <v>0.98978762003065301</v>
      </c>
      <c r="Z1980" s="15">
        <v>1.0260853187682499</v>
      </c>
      <c r="AA1980" s="15">
        <v>9.2774220616374095E-2</v>
      </c>
      <c r="AB1980" s="15">
        <v>0.43916235639440698</v>
      </c>
      <c r="AC1980" s="15">
        <v>0.35553044878811302</v>
      </c>
      <c r="AD1980" s="15">
        <v>0.83484584898565695</v>
      </c>
      <c r="AE1980" s="15">
        <v>0.30975484704546002</v>
      </c>
      <c r="AF1980" s="15">
        <v>0.96626209516606099</v>
      </c>
      <c r="AG1980" t="s">
        <v>16</v>
      </c>
      <c r="AH1980" t="s">
        <v>411</v>
      </c>
    </row>
    <row r="1981" spans="1:34" x14ac:dyDescent="0.2">
      <c r="A1981">
        <v>8611</v>
      </c>
      <c r="B1981" t="s">
        <v>370</v>
      </c>
      <c r="C1981" t="s">
        <v>265</v>
      </c>
      <c r="D1981" s="15">
        <v>4.3445893451445903E-3</v>
      </c>
      <c r="E1981" s="15">
        <v>0.99999983749835797</v>
      </c>
      <c r="F1981" s="15">
        <v>0.99375250918741997</v>
      </c>
      <c r="G1981" s="15">
        <v>0.99386163280829598</v>
      </c>
      <c r="H1981">
        <v>39</v>
      </c>
      <c r="I1981">
        <v>6</v>
      </c>
      <c r="J1981" s="15">
        <v>4.6447621334606902E-4</v>
      </c>
      <c r="K1981" s="15">
        <v>0.50873829330362497</v>
      </c>
      <c r="L1981" s="15">
        <v>0.70877008748266601</v>
      </c>
      <c r="M1981" s="15">
        <v>4.6189578993859103E-3</v>
      </c>
      <c r="N1981" s="15">
        <v>0.75886795417790698</v>
      </c>
      <c r="O1981" s="15">
        <v>0.93598254283638405</v>
      </c>
      <c r="P1981" s="15">
        <v>6.6797903240127098E-4</v>
      </c>
      <c r="Q1981" s="15">
        <v>-1.3912952166466299</v>
      </c>
      <c r="R1981" s="15">
        <v>2.4276307588868101E-2</v>
      </c>
      <c r="S1981" s="15">
        <v>-1.25099234817369</v>
      </c>
      <c r="T1981" s="15">
        <v>1.4791198546332001E-2</v>
      </c>
      <c r="U1981" s="15">
        <v>-1.5263944709047801</v>
      </c>
      <c r="V1981" s="15">
        <v>0.13565743771688199</v>
      </c>
      <c r="W1981" s="15">
        <v>0.130290445019597</v>
      </c>
      <c r="X1981" s="15">
        <v>0.73053212560923997</v>
      </c>
      <c r="Y1981" s="15">
        <v>0.69159109136899199</v>
      </c>
      <c r="Z1981" s="15">
        <v>0.768977888312394</v>
      </c>
      <c r="AA1981" s="15">
        <v>0.48097016292413503</v>
      </c>
      <c r="AB1981" s="15">
        <v>0.20294095437658899</v>
      </c>
      <c r="AC1981" s="15">
        <v>0.731911117493248</v>
      </c>
      <c r="AD1981" s="15">
        <v>0.91532557823270799</v>
      </c>
      <c r="AE1981" s="15">
        <v>-7.2461168354506694E-2</v>
      </c>
      <c r="AF1981" s="15">
        <v>0.98893322277534201</v>
      </c>
      <c r="AG1981" t="s">
        <v>17</v>
      </c>
      <c r="AH1981" t="s">
        <v>3</v>
      </c>
    </row>
    <row r="1982" spans="1:34" x14ac:dyDescent="0.2">
      <c r="A1982">
        <v>8711</v>
      </c>
      <c r="B1982" t="s">
        <v>264</v>
      </c>
      <c r="C1982" t="s">
        <v>265</v>
      </c>
      <c r="D1982" s="15">
        <v>0.98289885768311303</v>
      </c>
      <c r="E1982" s="15">
        <v>0.99999971074486405</v>
      </c>
      <c r="F1982" s="15">
        <v>0.95383125415779302</v>
      </c>
      <c r="G1982" s="15">
        <v>0.90399844838717502</v>
      </c>
      <c r="H1982">
        <v>39</v>
      </c>
      <c r="I1982">
        <v>6</v>
      </c>
      <c r="J1982" s="15">
        <v>1.68384417541451E-2</v>
      </c>
      <c r="K1982" s="15">
        <v>0.30086015227656299</v>
      </c>
      <c r="L1982" s="15">
        <v>6.5816188019296104E-2</v>
      </c>
      <c r="M1982" s="15">
        <v>6.2434293639824799E-2</v>
      </c>
      <c r="N1982" s="15">
        <v>0.579074916747362</v>
      </c>
      <c r="O1982" s="15">
        <v>0.62513544930126996</v>
      </c>
      <c r="P1982" s="15">
        <v>2.0173900986865501E-2</v>
      </c>
      <c r="Q1982" s="15">
        <v>-0.98351868997968805</v>
      </c>
      <c r="R1982" s="15">
        <v>0.18307336600417301</v>
      </c>
      <c r="S1982" s="15">
        <v>-0.75810280248121997</v>
      </c>
      <c r="T1982" s="15">
        <v>6.1979245521366202E-2</v>
      </c>
      <c r="U1982" s="15">
        <v>-1.1999575215026601</v>
      </c>
      <c r="V1982" s="15">
        <v>0.39963576237496201</v>
      </c>
      <c r="W1982" s="15">
        <v>0.22656786560684</v>
      </c>
      <c r="X1982" s="15">
        <v>0.85970243320503303</v>
      </c>
      <c r="Y1982" s="15">
        <v>0.89951341670232798</v>
      </c>
      <c r="Z1982" s="15">
        <v>0.82321764404171704</v>
      </c>
      <c r="AA1982" s="15">
        <v>0.23616004431012599</v>
      </c>
      <c r="AB1982" s="15">
        <v>0.35010518304445398</v>
      </c>
      <c r="AC1982" s="15">
        <v>0.52984625325989798</v>
      </c>
      <c r="AD1982" s="15">
        <v>0.92811590190897397</v>
      </c>
      <c r="AE1982" s="15">
        <v>-9.1749535976987595E-2</v>
      </c>
      <c r="AF1982" s="15">
        <v>0.98893322277534201</v>
      </c>
      <c r="AG1982" t="s">
        <v>17</v>
      </c>
      <c r="AH1982" t="s">
        <v>3</v>
      </c>
    </row>
    <row r="1983" spans="1:34" x14ac:dyDescent="0.2">
      <c r="A1983">
        <v>8811</v>
      </c>
      <c r="B1983" t="s">
        <v>330</v>
      </c>
      <c r="C1983" t="s">
        <v>265</v>
      </c>
      <c r="D1983" s="15">
        <v>5.0753117293086897E-3</v>
      </c>
      <c r="E1983" s="15">
        <v>0.95570014055846597</v>
      </c>
      <c r="F1983" s="15">
        <v>0.487126598144899</v>
      </c>
      <c r="G1983" s="15">
        <v>0.98145821653835996</v>
      </c>
      <c r="H1983">
        <v>37</v>
      </c>
      <c r="I1983">
        <v>6</v>
      </c>
      <c r="J1983" s="15">
        <v>7.1455417922546199E-2</v>
      </c>
      <c r="K1983" s="15">
        <v>1.45388965385411E-2</v>
      </c>
      <c r="L1983" s="15">
        <v>4.3877296901514998E-2</v>
      </c>
      <c r="M1983" s="15">
        <v>0.166546397056587</v>
      </c>
      <c r="N1983" s="15">
        <v>5.7832499564419201E-2</v>
      </c>
      <c r="O1983" s="15">
        <v>0.49295670995111801</v>
      </c>
      <c r="P1983" s="15">
        <v>8.0200849040283795E-2</v>
      </c>
      <c r="Q1983" s="15">
        <v>-0.68989961858984195</v>
      </c>
      <c r="R1983" s="15">
        <v>2.82617189499343E-2</v>
      </c>
      <c r="S1983" s="15">
        <v>-1.3853049505599899</v>
      </c>
      <c r="T1983" s="15">
        <v>0.987730161390038</v>
      </c>
      <c r="U1983" s="15">
        <v>-5.9020085120656696E-3</v>
      </c>
      <c r="V1983" s="15">
        <v>0.14878963800112499</v>
      </c>
      <c r="W1983" s="15">
        <v>0.99611295938640299</v>
      </c>
      <c r="X1983" s="15">
        <v>0.86184354828601895</v>
      </c>
      <c r="Y1983" s="15">
        <v>0.72740921460073205</v>
      </c>
      <c r="Z1983" s="15">
        <v>0.98851115924286703</v>
      </c>
      <c r="AA1983" s="15">
        <v>0.105466941342218</v>
      </c>
      <c r="AB1983" s="15">
        <v>0.422085710017789</v>
      </c>
      <c r="AC1983" s="15">
        <v>0.31282567347268098</v>
      </c>
      <c r="AD1983" s="15">
        <v>8.9814703599181395E-2</v>
      </c>
      <c r="AE1983" s="15">
        <v>1.8014886520657101</v>
      </c>
      <c r="AF1983" s="15">
        <v>0.75206576083738996</v>
      </c>
      <c r="AG1983" t="s">
        <v>17</v>
      </c>
      <c r="AH1983" t="s">
        <v>416</v>
      </c>
    </row>
    <row r="1984" spans="1:34" x14ac:dyDescent="0.2">
      <c r="A1984">
        <v>8612</v>
      </c>
      <c r="B1984" t="s">
        <v>370</v>
      </c>
      <c r="C1984" t="s">
        <v>265</v>
      </c>
      <c r="D1984" s="15">
        <v>0.313940473127297</v>
      </c>
      <c r="E1984" s="15">
        <v>0.99999841301708403</v>
      </c>
      <c r="F1984" s="15">
        <v>0.83205314546119702</v>
      </c>
      <c r="G1984" s="15">
        <v>0.99393956090258495</v>
      </c>
      <c r="H1984">
        <v>39</v>
      </c>
      <c r="I1984">
        <v>6</v>
      </c>
      <c r="J1984" s="15">
        <v>0.63584577599962999</v>
      </c>
      <c r="K1984" s="15">
        <v>0.23720204505838099</v>
      </c>
      <c r="L1984" s="15">
        <v>0.37863047416350398</v>
      </c>
      <c r="M1984" s="15">
        <v>0.79438902080212304</v>
      </c>
      <c r="N1984" s="15">
        <v>0.41438911486102697</v>
      </c>
      <c r="O1984" s="15">
        <v>0.69206762659022203</v>
      </c>
      <c r="P1984" s="15">
        <v>0.64537917268001699</v>
      </c>
      <c r="Q1984" s="15">
        <v>-0.20069353676615401</v>
      </c>
      <c r="R1984" s="15">
        <v>0.22743716601182701</v>
      </c>
      <c r="S1984" s="15">
        <v>-0.69883822860908196</v>
      </c>
      <c r="T1984" s="15">
        <v>0.64541533358956804</v>
      </c>
      <c r="U1984" s="15">
        <v>0.30267432338043099</v>
      </c>
      <c r="V1984" s="15">
        <v>0.59246064712103896</v>
      </c>
      <c r="W1984" s="15">
        <v>0.83547533573444699</v>
      </c>
      <c r="X1984" s="15">
        <v>0.98064896623862197</v>
      </c>
      <c r="Y1984" s="15">
        <v>0.92368437287926497</v>
      </c>
      <c r="Z1984" s="15">
        <v>1.0368337549847799</v>
      </c>
      <c r="AA1984" s="15">
        <v>0.51250902542649801</v>
      </c>
      <c r="AB1984" s="15">
        <v>0.203703563842667</v>
      </c>
      <c r="AC1984" s="15">
        <v>0.73970374803824401</v>
      </c>
      <c r="AD1984" s="15">
        <v>0.26284472405802101</v>
      </c>
      <c r="AE1984" s="15">
        <v>1.2052161158321799</v>
      </c>
      <c r="AF1984" s="15">
        <v>0.56047772041783905</v>
      </c>
      <c r="AG1984" t="s">
        <v>18</v>
      </c>
      <c r="AH1984" t="s">
        <v>411</v>
      </c>
    </row>
    <row r="1985" spans="1:34" x14ac:dyDescent="0.2">
      <c r="A1985">
        <v>8712</v>
      </c>
      <c r="B1985" t="s">
        <v>264</v>
      </c>
      <c r="C1985" t="s">
        <v>265</v>
      </c>
      <c r="D1985" s="15">
        <v>0.65975827729396197</v>
      </c>
      <c r="E1985" s="15">
        <v>0.99646433963542902</v>
      </c>
      <c r="F1985" s="15">
        <v>0.99999477529482395</v>
      </c>
      <c r="G1985" s="15">
        <v>0.99922680669304398</v>
      </c>
      <c r="H1985">
        <v>38</v>
      </c>
      <c r="I1985">
        <v>6</v>
      </c>
      <c r="J1985" s="15">
        <v>0.695963647733705</v>
      </c>
      <c r="K1985" s="15">
        <v>0.12749025158049801</v>
      </c>
      <c r="L1985" s="15">
        <v>0.216850150999046</v>
      </c>
      <c r="M1985" s="15">
        <v>0.82486690561491904</v>
      </c>
      <c r="N1985" s="15">
        <v>0.26826611816809798</v>
      </c>
      <c r="O1985" s="15">
        <v>0.66574772547536099</v>
      </c>
      <c r="P1985" s="15">
        <v>0.70429774103130705</v>
      </c>
      <c r="Q1985" s="15">
        <v>-0.157741498513218</v>
      </c>
      <c r="R1985" s="15">
        <v>0.18638747033456399</v>
      </c>
      <c r="S1985" s="15">
        <v>-0.69846986393634702</v>
      </c>
      <c r="T1985" s="15">
        <v>0.52788366841420498</v>
      </c>
      <c r="U1985" s="15">
        <v>0.39698526579313997</v>
      </c>
      <c r="V1985" s="15">
        <v>0.51973429227907197</v>
      </c>
      <c r="W1985" s="15">
        <v>0.77316294868747204</v>
      </c>
      <c r="X1985" s="15">
        <v>0.98102639341005304</v>
      </c>
      <c r="Y1985" s="15">
        <v>0.90714921388312098</v>
      </c>
      <c r="Z1985" s="15">
        <v>1.05402632928706</v>
      </c>
      <c r="AA1985" s="15">
        <v>0.37293968864710902</v>
      </c>
      <c r="AB1985" s="15">
        <v>0.26596957878136002</v>
      </c>
      <c r="AC1985" s="15">
        <v>0.64458711618018805</v>
      </c>
      <c r="AD1985" s="15">
        <v>0.170650793619293</v>
      </c>
      <c r="AE1985" s="15">
        <v>1.36142470851085</v>
      </c>
      <c r="AF1985" s="15">
        <v>0.44461353261037401</v>
      </c>
      <c r="AG1985" t="s">
        <v>18</v>
      </c>
      <c r="AH1985" t="s">
        <v>411</v>
      </c>
    </row>
    <row r="1986" spans="1:34" x14ac:dyDescent="0.2">
      <c r="A1986">
        <v>8812</v>
      </c>
      <c r="B1986" t="s">
        <v>330</v>
      </c>
      <c r="C1986" t="s">
        <v>265</v>
      </c>
      <c r="D1986" s="15">
        <v>0.527109389554823</v>
      </c>
      <c r="E1986" s="15">
        <v>0.95142473689190998</v>
      </c>
      <c r="F1986" s="15">
        <v>0.49899587596738498</v>
      </c>
      <c r="G1986" s="15">
        <v>0.96195364089898905</v>
      </c>
      <c r="H1986">
        <v>37</v>
      </c>
      <c r="I1986">
        <v>6</v>
      </c>
      <c r="J1986" s="15">
        <v>0.20625850060808901</v>
      </c>
      <c r="K1986" s="15">
        <v>4.5084328808172501E-2</v>
      </c>
      <c r="L1986" s="15">
        <v>0.109268239441398</v>
      </c>
      <c r="M1986" s="15">
        <v>0.49310886443004398</v>
      </c>
      <c r="N1986" s="15">
        <v>0.14857335629965901</v>
      </c>
      <c r="O1986" s="15">
        <v>0.66574772547536099</v>
      </c>
      <c r="P1986" s="15">
        <v>0.21993581983792099</v>
      </c>
      <c r="Q1986" s="15">
        <v>0.48827833295664502</v>
      </c>
      <c r="R1986" s="15">
        <v>0.690798107550472</v>
      </c>
      <c r="S1986" s="15">
        <v>0.27340111852058102</v>
      </c>
      <c r="T1986" s="15">
        <v>5.44134960180159E-2</v>
      </c>
      <c r="U1986" s="15">
        <v>0.69051085348395003</v>
      </c>
      <c r="V1986" s="15">
        <v>0.881718364989725</v>
      </c>
      <c r="W1986" s="15">
        <v>0.30536325766239703</v>
      </c>
      <c r="X1986" s="15">
        <v>1.0421249294980299</v>
      </c>
      <c r="Y1986" s="15">
        <v>1.0073191329642499</v>
      </c>
      <c r="Z1986" s="15">
        <v>1.07382992748846</v>
      </c>
      <c r="AA1986" s="15">
        <v>0.105017074616624</v>
      </c>
      <c r="AB1986" s="15">
        <v>0.46785367462406802</v>
      </c>
      <c r="AC1986" s="15">
        <v>0.332449818477832</v>
      </c>
      <c r="AD1986" s="15">
        <v>0.32574893712686798</v>
      </c>
      <c r="AE1986" s="15">
        <v>0.88496340958743802</v>
      </c>
      <c r="AF1986" s="15">
        <v>0.64703556004651896</v>
      </c>
      <c r="AG1986" t="s">
        <v>18</v>
      </c>
      <c r="AH1986" t="s">
        <v>411</v>
      </c>
    </row>
    <row r="1987" spans="1:34" x14ac:dyDescent="0.2">
      <c r="A1987">
        <v>8613</v>
      </c>
      <c r="B1987" t="s">
        <v>370</v>
      </c>
      <c r="C1987" t="s">
        <v>265</v>
      </c>
      <c r="D1987" s="15">
        <v>0.85238517929025304</v>
      </c>
      <c r="E1987" s="15">
        <v>0.99999993978688795</v>
      </c>
      <c r="F1987" s="15">
        <v>0.99785978727956304</v>
      </c>
      <c r="G1987" s="15">
        <v>0.999603534256986</v>
      </c>
      <c r="H1987">
        <v>39</v>
      </c>
      <c r="I1987">
        <v>6</v>
      </c>
      <c r="J1987" s="15">
        <v>2.3213898004836898E-2</v>
      </c>
      <c r="K1987" s="15">
        <v>0.30974118811106299</v>
      </c>
      <c r="L1987" s="15">
        <v>0.52710173988204601</v>
      </c>
      <c r="M1987" s="15">
        <v>0.121261711721887</v>
      </c>
      <c r="N1987" s="15">
        <v>0.59721867433099296</v>
      </c>
      <c r="O1987" s="15">
        <v>0.70520116265907196</v>
      </c>
      <c r="P1987" s="15">
        <v>2.7374032342021001E-2</v>
      </c>
      <c r="Q1987" s="15">
        <v>-0.93743728176455399</v>
      </c>
      <c r="R1987" s="15">
        <v>4.1326740459948899E-2</v>
      </c>
      <c r="S1987" s="15">
        <v>-1.18507089884871</v>
      </c>
      <c r="T1987" s="15">
        <v>0.28351042776913699</v>
      </c>
      <c r="U1987" s="15">
        <v>-0.68445007047178497</v>
      </c>
      <c r="V1987" s="15">
        <v>0.41917122466519602</v>
      </c>
      <c r="W1987" s="15">
        <v>0.47362918521432301</v>
      </c>
      <c r="X1987" s="15">
        <v>0.87634923107738205</v>
      </c>
      <c r="Y1987" s="15">
        <v>0.830495403788019</v>
      </c>
      <c r="Z1987" s="15">
        <v>0.92163000443091303</v>
      </c>
      <c r="AA1987" s="15">
        <v>0.492728832835511</v>
      </c>
      <c r="AB1987" s="15">
        <v>0.20879017413581899</v>
      </c>
      <c r="AC1987" s="15">
        <v>0.83936965800334096</v>
      </c>
      <c r="AD1987" s="15">
        <v>0.42032642116316299</v>
      </c>
      <c r="AE1987" s="15">
        <v>0.70941100251274702</v>
      </c>
      <c r="AF1987" s="15">
        <v>0.72917160779243195</v>
      </c>
      <c r="AG1987" t="s">
        <v>19</v>
      </c>
      <c r="AH1987" t="s">
        <v>3</v>
      </c>
    </row>
    <row r="1988" spans="1:34" x14ac:dyDescent="0.2">
      <c r="A1988">
        <v>8713</v>
      </c>
      <c r="B1988" t="s">
        <v>264</v>
      </c>
      <c r="C1988" t="s">
        <v>265</v>
      </c>
      <c r="D1988" s="15">
        <v>0.28332281570725398</v>
      </c>
      <c r="E1988" s="15">
        <v>0.99696814601939299</v>
      </c>
      <c r="F1988" s="15">
        <v>0.997937326731695</v>
      </c>
      <c r="G1988" s="15">
        <v>0.90630504583707205</v>
      </c>
      <c r="H1988">
        <v>38</v>
      </c>
      <c r="I1988">
        <v>6</v>
      </c>
      <c r="J1988" s="15">
        <v>2.66431473895404E-3</v>
      </c>
      <c r="K1988" s="15">
        <v>0.22083991611525799</v>
      </c>
      <c r="L1988" s="15">
        <v>0.52016419766619404</v>
      </c>
      <c r="M1988" s="15">
        <v>5.6829677902101701E-2</v>
      </c>
      <c r="N1988" s="15">
        <v>0.50190439249034502</v>
      </c>
      <c r="O1988" s="15">
        <v>0.70520116265907196</v>
      </c>
      <c r="P1988" s="15">
        <v>3.52461177228254E-3</v>
      </c>
      <c r="Q1988" s="15">
        <v>-1.15421946773159</v>
      </c>
      <c r="R1988" s="15">
        <v>5.8044948918539903E-3</v>
      </c>
      <c r="S1988" s="15">
        <v>-1.3779464681384399</v>
      </c>
      <c r="T1988" s="15">
        <v>0.13818611132582001</v>
      </c>
      <c r="U1988" s="15">
        <v>-0.91779091193883</v>
      </c>
      <c r="V1988" s="15">
        <v>0.164847654928653</v>
      </c>
      <c r="W1988" s="15">
        <v>0.34999116649975598</v>
      </c>
      <c r="X1988" s="15">
        <v>0.84774502162517396</v>
      </c>
      <c r="Y1988" s="15">
        <v>0.82824087807772195</v>
      </c>
      <c r="Z1988" s="15">
        <v>0.86823958511426402</v>
      </c>
      <c r="AA1988" s="15">
        <v>0.392899524656383</v>
      </c>
      <c r="AB1988" s="15">
        <v>0.241329552332363</v>
      </c>
      <c r="AC1988" s="15">
        <v>0.77142863612000601</v>
      </c>
      <c r="AD1988" s="15">
        <v>0.33601125752907901</v>
      </c>
      <c r="AE1988" s="15">
        <v>0.70148510853196899</v>
      </c>
      <c r="AF1988" s="15">
        <v>0.64952904969720404</v>
      </c>
      <c r="AG1988" t="s">
        <v>19</v>
      </c>
      <c r="AH1988" t="s">
        <v>3</v>
      </c>
    </row>
    <row r="1989" spans="1:34" x14ac:dyDescent="0.2">
      <c r="A1989">
        <v>8813</v>
      </c>
      <c r="B1989" t="s">
        <v>330</v>
      </c>
      <c r="C1989" t="s">
        <v>265</v>
      </c>
      <c r="D1989" s="15">
        <v>0.63225306386634506</v>
      </c>
      <c r="E1989" s="15">
        <v>0.95866398178333101</v>
      </c>
      <c r="F1989" s="15">
        <v>0.475600107913973</v>
      </c>
      <c r="G1989" s="15">
        <v>0.67434574929922297</v>
      </c>
      <c r="H1989">
        <v>37</v>
      </c>
      <c r="I1989">
        <v>6</v>
      </c>
      <c r="J1989" s="15">
        <v>0.337524013561743</v>
      </c>
      <c r="K1989" s="15">
        <v>1.8051735733912701E-2</v>
      </c>
      <c r="L1989" s="15">
        <v>3.9610770805307498E-2</v>
      </c>
      <c r="M1989" s="15">
        <v>0.53852145984008504</v>
      </c>
      <c r="N1989" s="15">
        <v>9.1548088364843197E-2</v>
      </c>
      <c r="O1989" s="15">
        <v>0.36405764092538301</v>
      </c>
      <c r="P1989" s="15">
        <v>0.35194809558159301</v>
      </c>
      <c r="Q1989" s="15">
        <v>-0.37208238234081198</v>
      </c>
      <c r="R1989" s="15">
        <v>0.17761154550305999</v>
      </c>
      <c r="S1989" s="15">
        <v>-0.837098237778098</v>
      </c>
      <c r="T1989" s="15">
        <v>0.85662337659199606</v>
      </c>
      <c r="U1989" s="15">
        <v>7.9593969689589802E-2</v>
      </c>
      <c r="V1989" s="15">
        <v>0.73339152186068801</v>
      </c>
      <c r="W1989" s="15">
        <v>0.93569630366202605</v>
      </c>
      <c r="X1989" s="15">
        <v>0.95227408034091598</v>
      </c>
      <c r="Y1989" s="15">
        <v>0.89262143817834905</v>
      </c>
      <c r="Z1989" s="15">
        <v>1.0077220077220099</v>
      </c>
      <c r="AA1989" s="15">
        <v>6.7788673902704696E-2</v>
      </c>
      <c r="AB1989" s="15">
        <v>0.493561626054702</v>
      </c>
      <c r="AC1989" s="15">
        <v>0.291696718005578</v>
      </c>
      <c r="AD1989" s="15">
        <v>0.21940384573298799</v>
      </c>
      <c r="AE1989" s="15">
        <v>1.41025383352239</v>
      </c>
      <c r="AF1989" s="15">
        <v>0.5798810281622</v>
      </c>
      <c r="AG1989" t="s">
        <v>19</v>
      </c>
      <c r="AH1989" t="s">
        <v>415</v>
      </c>
    </row>
    <row r="1990" spans="1:34" x14ac:dyDescent="0.2">
      <c r="A1990">
        <v>8614</v>
      </c>
      <c r="B1990" t="s">
        <v>370</v>
      </c>
      <c r="C1990" t="s">
        <v>265</v>
      </c>
      <c r="D1990" s="15">
        <v>0.80584908429936797</v>
      </c>
      <c r="E1990" s="15">
        <v>0.99999992885150002</v>
      </c>
      <c r="F1990" s="15">
        <v>0.90713380325489201</v>
      </c>
      <c r="G1990" s="15">
        <v>0.99520639596240801</v>
      </c>
      <c r="H1990">
        <v>39</v>
      </c>
      <c r="I1990">
        <v>6</v>
      </c>
      <c r="J1990" s="15">
        <v>0.22167568555134201</v>
      </c>
      <c r="K1990" s="15">
        <v>0.293831852850099</v>
      </c>
      <c r="L1990" s="15">
        <v>0.342059781933854</v>
      </c>
      <c r="M1990" s="15">
        <v>0.58441771645353802</v>
      </c>
      <c r="N1990" s="15">
        <v>0.51214032276737698</v>
      </c>
      <c r="O1990" s="15">
        <v>0.75544505047226995</v>
      </c>
      <c r="P1990" s="15">
        <v>0.234946491450754</v>
      </c>
      <c r="Q1990" s="15">
        <v>0.51491872520845405</v>
      </c>
      <c r="R1990" s="15">
        <v>0.77637708532682204</v>
      </c>
      <c r="S1990" s="15">
        <v>0.17787421370964299</v>
      </c>
      <c r="T1990" s="15">
        <v>0.164731792009841</v>
      </c>
      <c r="U1990" s="15">
        <v>0.85744662498894697</v>
      </c>
      <c r="V1990" s="15">
        <v>0.87948966697179098</v>
      </c>
      <c r="W1990" s="15">
        <v>0.78548112914264701</v>
      </c>
      <c r="X1990" s="15">
        <v>1.0892884962054601</v>
      </c>
      <c r="Y1990" s="15">
        <v>1.03826577827133</v>
      </c>
      <c r="Z1990" s="15">
        <v>1.1397452939410799</v>
      </c>
      <c r="AA1990" s="15">
        <v>0.45694279397375398</v>
      </c>
      <c r="AB1990" s="15">
        <v>0.21385214298557401</v>
      </c>
      <c r="AC1990" s="15">
        <v>0.67635768576107202</v>
      </c>
      <c r="AD1990" s="15">
        <v>0.527791134208903</v>
      </c>
      <c r="AE1990" s="15">
        <v>0.89342455426487799</v>
      </c>
      <c r="AF1990" s="15">
        <v>0.82290015548699902</v>
      </c>
      <c r="AG1990" t="s">
        <v>20</v>
      </c>
      <c r="AH1990" t="s">
        <v>411</v>
      </c>
    </row>
    <row r="1991" spans="1:34" x14ac:dyDescent="0.2">
      <c r="A1991">
        <v>8714</v>
      </c>
      <c r="B1991" t="s">
        <v>264</v>
      </c>
      <c r="C1991" t="s">
        <v>265</v>
      </c>
      <c r="D1991" s="15">
        <v>0.71937620228393195</v>
      </c>
      <c r="E1991" s="15">
        <v>0.99999970395519</v>
      </c>
      <c r="F1991" s="15">
        <v>0.97281361039129599</v>
      </c>
      <c r="G1991" s="15">
        <v>0.95385692691705803</v>
      </c>
      <c r="H1991">
        <v>39</v>
      </c>
      <c r="I1991">
        <v>6</v>
      </c>
      <c r="J1991" s="15">
        <v>0.77346142043535004</v>
      </c>
      <c r="K1991" s="15">
        <v>7.4954707842930804E-2</v>
      </c>
      <c r="L1991" s="15">
        <v>0.168850242629522</v>
      </c>
      <c r="M1991" s="15">
        <v>0.99249474303651097</v>
      </c>
      <c r="N1991" s="15">
        <v>0.19067425679342001</v>
      </c>
      <c r="O1991" s="15">
        <v>0.63266757563482301</v>
      </c>
      <c r="P1991" s="15">
        <v>0.77966929515479499</v>
      </c>
      <c r="Q1991" s="15">
        <v>-0.122174141166545</v>
      </c>
      <c r="R1991" s="15">
        <v>0.23087056022485999</v>
      </c>
      <c r="S1991" s="15">
        <v>-0.66011532656842797</v>
      </c>
      <c r="T1991" s="15">
        <v>0.51842857134164799</v>
      </c>
      <c r="U1991" s="15">
        <v>0.42499370387547702</v>
      </c>
      <c r="V1991" s="15">
        <v>0.74197423255919603</v>
      </c>
      <c r="W1991" s="15">
        <v>0.82293397609781405</v>
      </c>
      <c r="X1991" s="15">
        <v>0.98976973462083895</v>
      </c>
      <c r="Y1991" s="15">
        <v>0.90583741461017897</v>
      </c>
      <c r="Z1991" s="15">
        <v>1.0705533709466</v>
      </c>
      <c r="AA1991" s="15">
        <v>0.24071303250438</v>
      </c>
      <c r="AB1991" s="15">
        <v>0.359839725965444</v>
      </c>
      <c r="AC1991" s="15">
        <v>0.51619447287347497</v>
      </c>
      <c r="AD1991" s="15">
        <v>0.18464490535580899</v>
      </c>
      <c r="AE1991" s="15">
        <v>1.4449487564093499</v>
      </c>
      <c r="AF1991" s="15">
        <v>0.514875216857545</v>
      </c>
      <c r="AG1991" t="s">
        <v>20</v>
      </c>
      <c r="AH1991" t="s">
        <v>411</v>
      </c>
    </row>
    <row r="1992" spans="1:34" x14ac:dyDescent="0.2">
      <c r="A1992">
        <v>8814</v>
      </c>
      <c r="B1992" t="s">
        <v>330</v>
      </c>
      <c r="C1992" t="s">
        <v>265</v>
      </c>
      <c r="D1992" s="15">
        <v>0.34792056880664601</v>
      </c>
      <c r="E1992" s="15">
        <v>0.99923416198555703</v>
      </c>
      <c r="F1992" s="15">
        <v>0.77335678808351405</v>
      </c>
      <c r="G1992" s="15">
        <v>0.97143442906278399</v>
      </c>
      <c r="H1992">
        <v>37</v>
      </c>
      <c r="I1992">
        <v>6</v>
      </c>
      <c r="J1992" s="15">
        <v>0.70421022991124804</v>
      </c>
      <c r="K1992" s="15">
        <v>1.12886855637085E-2</v>
      </c>
      <c r="L1992" s="15">
        <v>5.0751492766620297E-2</v>
      </c>
      <c r="M1992" s="15">
        <v>0.99136391589447503</v>
      </c>
      <c r="N1992" s="15">
        <v>3.9923400164334898E-2</v>
      </c>
      <c r="O1992" s="15">
        <v>0.493825061888993</v>
      </c>
      <c r="P1992" s="15">
        <v>0.71253283223910002</v>
      </c>
      <c r="Q1992" s="15">
        <v>0.14971639676108101</v>
      </c>
      <c r="R1992" s="15">
        <v>0.68650657714991303</v>
      </c>
      <c r="S1992" s="15">
        <v>-0.25794704030857601</v>
      </c>
      <c r="T1992" s="15">
        <v>0.20388701979139401</v>
      </c>
      <c r="U1992" s="15">
        <v>0.54236747924286499</v>
      </c>
      <c r="V1992" s="15">
        <v>0.81666696980484099</v>
      </c>
      <c r="W1992" s="15">
        <v>0.82293397609781405</v>
      </c>
      <c r="X1992" s="15">
        <v>1.04024096008022</v>
      </c>
      <c r="Y1992" s="15">
        <v>0.95947890275562198</v>
      </c>
      <c r="Z1992" s="15">
        <v>1.11564177417836</v>
      </c>
      <c r="AA1992" s="15">
        <v>4.8281443383912603E-2</v>
      </c>
      <c r="AB1992" s="15">
        <v>0.55545711975131395</v>
      </c>
      <c r="AC1992" s="15">
        <v>0.17331800189096799</v>
      </c>
      <c r="AD1992" s="15">
        <v>0.212599031665023</v>
      </c>
      <c r="AE1992" s="15">
        <v>1.3557716393027499</v>
      </c>
      <c r="AF1992" s="15">
        <v>0.53453057076089205</v>
      </c>
      <c r="AG1992" t="s">
        <v>20</v>
      </c>
      <c r="AH1992" t="s">
        <v>411</v>
      </c>
    </row>
    <row r="1993" spans="1:34" x14ac:dyDescent="0.2">
      <c r="A1993">
        <v>8615</v>
      </c>
      <c r="B1993" t="s">
        <v>370</v>
      </c>
      <c r="C1993" t="s">
        <v>265</v>
      </c>
      <c r="D1993" s="15">
        <v>0.28415796693890499</v>
      </c>
      <c r="E1993" s="15">
        <v>0.99999994922454605</v>
      </c>
      <c r="F1993" s="15">
        <v>0.94817744738521204</v>
      </c>
      <c r="G1993" s="15">
        <v>0.99649324675414297</v>
      </c>
      <c r="H1993">
        <v>39</v>
      </c>
      <c r="I1993">
        <v>6</v>
      </c>
      <c r="J1993" s="15">
        <v>0.52303672505848398</v>
      </c>
      <c r="K1993" s="15">
        <v>0.342774974199611</v>
      </c>
      <c r="L1993" s="15">
        <v>0.64718534590606303</v>
      </c>
      <c r="M1993" s="15">
        <v>0.66804187079713395</v>
      </c>
      <c r="N1993" s="15">
        <v>0.576153680037644</v>
      </c>
      <c r="O1993" s="15">
        <v>0.84249404064481603</v>
      </c>
      <c r="P1993" s="15">
        <v>0.534796202177105</v>
      </c>
      <c r="Q1993" s="15">
        <v>-0.27073598323318399</v>
      </c>
      <c r="R1993" s="15">
        <v>0.34004732146377697</v>
      </c>
      <c r="S1993" s="15">
        <v>-0.51487383041498502</v>
      </c>
      <c r="T1993" s="15">
        <v>0.97574414682423904</v>
      </c>
      <c r="U1993" s="15">
        <v>-2.1333788149472E-2</v>
      </c>
      <c r="V1993" s="15">
        <v>0.64286669294625298</v>
      </c>
      <c r="W1993" s="15">
        <v>0.97574414682423904</v>
      </c>
      <c r="X1993" s="15">
        <v>0.96777424164867698</v>
      </c>
      <c r="Y1993" s="15">
        <v>0.92016780800789699</v>
      </c>
      <c r="Z1993" s="15">
        <v>1.0148221202635701</v>
      </c>
      <c r="AA1993" s="15">
        <v>0.50771808517306405</v>
      </c>
      <c r="AB1993" s="15">
        <v>0.205309568174558</v>
      </c>
      <c r="AC1993" s="15">
        <v>0.79072919512941997</v>
      </c>
      <c r="AD1993" s="15">
        <v>0.54597691665625303</v>
      </c>
      <c r="AE1993" s="15">
        <v>0.69884961044007099</v>
      </c>
      <c r="AF1993" s="15">
        <v>0.81381464935554604</v>
      </c>
      <c r="AG1993" t="s">
        <v>22</v>
      </c>
      <c r="AH1993" t="s">
        <v>411</v>
      </c>
    </row>
    <row r="1994" spans="1:34" x14ac:dyDescent="0.2">
      <c r="A1994">
        <v>8715</v>
      </c>
      <c r="B1994" t="s">
        <v>264</v>
      </c>
      <c r="C1994" t="s">
        <v>265</v>
      </c>
      <c r="D1994" s="15">
        <v>0.73786401466669105</v>
      </c>
      <c r="E1994" s="15">
        <v>0.99999974651324197</v>
      </c>
      <c r="F1994" s="15">
        <v>0.92998651477272298</v>
      </c>
      <c r="G1994" s="15">
        <v>0.96465751823035195</v>
      </c>
      <c r="H1994">
        <v>39</v>
      </c>
      <c r="I1994">
        <v>6</v>
      </c>
      <c r="J1994" s="15">
        <v>0.90116951866776795</v>
      </c>
      <c r="K1994" s="15">
        <v>6.7901698469552699E-2</v>
      </c>
      <c r="L1994" s="15">
        <v>0.128051502016125</v>
      </c>
      <c r="M1994" s="15">
        <v>0.93674199966781202</v>
      </c>
      <c r="N1994" s="15">
        <v>0.16698529522101099</v>
      </c>
      <c r="O1994" s="15">
        <v>0.38173843997259899</v>
      </c>
      <c r="P1994" s="15">
        <v>0.90393702523429897</v>
      </c>
      <c r="Q1994" s="15">
        <v>5.2732242986583001E-2</v>
      </c>
      <c r="R1994" s="15">
        <v>0.31004126988023201</v>
      </c>
      <c r="S1994" s="15">
        <v>-0.55923575984795204</v>
      </c>
      <c r="T1994" s="15">
        <v>0.302470049638426</v>
      </c>
      <c r="U1994" s="15">
        <v>0.67376368845272505</v>
      </c>
      <c r="V1994" s="15">
        <v>0.62803231591123898</v>
      </c>
      <c r="W1994" s="15">
        <v>0.59066359860795004</v>
      </c>
      <c r="X1994" s="15">
        <v>1.0092286222342299</v>
      </c>
      <c r="Y1994" s="15">
        <v>0.90342827255004499</v>
      </c>
      <c r="Z1994" s="15">
        <v>1.11073117911894</v>
      </c>
      <c r="AA1994" s="15">
        <v>0.241096332676279</v>
      </c>
      <c r="AB1994" s="15">
        <v>0.35347426263264597</v>
      </c>
      <c r="AC1994" s="15">
        <v>0.558905134840464</v>
      </c>
      <c r="AD1994" s="15">
        <v>0.17154158808860501</v>
      </c>
      <c r="AE1994" s="15">
        <v>1.58647371093332</v>
      </c>
      <c r="AF1994" s="15">
        <v>0.40453090922387402</v>
      </c>
      <c r="AG1994" t="s">
        <v>22</v>
      </c>
      <c r="AH1994" t="s">
        <v>411</v>
      </c>
    </row>
    <row r="1995" spans="1:34" x14ac:dyDescent="0.2">
      <c r="A1995">
        <v>8815</v>
      </c>
      <c r="B1995" t="s">
        <v>330</v>
      </c>
      <c r="C1995" t="s">
        <v>265</v>
      </c>
      <c r="D1995" s="15">
        <v>0.175920860662755</v>
      </c>
      <c r="E1995" s="15">
        <v>0.95722940640004595</v>
      </c>
      <c r="F1995" s="15">
        <v>0.52423618285505003</v>
      </c>
      <c r="G1995" s="15">
        <v>0.97015104805989505</v>
      </c>
      <c r="H1995">
        <v>37</v>
      </c>
      <c r="I1995">
        <v>6</v>
      </c>
      <c r="J1995" s="15">
        <v>0.20537987766629701</v>
      </c>
      <c r="K1995" s="15">
        <v>3.4605999069637801E-2</v>
      </c>
      <c r="L1995" s="15">
        <v>6.9023704482186601E-2</v>
      </c>
      <c r="M1995" s="15">
        <v>0.40221224602251299</v>
      </c>
      <c r="N1995" s="15">
        <v>0.10316505383024099</v>
      </c>
      <c r="O1995" s="15">
        <v>0.31826053233741503</v>
      </c>
      <c r="P1995" s="15">
        <v>0.21904249979929599</v>
      </c>
      <c r="Q1995" s="15">
        <v>-0.48932319660253998</v>
      </c>
      <c r="R1995" s="15">
        <v>0.22659233056775099</v>
      </c>
      <c r="S1995" s="15">
        <v>-0.81596621481723797</v>
      </c>
      <c r="T1995" s="15">
        <v>0.63525081599296096</v>
      </c>
      <c r="U1995" s="15">
        <v>-0.17539667921021301</v>
      </c>
      <c r="V1995" s="15">
        <v>0.52649394455448095</v>
      </c>
      <c r="W1995" s="15">
        <v>0.79658435656260096</v>
      </c>
      <c r="X1995" s="15">
        <v>0.92894184370495703</v>
      </c>
      <c r="Y1995" s="15">
        <v>0.86231272090331901</v>
      </c>
      <c r="Z1995" s="15">
        <v>0.99105377154157603</v>
      </c>
      <c r="AA1995" s="15">
        <v>8.9421772154910303E-2</v>
      </c>
      <c r="AB1995" s="15">
        <v>0.47051053042769198</v>
      </c>
      <c r="AC1995" s="15">
        <v>0.29742458999350602</v>
      </c>
      <c r="AD1995" s="15">
        <v>0.29719743820103001</v>
      </c>
      <c r="AE1995" s="15">
        <v>1.11108006603472</v>
      </c>
      <c r="AF1995" s="15">
        <v>0.55243759100897405</v>
      </c>
      <c r="AG1995" t="s">
        <v>22</v>
      </c>
      <c r="AH1995" t="s">
        <v>411</v>
      </c>
    </row>
    <row r="1996" spans="1:34" x14ac:dyDescent="0.2">
      <c r="A1996">
        <v>8616</v>
      </c>
      <c r="B1996" t="s">
        <v>370</v>
      </c>
      <c r="C1996" t="s">
        <v>265</v>
      </c>
      <c r="D1996" s="15">
        <v>0.20483896343178801</v>
      </c>
      <c r="E1996" s="15">
        <v>0.99999991167052904</v>
      </c>
      <c r="F1996" s="15">
        <v>0.842147163346192</v>
      </c>
      <c r="G1996" s="15">
        <v>0.99357901871286802</v>
      </c>
      <c r="H1996">
        <v>39</v>
      </c>
      <c r="I1996">
        <v>6</v>
      </c>
      <c r="J1996" s="15">
        <v>0.48560474009619897</v>
      </c>
      <c r="K1996" s="15">
        <v>0.31015886468519399</v>
      </c>
      <c r="L1996" s="15">
        <v>0.54213282065419299</v>
      </c>
      <c r="M1996" s="15">
        <v>0.77053196347450803</v>
      </c>
      <c r="N1996" s="15">
        <v>0.56142680569598302</v>
      </c>
      <c r="O1996" s="15">
        <v>0.86138881503943998</v>
      </c>
      <c r="P1996" s="15">
        <v>0.49796391528558998</v>
      </c>
      <c r="Q1996" s="15">
        <v>-0.29543795987606097</v>
      </c>
      <c r="R1996" s="15">
        <v>0.30457277250260401</v>
      </c>
      <c r="S1996" s="15">
        <v>-0.62422012912546798</v>
      </c>
      <c r="T1996" s="15">
        <v>0.95220432684398204</v>
      </c>
      <c r="U1996" s="15">
        <v>3.8507891213377901E-2</v>
      </c>
      <c r="V1996" s="15">
        <v>0.76410362224337403</v>
      </c>
      <c r="W1996" s="15">
        <v>0.97531021201163104</v>
      </c>
      <c r="X1996" s="15">
        <v>0.97037811853203704</v>
      </c>
      <c r="Y1996" s="15">
        <v>0.94243938552655904</v>
      </c>
      <c r="Z1996" s="15">
        <v>0.99824192787616295</v>
      </c>
      <c r="AA1996" s="15">
        <v>0.51813789878160998</v>
      </c>
      <c r="AB1996" s="15">
        <v>0.20138359176131601</v>
      </c>
      <c r="AC1996" s="15">
        <v>0.78872102370089503</v>
      </c>
      <c r="AD1996" s="15">
        <v>0.43333048910789201</v>
      </c>
      <c r="AE1996" s="15">
        <v>0.86411161210016096</v>
      </c>
      <c r="AF1996" s="15">
        <v>0.76408080898479702</v>
      </c>
      <c r="AG1996" t="s">
        <v>23</v>
      </c>
      <c r="AH1996" t="s">
        <v>411</v>
      </c>
    </row>
    <row r="1997" spans="1:34" x14ac:dyDescent="0.2">
      <c r="A1997">
        <v>8716</v>
      </c>
      <c r="B1997" t="s">
        <v>264</v>
      </c>
      <c r="C1997" t="s">
        <v>265</v>
      </c>
      <c r="D1997" s="15">
        <v>0.95238090428027999</v>
      </c>
      <c r="E1997" s="15">
        <v>0.99999946386030203</v>
      </c>
      <c r="F1997" s="15">
        <v>0.99850302792055801</v>
      </c>
      <c r="G1997" s="15">
        <v>0.99893685103693597</v>
      </c>
      <c r="H1997">
        <v>39</v>
      </c>
      <c r="I1997">
        <v>6</v>
      </c>
      <c r="J1997" s="15">
        <v>9.2873910126342898E-2</v>
      </c>
      <c r="K1997" s="15">
        <v>0.28578203863623403</v>
      </c>
      <c r="L1997" s="15">
        <v>0.19937044824636099</v>
      </c>
      <c r="M1997" s="15">
        <v>0.43838342348508702</v>
      </c>
      <c r="N1997" s="15">
        <v>0.54439782447948304</v>
      </c>
      <c r="O1997" s="15">
        <v>0.67880890712451303</v>
      </c>
      <c r="P1997" s="15">
        <v>0.102429045663653</v>
      </c>
      <c r="Q1997" s="15">
        <v>0.70222534976030604</v>
      </c>
      <c r="R1997" s="15">
        <v>6.8745421044561397E-2</v>
      </c>
      <c r="S1997" s="15">
        <v>1.01451255981356</v>
      </c>
      <c r="T1997" s="15">
        <v>0.54884541788218899</v>
      </c>
      <c r="U1997" s="15">
        <v>0.39999804537139899</v>
      </c>
      <c r="V1997" s="15">
        <v>0.37616328252977399</v>
      </c>
      <c r="W1997" s="15">
        <v>0.89442697926606396</v>
      </c>
      <c r="X1997" s="15">
        <v>1.0993539964436001</v>
      </c>
      <c r="Y1997" s="15">
        <v>1.15518361783399</v>
      </c>
      <c r="Z1997" s="15">
        <v>1.0480424004103299</v>
      </c>
      <c r="AA1997" s="15">
        <v>0.229359498069276</v>
      </c>
      <c r="AB1997" s="15">
        <v>0.39233632090964099</v>
      </c>
      <c r="AC1997" s="15">
        <v>0.56111162920519397</v>
      </c>
      <c r="AD1997" s="15">
        <v>0.59110700383686099</v>
      </c>
      <c r="AE1997" s="15">
        <v>-0.22217819353252299</v>
      </c>
      <c r="AF1997" s="15">
        <v>0.805031443320678</v>
      </c>
      <c r="AG1997" t="s">
        <v>23</v>
      </c>
      <c r="AH1997" t="s">
        <v>411</v>
      </c>
    </row>
    <row r="1998" spans="1:34" x14ac:dyDescent="0.2">
      <c r="A1998">
        <v>8816</v>
      </c>
      <c r="B1998" t="s">
        <v>330</v>
      </c>
      <c r="C1998" t="s">
        <v>265</v>
      </c>
      <c r="D1998" s="15">
        <v>0.38832440679135399</v>
      </c>
      <c r="E1998" s="15">
        <v>0.99908120494425401</v>
      </c>
      <c r="F1998" s="15">
        <v>0.43710059367888299</v>
      </c>
      <c r="G1998" s="15">
        <v>0.67712935122169904</v>
      </c>
      <c r="H1998">
        <v>37</v>
      </c>
      <c r="I1998">
        <v>6</v>
      </c>
      <c r="J1998" s="15">
        <v>5.9898444692989801E-3</v>
      </c>
      <c r="K1998" s="15">
        <v>4.5423471684515999E-2</v>
      </c>
      <c r="L1998" s="15">
        <v>6.5863675278743997E-3</v>
      </c>
      <c r="M1998" s="15">
        <v>6.1181982793553802E-2</v>
      </c>
      <c r="N1998" s="15">
        <v>0.13956151733227501</v>
      </c>
      <c r="O1998" s="15">
        <v>0.13455007949800599</v>
      </c>
      <c r="P1998" s="15">
        <v>7.6397557278400198E-3</v>
      </c>
      <c r="Q1998" s="15">
        <v>1.0386861812998101</v>
      </c>
      <c r="R1998" s="15">
        <v>0.118852229059293</v>
      </c>
      <c r="S1998" s="15">
        <v>1.0109968666398199</v>
      </c>
      <c r="T1998" s="15">
        <v>7.5651760998060704E-3</v>
      </c>
      <c r="U1998" s="15">
        <v>1.0522572728702599</v>
      </c>
      <c r="V1998" s="15">
        <v>0.51502632592360198</v>
      </c>
      <c r="W1998" s="15">
        <v>0.18165597665734601</v>
      </c>
      <c r="X1998" s="15">
        <v>1.1403811806730599</v>
      </c>
      <c r="Y1998" s="15">
        <v>1.1166682305839699</v>
      </c>
      <c r="Z1998" s="15">
        <v>1.16140879555514</v>
      </c>
      <c r="AA1998" s="15">
        <v>6.3870702934342494E-2</v>
      </c>
      <c r="AB1998" s="15">
        <v>0.52237425431306705</v>
      </c>
      <c r="AC1998" s="15">
        <v>0.23027069215802401</v>
      </c>
      <c r="AD1998" s="15">
        <v>0.37327064140134197</v>
      </c>
      <c r="AE1998" s="15">
        <v>0.56363466054350297</v>
      </c>
      <c r="AF1998" s="15">
        <v>0.70233818053147201</v>
      </c>
      <c r="AG1998" t="s">
        <v>23</v>
      </c>
      <c r="AH1998" t="s">
        <v>238</v>
      </c>
    </row>
    <row r="1999" spans="1:34" x14ac:dyDescent="0.2">
      <c r="A1999">
        <v>8617</v>
      </c>
      <c r="B1999" t="s">
        <v>370</v>
      </c>
      <c r="C1999" t="s">
        <v>265</v>
      </c>
      <c r="D1999" s="15">
        <v>0.51537105611193101</v>
      </c>
      <c r="E1999" s="15">
        <v>0.99999989665032096</v>
      </c>
      <c r="F1999" s="15">
        <v>0.90122725912175194</v>
      </c>
      <c r="G1999" s="15">
        <v>0.99961604599427401</v>
      </c>
      <c r="H1999">
        <v>39</v>
      </c>
      <c r="I1999">
        <v>6</v>
      </c>
      <c r="J1999" s="15">
        <v>0.24237185431977501</v>
      </c>
      <c r="K1999" s="15">
        <v>0.67014751679358797</v>
      </c>
      <c r="L1999" s="15">
        <v>0.46384718764669303</v>
      </c>
      <c r="M1999" s="15">
        <v>0.43353632854989999</v>
      </c>
      <c r="N1999" s="15">
        <v>0.81560589253173099</v>
      </c>
      <c r="O1999" s="15">
        <v>0.79162634864311698</v>
      </c>
      <c r="P1999" s="15">
        <v>0.25587426965621501</v>
      </c>
      <c r="Q1999" s="15">
        <v>0.49288371254145102</v>
      </c>
      <c r="R1999" s="15">
        <v>0.122789834028912</v>
      </c>
      <c r="S1999" s="15">
        <v>0.91135036383825796</v>
      </c>
      <c r="T1999" s="15">
        <v>0.902976446403432</v>
      </c>
      <c r="U1999" s="15">
        <v>8.0486330796115294E-2</v>
      </c>
      <c r="V1999" s="15">
        <v>0.52276453181248905</v>
      </c>
      <c r="W1999" s="15">
        <v>0.97100891839273196</v>
      </c>
      <c r="X1999" s="15">
        <v>1.0720739768099199</v>
      </c>
      <c r="Y1999" s="15">
        <v>1.12119809982109</v>
      </c>
      <c r="Z1999" s="15">
        <v>1.0248274087732101</v>
      </c>
      <c r="AA1999" s="15">
        <v>0.48040955107891198</v>
      </c>
      <c r="AB1999" s="15">
        <v>0.23670151250733501</v>
      </c>
      <c r="AC1999" s="15">
        <v>0.70895390062130703</v>
      </c>
      <c r="AD1999" s="15">
        <v>1.7685568337070499E-2</v>
      </c>
      <c r="AE1999" s="15">
        <v>-0.594162520534806</v>
      </c>
      <c r="AF1999" s="15">
        <v>0.111065369156803</v>
      </c>
      <c r="AG1999" t="s">
        <v>24</v>
      </c>
      <c r="AH1999" t="s">
        <v>411</v>
      </c>
    </row>
    <row r="2000" spans="1:34" x14ac:dyDescent="0.2">
      <c r="A2000">
        <v>8717</v>
      </c>
      <c r="B2000" t="s">
        <v>264</v>
      </c>
      <c r="C2000" t="s">
        <v>265</v>
      </c>
      <c r="D2000" s="15">
        <v>0.84893142860283599</v>
      </c>
      <c r="E2000" s="15">
        <v>0.99999935549184504</v>
      </c>
      <c r="F2000" s="15">
        <v>0.99919719259281703</v>
      </c>
      <c r="G2000" s="15">
        <v>0.97581797083678901</v>
      </c>
      <c r="H2000">
        <v>39</v>
      </c>
      <c r="I2000">
        <v>6</v>
      </c>
      <c r="J2000" s="15">
        <v>0.16902339780190601</v>
      </c>
      <c r="K2000" s="15">
        <v>7.96906917973077E-2</v>
      </c>
      <c r="L2000" s="15">
        <v>8.8509087336201997E-2</v>
      </c>
      <c r="M2000" s="15">
        <v>0.384589470360858</v>
      </c>
      <c r="N2000" s="15">
        <v>0.20852397686962201</v>
      </c>
      <c r="O2000" s="15">
        <v>0.51466395228828599</v>
      </c>
      <c r="P2000" s="15">
        <v>0.18132961206549</v>
      </c>
      <c r="Q2000" s="15">
        <v>0.57774377943324196</v>
      </c>
      <c r="R2000" s="15">
        <v>0.82921947185614597</v>
      </c>
      <c r="S2000" s="15">
        <v>0.114550829074015</v>
      </c>
      <c r="T2000" s="15">
        <v>0.11401333901935699</v>
      </c>
      <c r="U2000" s="15">
        <v>1.05057697982724</v>
      </c>
      <c r="V2000" s="15">
        <v>0.95182409960669501</v>
      </c>
      <c r="W2000" s="15">
        <v>0.44750235565097801</v>
      </c>
      <c r="X2000" s="15">
        <v>1.07199450784433</v>
      </c>
      <c r="Y2000" s="15">
        <v>0.99557795635015001</v>
      </c>
      <c r="Z2000" s="15">
        <v>1.14577990539693</v>
      </c>
      <c r="AA2000" s="15">
        <v>0.24149171823218099</v>
      </c>
      <c r="AB2000" s="15">
        <v>0.37596975135614902</v>
      </c>
      <c r="AC2000" s="15">
        <v>0.531981756105674</v>
      </c>
      <c r="AD2000" s="15">
        <v>1.0657323839270901E-2</v>
      </c>
      <c r="AE2000" s="15">
        <v>1.3119959021093801</v>
      </c>
      <c r="AF2000" s="15">
        <v>0.110098145748589</v>
      </c>
      <c r="AG2000" t="s">
        <v>24</v>
      </c>
      <c r="AH2000" t="s">
        <v>411</v>
      </c>
    </row>
    <row r="2001" spans="1:34" x14ac:dyDescent="0.2">
      <c r="A2001">
        <v>8817</v>
      </c>
      <c r="B2001" t="s">
        <v>330</v>
      </c>
      <c r="C2001" t="s">
        <v>265</v>
      </c>
      <c r="D2001" s="15">
        <v>8.9561728114873299E-2</v>
      </c>
      <c r="E2001" s="15">
        <v>0.94955326535421702</v>
      </c>
      <c r="F2001" s="15">
        <v>0.33684592569532701</v>
      </c>
      <c r="G2001" s="15">
        <v>0.93583842208948498</v>
      </c>
      <c r="H2001">
        <v>37</v>
      </c>
      <c r="I2001">
        <v>6</v>
      </c>
      <c r="J2001" s="15">
        <v>0.30547504279413901</v>
      </c>
      <c r="K2001" s="15">
        <v>6.5416160103692E-2</v>
      </c>
      <c r="L2001" s="15">
        <v>0.201800960646323</v>
      </c>
      <c r="M2001" s="15">
        <v>0.47019197763411502</v>
      </c>
      <c r="N2001" s="15">
        <v>0.186733402477812</v>
      </c>
      <c r="O2001" s="15">
        <v>0.68020286946669495</v>
      </c>
      <c r="P2001" s="15">
        <v>0.31994171357850298</v>
      </c>
      <c r="Q2001" s="15">
        <v>0.39712717263075598</v>
      </c>
      <c r="R2001" s="15">
        <v>0.71108608537546503</v>
      </c>
      <c r="S2001" s="15">
        <v>0.259663237805835</v>
      </c>
      <c r="T2001" s="15">
        <v>0.137927094533045</v>
      </c>
      <c r="U2001" s="15">
        <v>0.52245428082320899</v>
      </c>
      <c r="V2001" s="15">
        <v>0.91002441369371201</v>
      </c>
      <c r="W2001" s="15">
        <v>0.48121230759306699</v>
      </c>
      <c r="X2001" s="15">
        <v>1.0327050824089701</v>
      </c>
      <c r="Y2001" s="15">
        <v>1.0085077101122899</v>
      </c>
      <c r="Z2001" s="15">
        <v>1.0543365665316899</v>
      </c>
      <c r="AA2001" s="15">
        <v>0.101107782150369</v>
      </c>
      <c r="AB2001" s="15">
        <v>0.44906258540134802</v>
      </c>
      <c r="AC2001" s="15">
        <v>0.31364046707869703</v>
      </c>
      <c r="AD2001" s="15">
        <v>0.553889677419515</v>
      </c>
      <c r="AE2001" s="15">
        <v>0.71185362841872302</v>
      </c>
      <c r="AF2001" s="15">
        <v>0.81432449549252095</v>
      </c>
      <c r="AG2001" t="s">
        <v>24</v>
      </c>
      <c r="AH2001" t="s">
        <v>411</v>
      </c>
    </row>
    <row r="2002" spans="1:34" x14ac:dyDescent="0.2">
      <c r="A2002">
        <v>8618</v>
      </c>
      <c r="B2002" t="s">
        <v>370</v>
      </c>
      <c r="C2002" t="s">
        <v>265</v>
      </c>
      <c r="D2002" s="15">
        <v>0.30224039700572303</v>
      </c>
      <c r="E2002" s="15">
        <v>0.99999968021493402</v>
      </c>
      <c r="F2002" s="15">
        <v>0.98712608569217197</v>
      </c>
      <c r="G2002" s="15">
        <v>0.99994040679254004</v>
      </c>
      <c r="H2002">
        <v>39</v>
      </c>
      <c r="I2002">
        <v>6</v>
      </c>
      <c r="J2002" s="15">
        <v>0.89973051275584204</v>
      </c>
      <c r="K2002" s="15">
        <v>0.228689071898459</v>
      </c>
      <c r="L2002" s="15">
        <v>0.50164956824852303</v>
      </c>
      <c r="M2002" s="15">
        <v>0.94654440373517701</v>
      </c>
      <c r="N2002" s="15">
        <v>0.40087849073965198</v>
      </c>
      <c r="O2002" s="15">
        <v>0.73453458025574703</v>
      </c>
      <c r="P2002" s="15">
        <v>0.90253790645132304</v>
      </c>
      <c r="Q2002" s="15">
        <v>-5.35082603518044E-2</v>
      </c>
      <c r="R2002" s="15">
        <v>0.438391172286487</v>
      </c>
      <c r="S2002" s="15">
        <v>-0.44367592140024797</v>
      </c>
      <c r="T2002" s="15">
        <v>0.60797380880510199</v>
      </c>
      <c r="U2002" s="15">
        <v>0.34280453883982198</v>
      </c>
      <c r="V2002" s="15">
        <v>0.90722617598175803</v>
      </c>
      <c r="W2002" s="15">
        <v>0.82189051931060098</v>
      </c>
      <c r="X2002" s="15">
        <v>0.98614603965904801</v>
      </c>
      <c r="Y2002" s="15">
        <v>0.92749398482324596</v>
      </c>
      <c r="Z2002" s="15">
        <v>1.0439803896345199</v>
      </c>
      <c r="AA2002" s="15">
        <v>0.46500919462538998</v>
      </c>
      <c r="AB2002" s="15">
        <v>0.239660387584125</v>
      </c>
      <c r="AC2002" s="15">
        <v>0.67219150906244496</v>
      </c>
      <c r="AD2002" s="15">
        <v>0.154882235900662</v>
      </c>
      <c r="AE2002" s="15">
        <v>1.02614084782419</v>
      </c>
      <c r="AF2002" s="15">
        <v>0.37221698627739902</v>
      </c>
      <c r="AG2002" t="s">
        <v>25</v>
      </c>
      <c r="AH2002" t="s">
        <v>411</v>
      </c>
    </row>
    <row r="2003" spans="1:34" x14ac:dyDescent="0.2">
      <c r="A2003">
        <v>8718</v>
      </c>
      <c r="B2003" t="s">
        <v>264</v>
      </c>
      <c r="C2003" t="s">
        <v>265</v>
      </c>
      <c r="D2003" s="15">
        <v>0.17596324497965601</v>
      </c>
      <c r="E2003" s="15">
        <v>0.99480738277130498</v>
      </c>
      <c r="F2003" s="15">
        <v>0.99997282721522296</v>
      </c>
      <c r="G2003" s="15">
        <v>0.97809050819615295</v>
      </c>
      <c r="H2003">
        <v>38</v>
      </c>
      <c r="I2003">
        <v>6</v>
      </c>
      <c r="J2003" s="15">
        <v>0.51061235759078205</v>
      </c>
      <c r="K2003" s="15">
        <v>0.472657832642911</v>
      </c>
      <c r="L2003" s="15">
        <v>0.79098248523312298</v>
      </c>
      <c r="M2003" s="15">
        <v>0.69799303927547296</v>
      </c>
      <c r="N2003" s="15">
        <v>0.62771408055885003</v>
      </c>
      <c r="O2003" s="15">
        <v>0.87952530074429303</v>
      </c>
      <c r="P2003" s="15">
        <v>0.522857007989453</v>
      </c>
      <c r="Q2003" s="15">
        <v>-0.265065687292737</v>
      </c>
      <c r="R2003" s="15">
        <v>0.79000199057334197</v>
      </c>
      <c r="S2003" s="15">
        <v>-0.12905365877369901</v>
      </c>
      <c r="T2003" s="15">
        <v>0.572209036292463</v>
      </c>
      <c r="U2003" s="15">
        <v>-0.38891979664615101</v>
      </c>
      <c r="V2003" s="15">
        <v>0.958438109631364</v>
      </c>
      <c r="W2003" s="15">
        <v>0.812539448972043</v>
      </c>
      <c r="X2003" s="15">
        <v>0.96070025827946104</v>
      </c>
      <c r="Y2003" s="15">
        <v>0.98160783150400499</v>
      </c>
      <c r="Z2003" s="15">
        <v>0.942611272582208</v>
      </c>
      <c r="AA2003" s="15">
        <v>0.45641635249824802</v>
      </c>
      <c r="AB2003" s="15">
        <v>0.231000464146871</v>
      </c>
      <c r="AC2003" s="15">
        <v>0.67219150906244496</v>
      </c>
      <c r="AD2003" s="15">
        <v>0.97418259959306297</v>
      </c>
      <c r="AE2003" s="15">
        <v>-2.8865673725580202E-2</v>
      </c>
      <c r="AF2003" s="15">
        <v>0.98934659607182096</v>
      </c>
      <c r="AG2003" t="s">
        <v>25</v>
      </c>
      <c r="AH2003" t="s">
        <v>411</v>
      </c>
    </row>
    <row r="2004" spans="1:34" x14ac:dyDescent="0.2">
      <c r="A2004">
        <v>8818</v>
      </c>
      <c r="B2004" t="s">
        <v>330</v>
      </c>
      <c r="C2004" t="s">
        <v>265</v>
      </c>
      <c r="D2004" s="15">
        <v>0.34129326545438099</v>
      </c>
      <c r="E2004" s="15">
        <v>0.95619235471967201</v>
      </c>
      <c r="F2004" s="15">
        <v>0.28173755196431899</v>
      </c>
      <c r="G2004" s="15">
        <v>0.99987055738678798</v>
      </c>
      <c r="H2004">
        <v>37</v>
      </c>
      <c r="I2004">
        <v>6</v>
      </c>
      <c r="J2004" s="15">
        <v>0.50295271106786699</v>
      </c>
      <c r="K2004" s="15">
        <v>4.1124399031034597E-2</v>
      </c>
      <c r="L2004" s="15">
        <v>0.19922092105306799</v>
      </c>
      <c r="M2004" s="15">
        <v>0.69650695851260902</v>
      </c>
      <c r="N2004" s="15">
        <v>0.10212559092706899</v>
      </c>
      <c r="O2004" s="15">
        <v>0.51103256924796603</v>
      </c>
      <c r="P2004" s="15">
        <v>0.51561770061941004</v>
      </c>
      <c r="Q2004" s="15">
        <v>0.26055677922355902</v>
      </c>
      <c r="R2004" s="15">
        <v>0.76260423100580299</v>
      </c>
      <c r="S2004" s="15">
        <v>0.21180593538697001</v>
      </c>
      <c r="T2004" s="15">
        <v>0.39061434577346199</v>
      </c>
      <c r="U2004" s="15">
        <v>0.29509914140773402</v>
      </c>
      <c r="V2004" s="15">
        <v>0.958438109631364</v>
      </c>
      <c r="W2004" s="15">
        <v>0.67320848075575701</v>
      </c>
      <c r="X2004" s="15">
        <v>1.02111142445322</v>
      </c>
      <c r="Y2004" s="15">
        <v>1.0224734916017599</v>
      </c>
      <c r="Z2004" s="15">
        <v>1.0184574818721199</v>
      </c>
      <c r="AA2004" s="15">
        <v>8.3052835617417095E-2</v>
      </c>
      <c r="AB2004" s="15">
        <v>0.52571382113935705</v>
      </c>
      <c r="AC2004" s="15">
        <v>0.24746355102332401</v>
      </c>
      <c r="AD2004" s="15">
        <v>0.37323645436897102</v>
      </c>
      <c r="AE2004" s="15">
        <v>0.60900702716012101</v>
      </c>
      <c r="AF2004" s="15">
        <v>0.60545863586910598</v>
      </c>
      <c r="AG2004" t="s">
        <v>25</v>
      </c>
      <c r="AH2004" t="s">
        <v>411</v>
      </c>
    </row>
    <row r="2005" spans="1:34" x14ac:dyDescent="0.2">
      <c r="A2005">
        <v>8619</v>
      </c>
      <c r="B2005" t="s">
        <v>370</v>
      </c>
      <c r="C2005" t="s">
        <v>265</v>
      </c>
      <c r="D2005" s="15">
        <v>0.443074385319637</v>
      </c>
      <c r="E2005" s="15">
        <v>0.99999994474776199</v>
      </c>
      <c r="F2005" s="15">
        <v>0.92725988341360899</v>
      </c>
      <c r="G2005" s="15">
        <v>0.99912642239023697</v>
      </c>
      <c r="H2005">
        <v>39</v>
      </c>
      <c r="I2005">
        <v>6</v>
      </c>
      <c r="J2005" s="15">
        <v>0.36296248820267601</v>
      </c>
      <c r="K2005" s="15">
        <v>0.35330778928636802</v>
      </c>
      <c r="L2005" s="15">
        <v>0.61657073687478303</v>
      </c>
      <c r="M2005" s="15">
        <v>0.670791433893553</v>
      </c>
      <c r="N2005" s="15">
        <v>0.59300700198403</v>
      </c>
      <c r="O2005" s="15">
        <v>0.86974443374783394</v>
      </c>
      <c r="P2005" s="15">
        <v>0.37661974003707699</v>
      </c>
      <c r="Q2005" s="15">
        <v>-0.38473630938692399</v>
      </c>
      <c r="R2005" s="15">
        <v>0.38612722038047098</v>
      </c>
      <c r="S2005" s="15">
        <v>-0.515022953891205</v>
      </c>
      <c r="T2005" s="15">
        <v>0.705596049446373</v>
      </c>
      <c r="U2005" s="15">
        <v>-0.24857567194902</v>
      </c>
      <c r="V2005" s="15">
        <v>0.76181856993984798</v>
      </c>
      <c r="W2005" s="15">
        <v>0.93888783979589396</v>
      </c>
      <c r="X2005" s="15">
        <v>0.94564128814012005</v>
      </c>
      <c r="Y2005" s="15">
        <v>0.93247578505768403</v>
      </c>
      <c r="Z2005" s="15">
        <v>0.95907836999556895</v>
      </c>
      <c r="AA2005" s="15">
        <v>0.48488040841164098</v>
      </c>
      <c r="AB2005" s="15">
        <v>0.22908572441123301</v>
      </c>
      <c r="AC2005" s="15">
        <v>0.77963616330618801</v>
      </c>
      <c r="AD2005" s="15">
        <v>0.49210678460433399</v>
      </c>
      <c r="AE2005" s="15">
        <v>0.49553300635341802</v>
      </c>
      <c r="AF2005" s="15">
        <v>0.83543709944456701</v>
      </c>
      <c r="AG2005" t="s">
        <v>26</v>
      </c>
      <c r="AH2005" t="s">
        <v>411</v>
      </c>
    </row>
    <row r="2006" spans="1:34" x14ac:dyDescent="0.2">
      <c r="A2006">
        <v>8719</v>
      </c>
      <c r="B2006" t="s">
        <v>264</v>
      </c>
      <c r="C2006" t="s">
        <v>265</v>
      </c>
      <c r="D2006" s="15">
        <v>0.84698565000034098</v>
      </c>
      <c r="E2006" s="15">
        <v>0.99999773455585705</v>
      </c>
      <c r="F2006" s="15">
        <v>0.983391084119555</v>
      </c>
      <c r="G2006" s="15">
        <v>0.99925983927704398</v>
      </c>
      <c r="H2006">
        <v>39</v>
      </c>
      <c r="I2006">
        <v>6</v>
      </c>
      <c r="J2006" s="15">
        <v>0.91786618780500095</v>
      </c>
      <c r="K2006" s="15">
        <v>0.31436873745092703</v>
      </c>
      <c r="L2006" s="15">
        <v>0.65636160608320804</v>
      </c>
      <c r="M2006" s="15">
        <v>0.95041463418106498</v>
      </c>
      <c r="N2006" s="15">
        <v>0.57781860750124203</v>
      </c>
      <c r="O2006" s="15">
        <v>0.86974443374783394</v>
      </c>
      <c r="P2006" s="15">
        <v>0.92016967180773501</v>
      </c>
      <c r="Q2006" s="15">
        <v>-4.37512631003368E-2</v>
      </c>
      <c r="R2006" s="15">
        <v>0.63723849108753405</v>
      </c>
      <c r="S2006" s="15">
        <v>0.28278278535707502</v>
      </c>
      <c r="T2006" s="15">
        <v>0.58011434833568998</v>
      </c>
      <c r="U2006" s="15">
        <v>-0.36068847526194298</v>
      </c>
      <c r="V2006" s="15">
        <v>0.92676982610171499</v>
      </c>
      <c r="W2006" s="15">
        <v>0.93888783979589396</v>
      </c>
      <c r="X2006" s="15">
        <v>0.98260067076327495</v>
      </c>
      <c r="Y2006" s="15">
        <v>1.03743679964497</v>
      </c>
      <c r="Z2006" s="15">
        <v>0.93206815979939595</v>
      </c>
      <c r="AA2006" s="15">
        <v>0.25437519192305702</v>
      </c>
      <c r="AB2006" s="15">
        <v>0.37427661553643199</v>
      </c>
      <c r="AC2006" s="15">
        <v>0.54788502875735301</v>
      </c>
      <c r="AD2006" s="15">
        <v>0.72131772452504905</v>
      </c>
      <c r="AE2006" s="15">
        <v>-0.269194645082586</v>
      </c>
      <c r="AF2006" s="15">
        <v>0.92410114509154195</v>
      </c>
      <c r="AG2006" t="s">
        <v>26</v>
      </c>
      <c r="AH2006" t="s">
        <v>411</v>
      </c>
    </row>
    <row r="2007" spans="1:34" x14ac:dyDescent="0.2">
      <c r="A2007">
        <v>8819</v>
      </c>
      <c r="B2007" t="s">
        <v>330</v>
      </c>
      <c r="C2007" t="s">
        <v>265</v>
      </c>
      <c r="D2007" s="15">
        <v>0.68737794656618501</v>
      </c>
      <c r="E2007" s="15">
        <v>0.95399859985178004</v>
      </c>
      <c r="F2007" s="15">
        <v>0.58850398912882096</v>
      </c>
      <c r="G2007" s="15">
        <v>0.90387518724455795</v>
      </c>
      <c r="H2007">
        <v>37</v>
      </c>
      <c r="I2007">
        <v>6</v>
      </c>
      <c r="J2007" s="15">
        <v>0.49368488693059298</v>
      </c>
      <c r="K2007" s="15">
        <v>6.20035006526755E-2</v>
      </c>
      <c r="L2007" s="15">
        <v>0.25736791042430701</v>
      </c>
      <c r="M2007" s="15">
        <v>0.76919064604653797</v>
      </c>
      <c r="N2007" s="15">
        <v>0.17080209613755901</v>
      </c>
      <c r="O2007" s="15">
        <v>0.75151429843897799</v>
      </c>
      <c r="P2007" s="15">
        <v>0.50650230351536096</v>
      </c>
      <c r="Q2007" s="15">
        <v>-0.26619773716926498</v>
      </c>
      <c r="R2007" s="15">
        <v>0.74468419621738302</v>
      </c>
      <c r="S2007" s="15">
        <v>-0.21923986858034999</v>
      </c>
      <c r="T2007" s="15">
        <v>0.42597466692421398</v>
      </c>
      <c r="U2007" s="15">
        <v>-0.32697389615393402</v>
      </c>
      <c r="V2007" s="15">
        <v>0.92676982610171499</v>
      </c>
      <c r="W2007" s="15">
        <v>0.88846144815621697</v>
      </c>
      <c r="X2007" s="15">
        <v>0.97009932944789101</v>
      </c>
      <c r="Y2007" s="15">
        <v>0.97195896281004701</v>
      </c>
      <c r="Z2007" s="15">
        <v>0.96704021094265002</v>
      </c>
      <c r="AA2007" s="15">
        <v>7.9451072730142305E-2</v>
      </c>
      <c r="AB2007" s="15">
        <v>0.51127674464291295</v>
      </c>
      <c r="AC2007" s="15">
        <v>0.25867791121441702</v>
      </c>
      <c r="AD2007" s="15">
        <v>0.67589446243464801</v>
      </c>
      <c r="AE2007" s="15">
        <v>0.40354271706932898</v>
      </c>
      <c r="AF2007" s="15">
        <v>0.92410114509154195</v>
      </c>
      <c r="AG2007" t="s">
        <v>26</v>
      </c>
      <c r="AH2007" t="s">
        <v>411</v>
      </c>
    </row>
    <row r="2008" spans="1:34" x14ac:dyDescent="0.2">
      <c r="A2008">
        <v>8620</v>
      </c>
      <c r="B2008" t="s">
        <v>370</v>
      </c>
      <c r="C2008" t="s">
        <v>265</v>
      </c>
      <c r="D2008" s="15">
        <v>0.38897256301057098</v>
      </c>
      <c r="E2008" s="15">
        <v>0.99999788581247395</v>
      </c>
      <c r="F2008" s="15">
        <v>0.95922165869815301</v>
      </c>
      <c r="G2008" s="15">
        <v>0.99996236759635704</v>
      </c>
      <c r="H2008">
        <v>39</v>
      </c>
      <c r="I2008">
        <v>6</v>
      </c>
      <c r="J2008" s="15">
        <v>0.101905599093643</v>
      </c>
      <c r="K2008" s="15">
        <v>0.54975260647678303</v>
      </c>
      <c r="L2008" s="15">
        <v>0.35128919500901101</v>
      </c>
      <c r="M2008" s="15">
        <v>0.17194400691549999</v>
      </c>
      <c r="N2008" s="15">
        <v>0.77554385556546102</v>
      </c>
      <c r="O2008" s="15">
        <v>0.51392308158725697</v>
      </c>
      <c r="P2008" s="15">
        <v>0.111902202892686</v>
      </c>
      <c r="Q2008" s="15">
        <v>0.68388274315018005</v>
      </c>
      <c r="R2008" s="15">
        <v>0.144735765309977</v>
      </c>
      <c r="S2008" s="15">
        <v>0.87019300134974298</v>
      </c>
      <c r="T2008" s="15">
        <v>0.43736769779635298</v>
      </c>
      <c r="U2008" s="15">
        <v>0.50334847037877095</v>
      </c>
      <c r="V2008" s="15">
        <v>0.39942632119153898</v>
      </c>
      <c r="W2008" s="15">
        <v>0.53961696740217702</v>
      </c>
      <c r="X2008" s="15">
        <v>1.09710012685554</v>
      </c>
      <c r="Y2008" s="15">
        <v>1.11621629958665</v>
      </c>
      <c r="Z2008" s="15">
        <v>1.07914183211126</v>
      </c>
      <c r="AA2008" s="15">
        <v>0.48497807053543501</v>
      </c>
      <c r="AB2008" s="15">
        <v>0.22526343169787999</v>
      </c>
      <c r="AC2008" s="15">
        <v>0.71569579341151601</v>
      </c>
      <c r="AD2008" s="15">
        <v>0.83425146078005397</v>
      </c>
      <c r="AE2008" s="15">
        <v>-0.14158109927309301</v>
      </c>
      <c r="AF2008" s="15">
        <v>0.99803355357191903</v>
      </c>
      <c r="AG2008" t="s">
        <v>28</v>
      </c>
      <c r="AH2008" t="s">
        <v>411</v>
      </c>
    </row>
    <row r="2009" spans="1:34" x14ac:dyDescent="0.2">
      <c r="A2009">
        <v>8720</v>
      </c>
      <c r="B2009" t="s">
        <v>264</v>
      </c>
      <c r="C2009" t="s">
        <v>265</v>
      </c>
      <c r="D2009" s="15">
        <v>0.95157281574700803</v>
      </c>
      <c r="E2009" s="15">
        <v>0.99999976278035396</v>
      </c>
      <c r="F2009" s="15">
        <v>0.99889650608028402</v>
      </c>
      <c r="G2009" s="15">
        <v>0.98900781830435702</v>
      </c>
      <c r="H2009">
        <v>39</v>
      </c>
      <c r="I2009">
        <v>6</v>
      </c>
      <c r="J2009" s="15">
        <v>0.65013398741195105</v>
      </c>
      <c r="K2009" s="15">
        <v>0.41183428758481699</v>
      </c>
      <c r="L2009" s="15">
        <v>0.50440152742553401</v>
      </c>
      <c r="M2009" s="15">
        <v>0.71832986021739997</v>
      </c>
      <c r="N2009" s="15">
        <v>0.67249915667657401</v>
      </c>
      <c r="O2009" s="15">
        <v>0.64036241210175704</v>
      </c>
      <c r="P2009" s="15">
        <v>0.65934842986254405</v>
      </c>
      <c r="Q2009" s="15">
        <v>0.19238847543573601</v>
      </c>
      <c r="R2009" s="15">
        <v>0.21558485450741699</v>
      </c>
      <c r="S2009" s="15">
        <v>0.70005513207062897</v>
      </c>
      <c r="T2009" s="15">
        <v>0.65240154058746902</v>
      </c>
      <c r="U2009" s="15">
        <v>-0.30575389867563202</v>
      </c>
      <c r="V2009" s="15">
        <v>0.51607057564827996</v>
      </c>
      <c r="W2009" s="15">
        <v>0.71582946814458404</v>
      </c>
      <c r="X2009" s="15">
        <v>1.0215184459900499</v>
      </c>
      <c r="Y2009" s="15">
        <v>1.1009779214809901</v>
      </c>
      <c r="Z2009" s="15">
        <v>0.94774035447654903</v>
      </c>
      <c r="AA2009" s="15">
        <v>0.23019061995793999</v>
      </c>
      <c r="AB2009" s="15">
        <v>0.37144701841748401</v>
      </c>
      <c r="AC2009" s="15">
        <v>0.51454373872951298</v>
      </c>
      <c r="AD2009" s="15">
        <v>0.57888278236306401</v>
      </c>
      <c r="AE2009" s="15">
        <v>-0.63436201232877698</v>
      </c>
      <c r="AF2009" s="15">
        <v>0.99803355357191903</v>
      </c>
      <c r="AG2009" t="s">
        <v>28</v>
      </c>
      <c r="AH2009" t="s">
        <v>411</v>
      </c>
    </row>
    <row r="2010" spans="1:34" x14ac:dyDescent="0.2">
      <c r="A2010">
        <v>8820</v>
      </c>
      <c r="B2010" t="s">
        <v>330</v>
      </c>
      <c r="C2010" t="s">
        <v>265</v>
      </c>
      <c r="D2010" s="15">
        <v>0.31639755773973499</v>
      </c>
      <c r="E2010" s="15">
        <v>0.99722800291233304</v>
      </c>
      <c r="F2010" s="15">
        <v>0.74819450845522795</v>
      </c>
      <c r="G2010" s="15">
        <v>0.89381656240726504</v>
      </c>
      <c r="H2010">
        <v>38</v>
      </c>
      <c r="I2010">
        <v>6</v>
      </c>
      <c r="J2010" s="15">
        <v>1.0862045167420399E-2</v>
      </c>
      <c r="K2010" s="15">
        <v>1.04230127513951E-2</v>
      </c>
      <c r="L2010" s="15">
        <v>5.1161507482447898E-3</v>
      </c>
      <c r="M2010" s="15">
        <v>3.5024553805151598E-2</v>
      </c>
      <c r="N2010" s="15">
        <v>3.50390641429877E-2</v>
      </c>
      <c r="O2010" s="15">
        <v>0.202087954555669</v>
      </c>
      <c r="P2010" s="15">
        <v>0.29292613426604702</v>
      </c>
      <c r="Q2010" s="15">
        <v>-0.43491747282283699</v>
      </c>
      <c r="R2010" s="15">
        <v>0.33852694659139798</v>
      </c>
      <c r="S2010" s="15">
        <v>0.61851511585922503</v>
      </c>
      <c r="T2010" s="15">
        <v>1.80223852963858E-3</v>
      </c>
      <c r="U2010" s="15">
        <v>-1.4883500615048999</v>
      </c>
      <c r="V2010" s="15">
        <v>0.6734006379634</v>
      </c>
      <c r="W2010" s="15">
        <v>4.5182001580993301E-2</v>
      </c>
      <c r="X2010" s="15">
        <v>0.935969097932288</v>
      </c>
      <c r="Y2010" s="15">
        <v>1.0575365174689599</v>
      </c>
      <c r="Z2010" s="15">
        <v>0.82180413582422696</v>
      </c>
      <c r="AA2010" s="15">
        <v>4.4899508197321102E-2</v>
      </c>
      <c r="AB2010" s="15">
        <v>0.59598483111618505</v>
      </c>
      <c r="AC2010" s="15">
        <v>0.14520692012750699</v>
      </c>
      <c r="AD2010" s="15">
        <v>3.3701197677208597E-2</v>
      </c>
      <c r="AE2010" s="15">
        <v>-1.5108803462479401</v>
      </c>
      <c r="AF2010" s="15">
        <v>0.79275330616762496</v>
      </c>
      <c r="AG2010" t="s">
        <v>28</v>
      </c>
      <c r="AH2010" t="s">
        <v>238</v>
      </c>
    </row>
    <row r="2011" spans="1:34" x14ac:dyDescent="0.2">
      <c r="A2011">
        <v>8621</v>
      </c>
      <c r="B2011" t="s">
        <v>370</v>
      </c>
      <c r="C2011" t="s">
        <v>265</v>
      </c>
      <c r="D2011" s="15">
        <v>0.48531333372563101</v>
      </c>
      <c r="E2011" s="15">
        <v>0.99999994922454605</v>
      </c>
      <c r="F2011" s="15">
        <v>0.929065717497501</v>
      </c>
      <c r="G2011" s="15">
        <v>0.999560962666179</v>
      </c>
      <c r="H2011">
        <v>39</v>
      </c>
      <c r="I2011">
        <v>6</v>
      </c>
      <c r="J2011" s="15">
        <v>0.36785043551483798</v>
      </c>
      <c r="K2011" s="15">
        <v>0.96385887454476904</v>
      </c>
      <c r="L2011" s="15">
        <v>0.20610394760155301</v>
      </c>
      <c r="M2011" s="15">
        <v>0.60634687172775403</v>
      </c>
      <c r="N2011" s="15">
        <v>0.99709538746010595</v>
      </c>
      <c r="O2011" s="15">
        <v>0.65777855617516801</v>
      </c>
      <c r="P2011" s="15">
        <v>0.38147944425597502</v>
      </c>
      <c r="Q2011" s="15">
        <v>-0.380877657860973</v>
      </c>
      <c r="R2011" s="15">
        <v>0.42796073869283302</v>
      </c>
      <c r="S2011" s="15">
        <v>0.42100910106675699</v>
      </c>
      <c r="T2011" s="15">
        <v>9.04902511593971E-2</v>
      </c>
      <c r="U2011" s="15">
        <v>-1.1776892767023099</v>
      </c>
      <c r="V2011" s="15">
        <v>0.78993350452406097</v>
      </c>
      <c r="W2011" s="15">
        <v>0.414826324461329</v>
      </c>
      <c r="X2011" s="15">
        <v>0.96213250840139797</v>
      </c>
      <c r="Y2011" s="15">
        <v>1.0655191560244299</v>
      </c>
      <c r="Z2011" s="15">
        <v>0.861884138759058</v>
      </c>
      <c r="AA2011" s="15">
        <v>0.52882953679621303</v>
      </c>
      <c r="AB2011" s="15">
        <v>0.19793046336954701</v>
      </c>
      <c r="AC2011" s="15">
        <v>0.78631919051505905</v>
      </c>
      <c r="AD2011" s="15">
        <v>0.128438289378493</v>
      </c>
      <c r="AE2011" s="15">
        <v>-1.40076791439952</v>
      </c>
      <c r="AF2011" s="15">
        <v>0.377759674642628</v>
      </c>
      <c r="AG2011" t="s">
        <v>29</v>
      </c>
      <c r="AH2011" t="s">
        <v>411</v>
      </c>
    </row>
    <row r="2012" spans="1:34" x14ac:dyDescent="0.2">
      <c r="A2012">
        <v>8721</v>
      </c>
      <c r="B2012" t="s">
        <v>264</v>
      </c>
      <c r="C2012" t="s">
        <v>265</v>
      </c>
      <c r="D2012" s="15">
        <v>0.86229150966391599</v>
      </c>
      <c r="E2012" s="15">
        <v>0.99999944461574197</v>
      </c>
      <c r="F2012" s="15">
        <v>0.99985117882169205</v>
      </c>
      <c r="G2012" s="15">
        <v>0.99702579504141298</v>
      </c>
      <c r="H2012">
        <v>39</v>
      </c>
      <c r="I2012">
        <v>6</v>
      </c>
      <c r="J2012" s="15">
        <v>0.72356163993586398</v>
      </c>
      <c r="K2012" s="15">
        <v>0.184370493521304</v>
      </c>
      <c r="L2012" s="15">
        <v>0.58872808601763404</v>
      </c>
      <c r="M2012" s="15">
        <v>0.88962496713425798</v>
      </c>
      <c r="N2012" s="15">
        <v>0.350070557318931</v>
      </c>
      <c r="O2012" s="15">
        <v>0.82960463679937002</v>
      </c>
      <c r="P2012" s="15">
        <v>0.73103455126781203</v>
      </c>
      <c r="Q2012" s="15">
        <v>-0.15002576454493899</v>
      </c>
      <c r="R2012" s="15">
        <v>0.68682210207968697</v>
      </c>
      <c r="S2012" s="15">
        <v>-0.22675304421713799</v>
      </c>
      <c r="T2012" s="15">
        <v>0.92445215410322701</v>
      </c>
      <c r="U2012" s="15">
        <v>-6.4147804615122206E-2</v>
      </c>
      <c r="V2012" s="15">
        <v>0.85977769716512498</v>
      </c>
      <c r="W2012" s="15">
        <v>0.970507002664737</v>
      </c>
      <c r="X2012" s="15">
        <v>0.97338330294640596</v>
      </c>
      <c r="Y2012" s="15">
        <v>0.96335568129586502</v>
      </c>
      <c r="Z2012" s="15">
        <v>0.984213825725195</v>
      </c>
      <c r="AA2012" s="15">
        <v>0.2753061137217</v>
      </c>
      <c r="AB2012" s="15">
        <v>0.356876530047115</v>
      </c>
      <c r="AC2012" s="15">
        <v>0.56634400537035401</v>
      </c>
      <c r="AD2012" s="15">
        <v>0.49975364954419998</v>
      </c>
      <c r="AE2012" s="15">
        <v>0.51948176964913095</v>
      </c>
      <c r="AF2012" s="15">
        <v>0.73478584337134001</v>
      </c>
      <c r="AG2012" t="s">
        <v>29</v>
      </c>
      <c r="AH2012" t="s">
        <v>411</v>
      </c>
    </row>
    <row r="2013" spans="1:34" x14ac:dyDescent="0.2">
      <c r="A2013">
        <v>8821</v>
      </c>
      <c r="B2013" t="s">
        <v>330</v>
      </c>
      <c r="C2013" t="s">
        <v>265</v>
      </c>
      <c r="D2013" s="15">
        <v>0.25782186103857002</v>
      </c>
      <c r="E2013" s="15">
        <v>0.95482582626838497</v>
      </c>
      <c r="F2013" s="15">
        <v>0.40007189400469101</v>
      </c>
      <c r="G2013" s="15">
        <v>0.99933968602284096</v>
      </c>
      <c r="H2013">
        <v>37</v>
      </c>
      <c r="I2013">
        <v>6</v>
      </c>
      <c r="J2013" s="15">
        <v>0.59069869882605697</v>
      </c>
      <c r="K2013" s="15">
        <v>3.5216120004059603E-2</v>
      </c>
      <c r="L2013" s="15">
        <v>0.15402519990021499</v>
      </c>
      <c r="M2013" s="15">
        <v>0.81032786345491303</v>
      </c>
      <c r="N2013" s="15">
        <v>9.9668264162432907E-2</v>
      </c>
      <c r="O2013" s="15">
        <v>0.543580386235196</v>
      </c>
      <c r="P2013" s="15">
        <v>0.60168636260053998</v>
      </c>
      <c r="Q2013" s="15">
        <v>-0.20938178545296299</v>
      </c>
      <c r="R2013" s="15">
        <v>0.49684455245858899</v>
      </c>
      <c r="S2013" s="15">
        <v>-0.46986089120876001</v>
      </c>
      <c r="T2013" s="15">
        <v>0.91478277791435902</v>
      </c>
      <c r="U2013" s="15">
        <v>3.7978370526706003E-2</v>
      </c>
      <c r="V2013" s="15">
        <v>0.79032760983606698</v>
      </c>
      <c r="W2013" s="15">
        <v>0.970507002664737</v>
      </c>
      <c r="X2013" s="15">
        <v>0.96343297612333101</v>
      </c>
      <c r="Y2013" s="15">
        <v>0.92917018548059205</v>
      </c>
      <c r="Z2013" s="15">
        <v>0.99472643375082404</v>
      </c>
      <c r="AA2013" s="15">
        <v>9.0037171491449797E-2</v>
      </c>
      <c r="AB2013" s="15">
        <v>0.48540114171672799</v>
      </c>
      <c r="AC2013" s="15">
        <v>0.24933370566863</v>
      </c>
      <c r="AD2013" s="15">
        <v>0.32901586090051699</v>
      </c>
      <c r="AE2013" s="15">
        <v>0.993240403452194</v>
      </c>
      <c r="AF2013" s="15">
        <v>0.62471365993769001</v>
      </c>
      <c r="AG2013" t="s">
        <v>29</v>
      </c>
      <c r="AH2013" t="s">
        <v>411</v>
      </c>
    </row>
    <row r="2014" spans="1:34" x14ac:dyDescent="0.2">
      <c r="A2014">
        <v>8622</v>
      </c>
      <c r="B2014" t="s">
        <v>370</v>
      </c>
      <c r="C2014" t="s">
        <v>265</v>
      </c>
      <c r="D2014" s="15">
        <v>0.47897970202826301</v>
      </c>
      <c r="E2014" s="15">
        <v>0.99999994460643005</v>
      </c>
      <c r="F2014" s="15">
        <v>0.951133951370426</v>
      </c>
      <c r="G2014" s="15">
        <v>0.99779152476154598</v>
      </c>
      <c r="H2014">
        <v>39</v>
      </c>
      <c r="I2014">
        <v>6</v>
      </c>
      <c r="J2014" s="15">
        <v>6.1214486170406996E-3</v>
      </c>
      <c r="K2014" s="15">
        <v>2.0158881512650699E-3</v>
      </c>
      <c r="L2014" s="15">
        <v>4.0703320513487901E-3</v>
      </c>
      <c r="M2014" s="15">
        <v>0.120231830076972</v>
      </c>
      <c r="N2014" s="15">
        <v>7.8115665861521501E-3</v>
      </c>
      <c r="O2014" s="15">
        <v>8.4120195727875102E-2</v>
      </c>
      <c r="P2014" s="15">
        <v>0.36586012487763903</v>
      </c>
      <c r="Q2014" s="15">
        <v>0.393405413510869</v>
      </c>
      <c r="R2014" s="15">
        <v>0.13947059799105499</v>
      </c>
      <c r="S2014" s="15">
        <v>-0.77777805975027303</v>
      </c>
      <c r="T2014" s="15">
        <v>1.27678962206043E-2</v>
      </c>
      <c r="U2014" s="15">
        <v>1.5694168120140899</v>
      </c>
      <c r="V2014" s="15">
        <v>0.37213712090734602</v>
      </c>
      <c r="W2014" s="15">
        <v>0.226174161622133</v>
      </c>
      <c r="X2014" s="15">
        <v>1.0642623461598399</v>
      </c>
      <c r="Y2014" s="15">
        <v>0.88148559442285201</v>
      </c>
      <c r="Z2014" s="15">
        <v>1.2432285636693701</v>
      </c>
      <c r="AA2014" s="15">
        <v>0.51541502050421795</v>
      </c>
      <c r="AB2014" s="15">
        <v>0.18828908444117201</v>
      </c>
      <c r="AC2014" s="15">
        <v>0.775714230203288</v>
      </c>
      <c r="AD2014" s="15">
        <v>9.9128212107782495E-3</v>
      </c>
      <c r="AE2014" s="15">
        <v>2.5354839562055398</v>
      </c>
      <c r="AF2014" s="15">
        <v>8.7799273581178797E-2</v>
      </c>
      <c r="AG2014" t="s">
        <v>395</v>
      </c>
      <c r="AH2014" t="s">
        <v>238</v>
      </c>
    </row>
    <row r="2015" spans="1:34" x14ac:dyDescent="0.2">
      <c r="A2015">
        <v>8722</v>
      </c>
      <c r="B2015" t="s">
        <v>264</v>
      </c>
      <c r="C2015" t="s">
        <v>265</v>
      </c>
      <c r="D2015" s="15">
        <v>0.90659935205065301</v>
      </c>
      <c r="E2015" s="15">
        <v>0.99999972836363604</v>
      </c>
      <c r="F2015" s="15">
        <v>0.99220424249693995</v>
      </c>
      <c r="G2015" s="15">
        <v>0.97299328348270597</v>
      </c>
      <c r="H2015">
        <v>39</v>
      </c>
      <c r="I2015">
        <v>6</v>
      </c>
      <c r="J2015" s="15">
        <v>0.42345376491639197</v>
      </c>
      <c r="K2015" s="15">
        <v>4.7185842639127701E-2</v>
      </c>
      <c r="L2015" s="15">
        <v>4.9255914645883497E-2</v>
      </c>
      <c r="M2015" s="15">
        <v>0.67318290832862304</v>
      </c>
      <c r="N2015" s="15">
        <v>0.13607080202911201</v>
      </c>
      <c r="O2015" s="15">
        <v>0.44565281376127303</v>
      </c>
      <c r="P2015" s="15">
        <v>0.43661393872486998</v>
      </c>
      <c r="Q2015" s="15">
        <v>0.33868573901509902</v>
      </c>
      <c r="R2015" s="15">
        <v>0.51251101906122598</v>
      </c>
      <c r="S2015" s="15">
        <v>-0.362899901449037</v>
      </c>
      <c r="T2015" s="15">
        <v>9.7652307296373295E-2</v>
      </c>
      <c r="U2015" s="15">
        <v>1.0498700559098699</v>
      </c>
      <c r="V2015" s="15">
        <v>0.714060296220136</v>
      </c>
      <c r="W2015" s="15">
        <v>0.81027834618211503</v>
      </c>
      <c r="X2015" s="15">
        <v>1.0433182524140701</v>
      </c>
      <c r="Y2015" s="15">
        <v>0.930832263484063</v>
      </c>
      <c r="Z2015" s="15">
        <v>1.15119393628541</v>
      </c>
      <c r="AA2015" s="15">
        <v>0.22377171998353401</v>
      </c>
      <c r="AB2015" s="15">
        <v>0.37434838079460198</v>
      </c>
      <c r="AC2015" s="15">
        <v>0.52810125916114103</v>
      </c>
      <c r="AD2015" s="15">
        <v>4.8668529801007401E-2</v>
      </c>
      <c r="AE2015" s="15">
        <v>1.7871183381535001</v>
      </c>
      <c r="AF2015" s="15">
        <v>0.232111449820189</v>
      </c>
      <c r="AG2015" t="s">
        <v>395</v>
      </c>
      <c r="AH2015" t="s">
        <v>415</v>
      </c>
    </row>
    <row r="2016" spans="1:34" x14ac:dyDescent="0.2">
      <c r="A2016">
        <v>8822</v>
      </c>
      <c r="B2016" t="s">
        <v>330</v>
      </c>
      <c r="C2016" t="s">
        <v>265</v>
      </c>
      <c r="D2016" s="15">
        <v>7.4656259101975805E-2</v>
      </c>
      <c r="E2016" s="15">
        <v>0.975661532336496</v>
      </c>
      <c r="F2016" s="15">
        <v>0.48079834969864499</v>
      </c>
      <c r="G2016" s="15">
        <v>0.99982033397150805</v>
      </c>
      <c r="H2016">
        <v>36</v>
      </c>
      <c r="I2016">
        <v>6</v>
      </c>
      <c r="J2016" s="15">
        <v>2.37908204695149E-2</v>
      </c>
      <c r="K2016" s="15">
        <v>8.4582721275249905E-4</v>
      </c>
      <c r="L2016" s="15">
        <v>2.7053450691495499E-3</v>
      </c>
      <c r="M2016" s="15">
        <v>0.19260702954213499</v>
      </c>
      <c r="N2016" s="15">
        <v>3.3833088510100001E-3</v>
      </c>
      <c r="O2016" s="15">
        <v>6.7092557714908893E-2</v>
      </c>
      <c r="P2016" s="15">
        <v>0.96863977284848002</v>
      </c>
      <c r="Q2016" s="15">
        <v>-1.5472718626591501E-2</v>
      </c>
      <c r="R2016" s="15">
        <v>0.138739771655503</v>
      </c>
      <c r="S2016" s="15">
        <v>-0.94879335440508406</v>
      </c>
      <c r="T2016" s="15">
        <v>2.0726965236036099E-3</v>
      </c>
      <c r="U2016" s="15">
        <v>0.89558919872200804</v>
      </c>
      <c r="V2016" s="15">
        <v>0.37213712090734602</v>
      </c>
      <c r="W2016" s="15">
        <v>6.4253592231711898E-2</v>
      </c>
      <c r="X2016" s="15">
        <v>0.980906573385804</v>
      </c>
      <c r="Y2016" s="15">
        <v>0.85993556660723802</v>
      </c>
      <c r="Z2016" s="15">
        <v>1.09496944052656</v>
      </c>
      <c r="AA2016" s="15">
        <v>0.135374899075733</v>
      </c>
      <c r="AB2016" s="15">
        <v>0.40065693173808298</v>
      </c>
      <c r="AC2016" s="15">
        <v>0.38961556319357399</v>
      </c>
      <c r="AD2016" s="15">
        <v>1.1357717654180401E-2</v>
      </c>
      <c r="AE2016" s="15">
        <v>2.24503948486517</v>
      </c>
      <c r="AF2016" s="15">
        <v>8.9856056803631401E-2</v>
      </c>
      <c r="AG2016" t="s">
        <v>395</v>
      </c>
      <c r="AH2016" t="s">
        <v>238</v>
      </c>
    </row>
    <row r="2017" spans="1:34" x14ac:dyDescent="0.2">
      <c r="A2017">
        <v>8623</v>
      </c>
      <c r="B2017" t="s">
        <v>370</v>
      </c>
      <c r="C2017" t="s">
        <v>265</v>
      </c>
      <c r="D2017" s="15">
        <v>0.46171222972959097</v>
      </c>
      <c r="E2017" s="15">
        <v>0.99797549923663398</v>
      </c>
      <c r="F2017" s="15">
        <v>0.98565750066872604</v>
      </c>
      <c r="G2017" s="15">
        <v>0.99968722474031502</v>
      </c>
      <c r="H2017">
        <v>39</v>
      </c>
      <c r="I2017">
        <v>6</v>
      </c>
      <c r="J2017" s="15">
        <v>0.76395353250559295</v>
      </c>
      <c r="K2017" s="15">
        <v>0.15976073101877999</v>
      </c>
      <c r="L2017" s="15">
        <v>0.17876139723499801</v>
      </c>
      <c r="M2017" s="15">
        <v>0.839652451530844</v>
      </c>
      <c r="N2017" s="15">
        <v>0.35197286052575</v>
      </c>
      <c r="O2017" s="15">
        <v>0.49285694991861101</v>
      </c>
      <c r="P2017" s="15">
        <v>0.77040674377394103</v>
      </c>
      <c r="Q2017" s="15">
        <v>-0.12691622689822901</v>
      </c>
      <c r="R2017" s="15">
        <v>0.165779997676931</v>
      </c>
      <c r="S2017" s="15">
        <v>-0.81018079126223297</v>
      </c>
      <c r="T2017" s="15">
        <v>0.37530292913327901</v>
      </c>
      <c r="U2017" s="15">
        <v>0.56188936196532502</v>
      </c>
      <c r="V2017" s="15">
        <v>0.53601114004943096</v>
      </c>
      <c r="W2017" s="15">
        <v>0.62245363856251101</v>
      </c>
      <c r="X2017" s="15">
        <v>0.98397614225624797</v>
      </c>
      <c r="Y2017" s="15">
        <v>0.88031340613239595</v>
      </c>
      <c r="Z2017" s="15">
        <v>1.0857167359890201</v>
      </c>
      <c r="AA2017" s="15">
        <v>0.49514096431783999</v>
      </c>
      <c r="AB2017" s="15">
        <v>0.21609995548251301</v>
      </c>
      <c r="AC2017" s="15">
        <v>0.77401346146237104</v>
      </c>
      <c r="AD2017" s="15">
        <v>5.3167491480595103E-2</v>
      </c>
      <c r="AE2017" s="15">
        <v>1.5881701087100699</v>
      </c>
      <c r="AF2017" s="15">
        <v>0.55971272467437605</v>
      </c>
      <c r="AG2017" t="s">
        <v>30</v>
      </c>
      <c r="AH2017" t="s">
        <v>411</v>
      </c>
    </row>
    <row r="2018" spans="1:34" x14ac:dyDescent="0.2">
      <c r="A2018">
        <v>8723</v>
      </c>
      <c r="B2018" t="s">
        <v>264</v>
      </c>
      <c r="C2018" t="s">
        <v>265</v>
      </c>
      <c r="D2018" s="15">
        <v>0.93635457419429902</v>
      </c>
      <c r="E2018" s="15">
        <v>0.99736868853157601</v>
      </c>
      <c r="F2018" s="15">
        <v>0.94944912330646003</v>
      </c>
      <c r="G2018" s="15">
        <v>0.98805477418087995</v>
      </c>
      <c r="H2018">
        <v>39</v>
      </c>
      <c r="I2018">
        <v>6</v>
      </c>
      <c r="J2018" s="15">
        <v>0.60409977485227595</v>
      </c>
      <c r="K2018" s="15">
        <v>6.0150865363365599E-2</v>
      </c>
      <c r="L2018" s="15">
        <v>0.114039520417707</v>
      </c>
      <c r="M2018" s="15">
        <v>0.74717603731728899</v>
      </c>
      <c r="N2018" s="15">
        <v>0.16629945129871701</v>
      </c>
      <c r="O2018" s="15">
        <v>0.38284696140230101</v>
      </c>
      <c r="P2018" s="15">
        <v>0.61431490688763102</v>
      </c>
      <c r="Q2018" s="15">
        <v>-0.218803953159944</v>
      </c>
      <c r="R2018" s="15">
        <v>0.17260019151481701</v>
      </c>
      <c r="S2018" s="15">
        <v>-0.80028370335074195</v>
      </c>
      <c r="T2018" s="15">
        <v>0.54478275977477797</v>
      </c>
      <c r="U2018" s="15">
        <v>0.37221672626150398</v>
      </c>
      <c r="V2018" s="15">
        <v>0.54081393341309403</v>
      </c>
      <c r="W2018" s="15">
        <v>0.763033420928657</v>
      </c>
      <c r="X2018" s="15">
        <v>0.97587052918270401</v>
      </c>
      <c r="Y2018" s="15">
        <v>0.89589970361212801</v>
      </c>
      <c r="Z2018" s="15">
        <v>1.0528865333105399</v>
      </c>
      <c r="AA2018" s="15">
        <v>0.21856314443376701</v>
      </c>
      <c r="AB2018" s="15">
        <v>0.37209623999536601</v>
      </c>
      <c r="AC2018" s="15">
        <v>0.450372540045338</v>
      </c>
      <c r="AD2018" s="15">
        <v>0.15768848684110501</v>
      </c>
      <c r="AE2018" s="15">
        <v>1.5445966696076101</v>
      </c>
      <c r="AF2018" s="15">
        <v>0.56008774559739705</v>
      </c>
      <c r="AG2018" t="s">
        <v>30</v>
      </c>
      <c r="AH2018" t="s">
        <v>411</v>
      </c>
    </row>
    <row r="2019" spans="1:34" x14ac:dyDescent="0.2">
      <c r="A2019">
        <v>8823</v>
      </c>
      <c r="B2019" t="s">
        <v>330</v>
      </c>
      <c r="C2019" t="s">
        <v>265</v>
      </c>
      <c r="D2019" s="15">
        <v>0.34790908739135901</v>
      </c>
      <c r="E2019" s="15">
        <v>0.95031135611442397</v>
      </c>
      <c r="F2019" s="15">
        <v>0.47331623743503398</v>
      </c>
      <c r="G2019" s="15">
        <v>0.93532707491063505</v>
      </c>
      <c r="H2019">
        <v>37</v>
      </c>
      <c r="I2019">
        <v>6</v>
      </c>
      <c r="J2019" s="15">
        <v>0.71981873071494495</v>
      </c>
      <c r="K2019" s="15">
        <v>0.21172557940633499</v>
      </c>
      <c r="L2019" s="15">
        <v>0.16622275929181099</v>
      </c>
      <c r="M2019" s="15">
        <v>0.83943175633299705</v>
      </c>
      <c r="N2019" s="15">
        <v>0.42984117029877</v>
      </c>
      <c r="O2019" s="15">
        <v>0.49285694991861101</v>
      </c>
      <c r="P2019" s="15">
        <v>0.727741524788445</v>
      </c>
      <c r="Q2019" s="15">
        <v>0.139694117245276</v>
      </c>
      <c r="R2019" s="15">
        <v>0.22532033360164699</v>
      </c>
      <c r="S2019" s="15">
        <v>0.82290806098041303</v>
      </c>
      <c r="T2019" s="15">
        <v>0.17210401405544401</v>
      </c>
      <c r="U2019" s="15">
        <v>-0.55774265955772895</v>
      </c>
      <c r="V2019" s="15">
        <v>0.61460689912220801</v>
      </c>
      <c r="W2019" s="15">
        <v>0.38370731002525199</v>
      </c>
      <c r="X2019" s="15">
        <v>1.0092279250485701</v>
      </c>
      <c r="Y2019" s="15">
        <v>1.07150229895843</v>
      </c>
      <c r="Z2019" s="15">
        <v>0.94867689989641202</v>
      </c>
      <c r="AA2019" s="15">
        <v>7.9630019914630396E-2</v>
      </c>
      <c r="AB2019" s="15">
        <v>0.52624482351111701</v>
      </c>
      <c r="AC2019" s="15">
        <v>0.222158633276896</v>
      </c>
      <c r="AD2019" s="15">
        <v>0.254311231039337</v>
      </c>
      <c r="AE2019" s="15">
        <v>-0.85440589702702396</v>
      </c>
      <c r="AF2019" s="15">
        <v>0.68287317045822904</v>
      </c>
      <c r="AG2019" t="s">
        <v>30</v>
      </c>
      <c r="AH2019" t="s">
        <v>411</v>
      </c>
    </row>
    <row r="2020" spans="1:34" x14ac:dyDescent="0.2">
      <c r="A2020">
        <v>8624</v>
      </c>
      <c r="B2020" t="s">
        <v>370</v>
      </c>
      <c r="C2020" t="s">
        <v>265</v>
      </c>
      <c r="D2020" s="15">
        <v>0.59597480638125699</v>
      </c>
      <c r="E2020" s="15">
        <v>0.99999991812619404</v>
      </c>
      <c r="F2020" s="15">
        <v>0.94295735246562995</v>
      </c>
      <c r="G2020" s="15">
        <v>0.99772716069084999</v>
      </c>
      <c r="H2020">
        <v>39</v>
      </c>
      <c r="I2020">
        <v>6</v>
      </c>
      <c r="J2020" s="15">
        <v>0.47490356451619498</v>
      </c>
      <c r="K2020" s="15">
        <v>0.39311726048871398</v>
      </c>
      <c r="L2020" s="15">
        <v>0.72641182693725403</v>
      </c>
      <c r="M2020" s="15">
        <v>0.91126774462406601</v>
      </c>
      <c r="N2020" s="15">
        <v>0.67633077073327197</v>
      </c>
      <c r="O2020" s="15">
        <v>0.93749534041529503</v>
      </c>
      <c r="P2020" s="15">
        <v>0.487418947512749</v>
      </c>
      <c r="Q2020" s="15">
        <v>0.30269117041982202</v>
      </c>
      <c r="R2020" s="15">
        <v>0.71587041108896399</v>
      </c>
      <c r="S2020" s="15">
        <v>0.20976147128846301</v>
      </c>
      <c r="T2020" s="15">
        <v>0.55317966277321395</v>
      </c>
      <c r="U2020" s="15">
        <v>0.40131256634129903</v>
      </c>
      <c r="V2020" s="15">
        <v>0.98558901485900896</v>
      </c>
      <c r="W2020" s="15">
        <v>0.85356123034758202</v>
      </c>
      <c r="X2020" s="15">
        <v>1.0415507533438699</v>
      </c>
      <c r="Y2020" s="15">
        <v>1.0230273304954001</v>
      </c>
      <c r="Z2020" s="15">
        <v>1.0602747166359401</v>
      </c>
      <c r="AA2020" s="15">
        <v>0.508141704749414</v>
      </c>
      <c r="AB2020" s="15">
        <v>0.221976174814592</v>
      </c>
      <c r="AC2020" s="15">
        <v>0.73635809119060003</v>
      </c>
      <c r="AD2020" s="15">
        <v>0.41381538456969102</v>
      </c>
      <c r="AE2020" s="15">
        <v>0.41352726986742799</v>
      </c>
      <c r="AF2020" s="15">
        <v>0.75628328904116005</v>
      </c>
      <c r="AG2020" t="s">
        <v>31</v>
      </c>
      <c r="AH2020" t="s">
        <v>411</v>
      </c>
    </row>
    <row r="2021" spans="1:34" x14ac:dyDescent="0.2">
      <c r="A2021">
        <v>8724</v>
      </c>
      <c r="B2021" t="s">
        <v>264</v>
      </c>
      <c r="C2021" t="s">
        <v>265</v>
      </c>
      <c r="D2021" s="15">
        <v>0.84480625809673604</v>
      </c>
      <c r="E2021" s="15">
        <v>0.99999929347747996</v>
      </c>
      <c r="F2021" s="15">
        <v>0.99886281705830304</v>
      </c>
      <c r="G2021" s="15">
        <v>0.99712676205912298</v>
      </c>
      <c r="H2021">
        <v>39</v>
      </c>
      <c r="I2021">
        <v>6</v>
      </c>
      <c r="J2021" s="15">
        <v>0.39323670513696801</v>
      </c>
      <c r="K2021" s="15">
        <v>0.26868630504062901</v>
      </c>
      <c r="L2021" s="15">
        <v>0.54101952732908298</v>
      </c>
      <c r="M2021" s="15">
        <v>0.91126774462406601</v>
      </c>
      <c r="N2021" s="15">
        <v>0.52426596105488599</v>
      </c>
      <c r="O2021" s="15">
        <v>0.93749534041529503</v>
      </c>
      <c r="P2021" s="15">
        <v>0.406684043845427</v>
      </c>
      <c r="Q2021" s="15">
        <v>0.36090460345074998</v>
      </c>
      <c r="R2021" s="15">
        <v>0.35145490327100098</v>
      </c>
      <c r="S2021" s="15">
        <v>0.53377992427398002</v>
      </c>
      <c r="T2021" s="15">
        <v>0.76831593133059195</v>
      </c>
      <c r="U2021" s="15">
        <v>0.19736622678257501</v>
      </c>
      <c r="V2021" s="15">
        <v>0.98558901485900896</v>
      </c>
      <c r="W2021" s="15">
        <v>0.91188063348446302</v>
      </c>
      <c r="X2021" s="15">
        <v>1.0601436063655001</v>
      </c>
      <c r="Y2021" s="15">
        <v>1.0850173553325999</v>
      </c>
      <c r="Z2021" s="15">
        <v>1.03806918561577</v>
      </c>
      <c r="AA2021" s="15">
        <v>0.25919165631749902</v>
      </c>
      <c r="AB2021" s="15">
        <v>0.36414082204711801</v>
      </c>
      <c r="AC2021" s="15">
        <v>0.58599852732651803</v>
      </c>
      <c r="AD2021" s="15">
        <v>0.97380195033886896</v>
      </c>
      <c r="AE2021" s="15">
        <v>2.7727124555712902E-2</v>
      </c>
      <c r="AF2021" s="15">
        <v>0.98180649742741199</v>
      </c>
      <c r="AG2021" t="s">
        <v>31</v>
      </c>
      <c r="AH2021" t="s">
        <v>411</v>
      </c>
    </row>
    <row r="2022" spans="1:34" x14ac:dyDescent="0.2">
      <c r="A2022">
        <v>8824</v>
      </c>
      <c r="B2022" t="s">
        <v>330</v>
      </c>
      <c r="C2022" t="s">
        <v>265</v>
      </c>
      <c r="D2022" s="15">
        <v>1.4546892381863399E-3</v>
      </c>
      <c r="E2022" s="15">
        <v>0.99999607406644098</v>
      </c>
      <c r="F2022" s="15">
        <v>0.79196334586070705</v>
      </c>
      <c r="G2022" s="15">
        <v>0.96050037008125799</v>
      </c>
      <c r="H2022">
        <v>37</v>
      </c>
      <c r="I2022">
        <v>6</v>
      </c>
      <c r="J2022" s="15">
        <v>1.78953791106263E-3</v>
      </c>
      <c r="K2022" s="15">
        <v>4.71114267176427E-2</v>
      </c>
      <c r="L2022" s="15">
        <v>2.8254158851449201E-2</v>
      </c>
      <c r="M2022" s="15">
        <v>5.7265213154004103E-2</v>
      </c>
      <c r="N2022" s="15">
        <v>0.14371582991347401</v>
      </c>
      <c r="O2022" s="15">
        <v>0.77381542129722203</v>
      </c>
      <c r="P2022" s="15">
        <v>7.1577983970318899E-3</v>
      </c>
      <c r="Q2022" s="15">
        <v>1.07146202629674</v>
      </c>
      <c r="R2022" s="15">
        <v>5.2539092251162297E-3</v>
      </c>
      <c r="S2022" s="15">
        <v>1.8414170576164599</v>
      </c>
      <c r="T2022" s="15">
        <v>0.49570275243995698</v>
      </c>
      <c r="U2022" s="15">
        <v>0.28781483764823401</v>
      </c>
      <c r="V2022" s="15">
        <v>0.16812509520371899</v>
      </c>
      <c r="W2022" s="15">
        <v>0.83147144130348605</v>
      </c>
      <c r="X2022" s="15">
        <v>1.20487090305195</v>
      </c>
      <c r="Y2022" s="15">
        <v>1.34754934159082</v>
      </c>
      <c r="Z2022" s="15">
        <v>1.0676146529805099</v>
      </c>
      <c r="AA2022" s="15">
        <v>5.27333967336229E-2</v>
      </c>
      <c r="AB2022" s="15">
        <v>0.50660982116479303</v>
      </c>
      <c r="AC2022" s="15">
        <v>0.182809108676559</v>
      </c>
      <c r="AD2022" s="15">
        <v>0.34142323855371398</v>
      </c>
      <c r="AE2022" s="15">
        <v>-1.04699239880343</v>
      </c>
      <c r="AF2022" s="15">
        <v>0.70963511886445896</v>
      </c>
      <c r="AG2022" t="s">
        <v>31</v>
      </c>
      <c r="AH2022" t="s">
        <v>230</v>
      </c>
    </row>
    <row r="2023" spans="1:34" x14ac:dyDescent="0.2">
      <c r="A2023">
        <v>8625</v>
      </c>
      <c r="B2023" t="s">
        <v>370</v>
      </c>
      <c r="C2023" t="s">
        <v>265</v>
      </c>
      <c r="D2023" s="15">
        <v>0.49139619741398999</v>
      </c>
      <c r="E2023" s="15">
        <v>0.99999989117490196</v>
      </c>
      <c r="F2023" s="15">
        <v>0.97080866449527503</v>
      </c>
      <c r="G2023" s="15">
        <v>0.99640695247150701</v>
      </c>
      <c r="H2023">
        <v>39</v>
      </c>
      <c r="I2023">
        <v>6</v>
      </c>
      <c r="J2023" s="15">
        <v>6.1029067694261897E-2</v>
      </c>
      <c r="K2023" s="15">
        <v>2.6204167614726701E-2</v>
      </c>
      <c r="L2023" s="15">
        <v>2.41208206611233E-2</v>
      </c>
      <c r="M2023" s="15">
        <v>0.19258061361300399</v>
      </c>
      <c r="N2023" s="15">
        <v>0.10631405146546299</v>
      </c>
      <c r="O2023" s="15">
        <v>0.31137786671631901</v>
      </c>
      <c r="P2023" s="15">
        <v>0.491666655157671</v>
      </c>
      <c r="Q2023" s="15">
        <v>-0.29975252024840598</v>
      </c>
      <c r="R2023" s="15">
        <v>2.32083478859695E-2</v>
      </c>
      <c r="S2023" s="15">
        <v>-1.20157612827959</v>
      </c>
      <c r="T2023" s="15">
        <v>0.361202937934684</v>
      </c>
      <c r="U2023" s="15">
        <v>0.60667443060429804</v>
      </c>
      <c r="V2023" s="15">
        <v>0.19385796469456901</v>
      </c>
      <c r="W2023" s="15">
        <v>0.85120759362493503</v>
      </c>
      <c r="X2023" s="15">
        <v>0.97332031384373596</v>
      </c>
      <c r="Y2023" s="15">
        <v>0.82815102720710698</v>
      </c>
      <c r="Z2023" s="15">
        <v>1.1155435636612601</v>
      </c>
      <c r="AA2023" s="15">
        <v>0.494029685359133</v>
      </c>
      <c r="AB2023" s="15">
        <v>0.17953037003925701</v>
      </c>
      <c r="AC2023" s="15">
        <v>0.79856985576565698</v>
      </c>
      <c r="AD2023" s="15">
        <v>0.21886157192556599</v>
      </c>
      <c r="AE2023" s="15">
        <v>1.9877809289231401</v>
      </c>
      <c r="AF2023" s="15">
        <v>0.56802877700690002</v>
      </c>
      <c r="AG2023" t="s">
        <v>32</v>
      </c>
      <c r="AH2023" t="s">
        <v>416</v>
      </c>
    </row>
    <row r="2024" spans="1:34" x14ac:dyDescent="0.2">
      <c r="A2024">
        <v>8725</v>
      </c>
      <c r="B2024" t="s">
        <v>264</v>
      </c>
      <c r="C2024" t="s">
        <v>265</v>
      </c>
      <c r="D2024" s="15">
        <v>0.593610130926017</v>
      </c>
      <c r="E2024" s="15">
        <v>0.99689971502233499</v>
      </c>
      <c r="F2024" s="15">
        <v>0.99084936737071405</v>
      </c>
      <c r="G2024" s="15">
        <v>0.92847893505982104</v>
      </c>
      <c r="H2024">
        <v>39</v>
      </c>
      <c r="I2024">
        <v>6</v>
      </c>
      <c r="J2024" s="15">
        <v>0.380548468786856</v>
      </c>
      <c r="K2024" s="15">
        <v>0.22902201642436201</v>
      </c>
      <c r="L2024" s="15">
        <v>0.51974234435173206</v>
      </c>
      <c r="M2024" s="15">
        <v>0.69279336625299504</v>
      </c>
      <c r="N2024" s="15">
        <v>0.50032502049629801</v>
      </c>
      <c r="O2024" s="15">
        <v>0.83428632803941005</v>
      </c>
      <c r="P2024" s="15">
        <v>0.39409377811757701</v>
      </c>
      <c r="Q2024" s="15">
        <v>0.36891871694123901</v>
      </c>
      <c r="R2024" s="15">
        <v>0.52818063695370698</v>
      </c>
      <c r="S2024" s="15">
        <v>0.35474053497860197</v>
      </c>
      <c r="T2024" s="15">
        <v>0.55939701002591402</v>
      </c>
      <c r="U2024" s="15">
        <v>0.391818047494979</v>
      </c>
      <c r="V2024" s="15">
        <v>0.78949105734132996</v>
      </c>
      <c r="W2024" s="15">
        <v>0.90571702231628803</v>
      </c>
      <c r="X2024" s="15">
        <v>1.0541014660550201</v>
      </c>
      <c r="Y2024" s="15">
        <v>1.0449653685828899</v>
      </c>
      <c r="Z2024" s="15">
        <v>1.06419970244426</v>
      </c>
      <c r="AA2024" s="15">
        <v>0.27927334967030998</v>
      </c>
      <c r="AB2024" s="15">
        <v>0.340124795052961</v>
      </c>
      <c r="AC2024" s="15">
        <v>0.67214941785057603</v>
      </c>
      <c r="AD2024" s="15">
        <v>0.70434784967812702</v>
      </c>
      <c r="AE2024" s="15">
        <v>0.37720230756933798</v>
      </c>
      <c r="AF2024" s="15">
        <v>0.88445522382536002</v>
      </c>
      <c r="AG2024" t="s">
        <v>32</v>
      </c>
      <c r="AH2024" t="s">
        <v>411</v>
      </c>
    </row>
    <row r="2025" spans="1:34" x14ac:dyDescent="0.2">
      <c r="A2025">
        <v>8825</v>
      </c>
      <c r="B2025" t="s">
        <v>330</v>
      </c>
      <c r="C2025" t="s">
        <v>265</v>
      </c>
      <c r="D2025" s="15">
        <v>3.1915116463103001E-2</v>
      </c>
      <c r="E2025" s="15">
        <v>0.99999988204258805</v>
      </c>
      <c r="F2025" s="15">
        <v>0.43576491362486902</v>
      </c>
      <c r="G2025" s="15">
        <v>0.57499338761338303</v>
      </c>
      <c r="H2025">
        <v>39</v>
      </c>
      <c r="I2025">
        <v>6</v>
      </c>
      <c r="J2025" s="15">
        <v>0.69512781112370903</v>
      </c>
      <c r="K2025" s="15">
        <v>3.4520561748030101E-2</v>
      </c>
      <c r="L2025" s="15">
        <v>0.720265317252337</v>
      </c>
      <c r="M2025" s="15">
        <v>0.88006180622763797</v>
      </c>
      <c r="N2025" s="15">
        <v>0.12702647417809601</v>
      </c>
      <c r="O2025" s="15">
        <v>0.91108767736184404</v>
      </c>
      <c r="P2025" s="15">
        <v>0.73019188376945399</v>
      </c>
      <c r="Q2025" s="15">
        <v>0.150650089248555</v>
      </c>
      <c r="R2025" s="15">
        <v>0.64533887479765795</v>
      </c>
      <c r="S2025" s="15">
        <v>0.30321820819579298</v>
      </c>
      <c r="T2025" s="15">
        <v>0.97915357845523399</v>
      </c>
      <c r="U2025" s="15">
        <v>1.4372887758654199E-2</v>
      </c>
      <c r="V2025" s="15">
        <v>0.88113577135834098</v>
      </c>
      <c r="W2025" s="15">
        <v>0.99234632538117096</v>
      </c>
      <c r="X2025" s="15">
        <v>1.0184655771523601</v>
      </c>
      <c r="Y2025" s="15">
        <v>1.0085077101122899</v>
      </c>
      <c r="Z2025" s="15">
        <v>1.0296487919008801</v>
      </c>
      <c r="AA2025" s="15">
        <v>2.87025028893075E-2</v>
      </c>
      <c r="AB2025" s="15">
        <v>0.63534578083612803</v>
      </c>
      <c r="AC2025" s="15">
        <v>0.156759823472372</v>
      </c>
      <c r="AD2025" s="15">
        <v>0.80088206926703798</v>
      </c>
      <c r="AE2025" s="15">
        <v>0.34650046039898902</v>
      </c>
      <c r="AF2025" s="15">
        <v>0.92771226263673601</v>
      </c>
      <c r="AG2025" t="s">
        <v>32</v>
      </c>
      <c r="AH2025" t="s">
        <v>411</v>
      </c>
    </row>
    <row r="2026" spans="1:34" x14ac:dyDescent="0.2">
      <c r="A2026">
        <v>8626</v>
      </c>
      <c r="B2026" t="s">
        <v>370</v>
      </c>
      <c r="C2026" t="s">
        <v>265</v>
      </c>
      <c r="D2026" s="15">
        <v>0.223976999618061</v>
      </c>
      <c r="E2026" s="15">
        <v>0.99999981309319996</v>
      </c>
      <c r="F2026" s="15">
        <v>0.95991395753020203</v>
      </c>
      <c r="G2026" s="15">
        <v>0.99996943636015301</v>
      </c>
      <c r="H2026">
        <v>39</v>
      </c>
      <c r="I2026">
        <v>6</v>
      </c>
      <c r="J2026" s="15">
        <v>0.27634078333760997</v>
      </c>
      <c r="K2026" s="15">
        <v>0.42171141571974902</v>
      </c>
      <c r="L2026" s="15">
        <v>0.59827898501500398</v>
      </c>
      <c r="M2026" s="15">
        <v>0.52793463085394199</v>
      </c>
      <c r="N2026" s="15">
        <v>0.758210683943773</v>
      </c>
      <c r="O2026" s="15">
        <v>0.75537780403395605</v>
      </c>
      <c r="P2026" s="15">
        <v>0.29007539848601699</v>
      </c>
      <c r="Q2026" s="15">
        <v>0.45936640617568703</v>
      </c>
      <c r="R2026" s="15">
        <v>0.48881280760076101</v>
      </c>
      <c r="S2026" s="15">
        <v>0.41396584728187602</v>
      </c>
      <c r="T2026" s="15">
        <v>0.43606874839356502</v>
      </c>
      <c r="U2026" s="15">
        <v>0.51043688012631705</v>
      </c>
      <c r="V2026" s="15">
        <v>0.769749686667485</v>
      </c>
      <c r="W2026" s="15">
        <v>0.69370309538570196</v>
      </c>
      <c r="X2026" s="15">
        <v>1.0642623461598399</v>
      </c>
      <c r="Y2026" s="15">
        <v>1.0532111789746399</v>
      </c>
      <c r="Z2026" s="15">
        <v>1.0757114474793801</v>
      </c>
      <c r="AA2026" s="15">
        <v>0.49962086072393103</v>
      </c>
      <c r="AB2026" s="15">
        <v>0.221126687215873</v>
      </c>
      <c r="AC2026" s="15">
        <v>0.77989597771540498</v>
      </c>
      <c r="AD2026" s="15">
        <v>0.65297640940298596</v>
      </c>
      <c r="AE2026" s="15">
        <v>0.317597720060314</v>
      </c>
      <c r="AF2026" s="15">
        <v>0.78849981512813405</v>
      </c>
      <c r="AG2026" t="s">
        <v>33</v>
      </c>
      <c r="AH2026" t="s">
        <v>411</v>
      </c>
    </row>
    <row r="2027" spans="1:34" x14ac:dyDescent="0.2">
      <c r="A2027">
        <v>8726</v>
      </c>
      <c r="B2027" t="s">
        <v>264</v>
      </c>
      <c r="C2027" t="s">
        <v>265</v>
      </c>
      <c r="D2027" s="15">
        <v>0.905207243334616</v>
      </c>
      <c r="E2027" s="15">
        <v>0.99999900474617698</v>
      </c>
      <c r="F2027" s="15">
        <v>0.99954948962866297</v>
      </c>
      <c r="G2027" s="15">
        <v>0.99768910954847201</v>
      </c>
      <c r="H2027">
        <v>39</v>
      </c>
      <c r="I2027">
        <v>6</v>
      </c>
      <c r="J2027" s="15">
        <v>0.50706280725541897</v>
      </c>
      <c r="K2027" s="15">
        <v>0.157596419351199</v>
      </c>
      <c r="L2027" s="15">
        <v>0.45660017695958099</v>
      </c>
      <c r="M2027" s="15">
        <v>0.68320041398624798</v>
      </c>
      <c r="N2027" s="15">
        <v>0.41168044238680701</v>
      </c>
      <c r="O2027" s="15">
        <v>0.71059705337951296</v>
      </c>
      <c r="P2027" s="15">
        <v>0.51908797016889996</v>
      </c>
      <c r="Q2027" s="15">
        <v>0.280868152075401</v>
      </c>
      <c r="R2027" s="15">
        <v>0.81357650008927496</v>
      </c>
      <c r="S2027" s="15">
        <v>0.13649237577086401</v>
      </c>
      <c r="T2027" s="15">
        <v>0.50849300856508695</v>
      </c>
      <c r="U2027" s="15">
        <v>0.43461065424015799</v>
      </c>
      <c r="V2027" s="15">
        <v>0.90877809134606602</v>
      </c>
      <c r="W2027" s="15">
        <v>0.73515699334914497</v>
      </c>
      <c r="X2027" s="15">
        <v>1.0371733405361601</v>
      </c>
      <c r="Y2027" s="15">
        <v>1.01183966525605</v>
      </c>
      <c r="Z2027" s="15">
        <v>1.06257479911096</v>
      </c>
      <c r="AA2027" s="15">
        <v>0.26140091873279198</v>
      </c>
      <c r="AB2027" s="15">
        <v>0.36530230854850099</v>
      </c>
      <c r="AC2027" s="15">
        <v>0.64344841534225605</v>
      </c>
      <c r="AD2027" s="15">
        <v>0.38582715869751799</v>
      </c>
      <c r="AE2027" s="15">
        <v>0.66342058701779505</v>
      </c>
      <c r="AF2027" s="15">
        <v>0.66456786844843996</v>
      </c>
      <c r="AG2027" t="s">
        <v>33</v>
      </c>
      <c r="AH2027" t="s">
        <v>411</v>
      </c>
    </row>
    <row r="2028" spans="1:34" x14ac:dyDescent="0.2">
      <c r="A2028">
        <v>8826</v>
      </c>
      <c r="B2028" t="s">
        <v>330</v>
      </c>
      <c r="C2028" t="s">
        <v>265</v>
      </c>
      <c r="D2028" s="15">
        <v>0.214793037261401</v>
      </c>
      <c r="E2028" s="15">
        <v>0.95280536006010597</v>
      </c>
      <c r="F2028" s="15">
        <v>0.56695892630439204</v>
      </c>
      <c r="G2028" s="15">
        <v>0.99571052210714905</v>
      </c>
      <c r="H2028">
        <v>37</v>
      </c>
      <c r="I2028">
        <v>6</v>
      </c>
      <c r="J2028" s="15">
        <v>0.49849147805980198</v>
      </c>
      <c r="K2028" s="15">
        <v>1.26596956874175E-2</v>
      </c>
      <c r="L2028" s="15">
        <v>0.56180686596579099</v>
      </c>
      <c r="M2028" s="15">
        <v>0.68289822187011495</v>
      </c>
      <c r="N2028" s="15">
        <v>6.7518376999560203E-2</v>
      </c>
      <c r="O2028" s="15">
        <v>0.73743149239765504</v>
      </c>
      <c r="P2028" s="15">
        <v>0.52679999453547599</v>
      </c>
      <c r="Q2028" s="15">
        <v>0.25365096376770802</v>
      </c>
      <c r="R2028" s="15">
        <v>0.95582618223580496</v>
      </c>
      <c r="S2028" s="15">
        <v>3.6742094894615503E-2</v>
      </c>
      <c r="T2028" s="15">
        <v>0.22576278674758901</v>
      </c>
      <c r="U2028" s="15">
        <v>0.454604773716556</v>
      </c>
      <c r="V2028" s="15">
        <v>0.97806449124487205</v>
      </c>
      <c r="W2028" s="15">
        <v>0.59008571471794002</v>
      </c>
      <c r="X2028" s="15">
        <v>1.0266184119821999</v>
      </c>
      <c r="Y2028" s="15">
        <v>0.99959338150198596</v>
      </c>
      <c r="Z2028" s="15">
        <v>1.0509464168000799</v>
      </c>
      <c r="AA2028" s="15">
        <v>5.13204729078598E-2</v>
      </c>
      <c r="AB2028" s="15">
        <v>0.59033718019704795</v>
      </c>
      <c r="AC2028" s="15">
        <v>0.24329705674837199</v>
      </c>
      <c r="AD2028" s="15">
        <v>6.7841432278656397E-2</v>
      </c>
      <c r="AE2028" s="15">
        <v>1.00819985901899</v>
      </c>
      <c r="AF2028" s="15">
        <v>0.33398858967953898</v>
      </c>
      <c r="AG2028" t="s">
        <v>33</v>
      </c>
      <c r="AH2028" t="s">
        <v>411</v>
      </c>
    </row>
    <row r="2029" spans="1:34" x14ac:dyDescent="0.2">
      <c r="A2029">
        <v>8627</v>
      </c>
      <c r="B2029" t="s">
        <v>370</v>
      </c>
      <c r="C2029" t="s">
        <v>265</v>
      </c>
      <c r="D2029" s="15">
        <v>0.34535901779386502</v>
      </c>
      <c r="E2029" s="15">
        <v>0.99999993680066401</v>
      </c>
      <c r="F2029" s="15">
        <v>0.91113625721801506</v>
      </c>
      <c r="G2029" s="15">
        <v>0.99957118990191995</v>
      </c>
      <c r="H2029">
        <v>39</v>
      </c>
      <c r="I2029">
        <v>6</v>
      </c>
      <c r="J2029" s="15">
        <v>0.21574079446323599</v>
      </c>
      <c r="K2029" s="15">
        <v>0.72030135529621198</v>
      </c>
      <c r="L2029" s="15">
        <v>0.39538266028342001</v>
      </c>
      <c r="M2029" s="15">
        <v>0.49109845687768899</v>
      </c>
      <c r="N2029" s="15">
        <v>0.90447549524966397</v>
      </c>
      <c r="O2029" s="15">
        <v>0.79359206776050595</v>
      </c>
      <c r="P2029" s="15">
        <v>0.22893119887194499</v>
      </c>
      <c r="Q2029" s="15">
        <v>0.52147849865003404</v>
      </c>
      <c r="R2029" s="15">
        <v>8.7206104407245397E-2</v>
      </c>
      <c r="S2029" s="15">
        <v>0.99698867869603403</v>
      </c>
      <c r="T2029" s="15">
        <v>0.93769684039212597</v>
      </c>
      <c r="U2029" s="15">
        <v>5.1931160205063699E-2</v>
      </c>
      <c r="V2029" s="15">
        <v>0.40742311453691499</v>
      </c>
      <c r="W2029" s="15">
        <v>0.97315358124788898</v>
      </c>
      <c r="X2029" s="15">
        <v>1.0738098947321599</v>
      </c>
      <c r="Y2029" s="15">
        <v>1.1373156888148599</v>
      </c>
      <c r="Z2029" s="15">
        <v>1.01253519717565</v>
      </c>
      <c r="AA2029" s="15">
        <v>0.47311402388116203</v>
      </c>
      <c r="AB2029" s="15">
        <v>0.23255082244008499</v>
      </c>
      <c r="AC2029" s="15">
        <v>0.77167909396607604</v>
      </c>
      <c r="AD2029" s="15">
        <v>0.32494918266900702</v>
      </c>
      <c r="AE2029" s="15">
        <v>-0.71250669605088501</v>
      </c>
      <c r="AF2029" s="15">
        <v>0.62271975662236201</v>
      </c>
      <c r="AG2029" t="s">
        <v>34</v>
      </c>
      <c r="AH2029" t="s">
        <v>411</v>
      </c>
    </row>
    <row r="2030" spans="1:34" x14ac:dyDescent="0.2">
      <c r="A2030">
        <v>8727</v>
      </c>
      <c r="B2030" t="s">
        <v>264</v>
      </c>
      <c r="C2030" t="s">
        <v>265</v>
      </c>
      <c r="D2030" s="15">
        <v>0.51043020228313996</v>
      </c>
      <c r="E2030" s="15">
        <v>0.99999939322323395</v>
      </c>
      <c r="F2030" s="15">
        <v>0.99781639538556499</v>
      </c>
      <c r="G2030" s="15">
        <v>0.99854924013805801</v>
      </c>
      <c r="H2030">
        <v>39</v>
      </c>
      <c r="I2030">
        <v>6</v>
      </c>
      <c r="J2030" s="15">
        <v>2.0230565332759399E-4</v>
      </c>
      <c r="K2030" s="15">
        <v>0.16719234844775399</v>
      </c>
      <c r="L2030" s="15">
        <v>0.98475086431564895</v>
      </c>
      <c r="M2030" s="15">
        <v>1.01758299786194E-2</v>
      </c>
      <c r="N2030" s="15">
        <v>0.39194271849227602</v>
      </c>
      <c r="O2030" s="15">
        <v>0.98475086431564895</v>
      </c>
      <c r="P2030" s="15">
        <v>3.03742987610304E-4</v>
      </c>
      <c r="Q2030" s="15">
        <v>1.4640056081094699</v>
      </c>
      <c r="R2030" s="15">
        <v>5.3113097518640703E-3</v>
      </c>
      <c r="S2030" s="15">
        <v>1.46150735522742</v>
      </c>
      <c r="T2030" s="15">
        <v>1.8893029649188299E-2</v>
      </c>
      <c r="U2030" s="15">
        <v>1.4751360950168799</v>
      </c>
      <c r="V2030" s="15">
        <v>0.122470182467854</v>
      </c>
      <c r="W2030" s="15">
        <v>0.52534401794544705</v>
      </c>
      <c r="X2030" s="15">
        <v>1.24302788844622</v>
      </c>
      <c r="Y2030" s="15">
        <v>1.2467310161190599</v>
      </c>
      <c r="Z2030" s="15">
        <v>1.2412378184305</v>
      </c>
      <c r="AA2030" s="15">
        <v>0.243803641087906</v>
      </c>
      <c r="AB2030" s="15">
        <v>0.33665712698877098</v>
      </c>
      <c r="AC2030" s="15">
        <v>0.57842220636474795</v>
      </c>
      <c r="AD2030" s="15">
        <v>0.33531063818127199</v>
      </c>
      <c r="AE2030" s="15">
        <v>0.35028586677823398</v>
      </c>
      <c r="AF2030" s="15">
        <v>0.62271975662236201</v>
      </c>
      <c r="AG2030" t="s">
        <v>34</v>
      </c>
      <c r="AH2030" t="s">
        <v>3</v>
      </c>
    </row>
    <row r="2031" spans="1:34" x14ac:dyDescent="0.2">
      <c r="A2031">
        <v>8827</v>
      </c>
      <c r="B2031" t="s">
        <v>330</v>
      </c>
      <c r="C2031" t="s">
        <v>265</v>
      </c>
      <c r="D2031" s="15">
        <v>3.7647878103405901E-3</v>
      </c>
      <c r="E2031" s="15">
        <v>0.99999500162256705</v>
      </c>
      <c r="F2031" s="15">
        <v>0.49083946666960498</v>
      </c>
      <c r="G2031" s="15">
        <v>0.285979744533916</v>
      </c>
      <c r="H2031">
        <v>37</v>
      </c>
      <c r="I2031">
        <v>6</v>
      </c>
      <c r="J2031" s="15">
        <v>5.3199984044154901E-2</v>
      </c>
      <c r="K2031" s="15">
        <v>1.4473784940086E-2</v>
      </c>
      <c r="L2031" s="15">
        <v>7.6248859534728897E-3</v>
      </c>
      <c r="M2031" s="15">
        <v>0.24024066036165101</v>
      </c>
      <c r="N2031" s="15">
        <v>6.67661692397514E-2</v>
      </c>
      <c r="O2031" s="15">
        <v>0.36345289711554102</v>
      </c>
      <c r="P2031" s="15">
        <v>6.0599352635331699E-2</v>
      </c>
      <c r="Q2031" s="15">
        <v>0.764503968487657</v>
      </c>
      <c r="R2031" s="15">
        <v>0.66033975495871</v>
      </c>
      <c r="S2031" s="15">
        <v>0.289744913105072</v>
      </c>
      <c r="T2031" s="15">
        <v>1.83078468249722E-3</v>
      </c>
      <c r="U2031" s="15">
        <v>1.2250391342879501</v>
      </c>
      <c r="V2031" s="15">
        <v>0.90438954722915799</v>
      </c>
      <c r="W2031" s="15">
        <v>0.13090110479855199</v>
      </c>
      <c r="X2031" s="15">
        <v>1.1379175283574601</v>
      </c>
      <c r="Y2031" s="15">
        <v>1.0501079102937001</v>
      </c>
      <c r="Z2031" s="15">
        <v>1.21988887842546</v>
      </c>
      <c r="AA2031" s="15">
        <v>5.7571783679605901E-2</v>
      </c>
      <c r="AB2031" s="15">
        <v>0.52628391454467105</v>
      </c>
      <c r="AC2031" s="15">
        <v>0.248801842870644</v>
      </c>
      <c r="AD2031" s="15">
        <v>0.15639670569061501</v>
      </c>
      <c r="AE2031" s="15">
        <v>1.4615781357275499</v>
      </c>
      <c r="AF2031" s="15">
        <v>0.46407371344795201</v>
      </c>
      <c r="AG2031" t="s">
        <v>34</v>
      </c>
      <c r="AH2031" t="s">
        <v>419</v>
      </c>
    </row>
    <row r="2032" spans="1:34" x14ac:dyDescent="0.2">
      <c r="A2032">
        <v>93</v>
      </c>
      <c r="B2032" t="s">
        <v>165</v>
      </c>
      <c r="C2032" t="s">
        <v>166</v>
      </c>
      <c r="D2032" s="15">
        <v>0.131357974116559</v>
      </c>
      <c r="E2032" s="15">
        <v>0.999999980504091</v>
      </c>
      <c r="F2032" s="15">
        <v>0.95008218859542604</v>
      </c>
      <c r="G2032" s="15">
        <v>0.89980389757355805</v>
      </c>
      <c r="H2032">
        <v>39</v>
      </c>
      <c r="I2032">
        <v>6</v>
      </c>
      <c r="J2032" s="15">
        <v>0.93069751367577702</v>
      </c>
      <c r="K2032" s="15">
        <v>9.9317973981629393E-3</v>
      </c>
      <c r="L2032" s="15">
        <v>3.6771810510948202E-2</v>
      </c>
      <c r="M2032" s="15">
        <v>0.977609200814611</v>
      </c>
      <c r="N2032" s="15">
        <v>4.2602183576330499E-2</v>
      </c>
      <c r="O2032" s="15">
        <v>0.29969025566422802</v>
      </c>
      <c r="P2032" s="15">
        <v>0.93264304740541204</v>
      </c>
      <c r="Q2032" s="15">
        <v>-3.6952028004563403E-2</v>
      </c>
      <c r="R2032" s="15">
        <v>0.32019343411573797</v>
      </c>
      <c r="S2032" s="15">
        <v>-0.56026864112084696</v>
      </c>
      <c r="T2032" s="15">
        <v>0.40831438172951101</v>
      </c>
      <c r="U2032" s="15">
        <v>0.50114759134474296</v>
      </c>
      <c r="V2032" s="15">
        <v>0.84179886711072904</v>
      </c>
      <c r="W2032" s="15">
        <v>0.84247144584696498</v>
      </c>
      <c r="X2032" s="15">
        <v>1.00150796801013</v>
      </c>
      <c r="Y2032" s="15">
        <v>0.94974750887196502</v>
      </c>
      <c r="Z2032" s="15">
        <v>1.05191988529473</v>
      </c>
      <c r="AA2032" s="15">
        <v>6.6138693872137999E-2</v>
      </c>
      <c r="AB2032" s="15">
        <v>0.57653724308788701</v>
      </c>
      <c r="AC2032" s="15">
        <v>0.27885503362306802</v>
      </c>
      <c r="AD2032" s="15">
        <v>3.2329045144691503E-2</v>
      </c>
      <c r="AE2032" s="15">
        <v>1.6379534755534799</v>
      </c>
      <c r="AF2032" s="15">
        <v>0.18602321170266101</v>
      </c>
      <c r="AG2032" t="s">
        <v>6</v>
      </c>
      <c r="AH2032" t="s">
        <v>415</v>
      </c>
    </row>
    <row r="2033" spans="1:34" x14ac:dyDescent="0.2">
      <c r="A2033">
        <v>931</v>
      </c>
      <c r="B2033" t="s">
        <v>165</v>
      </c>
      <c r="C2033" t="s">
        <v>166</v>
      </c>
      <c r="D2033" s="15">
        <v>0.213671211052228</v>
      </c>
      <c r="E2033" s="15">
        <v>0.999999980504092</v>
      </c>
      <c r="F2033" s="15">
        <v>0.80671046904492605</v>
      </c>
      <c r="G2033" s="15">
        <v>0.87448604412700504</v>
      </c>
      <c r="H2033">
        <v>39</v>
      </c>
      <c r="I2033">
        <v>6</v>
      </c>
      <c r="J2033" s="15">
        <v>0.67147756472534004</v>
      </c>
      <c r="K2033" s="15">
        <v>1.38729467500067E-2</v>
      </c>
      <c r="L2033" s="15">
        <v>4.7591104837508197E-2</v>
      </c>
      <c r="M2033" s="15">
        <v>0.88557186072472305</v>
      </c>
      <c r="N2033" s="15">
        <v>6.7756434951667596E-2</v>
      </c>
      <c r="O2033" s="15">
        <v>0.72179842336887401</v>
      </c>
      <c r="P2033" s="15">
        <v>0.68020265955819104</v>
      </c>
      <c r="Q2033" s="15">
        <v>0.180034827150199</v>
      </c>
      <c r="R2033" s="15">
        <v>0.58155351550613599</v>
      </c>
      <c r="S2033" s="15">
        <v>-0.31636925564595902</v>
      </c>
      <c r="T2033" s="15">
        <v>0.25282895948476802</v>
      </c>
      <c r="U2033" s="15">
        <v>0.69065699772756395</v>
      </c>
      <c r="V2033" s="15">
        <v>0.89971069594671305</v>
      </c>
      <c r="W2033" s="15">
        <v>0.71898235353480799</v>
      </c>
      <c r="X2033" s="15">
        <v>1.02376048939787</v>
      </c>
      <c r="Y2033" s="15">
        <v>0.980346192505963</v>
      </c>
      <c r="Z2033" s="15">
        <v>1.0662872966900301</v>
      </c>
      <c r="AA2033" s="15">
        <v>6.8960985552438805E-2</v>
      </c>
      <c r="AB2033" s="15">
        <v>0.55450542346702802</v>
      </c>
      <c r="AC2033" s="15">
        <v>0.29434567004089701</v>
      </c>
      <c r="AD2033" s="15">
        <v>0.122510679423898</v>
      </c>
      <c r="AE2033" s="15">
        <v>1.5615316768405501</v>
      </c>
      <c r="AF2033" s="15">
        <v>0.543827894028037</v>
      </c>
      <c r="AG2033" t="s">
        <v>7</v>
      </c>
      <c r="AH2033" t="s">
        <v>415</v>
      </c>
    </row>
    <row r="2034" spans="1:34" x14ac:dyDescent="0.2">
      <c r="A2034">
        <v>932</v>
      </c>
      <c r="B2034" t="s">
        <v>165</v>
      </c>
      <c r="C2034" t="s">
        <v>166</v>
      </c>
      <c r="D2034" s="15">
        <v>0.143139490828987</v>
      </c>
      <c r="E2034" s="15">
        <v>0.999999980504091</v>
      </c>
      <c r="F2034" s="15">
        <v>0.71231717829494801</v>
      </c>
      <c r="G2034" s="15">
        <v>0.88154589377861503</v>
      </c>
      <c r="H2034">
        <v>39</v>
      </c>
      <c r="I2034">
        <v>6</v>
      </c>
      <c r="J2034" s="15">
        <v>0.31682688889851501</v>
      </c>
      <c r="K2034" s="15">
        <v>2.4704469672423499E-2</v>
      </c>
      <c r="L2034" s="15">
        <v>9.3564020853185395E-2</v>
      </c>
      <c r="M2034" s="15">
        <v>0.53927981089109001</v>
      </c>
      <c r="N2034" s="15">
        <v>0.105928854294996</v>
      </c>
      <c r="O2034" s="15">
        <v>0.44030127460322499</v>
      </c>
      <c r="P2034" s="15">
        <v>0.33063221077726002</v>
      </c>
      <c r="Q2034" s="15">
        <v>0.42298163778078801</v>
      </c>
      <c r="R2034" s="15">
        <v>0.63895690636965197</v>
      </c>
      <c r="S2034" s="15">
        <v>0.25681449015594698</v>
      </c>
      <c r="T2034" s="15">
        <v>0.34673475992048902</v>
      </c>
      <c r="U2034" s="15">
        <v>0.60421122338700695</v>
      </c>
      <c r="V2034" s="15">
        <v>0.76293361954585304</v>
      </c>
      <c r="W2034" s="15">
        <v>0.853500947496589</v>
      </c>
      <c r="X2034" s="15">
        <v>1.03465900608484</v>
      </c>
      <c r="Y2034" s="15">
        <v>1.0081990878187299</v>
      </c>
      <c r="Z2034" s="15">
        <v>1.06112253344732</v>
      </c>
      <c r="AA2034" s="15">
        <v>6.3925980127772702E-2</v>
      </c>
      <c r="AB2034" s="15">
        <v>0.58743508127370903</v>
      </c>
      <c r="AC2034" s="15">
        <v>0.27944785598712002</v>
      </c>
      <c r="AD2034" s="15">
        <v>0.22408157600860301</v>
      </c>
      <c r="AE2034" s="15">
        <v>0.93483181450476804</v>
      </c>
      <c r="AF2034" s="15">
        <v>0.652874018910517</v>
      </c>
      <c r="AG2034" t="s">
        <v>8</v>
      </c>
      <c r="AH2034" t="s">
        <v>411</v>
      </c>
    </row>
    <row r="2035" spans="1:34" x14ac:dyDescent="0.2">
      <c r="A2035">
        <v>933</v>
      </c>
      <c r="B2035" t="s">
        <v>165</v>
      </c>
      <c r="C2035" t="s">
        <v>166</v>
      </c>
      <c r="D2035" s="15">
        <v>7.09528743314254E-2</v>
      </c>
      <c r="E2035" s="15">
        <v>0.999999980540342</v>
      </c>
      <c r="F2035" s="15">
        <v>0.79870609647912405</v>
      </c>
      <c r="G2035" s="15">
        <v>0.83860872224465899</v>
      </c>
      <c r="H2035">
        <v>39</v>
      </c>
      <c r="I2035">
        <v>6</v>
      </c>
      <c r="J2035" s="15">
        <v>0.196930635064054</v>
      </c>
      <c r="K2035" s="15">
        <v>5.5673618496272302E-2</v>
      </c>
      <c r="L2035" s="15">
        <v>0.13085589337223899</v>
      </c>
      <c r="M2035" s="15">
        <v>0.344628611362094</v>
      </c>
      <c r="N2035" s="15">
        <v>0.17249694911140101</v>
      </c>
      <c r="O2035" s="15">
        <v>0.58036903933533701</v>
      </c>
      <c r="P2035" s="15">
        <v>0.209821364827497</v>
      </c>
      <c r="Q2035" s="15">
        <v>-0.54325285017621705</v>
      </c>
      <c r="R2035" s="15">
        <v>0.54887745150478995</v>
      </c>
      <c r="S2035" s="15">
        <v>-0.35274485956545898</v>
      </c>
      <c r="T2035" s="15">
        <v>0.24680796310800299</v>
      </c>
      <c r="U2035" s="15">
        <v>-0.71869611834602098</v>
      </c>
      <c r="V2035" s="15">
        <v>0.69857130191518702</v>
      </c>
      <c r="W2035" s="15">
        <v>0.64535379817514704</v>
      </c>
      <c r="X2035" s="15">
        <v>0.94765877939065601</v>
      </c>
      <c r="Y2035" s="15">
        <v>0.96737393702350305</v>
      </c>
      <c r="Z2035" s="15">
        <v>0.93021943118672301</v>
      </c>
      <c r="AA2035" s="15">
        <v>6.4199734311384996E-2</v>
      </c>
      <c r="AB2035" s="15">
        <v>0.58752417519724698</v>
      </c>
      <c r="AC2035" s="15">
        <v>0.25297405039018001</v>
      </c>
      <c r="AD2035" s="15">
        <v>0.77282252321405198</v>
      </c>
      <c r="AE2035" s="15">
        <v>0.221572916416685</v>
      </c>
      <c r="AF2035" s="15">
        <v>0.91053366506936095</v>
      </c>
      <c r="AG2035" t="s">
        <v>9</v>
      </c>
      <c r="AH2035" t="s">
        <v>411</v>
      </c>
    </row>
    <row r="2036" spans="1:34" x14ac:dyDescent="0.2">
      <c r="A2036">
        <v>934</v>
      </c>
      <c r="B2036" t="s">
        <v>165</v>
      </c>
      <c r="C2036" t="s">
        <v>166</v>
      </c>
      <c r="D2036" s="15">
        <v>0.279468377828956</v>
      </c>
      <c r="E2036" s="15">
        <v>0.999999980504092</v>
      </c>
      <c r="F2036" s="15">
        <v>0.76300410988107603</v>
      </c>
      <c r="G2036" s="15">
        <v>0.84346522397672097</v>
      </c>
      <c r="H2036">
        <v>39</v>
      </c>
      <c r="I2036">
        <v>6</v>
      </c>
      <c r="J2036" s="15">
        <v>0.182009606070623</v>
      </c>
      <c r="K2036" s="15">
        <v>1.5286334102046301E-2</v>
      </c>
      <c r="L2036" s="15">
        <v>2.56992409270844E-2</v>
      </c>
      <c r="M2036" s="15">
        <v>0.35088449830109703</v>
      </c>
      <c r="N2036" s="15">
        <v>5.3934801454389697E-2</v>
      </c>
      <c r="O2036" s="15">
        <v>0.26698655852026498</v>
      </c>
      <c r="P2036" s="15">
        <v>0.194610117655061</v>
      </c>
      <c r="Q2036" s="15">
        <v>0.56152120653847104</v>
      </c>
      <c r="R2036" s="15">
        <v>0.81321011480507399</v>
      </c>
      <c r="S2036" s="15">
        <v>0.12793797947383401</v>
      </c>
      <c r="T2036" s="15">
        <v>0.106026034091386</v>
      </c>
      <c r="U2036" s="15">
        <v>1.009574660502</v>
      </c>
      <c r="V2036" s="15">
        <v>0.98821928045575202</v>
      </c>
      <c r="W2036" s="15">
        <v>0.44820096229540501</v>
      </c>
      <c r="X2036" s="15">
        <v>1.05052438578023</v>
      </c>
      <c r="Y2036" s="15">
        <v>1.00338570000578</v>
      </c>
      <c r="Z2036" s="15">
        <v>1.0966184910121699</v>
      </c>
      <c r="AA2036" s="15">
        <v>7.1247527433385402E-2</v>
      </c>
      <c r="AB2036" s="15">
        <v>0.56433884905693499</v>
      </c>
      <c r="AC2036" s="15">
        <v>0.25484692505018602</v>
      </c>
      <c r="AD2036" s="15">
        <v>2.7254587993418702E-2</v>
      </c>
      <c r="AE2036" s="15">
        <v>1.44597553008511</v>
      </c>
      <c r="AF2036" s="15">
        <v>0.240636167086482</v>
      </c>
      <c r="AG2036" t="s">
        <v>10</v>
      </c>
      <c r="AH2036" t="s">
        <v>415</v>
      </c>
    </row>
    <row r="2037" spans="1:34" x14ac:dyDescent="0.2">
      <c r="A2037">
        <v>935</v>
      </c>
      <c r="B2037" t="s">
        <v>165</v>
      </c>
      <c r="C2037" t="s">
        <v>166</v>
      </c>
      <c r="D2037" s="15">
        <v>3.5283932625633598E-2</v>
      </c>
      <c r="E2037" s="15">
        <v>0.999999980504092</v>
      </c>
      <c r="F2037" s="15">
        <v>0.97550592671013703</v>
      </c>
      <c r="G2037" s="15">
        <v>0.89846120606603397</v>
      </c>
      <c r="H2037">
        <v>39</v>
      </c>
      <c r="I2037">
        <v>6</v>
      </c>
      <c r="J2037" s="15">
        <v>0.22327049046649</v>
      </c>
      <c r="K2037" s="15">
        <v>3.0910562940732599E-2</v>
      </c>
      <c r="L2037" s="15">
        <v>7.5112689409344902E-2</v>
      </c>
      <c r="M2037" s="15">
        <v>0.41328792916137602</v>
      </c>
      <c r="N2037" s="15">
        <v>0.105459567680146</v>
      </c>
      <c r="O2037" s="15">
        <v>0.53368864484337497</v>
      </c>
      <c r="P2037" s="15">
        <v>0.236561801781007</v>
      </c>
      <c r="Q2037" s="15">
        <v>0.51325763683675296</v>
      </c>
      <c r="R2037" s="15">
        <v>0.71033057869077398</v>
      </c>
      <c r="S2037" s="15">
        <v>0.22897936184293199</v>
      </c>
      <c r="T2037" s="15">
        <v>0.1612937911009</v>
      </c>
      <c r="U2037" s="15">
        <v>0.81120905888817996</v>
      </c>
      <c r="V2037" s="15">
        <v>0.92236955740443805</v>
      </c>
      <c r="W2037" s="15">
        <v>0.50507548553292303</v>
      </c>
      <c r="X2037" s="15">
        <v>1.08724279163615</v>
      </c>
      <c r="Y2037" s="15">
        <v>1.0632300173392899</v>
      </c>
      <c r="Z2037" s="15">
        <v>1.11145542377758</v>
      </c>
      <c r="AA2037" s="15">
        <v>6.6122093988344705E-2</v>
      </c>
      <c r="AB2037" s="15">
        <v>0.53325273524664196</v>
      </c>
      <c r="AC2037" s="15">
        <v>0.23775816774532499</v>
      </c>
      <c r="AD2037" s="15">
        <v>0.37917091354139698</v>
      </c>
      <c r="AE2037" s="15">
        <v>1.1154824322918899</v>
      </c>
      <c r="AF2037" s="15">
        <v>0.76715975530468705</v>
      </c>
      <c r="AG2037" t="s">
        <v>11</v>
      </c>
      <c r="AH2037" t="s">
        <v>411</v>
      </c>
    </row>
    <row r="2038" spans="1:34" x14ac:dyDescent="0.2">
      <c r="A2038">
        <v>936</v>
      </c>
      <c r="B2038" t="s">
        <v>165</v>
      </c>
      <c r="C2038" t="s">
        <v>166</v>
      </c>
      <c r="D2038" s="15">
        <v>0.67367318326674597</v>
      </c>
      <c r="E2038" s="15">
        <v>0.999999980597302</v>
      </c>
      <c r="F2038" s="15">
        <v>0.79568373745526899</v>
      </c>
      <c r="G2038" s="15">
        <v>0.874107458274333</v>
      </c>
      <c r="H2038">
        <v>39</v>
      </c>
      <c r="I2038">
        <v>6</v>
      </c>
      <c r="J2038" s="15">
        <v>4.9702977892848201E-4</v>
      </c>
      <c r="K2038" s="15">
        <v>4.0643168075120598E-2</v>
      </c>
      <c r="L2038" s="15">
        <v>0.93396132795954101</v>
      </c>
      <c r="M2038" s="15">
        <v>5.4568225790874699E-3</v>
      </c>
      <c r="N2038" s="15">
        <v>0.13173992410556301</v>
      </c>
      <c r="O2038" s="15">
        <v>0.96138255714445198</v>
      </c>
      <c r="P2038" s="15">
        <v>7.1229765951975996E-4</v>
      </c>
      <c r="Q2038" s="15">
        <v>-1.3853880334698601</v>
      </c>
      <c r="R2038" s="15">
        <v>1.13855843682713E-2</v>
      </c>
      <c r="S2038" s="15">
        <v>-1.3494399001371999</v>
      </c>
      <c r="T2038" s="15">
        <v>2.0338147699221602E-2</v>
      </c>
      <c r="U2038" s="15">
        <v>-1.40818179050113</v>
      </c>
      <c r="V2038" s="15">
        <v>0.12710235874751399</v>
      </c>
      <c r="W2038" s="15">
        <v>9.1037423034611098E-2</v>
      </c>
      <c r="X2038" s="15">
        <v>0.83177211596196898</v>
      </c>
      <c r="Y2038" s="15">
        <v>0.82547093176242303</v>
      </c>
      <c r="Z2038" s="15">
        <v>0.83885025591503604</v>
      </c>
      <c r="AA2038" s="15">
        <v>6.2586931002932195E-2</v>
      </c>
      <c r="AB2038" s="15">
        <v>0.513020675754152</v>
      </c>
      <c r="AC2038" s="15">
        <v>0.22748363272831401</v>
      </c>
      <c r="AD2038" s="15">
        <v>0.59187108168897395</v>
      </c>
      <c r="AE2038" s="15">
        <v>0.45427878539022698</v>
      </c>
      <c r="AF2038" s="15">
        <v>0.93505683493720204</v>
      </c>
      <c r="AG2038" t="s">
        <v>12</v>
      </c>
      <c r="AH2038" t="s">
        <v>3</v>
      </c>
    </row>
    <row r="2039" spans="1:34" x14ac:dyDescent="0.2">
      <c r="A2039">
        <v>937</v>
      </c>
      <c r="B2039" t="s">
        <v>165</v>
      </c>
      <c r="C2039" t="s">
        <v>166</v>
      </c>
      <c r="D2039" s="15">
        <v>0.17363051792595899</v>
      </c>
      <c r="E2039" s="15">
        <v>0.999999980344211</v>
      </c>
      <c r="F2039" s="15">
        <v>0.50874368853803897</v>
      </c>
      <c r="G2039" s="15">
        <v>0.64615542230463197</v>
      </c>
      <c r="H2039">
        <v>39</v>
      </c>
      <c r="I2039">
        <v>6</v>
      </c>
      <c r="J2039" s="15">
        <v>0.82687299716539298</v>
      </c>
      <c r="K2039" s="15">
        <v>6.4492554833347704E-2</v>
      </c>
      <c r="L2039" s="15">
        <v>0.293603876710051</v>
      </c>
      <c r="M2039" s="15">
        <v>0.96209091513990497</v>
      </c>
      <c r="N2039" s="15">
        <v>0.19595814737824899</v>
      </c>
      <c r="O2039" s="15">
        <v>0.702869886669515</v>
      </c>
      <c r="P2039" s="15">
        <v>0.83167089742254097</v>
      </c>
      <c r="Q2039" s="15">
        <v>9.2909646208957503E-2</v>
      </c>
      <c r="R2039" s="15">
        <v>0.62752761277707703</v>
      </c>
      <c r="S2039" s="15">
        <v>0.30052250595684099</v>
      </c>
      <c r="T2039" s="15">
        <v>0.86907606965898898</v>
      </c>
      <c r="U2039" s="15">
        <v>-9.9876701855785704E-2</v>
      </c>
      <c r="V2039" s="15">
        <v>0.84743045144254903</v>
      </c>
      <c r="W2039" s="15">
        <v>0.98294535201854005</v>
      </c>
      <c r="X2039" s="15">
        <v>1.00584285165447</v>
      </c>
      <c r="Y2039" s="15">
        <v>1.03362153087366</v>
      </c>
      <c r="Z2039" s="15">
        <v>0.98083405800302703</v>
      </c>
      <c r="AA2039" s="15">
        <v>6.7244952128502206E-2</v>
      </c>
      <c r="AB2039" s="15">
        <v>0.57823395564246904</v>
      </c>
      <c r="AC2039" s="15">
        <v>0.28576603115489302</v>
      </c>
      <c r="AD2039" s="15">
        <v>0.85489223977520701</v>
      </c>
      <c r="AE2039" s="15">
        <v>0.17783474782984199</v>
      </c>
      <c r="AF2039" s="15">
        <v>0.93366534874328599</v>
      </c>
      <c r="AG2039" t="s">
        <v>13</v>
      </c>
      <c r="AH2039" t="s">
        <v>411</v>
      </c>
    </row>
    <row r="2040" spans="1:34" x14ac:dyDescent="0.2">
      <c r="A2040">
        <v>938</v>
      </c>
      <c r="B2040" t="s">
        <v>165</v>
      </c>
      <c r="C2040" t="s">
        <v>166</v>
      </c>
      <c r="D2040" s="15">
        <v>0.17303148919620301</v>
      </c>
      <c r="E2040" s="15">
        <v>0.99999998062793405</v>
      </c>
      <c r="F2040" s="15">
        <v>0.910246163304963</v>
      </c>
      <c r="G2040" s="15">
        <v>0.97557877416070504</v>
      </c>
      <c r="H2040">
        <v>39</v>
      </c>
      <c r="I2040">
        <v>6</v>
      </c>
      <c r="J2040" s="15">
        <v>1.14299588512309E-2</v>
      </c>
      <c r="K2040" s="15">
        <v>8.8012860490838798E-2</v>
      </c>
      <c r="L2040" s="15">
        <v>1.84040057313157E-2</v>
      </c>
      <c r="M2040" s="15">
        <v>5.5645852302045003E-2</v>
      </c>
      <c r="N2040" s="15">
        <v>0.229329284377538</v>
      </c>
      <c r="O2040" s="15">
        <v>0.42559263253667501</v>
      </c>
      <c r="P2040" s="15">
        <v>1.3960963743985699E-2</v>
      </c>
      <c r="Q2040" s="15">
        <v>-1.03763460151492</v>
      </c>
      <c r="R2040" s="15">
        <v>0.11298043631325901</v>
      </c>
      <c r="S2040" s="15">
        <v>-0.80934782182172105</v>
      </c>
      <c r="T2040" s="15">
        <v>5.8555581273783498E-2</v>
      </c>
      <c r="U2040" s="15">
        <v>-1.25212535936019</v>
      </c>
      <c r="V2040" s="15">
        <v>0.39436567392364003</v>
      </c>
      <c r="W2040" s="15">
        <v>0.45136593898541399</v>
      </c>
      <c r="X2040" s="15">
        <v>0.90440605650000205</v>
      </c>
      <c r="Y2040" s="15">
        <v>0.91300927363545503</v>
      </c>
      <c r="Z2040" s="15">
        <v>0.89744674602336805</v>
      </c>
      <c r="AA2040" s="15">
        <v>5.53947592888114E-2</v>
      </c>
      <c r="AB2040" s="15">
        <v>0.53804485206915897</v>
      </c>
      <c r="AC2040" s="15">
        <v>0.188281180760248</v>
      </c>
      <c r="AD2040" s="15">
        <v>0.93462799263834295</v>
      </c>
      <c r="AE2040" s="15">
        <v>9.5267314530685099E-2</v>
      </c>
      <c r="AF2040" s="15">
        <v>0.99515946543997402</v>
      </c>
      <c r="AG2040" t="s">
        <v>14</v>
      </c>
      <c r="AH2040" t="s">
        <v>263</v>
      </c>
    </row>
    <row r="2041" spans="1:34" x14ac:dyDescent="0.2">
      <c r="A2041">
        <v>939</v>
      </c>
      <c r="B2041" t="s">
        <v>165</v>
      </c>
      <c r="C2041" t="s">
        <v>166</v>
      </c>
      <c r="D2041" s="15">
        <v>0.53476790879435998</v>
      </c>
      <c r="E2041" s="15">
        <v>0.999999980684666</v>
      </c>
      <c r="F2041" s="15">
        <v>0.80832943894361198</v>
      </c>
      <c r="G2041" s="15">
        <v>0.881069011470484</v>
      </c>
      <c r="H2041">
        <v>39</v>
      </c>
      <c r="I2041">
        <v>6</v>
      </c>
      <c r="J2041" s="15">
        <v>9.1464334563851099E-2</v>
      </c>
      <c r="K2041" s="15">
        <v>9.6227261930431907E-3</v>
      </c>
      <c r="L2041" s="15">
        <v>5.73652014217804E-2</v>
      </c>
      <c r="M2041" s="15">
        <v>0.23703433182744499</v>
      </c>
      <c r="N2041" s="15">
        <v>3.4049646529229802E-2</v>
      </c>
      <c r="O2041" s="15">
        <v>0.237568144540551</v>
      </c>
      <c r="P2041" s="15">
        <v>0.100946972909635</v>
      </c>
      <c r="Q2041" s="15">
        <v>-0.70593753461696396</v>
      </c>
      <c r="R2041" s="15">
        <v>9.1356506270225298E-3</v>
      </c>
      <c r="S2041" s="15">
        <v>-1.4113553704097901</v>
      </c>
      <c r="T2041" s="15">
        <v>0.98329518237867897</v>
      </c>
      <c r="U2041" s="15">
        <v>1.25245523475211E-2</v>
      </c>
      <c r="V2041" s="15">
        <v>7.0370685184053899E-2</v>
      </c>
      <c r="W2041" s="15">
        <v>0.98329518237867897</v>
      </c>
      <c r="X2041" s="15">
        <v>0.92449111294606501</v>
      </c>
      <c r="Y2041" s="15">
        <v>0.84408796086787097</v>
      </c>
      <c r="Z2041" s="15">
        <v>1.00196260417258</v>
      </c>
      <c r="AA2041" s="15">
        <v>7.4133638841189994E-2</v>
      </c>
      <c r="AB2041" s="15">
        <v>0.50872579569466903</v>
      </c>
      <c r="AC2041" s="15">
        <v>0.24358195619248199</v>
      </c>
      <c r="AD2041" s="15">
        <v>7.4814469743116604E-2</v>
      </c>
      <c r="AE2041" s="15">
        <v>1.93260571845198</v>
      </c>
      <c r="AF2041" s="15">
        <v>0.19558639947129</v>
      </c>
      <c r="AG2041" t="s">
        <v>15</v>
      </c>
      <c r="AH2041" t="s">
        <v>411</v>
      </c>
    </row>
    <row r="2042" spans="1:34" x14ac:dyDescent="0.2">
      <c r="A2042">
        <v>9310</v>
      </c>
      <c r="B2042" t="s">
        <v>165</v>
      </c>
      <c r="C2042" t="s">
        <v>166</v>
      </c>
      <c r="D2042" s="15">
        <v>0.110948053212025</v>
      </c>
      <c r="E2042" s="15">
        <v>0.99999998062529805</v>
      </c>
      <c r="F2042" s="15">
        <v>0.84358981976592295</v>
      </c>
      <c r="G2042" s="15">
        <v>0.80317441274976598</v>
      </c>
      <c r="H2042">
        <v>39</v>
      </c>
      <c r="I2042">
        <v>6</v>
      </c>
      <c r="J2042" s="15">
        <v>0.58614542166543604</v>
      </c>
      <c r="K2042" s="15">
        <v>3.5027140549320601E-2</v>
      </c>
      <c r="L2042" s="15">
        <v>0.19056867051124199</v>
      </c>
      <c r="M2042" s="15">
        <v>0.817156866711793</v>
      </c>
      <c r="N2042" s="15">
        <v>0.16188219010631999</v>
      </c>
      <c r="O2042" s="15">
        <v>0.78435648225052301</v>
      </c>
      <c r="P2042" s="15">
        <v>0.59672836317646605</v>
      </c>
      <c r="Q2042" s="15">
        <v>-0.230955620787198</v>
      </c>
      <c r="R2042" s="15">
        <v>0.65690789886470602</v>
      </c>
      <c r="S2042" s="15">
        <v>-0.25484686643667298</v>
      </c>
      <c r="T2042" s="15">
        <v>0.76195126526616497</v>
      </c>
      <c r="U2042" s="15">
        <v>-0.19207200570316199</v>
      </c>
      <c r="V2042" s="15">
        <v>0.87078488919274999</v>
      </c>
      <c r="W2042" s="15">
        <v>0.97171793308826804</v>
      </c>
      <c r="X2042" s="15">
        <v>0.98050774916758499</v>
      </c>
      <c r="Y2042" s="15">
        <v>0.97272126197001696</v>
      </c>
      <c r="Z2042" s="15">
        <v>0.98919158684594899</v>
      </c>
      <c r="AA2042" s="15">
        <v>5.8691630472045703E-2</v>
      </c>
      <c r="AB2042" s="15">
        <v>0.58470240794783201</v>
      </c>
      <c r="AC2042" s="15">
        <v>0.25090672026799499</v>
      </c>
      <c r="AD2042" s="15">
        <v>0.54024262837187698</v>
      </c>
      <c r="AE2042" s="15">
        <v>0.64747726868134203</v>
      </c>
      <c r="AF2042" s="15">
        <v>0.89831799300784199</v>
      </c>
      <c r="AG2042" t="s">
        <v>16</v>
      </c>
      <c r="AH2042" t="s">
        <v>411</v>
      </c>
    </row>
    <row r="2043" spans="1:34" x14ac:dyDescent="0.2">
      <c r="A2043">
        <v>9311</v>
      </c>
      <c r="B2043" t="s">
        <v>165</v>
      </c>
      <c r="C2043" t="s">
        <v>166</v>
      </c>
      <c r="D2043" s="15">
        <v>2.7969226894806399E-2</v>
      </c>
      <c r="E2043" s="15">
        <v>0.99999998062529805</v>
      </c>
      <c r="F2043" s="15">
        <v>0.74534041397341899</v>
      </c>
      <c r="G2043" s="15">
        <v>0.78369524829951998</v>
      </c>
      <c r="H2043">
        <v>39</v>
      </c>
      <c r="I2043">
        <v>6</v>
      </c>
      <c r="J2043" s="15">
        <v>2.40335910279905E-4</v>
      </c>
      <c r="K2043" s="15">
        <v>4.3971814118925499E-2</v>
      </c>
      <c r="L2043" s="15">
        <v>0.80626545696132501</v>
      </c>
      <c r="M2043" s="15">
        <v>2.9942473701012498E-3</v>
      </c>
      <c r="N2043" s="15">
        <v>0.14575842087569801</v>
      </c>
      <c r="O2043" s="15">
        <v>0.95577163441110702</v>
      </c>
      <c r="P2043" s="15">
        <v>3.5763076089128401E-4</v>
      </c>
      <c r="Q2043" s="15">
        <v>-1.45050031379371</v>
      </c>
      <c r="R2043" s="15">
        <v>1.272894340956E-2</v>
      </c>
      <c r="S2043" s="15">
        <v>-1.3581974244672299</v>
      </c>
      <c r="T2043" s="15">
        <v>9.6304566322700305E-3</v>
      </c>
      <c r="U2043" s="15">
        <v>-1.5296526689596699</v>
      </c>
      <c r="V2043" s="15">
        <v>9.9064385665706398E-2</v>
      </c>
      <c r="W2043" s="15">
        <v>0.127352299447718</v>
      </c>
      <c r="X2043" s="15">
        <v>0.81269867636307402</v>
      </c>
      <c r="Y2043" s="15">
        <v>0.77189882157652301</v>
      </c>
      <c r="Z2043" s="15">
        <v>0.85246639818561099</v>
      </c>
      <c r="AA2043" s="15">
        <v>6.4576653043356996E-2</v>
      </c>
      <c r="AB2043" s="15">
        <v>0.512870832260377</v>
      </c>
      <c r="AC2043" s="15">
        <v>0.23063090372627501</v>
      </c>
      <c r="AD2043" s="15">
        <v>0.62077073443212505</v>
      </c>
      <c r="AE2043" s="15">
        <v>0.34141558776793102</v>
      </c>
      <c r="AF2043" s="15">
        <v>0.95087618976157895</v>
      </c>
      <c r="AG2043" t="s">
        <v>17</v>
      </c>
      <c r="AH2043" t="s">
        <v>3</v>
      </c>
    </row>
    <row r="2044" spans="1:34" x14ac:dyDescent="0.2">
      <c r="A2044">
        <v>9312</v>
      </c>
      <c r="B2044" t="s">
        <v>165</v>
      </c>
      <c r="C2044" t="s">
        <v>166</v>
      </c>
      <c r="D2044" s="15">
        <v>6.42228980820998E-2</v>
      </c>
      <c r="E2044" s="15">
        <v>0.999999980504091</v>
      </c>
      <c r="F2044" s="15">
        <v>0.71672991549571796</v>
      </c>
      <c r="G2044" s="15">
        <v>0.89878558905724604</v>
      </c>
      <c r="H2044">
        <v>39</v>
      </c>
      <c r="I2044">
        <v>6</v>
      </c>
      <c r="J2044" s="15">
        <v>0.72932426786264104</v>
      </c>
      <c r="K2044" s="15">
        <v>1.7846631593011201E-2</v>
      </c>
      <c r="L2044" s="15">
        <v>6.0826069402495998E-2</v>
      </c>
      <c r="M2044" s="15">
        <v>0.99249474303651097</v>
      </c>
      <c r="N2044" s="15">
        <v>5.7505812910813803E-2</v>
      </c>
      <c r="O2044" s="15">
        <v>0.493825061888993</v>
      </c>
      <c r="P2044" s="15">
        <v>0.73665408709936897</v>
      </c>
      <c r="Q2044" s="15">
        <v>0.14693277595354401</v>
      </c>
      <c r="R2044" s="15">
        <v>0.53564830489668103</v>
      </c>
      <c r="S2044" s="15">
        <v>-0.34799726993237101</v>
      </c>
      <c r="T2044" s="15">
        <v>0.29105540205351899</v>
      </c>
      <c r="U2044" s="15">
        <v>0.65547137191777705</v>
      </c>
      <c r="V2044" s="15">
        <v>0.81666696980484099</v>
      </c>
      <c r="W2044" s="15">
        <v>0.82293397609781405</v>
      </c>
      <c r="X2044" s="15">
        <v>1.0342605843694499</v>
      </c>
      <c r="Y2044" s="15">
        <v>0.96846319074595399</v>
      </c>
      <c r="Z2044" s="15">
        <v>1.0980270607568099</v>
      </c>
      <c r="AA2044" s="15">
        <v>6.9394053499759606E-2</v>
      </c>
      <c r="AB2044" s="15">
        <v>0.53073345305436803</v>
      </c>
      <c r="AC2044" s="15">
        <v>0.231313511665865</v>
      </c>
      <c r="AD2044" s="15">
        <v>0.22371074074515801</v>
      </c>
      <c r="AE2044" s="15">
        <v>1.5342020949045201</v>
      </c>
      <c r="AF2044" s="15">
        <v>0.53453057076089205</v>
      </c>
      <c r="AG2044" t="s">
        <v>20</v>
      </c>
      <c r="AH2044" t="s">
        <v>411</v>
      </c>
    </row>
    <row r="2045" spans="1:34" x14ac:dyDescent="0.2">
      <c r="A2045">
        <v>9313</v>
      </c>
      <c r="B2045" t="s">
        <v>165</v>
      </c>
      <c r="C2045" t="s">
        <v>166</v>
      </c>
      <c r="D2045" s="15">
        <v>0.22110827174074599</v>
      </c>
      <c r="E2045" s="15">
        <v>0.999999980344211</v>
      </c>
      <c r="F2045" s="15">
        <v>0.78353586487960103</v>
      </c>
      <c r="G2045" s="15">
        <v>0.85957650200582103</v>
      </c>
      <c r="H2045">
        <v>39</v>
      </c>
      <c r="I2045">
        <v>6</v>
      </c>
      <c r="J2045" s="15">
        <v>0.31729355237502499</v>
      </c>
      <c r="K2045" s="15">
        <v>2.57633972500378E-2</v>
      </c>
      <c r="L2045" s="15">
        <v>9.4466850562331894E-2</v>
      </c>
      <c r="M2045" s="15">
        <v>0.58428446839791204</v>
      </c>
      <c r="N2045" s="15">
        <v>8.6450510772348999E-2</v>
      </c>
      <c r="O2045" s="15">
        <v>0.62872564985814305</v>
      </c>
      <c r="P2045" s="15">
        <v>0.33109852513508098</v>
      </c>
      <c r="Q2045" s="15">
        <v>0.42257790994998701</v>
      </c>
      <c r="R2045" s="15">
        <v>0.67750904981303695</v>
      </c>
      <c r="S2045" s="15">
        <v>0.23280097297660299</v>
      </c>
      <c r="T2045" s="15">
        <v>0.32144036396095599</v>
      </c>
      <c r="U2045" s="15">
        <v>0.62714598223657003</v>
      </c>
      <c r="V2045" s="15">
        <v>0.84840369529090398</v>
      </c>
      <c r="W2045" s="15">
        <v>0.75568951816804097</v>
      </c>
      <c r="X2045" s="15">
        <v>1.03517573231624</v>
      </c>
      <c r="Y2045" s="15">
        <v>1.01866880381507</v>
      </c>
      <c r="Z2045" s="15">
        <v>1.0522015879751001</v>
      </c>
      <c r="AA2045" s="15">
        <v>7.3828623450458597E-2</v>
      </c>
      <c r="AB2045" s="15">
        <v>0.576854277214775</v>
      </c>
      <c r="AC2045" s="15">
        <v>0.22299257695240501</v>
      </c>
      <c r="AD2045" s="15">
        <v>9.7796946713516894E-2</v>
      </c>
      <c r="AE2045" s="15">
        <v>0.97119928647474096</v>
      </c>
      <c r="AF2045" s="15">
        <v>0.41020385982613999</v>
      </c>
      <c r="AG2045" t="s">
        <v>21</v>
      </c>
      <c r="AH2045" t="s">
        <v>411</v>
      </c>
    </row>
    <row r="2046" spans="1:34" x14ac:dyDescent="0.2">
      <c r="A2046">
        <v>9314</v>
      </c>
      <c r="B2046" t="s">
        <v>165</v>
      </c>
      <c r="C2046" t="s">
        <v>166</v>
      </c>
      <c r="D2046" s="15">
        <v>0.243286992639694</v>
      </c>
      <c r="E2046" s="15">
        <v>0.99999998013897495</v>
      </c>
      <c r="F2046" s="15">
        <v>0.980922646160166</v>
      </c>
      <c r="G2046" s="15">
        <v>0.90715369716237204</v>
      </c>
      <c r="H2046">
        <v>39</v>
      </c>
      <c r="I2046">
        <v>6</v>
      </c>
      <c r="J2046" s="15">
        <v>8.8553009821450507E-2</v>
      </c>
      <c r="K2046" s="15">
        <v>4.5224346151085899E-2</v>
      </c>
      <c r="L2046" s="15">
        <v>6.1706333675166702E-2</v>
      </c>
      <c r="M2046" s="15">
        <v>0.43838342348508702</v>
      </c>
      <c r="N2046" s="15">
        <v>0.13956151733227501</v>
      </c>
      <c r="O2046" s="15">
        <v>0.49022253975271302</v>
      </c>
      <c r="P2046" s="15">
        <v>9.7882669710286696E-2</v>
      </c>
      <c r="Q2046" s="15">
        <v>0.71215397225794697</v>
      </c>
      <c r="R2046" s="15">
        <v>0.14615269708095399</v>
      </c>
      <c r="S2046" s="15">
        <v>0.83428431260371505</v>
      </c>
      <c r="T2046" s="15">
        <v>0.32907463447160601</v>
      </c>
      <c r="U2046" s="15">
        <v>0.60542860410159904</v>
      </c>
      <c r="V2046" s="15">
        <v>0.55610682159033598</v>
      </c>
      <c r="W2046" s="15">
        <v>0.89442697926606396</v>
      </c>
      <c r="X2046" s="15">
        <v>1.0640269470377901</v>
      </c>
      <c r="Y2046" s="15">
        <v>1.0704587929567899</v>
      </c>
      <c r="Z2046" s="15">
        <v>1.05933836012886</v>
      </c>
      <c r="AA2046" s="15">
        <v>5.6927084087093703E-2</v>
      </c>
      <c r="AB2046" s="15">
        <v>0.60079391538739202</v>
      </c>
      <c r="AC2046" s="15">
        <v>0.21078406810626599</v>
      </c>
      <c r="AD2046" s="15">
        <v>0.57177788638122495</v>
      </c>
      <c r="AE2046" s="15">
        <v>0.37193820688527701</v>
      </c>
      <c r="AF2046" s="15">
        <v>0.79585508061592702</v>
      </c>
      <c r="AG2046" t="s">
        <v>23</v>
      </c>
      <c r="AH2046" t="s">
        <v>411</v>
      </c>
    </row>
    <row r="2047" spans="1:34" x14ac:dyDescent="0.2">
      <c r="A2047">
        <v>9315</v>
      </c>
      <c r="B2047" t="s">
        <v>165</v>
      </c>
      <c r="C2047" t="s">
        <v>166</v>
      </c>
      <c r="D2047" s="15">
        <v>0.20042548012080599</v>
      </c>
      <c r="E2047" s="15">
        <v>0.99999998031585802</v>
      </c>
      <c r="F2047" s="15">
        <v>0.77739519823874303</v>
      </c>
      <c r="G2047" s="15">
        <v>0.86638504470392597</v>
      </c>
      <c r="H2047">
        <v>39</v>
      </c>
      <c r="I2047">
        <v>6</v>
      </c>
      <c r="J2047" s="15">
        <v>0.184771853733426</v>
      </c>
      <c r="K2047" s="15">
        <v>2.9496591149531098E-2</v>
      </c>
      <c r="L2047" s="15">
        <v>7.6277909331742499E-2</v>
      </c>
      <c r="M2047" s="15">
        <v>0.403880176828319</v>
      </c>
      <c r="N2047" s="15">
        <v>9.8531166180348503E-2</v>
      </c>
      <c r="O2047" s="15">
        <v>0.48035845216610701</v>
      </c>
      <c r="P2047" s="15">
        <v>0.19742982489706401</v>
      </c>
      <c r="Q2047" s="15">
        <v>0.55805984124833197</v>
      </c>
      <c r="R2047" s="15">
        <v>0.43588494893637098</v>
      </c>
      <c r="S2047" s="15">
        <v>0.43325242707918699</v>
      </c>
      <c r="T2047" s="15">
        <v>0.27117825796650902</v>
      </c>
      <c r="U2047" s="15">
        <v>0.69776119356583</v>
      </c>
      <c r="V2047" s="15">
        <v>0.84977050806375198</v>
      </c>
      <c r="W2047" s="15">
        <v>0.68827507003461796</v>
      </c>
      <c r="X2047" s="15">
        <v>1.0530933671697</v>
      </c>
      <c r="Y2047" s="15">
        <v>1.0423357567225</v>
      </c>
      <c r="Z2047" s="15">
        <v>1.06469093642704</v>
      </c>
      <c r="AA2047" s="15">
        <v>7.0068934264014393E-2</v>
      </c>
      <c r="AB2047" s="15">
        <v>0.58086358778570002</v>
      </c>
      <c r="AC2047" s="15">
        <v>0.253582809717385</v>
      </c>
      <c r="AD2047" s="15">
        <v>0.14514772466130499</v>
      </c>
      <c r="AE2047" s="15">
        <v>0.84537235427234403</v>
      </c>
      <c r="AF2047" s="15">
        <v>0.59968928346907702</v>
      </c>
      <c r="AG2047" t="s">
        <v>24</v>
      </c>
      <c r="AH2047" t="s">
        <v>411</v>
      </c>
    </row>
    <row r="2048" spans="1:34" x14ac:dyDescent="0.2">
      <c r="A2048">
        <v>9316</v>
      </c>
      <c r="B2048" t="s">
        <v>165</v>
      </c>
      <c r="C2048" t="s">
        <v>166</v>
      </c>
      <c r="D2048" s="15">
        <v>6.7723866624162105E-2</v>
      </c>
      <c r="E2048" s="15">
        <v>0.99999994601556597</v>
      </c>
      <c r="F2048" s="15">
        <v>0.88892180472579396</v>
      </c>
      <c r="G2048" s="15">
        <v>0.88354698190970904</v>
      </c>
      <c r="H2048">
        <v>39</v>
      </c>
      <c r="I2048">
        <v>6</v>
      </c>
      <c r="J2048" s="15">
        <v>0.90942314828695903</v>
      </c>
      <c r="K2048" s="15">
        <v>3.4008510407324201E-2</v>
      </c>
      <c r="L2048" s="15">
        <v>0.21173421957100999</v>
      </c>
      <c r="M2048" s="15">
        <v>0.94654440373517701</v>
      </c>
      <c r="N2048" s="15">
        <v>8.5885899164259399E-2</v>
      </c>
      <c r="O2048" s="15">
        <v>0.52491324850913601</v>
      </c>
      <c r="P2048" s="15">
        <v>0.91196154543872099</v>
      </c>
      <c r="Q2048" s="15">
        <v>-4.8332804492085199E-2</v>
      </c>
      <c r="R2048" s="15">
        <v>0.91772981076825699</v>
      </c>
      <c r="S2048" s="15">
        <v>-5.80586670087192E-2</v>
      </c>
      <c r="T2048" s="15">
        <v>0.97104714696402195</v>
      </c>
      <c r="U2048" s="15">
        <v>-2.34100305377241E-2</v>
      </c>
      <c r="V2048" s="15">
        <v>0.958438109631364</v>
      </c>
      <c r="W2048" s="15">
        <v>0.98453391289407799</v>
      </c>
      <c r="X2048" s="15">
        <v>0.98643212463477803</v>
      </c>
      <c r="Y2048" s="15">
        <v>0.98183154767342795</v>
      </c>
      <c r="Z2048" s="15">
        <v>0.99210263849723701</v>
      </c>
      <c r="AA2048" s="15">
        <v>6.91773296180513E-2</v>
      </c>
      <c r="AB2048" s="15">
        <v>0.59267954607135998</v>
      </c>
      <c r="AC2048" s="15">
        <v>0.210414377588239</v>
      </c>
      <c r="AD2048" s="15">
        <v>0.34523954410637298</v>
      </c>
      <c r="AE2048" s="15">
        <v>0.62732818254235501</v>
      </c>
      <c r="AF2048" s="15">
        <v>0.60545863586910598</v>
      </c>
      <c r="AG2048" t="s">
        <v>25</v>
      </c>
      <c r="AH2048" t="s">
        <v>411</v>
      </c>
    </row>
    <row r="2049" spans="1:34" x14ac:dyDescent="0.2">
      <c r="A2049">
        <v>9317</v>
      </c>
      <c r="B2049" t="s">
        <v>165</v>
      </c>
      <c r="C2049" t="s">
        <v>166</v>
      </c>
      <c r="D2049" s="15">
        <v>3.5224941650823398E-2</v>
      </c>
      <c r="E2049" s="15">
        <v>0.999999980540342</v>
      </c>
      <c r="F2049" s="15">
        <v>0.82095473430228405</v>
      </c>
      <c r="G2049" s="15">
        <v>0.88903871519200195</v>
      </c>
      <c r="H2049">
        <v>39</v>
      </c>
      <c r="I2049">
        <v>6</v>
      </c>
      <c r="J2049" s="15">
        <v>0.44289917325240002</v>
      </c>
      <c r="K2049" s="15">
        <v>4.84696763026971E-2</v>
      </c>
      <c r="L2049" s="15">
        <v>0.18288617654653</v>
      </c>
      <c r="M2049" s="15">
        <v>0.76919064604653797</v>
      </c>
      <c r="N2049" s="15">
        <v>0.13608793731141899</v>
      </c>
      <c r="O2049" s="15">
        <v>0.68465081476393097</v>
      </c>
      <c r="P2049" s="15">
        <v>0.45583737764863902</v>
      </c>
      <c r="Q2049" s="15">
        <v>-0.32497560138585402</v>
      </c>
      <c r="R2049" s="15">
        <v>0.89063869030068799</v>
      </c>
      <c r="S2049" s="15">
        <v>-8.0056680132317301E-2</v>
      </c>
      <c r="T2049" s="15">
        <v>0.37884577108157402</v>
      </c>
      <c r="U2049" s="15">
        <v>-0.55401222735780198</v>
      </c>
      <c r="V2049" s="15">
        <v>0.96290580007198101</v>
      </c>
      <c r="W2049" s="15">
        <v>0.81340415555749701</v>
      </c>
      <c r="X2049" s="15">
        <v>0.96075983576017299</v>
      </c>
      <c r="Y2049" s="15">
        <v>0.98014811504674104</v>
      </c>
      <c r="Z2049" s="15">
        <v>0.94364783364745297</v>
      </c>
      <c r="AA2049" s="15">
        <v>6.2401859107731002E-2</v>
      </c>
      <c r="AB2049" s="15">
        <v>0.61940951598195604</v>
      </c>
      <c r="AC2049" s="15">
        <v>0.20800619702577</v>
      </c>
      <c r="AD2049" s="15">
        <v>0.62931224763072502</v>
      </c>
      <c r="AE2049" s="15">
        <v>0.14545396875647101</v>
      </c>
      <c r="AF2049" s="15">
        <v>0.90078027602044997</v>
      </c>
      <c r="AG2049" t="s">
        <v>26</v>
      </c>
      <c r="AH2049" t="s">
        <v>411</v>
      </c>
    </row>
    <row r="2050" spans="1:34" x14ac:dyDescent="0.2">
      <c r="A2050">
        <v>9318</v>
      </c>
      <c r="B2050" t="s">
        <v>165</v>
      </c>
      <c r="C2050" t="s">
        <v>166</v>
      </c>
      <c r="D2050" s="15">
        <v>0.18341164713774</v>
      </c>
      <c r="E2050" s="15">
        <v>0.99999997188643597</v>
      </c>
      <c r="F2050" s="15">
        <v>0.63764084012815703</v>
      </c>
      <c r="G2050" s="15">
        <v>0.91048834426174197</v>
      </c>
      <c r="H2050">
        <v>39</v>
      </c>
      <c r="I2050">
        <v>6</v>
      </c>
      <c r="J2050" s="15">
        <v>9.3984037593245398E-5</v>
      </c>
      <c r="K2050" s="15">
        <v>9.7229392445835394E-2</v>
      </c>
      <c r="L2050" s="15">
        <v>0.312910277974777</v>
      </c>
      <c r="M2050" s="15">
        <v>2.31259200687283E-3</v>
      </c>
      <c r="N2050" s="15">
        <v>0.30557809054405399</v>
      </c>
      <c r="O2050" s="15">
        <v>0.48221268236461001</v>
      </c>
      <c r="P2050" s="15">
        <v>1.46847225322662E-4</v>
      </c>
      <c r="Q2050" s="15">
        <v>-1.52829533815723</v>
      </c>
      <c r="R2050" s="15">
        <v>1.5620212607905699E-2</v>
      </c>
      <c r="S2050" s="15">
        <v>-1.17291880627002</v>
      </c>
      <c r="T2050" s="15">
        <v>3.3070418384304702E-3</v>
      </c>
      <c r="U2050" s="15">
        <v>-1.8710682567276</v>
      </c>
      <c r="V2050" s="15">
        <v>0.34492260417423298</v>
      </c>
      <c r="W2050" s="15">
        <v>3.6377460222735199E-2</v>
      </c>
      <c r="X2050" s="15">
        <v>0.78694497606560898</v>
      </c>
      <c r="Y2050" s="15">
        <v>0.82903617725519996</v>
      </c>
      <c r="Z2050" s="15">
        <v>0.74807349325328298</v>
      </c>
      <c r="AA2050" s="15">
        <v>7.08923408787554E-2</v>
      </c>
      <c r="AB2050" s="15">
        <v>0.491540919356383</v>
      </c>
      <c r="AC2050" s="15">
        <v>0.26052935272942601</v>
      </c>
      <c r="AD2050" s="15">
        <v>0.76475845736107895</v>
      </c>
      <c r="AE2050" s="15">
        <v>-0.20660853110119901</v>
      </c>
      <c r="AF2050" s="15">
        <v>0.91871270149556294</v>
      </c>
      <c r="AG2050" t="s">
        <v>27</v>
      </c>
      <c r="AH2050" t="s">
        <v>3</v>
      </c>
    </row>
    <row r="2051" spans="1:34" x14ac:dyDescent="0.2">
      <c r="A2051">
        <v>9319</v>
      </c>
      <c r="B2051" t="s">
        <v>165</v>
      </c>
      <c r="C2051" t="s">
        <v>166</v>
      </c>
      <c r="D2051" s="15">
        <v>0.152892433427988</v>
      </c>
      <c r="E2051" s="15">
        <v>0.999999980504092</v>
      </c>
      <c r="F2051" s="15">
        <v>0.68110028852971005</v>
      </c>
      <c r="G2051" s="15">
        <v>0.82131091029345205</v>
      </c>
      <c r="H2051">
        <v>39</v>
      </c>
      <c r="I2051">
        <v>6</v>
      </c>
      <c r="J2051" s="15">
        <v>0.107821806312815</v>
      </c>
      <c r="K2051" s="15">
        <v>5.2538720996109997E-2</v>
      </c>
      <c r="L2051" s="15">
        <v>0.10946533184979899</v>
      </c>
      <c r="M2051" s="15">
        <v>0.17745672288984099</v>
      </c>
      <c r="N2051" s="15">
        <v>0.16276701798794899</v>
      </c>
      <c r="O2051" s="15">
        <v>0.32633061192958901</v>
      </c>
      <c r="P2051" s="15">
        <v>0.70468110503396897</v>
      </c>
      <c r="Q2051" s="15">
        <v>0.165569159349262</v>
      </c>
      <c r="R2051" s="15">
        <v>7.1587209798484805E-2</v>
      </c>
      <c r="S2051" s="15">
        <v>1.0158639388625801</v>
      </c>
      <c r="T2051" s="15">
        <v>0.30440664901610798</v>
      </c>
      <c r="U2051" s="15">
        <v>-0.66967342657420403</v>
      </c>
      <c r="V2051" s="15">
        <v>0.28320331732666798</v>
      </c>
      <c r="W2051" s="15">
        <v>0.41822826560474002</v>
      </c>
      <c r="X2051" s="15">
        <v>1.0148498371201899</v>
      </c>
      <c r="Y2051" s="15">
        <v>1.0916501281719799</v>
      </c>
      <c r="Z2051" s="15">
        <v>0.943366102795689</v>
      </c>
      <c r="AA2051" s="15">
        <v>6.2122284971586603E-2</v>
      </c>
      <c r="AB2051" s="15">
        <v>0.58703555000410801</v>
      </c>
      <c r="AC2051" s="15">
        <v>0.188851746313623</v>
      </c>
      <c r="AD2051" s="15">
        <v>0.21625724497218099</v>
      </c>
      <c r="AE2051" s="15">
        <v>-1.09850181543267</v>
      </c>
      <c r="AF2051" s="15">
        <v>0.92248368457445695</v>
      </c>
      <c r="AG2051" t="s">
        <v>28</v>
      </c>
      <c r="AH2051" t="s">
        <v>411</v>
      </c>
    </row>
    <row r="2052" spans="1:34" x14ac:dyDescent="0.2">
      <c r="A2052">
        <v>9320</v>
      </c>
      <c r="B2052" t="s">
        <v>165</v>
      </c>
      <c r="C2052" t="s">
        <v>166</v>
      </c>
      <c r="D2052" s="15">
        <v>5.8799735562058399E-2</v>
      </c>
      <c r="E2052" s="15">
        <v>0.999999980684666</v>
      </c>
      <c r="F2052" s="15">
        <v>0.71978386596185395</v>
      </c>
      <c r="G2052" s="15">
        <v>0.84361541834030895</v>
      </c>
      <c r="H2052">
        <v>39</v>
      </c>
      <c r="I2052">
        <v>6</v>
      </c>
      <c r="J2052" s="15">
        <v>0.40966192874503998</v>
      </c>
      <c r="K2052" s="15">
        <v>8.8916263285442804E-2</v>
      </c>
      <c r="L2052" s="15">
        <v>0.264460375792059</v>
      </c>
      <c r="M2052" s="15">
        <v>0.63538008435745497</v>
      </c>
      <c r="N2052" s="15">
        <v>0.199066261086812</v>
      </c>
      <c r="O2052" s="15">
        <v>0.72440129919076102</v>
      </c>
      <c r="P2052" s="15">
        <v>0.42296224626790602</v>
      </c>
      <c r="Q2052" s="15">
        <v>-0.34901804188316299</v>
      </c>
      <c r="R2052" s="15">
        <v>0.87628375418705795</v>
      </c>
      <c r="S2052" s="15">
        <v>-9.1181796634432793E-2</v>
      </c>
      <c r="T2052" s="15">
        <v>0.35317624238344802</v>
      </c>
      <c r="U2052" s="15">
        <v>-0.59278644405258196</v>
      </c>
      <c r="V2052" s="15">
        <v>0.90650043536592195</v>
      </c>
      <c r="W2052" s="15">
        <v>0.61600507392461901</v>
      </c>
      <c r="X2052" s="15">
        <v>0.96100065717053096</v>
      </c>
      <c r="Y2052" s="15">
        <v>0.98648569063504699</v>
      </c>
      <c r="Z2052" s="15">
        <v>0.93810746119664201</v>
      </c>
      <c r="AA2052" s="15">
        <v>8.9187464888784804E-2</v>
      </c>
      <c r="AB2052" s="15">
        <v>0.54864588009319104</v>
      </c>
      <c r="AC2052" s="15">
        <v>0.24933370566863</v>
      </c>
      <c r="AD2052" s="15">
        <v>0.95067664427854304</v>
      </c>
      <c r="AE2052" s="15">
        <v>4.7041232675041303E-2</v>
      </c>
      <c r="AF2052" s="15">
        <v>0.96352362595798302</v>
      </c>
      <c r="AG2052" t="s">
        <v>29</v>
      </c>
      <c r="AH2052" t="s">
        <v>411</v>
      </c>
    </row>
    <row r="2053" spans="1:34" x14ac:dyDescent="0.2">
      <c r="A2053">
        <v>9321</v>
      </c>
      <c r="B2053" t="s">
        <v>165</v>
      </c>
      <c r="C2053" t="s">
        <v>166</v>
      </c>
      <c r="D2053" s="15">
        <v>0.61986811773722705</v>
      </c>
      <c r="E2053" s="15">
        <v>0.99999998062529805</v>
      </c>
      <c r="F2053" s="15">
        <v>0.71116321988474895</v>
      </c>
      <c r="G2053" s="15">
        <v>0.83823556048443404</v>
      </c>
      <c r="H2053">
        <v>39</v>
      </c>
      <c r="I2053">
        <v>6</v>
      </c>
      <c r="J2053" s="15">
        <v>1.7241657370620899E-2</v>
      </c>
      <c r="K2053" s="15">
        <v>3.4420747611925401E-4</v>
      </c>
      <c r="L2053" s="15">
        <v>1.0040404507871299E-3</v>
      </c>
      <c r="M2053" s="15">
        <v>0.164458885688999</v>
      </c>
      <c r="N2053" s="15">
        <v>1.4717836909926699E-3</v>
      </c>
      <c r="O2053" s="15">
        <v>4.15003386325348E-2</v>
      </c>
      <c r="P2053" s="15">
        <v>0.58893156790102597</v>
      </c>
      <c r="Q2053" s="15">
        <v>0.235859883947108</v>
      </c>
      <c r="R2053" s="15">
        <v>0.13324119330882001</v>
      </c>
      <c r="S2053" s="15">
        <v>-0.78672151540465296</v>
      </c>
      <c r="T2053" s="15">
        <v>2.99853571684023E-2</v>
      </c>
      <c r="U2053" s="15">
        <v>1.2716518889030699</v>
      </c>
      <c r="V2053" s="15">
        <v>0.37213712090734602</v>
      </c>
      <c r="W2053" s="15">
        <v>0.41313158765354302</v>
      </c>
      <c r="X2053" s="15">
        <v>1.0219783485385601</v>
      </c>
      <c r="Y2053" s="15">
        <v>0.89053061318009297</v>
      </c>
      <c r="Z2053" s="15">
        <v>1.1479843418789599</v>
      </c>
      <c r="AA2053" s="15">
        <v>6.9556301774478899E-2</v>
      </c>
      <c r="AB2053" s="15">
        <v>0.51521361856396297</v>
      </c>
      <c r="AC2053" s="15">
        <v>0.24140128262907401</v>
      </c>
      <c r="AD2053" s="15">
        <v>1.1594329910146001E-2</v>
      </c>
      <c r="AE2053" s="15">
        <v>2.5735870228716902</v>
      </c>
      <c r="AF2053" s="15">
        <v>8.9856056803631401E-2</v>
      </c>
      <c r="AG2053" t="s">
        <v>395</v>
      </c>
      <c r="AH2053" t="s">
        <v>238</v>
      </c>
    </row>
    <row r="2054" spans="1:34" x14ac:dyDescent="0.2">
      <c r="A2054">
        <v>9322</v>
      </c>
      <c r="B2054" t="s">
        <v>165</v>
      </c>
      <c r="C2054" t="s">
        <v>166</v>
      </c>
      <c r="D2054" s="15">
        <v>0.15997187165959101</v>
      </c>
      <c r="E2054" s="15">
        <v>0.999999980597302</v>
      </c>
      <c r="F2054" s="15">
        <v>0.85194223986866602</v>
      </c>
      <c r="G2054" s="15">
        <v>0.90628361574174099</v>
      </c>
      <c r="H2054">
        <v>39</v>
      </c>
      <c r="I2054">
        <v>6</v>
      </c>
      <c r="J2054" s="15">
        <v>0.76427102913644596</v>
      </c>
      <c r="K2054" s="15">
        <v>1.41123409401977E-2</v>
      </c>
      <c r="L2054" s="15">
        <v>7.2196900270850503E-2</v>
      </c>
      <c r="M2054" s="15">
        <v>0.839652451530844</v>
      </c>
      <c r="N2054" s="15">
        <v>4.85326846967776E-2</v>
      </c>
      <c r="O2054" s="15">
        <v>0.319236195230932</v>
      </c>
      <c r="P2054" s="15">
        <v>0.77071607849329804</v>
      </c>
      <c r="Q2054" s="15">
        <v>-0.127358243621296</v>
      </c>
      <c r="R2054" s="15">
        <v>0.38752002432173799</v>
      </c>
      <c r="S2054" s="15">
        <v>-0.48994607350883501</v>
      </c>
      <c r="T2054" s="15">
        <v>0.68463079945685001</v>
      </c>
      <c r="U2054" s="15">
        <v>0.25027247663939001</v>
      </c>
      <c r="V2054" s="15">
        <v>0.73783061466508704</v>
      </c>
      <c r="W2054" s="15">
        <v>0.86212767339010699</v>
      </c>
      <c r="X2054" s="15">
        <v>0.98431283784687695</v>
      </c>
      <c r="Y2054" s="15">
        <v>0.94915332996772805</v>
      </c>
      <c r="Z2054" s="15">
        <v>1.01895938144163</v>
      </c>
      <c r="AA2054" s="15">
        <v>5.9459746616705202E-2</v>
      </c>
      <c r="AB2054" s="15">
        <v>0.586672724552739</v>
      </c>
      <c r="AC2054" s="15">
        <v>0.179700567552709</v>
      </c>
      <c r="AD2054" s="15">
        <v>0.15067071294123699</v>
      </c>
      <c r="AE2054" s="15">
        <v>1.32689127470096</v>
      </c>
      <c r="AF2054" s="15">
        <v>0.56008774559739705</v>
      </c>
      <c r="AG2054" t="s">
        <v>30</v>
      </c>
      <c r="AH2054" t="s">
        <v>411</v>
      </c>
    </row>
    <row r="2055" spans="1:34" x14ac:dyDescent="0.2">
      <c r="A2055">
        <v>9323</v>
      </c>
      <c r="B2055" t="s">
        <v>165</v>
      </c>
      <c r="C2055" t="s">
        <v>166</v>
      </c>
      <c r="D2055" s="15">
        <v>0.143768036440277</v>
      </c>
      <c r="E2055" s="15">
        <v>0.99999997231388005</v>
      </c>
      <c r="F2055" s="15">
        <v>0.97691935497123905</v>
      </c>
      <c r="G2055" s="15">
        <v>0.922256862230729</v>
      </c>
      <c r="H2055">
        <v>39</v>
      </c>
      <c r="I2055">
        <v>6</v>
      </c>
      <c r="J2055" s="15">
        <v>3.9669876695330598E-2</v>
      </c>
      <c r="K2055" s="15">
        <v>0.11601485348233199</v>
      </c>
      <c r="L2055" s="15">
        <v>0.296703911343773</v>
      </c>
      <c r="M2055" s="15">
        <v>0.42250605338565</v>
      </c>
      <c r="N2055" s="15">
        <v>0.28179887185695102</v>
      </c>
      <c r="O2055" s="15">
        <v>0.93749534041529503</v>
      </c>
      <c r="P2055" s="15">
        <v>4.5568210983160898E-2</v>
      </c>
      <c r="Q2055" s="15">
        <v>0.853932385817883</v>
      </c>
      <c r="R2055" s="15">
        <v>2.60643542637734E-2</v>
      </c>
      <c r="S2055" s="15">
        <v>1.2699245252368201</v>
      </c>
      <c r="T2055" s="15">
        <v>0.47436086540637201</v>
      </c>
      <c r="U2055" s="15">
        <v>0.45169868128046398</v>
      </c>
      <c r="V2055" s="15">
        <v>0.42092523333293203</v>
      </c>
      <c r="W2055" s="15">
        <v>0.83147144130348605</v>
      </c>
      <c r="X2055" s="15">
        <v>1.09624975976225</v>
      </c>
      <c r="Y2055" s="15">
        <v>1.15156017019979</v>
      </c>
      <c r="Z2055" s="15">
        <v>1.0452526626824901</v>
      </c>
      <c r="AA2055" s="15">
        <v>7.4940671825162203E-2</v>
      </c>
      <c r="AB2055" s="15">
        <v>0.53657896037901298</v>
      </c>
      <c r="AC2055" s="15">
        <v>0.23858662866786301</v>
      </c>
      <c r="AD2055" s="15">
        <v>0.764261591577715</v>
      </c>
      <c r="AE2055" s="15">
        <v>-0.28164688357733902</v>
      </c>
      <c r="AF2055" s="15">
        <v>0.90949034038267595</v>
      </c>
      <c r="AG2055" t="s">
        <v>31</v>
      </c>
      <c r="AH2055" t="s">
        <v>3</v>
      </c>
    </row>
    <row r="2056" spans="1:34" x14ac:dyDescent="0.2">
      <c r="A2056">
        <v>9324</v>
      </c>
      <c r="B2056" t="s">
        <v>165</v>
      </c>
      <c r="C2056" t="s">
        <v>166</v>
      </c>
      <c r="D2056" s="15">
        <v>0.148456037882959</v>
      </c>
      <c r="E2056" s="15">
        <v>0.99999998013897495</v>
      </c>
      <c r="F2056" s="15">
        <v>0.95317174287621997</v>
      </c>
      <c r="G2056" s="15">
        <v>0.91427096555847498</v>
      </c>
      <c r="H2056">
        <v>39</v>
      </c>
      <c r="I2056">
        <v>6</v>
      </c>
      <c r="J2056" s="15">
        <v>0.32001138298725401</v>
      </c>
      <c r="K2056" s="15">
        <v>2.5405683904674299E-2</v>
      </c>
      <c r="L2056" s="15">
        <v>0.10190953900512301</v>
      </c>
      <c r="M2056" s="15">
        <v>0.53268107494072503</v>
      </c>
      <c r="N2056" s="15">
        <v>0.112135432406838</v>
      </c>
      <c r="O2056" s="15">
        <v>0.56714873881111705</v>
      </c>
      <c r="P2056" s="15">
        <v>0.33381382800012499</v>
      </c>
      <c r="Q2056" s="15">
        <v>0.42023658601251002</v>
      </c>
      <c r="R2056" s="15">
        <v>0.55516435323899804</v>
      </c>
      <c r="S2056" s="15">
        <v>0.32900755200182302</v>
      </c>
      <c r="T2056" s="15">
        <v>0.40681421944908303</v>
      </c>
      <c r="U2056" s="15">
        <v>0.52696510080010694</v>
      </c>
      <c r="V2056" s="15">
        <v>0.79843862038867197</v>
      </c>
      <c r="W2056" s="15">
        <v>0.69370309538570196</v>
      </c>
      <c r="X2056" s="15">
        <v>1.03700604265951</v>
      </c>
      <c r="Y2056" s="15">
        <v>1.02173857664558</v>
      </c>
      <c r="Z2056" s="15">
        <v>1.05285895057209</v>
      </c>
      <c r="AA2056" s="15">
        <v>6.5623047034057594E-2</v>
      </c>
      <c r="AB2056" s="15">
        <v>0.604479750299454</v>
      </c>
      <c r="AC2056" s="15">
        <v>0.28795995213578601</v>
      </c>
      <c r="AD2056" s="15">
        <v>1.2496220076499301E-2</v>
      </c>
      <c r="AE2056" s="15">
        <v>0.80243729909773798</v>
      </c>
      <c r="AF2056" s="15">
        <v>0.177724018865768</v>
      </c>
      <c r="AG2056" t="s">
        <v>33</v>
      </c>
      <c r="AH2056" t="s">
        <v>411</v>
      </c>
    </row>
    <row r="2057" spans="1:34" x14ac:dyDescent="0.2">
      <c r="A2057">
        <v>9325</v>
      </c>
      <c r="B2057" t="s">
        <v>165</v>
      </c>
      <c r="C2057" t="s">
        <v>166</v>
      </c>
      <c r="D2057" s="15">
        <v>0.35044437924962901</v>
      </c>
      <c r="E2057" s="15">
        <v>0.99999998005213897</v>
      </c>
      <c r="F2057" s="15">
        <v>0.88376288781346801</v>
      </c>
      <c r="G2057" s="15">
        <v>0.87662277258936105</v>
      </c>
      <c r="H2057">
        <v>39</v>
      </c>
      <c r="I2057">
        <v>6</v>
      </c>
      <c r="J2057" s="15">
        <v>1.3004548883595399E-3</v>
      </c>
      <c r="K2057" s="15">
        <v>2.9078218973560201E-2</v>
      </c>
      <c r="L2057" s="15">
        <v>0.87037742645502703</v>
      </c>
      <c r="M2057" s="15">
        <v>3.71930098070829E-2</v>
      </c>
      <c r="N2057" s="15">
        <v>0.103954632830478</v>
      </c>
      <c r="O2057" s="15">
        <v>0.935819338218563</v>
      </c>
      <c r="P2057" s="15">
        <v>1.7736263752103701E-3</v>
      </c>
      <c r="Q2057" s="15">
        <v>1.2915881565557801</v>
      </c>
      <c r="R2057" s="15">
        <v>2.1452121580710099E-2</v>
      </c>
      <c r="S2057" s="15">
        <v>1.2397907647551001</v>
      </c>
      <c r="T2057" s="15">
        <v>2.52877088653909E-2</v>
      </c>
      <c r="U2057" s="15">
        <v>1.35702646930611</v>
      </c>
      <c r="V2057" s="15">
        <v>0.170425188113419</v>
      </c>
      <c r="W2057" s="15">
        <v>0.52534401794544705</v>
      </c>
      <c r="X2057" s="15">
        <v>1.1449452124094399</v>
      </c>
      <c r="Y2057" s="15">
        <v>1.1442323380282</v>
      </c>
      <c r="Z2057" s="15">
        <v>1.1471392000321801</v>
      </c>
      <c r="AA2057" s="15">
        <v>6.9729943460246899E-2</v>
      </c>
      <c r="AB2057" s="15">
        <v>0.53199591703628502</v>
      </c>
      <c r="AC2057" s="15">
        <v>0.28489662613757999</v>
      </c>
      <c r="AD2057" s="15">
        <v>0.17569577997765601</v>
      </c>
      <c r="AE2057" s="15">
        <v>0.64923162158729597</v>
      </c>
      <c r="AF2057" s="15">
        <v>0.48889275199783999</v>
      </c>
      <c r="AG2057" t="s">
        <v>34</v>
      </c>
      <c r="AH2057" t="s">
        <v>3</v>
      </c>
    </row>
    <row r="2058" spans="1:34" x14ac:dyDescent="0.2">
      <c r="A2058">
        <v>95</v>
      </c>
      <c r="B2058" t="s">
        <v>353</v>
      </c>
      <c r="C2058" t="s">
        <v>354</v>
      </c>
      <c r="D2058" s="15">
        <v>0.18431242844798601</v>
      </c>
      <c r="E2058" s="15">
        <v>0.99999999185101096</v>
      </c>
      <c r="F2058" s="15">
        <v>0.35680409107157002</v>
      </c>
      <c r="G2058" s="15">
        <v>0.82823519413013302</v>
      </c>
      <c r="H2058">
        <v>38</v>
      </c>
      <c r="I2058">
        <v>6</v>
      </c>
      <c r="J2058" s="15">
        <v>0.70875100650403899</v>
      </c>
      <c r="K2058" s="15">
        <v>2.6924753874854101E-10</v>
      </c>
      <c r="L2058" s="15">
        <v>0.61650819968052195</v>
      </c>
      <c r="M2058" s="15">
        <v>0.90157636019647003</v>
      </c>
      <c r="N2058" s="15">
        <v>6.2696212594303E-9</v>
      </c>
      <c r="O2058" s="15">
        <v>0.84252760745974498</v>
      </c>
      <c r="P2058" s="15">
        <v>0.74860809435631004</v>
      </c>
      <c r="Q2058" s="15">
        <v>0.13916671666413999</v>
      </c>
      <c r="R2058" s="15">
        <v>0.92854303762611401</v>
      </c>
      <c r="S2058" s="15">
        <v>-3.4784130650604199E-2</v>
      </c>
      <c r="T2058" s="15">
        <v>0.57341190359618599</v>
      </c>
      <c r="U2058" s="15">
        <v>0.23310446837878099</v>
      </c>
      <c r="V2058" s="15">
        <v>0.98656195030389604</v>
      </c>
      <c r="W2058" s="15">
        <v>0.89811112421644201</v>
      </c>
      <c r="X2058" s="15">
        <v>1.0211808736285299</v>
      </c>
      <c r="Y2058" s="15">
        <v>1.00781645501576</v>
      </c>
      <c r="Z2058" s="15">
        <v>1.0260092359616699</v>
      </c>
      <c r="AA2058" s="15">
        <v>3.0247339100544298E-8</v>
      </c>
      <c r="AB2058" s="15">
        <v>-1.5202488164019801</v>
      </c>
      <c r="AC2058" s="15">
        <v>5.8982311246061401E-7</v>
      </c>
      <c r="AD2058" s="15">
        <v>4.8331623861539797E-3</v>
      </c>
      <c r="AE2058" s="15">
        <v>-1.2523602173725901</v>
      </c>
      <c r="AF2058" s="15">
        <v>7.6704311223200303E-2</v>
      </c>
      <c r="AG2058" t="s">
        <v>6</v>
      </c>
      <c r="AH2058" t="s">
        <v>411</v>
      </c>
    </row>
    <row r="2059" spans="1:34" x14ac:dyDescent="0.2">
      <c r="A2059">
        <v>951</v>
      </c>
      <c r="B2059" t="s">
        <v>353</v>
      </c>
      <c r="C2059" t="s">
        <v>354</v>
      </c>
      <c r="D2059" s="15">
        <v>0.544209121967279</v>
      </c>
      <c r="E2059" s="15">
        <v>0.99999999185101096</v>
      </c>
      <c r="F2059" s="15">
        <v>0.99784282321201001</v>
      </c>
      <c r="G2059" s="15">
        <v>0.95164624536485198</v>
      </c>
      <c r="H2059">
        <v>38</v>
      </c>
      <c r="I2059">
        <v>6</v>
      </c>
      <c r="J2059" s="15">
        <v>0.77255245685521401</v>
      </c>
      <c r="K2059" s="15">
        <v>8.6901005756337301E-9</v>
      </c>
      <c r="L2059" s="15">
        <v>0.22311119109792699</v>
      </c>
      <c r="M2059" s="15">
        <v>0.92502991544505897</v>
      </c>
      <c r="N2059" s="15">
        <v>1.4378166406957601E-7</v>
      </c>
      <c r="O2059" s="15">
        <v>0.86020952956229702</v>
      </c>
      <c r="P2059" s="15">
        <v>0.91410606143035</v>
      </c>
      <c r="Q2059" s="15">
        <v>-4.6864442960564398E-2</v>
      </c>
      <c r="R2059" s="15">
        <v>0.302937095979121</v>
      </c>
      <c r="S2059" s="15">
        <v>-0.43589399537808399</v>
      </c>
      <c r="T2059" s="15">
        <v>0.547669736592169</v>
      </c>
      <c r="U2059" s="15">
        <v>0.26346515178734797</v>
      </c>
      <c r="V2059" s="15">
        <v>0.86137466975423904</v>
      </c>
      <c r="W2059" s="15">
        <v>0.84109811086861797</v>
      </c>
      <c r="X2059" s="15">
        <v>0.99034906357589703</v>
      </c>
      <c r="Y2059" s="15">
        <v>0.94201375464306802</v>
      </c>
      <c r="Z2059" s="15">
        <v>1.03788358479652</v>
      </c>
      <c r="AA2059" s="15">
        <v>2.4842043903675399E-8</v>
      </c>
      <c r="AB2059" s="15">
        <v>-1.4952991957225299</v>
      </c>
      <c r="AC2059" s="15">
        <v>7.1648074601876101E-7</v>
      </c>
      <c r="AD2059" s="15">
        <v>0.343691438346718</v>
      </c>
      <c r="AE2059" s="15">
        <v>-0.79594004855710099</v>
      </c>
      <c r="AF2059" s="15">
        <v>0.80194668947567604</v>
      </c>
      <c r="AG2059" t="s">
        <v>7</v>
      </c>
      <c r="AH2059" t="s">
        <v>411</v>
      </c>
    </row>
    <row r="2060" spans="1:34" x14ac:dyDescent="0.2">
      <c r="A2060">
        <v>952</v>
      </c>
      <c r="B2060" t="s">
        <v>353</v>
      </c>
      <c r="C2060" t="s">
        <v>354</v>
      </c>
      <c r="D2060" s="15">
        <v>0.37607247783712899</v>
      </c>
      <c r="E2060" s="15">
        <v>0.99999999185101096</v>
      </c>
      <c r="F2060" s="15">
        <v>0.99830437888661105</v>
      </c>
      <c r="G2060" s="15">
        <v>0.97972779296259205</v>
      </c>
      <c r="H2060">
        <v>38</v>
      </c>
      <c r="I2060">
        <v>6</v>
      </c>
      <c r="J2060" s="15">
        <v>0.95986027053629697</v>
      </c>
      <c r="K2060" s="15">
        <v>8.7558278160737894E-8</v>
      </c>
      <c r="L2060" s="15">
        <v>4.5315679424495797E-2</v>
      </c>
      <c r="M2060" s="15">
        <v>0.96589712758369495</v>
      </c>
      <c r="N2060" s="15">
        <v>1.4009324505718099E-6</v>
      </c>
      <c r="O2060" s="15">
        <v>0.37346173975553898</v>
      </c>
      <c r="P2060" s="15">
        <v>0.96389946601304599</v>
      </c>
      <c r="Q2060" s="15">
        <v>1.9666474326953998E-2</v>
      </c>
      <c r="R2060" s="15">
        <v>0.16318588777884999</v>
      </c>
      <c r="S2060" s="15">
        <v>-0.61623437926626501</v>
      </c>
      <c r="T2060" s="15">
        <v>0.20218247609241599</v>
      </c>
      <c r="U2060" s="15">
        <v>0.57696451056232301</v>
      </c>
      <c r="V2060" s="15">
        <v>0.383966794773765</v>
      </c>
      <c r="W2060" s="15">
        <v>0.64315804942671295</v>
      </c>
      <c r="X2060" s="15">
        <v>1.00614466977483</v>
      </c>
      <c r="Y2060" s="15">
        <v>0.92363175894687699</v>
      </c>
      <c r="Z2060" s="15">
        <v>1.0949056241333499</v>
      </c>
      <c r="AA2060" s="15">
        <v>3.7141552168702697E-8</v>
      </c>
      <c r="AB2060" s="15">
        <v>-1.49345352979916</v>
      </c>
      <c r="AC2060" s="15">
        <v>1.1365314963623001E-6</v>
      </c>
      <c r="AD2060" s="15">
        <v>0.71916454401829299</v>
      </c>
      <c r="AE2060" s="15">
        <v>-0.300254639970569</v>
      </c>
      <c r="AF2060" s="15">
        <v>0.86516035370621702</v>
      </c>
      <c r="AG2060" t="s">
        <v>8</v>
      </c>
      <c r="AH2060" t="s">
        <v>415</v>
      </c>
    </row>
    <row r="2061" spans="1:34" x14ac:dyDescent="0.2">
      <c r="A2061">
        <v>953</v>
      </c>
      <c r="B2061" t="s">
        <v>353</v>
      </c>
      <c r="C2061" t="s">
        <v>354</v>
      </c>
      <c r="D2061" s="15">
        <v>0.73637939060521895</v>
      </c>
      <c r="E2061" s="15">
        <v>0.99999999185101096</v>
      </c>
      <c r="F2061" s="15">
        <v>0.83519451419110802</v>
      </c>
      <c r="G2061" s="15">
        <v>0.97017246161853099</v>
      </c>
      <c r="H2061">
        <v>38</v>
      </c>
      <c r="I2061">
        <v>6</v>
      </c>
      <c r="J2061" s="15">
        <v>0.57250898099283498</v>
      </c>
      <c r="K2061" s="15">
        <v>2.0618561381221899E-9</v>
      </c>
      <c r="L2061" s="15">
        <v>0.950889470259072</v>
      </c>
      <c r="M2061" s="15">
        <v>0.74412372199064702</v>
      </c>
      <c r="N2061" s="15">
        <v>4.8711351263136802E-8</v>
      </c>
      <c r="O2061" s="15">
        <v>0.99214400871193698</v>
      </c>
      <c r="P2061" s="15">
        <v>0.781896631831973</v>
      </c>
      <c r="Q2061" s="15">
        <v>-0.120240551405684</v>
      </c>
      <c r="R2061" s="15">
        <v>0.72872186565077002</v>
      </c>
      <c r="S2061" s="15">
        <v>-0.14075034646666401</v>
      </c>
      <c r="T2061" s="15">
        <v>0.68603764218038699</v>
      </c>
      <c r="U2061" s="15">
        <v>-0.17519488814515199</v>
      </c>
      <c r="V2061" s="15">
        <v>0.83775684997327204</v>
      </c>
      <c r="W2061" s="15">
        <v>0.90672107952512704</v>
      </c>
      <c r="X2061" s="15">
        <v>0.99002913362504796</v>
      </c>
      <c r="Y2061" s="15">
        <v>0.99131920143454999</v>
      </c>
      <c r="Z2061" s="15">
        <v>0.97745187646003995</v>
      </c>
      <c r="AA2061" s="15">
        <v>2.40831426027453E-8</v>
      </c>
      <c r="AB2061" s="15">
        <v>-1.4338185042085401</v>
      </c>
      <c r="AC2061" s="15">
        <v>6.5746418266178E-7</v>
      </c>
      <c r="AD2061" s="15">
        <v>0.143535337079508</v>
      </c>
      <c r="AE2061" s="15">
        <v>-1.4682630458870201</v>
      </c>
      <c r="AF2061" s="15">
        <v>0.55047841062018898</v>
      </c>
      <c r="AG2061" t="s">
        <v>9</v>
      </c>
      <c r="AH2061" t="s">
        <v>411</v>
      </c>
    </row>
    <row r="2062" spans="1:34" x14ac:dyDescent="0.2">
      <c r="A2062">
        <v>954</v>
      </c>
      <c r="B2062" t="s">
        <v>353</v>
      </c>
      <c r="C2062" t="s">
        <v>354</v>
      </c>
      <c r="D2062" s="15">
        <v>0.30409870128500799</v>
      </c>
      <c r="E2062" s="15">
        <v>0.99999999185101096</v>
      </c>
      <c r="F2062" s="15">
        <v>0.97165900533066096</v>
      </c>
      <c r="G2062" s="15">
        <v>0.90412291490670804</v>
      </c>
      <c r="H2062">
        <v>38</v>
      </c>
      <c r="I2062">
        <v>6</v>
      </c>
      <c r="J2062" s="15">
        <v>0.78871032139695096</v>
      </c>
      <c r="K2062" s="15">
        <v>3.9592575119046397E-9</v>
      </c>
      <c r="L2062" s="15">
        <v>8.3144000550667202E-2</v>
      </c>
      <c r="M2062" s="15">
        <v>0.88316664731275296</v>
      </c>
      <c r="N2062" s="15">
        <v>4.3551832630951101E-8</v>
      </c>
      <c r="O2062" s="15">
        <v>0.43287064417864002</v>
      </c>
      <c r="P2062" s="15">
        <v>0.92869356153135696</v>
      </c>
      <c r="Q2062" s="15">
        <v>-3.8882760872012E-2</v>
      </c>
      <c r="R2062" s="15">
        <v>0.167170203111939</v>
      </c>
      <c r="S2062" s="15">
        <v>-0.56442404580438499</v>
      </c>
      <c r="T2062" s="15">
        <v>0.346524253990454</v>
      </c>
      <c r="U2062" s="15">
        <v>0.40490935402270201</v>
      </c>
      <c r="V2062" s="15">
        <v>0.47364890881715999</v>
      </c>
      <c r="W2062" s="15">
        <v>0.59131661690114101</v>
      </c>
      <c r="X2062" s="15">
        <v>1.0052801075909199</v>
      </c>
      <c r="Y2062" s="15">
        <v>0.93760351609069104</v>
      </c>
      <c r="Z2062" s="15">
        <v>1.07607821555553</v>
      </c>
      <c r="AA2062" s="15">
        <v>1.88371661529184E-8</v>
      </c>
      <c r="AB2062" s="15">
        <v>-1.55323423071552</v>
      </c>
      <c r="AC2062" s="15">
        <v>4.37964113055353E-7</v>
      </c>
      <c r="AD2062" s="15">
        <v>0.27630424659300101</v>
      </c>
      <c r="AE2062" s="15">
        <v>-0.58390083088843103</v>
      </c>
      <c r="AF2062" s="15">
        <v>0.71424413577837098</v>
      </c>
      <c r="AG2062" t="s">
        <v>10</v>
      </c>
      <c r="AH2062" t="s">
        <v>411</v>
      </c>
    </row>
    <row r="2063" spans="1:34" x14ac:dyDescent="0.2">
      <c r="A2063">
        <v>955</v>
      </c>
      <c r="B2063" t="s">
        <v>353</v>
      </c>
      <c r="C2063" t="s">
        <v>354</v>
      </c>
      <c r="D2063" s="15">
        <v>0.57912292091066497</v>
      </c>
      <c r="E2063" s="15">
        <v>0.99999999185101096</v>
      </c>
      <c r="F2063" s="15">
        <v>0.222820787888522</v>
      </c>
      <c r="G2063" s="15">
        <v>0.66946538853246695</v>
      </c>
      <c r="H2063">
        <v>38</v>
      </c>
      <c r="I2063">
        <v>6</v>
      </c>
      <c r="J2063" s="15">
        <v>6.8799165010307998E-4</v>
      </c>
      <c r="K2063" s="15">
        <v>3.57709155343886E-7</v>
      </c>
      <c r="L2063" s="15">
        <v>0.23457422305470799</v>
      </c>
      <c r="M2063" s="15">
        <v>1.2803506630743601E-2</v>
      </c>
      <c r="N2063" s="15">
        <v>2.8291542286289202E-6</v>
      </c>
      <c r="O2063" s="15">
        <v>0.67964013034745896</v>
      </c>
      <c r="P2063" s="15">
        <v>1.35521677988378E-2</v>
      </c>
      <c r="Q2063" s="15">
        <v>1.0345135468083</v>
      </c>
      <c r="R2063" s="15">
        <v>8.1142201917274906E-2</v>
      </c>
      <c r="S2063" s="15">
        <v>0.67345762364789596</v>
      </c>
      <c r="T2063" s="15">
        <v>5.9613435812701301E-3</v>
      </c>
      <c r="U2063" s="15">
        <v>1.32401462527865</v>
      </c>
      <c r="V2063" s="15">
        <v>0.27683810065893799</v>
      </c>
      <c r="W2063" s="15">
        <v>0.11788583660001201</v>
      </c>
      <c r="X2063" s="15">
        <v>1.1505073503176599</v>
      </c>
      <c r="Y2063" s="15">
        <v>1.0993162524564499</v>
      </c>
      <c r="Z2063" s="15">
        <v>1.1997194973241201</v>
      </c>
      <c r="AA2063" s="15">
        <v>2.65630720842689E-8</v>
      </c>
      <c r="AB2063" s="15">
        <v>-1.35954204911093</v>
      </c>
      <c r="AC2063" s="15">
        <v>5.6114489778017996E-7</v>
      </c>
      <c r="AD2063" s="15">
        <v>0.44369355613642603</v>
      </c>
      <c r="AE2063" s="15">
        <v>-0.70898504748018198</v>
      </c>
      <c r="AF2063" s="15">
        <v>0.78679823679900596</v>
      </c>
      <c r="AG2063" t="s">
        <v>11</v>
      </c>
      <c r="AH2063" t="s">
        <v>3</v>
      </c>
    </row>
    <row r="2064" spans="1:34" x14ac:dyDescent="0.2">
      <c r="A2064">
        <v>956</v>
      </c>
      <c r="B2064" t="s">
        <v>353</v>
      </c>
      <c r="C2064" t="s">
        <v>354</v>
      </c>
      <c r="D2064" s="15">
        <v>0.419855901800468</v>
      </c>
      <c r="E2064" s="15">
        <v>0.999999980073488</v>
      </c>
      <c r="F2064" s="15">
        <v>0.39273224428624198</v>
      </c>
      <c r="G2064" s="15">
        <v>0.471011526938725</v>
      </c>
      <c r="H2064">
        <v>38</v>
      </c>
      <c r="I2064">
        <v>6</v>
      </c>
      <c r="J2064" s="15">
        <v>2.3517711278744102E-3</v>
      </c>
      <c r="K2064" s="15">
        <v>4.5645180523213E-8</v>
      </c>
      <c r="L2064" s="15">
        <v>6.1228585780055697E-3</v>
      </c>
      <c r="M2064" s="15">
        <v>1.33979688497088E-2</v>
      </c>
      <c r="N2064" s="15">
        <v>7.1510782819700299E-7</v>
      </c>
      <c r="O2064" s="15">
        <v>6.3949856259169297E-2</v>
      </c>
      <c r="P2064" s="15">
        <v>0.13704064269257701</v>
      </c>
      <c r="Q2064" s="15">
        <v>-0.63980289424887904</v>
      </c>
      <c r="R2064" s="15">
        <v>1.31379087115421E-3</v>
      </c>
      <c r="S2064" s="15">
        <v>-1.48277699228723</v>
      </c>
      <c r="T2064" s="15">
        <v>0.77656154310430603</v>
      </c>
      <c r="U2064" s="15">
        <v>0.125252805213352</v>
      </c>
      <c r="V2064" s="15">
        <v>0.12710235874751399</v>
      </c>
      <c r="W2064" s="15">
        <v>0.90335648865501295</v>
      </c>
      <c r="X2064" s="15">
        <v>0.90993320105348396</v>
      </c>
      <c r="Y2064" s="15">
        <v>0.82184358062033602</v>
      </c>
      <c r="Z2064" s="15">
        <v>1.0065200797204601</v>
      </c>
      <c r="AA2064" s="15">
        <v>6.2750216184165906E-8</v>
      </c>
      <c r="AB2064" s="15">
        <v>-1.48044957294618</v>
      </c>
      <c r="AC2064" s="15">
        <v>1.03823084959256E-6</v>
      </c>
      <c r="AD2064" s="15">
        <v>0.824841079171592</v>
      </c>
      <c r="AE2064" s="15">
        <v>0.12758022455439999</v>
      </c>
      <c r="AF2064" s="15">
        <v>0.93981892657126798</v>
      </c>
      <c r="AG2064" t="s">
        <v>12</v>
      </c>
      <c r="AH2064" t="s">
        <v>230</v>
      </c>
    </row>
    <row r="2065" spans="1:34" x14ac:dyDescent="0.2">
      <c r="A2065">
        <v>957</v>
      </c>
      <c r="B2065" t="s">
        <v>353</v>
      </c>
      <c r="C2065" t="s">
        <v>354</v>
      </c>
      <c r="D2065" s="15">
        <v>0.58753494086969305</v>
      </c>
      <c r="E2065" s="15">
        <v>0.999999980073488</v>
      </c>
      <c r="F2065" s="15">
        <v>0.33652854695520101</v>
      </c>
      <c r="G2065" s="15">
        <v>0.904751268513449</v>
      </c>
      <c r="H2065">
        <v>38</v>
      </c>
      <c r="I2065">
        <v>6</v>
      </c>
      <c r="J2065" s="15">
        <v>1.7894066221389501E-2</v>
      </c>
      <c r="K2065" s="15">
        <v>6.3929744090652701E-11</v>
      </c>
      <c r="L2065" s="15">
        <v>4.7410249407500897E-3</v>
      </c>
      <c r="M2065" s="15">
        <v>0.10532636815350201</v>
      </c>
      <c r="N2065" s="15">
        <v>1.4429856523318799E-9</v>
      </c>
      <c r="O2065" s="15">
        <v>9.3635242579814204E-2</v>
      </c>
      <c r="P2065" s="15">
        <v>0.93872488536715004</v>
      </c>
      <c r="Q2065" s="15">
        <v>-3.3518866358756998E-2</v>
      </c>
      <c r="R2065" s="15">
        <v>7.4570537229729394E-2</v>
      </c>
      <c r="S2065" s="15">
        <v>0.66746348964435298</v>
      </c>
      <c r="T2065" s="15">
        <v>4.7556155923869303E-2</v>
      </c>
      <c r="U2065" s="15">
        <v>-0.80180358599006396</v>
      </c>
      <c r="V2065" s="15">
        <v>0.33663271092277902</v>
      </c>
      <c r="W2065" s="15">
        <v>0.397320067955588</v>
      </c>
      <c r="X2065" s="15">
        <v>1.0121359408974</v>
      </c>
      <c r="Y2065" s="15">
        <v>1.1110424645702699</v>
      </c>
      <c r="Z2065" s="15">
        <v>0.88106182106653097</v>
      </c>
      <c r="AA2065" s="15">
        <v>1.47670907273001E-8</v>
      </c>
      <c r="AB2065" s="15">
        <v>-1.2787449089357299</v>
      </c>
      <c r="AC2065" s="15">
        <v>4.3167822792882498E-7</v>
      </c>
      <c r="AD2065" s="15">
        <v>2.2818721200786599E-2</v>
      </c>
      <c r="AE2065" s="15">
        <v>-2.7480119845701498</v>
      </c>
      <c r="AF2065" s="15">
        <v>0.21073760167785299</v>
      </c>
      <c r="AG2065" t="s">
        <v>13</v>
      </c>
      <c r="AH2065" t="s">
        <v>238</v>
      </c>
    </row>
    <row r="2066" spans="1:34" x14ac:dyDescent="0.2">
      <c r="A2066">
        <v>958</v>
      </c>
      <c r="B2066" t="s">
        <v>353</v>
      </c>
      <c r="C2066" t="s">
        <v>354</v>
      </c>
      <c r="D2066" s="15">
        <v>0.242342337443785</v>
      </c>
      <c r="E2066" s="15">
        <v>0.97333864360966604</v>
      </c>
      <c r="F2066" s="15">
        <v>0.33652854695520101</v>
      </c>
      <c r="G2066" s="15">
        <v>0.77371564488191602</v>
      </c>
      <c r="H2066">
        <v>35</v>
      </c>
      <c r="I2066">
        <v>6</v>
      </c>
      <c r="J2066" s="15">
        <v>0.47302750247653302</v>
      </c>
      <c r="K2066" s="15">
        <v>9.2468738511588203E-11</v>
      </c>
      <c r="L2066" s="15">
        <v>0.51875879216405896</v>
      </c>
      <c r="M2066" s="15">
        <v>0.65306035789670602</v>
      </c>
      <c r="N2066" s="15">
        <v>2.4438166606634E-9</v>
      </c>
      <c r="O2066" s="15">
        <v>0.92670734848942604</v>
      </c>
      <c r="P2066" s="15">
        <v>0.64100963569621305</v>
      </c>
      <c r="Q2066" s="15">
        <v>-0.188016071517418</v>
      </c>
      <c r="R2066" s="15">
        <v>0.96245446572498805</v>
      </c>
      <c r="S2066" s="15">
        <v>-1.8385723588650899E-2</v>
      </c>
      <c r="T2066" s="15">
        <v>0.296900217403544</v>
      </c>
      <c r="U2066" s="15">
        <v>-0.31841604070587998</v>
      </c>
      <c r="V2066" s="15">
        <v>0.98372417767471199</v>
      </c>
      <c r="W2066" s="15">
        <v>0.655139141280768</v>
      </c>
      <c r="X2066" s="15">
        <v>0.97301737831631696</v>
      </c>
      <c r="Y2066" s="15">
        <v>0.99449180172707896</v>
      </c>
      <c r="Z2066" s="15">
        <v>0.952791268974438</v>
      </c>
      <c r="AA2066" s="15">
        <v>7.4179178732910297E-9</v>
      </c>
      <c r="AB2066" s="15">
        <v>-1.3730632559107001</v>
      </c>
      <c r="AC2066" s="15">
        <v>2.20064896907634E-7</v>
      </c>
      <c r="AD2066" s="15">
        <v>4.7305527740147103E-2</v>
      </c>
      <c r="AE2066" s="15">
        <v>-1.6730935730279299</v>
      </c>
      <c r="AF2066" s="15">
        <v>0.33174948227525602</v>
      </c>
      <c r="AG2066" t="s">
        <v>14</v>
      </c>
      <c r="AH2066" t="s">
        <v>411</v>
      </c>
    </row>
    <row r="2067" spans="1:34" x14ac:dyDescent="0.2">
      <c r="A2067">
        <v>959</v>
      </c>
      <c r="B2067" t="s">
        <v>353</v>
      </c>
      <c r="C2067" t="s">
        <v>354</v>
      </c>
      <c r="D2067" s="15">
        <v>0.21739954588215099</v>
      </c>
      <c r="E2067" s="15">
        <v>0.99999999185101096</v>
      </c>
      <c r="F2067" s="15">
        <v>0.97767850309415105</v>
      </c>
      <c r="G2067" s="15">
        <v>0.91101405512470202</v>
      </c>
      <c r="H2067">
        <v>38</v>
      </c>
      <c r="I2067">
        <v>6</v>
      </c>
      <c r="J2067" s="15">
        <v>0.14093875503091799</v>
      </c>
      <c r="K2067" s="15">
        <v>1.71220816519529E-8</v>
      </c>
      <c r="L2067" s="15">
        <v>5.7524854298668097E-2</v>
      </c>
      <c r="M2067" s="15">
        <v>0.304648728478774</v>
      </c>
      <c r="N2067" s="15">
        <v>1.6581384336628099E-7</v>
      </c>
      <c r="O2067" s="15">
        <v>0.237568144540551</v>
      </c>
      <c r="P2067" s="15">
        <v>0.35726486126542201</v>
      </c>
      <c r="Q2067" s="15">
        <v>-0.39797731575505901</v>
      </c>
      <c r="R2067" s="15">
        <v>1.95888991752321E-2</v>
      </c>
      <c r="S2067" s="15">
        <v>-0.97957475549608797</v>
      </c>
      <c r="T2067" s="15">
        <v>0.81532164333302704</v>
      </c>
      <c r="U2067" s="15">
        <v>0.10394084926425499</v>
      </c>
      <c r="V2067" s="15">
        <v>0.107999074465783</v>
      </c>
      <c r="W2067" s="15">
        <v>0.90920716589864903</v>
      </c>
      <c r="X2067" s="15">
        <v>0.95075789021357604</v>
      </c>
      <c r="Y2067" s="15">
        <v>0.89266119109134401</v>
      </c>
      <c r="Z2067" s="15">
        <v>1.01055766203648</v>
      </c>
      <c r="AA2067" s="15">
        <v>3.4785142674629902E-8</v>
      </c>
      <c r="AB2067" s="15">
        <v>-1.5139062197126001</v>
      </c>
      <c r="AC2067" s="15">
        <v>8.0005828151648696E-7</v>
      </c>
      <c r="AD2067" s="15">
        <v>0.47056268756266401</v>
      </c>
      <c r="AE2067" s="15">
        <v>-0.430390614952252</v>
      </c>
      <c r="AF2067" s="15">
        <v>0.59388256430322395</v>
      </c>
      <c r="AG2067" t="s">
        <v>15</v>
      </c>
      <c r="AH2067" t="s">
        <v>411</v>
      </c>
    </row>
    <row r="2068" spans="1:34" x14ac:dyDescent="0.2">
      <c r="A2068">
        <v>9510</v>
      </c>
      <c r="B2068" t="s">
        <v>353</v>
      </c>
      <c r="C2068" t="s">
        <v>354</v>
      </c>
      <c r="D2068" s="15">
        <v>0.54167793869104697</v>
      </c>
      <c r="E2068" s="15">
        <v>0.999999980073488</v>
      </c>
      <c r="F2068" s="15">
        <v>0.99784282321201001</v>
      </c>
      <c r="G2068" s="15">
        <v>0.95436787006618495</v>
      </c>
      <c r="H2068">
        <v>38</v>
      </c>
      <c r="I2068">
        <v>6</v>
      </c>
      <c r="J2068" s="15">
        <v>8.9878692943365299E-2</v>
      </c>
      <c r="K2068" s="15">
        <v>8.6582961527282003E-9</v>
      </c>
      <c r="L2068" s="15">
        <v>0.22511071580538999</v>
      </c>
      <c r="M2068" s="15">
        <v>0.39282852482258201</v>
      </c>
      <c r="N2068" s="15">
        <v>2.11509806016646E-7</v>
      </c>
      <c r="O2068" s="15">
        <v>0.78435648225052301</v>
      </c>
      <c r="P2068" s="15">
        <v>0.30110607929272898</v>
      </c>
      <c r="Q2068" s="15">
        <v>-0.44800607002413101</v>
      </c>
      <c r="R2068" s="15">
        <v>4.2029244662411001E-2</v>
      </c>
      <c r="S2068" s="15">
        <v>-0.82601721258357796</v>
      </c>
      <c r="T2068" s="15">
        <v>0.736109250884036</v>
      </c>
      <c r="U2068" s="15">
        <v>-0.14906011686454099</v>
      </c>
      <c r="V2068" s="15">
        <v>0.478317230559552</v>
      </c>
      <c r="W2068" s="15">
        <v>0.97171793308826804</v>
      </c>
      <c r="X2068" s="15">
        <v>0.94525348157940703</v>
      </c>
      <c r="Y2068" s="15">
        <v>0.91110541709939097</v>
      </c>
      <c r="Z2068" s="15">
        <v>0.97610352339352102</v>
      </c>
      <c r="AA2068" s="15">
        <v>4.1884887551020801E-8</v>
      </c>
      <c r="AB2068" s="15">
        <v>-1.5022385985972599</v>
      </c>
      <c r="AC2068" s="15">
        <v>1.1937192952040899E-6</v>
      </c>
      <c r="AD2068" s="15">
        <v>0.159754787347861</v>
      </c>
      <c r="AE2068" s="15">
        <v>-0.825281502878218</v>
      </c>
      <c r="AF2068" s="15">
        <v>0.64966365661275705</v>
      </c>
      <c r="AG2068" t="s">
        <v>16</v>
      </c>
      <c r="AH2068" t="s">
        <v>411</v>
      </c>
    </row>
    <row r="2069" spans="1:34" x14ac:dyDescent="0.2">
      <c r="A2069">
        <v>9511</v>
      </c>
      <c r="B2069" t="s">
        <v>353</v>
      </c>
      <c r="C2069" t="s">
        <v>354</v>
      </c>
      <c r="D2069" s="15">
        <v>0.175275177091645</v>
      </c>
      <c r="E2069" s="15">
        <v>0.93073916413645696</v>
      </c>
      <c r="F2069" s="15">
        <v>0.735057192934645</v>
      </c>
      <c r="G2069" s="15">
        <v>0.97598794943899803</v>
      </c>
      <c r="H2069">
        <v>36</v>
      </c>
      <c r="I2069">
        <v>6</v>
      </c>
      <c r="J2069" s="15">
        <v>0.158744927028697</v>
      </c>
      <c r="K2069" s="15">
        <v>7.7863617605342998E-7</v>
      </c>
      <c r="L2069" s="15">
        <v>0.43840904562034999</v>
      </c>
      <c r="M2069" s="15">
        <v>0.29577845683507198</v>
      </c>
      <c r="N2069" s="15">
        <v>6.0598206745027804E-6</v>
      </c>
      <c r="O2069" s="15">
        <v>0.83315679465815595</v>
      </c>
      <c r="P2069" s="15">
        <v>0.27153718716388697</v>
      </c>
      <c r="Q2069" s="15">
        <v>-0.44230104641219198</v>
      </c>
      <c r="R2069" s="15">
        <v>0.21400592463705601</v>
      </c>
      <c r="S2069" s="15">
        <v>-0.62950652923753503</v>
      </c>
      <c r="T2069" s="15">
        <v>0.58316377807295405</v>
      </c>
      <c r="U2069" s="15">
        <v>-0.18603819990699599</v>
      </c>
      <c r="V2069" s="15">
        <v>0.456036434643251</v>
      </c>
      <c r="W2069" s="15">
        <v>0.724904974132352</v>
      </c>
      <c r="X2069" s="15">
        <v>0.927205714968381</v>
      </c>
      <c r="Y2069" s="15">
        <v>0.91368011883010303</v>
      </c>
      <c r="Z2069" s="15">
        <v>0.952555242922695</v>
      </c>
      <c r="AA2069" s="15">
        <v>7.09480201818469E-7</v>
      </c>
      <c r="AB2069" s="15">
        <v>-1.2430325462373299</v>
      </c>
      <c r="AC2069" s="15">
        <v>5.9190867976846898E-6</v>
      </c>
      <c r="AD2069" s="15">
        <v>0.41913716768896497</v>
      </c>
      <c r="AE2069" s="15">
        <v>-0.79956421690678903</v>
      </c>
      <c r="AF2069" s="15">
        <v>0.92643903270424799</v>
      </c>
      <c r="AG2069" t="s">
        <v>17</v>
      </c>
      <c r="AH2069" t="s">
        <v>411</v>
      </c>
    </row>
    <row r="2070" spans="1:34" x14ac:dyDescent="0.2">
      <c r="A2070">
        <v>9512</v>
      </c>
      <c r="B2070" t="s">
        <v>353</v>
      </c>
      <c r="C2070" t="s">
        <v>354</v>
      </c>
      <c r="D2070" s="15">
        <v>0.54451903554107495</v>
      </c>
      <c r="E2070" s="15">
        <v>0.999999980073488</v>
      </c>
      <c r="F2070" s="15">
        <v>0.96124673641092895</v>
      </c>
      <c r="G2070" s="15">
        <v>0.83261380390944195</v>
      </c>
      <c r="H2070">
        <v>38</v>
      </c>
      <c r="I2070">
        <v>6</v>
      </c>
      <c r="J2070" s="15">
        <v>7.0415101155910195E-2</v>
      </c>
      <c r="K2070" s="15">
        <v>2.8426922180620801E-8</v>
      </c>
      <c r="L2070" s="15">
        <v>0.91585769662540095</v>
      </c>
      <c r="M2070" s="15">
        <v>0.19997888728278501</v>
      </c>
      <c r="N2070" s="15">
        <v>5.7666042137830696E-7</v>
      </c>
      <c r="O2070" s="15">
        <v>0.94928316000588997</v>
      </c>
      <c r="P2070" s="15">
        <v>0.25367848801667198</v>
      </c>
      <c r="Q2070" s="15">
        <v>-0.49384150223922402</v>
      </c>
      <c r="R2070" s="15">
        <v>0.20947426945977901</v>
      </c>
      <c r="S2070" s="15">
        <v>-0.56065348001446802</v>
      </c>
      <c r="T2070" s="15">
        <v>0.24902828961569201</v>
      </c>
      <c r="U2070" s="15">
        <v>-0.49989649642550099</v>
      </c>
      <c r="V2070" s="15">
        <v>0.73800477511983797</v>
      </c>
      <c r="W2070" s="15">
        <v>0.43124411128571</v>
      </c>
      <c r="X2070" s="15">
        <v>0.936552848926404</v>
      </c>
      <c r="Y2070" s="15">
        <v>0.93318403908522896</v>
      </c>
      <c r="Z2070" s="15">
        <v>0.93021422312811797</v>
      </c>
      <c r="AA2070" s="15">
        <v>2.3166257746198899E-8</v>
      </c>
      <c r="AB2070" s="15">
        <v>-1.38447246726887</v>
      </c>
      <c r="AC2070" s="15">
        <v>1.0862637254789401E-6</v>
      </c>
      <c r="AD2070" s="15">
        <v>0.25380017920234699</v>
      </c>
      <c r="AE2070" s="15">
        <v>-1.3237154836799001</v>
      </c>
      <c r="AF2070" s="15">
        <v>0.5798810281622</v>
      </c>
      <c r="AG2070" t="s">
        <v>19</v>
      </c>
      <c r="AH2070" t="s">
        <v>411</v>
      </c>
    </row>
    <row r="2071" spans="1:34" x14ac:dyDescent="0.2">
      <c r="A2071">
        <v>9513</v>
      </c>
      <c r="B2071" t="s">
        <v>353</v>
      </c>
      <c r="C2071" t="s">
        <v>354</v>
      </c>
      <c r="D2071" s="15">
        <v>0.19613521860535199</v>
      </c>
      <c r="E2071" s="15">
        <v>0.99999999185101096</v>
      </c>
      <c r="F2071" s="15">
        <v>0.92867189441695897</v>
      </c>
      <c r="G2071" s="15">
        <v>0.97401377708704795</v>
      </c>
      <c r="H2071">
        <v>38</v>
      </c>
      <c r="I2071">
        <v>6</v>
      </c>
      <c r="J2071" s="15">
        <v>0.52619772142461196</v>
      </c>
      <c r="K2071" s="15">
        <v>1.8596954368658599E-8</v>
      </c>
      <c r="L2071" s="15">
        <v>0.202368818166975</v>
      </c>
      <c r="M2071" s="15">
        <v>0.89087994046166297</v>
      </c>
      <c r="N2071" s="15">
        <v>1.6853489896596799E-7</v>
      </c>
      <c r="O2071" s="15">
        <v>0.661864614588907</v>
      </c>
      <c r="P2071" s="15">
        <v>0.60805009316735403</v>
      </c>
      <c r="Q2071" s="15">
        <v>0.22249424166302501</v>
      </c>
      <c r="R2071" s="15">
        <v>0.66106149521260804</v>
      </c>
      <c r="S2071" s="15">
        <v>-0.18682000930369599</v>
      </c>
      <c r="T2071" s="15">
        <v>0.215190049367247</v>
      </c>
      <c r="U2071" s="15">
        <v>0.55411510109592899</v>
      </c>
      <c r="V2071" s="15">
        <v>0.81666696980484099</v>
      </c>
      <c r="W2071" s="15">
        <v>0.82293397609781405</v>
      </c>
      <c r="X2071" s="15">
        <v>1.0271812988135001</v>
      </c>
      <c r="Y2071" s="15">
        <v>0.97324395504142003</v>
      </c>
      <c r="Z2071" s="15">
        <v>1.0810922556775</v>
      </c>
      <c r="AA2071" s="15">
        <v>3.4748467039280003E-8</v>
      </c>
      <c r="AB2071" s="15">
        <v>-1.47617443914252</v>
      </c>
      <c r="AC2071" s="15">
        <v>9.7295707709983902E-7</v>
      </c>
      <c r="AD2071" s="15">
        <v>0.39892703919656097</v>
      </c>
      <c r="AE2071" s="15">
        <v>-0.73523932874289499</v>
      </c>
      <c r="AF2071" s="15">
        <v>0.68862405575596797</v>
      </c>
      <c r="AG2071" t="s">
        <v>20</v>
      </c>
      <c r="AH2071" t="s">
        <v>411</v>
      </c>
    </row>
    <row r="2072" spans="1:34" x14ac:dyDescent="0.2">
      <c r="A2072">
        <v>9514</v>
      </c>
      <c r="B2072" t="s">
        <v>353</v>
      </c>
      <c r="C2072" t="s">
        <v>354</v>
      </c>
      <c r="D2072" s="15">
        <v>0.29769589970738197</v>
      </c>
      <c r="E2072" s="15">
        <v>0.99753056979536903</v>
      </c>
      <c r="F2072" s="15">
        <v>0.52355592753505698</v>
      </c>
      <c r="G2072" s="15">
        <v>0.89529338200212405</v>
      </c>
      <c r="H2072">
        <v>37</v>
      </c>
      <c r="I2072">
        <v>6</v>
      </c>
      <c r="J2072" s="15">
        <v>0.34126776476649301</v>
      </c>
      <c r="K2072" s="15">
        <v>6.2414024164730797E-10</v>
      </c>
      <c r="L2072" s="15">
        <v>0.87991034510138999</v>
      </c>
      <c r="M2072" s="15">
        <v>0.60625214682047601</v>
      </c>
      <c r="N2072" s="15">
        <v>1.17806470610929E-8</v>
      </c>
      <c r="O2072" s="15">
        <v>0.92260496083319199</v>
      </c>
      <c r="P2072" s="15">
        <v>0.46620151064517001</v>
      </c>
      <c r="Q2072" s="15">
        <v>0.30038797947192403</v>
      </c>
      <c r="R2072" s="15">
        <v>0.40257944024950199</v>
      </c>
      <c r="S2072" s="15">
        <v>0.28260081806548099</v>
      </c>
      <c r="T2072" s="15">
        <v>0.62466275145683103</v>
      </c>
      <c r="U2072" s="15">
        <v>0.20564054980542901</v>
      </c>
      <c r="V2072" s="15">
        <v>0.67307639883287995</v>
      </c>
      <c r="W2072" s="15">
        <v>0.87077668117065699</v>
      </c>
      <c r="X2072" s="15">
        <v>1.05031323728741</v>
      </c>
      <c r="Y2072" s="15">
        <v>1.04180790785331</v>
      </c>
      <c r="Z2072" s="15">
        <v>1.04333722509831</v>
      </c>
      <c r="AA2072" s="15">
        <v>3.7679684457610399E-8</v>
      </c>
      <c r="AB2072" s="15">
        <v>-1.3879266232329199</v>
      </c>
      <c r="AC2072" s="15">
        <v>9.2943221662105602E-7</v>
      </c>
      <c r="AD2072" s="15">
        <v>5.36962248319406E-2</v>
      </c>
      <c r="AE2072" s="15">
        <v>-1.46488689149297</v>
      </c>
      <c r="AF2072" s="15">
        <v>0.274186496361153</v>
      </c>
      <c r="AG2072" t="s">
        <v>21</v>
      </c>
      <c r="AH2072" t="s">
        <v>411</v>
      </c>
    </row>
    <row r="2073" spans="1:34" x14ac:dyDescent="0.2">
      <c r="A2073">
        <v>9515</v>
      </c>
      <c r="B2073" t="s">
        <v>353</v>
      </c>
      <c r="C2073" t="s">
        <v>354</v>
      </c>
      <c r="D2073" s="15">
        <v>9.8774717278895696E-2</v>
      </c>
      <c r="E2073" s="15">
        <v>0.99999996184970097</v>
      </c>
      <c r="F2073" s="15">
        <v>0.78787529304881898</v>
      </c>
      <c r="G2073" s="15">
        <v>0.81734115722990597</v>
      </c>
      <c r="H2073">
        <v>38</v>
      </c>
      <c r="I2073">
        <v>6</v>
      </c>
      <c r="J2073" s="15">
        <v>6.9323313863932506E-2</v>
      </c>
      <c r="K2073" s="15">
        <v>2.2574870064526801E-8</v>
      </c>
      <c r="L2073" s="15">
        <v>0.15179162503583399</v>
      </c>
      <c r="M2073" s="15">
        <v>0.192159361236865</v>
      </c>
      <c r="N2073" s="15">
        <v>2.0981349824677901E-7</v>
      </c>
      <c r="O2073" s="15">
        <v>0.40649282636714901</v>
      </c>
      <c r="P2073" s="15">
        <v>0.24295033286933199</v>
      </c>
      <c r="Q2073" s="15">
        <v>-0.50640173610541195</v>
      </c>
      <c r="R2073" s="15">
        <v>3.0915742726972499E-2</v>
      </c>
      <c r="S2073" s="15">
        <v>-0.96008547424989799</v>
      </c>
      <c r="T2073" s="15">
        <v>0.76780618847396997</v>
      </c>
      <c r="U2073" s="15">
        <v>-0.13016185520082199</v>
      </c>
      <c r="V2073" s="15">
        <v>0.21392072513038701</v>
      </c>
      <c r="W2073" s="15">
        <v>0.86449867792985602</v>
      </c>
      <c r="X2073" s="15">
        <v>0.95026638811277897</v>
      </c>
      <c r="Y2073" s="15">
        <v>0.89624666410661102</v>
      </c>
      <c r="Z2073" s="15">
        <v>1.00513284975756</v>
      </c>
      <c r="AA2073" s="15">
        <v>8.4837109582194404E-9</v>
      </c>
      <c r="AB2073" s="15">
        <v>-1.4714332875579801</v>
      </c>
      <c r="AC2073" s="15">
        <v>2.4899663505881102E-7</v>
      </c>
      <c r="AD2073" s="15">
        <v>0.53462339666307301</v>
      </c>
      <c r="AE2073" s="15">
        <v>-0.641509668508908</v>
      </c>
      <c r="AF2073" s="15">
        <v>0.81221631416120599</v>
      </c>
      <c r="AG2073" t="s">
        <v>22</v>
      </c>
      <c r="AH2073" t="s">
        <v>411</v>
      </c>
    </row>
    <row r="2074" spans="1:34" x14ac:dyDescent="0.2">
      <c r="A2074">
        <v>9516</v>
      </c>
      <c r="B2074" t="s">
        <v>353</v>
      </c>
      <c r="C2074" t="s">
        <v>354</v>
      </c>
      <c r="D2074" s="15">
        <v>0.15644764405025699</v>
      </c>
      <c r="E2074" s="15">
        <v>0.99999998828252801</v>
      </c>
      <c r="F2074" s="15">
        <v>0.70904667984794101</v>
      </c>
      <c r="G2074" s="15">
        <v>0.86970372690159703</v>
      </c>
      <c r="H2074">
        <v>39</v>
      </c>
      <c r="I2074">
        <v>6</v>
      </c>
      <c r="J2074" s="15">
        <v>0.71249160636631403</v>
      </c>
      <c r="K2074" s="15">
        <v>1.0093078009841901E-8</v>
      </c>
      <c r="L2074" s="15">
        <v>0.59986913730234703</v>
      </c>
      <c r="M2074" s="15">
        <v>0.82755512213511295</v>
      </c>
      <c r="N2074" s="15">
        <v>1.05640883169678E-7</v>
      </c>
      <c r="O2074" s="15">
        <v>0.84623161491139898</v>
      </c>
      <c r="P2074" s="15">
        <v>0.83550248382676995</v>
      </c>
      <c r="Q2074" s="15">
        <v>-9.0768506794432796E-2</v>
      </c>
      <c r="R2074" s="15">
        <v>0.92051858425600896</v>
      </c>
      <c r="S2074" s="15">
        <v>4.6197183044566902E-2</v>
      </c>
      <c r="T2074" s="15">
        <v>0.53226498028398395</v>
      </c>
      <c r="U2074" s="15">
        <v>-0.26246122088891</v>
      </c>
      <c r="V2074" s="15">
        <v>0.96985747408800205</v>
      </c>
      <c r="W2074" s="15">
        <v>0.83116208722814999</v>
      </c>
      <c r="X2074" s="15">
        <v>0.98782605650155497</v>
      </c>
      <c r="Y2074" s="15">
        <v>1.01972848523461</v>
      </c>
      <c r="Z2074" s="15">
        <v>0.94472486893424401</v>
      </c>
      <c r="AA2074" s="15">
        <v>1.3135958768411999E-6</v>
      </c>
      <c r="AB2074" s="15">
        <v>-1.3543539459636</v>
      </c>
      <c r="AC2074" s="15">
        <v>1.0558771922775199E-5</v>
      </c>
      <c r="AD2074" s="15">
        <v>1.53352199893694E-3</v>
      </c>
      <c r="AE2074" s="15">
        <v>-1.6630123498970699</v>
      </c>
      <c r="AF2074" s="15">
        <v>9.0463335119909505E-2</v>
      </c>
      <c r="AG2074" t="s">
        <v>24</v>
      </c>
      <c r="AH2074" t="s">
        <v>411</v>
      </c>
    </row>
    <row r="2075" spans="1:34" x14ac:dyDescent="0.2">
      <c r="A2075">
        <v>9517</v>
      </c>
      <c r="B2075" t="s">
        <v>353</v>
      </c>
      <c r="C2075" t="s">
        <v>354</v>
      </c>
      <c r="D2075" s="15">
        <v>0.169044445954525</v>
      </c>
      <c r="E2075" s="15">
        <v>0.96451140010937797</v>
      </c>
      <c r="F2075" s="15">
        <v>0.72416108707862104</v>
      </c>
      <c r="G2075" s="15">
        <v>0.99711772810003196</v>
      </c>
      <c r="H2075">
        <v>37</v>
      </c>
      <c r="I2075">
        <v>6</v>
      </c>
      <c r="J2075" s="15">
        <v>0.26555942766431601</v>
      </c>
      <c r="K2075" s="15">
        <v>2.1867967772039999E-8</v>
      </c>
      <c r="L2075" s="15">
        <v>0.19761764745753799</v>
      </c>
      <c r="M2075" s="15">
        <v>0.53712897856491904</v>
      </c>
      <c r="N2075" s="15">
        <v>1.62916359901698E-7</v>
      </c>
      <c r="O2075" s="15">
        <v>0.51103256924796603</v>
      </c>
      <c r="P2075" s="15">
        <v>0.42881008353257899</v>
      </c>
      <c r="Q2075" s="15">
        <v>-0.31682157609934802</v>
      </c>
      <c r="R2075" s="15">
        <v>0.93107102799249797</v>
      </c>
      <c r="S2075" s="15">
        <v>4.0024936815442898E-2</v>
      </c>
      <c r="T2075" s="15">
        <v>4.62343561574967E-2</v>
      </c>
      <c r="U2075" s="15">
        <v>-0.64182148599577404</v>
      </c>
      <c r="V2075" s="15">
        <v>0.958438109631364</v>
      </c>
      <c r="W2075" s="15">
        <v>0.239070538497339</v>
      </c>
      <c r="X2075" s="15">
        <v>0.95347730190541302</v>
      </c>
      <c r="Y2075" s="15">
        <v>1.02002843021006</v>
      </c>
      <c r="Z2075" s="15">
        <v>0.87999669077663401</v>
      </c>
      <c r="AA2075" s="15">
        <v>3.5975635738245899E-6</v>
      </c>
      <c r="AB2075" s="15">
        <v>-1.1783243116795199</v>
      </c>
      <c r="AC2075" s="15">
        <v>2.34450954561327E-5</v>
      </c>
      <c r="AD2075" s="15">
        <v>1.60879505946724E-3</v>
      </c>
      <c r="AE2075" s="15">
        <v>-1.8601707344907401</v>
      </c>
      <c r="AF2075" s="15">
        <v>7.9720366869519596E-2</v>
      </c>
      <c r="AG2075" t="s">
        <v>25</v>
      </c>
      <c r="AH2075" t="s">
        <v>411</v>
      </c>
    </row>
    <row r="2076" spans="1:34" x14ac:dyDescent="0.2">
      <c r="A2076">
        <v>9518</v>
      </c>
      <c r="B2076" t="s">
        <v>353</v>
      </c>
      <c r="C2076" t="s">
        <v>354</v>
      </c>
      <c r="D2076" s="15">
        <v>0.20344015695364201</v>
      </c>
      <c r="E2076" s="15">
        <v>0.99049138980000795</v>
      </c>
      <c r="F2076" s="15">
        <v>0.35680409107157002</v>
      </c>
      <c r="G2076" s="15">
        <v>0.99711772810003196</v>
      </c>
      <c r="H2076">
        <v>36</v>
      </c>
      <c r="I2076">
        <v>6</v>
      </c>
      <c r="J2076" s="15">
        <v>0.64204395409883497</v>
      </c>
      <c r="K2076" s="15">
        <v>3.7325595165532501E-10</v>
      </c>
      <c r="L2076" s="15">
        <v>4.89763065157513E-2</v>
      </c>
      <c r="M2076" s="15">
        <v>0.80118305383273403</v>
      </c>
      <c r="N2076" s="15">
        <v>7.7850527059539205E-9</v>
      </c>
      <c r="O2076" s="15">
        <v>0.51075291080712004</v>
      </c>
      <c r="P2076" s="15">
        <v>0.777699034311093</v>
      </c>
      <c r="Q2076" s="15">
        <v>-0.11233188687458601</v>
      </c>
      <c r="R2076" s="15">
        <v>0.35862598627502601</v>
      </c>
      <c r="S2076" s="15">
        <v>0.35207215029116501</v>
      </c>
      <c r="T2076" s="15">
        <v>7.6459899112236301E-2</v>
      </c>
      <c r="U2076" s="15">
        <v>-0.57673592404033702</v>
      </c>
      <c r="V2076" s="15">
        <v>0.72721380550213599</v>
      </c>
      <c r="W2076" s="15">
        <v>0.429351741168712</v>
      </c>
      <c r="X2076" s="15">
        <v>0.97352349407429495</v>
      </c>
      <c r="Y2076" s="15">
        <v>1.03897516090384</v>
      </c>
      <c r="Z2076" s="15">
        <v>0.89594450841401696</v>
      </c>
      <c r="AA2076" s="15">
        <v>1.3097075284676901E-7</v>
      </c>
      <c r="AB2076" s="15">
        <v>-1.2318176963101199</v>
      </c>
      <c r="AC2076" s="15">
        <v>1.4104542614267399E-6</v>
      </c>
      <c r="AD2076" s="15">
        <v>5.2828824650973201E-3</v>
      </c>
      <c r="AE2076" s="15">
        <v>-2.1606257706416199</v>
      </c>
      <c r="AF2076" s="15">
        <v>0.22222400385621</v>
      </c>
      <c r="AG2076" t="s">
        <v>26</v>
      </c>
      <c r="AH2076" t="s">
        <v>415</v>
      </c>
    </row>
    <row r="2077" spans="1:34" x14ac:dyDescent="0.2">
      <c r="A2077">
        <v>9519</v>
      </c>
      <c r="B2077" t="s">
        <v>353</v>
      </c>
      <c r="C2077" t="s">
        <v>354</v>
      </c>
      <c r="D2077" s="15">
        <v>0.42125987710670898</v>
      </c>
      <c r="E2077" s="15">
        <v>0.99999999185101096</v>
      </c>
      <c r="F2077" s="15">
        <v>0.83535914125542199</v>
      </c>
      <c r="G2077" s="15">
        <v>0.69691423041007705</v>
      </c>
      <c r="H2077">
        <v>38</v>
      </c>
      <c r="I2077">
        <v>6</v>
      </c>
      <c r="J2077" s="15">
        <v>8.40903388368158E-4</v>
      </c>
      <c r="K2077" s="15">
        <v>3.10594638505535E-8</v>
      </c>
      <c r="L2077" s="15">
        <v>1.01493400834525E-2</v>
      </c>
      <c r="M2077" s="15">
        <v>8.0936951130435204E-3</v>
      </c>
      <c r="N2077" s="15">
        <v>3.6793518715270999E-7</v>
      </c>
      <c r="O2077" s="15">
        <v>8.6833242936204494E-2</v>
      </c>
      <c r="P2077" s="15">
        <v>5.6526379432727203E-2</v>
      </c>
      <c r="Q2077" s="15">
        <v>-0.81075302010920003</v>
      </c>
      <c r="R2077" s="15">
        <v>2.7884266096249498E-4</v>
      </c>
      <c r="S2077" s="15">
        <v>-1.5775245930033801</v>
      </c>
      <c r="T2077" s="15">
        <v>0.78797874436943105</v>
      </c>
      <c r="U2077" s="15">
        <v>-0.120920713519427</v>
      </c>
      <c r="V2077" s="15">
        <v>4.09898711614868E-2</v>
      </c>
      <c r="W2077" s="15">
        <v>0.87933859878907505</v>
      </c>
      <c r="X2077" s="15">
        <v>0.88594125920264299</v>
      </c>
      <c r="Y2077" s="15">
        <v>0.80757340577780801</v>
      </c>
      <c r="Z2077" s="15">
        <v>0.97101827504299998</v>
      </c>
      <c r="AA2077" s="15">
        <v>7.6220708759115101E-8</v>
      </c>
      <c r="AB2077" s="15">
        <v>-1.46184605978367</v>
      </c>
      <c r="AC2077" s="15">
        <v>1.24493824306555E-6</v>
      </c>
      <c r="AD2077" s="15">
        <v>0.98939421787920501</v>
      </c>
      <c r="AE2077" s="15">
        <v>-5.2421802997220501E-3</v>
      </c>
      <c r="AF2077" s="15">
        <v>0.99586084675423203</v>
      </c>
      <c r="AG2077" t="s">
        <v>27</v>
      </c>
      <c r="AH2077" t="s">
        <v>230</v>
      </c>
    </row>
    <row r="2078" spans="1:34" x14ac:dyDescent="0.2">
      <c r="A2078">
        <v>9520</v>
      </c>
      <c r="B2078" t="s">
        <v>353</v>
      </c>
      <c r="C2078" t="s">
        <v>354</v>
      </c>
      <c r="D2078" s="15">
        <v>0.37085285282152902</v>
      </c>
      <c r="E2078" s="15">
        <v>0.999999980073488</v>
      </c>
      <c r="F2078" s="15">
        <v>0.32713335247196501</v>
      </c>
      <c r="G2078" s="15">
        <v>0.86970372690159703</v>
      </c>
      <c r="H2078">
        <v>38</v>
      </c>
      <c r="I2078">
        <v>6</v>
      </c>
      <c r="J2078" s="15">
        <v>0.93486264072207803</v>
      </c>
      <c r="K2078" s="15">
        <v>3.5606628797223498E-10</v>
      </c>
      <c r="L2078" s="15">
        <v>0.45739998575888202</v>
      </c>
      <c r="M2078" s="15">
        <v>0.97381525075216502</v>
      </c>
      <c r="N2078" s="15">
        <v>8.9016571993058904E-9</v>
      </c>
      <c r="O2078" s="15">
        <v>0.77089885240261002</v>
      </c>
      <c r="P2078" s="15">
        <v>0.88841080960555097</v>
      </c>
      <c r="Q2078" s="15">
        <v>6.1176814069399003E-2</v>
      </c>
      <c r="R2078" s="15">
        <v>0.56212470677605897</v>
      </c>
      <c r="S2078" s="15">
        <v>0.22423717608926599</v>
      </c>
      <c r="T2078" s="15">
        <v>0.67428719479604404</v>
      </c>
      <c r="U2078" s="15">
        <v>-0.17707540124166901</v>
      </c>
      <c r="V2078" s="15">
        <v>0.80536383823124402</v>
      </c>
      <c r="W2078" s="15">
        <v>0.83984129102190597</v>
      </c>
      <c r="X2078" s="15">
        <v>0.99335527897097997</v>
      </c>
      <c r="Y2078" s="15">
        <v>1.01725215143986</v>
      </c>
      <c r="Z2078" s="15">
        <v>0.95335551819589204</v>
      </c>
      <c r="AA2078" s="15">
        <v>6.7293802355170606E-8</v>
      </c>
      <c r="AB2078" s="15">
        <v>-1.42864521253281</v>
      </c>
      <c r="AC2078" s="15">
        <v>1.0767008376827299E-6</v>
      </c>
      <c r="AD2078" s="15">
        <v>1.6943091451314798E-2</v>
      </c>
      <c r="AE2078" s="15">
        <v>-1.82995778986374</v>
      </c>
      <c r="AF2078" s="15">
        <v>0.15079610844977001</v>
      </c>
      <c r="AG2078" t="s">
        <v>29</v>
      </c>
      <c r="AH2078" t="s">
        <v>411</v>
      </c>
    </row>
    <row r="2079" spans="1:34" x14ac:dyDescent="0.2">
      <c r="A2079">
        <v>9521</v>
      </c>
      <c r="B2079" t="s">
        <v>353</v>
      </c>
      <c r="C2079" t="s">
        <v>354</v>
      </c>
      <c r="D2079" s="15">
        <v>0.13673617061020599</v>
      </c>
      <c r="E2079" s="15">
        <v>0.99999999185101096</v>
      </c>
      <c r="F2079" s="15">
        <v>0.99163926539278902</v>
      </c>
      <c r="G2079" s="15">
        <v>0.95162960339026803</v>
      </c>
      <c r="H2079">
        <v>38</v>
      </c>
      <c r="I2079">
        <v>6</v>
      </c>
      <c r="J2079" s="15">
        <v>5.04399535469124E-2</v>
      </c>
      <c r="K2079" s="15">
        <v>1.9500494368893401E-8</v>
      </c>
      <c r="L2079" s="15">
        <v>1.6939060677342799E-2</v>
      </c>
      <c r="M2079" s="15">
        <v>0.218019305453342</v>
      </c>
      <c r="N2079" s="15">
        <v>1.94838368586155E-7</v>
      </c>
      <c r="O2079" s="15">
        <v>0.24291342976428301</v>
      </c>
      <c r="P2079" s="15">
        <v>0.65824859428717797</v>
      </c>
      <c r="Q2079" s="15">
        <v>0.19197570148585799</v>
      </c>
      <c r="R2079" s="15">
        <v>0.21445194551250299</v>
      </c>
      <c r="S2079" s="15">
        <v>-0.54253750443880799</v>
      </c>
      <c r="T2079" s="15">
        <v>5.2982392240111698E-2</v>
      </c>
      <c r="U2079" s="15">
        <v>0.84565273803077201</v>
      </c>
      <c r="V2079" s="15">
        <v>0.474857879349113</v>
      </c>
      <c r="W2079" s="15">
        <v>0.54748471981448699</v>
      </c>
      <c r="X2079" s="15">
        <v>1.0326177503220499</v>
      </c>
      <c r="Y2079" s="15">
        <v>0.93608238968991098</v>
      </c>
      <c r="Z2079" s="15">
        <v>1.1380707378207</v>
      </c>
      <c r="AA2079" s="15">
        <v>2.81879740666707E-8</v>
      </c>
      <c r="AB2079" s="15">
        <v>-1.5358872182152901</v>
      </c>
      <c r="AC2079" s="15">
        <v>6.6523618797342898E-7</v>
      </c>
      <c r="AD2079" s="15">
        <v>0.80334500327863101</v>
      </c>
      <c r="AE2079" s="15">
        <v>-0.147696975745708</v>
      </c>
      <c r="AF2079" s="15">
        <v>0.88941768220134199</v>
      </c>
      <c r="AG2079" t="s">
        <v>395</v>
      </c>
      <c r="AH2079" t="s">
        <v>415</v>
      </c>
    </row>
    <row r="2080" spans="1:34" x14ac:dyDescent="0.2">
      <c r="A2080">
        <v>9522</v>
      </c>
      <c r="B2080" t="s">
        <v>353</v>
      </c>
      <c r="C2080" t="s">
        <v>354</v>
      </c>
      <c r="D2080" s="15">
        <v>0.25731083770776503</v>
      </c>
      <c r="E2080" s="15">
        <v>0.99999999185101096</v>
      </c>
      <c r="F2080" s="15">
        <v>0.24442826122342601</v>
      </c>
      <c r="G2080" s="15">
        <v>0.36044262506230901</v>
      </c>
      <c r="H2080">
        <v>38</v>
      </c>
      <c r="I2080">
        <v>6</v>
      </c>
      <c r="J2080" s="15">
        <v>5.6775508816372302E-6</v>
      </c>
      <c r="K2080" s="15">
        <v>9.6576454706441502E-8</v>
      </c>
      <c r="L2080" s="15">
        <v>1.4140918440028699E-3</v>
      </c>
      <c r="M2080" s="15">
        <v>8.8948297145649994E-5</v>
      </c>
      <c r="N2080" s="15">
        <v>1.04748308566217E-6</v>
      </c>
      <c r="O2080" s="15">
        <v>2.4923368750550599E-2</v>
      </c>
      <c r="P2080" s="15">
        <v>2.9607878622204399E-3</v>
      </c>
      <c r="Q2080" s="15">
        <v>1.2254374536169199</v>
      </c>
      <c r="R2080" s="15">
        <v>0.46049002901083402</v>
      </c>
      <c r="S2080" s="15">
        <v>0.30035052797387501</v>
      </c>
      <c r="T2080" s="15">
        <v>2.0906363376617498E-5</v>
      </c>
      <c r="U2080" s="15">
        <v>2.0805014606869401</v>
      </c>
      <c r="V2080" s="15">
        <v>0.73783061466508704</v>
      </c>
      <c r="W2080" s="15">
        <v>1.4216327096099901E-3</v>
      </c>
      <c r="X2080" s="15">
        <v>1.1537467727826201</v>
      </c>
      <c r="Y2080" s="15">
        <v>1.0215888132195701</v>
      </c>
      <c r="Z2080" s="15">
        <v>1.30100475965763</v>
      </c>
      <c r="AA2080" s="15">
        <v>3.2082363905889299E-8</v>
      </c>
      <c r="AB2080" s="15">
        <v>-1.3304354528875999</v>
      </c>
      <c r="AC2080" s="15">
        <v>4.8480016568899403E-7</v>
      </c>
      <c r="AD2080" s="15">
        <v>0.58546188905390195</v>
      </c>
      <c r="AE2080" s="15">
        <v>0.44971547982546201</v>
      </c>
      <c r="AF2080" s="15">
        <v>0.80930760265160995</v>
      </c>
      <c r="AG2080" t="s">
        <v>30</v>
      </c>
      <c r="AH2080" t="s">
        <v>238</v>
      </c>
    </row>
    <row r="2081" spans="1:34" x14ac:dyDescent="0.2">
      <c r="A2081">
        <v>9523</v>
      </c>
      <c r="B2081" t="s">
        <v>353</v>
      </c>
      <c r="C2081" t="s">
        <v>354</v>
      </c>
      <c r="D2081" s="15">
        <v>0.65696347234353303</v>
      </c>
      <c r="E2081" s="15">
        <v>0.99977129346898996</v>
      </c>
      <c r="F2081" s="15">
        <v>0.28187857868447802</v>
      </c>
      <c r="G2081" s="15">
        <v>0.97065533428700002</v>
      </c>
      <c r="H2081">
        <v>37</v>
      </c>
      <c r="I2081">
        <v>6</v>
      </c>
      <c r="J2081" s="15">
        <v>2.2064138905635199E-2</v>
      </c>
      <c r="K2081" s="15">
        <v>1.55403134992862E-9</v>
      </c>
      <c r="L2081" s="15">
        <v>0.379019596969568</v>
      </c>
      <c r="M2081" s="15">
        <v>0.32093292953651098</v>
      </c>
      <c r="N2081" s="15">
        <v>2.25106895863133E-8</v>
      </c>
      <c r="O2081" s="15">
        <v>0.93749534041529503</v>
      </c>
      <c r="P2081" s="15">
        <v>0.12786656194502</v>
      </c>
      <c r="Q2081" s="15">
        <v>0.62113127482011599</v>
      </c>
      <c r="R2081" s="15">
        <v>2.8938609791639099E-2</v>
      </c>
      <c r="S2081" s="15">
        <v>0.82753624328681796</v>
      </c>
      <c r="T2081" s="15">
        <v>0.35157918992436898</v>
      </c>
      <c r="U2081" s="15">
        <v>0.38015743760898901</v>
      </c>
      <c r="V2081" s="15">
        <v>0.42092523333293203</v>
      </c>
      <c r="W2081" s="15">
        <v>0.83147144130348605</v>
      </c>
      <c r="X2081" s="15">
        <v>1.0968782373830299</v>
      </c>
      <c r="Y2081" s="15">
        <v>1.1258417265229299</v>
      </c>
      <c r="Z2081" s="15">
        <v>1.0562707744283599</v>
      </c>
      <c r="AA2081" s="15">
        <v>2.5930130900503E-8</v>
      </c>
      <c r="AB2081" s="15">
        <v>-1.2790481435437899</v>
      </c>
      <c r="AC2081" s="15">
        <v>4.4945560227538501E-7</v>
      </c>
      <c r="AD2081" s="15">
        <v>9.6332855891392399E-2</v>
      </c>
      <c r="AE2081" s="15">
        <v>-1.72642694922162</v>
      </c>
      <c r="AF2081" s="15">
        <v>0.44528631252462703</v>
      </c>
      <c r="AG2081" t="s">
        <v>31</v>
      </c>
      <c r="AH2081" t="s">
        <v>3</v>
      </c>
    </row>
    <row r="2082" spans="1:34" x14ac:dyDescent="0.2">
      <c r="A2082">
        <v>9524</v>
      </c>
      <c r="B2082" t="s">
        <v>353</v>
      </c>
      <c r="C2082" t="s">
        <v>354</v>
      </c>
      <c r="D2082" s="15">
        <v>7.1748004874442597E-4</v>
      </c>
      <c r="E2082" s="15">
        <v>0.99999999185101096</v>
      </c>
      <c r="F2082" s="15">
        <v>0.29689771921487801</v>
      </c>
      <c r="G2082" s="15">
        <v>0.203756526162958</v>
      </c>
      <c r="H2082">
        <v>38</v>
      </c>
      <c r="I2082">
        <v>6</v>
      </c>
      <c r="J2082" s="15">
        <v>3.44415860034534E-2</v>
      </c>
      <c r="K2082" s="15">
        <v>1.16739710781984E-7</v>
      </c>
      <c r="L2082" s="15">
        <v>0.44213534198795401</v>
      </c>
      <c r="M2082" s="15">
        <v>0.12624618184796199</v>
      </c>
      <c r="N2082" s="15">
        <v>2.0211784635979999E-6</v>
      </c>
      <c r="O2082" s="15">
        <v>0.82863364055640398</v>
      </c>
      <c r="P2082" s="15">
        <v>0.11920716407901299</v>
      </c>
      <c r="Q2082" s="15">
        <v>0.66723033266629705</v>
      </c>
      <c r="R2082" s="15">
        <v>0.26846519579533501</v>
      </c>
      <c r="S2082" s="15">
        <v>0.40770196118291502</v>
      </c>
      <c r="T2082" s="15">
        <v>9.2492668092733404E-2</v>
      </c>
      <c r="U2082" s="15">
        <v>0.85443771484049102</v>
      </c>
      <c r="V2082" s="15">
        <v>0.55162754246075596</v>
      </c>
      <c r="W2082" s="15">
        <v>0.50757140085673702</v>
      </c>
      <c r="X2082" s="15">
        <v>1.1711835323039299</v>
      </c>
      <c r="Y2082" s="15">
        <v>1.1839320926632799</v>
      </c>
      <c r="Z2082" s="15">
        <v>1.14271023310315</v>
      </c>
      <c r="AA2082" s="15">
        <v>2.8417751393306001E-8</v>
      </c>
      <c r="AB2082" s="15">
        <v>-1.3740987968745699</v>
      </c>
      <c r="AC2082" s="15">
        <v>6.7255344964157604E-7</v>
      </c>
      <c r="AD2082" s="15">
        <v>0.41171840483774602</v>
      </c>
      <c r="AE2082" s="15">
        <v>-0.92736304321699703</v>
      </c>
      <c r="AF2082" s="15">
        <v>0.74047827216062401</v>
      </c>
      <c r="AG2082" t="s">
        <v>32</v>
      </c>
      <c r="AH2082" t="s">
        <v>3</v>
      </c>
    </row>
    <row r="2083" spans="1:34" x14ac:dyDescent="0.2">
      <c r="A2083">
        <v>9525</v>
      </c>
      <c r="B2083" t="s">
        <v>353</v>
      </c>
      <c r="C2083" t="s">
        <v>354</v>
      </c>
      <c r="D2083" s="15">
        <v>1.5467780282143099E-2</v>
      </c>
      <c r="E2083" s="15">
        <v>0.99753056979536903</v>
      </c>
      <c r="F2083" s="15">
        <v>0.72972349309341</v>
      </c>
      <c r="G2083" s="15">
        <v>0.88083548073337503</v>
      </c>
      <c r="H2083">
        <v>37</v>
      </c>
      <c r="I2083">
        <v>6</v>
      </c>
      <c r="J2083" s="15">
        <v>1.8961114405318499E-2</v>
      </c>
      <c r="K2083" s="15">
        <v>5.9283715426754804E-10</v>
      </c>
      <c r="L2083" s="15">
        <v>0.99190685798282696</v>
      </c>
      <c r="M2083" s="15">
        <v>0.12135113219403799</v>
      </c>
      <c r="N2083" s="15">
        <v>1.5176631149249199E-8</v>
      </c>
      <c r="O2083" s="15">
        <v>0.99190685798282696</v>
      </c>
      <c r="P2083" s="15">
        <v>0.115614161221542</v>
      </c>
      <c r="Q2083" s="15">
        <v>0.64093190400264299</v>
      </c>
      <c r="R2083" s="15">
        <v>7.4007628620986504E-2</v>
      </c>
      <c r="S2083" s="15">
        <v>0.58692505505841797</v>
      </c>
      <c r="T2083" s="15">
        <v>0.15451986111517699</v>
      </c>
      <c r="U2083" s="15">
        <v>0.58203223384117198</v>
      </c>
      <c r="V2083" s="15">
        <v>0.32906121346864797</v>
      </c>
      <c r="W2083" s="15">
        <v>0.53274220334588995</v>
      </c>
      <c r="X2083" s="15">
        <v>1.0831392667367701</v>
      </c>
      <c r="Y2083" s="15">
        <v>1.05061750386793</v>
      </c>
      <c r="Z2083" s="15">
        <v>1.1044925320233401</v>
      </c>
      <c r="AA2083" s="15">
        <v>3.5084517478402899E-8</v>
      </c>
      <c r="AB2083" s="15">
        <v>-1.3925137356369399</v>
      </c>
      <c r="AC2083" s="15">
        <v>7.4846970620592898E-7</v>
      </c>
      <c r="AD2083" s="15">
        <v>2.8948657922445598E-3</v>
      </c>
      <c r="AE2083" s="15">
        <v>-1.39740655685419</v>
      </c>
      <c r="AF2083" s="15">
        <v>7.5858724504828404E-2</v>
      </c>
      <c r="AG2083" t="s">
        <v>33</v>
      </c>
      <c r="AH2083" t="s">
        <v>3</v>
      </c>
    </row>
    <row r="2084" spans="1:34" x14ac:dyDescent="0.2">
      <c r="A2084">
        <v>9526</v>
      </c>
      <c r="B2084" t="s">
        <v>353</v>
      </c>
      <c r="C2084" t="s">
        <v>354</v>
      </c>
      <c r="D2084" s="15">
        <v>0.75414613555260002</v>
      </c>
      <c r="E2084" s="15">
        <v>0.99999999185101096</v>
      </c>
      <c r="F2084" s="15">
        <v>0.50127662939316797</v>
      </c>
      <c r="G2084" s="15">
        <v>0.88083548073337503</v>
      </c>
      <c r="H2084">
        <v>38</v>
      </c>
      <c r="I2084">
        <v>6</v>
      </c>
      <c r="J2084" s="15">
        <v>1.1698470508175499E-3</v>
      </c>
      <c r="K2084" s="15">
        <v>1.8673405785255199E-11</v>
      </c>
      <c r="L2084" s="15">
        <v>0.29583517468950099</v>
      </c>
      <c r="M2084" s="15">
        <v>3.71930098070829E-2</v>
      </c>
      <c r="N2084" s="15">
        <v>1.97433866158421E-9</v>
      </c>
      <c r="O2084" s="15">
        <v>0.79359206776050595</v>
      </c>
      <c r="P2084" s="15">
        <v>4.0549240659851903E-2</v>
      </c>
      <c r="Q2084" s="15">
        <v>0.86788290905768894</v>
      </c>
      <c r="R2084" s="15">
        <v>1.78824842397858E-3</v>
      </c>
      <c r="S2084" s="15">
        <v>1.08086066511596</v>
      </c>
      <c r="T2084" s="15">
        <v>0.15497578459078701</v>
      </c>
      <c r="U2084" s="15">
        <v>0.58142064369945101</v>
      </c>
      <c r="V2084" s="15">
        <v>8.5239841542978798E-2</v>
      </c>
      <c r="W2084" s="15">
        <v>0.61555555875087498</v>
      </c>
      <c r="X2084" s="15">
        <v>1.1273166239280701</v>
      </c>
      <c r="Y2084" s="15">
        <v>1.13629204212802</v>
      </c>
      <c r="Z2084" s="15">
        <v>1.10390208282012</v>
      </c>
      <c r="AA2084" s="15">
        <v>1.21299149105159E-8</v>
      </c>
      <c r="AB2084" s="15">
        <v>-1.3962056766994</v>
      </c>
      <c r="AC2084" s="15">
        <v>3.4691556644075502E-7</v>
      </c>
      <c r="AD2084" s="15">
        <v>2.5201051796580201E-3</v>
      </c>
      <c r="AE2084" s="15">
        <v>-1.89564569811591</v>
      </c>
      <c r="AF2084" s="15">
        <v>0.12012501356369901</v>
      </c>
      <c r="AG2084" t="s">
        <v>34</v>
      </c>
      <c r="AH2084" t="s">
        <v>3</v>
      </c>
    </row>
    <row r="2085" spans="1:34" x14ac:dyDescent="0.2">
      <c r="A2085">
        <v>58</v>
      </c>
      <c r="B2085" t="s">
        <v>177</v>
      </c>
      <c r="C2085" t="s">
        <v>178</v>
      </c>
      <c r="D2085" s="15">
        <v>0.98477116423130895</v>
      </c>
      <c r="E2085" s="15">
        <v>0.99999993881457305</v>
      </c>
      <c r="F2085" s="15">
        <v>0.94867107033656195</v>
      </c>
      <c r="G2085" s="15">
        <v>0.596588624436863</v>
      </c>
      <c r="H2085">
        <v>40</v>
      </c>
      <c r="I2085">
        <v>6</v>
      </c>
      <c r="J2085" s="15">
        <v>0.29036159644039</v>
      </c>
      <c r="K2085" s="15">
        <v>1.6007940172212899E-3</v>
      </c>
      <c r="L2085" s="15">
        <v>0.74161069235329902</v>
      </c>
      <c r="M2085" s="15">
        <v>0.65734639194143796</v>
      </c>
      <c r="N2085" s="15">
        <v>7.9069522668808907E-3</v>
      </c>
      <c r="O2085" s="15">
        <v>0.86965858168048704</v>
      </c>
      <c r="P2085" s="15">
        <v>0.35671150148802899</v>
      </c>
      <c r="Q2085" s="15">
        <v>-0.40024822749144801</v>
      </c>
      <c r="R2085" s="15">
        <v>0.64757021825822403</v>
      </c>
      <c r="S2085" s="15">
        <v>-0.27626424314210002</v>
      </c>
      <c r="T2085" s="15">
        <v>0.319112839062897</v>
      </c>
      <c r="U2085" s="15">
        <v>-0.52423221184079705</v>
      </c>
      <c r="V2085" s="15">
        <v>0.89949243526695599</v>
      </c>
      <c r="W2085" s="15">
        <v>0.82564115503574997</v>
      </c>
      <c r="X2085" s="15">
        <v>0.95510067488426598</v>
      </c>
      <c r="Y2085" s="15">
        <v>0.96734543689472396</v>
      </c>
      <c r="Z2085" s="15">
        <v>0.94402424860485501</v>
      </c>
      <c r="AA2085" s="15">
        <v>3.6506958812309201E-3</v>
      </c>
      <c r="AB2085" s="15">
        <v>0.88773424083349795</v>
      </c>
      <c r="AC2085" s="15">
        <v>2.1904175287385499E-2</v>
      </c>
      <c r="AD2085" s="15">
        <v>0.39436104335906402</v>
      </c>
      <c r="AE2085" s="15">
        <v>0.63976627213480097</v>
      </c>
      <c r="AF2085" s="15">
        <v>0.63362890677205996</v>
      </c>
      <c r="AG2085" t="s">
        <v>6</v>
      </c>
      <c r="AH2085" t="s">
        <v>411</v>
      </c>
    </row>
    <row r="2086" spans="1:34" x14ac:dyDescent="0.2">
      <c r="A2086">
        <v>581</v>
      </c>
      <c r="B2086" t="s">
        <v>177</v>
      </c>
      <c r="C2086" t="s">
        <v>178</v>
      </c>
      <c r="D2086" s="15">
        <v>0.98428416820921205</v>
      </c>
      <c r="E2086" s="15">
        <v>0.99999995474319903</v>
      </c>
      <c r="F2086" s="15">
        <v>0.98453660403184295</v>
      </c>
      <c r="G2086" s="15">
        <v>0.84735688693210698</v>
      </c>
      <c r="H2086">
        <v>40</v>
      </c>
      <c r="I2086">
        <v>6</v>
      </c>
      <c r="J2086" s="15">
        <v>0.53046636088273602</v>
      </c>
      <c r="K2086" s="15">
        <v>4.1423767220783499E-4</v>
      </c>
      <c r="L2086" s="15">
        <v>0.49797217283682499</v>
      </c>
      <c r="M2086" s="15">
        <v>0.78491770472079603</v>
      </c>
      <c r="N2086" s="15">
        <v>2.59969849454572E-3</v>
      </c>
      <c r="O2086" s="15">
        <v>0.930296793901777</v>
      </c>
      <c r="P2086" s="15">
        <v>0.594412630574366</v>
      </c>
      <c r="Q2086" s="15">
        <v>-0.23199155293325799</v>
      </c>
      <c r="R2086" s="15">
        <v>0.41005114777311102</v>
      </c>
      <c r="S2086" s="15">
        <v>-0.48145991429678098</v>
      </c>
      <c r="T2086" s="15">
        <v>0.973118107431857</v>
      </c>
      <c r="U2086" s="15">
        <v>1.7476808430264099E-2</v>
      </c>
      <c r="V2086" s="15">
        <v>0.86137466975423904</v>
      </c>
      <c r="W2086" s="15">
        <v>0.99661128052399905</v>
      </c>
      <c r="X2086" s="15">
        <v>0.96900738096566097</v>
      </c>
      <c r="Y2086" s="15">
        <v>0.939630943153972</v>
      </c>
      <c r="Z2086" s="15">
        <v>0.99558086173196203</v>
      </c>
      <c r="AA2086" s="15">
        <v>3.7926645012427902E-3</v>
      </c>
      <c r="AB2086" s="15">
        <v>0.87957965434178098</v>
      </c>
      <c r="AC2086" s="15">
        <v>2.2886768541982402E-2</v>
      </c>
      <c r="AD2086" s="15">
        <v>4.8830163967019002E-2</v>
      </c>
      <c r="AE2086" s="15">
        <v>1.37851637706883</v>
      </c>
      <c r="AF2086" s="15">
        <v>0.39037304304244302</v>
      </c>
      <c r="AG2086" t="s">
        <v>7</v>
      </c>
      <c r="AH2086" t="s">
        <v>411</v>
      </c>
    </row>
    <row r="2087" spans="1:34" x14ac:dyDescent="0.2">
      <c r="A2087">
        <v>582</v>
      </c>
      <c r="B2087" t="s">
        <v>177</v>
      </c>
      <c r="C2087" t="s">
        <v>178</v>
      </c>
      <c r="D2087" s="15">
        <v>0.98606537719701004</v>
      </c>
      <c r="E2087" s="15">
        <v>0.99999993399923004</v>
      </c>
      <c r="F2087" s="15">
        <v>0.96927824745024704</v>
      </c>
      <c r="G2087" s="15">
        <v>0.98687446727013795</v>
      </c>
      <c r="H2087">
        <v>40</v>
      </c>
      <c r="I2087">
        <v>6</v>
      </c>
      <c r="J2087" s="15">
        <v>7.4383402977644994E-2</v>
      </c>
      <c r="K2087" s="15">
        <v>6.3714681509722797E-3</v>
      </c>
      <c r="L2087" s="15">
        <v>0.21268564940186199</v>
      </c>
      <c r="M2087" s="15">
        <v>0.182577443672401</v>
      </c>
      <c r="N2087" s="15">
        <v>2.5087655844453299E-2</v>
      </c>
      <c r="O2087" s="15">
        <v>0.58036903933533701</v>
      </c>
      <c r="P2087" s="15">
        <v>0.110456309418278</v>
      </c>
      <c r="Q2087" s="15">
        <v>-0.68644630478524304</v>
      </c>
      <c r="R2087" s="15">
        <v>0.71748800767879495</v>
      </c>
      <c r="S2087" s="15">
        <v>-0.21921554884170499</v>
      </c>
      <c r="T2087" s="15">
        <v>3.0760538428731599E-2</v>
      </c>
      <c r="U2087" s="15">
        <v>-1.1536770607287801</v>
      </c>
      <c r="V2087" s="15">
        <v>0.83775684997327204</v>
      </c>
      <c r="W2087" s="15">
        <v>0.200473853897596</v>
      </c>
      <c r="X2087" s="15">
        <v>0.92081729786007804</v>
      </c>
      <c r="Y2087" s="15">
        <v>0.97000728092632205</v>
      </c>
      <c r="Z2087" s="15">
        <v>0.87632078411376502</v>
      </c>
      <c r="AA2087" s="15">
        <v>3.3896133158999998E-3</v>
      </c>
      <c r="AB2087" s="15">
        <v>0.87117769192050698</v>
      </c>
      <c r="AC2087" s="15">
        <v>1.7625989242679999E-2</v>
      </c>
      <c r="AD2087" s="15">
        <v>0.93928090293535005</v>
      </c>
      <c r="AE2087" s="15">
        <v>-6.32838199665718E-2</v>
      </c>
      <c r="AF2087" s="15">
        <v>0.96480484051511495</v>
      </c>
      <c r="AG2087" t="s">
        <v>9</v>
      </c>
      <c r="AH2087" t="s">
        <v>411</v>
      </c>
    </row>
    <row r="2088" spans="1:34" x14ac:dyDescent="0.2">
      <c r="A2088">
        <v>583</v>
      </c>
      <c r="B2088" t="s">
        <v>177</v>
      </c>
      <c r="C2088" t="s">
        <v>178</v>
      </c>
      <c r="D2088" s="15">
        <v>0.98261460977753101</v>
      </c>
      <c r="E2088" s="15">
        <v>0.99999995474319903</v>
      </c>
      <c r="F2088" s="15">
        <v>0.97757871302200305</v>
      </c>
      <c r="G2088" s="15">
        <v>0.83815948523049999</v>
      </c>
      <c r="H2088">
        <v>40</v>
      </c>
      <c r="I2088">
        <v>6</v>
      </c>
      <c r="J2088" s="15">
        <v>0.96848768175456801</v>
      </c>
      <c r="K2088" s="15">
        <v>2.5764819807535502E-4</v>
      </c>
      <c r="L2088" s="15">
        <v>0.23913509207581901</v>
      </c>
      <c r="M2088" s="15">
        <v>0.97895781885461797</v>
      </c>
      <c r="N2088" s="15">
        <v>1.2679003431603001E-3</v>
      </c>
      <c r="O2088" s="15">
        <v>0.63973231873298397</v>
      </c>
      <c r="P2088" s="15">
        <v>0.97349388636642198</v>
      </c>
      <c r="Q2088" s="15">
        <v>-1.45004998244972E-2</v>
      </c>
      <c r="R2088" s="15">
        <v>0.43668879874963801</v>
      </c>
      <c r="S2088" s="15">
        <v>-0.44334114578157802</v>
      </c>
      <c r="T2088" s="15">
        <v>0.42565688104819699</v>
      </c>
      <c r="U2088" s="15">
        <v>0.41434014613258302</v>
      </c>
      <c r="V2088" s="15">
        <v>0.741655081869386</v>
      </c>
      <c r="W2088" s="15">
        <v>0.64895229405708699</v>
      </c>
      <c r="X2088" s="15">
        <v>0.99563091453325103</v>
      </c>
      <c r="Y2088" s="15">
        <v>0.93571646663691699</v>
      </c>
      <c r="Z2088" s="15">
        <v>1.0498286167530699</v>
      </c>
      <c r="AA2088" s="15">
        <v>3.5550380874185398E-3</v>
      </c>
      <c r="AB2088" s="15">
        <v>0.86138828370402798</v>
      </c>
      <c r="AC2088" s="15">
        <v>1.6530927106496202E-2</v>
      </c>
      <c r="AD2088" s="15">
        <v>4.6664604141853999E-2</v>
      </c>
      <c r="AE2088" s="15">
        <v>1.71906957561819</v>
      </c>
      <c r="AF2088" s="15">
        <v>0.240636167086482</v>
      </c>
      <c r="AG2088" t="s">
        <v>10</v>
      </c>
      <c r="AH2088" t="s">
        <v>411</v>
      </c>
    </row>
    <row r="2089" spans="1:34" x14ac:dyDescent="0.2">
      <c r="A2089">
        <v>584</v>
      </c>
      <c r="B2089" t="s">
        <v>177</v>
      </c>
      <c r="C2089" t="s">
        <v>178</v>
      </c>
      <c r="D2089" s="15">
        <v>0.81858725602664695</v>
      </c>
      <c r="E2089" s="15">
        <v>0.99999996242649603</v>
      </c>
      <c r="F2089" s="15">
        <v>0.99968012597665401</v>
      </c>
      <c r="G2089" s="15">
        <v>0.98718231651211696</v>
      </c>
      <c r="H2089">
        <v>40</v>
      </c>
      <c r="I2089">
        <v>6</v>
      </c>
      <c r="J2089" s="15">
        <v>1.26631916383691E-2</v>
      </c>
      <c r="K2089" s="15">
        <v>3.6917145119794701E-3</v>
      </c>
      <c r="L2089" s="15">
        <v>8.1675627228548001E-3</v>
      </c>
      <c r="M2089" s="15">
        <v>4.3655170041776298E-2</v>
      </c>
      <c r="N2089" s="15">
        <v>1.6927861664686301E-2</v>
      </c>
      <c r="O2089" s="15">
        <v>8.0815883784036993E-2</v>
      </c>
      <c r="P2089" s="15">
        <v>0.21978893985002099</v>
      </c>
      <c r="Q2089" s="15">
        <v>-0.53093083056721802</v>
      </c>
      <c r="R2089" s="15">
        <v>0.44585021950550002</v>
      </c>
      <c r="S2089" s="15">
        <v>0.48427167512691299</v>
      </c>
      <c r="T2089" s="15">
        <v>2.8159560124389302E-3</v>
      </c>
      <c r="U2089" s="15">
        <v>-1.5461333362613501</v>
      </c>
      <c r="V2089" s="15">
        <v>0.65666985732702898</v>
      </c>
      <c r="W2089" s="15">
        <v>3.52933153559013E-2</v>
      </c>
      <c r="X2089" s="15">
        <v>0.93807053749047198</v>
      </c>
      <c r="Y2089" s="15">
        <v>1.0675560357313401</v>
      </c>
      <c r="Z2089" s="15">
        <v>0.82093991671624</v>
      </c>
      <c r="AA2089" s="15">
        <v>3.4643083290672198E-3</v>
      </c>
      <c r="AB2089" s="15">
        <v>0.82819880525819201</v>
      </c>
      <c r="AC2089" s="15">
        <v>1.70406517808172E-2</v>
      </c>
      <c r="AD2089" s="15">
        <v>0.29287515188907198</v>
      </c>
      <c r="AE2089" s="15">
        <v>-1.20220620613007</v>
      </c>
      <c r="AF2089" s="15">
        <v>0.93505683493720204</v>
      </c>
      <c r="AG2089" t="s">
        <v>12</v>
      </c>
      <c r="AH2089" t="s">
        <v>238</v>
      </c>
    </row>
    <row r="2090" spans="1:34" x14ac:dyDescent="0.2">
      <c r="A2090">
        <v>585</v>
      </c>
      <c r="B2090" t="s">
        <v>177</v>
      </c>
      <c r="C2090" t="s">
        <v>178</v>
      </c>
      <c r="D2090" s="15">
        <v>0.95941660812904705</v>
      </c>
      <c r="E2090" s="15">
        <v>0.99999995917120599</v>
      </c>
      <c r="F2090" s="15">
        <v>0.98885156614648595</v>
      </c>
      <c r="G2090" s="15">
        <v>0.98525839787150105</v>
      </c>
      <c r="H2090">
        <v>40</v>
      </c>
      <c r="I2090">
        <v>6</v>
      </c>
      <c r="J2090" s="15">
        <v>0.18660883334877201</v>
      </c>
      <c r="K2090" s="15">
        <v>8.3433676319316803E-4</v>
      </c>
      <c r="L2090" s="15">
        <v>0.76748242896961405</v>
      </c>
      <c r="M2090" s="15">
        <v>0.56700376286742304</v>
      </c>
      <c r="N2090" s="15">
        <v>4.8824151327600202E-3</v>
      </c>
      <c r="O2090" s="15">
        <v>0.91603206421945904</v>
      </c>
      <c r="P2090" s="15">
        <v>0.256271547382873</v>
      </c>
      <c r="Q2090" s="15">
        <v>-0.49179590181827998</v>
      </c>
      <c r="R2090" s="15">
        <v>0.29236022257380001</v>
      </c>
      <c r="S2090" s="15">
        <v>-0.60080395197577197</v>
      </c>
      <c r="T2090" s="15">
        <v>0.48163023257146098</v>
      </c>
      <c r="U2090" s="15">
        <v>-0.38278785166078999</v>
      </c>
      <c r="V2090" s="15">
        <v>0.60398685927797902</v>
      </c>
      <c r="W2090" s="15">
        <v>0.98294535201854005</v>
      </c>
      <c r="X2090" s="15">
        <v>0.94483797200066899</v>
      </c>
      <c r="Y2090" s="15">
        <v>0.92741777642075895</v>
      </c>
      <c r="Z2090" s="15">
        <v>0.96059601710999698</v>
      </c>
      <c r="AA2090" s="15">
        <v>3.17531062354299E-3</v>
      </c>
      <c r="AB2090" s="15">
        <v>0.87157054967688896</v>
      </c>
      <c r="AC2090" s="15">
        <v>1.93058885911414E-2</v>
      </c>
      <c r="AD2090" s="15">
        <v>0.22702650309338401</v>
      </c>
      <c r="AE2090" s="15">
        <v>1.08958664999187</v>
      </c>
      <c r="AF2090" s="15">
        <v>0.54004789372214002</v>
      </c>
      <c r="AG2090" t="s">
        <v>13</v>
      </c>
      <c r="AH2090" t="s">
        <v>411</v>
      </c>
    </row>
    <row r="2091" spans="1:34" x14ac:dyDescent="0.2">
      <c r="A2091">
        <v>586</v>
      </c>
      <c r="B2091" t="s">
        <v>177</v>
      </c>
      <c r="C2091" t="s">
        <v>178</v>
      </c>
      <c r="D2091" s="15">
        <v>0.81290826815047101</v>
      </c>
      <c r="E2091" s="15">
        <v>0.99999995917120599</v>
      </c>
      <c r="F2091" s="15">
        <v>0.99166336875602401</v>
      </c>
      <c r="G2091" s="15">
        <v>0.99986751334753599</v>
      </c>
      <c r="H2091">
        <v>40</v>
      </c>
      <c r="I2091">
        <v>6</v>
      </c>
      <c r="J2091" s="15">
        <v>0.126578396251639</v>
      </c>
      <c r="K2091" s="15">
        <v>2.46135397115725E-3</v>
      </c>
      <c r="L2091" s="15">
        <v>0.817684820712687</v>
      </c>
      <c r="M2091" s="15">
        <v>0.275494156547686</v>
      </c>
      <c r="N2091" s="15">
        <v>1.03488746514566E-2</v>
      </c>
      <c r="O2091" s="15">
        <v>0.96311501323577797</v>
      </c>
      <c r="P2091" s="15">
        <v>0.179704363703485</v>
      </c>
      <c r="Q2091" s="15">
        <v>-0.57951914832339602</v>
      </c>
      <c r="R2091" s="15">
        <v>0.386037913547219</v>
      </c>
      <c r="S2091" s="15">
        <v>-0.49320581431666899</v>
      </c>
      <c r="T2091" s="15">
        <v>0.240194890301312</v>
      </c>
      <c r="U2091" s="15">
        <v>-0.66583248233012404</v>
      </c>
      <c r="V2091" s="15">
        <v>0.66581380857665995</v>
      </c>
      <c r="W2091" s="15">
        <v>0.64400079283685097</v>
      </c>
      <c r="X2091" s="15">
        <v>0.93636008700987206</v>
      </c>
      <c r="Y2091" s="15">
        <v>0.95215726800854905</v>
      </c>
      <c r="Z2091" s="15">
        <v>0.92207019631171905</v>
      </c>
      <c r="AA2091" s="15">
        <v>3.9406703843424696E-3</v>
      </c>
      <c r="AB2091" s="15">
        <v>0.84674521369526001</v>
      </c>
      <c r="AC2091" s="15">
        <v>1.7933563444451E-2</v>
      </c>
      <c r="AD2091" s="15">
        <v>0.489458016781537</v>
      </c>
      <c r="AE2091" s="15">
        <v>0.67411854568180496</v>
      </c>
      <c r="AF2091" s="15">
        <v>0.89972987534211402</v>
      </c>
      <c r="AG2091" t="s">
        <v>14</v>
      </c>
      <c r="AH2091" t="s">
        <v>411</v>
      </c>
    </row>
    <row r="2092" spans="1:34" x14ac:dyDescent="0.2">
      <c r="A2092">
        <v>587</v>
      </c>
      <c r="B2092" t="s">
        <v>177</v>
      </c>
      <c r="C2092" t="s">
        <v>178</v>
      </c>
      <c r="D2092" s="15">
        <v>0.96503669324771801</v>
      </c>
      <c r="E2092" s="15">
        <v>0.99999995917120599</v>
      </c>
      <c r="F2092" s="15">
        <v>0.89175445569235201</v>
      </c>
      <c r="G2092" s="15">
        <v>0.96194900976548803</v>
      </c>
      <c r="H2092">
        <v>40</v>
      </c>
      <c r="I2092">
        <v>6</v>
      </c>
      <c r="J2092" s="15">
        <v>0.32650567430439398</v>
      </c>
      <c r="K2092" s="15">
        <v>1.33382254413392E-2</v>
      </c>
      <c r="L2092" s="15">
        <v>0.12939519972375399</v>
      </c>
      <c r="M2092" s="15">
        <v>0.65978327965785499</v>
      </c>
      <c r="N2092" s="15">
        <v>7.8649536223069E-2</v>
      </c>
      <c r="O2092" s="15">
        <v>0.73804806858038696</v>
      </c>
      <c r="P2092" s="15">
        <v>0.372311638095155</v>
      </c>
      <c r="Q2092" s="15">
        <v>-0.38757915370229301</v>
      </c>
      <c r="R2092" s="15">
        <v>0.70734087021963798</v>
      </c>
      <c r="S2092" s="15">
        <v>0.200954664713034</v>
      </c>
      <c r="T2092" s="15">
        <v>0.120925778914118</v>
      </c>
      <c r="U2092" s="15">
        <v>-0.97611297211762105</v>
      </c>
      <c r="V2092" s="15">
        <v>0.87167002128406901</v>
      </c>
      <c r="W2092" s="15">
        <v>0.48089088823986298</v>
      </c>
      <c r="X2092" s="15">
        <v>0.96060386338706405</v>
      </c>
      <c r="Y2092" s="15">
        <v>1.03749285608036</v>
      </c>
      <c r="Z2092" s="15">
        <v>0.89105124500722399</v>
      </c>
      <c r="AA2092" s="15">
        <v>3.2227494369250599E-3</v>
      </c>
      <c r="AB2092" s="15">
        <v>0.83804071487039</v>
      </c>
      <c r="AC2092" s="15">
        <v>2.0410746433858699E-2</v>
      </c>
      <c r="AD2092" s="15">
        <v>0.78702924090010895</v>
      </c>
      <c r="AE2092" s="15">
        <v>-0.33902692196026601</v>
      </c>
      <c r="AF2092" s="15">
        <v>0.95567836395013195</v>
      </c>
      <c r="AG2092" t="s">
        <v>16</v>
      </c>
      <c r="AH2092" t="s">
        <v>411</v>
      </c>
    </row>
    <row r="2093" spans="1:34" x14ac:dyDescent="0.2">
      <c r="A2093">
        <v>588</v>
      </c>
      <c r="B2093" t="s">
        <v>177</v>
      </c>
      <c r="C2093" t="s">
        <v>178</v>
      </c>
      <c r="D2093" s="15">
        <v>0.94246775981411002</v>
      </c>
      <c r="E2093" s="15">
        <v>0.99999994930651603</v>
      </c>
      <c r="F2093" s="15">
        <v>0.97553868139484501</v>
      </c>
      <c r="G2093" s="15">
        <v>0.85723960438026703</v>
      </c>
      <c r="H2093">
        <v>40</v>
      </c>
      <c r="I2093">
        <v>6</v>
      </c>
      <c r="J2093" s="15">
        <v>0.18836172140996199</v>
      </c>
      <c r="K2093" s="15">
        <v>3.41509000879458E-4</v>
      </c>
      <c r="L2093" s="15">
        <v>0.33083222017667702</v>
      </c>
      <c r="M2093" s="15">
        <v>0.47745309891402599</v>
      </c>
      <c r="N2093" s="15">
        <v>1.5005698523491301E-3</v>
      </c>
      <c r="O2093" s="15">
        <v>0.69206762659022203</v>
      </c>
      <c r="P2093" s="15">
        <v>0.26691426150837999</v>
      </c>
      <c r="Q2093" s="15">
        <v>-0.48108972287823998</v>
      </c>
      <c r="R2093" s="15">
        <v>0.15119657020124999</v>
      </c>
      <c r="S2093" s="15">
        <v>-0.83159281712696398</v>
      </c>
      <c r="T2093" s="15">
        <v>0.79715932199603901</v>
      </c>
      <c r="U2093" s="15">
        <v>-0.130586628629519</v>
      </c>
      <c r="V2093" s="15">
        <v>0.43847005358362501</v>
      </c>
      <c r="W2093" s="15">
        <v>0.89603179604205996</v>
      </c>
      <c r="X2093" s="15">
        <v>0.94535854388606899</v>
      </c>
      <c r="Y2093" s="15">
        <v>0.90518354980388505</v>
      </c>
      <c r="Z2093" s="15">
        <v>0.98170023512081805</v>
      </c>
      <c r="AA2093" s="15">
        <v>4.0005875060270197E-3</v>
      </c>
      <c r="AB2093" s="15">
        <v>0.86501015923423996</v>
      </c>
      <c r="AC2093" s="15">
        <v>1.6473007377758302E-2</v>
      </c>
      <c r="AD2093" s="15">
        <v>7.2812287140782E-3</v>
      </c>
      <c r="AE2093" s="15">
        <v>1.56601634773168</v>
      </c>
      <c r="AF2093" s="15">
        <v>5.5567271765333603E-2</v>
      </c>
      <c r="AG2093" t="s">
        <v>18</v>
      </c>
      <c r="AH2093" t="s">
        <v>411</v>
      </c>
    </row>
    <row r="2094" spans="1:34" x14ac:dyDescent="0.2">
      <c r="A2094">
        <v>589</v>
      </c>
      <c r="B2094" t="s">
        <v>177</v>
      </c>
      <c r="C2094" t="s">
        <v>178</v>
      </c>
      <c r="D2094" s="15">
        <v>0.98980017639918005</v>
      </c>
      <c r="E2094" s="15">
        <v>0.99999995474319903</v>
      </c>
      <c r="F2094" s="15">
        <v>0.98000261897862695</v>
      </c>
      <c r="G2094" s="15">
        <v>0.92667698113058194</v>
      </c>
      <c r="H2094">
        <v>40</v>
      </c>
      <c r="I2094">
        <v>6</v>
      </c>
      <c r="J2094" s="15">
        <v>0.48413656738518901</v>
      </c>
      <c r="K2094" s="15">
        <v>1.9571707899741699E-4</v>
      </c>
      <c r="L2094" s="15">
        <v>0.15620068394207301</v>
      </c>
      <c r="M2094" s="15">
        <v>0.63654993119163705</v>
      </c>
      <c r="N2094" s="15">
        <v>1.32342024845872E-3</v>
      </c>
      <c r="O2094" s="15">
        <v>0.37627345036808302</v>
      </c>
      <c r="P2094" s="15">
        <v>0.55870032525404401</v>
      </c>
      <c r="Q2094" s="15">
        <v>0.25470217964999298</v>
      </c>
      <c r="R2094" s="15">
        <v>0.64900576137884902</v>
      </c>
      <c r="S2094" s="15">
        <v>-0.25453899558384302</v>
      </c>
      <c r="T2094" s="15">
        <v>0.14064447018321799</v>
      </c>
      <c r="U2094" s="15">
        <v>0.76394335488383003</v>
      </c>
      <c r="V2094" s="15">
        <v>0.87770302967425295</v>
      </c>
      <c r="W2094" s="15">
        <v>0.34999116649975598</v>
      </c>
      <c r="X2094" s="15">
        <v>1.0299886589696401</v>
      </c>
      <c r="Y2094" s="15">
        <v>0.96969412280495704</v>
      </c>
      <c r="Z2094" s="15">
        <v>1.08453018328093</v>
      </c>
      <c r="AA2094" s="15">
        <v>3.3489288528244202E-3</v>
      </c>
      <c r="AB2094" s="15">
        <v>0.85640022956571504</v>
      </c>
      <c r="AC2094" s="15">
        <v>2.1615813504594E-2</v>
      </c>
      <c r="AD2094" s="15">
        <v>2.7739322673378801E-2</v>
      </c>
      <c r="AE2094" s="15">
        <v>1.8748825800333899</v>
      </c>
      <c r="AF2094" s="15">
        <v>0.228740901842931</v>
      </c>
      <c r="AG2094" t="s">
        <v>19</v>
      </c>
      <c r="AH2094" t="s">
        <v>411</v>
      </c>
    </row>
    <row r="2095" spans="1:34" x14ac:dyDescent="0.2">
      <c r="A2095">
        <v>5810</v>
      </c>
      <c r="B2095" t="s">
        <v>177</v>
      </c>
      <c r="C2095" t="s">
        <v>178</v>
      </c>
      <c r="D2095" s="15">
        <v>0.98760022564984096</v>
      </c>
      <c r="E2095" s="15">
        <v>0.99999980900410501</v>
      </c>
      <c r="F2095" s="15">
        <v>0.97917497712615897</v>
      </c>
      <c r="G2095" s="15">
        <v>0.911052745065977</v>
      </c>
      <c r="H2095">
        <v>40</v>
      </c>
      <c r="I2095">
        <v>6</v>
      </c>
      <c r="J2095" s="15">
        <v>0.18439039944817001</v>
      </c>
      <c r="K2095" s="15">
        <v>3.5889738079289499E-3</v>
      </c>
      <c r="L2095" s="15">
        <v>0.24459851106456801</v>
      </c>
      <c r="M2095" s="15">
        <v>0.55881689694967296</v>
      </c>
      <c r="N2095" s="15">
        <v>1.3343620567941E-2</v>
      </c>
      <c r="O2095" s="15">
        <v>0.70933568208724695</v>
      </c>
      <c r="P2095" s="15">
        <v>0.23989223871228499</v>
      </c>
      <c r="Q2095" s="15">
        <v>-0.50876653660506799</v>
      </c>
      <c r="R2095" s="15">
        <v>0.90763494195312799</v>
      </c>
      <c r="S2095" s="15">
        <v>-7.0272861802061201E-2</v>
      </c>
      <c r="T2095" s="15">
        <v>7.4620963961983505E-2</v>
      </c>
      <c r="U2095" s="15">
        <v>-0.94726021140807704</v>
      </c>
      <c r="V2095" s="15">
        <v>0.96053587914110405</v>
      </c>
      <c r="W2095" s="15">
        <v>0.63647292791103605</v>
      </c>
      <c r="X2095" s="15">
        <v>0.94811013813746803</v>
      </c>
      <c r="Y2095" s="15">
        <v>0.99584282593888696</v>
      </c>
      <c r="Z2095" s="15">
        <v>0.90493187161836797</v>
      </c>
      <c r="AA2095" s="15">
        <v>2.7984016395353299E-3</v>
      </c>
      <c r="AB2095" s="15">
        <v>0.90981440902479804</v>
      </c>
      <c r="AC2095" s="15">
        <v>1.15228302804396E-2</v>
      </c>
      <c r="AD2095" s="15">
        <v>0.96400506092106797</v>
      </c>
      <c r="AE2095" s="15">
        <v>3.2827059418782202E-2</v>
      </c>
      <c r="AF2095" s="15">
        <v>0.97748764918569897</v>
      </c>
      <c r="AG2095" t="s">
        <v>20</v>
      </c>
      <c r="AH2095" t="s">
        <v>411</v>
      </c>
    </row>
    <row r="2096" spans="1:34" x14ac:dyDescent="0.2">
      <c r="A2096">
        <v>5811</v>
      </c>
      <c r="B2096" t="s">
        <v>177</v>
      </c>
      <c r="C2096" t="s">
        <v>178</v>
      </c>
      <c r="D2096" s="15">
        <v>0.90410629909342499</v>
      </c>
      <c r="E2096" s="15">
        <v>0.99999996487688503</v>
      </c>
      <c r="F2096" s="15">
        <v>0.97362884123731597</v>
      </c>
      <c r="G2096" s="15">
        <v>0.87198712279613699</v>
      </c>
      <c r="H2096">
        <v>40</v>
      </c>
      <c r="I2096">
        <v>6</v>
      </c>
      <c r="J2096" s="15">
        <v>9.0561744397667503E-4</v>
      </c>
      <c r="K2096" s="15">
        <v>5.3117534060132497E-4</v>
      </c>
      <c r="L2096" s="15">
        <v>0.735325413303896</v>
      </c>
      <c r="M2096" s="15">
        <v>4.5582744680159298E-2</v>
      </c>
      <c r="N2096" s="15">
        <v>2.1107230639684201E-3</v>
      </c>
      <c r="O2096" s="15">
        <v>0.84758883518235295</v>
      </c>
      <c r="P2096" s="15">
        <v>4.1106229720568504E-3</v>
      </c>
      <c r="Q2096" s="15">
        <v>-1.19528611177389</v>
      </c>
      <c r="R2096" s="15">
        <v>2.0727108427718199E-2</v>
      </c>
      <c r="S2096" s="15">
        <v>-1.30977346783961</v>
      </c>
      <c r="T2096" s="15">
        <v>3.4189860557330698E-2</v>
      </c>
      <c r="U2096" s="15">
        <v>-1.08079875570818</v>
      </c>
      <c r="V2096" s="15">
        <v>0.28159241229933402</v>
      </c>
      <c r="W2096" s="15">
        <v>0.43022241201307798</v>
      </c>
      <c r="X2096" s="15">
        <v>0.86303381858069805</v>
      </c>
      <c r="Y2096" s="15">
        <v>0.84208218834895199</v>
      </c>
      <c r="Z2096" s="15">
        <v>0.88198634599586401</v>
      </c>
      <c r="AA2096" s="15">
        <v>3.5297277852518899E-3</v>
      </c>
      <c r="AB2096" s="15">
        <v>0.81543839742476099</v>
      </c>
      <c r="AC2096" s="15">
        <v>1.4118911141007599E-2</v>
      </c>
      <c r="AD2096" s="15">
        <v>9.5416907286032304E-2</v>
      </c>
      <c r="AE2096" s="15">
        <v>1.0444131095561999</v>
      </c>
      <c r="AF2096" s="15">
        <v>0.41020385982613999</v>
      </c>
      <c r="AG2096" t="s">
        <v>21</v>
      </c>
      <c r="AH2096" t="s">
        <v>3</v>
      </c>
    </row>
    <row r="2097" spans="1:34" x14ac:dyDescent="0.2">
      <c r="A2097">
        <v>5812</v>
      </c>
      <c r="B2097" t="s">
        <v>177</v>
      </c>
      <c r="C2097" t="s">
        <v>178</v>
      </c>
      <c r="D2097" s="15">
        <v>0.84347566725255096</v>
      </c>
      <c r="E2097" s="15">
        <v>0.99999995917120599</v>
      </c>
      <c r="F2097" s="15">
        <v>0.97566587530367399</v>
      </c>
      <c r="G2097" s="15">
        <v>0.81788703748777303</v>
      </c>
      <c r="H2097">
        <v>40</v>
      </c>
      <c r="I2097">
        <v>6</v>
      </c>
      <c r="J2097" s="15">
        <v>6.7115783927163802E-2</v>
      </c>
      <c r="K2097" s="15">
        <v>4.4892511233438997E-4</v>
      </c>
      <c r="L2097" s="15">
        <v>0.38062002063239597</v>
      </c>
      <c r="M2097" s="15">
        <v>0.190662837614198</v>
      </c>
      <c r="N2097" s="15">
        <v>1.91703156077929E-3</v>
      </c>
      <c r="O2097" s="15">
        <v>0.610343578134522</v>
      </c>
      <c r="P2097" s="15">
        <v>0.120977769070837</v>
      </c>
      <c r="Q2097" s="15">
        <v>-0.66749330462281498</v>
      </c>
      <c r="R2097" s="15">
        <v>8.8541485951996707E-2</v>
      </c>
      <c r="S2097" s="15">
        <v>-0.98002116580517995</v>
      </c>
      <c r="T2097" s="15">
        <v>0.48636320591384202</v>
      </c>
      <c r="U2097" s="15">
        <v>-0.354965443440454</v>
      </c>
      <c r="V2097" s="15">
        <v>0.32231815648905499</v>
      </c>
      <c r="W2097" s="15">
        <v>0.69859442303988195</v>
      </c>
      <c r="X2097" s="15">
        <v>0.91925558220387804</v>
      </c>
      <c r="Y2097" s="15">
        <v>0.88028747915541306</v>
      </c>
      <c r="Z2097" s="15">
        <v>0.95450553808673999</v>
      </c>
      <c r="AA2097" s="15">
        <v>3.7232372954354499E-3</v>
      </c>
      <c r="AB2097" s="15">
        <v>0.85817498189278496</v>
      </c>
      <c r="AC2097" s="15">
        <v>1.72622820061098E-2</v>
      </c>
      <c r="AD2097" s="15">
        <v>2.0412798443009601E-2</v>
      </c>
      <c r="AE2097" s="15">
        <v>1.4832307042575099</v>
      </c>
      <c r="AF2097" s="15">
        <v>0.23797437197719601</v>
      </c>
      <c r="AG2097" t="s">
        <v>22</v>
      </c>
      <c r="AH2097" t="s">
        <v>411</v>
      </c>
    </row>
    <row r="2098" spans="1:34" x14ac:dyDescent="0.2">
      <c r="A2098">
        <v>5813</v>
      </c>
      <c r="B2098" t="s">
        <v>177</v>
      </c>
      <c r="C2098" t="s">
        <v>178</v>
      </c>
      <c r="D2098" s="15">
        <v>0.74322232586605397</v>
      </c>
      <c r="E2098" s="15">
        <v>0.99999996242649603</v>
      </c>
      <c r="F2098" s="15">
        <v>0.99278503736180401</v>
      </c>
      <c r="G2098" s="15">
        <v>0.99252674654876405</v>
      </c>
      <c r="H2098">
        <v>40</v>
      </c>
      <c r="I2098">
        <v>6</v>
      </c>
      <c r="J2098" s="15">
        <v>0.46650426644781101</v>
      </c>
      <c r="K2098" s="15">
        <v>4.2680273155367099E-4</v>
      </c>
      <c r="L2098" s="15">
        <v>0.13854580998625099</v>
      </c>
      <c r="M2098" s="15">
        <v>0.77053196347450803</v>
      </c>
      <c r="N2098" s="15">
        <v>1.9072747066304701E-3</v>
      </c>
      <c r="O2098" s="15">
        <v>0.59656818977010795</v>
      </c>
      <c r="P2098" s="15">
        <v>0.53634351988712603</v>
      </c>
      <c r="Q2098" s="15">
        <v>-0.26927504540805403</v>
      </c>
      <c r="R2098" s="15">
        <v>0.14683083060003499</v>
      </c>
      <c r="S2098" s="15">
        <v>-0.80899615232349398</v>
      </c>
      <c r="T2098" s="15">
        <v>0.61431667138964796</v>
      </c>
      <c r="U2098" s="15">
        <v>0.27044606150738498</v>
      </c>
      <c r="V2098" s="15">
        <v>0.55610682159033598</v>
      </c>
      <c r="W2098" s="15">
        <v>0.89442697926606396</v>
      </c>
      <c r="X2098" s="15">
        <v>0.97927008384925696</v>
      </c>
      <c r="Y2098" s="15">
        <v>0.90189538952955794</v>
      </c>
      <c r="Z2098" s="15">
        <v>1.0492620605648599</v>
      </c>
      <c r="AA2098" s="15">
        <v>3.3810502310186999E-3</v>
      </c>
      <c r="AB2098" s="15">
        <v>0.80205273989422898</v>
      </c>
      <c r="AC2098" s="15">
        <v>1.54401293883187E-2</v>
      </c>
      <c r="AD2098" s="15">
        <v>0.135697124502832</v>
      </c>
      <c r="AE2098" s="15">
        <v>1.88149495372511</v>
      </c>
      <c r="AF2098" s="15">
        <v>0.48369271301922401</v>
      </c>
      <c r="AG2098" t="s">
        <v>23</v>
      </c>
      <c r="AH2098" t="s">
        <v>411</v>
      </c>
    </row>
    <row r="2099" spans="1:34" x14ac:dyDescent="0.2">
      <c r="A2099">
        <v>5814</v>
      </c>
      <c r="B2099" t="s">
        <v>177</v>
      </c>
      <c r="C2099" t="s">
        <v>178</v>
      </c>
      <c r="D2099" s="15">
        <v>0.98684968664991501</v>
      </c>
      <c r="E2099" s="15">
        <v>0.99999995917120599</v>
      </c>
      <c r="F2099" s="15">
        <v>0.97927664265533998</v>
      </c>
      <c r="G2099" s="15">
        <v>0.81084882545037495</v>
      </c>
      <c r="H2099">
        <v>40</v>
      </c>
      <c r="I2099">
        <v>6</v>
      </c>
      <c r="J2099" s="15">
        <v>0.46013864990965803</v>
      </c>
      <c r="K2099" s="15">
        <v>1.2369736599069601E-4</v>
      </c>
      <c r="L2099" s="15">
        <v>9.4085601043537304E-2</v>
      </c>
      <c r="M2099" s="15">
        <v>0.64501578603407395</v>
      </c>
      <c r="N2099" s="15">
        <v>7.1927727631626798E-4</v>
      </c>
      <c r="O2099" s="15">
        <v>0.52755140585126303</v>
      </c>
      <c r="P2099" s="15">
        <v>0.54087644225899201</v>
      </c>
      <c r="Q2099" s="15">
        <v>-0.26629478978275101</v>
      </c>
      <c r="R2099" s="15">
        <v>0.122363629692801</v>
      </c>
      <c r="S2099" s="15">
        <v>-0.85906442415807605</v>
      </c>
      <c r="T2099" s="15">
        <v>0.51908703517619703</v>
      </c>
      <c r="U2099" s="15">
        <v>0.32647484459257098</v>
      </c>
      <c r="V2099" s="15">
        <v>0.52276453181248905</v>
      </c>
      <c r="W2099" s="15">
        <v>0.83116208722814999</v>
      </c>
      <c r="X2099" s="15">
        <v>0.96157063974566304</v>
      </c>
      <c r="Y2099" s="15">
        <v>0.88576774627929</v>
      </c>
      <c r="Z2099" s="15">
        <v>1.0301407892127701</v>
      </c>
      <c r="AA2099" s="15">
        <v>3.2586936945790102E-3</v>
      </c>
      <c r="AB2099" s="15">
        <v>0.86043515970010997</v>
      </c>
      <c r="AC2099" s="15">
        <v>1.50097406538185E-2</v>
      </c>
      <c r="AD2099" s="15">
        <v>3.45719752050609E-3</v>
      </c>
      <c r="AE2099" s="15">
        <v>2.0459744284507599</v>
      </c>
      <c r="AF2099" s="15">
        <v>9.0463335119909505E-2</v>
      </c>
      <c r="AG2099" t="s">
        <v>24</v>
      </c>
      <c r="AH2099" t="s">
        <v>411</v>
      </c>
    </row>
    <row r="2100" spans="1:34" x14ac:dyDescent="0.2">
      <c r="A2100">
        <v>5815</v>
      </c>
      <c r="B2100" t="s">
        <v>177</v>
      </c>
      <c r="C2100" t="s">
        <v>178</v>
      </c>
      <c r="D2100" s="15">
        <v>0.950712392008075</v>
      </c>
      <c r="E2100" s="15">
        <v>0.99999995474319903</v>
      </c>
      <c r="F2100" s="15">
        <v>0.96124806348209901</v>
      </c>
      <c r="G2100" s="15">
        <v>0.71308904198455403</v>
      </c>
      <c r="H2100">
        <v>40</v>
      </c>
      <c r="I2100">
        <v>6</v>
      </c>
      <c r="J2100" s="15">
        <v>0.47642817617688099</v>
      </c>
      <c r="K2100" s="15">
        <v>1.0565813374657301E-3</v>
      </c>
      <c r="L2100" s="15">
        <v>0.78151535480431999</v>
      </c>
      <c r="M2100" s="15">
        <v>0.68257498317649301</v>
      </c>
      <c r="N2100" s="15">
        <v>3.7483480781522198E-3</v>
      </c>
      <c r="O2100" s="15">
        <v>0.87553223959281001</v>
      </c>
      <c r="P2100" s="15">
        <v>0.53795442466394605</v>
      </c>
      <c r="Q2100" s="15">
        <v>-0.26820611457556798</v>
      </c>
      <c r="R2100" s="15">
        <v>0.78617213128511598</v>
      </c>
      <c r="S2100" s="15">
        <v>-0.16407193274665599</v>
      </c>
      <c r="T2100" s="15">
        <v>0.47379184146393599</v>
      </c>
      <c r="U2100" s="15">
        <v>-0.37234029640448302</v>
      </c>
      <c r="V2100" s="15">
        <v>0.958438109631364</v>
      </c>
      <c r="W2100" s="15">
        <v>0.72922743814900304</v>
      </c>
      <c r="X2100" s="15">
        <v>0.96885864614126105</v>
      </c>
      <c r="Y2100" s="15">
        <v>0.98550860793386097</v>
      </c>
      <c r="Z2100" s="15">
        <v>0.95379734285147699</v>
      </c>
      <c r="AA2100" s="15">
        <v>3.3387049188080701E-3</v>
      </c>
      <c r="AB2100" s="15">
        <v>0.911356675791265</v>
      </c>
      <c r="AC2100" s="15">
        <v>1.28276557406836E-2</v>
      </c>
      <c r="AD2100" s="15">
        <v>0.24785650755677299</v>
      </c>
      <c r="AE2100" s="15">
        <v>0.70308831213343803</v>
      </c>
      <c r="AF2100" s="15">
        <v>0.52014957219660796</v>
      </c>
      <c r="AG2100" t="s">
        <v>25</v>
      </c>
      <c r="AH2100" t="s">
        <v>411</v>
      </c>
    </row>
    <row r="2101" spans="1:34" x14ac:dyDescent="0.2">
      <c r="A2101">
        <v>5816</v>
      </c>
      <c r="B2101" t="s">
        <v>177</v>
      </c>
      <c r="C2101" t="s">
        <v>178</v>
      </c>
      <c r="D2101" s="15">
        <v>0.80078107519045605</v>
      </c>
      <c r="E2101" s="15">
        <v>0.99999995917120599</v>
      </c>
      <c r="F2101" s="15">
        <v>0.99672744087353304</v>
      </c>
      <c r="G2101" s="15">
        <v>0.99920270305342396</v>
      </c>
      <c r="H2101">
        <v>40</v>
      </c>
      <c r="I2101">
        <v>6</v>
      </c>
      <c r="J2101" s="15">
        <v>0.88541796098619796</v>
      </c>
      <c r="K2101" s="15">
        <v>1.4879400921938899E-2</v>
      </c>
      <c r="L2101" s="15">
        <v>0.21573457135118099</v>
      </c>
      <c r="M2101" s="15">
        <v>0.93674653843467304</v>
      </c>
      <c r="N2101" s="15">
        <v>5.2985183770806903E-2</v>
      </c>
      <c r="O2101" s="15">
        <v>0.70799887172027298</v>
      </c>
      <c r="P2101" s="15">
        <v>0.89546846883318698</v>
      </c>
      <c r="Q2101" s="15">
        <v>-5.7335169570822297E-2</v>
      </c>
      <c r="R2101" s="15">
        <v>0.46060522633202799</v>
      </c>
      <c r="S2101" s="15">
        <v>0.43108158324505402</v>
      </c>
      <c r="T2101" s="15">
        <v>0.36112116218294399</v>
      </c>
      <c r="U2101" s="15">
        <v>-0.54575192238669901</v>
      </c>
      <c r="V2101" s="15">
        <v>0.83022670425279199</v>
      </c>
      <c r="W2101" s="15">
        <v>0.81273808230607802</v>
      </c>
      <c r="X2101" s="15">
        <v>1.00031606150185</v>
      </c>
      <c r="Y2101" s="15">
        <v>1.06332840109292</v>
      </c>
      <c r="Z2101" s="15">
        <v>0.94331605336959301</v>
      </c>
      <c r="AA2101" s="15">
        <v>3.1611345071159902E-3</v>
      </c>
      <c r="AB2101" s="15">
        <v>0.80174174082931204</v>
      </c>
      <c r="AC2101" s="15">
        <v>1.3016436205771699E-2</v>
      </c>
      <c r="AD2101" s="15">
        <v>0.90801331554097797</v>
      </c>
      <c r="AE2101" s="15">
        <v>-0.17509176480244101</v>
      </c>
      <c r="AF2101" s="15">
        <v>0.95796703273811601</v>
      </c>
      <c r="AG2101" t="s">
        <v>26</v>
      </c>
      <c r="AH2101" t="s">
        <v>411</v>
      </c>
    </row>
    <row r="2102" spans="1:34" x14ac:dyDescent="0.2">
      <c r="A2102">
        <v>5817</v>
      </c>
      <c r="B2102" t="s">
        <v>177</v>
      </c>
      <c r="C2102" t="s">
        <v>178</v>
      </c>
      <c r="D2102" s="15">
        <v>0.94640614394589095</v>
      </c>
      <c r="E2102" s="15">
        <v>0.99999980900410501</v>
      </c>
      <c r="F2102" s="15">
        <v>0.95005974107235602</v>
      </c>
      <c r="G2102" s="15">
        <v>0.53322172723141104</v>
      </c>
      <c r="H2102">
        <v>40</v>
      </c>
      <c r="I2102">
        <v>6</v>
      </c>
      <c r="J2102" s="15">
        <v>3.5468800384825601E-3</v>
      </c>
      <c r="K2102" s="15">
        <v>3.3329066988127499E-4</v>
      </c>
      <c r="L2102" s="15">
        <v>0.42113958578497801</v>
      </c>
      <c r="M2102" s="15">
        <v>2.1117654556075002E-2</v>
      </c>
      <c r="N2102" s="15">
        <v>1.8867319373509499E-3</v>
      </c>
      <c r="O2102" s="15">
        <v>0.56203557789351799</v>
      </c>
      <c r="P2102" s="15">
        <v>1.26916677181713E-2</v>
      </c>
      <c r="Q2102" s="15">
        <v>-1.0497503341279899</v>
      </c>
      <c r="R2102" s="15">
        <v>1.9631091827484601E-2</v>
      </c>
      <c r="S2102" s="15">
        <v>-1.32511649406001</v>
      </c>
      <c r="T2102" s="15">
        <v>0.124792296373578</v>
      </c>
      <c r="U2102" s="15">
        <v>-0.77438417419598105</v>
      </c>
      <c r="V2102" s="15">
        <v>0.36072131233002902</v>
      </c>
      <c r="W2102" s="15">
        <v>0.27067624847226801</v>
      </c>
      <c r="X2102" s="15">
        <v>0.86466990164909696</v>
      </c>
      <c r="Y2102" s="15">
        <v>0.81029663903046301</v>
      </c>
      <c r="Z2102" s="15">
        <v>0.91385513158267495</v>
      </c>
      <c r="AA2102" s="15">
        <v>3.9231309156447297E-3</v>
      </c>
      <c r="AB2102" s="15">
        <v>0.81994281598903296</v>
      </c>
      <c r="AC2102" s="15">
        <v>1.9886215331026701E-2</v>
      </c>
      <c r="AD2102" s="15">
        <v>2.1754280180048099E-2</v>
      </c>
      <c r="AE2102" s="15">
        <v>1.37067513585306</v>
      </c>
      <c r="AF2102" s="15">
        <v>0.41590256832734601</v>
      </c>
      <c r="AG2102" t="s">
        <v>27</v>
      </c>
      <c r="AH2102" t="s">
        <v>3</v>
      </c>
    </row>
    <row r="2103" spans="1:34" x14ac:dyDescent="0.2">
      <c r="A2103">
        <v>5818</v>
      </c>
      <c r="B2103" t="s">
        <v>177</v>
      </c>
      <c r="C2103" t="s">
        <v>178</v>
      </c>
      <c r="D2103" s="15">
        <v>0.875843975397115</v>
      </c>
      <c r="E2103" s="15">
        <v>0.99999995474319903</v>
      </c>
      <c r="F2103" s="15">
        <v>0.97812879492274496</v>
      </c>
      <c r="G2103" s="15">
        <v>0.75660786961299598</v>
      </c>
      <c r="H2103">
        <v>40</v>
      </c>
      <c r="I2103">
        <v>6</v>
      </c>
      <c r="J2103" s="15">
        <v>0.198887386290625</v>
      </c>
      <c r="K2103" s="15">
        <v>7.6099076621464004E-4</v>
      </c>
      <c r="L2103" s="15">
        <v>0.71823446915037803</v>
      </c>
      <c r="M2103" s="15">
        <v>0.459689514119414</v>
      </c>
      <c r="N2103" s="15">
        <v>3.0850977008701598E-3</v>
      </c>
      <c r="O2103" s="15">
        <v>0.86188136298045304</v>
      </c>
      <c r="P2103" s="15">
        <v>0.270291968863759</v>
      </c>
      <c r="Q2103" s="15">
        <v>-0.477753161084706</v>
      </c>
      <c r="R2103" s="15">
        <v>0.29992760131701701</v>
      </c>
      <c r="S2103" s="15">
        <v>-0.61063562889322398</v>
      </c>
      <c r="T2103" s="15">
        <v>0.50881607641353599</v>
      </c>
      <c r="U2103" s="15">
        <v>-0.34487069327619102</v>
      </c>
      <c r="V2103" s="15">
        <v>0.78259149452238996</v>
      </c>
      <c r="W2103" s="15">
        <v>0.7066889950188</v>
      </c>
      <c r="X2103" s="15">
        <v>0.94253258222247005</v>
      </c>
      <c r="Y2103" s="15">
        <v>0.92960988327031002</v>
      </c>
      <c r="Z2103" s="15">
        <v>0.95422225999263499</v>
      </c>
      <c r="AA2103" s="15">
        <v>3.9466122750705396E-3</v>
      </c>
      <c r="AB2103" s="15">
        <v>0.87137505516921698</v>
      </c>
      <c r="AC2103" s="15">
        <v>1.57864491002821E-2</v>
      </c>
      <c r="AD2103" s="15">
        <v>0.11192722994540499</v>
      </c>
      <c r="AE2103" s="15">
        <v>1.1371399907862501</v>
      </c>
      <c r="AF2103" s="15">
        <v>0.37527841093792502</v>
      </c>
      <c r="AG2103" t="s">
        <v>29</v>
      </c>
      <c r="AH2103" t="s">
        <v>411</v>
      </c>
    </row>
    <row r="2104" spans="1:34" x14ac:dyDescent="0.2">
      <c r="A2104">
        <v>5819</v>
      </c>
      <c r="B2104" t="s">
        <v>177</v>
      </c>
      <c r="C2104" t="s">
        <v>178</v>
      </c>
      <c r="D2104" s="15">
        <v>0.80618875627562103</v>
      </c>
      <c r="E2104" s="15">
        <v>0.99999987118122602</v>
      </c>
      <c r="F2104" s="15">
        <v>0.98051073939212197</v>
      </c>
      <c r="G2104" s="15">
        <v>0.96507855808353804</v>
      </c>
      <c r="H2104">
        <v>40</v>
      </c>
      <c r="I2104">
        <v>6</v>
      </c>
      <c r="J2104" s="15">
        <v>0.99251862606155505</v>
      </c>
      <c r="K2104" s="15">
        <v>2.34964967683454E-2</v>
      </c>
      <c r="L2104" s="15">
        <v>7.4120889327771694E-2</v>
      </c>
      <c r="M2104" s="15">
        <v>1</v>
      </c>
      <c r="N2104" s="15">
        <v>7.3622356540815601E-2</v>
      </c>
      <c r="O2104" s="15">
        <v>0.319236195230932</v>
      </c>
      <c r="P2104" s="15">
        <v>0.99311919844579499</v>
      </c>
      <c r="Q2104" s="15">
        <v>3.7625757010245702E-3</v>
      </c>
      <c r="R2104" s="15">
        <v>0.27285667710140199</v>
      </c>
      <c r="S2104" s="15">
        <v>0.70813460185379795</v>
      </c>
      <c r="T2104" s="15">
        <v>0.18608407034882099</v>
      </c>
      <c r="U2104" s="15">
        <v>-0.70060945045174905</v>
      </c>
      <c r="V2104" s="15">
        <v>0.66913141561183098</v>
      </c>
      <c r="W2104" s="15">
        <v>0.40170529472126398</v>
      </c>
      <c r="X2104" s="15">
        <v>1.00500120847045</v>
      </c>
      <c r="Y2104" s="15">
        <v>1.10294290344552</v>
      </c>
      <c r="Z2104" s="15">
        <v>0.91640463442961995</v>
      </c>
      <c r="AA2104" s="15">
        <v>3.3037458710652298E-3</v>
      </c>
      <c r="AB2104" s="15">
        <v>0.81348534744021295</v>
      </c>
      <c r="AC2104" s="15">
        <v>1.21434983368884E-2</v>
      </c>
      <c r="AD2104" s="15">
        <v>0.67572408863399802</v>
      </c>
      <c r="AE2104" s="15">
        <v>-0.59525870486533405</v>
      </c>
      <c r="AF2104" s="15">
        <v>0.85226461629513295</v>
      </c>
      <c r="AG2104" t="s">
        <v>30</v>
      </c>
      <c r="AH2104" t="s">
        <v>411</v>
      </c>
    </row>
    <row r="2105" spans="1:34" x14ac:dyDescent="0.2">
      <c r="A2105">
        <v>5820</v>
      </c>
      <c r="B2105" t="s">
        <v>177</v>
      </c>
      <c r="C2105" t="s">
        <v>178</v>
      </c>
      <c r="D2105" s="15">
        <v>0.9401307042007</v>
      </c>
      <c r="E2105" s="15">
        <v>0.999999948520509</v>
      </c>
      <c r="F2105" s="15">
        <v>0.959103204267994</v>
      </c>
      <c r="G2105" s="15">
        <v>0.85262139765566303</v>
      </c>
      <c r="H2105">
        <v>40</v>
      </c>
      <c r="I2105">
        <v>6</v>
      </c>
      <c r="J2105" s="15">
        <v>0.73423726582097204</v>
      </c>
      <c r="K2105" s="15">
        <v>1.6347142332497899E-3</v>
      </c>
      <c r="L2105" s="15">
        <v>0.65115731153219703</v>
      </c>
      <c r="M2105" s="15">
        <v>0.92613377759803805</v>
      </c>
      <c r="N2105" s="15">
        <v>7.4729793519990404E-3</v>
      </c>
      <c r="O2105" s="15">
        <v>0.93749534041529503</v>
      </c>
      <c r="P2105" s="15">
        <v>0.76694923400725401</v>
      </c>
      <c r="Q2105" s="15">
        <v>0.12927043592919599</v>
      </c>
      <c r="R2105" s="15">
        <v>0.60050727425954997</v>
      </c>
      <c r="S2105" s="15">
        <v>0.301140169042793</v>
      </c>
      <c r="T2105" s="15">
        <v>0.93981577624735502</v>
      </c>
      <c r="U2105" s="15">
        <v>-4.2599297184401003E-2</v>
      </c>
      <c r="V2105" s="15">
        <v>0.98558901485900896</v>
      </c>
      <c r="W2105" s="15">
        <v>0.95777403948775097</v>
      </c>
      <c r="X2105" s="15">
        <v>1.01303288898805</v>
      </c>
      <c r="Y2105" s="15">
        <v>1.02809811243942</v>
      </c>
      <c r="Z2105" s="15">
        <v>0.99940511600237902</v>
      </c>
      <c r="AA2105" s="15">
        <v>3.3064600962755598E-3</v>
      </c>
      <c r="AB2105" s="15">
        <v>0.898746587184306</v>
      </c>
      <c r="AC2105" s="15">
        <v>1.43279937505274E-2</v>
      </c>
      <c r="AD2105" s="15">
        <v>0.50025379781425405</v>
      </c>
      <c r="AE2105" s="15">
        <v>0.55500712095711202</v>
      </c>
      <c r="AF2105" s="15">
        <v>0.82854535262985796</v>
      </c>
      <c r="AG2105" t="s">
        <v>31</v>
      </c>
      <c r="AH2105" t="s">
        <v>411</v>
      </c>
    </row>
    <row r="2106" spans="1:34" x14ac:dyDescent="0.2">
      <c r="A2106">
        <v>5821</v>
      </c>
      <c r="B2106" t="s">
        <v>177</v>
      </c>
      <c r="C2106" t="s">
        <v>178</v>
      </c>
      <c r="D2106" s="15">
        <v>0.99035295572209503</v>
      </c>
      <c r="E2106" s="15">
        <v>0.99999995474319903</v>
      </c>
      <c r="F2106" s="15">
        <v>0.98717217403779101</v>
      </c>
      <c r="G2106" s="15">
        <v>0.88989515187287505</v>
      </c>
      <c r="H2106">
        <v>40</v>
      </c>
      <c r="I2106">
        <v>6</v>
      </c>
      <c r="J2106" s="15">
        <v>0.98953131272033701</v>
      </c>
      <c r="K2106" s="15">
        <v>2.5105160712204499E-4</v>
      </c>
      <c r="L2106" s="15">
        <v>0.41690483287061803</v>
      </c>
      <c r="M2106" s="15">
        <v>0.99654926529282095</v>
      </c>
      <c r="N2106" s="15">
        <v>2.2280830132081499E-3</v>
      </c>
      <c r="O2106" s="15">
        <v>0.82863364055640398</v>
      </c>
      <c r="P2106" s="15">
        <v>0.99119965453245296</v>
      </c>
      <c r="Q2106" s="15">
        <v>-4.8135777993022402E-3</v>
      </c>
      <c r="R2106" s="15">
        <v>0.60248457679448397</v>
      </c>
      <c r="S2106" s="15">
        <v>-0.30156980328258398</v>
      </c>
      <c r="T2106" s="15">
        <v>0.57008175864253596</v>
      </c>
      <c r="U2106" s="15">
        <v>0.29194264768397898</v>
      </c>
      <c r="V2106" s="15">
        <v>0.85262455868545906</v>
      </c>
      <c r="W2106" s="15">
        <v>0.90571702231628803</v>
      </c>
      <c r="X2106" s="15">
        <v>1.00262145128005</v>
      </c>
      <c r="Y2106" s="15">
        <v>0.97376517838269505</v>
      </c>
      <c r="Z2106" s="15">
        <v>1.0287243987422501</v>
      </c>
      <c r="AA2106" s="15">
        <v>3.3040689046431198E-3</v>
      </c>
      <c r="AB2106" s="15">
        <v>0.89737067795288405</v>
      </c>
      <c r="AC2106" s="15">
        <v>2.6065432469962398E-2</v>
      </c>
      <c r="AD2106" s="15">
        <v>1.2487404951561301E-2</v>
      </c>
      <c r="AE2106" s="15">
        <v>1.49088312891945</v>
      </c>
      <c r="AF2106" s="15">
        <v>0.22165143789021299</v>
      </c>
      <c r="AG2106" t="s">
        <v>32</v>
      </c>
      <c r="AH2106" t="s">
        <v>411</v>
      </c>
    </row>
    <row r="2107" spans="1:34" x14ac:dyDescent="0.2">
      <c r="A2107">
        <v>5822</v>
      </c>
      <c r="B2107" t="s">
        <v>177</v>
      </c>
      <c r="C2107" t="s">
        <v>178</v>
      </c>
      <c r="D2107" s="15">
        <v>0.98587277403141205</v>
      </c>
      <c r="E2107" s="15">
        <v>0.99999996242649603</v>
      </c>
      <c r="F2107" s="15">
        <v>0.94726534596937795</v>
      </c>
      <c r="G2107" s="15">
        <v>0.99030981341569202</v>
      </c>
      <c r="H2107">
        <v>40</v>
      </c>
      <c r="I2107">
        <v>6</v>
      </c>
      <c r="J2107" s="15">
        <v>0.104167282939506</v>
      </c>
      <c r="K2107" s="15">
        <v>6.9590406727953096E-3</v>
      </c>
      <c r="L2107" s="15">
        <v>0.44546833226909399</v>
      </c>
      <c r="M2107" s="15">
        <v>0.31442033609555198</v>
      </c>
      <c r="N2107" s="15">
        <v>4.1464284008738798E-2</v>
      </c>
      <c r="O2107" s="15">
        <v>0.79359206776050595</v>
      </c>
      <c r="P2107" s="15">
        <v>0.14514551429296399</v>
      </c>
      <c r="Q2107" s="15">
        <v>-0.628142645005487</v>
      </c>
      <c r="R2107" s="15">
        <v>0.57788460305827705</v>
      </c>
      <c r="S2107" s="15">
        <v>-0.338344398438788</v>
      </c>
      <c r="T2107" s="15">
        <v>9.1685497782477907E-2</v>
      </c>
      <c r="U2107" s="15">
        <v>-0.91794089157219205</v>
      </c>
      <c r="V2107" s="15">
        <v>0.88956676446506999</v>
      </c>
      <c r="W2107" s="15">
        <v>0.54629275762059804</v>
      </c>
      <c r="X2107" s="15">
        <v>0.92505624035547596</v>
      </c>
      <c r="Y2107" s="15">
        <v>0.95857700949652003</v>
      </c>
      <c r="Z2107" s="15">
        <v>0.89473386023058799</v>
      </c>
      <c r="AA2107" s="15">
        <v>3.2031535499247601E-3</v>
      </c>
      <c r="AB2107" s="15">
        <v>0.81755819247950601</v>
      </c>
      <c r="AC2107" s="15">
        <v>2.0820498074510901E-2</v>
      </c>
      <c r="AD2107" s="15">
        <v>0.85345391513771196</v>
      </c>
      <c r="AE2107" s="15">
        <v>0.23796169934610201</v>
      </c>
      <c r="AF2107" s="15">
        <v>0.94607682065653298</v>
      </c>
      <c r="AG2107" t="s">
        <v>34</v>
      </c>
      <c r="AH2107" t="s">
        <v>411</v>
      </c>
    </row>
    <row r="2108" spans="1:34" x14ac:dyDescent="0.2">
      <c r="A2108">
        <v>55</v>
      </c>
      <c r="B2108" t="s">
        <v>73</v>
      </c>
      <c r="C2108" t="s">
        <v>74</v>
      </c>
      <c r="D2108" s="15">
        <v>7.6423881950158697E-3</v>
      </c>
      <c r="E2108" s="15">
        <v>0.99791136021120497</v>
      </c>
      <c r="F2108" s="15">
        <v>0.97016288161312303</v>
      </c>
      <c r="G2108" s="15">
        <v>0.66806640830014397</v>
      </c>
      <c r="H2108">
        <v>39</v>
      </c>
      <c r="I2108">
        <v>6</v>
      </c>
      <c r="J2108" s="15">
        <v>1.9577818697727099E-2</v>
      </c>
      <c r="K2108" s="15">
        <v>8.13428341624509E-11</v>
      </c>
      <c r="L2108" s="15">
        <v>0.133976952098108</v>
      </c>
      <c r="M2108" s="15">
        <v>0.13874714990128301</v>
      </c>
      <c r="N2108" s="15">
        <v>2.6517763936959E-9</v>
      </c>
      <c r="O2108" s="15">
        <v>0.55995495364081205</v>
      </c>
      <c r="P2108" s="15">
        <v>0.15018824783134899</v>
      </c>
      <c r="Q2108" s="15">
        <v>0.59122810638777701</v>
      </c>
      <c r="R2108" s="15">
        <v>0.58381335665977896</v>
      </c>
      <c r="S2108" s="15">
        <v>0.22176526598118901</v>
      </c>
      <c r="T2108" s="15">
        <v>3.0181319748765101E-3</v>
      </c>
      <c r="U2108" s="15">
        <v>0.92629887533451405</v>
      </c>
      <c r="V2108" s="15">
        <v>0.89162470912526703</v>
      </c>
      <c r="W2108" s="15">
        <v>0.15059084142477999</v>
      </c>
      <c r="X2108" s="15">
        <v>1.0862949849863299</v>
      </c>
      <c r="Y2108" s="15">
        <v>1.00572667818779</v>
      </c>
      <c r="Z2108" s="15">
        <v>1.13965480389014</v>
      </c>
      <c r="AA2108" s="15">
        <v>1.05300603581116E-8</v>
      </c>
      <c r="AB2108" s="15">
        <v>1.3412907869342401</v>
      </c>
      <c r="AC2108" s="15">
        <v>3.1038895511975101E-7</v>
      </c>
      <c r="AD2108" s="15">
        <v>2.2360409648612E-3</v>
      </c>
      <c r="AE2108" s="15">
        <v>2.0458243962875602</v>
      </c>
      <c r="AF2108" s="15">
        <v>7.6704311223200303E-2</v>
      </c>
      <c r="AG2108" t="s">
        <v>6</v>
      </c>
      <c r="AH2108" t="s">
        <v>3</v>
      </c>
    </row>
    <row r="2109" spans="1:34" x14ac:dyDescent="0.2">
      <c r="A2109">
        <v>551</v>
      </c>
      <c r="B2109" t="s">
        <v>73</v>
      </c>
      <c r="C2109" t="s">
        <v>74</v>
      </c>
      <c r="D2109" s="15">
        <v>0.120548122979299</v>
      </c>
      <c r="E2109" s="15">
        <v>0.99999998396697198</v>
      </c>
      <c r="F2109" s="15">
        <v>0.98449609240262603</v>
      </c>
      <c r="G2109" s="15">
        <v>0.37443187023571101</v>
      </c>
      <c r="H2109">
        <v>40</v>
      </c>
      <c r="I2109">
        <v>6</v>
      </c>
      <c r="J2109" s="15">
        <v>0.16435247497659899</v>
      </c>
      <c r="K2109" s="15">
        <v>1.2285808493925E-10</v>
      </c>
      <c r="L2109" s="15">
        <v>0.89935018086424101</v>
      </c>
      <c r="M2109" s="15">
        <v>0.44645000665285201</v>
      </c>
      <c r="N2109" s="15">
        <v>6.14130732474604E-9</v>
      </c>
      <c r="O2109" s="15">
        <v>0.95904710200846099</v>
      </c>
      <c r="P2109" s="15">
        <v>0.391599757411426</v>
      </c>
      <c r="Q2109" s="15">
        <v>-0.37235535069470299</v>
      </c>
      <c r="R2109" s="15">
        <v>0.321252957564793</v>
      </c>
      <c r="S2109" s="15">
        <v>-0.40586524292008402</v>
      </c>
      <c r="T2109" s="15">
        <v>0.388141047337276</v>
      </c>
      <c r="U2109" s="15">
        <v>-0.33884545846932501</v>
      </c>
      <c r="V2109" s="15">
        <v>0.86137466975423904</v>
      </c>
      <c r="W2109" s="15">
        <v>0.78490745128204598</v>
      </c>
      <c r="X2109" s="15">
        <v>0.94456207060450204</v>
      </c>
      <c r="Y2109" s="15">
        <v>0.91491308325709098</v>
      </c>
      <c r="Z2109" s="15">
        <v>0.96648128663760702</v>
      </c>
      <c r="AA2109" s="15">
        <v>3.9494863531356298E-9</v>
      </c>
      <c r="AB2109" s="15">
        <v>1.48520306524372</v>
      </c>
      <c r="AC2109" s="15">
        <v>2.3038670393291199E-7</v>
      </c>
      <c r="AD2109" s="15">
        <v>6.6236972038905495E-2</v>
      </c>
      <c r="AE2109" s="15">
        <v>1.5522228496944701</v>
      </c>
      <c r="AF2109" s="15">
        <v>0.43209592662041502</v>
      </c>
      <c r="AG2109" t="s">
        <v>7</v>
      </c>
      <c r="AH2109" t="s">
        <v>411</v>
      </c>
    </row>
    <row r="2110" spans="1:34" x14ac:dyDescent="0.2">
      <c r="A2110">
        <v>552</v>
      </c>
      <c r="B2110" t="s">
        <v>73</v>
      </c>
      <c r="C2110" t="s">
        <v>74</v>
      </c>
      <c r="D2110" s="15">
        <v>3.7365365833553703E-2</v>
      </c>
      <c r="E2110" s="15">
        <v>0.99999998344437202</v>
      </c>
      <c r="F2110" s="15">
        <v>0.94993972261280601</v>
      </c>
      <c r="G2110" s="15">
        <v>0.90082064388249095</v>
      </c>
      <c r="H2110">
        <v>40</v>
      </c>
      <c r="I2110">
        <v>6</v>
      </c>
      <c r="J2110" s="15">
        <v>8.9185652372510702E-4</v>
      </c>
      <c r="K2110" s="15">
        <v>7.5439895820224201E-9</v>
      </c>
      <c r="L2110" s="15">
        <v>0.49038698463927</v>
      </c>
      <c r="M2110" s="15">
        <v>1.12373921989363E-2</v>
      </c>
      <c r="N2110" s="15">
        <v>1.12733923661026E-7</v>
      </c>
      <c r="O2110" s="15">
        <v>0.71294723151401596</v>
      </c>
      <c r="P2110" s="15">
        <v>2.94458217189758E-2</v>
      </c>
      <c r="Q2110" s="15">
        <v>-0.92502386043312501</v>
      </c>
      <c r="R2110" s="15">
        <v>7.0754793815268294E-2</v>
      </c>
      <c r="S2110" s="15">
        <v>-0.74487446866851503</v>
      </c>
      <c r="T2110" s="15">
        <v>8.3743328969493793E-3</v>
      </c>
      <c r="U2110" s="15">
        <v>-1.10517325219774</v>
      </c>
      <c r="V2110" s="15">
        <v>0.23332545305513799</v>
      </c>
      <c r="W2110" s="15">
        <v>8.9238975934910494E-2</v>
      </c>
      <c r="X2110" s="15">
        <v>0.83682611012689201</v>
      </c>
      <c r="Y2110" s="15">
        <v>0.88848226085188597</v>
      </c>
      <c r="Z2110" s="15">
        <v>0.79863720627285895</v>
      </c>
      <c r="AA2110" s="15">
        <v>4.8597859829487402E-9</v>
      </c>
      <c r="AB2110" s="15">
        <v>1.4399847621791999</v>
      </c>
      <c r="AC2110" s="15">
        <v>2.9482701629889E-7</v>
      </c>
      <c r="AD2110" s="15">
        <v>0.16103727359658199</v>
      </c>
      <c r="AE2110" s="15">
        <v>1.07968597864997</v>
      </c>
      <c r="AF2110" s="15">
        <v>0.55047841062018898</v>
      </c>
      <c r="AG2110" t="s">
        <v>9</v>
      </c>
      <c r="AH2110" t="s">
        <v>3</v>
      </c>
    </row>
    <row r="2111" spans="1:34" x14ac:dyDescent="0.2">
      <c r="A2111">
        <v>553</v>
      </c>
      <c r="B2111" t="s">
        <v>73</v>
      </c>
      <c r="C2111" t="s">
        <v>74</v>
      </c>
      <c r="D2111" s="15">
        <v>1.9682903631645099E-2</v>
      </c>
      <c r="E2111" s="15">
        <v>0.99999997347483005</v>
      </c>
      <c r="F2111" s="15">
        <v>0.98240801533510902</v>
      </c>
      <c r="G2111" s="15">
        <v>0.39757014195509899</v>
      </c>
      <c r="H2111">
        <v>40</v>
      </c>
      <c r="I2111">
        <v>6</v>
      </c>
      <c r="J2111" s="15">
        <v>0.61141277237892699</v>
      </c>
      <c r="K2111" s="15">
        <v>9.43401967102887E-11</v>
      </c>
      <c r="L2111" s="15">
        <v>0.77399753308130503</v>
      </c>
      <c r="M2111" s="15">
        <v>0.78639623753799603</v>
      </c>
      <c r="N2111" s="15">
        <v>3.1149104407441601E-9</v>
      </c>
      <c r="O2111" s="15">
        <v>0.91975535947166298</v>
      </c>
      <c r="P2111" s="15">
        <v>0.75432175398065304</v>
      </c>
      <c r="Q2111" s="15">
        <v>0.13650389054397699</v>
      </c>
      <c r="R2111" s="15">
        <v>0.60143790357503901</v>
      </c>
      <c r="S2111" s="15">
        <v>0.21351199534843701</v>
      </c>
      <c r="T2111" s="15">
        <v>0.88044798819639503</v>
      </c>
      <c r="U2111" s="15">
        <v>5.9495785739517998E-2</v>
      </c>
      <c r="V2111" s="15">
        <v>0.87632005265784796</v>
      </c>
      <c r="W2111" s="15">
        <v>0.93646043217779296</v>
      </c>
      <c r="X2111" s="15">
        <v>1.0162900229010901</v>
      </c>
      <c r="Y2111" s="15">
        <v>1.01453695232286</v>
      </c>
      <c r="Z2111" s="15">
        <v>1.0175860514053801</v>
      </c>
      <c r="AA2111" s="15">
        <v>1.05503302447721E-8</v>
      </c>
      <c r="AB2111" s="15">
        <v>1.5196250554225901</v>
      </c>
      <c r="AC2111" s="15">
        <v>3.2706023758793402E-7</v>
      </c>
      <c r="AD2111" s="15">
        <v>1.4436658740717499E-2</v>
      </c>
      <c r="AE2111" s="15">
        <v>1.3656088458136699</v>
      </c>
      <c r="AF2111" s="15">
        <v>0.17987938420410801</v>
      </c>
      <c r="AG2111" t="s">
        <v>10</v>
      </c>
      <c r="AH2111" t="s">
        <v>411</v>
      </c>
    </row>
    <row r="2112" spans="1:34" x14ac:dyDescent="0.2">
      <c r="A2112">
        <v>554</v>
      </c>
      <c r="B2112" t="s">
        <v>73</v>
      </c>
      <c r="C2112" t="s">
        <v>74</v>
      </c>
      <c r="D2112" s="15">
        <v>5.3462642316012797E-2</v>
      </c>
      <c r="E2112" s="15">
        <v>0.99999998396697198</v>
      </c>
      <c r="F2112" s="15">
        <v>0.98886640762233302</v>
      </c>
      <c r="G2112" s="15">
        <v>0.47768025241813999</v>
      </c>
      <c r="H2112">
        <v>40</v>
      </c>
      <c r="I2112">
        <v>6</v>
      </c>
      <c r="J2112" s="15">
        <v>0.92252911181227104</v>
      </c>
      <c r="K2112" s="15">
        <v>1.5285285134268399E-10</v>
      </c>
      <c r="L2112" s="15">
        <v>0.28796026892563098</v>
      </c>
      <c r="M2112" s="15">
        <v>0.94258409250384201</v>
      </c>
      <c r="N2112" s="15">
        <v>1.43681680262123E-8</v>
      </c>
      <c r="O2112" s="15">
        <v>0.55810856245380003</v>
      </c>
      <c r="P2112" s="15">
        <v>0.95170329338378401</v>
      </c>
      <c r="Q2112" s="15">
        <v>2.64353626698485E-2</v>
      </c>
      <c r="R2112" s="15">
        <v>0.44740144125577802</v>
      </c>
      <c r="S2112" s="15">
        <v>0.31350902670138803</v>
      </c>
      <c r="T2112" s="15">
        <v>0.51093024178742497</v>
      </c>
      <c r="U2112" s="15">
        <v>-0.26063830136169103</v>
      </c>
      <c r="V2112" s="15">
        <v>0.65666985732702898</v>
      </c>
      <c r="W2112" s="15">
        <v>0.738883734277199</v>
      </c>
      <c r="X2112" s="15">
        <v>0.98921200074896698</v>
      </c>
      <c r="Y2112" s="15">
        <v>1.0396123479380599</v>
      </c>
      <c r="Z2112" s="15">
        <v>0.95195150057618105</v>
      </c>
      <c r="AA2112" s="15">
        <v>3.6070883361854399E-9</v>
      </c>
      <c r="AB2112" s="15">
        <v>1.5640568403084001</v>
      </c>
      <c r="AC2112" s="15">
        <v>2.1883002572858301E-7</v>
      </c>
      <c r="AD2112" s="15">
        <v>0.100444124213039</v>
      </c>
      <c r="AE2112" s="15">
        <v>0.98990951224532397</v>
      </c>
      <c r="AF2112" s="15">
        <v>0.69927149555286705</v>
      </c>
      <c r="AG2112" t="s">
        <v>12</v>
      </c>
      <c r="AH2112" t="s">
        <v>411</v>
      </c>
    </row>
    <row r="2113" spans="1:34" x14ac:dyDescent="0.2">
      <c r="A2113">
        <v>555</v>
      </c>
      <c r="B2113" t="s">
        <v>73</v>
      </c>
      <c r="C2113" t="s">
        <v>74</v>
      </c>
      <c r="D2113" s="15">
        <v>7.6438192444440195E-2</v>
      </c>
      <c r="E2113" s="15">
        <v>0.99999998469010298</v>
      </c>
      <c r="F2113" s="15">
        <v>0.97506597840540599</v>
      </c>
      <c r="G2113" s="15">
        <v>0.43262331817463801</v>
      </c>
      <c r="H2113">
        <v>40</v>
      </c>
      <c r="I2113">
        <v>6</v>
      </c>
      <c r="J2113" s="15">
        <v>0.118884342572265</v>
      </c>
      <c r="K2113" s="15">
        <v>3.43220449009889E-11</v>
      </c>
      <c r="L2113" s="15">
        <v>4.60781355875668E-2</v>
      </c>
      <c r="M2113" s="15">
        <v>0.42690286650949699</v>
      </c>
      <c r="N2113" s="15">
        <v>9.0381384905937497E-10</v>
      </c>
      <c r="O2113" s="15">
        <v>0.28549474543022202</v>
      </c>
      <c r="P2113" s="15">
        <v>0.34282683848218698</v>
      </c>
      <c r="Q2113" s="15">
        <v>-0.41189784920162897</v>
      </c>
      <c r="R2113" s="15">
        <v>1.5049153578219499E-2</v>
      </c>
      <c r="S2113" s="15">
        <v>-0.92075434501598696</v>
      </c>
      <c r="T2113" s="15">
        <v>0.80603568643804002</v>
      </c>
      <c r="U2113" s="15">
        <v>9.6958646612728003E-2</v>
      </c>
      <c r="V2113" s="15">
        <v>0.12514559291361399</v>
      </c>
      <c r="W2113" s="15">
        <v>0.98294535201854005</v>
      </c>
      <c r="X2113" s="15">
        <v>0.93073499546299099</v>
      </c>
      <c r="Y2113" s="15">
        <v>0.82003320795635504</v>
      </c>
      <c r="Z2113" s="15">
        <v>1.01257578034972</v>
      </c>
      <c r="AA2113" s="15">
        <v>1.7039930049822001E-8</v>
      </c>
      <c r="AB2113" s="15">
        <v>1.3723201282523001</v>
      </c>
      <c r="AC2113" s="15">
        <v>4.3167822792882498E-7</v>
      </c>
      <c r="AD2113" s="15">
        <v>3.0055304179809898E-3</v>
      </c>
      <c r="AE2113" s="15">
        <v>2.3900331198810201</v>
      </c>
      <c r="AF2113" s="15">
        <v>9.4373655124602995E-2</v>
      </c>
      <c r="AG2113" t="s">
        <v>13</v>
      </c>
      <c r="AH2113" t="s">
        <v>416</v>
      </c>
    </row>
    <row r="2114" spans="1:34" x14ac:dyDescent="0.2">
      <c r="A2114">
        <v>556</v>
      </c>
      <c r="B2114" t="s">
        <v>73</v>
      </c>
      <c r="C2114" t="s">
        <v>74</v>
      </c>
      <c r="D2114" s="15">
        <v>6.09539385777252E-2</v>
      </c>
      <c r="E2114" s="15">
        <v>0.99999998469010298</v>
      </c>
      <c r="F2114" s="15">
        <v>0.98556694169093995</v>
      </c>
      <c r="G2114" s="15">
        <v>0.58107426941588003</v>
      </c>
      <c r="H2114">
        <v>40</v>
      </c>
      <c r="I2114">
        <v>6</v>
      </c>
      <c r="J2114" s="15">
        <v>0.21118972765428701</v>
      </c>
      <c r="K2114" s="15">
        <v>1.14060969357794E-10</v>
      </c>
      <c r="L2114" s="15">
        <v>4.7071827994138199E-2</v>
      </c>
      <c r="M2114" s="15">
        <v>0.38683266946577399</v>
      </c>
      <c r="N2114" s="15">
        <v>2.6376599163990001E-9</v>
      </c>
      <c r="O2114" s="15">
        <v>0.65060535457247903</v>
      </c>
      <c r="P2114" s="15">
        <v>0.44130244369637001</v>
      </c>
      <c r="Q2114" s="15">
        <v>0.334936500116296</v>
      </c>
      <c r="R2114" s="15">
        <v>0.65715474253045003</v>
      </c>
      <c r="S2114" s="15">
        <v>-0.181374648285856</v>
      </c>
      <c r="T2114" s="15">
        <v>2.3484394372670199E-2</v>
      </c>
      <c r="U2114" s="15">
        <v>0.85124764851844903</v>
      </c>
      <c r="V2114" s="15">
        <v>0.83646248512686205</v>
      </c>
      <c r="W2114" s="15">
        <v>0.28964086392959998</v>
      </c>
      <c r="X2114" s="15">
        <v>1.069581875009</v>
      </c>
      <c r="Y2114" s="15">
        <v>0.989461556707668</v>
      </c>
      <c r="Z2114" s="15">
        <v>1.1288140688411199</v>
      </c>
      <c r="AA2114" s="15">
        <v>2.3488671969053501E-9</v>
      </c>
      <c r="AB2114" s="15">
        <v>1.3608783873895101</v>
      </c>
      <c r="AC2114" s="15">
        <v>9.2938987548810807E-8</v>
      </c>
      <c r="AD2114" s="15">
        <v>4.0562986426266601E-2</v>
      </c>
      <c r="AE2114" s="15">
        <v>2.3935006841938198</v>
      </c>
      <c r="AF2114" s="15">
        <v>0.32626749951562301</v>
      </c>
      <c r="AG2114" t="s">
        <v>14</v>
      </c>
      <c r="AH2114" t="s">
        <v>419</v>
      </c>
    </row>
    <row r="2115" spans="1:34" x14ac:dyDescent="0.2">
      <c r="A2115">
        <v>557</v>
      </c>
      <c r="B2115" t="s">
        <v>73</v>
      </c>
      <c r="C2115" t="s">
        <v>74</v>
      </c>
      <c r="D2115" s="15">
        <v>3.00331022723665E-2</v>
      </c>
      <c r="E2115" s="15">
        <v>0.99999998469010298</v>
      </c>
      <c r="F2115" s="15">
        <v>0.97506597840540599</v>
      </c>
      <c r="G2115" s="15">
        <v>0.43262331817463801</v>
      </c>
      <c r="H2115">
        <v>40</v>
      </c>
      <c r="I2115">
        <v>6</v>
      </c>
      <c r="J2115" s="15">
        <v>8.8978324334775297E-4</v>
      </c>
      <c r="K2115" s="15">
        <v>5.8821128767667305E-13</v>
      </c>
      <c r="L2115" s="15">
        <v>2.2036618546896801E-4</v>
      </c>
      <c r="M2115" s="15">
        <v>2.0465014596998302E-2</v>
      </c>
      <c r="N2115" s="15">
        <v>1.08230876932508E-10</v>
      </c>
      <c r="O2115" s="15">
        <v>1.06003881492057E-2</v>
      </c>
      <c r="P2115" s="15">
        <v>0.69849749868219702</v>
      </c>
      <c r="Q2115" s="15">
        <v>-0.16892072930378099</v>
      </c>
      <c r="R2115" s="15">
        <v>3.0839103422682901E-3</v>
      </c>
      <c r="S2115" s="15">
        <v>-1.0846505780667399</v>
      </c>
      <c r="T2115" s="15">
        <v>4.75518371957213E-2</v>
      </c>
      <c r="U2115" s="15">
        <v>0.74680911945918105</v>
      </c>
      <c r="V2115" s="15">
        <v>5.0577253086772397E-2</v>
      </c>
      <c r="W2115" s="15">
        <v>0.33652069400048901</v>
      </c>
      <c r="X2115" s="15">
        <v>1.0073600368722</v>
      </c>
      <c r="Y2115" s="15">
        <v>0.85866287147165499</v>
      </c>
      <c r="Z2115" s="15">
        <v>1.1172904454131001</v>
      </c>
      <c r="AA2115" s="15">
        <v>9.8071084195705601E-9</v>
      </c>
      <c r="AB2115" s="15">
        <v>1.26617925357006</v>
      </c>
      <c r="AC2115" s="15">
        <v>3.0075132486683099E-7</v>
      </c>
      <c r="AD2115" s="15">
        <v>2.3578393915767602E-3</v>
      </c>
      <c r="AE2115" s="15">
        <v>3.0976389510959899</v>
      </c>
      <c r="AF2115" s="15">
        <v>4.31484608658547E-2</v>
      </c>
      <c r="AG2115" t="s">
        <v>15</v>
      </c>
      <c r="AH2115" t="s">
        <v>1</v>
      </c>
    </row>
    <row r="2116" spans="1:34" x14ac:dyDescent="0.2">
      <c r="A2116">
        <v>558</v>
      </c>
      <c r="B2116" t="s">
        <v>73</v>
      </c>
      <c r="C2116" t="s">
        <v>74</v>
      </c>
      <c r="D2116" s="15">
        <v>6.66361951945076E-2</v>
      </c>
      <c r="E2116" s="15">
        <v>0.99999997881138203</v>
      </c>
      <c r="F2116" s="15">
        <v>0.99788163022455101</v>
      </c>
      <c r="G2116" s="15">
        <v>4.4807098681534603E-2</v>
      </c>
      <c r="H2116">
        <v>40</v>
      </c>
      <c r="I2116">
        <v>6</v>
      </c>
      <c r="J2116" s="15">
        <v>3.7806238418576298E-4</v>
      </c>
      <c r="K2116" s="15">
        <v>5.86530401761454E-7</v>
      </c>
      <c r="L2116" s="15">
        <v>0.163776862493627</v>
      </c>
      <c r="M2116" s="15">
        <v>1.9254495582024401E-2</v>
      </c>
      <c r="N2116" s="15">
        <v>6.68644658008058E-6</v>
      </c>
      <c r="O2116" s="15">
        <v>0.78435648225052301</v>
      </c>
      <c r="P2116" s="15">
        <v>1.05249329959963E-2</v>
      </c>
      <c r="Q2116" s="15">
        <v>-1.0757219482050699</v>
      </c>
      <c r="R2116" s="15">
        <v>6.0638820228098099E-2</v>
      </c>
      <c r="S2116" s="15">
        <v>-0.68704822363836304</v>
      </c>
      <c r="T2116" s="15">
        <v>4.6685626597300798E-3</v>
      </c>
      <c r="U2116" s="15">
        <v>-1.46439567277178</v>
      </c>
      <c r="V2116" s="15">
        <v>0.49377325042879799</v>
      </c>
      <c r="W2116" s="15">
        <v>0.13305403580230701</v>
      </c>
      <c r="X2116" s="15">
        <v>0.80974808797476605</v>
      </c>
      <c r="Y2116" s="15">
        <v>0.89187082782691196</v>
      </c>
      <c r="Z2116" s="15">
        <v>0.74903552282178498</v>
      </c>
      <c r="AA2116" s="15">
        <v>6.9532287817449002E-9</v>
      </c>
      <c r="AB2116" s="15">
        <v>1.3560909760242601</v>
      </c>
      <c r="AC2116" s="15">
        <v>3.9633404055945901E-7</v>
      </c>
      <c r="AD2116" s="15">
        <v>0.58050231411628905</v>
      </c>
      <c r="AE2116" s="15">
        <v>0.57874352689083697</v>
      </c>
      <c r="AF2116" s="15">
        <v>0.90166798357127298</v>
      </c>
      <c r="AG2116" t="s">
        <v>16</v>
      </c>
      <c r="AH2116" t="s">
        <v>3</v>
      </c>
    </row>
    <row r="2117" spans="1:34" x14ac:dyDescent="0.2">
      <c r="A2117">
        <v>559</v>
      </c>
      <c r="B2117" t="s">
        <v>73</v>
      </c>
      <c r="C2117" t="s">
        <v>74</v>
      </c>
      <c r="D2117" s="15">
        <v>5.2090781501449399E-2</v>
      </c>
      <c r="E2117" s="15">
        <v>0.99999998344437202</v>
      </c>
      <c r="F2117" s="15">
        <v>0.99780880925690796</v>
      </c>
      <c r="G2117" s="15">
        <v>0.50179283402538499</v>
      </c>
      <c r="H2117">
        <v>40</v>
      </c>
      <c r="I2117">
        <v>6</v>
      </c>
      <c r="J2117" s="15">
        <v>0.51844045255198001</v>
      </c>
      <c r="K2117" s="15">
        <v>3.0288420688494502E-10</v>
      </c>
      <c r="L2117" s="15">
        <v>4.7475992162726799E-2</v>
      </c>
      <c r="M2117" s="15">
        <v>0.64445028476947497</v>
      </c>
      <c r="N2117" s="15">
        <v>9.0360455054008494E-9</v>
      </c>
      <c r="O2117" s="15">
        <v>0.49989427041929901</v>
      </c>
      <c r="P2117" s="15">
        <v>0.68360637051197803</v>
      </c>
      <c r="Q2117" s="15">
        <v>-0.17770977148460801</v>
      </c>
      <c r="R2117" s="15">
        <v>0.39755868494141999</v>
      </c>
      <c r="S2117" s="15">
        <v>0.35509092211482501</v>
      </c>
      <c r="T2117" s="15">
        <v>6.5979747977064407E-2</v>
      </c>
      <c r="U2117" s="15">
        <v>-0.71051046508404203</v>
      </c>
      <c r="V2117" s="15">
        <v>0.64693640549558296</v>
      </c>
      <c r="W2117" s="15">
        <v>0.22656786560684</v>
      </c>
      <c r="X2117" s="15">
        <v>0.93707240490285004</v>
      </c>
      <c r="Y2117" s="15">
        <v>1.0321575005929999</v>
      </c>
      <c r="Z2117" s="15">
        <v>0.86677689262989099</v>
      </c>
      <c r="AA2117" s="15">
        <v>2.3233493729370501E-9</v>
      </c>
      <c r="AB2117" s="15">
        <v>1.61281057347339</v>
      </c>
      <c r="AC2117" s="15">
        <v>1.14869372882912E-7</v>
      </c>
      <c r="AD2117" s="15">
        <v>4.6245421744345198E-2</v>
      </c>
      <c r="AE2117" s="15">
        <v>0.54720918627452098</v>
      </c>
      <c r="AF2117" s="15">
        <v>0.64688966781828805</v>
      </c>
      <c r="AG2117" t="s">
        <v>17</v>
      </c>
      <c r="AH2117" t="s">
        <v>415</v>
      </c>
    </row>
    <row r="2118" spans="1:34" x14ac:dyDescent="0.2">
      <c r="A2118">
        <v>5510</v>
      </c>
      <c r="B2118" t="s">
        <v>73</v>
      </c>
      <c r="C2118" t="s">
        <v>74</v>
      </c>
      <c r="D2118" s="15">
        <v>0.11296395163108799</v>
      </c>
      <c r="E2118" s="15">
        <v>0.99999997977084198</v>
      </c>
      <c r="F2118" s="15">
        <v>0.99879371530937899</v>
      </c>
      <c r="G2118" s="15">
        <v>0.98728395355159304</v>
      </c>
      <c r="H2118">
        <v>40</v>
      </c>
      <c r="I2118">
        <v>6</v>
      </c>
      <c r="J2118" s="15">
        <v>0.30647586185742898</v>
      </c>
      <c r="K2118" s="15">
        <v>1.4706558955615901E-9</v>
      </c>
      <c r="L2118" s="15">
        <v>5.7028798237107999E-2</v>
      </c>
      <c r="M2118" s="15">
        <v>0.62175444451535899</v>
      </c>
      <c r="N2118" s="15">
        <v>1.18469502698017E-8</v>
      </c>
      <c r="O2118" s="15">
        <v>0.59040438851786103</v>
      </c>
      <c r="P2118" s="15">
        <v>0.50262448896392098</v>
      </c>
      <c r="Q2118" s="15">
        <v>0.291832201384989</v>
      </c>
      <c r="R2118" s="15">
        <v>4.6374502182546497E-2</v>
      </c>
      <c r="S2118" s="15">
        <v>0.82137658763989496</v>
      </c>
      <c r="T2118" s="15">
        <v>0.57640887046283995</v>
      </c>
      <c r="U2118" s="15">
        <v>-0.23771218486991499</v>
      </c>
      <c r="V2118" s="15">
        <v>0.20376675201422001</v>
      </c>
      <c r="W2118" s="15">
        <v>0.81144938074865802</v>
      </c>
      <c r="X2118" s="15">
        <v>1.0499935185585301</v>
      </c>
      <c r="Y2118" s="15">
        <v>1.1561790518789601</v>
      </c>
      <c r="Z2118" s="15">
        <v>0.971491557693271</v>
      </c>
      <c r="AA2118" s="15">
        <v>1.69008291917081E-9</v>
      </c>
      <c r="AB2118" s="15">
        <v>1.5667228780989899</v>
      </c>
      <c r="AC2118" s="15">
        <v>4.7846634426866801E-8</v>
      </c>
      <c r="AD2118" s="15">
        <v>0.49869581656998901</v>
      </c>
      <c r="AE2118" s="15">
        <v>0.50763410558918498</v>
      </c>
      <c r="AF2118" s="15">
        <v>0.75323847294425395</v>
      </c>
      <c r="AG2118" t="s">
        <v>18</v>
      </c>
      <c r="AH2118" t="s">
        <v>411</v>
      </c>
    </row>
    <row r="2119" spans="1:34" x14ac:dyDescent="0.2">
      <c r="A2119">
        <v>5511</v>
      </c>
      <c r="B2119" t="s">
        <v>73</v>
      </c>
      <c r="C2119" t="s">
        <v>74</v>
      </c>
      <c r="D2119" s="15">
        <v>0.117197618619267</v>
      </c>
      <c r="E2119" s="15">
        <v>0.99999998344437202</v>
      </c>
      <c r="F2119" s="15">
        <v>0.99999987358503195</v>
      </c>
      <c r="G2119" s="15">
        <v>0.64418525761588097</v>
      </c>
      <c r="H2119">
        <v>40</v>
      </c>
      <c r="I2119">
        <v>6</v>
      </c>
      <c r="J2119" s="15">
        <v>1.8825931968970099E-2</v>
      </c>
      <c r="K2119" s="15">
        <v>3.7971158420112598E-10</v>
      </c>
      <c r="L2119" s="15">
        <v>4.9020052303867497E-3</v>
      </c>
      <c r="M2119" s="15">
        <v>0.121261711721887</v>
      </c>
      <c r="N2119" s="15">
        <v>1.347976123914E-8</v>
      </c>
      <c r="O2119" s="15">
        <v>0.263228500795394</v>
      </c>
      <c r="P2119" s="15">
        <v>0.90909519458125998</v>
      </c>
      <c r="Q2119" s="15">
        <v>-4.9831727902547099E-2</v>
      </c>
      <c r="R2119" s="15">
        <v>8.8687602311946501E-2</v>
      </c>
      <c r="S2119" s="15">
        <v>0.72847651913453204</v>
      </c>
      <c r="T2119" s="15">
        <v>3.8541262067079897E-2</v>
      </c>
      <c r="U2119" s="15">
        <v>-0.82813997493962499</v>
      </c>
      <c r="V2119" s="15">
        <v>0.62968197641482004</v>
      </c>
      <c r="W2119" s="15">
        <v>0.24350160385109301</v>
      </c>
      <c r="X2119" s="15">
        <v>0.98028201472007404</v>
      </c>
      <c r="Y2119" s="15">
        <v>1.1575344786689701</v>
      </c>
      <c r="Z2119" s="15">
        <v>0.84924094393506699</v>
      </c>
      <c r="AA2119" s="15">
        <v>1.6957614755393199E-9</v>
      </c>
      <c r="AB2119" s="15">
        <v>1.6243755693356801</v>
      </c>
      <c r="AC2119" s="15">
        <v>2.40798129526584E-7</v>
      </c>
      <c r="AD2119" s="15">
        <v>0.84565664656742601</v>
      </c>
      <c r="AE2119" s="15">
        <v>6.7759075261526205E-2</v>
      </c>
      <c r="AF2119" s="15">
        <v>0.939618496186029</v>
      </c>
      <c r="AG2119" t="s">
        <v>19</v>
      </c>
      <c r="AH2119" t="s">
        <v>238</v>
      </c>
    </row>
    <row r="2120" spans="1:34" x14ac:dyDescent="0.2">
      <c r="A2120">
        <v>5512</v>
      </c>
      <c r="B2120" t="s">
        <v>73</v>
      </c>
      <c r="C2120" t="s">
        <v>74</v>
      </c>
      <c r="D2120" s="15">
        <v>5.1473852009750999E-2</v>
      </c>
      <c r="E2120" s="15">
        <v>0.99999997606097701</v>
      </c>
      <c r="F2120" s="15">
        <v>0.98028527552577205</v>
      </c>
      <c r="G2120" s="15">
        <v>0.34670382130330402</v>
      </c>
      <c r="H2120">
        <v>40</v>
      </c>
      <c r="I2120">
        <v>6</v>
      </c>
      <c r="J2120" s="15">
        <v>2.7473107126476999E-2</v>
      </c>
      <c r="K2120" s="15">
        <v>1.6066000177408899E-10</v>
      </c>
      <c r="L2120" s="15">
        <v>0.94085264290230097</v>
      </c>
      <c r="M2120" s="15">
        <v>0.17320002318866001</v>
      </c>
      <c r="N2120" s="15">
        <v>3.32795717960614E-9</v>
      </c>
      <c r="O2120" s="15">
        <v>0.99142323175469305</v>
      </c>
      <c r="P2120" s="15">
        <v>0.175974438632647</v>
      </c>
      <c r="Q2120" s="15">
        <v>-0.58444966129750198</v>
      </c>
      <c r="R2120" s="15">
        <v>0.13844183532965601</v>
      </c>
      <c r="S2120" s="15">
        <v>-0.60360097120637102</v>
      </c>
      <c r="T2120" s="15">
        <v>0.14335573968651699</v>
      </c>
      <c r="U2120" s="15">
        <v>-0.56529835138863505</v>
      </c>
      <c r="V2120" s="15">
        <v>0.59041370949411898</v>
      </c>
      <c r="W2120" s="15">
        <v>0.78548112914264701</v>
      </c>
      <c r="X2120" s="15">
        <v>0.90480922957265697</v>
      </c>
      <c r="Y2120" s="15">
        <v>0.90542509572701702</v>
      </c>
      <c r="Z2120" s="15">
        <v>0.90435392554737204</v>
      </c>
      <c r="AA2120" s="15">
        <v>3.98950255142216E-9</v>
      </c>
      <c r="AB2120" s="15">
        <v>1.4830034816333499</v>
      </c>
      <c r="AC2120" s="15">
        <v>4.0663329485346502E-7</v>
      </c>
      <c r="AD2120" s="15">
        <v>3.7342816650497802E-2</v>
      </c>
      <c r="AE2120" s="15">
        <v>1.52130610145109</v>
      </c>
      <c r="AF2120" s="15">
        <v>0.200544756086007</v>
      </c>
      <c r="AG2120" t="s">
        <v>20</v>
      </c>
      <c r="AH2120" t="s">
        <v>3</v>
      </c>
    </row>
    <row r="2121" spans="1:34" x14ac:dyDescent="0.2">
      <c r="A2121">
        <v>5513</v>
      </c>
      <c r="B2121" t="s">
        <v>73</v>
      </c>
      <c r="C2121" t="s">
        <v>74</v>
      </c>
      <c r="D2121" s="15">
        <v>0.30611869044474799</v>
      </c>
      <c r="E2121" s="15">
        <v>0.99999914640686405</v>
      </c>
      <c r="F2121" s="15">
        <v>0.97522506924771302</v>
      </c>
      <c r="G2121" s="15">
        <v>0.36629331044074898</v>
      </c>
      <c r="H2121">
        <v>40</v>
      </c>
      <c r="I2121">
        <v>6</v>
      </c>
      <c r="J2121" s="15">
        <v>2.8281524497960502E-2</v>
      </c>
      <c r="K2121" s="15">
        <v>2.6637211748642599E-11</v>
      </c>
      <c r="L2121" s="15">
        <v>4.3629804898162601E-2</v>
      </c>
      <c r="M2121" s="15">
        <v>0.194114099963275</v>
      </c>
      <c r="N2121" s="15">
        <v>2.97693362807768E-9</v>
      </c>
      <c r="O2121" s="15">
        <v>0.62872564985814305</v>
      </c>
      <c r="P2121" s="15">
        <v>0.181021286091304</v>
      </c>
      <c r="Q2121" s="15">
        <v>-0.57718729781844402</v>
      </c>
      <c r="R2121" s="15">
        <v>3.7435435563309902E-3</v>
      </c>
      <c r="S2121" s="15">
        <v>-1.08307852692672</v>
      </c>
      <c r="T2121" s="15">
        <v>0.85713322610789999</v>
      </c>
      <c r="U2121" s="15">
        <v>-7.1296068710169497E-2</v>
      </c>
      <c r="V2121" s="15">
        <v>0.24034808632815899</v>
      </c>
      <c r="W2121" s="15">
        <v>0.98050846319918905</v>
      </c>
      <c r="X2121" s="15">
        <v>0.89415085915107495</v>
      </c>
      <c r="Y2121" s="15">
        <v>0.79902409271119301</v>
      </c>
      <c r="Z2121" s="15">
        <v>0.96447717821534096</v>
      </c>
      <c r="AA2121" s="15">
        <v>3.1616544445623102E-9</v>
      </c>
      <c r="AB2121" s="15">
        <v>1.36102178413979</v>
      </c>
      <c r="AC2121" s="15">
        <v>2.2537262331441699E-7</v>
      </c>
      <c r="AD2121" s="15">
        <v>2.05640293840549E-2</v>
      </c>
      <c r="AE2121" s="15">
        <v>2.3728042423563398</v>
      </c>
      <c r="AF2121" s="15">
        <v>0.163429917736437</v>
      </c>
      <c r="AG2121" t="s">
        <v>21</v>
      </c>
      <c r="AH2121" t="s">
        <v>230</v>
      </c>
    </row>
    <row r="2122" spans="1:34" x14ac:dyDescent="0.2">
      <c r="A2122">
        <v>5514</v>
      </c>
      <c r="B2122" t="s">
        <v>73</v>
      </c>
      <c r="C2122" t="s">
        <v>74</v>
      </c>
      <c r="D2122" s="15">
        <v>0.22279559038993599</v>
      </c>
      <c r="E2122" s="15">
        <v>0.99999995474319903</v>
      </c>
      <c r="F2122" s="15">
        <v>0.98391398417778897</v>
      </c>
      <c r="G2122" s="15">
        <v>0.35734094302742297</v>
      </c>
      <c r="H2122">
        <v>40</v>
      </c>
      <c r="I2122">
        <v>6</v>
      </c>
      <c r="J2122" s="15">
        <v>0.13950700616731601</v>
      </c>
      <c r="K2122" s="15">
        <v>1.39967904687218E-10</v>
      </c>
      <c r="L2122" s="15">
        <v>0.89040697024195703</v>
      </c>
      <c r="M2122" s="15">
        <v>0.324148631977</v>
      </c>
      <c r="N2122" s="15">
        <v>5.4522819586513103E-9</v>
      </c>
      <c r="O2122" s="15">
        <v>0.97268694715625703</v>
      </c>
      <c r="P2122" s="15">
        <v>0.36168490529464298</v>
      </c>
      <c r="Q2122" s="15">
        <v>-0.39618067191797002</v>
      </c>
      <c r="R2122" s="15">
        <v>0.38311197650288398</v>
      </c>
      <c r="S2122" s="15">
        <v>-0.35967801250880699</v>
      </c>
      <c r="T2122" s="15">
        <v>0.26764002081059401</v>
      </c>
      <c r="U2122" s="15">
        <v>-0.43268333132713399</v>
      </c>
      <c r="V2122" s="15">
        <v>0.69576657801673303</v>
      </c>
      <c r="W2122" s="15">
        <v>0.580590788842265</v>
      </c>
      <c r="X2122" s="15">
        <v>0.93275144392112797</v>
      </c>
      <c r="Y2122" s="15">
        <v>0.90271424214699603</v>
      </c>
      <c r="Z2122" s="15">
        <v>0.95495766320957998</v>
      </c>
      <c r="AA2122" s="15">
        <v>3.4674706548394901E-9</v>
      </c>
      <c r="AB2122" s="15">
        <v>1.5004457345712401</v>
      </c>
      <c r="AC2122" s="15">
        <v>2.4899663505881102E-7</v>
      </c>
      <c r="AD2122" s="15">
        <v>7.6103971460682499E-2</v>
      </c>
      <c r="AE2122" s="15">
        <v>1.4274404157529099</v>
      </c>
      <c r="AF2122" s="15">
        <v>0.244609677917903</v>
      </c>
      <c r="AG2122" t="s">
        <v>22</v>
      </c>
      <c r="AH2122" t="s">
        <v>411</v>
      </c>
    </row>
    <row r="2123" spans="1:34" x14ac:dyDescent="0.2">
      <c r="A2123">
        <v>5515</v>
      </c>
      <c r="B2123" t="s">
        <v>73</v>
      </c>
      <c r="C2123" t="s">
        <v>74</v>
      </c>
      <c r="D2123" s="15">
        <v>4.0878089747695197E-2</v>
      </c>
      <c r="E2123" s="15">
        <v>0.99999997881146596</v>
      </c>
      <c r="F2123" s="15">
        <v>0.98449609240262603</v>
      </c>
      <c r="G2123" s="15">
        <v>0.36955390498533702</v>
      </c>
      <c r="H2123">
        <v>40</v>
      </c>
      <c r="I2123">
        <v>6</v>
      </c>
      <c r="J2123" s="15">
        <v>0.99814717714896495</v>
      </c>
      <c r="K2123" s="15">
        <v>1.2274641602674801E-10</v>
      </c>
      <c r="L2123" s="15">
        <v>0.198288709120856</v>
      </c>
      <c r="M2123" s="15">
        <v>0.99944953964064498</v>
      </c>
      <c r="N2123" s="15">
        <v>2.1940921864781101E-9</v>
      </c>
      <c r="O2123" s="15">
        <v>0.67880890712451303</v>
      </c>
      <c r="P2123" s="15">
        <v>0.99885136080163295</v>
      </c>
      <c r="Q2123" s="15">
        <v>6.2832509561686197E-4</v>
      </c>
      <c r="R2123" s="15">
        <v>0.39990575534508299</v>
      </c>
      <c r="S2123" s="15">
        <v>0.34560210418322501</v>
      </c>
      <c r="T2123" s="15">
        <v>0.38029707490602299</v>
      </c>
      <c r="U2123" s="15">
        <v>-0.34434545399199101</v>
      </c>
      <c r="V2123" s="15">
        <v>0.850343262113188</v>
      </c>
      <c r="W2123" s="15">
        <v>0.89442697926606396</v>
      </c>
      <c r="X2123" s="15">
        <v>0.99439715392703298</v>
      </c>
      <c r="Y2123" s="15">
        <v>1.0396123479380599</v>
      </c>
      <c r="Z2123" s="15">
        <v>0.96096998847637705</v>
      </c>
      <c r="AA2123" s="15">
        <v>4.0176861092575002E-9</v>
      </c>
      <c r="AB2123" s="15">
        <v>1.58392043495471</v>
      </c>
      <c r="AC2123" s="15">
        <v>2.7521149848413901E-7</v>
      </c>
      <c r="AD2123" s="15">
        <v>2.4155707193099799E-2</v>
      </c>
      <c r="AE2123" s="15">
        <v>0.89397287677949799</v>
      </c>
      <c r="AF2123" s="15">
        <v>0.164488863267299</v>
      </c>
      <c r="AG2123" t="s">
        <v>23</v>
      </c>
      <c r="AH2123" t="s">
        <v>411</v>
      </c>
    </row>
    <row r="2124" spans="1:34" x14ac:dyDescent="0.2">
      <c r="A2124">
        <v>5516</v>
      </c>
      <c r="B2124" t="s">
        <v>73</v>
      </c>
      <c r="C2124" t="s">
        <v>74</v>
      </c>
      <c r="D2124" s="15">
        <v>2.0849872425107399E-2</v>
      </c>
      <c r="E2124" s="15">
        <v>0.99807867704620001</v>
      </c>
      <c r="F2124" s="15">
        <v>0.97270537835391602</v>
      </c>
      <c r="G2124" s="15">
        <v>0.66806640830014397</v>
      </c>
      <c r="H2124">
        <v>39</v>
      </c>
      <c r="I2124">
        <v>6</v>
      </c>
      <c r="J2124" s="15">
        <v>7.5347943919840798E-3</v>
      </c>
      <c r="K2124" s="15">
        <v>1.2321762981951101E-11</v>
      </c>
      <c r="L2124" s="15">
        <v>1.9333136267705098E-2</v>
      </c>
      <c r="M2124" s="15">
        <v>7.4812367986086106E-2</v>
      </c>
      <c r="N2124" s="15">
        <v>5.5650578250944801E-10</v>
      </c>
      <c r="O2124" s="15">
        <v>0.14630946327438701</v>
      </c>
      <c r="P2124" s="15">
        <v>0.197511230516495</v>
      </c>
      <c r="Q2124" s="15">
        <v>0.53082501942704896</v>
      </c>
      <c r="R2124" s="15">
        <v>0.93550081566402699</v>
      </c>
      <c r="S2124" s="15">
        <v>-3.2884399548470701E-2</v>
      </c>
      <c r="T2124" s="15">
        <v>3.7879469207058298E-4</v>
      </c>
      <c r="U2124" s="15">
        <v>1.0614649637887199</v>
      </c>
      <c r="V2124" s="15">
        <v>0.958438109631364</v>
      </c>
      <c r="W2124" s="15">
        <v>4.9005295175869497E-2</v>
      </c>
      <c r="X2124" s="15">
        <v>1.1116389548693599</v>
      </c>
      <c r="Y2124" s="15">
        <v>0.96980786825251597</v>
      </c>
      <c r="Z2124" s="15">
        <v>1.2107245912151301</v>
      </c>
      <c r="AA2124" s="15">
        <v>1.2523072529401201E-8</v>
      </c>
      <c r="AB2124" s="15">
        <v>1.28970950994033</v>
      </c>
      <c r="AC2124" s="15">
        <v>2.61195512756082E-7</v>
      </c>
      <c r="AD2124" s="15">
        <v>2.1401440770340801E-3</v>
      </c>
      <c r="AE2124" s="15">
        <v>2.3840588732775201</v>
      </c>
      <c r="AF2124" s="15">
        <v>7.9720366869519596E-2</v>
      </c>
      <c r="AG2124" t="s">
        <v>25</v>
      </c>
      <c r="AH2124" t="s">
        <v>238</v>
      </c>
    </row>
    <row r="2125" spans="1:34" x14ac:dyDescent="0.2">
      <c r="A2125">
        <v>5517</v>
      </c>
      <c r="B2125" t="s">
        <v>73</v>
      </c>
      <c r="C2125" t="s">
        <v>74</v>
      </c>
      <c r="D2125" s="15">
        <v>4.0865262476654299E-2</v>
      </c>
      <c r="E2125" s="15">
        <v>0.99999998437179505</v>
      </c>
      <c r="F2125" s="15">
        <v>0.99953416840543596</v>
      </c>
      <c r="G2125" s="15">
        <v>1.5945748999791998E-2</v>
      </c>
      <c r="H2125">
        <v>40</v>
      </c>
      <c r="I2125">
        <v>6</v>
      </c>
      <c r="J2125" s="15">
        <v>0.63962957831626199</v>
      </c>
      <c r="K2125" s="15">
        <v>1.3837882942050399E-7</v>
      </c>
      <c r="L2125" s="15">
        <v>6.8259429873438804E-2</v>
      </c>
      <c r="M2125" s="15">
        <v>0.80118305383273403</v>
      </c>
      <c r="N2125" s="15">
        <v>1.18842994678786E-6</v>
      </c>
      <c r="O2125" s="15">
        <v>0.51488217992622698</v>
      </c>
      <c r="P2125" s="15">
        <v>0.73641591891443403</v>
      </c>
      <c r="Q2125" s="15">
        <v>-0.14682117748399201</v>
      </c>
      <c r="R2125" s="15">
        <v>0.253277820261046</v>
      </c>
      <c r="S2125" s="15">
        <v>0.414072612955592</v>
      </c>
      <c r="T2125" s="15">
        <v>0.19193832547247699</v>
      </c>
      <c r="U2125" s="15">
        <v>-0.70771496792357602</v>
      </c>
      <c r="V2125" s="15">
        <v>0.69623376183820895</v>
      </c>
      <c r="W2125" s="15">
        <v>0.65169757020887598</v>
      </c>
      <c r="X2125" s="15">
        <v>0.97250428495297403</v>
      </c>
      <c r="Y2125" s="15">
        <v>1.0579106096032</v>
      </c>
      <c r="Z2125" s="15">
        <v>0.90936419660303602</v>
      </c>
      <c r="AA2125" s="15">
        <v>3.6550059962223399E-9</v>
      </c>
      <c r="AB2125" s="15">
        <v>1.4512915841416401</v>
      </c>
      <c r="AC2125" s="15">
        <v>1.9432264260943299E-7</v>
      </c>
      <c r="AD2125" s="15">
        <v>0.79087460377212304</v>
      </c>
      <c r="AE2125" s="15">
        <v>0.32950400326247198</v>
      </c>
      <c r="AF2125" s="15">
        <v>0.95558445245519097</v>
      </c>
      <c r="AG2125" t="s">
        <v>26</v>
      </c>
      <c r="AH2125" t="s">
        <v>411</v>
      </c>
    </row>
    <row r="2126" spans="1:34" x14ac:dyDescent="0.2">
      <c r="A2126">
        <v>5518</v>
      </c>
      <c r="B2126" t="s">
        <v>73</v>
      </c>
      <c r="C2126" t="s">
        <v>74</v>
      </c>
      <c r="D2126" s="15">
        <v>2.2376157800806699E-2</v>
      </c>
      <c r="E2126" s="15">
        <v>0.99999998396697198</v>
      </c>
      <c r="F2126" s="15">
        <v>0.99326680904109399</v>
      </c>
      <c r="G2126" s="15">
        <v>0.38892855398334703</v>
      </c>
      <c r="H2126">
        <v>40</v>
      </c>
      <c r="I2126">
        <v>6</v>
      </c>
      <c r="J2126" s="15">
        <v>0.58249270786831497</v>
      </c>
      <c r="K2126" s="15">
        <v>1.52461578685633E-10</v>
      </c>
      <c r="L2126" s="15">
        <v>0.35959935298965101</v>
      </c>
      <c r="M2126" s="15">
        <v>0.66782508543005503</v>
      </c>
      <c r="N2126" s="15">
        <v>7.8263610391958302E-9</v>
      </c>
      <c r="O2126" s="15">
        <v>0.51276204037413098</v>
      </c>
      <c r="P2126" s="15">
        <v>0.73231153866036902</v>
      </c>
      <c r="Q2126" s="15">
        <v>-0.14919405919210599</v>
      </c>
      <c r="R2126" s="15">
        <v>0.81386762223057396</v>
      </c>
      <c r="S2126" s="15">
        <v>9.7894855321172494E-2</v>
      </c>
      <c r="T2126" s="15">
        <v>0.31339744914699003</v>
      </c>
      <c r="U2126" s="15">
        <v>-0.39628297370538501</v>
      </c>
      <c r="V2126" s="15">
        <v>0.92270054771908105</v>
      </c>
      <c r="W2126" s="15">
        <v>0.46857482687996499</v>
      </c>
      <c r="X2126" s="15">
        <v>0.95781301761511795</v>
      </c>
      <c r="Y2126" s="15">
        <v>0.99081698349767899</v>
      </c>
      <c r="Z2126" s="15">
        <v>0.93341349767022397</v>
      </c>
      <c r="AA2126" s="15">
        <v>6.6245679631143797E-9</v>
      </c>
      <c r="AB2126" s="15">
        <v>1.5536824229466799</v>
      </c>
      <c r="AC2126" s="15">
        <v>2.4345287264445302E-7</v>
      </c>
      <c r="AD2126" s="15">
        <v>3.25970964040889E-2</v>
      </c>
      <c r="AE2126" s="15">
        <v>1.05950459392013</v>
      </c>
      <c r="AF2126" s="15">
        <v>0.41590256832734601</v>
      </c>
      <c r="AG2126" t="s">
        <v>27</v>
      </c>
      <c r="AH2126" t="s">
        <v>411</v>
      </c>
    </row>
    <row r="2127" spans="1:34" x14ac:dyDescent="0.2">
      <c r="A2127">
        <v>5519</v>
      </c>
      <c r="B2127" t="s">
        <v>73</v>
      </c>
      <c r="C2127" t="s">
        <v>74</v>
      </c>
      <c r="D2127" s="15">
        <v>2.2369703938645999E-2</v>
      </c>
      <c r="E2127" s="15">
        <v>0.99999998396697198</v>
      </c>
      <c r="F2127" s="15">
        <v>0.99386210489957105</v>
      </c>
      <c r="G2127" s="15">
        <v>0.98207101837173505</v>
      </c>
      <c r="H2127">
        <v>40</v>
      </c>
      <c r="I2127">
        <v>6</v>
      </c>
      <c r="J2127" s="15">
        <v>0.24529822333269399</v>
      </c>
      <c r="K2127" s="15">
        <v>1.03883207953951E-9</v>
      </c>
      <c r="L2127" s="15">
        <v>0.23868569789095401</v>
      </c>
      <c r="M2127" s="15">
        <v>0.322975994054713</v>
      </c>
      <c r="N2127" s="15">
        <v>8.2067734283621404E-8</v>
      </c>
      <c r="O2127" s="15">
        <v>0.43347517548012299</v>
      </c>
      <c r="P2127" s="15">
        <v>0.45288928845317</v>
      </c>
      <c r="Q2127" s="15">
        <v>-0.326555307845038</v>
      </c>
      <c r="R2127" s="15">
        <v>0.99948924024837005</v>
      </c>
      <c r="S2127" s="15">
        <v>-2.72905736205985E-4</v>
      </c>
      <c r="T2127" s="15">
        <v>0.11041592058682501</v>
      </c>
      <c r="U2127" s="15">
        <v>-0.65283770995387103</v>
      </c>
      <c r="V2127" s="15">
        <v>0.99948924024837005</v>
      </c>
      <c r="W2127" s="15">
        <v>0.21275262747217499</v>
      </c>
      <c r="X2127" s="15">
        <v>0.92871854700485401</v>
      </c>
      <c r="Y2127" s="15">
        <v>0.98607298973264201</v>
      </c>
      <c r="Z2127" s="15">
        <v>0.88631694974698105</v>
      </c>
      <c r="AA2127" s="15">
        <v>7.5098404755715296E-9</v>
      </c>
      <c r="AB2127" s="15">
        <v>1.52974077870661</v>
      </c>
      <c r="AC2127" s="15">
        <v>1.82900713827298E-7</v>
      </c>
      <c r="AD2127" s="15">
        <v>0.18568971070946899</v>
      </c>
      <c r="AE2127" s="15">
        <v>0.87717597448894402</v>
      </c>
      <c r="AF2127" s="15">
        <v>0.91552524032470495</v>
      </c>
      <c r="AG2127" t="s">
        <v>28</v>
      </c>
      <c r="AH2127" t="s">
        <v>411</v>
      </c>
    </row>
    <row r="2128" spans="1:34" x14ac:dyDescent="0.2">
      <c r="A2128">
        <v>5520</v>
      </c>
      <c r="B2128" t="s">
        <v>73</v>
      </c>
      <c r="C2128" t="s">
        <v>74</v>
      </c>
      <c r="D2128" s="15">
        <v>1.9930362825692001E-2</v>
      </c>
      <c r="E2128" s="15">
        <v>0.99999989658896604</v>
      </c>
      <c r="F2128" s="15">
        <v>0.99897798188003495</v>
      </c>
      <c r="G2128" s="15">
        <v>0.89899587049660801</v>
      </c>
      <c r="H2128">
        <v>40</v>
      </c>
      <c r="I2128">
        <v>6</v>
      </c>
      <c r="J2128" s="15">
        <v>0.76793473687309499</v>
      </c>
      <c r="K2128" s="15">
        <v>6.6297334412580001E-10</v>
      </c>
      <c r="L2128" s="15">
        <v>0.26514802958525502</v>
      </c>
      <c r="M2128" s="15">
        <v>0.89992351977315799</v>
      </c>
      <c r="N2128" s="15">
        <v>1.24307502023588E-8</v>
      </c>
      <c r="O2128" s="15">
        <v>0.72440129919076102</v>
      </c>
      <c r="P2128" s="15">
        <v>0.84966310993225802</v>
      </c>
      <c r="Q2128" s="15">
        <v>-8.2671570878365006E-2</v>
      </c>
      <c r="R2128" s="15">
        <v>0.59196277897597804</v>
      </c>
      <c r="S2128" s="15">
        <v>0.22728076422065299</v>
      </c>
      <c r="T2128" s="15">
        <v>0.33756617562261598</v>
      </c>
      <c r="U2128" s="15">
        <v>-0.392623905977384</v>
      </c>
      <c r="V2128" s="15">
        <v>0.807883845129442</v>
      </c>
      <c r="W2128" s="15">
        <v>0.60665098682146901</v>
      </c>
      <c r="X2128" s="15">
        <v>0.94830690345532898</v>
      </c>
      <c r="Y2128" s="15">
        <v>1.00979295855783</v>
      </c>
      <c r="Z2128" s="15">
        <v>0.90285084423067297</v>
      </c>
      <c r="AA2128" s="15">
        <v>6.4456914717717804E-9</v>
      </c>
      <c r="AB2128" s="15">
        <v>1.5356081385753699</v>
      </c>
      <c r="AC2128" s="15">
        <v>2.32044892983784E-7</v>
      </c>
      <c r="AD2128" s="15">
        <v>0.19638301548006101</v>
      </c>
      <c r="AE2128" s="15">
        <v>0.91570346837733096</v>
      </c>
      <c r="AF2128" s="15">
        <v>0.49095753870015202</v>
      </c>
      <c r="AG2128" t="s">
        <v>29</v>
      </c>
      <c r="AH2128" t="s">
        <v>411</v>
      </c>
    </row>
    <row r="2129" spans="1:34" x14ac:dyDescent="0.2">
      <c r="A2129">
        <v>5521</v>
      </c>
      <c r="B2129" t="s">
        <v>73</v>
      </c>
      <c r="C2129" t="s">
        <v>74</v>
      </c>
      <c r="D2129" s="15">
        <v>1.61869307904253E-2</v>
      </c>
      <c r="E2129" s="15">
        <v>0.99999997308863198</v>
      </c>
      <c r="F2129" s="15">
        <v>0.995822450725803</v>
      </c>
      <c r="G2129" s="15">
        <v>0.52608271540645801</v>
      </c>
      <c r="H2129">
        <v>40</v>
      </c>
      <c r="I2129">
        <v>6</v>
      </c>
      <c r="J2129" s="15">
        <v>7.2956099821478201E-2</v>
      </c>
      <c r="K2129" s="15">
        <v>3.7106252887894699E-10</v>
      </c>
      <c r="L2129" s="15">
        <v>0.68277305371933705</v>
      </c>
      <c r="M2129" s="15">
        <v>0.16798439556811501</v>
      </c>
      <c r="N2129" s="15">
        <v>1.6219255881804401E-8</v>
      </c>
      <c r="O2129" s="15">
        <v>0.83125592639034995</v>
      </c>
      <c r="P2129" s="15">
        <v>0.25990117741198299</v>
      </c>
      <c r="Q2129" s="15">
        <v>0.488141220117847</v>
      </c>
      <c r="R2129" s="15">
        <v>0.36461084338627803</v>
      </c>
      <c r="S2129" s="15">
        <v>0.378922265355149</v>
      </c>
      <c r="T2129" s="15">
        <v>0.131816255201153</v>
      </c>
      <c r="U2129" s="15">
        <v>0.59736017488054605</v>
      </c>
      <c r="V2129" s="15">
        <v>0.73783061466508704</v>
      </c>
      <c r="W2129" s="15">
        <v>0.333932903850235</v>
      </c>
      <c r="X2129" s="15">
        <v>1.07879992510334</v>
      </c>
      <c r="Y2129" s="15">
        <v>1.0877299989834299</v>
      </c>
      <c r="Z2129" s="15">
        <v>1.0721980059121199</v>
      </c>
      <c r="AA2129" s="15">
        <v>1.7033595016369701E-8</v>
      </c>
      <c r="AB2129" s="15">
        <v>1.4406013435618801</v>
      </c>
      <c r="AC2129" s="15">
        <v>3.30938417460898E-7</v>
      </c>
      <c r="AD2129" s="15">
        <v>3.0807416003431901E-2</v>
      </c>
      <c r="AE2129" s="15">
        <v>1.65903925308727</v>
      </c>
      <c r="AF2129" s="15">
        <v>0.38812513261445197</v>
      </c>
      <c r="AG2129" t="s">
        <v>30</v>
      </c>
      <c r="AH2129" t="s">
        <v>411</v>
      </c>
    </row>
    <row r="2130" spans="1:34" x14ac:dyDescent="0.2">
      <c r="A2130">
        <v>5522</v>
      </c>
      <c r="B2130" t="s">
        <v>73</v>
      </c>
      <c r="C2130" t="s">
        <v>74</v>
      </c>
      <c r="D2130" s="15">
        <v>0.12928255005071301</v>
      </c>
      <c r="E2130" s="15">
        <v>0.99999998396697198</v>
      </c>
      <c r="F2130" s="15">
        <v>0.999716000708888</v>
      </c>
      <c r="G2130" s="15">
        <v>0.52829038834880604</v>
      </c>
      <c r="H2130">
        <v>40</v>
      </c>
      <c r="I2130">
        <v>6</v>
      </c>
      <c r="J2130" s="15">
        <v>0.40771159875149698</v>
      </c>
      <c r="K2130" s="15">
        <v>3.5455816149915602E-10</v>
      </c>
      <c r="L2130" s="15">
        <v>0.87761103942142005</v>
      </c>
      <c r="M2130" s="15">
        <v>0.60682656558362402</v>
      </c>
      <c r="N2130" s="15">
        <v>1.2707808133381101E-8</v>
      </c>
      <c r="O2130" s="15">
        <v>0.913286284926356</v>
      </c>
      <c r="P2130" s="15">
        <v>0.60039300589464295</v>
      </c>
      <c r="Q2130" s="15">
        <v>-0.22827617963397101</v>
      </c>
      <c r="R2130" s="15">
        <v>0.52070911303309297</v>
      </c>
      <c r="S2130" s="15">
        <v>-0.270573076006763</v>
      </c>
      <c r="T2130" s="15">
        <v>0.64554199623652597</v>
      </c>
      <c r="U2130" s="15">
        <v>-0.18597928326117899</v>
      </c>
      <c r="V2130" s="15">
        <v>0.77500891242134795</v>
      </c>
      <c r="W2130" s="15">
        <v>0.79843364708795295</v>
      </c>
      <c r="X2130" s="15">
        <v>0.98402684757089998</v>
      </c>
      <c r="Y2130" s="15">
        <v>0.98200670936261003</v>
      </c>
      <c r="Z2130" s="15">
        <v>0.98552031664913098</v>
      </c>
      <c r="AA2130" s="15">
        <v>5.47232734810374E-9</v>
      </c>
      <c r="AB2130" s="15">
        <v>1.4591754122637499</v>
      </c>
      <c r="AC2130" s="15">
        <v>2.3849130138457003E-7</v>
      </c>
      <c r="AD2130" s="15">
        <v>0.119280038853968</v>
      </c>
      <c r="AE2130" s="15">
        <v>1.5437692050093399</v>
      </c>
      <c r="AF2130" s="15">
        <v>0.412644458738053</v>
      </c>
      <c r="AG2130" t="s">
        <v>33</v>
      </c>
      <c r="AH2130" t="s">
        <v>411</v>
      </c>
    </row>
    <row r="2131" spans="1:34" x14ac:dyDescent="0.2">
      <c r="A2131">
        <v>5523</v>
      </c>
      <c r="B2131" t="s">
        <v>73</v>
      </c>
      <c r="C2131" t="s">
        <v>74</v>
      </c>
      <c r="D2131" s="15">
        <v>0.189434408421536</v>
      </c>
      <c r="E2131" s="15">
        <v>0.99999998396697198</v>
      </c>
      <c r="F2131" s="15">
        <v>0.98353009894253995</v>
      </c>
      <c r="G2131" s="15">
        <v>0.99732787216442198</v>
      </c>
      <c r="H2131">
        <v>40</v>
      </c>
      <c r="I2131">
        <v>6</v>
      </c>
      <c r="J2131" s="15">
        <v>0.48085155495013598</v>
      </c>
      <c r="K2131" s="15">
        <v>2.4961490935642702E-9</v>
      </c>
      <c r="L2131" s="15">
        <v>0.70015008780733501</v>
      </c>
      <c r="M2131" s="15">
        <v>0.72197369534015998</v>
      </c>
      <c r="N2131" s="15">
        <v>4.46186650474614E-8</v>
      </c>
      <c r="O2131" s="15">
        <v>0.84135682820545299</v>
      </c>
      <c r="P2131" s="15">
        <v>0.64180475118464797</v>
      </c>
      <c r="Q2131" s="15">
        <v>-0.20278173331367999</v>
      </c>
      <c r="R2131" s="15">
        <v>0.82927543704606899</v>
      </c>
      <c r="S2131" s="15">
        <v>-9.2386492300915599E-2</v>
      </c>
      <c r="T2131" s="15">
        <v>0.46901679131053298</v>
      </c>
      <c r="U2131" s="15">
        <v>-0.31317697432644598</v>
      </c>
      <c r="V2131" s="15">
        <v>0.94753126565200396</v>
      </c>
      <c r="W2131" s="15">
        <v>0.829750456412502</v>
      </c>
      <c r="X2131" s="15">
        <v>0.95896527387691</v>
      </c>
      <c r="Y2131" s="15">
        <v>0.97997356917759504</v>
      </c>
      <c r="Z2131" s="15">
        <v>0.94343403978155205</v>
      </c>
      <c r="AA2131" s="15">
        <v>2.4548431321916798E-9</v>
      </c>
      <c r="AB2131" s="15">
        <v>1.45134153238841</v>
      </c>
      <c r="AC2131" s="15">
        <v>1.7552128395170501E-7</v>
      </c>
      <c r="AD2131" s="15">
        <v>0.29778444970777501</v>
      </c>
      <c r="AE2131" s="15">
        <v>1.23055105036288</v>
      </c>
      <c r="AF2131" s="15">
        <v>0.61714748272770803</v>
      </c>
      <c r="AG2131" t="s">
        <v>34</v>
      </c>
      <c r="AH2131" t="s">
        <v>411</v>
      </c>
    </row>
    <row r="2132" spans="1:34" x14ac:dyDescent="0.2">
      <c r="A2132">
        <v>118</v>
      </c>
      <c r="B2132" t="s">
        <v>60</v>
      </c>
      <c r="C2132" t="s">
        <v>61</v>
      </c>
      <c r="D2132" s="15">
        <v>3.8819157489712001E-4</v>
      </c>
      <c r="E2132" s="15">
        <v>0.99999357531640798</v>
      </c>
      <c r="F2132" s="15">
        <v>0.92225600701884003</v>
      </c>
      <c r="G2132" s="15">
        <v>0.99843316970577201</v>
      </c>
      <c r="H2132">
        <v>40</v>
      </c>
      <c r="I2132">
        <v>6</v>
      </c>
      <c r="J2132" s="15">
        <v>9.2844391193044693E-3</v>
      </c>
      <c r="K2132" s="15">
        <v>2.5436458269718399E-8</v>
      </c>
      <c r="L2132" s="15">
        <v>2.9047018385386099E-2</v>
      </c>
      <c r="M2132" s="15">
        <v>7.7663477909444306E-2</v>
      </c>
      <c r="N2132" s="15">
        <v>3.4551189149700898E-7</v>
      </c>
      <c r="O2132" s="15">
        <v>0.26303688871210701</v>
      </c>
      <c r="P2132" s="15">
        <v>0.12878586128842001</v>
      </c>
      <c r="Q2132" s="15">
        <v>-0.65311755488571899</v>
      </c>
      <c r="R2132" s="15">
        <v>1.34625020204975E-3</v>
      </c>
      <c r="S2132" s="15">
        <v>-1.28529099236918</v>
      </c>
      <c r="T2132" s="15">
        <v>0.96540561379671097</v>
      </c>
      <c r="U2132" s="15">
        <v>-2.09441174022552E-2</v>
      </c>
      <c r="V2132" s="15">
        <v>7.3146260978036198E-2</v>
      </c>
      <c r="W2132" s="15">
        <v>0.97899468898292297</v>
      </c>
      <c r="X2132" s="15">
        <v>0.92636312535132104</v>
      </c>
      <c r="Y2132" s="15">
        <v>0.86381322957198503</v>
      </c>
      <c r="Z2132" s="15">
        <v>0.97420634920634896</v>
      </c>
      <c r="AA2132" s="15">
        <v>5.6512112043308602E-6</v>
      </c>
      <c r="AB2132" s="15">
        <v>1.1430672150126799</v>
      </c>
      <c r="AC2132" s="15">
        <v>5.1858173404447902E-5</v>
      </c>
      <c r="AD2132" s="15">
        <v>6.14760096636509E-3</v>
      </c>
      <c r="AE2132" s="15">
        <v>2.4074140899796102</v>
      </c>
      <c r="AF2132" s="15">
        <v>7.7081458270577594E-2</v>
      </c>
      <c r="AG2132" t="s">
        <v>6</v>
      </c>
      <c r="AH2132" t="s">
        <v>230</v>
      </c>
    </row>
    <row r="2133" spans="1:34" x14ac:dyDescent="0.2">
      <c r="A2133">
        <v>1181</v>
      </c>
      <c r="B2133" t="s">
        <v>60</v>
      </c>
      <c r="C2133" t="s">
        <v>61</v>
      </c>
      <c r="D2133" s="15">
        <v>5.3904384697371296E-4</v>
      </c>
      <c r="E2133" s="15">
        <v>0.99999836616756799</v>
      </c>
      <c r="F2133" s="15">
        <v>0.85609706253190998</v>
      </c>
      <c r="G2133" s="15">
        <v>0.99553054544842601</v>
      </c>
      <c r="H2133">
        <v>40</v>
      </c>
      <c r="I2133">
        <v>6</v>
      </c>
      <c r="J2133" s="15">
        <v>0.880565128984514</v>
      </c>
      <c r="K2133" s="15">
        <v>7.7198558298167104E-7</v>
      </c>
      <c r="L2133" s="15">
        <v>0.86094327985964403</v>
      </c>
      <c r="M2133" s="15">
        <v>0.98812033472579497</v>
      </c>
      <c r="N2133" s="15">
        <v>6.6905417191744803E-6</v>
      </c>
      <c r="O2133" s="15">
        <v>0.95904710200846099</v>
      </c>
      <c r="P2133" s="15">
        <v>0.91079166374861298</v>
      </c>
      <c r="Q2133" s="15">
        <v>4.8843631110147598E-2</v>
      </c>
      <c r="R2133" s="15">
        <v>0.98599802105826195</v>
      </c>
      <c r="S2133" s="15">
        <v>-8.0846402477759201E-3</v>
      </c>
      <c r="T2133" s="15">
        <v>0.83620605940618198</v>
      </c>
      <c r="U2133" s="15">
        <v>0.105771902468071</v>
      </c>
      <c r="V2133" s="15">
        <v>0.99216097206520804</v>
      </c>
      <c r="W2133" s="15">
        <v>0.94644906169514098</v>
      </c>
      <c r="X2133" s="15">
        <v>1.02754356379989</v>
      </c>
      <c r="Y2133" s="15">
        <v>1.02464332036316</v>
      </c>
      <c r="Z2133" s="15">
        <v>1.0297619047619</v>
      </c>
      <c r="AA2133" s="15">
        <v>5.0914937914187497E-6</v>
      </c>
      <c r="AB2133" s="15">
        <v>1.2283640230070001</v>
      </c>
      <c r="AC2133" s="15">
        <v>5.2412436088134203E-5</v>
      </c>
      <c r="AD2133" s="15">
        <v>0.214319053605703</v>
      </c>
      <c r="AE2133" s="15">
        <v>1.3422205657228501</v>
      </c>
      <c r="AF2133" s="15">
        <v>0.73596354257052599</v>
      </c>
      <c r="AG2133" t="s">
        <v>7</v>
      </c>
      <c r="AH2133" t="s">
        <v>411</v>
      </c>
    </row>
    <row r="2134" spans="1:34" x14ac:dyDescent="0.2">
      <c r="A2134">
        <v>1182</v>
      </c>
      <c r="B2134" t="s">
        <v>60</v>
      </c>
      <c r="C2134" t="s">
        <v>61</v>
      </c>
      <c r="D2134" s="15">
        <v>9.3513088691020305E-5</v>
      </c>
      <c r="E2134" s="15">
        <v>0.99999340302409201</v>
      </c>
      <c r="F2134" s="15">
        <v>0.55158430122709601</v>
      </c>
      <c r="G2134" s="15">
        <v>0.97423271692648195</v>
      </c>
      <c r="H2134">
        <v>39</v>
      </c>
      <c r="I2134">
        <v>6</v>
      </c>
      <c r="J2134" s="15">
        <v>7.6804876952919097E-3</v>
      </c>
      <c r="K2134" s="15">
        <v>6.5652102818855295E-8</v>
      </c>
      <c r="L2134" s="15">
        <v>0.4576818175838</v>
      </c>
      <c r="M2134" s="15">
        <v>8.77770022319075E-2</v>
      </c>
      <c r="N2134" s="15">
        <v>1.16714849455743E-6</v>
      </c>
      <c r="O2134" s="15">
        <v>0.67618974217128702</v>
      </c>
      <c r="P2134" s="15">
        <v>6.0211355622483802E-2</v>
      </c>
      <c r="Q2134" s="15">
        <v>0.80058044133447004</v>
      </c>
      <c r="R2134" s="15">
        <v>0.18604057600555099</v>
      </c>
      <c r="S2134" s="15">
        <v>0.57518347239712897</v>
      </c>
      <c r="T2134" s="15">
        <v>2.52045278525222E-2</v>
      </c>
      <c r="U2134" s="15">
        <v>0.993372665628936</v>
      </c>
      <c r="V2134" s="15">
        <v>0.40776016658750902</v>
      </c>
      <c r="W2134" s="15">
        <v>0.26884829709357</v>
      </c>
      <c r="X2134" s="15">
        <v>1.1961611292821499</v>
      </c>
      <c r="Y2134" s="15">
        <v>1.0765239948119301</v>
      </c>
      <c r="Z2134" s="15">
        <v>1.27878974992282</v>
      </c>
      <c r="AA2134" s="15">
        <v>1.2565302370648301E-6</v>
      </c>
      <c r="AB2134" s="15">
        <v>1.2715850410721701</v>
      </c>
      <c r="AC2134" s="15">
        <v>1.74771932973563E-5</v>
      </c>
      <c r="AD2134" s="15">
        <v>1.3676101050951401E-2</v>
      </c>
      <c r="AE2134" s="15">
        <v>1.6897742343039801</v>
      </c>
      <c r="AF2134" s="15">
        <v>0.15629829772515899</v>
      </c>
      <c r="AG2134" t="s">
        <v>8</v>
      </c>
      <c r="AH2134" t="s">
        <v>3</v>
      </c>
    </row>
    <row r="2135" spans="1:34" x14ac:dyDescent="0.2">
      <c r="A2135">
        <v>1183</v>
      </c>
      <c r="B2135" t="s">
        <v>60</v>
      </c>
      <c r="C2135" t="s">
        <v>61</v>
      </c>
      <c r="D2135" s="15">
        <v>8.1137022236239101E-6</v>
      </c>
      <c r="E2135" s="15">
        <v>0.999999463459331</v>
      </c>
      <c r="F2135" s="15">
        <v>0.91662670706384997</v>
      </c>
      <c r="G2135" s="15">
        <v>0.99689156390171396</v>
      </c>
      <c r="H2135">
        <v>40</v>
      </c>
      <c r="I2135">
        <v>6</v>
      </c>
      <c r="J2135" s="15">
        <v>7.6812132198152199E-3</v>
      </c>
      <c r="K2135" s="15">
        <v>8.9471367984941603E-9</v>
      </c>
      <c r="L2135" s="15">
        <v>4.9353525198452498E-3</v>
      </c>
      <c r="M2135" s="15">
        <v>4.6830622533712202E-2</v>
      </c>
      <c r="N2135" s="15">
        <v>1.12733923661026E-7</v>
      </c>
      <c r="O2135" s="15">
        <v>0.10364240291675</v>
      </c>
      <c r="P2135" s="15">
        <v>0.33505861887800498</v>
      </c>
      <c r="Q2135" s="15">
        <v>-0.41825080279068</v>
      </c>
      <c r="R2135" s="15">
        <v>2.1226767161786099E-3</v>
      </c>
      <c r="S2135" s="15">
        <v>-1.2419804153909599</v>
      </c>
      <c r="T2135" s="15">
        <v>0.39600164047349501</v>
      </c>
      <c r="U2135" s="15">
        <v>0.405478809809596</v>
      </c>
      <c r="V2135" s="15">
        <v>4.3634075872131202E-2</v>
      </c>
      <c r="W2135" s="15">
        <v>0.74844310049490503</v>
      </c>
      <c r="X2135" s="15">
        <v>1.0623946037099501</v>
      </c>
      <c r="Y2135" s="15">
        <v>0.85862516212710804</v>
      </c>
      <c r="Z2135" s="15">
        <v>1.2182539682539699</v>
      </c>
      <c r="AA2135" s="15">
        <v>5.1369756512909101E-6</v>
      </c>
      <c r="AB2135" s="15">
        <v>1.0988440885868</v>
      </c>
      <c r="AC2135" s="15">
        <v>3.8955398688955997E-5</v>
      </c>
      <c r="AD2135" s="15">
        <v>1.3734483899138601E-2</v>
      </c>
      <c r="AE2135" s="15">
        <v>2.74630331378735</v>
      </c>
      <c r="AF2135" s="15">
        <v>0.44955828857222602</v>
      </c>
      <c r="AG2135" t="s">
        <v>9</v>
      </c>
      <c r="AH2135" t="s">
        <v>230</v>
      </c>
    </row>
    <row r="2136" spans="1:34" x14ac:dyDescent="0.2">
      <c r="A2136">
        <v>1184</v>
      </c>
      <c r="B2136" t="s">
        <v>60</v>
      </c>
      <c r="C2136" t="s">
        <v>61</v>
      </c>
      <c r="D2136" s="15">
        <v>3.83403101115277E-4</v>
      </c>
      <c r="E2136" s="15">
        <v>0.99999312117806305</v>
      </c>
      <c r="F2136" s="15">
        <v>0.99491272159907496</v>
      </c>
      <c r="G2136" s="15">
        <v>0.99569127074951402</v>
      </c>
      <c r="H2136">
        <v>40</v>
      </c>
      <c r="I2136">
        <v>6</v>
      </c>
      <c r="J2136" s="15">
        <v>8.4150585883691995E-2</v>
      </c>
      <c r="K2136" s="15">
        <v>4.6117764306970301E-6</v>
      </c>
      <c r="L2136" s="15">
        <v>0.111202436599938</v>
      </c>
      <c r="M2136" s="15">
        <v>0.21029954458141201</v>
      </c>
      <c r="N2136" s="15">
        <v>2.9738006639322198E-5</v>
      </c>
      <c r="O2136" s="15">
        <v>0.46026678233488399</v>
      </c>
      <c r="P2136" s="15">
        <v>0.17868839651787699</v>
      </c>
      <c r="Q2136" s="15">
        <v>0.57984136481929904</v>
      </c>
      <c r="R2136" s="15">
        <v>1.8099502277050799E-2</v>
      </c>
      <c r="S2136" s="15">
        <v>1.09878267932301</v>
      </c>
      <c r="T2136" s="15">
        <v>0.90757706123829895</v>
      </c>
      <c r="U2136" s="15">
        <v>6.0900050315594999E-2</v>
      </c>
      <c r="V2136" s="15">
        <v>0.21153793286303099</v>
      </c>
      <c r="W2136" s="15">
        <v>0.94878307707435205</v>
      </c>
      <c r="X2136" s="15">
        <v>1.0646430578977</v>
      </c>
      <c r="Y2136" s="15">
        <v>1.19844357976654</v>
      </c>
      <c r="Z2136" s="15">
        <v>0.96230158730158699</v>
      </c>
      <c r="AA2136" s="15">
        <v>6.0510892198519198E-6</v>
      </c>
      <c r="AB2136" s="15">
        <v>1.2828661042915299</v>
      </c>
      <c r="AC2136" s="15">
        <v>4.1685281292313198E-5</v>
      </c>
      <c r="AD2136" s="15">
        <v>0.69979323434188301</v>
      </c>
      <c r="AE2136" s="15">
        <v>0.24498347528411499</v>
      </c>
      <c r="AF2136" s="15">
        <v>0.91679523049656098</v>
      </c>
      <c r="AG2136" t="s">
        <v>10</v>
      </c>
      <c r="AH2136" t="s">
        <v>411</v>
      </c>
    </row>
    <row r="2137" spans="1:34" x14ac:dyDescent="0.2">
      <c r="A2137">
        <v>1185</v>
      </c>
      <c r="B2137" t="s">
        <v>60</v>
      </c>
      <c r="C2137" t="s">
        <v>61</v>
      </c>
      <c r="D2137" s="15">
        <v>1.6982272727266801E-4</v>
      </c>
      <c r="E2137" s="15">
        <v>0.99999892242271105</v>
      </c>
      <c r="F2137" s="15">
        <v>0.888877208267704</v>
      </c>
      <c r="G2137" s="15">
        <v>0.99415800984654601</v>
      </c>
      <c r="H2137">
        <v>40</v>
      </c>
      <c r="I2137">
        <v>6</v>
      </c>
      <c r="J2137" s="15">
        <v>4.9759761393132797E-2</v>
      </c>
      <c r="K2137" s="15">
        <v>7.5353948015974197E-7</v>
      </c>
      <c r="L2137" s="15">
        <v>0.66410142378200399</v>
      </c>
      <c r="M2137" s="15">
        <v>0.15826560510398499</v>
      </c>
      <c r="N2137" s="15">
        <v>5.7006899803389199E-6</v>
      </c>
      <c r="O2137" s="15">
        <v>0.89627852693019305</v>
      </c>
      <c r="P2137" s="15">
        <v>0.14715202242891801</v>
      </c>
      <c r="Q2137" s="15">
        <v>-0.62463374587357101</v>
      </c>
      <c r="R2137" s="15">
        <v>9.1680193353609996E-2</v>
      </c>
      <c r="S2137" s="15">
        <v>-0.75986413192407298</v>
      </c>
      <c r="T2137" s="15">
        <v>0.328321268691882</v>
      </c>
      <c r="U2137" s="15">
        <v>-0.48940335982307198</v>
      </c>
      <c r="V2137" s="15">
        <v>0.30098780459487001</v>
      </c>
      <c r="W2137" s="15">
        <v>0.57317924074704096</v>
      </c>
      <c r="X2137" s="15">
        <v>0.89488476672287798</v>
      </c>
      <c r="Y2137" s="15">
        <v>0.91828793774319095</v>
      </c>
      <c r="Z2137" s="15">
        <v>0.87698412698412698</v>
      </c>
      <c r="AA2137" s="15">
        <v>6.1563523396291998E-6</v>
      </c>
      <c r="AB2137" s="15">
        <v>1.2091945299995099</v>
      </c>
      <c r="AC2137" s="15">
        <v>4.3350981058222301E-5</v>
      </c>
      <c r="AD2137" s="15">
        <v>0.105815873241139</v>
      </c>
      <c r="AE2137" s="15">
        <v>1.4796553021005201</v>
      </c>
      <c r="AF2137" s="15">
        <v>0.42818516148739799</v>
      </c>
      <c r="AG2137" t="s">
        <v>11</v>
      </c>
      <c r="AH2137" t="s">
        <v>3</v>
      </c>
    </row>
    <row r="2138" spans="1:34" x14ac:dyDescent="0.2">
      <c r="A2138">
        <v>1186</v>
      </c>
      <c r="B2138" t="s">
        <v>60</v>
      </c>
      <c r="C2138" t="s">
        <v>61</v>
      </c>
      <c r="D2138" s="15">
        <v>3.02830445800986E-4</v>
      </c>
      <c r="E2138" s="15">
        <v>0.99999913756328995</v>
      </c>
      <c r="F2138" s="15">
        <v>0.910467268421705</v>
      </c>
      <c r="G2138" s="15">
        <v>0.99888534869580903</v>
      </c>
      <c r="H2138">
        <v>40</v>
      </c>
      <c r="I2138">
        <v>6</v>
      </c>
      <c r="J2138" s="15">
        <v>0.27225052919176401</v>
      </c>
      <c r="K2138" s="15">
        <v>4.3200905137493301E-7</v>
      </c>
      <c r="L2138" s="15">
        <v>0.33557430619565798</v>
      </c>
      <c r="M2138" s="15">
        <v>0.39676821308567201</v>
      </c>
      <c r="N2138" s="15">
        <v>4.2746158767624899E-6</v>
      </c>
      <c r="O2138" s="15">
        <v>0.59749378944015397</v>
      </c>
      <c r="P2138" s="15">
        <v>0.41992151028152302</v>
      </c>
      <c r="Q2138" s="15">
        <v>-0.35044481602017802</v>
      </c>
      <c r="R2138" s="15">
        <v>0.14579693313658901</v>
      </c>
      <c r="S2138" s="15">
        <v>-0.65427087925453098</v>
      </c>
      <c r="T2138" s="15">
        <v>0.92572717367317603</v>
      </c>
      <c r="U2138" s="15">
        <v>-4.66187527858248E-2</v>
      </c>
      <c r="V2138" s="15">
        <v>0.41904172016596503</v>
      </c>
      <c r="W2138" s="15">
        <v>0.93657815912800402</v>
      </c>
      <c r="X2138" s="15">
        <v>0.96683530073074797</v>
      </c>
      <c r="Y2138" s="15">
        <v>0.94941634241245099</v>
      </c>
      <c r="Z2138" s="15">
        <v>0.98015873015873001</v>
      </c>
      <c r="AA2138" s="15">
        <v>5.1389124991839499E-6</v>
      </c>
      <c r="AB2138" s="15">
        <v>1.18551843514823</v>
      </c>
      <c r="AC2138" s="15">
        <v>3.8260381288637399E-5</v>
      </c>
      <c r="AD2138" s="15">
        <v>0.111585876949926</v>
      </c>
      <c r="AE2138" s="15">
        <v>1.79317056161694</v>
      </c>
      <c r="AF2138" s="15">
        <v>0.69927149555286705</v>
      </c>
      <c r="AG2138" t="s">
        <v>12</v>
      </c>
      <c r="AH2138" t="s">
        <v>411</v>
      </c>
    </row>
    <row r="2139" spans="1:34" x14ac:dyDescent="0.2">
      <c r="A2139">
        <v>1187</v>
      </c>
      <c r="B2139" t="s">
        <v>60</v>
      </c>
      <c r="C2139" t="s">
        <v>61</v>
      </c>
      <c r="D2139" s="15">
        <v>2.2411131134090901E-4</v>
      </c>
      <c r="E2139" s="15">
        <v>0.99999390211795403</v>
      </c>
      <c r="F2139" s="15">
        <v>0.63667506334980395</v>
      </c>
      <c r="G2139" s="15">
        <v>0.95652940055257296</v>
      </c>
      <c r="H2139">
        <v>40</v>
      </c>
      <c r="I2139">
        <v>6</v>
      </c>
      <c r="J2139" s="15">
        <v>0.27656766803319799</v>
      </c>
      <c r="K2139" s="15">
        <v>7.66211749077701E-7</v>
      </c>
      <c r="L2139" s="15">
        <v>0.430518493492205</v>
      </c>
      <c r="M2139" s="15">
        <v>0.64261311101831298</v>
      </c>
      <c r="N2139" s="15">
        <v>7.1212621384868699E-6</v>
      </c>
      <c r="O2139" s="15">
        <v>0.79368960931016896</v>
      </c>
      <c r="P2139" s="15">
        <v>0.41845523155620601</v>
      </c>
      <c r="Q2139" s="15">
        <v>0.35118450220372299</v>
      </c>
      <c r="R2139" s="15">
        <v>0.16929266508871901</v>
      </c>
      <c r="S2139" s="15">
        <v>0.60313218277159297</v>
      </c>
      <c r="T2139" s="15">
        <v>0.84897694758081599</v>
      </c>
      <c r="U2139" s="15">
        <v>9.9236821635854594E-2</v>
      </c>
      <c r="V2139" s="15">
        <v>0.51544267459333903</v>
      </c>
      <c r="W2139" s="15">
        <v>0.98294535201854005</v>
      </c>
      <c r="X2139" s="15">
        <v>1.0230466554244</v>
      </c>
      <c r="Y2139" s="15">
        <v>1.06874189364462</v>
      </c>
      <c r="Z2139" s="15">
        <v>0.98809523809523803</v>
      </c>
      <c r="AA2139" s="15">
        <v>6.44681251301186E-6</v>
      </c>
      <c r="AB2139" s="15">
        <v>1.30835976415722</v>
      </c>
      <c r="AC2139" s="15">
        <v>5.99090983507623E-5</v>
      </c>
      <c r="AD2139" s="15">
        <v>6.00918965140705E-2</v>
      </c>
      <c r="AE2139" s="15">
        <v>0.80446440302147804</v>
      </c>
      <c r="AF2139" s="15">
        <v>0.31448092509030201</v>
      </c>
      <c r="AG2139" t="s">
        <v>13</v>
      </c>
      <c r="AH2139" t="s">
        <v>411</v>
      </c>
    </row>
    <row r="2140" spans="1:34" x14ac:dyDescent="0.2">
      <c r="A2140">
        <v>1188</v>
      </c>
      <c r="B2140" t="s">
        <v>60</v>
      </c>
      <c r="C2140" t="s">
        <v>61</v>
      </c>
      <c r="D2140" s="15">
        <v>4.6734238804216902E-4</v>
      </c>
      <c r="E2140" s="15">
        <v>0.99999809043476895</v>
      </c>
      <c r="F2140" s="15">
        <v>0.88561370677723195</v>
      </c>
      <c r="G2140" s="15">
        <v>0.99859002334642399</v>
      </c>
      <c r="H2140">
        <v>40</v>
      </c>
      <c r="I2140">
        <v>6</v>
      </c>
      <c r="J2140" s="15">
        <v>0.150730092746378</v>
      </c>
      <c r="K2140" s="15">
        <v>1.5998764498137001E-7</v>
      </c>
      <c r="L2140" s="15">
        <v>0.38497636876663899</v>
      </c>
      <c r="M2140" s="15">
        <v>0.31437731771939897</v>
      </c>
      <c r="N2140" s="15">
        <v>1.28685714441537E-6</v>
      </c>
      <c r="O2140" s="15">
        <v>0.92494322366010795</v>
      </c>
      <c r="P2140" s="15">
        <v>0.30230108402205103</v>
      </c>
      <c r="Q2140" s="15">
        <v>-0.446965455050988</v>
      </c>
      <c r="R2140" s="15">
        <v>0.100867369037195</v>
      </c>
      <c r="S2140" s="15">
        <v>-0.71307525479214195</v>
      </c>
      <c r="T2140" s="15">
        <v>0.71283959794574503</v>
      </c>
      <c r="U2140" s="15">
        <v>-0.180855655309835</v>
      </c>
      <c r="V2140" s="15">
        <v>0.37879616552836498</v>
      </c>
      <c r="W2140" s="15">
        <v>0.87479700354393897</v>
      </c>
      <c r="X2140" s="15">
        <v>0.93423271500843197</v>
      </c>
      <c r="Y2140" s="15">
        <v>0.897535667963684</v>
      </c>
      <c r="Z2140" s="15">
        <v>0.96230158730158699</v>
      </c>
      <c r="AA2140" s="15">
        <v>6.0271533638422802E-6</v>
      </c>
      <c r="AB2140" s="15">
        <v>1.2292279233983501</v>
      </c>
      <c r="AC2140" s="15">
        <v>3.83154749558545E-5</v>
      </c>
      <c r="AD2140" s="15">
        <v>2.4850773304923301E-2</v>
      </c>
      <c r="AE2140" s="15">
        <v>1.7614475228806601</v>
      </c>
      <c r="AF2140" s="15">
        <v>0.25541072563393302</v>
      </c>
      <c r="AG2140" t="s">
        <v>14</v>
      </c>
      <c r="AH2140" t="s">
        <v>411</v>
      </c>
    </row>
    <row r="2141" spans="1:34" x14ac:dyDescent="0.2">
      <c r="A2141">
        <v>1189</v>
      </c>
      <c r="B2141" t="s">
        <v>60</v>
      </c>
      <c r="C2141" t="s">
        <v>61</v>
      </c>
      <c r="D2141" s="15">
        <v>1.8984334600408899E-4</v>
      </c>
      <c r="E2141" s="15">
        <v>0.99999255676548104</v>
      </c>
      <c r="F2141" s="15">
        <v>0.565071356645515</v>
      </c>
      <c r="G2141" s="15">
        <v>0.93337488467351803</v>
      </c>
      <c r="H2141">
        <v>40</v>
      </c>
      <c r="I2141">
        <v>6</v>
      </c>
      <c r="J2141" s="15">
        <v>3.9542141714035597E-2</v>
      </c>
      <c r="K2141" s="15">
        <v>5.0848681145732304E-7</v>
      </c>
      <c r="L2141" s="15">
        <v>0.59741239100836796</v>
      </c>
      <c r="M2141" s="15">
        <v>0.24576565460229</v>
      </c>
      <c r="N2141" s="15">
        <v>6.21080319708587E-6</v>
      </c>
      <c r="O2141" s="15">
        <v>0.87040348084975805</v>
      </c>
      <c r="P2141" s="15">
        <v>0.13186552587744799</v>
      </c>
      <c r="Q2141" s="15">
        <v>0.64795129367017601</v>
      </c>
      <c r="R2141" s="15">
        <v>0.26576418958338099</v>
      </c>
      <c r="S2141" s="15">
        <v>0.48577324892458301</v>
      </c>
      <c r="T2141" s="15">
        <v>0.106933768114397</v>
      </c>
      <c r="U2141" s="15">
        <v>0.81012933841577295</v>
      </c>
      <c r="V2141" s="15">
        <v>0.70213453764050204</v>
      </c>
      <c r="W2141" s="15">
        <v>0.46997915001398499</v>
      </c>
      <c r="X2141" s="15">
        <v>1.1377178189994399</v>
      </c>
      <c r="Y2141" s="15">
        <v>1.0479896238651101</v>
      </c>
      <c r="Z2141" s="15">
        <v>1.2063492063492101</v>
      </c>
      <c r="AA2141" s="15">
        <v>1.06273849997123E-5</v>
      </c>
      <c r="AB2141" s="15">
        <v>1.2152655535561101</v>
      </c>
      <c r="AC2141" s="15">
        <v>1.13580177184425E-4</v>
      </c>
      <c r="AD2141" s="15">
        <v>1.1857553763719501E-2</v>
      </c>
      <c r="AE2141" s="15">
        <v>1.5396216430473</v>
      </c>
      <c r="AF2141" s="15">
        <v>0.27579451757040102</v>
      </c>
      <c r="AG2141" t="s">
        <v>16</v>
      </c>
      <c r="AH2141" t="s">
        <v>3</v>
      </c>
    </row>
    <row r="2142" spans="1:34" x14ac:dyDescent="0.2">
      <c r="A2142">
        <v>11810</v>
      </c>
      <c r="B2142" t="s">
        <v>60</v>
      </c>
      <c r="C2142" t="s">
        <v>61</v>
      </c>
      <c r="D2142" s="15">
        <v>1.7565483355307301E-3</v>
      </c>
      <c r="E2142" s="15">
        <v>0.99999948966596497</v>
      </c>
      <c r="F2142" s="15">
        <v>0.93126102009588896</v>
      </c>
      <c r="G2142" s="15">
        <v>0.99802781329096901</v>
      </c>
      <c r="H2142">
        <v>40</v>
      </c>
      <c r="I2142">
        <v>6</v>
      </c>
      <c r="J2142" s="15">
        <v>3.6060248927602102E-3</v>
      </c>
      <c r="K2142" s="15">
        <v>9.9967850020289494E-9</v>
      </c>
      <c r="L2142" s="15">
        <v>1.15142923904049E-2</v>
      </c>
      <c r="M2142" s="15">
        <v>1.8674057480365401E-2</v>
      </c>
      <c r="N2142" s="15">
        <v>6.9025420252104599E-8</v>
      </c>
      <c r="O2142" s="15">
        <v>0.55652413220290597</v>
      </c>
      <c r="P2142" s="15">
        <v>0.118706141904031</v>
      </c>
      <c r="Q2142" s="15">
        <v>-0.67115916038972001</v>
      </c>
      <c r="R2142" s="15">
        <v>3.55005090647872E-4</v>
      </c>
      <c r="S2142" s="15">
        <v>-1.3944359441285901</v>
      </c>
      <c r="T2142" s="15">
        <v>0.91395877041448803</v>
      </c>
      <c r="U2142" s="15">
        <v>5.2117623349151598E-2</v>
      </c>
      <c r="V2142" s="15">
        <v>9.3184064103964508E-3</v>
      </c>
      <c r="W2142" s="15">
        <v>0.96031899789928099</v>
      </c>
      <c r="X2142" s="15">
        <v>0.90163012928611597</v>
      </c>
      <c r="Y2142" s="15">
        <v>0.809338521400778</v>
      </c>
      <c r="Z2142" s="15">
        <v>0.97222222222222199</v>
      </c>
      <c r="AA2142" s="15">
        <v>4.9631936995933003E-6</v>
      </c>
      <c r="AB2142" s="15">
        <v>1.1226608163193501</v>
      </c>
      <c r="AC2142" s="15">
        <v>2.6938385780529899E-5</v>
      </c>
      <c r="AD2142" s="15">
        <v>5.7906790782064404E-3</v>
      </c>
      <c r="AE2142" s="15">
        <v>2.5692143837971</v>
      </c>
      <c r="AF2142" s="15">
        <v>4.6647137018885197E-2</v>
      </c>
      <c r="AG2142" t="s">
        <v>18</v>
      </c>
      <c r="AH2142" t="s">
        <v>230</v>
      </c>
    </row>
    <row r="2143" spans="1:34" x14ac:dyDescent="0.2">
      <c r="A2143">
        <v>11811</v>
      </c>
      <c r="B2143" t="s">
        <v>60</v>
      </c>
      <c r="C2143" t="s">
        <v>61</v>
      </c>
      <c r="D2143" s="15">
        <v>2.8865019073060801E-4</v>
      </c>
      <c r="E2143" s="15">
        <v>0.99990584222660495</v>
      </c>
      <c r="F2143" s="15">
        <v>0.70084970021222603</v>
      </c>
      <c r="G2143" s="15">
        <v>0.994388526667359</v>
      </c>
      <c r="H2143">
        <v>40</v>
      </c>
      <c r="I2143">
        <v>6</v>
      </c>
      <c r="J2143" s="15">
        <v>0.69368542349928697</v>
      </c>
      <c r="K2143" s="15">
        <v>5.6736447170426897E-7</v>
      </c>
      <c r="L2143" s="15">
        <v>0.531304338316686</v>
      </c>
      <c r="M2143" s="15">
        <v>0.76359170648758801</v>
      </c>
      <c r="N2143" s="15">
        <v>8.0565754982006205E-6</v>
      </c>
      <c r="O2143" s="15">
        <v>0.70520116265907196</v>
      </c>
      <c r="P2143" s="15">
        <v>0.77050516415932002</v>
      </c>
      <c r="Q2143" s="15">
        <v>0.12684260158515001</v>
      </c>
      <c r="R2143" s="15">
        <v>0.46624900928806701</v>
      </c>
      <c r="S2143" s="15">
        <v>0.327853571034948</v>
      </c>
      <c r="T2143" s="15">
        <v>0.88453766354905705</v>
      </c>
      <c r="U2143" s="15">
        <v>-7.4168367864648296E-2</v>
      </c>
      <c r="V2143" s="15">
        <v>0.78818284903459002</v>
      </c>
      <c r="W2143" s="15">
        <v>0.94728478249078396</v>
      </c>
      <c r="X2143" s="15">
        <v>1.0163012928611601</v>
      </c>
      <c r="Y2143" s="15">
        <v>1.08690012970169</v>
      </c>
      <c r="Z2143" s="15">
        <v>0.96230158730158699</v>
      </c>
      <c r="AA2143" s="15">
        <v>4.8516727132849199E-6</v>
      </c>
      <c r="AB2143" s="15">
        <v>1.30424610108572</v>
      </c>
      <c r="AC2143" s="15">
        <v>5.7411460440538198E-5</v>
      </c>
      <c r="AD2143" s="15">
        <v>0.175709812697354</v>
      </c>
      <c r="AE2143" s="15">
        <v>0.902224162186122</v>
      </c>
      <c r="AF2143" s="15">
        <v>0.55907667676430695</v>
      </c>
      <c r="AG2143" t="s">
        <v>19</v>
      </c>
      <c r="AH2143" t="s">
        <v>411</v>
      </c>
    </row>
    <row r="2144" spans="1:34" x14ac:dyDescent="0.2">
      <c r="A2144">
        <v>11812</v>
      </c>
      <c r="B2144" t="s">
        <v>60</v>
      </c>
      <c r="C2144" t="s">
        <v>61</v>
      </c>
      <c r="D2144" s="15">
        <v>2.17244397054539E-4</v>
      </c>
      <c r="E2144" s="15">
        <v>0.99999443330105398</v>
      </c>
      <c r="F2144" s="15">
        <v>0.819651644278793</v>
      </c>
      <c r="G2144" s="15">
        <v>0.99235388606614605</v>
      </c>
      <c r="H2144">
        <v>40</v>
      </c>
      <c r="I2144">
        <v>6</v>
      </c>
      <c r="J2144" s="15">
        <v>0.65450349074817205</v>
      </c>
      <c r="K2144" s="15">
        <v>5.91534512857398E-7</v>
      </c>
      <c r="L2144" s="15">
        <v>0.53363620578112803</v>
      </c>
      <c r="M2144" s="15">
        <v>0.79701634760462903</v>
      </c>
      <c r="N2144" s="15">
        <v>3.0800590152230001E-6</v>
      </c>
      <c r="O2144" s="15">
        <v>0.77479872185529197</v>
      </c>
      <c r="P2144" s="15">
        <v>0.74010741244669698</v>
      </c>
      <c r="Q2144" s="15">
        <v>0.14443415608903001</v>
      </c>
      <c r="R2144" s="15">
        <v>0.446951241332042</v>
      </c>
      <c r="S2144" s="15">
        <v>0.34469255962961798</v>
      </c>
      <c r="T2144" s="15">
        <v>0.91280977690193199</v>
      </c>
      <c r="U2144" s="15">
        <v>-5.5824247451557001E-2</v>
      </c>
      <c r="V2144" s="15">
        <v>0.69576945815606595</v>
      </c>
      <c r="W2144" s="15">
        <v>0.99481322763624103</v>
      </c>
      <c r="X2144" s="15">
        <v>1.0016863406408101</v>
      </c>
      <c r="Y2144" s="15">
        <v>1.04280155642023</v>
      </c>
      <c r="Z2144" s="15">
        <v>0.97023809523809501</v>
      </c>
      <c r="AA2144" s="15">
        <v>5.6790683834574899E-6</v>
      </c>
      <c r="AB2144" s="15">
        <v>1.30444810980141</v>
      </c>
      <c r="AC2144" s="15">
        <v>3.1129708175989197E-5</v>
      </c>
      <c r="AD2144" s="15">
        <v>0.14112346044718199</v>
      </c>
      <c r="AE2144" s="15">
        <v>0.90393130272023603</v>
      </c>
      <c r="AF2144" s="15">
        <v>0.49557308203545403</v>
      </c>
      <c r="AG2144" t="s">
        <v>21</v>
      </c>
      <c r="AH2144" t="s">
        <v>411</v>
      </c>
    </row>
    <row r="2145" spans="1:34" x14ac:dyDescent="0.2">
      <c r="A2145">
        <v>11813</v>
      </c>
      <c r="B2145" t="s">
        <v>60</v>
      </c>
      <c r="C2145" t="s">
        <v>61</v>
      </c>
      <c r="D2145" s="15">
        <v>1.0078306159284699E-4</v>
      </c>
      <c r="E2145" s="15">
        <v>0.99999385941474495</v>
      </c>
      <c r="F2145" s="15">
        <v>0.88457361121998301</v>
      </c>
      <c r="G2145" s="15">
        <v>0.97805955208641204</v>
      </c>
      <c r="H2145">
        <v>40</v>
      </c>
      <c r="I2145">
        <v>6</v>
      </c>
      <c r="J2145" s="15">
        <v>0.89249535467072005</v>
      </c>
      <c r="K2145" s="15">
        <v>1.35936927251211E-6</v>
      </c>
      <c r="L2145" s="15">
        <v>0.13601109136976999</v>
      </c>
      <c r="M2145" s="15">
        <v>0.93520212394998403</v>
      </c>
      <c r="N2145" s="15">
        <v>8.5912138022765197E-6</v>
      </c>
      <c r="O2145" s="15">
        <v>0.39072277157134</v>
      </c>
      <c r="P2145" s="15">
        <v>0.918774488912808</v>
      </c>
      <c r="Q2145" s="15">
        <v>4.4426634729151801E-2</v>
      </c>
      <c r="R2145" s="15">
        <v>0.24396412295839201</v>
      </c>
      <c r="S2145" s="15">
        <v>0.52858856520348596</v>
      </c>
      <c r="T2145" s="15">
        <v>0.395131452870291</v>
      </c>
      <c r="U2145" s="15">
        <v>-0.439735295745181</v>
      </c>
      <c r="V2145" s="15">
        <v>0.54985396120374497</v>
      </c>
      <c r="W2145" s="15">
        <v>0.64361618096397999</v>
      </c>
      <c r="X2145" s="15">
        <v>0.95222034851039905</v>
      </c>
      <c r="Y2145" s="15">
        <v>1.0609597924773</v>
      </c>
      <c r="Z2145" s="15">
        <v>0.86904761904761896</v>
      </c>
      <c r="AA2145" s="15">
        <v>4.8374532327014801E-6</v>
      </c>
      <c r="AB2145" s="15">
        <v>1.34722799278521</v>
      </c>
      <c r="AC2145" s="15">
        <v>3.0838764358472002E-5</v>
      </c>
      <c r="AD2145" s="15">
        <v>0.19449687024399001</v>
      </c>
      <c r="AE2145" s="15">
        <v>0.37890413183654098</v>
      </c>
      <c r="AF2145" s="15">
        <v>0.43282402110634299</v>
      </c>
      <c r="AG2145" t="s">
        <v>22</v>
      </c>
      <c r="AH2145" t="s">
        <v>411</v>
      </c>
    </row>
    <row r="2146" spans="1:34" x14ac:dyDescent="0.2">
      <c r="A2146">
        <v>11814</v>
      </c>
      <c r="B2146" t="s">
        <v>60</v>
      </c>
      <c r="C2146" t="s">
        <v>61</v>
      </c>
      <c r="D2146" s="15">
        <v>7.8744141381622803E-5</v>
      </c>
      <c r="E2146" s="15">
        <v>0.99999083538711497</v>
      </c>
      <c r="F2146" s="15">
        <v>0.84034644466643504</v>
      </c>
      <c r="G2146" s="15">
        <v>0.98981046367391901</v>
      </c>
      <c r="H2146">
        <v>40</v>
      </c>
      <c r="I2146">
        <v>6</v>
      </c>
      <c r="J2146" s="15">
        <v>0.869152897293889</v>
      </c>
      <c r="K2146" s="15">
        <v>6.5236754476444098E-7</v>
      </c>
      <c r="L2146" s="15">
        <v>0.50336947732682202</v>
      </c>
      <c r="M2146" s="15">
        <v>0.92101313582302602</v>
      </c>
      <c r="N2146" s="15">
        <v>5.1210852264008604E-6</v>
      </c>
      <c r="O2146" s="15">
        <v>0.79827280747788998</v>
      </c>
      <c r="P2146" s="15">
        <v>0.90257828793434003</v>
      </c>
      <c r="Q2146" s="15">
        <v>5.33212817658964E-2</v>
      </c>
      <c r="R2146" s="15">
        <v>0.55110147041000901</v>
      </c>
      <c r="S2146" s="15">
        <v>0.26936912782213401</v>
      </c>
      <c r="T2146" s="15">
        <v>0.75126451727958299</v>
      </c>
      <c r="U2146" s="15">
        <v>-0.16272656429033999</v>
      </c>
      <c r="V2146" s="15">
        <v>0.88465826007229698</v>
      </c>
      <c r="W2146" s="15">
        <v>0.90616413930662998</v>
      </c>
      <c r="X2146" s="15">
        <v>0.96795952782462102</v>
      </c>
      <c r="Y2146" s="15">
        <v>1.0090791180285299</v>
      </c>
      <c r="Z2146" s="15">
        <v>0.93650793650793696</v>
      </c>
      <c r="AA2146" s="15">
        <v>7.2453733224076199E-6</v>
      </c>
      <c r="AB2146" s="15">
        <v>1.3048537732402301</v>
      </c>
      <c r="AC2146" s="15">
        <v>4.5887364375248198E-5</v>
      </c>
      <c r="AD2146" s="15">
        <v>8.7928517343824994E-2</v>
      </c>
      <c r="AE2146" s="15">
        <v>0.872758081127751</v>
      </c>
      <c r="AF2146" s="15">
        <v>0.44531539428969402</v>
      </c>
      <c r="AG2146" t="s">
        <v>24</v>
      </c>
      <c r="AH2146" t="s">
        <v>411</v>
      </c>
    </row>
    <row r="2147" spans="1:34" x14ac:dyDescent="0.2">
      <c r="A2147">
        <v>11815</v>
      </c>
      <c r="B2147" t="s">
        <v>60</v>
      </c>
      <c r="C2147" t="s">
        <v>61</v>
      </c>
      <c r="D2147" s="15">
        <v>1.95204640243869E-4</v>
      </c>
      <c r="E2147" s="15">
        <v>0.99999107963394596</v>
      </c>
      <c r="F2147" s="15">
        <v>0.62765040432261798</v>
      </c>
      <c r="G2147" s="15">
        <v>0.94070473760223094</v>
      </c>
      <c r="H2147">
        <v>40</v>
      </c>
      <c r="I2147">
        <v>6</v>
      </c>
      <c r="J2147" s="15">
        <v>0.21971823602374499</v>
      </c>
      <c r="K2147" s="15">
        <v>5.92146581354161E-7</v>
      </c>
      <c r="L2147" s="15">
        <v>0.62573527537332296</v>
      </c>
      <c r="M2147" s="15">
        <v>0.48862712190355301</v>
      </c>
      <c r="N2147" s="15">
        <v>3.04240829730241E-6</v>
      </c>
      <c r="O2147" s="15">
        <v>0.810735269831523</v>
      </c>
      <c r="P2147" s="15">
        <v>0.364402847711087</v>
      </c>
      <c r="Q2147" s="15">
        <v>0.39327016169557399</v>
      </c>
      <c r="R2147" s="15">
        <v>0.21063525498114499</v>
      </c>
      <c r="S2147" s="15">
        <v>0.54808368570477595</v>
      </c>
      <c r="T2147" s="15">
        <v>0.64490458007936502</v>
      </c>
      <c r="U2147" s="15">
        <v>0.23845663768637501</v>
      </c>
      <c r="V2147" s="15">
        <v>0.80473469210745296</v>
      </c>
      <c r="W2147" s="15">
        <v>0.83323954594325</v>
      </c>
      <c r="X2147" s="15">
        <v>1.0354131534569999</v>
      </c>
      <c r="Y2147" s="15">
        <v>1.04280155642023</v>
      </c>
      <c r="Z2147" s="15">
        <v>1.0297619047619</v>
      </c>
      <c r="AA2147" s="15">
        <v>6.9132707501624096E-6</v>
      </c>
      <c r="AB2147" s="15">
        <v>1.29240818254553</v>
      </c>
      <c r="AC2147" s="15">
        <v>3.88206742124504E-5</v>
      </c>
      <c r="AD2147" s="15">
        <v>4.6947155764340498E-2</v>
      </c>
      <c r="AE2147" s="15">
        <v>0.98278113452712601</v>
      </c>
      <c r="AF2147" s="15">
        <v>0.17487815522216801</v>
      </c>
      <c r="AG2147" t="s">
        <v>25</v>
      </c>
      <c r="AH2147" t="s">
        <v>411</v>
      </c>
    </row>
    <row r="2148" spans="1:34" x14ac:dyDescent="0.2">
      <c r="A2148">
        <v>11816</v>
      </c>
      <c r="B2148" t="s">
        <v>60</v>
      </c>
      <c r="C2148" t="s">
        <v>61</v>
      </c>
      <c r="D2148" s="15">
        <v>1.1363161195311899E-3</v>
      </c>
      <c r="E2148" s="15">
        <v>0.99999813874013899</v>
      </c>
      <c r="F2148" s="15">
        <v>0.83884135458153697</v>
      </c>
      <c r="G2148" s="15">
        <v>0.99634141662602105</v>
      </c>
      <c r="H2148">
        <v>40</v>
      </c>
      <c r="I2148">
        <v>6</v>
      </c>
      <c r="J2148" s="15">
        <v>0.176680852268537</v>
      </c>
      <c r="K2148" s="15">
        <v>8.7922091924487305E-7</v>
      </c>
      <c r="L2148" s="15">
        <v>0.31405435909802498</v>
      </c>
      <c r="M2148" s="15">
        <v>0.46900735329466098</v>
      </c>
      <c r="N2148" s="15">
        <v>6.1126787718929304E-6</v>
      </c>
      <c r="O2148" s="15">
        <v>0.79055062807433996</v>
      </c>
      <c r="P2148" s="15">
        <v>0.31434932536865101</v>
      </c>
      <c r="Q2148" s="15">
        <v>0.43610362703927202</v>
      </c>
      <c r="R2148" s="15">
        <v>0.80188045553703502</v>
      </c>
      <c r="S2148" s="15">
        <v>0.11611729052933201</v>
      </c>
      <c r="T2148" s="15">
        <v>0.128983486561316</v>
      </c>
      <c r="U2148" s="15">
        <v>0.75608996354921298</v>
      </c>
      <c r="V2148" s="15">
        <v>0.92676982610171499</v>
      </c>
      <c r="W2148" s="15">
        <v>0.55387026582212395</v>
      </c>
      <c r="X2148" s="15">
        <v>1.1174817313097201</v>
      </c>
      <c r="Y2148" s="15">
        <v>1.07133592736706</v>
      </c>
      <c r="Z2148" s="15">
        <v>1.1527777777777799</v>
      </c>
      <c r="AA2148" s="15">
        <v>7.7728512685103395E-6</v>
      </c>
      <c r="AB2148" s="15">
        <v>1.15486417221076</v>
      </c>
      <c r="AC2148" s="15">
        <v>4.2596775963261097E-5</v>
      </c>
      <c r="AD2148" s="15">
        <v>0.121396951537547</v>
      </c>
      <c r="AE2148" s="15">
        <v>1.79483684523064</v>
      </c>
      <c r="AF2148" s="15">
        <v>0.59079849748272795</v>
      </c>
      <c r="AG2148" t="s">
        <v>26</v>
      </c>
      <c r="AH2148" t="s">
        <v>411</v>
      </c>
    </row>
    <row r="2149" spans="1:34" x14ac:dyDescent="0.2">
      <c r="A2149">
        <v>11817</v>
      </c>
      <c r="B2149" t="s">
        <v>60</v>
      </c>
      <c r="C2149" t="s">
        <v>61</v>
      </c>
      <c r="D2149" s="15">
        <v>1.7743335431107999E-4</v>
      </c>
      <c r="E2149" s="15">
        <v>0.99998326975746099</v>
      </c>
      <c r="F2149" s="15">
        <v>0.98517082896241204</v>
      </c>
      <c r="G2149" s="15">
        <v>0.98771066361020499</v>
      </c>
      <c r="H2149">
        <v>40</v>
      </c>
      <c r="I2149">
        <v>6</v>
      </c>
      <c r="J2149" s="15">
        <v>8.59580589450024E-2</v>
      </c>
      <c r="K2149" s="15">
        <v>1.2433058549949E-5</v>
      </c>
      <c r="L2149" s="15">
        <v>2.7090475008351701E-2</v>
      </c>
      <c r="M2149" s="15">
        <v>0.16756381110797899</v>
      </c>
      <c r="N2149" s="15">
        <v>7.9778792362172803E-5</v>
      </c>
      <c r="O2149" s="15">
        <v>0.143859763837454</v>
      </c>
      <c r="P2149" s="15">
        <v>0.90367342463586497</v>
      </c>
      <c r="Q2149" s="15">
        <v>5.2703853352160102E-2</v>
      </c>
      <c r="R2149" s="15">
        <v>0.11065088310443399</v>
      </c>
      <c r="S2149" s="15">
        <v>0.804754675964518</v>
      </c>
      <c r="T2149" s="15">
        <v>0.17426234487179701</v>
      </c>
      <c r="U2149" s="15">
        <v>-0.69934696926019702</v>
      </c>
      <c r="V2149" s="15">
        <v>0.43570183771526899</v>
      </c>
      <c r="W2149" s="15">
        <v>0.33970127987666698</v>
      </c>
      <c r="X2149" s="15">
        <v>0.99943788645306297</v>
      </c>
      <c r="Y2149" s="15">
        <v>1.1880674448767801</v>
      </c>
      <c r="Z2149" s="15">
        <v>0.85515873015873001</v>
      </c>
      <c r="AA2149" s="15">
        <v>6.0615001104763502E-6</v>
      </c>
      <c r="AB2149" s="15">
        <v>1.2896370299122899</v>
      </c>
      <c r="AC2149" s="15">
        <v>4.4552025812001201E-5</v>
      </c>
      <c r="AD2149" s="15">
        <v>0.79014995438243396</v>
      </c>
      <c r="AE2149" s="15">
        <v>-0.214464615312428</v>
      </c>
      <c r="AF2149" s="15">
        <v>0.92184161344617299</v>
      </c>
      <c r="AG2149" t="s">
        <v>27</v>
      </c>
      <c r="AH2149" t="s">
        <v>415</v>
      </c>
    </row>
    <row r="2150" spans="1:34" x14ac:dyDescent="0.2">
      <c r="A2150">
        <v>11818</v>
      </c>
      <c r="B2150" t="s">
        <v>60</v>
      </c>
      <c r="C2150" t="s">
        <v>61</v>
      </c>
      <c r="D2150" s="15">
        <v>3.6046409181522798E-5</v>
      </c>
      <c r="E2150" s="15">
        <v>0.99999557623976298</v>
      </c>
      <c r="F2150" s="15">
        <v>0.75911682850610396</v>
      </c>
      <c r="G2150" s="15">
        <v>0.97368647571575595</v>
      </c>
      <c r="H2150">
        <v>40</v>
      </c>
      <c r="I2150">
        <v>6</v>
      </c>
      <c r="J2150" s="15">
        <v>8.8803745189171099E-2</v>
      </c>
      <c r="K2150" s="15">
        <v>3.9121499882541199E-6</v>
      </c>
      <c r="L2150" s="15">
        <v>0.40715688542669598</v>
      </c>
      <c r="M2150" s="15">
        <v>0.15944308795328399</v>
      </c>
      <c r="N2150" s="15">
        <v>2.28933221534871E-5</v>
      </c>
      <c r="O2150" s="15">
        <v>0.55457575773636103</v>
      </c>
      <c r="P2150" s="15">
        <v>0.19186703233515301</v>
      </c>
      <c r="Q2150" s="15">
        <v>-0.56334684276595803</v>
      </c>
      <c r="R2150" s="15">
        <v>0.53493957460989305</v>
      </c>
      <c r="S2150" s="15">
        <v>-0.294257013557295</v>
      </c>
      <c r="T2150" s="15">
        <v>0.104511878972355</v>
      </c>
      <c r="U2150" s="15">
        <v>-0.83243667197462301</v>
      </c>
      <c r="V2150" s="15">
        <v>0.79060533513682196</v>
      </c>
      <c r="W2150" s="15">
        <v>0.20797368629447999</v>
      </c>
      <c r="X2150" s="15">
        <v>0.88589094997189399</v>
      </c>
      <c r="Y2150" s="15">
        <v>0.95979247730220496</v>
      </c>
      <c r="Z2150" s="15">
        <v>0.82936507936507897</v>
      </c>
      <c r="AA2150" s="15">
        <v>9.3765963157046802E-6</v>
      </c>
      <c r="AB2150" s="15">
        <v>1.24930742933575</v>
      </c>
      <c r="AC2150" s="15">
        <v>5.2786764443967097E-5</v>
      </c>
      <c r="AD2150" s="15">
        <v>0.32387392452054398</v>
      </c>
      <c r="AE2150" s="15">
        <v>0.71112777091842005</v>
      </c>
      <c r="AF2150" s="15">
        <v>0.99803355357191903</v>
      </c>
      <c r="AG2150" t="s">
        <v>28</v>
      </c>
      <c r="AH2150" t="s">
        <v>411</v>
      </c>
    </row>
    <row r="2151" spans="1:34" x14ac:dyDescent="0.2">
      <c r="A2151">
        <v>11819</v>
      </c>
      <c r="B2151" t="s">
        <v>60</v>
      </c>
      <c r="C2151" t="s">
        <v>61</v>
      </c>
      <c r="D2151" s="15">
        <v>3.0483490209182E-4</v>
      </c>
      <c r="E2151" s="15">
        <v>0.999971371440595</v>
      </c>
      <c r="F2151" s="15">
        <v>0.83930044563635497</v>
      </c>
      <c r="G2151" s="15">
        <v>0.99724870759925499</v>
      </c>
      <c r="H2151">
        <v>40</v>
      </c>
      <c r="I2151">
        <v>6</v>
      </c>
      <c r="J2151" s="15">
        <v>0.58522897402264296</v>
      </c>
      <c r="K2151" s="15">
        <v>3.4854615613479398E-7</v>
      </c>
      <c r="L2151" s="15">
        <v>0.29890227222805998</v>
      </c>
      <c r="M2151" s="15">
        <v>0.81032786345491303</v>
      </c>
      <c r="N2151" s="15">
        <v>2.3764510645554101E-6</v>
      </c>
      <c r="O2151" s="15">
        <v>0.72440129919076102</v>
      </c>
      <c r="P2151" s="15">
        <v>0.68917400856083999</v>
      </c>
      <c r="Q2151" s="15">
        <v>-0.174038401559649</v>
      </c>
      <c r="R2151" s="15">
        <v>0.26495800069244801</v>
      </c>
      <c r="S2151" s="15">
        <v>-0.50283220452794797</v>
      </c>
      <c r="T2151" s="15">
        <v>0.75570297914069495</v>
      </c>
      <c r="U2151" s="15">
        <v>0.15475540140864899</v>
      </c>
      <c r="V2151" s="15">
        <v>0.720808903884952</v>
      </c>
      <c r="W2151" s="15">
        <v>0.86334765197935903</v>
      </c>
      <c r="X2151" s="15">
        <v>1.00505902192243</v>
      </c>
      <c r="Y2151" s="15">
        <v>0.95719844357976702</v>
      </c>
      <c r="Z2151" s="15">
        <v>1.0416666666666701</v>
      </c>
      <c r="AA2151" s="15">
        <v>5.38540586451574E-6</v>
      </c>
      <c r="AB2151" s="15">
        <v>1.1848672249607799</v>
      </c>
      <c r="AC2151" s="15">
        <v>3.2312435187094502E-5</v>
      </c>
      <c r="AD2151" s="15">
        <v>0.10537803863846</v>
      </c>
      <c r="AE2151" s="15">
        <v>1.84245483089738</v>
      </c>
      <c r="AF2151" s="15">
        <v>0.36759780920392898</v>
      </c>
      <c r="AG2151" t="s">
        <v>29</v>
      </c>
      <c r="AH2151" t="s">
        <v>411</v>
      </c>
    </row>
    <row r="2152" spans="1:34" x14ac:dyDescent="0.2">
      <c r="A2152">
        <v>11820</v>
      </c>
      <c r="B2152" t="s">
        <v>60</v>
      </c>
      <c r="C2152" t="s">
        <v>61</v>
      </c>
      <c r="D2152" s="15">
        <v>1.7239537192061799E-4</v>
      </c>
      <c r="E2152" s="15">
        <v>0.99989856429149004</v>
      </c>
      <c r="F2152" s="15">
        <v>0.96610295126722701</v>
      </c>
      <c r="G2152" s="15">
        <v>0.99271665586109403</v>
      </c>
      <c r="H2152">
        <v>40</v>
      </c>
      <c r="I2152">
        <v>6</v>
      </c>
      <c r="J2152" s="15">
        <v>0.83287381093234902</v>
      </c>
      <c r="K2152" s="15">
        <v>3.6626237678128698E-6</v>
      </c>
      <c r="L2152" s="15">
        <v>0.14035150358902701</v>
      </c>
      <c r="M2152" s="15">
        <v>0.94091687455913597</v>
      </c>
      <c r="N2152" s="15">
        <v>1.7467897969569098E-5</v>
      </c>
      <c r="O2152" s="15">
        <v>0.56602069462413696</v>
      </c>
      <c r="P2152" s="15">
        <v>0.87087514315653003</v>
      </c>
      <c r="Q2152" s="15">
        <v>7.0700837404957306E-2</v>
      </c>
      <c r="R2152" s="15">
        <v>0.251947699755322</v>
      </c>
      <c r="S2152" s="15">
        <v>0.55882470634853898</v>
      </c>
      <c r="T2152" s="15">
        <v>0.407465175799193</v>
      </c>
      <c r="U2152" s="15">
        <v>-0.41742303153862398</v>
      </c>
      <c r="V2152" s="15">
        <v>0.51215597983048999</v>
      </c>
      <c r="W2152" s="15">
        <v>0.94158675608699505</v>
      </c>
      <c r="X2152" s="15">
        <v>0.97695334457560401</v>
      </c>
      <c r="Y2152" s="15">
        <v>1.1128404669260701</v>
      </c>
      <c r="Z2152" s="15">
        <v>0.87301587301587302</v>
      </c>
      <c r="AA2152" s="15">
        <v>4.5682167714252898E-6</v>
      </c>
      <c r="AB2152" s="15">
        <v>1.3068142303333701</v>
      </c>
      <c r="AC2152" s="15">
        <v>2.5669027572770701E-5</v>
      </c>
      <c r="AD2152" s="15">
        <v>0.66080069098430505</v>
      </c>
      <c r="AE2152" s="15">
        <v>0.33056649244620601</v>
      </c>
      <c r="AF2152" s="15">
        <v>0.83611516002095798</v>
      </c>
      <c r="AG2152" t="s">
        <v>395</v>
      </c>
      <c r="AH2152" t="s">
        <v>411</v>
      </c>
    </row>
    <row r="2153" spans="1:34" x14ac:dyDescent="0.2">
      <c r="A2153">
        <v>11821</v>
      </c>
      <c r="B2153" t="s">
        <v>60</v>
      </c>
      <c r="C2153" t="s">
        <v>61</v>
      </c>
      <c r="D2153" s="15">
        <v>5.1366240815099499E-5</v>
      </c>
      <c r="E2153" s="15">
        <v>0.99999294066727895</v>
      </c>
      <c r="F2153" s="15">
        <v>0.569896701197247</v>
      </c>
      <c r="G2153" s="15">
        <v>0.81232477819731097</v>
      </c>
      <c r="H2153">
        <v>40</v>
      </c>
      <c r="I2153">
        <v>6</v>
      </c>
      <c r="J2153" s="15">
        <v>0.63127128358070805</v>
      </c>
      <c r="K2153" s="15">
        <v>1.7589548799144601E-6</v>
      </c>
      <c r="L2153" s="15">
        <v>0.60081376543709597</v>
      </c>
      <c r="M2153" s="15">
        <v>0.92613377759803805</v>
      </c>
      <c r="N2153" s="15">
        <v>1.00511707423684E-5</v>
      </c>
      <c r="O2153" s="15">
        <v>0.93749534041529503</v>
      </c>
      <c r="P2153" s="15">
        <v>0.71590509450941398</v>
      </c>
      <c r="Q2153" s="15">
        <v>-0.158486338540031</v>
      </c>
      <c r="R2153" s="15">
        <v>0.46531960170963299</v>
      </c>
      <c r="S2153" s="15">
        <v>-0.33079608797577198</v>
      </c>
      <c r="T2153" s="15">
        <v>0.97925065035617098</v>
      </c>
      <c r="U2153" s="15">
        <v>1.38234108957099E-2</v>
      </c>
      <c r="V2153" s="15">
        <v>0.98558901485900896</v>
      </c>
      <c r="W2153" s="15">
        <v>0.97925065035617098</v>
      </c>
      <c r="X2153" s="15">
        <v>1.01292861157954</v>
      </c>
      <c r="Y2153" s="15">
        <v>0.96238651102464301</v>
      </c>
      <c r="Z2153" s="15">
        <v>1.0515873015873001</v>
      </c>
      <c r="AA2153" s="15">
        <v>1.2056025648133E-5</v>
      </c>
      <c r="AB2153" s="15">
        <v>1.1662973677620201</v>
      </c>
      <c r="AC2153" s="15">
        <v>6.9657037078101806E-5</v>
      </c>
      <c r="AD2153" s="15">
        <v>0.190576131516249</v>
      </c>
      <c r="AE2153" s="15">
        <v>1.5109168666335</v>
      </c>
      <c r="AF2153" s="15">
        <v>0.57200150929160598</v>
      </c>
      <c r="AG2153" t="s">
        <v>31</v>
      </c>
      <c r="AH2153" t="s">
        <v>411</v>
      </c>
    </row>
    <row r="2154" spans="1:34" x14ac:dyDescent="0.2">
      <c r="A2154">
        <v>119</v>
      </c>
      <c r="B2154" t="s">
        <v>288</v>
      </c>
      <c r="C2154" t="s">
        <v>289</v>
      </c>
      <c r="D2154" s="15">
        <v>2.0441273064110901E-4</v>
      </c>
      <c r="E2154" s="15">
        <v>0.99999998873221896</v>
      </c>
      <c r="F2154" s="15">
        <v>0.90270485804942602</v>
      </c>
      <c r="G2154" s="15">
        <v>0.84582537739525898</v>
      </c>
      <c r="H2154">
        <v>40</v>
      </c>
      <c r="I2154">
        <v>6</v>
      </c>
      <c r="J2154" s="15">
        <v>0.69789463706074295</v>
      </c>
      <c r="K2154" s="15">
        <v>0.32510218100664001</v>
      </c>
      <c r="L2154" s="15">
        <v>0.770171358521345</v>
      </c>
      <c r="M2154" s="15">
        <v>0.90157636019647003</v>
      </c>
      <c r="N2154" s="15">
        <v>0.55222982851418001</v>
      </c>
      <c r="O2154" s="15">
        <v>0.89669951027842398</v>
      </c>
      <c r="P2154" s="15">
        <v>0.70581557159157804</v>
      </c>
      <c r="Q2154" s="15">
        <v>-0.164629216050132</v>
      </c>
      <c r="R2154" s="15">
        <v>0.68286052149314702</v>
      </c>
      <c r="S2154" s="15">
        <v>-0.19823401470598601</v>
      </c>
      <c r="T2154" s="15">
        <v>0.86035555435191202</v>
      </c>
      <c r="U2154" s="15">
        <v>-0.131024417394279</v>
      </c>
      <c r="V2154" s="15">
        <v>0.89949243526695599</v>
      </c>
      <c r="W2154" s="15">
        <v>0.95394928763522002</v>
      </c>
      <c r="X2154" s="15">
        <v>0.96032796497426498</v>
      </c>
      <c r="Y2154" s="15">
        <v>0.97103703180268797</v>
      </c>
      <c r="Z2154" s="15">
        <v>0.95024153152652202</v>
      </c>
      <c r="AA2154" s="15">
        <v>0.40959155685807702</v>
      </c>
      <c r="AB2154" s="15">
        <v>0.27109976033459499</v>
      </c>
      <c r="AC2154" s="15">
        <v>0.76550430922726398</v>
      </c>
      <c r="AD2154" s="15">
        <v>0.59155449034458896</v>
      </c>
      <c r="AE2154" s="15">
        <v>0.33830935764630299</v>
      </c>
      <c r="AF2154" s="15">
        <v>0.79035558955875396</v>
      </c>
      <c r="AG2154" t="s">
        <v>6</v>
      </c>
      <c r="AH2154" t="s">
        <v>411</v>
      </c>
    </row>
    <row r="2155" spans="1:34" x14ac:dyDescent="0.2">
      <c r="A2155">
        <v>1191</v>
      </c>
      <c r="B2155" t="s">
        <v>288</v>
      </c>
      <c r="C2155" t="s">
        <v>289</v>
      </c>
      <c r="D2155" s="15">
        <v>8.3746887497258501E-4</v>
      </c>
      <c r="E2155" s="15">
        <v>0.99999998873221896</v>
      </c>
      <c r="F2155" s="15">
        <v>0.90436558320370697</v>
      </c>
      <c r="G2155" s="15">
        <v>0.93390217532568698</v>
      </c>
      <c r="H2155">
        <v>40</v>
      </c>
      <c r="I2155">
        <v>6</v>
      </c>
      <c r="J2155" s="15">
        <v>0.93719417907691305</v>
      </c>
      <c r="K2155" s="15">
        <v>0.38750415352366602</v>
      </c>
      <c r="L2155" s="15">
        <v>0.85715412237686595</v>
      </c>
      <c r="M2155" s="15">
        <v>0.98812033472579497</v>
      </c>
      <c r="N2155" s="15">
        <v>0.72706964887945502</v>
      </c>
      <c r="O2155" s="15">
        <v>0.95904710200846099</v>
      </c>
      <c r="P2155" s="15">
        <v>0.93891925096017004</v>
      </c>
      <c r="Q2155" s="15">
        <v>3.3445796812282803E-2</v>
      </c>
      <c r="R2155" s="15">
        <v>0.86402106538387402</v>
      </c>
      <c r="S2155" s="15">
        <v>8.4525277142277505E-2</v>
      </c>
      <c r="T2155" s="15">
        <v>0.98105700413477903</v>
      </c>
      <c r="U2155" s="15">
        <v>-1.7633683517711999E-2</v>
      </c>
      <c r="V2155" s="15">
        <v>0.98529812527939997</v>
      </c>
      <c r="W2155" s="15">
        <v>0.99661128052399905</v>
      </c>
      <c r="X2155" s="15">
        <v>0.99371401778704205</v>
      </c>
      <c r="Y2155" s="15">
        <v>1.0075439029133</v>
      </c>
      <c r="Z2155" s="15">
        <v>0.98068821281721197</v>
      </c>
      <c r="AA2155" s="15">
        <v>0.41438806591652799</v>
      </c>
      <c r="AB2155" s="15">
        <v>0.259393054744115</v>
      </c>
      <c r="AC2155" s="15">
        <v>0.728658772808499</v>
      </c>
      <c r="AD2155" s="15">
        <v>0.87138187930807298</v>
      </c>
      <c r="AE2155" s="15">
        <v>0.157234094084126</v>
      </c>
      <c r="AF2155" s="15">
        <v>0.98729321880743603</v>
      </c>
      <c r="AG2155" t="s">
        <v>7</v>
      </c>
      <c r="AH2155" t="s">
        <v>411</v>
      </c>
    </row>
    <row r="2156" spans="1:34" x14ac:dyDescent="0.2">
      <c r="A2156">
        <v>1192</v>
      </c>
      <c r="B2156" t="s">
        <v>288</v>
      </c>
      <c r="C2156" t="s">
        <v>289</v>
      </c>
      <c r="D2156" s="15">
        <v>4.3919398543569802E-3</v>
      </c>
      <c r="E2156" s="15">
        <v>0.99999998552820801</v>
      </c>
      <c r="F2156" s="15">
        <v>0.66164562136058702</v>
      </c>
      <c r="G2156" s="15">
        <v>0.90505131457851795</v>
      </c>
      <c r="H2156">
        <v>40</v>
      </c>
      <c r="I2156">
        <v>6</v>
      </c>
      <c r="J2156" s="15">
        <v>8.9987562395954404E-4</v>
      </c>
      <c r="K2156" s="15">
        <v>0.25052338082074299</v>
      </c>
      <c r="L2156" s="15">
        <v>0.62935962511592303</v>
      </c>
      <c r="M2156" s="15">
        <v>2.3996683305587799E-2</v>
      </c>
      <c r="N2156" s="15">
        <v>0.54167217474755203</v>
      </c>
      <c r="O2156" s="15">
        <v>0.72444273394638603</v>
      </c>
      <c r="P2156" s="15">
        <v>1.2418514816584601E-3</v>
      </c>
      <c r="Q2156" s="15">
        <v>1.3288958888437501</v>
      </c>
      <c r="R2156" s="15">
        <v>1.19760039404766E-2</v>
      </c>
      <c r="S2156" s="15">
        <v>1.1499860683452201</v>
      </c>
      <c r="T2156" s="15">
        <v>3.10856679773466E-2</v>
      </c>
      <c r="U2156" s="15">
        <v>1.5078057093422901</v>
      </c>
      <c r="V2156" s="15">
        <v>0.156722134742763</v>
      </c>
      <c r="W2156" s="15">
        <v>0.31085667977346598</v>
      </c>
      <c r="X2156" s="15">
        <v>1.2334133158716101</v>
      </c>
      <c r="Y2156" s="15">
        <v>1.1875614466568101</v>
      </c>
      <c r="Z2156" s="15">
        <v>1.2765993221501599</v>
      </c>
      <c r="AA2156" s="15">
        <v>0.40744753407332301</v>
      </c>
      <c r="AB2156" s="15">
        <v>0.242677230123716</v>
      </c>
      <c r="AC2156" s="15">
        <v>0.75931936600646599</v>
      </c>
      <c r="AD2156" s="15">
        <v>0.21614743079889501</v>
      </c>
      <c r="AE2156" s="15">
        <v>0.60049687112078598</v>
      </c>
      <c r="AF2156" s="15">
        <v>0.65252054580798402</v>
      </c>
      <c r="AG2156" t="s">
        <v>8</v>
      </c>
      <c r="AH2156" t="s">
        <v>3</v>
      </c>
    </row>
    <row r="2157" spans="1:34" x14ac:dyDescent="0.2">
      <c r="A2157">
        <v>1193</v>
      </c>
      <c r="B2157" t="s">
        <v>288</v>
      </c>
      <c r="C2157" t="s">
        <v>289</v>
      </c>
      <c r="D2157" s="15">
        <v>1.7915166076191001E-6</v>
      </c>
      <c r="E2157" s="15">
        <v>0.99999998437179505</v>
      </c>
      <c r="F2157" s="15">
        <v>0.88715302771262905</v>
      </c>
      <c r="G2157" s="15">
        <v>0.69976679239862205</v>
      </c>
      <c r="H2157">
        <v>40</v>
      </c>
      <c r="I2157">
        <v>6</v>
      </c>
      <c r="J2157" s="15">
        <v>3.93716554393128E-2</v>
      </c>
      <c r="K2157" s="15">
        <v>1.30756867348012E-2</v>
      </c>
      <c r="L2157" s="15">
        <v>2.7604731115961199E-2</v>
      </c>
      <c r="M2157" s="15">
        <v>0.13054812066719501</v>
      </c>
      <c r="N2157" s="15">
        <v>5.0434791691376199E-2</v>
      </c>
      <c r="O2157" s="15">
        <v>0.32608088630729198</v>
      </c>
      <c r="P2157" s="15">
        <v>0.51112800792787005</v>
      </c>
      <c r="Q2157" s="15">
        <v>0.28608463373044002</v>
      </c>
      <c r="R2157" s="15">
        <v>0.132152603737376</v>
      </c>
      <c r="S2157" s="15">
        <v>-0.68568838602323001</v>
      </c>
      <c r="T2157" s="15">
        <v>7.64357835491528E-2</v>
      </c>
      <c r="U2157" s="15">
        <v>1.2578576534841099</v>
      </c>
      <c r="V2157" s="15">
        <v>0.30835607538720999</v>
      </c>
      <c r="W2157" s="15">
        <v>0.37041956643050999</v>
      </c>
      <c r="X2157" s="15">
        <v>1.1069693746770499</v>
      </c>
      <c r="Y2157" s="15">
        <v>0.90343127526160205</v>
      </c>
      <c r="Z2157" s="15">
        <v>1.2986736124716201</v>
      </c>
      <c r="AA2157" s="15">
        <v>0.49325757611649801</v>
      </c>
      <c r="AB2157" s="15">
        <v>0.20621334183559301</v>
      </c>
      <c r="AC2157" s="15">
        <v>0.74504547632840401</v>
      </c>
      <c r="AD2157" s="15">
        <v>1.55038543261462E-2</v>
      </c>
      <c r="AE2157" s="15">
        <v>2.1497593813429301</v>
      </c>
      <c r="AF2157" s="15">
        <v>0.44955828857222602</v>
      </c>
      <c r="AG2157" t="s">
        <v>9</v>
      </c>
      <c r="AH2157" t="s">
        <v>263</v>
      </c>
    </row>
    <row r="2158" spans="1:34" x14ac:dyDescent="0.2">
      <c r="A2158">
        <v>1194</v>
      </c>
      <c r="B2158" t="s">
        <v>288</v>
      </c>
      <c r="C2158" t="s">
        <v>289</v>
      </c>
      <c r="D2158" s="15">
        <v>2.5560702294201699E-2</v>
      </c>
      <c r="E2158" s="15">
        <v>0.99999998873221896</v>
      </c>
      <c r="F2158" s="15">
        <v>0.67964270844634</v>
      </c>
      <c r="G2158" s="15">
        <v>0.96461947723254504</v>
      </c>
      <c r="H2158">
        <v>40</v>
      </c>
      <c r="I2158">
        <v>6</v>
      </c>
      <c r="J2158" s="15">
        <v>1.0393366252054399E-2</v>
      </c>
      <c r="K2158" s="15">
        <v>1.37057281287734E-2</v>
      </c>
      <c r="L2158" s="15">
        <v>3.44850775479375E-3</v>
      </c>
      <c r="M2158" s="15">
        <v>8.3524818868319001E-2</v>
      </c>
      <c r="N2158" s="15">
        <v>4.9287906924627298E-2</v>
      </c>
      <c r="O2158" s="15">
        <v>0.11527754016417099</v>
      </c>
      <c r="P2158" s="15">
        <v>0.45919211541464999</v>
      </c>
      <c r="Q2158" s="15">
        <v>0.32205839497996103</v>
      </c>
      <c r="R2158" s="15">
        <v>1.4600821740512501E-3</v>
      </c>
      <c r="S2158" s="15">
        <v>1.5001659862182299</v>
      </c>
      <c r="T2158" s="15">
        <v>0.229704357794002</v>
      </c>
      <c r="U2158" s="15">
        <v>-0.856049196258308</v>
      </c>
      <c r="V2158" s="15">
        <v>0.15449411624446899</v>
      </c>
      <c r="W2158" s="15">
        <v>0.49578041801933398</v>
      </c>
      <c r="X2158" s="15">
        <v>1.05263664205941</v>
      </c>
      <c r="Y2158" s="15">
        <v>1.25007309182816</v>
      </c>
      <c r="Z2158" s="15">
        <v>0.86667929930890497</v>
      </c>
      <c r="AA2158" s="15">
        <v>0.35680665716506998</v>
      </c>
      <c r="AB2158" s="15">
        <v>0.26122707974242898</v>
      </c>
      <c r="AC2158" s="15">
        <v>0.69268291204215804</v>
      </c>
      <c r="AD2158" s="15">
        <v>9.6673353800461895E-2</v>
      </c>
      <c r="AE2158" s="15">
        <v>-2.09498810273411</v>
      </c>
      <c r="AF2158" s="15">
        <v>0.38879500984968401</v>
      </c>
      <c r="AG2158" t="s">
        <v>10</v>
      </c>
      <c r="AH2158" t="s">
        <v>230</v>
      </c>
    </row>
    <row r="2159" spans="1:34" x14ac:dyDescent="0.2">
      <c r="A2159">
        <v>1195</v>
      </c>
      <c r="B2159" t="s">
        <v>288</v>
      </c>
      <c r="C2159" t="s">
        <v>289</v>
      </c>
      <c r="D2159" s="15">
        <v>3.0722416341398301E-4</v>
      </c>
      <c r="E2159" s="15">
        <v>0.99999998873221896</v>
      </c>
      <c r="F2159" s="15">
        <v>0.90441556358036601</v>
      </c>
      <c r="G2159" s="15">
        <v>0.85882390054410696</v>
      </c>
      <c r="H2159">
        <v>40</v>
      </c>
      <c r="I2159">
        <v>6</v>
      </c>
      <c r="J2159" s="15">
        <v>0.62897515429331796</v>
      </c>
      <c r="K2159" s="15">
        <v>0.42290457385131702</v>
      </c>
      <c r="L2159" s="15">
        <v>0.807981124267795</v>
      </c>
      <c r="M2159" s="15">
        <v>0.74753547568965095</v>
      </c>
      <c r="N2159" s="15">
        <v>0.70755188317431905</v>
      </c>
      <c r="O2159" s="15">
        <v>0.93588728150303502</v>
      </c>
      <c r="P2159" s="15">
        <v>0.63844542533006998</v>
      </c>
      <c r="Q2159" s="15">
        <v>-0.20483122306342799</v>
      </c>
      <c r="R2159" s="15">
        <v>0.87358889758843905</v>
      </c>
      <c r="S2159" s="15">
        <v>-7.6532981875822206E-2</v>
      </c>
      <c r="T2159" s="15">
        <v>0.65702775095450505</v>
      </c>
      <c r="U2159" s="15">
        <v>-0.33312946425103301</v>
      </c>
      <c r="V2159" s="15">
        <v>0.95025121389404399</v>
      </c>
      <c r="W2159" s="15">
        <v>0.81069333435468305</v>
      </c>
      <c r="X2159" s="15">
        <v>0.95925171043815705</v>
      </c>
      <c r="Y2159" s="15">
        <v>0.99034017745730396</v>
      </c>
      <c r="Z2159" s="15">
        <v>0.92997075079854297</v>
      </c>
      <c r="AA2159" s="15">
        <v>0.42002675242050302</v>
      </c>
      <c r="AB2159" s="15">
        <v>0.26179543499248398</v>
      </c>
      <c r="AC2159" s="15">
        <v>0.76391870957632102</v>
      </c>
      <c r="AD2159" s="15">
        <v>0.99461795758335303</v>
      </c>
      <c r="AE2159" s="15">
        <v>5.1989526172730501E-3</v>
      </c>
      <c r="AF2159" s="15">
        <v>0.999668034470786</v>
      </c>
      <c r="AG2159" t="s">
        <v>11</v>
      </c>
      <c r="AH2159" t="s">
        <v>411</v>
      </c>
    </row>
    <row r="2160" spans="1:34" x14ac:dyDescent="0.2">
      <c r="A2160">
        <v>1196</v>
      </c>
      <c r="B2160" t="s">
        <v>288</v>
      </c>
      <c r="C2160" t="s">
        <v>289</v>
      </c>
      <c r="D2160" s="15">
        <v>9.6406112609082897E-4</v>
      </c>
      <c r="E2160" s="15">
        <v>0.99999998873221896</v>
      </c>
      <c r="F2160" s="15">
        <v>0.92065752622439101</v>
      </c>
      <c r="G2160" s="15">
        <v>0.76053379327604498</v>
      </c>
      <c r="H2160">
        <v>40</v>
      </c>
      <c r="I2160">
        <v>6</v>
      </c>
      <c r="J2160" s="15">
        <v>0.245229341037216</v>
      </c>
      <c r="K2160" s="15">
        <v>0.158051317336313</v>
      </c>
      <c r="L2160" s="15">
        <v>0.157401512682596</v>
      </c>
      <c r="M2160" s="15">
        <v>0.36995661899065002</v>
      </c>
      <c r="N2160" s="15">
        <v>0.36683515628675101</v>
      </c>
      <c r="O2160" s="15">
        <v>0.43516888800482401</v>
      </c>
      <c r="P2160" s="15">
        <v>0.25845487277288598</v>
      </c>
      <c r="Q2160" s="15">
        <v>0.48964309493443298</v>
      </c>
      <c r="R2160" s="15">
        <v>0.90777518251233802</v>
      </c>
      <c r="S2160" s="15">
        <v>-5.39854090208918E-2</v>
      </c>
      <c r="T2160" s="15">
        <v>0.15591667051458999</v>
      </c>
      <c r="U2160" s="15">
        <v>1.0332715988897601</v>
      </c>
      <c r="V2160" s="15">
        <v>0.94951197251290498</v>
      </c>
      <c r="W2160" s="15">
        <v>0.36236760468078399</v>
      </c>
      <c r="X2160" s="15">
        <v>1.0709836156999799</v>
      </c>
      <c r="Y2160" s="15">
        <v>0.99305011205852001</v>
      </c>
      <c r="Z2160" s="15">
        <v>1.14438600550884</v>
      </c>
      <c r="AA2160" s="15">
        <v>0.41258268353185101</v>
      </c>
      <c r="AB2160" s="15">
        <v>0.2574543469469</v>
      </c>
      <c r="AC2160" s="15">
        <v>0.72349478670456202</v>
      </c>
      <c r="AD2160" s="15">
        <v>7.6130795357995398E-2</v>
      </c>
      <c r="AE2160" s="15">
        <v>1.34471135485755</v>
      </c>
      <c r="AF2160" s="15">
        <v>0.650572251241051</v>
      </c>
      <c r="AG2160" t="s">
        <v>12</v>
      </c>
      <c r="AH2160" t="s">
        <v>411</v>
      </c>
    </row>
    <row r="2161" spans="1:34" x14ac:dyDescent="0.2">
      <c r="A2161">
        <v>1197</v>
      </c>
      <c r="B2161" t="s">
        <v>288</v>
      </c>
      <c r="C2161" t="s">
        <v>289</v>
      </c>
      <c r="D2161" s="15">
        <v>1.2014350632969001E-3</v>
      </c>
      <c r="E2161" s="15">
        <v>0.99999998873221896</v>
      </c>
      <c r="F2161" s="15">
        <v>0.81031603896221505</v>
      </c>
      <c r="G2161" s="15">
        <v>0.98751444436381497</v>
      </c>
      <c r="H2161">
        <v>40</v>
      </c>
      <c r="I2161">
        <v>6</v>
      </c>
      <c r="J2161" s="15">
        <v>0.45237813830942603</v>
      </c>
      <c r="K2161" s="15">
        <v>0.801296388570506</v>
      </c>
      <c r="L2161" s="15">
        <v>0.27260164729248298</v>
      </c>
      <c r="M2161" s="15">
        <v>0.83010329353864898</v>
      </c>
      <c r="N2161" s="15">
        <v>0.91812227800398805</v>
      </c>
      <c r="O2161" s="15">
        <v>0.69044202172145197</v>
      </c>
      <c r="P2161" s="15">
        <v>0.46491391557887002</v>
      </c>
      <c r="Q2161" s="15">
        <v>0.31799431403969902</v>
      </c>
      <c r="R2161" s="15">
        <v>3.4125489609406499E-2</v>
      </c>
      <c r="S2161" s="15">
        <v>1.0669904474115599</v>
      </c>
      <c r="T2161" s="15">
        <v>0.55010170282827198</v>
      </c>
      <c r="U2161" s="15">
        <v>-0.43100181933215798</v>
      </c>
      <c r="V2161" s="15">
        <v>0.192565262795937</v>
      </c>
      <c r="W2161" s="15">
        <v>0.98294535201854005</v>
      </c>
      <c r="X2161" s="15">
        <v>1.0355741582484399</v>
      </c>
      <c r="Y2161" s="15">
        <v>1.16128304049626</v>
      </c>
      <c r="Z2161" s="15">
        <v>0.91717408708466697</v>
      </c>
      <c r="AA2161" s="15">
        <v>0.39968832333989901</v>
      </c>
      <c r="AB2161" s="15">
        <v>0.26731968129212902</v>
      </c>
      <c r="AC2161" s="15">
        <v>0.74088567253249604</v>
      </c>
      <c r="AD2161" s="15">
        <v>0.11763826829894</v>
      </c>
      <c r="AE2161" s="15">
        <v>-1.2306725854515901</v>
      </c>
      <c r="AF2161" s="15">
        <v>0.417993272289859</v>
      </c>
      <c r="AG2161" t="s">
        <v>13</v>
      </c>
      <c r="AH2161" t="s">
        <v>411</v>
      </c>
    </row>
    <row r="2162" spans="1:34" x14ac:dyDescent="0.2">
      <c r="A2162">
        <v>1198</v>
      </c>
      <c r="B2162" t="s">
        <v>288</v>
      </c>
      <c r="C2162" t="s">
        <v>289</v>
      </c>
      <c r="D2162" s="15">
        <v>7.5011289504073005E-4</v>
      </c>
      <c r="E2162" s="15">
        <v>0.99999998873221896</v>
      </c>
      <c r="F2162" s="15">
        <v>0.99923133693063504</v>
      </c>
      <c r="G2162" s="15">
        <v>0.95876518183495696</v>
      </c>
      <c r="H2162">
        <v>40</v>
      </c>
      <c r="I2162">
        <v>6</v>
      </c>
      <c r="J2162" s="15">
        <v>0.98549429740897199</v>
      </c>
      <c r="K2162" s="15">
        <v>0.19484018927814001</v>
      </c>
      <c r="L2162" s="15">
        <v>0.46248413915726</v>
      </c>
      <c r="M2162" s="15">
        <v>0.99545470268009595</v>
      </c>
      <c r="N2162" s="15">
        <v>0.39610368149951602</v>
      </c>
      <c r="O2162" s="15">
        <v>0.92670734848942604</v>
      </c>
      <c r="P2162" s="15">
        <v>0.98589347244149705</v>
      </c>
      <c r="Q2162" s="15">
        <v>-7.7173640411511103E-3</v>
      </c>
      <c r="R2162" s="15">
        <v>0.4281427215659</v>
      </c>
      <c r="S2162" s="15">
        <v>-0.39916022250592198</v>
      </c>
      <c r="T2162" s="15">
        <v>0.59394180771764904</v>
      </c>
      <c r="U2162" s="15">
        <v>0.38372549442361897</v>
      </c>
      <c r="V2162" s="15">
        <v>0.69360493399553502</v>
      </c>
      <c r="W2162" s="15">
        <v>0.82970029279827495</v>
      </c>
      <c r="X2162" s="15">
        <v>0.99545167679215096</v>
      </c>
      <c r="Y2162" s="15">
        <v>0.96198957120810602</v>
      </c>
      <c r="Z2162" s="15">
        <v>1.0269682698251701</v>
      </c>
      <c r="AA2162" s="15">
        <v>0.396344342511883</v>
      </c>
      <c r="AB2162" s="15">
        <v>0.26517253474143798</v>
      </c>
      <c r="AC2162" s="15">
        <v>0.69850785115955605</v>
      </c>
      <c r="AD2162" s="15">
        <v>0.296635907495022</v>
      </c>
      <c r="AE2162" s="15">
        <v>1.04805825167098</v>
      </c>
      <c r="AF2162" s="15">
        <v>0.81773882908206497</v>
      </c>
      <c r="AG2162" t="s">
        <v>14</v>
      </c>
      <c r="AH2162" t="s">
        <v>411</v>
      </c>
    </row>
    <row r="2163" spans="1:34" x14ac:dyDescent="0.2">
      <c r="A2163">
        <v>1199</v>
      </c>
      <c r="B2163" t="s">
        <v>288</v>
      </c>
      <c r="C2163" t="s">
        <v>289</v>
      </c>
      <c r="D2163" s="15">
        <v>1.15733511220356E-3</v>
      </c>
      <c r="E2163" s="15">
        <v>0.99999998873221896</v>
      </c>
      <c r="F2163" s="15">
        <v>0.67954558300163304</v>
      </c>
      <c r="G2163" s="15">
        <v>0.96213972621010302</v>
      </c>
      <c r="H2163">
        <v>40</v>
      </c>
      <c r="I2163">
        <v>6</v>
      </c>
      <c r="J2163" s="15">
        <v>0.110154458635217</v>
      </c>
      <c r="K2163" s="15">
        <v>0.58148897887823703</v>
      </c>
      <c r="L2163" s="15">
        <v>0.21633736182108401</v>
      </c>
      <c r="M2163" s="15">
        <v>0.25985154344717898</v>
      </c>
      <c r="N2163" s="15">
        <v>0.77716579743510605</v>
      </c>
      <c r="O2163" s="15">
        <v>0.473368707494777</v>
      </c>
      <c r="P2163" s="15">
        <v>0.120285798144862</v>
      </c>
      <c r="Q2163" s="15">
        <v>0.66879368926776595</v>
      </c>
      <c r="R2163" s="15">
        <v>1.9891489470829402E-2</v>
      </c>
      <c r="S2163" s="15">
        <v>1.1818153960539901</v>
      </c>
      <c r="T2163" s="15">
        <v>0.82718487424235798</v>
      </c>
      <c r="U2163" s="15">
        <v>0.15577198248153901</v>
      </c>
      <c r="V2163" s="15">
        <v>0.107999074465783</v>
      </c>
      <c r="W2163" s="15">
        <v>0.91687961964213105</v>
      </c>
      <c r="X2163" s="15">
        <v>1.0715456795854501</v>
      </c>
      <c r="Y2163" s="15">
        <v>1.1578424372607199</v>
      </c>
      <c r="Z2163" s="15">
        <v>0.99026628176363996</v>
      </c>
      <c r="AA2163" s="15">
        <v>0.36717209399934198</v>
      </c>
      <c r="AB2163" s="15">
        <v>0.29116703147857198</v>
      </c>
      <c r="AC2163" s="15">
        <v>0.673184345258798</v>
      </c>
      <c r="AD2163" s="15">
        <v>7.6375718951009502E-2</v>
      </c>
      <c r="AE2163" s="15">
        <v>-0.73487638209388295</v>
      </c>
      <c r="AF2163" s="15">
        <v>0.19685572631034801</v>
      </c>
      <c r="AG2163" t="s">
        <v>15</v>
      </c>
      <c r="AH2163" t="s">
        <v>411</v>
      </c>
    </row>
    <row r="2164" spans="1:34" x14ac:dyDescent="0.2">
      <c r="A2164">
        <v>11910</v>
      </c>
      <c r="B2164" t="s">
        <v>288</v>
      </c>
      <c r="C2164" t="s">
        <v>289</v>
      </c>
      <c r="D2164" s="15">
        <v>1.55875385229951E-3</v>
      </c>
      <c r="E2164" s="15">
        <v>0.99999998873221896</v>
      </c>
      <c r="F2164" s="15">
        <v>0.95125699585610801</v>
      </c>
      <c r="G2164" s="15">
        <v>0.73542214910985304</v>
      </c>
      <c r="H2164">
        <v>40</v>
      </c>
      <c r="I2164">
        <v>6</v>
      </c>
      <c r="J2164" s="15">
        <v>0.161888423145155</v>
      </c>
      <c r="K2164" s="15">
        <v>0.130153735084588</v>
      </c>
      <c r="L2164" s="15">
        <v>9.3745770062099706E-2</v>
      </c>
      <c r="M2164" s="15">
        <v>0.53702631432204495</v>
      </c>
      <c r="N2164" s="15">
        <v>0.37722523219431497</v>
      </c>
      <c r="O2164" s="15">
        <v>0.72866030366450196</v>
      </c>
      <c r="P2164" s="15">
        <v>0.17374112889472701</v>
      </c>
      <c r="Q2164" s="15">
        <v>0.58746935058128702</v>
      </c>
      <c r="R2164" s="15">
        <v>0.97468536336143996</v>
      </c>
      <c r="S2164" s="15">
        <v>1.4273539037297001E-2</v>
      </c>
      <c r="T2164" s="15">
        <v>0.11191105916816101</v>
      </c>
      <c r="U2164" s="15">
        <v>1.1606651621252799</v>
      </c>
      <c r="V2164" s="15">
        <v>0.98041880667533099</v>
      </c>
      <c r="W2164" s="15">
        <v>0.46997915001398499</v>
      </c>
      <c r="X2164" s="15">
        <v>1.0939753523410201</v>
      </c>
      <c r="Y2164" s="15">
        <v>0.996593504651062</v>
      </c>
      <c r="Z2164" s="15">
        <v>1.1856953445196201</v>
      </c>
      <c r="AA2164" s="15">
        <v>0.378246972274079</v>
      </c>
      <c r="AB2164" s="15">
        <v>0.27785829156231501</v>
      </c>
      <c r="AC2164" s="15">
        <v>0.71744048441180797</v>
      </c>
      <c r="AD2164" s="15">
        <v>1.4600886224315299E-2</v>
      </c>
      <c r="AE2164" s="15">
        <v>1.4242499146503</v>
      </c>
      <c r="AF2164" s="15">
        <v>0.27579451757040102</v>
      </c>
      <c r="AG2164" t="s">
        <v>16</v>
      </c>
      <c r="AH2164" t="s">
        <v>411</v>
      </c>
    </row>
    <row r="2165" spans="1:34" x14ac:dyDescent="0.2">
      <c r="A2165">
        <v>11911</v>
      </c>
      <c r="B2165" t="s">
        <v>288</v>
      </c>
      <c r="C2165" t="s">
        <v>289</v>
      </c>
      <c r="D2165" s="15">
        <v>1.0711153775919201E-4</v>
      </c>
      <c r="E2165" s="15">
        <v>0.99999998873221896</v>
      </c>
      <c r="F2165" s="15">
        <v>0.28346493261197903</v>
      </c>
      <c r="G2165" s="15">
        <v>0.40624125427071101</v>
      </c>
      <c r="H2165">
        <v>40</v>
      </c>
      <c r="I2165">
        <v>6</v>
      </c>
      <c r="J2165" s="15">
        <v>8.5971398778757202E-3</v>
      </c>
      <c r="K2165" s="15">
        <v>0.34785882695491999</v>
      </c>
      <c r="L2165" s="15">
        <v>4.3698383440460203E-2</v>
      </c>
      <c r="M2165" s="15">
        <v>3.75338545887745E-2</v>
      </c>
      <c r="N2165" s="15">
        <v>0.61738341729357205</v>
      </c>
      <c r="O2165" s="15">
        <v>0.49295670995111801</v>
      </c>
      <c r="P2165" s="15">
        <v>1.06023714831788E-2</v>
      </c>
      <c r="Q2165" s="15">
        <v>1.0747935165167699</v>
      </c>
      <c r="R2165" s="15">
        <v>8.4264649119533894E-2</v>
      </c>
      <c r="S2165" s="15">
        <v>0.90767880889754604</v>
      </c>
      <c r="T2165" s="15">
        <v>6.62423837342037E-2</v>
      </c>
      <c r="U2165" s="15">
        <v>1.241908224136</v>
      </c>
      <c r="V2165" s="15">
        <v>0.26462056477888701</v>
      </c>
      <c r="W2165" s="15">
        <v>0.22656786560684</v>
      </c>
      <c r="X2165" s="15">
        <v>1.2180668720633301</v>
      </c>
      <c r="Y2165" s="15">
        <v>1.2275647175621101</v>
      </c>
      <c r="Z2165" s="15">
        <v>1.20912123860571</v>
      </c>
      <c r="AA2165" s="15">
        <v>0.44529756242706597</v>
      </c>
      <c r="AB2165" s="15">
        <v>0.22351995461296001</v>
      </c>
      <c r="AC2165" s="15">
        <v>0.71492727912602305</v>
      </c>
      <c r="AD2165" s="15">
        <v>0.54757336695793701</v>
      </c>
      <c r="AE2165" s="15">
        <v>0.55774936985141499</v>
      </c>
      <c r="AF2165" s="15">
        <v>0.94258819196239496</v>
      </c>
      <c r="AG2165" t="s">
        <v>17</v>
      </c>
      <c r="AH2165" t="s">
        <v>263</v>
      </c>
    </row>
    <row r="2166" spans="1:34" x14ac:dyDescent="0.2">
      <c r="A2166">
        <v>11912</v>
      </c>
      <c r="B2166" t="s">
        <v>288</v>
      </c>
      <c r="C2166" t="s">
        <v>289</v>
      </c>
      <c r="D2166" s="15">
        <v>8.3996112638477696E-4</v>
      </c>
      <c r="E2166" s="15">
        <v>0.99999998873221896</v>
      </c>
      <c r="F2166" s="15">
        <v>0.720793599627784</v>
      </c>
      <c r="G2166" s="15">
        <v>0.986751933494876</v>
      </c>
      <c r="H2166">
        <v>40</v>
      </c>
      <c r="I2166">
        <v>6</v>
      </c>
      <c r="J2166" s="15">
        <v>0.304155957571627</v>
      </c>
      <c r="K2166" s="15">
        <v>0.76208548063856396</v>
      </c>
      <c r="L2166" s="15">
        <v>0.21452972198020601</v>
      </c>
      <c r="M2166" s="15">
        <v>0.50811936441377603</v>
      </c>
      <c r="N2166" s="15">
        <v>0.90937931303089103</v>
      </c>
      <c r="O2166" s="15">
        <v>0.42905944396041201</v>
      </c>
      <c r="P2166" s="15">
        <v>0.31765280911378402</v>
      </c>
      <c r="Q2166" s="15">
        <v>0.43367830155244202</v>
      </c>
      <c r="R2166" s="15">
        <v>2.0745185550131499E-2</v>
      </c>
      <c r="S2166" s="15">
        <v>1.18450040636948</v>
      </c>
      <c r="T2166" s="15">
        <v>0.65574178491538804</v>
      </c>
      <c r="U2166" s="15">
        <v>-0.31714380326459202</v>
      </c>
      <c r="V2166" s="15">
        <v>0.26780148619260602</v>
      </c>
      <c r="W2166" s="15">
        <v>0.81880427746169204</v>
      </c>
      <c r="X2166" s="15">
        <v>1.0424887776868199</v>
      </c>
      <c r="Y2166" s="15">
        <v>1.1584494114935899</v>
      </c>
      <c r="Z2166" s="15">
        <v>0.93327018430334996</v>
      </c>
      <c r="AA2166" s="15">
        <v>0.38153566566734798</v>
      </c>
      <c r="AB2166" s="15">
        <v>0.28237999935038399</v>
      </c>
      <c r="AC2166" s="15">
        <v>0.77142863612000601</v>
      </c>
      <c r="AD2166" s="15">
        <v>1.7082305131316901E-2</v>
      </c>
      <c r="AE2166" s="15">
        <v>-1.2192642102836799</v>
      </c>
      <c r="AF2166" s="15">
        <v>0.228740901842931</v>
      </c>
      <c r="AG2166" t="s">
        <v>19</v>
      </c>
      <c r="AH2166" t="s">
        <v>411</v>
      </c>
    </row>
    <row r="2167" spans="1:34" x14ac:dyDescent="0.2">
      <c r="A2167">
        <v>11913</v>
      </c>
      <c r="B2167" t="s">
        <v>288</v>
      </c>
      <c r="C2167" t="s">
        <v>289</v>
      </c>
      <c r="D2167" s="15">
        <v>1.2470319938794601E-3</v>
      </c>
      <c r="E2167" s="15">
        <v>0.99999998050258498</v>
      </c>
      <c r="F2167" s="15">
        <v>0.62313845879260099</v>
      </c>
      <c r="G2167" s="15">
        <v>0.88592350843435197</v>
      </c>
      <c r="H2167">
        <v>40</v>
      </c>
      <c r="I2167">
        <v>6</v>
      </c>
      <c r="J2167" s="15">
        <v>0.41520071219315202</v>
      </c>
      <c r="K2167" s="15">
        <v>0.41554242332173902</v>
      </c>
      <c r="L2167" s="15">
        <v>0.69139876237139997</v>
      </c>
      <c r="M2167" s="15">
        <v>0.83616810094454097</v>
      </c>
      <c r="N2167" s="15">
        <v>0.62645513573540001</v>
      </c>
      <c r="O2167" s="15">
        <v>0.85686171405002498</v>
      </c>
      <c r="P2167" s="15">
        <v>0.428152307546458</v>
      </c>
      <c r="Q2167" s="15">
        <v>0.34457778106602399</v>
      </c>
      <c r="R2167" s="15">
        <v>0.34251908498792299</v>
      </c>
      <c r="S2167" s="15">
        <v>0.49185573863174897</v>
      </c>
      <c r="T2167" s="15">
        <v>0.78463682305405102</v>
      </c>
      <c r="U2167" s="15">
        <v>0.19729982350029901</v>
      </c>
      <c r="V2167" s="15">
        <v>0.797049554361554</v>
      </c>
      <c r="W2167" s="15">
        <v>0.94026726729617605</v>
      </c>
      <c r="X2167" s="15">
        <v>1.0493817087150601</v>
      </c>
      <c r="Y2167" s="15">
        <v>1.1022856639552201</v>
      </c>
      <c r="Z2167" s="15">
        <v>0.99955363011571396</v>
      </c>
      <c r="AA2167" s="15">
        <v>0.39008077316609102</v>
      </c>
      <c r="AB2167" s="15">
        <v>0.27034618983731401</v>
      </c>
      <c r="AC2167" s="15">
        <v>0.64354012762643098</v>
      </c>
      <c r="AD2167" s="15">
        <v>0.98038767235034996</v>
      </c>
      <c r="AE2167" s="15">
        <v>-2.42097252941352E-2</v>
      </c>
      <c r="AF2167" s="15">
        <v>0.98038767235034996</v>
      </c>
      <c r="AG2167" t="s">
        <v>20</v>
      </c>
      <c r="AH2167" t="s">
        <v>411</v>
      </c>
    </row>
    <row r="2168" spans="1:34" x14ac:dyDescent="0.2">
      <c r="A2168">
        <v>11914</v>
      </c>
      <c r="B2168" t="s">
        <v>288</v>
      </c>
      <c r="C2168" t="s">
        <v>289</v>
      </c>
      <c r="D2168" s="15">
        <v>4.5084020584104699E-4</v>
      </c>
      <c r="E2168" s="15">
        <v>0.99999998873221896</v>
      </c>
      <c r="F2168" s="15">
        <v>0.95460026174586998</v>
      </c>
      <c r="G2168" s="15">
        <v>0.96808233228687401</v>
      </c>
      <c r="H2168">
        <v>40</v>
      </c>
      <c r="I2168">
        <v>6</v>
      </c>
      <c r="J2168" s="15">
        <v>0.64566744090343997</v>
      </c>
      <c r="K2168" s="15">
        <v>0.51161645000444</v>
      </c>
      <c r="L2168" s="15">
        <v>0.62341024446543802</v>
      </c>
      <c r="M2168" s="15">
        <v>0.79264864696276005</v>
      </c>
      <c r="N2168" s="15">
        <v>0.75003965000650896</v>
      </c>
      <c r="O2168" s="15">
        <v>0.81150816305414797</v>
      </c>
      <c r="P2168" s="15">
        <v>0.65477667301390396</v>
      </c>
      <c r="Q2168" s="15">
        <v>0.194942815783753</v>
      </c>
      <c r="R2168" s="15">
        <v>0.18971242453635301</v>
      </c>
      <c r="S2168" s="15">
        <v>0.63774854912241896</v>
      </c>
      <c r="T2168" s="15">
        <v>0.73883762349832505</v>
      </c>
      <c r="U2168" s="15">
        <v>-0.24786291755491299</v>
      </c>
      <c r="V2168" s="15">
        <v>0.59398728211942098</v>
      </c>
      <c r="W2168" s="15">
        <v>0.93751664830459702</v>
      </c>
      <c r="X2168" s="15">
        <v>1.01337633450688</v>
      </c>
      <c r="Y2168" s="15">
        <v>1.0825649089288101</v>
      </c>
      <c r="Z2168" s="15">
        <v>0.948210437007868</v>
      </c>
      <c r="AA2168" s="15">
        <v>0.35270196320936198</v>
      </c>
      <c r="AB2168" s="15">
        <v>0.30272343594988299</v>
      </c>
      <c r="AC2168" s="15">
        <v>0.64115808840435795</v>
      </c>
      <c r="AD2168" s="15">
        <v>0.39803533255808299</v>
      </c>
      <c r="AE2168" s="15">
        <v>-0.58288803072744899</v>
      </c>
      <c r="AF2168" s="15">
        <v>0.77592447080108595</v>
      </c>
      <c r="AG2168" t="s">
        <v>21</v>
      </c>
      <c r="AH2168" t="s">
        <v>411</v>
      </c>
    </row>
    <row r="2169" spans="1:34" x14ac:dyDescent="0.2">
      <c r="A2169">
        <v>11915</v>
      </c>
      <c r="B2169" t="s">
        <v>288</v>
      </c>
      <c r="C2169" t="s">
        <v>289</v>
      </c>
      <c r="D2169" s="15">
        <v>9.1012361114660401E-4</v>
      </c>
      <c r="E2169" s="15">
        <v>0.99999998873221896</v>
      </c>
      <c r="F2169" s="15">
        <v>0.792988521372746</v>
      </c>
      <c r="G2169" s="15">
        <v>0.962265495943744</v>
      </c>
      <c r="H2169">
        <v>40</v>
      </c>
      <c r="I2169">
        <v>6</v>
      </c>
      <c r="J2169" s="15">
        <v>3.3526431759639E-2</v>
      </c>
      <c r="K2169" s="15">
        <v>5.05386935995078E-2</v>
      </c>
      <c r="L2169" s="15">
        <v>7.8289409832489901E-2</v>
      </c>
      <c r="M2169" s="15">
        <v>0.13755547505649801</v>
      </c>
      <c r="N2169" s="15">
        <v>0.14008971208284601</v>
      </c>
      <c r="O2169" s="15">
        <v>0.331431504877296</v>
      </c>
      <c r="P2169" s="15">
        <v>0.37345904448501199</v>
      </c>
      <c r="Q2169" s="15">
        <v>-0.38671016635782302</v>
      </c>
      <c r="R2169" s="15">
        <v>0.21399375052296399</v>
      </c>
      <c r="S2169" s="15">
        <v>0.60704594316431904</v>
      </c>
      <c r="T2169" s="15">
        <v>5.3750931925303301E-2</v>
      </c>
      <c r="U2169" s="15">
        <v>-1.38046627587997</v>
      </c>
      <c r="V2169" s="15">
        <v>0.50464197884520001</v>
      </c>
      <c r="W2169" s="15">
        <v>0.30518888922416598</v>
      </c>
      <c r="X2169" s="15">
        <v>0.95667988807932403</v>
      </c>
      <c r="Y2169" s="15">
        <v>1.0877029457788701</v>
      </c>
      <c r="Z2169" s="15">
        <v>0.83327461171119599</v>
      </c>
      <c r="AA2169" s="15">
        <v>0.326567909934666</v>
      </c>
      <c r="AB2169" s="15">
        <v>0.29625853224356902</v>
      </c>
      <c r="AC2169" s="15">
        <v>0.66619853626671899</v>
      </c>
      <c r="AD2169" s="15">
        <v>9.2121619490758297E-2</v>
      </c>
      <c r="AE2169" s="15">
        <v>-1.69125368680072</v>
      </c>
      <c r="AF2169" s="15">
        <v>0.26986841624815</v>
      </c>
      <c r="AG2169" t="s">
        <v>22</v>
      </c>
      <c r="AH2169" t="s">
        <v>3</v>
      </c>
    </row>
    <row r="2170" spans="1:34" x14ac:dyDescent="0.2">
      <c r="A2170">
        <v>11916</v>
      </c>
      <c r="B2170" t="s">
        <v>288</v>
      </c>
      <c r="C2170" t="s">
        <v>289</v>
      </c>
      <c r="D2170" s="15">
        <v>2.0846853040025999E-4</v>
      </c>
      <c r="E2170" s="15">
        <v>0.99999998873221896</v>
      </c>
      <c r="F2170" s="15">
        <v>0.87439897103678499</v>
      </c>
      <c r="G2170" s="15">
        <v>0.92367516686182405</v>
      </c>
      <c r="H2170">
        <v>40</v>
      </c>
      <c r="I2170">
        <v>6</v>
      </c>
      <c r="J2170" s="15">
        <v>4.67865076791949E-2</v>
      </c>
      <c r="K2170" s="15">
        <v>0.55850170391722098</v>
      </c>
      <c r="L2170" s="15">
        <v>0.14419197097042999</v>
      </c>
      <c r="M2170" s="15">
        <v>0.33023361405228902</v>
      </c>
      <c r="N2170" s="15">
        <v>0.75447618542183903</v>
      </c>
      <c r="O2170" s="15">
        <v>0.59656818977010795</v>
      </c>
      <c r="P2170" s="15">
        <v>5.3163746058432299E-2</v>
      </c>
      <c r="Q2170" s="15">
        <v>-0.82613250510965297</v>
      </c>
      <c r="R2170" s="15">
        <v>0.39148959350150098</v>
      </c>
      <c r="S2170" s="15">
        <v>-0.40722019675987797</v>
      </c>
      <c r="T2170" s="15">
        <v>8.8302910234363194E-2</v>
      </c>
      <c r="U2170" s="15">
        <v>-1.2450448134594301</v>
      </c>
      <c r="V2170" s="15">
        <v>0.850343262113188</v>
      </c>
      <c r="W2170" s="15">
        <v>0.70791743683208797</v>
      </c>
      <c r="X2170" s="15">
        <v>0.89640535793689302</v>
      </c>
      <c r="Y2170" s="15">
        <v>0.94387271216573898</v>
      </c>
      <c r="Z2170" s="15">
        <v>0.85169779218532105</v>
      </c>
      <c r="AA2170" s="15">
        <v>0.374643835140963</v>
      </c>
      <c r="AB2170" s="15">
        <v>0.27624597304480197</v>
      </c>
      <c r="AC2170" s="15">
        <v>0.70456722356026402</v>
      </c>
      <c r="AD2170" s="15">
        <v>0.43462725283396703</v>
      </c>
      <c r="AE2170" s="15">
        <v>-0.56157864365475296</v>
      </c>
      <c r="AF2170" s="15">
        <v>0.76408080898479702</v>
      </c>
      <c r="AG2170" t="s">
        <v>23</v>
      </c>
      <c r="AH2170" t="s">
        <v>3</v>
      </c>
    </row>
    <row r="2171" spans="1:34" x14ac:dyDescent="0.2">
      <c r="A2171">
        <v>11917</v>
      </c>
      <c r="B2171" t="s">
        <v>288</v>
      </c>
      <c r="C2171" t="s">
        <v>289</v>
      </c>
      <c r="D2171" s="15">
        <v>7.1764700763222804E-4</v>
      </c>
      <c r="E2171" s="15">
        <v>0.99999998873221896</v>
      </c>
      <c r="F2171" s="15">
        <v>0.860147742289749</v>
      </c>
      <c r="G2171" s="15">
        <v>0.946330067874526</v>
      </c>
      <c r="H2171">
        <v>40</v>
      </c>
      <c r="I2171">
        <v>6</v>
      </c>
      <c r="J2171" s="15">
        <v>0.33899634457356698</v>
      </c>
      <c r="K2171" s="15">
        <v>0.65862208069341399</v>
      </c>
      <c r="L2171" s="15">
        <v>0.25561763884417199</v>
      </c>
      <c r="M2171" s="15">
        <v>0.511754097096635</v>
      </c>
      <c r="N2171" s="15">
        <v>0.81560589253173099</v>
      </c>
      <c r="O2171" s="15">
        <v>0.68020286946669495</v>
      </c>
      <c r="P2171" s="15">
        <v>0.35245161491796201</v>
      </c>
      <c r="Q2171" s="15">
        <v>-0.40384898944595099</v>
      </c>
      <c r="R2171" s="15">
        <v>0.52752938521313997</v>
      </c>
      <c r="S2171" s="15">
        <v>0.30403046370943299</v>
      </c>
      <c r="T2171" s="15">
        <v>0.130404562655973</v>
      </c>
      <c r="U2171" s="15">
        <v>-1.1117284426013401</v>
      </c>
      <c r="V2171" s="15">
        <v>0.88465826007229698</v>
      </c>
      <c r="W2171" s="15">
        <v>0.46530718947699501</v>
      </c>
      <c r="X2171" s="15">
        <v>0.93834247460062803</v>
      </c>
      <c r="Y2171" s="15">
        <v>1.0305942902309</v>
      </c>
      <c r="Z2171" s="15">
        <v>0.85145425047277001</v>
      </c>
      <c r="AA2171" s="15">
        <v>0.32291771701808702</v>
      </c>
      <c r="AB2171" s="15">
        <v>0.31084875015670999</v>
      </c>
      <c r="AC2171" s="15">
        <v>0.62733775343440801</v>
      </c>
      <c r="AD2171" s="15">
        <v>0.19232905743908699</v>
      </c>
      <c r="AE2171" s="15">
        <v>-1.10491015615406</v>
      </c>
      <c r="AF2171" s="15">
        <v>0.63255836754675399</v>
      </c>
      <c r="AG2171" t="s">
        <v>24</v>
      </c>
      <c r="AH2171" t="s">
        <v>411</v>
      </c>
    </row>
    <row r="2172" spans="1:34" x14ac:dyDescent="0.2">
      <c r="A2172">
        <v>11918</v>
      </c>
      <c r="B2172" t="s">
        <v>288</v>
      </c>
      <c r="C2172" t="s">
        <v>289</v>
      </c>
      <c r="D2172" s="15">
        <v>7.6434509171397695E-4</v>
      </c>
      <c r="E2172" s="15">
        <v>0.99999998873221896</v>
      </c>
      <c r="F2172" s="15">
        <v>0.81602873284719402</v>
      </c>
      <c r="G2172" s="15">
        <v>0.99328519355285705</v>
      </c>
      <c r="H2172">
        <v>40</v>
      </c>
      <c r="I2172">
        <v>6</v>
      </c>
      <c r="J2172" s="15">
        <v>0.32641380520257002</v>
      </c>
      <c r="K2172" s="15">
        <v>0.81122998891951004</v>
      </c>
      <c r="L2172" s="15">
        <v>0.21970600084568001</v>
      </c>
      <c r="M2172" s="15">
        <v>0.57218419970803502</v>
      </c>
      <c r="N2172" s="15">
        <v>0.88043245317611196</v>
      </c>
      <c r="O2172" s="15">
        <v>0.52491324850913601</v>
      </c>
      <c r="P2172" s="15">
        <v>0.33989942127243</v>
      </c>
      <c r="Q2172" s="15">
        <v>0.41438841571811702</v>
      </c>
      <c r="R2172" s="15">
        <v>1.9641955382336498E-2</v>
      </c>
      <c r="S2172" s="15">
        <v>1.17400745913085</v>
      </c>
      <c r="T2172" s="15">
        <v>0.63079840812262</v>
      </c>
      <c r="U2172" s="15">
        <v>-0.34523062769461199</v>
      </c>
      <c r="V2172" s="15">
        <v>0.45093054017793699</v>
      </c>
      <c r="W2172" s="15">
        <v>0.825863465107324</v>
      </c>
      <c r="X2172" s="15">
        <v>1.0310569334806501</v>
      </c>
      <c r="Y2172" s="15">
        <v>1.14259875881855</v>
      </c>
      <c r="Z2172" s="15">
        <v>0.92600023564360101</v>
      </c>
      <c r="AA2172" s="15">
        <v>0.40595352958121</v>
      </c>
      <c r="AB2172" s="15">
        <v>0.26642624900382</v>
      </c>
      <c r="AC2172" s="15">
        <v>0.647114731571653</v>
      </c>
      <c r="AD2172" s="15">
        <v>4.2331119434393098E-2</v>
      </c>
      <c r="AE2172" s="15">
        <v>-1.25281183782164</v>
      </c>
      <c r="AF2172" s="15">
        <v>0.161726584505758</v>
      </c>
      <c r="AG2172" t="s">
        <v>25</v>
      </c>
      <c r="AH2172" t="s">
        <v>411</v>
      </c>
    </row>
    <row r="2173" spans="1:34" x14ac:dyDescent="0.2">
      <c r="A2173">
        <v>11919</v>
      </c>
      <c r="B2173" t="s">
        <v>288</v>
      </c>
      <c r="C2173" t="s">
        <v>289</v>
      </c>
      <c r="D2173" s="15">
        <v>3.0072282239545101E-4</v>
      </c>
      <c r="E2173" s="15">
        <v>0.99999998873221896</v>
      </c>
      <c r="F2173" s="15">
        <v>0.95529252471597603</v>
      </c>
      <c r="G2173" s="15">
        <v>0.99810864638376795</v>
      </c>
      <c r="H2173">
        <v>40</v>
      </c>
      <c r="I2173">
        <v>6</v>
      </c>
      <c r="J2173" s="15">
        <v>4.5509972621398803E-2</v>
      </c>
      <c r="K2173" s="15">
        <v>5.1590946377172903E-2</v>
      </c>
      <c r="L2173" s="15">
        <v>1.4911463915155E-2</v>
      </c>
      <c r="M2173" s="15">
        <v>0.109508371620241</v>
      </c>
      <c r="N2173" s="15">
        <v>0.18056831232010501</v>
      </c>
      <c r="O2173" s="15">
        <v>9.9841975779733402E-2</v>
      </c>
      <c r="P2173" s="15">
        <v>0.62491493464477399</v>
      </c>
      <c r="Q2173" s="15">
        <v>0.21310157108358499</v>
      </c>
      <c r="R2173" s="15">
        <v>1.6424885913058698E-2</v>
      </c>
      <c r="S2173" s="15">
        <v>1.21130645107388</v>
      </c>
      <c r="T2173" s="15">
        <v>0.26715920475537203</v>
      </c>
      <c r="U2173" s="15">
        <v>-0.78510330890671198</v>
      </c>
      <c r="V2173" s="15">
        <v>0.34492260417423298</v>
      </c>
      <c r="W2173" s="15">
        <v>0.407351658735913</v>
      </c>
      <c r="X2173" s="15">
        <v>1.0479263370274701</v>
      </c>
      <c r="Y2173" s="15">
        <v>1.2327673422891099</v>
      </c>
      <c r="Z2173" s="15">
        <v>0.87383212995452797</v>
      </c>
      <c r="AA2173" s="15">
        <v>0.42753920329973699</v>
      </c>
      <c r="AB2173" s="15">
        <v>0.247909009891982</v>
      </c>
      <c r="AC2173" s="15">
        <v>0.76857099833075504</v>
      </c>
      <c r="AD2173" s="15">
        <v>2.48394678162485E-2</v>
      </c>
      <c r="AE2173" s="15">
        <v>-1.7485007500886101</v>
      </c>
      <c r="AF2173" s="15">
        <v>0.41590256832734601</v>
      </c>
      <c r="AG2173" t="s">
        <v>27</v>
      </c>
      <c r="AH2173" t="s">
        <v>230</v>
      </c>
    </row>
    <row r="2174" spans="1:34" x14ac:dyDescent="0.2">
      <c r="A2174">
        <v>11920</v>
      </c>
      <c r="B2174" t="s">
        <v>288</v>
      </c>
      <c r="C2174" t="s">
        <v>289</v>
      </c>
      <c r="D2174" s="15">
        <v>3.80121897155336E-4</v>
      </c>
      <c r="E2174" s="15">
        <v>0.99999998873221896</v>
      </c>
      <c r="F2174" s="15">
        <v>0.98982396733343803</v>
      </c>
      <c r="G2174" s="15">
        <v>0.90420885376473603</v>
      </c>
      <c r="H2174">
        <v>40</v>
      </c>
      <c r="I2174">
        <v>6</v>
      </c>
      <c r="J2174" s="15">
        <v>0.86207512982343304</v>
      </c>
      <c r="K2174" s="15">
        <v>0.188692705046066</v>
      </c>
      <c r="L2174" s="15">
        <v>0.496438267837503</v>
      </c>
      <c r="M2174" s="15">
        <v>0.93319002991477495</v>
      </c>
      <c r="N2174" s="15">
        <v>0.35082646155674202</v>
      </c>
      <c r="O2174" s="15">
        <v>0.80941021930027601</v>
      </c>
      <c r="P2174" s="15">
        <v>0.86583448350611003</v>
      </c>
      <c r="Q2174" s="15">
        <v>-7.3732466481863101E-2</v>
      </c>
      <c r="R2174" s="15">
        <v>0.44215286502963602</v>
      </c>
      <c r="S2174" s="15">
        <v>-0.40205318506454202</v>
      </c>
      <c r="T2174" s="15">
        <v>0.71863441101393599</v>
      </c>
      <c r="U2174" s="15">
        <v>0.25458825210081698</v>
      </c>
      <c r="V2174" s="15">
        <v>0.78993350452406097</v>
      </c>
      <c r="W2174" s="15">
        <v>0.86334765197935903</v>
      </c>
      <c r="X2174" s="15">
        <v>1.03181182414113</v>
      </c>
      <c r="Y2174" s="15">
        <v>0.97931506232634102</v>
      </c>
      <c r="Z2174" s="15">
        <v>1.0812563838539899</v>
      </c>
      <c r="AA2174" s="15">
        <v>0.331856714145917</v>
      </c>
      <c r="AB2174" s="15">
        <v>0.28666198788972203</v>
      </c>
      <c r="AC2174" s="15">
        <v>0.63716489116015995</v>
      </c>
      <c r="AD2174" s="15">
        <v>0.47806444028655598</v>
      </c>
      <c r="AE2174" s="15">
        <v>0.94330342505508202</v>
      </c>
      <c r="AF2174" s="15">
        <v>0.73173128615289196</v>
      </c>
      <c r="AG2174" t="s">
        <v>29</v>
      </c>
      <c r="AH2174" t="s">
        <v>411</v>
      </c>
    </row>
    <row r="2175" spans="1:34" x14ac:dyDescent="0.2">
      <c r="A2175">
        <v>11921</v>
      </c>
      <c r="B2175" t="s">
        <v>288</v>
      </c>
      <c r="C2175" t="s">
        <v>289</v>
      </c>
      <c r="D2175" s="15">
        <v>1.99162740778868E-4</v>
      </c>
      <c r="E2175" s="15">
        <v>0.99999998873221896</v>
      </c>
      <c r="F2175" s="15">
        <v>0.89126933926231</v>
      </c>
      <c r="G2175" s="15">
        <v>0.98704442395912795</v>
      </c>
      <c r="H2175">
        <v>40</v>
      </c>
      <c r="I2175">
        <v>6</v>
      </c>
      <c r="J2175" s="15">
        <v>0.84973663223597196</v>
      </c>
      <c r="K2175" s="15">
        <v>0.89131001159168899</v>
      </c>
      <c r="L2175" s="15">
        <v>0.249380683152333</v>
      </c>
      <c r="M2175" s="15">
        <v>0.94147359585207702</v>
      </c>
      <c r="N2175" s="15">
        <v>0.94463625160144804</v>
      </c>
      <c r="O2175" s="15">
        <v>0.618895780991358</v>
      </c>
      <c r="P2175" s="15">
        <v>0.85382479550085699</v>
      </c>
      <c r="Q2175" s="15">
        <v>8.0402081155988805E-2</v>
      </c>
      <c r="R2175" s="15">
        <v>7.5830128010455605E-2</v>
      </c>
      <c r="S2175" s="15">
        <v>0.91663485567404501</v>
      </c>
      <c r="T2175" s="15">
        <v>0.28810670094209101</v>
      </c>
      <c r="U2175" s="15">
        <v>-0.75583069336206599</v>
      </c>
      <c r="V2175" s="15">
        <v>0.27655693744989701</v>
      </c>
      <c r="W2175" s="15">
        <v>0.91603156196972502</v>
      </c>
      <c r="X2175" s="15">
        <v>1.0286461793288</v>
      </c>
      <c r="Y2175" s="15">
        <v>1.1862414673078501</v>
      </c>
      <c r="Z2175" s="15">
        <v>0.88021360258367498</v>
      </c>
      <c r="AA2175" s="15">
        <v>0.41859866430936699</v>
      </c>
      <c r="AB2175" s="15">
        <v>0.25721199379638698</v>
      </c>
      <c r="AC2175" s="15">
        <v>0.68845047265348802</v>
      </c>
      <c r="AD2175" s="15">
        <v>6.79162218718634E-2</v>
      </c>
      <c r="AE2175" s="15">
        <v>-1.4152535552397201</v>
      </c>
      <c r="AF2175" s="15">
        <v>0.29499140429898102</v>
      </c>
      <c r="AG2175" t="s">
        <v>395</v>
      </c>
      <c r="AH2175" t="s">
        <v>411</v>
      </c>
    </row>
    <row r="2176" spans="1:34" x14ac:dyDescent="0.2">
      <c r="A2176">
        <v>11922</v>
      </c>
      <c r="B2176" t="s">
        <v>288</v>
      </c>
      <c r="C2176" t="s">
        <v>289</v>
      </c>
      <c r="D2176" s="15">
        <v>4.7596108814244002E-4</v>
      </c>
      <c r="E2176" s="15">
        <v>0.99999998873221896</v>
      </c>
      <c r="F2176" s="15">
        <v>0.89597941444795304</v>
      </c>
      <c r="G2176" s="15">
        <v>0.79702970461212796</v>
      </c>
      <c r="H2176">
        <v>40</v>
      </c>
      <c r="I2176">
        <v>6</v>
      </c>
      <c r="J2176" s="15">
        <v>0.89458124542969197</v>
      </c>
      <c r="K2176" s="15">
        <v>0.31065722833357201</v>
      </c>
      <c r="L2176" s="15">
        <v>0.75481845412926096</v>
      </c>
      <c r="M2176" s="15">
        <v>0.96570802804892597</v>
      </c>
      <c r="N2176" s="15">
        <v>0.57796693643455299</v>
      </c>
      <c r="O2176" s="15">
        <v>0.93749534041529503</v>
      </c>
      <c r="P2176" s="15">
        <v>0.89746624810055098</v>
      </c>
      <c r="Q2176" s="15">
        <v>5.6240991903523503E-2</v>
      </c>
      <c r="R2176" s="15">
        <v>0.81757697580483102</v>
      </c>
      <c r="S2176" s="15">
        <v>-0.10431853117949499</v>
      </c>
      <c r="T2176" s="15">
        <v>0.77674230286135604</v>
      </c>
      <c r="U2176" s="15">
        <v>0.21680051498654099</v>
      </c>
      <c r="V2176" s="15">
        <v>0.98558901485900896</v>
      </c>
      <c r="W2176" s="15">
        <v>0.91188063348446302</v>
      </c>
      <c r="X2176" s="15">
        <v>1.01952586940006</v>
      </c>
      <c r="Y2176" s="15">
        <v>0.98174698472319299</v>
      </c>
      <c r="Z2176" s="15">
        <v>1.0551082606698401</v>
      </c>
      <c r="AA2176" s="15">
        <v>0.43044746130094902</v>
      </c>
      <c r="AB2176" s="15">
        <v>0.24636830988734901</v>
      </c>
      <c r="AC2176" s="15">
        <v>0.71339782285292896</v>
      </c>
      <c r="AD2176" s="15">
        <v>0.59527447479837903</v>
      </c>
      <c r="AE2176" s="15">
        <v>0.56748735605338496</v>
      </c>
      <c r="AF2176" s="15">
        <v>0.85269046390037995</v>
      </c>
      <c r="AG2176" t="s">
        <v>31</v>
      </c>
      <c r="AH2176" t="s">
        <v>411</v>
      </c>
    </row>
    <row r="2177" spans="1:34" x14ac:dyDescent="0.2">
      <c r="A2177">
        <v>11923</v>
      </c>
      <c r="B2177" t="s">
        <v>288</v>
      </c>
      <c r="C2177" t="s">
        <v>289</v>
      </c>
      <c r="D2177" s="15">
        <v>1.1880778229704199E-4</v>
      </c>
      <c r="E2177" s="15">
        <v>0.99999998437179505</v>
      </c>
      <c r="F2177" s="15">
        <v>0.926472766571385</v>
      </c>
      <c r="G2177" s="15">
        <v>0.87487314180817699</v>
      </c>
      <c r="H2177">
        <v>40</v>
      </c>
      <c r="I2177">
        <v>6</v>
      </c>
      <c r="J2177" s="15">
        <v>3.6272106141993402E-2</v>
      </c>
      <c r="K2177" s="15">
        <v>0.22817689653421799</v>
      </c>
      <c r="L2177" s="15">
        <v>0.10078417925865001</v>
      </c>
      <c r="M2177" s="15">
        <v>0.15526774497378101</v>
      </c>
      <c r="N2177" s="15">
        <v>0.54558818754027305</v>
      </c>
      <c r="O2177" s="15">
        <v>0.56714873881111705</v>
      </c>
      <c r="P2177" s="15">
        <v>4.1717156394086997E-2</v>
      </c>
      <c r="Q2177" s="15">
        <v>0.86799260343930895</v>
      </c>
      <c r="R2177" s="15">
        <v>0.14409791464232499</v>
      </c>
      <c r="S2177" s="15">
        <v>0.669668185335074</v>
      </c>
      <c r="T2177" s="15">
        <v>0.144325687080189</v>
      </c>
      <c r="U2177" s="15">
        <v>1.06631702154355</v>
      </c>
      <c r="V2177" s="15">
        <v>0.49850089389777302</v>
      </c>
      <c r="W2177" s="15">
        <v>0.52781965560754995</v>
      </c>
      <c r="X2177" s="15">
        <v>1.1462357599335</v>
      </c>
      <c r="Y2177" s="15">
        <v>1.08498464915987</v>
      </c>
      <c r="Z2177" s="15">
        <v>1.20392568402462</v>
      </c>
      <c r="AA2177" s="15">
        <v>0.35680176762930099</v>
      </c>
      <c r="AB2177" s="15">
        <v>0.29008869751236699</v>
      </c>
      <c r="AC2177" s="15">
        <v>0.72493057550080198</v>
      </c>
      <c r="AD2177" s="15">
        <v>0.169525113477517</v>
      </c>
      <c r="AE2177" s="15">
        <v>0.68673753372084001</v>
      </c>
      <c r="AF2177" s="15">
        <v>0.54248036312805603</v>
      </c>
      <c r="AG2177" t="s">
        <v>33</v>
      </c>
      <c r="AH2177" t="s">
        <v>3</v>
      </c>
    </row>
    <row r="2178" spans="1:34" x14ac:dyDescent="0.2">
      <c r="A2178">
        <v>11924</v>
      </c>
      <c r="B2178" t="s">
        <v>288</v>
      </c>
      <c r="C2178" t="s">
        <v>289</v>
      </c>
      <c r="D2178" s="15">
        <v>5.3478675407464E-3</v>
      </c>
      <c r="E2178" s="15">
        <v>0.99999998873221896</v>
      </c>
      <c r="F2178" s="15">
        <v>0.75591012111236699</v>
      </c>
      <c r="G2178" s="15">
        <v>0.91960288231491705</v>
      </c>
      <c r="H2178">
        <v>40</v>
      </c>
      <c r="I2178">
        <v>6</v>
      </c>
      <c r="J2178" s="15">
        <v>6.4237954812602803E-3</v>
      </c>
      <c r="K2178" s="15">
        <v>0.33970187477643499</v>
      </c>
      <c r="L2178" s="15">
        <v>3.6718716433612401E-2</v>
      </c>
      <c r="M2178" s="15">
        <v>8.3509341256383596E-2</v>
      </c>
      <c r="N2178" s="15">
        <v>0.59240692796378303</v>
      </c>
      <c r="O2178" s="15">
        <v>0.54369968070478503</v>
      </c>
      <c r="P2178" s="15">
        <v>8.0366457171953398E-3</v>
      </c>
      <c r="Q2178" s="15">
        <v>1.1116565047843201</v>
      </c>
      <c r="R2178" s="15">
        <v>1.8930578708587401E-2</v>
      </c>
      <c r="S2178" s="15">
        <v>1.10497715134473</v>
      </c>
      <c r="T2178" s="15">
        <v>0.116763472722289</v>
      </c>
      <c r="U2178" s="15">
        <v>1.11833585822391</v>
      </c>
      <c r="V2178" s="15">
        <v>0.16919204720799999</v>
      </c>
      <c r="W2178" s="15">
        <v>0.55049289068063201</v>
      </c>
      <c r="X2178" s="15">
        <v>1.1590947630894599</v>
      </c>
      <c r="Y2178" s="15">
        <v>1.1642353802871299</v>
      </c>
      <c r="Z2178" s="15">
        <v>1.1542530253287999</v>
      </c>
      <c r="AA2178" s="15">
        <v>0.37692468978693</v>
      </c>
      <c r="AB2178" s="15">
        <v>0.26988186730225999</v>
      </c>
      <c r="AC2178" s="15">
        <v>0.69102859794270399</v>
      </c>
      <c r="AD2178" s="15">
        <v>0.578375097792589</v>
      </c>
      <c r="AE2178" s="15">
        <v>0.283240574181436</v>
      </c>
      <c r="AF2178" s="15">
        <v>0.81414767845122205</v>
      </c>
      <c r="AG2178" t="s">
        <v>34</v>
      </c>
      <c r="AH2178" t="s">
        <v>230</v>
      </c>
    </row>
    <row r="2179" spans="1:34" x14ac:dyDescent="0.2">
      <c r="A2179">
        <v>120</v>
      </c>
      <c r="B2179" t="s">
        <v>104</v>
      </c>
      <c r="C2179" t="s">
        <v>233</v>
      </c>
      <c r="D2179" s="15">
        <v>3.2442861921391601E-4</v>
      </c>
      <c r="E2179" s="15">
        <v>0.99999998628728903</v>
      </c>
      <c r="F2179" s="15">
        <v>0.96159097845000596</v>
      </c>
      <c r="G2179" s="15">
        <v>0.93192145544418803</v>
      </c>
      <c r="H2179">
        <v>35</v>
      </c>
      <c r="I2179">
        <v>6</v>
      </c>
      <c r="J2179" s="15">
        <v>1.3473150707175E-3</v>
      </c>
      <c r="K2179" s="15">
        <v>5.6400184084204797E-7</v>
      </c>
      <c r="L2179" s="15">
        <v>0.24881901831443501</v>
      </c>
      <c r="M2179" s="15">
        <v>2.44013729474391E-2</v>
      </c>
      <c r="N2179" s="15">
        <v>4.8385421082765099E-6</v>
      </c>
      <c r="O2179" s="15">
        <v>0.77599981284072905</v>
      </c>
      <c r="P2179" s="15">
        <v>1.6773682881648998E-2</v>
      </c>
      <c r="Q2179" s="15">
        <v>-1.0158830959539</v>
      </c>
      <c r="R2179" s="15">
        <v>3.4491811371482699E-4</v>
      </c>
      <c r="S2179" s="15">
        <v>-1.33419305273152</v>
      </c>
      <c r="T2179" s="15">
        <v>0.21462886716874</v>
      </c>
      <c r="U2179" s="15">
        <v>-0.66569866876424799</v>
      </c>
      <c r="V2179" s="15">
        <v>2.8110826267758401E-2</v>
      </c>
      <c r="W2179" s="15">
        <v>0.79000063608067705</v>
      </c>
      <c r="X2179" s="15">
        <v>0.88703330298233796</v>
      </c>
      <c r="Y2179" s="15">
        <v>0.87817794198669896</v>
      </c>
      <c r="Z2179" s="15">
        <v>0.89972018144769195</v>
      </c>
      <c r="AA2179" s="15">
        <v>7.7273882624371705E-6</v>
      </c>
      <c r="AB2179" s="15">
        <v>1.1156064644210599</v>
      </c>
      <c r="AC2179" s="15">
        <v>6.3445924681063097E-5</v>
      </c>
      <c r="AD2179" s="15">
        <v>0.10975703443695101</v>
      </c>
      <c r="AE2179" s="15">
        <v>1.7841008483883301</v>
      </c>
      <c r="AF2179" s="15">
        <v>0.38892166550484902</v>
      </c>
      <c r="AG2179" t="s">
        <v>6</v>
      </c>
      <c r="AH2179" t="s">
        <v>3</v>
      </c>
    </row>
    <row r="2180" spans="1:34" x14ac:dyDescent="0.2">
      <c r="A2180">
        <v>1201</v>
      </c>
      <c r="B2180" t="s">
        <v>104</v>
      </c>
      <c r="C2180" t="s">
        <v>233</v>
      </c>
      <c r="D2180" s="15">
        <v>4.8107716830937702E-4</v>
      </c>
      <c r="E2180" s="15">
        <v>0.99999996396709201</v>
      </c>
      <c r="F2180" s="15">
        <v>0.95179697144054198</v>
      </c>
      <c r="G2180" s="15">
        <v>0.99989207676493297</v>
      </c>
      <c r="H2180">
        <v>34</v>
      </c>
      <c r="I2180">
        <v>6</v>
      </c>
      <c r="J2180" s="15">
        <v>0.212340717558475</v>
      </c>
      <c r="K2180" s="15">
        <v>2.2896072219262001E-7</v>
      </c>
      <c r="L2180" s="15">
        <v>0.14540366353182499</v>
      </c>
      <c r="M2180" s="15">
        <v>0.49334148626529101</v>
      </c>
      <c r="N2180" s="15">
        <v>2.9764893885040598E-6</v>
      </c>
      <c r="O2180" s="15">
        <v>0.86020952956229702</v>
      </c>
      <c r="P2180" s="15">
        <v>0.38976062922865101</v>
      </c>
      <c r="Q2180" s="15">
        <v>0.37673247412020999</v>
      </c>
      <c r="R2180" s="15">
        <v>6.7514306500047E-2</v>
      </c>
      <c r="S2180" s="15">
        <v>0.80656381167246904</v>
      </c>
      <c r="T2180" s="15">
        <v>0.90800597306915398</v>
      </c>
      <c r="U2180" s="15">
        <v>-5.3098863432047401E-2</v>
      </c>
      <c r="V2180" s="15">
        <v>0.84628323558896201</v>
      </c>
      <c r="W2180" s="15">
        <v>0.95930913023780295</v>
      </c>
      <c r="X2180" s="15">
        <v>1.0362756764374701</v>
      </c>
      <c r="Y2180" s="15">
        <v>1.0887377636203299</v>
      </c>
      <c r="Z2180" s="15">
        <v>0.99664864933475406</v>
      </c>
      <c r="AA2180" s="15">
        <v>9.0102180063817699E-7</v>
      </c>
      <c r="AB2180" s="15">
        <v>1.47372523818128</v>
      </c>
      <c r="AC2180" s="15">
        <v>1.21291396239755E-5</v>
      </c>
      <c r="AD2180" s="15">
        <v>0.24967990174417401</v>
      </c>
      <c r="AE2180" s="15">
        <v>0.61406256307676499</v>
      </c>
      <c r="AF2180" s="15">
        <v>0.76907870484223895</v>
      </c>
      <c r="AG2180" t="s">
        <v>7</v>
      </c>
      <c r="AH2180" t="s">
        <v>411</v>
      </c>
    </row>
    <row r="2181" spans="1:34" x14ac:dyDescent="0.2">
      <c r="A2181">
        <v>1202</v>
      </c>
      <c r="B2181" t="s">
        <v>104</v>
      </c>
      <c r="C2181" t="s">
        <v>233</v>
      </c>
      <c r="D2181" s="15">
        <v>4.1421711255009498E-4</v>
      </c>
      <c r="E2181" s="15">
        <v>0.99999996396709201</v>
      </c>
      <c r="F2181" s="15">
        <v>0.97925362904966295</v>
      </c>
      <c r="G2181" s="15">
        <v>0.99999113017629304</v>
      </c>
      <c r="H2181">
        <v>34</v>
      </c>
      <c r="I2181">
        <v>6</v>
      </c>
      <c r="J2181" s="15">
        <v>0.35210145678486598</v>
      </c>
      <c r="K2181" s="15">
        <v>1.91738105923127E-7</v>
      </c>
      <c r="L2181" s="15">
        <v>0.103444033189597</v>
      </c>
      <c r="M2181" s="15">
        <v>0.56905285945028905</v>
      </c>
      <c r="N2181" s="15">
        <v>2.35985361136157E-6</v>
      </c>
      <c r="O2181" s="15">
        <v>0.47153454148048601</v>
      </c>
      <c r="P2181" s="15">
        <v>0.52198419569879695</v>
      </c>
      <c r="Q2181" s="15">
        <v>0.28108610071645201</v>
      </c>
      <c r="R2181" s="15">
        <v>8.5038443209854098E-2</v>
      </c>
      <c r="S2181" s="15">
        <v>0.76232112363867599</v>
      </c>
      <c r="T2181" s="15">
        <v>0.66019944204190095</v>
      </c>
      <c r="U2181" s="15">
        <v>-0.20014892220577199</v>
      </c>
      <c r="V2181" s="15">
        <v>0.31285318473543799</v>
      </c>
      <c r="W2181" s="15">
        <v>0.92659570812898395</v>
      </c>
      <c r="X2181" s="15">
        <v>1.0016494924519701</v>
      </c>
      <c r="Y2181" s="15">
        <v>1.09894957690827</v>
      </c>
      <c r="Z2181" s="15">
        <v>0.928154263975699</v>
      </c>
      <c r="AA2181" s="15">
        <v>7.1009314565855097E-7</v>
      </c>
      <c r="AB2181" s="15">
        <v>1.49515659516709</v>
      </c>
      <c r="AC2181" s="15">
        <v>1.0864425128575801E-5</v>
      </c>
      <c r="AD2181" s="15">
        <v>0.28872180801178099</v>
      </c>
      <c r="AE2181" s="15">
        <v>0.53268654932264403</v>
      </c>
      <c r="AF2181" s="15">
        <v>0.67934543061595598</v>
      </c>
      <c r="AG2181" t="s">
        <v>8</v>
      </c>
      <c r="AH2181" t="s">
        <v>411</v>
      </c>
    </row>
    <row r="2182" spans="1:34" x14ac:dyDescent="0.2">
      <c r="A2182">
        <v>1203</v>
      </c>
      <c r="B2182" t="s">
        <v>104</v>
      </c>
      <c r="C2182" t="s">
        <v>233</v>
      </c>
      <c r="D2182" s="15">
        <v>3.1870382995697499E-4</v>
      </c>
      <c r="E2182" s="15">
        <v>0.99999998628728903</v>
      </c>
      <c r="F2182" s="15">
        <v>0.99981816399629797</v>
      </c>
      <c r="G2182" s="15">
        <v>0.19450109394600601</v>
      </c>
      <c r="H2182">
        <v>35</v>
      </c>
      <c r="I2182">
        <v>6</v>
      </c>
      <c r="J2182" s="15">
        <v>5.6464261152928601E-5</v>
      </c>
      <c r="K2182" s="15">
        <v>2.3081703716972899E-5</v>
      </c>
      <c r="L2182" s="15">
        <v>0.26450576938136</v>
      </c>
      <c r="M2182" s="15">
        <v>1.06717453579035E-3</v>
      </c>
      <c r="N2182" s="15">
        <v>1.2830711772081999E-4</v>
      </c>
      <c r="O2182" s="15">
        <v>0.60740265975170304</v>
      </c>
      <c r="P2182" s="15">
        <v>1.07152778244583E-3</v>
      </c>
      <c r="Q2182" s="15">
        <v>-1.34668939911464</v>
      </c>
      <c r="R2182" s="15">
        <v>3.8098642293779902E-3</v>
      </c>
      <c r="S2182" s="15">
        <v>-1.0001916050425901</v>
      </c>
      <c r="T2182" s="15">
        <v>5.8539606446165703E-3</v>
      </c>
      <c r="U2182" s="15">
        <v>-1.6618108763809101</v>
      </c>
      <c r="V2182" s="15">
        <v>6.1086876121778703E-2</v>
      </c>
      <c r="W2182" s="15">
        <v>7.3759904122168804E-2</v>
      </c>
      <c r="X2182" s="15">
        <v>0.81518469182879305</v>
      </c>
      <c r="Y2182" s="15">
        <v>0.88972915300734601</v>
      </c>
      <c r="Z2182" s="15">
        <v>0.76337482960304204</v>
      </c>
      <c r="AA2182" s="15">
        <v>9.0441909947187793E-6</v>
      </c>
      <c r="AB2182" s="15">
        <v>1.0981710882024001</v>
      </c>
      <c r="AC2182" s="15">
        <v>6.3309336963031398E-5</v>
      </c>
      <c r="AD2182" s="15">
        <v>0.67244282673891498</v>
      </c>
      <c r="AE2182" s="15">
        <v>0.43655181686407801</v>
      </c>
      <c r="AF2182" s="15">
        <v>0.84913447985130797</v>
      </c>
      <c r="AG2182" t="s">
        <v>9</v>
      </c>
      <c r="AH2182" t="s">
        <v>3</v>
      </c>
    </row>
    <row r="2183" spans="1:34" x14ac:dyDescent="0.2">
      <c r="A2183">
        <v>1204</v>
      </c>
      <c r="B2183" t="s">
        <v>104</v>
      </c>
      <c r="C2183" t="s">
        <v>233</v>
      </c>
      <c r="D2183" s="15">
        <v>6.4222076644807795E-4</v>
      </c>
      <c r="E2183" s="15">
        <v>0.99999998628728903</v>
      </c>
      <c r="F2183" s="15">
        <v>0.97443187681531096</v>
      </c>
      <c r="G2183" s="15">
        <v>0.74105930744527904</v>
      </c>
      <c r="H2183">
        <v>35</v>
      </c>
      <c r="I2183">
        <v>6</v>
      </c>
      <c r="J2183" s="15">
        <v>1.3091858505109201E-2</v>
      </c>
      <c r="K2183" s="15">
        <v>1.4777474646458901E-5</v>
      </c>
      <c r="L2183" s="15">
        <v>0.76469134557611096</v>
      </c>
      <c r="M2183" s="15">
        <v>7.8334794186507295E-2</v>
      </c>
      <c r="N2183" s="15">
        <v>9.1831449588708705E-5</v>
      </c>
      <c r="O2183" s="15">
        <v>0.92608646028632802</v>
      </c>
      <c r="P2183" s="15">
        <v>5.4035149846588602E-2</v>
      </c>
      <c r="Q2183" s="15">
        <v>-0.82887519951597999</v>
      </c>
      <c r="R2183" s="15">
        <v>8.5086255414964396E-2</v>
      </c>
      <c r="S2183" s="15">
        <v>-0.71754765688549504</v>
      </c>
      <c r="T2183" s="15">
        <v>0.10321365121324801</v>
      </c>
      <c r="U2183" s="15">
        <v>-0.90610086479948504</v>
      </c>
      <c r="V2183" s="15">
        <v>0.28471170081161201</v>
      </c>
      <c r="W2183" s="15">
        <v>0.47537665589188099</v>
      </c>
      <c r="X2183" s="15">
        <v>0.86514396330706</v>
      </c>
      <c r="Y2183" s="15">
        <v>0.91299518780663602</v>
      </c>
      <c r="Z2183" s="15">
        <v>0.83415616863063002</v>
      </c>
      <c r="AA2183" s="15">
        <v>6.5320932726135202E-6</v>
      </c>
      <c r="AB2183" s="15">
        <v>1.1935657071443699</v>
      </c>
      <c r="AC2183" s="15">
        <v>4.4156950522867401E-5</v>
      </c>
      <c r="AD2183" s="15">
        <v>0.38750151325736798</v>
      </c>
      <c r="AE2183" s="15">
        <v>1.0050124992303799</v>
      </c>
      <c r="AF2183" s="15">
        <v>0.77500302651473596</v>
      </c>
      <c r="AG2183" t="s">
        <v>11</v>
      </c>
      <c r="AH2183" t="s">
        <v>3</v>
      </c>
    </row>
    <row r="2184" spans="1:34" x14ac:dyDescent="0.2">
      <c r="A2184">
        <v>1205</v>
      </c>
      <c r="B2184" t="s">
        <v>104</v>
      </c>
      <c r="C2184" t="s">
        <v>233</v>
      </c>
      <c r="D2184" s="15">
        <v>1.2392981964512301E-3</v>
      </c>
      <c r="E2184" s="15">
        <v>0.99999998628728903</v>
      </c>
      <c r="F2184" s="15">
        <v>0.99313271440003104</v>
      </c>
      <c r="G2184" s="15">
        <v>0.260221340730173</v>
      </c>
      <c r="H2184">
        <v>35</v>
      </c>
      <c r="I2184">
        <v>6</v>
      </c>
      <c r="J2184" s="15">
        <v>4.8835923241923103E-2</v>
      </c>
      <c r="K2184" s="15">
        <v>3.3563981506929602E-5</v>
      </c>
      <c r="L2184" s="15">
        <v>0.68835665131148305</v>
      </c>
      <c r="M2184" s="15">
        <v>0.111965287432702</v>
      </c>
      <c r="N2184" s="15">
        <v>2.1758719045871601E-4</v>
      </c>
      <c r="O2184" s="15">
        <v>0.84033149640622595</v>
      </c>
      <c r="P2184" s="15">
        <v>0.115605766939486</v>
      </c>
      <c r="Q2184" s="15">
        <v>-0.68236425105993104</v>
      </c>
      <c r="R2184" s="15">
        <v>0.176089729933428</v>
      </c>
      <c r="S2184" s="15">
        <v>-0.53338684462771702</v>
      </c>
      <c r="T2184" s="15">
        <v>0.18214732075401499</v>
      </c>
      <c r="U2184" s="15">
        <v>-0.798030541413141</v>
      </c>
      <c r="V2184" s="15">
        <v>0.43901823079293001</v>
      </c>
      <c r="W2184" s="15">
        <v>0.38221884660488198</v>
      </c>
      <c r="X2184" s="15">
        <v>0.93829470987264896</v>
      </c>
      <c r="Y2184" s="15">
        <v>0.95462067580794097</v>
      </c>
      <c r="Z2184" s="15">
        <v>0.93199213472193498</v>
      </c>
      <c r="AA2184" s="15">
        <v>5.9648125164601203E-6</v>
      </c>
      <c r="AB2184" s="15">
        <v>1.1658890627651299</v>
      </c>
      <c r="AC2184" s="15">
        <v>4.1092447625423902E-5</v>
      </c>
      <c r="AD2184" s="15">
        <v>0.50860403295077605</v>
      </c>
      <c r="AE2184" s="15">
        <v>0.90124536597970395</v>
      </c>
      <c r="AF2184" s="15">
        <v>0.93505683493720204</v>
      </c>
      <c r="AG2184" t="s">
        <v>12</v>
      </c>
      <c r="AH2184" t="s">
        <v>3</v>
      </c>
    </row>
    <row r="2185" spans="1:34" x14ac:dyDescent="0.2">
      <c r="A2185">
        <v>1206</v>
      </c>
      <c r="B2185" t="s">
        <v>104</v>
      </c>
      <c r="C2185" t="s">
        <v>233</v>
      </c>
      <c r="D2185" s="15">
        <v>9.4379083074222996E-5</v>
      </c>
      <c r="E2185" s="15">
        <v>0.99999996396709201</v>
      </c>
      <c r="F2185" s="15">
        <v>0.87643619722852895</v>
      </c>
      <c r="G2185" s="15">
        <v>0.99999993621654704</v>
      </c>
      <c r="H2185">
        <v>34</v>
      </c>
      <c r="I2185">
        <v>6</v>
      </c>
      <c r="J2185" s="15">
        <v>0.47203135014972197</v>
      </c>
      <c r="K2185" s="15">
        <v>4.0753698241164898E-7</v>
      </c>
      <c r="L2185" s="15">
        <v>0.102514914291866</v>
      </c>
      <c r="M2185" s="15">
        <v>0.83010329353864898</v>
      </c>
      <c r="N2185" s="15">
        <v>4.0244277013150297E-6</v>
      </c>
      <c r="O2185" s="15">
        <v>0.404933911452872</v>
      </c>
      <c r="P2185" s="15">
        <v>0.61388962565557204</v>
      </c>
      <c r="Q2185" s="15">
        <v>-0.221717136305429</v>
      </c>
      <c r="R2185" s="15">
        <v>0.54984232770845898</v>
      </c>
      <c r="S2185" s="15">
        <v>0.271785524168073</v>
      </c>
      <c r="T2185" s="15">
        <v>0.12158015030461999</v>
      </c>
      <c r="U2185" s="15">
        <v>-0.71521979677893299</v>
      </c>
      <c r="V2185" s="15">
        <v>0.79701915392602296</v>
      </c>
      <c r="W2185" s="15">
        <v>0.64032212493766405</v>
      </c>
      <c r="X2185" s="15">
        <v>0.92141416460606496</v>
      </c>
      <c r="Y2185" s="15">
        <v>0.996493824559889</v>
      </c>
      <c r="Z2185" s="15">
        <v>0.86470304464084302</v>
      </c>
      <c r="AA2185" s="15">
        <v>9.9790427443235595E-7</v>
      </c>
      <c r="AB2185" s="15">
        <v>1.4727584346717599</v>
      </c>
      <c r="AC2185" s="15">
        <v>1.26401208094765E-5</v>
      </c>
      <c r="AD2185" s="15">
        <v>0.42423305665794903</v>
      </c>
      <c r="AE2185" s="15">
        <v>0.48575311372475199</v>
      </c>
      <c r="AF2185" s="15">
        <v>0.71514764143665099</v>
      </c>
      <c r="AG2185" t="s">
        <v>13</v>
      </c>
      <c r="AH2185" t="s">
        <v>411</v>
      </c>
    </row>
    <row r="2186" spans="1:34" x14ac:dyDescent="0.2">
      <c r="A2186">
        <v>1207</v>
      </c>
      <c r="B2186" t="s">
        <v>104</v>
      </c>
      <c r="C2186" t="s">
        <v>233</v>
      </c>
      <c r="D2186" s="15">
        <v>2.08827679423769E-3</v>
      </c>
      <c r="E2186" s="15">
        <v>0.99999998628728903</v>
      </c>
      <c r="F2186" s="15">
        <v>0.99808198129612302</v>
      </c>
      <c r="G2186" s="15">
        <v>0.21121167355130699</v>
      </c>
      <c r="H2186">
        <v>35</v>
      </c>
      <c r="I2186">
        <v>6</v>
      </c>
      <c r="J2186" s="15">
        <v>3.5397099138137801E-3</v>
      </c>
      <c r="K2186" s="15">
        <v>2.3249542592196498E-5</v>
      </c>
      <c r="L2186" s="15">
        <v>0.74275610076313703</v>
      </c>
      <c r="M2186" s="15">
        <v>2.8472154046830199E-2</v>
      </c>
      <c r="N2186" s="15">
        <v>1.2289043941589599E-4</v>
      </c>
      <c r="O2186" s="15">
        <v>0.96311501323577797</v>
      </c>
      <c r="P2186" s="15">
        <v>2.3189724367309001E-2</v>
      </c>
      <c r="Q2186" s="15">
        <v>-0.96781473022659903</v>
      </c>
      <c r="R2186" s="15">
        <v>2.2338841880230199E-2</v>
      </c>
      <c r="S2186" s="15">
        <v>-0.84955246947325902</v>
      </c>
      <c r="T2186" s="15">
        <v>7.0620754939417205E-2</v>
      </c>
      <c r="U2186" s="15">
        <v>-1.0525625035853601</v>
      </c>
      <c r="V2186" s="15">
        <v>0.13262840285170199</v>
      </c>
      <c r="W2186" s="15">
        <v>0.466601416564007</v>
      </c>
      <c r="X2186" s="15">
        <v>0.84532313434483897</v>
      </c>
      <c r="Y2186" s="15">
        <v>0.85982629567965696</v>
      </c>
      <c r="Z2186" s="15">
        <v>0.83980252079843898</v>
      </c>
      <c r="AA2186" s="15">
        <v>7.7661296271719401E-6</v>
      </c>
      <c r="AB2186" s="15">
        <v>1.1730070588103301</v>
      </c>
      <c r="AC2186" s="15">
        <v>4.45926152786002E-5</v>
      </c>
      <c r="AD2186" s="15">
        <v>0.382967479481856</v>
      </c>
      <c r="AE2186" s="15">
        <v>0.96999702469822802</v>
      </c>
      <c r="AF2186" s="15">
        <v>0.86702486109869903</v>
      </c>
      <c r="AG2186" t="s">
        <v>14</v>
      </c>
      <c r="AH2186" t="s">
        <v>3</v>
      </c>
    </row>
    <row r="2187" spans="1:34" x14ac:dyDescent="0.2">
      <c r="A2187">
        <v>1208</v>
      </c>
      <c r="B2187" t="s">
        <v>104</v>
      </c>
      <c r="C2187" t="s">
        <v>233</v>
      </c>
      <c r="D2187" s="15">
        <v>1.36222622817654E-3</v>
      </c>
      <c r="E2187" s="15">
        <v>0.99611208523431405</v>
      </c>
      <c r="F2187" s="15">
        <v>0.87550161035737695</v>
      </c>
      <c r="G2187" s="15">
        <v>0.99998819792993199</v>
      </c>
      <c r="H2187">
        <v>33</v>
      </c>
      <c r="I2187">
        <v>6</v>
      </c>
      <c r="J2187" s="15">
        <v>4.0242329408562198E-2</v>
      </c>
      <c r="K2187" s="15">
        <v>4.6266398790660999E-8</v>
      </c>
      <c r="L2187" s="15">
        <v>0.46809946655990398</v>
      </c>
      <c r="M2187" s="15">
        <v>0.24576565460229</v>
      </c>
      <c r="N2187" s="15">
        <v>9.889442741503789E-7</v>
      </c>
      <c r="O2187" s="15">
        <v>0.82267678224471197</v>
      </c>
      <c r="P2187" s="15">
        <v>0.166439082850905</v>
      </c>
      <c r="Q2187" s="15">
        <v>0.57080482004247701</v>
      </c>
      <c r="R2187" s="15">
        <v>0.406677843414262</v>
      </c>
      <c r="S2187" s="15">
        <v>0.36263188359739601</v>
      </c>
      <c r="T2187" s="15">
        <v>4.3882631579479803E-2</v>
      </c>
      <c r="U2187" s="15">
        <v>0.74046986393981695</v>
      </c>
      <c r="V2187" s="15">
        <v>0.76419682663559096</v>
      </c>
      <c r="W2187" s="15">
        <v>0.35442068085789302</v>
      </c>
      <c r="X2187" s="15">
        <v>1.13560348798269</v>
      </c>
      <c r="Y2187" s="15">
        <v>1.03154255364974</v>
      </c>
      <c r="Z2187" s="15">
        <v>1.2090350494065001</v>
      </c>
      <c r="AA2187" s="15">
        <v>2.4934987073369002E-6</v>
      </c>
      <c r="AB2187" s="15">
        <v>1.27076045407549</v>
      </c>
      <c r="AC2187" s="15">
        <v>3.87625708140555E-5</v>
      </c>
      <c r="AD2187" s="15">
        <v>1.2041500754858899E-2</v>
      </c>
      <c r="AE2187" s="15">
        <v>1.6485984344179201</v>
      </c>
      <c r="AF2187" s="15">
        <v>0.27579451757040102</v>
      </c>
      <c r="AG2187" t="s">
        <v>16</v>
      </c>
      <c r="AH2187" t="s">
        <v>3</v>
      </c>
    </row>
    <row r="2188" spans="1:34" x14ac:dyDescent="0.2">
      <c r="A2188">
        <v>1209</v>
      </c>
      <c r="B2188" t="s">
        <v>104</v>
      </c>
      <c r="C2188" t="s">
        <v>233</v>
      </c>
      <c r="D2188" s="15">
        <v>5.49763320267939E-4</v>
      </c>
      <c r="E2188" s="15">
        <v>0.99999998628728903</v>
      </c>
      <c r="F2188" s="15">
        <v>0.99951239349314003</v>
      </c>
      <c r="G2188" s="15">
        <v>0.21107987515218901</v>
      </c>
      <c r="H2188">
        <v>35</v>
      </c>
      <c r="I2188">
        <v>6</v>
      </c>
      <c r="J2188" s="15">
        <v>1.5895659037399801E-4</v>
      </c>
      <c r="K2188" s="15">
        <v>1.3821848875669901E-6</v>
      </c>
      <c r="L2188" s="15">
        <v>0.81892337172534602</v>
      </c>
      <c r="M2188" s="15">
        <v>1.4405441002643599E-3</v>
      </c>
      <c r="N2188" s="15">
        <v>7.7083387960466708E-6</v>
      </c>
      <c r="O2188" s="15">
        <v>0.87311683014834696</v>
      </c>
      <c r="P2188" s="15">
        <v>3.85172104374946E-3</v>
      </c>
      <c r="Q2188" s="15">
        <v>-1.20738360266001</v>
      </c>
      <c r="R2188" s="15">
        <v>1.45715775424813E-3</v>
      </c>
      <c r="S2188" s="15">
        <v>-1.1247895627736699</v>
      </c>
      <c r="T2188" s="15">
        <v>2.6401429686512701E-2</v>
      </c>
      <c r="U2188" s="15">
        <v>-1.2567860893948499</v>
      </c>
      <c r="V2188" s="15">
        <v>1.17382152425544E-2</v>
      </c>
      <c r="W2188" s="15">
        <v>0.22262420447378301</v>
      </c>
      <c r="X2188" s="15">
        <v>0.84047925224262998</v>
      </c>
      <c r="Y2188" s="15">
        <v>0.87870324103133102</v>
      </c>
      <c r="Z2188" s="15">
        <v>0.81671779926377996</v>
      </c>
      <c r="AA2188" s="15">
        <v>5.3733407270674601E-6</v>
      </c>
      <c r="AB2188" s="15">
        <v>1.1617043603028401</v>
      </c>
      <c r="AC2188" s="15">
        <v>2.7861766732942399E-5</v>
      </c>
      <c r="AD2188" s="15">
        <v>0.284629162369264</v>
      </c>
      <c r="AE2188" s="15">
        <v>1.0297078336816501</v>
      </c>
      <c r="AF2188" s="15">
        <v>0.58958897919347597</v>
      </c>
      <c r="AG2188" t="s">
        <v>18</v>
      </c>
      <c r="AH2188" t="s">
        <v>3</v>
      </c>
    </row>
    <row r="2189" spans="1:34" x14ac:dyDescent="0.2">
      <c r="A2189">
        <v>12010</v>
      </c>
      <c r="B2189" t="s">
        <v>104</v>
      </c>
      <c r="C2189" t="s">
        <v>233</v>
      </c>
      <c r="D2189" s="15">
        <v>3.4777460987092402E-4</v>
      </c>
      <c r="E2189" s="15">
        <v>0.99999998628728903</v>
      </c>
      <c r="F2189" s="15">
        <v>0.95648032510511505</v>
      </c>
      <c r="G2189" s="15">
        <v>0.99999999714550503</v>
      </c>
      <c r="H2189">
        <v>35</v>
      </c>
      <c r="I2189">
        <v>6</v>
      </c>
      <c r="J2189" s="15">
        <v>0.37783722039937501</v>
      </c>
      <c r="K2189" s="15">
        <v>1.18681241878649E-6</v>
      </c>
      <c r="L2189" s="15">
        <v>0.270795796242845</v>
      </c>
      <c r="M2189" s="15">
        <v>0.57691274512592805</v>
      </c>
      <c r="N2189" s="15">
        <v>1.5320669406152799E-5</v>
      </c>
      <c r="O2189" s="15">
        <v>0.48066253833104999</v>
      </c>
      <c r="P2189" s="15">
        <v>0.550002561737295</v>
      </c>
      <c r="Q2189" s="15">
        <v>0.26280081284734702</v>
      </c>
      <c r="R2189" s="15">
        <v>0.15746229301937301</v>
      </c>
      <c r="S2189" s="15">
        <v>0.62934268709388397</v>
      </c>
      <c r="T2189" s="15">
        <v>0.89890709547681003</v>
      </c>
      <c r="U2189" s="15">
        <v>-6.4236988920787899E-2</v>
      </c>
      <c r="V2189" s="15">
        <v>0.73339152186068801</v>
      </c>
      <c r="W2189" s="15">
        <v>0.95257319072915603</v>
      </c>
      <c r="X2189" s="15">
        <v>1.0230501009903601</v>
      </c>
      <c r="Y2189" s="15">
        <v>1.11646161327003</v>
      </c>
      <c r="Z2189" s="15">
        <v>0.95813751823567594</v>
      </c>
      <c r="AA2189" s="15">
        <v>7.1113368132674697E-6</v>
      </c>
      <c r="AB2189" s="15">
        <v>1.38264253674406</v>
      </c>
      <c r="AC2189" s="15">
        <v>7.2312017883482396E-5</v>
      </c>
      <c r="AD2189" s="15">
        <v>0.17501101765263399</v>
      </c>
      <c r="AE2189" s="15">
        <v>0.68906286072938505</v>
      </c>
      <c r="AF2189" s="15">
        <v>0.55907667676430695</v>
      </c>
      <c r="AG2189" t="s">
        <v>19</v>
      </c>
      <c r="AH2189" t="s">
        <v>411</v>
      </c>
    </row>
    <row r="2190" spans="1:34" x14ac:dyDescent="0.2">
      <c r="A2190">
        <v>12011</v>
      </c>
      <c r="B2190" t="s">
        <v>104</v>
      </c>
      <c r="C2190" t="s">
        <v>233</v>
      </c>
      <c r="D2190" s="15">
        <v>1.9318784403019501E-4</v>
      </c>
      <c r="E2190" s="15">
        <v>0.99999996396709201</v>
      </c>
      <c r="F2190" s="15">
        <v>0.93933587757106896</v>
      </c>
      <c r="G2190" s="15">
        <v>0.99829590115848399</v>
      </c>
      <c r="H2190">
        <v>34</v>
      </c>
      <c r="I2190">
        <v>6</v>
      </c>
      <c r="J2190" s="15">
        <v>7.0921387085769505E-2</v>
      </c>
      <c r="K2190" s="15">
        <v>2.9275515623403403E-7</v>
      </c>
      <c r="L2190" s="15">
        <v>2.94769469704321E-2</v>
      </c>
      <c r="M2190" s="15">
        <v>0.25775473602315702</v>
      </c>
      <c r="N2190" s="15">
        <v>1.7887742428621001E-6</v>
      </c>
      <c r="O2190" s="15">
        <v>0.55637737406690502</v>
      </c>
      <c r="P2190" s="15">
        <v>0.59938418697904805</v>
      </c>
      <c r="Q2190" s="15">
        <v>0.23080603828197499</v>
      </c>
      <c r="R2190" s="15">
        <v>4.8029084201452403E-2</v>
      </c>
      <c r="S2190" s="15">
        <v>0.88481088941985098</v>
      </c>
      <c r="T2190" s="15">
        <v>0.36098510817814999</v>
      </c>
      <c r="U2190" s="15">
        <v>-0.4231988128559</v>
      </c>
      <c r="V2190" s="15">
        <v>0.45327448215120703</v>
      </c>
      <c r="W2190" s="15">
        <v>0.76085986557170904</v>
      </c>
      <c r="X2190" s="15">
        <v>0.96598176919536705</v>
      </c>
      <c r="Y2190" s="15">
        <v>1.08539833724145</v>
      </c>
      <c r="Z2190" s="15">
        <v>0.87578094355948</v>
      </c>
      <c r="AA2190" s="15">
        <v>6.9700718394314405E-7</v>
      </c>
      <c r="AB2190" s="15">
        <v>1.5103231643173201</v>
      </c>
      <c r="AC2190" s="15">
        <v>5.7309479568658502E-6</v>
      </c>
      <c r="AD2190" s="15">
        <v>0.63859071062322803</v>
      </c>
      <c r="AE2190" s="15">
        <v>0.202313462041568</v>
      </c>
      <c r="AF2190" s="15">
        <v>0.83849736786180296</v>
      </c>
      <c r="AG2190" t="s">
        <v>21</v>
      </c>
      <c r="AH2190" t="s">
        <v>416</v>
      </c>
    </row>
    <row r="2191" spans="1:34" x14ac:dyDescent="0.2">
      <c r="A2191">
        <v>12012</v>
      </c>
      <c r="B2191" t="s">
        <v>104</v>
      </c>
      <c r="C2191" t="s">
        <v>233</v>
      </c>
      <c r="D2191" s="15">
        <v>6.6038093414344396E-5</v>
      </c>
      <c r="E2191" s="15">
        <v>0.99999996396709201</v>
      </c>
      <c r="F2191" s="15">
        <v>0.99895313219778803</v>
      </c>
      <c r="G2191" s="15">
        <v>0.99029274207617501</v>
      </c>
      <c r="H2191">
        <v>34</v>
      </c>
      <c r="I2191">
        <v>6</v>
      </c>
      <c r="J2191" s="15">
        <v>0.37774505608615</v>
      </c>
      <c r="K2191" s="15">
        <v>6.0368159862800898E-8</v>
      </c>
      <c r="L2191" s="15">
        <v>0.17002338234318901</v>
      </c>
      <c r="M2191" s="15">
        <v>0.57945358118069601</v>
      </c>
      <c r="N2191" s="15">
        <v>5.2989829212902996E-7</v>
      </c>
      <c r="O2191" s="15">
        <v>0.43123827244148499</v>
      </c>
      <c r="P2191" s="15">
        <v>0.55499753818800002</v>
      </c>
      <c r="Q2191" s="15">
        <v>-0.25924178427126399</v>
      </c>
      <c r="R2191" s="15">
        <v>0.76367572204606604</v>
      </c>
      <c r="S2191" s="15">
        <v>0.13739843410782701</v>
      </c>
      <c r="T2191" s="15">
        <v>0.11854147176287801</v>
      </c>
      <c r="U2191" s="15">
        <v>-0.65588200265035501</v>
      </c>
      <c r="V2191" s="15">
        <v>0.90217813203103003</v>
      </c>
      <c r="W2191" s="15">
        <v>0.425671648603062</v>
      </c>
      <c r="X2191" s="15">
        <v>0.89579440112415498</v>
      </c>
      <c r="Y2191" s="15">
        <v>0.98880806936716903</v>
      </c>
      <c r="Z2191" s="15">
        <v>0.82553689993969204</v>
      </c>
      <c r="AA2191" s="15">
        <v>7.2290097923303502E-7</v>
      </c>
      <c r="AB2191" s="15">
        <v>1.50714309342617</v>
      </c>
      <c r="AC2191" s="15">
        <v>5.8212552538239096E-6</v>
      </c>
      <c r="AD2191" s="15">
        <v>2.7066750187156301E-2</v>
      </c>
      <c r="AE2191" s="15">
        <v>0.71386265666798798</v>
      </c>
      <c r="AF2191" s="15">
        <v>0.23797437197719601</v>
      </c>
      <c r="AG2191" t="s">
        <v>22</v>
      </c>
      <c r="AH2191" t="s">
        <v>411</v>
      </c>
    </row>
    <row r="2192" spans="1:34" x14ac:dyDescent="0.2">
      <c r="A2192">
        <v>12013</v>
      </c>
      <c r="B2192" t="s">
        <v>104</v>
      </c>
      <c r="C2192" t="s">
        <v>233</v>
      </c>
      <c r="D2192" s="15">
        <v>1.7040875250829901E-4</v>
      </c>
      <c r="E2192" s="15">
        <v>0.99999998628728903</v>
      </c>
      <c r="F2192" s="15">
        <v>0.92517969797223998</v>
      </c>
      <c r="G2192" s="15">
        <v>0.99968587363575401</v>
      </c>
      <c r="H2192">
        <v>35</v>
      </c>
      <c r="I2192">
        <v>6</v>
      </c>
      <c r="J2192" s="15">
        <v>0.436630351683164</v>
      </c>
      <c r="K2192" s="15">
        <v>3.91777001271092E-7</v>
      </c>
      <c r="L2192" s="15">
        <v>0.78121711727026</v>
      </c>
      <c r="M2192" s="15">
        <v>0.63659963402327302</v>
      </c>
      <c r="N2192" s="15">
        <v>2.1620286366441799E-6</v>
      </c>
      <c r="O2192" s="15">
        <v>0.87553223959281001</v>
      </c>
      <c r="P2192" s="15">
        <v>0.61230921100606495</v>
      </c>
      <c r="Q2192" s="15">
        <v>0.22294902807164901</v>
      </c>
      <c r="R2192" s="15">
        <v>0.45436728444996399</v>
      </c>
      <c r="S2192" s="15">
        <v>0.32817616410082801</v>
      </c>
      <c r="T2192" s="15">
        <v>0.75256549162184305</v>
      </c>
      <c r="U2192" s="15">
        <v>0.15620863521005099</v>
      </c>
      <c r="V2192" s="15">
        <v>0.91876112544554001</v>
      </c>
      <c r="W2192" s="15">
        <v>0.92421293229412405</v>
      </c>
      <c r="X2192" s="15">
        <v>1.00937464755058</v>
      </c>
      <c r="Y2192" s="15">
        <v>1.01136402733298</v>
      </c>
      <c r="Z2192" s="15">
        <v>1.0145491035800001</v>
      </c>
      <c r="AA2192" s="15">
        <v>1.14873314265986E-5</v>
      </c>
      <c r="AB2192" s="15">
        <v>1.3470360108652599</v>
      </c>
      <c r="AC2192" s="15">
        <v>5.7832772009772398E-5</v>
      </c>
      <c r="AD2192" s="15">
        <v>1.2707571575286101E-2</v>
      </c>
      <c r="AE2192" s="15">
        <v>1.1750684819744801</v>
      </c>
      <c r="AF2192" s="15">
        <v>9.1330951791477696E-2</v>
      </c>
      <c r="AG2192" t="s">
        <v>25</v>
      </c>
      <c r="AH2192" t="s">
        <v>411</v>
      </c>
    </row>
    <row r="2193" spans="1:34" x14ac:dyDescent="0.2">
      <c r="A2193">
        <v>12014</v>
      </c>
      <c r="B2193" t="s">
        <v>104</v>
      </c>
      <c r="C2193" t="s">
        <v>233</v>
      </c>
      <c r="D2193" s="15">
        <v>1.3952324564821799E-3</v>
      </c>
      <c r="E2193" s="15">
        <v>0.99999998628728903</v>
      </c>
      <c r="F2193" s="15">
        <v>0.86583145253499605</v>
      </c>
      <c r="G2193" s="15">
        <v>0.93758882847611402</v>
      </c>
      <c r="H2193">
        <v>35</v>
      </c>
      <c r="I2193">
        <v>6</v>
      </c>
      <c r="J2193" s="15">
        <v>7.5518495407284905E-2</v>
      </c>
      <c r="K2193" s="15">
        <v>7.7360201263994892E-6</v>
      </c>
      <c r="L2193" s="15">
        <v>0.56931862094588903</v>
      </c>
      <c r="M2193" s="15">
        <v>0.31502000941324498</v>
      </c>
      <c r="N2193" s="15">
        <v>4.3440728402089402E-5</v>
      </c>
      <c r="O2193" s="15">
        <v>0.86974443374783394</v>
      </c>
      <c r="P2193" s="15">
        <v>0.16766641904903501</v>
      </c>
      <c r="Q2193" s="15">
        <v>-0.60055354864020005</v>
      </c>
      <c r="R2193" s="15">
        <v>6.9497223925648305E-2</v>
      </c>
      <c r="S2193" s="15">
        <v>-0.76707889399468199</v>
      </c>
      <c r="T2193" s="15">
        <v>0.46797262017236102</v>
      </c>
      <c r="U2193" s="15">
        <v>-0.401353086867687</v>
      </c>
      <c r="V2193" s="15">
        <v>0.36907868771385</v>
      </c>
      <c r="W2193" s="15">
        <v>0.91159661796894997</v>
      </c>
      <c r="X2193" s="15">
        <v>0.93184942898950296</v>
      </c>
      <c r="Y2193" s="15">
        <v>0.91891246194541698</v>
      </c>
      <c r="Z2193" s="15">
        <v>0.947966994909057</v>
      </c>
      <c r="AA2193" s="15">
        <v>9.5499882192240501E-6</v>
      </c>
      <c r="AB2193" s="15">
        <v>1.1436290746311</v>
      </c>
      <c r="AC2193" s="15">
        <v>4.9518457433013603E-5</v>
      </c>
      <c r="AD2193" s="15">
        <v>0.255275445522745</v>
      </c>
      <c r="AE2193" s="15">
        <v>1.5093548817581</v>
      </c>
      <c r="AF2193" s="15">
        <v>0.74277462112041004</v>
      </c>
      <c r="AG2193" t="s">
        <v>26</v>
      </c>
      <c r="AH2193" t="s">
        <v>411</v>
      </c>
    </row>
    <row r="2194" spans="1:34" x14ac:dyDescent="0.2">
      <c r="A2194">
        <v>12015</v>
      </c>
      <c r="B2194" t="s">
        <v>104</v>
      </c>
      <c r="C2194" t="s">
        <v>233</v>
      </c>
      <c r="D2194" s="15">
        <v>1.0718665660702599E-4</v>
      </c>
      <c r="E2194" s="15">
        <v>0.99999996396709201</v>
      </c>
      <c r="F2194" s="15">
        <v>0.99958211975070699</v>
      </c>
      <c r="G2194" s="15">
        <v>0.94101716245815303</v>
      </c>
      <c r="H2194">
        <v>34</v>
      </c>
      <c r="I2194">
        <v>6</v>
      </c>
      <c r="J2194" s="15">
        <v>4.6804171690637102E-3</v>
      </c>
      <c r="K2194" s="15">
        <v>1.4229348573235701E-6</v>
      </c>
      <c r="L2194" s="15">
        <v>1.17630300550369E-3</v>
      </c>
      <c r="M2194" s="15">
        <v>2.25245076261191E-2</v>
      </c>
      <c r="N2194" s="15">
        <v>1.04348556203728E-5</v>
      </c>
      <c r="O2194" s="15">
        <v>3.0912937628330799E-2</v>
      </c>
      <c r="P2194" s="15">
        <v>0.72313040500294801</v>
      </c>
      <c r="Q2194" s="15">
        <v>-0.15582299673116101</v>
      </c>
      <c r="R2194" s="15">
        <v>9.1782867952805797E-2</v>
      </c>
      <c r="S2194" s="15">
        <v>0.89884602135496705</v>
      </c>
      <c r="T2194" s="15">
        <v>6.6499221091061E-3</v>
      </c>
      <c r="U2194" s="15">
        <v>-1.21049201481729</v>
      </c>
      <c r="V2194" s="15">
        <v>0.40005868389770599</v>
      </c>
      <c r="W2194" s="15">
        <v>5.8547752028237497E-2</v>
      </c>
      <c r="X2194" s="15">
        <v>0.94057167059323998</v>
      </c>
      <c r="Y2194" s="15">
        <v>1.18892848076752</v>
      </c>
      <c r="Z2194" s="15">
        <v>0.752976350307617</v>
      </c>
      <c r="AA2194" s="15">
        <v>1.648047793886E-6</v>
      </c>
      <c r="AB2194" s="15">
        <v>1.4310100076057699</v>
      </c>
      <c r="AC2194" s="15">
        <v>1.34590569834023E-5</v>
      </c>
      <c r="AD2194" s="15">
        <v>0.36100503061965</v>
      </c>
      <c r="AE2194" s="15">
        <v>-0.67832802856648799</v>
      </c>
      <c r="AF2194" s="15">
        <v>0.80222223179809105</v>
      </c>
      <c r="AG2194" t="s">
        <v>27</v>
      </c>
      <c r="AH2194" t="s">
        <v>238</v>
      </c>
    </row>
    <row r="2195" spans="1:34" x14ac:dyDescent="0.2">
      <c r="A2195">
        <v>12016</v>
      </c>
      <c r="B2195" t="s">
        <v>104</v>
      </c>
      <c r="C2195" t="s">
        <v>233</v>
      </c>
      <c r="D2195" s="15">
        <v>1.3800937872138699E-4</v>
      </c>
      <c r="E2195" s="15">
        <v>0.99999998628728903</v>
      </c>
      <c r="F2195" s="15">
        <v>0.99976017722715405</v>
      </c>
      <c r="G2195" s="15">
        <v>0.196689257595422</v>
      </c>
      <c r="H2195">
        <v>35</v>
      </c>
      <c r="I2195">
        <v>6</v>
      </c>
      <c r="J2195" s="15">
        <v>1.46832316595647E-4</v>
      </c>
      <c r="K2195" s="15">
        <v>3.35536692382738E-4</v>
      </c>
      <c r="L2195" s="15">
        <v>0.10939621734764</v>
      </c>
      <c r="M2195" s="15">
        <v>3.3142151460160301E-3</v>
      </c>
      <c r="N2195" s="15">
        <v>1.47263326101313E-3</v>
      </c>
      <c r="O2195" s="15">
        <v>0.32633061192958901</v>
      </c>
      <c r="P2195" s="15">
        <v>1.90211226629468E-3</v>
      </c>
      <c r="Q2195" s="15">
        <v>-1.2868118878035499</v>
      </c>
      <c r="R2195" s="15">
        <v>2.9642996331809699E-2</v>
      </c>
      <c r="S2195" s="15">
        <v>-0.78790449960237796</v>
      </c>
      <c r="T2195" s="15">
        <v>3.3713123566763499E-3</v>
      </c>
      <c r="U2195" s="15">
        <v>-1.75327480897875</v>
      </c>
      <c r="V2195" s="15">
        <v>0.203634496540258</v>
      </c>
      <c r="W2195" s="15">
        <v>4.6812889774705699E-2</v>
      </c>
      <c r="X2195" s="15">
        <v>0.83260985374923102</v>
      </c>
      <c r="Y2195" s="15">
        <v>0.91725349315433402</v>
      </c>
      <c r="Z2195" s="15">
        <v>0.77316330974933101</v>
      </c>
      <c r="AA2195" s="15">
        <v>7.5228720209003403E-6</v>
      </c>
      <c r="AB2195" s="15">
        <v>1.1355563459087801</v>
      </c>
      <c r="AC2195" s="15">
        <v>4.3979867199109702E-5</v>
      </c>
      <c r="AD2195" s="15">
        <v>0.86477345938750305</v>
      </c>
      <c r="AE2195" s="15">
        <v>0.17018603653240799</v>
      </c>
      <c r="AF2195" s="15">
        <v>0.99803355357191903</v>
      </c>
      <c r="AG2195" t="s">
        <v>28</v>
      </c>
      <c r="AH2195" t="s">
        <v>3</v>
      </c>
    </row>
    <row r="2196" spans="1:34" x14ac:dyDescent="0.2">
      <c r="A2196">
        <v>12017</v>
      </c>
      <c r="B2196" t="s">
        <v>104</v>
      </c>
      <c r="C2196" t="s">
        <v>233</v>
      </c>
      <c r="D2196" s="15">
        <v>4.6680953543124101E-4</v>
      </c>
      <c r="E2196" s="15">
        <v>0.99999998628728903</v>
      </c>
      <c r="F2196" s="15">
        <v>0.96656090139508899</v>
      </c>
      <c r="G2196" s="15">
        <v>0.67164283142736303</v>
      </c>
      <c r="H2196">
        <v>35</v>
      </c>
      <c r="I2196">
        <v>6</v>
      </c>
      <c r="J2196" s="15">
        <v>2.6496482685558199E-2</v>
      </c>
      <c r="K2196" s="15">
        <v>2.7488956135036201E-6</v>
      </c>
      <c r="L2196" s="15">
        <v>0.308686907874892</v>
      </c>
      <c r="M2196" s="15">
        <v>0.13705077251150799</v>
      </c>
      <c r="N2196" s="15">
        <v>1.5271642297242299E-5</v>
      </c>
      <c r="O2196" s="15">
        <v>0.72440129919076102</v>
      </c>
      <c r="P2196" s="15">
        <v>8.8540118588953595E-2</v>
      </c>
      <c r="Q2196" s="15">
        <v>-0.73657836441703595</v>
      </c>
      <c r="R2196" s="15">
        <v>7.0673700098797601E-3</v>
      </c>
      <c r="S2196" s="15">
        <v>-1.03897388770564</v>
      </c>
      <c r="T2196" s="15">
        <v>0.474779402023982</v>
      </c>
      <c r="U2196" s="15">
        <v>-0.40257013840691702</v>
      </c>
      <c r="V2196" s="15">
        <v>0.146016540868671</v>
      </c>
      <c r="W2196" s="15">
        <v>0.681604613876029</v>
      </c>
      <c r="X2196" s="15">
        <v>0.94011791070842499</v>
      </c>
      <c r="Y2196" s="15">
        <v>0.87533345376335703</v>
      </c>
      <c r="Z2196" s="15">
        <v>0.99608975766241603</v>
      </c>
      <c r="AA2196" s="15">
        <v>8.7673154542649496E-6</v>
      </c>
      <c r="AB2196" s="15">
        <v>1.1064445952530899</v>
      </c>
      <c r="AC2196" s="15">
        <v>4.8557439439005898E-5</v>
      </c>
      <c r="AD2196" s="15">
        <v>0.19293400139568201</v>
      </c>
      <c r="AE2196" s="15">
        <v>1.7428483445518099</v>
      </c>
      <c r="AF2196" s="15">
        <v>0.49051017303986899</v>
      </c>
      <c r="AG2196" t="s">
        <v>29</v>
      </c>
      <c r="AH2196" t="s">
        <v>3</v>
      </c>
    </row>
    <row r="2197" spans="1:34" x14ac:dyDescent="0.2">
      <c r="A2197">
        <v>12018</v>
      </c>
      <c r="B2197" t="s">
        <v>104</v>
      </c>
      <c r="C2197" t="s">
        <v>233</v>
      </c>
      <c r="D2197" s="15">
        <v>1.9168897649126201E-4</v>
      </c>
      <c r="E2197" s="15">
        <v>0.99999996396709201</v>
      </c>
      <c r="F2197" s="15">
        <v>0.99999572353751998</v>
      </c>
      <c r="G2197" s="15">
        <v>0.96407498769245104</v>
      </c>
      <c r="H2197">
        <v>34</v>
      </c>
      <c r="I2197">
        <v>6</v>
      </c>
      <c r="J2197" s="15">
        <v>6.7872807301516602E-3</v>
      </c>
      <c r="K2197" s="15">
        <v>2.9235570649414297E-7</v>
      </c>
      <c r="L2197" s="15">
        <v>2.0619554004925999E-3</v>
      </c>
      <c r="M2197" s="15">
        <v>0.120231830076972</v>
      </c>
      <c r="N2197" s="15">
        <v>1.6692354463794501E-6</v>
      </c>
      <c r="O2197" s="15">
        <v>6.3920617415270706E-2</v>
      </c>
      <c r="P2197" s="15">
        <v>0.59917142595017403</v>
      </c>
      <c r="Q2197" s="15">
        <v>0.230940052538193</v>
      </c>
      <c r="R2197" s="15">
        <v>1.40582962642187E-2</v>
      </c>
      <c r="S2197" s="15">
        <v>1.18526634363987</v>
      </c>
      <c r="T2197" s="15">
        <v>0.112371240560192</v>
      </c>
      <c r="U2197" s="15">
        <v>-0.72338623856348305</v>
      </c>
      <c r="V2197" s="15">
        <v>0.145269061396927</v>
      </c>
      <c r="W2197" s="15">
        <v>0.81027834618211503</v>
      </c>
      <c r="X2197" s="15">
        <v>0.96725680618629095</v>
      </c>
      <c r="Y2197" s="15">
        <v>1.17016285462084</v>
      </c>
      <c r="Z2197" s="15">
        <v>0.81399253645574399</v>
      </c>
      <c r="AA2197" s="15">
        <v>8.4386795192799604E-7</v>
      </c>
      <c r="AB2197" s="15">
        <v>1.50312952565019</v>
      </c>
      <c r="AC2197" s="15">
        <v>6.22352614546897E-6</v>
      </c>
      <c r="AD2197" s="15">
        <v>0.316272745687881</v>
      </c>
      <c r="AE2197" s="15">
        <v>-0.40552305655315901</v>
      </c>
      <c r="AF2197" s="15">
        <v>0.65237662750100101</v>
      </c>
      <c r="AG2197" t="s">
        <v>395</v>
      </c>
      <c r="AH2197" t="s">
        <v>230</v>
      </c>
    </row>
    <row r="2198" spans="1:34" x14ac:dyDescent="0.2">
      <c r="A2198">
        <v>100</v>
      </c>
      <c r="B2198" t="s">
        <v>105</v>
      </c>
      <c r="C2198" t="s">
        <v>106</v>
      </c>
      <c r="D2198" s="15">
        <v>0.30915485535634701</v>
      </c>
      <c r="E2198" s="15">
        <v>0.99341411906383503</v>
      </c>
      <c r="F2198" s="15">
        <v>0.72492359593785605</v>
      </c>
      <c r="G2198" s="15">
        <v>0.74495770750826695</v>
      </c>
      <c r="H2198">
        <v>35</v>
      </c>
      <c r="I2198">
        <v>6</v>
      </c>
      <c r="J2198" s="15">
        <v>6.9657756101041204E-2</v>
      </c>
      <c r="K2198" s="15">
        <v>0.12156961225212599</v>
      </c>
      <c r="L2198" s="15">
        <v>0.25648853871878202</v>
      </c>
      <c r="M2198" s="15">
        <v>0.34942487398560901</v>
      </c>
      <c r="N2198" s="15">
        <v>0.34039491430595198</v>
      </c>
      <c r="O2198" s="15">
        <v>0.86020952956229702</v>
      </c>
      <c r="P2198" s="15">
        <v>7.8730248279401394E-2</v>
      </c>
      <c r="Q2198" s="15">
        <v>0.71922161988519995</v>
      </c>
      <c r="R2198" s="15">
        <v>7.9640576716315803E-2</v>
      </c>
      <c r="S2198" s="15">
        <v>1.12090143921232</v>
      </c>
      <c r="T2198" s="15">
        <v>0.57984800241342305</v>
      </c>
      <c r="U2198" s="15">
        <v>0.27077697009600998</v>
      </c>
      <c r="V2198" s="15">
        <v>0.84628323558896201</v>
      </c>
      <c r="W2198" s="15">
        <v>0.84109811086861797</v>
      </c>
      <c r="X2198" s="15">
        <v>1.03812467800103</v>
      </c>
      <c r="Y2198" s="15">
        <v>1.0691875882494799</v>
      </c>
      <c r="Z2198" s="15">
        <v>1.00509659831694</v>
      </c>
      <c r="AA2198" s="15">
        <v>9.1513574593352798E-2</v>
      </c>
      <c r="AB2198" s="15">
        <v>0.54558968872422697</v>
      </c>
      <c r="AC2198" s="15">
        <v>0.34814946856166801</v>
      </c>
      <c r="AD2198" s="15">
        <v>0.43302496537282698</v>
      </c>
      <c r="AE2198" s="15">
        <v>-0.30453478039207799</v>
      </c>
      <c r="AF2198" s="15">
        <v>0.88217811020720605</v>
      </c>
      <c r="AG2198" t="s">
        <v>7</v>
      </c>
      <c r="AH2198" t="s">
        <v>411</v>
      </c>
    </row>
    <row r="2199" spans="1:34" x14ac:dyDescent="0.2">
      <c r="A2199">
        <v>1001</v>
      </c>
      <c r="B2199" t="s">
        <v>105</v>
      </c>
      <c r="C2199" t="s">
        <v>106</v>
      </c>
      <c r="D2199" s="15">
        <v>0.28129818820826702</v>
      </c>
      <c r="E2199" s="15">
        <v>0.99423853693419795</v>
      </c>
      <c r="F2199" s="15">
        <v>0.72284364161957304</v>
      </c>
      <c r="G2199" s="15">
        <v>0.90284703900039498</v>
      </c>
      <c r="H2199">
        <v>35</v>
      </c>
      <c r="I2199">
        <v>6</v>
      </c>
      <c r="J2199" s="15">
        <v>2.28498030529324E-2</v>
      </c>
      <c r="K2199" s="15">
        <v>8.3102081784041895E-2</v>
      </c>
      <c r="L2199" s="15">
        <v>3.4884284102391201E-2</v>
      </c>
      <c r="M2199" s="15">
        <v>0.17412514118640199</v>
      </c>
      <c r="N2199" s="15">
        <v>0.26216514063371299</v>
      </c>
      <c r="O2199" s="15">
        <v>0.37346173975553898</v>
      </c>
      <c r="P2199" s="15">
        <v>2.7404965654324199E-2</v>
      </c>
      <c r="Q2199" s="15">
        <v>0.89231650166713905</v>
      </c>
      <c r="R2199" s="15">
        <v>9.4644300006434201E-2</v>
      </c>
      <c r="S2199" s="15">
        <v>1.0633469418183801</v>
      </c>
      <c r="T2199" s="15">
        <v>0.15395340955366599</v>
      </c>
      <c r="U2199" s="15">
        <v>0.67618803778499104</v>
      </c>
      <c r="V2199" s="15">
        <v>0.31820229171265202</v>
      </c>
      <c r="W2199" s="15">
        <v>0.61388958325933596</v>
      </c>
      <c r="X2199" s="15">
        <v>1.0593766099948501</v>
      </c>
      <c r="Y2199" s="15">
        <v>1.0672245755415499</v>
      </c>
      <c r="Z2199" s="15">
        <v>1.0487139978665401</v>
      </c>
      <c r="AA2199" s="15">
        <v>9.2912209748088601E-2</v>
      </c>
      <c r="AB2199" s="15">
        <v>0.52614361019390599</v>
      </c>
      <c r="AC2199" s="15">
        <v>0.34772801730549502</v>
      </c>
      <c r="AD2199" s="15">
        <v>0.78405474440700995</v>
      </c>
      <c r="AE2199" s="15">
        <v>0.138984706160515</v>
      </c>
      <c r="AF2199" s="15">
        <v>0.89470107178606795</v>
      </c>
      <c r="AG2199" t="s">
        <v>8</v>
      </c>
      <c r="AH2199" t="s">
        <v>263</v>
      </c>
    </row>
    <row r="2200" spans="1:34" x14ac:dyDescent="0.2">
      <c r="A2200">
        <v>1002</v>
      </c>
      <c r="B2200" t="s">
        <v>105</v>
      </c>
      <c r="C2200" t="s">
        <v>106</v>
      </c>
      <c r="D2200" s="15">
        <v>0.25347453491218602</v>
      </c>
      <c r="E2200" s="15">
        <v>0.999999280128825</v>
      </c>
      <c r="F2200" s="15">
        <v>0.96147958073333495</v>
      </c>
      <c r="G2200" s="15">
        <v>0.93729220243419598</v>
      </c>
      <c r="H2200">
        <v>36</v>
      </c>
      <c r="I2200">
        <v>6</v>
      </c>
      <c r="J2200" s="15">
        <v>8.1688057408978495E-3</v>
      </c>
      <c r="K2200" s="15">
        <v>0.504406866787391</v>
      </c>
      <c r="L2200" s="15">
        <v>1.7975980149670501E-2</v>
      </c>
      <c r="M2200" s="15">
        <v>4.8247008907178E-2</v>
      </c>
      <c r="N2200" s="15">
        <v>0.73453120302000097</v>
      </c>
      <c r="O2200" s="15">
        <v>0.28312168735731003</v>
      </c>
      <c r="P2200" s="15">
        <v>1.03053513208712E-2</v>
      </c>
      <c r="Q2200" s="15">
        <v>-1.0818319527662701</v>
      </c>
      <c r="R2200" s="15">
        <v>0.42337946723763298</v>
      </c>
      <c r="S2200" s="15">
        <v>-0.49005513033519699</v>
      </c>
      <c r="T2200" s="15">
        <v>4.1319999760539902E-3</v>
      </c>
      <c r="U2200" s="15">
        <v>-1.69506617864378</v>
      </c>
      <c r="V2200" s="15">
        <v>0.59732607005619598</v>
      </c>
      <c r="W2200" s="15">
        <v>6.0072922728784901E-2</v>
      </c>
      <c r="X2200" s="15">
        <v>0.90960025859282401</v>
      </c>
      <c r="Y2200" s="15">
        <v>0.95336983848193702</v>
      </c>
      <c r="Z2200" s="15">
        <v>0.86566100041277405</v>
      </c>
      <c r="AA2200" s="15">
        <v>0.205492733140412</v>
      </c>
      <c r="AB2200" s="15">
        <v>0.38623326203594199</v>
      </c>
      <c r="AC2200" s="15">
        <v>0.51232434837746699</v>
      </c>
      <c r="AD2200" s="15">
        <v>0.34713272140055301</v>
      </c>
      <c r="AE2200" s="15">
        <v>-0.81877778627264397</v>
      </c>
      <c r="AF2200" s="15">
        <v>0.70608478159321098</v>
      </c>
      <c r="AG2200" t="s">
        <v>9</v>
      </c>
      <c r="AH2200" t="s">
        <v>238</v>
      </c>
    </row>
    <row r="2201" spans="1:34" x14ac:dyDescent="0.2">
      <c r="A2201">
        <v>1003</v>
      </c>
      <c r="B2201" t="s">
        <v>105</v>
      </c>
      <c r="C2201" t="s">
        <v>106</v>
      </c>
      <c r="D2201" s="15">
        <v>0.22708998607230599</v>
      </c>
      <c r="E2201" s="15">
        <v>0.99602786030708301</v>
      </c>
      <c r="F2201" s="15">
        <v>0.29208762853968201</v>
      </c>
      <c r="G2201" s="15">
        <v>0.69687565496845905</v>
      </c>
      <c r="H2201">
        <v>35</v>
      </c>
      <c r="I2201">
        <v>6</v>
      </c>
      <c r="J2201" s="15">
        <v>4.7470442155595302E-2</v>
      </c>
      <c r="K2201" s="15">
        <v>5.56544972555129E-2</v>
      </c>
      <c r="L2201" s="15">
        <v>3.5606978532302498E-2</v>
      </c>
      <c r="M2201" s="15">
        <v>0.14162139127348999</v>
      </c>
      <c r="N2201" s="15">
        <v>0.16793457691726901</v>
      </c>
      <c r="O2201" s="15">
        <v>0.27743770773085702</v>
      </c>
      <c r="P2201" s="15">
        <v>5.4746900848666E-2</v>
      </c>
      <c r="Q2201" s="15">
        <v>-0.78313572124962005</v>
      </c>
      <c r="R2201" s="15">
        <v>8.7884576400484096E-2</v>
      </c>
      <c r="S2201" s="15">
        <v>-1.00908163802068</v>
      </c>
      <c r="T2201" s="15">
        <v>0.26280086492307198</v>
      </c>
      <c r="U2201" s="15">
        <v>-0.59952062280083196</v>
      </c>
      <c r="V2201" s="15">
        <v>0.39129561397358398</v>
      </c>
      <c r="W2201" s="15">
        <v>0.50637999013289503</v>
      </c>
      <c r="X2201" s="15">
        <v>0.95311695002576002</v>
      </c>
      <c r="Y2201" s="15">
        <v>0.93701139924923404</v>
      </c>
      <c r="Z2201" s="15">
        <v>0.96590415234482996</v>
      </c>
      <c r="AA2201" s="15">
        <v>9.5456810677329404E-2</v>
      </c>
      <c r="AB2201" s="15">
        <v>0.49385954709322399</v>
      </c>
      <c r="AC2201" s="15">
        <v>0.30612011699971098</v>
      </c>
      <c r="AD2201" s="15">
        <v>0.33928072695052802</v>
      </c>
      <c r="AE2201" s="15">
        <v>0.90342056231307699</v>
      </c>
      <c r="AF2201" s="15">
        <v>0.78458668107309604</v>
      </c>
      <c r="AG2201" t="s">
        <v>10</v>
      </c>
      <c r="AH2201" t="s">
        <v>263</v>
      </c>
    </row>
    <row r="2202" spans="1:34" x14ac:dyDescent="0.2">
      <c r="A2202">
        <v>1004</v>
      </c>
      <c r="B2202" t="s">
        <v>105</v>
      </c>
      <c r="C2202" t="s">
        <v>106</v>
      </c>
      <c r="D2202" s="15">
        <v>4.7201912596878497E-2</v>
      </c>
      <c r="E2202" s="15">
        <v>0.99592319412066099</v>
      </c>
      <c r="F2202" s="15">
        <v>0.89026976788255097</v>
      </c>
      <c r="G2202" s="15">
        <v>0.99458073490620102</v>
      </c>
      <c r="H2202">
        <v>35</v>
      </c>
      <c r="I2202">
        <v>6</v>
      </c>
      <c r="J2202" s="15">
        <v>6.5113432077446203E-3</v>
      </c>
      <c r="K2202" s="15">
        <v>0.123398521382202</v>
      </c>
      <c r="L2202" s="15">
        <v>1.09151252009634E-2</v>
      </c>
      <c r="M2202" s="15">
        <v>5.3670032177188201E-2</v>
      </c>
      <c r="N2202" s="15">
        <v>0.311846589356647</v>
      </c>
      <c r="O2202" s="15">
        <v>0.18992317849676399</v>
      </c>
      <c r="P2202" s="15">
        <v>8.3651358256637501E-3</v>
      </c>
      <c r="Q2202" s="15">
        <v>-1.0529740167252599</v>
      </c>
      <c r="R2202" s="15">
        <v>0.193693540352219</v>
      </c>
      <c r="S2202" s="15">
        <v>-0.807992742124783</v>
      </c>
      <c r="T2202" s="15">
        <v>5.0351509110422099E-3</v>
      </c>
      <c r="U2202" s="15">
        <v>-1.3440303354877099</v>
      </c>
      <c r="V2202" s="15">
        <v>0.46724586342254298</v>
      </c>
      <c r="W2202" s="15">
        <v>0.11788583660001201</v>
      </c>
      <c r="X2202" s="15">
        <v>0.93991499227202502</v>
      </c>
      <c r="Y2202" s="15">
        <v>0.95598718875916899</v>
      </c>
      <c r="Z2202" s="15">
        <v>0.92165461656987102</v>
      </c>
      <c r="AA2202" s="15">
        <v>7.6083735282675993E-2</v>
      </c>
      <c r="AB2202" s="15">
        <v>0.53754218188963898</v>
      </c>
      <c r="AC2202" s="15">
        <v>0.26372537699243498</v>
      </c>
      <c r="AD2202" s="15">
        <v>0.99773878317164799</v>
      </c>
      <c r="AE2202" s="15">
        <v>1.5045885267151501E-3</v>
      </c>
      <c r="AF2202" s="15">
        <v>0.999668034470786</v>
      </c>
      <c r="AG2202" t="s">
        <v>11</v>
      </c>
      <c r="AH2202" t="s">
        <v>238</v>
      </c>
    </row>
    <row r="2203" spans="1:34" x14ac:dyDescent="0.2">
      <c r="A2203">
        <v>1005</v>
      </c>
      <c r="B2203" t="s">
        <v>105</v>
      </c>
      <c r="C2203" t="s">
        <v>106</v>
      </c>
      <c r="D2203" s="15">
        <v>0.24029821784871899</v>
      </c>
      <c r="E2203" s="15">
        <v>0.96930914170843097</v>
      </c>
      <c r="F2203" s="15">
        <v>0.75709654930141401</v>
      </c>
      <c r="G2203" s="15">
        <v>0.93957734794026904</v>
      </c>
      <c r="H2203">
        <v>34</v>
      </c>
      <c r="I2203">
        <v>6</v>
      </c>
      <c r="J2203" s="15">
        <v>8.9362351173702902E-4</v>
      </c>
      <c r="K2203" s="15">
        <v>5.2212808268638299E-2</v>
      </c>
      <c r="L2203" s="15">
        <v>5.1647269469847101E-2</v>
      </c>
      <c r="M2203" s="15">
        <v>6.2243909455282197E-3</v>
      </c>
      <c r="N2203" s="15">
        <v>0.153375124289125</v>
      </c>
      <c r="O2203" s="15">
        <v>0.24931050232334501</v>
      </c>
      <c r="P2203" s="15">
        <v>1.8132445981190899E-3</v>
      </c>
      <c r="Q2203" s="15">
        <v>1.1537522769748301</v>
      </c>
      <c r="R2203" s="15">
        <v>1.79823367898935E-3</v>
      </c>
      <c r="S2203" s="15">
        <v>1.74309764838699</v>
      </c>
      <c r="T2203" s="15">
        <v>0.22999866560138801</v>
      </c>
      <c r="U2203" s="15">
        <v>0.52689550560707299</v>
      </c>
      <c r="V2203" s="15">
        <v>0.12710235874751399</v>
      </c>
      <c r="W2203" s="15">
        <v>0.448848650897266</v>
      </c>
      <c r="X2203" s="15">
        <v>1.0853677085709901</v>
      </c>
      <c r="Y2203" s="15">
        <v>1.12413413963716</v>
      </c>
      <c r="Z2203" s="15">
        <v>1.0455533167397599</v>
      </c>
      <c r="AA2203" s="15">
        <v>1.9982183249845301E-2</v>
      </c>
      <c r="AB2203" s="15">
        <v>0.63769379924528002</v>
      </c>
      <c r="AC2203" s="15">
        <v>8.4575752359810505E-2</v>
      </c>
      <c r="AD2203" s="15">
        <v>0.14219111923474001</v>
      </c>
      <c r="AE2203" s="15">
        <v>-0.57850834353463298</v>
      </c>
      <c r="AF2203" s="15">
        <v>0.804267203129716</v>
      </c>
      <c r="AG2203" t="s">
        <v>12</v>
      </c>
      <c r="AH2203" t="s">
        <v>3</v>
      </c>
    </row>
    <row r="2204" spans="1:34" x14ac:dyDescent="0.2">
      <c r="A2204">
        <v>1006</v>
      </c>
      <c r="B2204" t="s">
        <v>105</v>
      </c>
      <c r="C2204" t="s">
        <v>106</v>
      </c>
      <c r="D2204" s="15">
        <v>0.213651064685902</v>
      </c>
      <c r="E2204" s="15">
        <v>0.99419283415494597</v>
      </c>
      <c r="F2204" s="15">
        <v>0.80941647295821295</v>
      </c>
      <c r="G2204" s="15">
        <v>0.65792822504618498</v>
      </c>
      <c r="H2204">
        <v>35</v>
      </c>
      <c r="I2204">
        <v>6</v>
      </c>
      <c r="J2204" s="15">
        <v>0.58787586982708195</v>
      </c>
      <c r="K2204" s="15">
        <v>0.161076686383715</v>
      </c>
      <c r="L2204" s="15">
        <v>0.207857254495945</v>
      </c>
      <c r="M2204" s="15">
        <v>0.857824545180632</v>
      </c>
      <c r="N2204" s="15">
        <v>0.37426641836216101</v>
      </c>
      <c r="O2204" s="15">
        <v>0.58289346242458195</v>
      </c>
      <c r="P2204" s="15">
        <v>0.59947252025136899</v>
      </c>
      <c r="Q2204" s="15">
        <v>0.21881044640573599</v>
      </c>
      <c r="R2204" s="15">
        <v>0.20906566525513101</v>
      </c>
      <c r="S2204" s="15">
        <v>0.78653675943419699</v>
      </c>
      <c r="T2204" s="15">
        <v>0.45714951968603301</v>
      </c>
      <c r="U2204" s="15">
        <v>-0.39752114855219101</v>
      </c>
      <c r="V2204" s="15">
        <v>0.55527783573558298</v>
      </c>
      <c r="W2204" s="15">
        <v>0.98294535201854005</v>
      </c>
      <c r="X2204" s="15">
        <v>1.01075476558475</v>
      </c>
      <c r="Y2204" s="15">
        <v>1.0397423976306099</v>
      </c>
      <c r="Z2204" s="15">
        <v>0.97981114930267499</v>
      </c>
      <c r="AA2204" s="15">
        <v>7.4633311085312196E-2</v>
      </c>
      <c r="AB2204" s="15">
        <v>0.56706162251044401</v>
      </c>
      <c r="AC2204" s="15">
        <v>0.306601710404526</v>
      </c>
      <c r="AD2204" s="15">
        <v>0.46771631028521798</v>
      </c>
      <c r="AE2204" s="15">
        <v>-0.61699628547594398</v>
      </c>
      <c r="AF2204" s="15">
        <v>0.74314414432009301</v>
      </c>
      <c r="AG2204" t="s">
        <v>13</v>
      </c>
      <c r="AH2204" t="s">
        <v>411</v>
      </c>
    </row>
    <row r="2205" spans="1:34" x14ac:dyDescent="0.2">
      <c r="A2205">
        <v>1007</v>
      </c>
      <c r="B2205" t="s">
        <v>105</v>
      </c>
      <c r="C2205" t="s">
        <v>106</v>
      </c>
      <c r="D2205" s="15">
        <v>0.33225924291452102</v>
      </c>
      <c r="E2205" s="15">
        <v>0.993588036008484</v>
      </c>
      <c r="F2205" s="15">
        <v>0.73627045180619</v>
      </c>
      <c r="G2205" s="15">
        <v>0.745202049435018</v>
      </c>
      <c r="H2205">
        <v>35</v>
      </c>
      <c r="I2205">
        <v>6</v>
      </c>
      <c r="J2205" s="15">
        <v>0.20410355992688101</v>
      </c>
      <c r="K2205" s="15">
        <v>0.120991812839317</v>
      </c>
      <c r="L2205" s="15">
        <v>0.168265003118338</v>
      </c>
      <c r="M2205" s="15">
        <v>0.37759158586473002</v>
      </c>
      <c r="N2205" s="15">
        <v>0.29844647167031502</v>
      </c>
      <c r="O2205" s="15">
        <v>0.89357783302325</v>
      </c>
      <c r="P2205" s="15">
        <v>0.21843579999125801</v>
      </c>
      <c r="Q2205" s="15">
        <v>0.50858312234539405</v>
      </c>
      <c r="R2205" s="15">
        <v>0.175344171488621</v>
      </c>
      <c r="S2205" s="15">
        <v>0.87900776383476498</v>
      </c>
      <c r="T2205" s="15">
        <v>0.85236192850252401</v>
      </c>
      <c r="U2205" s="15">
        <v>9.1576482022079506E-2</v>
      </c>
      <c r="V2205" s="15">
        <v>0.49758007032122398</v>
      </c>
      <c r="W2205" s="15">
        <v>0.92843005409991497</v>
      </c>
      <c r="X2205" s="15">
        <v>1.02299072642968</v>
      </c>
      <c r="Y2205" s="15">
        <v>1.0482487860316201</v>
      </c>
      <c r="Z2205" s="15">
        <v>0.99561455493658901</v>
      </c>
      <c r="AA2205" s="15">
        <v>9.8838458455174194E-2</v>
      </c>
      <c r="AB2205" s="15">
        <v>0.54345665306268998</v>
      </c>
      <c r="AC2205" s="15">
        <v>0.29322076008368397</v>
      </c>
      <c r="AD2205" s="15">
        <v>0.58602162343373898</v>
      </c>
      <c r="AE2205" s="15">
        <v>-0.24397462874999401</v>
      </c>
      <c r="AF2205" s="15">
        <v>0.96776743091840201</v>
      </c>
      <c r="AG2205" t="s">
        <v>14</v>
      </c>
      <c r="AH2205" t="s">
        <v>411</v>
      </c>
    </row>
    <row r="2206" spans="1:34" x14ac:dyDescent="0.2">
      <c r="A2206">
        <v>1008</v>
      </c>
      <c r="B2206" t="s">
        <v>105</v>
      </c>
      <c r="C2206" t="s">
        <v>106</v>
      </c>
      <c r="D2206" s="15">
        <v>0.16709783562283201</v>
      </c>
      <c r="E2206" s="15">
        <v>0.98981846236715398</v>
      </c>
      <c r="F2206" s="15">
        <v>0.72346058724256401</v>
      </c>
      <c r="G2206" s="15">
        <v>0.64071912510612195</v>
      </c>
      <c r="H2206">
        <v>35</v>
      </c>
      <c r="I2206">
        <v>6</v>
      </c>
      <c r="J2206" s="15">
        <v>0.563572807999144</v>
      </c>
      <c r="K2206" s="15">
        <v>0.11480327095491601</v>
      </c>
      <c r="L2206" s="15">
        <v>0.25616769366939901</v>
      </c>
      <c r="M2206" s="15">
        <v>0.72515662008281501</v>
      </c>
      <c r="N2206" s="15">
        <v>0.25760733970371502</v>
      </c>
      <c r="O2206" s="15">
        <v>0.50229294513829703</v>
      </c>
      <c r="P2206" s="15">
        <v>0.57569502924890004</v>
      </c>
      <c r="Q2206" s="15">
        <v>0.232987361245511</v>
      </c>
      <c r="R2206" s="15">
        <v>0.32282255874745802</v>
      </c>
      <c r="S2206" s="15">
        <v>0.64472851944960796</v>
      </c>
      <c r="T2206" s="15">
        <v>0.64535781812680304</v>
      </c>
      <c r="U2206" s="15">
        <v>-0.22751712096509799</v>
      </c>
      <c r="V2206" s="15">
        <v>0.539994098268476</v>
      </c>
      <c r="W2206" s="15">
        <v>0.88567220111545897</v>
      </c>
      <c r="X2206" s="15">
        <v>1.0110767645543499</v>
      </c>
      <c r="Y2206" s="15">
        <v>1.03581637221476</v>
      </c>
      <c r="Z2206" s="15">
        <v>0.98423610288017105</v>
      </c>
      <c r="AA2206" s="15">
        <v>8.7504497318335303E-2</v>
      </c>
      <c r="AB2206" s="15">
        <v>0.56890544674264498</v>
      </c>
      <c r="AC2206" s="15">
        <v>0.27289538146735098</v>
      </c>
      <c r="AD2206" s="15">
        <v>0.53036121009346604</v>
      </c>
      <c r="AE2206" s="15">
        <v>-0.30334019367206</v>
      </c>
      <c r="AF2206" s="15">
        <v>0.63173276784017696</v>
      </c>
      <c r="AG2206" t="s">
        <v>15</v>
      </c>
      <c r="AH2206" t="s">
        <v>411</v>
      </c>
    </row>
    <row r="2207" spans="1:34" x14ac:dyDescent="0.2">
      <c r="A2207">
        <v>1009</v>
      </c>
      <c r="B2207" t="s">
        <v>105</v>
      </c>
      <c r="C2207" t="s">
        <v>106</v>
      </c>
      <c r="D2207" s="15">
        <v>8.3515753366299197E-2</v>
      </c>
      <c r="E2207" s="15">
        <v>0.99553347338230302</v>
      </c>
      <c r="F2207" s="15">
        <v>0.30271120767254001</v>
      </c>
      <c r="G2207" s="15">
        <v>0.71578415313743204</v>
      </c>
      <c r="H2207">
        <v>35</v>
      </c>
      <c r="I2207">
        <v>6</v>
      </c>
      <c r="J2207" s="15">
        <v>0.13727499413911801</v>
      </c>
      <c r="K2207" s="15">
        <v>8.9320524919127703E-2</v>
      </c>
      <c r="L2207" s="15">
        <v>0.115934375018668</v>
      </c>
      <c r="M2207" s="15">
        <v>0.49944731910189699</v>
      </c>
      <c r="N2207" s="15">
        <v>0.30547619522341701</v>
      </c>
      <c r="O2207" s="15">
        <v>0.73804806858038696</v>
      </c>
      <c r="P2207" s="15">
        <v>0.14983900518075099</v>
      </c>
      <c r="Q2207" s="15">
        <v>-0.59316256528418798</v>
      </c>
      <c r="R2207" s="15">
        <v>0.56131841311818098</v>
      </c>
      <c r="S2207" s="15">
        <v>-0.35659590837704003</v>
      </c>
      <c r="T2207" s="15">
        <v>9.8834191137539704E-2</v>
      </c>
      <c r="U2207" s="15">
        <v>-0.87848400906207702</v>
      </c>
      <c r="V2207" s="15">
        <v>0.79963988003029796</v>
      </c>
      <c r="W2207" s="15">
        <v>0.46713613980170299</v>
      </c>
      <c r="X2207" s="15">
        <v>0.96181092220504905</v>
      </c>
      <c r="Y2207" s="15">
        <v>0.980852016392878</v>
      </c>
      <c r="Z2207" s="15">
        <v>0.94061870333056796</v>
      </c>
      <c r="AA2207" s="15">
        <v>7.2807369238917105E-2</v>
      </c>
      <c r="AB2207" s="15">
        <v>0.568805846825303</v>
      </c>
      <c r="AC2207" s="15">
        <v>0.303660003411093</v>
      </c>
      <c r="AD2207" s="15">
        <v>0.94809256439929601</v>
      </c>
      <c r="AE2207" s="15">
        <v>4.69177461402666E-2</v>
      </c>
      <c r="AF2207" s="15">
        <v>0.99722043979234098</v>
      </c>
      <c r="AG2207" t="s">
        <v>16</v>
      </c>
      <c r="AH2207" t="s">
        <v>411</v>
      </c>
    </row>
    <row r="2208" spans="1:34" x14ac:dyDescent="0.2">
      <c r="A2208">
        <v>10010</v>
      </c>
      <c r="B2208" t="s">
        <v>105</v>
      </c>
      <c r="C2208" t="s">
        <v>106</v>
      </c>
      <c r="D2208" s="15">
        <v>0.13549277968678</v>
      </c>
      <c r="E2208" s="15">
        <v>0.99440750321670701</v>
      </c>
      <c r="F2208" s="15">
        <v>0.63424421375843598</v>
      </c>
      <c r="G2208" s="15">
        <v>0.78817750967089195</v>
      </c>
      <c r="H2208">
        <v>35</v>
      </c>
      <c r="I2208">
        <v>6</v>
      </c>
      <c r="J2208" s="15">
        <v>4.2152799640508501E-4</v>
      </c>
      <c r="K2208" s="15">
        <v>0.12264601879397601</v>
      </c>
      <c r="L2208" s="15">
        <v>0.223335964102234</v>
      </c>
      <c r="M2208" s="15">
        <v>4.4384418445006001E-3</v>
      </c>
      <c r="N2208" s="15">
        <v>0.32284760829590597</v>
      </c>
      <c r="O2208" s="15">
        <v>0.66936816128640297</v>
      </c>
      <c r="P2208" s="15">
        <v>6.3145332078308101E-4</v>
      </c>
      <c r="Q2208" s="15">
        <v>1.32487647283609</v>
      </c>
      <c r="R2208" s="15">
        <v>5.9868844703155899E-3</v>
      </c>
      <c r="S2208" s="15">
        <v>1.71136053984981</v>
      </c>
      <c r="T2208" s="15">
        <v>4.0782353889936701E-2</v>
      </c>
      <c r="U2208" s="15">
        <v>0.89594968793628005</v>
      </c>
      <c r="V2208" s="15">
        <v>5.9536240010360598E-2</v>
      </c>
      <c r="W2208" s="15">
        <v>0.18235570224358699</v>
      </c>
      <c r="X2208" s="15">
        <v>1.09866048428645</v>
      </c>
      <c r="Y2208" s="15">
        <v>1.1274236319179001</v>
      </c>
      <c r="Z2208" s="15">
        <v>1.06767808462724</v>
      </c>
      <c r="AA2208" s="15">
        <v>7.9601520264940495E-2</v>
      </c>
      <c r="AB2208" s="15">
        <v>0.49516504200449302</v>
      </c>
      <c r="AC2208" s="15">
        <v>0.27133331924695198</v>
      </c>
      <c r="AD2208" s="15">
        <v>0.57021269377862405</v>
      </c>
      <c r="AE2208" s="15">
        <v>-0.32024580990903301</v>
      </c>
      <c r="AF2208" s="15">
        <v>0.94258819196239496</v>
      </c>
      <c r="AG2208" t="s">
        <v>17</v>
      </c>
      <c r="AH2208" t="s">
        <v>3</v>
      </c>
    </row>
    <row r="2209" spans="1:34" x14ac:dyDescent="0.2">
      <c r="A2209">
        <v>10011</v>
      </c>
      <c r="B2209" t="s">
        <v>105</v>
      </c>
      <c r="C2209" t="s">
        <v>106</v>
      </c>
      <c r="D2209" s="15">
        <v>0.394551044262477</v>
      </c>
      <c r="E2209" s="15">
        <v>0.99278847792480396</v>
      </c>
      <c r="F2209" s="15">
        <v>0.723225370942712</v>
      </c>
      <c r="G2209" s="15">
        <v>0.58250212432367598</v>
      </c>
      <c r="H2209">
        <v>35</v>
      </c>
      <c r="I2209">
        <v>6</v>
      </c>
      <c r="J2209" s="15">
        <v>0.118441641946783</v>
      </c>
      <c r="K2209" s="15">
        <v>0.12763403992150399</v>
      </c>
      <c r="L2209" s="15">
        <v>0.112342565536107</v>
      </c>
      <c r="M2209" s="15">
        <v>0.29506514309549597</v>
      </c>
      <c r="N2209" s="15">
        <v>0.38561773763518298</v>
      </c>
      <c r="O2209" s="15">
        <v>0.36405764092538301</v>
      </c>
      <c r="P2209" s="15">
        <v>0.13025177075083599</v>
      </c>
      <c r="Q2209" s="15">
        <v>0.62210986485616204</v>
      </c>
      <c r="R2209" s="15">
        <v>0.11048174885751499</v>
      </c>
      <c r="S2209" s="15">
        <v>1.0196887876187199</v>
      </c>
      <c r="T2209" s="15">
        <v>0.721314748267605</v>
      </c>
      <c r="U2209" s="15">
        <v>0.17811768439706899</v>
      </c>
      <c r="V2209" s="15">
        <v>0.65368368074029903</v>
      </c>
      <c r="W2209" s="15">
        <v>0.83956306765573696</v>
      </c>
      <c r="X2209" s="15">
        <v>1.03426069036579</v>
      </c>
      <c r="Y2209" s="15">
        <v>1.06198987498709</v>
      </c>
      <c r="Z2209" s="15">
        <v>1.0044644620915799</v>
      </c>
      <c r="AA2209" s="15">
        <v>9.6476775004037701E-2</v>
      </c>
      <c r="AB2209" s="15">
        <v>0.54148800645965001</v>
      </c>
      <c r="AC2209" s="15">
        <v>0.373720877241012</v>
      </c>
      <c r="AD2209" s="15">
        <v>0.49624268753287698</v>
      </c>
      <c r="AE2209" s="15">
        <v>-0.30008309676199701</v>
      </c>
      <c r="AF2209" s="15">
        <v>0.78808829946008296</v>
      </c>
      <c r="AG2209" t="s">
        <v>19</v>
      </c>
      <c r="AH2209" t="s">
        <v>411</v>
      </c>
    </row>
    <row r="2210" spans="1:34" x14ac:dyDescent="0.2">
      <c r="A2210">
        <v>10012</v>
      </c>
      <c r="B2210" t="s">
        <v>105</v>
      </c>
      <c r="C2210" t="s">
        <v>106</v>
      </c>
      <c r="D2210" s="15">
        <v>0.12522453983759399</v>
      </c>
      <c r="E2210" s="15">
        <v>0.99641753431038005</v>
      </c>
      <c r="F2210" s="15">
        <v>0.515618366470871</v>
      </c>
      <c r="G2210" s="15">
        <v>0.85402832201878398</v>
      </c>
      <c r="H2210">
        <v>35</v>
      </c>
      <c r="I2210">
        <v>6</v>
      </c>
      <c r="J2210" s="15">
        <v>1.4361406768169E-4</v>
      </c>
      <c r="K2210" s="15">
        <v>0.11738683790849699</v>
      </c>
      <c r="L2210" s="15">
        <v>0.27973457771860499</v>
      </c>
      <c r="M2210" s="15">
        <v>4.1648079627690099E-3</v>
      </c>
      <c r="N2210" s="15">
        <v>0.277440266713535</v>
      </c>
      <c r="O2210" s="15">
        <v>0.73393314472040305</v>
      </c>
      <c r="P2210" s="15">
        <v>2.2871784756315901E-4</v>
      </c>
      <c r="Q2210" s="15">
        <v>-1.41229779553333</v>
      </c>
      <c r="R2210" s="15">
        <v>5.8800477769838301E-2</v>
      </c>
      <c r="S2210" s="15">
        <v>-1.0790891778476399</v>
      </c>
      <c r="T2210" s="15">
        <v>3.9779237410858E-4</v>
      </c>
      <c r="U2210" s="15">
        <v>-1.7862446803584999</v>
      </c>
      <c r="V2210" s="15">
        <v>0.35359013559569202</v>
      </c>
      <c r="W2210" s="15">
        <v>1.15359788491488E-2</v>
      </c>
      <c r="X2210" s="15">
        <v>0.91318907779495095</v>
      </c>
      <c r="Y2210" s="15">
        <v>0.93177669869476898</v>
      </c>
      <c r="Z2210" s="15">
        <v>0.89257635020346904</v>
      </c>
      <c r="AA2210" s="15">
        <v>8.9328443497073001E-2</v>
      </c>
      <c r="AB2210" s="15">
        <v>0.47527978329398402</v>
      </c>
      <c r="AC2210" s="15">
        <v>0.25553304537761101</v>
      </c>
      <c r="AD2210" s="15">
        <v>0.599947835561781</v>
      </c>
      <c r="AE2210" s="15">
        <v>-0.23187571921688199</v>
      </c>
      <c r="AF2210" s="15">
        <v>0.84753749797264</v>
      </c>
      <c r="AG2210" t="s">
        <v>20</v>
      </c>
      <c r="AH2210" t="s">
        <v>3</v>
      </c>
    </row>
    <row r="2211" spans="1:34" x14ac:dyDescent="0.2">
      <c r="A2211">
        <v>10013</v>
      </c>
      <c r="B2211" t="s">
        <v>105</v>
      </c>
      <c r="C2211" t="s">
        <v>106</v>
      </c>
      <c r="D2211" s="15">
        <v>0.101310216534044</v>
      </c>
      <c r="E2211" s="15">
        <v>0.99363562804999905</v>
      </c>
      <c r="F2211" s="15">
        <v>0.57947180145035404</v>
      </c>
      <c r="G2211" s="15">
        <v>0.78993605752366702</v>
      </c>
      <c r="H2211">
        <v>35</v>
      </c>
      <c r="I2211">
        <v>6</v>
      </c>
      <c r="J2211" s="15">
        <v>0.91675894559879201</v>
      </c>
      <c r="K2211" s="15">
        <v>6.0112955831221601E-2</v>
      </c>
      <c r="L2211" s="15">
        <v>0.260210997113623</v>
      </c>
      <c r="M2211" s="15">
        <v>0.93534189719876704</v>
      </c>
      <c r="N2211" s="15">
        <v>0.16809363575026801</v>
      </c>
      <c r="O2211" s="15">
        <v>0.62990964769935398</v>
      </c>
      <c r="P2211" s="15">
        <v>0.91932435271690804</v>
      </c>
      <c r="Q2211" s="15">
        <v>-4.22664555615377E-2</v>
      </c>
      <c r="R2211" s="15">
        <v>0.77240623759129301</v>
      </c>
      <c r="S2211" s="15">
        <v>0.19078341924857301</v>
      </c>
      <c r="T2211" s="15">
        <v>0.48925415787335202</v>
      </c>
      <c r="U2211" s="15">
        <v>-0.32718801088069699</v>
      </c>
      <c r="V2211" s="15">
        <v>0.87694242012244605</v>
      </c>
      <c r="W2211" s="15">
        <v>0.79470993505351095</v>
      </c>
      <c r="X2211" s="15">
        <v>0.99401081916537903</v>
      </c>
      <c r="Y2211" s="15">
        <v>1.00964286944244</v>
      </c>
      <c r="Z2211" s="15">
        <v>0.976018331950535</v>
      </c>
      <c r="AA2211" s="15">
        <v>6.7328331495883798E-2</v>
      </c>
      <c r="AB2211" s="15">
        <v>0.60516960593889801</v>
      </c>
      <c r="AC2211" s="15">
        <v>0.207595688778975</v>
      </c>
      <c r="AD2211" s="15">
        <v>0.88165796144823905</v>
      </c>
      <c r="AE2211" s="15">
        <v>8.7198175809628894E-2</v>
      </c>
      <c r="AF2211" s="15">
        <v>0.97889964837267696</v>
      </c>
      <c r="AG2211" t="s">
        <v>21</v>
      </c>
      <c r="AH2211" t="s">
        <v>411</v>
      </c>
    </row>
    <row r="2212" spans="1:34" x14ac:dyDescent="0.2">
      <c r="A2212">
        <v>10014</v>
      </c>
      <c r="B2212" t="s">
        <v>105</v>
      </c>
      <c r="C2212" t="s">
        <v>106</v>
      </c>
      <c r="D2212" s="15">
        <v>0.143155407466908</v>
      </c>
      <c r="E2212" s="15">
        <v>0.99396527449821104</v>
      </c>
      <c r="F2212" s="15">
        <v>0.79709255669522805</v>
      </c>
      <c r="G2212" s="15">
        <v>0.83260842439729499</v>
      </c>
      <c r="H2212">
        <v>35</v>
      </c>
      <c r="I2212">
        <v>6</v>
      </c>
      <c r="J2212" s="15">
        <v>0.95571224882011796</v>
      </c>
      <c r="K2212" s="15">
        <v>8.6864021536656094E-2</v>
      </c>
      <c r="L2212" s="15">
        <v>0.34097795070561798</v>
      </c>
      <c r="M2212" s="15">
        <v>0.99944953964064498</v>
      </c>
      <c r="N2212" s="15">
        <v>0.214164742754169</v>
      </c>
      <c r="O2212" s="15">
        <v>0.72928633180659896</v>
      </c>
      <c r="P2212" s="15">
        <v>0.95708056699164801</v>
      </c>
      <c r="Q2212" s="15">
        <v>-2.2460477609722002E-2</v>
      </c>
      <c r="R2212" s="15">
        <v>0.75480267256972999</v>
      </c>
      <c r="S2212" s="15">
        <v>0.201393709346952</v>
      </c>
      <c r="T2212" s="15">
        <v>0.56352004456467197</v>
      </c>
      <c r="U2212" s="15">
        <v>-0.29397740302597902</v>
      </c>
      <c r="V2212" s="15">
        <v>0.93293002546686699</v>
      </c>
      <c r="W2212" s="15">
        <v>0.89442697926606396</v>
      </c>
      <c r="X2212" s="15">
        <v>1.0014167954662501</v>
      </c>
      <c r="Y2212" s="15">
        <v>1.0135688948582799</v>
      </c>
      <c r="Z2212" s="15">
        <v>0.986764647781597</v>
      </c>
      <c r="AA2212" s="15">
        <v>8.0701404113194902E-2</v>
      </c>
      <c r="AB2212" s="15">
        <v>0.55606528202846095</v>
      </c>
      <c r="AC2212" s="15">
        <v>0.283489547782249</v>
      </c>
      <c r="AD2212" s="15">
        <v>0.94666207493342003</v>
      </c>
      <c r="AE2212" s="15">
        <v>6.0694169655529998E-2</v>
      </c>
      <c r="AF2212" s="15">
        <v>0.96008990578353903</v>
      </c>
      <c r="AG2212" t="s">
        <v>23</v>
      </c>
      <c r="AH2212" t="s">
        <v>411</v>
      </c>
    </row>
    <row r="2213" spans="1:34" x14ac:dyDescent="0.2">
      <c r="A2213">
        <v>10015</v>
      </c>
      <c r="B2213" t="s">
        <v>105</v>
      </c>
      <c r="C2213" t="s">
        <v>106</v>
      </c>
      <c r="D2213" s="15">
        <v>7.2252421680035595E-2</v>
      </c>
      <c r="E2213" s="15">
        <v>0.84171931095521202</v>
      </c>
      <c r="F2213" s="15">
        <v>0.62342579254262998</v>
      </c>
      <c r="G2213" s="15">
        <v>0.87865495409150896</v>
      </c>
      <c r="H2213">
        <v>32</v>
      </c>
      <c r="I2213">
        <v>6</v>
      </c>
      <c r="J2213" s="15">
        <v>5.9374586281505702E-5</v>
      </c>
      <c r="K2213" s="15">
        <v>4.4561760198025199E-2</v>
      </c>
      <c r="L2213" s="15">
        <v>0.67587272472300897</v>
      </c>
      <c r="M2213" s="15">
        <v>2.3304525115491002E-3</v>
      </c>
      <c r="N2213" s="15">
        <v>0.13454223752096101</v>
      </c>
      <c r="O2213" s="15">
        <v>0.84623161491139898</v>
      </c>
      <c r="P2213" s="15">
        <v>1.03553945843703E-4</v>
      </c>
      <c r="Q2213" s="15">
        <v>1.28077326841161</v>
      </c>
      <c r="R2213" s="15">
        <v>8.1064328470370293E-3</v>
      </c>
      <c r="S2213" s="15">
        <v>1.36617563529285</v>
      </c>
      <c r="T2213" s="15">
        <v>2.35329181179898E-3</v>
      </c>
      <c r="U2213" s="15">
        <v>1.1395221155878901</v>
      </c>
      <c r="V2213" s="15">
        <v>0.20536296545827101</v>
      </c>
      <c r="W2213" s="15">
        <v>4.1051868272493297E-2</v>
      </c>
      <c r="X2213" s="15">
        <v>1.1025572845692699</v>
      </c>
      <c r="Y2213" s="15">
        <v>1.1135788894997301</v>
      </c>
      <c r="Z2213" s="15">
        <v>1.08784431586326</v>
      </c>
      <c r="AA2213" s="15">
        <v>7.3475161279559595E-2</v>
      </c>
      <c r="AB2213" s="15">
        <v>0.44679028753988298</v>
      </c>
      <c r="AC2213" s="15">
        <v>0.25972615149983802</v>
      </c>
      <c r="AD2213" s="15">
        <v>0.40116660993125203</v>
      </c>
      <c r="AE2213" s="15">
        <v>0.220136767834923</v>
      </c>
      <c r="AF2213" s="15">
        <v>0.74176177090135798</v>
      </c>
      <c r="AG2213" t="s">
        <v>24</v>
      </c>
      <c r="AH2213" t="s">
        <v>3</v>
      </c>
    </row>
    <row r="2214" spans="1:34" x14ac:dyDescent="0.2">
      <c r="A2214">
        <v>10016</v>
      </c>
      <c r="B2214" t="s">
        <v>105</v>
      </c>
      <c r="C2214" t="s">
        <v>106</v>
      </c>
      <c r="D2214" s="15">
        <v>8.6848318609202502E-2</v>
      </c>
      <c r="E2214" s="15">
        <v>0.99389159203386701</v>
      </c>
      <c r="F2214" s="15">
        <v>0.63909434410023502</v>
      </c>
      <c r="G2214" s="15">
        <v>0.82725888898366096</v>
      </c>
      <c r="H2214">
        <v>35</v>
      </c>
      <c r="I2214">
        <v>6</v>
      </c>
      <c r="J2214" s="15">
        <v>1.3661196189844399E-3</v>
      </c>
      <c r="K2214" s="15">
        <v>1.0659272223494901E-2</v>
      </c>
      <c r="L2214" s="15">
        <v>3.8684807296243901E-3</v>
      </c>
      <c r="M2214" s="15">
        <v>1.1072759017031799E-2</v>
      </c>
      <c r="N2214" s="15">
        <v>4.4944079260362299E-2</v>
      </c>
      <c r="O2214" s="15">
        <v>5.1448530440055103E-2</v>
      </c>
      <c r="P2214" s="15">
        <v>3.2387786265304502E-2</v>
      </c>
      <c r="Q2214" s="15">
        <v>0.86710690105264598</v>
      </c>
      <c r="R2214" s="15">
        <v>3.11445669854101E-3</v>
      </c>
      <c r="S2214" s="15">
        <v>1.8825652629798699</v>
      </c>
      <c r="T2214" s="15">
        <v>0.66165101647838098</v>
      </c>
      <c r="U2214" s="15">
        <v>-0.19438234015030501</v>
      </c>
      <c r="V2214" s="15">
        <v>0.228912567342764</v>
      </c>
      <c r="W2214" s="15">
        <v>0.77742395165890399</v>
      </c>
      <c r="X2214" s="15">
        <v>1.0603426069036599</v>
      </c>
      <c r="Y2214" s="15">
        <v>1.13331267004167</v>
      </c>
      <c r="Z2214" s="15">
        <v>0.986764647781597</v>
      </c>
      <c r="AA2214" s="15">
        <v>6.1499968671560497E-2</v>
      </c>
      <c r="AB2214" s="15">
        <v>0.53702692488355797</v>
      </c>
      <c r="AC2214" s="15">
        <v>0.233912700850882</v>
      </c>
      <c r="AD2214" s="15">
        <v>7.1041092051510601E-2</v>
      </c>
      <c r="AE2214" s="15">
        <v>-1.5399206782466099</v>
      </c>
      <c r="AF2214" s="15">
        <v>0.46952521002830999</v>
      </c>
      <c r="AG2214" t="s">
        <v>27</v>
      </c>
      <c r="AH2214" t="s">
        <v>230</v>
      </c>
    </row>
    <row r="2215" spans="1:34" x14ac:dyDescent="0.2">
      <c r="A2215">
        <v>10017</v>
      </c>
      <c r="B2215" t="s">
        <v>105</v>
      </c>
      <c r="C2215" t="s">
        <v>106</v>
      </c>
      <c r="D2215" s="15">
        <v>7.7849203087894003E-2</v>
      </c>
      <c r="E2215" s="15">
        <v>0.99479864696212095</v>
      </c>
      <c r="F2215" s="15">
        <v>0.53105801160386201</v>
      </c>
      <c r="G2215" s="15">
        <v>0.88038042661531701</v>
      </c>
      <c r="H2215">
        <v>35</v>
      </c>
      <c r="I2215">
        <v>6</v>
      </c>
      <c r="J2215" s="15">
        <v>7.6990312943373898E-2</v>
      </c>
      <c r="K2215" s="15">
        <v>5.3308922119957899E-2</v>
      </c>
      <c r="L2215" s="15">
        <v>5.9045162733485701E-2</v>
      </c>
      <c r="M2215" s="15">
        <v>0.28167187662210003</v>
      </c>
      <c r="N2215" s="15">
        <v>0.13453753180775299</v>
      </c>
      <c r="O2215" s="15">
        <v>0.36903226708428499</v>
      </c>
      <c r="P2215" s="15">
        <v>8.6565081227518798E-2</v>
      </c>
      <c r="Q2215" s="15">
        <v>-0.70189495792572998</v>
      </c>
      <c r="R2215" s="15">
        <v>0.2014834323984</v>
      </c>
      <c r="S2215" s="15">
        <v>-0.78330523347454195</v>
      </c>
      <c r="T2215" s="15">
        <v>0.193775476630584</v>
      </c>
      <c r="U2215" s="15">
        <v>-0.66678077661594004</v>
      </c>
      <c r="V2215" s="15">
        <v>0.63664617772398102</v>
      </c>
      <c r="W2215" s="15">
        <v>0.48876571207412201</v>
      </c>
      <c r="X2215" s="15">
        <v>0.96052292632663605</v>
      </c>
      <c r="Y2215" s="15">
        <v>0.95402417605124501</v>
      </c>
      <c r="Z2215" s="15">
        <v>0.96400774366876096</v>
      </c>
      <c r="AA2215" s="15">
        <v>7.9645067125588304E-2</v>
      </c>
      <c r="AB2215" s="15">
        <v>0.540121099455241</v>
      </c>
      <c r="AC2215" s="15">
        <v>0.23893520137676499</v>
      </c>
      <c r="AD2215" s="15">
        <v>0.41197310943403298</v>
      </c>
      <c r="AE2215" s="15">
        <v>0.65664555631384303</v>
      </c>
      <c r="AF2215" s="15">
        <v>0.65779220160806195</v>
      </c>
      <c r="AG2215" t="s">
        <v>29</v>
      </c>
      <c r="AH2215" t="s">
        <v>411</v>
      </c>
    </row>
    <row r="2216" spans="1:34" x14ac:dyDescent="0.2">
      <c r="A2216">
        <v>10018</v>
      </c>
      <c r="B2216" t="s">
        <v>105</v>
      </c>
      <c r="C2216" t="s">
        <v>106</v>
      </c>
      <c r="D2216" s="15">
        <v>6.60378290331088E-2</v>
      </c>
      <c r="E2216" s="15">
        <v>0.99278818726595597</v>
      </c>
      <c r="F2216" s="15">
        <v>0.79753628712312497</v>
      </c>
      <c r="G2216" s="15">
        <v>0.76125165366846004</v>
      </c>
      <c r="H2216">
        <v>35</v>
      </c>
      <c r="I2216">
        <v>6</v>
      </c>
      <c r="J2216" s="15">
        <v>0.46709170843083497</v>
      </c>
      <c r="K2216" s="15">
        <v>0.16673423051264299</v>
      </c>
      <c r="L2216" s="15">
        <v>0.10793331575133699</v>
      </c>
      <c r="M2216" s="15">
        <v>0.67357047062122599</v>
      </c>
      <c r="N2216" s="15">
        <v>0.35620494700428401</v>
      </c>
      <c r="O2216" s="15">
        <v>0.37987177902303099</v>
      </c>
      <c r="P2216" s="15">
        <v>0.48097592830621899</v>
      </c>
      <c r="Q2216" s="15">
        <v>-0.29312560691002498</v>
      </c>
      <c r="R2216" s="15">
        <v>0.53326353733259002</v>
      </c>
      <c r="S2216" s="15">
        <v>0.40351480243756999</v>
      </c>
      <c r="T2216" s="15">
        <v>3.2619911891547199E-2</v>
      </c>
      <c r="U2216" s="15">
        <v>-1.04216606353394</v>
      </c>
      <c r="V2216" s="15">
        <v>0.78986063457871503</v>
      </c>
      <c r="W2216" s="15">
        <v>0.11375148762180599</v>
      </c>
      <c r="X2216" s="15">
        <v>0.97952086553323003</v>
      </c>
      <c r="Y2216" s="15">
        <v>1.0148775699968999</v>
      </c>
      <c r="Z2216" s="15">
        <v>0.94251511200663696</v>
      </c>
      <c r="AA2216" s="15">
        <v>6.1204091182442702E-2</v>
      </c>
      <c r="AB2216" s="15">
        <v>0.61133388489036</v>
      </c>
      <c r="AC2216" s="15">
        <v>0.18095122610461301</v>
      </c>
      <c r="AD2216" s="15">
        <v>0.122047767486845</v>
      </c>
      <c r="AE2216" s="15">
        <v>-0.83434698108114702</v>
      </c>
      <c r="AF2216" s="15">
        <v>0.55971272467437605</v>
      </c>
      <c r="AG2216" t="s">
        <v>30</v>
      </c>
      <c r="AH2216" t="s">
        <v>411</v>
      </c>
    </row>
    <row r="2217" spans="1:34" x14ac:dyDescent="0.2">
      <c r="A2217">
        <v>10019</v>
      </c>
      <c r="B2217" t="s">
        <v>105</v>
      </c>
      <c r="C2217" t="s">
        <v>106</v>
      </c>
      <c r="D2217" s="15">
        <v>0.11939181021222101</v>
      </c>
      <c r="E2217" s="15">
        <v>0.99200642814052598</v>
      </c>
      <c r="F2217" s="15">
        <v>0.58145642316026902</v>
      </c>
      <c r="G2217" s="15">
        <v>0.82601187077784</v>
      </c>
      <c r="H2217">
        <v>35</v>
      </c>
      <c r="I2217">
        <v>6</v>
      </c>
      <c r="J2217" s="15">
        <v>0.47723717113868003</v>
      </c>
      <c r="K2217" s="15">
        <v>1.04036419759014E-2</v>
      </c>
      <c r="L2217" s="15">
        <v>3.3812183058434198E-2</v>
      </c>
      <c r="M2217" s="15">
        <v>0.75297420335213905</v>
      </c>
      <c r="N2217" s="15">
        <v>5.0941971054413601E-2</v>
      </c>
      <c r="O2217" s="15">
        <v>0.31988278715523599</v>
      </c>
      <c r="P2217" s="15">
        <v>0.49096377380494899</v>
      </c>
      <c r="Q2217" s="15">
        <v>0.28645549007813997</v>
      </c>
      <c r="R2217" s="15">
        <v>0.73570949025008303</v>
      </c>
      <c r="S2217" s="15">
        <v>-0.20888341408222699</v>
      </c>
      <c r="T2217" s="15">
        <v>0.116918800542353</v>
      </c>
      <c r="U2217" s="15">
        <v>0.733673486784992</v>
      </c>
      <c r="V2217" s="15">
        <v>0.92714363505147801</v>
      </c>
      <c r="W2217" s="15">
        <v>0.57249895437979903</v>
      </c>
      <c r="X2217" s="15">
        <v>1.02041473467285</v>
      </c>
      <c r="Y2217" s="15">
        <v>0.98477804180872697</v>
      </c>
      <c r="Z2217" s="15">
        <v>1.05187467899332</v>
      </c>
      <c r="AA2217" s="15">
        <v>7.46015091450032E-2</v>
      </c>
      <c r="AB2217" s="15">
        <v>0.56141058695768697</v>
      </c>
      <c r="AC2217" s="15">
        <v>0.34172304189001501</v>
      </c>
      <c r="AD2217" s="15">
        <v>2.5373723358646901E-2</v>
      </c>
      <c r="AE2217" s="15">
        <v>1.5039674878249101</v>
      </c>
      <c r="AF2217" s="15">
        <v>0.25446822179248302</v>
      </c>
      <c r="AG2217" t="s">
        <v>32</v>
      </c>
      <c r="AH2217" t="s">
        <v>415</v>
      </c>
    </row>
    <row r="2218" spans="1:34" x14ac:dyDescent="0.2">
      <c r="A2218">
        <v>10020</v>
      </c>
      <c r="B2218" t="s">
        <v>105</v>
      </c>
      <c r="C2218" t="s">
        <v>106</v>
      </c>
      <c r="D2218" s="15">
        <v>0.23384405538959299</v>
      </c>
      <c r="E2218" s="15">
        <v>0.99249160230984401</v>
      </c>
      <c r="F2218" s="15">
        <v>0.77285637739589097</v>
      </c>
      <c r="G2218" s="15">
        <v>0.60088653924846303</v>
      </c>
      <c r="H2218">
        <v>35</v>
      </c>
      <c r="I2218">
        <v>6</v>
      </c>
      <c r="J2218" s="15">
        <v>0.50150338168586495</v>
      </c>
      <c r="K2218" s="15">
        <v>0.14811883187472299</v>
      </c>
      <c r="L2218" s="15">
        <v>0.17488342585578701</v>
      </c>
      <c r="M2218" s="15">
        <v>0.68289822187011495</v>
      </c>
      <c r="N2218" s="15">
        <v>0.40338745702052298</v>
      </c>
      <c r="O2218" s="15">
        <v>0.58888968443994905</v>
      </c>
      <c r="P2218" s="15">
        <v>0.514824728443533</v>
      </c>
      <c r="Q2218" s="15">
        <v>0.271031497105376</v>
      </c>
      <c r="R2218" s="15">
        <v>0.18373267935796</v>
      </c>
      <c r="S2218" s="15">
        <v>0.85128744499771802</v>
      </c>
      <c r="T2218" s="15">
        <v>0.48000756242267301</v>
      </c>
      <c r="U2218" s="15">
        <v>-0.35911435590579399</v>
      </c>
      <c r="V2218" s="15">
        <v>0.54689433553003297</v>
      </c>
      <c r="W2218" s="15">
        <v>0.73144009512026398</v>
      </c>
      <c r="X2218" s="15">
        <v>1.0152627511592001</v>
      </c>
      <c r="Y2218" s="15">
        <v>1.0469401108930001</v>
      </c>
      <c r="Z2218" s="15">
        <v>0.98170755797874398</v>
      </c>
      <c r="AA2218" s="15">
        <v>7.4534509718229794E-2</v>
      </c>
      <c r="AB2218" s="15">
        <v>0.582048893053004</v>
      </c>
      <c r="AC2218" s="15">
        <v>0.28795995213578601</v>
      </c>
      <c r="AD2218" s="15">
        <v>0.314495727473252</v>
      </c>
      <c r="AE2218" s="15">
        <v>-0.62835290785050602</v>
      </c>
      <c r="AF2218" s="15">
        <v>0.62688948936620303</v>
      </c>
      <c r="AG2218" t="s">
        <v>33</v>
      </c>
      <c r="AH2218" t="s">
        <v>411</v>
      </c>
    </row>
    <row r="2219" spans="1:34" x14ac:dyDescent="0.2">
      <c r="A2219">
        <v>10021</v>
      </c>
      <c r="B2219" t="s">
        <v>105</v>
      </c>
      <c r="C2219" t="s">
        <v>106</v>
      </c>
      <c r="D2219" s="15">
        <v>0.76033662302535399</v>
      </c>
      <c r="E2219" s="15">
        <v>0.99999950269919602</v>
      </c>
      <c r="F2219" s="15">
        <v>0.94556629485895405</v>
      </c>
      <c r="G2219" s="15">
        <v>0.81539407334045599</v>
      </c>
      <c r="H2219">
        <v>36</v>
      </c>
      <c r="I2219">
        <v>6</v>
      </c>
      <c r="J2219" s="15">
        <v>1.8960108847065098E-2</v>
      </c>
      <c r="K2219" s="15">
        <v>5.5714171621214802E-2</v>
      </c>
      <c r="L2219" s="15">
        <v>0.12244396885445701</v>
      </c>
      <c r="M2219" s="15">
        <v>0.15532405330191401</v>
      </c>
      <c r="N2219" s="15">
        <v>0.169513330677313</v>
      </c>
      <c r="O2219" s="15">
        <v>0.64849953874767796</v>
      </c>
      <c r="P2219" s="15">
        <v>2.28663310174867E-2</v>
      </c>
      <c r="Q2219" s="15">
        <v>-0.96809457496608398</v>
      </c>
      <c r="R2219" s="15">
        <v>1.06576137386175E-2</v>
      </c>
      <c r="S2219" s="15">
        <v>-1.56010267134351</v>
      </c>
      <c r="T2219" s="15">
        <v>0.48114097702833403</v>
      </c>
      <c r="U2219" s="15">
        <v>-0.39591859183878803</v>
      </c>
      <c r="V2219" s="15">
        <v>0.124547537913474</v>
      </c>
      <c r="W2219" s="15">
        <v>0.83906292335429</v>
      </c>
      <c r="X2219" s="15">
        <v>0.92931796142656997</v>
      </c>
      <c r="Y2219" s="15">
        <v>0.88793608155112402</v>
      </c>
      <c r="Z2219" s="15">
        <v>0.96836654283462797</v>
      </c>
      <c r="AA2219" s="15">
        <v>0.231525886639045</v>
      </c>
      <c r="AB2219" s="15">
        <v>0.35697803850235799</v>
      </c>
      <c r="AC2219" s="15">
        <v>0.57083106533419803</v>
      </c>
      <c r="AD2219" s="15">
        <v>0.12124975619787</v>
      </c>
      <c r="AE2219" s="15">
        <v>1.52116211800708</v>
      </c>
      <c r="AF2219" s="15">
        <v>0.429736297073885</v>
      </c>
      <c r="AG2219" t="s">
        <v>34</v>
      </c>
      <c r="AH2219" t="s">
        <v>3</v>
      </c>
    </row>
    <row r="2220" spans="1:34" x14ac:dyDescent="0.2">
      <c r="A2220">
        <v>99</v>
      </c>
      <c r="B2220" t="s">
        <v>203</v>
      </c>
      <c r="C2220" t="s">
        <v>204</v>
      </c>
      <c r="D2220" s="15">
        <v>0.38059367645540498</v>
      </c>
      <c r="E2220" s="15">
        <v>0.98130601555817798</v>
      </c>
      <c r="F2220" s="15">
        <v>0.89677474758445397</v>
      </c>
      <c r="G2220" s="15">
        <v>0.69521852374326798</v>
      </c>
      <c r="H2220">
        <v>35</v>
      </c>
      <c r="I2220">
        <v>6</v>
      </c>
      <c r="J2220" s="15">
        <v>0.50244450776569005</v>
      </c>
      <c r="K2220" s="15">
        <v>0.13876597696673501</v>
      </c>
      <c r="L2220" s="15">
        <v>0.29290744647019401</v>
      </c>
      <c r="M2220" s="15">
        <v>0.76087807284414899</v>
      </c>
      <c r="N2220" s="15">
        <v>0.382657694059783</v>
      </c>
      <c r="O2220" s="15">
        <v>0.90322644864283896</v>
      </c>
      <c r="P2220" s="15">
        <v>0.51574936666043703</v>
      </c>
      <c r="Q2220" s="15">
        <v>-0.27019268134782398</v>
      </c>
      <c r="R2220" s="15">
        <v>0.77840788860881804</v>
      </c>
      <c r="S2220" s="15">
        <v>0.13757461078402</v>
      </c>
      <c r="T2220" s="15">
        <v>0.323306765307734</v>
      </c>
      <c r="U2220" s="15">
        <v>-0.66946759623636198</v>
      </c>
      <c r="V2220" s="15">
        <v>0.951886243262003</v>
      </c>
      <c r="W2220" s="15">
        <v>0.74509220019139999</v>
      </c>
      <c r="X2220" s="15">
        <v>0.98623429416112296</v>
      </c>
      <c r="Y2220" s="15">
        <v>1.0075026795283999</v>
      </c>
      <c r="Z2220" s="15">
        <v>0.96504656206148698</v>
      </c>
      <c r="AA2220" s="15">
        <v>0.36732398401018601</v>
      </c>
      <c r="AB2220" s="15">
        <v>-0.297233203515682</v>
      </c>
      <c r="AC2220" s="15">
        <v>0.71263593623728705</v>
      </c>
      <c r="AD2220" s="15">
        <v>3.82019607828449E-2</v>
      </c>
      <c r="AE2220" s="15">
        <v>-1.1042754105360599</v>
      </c>
      <c r="AF2220" s="15">
        <v>0.38585865758144799</v>
      </c>
      <c r="AG2220" t="s">
        <v>7</v>
      </c>
      <c r="AH2220" t="s">
        <v>411</v>
      </c>
    </row>
    <row r="2221" spans="1:34" x14ac:dyDescent="0.2">
      <c r="A2221">
        <v>991</v>
      </c>
      <c r="B2221" t="s">
        <v>203</v>
      </c>
      <c r="C2221" t="s">
        <v>204</v>
      </c>
      <c r="D2221" s="15">
        <v>0.34124271968847902</v>
      </c>
      <c r="E2221" s="15">
        <v>0.98470424000749901</v>
      </c>
      <c r="F2221" s="15">
        <v>0.79105681695487196</v>
      </c>
      <c r="G2221" s="15">
        <v>0.90058010102945996</v>
      </c>
      <c r="H2221">
        <v>35</v>
      </c>
      <c r="I2221">
        <v>6</v>
      </c>
      <c r="J2221" s="15">
        <v>0.28303929211168199</v>
      </c>
      <c r="K2221" s="15">
        <v>0.34263134903891901</v>
      </c>
      <c r="L2221" s="15">
        <v>0.53321441486554799</v>
      </c>
      <c r="M2221" s="15">
        <v>0.499341845266143</v>
      </c>
      <c r="N2221" s="15">
        <v>0.61389876451551795</v>
      </c>
      <c r="O2221" s="15">
        <v>0.69153383259929002</v>
      </c>
      <c r="P2221" s="15">
        <v>0.298185411342896</v>
      </c>
      <c r="Q2221" s="15">
        <v>-0.43080550784946298</v>
      </c>
      <c r="R2221" s="15">
        <v>0.26652400252563402</v>
      </c>
      <c r="S2221" s="15">
        <v>-0.57149915358171099</v>
      </c>
      <c r="T2221" s="15">
        <v>0.67758600939435099</v>
      </c>
      <c r="U2221" s="15">
        <v>-0.28127902910296299</v>
      </c>
      <c r="V2221" s="15">
        <v>0.49585860935001702</v>
      </c>
      <c r="W2221" s="15">
        <v>0.94272836089648904</v>
      </c>
      <c r="X2221" s="15">
        <v>0.97868933234786903</v>
      </c>
      <c r="Y2221" s="15">
        <v>0.97320471596998903</v>
      </c>
      <c r="Z2221" s="15">
        <v>0.984564357698686</v>
      </c>
      <c r="AA2221" s="15">
        <v>0.355476070778876</v>
      </c>
      <c r="AB2221" s="15">
        <v>-0.30914915549880301</v>
      </c>
      <c r="AC2221" s="15">
        <v>0.75049979810518397</v>
      </c>
      <c r="AD2221" s="15">
        <v>0.96708185691409099</v>
      </c>
      <c r="AE2221" s="15">
        <v>-1.89290310200553E-2</v>
      </c>
      <c r="AF2221" s="15">
        <v>0.98556112806531604</v>
      </c>
      <c r="AG2221" t="s">
        <v>8</v>
      </c>
      <c r="AH2221" t="s">
        <v>411</v>
      </c>
    </row>
    <row r="2222" spans="1:34" x14ac:dyDescent="0.2">
      <c r="A2222">
        <v>992</v>
      </c>
      <c r="B2222" t="s">
        <v>203</v>
      </c>
      <c r="C2222" t="s">
        <v>204</v>
      </c>
      <c r="D2222" s="15">
        <v>0.991464461196223</v>
      </c>
      <c r="E2222" s="15">
        <v>0.99996456644172604</v>
      </c>
      <c r="F2222" s="15">
        <v>0.94363750027308302</v>
      </c>
      <c r="G2222" s="15">
        <v>0.99580727554079296</v>
      </c>
      <c r="H2222">
        <v>36</v>
      </c>
      <c r="I2222">
        <v>6</v>
      </c>
      <c r="J2222" s="15">
        <v>0.53448933695766399</v>
      </c>
      <c r="K2222" s="15">
        <v>0.37087294354486899</v>
      </c>
      <c r="L2222" s="15">
        <v>0.47323192527402702</v>
      </c>
      <c r="M2222" s="15">
        <v>0.70642296982516395</v>
      </c>
      <c r="N2222" s="15">
        <v>0.63722714845436601</v>
      </c>
      <c r="O2222" s="15">
        <v>0.70425853446292097</v>
      </c>
      <c r="P2222" s="15">
        <v>0.54689198955887697</v>
      </c>
      <c r="Q2222" s="15">
        <v>0.26393273236435399</v>
      </c>
      <c r="R2222" s="15">
        <v>0.183341344927169</v>
      </c>
      <c r="S2222" s="15">
        <v>0.74172055476458199</v>
      </c>
      <c r="T2222" s="15">
        <v>0.76844858441603603</v>
      </c>
      <c r="U2222" s="15">
        <v>-0.20643100313277399</v>
      </c>
      <c r="V2222" s="15">
        <v>0.397239580675532</v>
      </c>
      <c r="W2222" s="15">
        <v>0.91387387062817405</v>
      </c>
      <c r="X2222" s="15">
        <v>1.01134521880065</v>
      </c>
      <c r="Y2222" s="15">
        <v>1.0426303854875301</v>
      </c>
      <c r="Z2222" s="15">
        <v>0.98022706977930896</v>
      </c>
      <c r="AA2222" s="15">
        <v>0.67395638770609101</v>
      </c>
      <c r="AB2222" s="15">
        <v>-0.13363356425578601</v>
      </c>
      <c r="AC2222" s="15">
        <v>0.86713053573663201</v>
      </c>
      <c r="AD2222" s="15">
        <v>0.362382136584876</v>
      </c>
      <c r="AE2222" s="15">
        <v>-1.08178512215314</v>
      </c>
      <c r="AF2222" s="15">
        <v>0.70608478159321098</v>
      </c>
      <c r="AG2222" t="s">
        <v>9</v>
      </c>
      <c r="AH2222" t="s">
        <v>411</v>
      </c>
    </row>
    <row r="2223" spans="1:34" x14ac:dyDescent="0.2">
      <c r="A2223">
        <v>993</v>
      </c>
      <c r="B2223" t="s">
        <v>203</v>
      </c>
      <c r="C2223" t="s">
        <v>204</v>
      </c>
      <c r="D2223" s="15">
        <v>0.32359392665145098</v>
      </c>
      <c r="E2223" s="15">
        <v>0.97973651912464299</v>
      </c>
      <c r="F2223" s="15">
        <v>0.84036018809496205</v>
      </c>
      <c r="G2223" s="15">
        <v>0.90649711101614905</v>
      </c>
      <c r="H2223">
        <v>35</v>
      </c>
      <c r="I2223">
        <v>6</v>
      </c>
      <c r="J2223" s="15">
        <v>0.84455171169045795</v>
      </c>
      <c r="K2223" s="15">
        <v>0.88136386238276399</v>
      </c>
      <c r="L2223" s="15">
        <v>0.22793666177404501</v>
      </c>
      <c r="M2223" s="15">
        <v>0.91159976204847204</v>
      </c>
      <c r="N2223" s="15">
        <v>0.96383065652384203</v>
      </c>
      <c r="O2223" s="15">
        <v>0.62682581987862196</v>
      </c>
      <c r="P2223" s="15">
        <v>0.84930060024083798</v>
      </c>
      <c r="Q2223" s="15">
        <v>7.9108370720546994E-2</v>
      </c>
      <c r="R2223" s="15">
        <v>0.118517462654748</v>
      </c>
      <c r="S2223" s="15">
        <v>-0.72888117484034498</v>
      </c>
      <c r="T2223" s="15">
        <v>0.20291078601993101</v>
      </c>
      <c r="U2223" s="15">
        <v>0.89512579372522405</v>
      </c>
      <c r="V2223" s="15">
        <v>0.407727615665886</v>
      </c>
      <c r="W2223" s="15">
        <v>0.49578041801933398</v>
      </c>
      <c r="X2223" s="15">
        <v>1.00886917960089</v>
      </c>
      <c r="Y2223" s="15">
        <v>0.96463022508038598</v>
      </c>
      <c r="Z2223" s="15">
        <v>1.05396096440873</v>
      </c>
      <c r="AA2223" s="15">
        <v>0.36685383960176099</v>
      </c>
      <c r="AB2223" s="15">
        <v>-0.28097571053243398</v>
      </c>
      <c r="AC2223" s="15">
        <v>0.70345169243224304</v>
      </c>
      <c r="AD2223" s="15">
        <v>0.15633641480500099</v>
      </c>
      <c r="AE2223" s="15">
        <v>1.3430312580331301</v>
      </c>
      <c r="AF2223" s="15">
        <v>0.52474166042800596</v>
      </c>
      <c r="AG2223" t="s">
        <v>10</v>
      </c>
      <c r="AH2223" t="s">
        <v>411</v>
      </c>
    </row>
    <row r="2224" spans="1:34" x14ac:dyDescent="0.2">
      <c r="A2224">
        <v>994</v>
      </c>
      <c r="B2224" t="s">
        <v>203</v>
      </c>
      <c r="C2224" t="s">
        <v>204</v>
      </c>
      <c r="D2224" s="15">
        <v>0.491489482090052</v>
      </c>
      <c r="E2224" s="15">
        <v>0.99976122589571403</v>
      </c>
      <c r="F2224" s="15">
        <v>0.87735754795043897</v>
      </c>
      <c r="G2224" s="15">
        <v>0.87419025590724597</v>
      </c>
      <c r="H2224">
        <v>36</v>
      </c>
      <c r="I2224">
        <v>6</v>
      </c>
      <c r="J2224" s="15">
        <v>0.81152833410032399</v>
      </c>
      <c r="K2224" s="15">
        <v>0.44356430886853498</v>
      </c>
      <c r="L2224" s="15">
        <v>0.83755483841582801</v>
      </c>
      <c r="M2224" s="15">
        <v>0.88155369299364295</v>
      </c>
      <c r="N2224" s="15">
        <v>0.73504942612500002</v>
      </c>
      <c r="O2224" s="15">
        <v>0.94632819405424795</v>
      </c>
      <c r="P2224" s="15">
        <v>0.81711396506495804</v>
      </c>
      <c r="Q2224" s="15">
        <v>-0.101445885631059</v>
      </c>
      <c r="R2224" s="15">
        <v>0.86847201884472902</v>
      </c>
      <c r="S2224" s="15">
        <v>9.7519269554863799E-2</v>
      </c>
      <c r="T2224" s="15">
        <v>0.67091862153491</v>
      </c>
      <c r="U2224" s="15">
        <v>-0.29092617529805498</v>
      </c>
      <c r="V2224" s="15">
        <v>0.95025121389404399</v>
      </c>
      <c r="W2224" s="15">
        <v>0.81069333435468305</v>
      </c>
      <c r="X2224" s="15">
        <v>0.99405726634251801</v>
      </c>
      <c r="Y2224" s="15">
        <v>1.00385487528345</v>
      </c>
      <c r="Z2224" s="15">
        <v>0.984564357698686</v>
      </c>
      <c r="AA2224" s="15">
        <v>0.62767415232558799</v>
      </c>
      <c r="AB2224" s="15">
        <v>-0.17072757934068</v>
      </c>
      <c r="AC2224" s="15">
        <v>0.87740485746616603</v>
      </c>
      <c r="AD2224" s="15">
        <v>0.28248710976547597</v>
      </c>
      <c r="AE2224" s="15">
        <v>-0.55917302419359904</v>
      </c>
      <c r="AF2224" s="15">
        <v>0.67612108293376705</v>
      </c>
      <c r="AG2224" t="s">
        <v>11</v>
      </c>
      <c r="AH2224" t="s">
        <v>411</v>
      </c>
    </row>
    <row r="2225" spans="1:34" x14ac:dyDescent="0.2">
      <c r="A2225">
        <v>995</v>
      </c>
      <c r="B2225" t="s">
        <v>203</v>
      </c>
      <c r="C2225" t="s">
        <v>204</v>
      </c>
      <c r="D2225" s="15">
        <v>0.44683375943168502</v>
      </c>
      <c r="E2225" s="15">
        <v>0.99983059505461302</v>
      </c>
      <c r="F2225" s="15">
        <v>0.87974071505054197</v>
      </c>
      <c r="G2225" s="15">
        <v>0.83931225697016099</v>
      </c>
      <c r="H2225">
        <v>36</v>
      </c>
      <c r="I2225">
        <v>6</v>
      </c>
      <c r="J2225" s="15">
        <v>0.41618672151175501</v>
      </c>
      <c r="K2225" s="15">
        <v>0.51032509939377302</v>
      </c>
      <c r="L2225" s="15">
        <v>0.78096367481609497</v>
      </c>
      <c r="M2225" s="15">
        <v>0.51816624929940402</v>
      </c>
      <c r="N2225" s="15">
        <v>0.77371869908088098</v>
      </c>
      <c r="O2225" s="15">
        <v>0.86898263781545804</v>
      </c>
      <c r="P2225" s="15">
        <v>0.43039056107347701</v>
      </c>
      <c r="Q2225" s="15">
        <v>-0.34468317432150197</v>
      </c>
      <c r="R2225" s="15">
        <v>0.53912481657698696</v>
      </c>
      <c r="S2225" s="15">
        <v>-0.36351395090939997</v>
      </c>
      <c r="T2225" s="15">
        <v>0.64396144727622995</v>
      </c>
      <c r="U2225" s="15">
        <v>-0.31484392211936801</v>
      </c>
      <c r="V2225" s="15">
        <v>0.71698153235311701</v>
      </c>
      <c r="W2225" s="15">
        <v>0.81670384544053998</v>
      </c>
      <c r="X2225" s="15">
        <v>0.98649378714208502</v>
      </c>
      <c r="Y2225" s="15">
        <v>0.98662131519274399</v>
      </c>
      <c r="Z2225" s="15">
        <v>0.98673300165837496</v>
      </c>
      <c r="AA2225" s="15">
        <v>0.578174972306295</v>
      </c>
      <c r="AB2225" s="15">
        <v>-0.198152561056259</v>
      </c>
      <c r="AC2225" s="15">
        <v>0.82399371824583001</v>
      </c>
      <c r="AD2225" s="15">
        <v>0.36961275193767201</v>
      </c>
      <c r="AE2225" s="15">
        <v>-0.14948253226622699</v>
      </c>
      <c r="AF2225" s="15">
        <v>0.93505683493720204</v>
      </c>
      <c r="AG2225" t="s">
        <v>12</v>
      </c>
      <c r="AH2225" t="s">
        <v>411</v>
      </c>
    </row>
    <row r="2226" spans="1:34" x14ac:dyDescent="0.2">
      <c r="A2226">
        <v>996</v>
      </c>
      <c r="B2226" t="s">
        <v>203</v>
      </c>
      <c r="C2226" t="s">
        <v>204</v>
      </c>
      <c r="D2226" s="15">
        <v>0.79299343105620101</v>
      </c>
      <c r="E2226" s="15">
        <v>0.999767812447801</v>
      </c>
      <c r="F2226" s="15">
        <v>0.90264814124924497</v>
      </c>
      <c r="G2226" s="15">
        <v>0.76935243621132299</v>
      </c>
      <c r="H2226">
        <v>36</v>
      </c>
      <c r="I2226">
        <v>6</v>
      </c>
      <c r="J2226" s="15">
        <v>4.2838916085405597E-2</v>
      </c>
      <c r="K2226" s="15">
        <v>0.92748993999358997</v>
      </c>
      <c r="L2226" s="15">
        <v>0.131600166582095</v>
      </c>
      <c r="M2226" s="15">
        <v>0.139038587294737</v>
      </c>
      <c r="N2226" s="15">
        <v>0.97212341850247397</v>
      </c>
      <c r="O2226" s="15">
        <v>0.86950110063170105</v>
      </c>
      <c r="P2226" s="15">
        <v>4.95004024644509E-2</v>
      </c>
      <c r="Q2226" s="15">
        <v>0.84099055463642602</v>
      </c>
      <c r="R2226" s="15">
        <v>0.53190829628776504</v>
      </c>
      <c r="S2226" s="15">
        <v>0.35004928992582501</v>
      </c>
      <c r="T2226" s="15">
        <v>4.9242674938813097E-2</v>
      </c>
      <c r="U2226" s="15">
        <v>1.3389307759770701</v>
      </c>
      <c r="V2226" s="15">
        <v>0.77658279417516396</v>
      </c>
      <c r="W2226" s="15">
        <v>0.41408613016729201</v>
      </c>
      <c r="X2226" s="15">
        <v>1.0426796326310099</v>
      </c>
      <c r="Y2226" s="15">
        <v>1.0167800453514699</v>
      </c>
      <c r="Z2226" s="15">
        <v>1.06914147212655</v>
      </c>
      <c r="AA2226" s="15">
        <v>0.70741122046954497</v>
      </c>
      <c r="AB2226" s="15">
        <v>-0.12598121934071499</v>
      </c>
      <c r="AC2226" s="15">
        <v>0.86246025509300706</v>
      </c>
      <c r="AD2226" s="15">
        <v>2.8931021391848302E-2</v>
      </c>
      <c r="AE2226" s="15">
        <v>0.862900266710526</v>
      </c>
      <c r="AF2226" s="15">
        <v>0.26761194787459702</v>
      </c>
      <c r="AG2226" t="s">
        <v>14</v>
      </c>
      <c r="AH2226" t="s">
        <v>3</v>
      </c>
    </row>
    <row r="2227" spans="1:34" x14ac:dyDescent="0.2">
      <c r="A2227">
        <v>997</v>
      </c>
      <c r="B2227" t="s">
        <v>203</v>
      </c>
      <c r="C2227" t="s">
        <v>204</v>
      </c>
      <c r="D2227" s="15">
        <v>0.42175678558748603</v>
      </c>
      <c r="E2227" s="15">
        <v>0.98156305872301997</v>
      </c>
      <c r="F2227" s="15">
        <v>0.84919142164641304</v>
      </c>
      <c r="G2227" s="15">
        <v>0.63374210011084997</v>
      </c>
      <c r="H2227">
        <v>35</v>
      </c>
      <c r="I2227">
        <v>6</v>
      </c>
      <c r="J2227" s="15">
        <v>0.35793240094915102</v>
      </c>
      <c r="K2227" s="15">
        <v>0.13004059219865199</v>
      </c>
      <c r="L2227" s="15">
        <v>0.18553519747918301</v>
      </c>
      <c r="M2227" s="15">
        <v>0.53983247356265396</v>
      </c>
      <c r="N2227" s="15">
        <v>0.28149963487708102</v>
      </c>
      <c r="O2227" s="15">
        <v>0.45299486607260198</v>
      </c>
      <c r="P2227" s="15">
        <v>0.372987712378477</v>
      </c>
      <c r="Q2227" s="15">
        <v>-0.36948348331158898</v>
      </c>
      <c r="R2227" s="15">
        <v>0.785820956890391</v>
      </c>
      <c r="S2227" s="15">
        <v>0.13067244808702799</v>
      </c>
      <c r="T2227" s="15">
        <v>0.20260791027082301</v>
      </c>
      <c r="U2227" s="15">
        <v>-0.86167996771099797</v>
      </c>
      <c r="V2227" s="15">
        <v>0.906797176096236</v>
      </c>
      <c r="W2227" s="15">
        <v>0.59972203153896797</v>
      </c>
      <c r="X2227" s="15">
        <v>0.98084503572308401</v>
      </c>
      <c r="Y2227" s="15">
        <v>1.005359056806</v>
      </c>
      <c r="Z2227" s="15">
        <v>0.95637198622273201</v>
      </c>
      <c r="AA2227" s="15">
        <v>0.39007695189860703</v>
      </c>
      <c r="AB2227" s="15">
        <v>-0.27858064497236501</v>
      </c>
      <c r="AC2227" s="15">
        <v>0.68356342046994101</v>
      </c>
      <c r="AD2227" s="15">
        <v>3.3311357538654697E-2</v>
      </c>
      <c r="AE2227" s="15">
        <v>-1.2709330607703899</v>
      </c>
      <c r="AF2227" s="15">
        <v>0.126999550616121</v>
      </c>
      <c r="AG2227" t="s">
        <v>15</v>
      </c>
      <c r="AH2227" t="s">
        <v>411</v>
      </c>
    </row>
    <row r="2228" spans="1:34" x14ac:dyDescent="0.2">
      <c r="A2228">
        <v>998</v>
      </c>
      <c r="B2228" t="s">
        <v>203</v>
      </c>
      <c r="C2228" t="s">
        <v>204</v>
      </c>
      <c r="D2228" s="15">
        <v>0.97127378972243805</v>
      </c>
      <c r="E2228" s="15">
        <v>0.99994445884796002</v>
      </c>
      <c r="F2228" s="15">
        <v>0.99447447708496695</v>
      </c>
      <c r="G2228" s="15">
        <v>0.99915833715642599</v>
      </c>
      <c r="H2228">
        <v>36</v>
      </c>
      <c r="I2228">
        <v>6</v>
      </c>
      <c r="J2228" s="15">
        <v>4.9980091765903498E-2</v>
      </c>
      <c r="K2228" s="15">
        <v>0.56656340961666496</v>
      </c>
      <c r="L2228" s="15">
        <v>0.24372310400571101</v>
      </c>
      <c r="M2228" s="15">
        <v>0.27569663522482302</v>
      </c>
      <c r="N2228" s="15">
        <v>0.82805421405512603</v>
      </c>
      <c r="O2228" s="15">
        <v>0.78879052871356603</v>
      </c>
      <c r="P2228" s="15">
        <v>5.7292867396177602E-2</v>
      </c>
      <c r="Q2228" s="15">
        <v>-0.81582530085383997</v>
      </c>
      <c r="R2228" s="15">
        <v>0.16192636002716701</v>
      </c>
      <c r="S2228" s="15">
        <v>-0.76576801141689799</v>
      </c>
      <c r="T2228" s="15">
        <v>0.221422468239379</v>
      </c>
      <c r="U2228" s="15">
        <v>-0.85774956686578596</v>
      </c>
      <c r="V2228" s="15">
        <v>0.61271263242724106</v>
      </c>
      <c r="W2228" s="15">
        <v>0.64174986557514802</v>
      </c>
      <c r="X2228" s="15">
        <v>0.95299837925445696</v>
      </c>
      <c r="Y2228" s="15">
        <v>0.958616780045352</v>
      </c>
      <c r="Z2228" s="15">
        <v>0.94769741038397703</v>
      </c>
      <c r="AA2228" s="15">
        <v>0.65346674498125901</v>
      </c>
      <c r="AB2228" s="15">
        <v>-0.14639442164989999</v>
      </c>
      <c r="AC2228" s="15">
        <v>0.86976030185423703</v>
      </c>
      <c r="AD2228" s="15">
        <v>0.773268277516169</v>
      </c>
      <c r="AE2228" s="15">
        <v>-0.23837597709878799</v>
      </c>
      <c r="AF2228" s="15">
        <v>0.95478237785964004</v>
      </c>
      <c r="AG2228" t="s">
        <v>16</v>
      </c>
      <c r="AH2228" t="s">
        <v>3</v>
      </c>
    </row>
    <row r="2229" spans="1:34" x14ac:dyDescent="0.2">
      <c r="A2229">
        <v>999</v>
      </c>
      <c r="B2229" t="s">
        <v>203</v>
      </c>
      <c r="C2229" t="s">
        <v>204</v>
      </c>
      <c r="D2229" s="15">
        <v>0.75180353332363303</v>
      </c>
      <c r="E2229" s="15">
        <v>0.99982533628446502</v>
      </c>
      <c r="F2229" s="15">
        <v>0.94925558969298796</v>
      </c>
      <c r="G2229" s="15">
        <v>0.934315083498515</v>
      </c>
      <c r="H2229">
        <v>36</v>
      </c>
      <c r="I2229">
        <v>6</v>
      </c>
      <c r="J2229" s="15">
        <v>1.9174415397357002E-2</v>
      </c>
      <c r="K2229" s="15">
        <v>0.70762062965926897</v>
      </c>
      <c r="L2229" s="15">
        <v>0.12792137627032901</v>
      </c>
      <c r="M2229" s="15">
        <v>6.6004237617825104E-2</v>
      </c>
      <c r="N2229" s="15">
        <v>0.91785574426818195</v>
      </c>
      <c r="O2229" s="15">
        <v>0.66936816128640297</v>
      </c>
      <c r="P2229" s="15">
        <v>2.3111012770241201E-2</v>
      </c>
      <c r="Q2229" s="15">
        <v>0.96478041077444199</v>
      </c>
      <c r="R2229" s="15">
        <v>9.3744620850129898E-2</v>
      </c>
      <c r="S2229" s="15">
        <v>0.97182903816991695</v>
      </c>
      <c r="T2229" s="15">
        <v>0.144407499889664</v>
      </c>
      <c r="U2229" s="15">
        <v>0.96461376377838903</v>
      </c>
      <c r="V2229" s="15">
        <v>0.27213332727067702</v>
      </c>
      <c r="W2229" s="15">
        <v>0.37297136058613001</v>
      </c>
      <c r="X2229" s="15">
        <v>1.0491626148028099</v>
      </c>
      <c r="Y2229" s="15">
        <v>1.0490929705215399</v>
      </c>
      <c r="Z2229" s="15">
        <v>1.0496236764893501</v>
      </c>
      <c r="AA2229" s="15">
        <v>0.70723631576225399</v>
      </c>
      <c r="AB2229" s="15">
        <v>-0.12387564718963499</v>
      </c>
      <c r="AC2229" s="15">
        <v>0.88404539470281696</v>
      </c>
      <c r="AD2229" s="15">
        <v>0.80691806352865003</v>
      </c>
      <c r="AE2229" s="15">
        <v>-0.13109092158116201</v>
      </c>
      <c r="AF2229" s="15">
        <v>0.98893322277534201</v>
      </c>
      <c r="AG2229" t="s">
        <v>17</v>
      </c>
      <c r="AH2229" t="s">
        <v>3</v>
      </c>
    </row>
    <row r="2230" spans="1:34" x14ac:dyDescent="0.2">
      <c r="A2230">
        <v>9910</v>
      </c>
      <c r="B2230" t="s">
        <v>203</v>
      </c>
      <c r="C2230" t="s">
        <v>204</v>
      </c>
      <c r="D2230" s="15">
        <v>0.28746350592995801</v>
      </c>
      <c r="E2230" s="15">
        <v>0.99943006075058904</v>
      </c>
      <c r="F2230" s="15">
        <v>0.96487760843689496</v>
      </c>
      <c r="G2230" s="15">
        <v>0.67496947000782903</v>
      </c>
      <c r="H2230">
        <v>35</v>
      </c>
      <c r="I2230">
        <v>6</v>
      </c>
      <c r="J2230" s="15">
        <v>2.8014629951740302E-3</v>
      </c>
      <c r="K2230" s="15">
        <v>0.44726223535245102</v>
      </c>
      <c r="L2230" s="15">
        <v>0.54321923682607898</v>
      </c>
      <c r="M2230" s="15">
        <v>5.6829677902101701E-2</v>
      </c>
      <c r="N2230" s="15">
        <v>0.67078463531862498</v>
      </c>
      <c r="O2230" s="15">
        <v>0.70520116265907196</v>
      </c>
      <c r="P2230" s="15">
        <v>3.7719056092697799E-3</v>
      </c>
      <c r="Q2230" s="15">
        <v>-1.1556391267925299</v>
      </c>
      <c r="R2230" s="15">
        <v>8.0338359302912794E-3</v>
      </c>
      <c r="S2230" s="15">
        <v>-1.3722676364017601</v>
      </c>
      <c r="T2230" s="15">
        <v>0.142802800418736</v>
      </c>
      <c r="U2230" s="15">
        <v>-0.93156949444850401</v>
      </c>
      <c r="V2230" s="15">
        <v>0.19013411701689401</v>
      </c>
      <c r="W2230" s="15">
        <v>0.34999116649975598</v>
      </c>
      <c r="X2230" s="15">
        <v>0.94096452328159597</v>
      </c>
      <c r="Y2230" s="15">
        <v>0.93461950696677398</v>
      </c>
      <c r="Z2230" s="15">
        <v>0.94769741038397703</v>
      </c>
      <c r="AA2230" s="15">
        <v>0.38997122464784501</v>
      </c>
      <c r="AB2230" s="15">
        <v>-0.26043929571804902</v>
      </c>
      <c r="AC2230" s="15">
        <v>0.77142863612000601</v>
      </c>
      <c r="AD2230" s="15">
        <v>0.74995185392580599</v>
      </c>
      <c r="AE2230" s="15">
        <v>0.18025884623520499</v>
      </c>
      <c r="AF2230" s="15">
        <v>0.90443592706294995</v>
      </c>
      <c r="AG2230" t="s">
        <v>19</v>
      </c>
      <c r="AH2230" t="s">
        <v>3</v>
      </c>
    </row>
    <row r="2231" spans="1:34" x14ac:dyDescent="0.2">
      <c r="A2231">
        <v>9911</v>
      </c>
      <c r="B2231" t="s">
        <v>203</v>
      </c>
      <c r="C2231" t="s">
        <v>204</v>
      </c>
      <c r="D2231" s="15">
        <v>0.365397833156615</v>
      </c>
      <c r="E2231" s="15">
        <v>0.99928709403138705</v>
      </c>
      <c r="F2231" s="15">
        <v>0.54642727555723902</v>
      </c>
      <c r="G2231" s="15">
        <v>0.65901441803902505</v>
      </c>
      <c r="H2231">
        <v>36</v>
      </c>
      <c r="I2231">
        <v>6</v>
      </c>
      <c r="J2231" s="15">
        <v>0.32012012978986798</v>
      </c>
      <c r="K2231" s="15">
        <v>0.34547044880831301</v>
      </c>
      <c r="L2231" s="15">
        <v>0.49935345059695901</v>
      </c>
      <c r="M2231" s="15">
        <v>0.725272169055169</v>
      </c>
      <c r="N2231" s="15">
        <v>0.55659127863561497</v>
      </c>
      <c r="O2231" s="15">
        <v>0.84193314344836201</v>
      </c>
      <c r="P2231" s="15">
        <v>0.33493660620517302</v>
      </c>
      <c r="Q2231" s="15">
        <v>-0.42049746680773697</v>
      </c>
      <c r="R2231" s="15">
        <v>0.83489812389741103</v>
      </c>
      <c r="S2231" s="15">
        <v>-0.119908684569622</v>
      </c>
      <c r="T2231" s="15">
        <v>0.29875815109453802</v>
      </c>
      <c r="U2231" s="15">
        <v>-0.71055858110579895</v>
      </c>
      <c r="V2231" s="15">
        <v>0.92412387759637105</v>
      </c>
      <c r="W2231" s="15">
        <v>0.82293397609781405</v>
      </c>
      <c r="X2231" s="15">
        <v>0.97893030794165303</v>
      </c>
      <c r="Y2231" s="15">
        <v>0.99523809523809503</v>
      </c>
      <c r="Z2231" s="15">
        <v>0.96287791810179901</v>
      </c>
      <c r="AA2231" s="15">
        <v>0.58834305798340003</v>
      </c>
      <c r="AB2231" s="15">
        <v>-0.18949802292093901</v>
      </c>
      <c r="AC2231" s="15">
        <v>0.75566998273097197</v>
      </c>
      <c r="AD2231" s="15">
        <v>2.02726045719662E-2</v>
      </c>
      <c r="AE2231" s="15">
        <v>-0.78014791945711703</v>
      </c>
      <c r="AF2231" s="15">
        <v>0.144734869796631</v>
      </c>
      <c r="AG2231" t="s">
        <v>20</v>
      </c>
      <c r="AH2231" t="s">
        <v>411</v>
      </c>
    </row>
    <row r="2232" spans="1:34" x14ac:dyDescent="0.2">
      <c r="A2232">
        <v>9912</v>
      </c>
      <c r="B2232" t="s">
        <v>203</v>
      </c>
      <c r="C2232" t="s">
        <v>204</v>
      </c>
      <c r="D2232" s="15">
        <v>0.62491892869126597</v>
      </c>
      <c r="E2232" s="15">
        <v>0.97758645758078</v>
      </c>
      <c r="F2232" s="15">
        <v>0.62351862260142998</v>
      </c>
      <c r="G2232" s="15">
        <v>0.88503351198587199</v>
      </c>
      <c r="H2232">
        <v>35</v>
      </c>
      <c r="I2232">
        <v>6</v>
      </c>
      <c r="J2232" s="15">
        <v>0.82496207594590598</v>
      </c>
      <c r="K2232" s="15">
        <v>0.51746649051066196</v>
      </c>
      <c r="L2232" s="15">
        <v>0.82572645693019697</v>
      </c>
      <c r="M2232" s="15">
        <v>0.95407888406874397</v>
      </c>
      <c r="N2232" s="15">
        <v>0.74745159740428901</v>
      </c>
      <c r="O2232" s="15">
        <v>0.91552457490829597</v>
      </c>
      <c r="P2232" s="15">
        <v>0.83029156838714602</v>
      </c>
      <c r="Q2232" s="15">
        <v>8.9282197839639102E-2</v>
      </c>
      <c r="R2232" s="15">
        <v>0.74567581185262</v>
      </c>
      <c r="S2232" s="15">
        <v>-0.16880333716125101</v>
      </c>
      <c r="T2232" s="15">
        <v>0.60321546408322402</v>
      </c>
      <c r="U2232" s="15">
        <v>0.35484441841299602</v>
      </c>
      <c r="V2232" s="15">
        <v>0.93293002546686699</v>
      </c>
      <c r="W2232" s="15">
        <v>0.89442697926606396</v>
      </c>
      <c r="X2232" s="15">
        <v>1.00240206947524</v>
      </c>
      <c r="Y2232" s="15">
        <v>0.99035369774919602</v>
      </c>
      <c r="Z2232" s="15">
        <v>1.01492537313433</v>
      </c>
      <c r="AA2232" s="15">
        <v>0.431177548939841</v>
      </c>
      <c r="AB2232" s="15">
        <v>-0.26168399503633</v>
      </c>
      <c r="AC2232" s="15">
        <v>0.72038200249705198</v>
      </c>
      <c r="AD2232" s="15">
        <v>0.69955826153882406</v>
      </c>
      <c r="AE2232" s="15">
        <v>0.26196376053791798</v>
      </c>
      <c r="AF2232" s="15">
        <v>0.85089348092618</v>
      </c>
      <c r="AG2232" t="s">
        <v>23</v>
      </c>
      <c r="AH2232" t="s">
        <v>411</v>
      </c>
    </row>
    <row r="2233" spans="1:34" x14ac:dyDescent="0.2">
      <c r="A2233">
        <v>9913</v>
      </c>
      <c r="B2233" t="s">
        <v>203</v>
      </c>
      <c r="C2233" t="s">
        <v>204</v>
      </c>
      <c r="D2233" s="15">
        <v>0.28979948513882198</v>
      </c>
      <c r="E2233" s="15">
        <v>0.98201987500167598</v>
      </c>
      <c r="F2233" s="15">
        <v>0.93151590636805104</v>
      </c>
      <c r="G2233" s="15">
        <v>0.92979523918247198</v>
      </c>
      <c r="H2233">
        <v>35</v>
      </c>
      <c r="I2233">
        <v>6</v>
      </c>
      <c r="J2233" s="15">
        <v>8.2876829995266604E-2</v>
      </c>
      <c r="K2233" s="15">
        <v>0.39077365351033899</v>
      </c>
      <c r="L2233" s="15">
        <v>0.24650356950448801</v>
      </c>
      <c r="M2233" s="15">
        <v>0.26023324618513699</v>
      </c>
      <c r="N2233" s="15">
        <v>0.63248931547549803</v>
      </c>
      <c r="O2233" s="15">
        <v>0.68020286946669495</v>
      </c>
      <c r="P2233" s="15">
        <v>9.2827891931020298E-2</v>
      </c>
      <c r="Q2233" s="15">
        <v>-0.68787479772044002</v>
      </c>
      <c r="R2233" s="15">
        <v>7.2117391318095303E-2</v>
      </c>
      <c r="S2233" s="15">
        <v>-0.91870563003463701</v>
      </c>
      <c r="T2233" s="15">
        <v>0.50150793755675604</v>
      </c>
      <c r="U2233" s="15">
        <v>-0.44824276839809102</v>
      </c>
      <c r="V2233" s="15">
        <v>0.52276453181248905</v>
      </c>
      <c r="W2233" s="15">
        <v>0.83116208722814999</v>
      </c>
      <c r="X2233" s="15">
        <v>0.96493535500568595</v>
      </c>
      <c r="Y2233" s="15">
        <v>0.95819935691318303</v>
      </c>
      <c r="Z2233" s="15">
        <v>0.97207178179308196</v>
      </c>
      <c r="AA2233" s="15">
        <v>0.34668665321375203</v>
      </c>
      <c r="AB2233" s="15">
        <v>-0.30804189528535197</v>
      </c>
      <c r="AC2233" s="15">
        <v>0.62733775343440801</v>
      </c>
      <c r="AD2233" s="15">
        <v>0.70166727575912002</v>
      </c>
      <c r="AE2233" s="15">
        <v>0.16242096635119399</v>
      </c>
      <c r="AF2233" s="15">
        <v>0.85966617131187095</v>
      </c>
      <c r="AG2233" t="s">
        <v>24</v>
      </c>
      <c r="AH2233" t="s">
        <v>411</v>
      </c>
    </row>
    <row r="2234" spans="1:34" x14ac:dyDescent="0.2">
      <c r="A2234">
        <v>9914</v>
      </c>
      <c r="B2234" t="s">
        <v>203</v>
      </c>
      <c r="C2234" t="s">
        <v>204</v>
      </c>
      <c r="D2234" s="15">
        <v>0.53680699604311199</v>
      </c>
      <c r="E2234" s="15">
        <v>0.99964444468346703</v>
      </c>
      <c r="F2234" s="15">
        <v>0.84834749813924604</v>
      </c>
      <c r="G2234" s="15">
        <v>0.84495668647786304</v>
      </c>
      <c r="H2234">
        <v>36</v>
      </c>
      <c r="I2234">
        <v>6</v>
      </c>
      <c r="J2234" s="15">
        <v>0.81351813760054503</v>
      </c>
      <c r="K2234" s="15">
        <v>0.62358927333338598</v>
      </c>
      <c r="L2234" s="15">
        <v>0.95969984864959001</v>
      </c>
      <c r="M2234" s="15">
        <v>0.91364344684368903</v>
      </c>
      <c r="N2234" s="15">
        <v>0.852110679968621</v>
      </c>
      <c r="O2234" s="15">
        <v>0.98945679729758196</v>
      </c>
      <c r="P2234" s="15">
        <v>0.81904695030528796</v>
      </c>
      <c r="Q2234" s="15">
        <v>0.100335280975221</v>
      </c>
      <c r="R2234" s="15">
        <v>0.86696348173736903</v>
      </c>
      <c r="S2234" s="15">
        <v>9.7377609495939196E-2</v>
      </c>
      <c r="T2234" s="15">
        <v>0.87304105183168301</v>
      </c>
      <c r="U2234" s="15">
        <v>0.111601813793889</v>
      </c>
      <c r="V2234" s="15">
        <v>0.95058311185009403</v>
      </c>
      <c r="W2234" s="15">
        <v>0.96169012063466897</v>
      </c>
      <c r="X2234" s="15">
        <v>1.00270124257158</v>
      </c>
      <c r="Y2234" s="15">
        <v>1.00385487528345</v>
      </c>
      <c r="Z2234" s="15">
        <v>1.0019135093761999</v>
      </c>
      <c r="AA2234" s="15">
        <v>0.66933719606547404</v>
      </c>
      <c r="AB2234" s="15">
        <v>-0.14955950410895599</v>
      </c>
      <c r="AC2234" s="15">
        <v>0.83800040312419199</v>
      </c>
      <c r="AD2234" s="15">
        <v>0.82855119325027404</v>
      </c>
      <c r="AE2234" s="15">
        <v>-0.135335299811007</v>
      </c>
      <c r="AF2234" s="15">
        <v>0.95796703273811601</v>
      </c>
      <c r="AG2234" t="s">
        <v>26</v>
      </c>
      <c r="AH2234" t="s">
        <v>411</v>
      </c>
    </row>
    <row r="2235" spans="1:34" x14ac:dyDescent="0.2">
      <c r="A2235">
        <v>9915</v>
      </c>
      <c r="B2235" t="s">
        <v>203</v>
      </c>
      <c r="C2235" t="s">
        <v>204</v>
      </c>
      <c r="D2235" s="15">
        <v>0.38669471957062401</v>
      </c>
      <c r="E2235" s="15">
        <v>0.98037267263816597</v>
      </c>
      <c r="F2235" s="15">
        <v>0.66464609701271005</v>
      </c>
      <c r="G2235" s="15">
        <v>0.82302343457165195</v>
      </c>
      <c r="H2235">
        <v>35</v>
      </c>
      <c r="I2235">
        <v>6</v>
      </c>
      <c r="J2235" s="15">
        <v>5.7722353870526197E-2</v>
      </c>
      <c r="K2235" s="15">
        <v>0.91324067083808302</v>
      </c>
      <c r="L2235" s="15">
        <v>7.9633445313584905E-2</v>
      </c>
      <c r="M2235" s="15">
        <v>0.12698917851515801</v>
      </c>
      <c r="N2235" s="15">
        <v>0.95421051919714805</v>
      </c>
      <c r="O2235" s="15">
        <v>0.24371371321399099</v>
      </c>
      <c r="P2235" s="15">
        <v>6.5886400944035597E-2</v>
      </c>
      <c r="Q2235" s="15">
        <v>0.74946928132080404</v>
      </c>
      <c r="R2235" s="15">
        <v>0.86446878717154296</v>
      </c>
      <c r="S2235" s="15">
        <v>8.03381375990571E-2</v>
      </c>
      <c r="T2235" s="15">
        <v>3.7432693824634697E-2</v>
      </c>
      <c r="U2235" s="15">
        <v>1.42526917541831</v>
      </c>
      <c r="V2235" s="15">
        <v>0.93259733356796304</v>
      </c>
      <c r="W2235" s="15">
        <v>0.120096559354036</v>
      </c>
      <c r="X2235" s="15">
        <v>1.0433604336043401</v>
      </c>
      <c r="Y2235" s="15">
        <v>1.0032154340835999</v>
      </c>
      <c r="Z2235" s="15">
        <v>1.08432197984437</v>
      </c>
      <c r="AA2235" s="15">
        <v>0.44674342518111299</v>
      </c>
      <c r="AB2235" s="15">
        <v>-0.233406263151509</v>
      </c>
      <c r="AC2235" s="15">
        <v>0.77326215336148996</v>
      </c>
      <c r="AD2235" s="15">
        <v>0.160053317447414</v>
      </c>
      <c r="AE2235" s="15">
        <v>1.1115247746677399</v>
      </c>
      <c r="AF2235" s="15">
        <v>0.69744549213852503</v>
      </c>
      <c r="AG2235" t="s">
        <v>27</v>
      </c>
      <c r="AH2235" t="s">
        <v>411</v>
      </c>
    </row>
    <row r="2236" spans="1:34" x14ac:dyDescent="0.2">
      <c r="A2236">
        <v>9916</v>
      </c>
      <c r="B2236" t="s">
        <v>203</v>
      </c>
      <c r="C2236" t="s">
        <v>204</v>
      </c>
      <c r="D2236" s="15">
        <v>0.66530468460741399</v>
      </c>
      <c r="E2236" s="15">
        <v>0.98605402891733096</v>
      </c>
      <c r="F2236" s="15">
        <v>0.92193401457796398</v>
      </c>
      <c r="G2236" s="15">
        <v>0.90109349370012903</v>
      </c>
      <c r="H2236">
        <v>35</v>
      </c>
      <c r="I2236">
        <v>6</v>
      </c>
      <c r="J2236" s="15">
        <v>9.60226039299562E-3</v>
      </c>
      <c r="K2236" s="15">
        <v>0.55002918623548103</v>
      </c>
      <c r="L2236" s="15">
        <v>5.75905693731667E-2</v>
      </c>
      <c r="M2236" s="15">
        <v>7.5790329759932301E-2</v>
      </c>
      <c r="N2236" s="15">
        <v>0.70516562337882105</v>
      </c>
      <c r="O2236" s="15">
        <v>0.36903226708428499</v>
      </c>
      <c r="P2236" s="15">
        <v>1.20744741693208E-2</v>
      </c>
      <c r="Q2236" s="15">
        <v>1.00487240892036</v>
      </c>
      <c r="R2236" s="15">
        <v>9.7913433022278895E-2</v>
      </c>
      <c r="S2236" s="15">
        <v>0.79480389595527201</v>
      </c>
      <c r="T2236" s="15">
        <v>6.9257119959529601E-2</v>
      </c>
      <c r="U2236" s="15">
        <v>1.2218008330463901</v>
      </c>
      <c r="V2236" s="15">
        <v>0.51391622192246</v>
      </c>
      <c r="W2236" s="15">
        <v>0.34724203002915599</v>
      </c>
      <c r="X2236" s="15">
        <v>1.0562946538556299</v>
      </c>
      <c r="Y2236" s="15">
        <v>1.04608788853162</v>
      </c>
      <c r="Z2236" s="15">
        <v>1.06697282816686</v>
      </c>
      <c r="AA2236" s="15">
        <v>0.43830766522731801</v>
      </c>
      <c r="AB2236" s="15">
        <v>-0.24009689063259099</v>
      </c>
      <c r="AC2236" s="15">
        <v>0.74254475050275004</v>
      </c>
      <c r="AD2236" s="15">
        <v>0.72949445936114599</v>
      </c>
      <c r="AE2236" s="15">
        <v>0.18690004645852601</v>
      </c>
      <c r="AF2236" s="15">
        <v>0.87539335123337603</v>
      </c>
      <c r="AG2236" t="s">
        <v>29</v>
      </c>
      <c r="AH2236" t="s">
        <v>3</v>
      </c>
    </row>
    <row r="2237" spans="1:34" x14ac:dyDescent="0.2">
      <c r="A2237">
        <v>9917</v>
      </c>
      <c r="B2237" t="s">
        <v>203</v>
      </c>
      <c r="C2237" t="s">
        <v>204</v>
      </c>
      <c r="D2237" s="15">
        <v>0.46825344516255102</v>
      </c>
      <c r="E2237" s="15">
        <v>0.999775001637497</v>
      </c>
      <c r="F2237" s="15">
        <v>0.61182743902661796</v>
      </c>
      <c r="G2237" s="15">
        <v>0.49516324757926999</v>
      </c>
      <c r="H2237">
        <v>36</v>
      </c>
      <c r="I2237">
        <v>6</v>
      </c>
      <c r="J2237" s="15">
        <v>3.9072508779397896E-3</v>
      </c>
      <c r="K2237" s="15">
        <v>0.58983516335449504</v>
      </c>
      <c r="L2237" s="15">
        <v>0.93177949489285705</v>
      </c>
      <c r="M2237" s="15">
        <v>3.2818588474494099E-2</v>
      </c>
      <c r="N2237" s="15">
        <v>0.75456390266971396</v>
      </c>
      <c r="O2237" s="15">
        <v>0.99890332788544201</v>
      </c>
      <c r="P2237" s="15">
        <v>5.1299002776545102E-3</v>
      </c>
      <c r="Q2237" s="15">
        <v>-1.1693125204650701</v>
      </c>
      <c r="R2237" s="15">
        <v>4.0605350959834301E-2</v>
      </c>
      <c r="S2237" s="15">
        <v>-1.19789210975265</v>
      </c>
      <c r="T2237" s="15">
        <v>7.3837566037331701E-2</v>
      </c>
      <c r="U2237" s="15">
        <v>-1.13213677170081</v>
      </c>
      <c r="V2237" s="15">
        <v>0.26208908346802201</v>
      </c>
      <c r="W2237" s="15">
        <v>0.50757140085673702</v>
      </c>
      <c r="X2237" s="15">
        <v>0.93895191788222598</v>
      </c>
      <c r="Y2237" s="15">
        <v>0.94138321995464902</v>
      </c>
      <c r="Z2237" s="15">
        <v>0.93685419058553399</v>
      </c>
      <c r="AA2237" s="15">
        <v>0.61964133063932803</v>
      </c>
      <c r="AB2237" s="15">
        <v>-0.15473087058002899</v>
      </c>
      <c r="AC2237" s="15">
        <v>0.88877847425034895</v>
      </c>
      <c r="AD2237" s="15">
        <v>0.90157952284415199</v>
      </c>
      <c r="AE2237" s="15">
        <v>-8.8975532528194304E-2</v>
      </c>
      <c r="AF2237" s="15">
        <v>0.92771226263673601</v>
      </c>
      <c r="AG2237" t="s">
        <v>32</v>
      </c>
      <c r="AH2237" t="s">
        <v>3</v>
      </c>
    </row>
    <row r="2238" spans="1:34" x14ac:dyDescent="0.2">
      <c r="A2238">
        <v>9918</v>
      </c>
      <c r="B2238" t="s">
        <v>203</v>
      </c>
      <c r="C2238" t="s">
        <v>204</v>
      </c>
      <c r="D2238" s="15">
        <v>0.54391493884811903</v>
      </c>
      <c r="E2238" s="15">
        <v>0.98735164189565705</v>
      </c>
      <c r="F2238" s="15">
        <v>0.89949828913015595</v>
      </c>
      <c r="G2238" s="15">
        <v>0.81171456043443302</v>
      </c>
      <c r="H2238">
        <v>35</v>
      </c>
      <c r="I2238">
        <v>6</v>
      </c>
      <c r="J2238" s="15">
        <v>0.95235187983549396</v>
      </c>
      <c r="K2238" s="15">
        <v>0.208822090291028</v>
      </c>
      <c r="L2238" s="15">
        <v>0.53983063184170799</v>
      </c>
      <c r="M2238" s="15">
        <v>0.97520832495154597</v>
      </c>
      <c r="N2238" s="15">
        <v>0.53458455114503201</v>
      </c>
      <c r="O2238" s="15">
        <v>0.73743149239765504</v>
      </c>
      <c r="P2238" s="15">
        <v>0.95382379222074298</v>
      </c>
      <c r="Q2238" s="15">
        <v>2.41516780997156E-2</v>
      </c>
      <c r="R2238" s="15">
        <v>0.51116190130262695</v>
      </c>
      <c r="S2238" s="15">
        <v>0.32762838622725299</v>
      </c>
      <c r="T2238" s="15">
        <v>0.69165495662827203</v>
      </c>
      <c r="U2238" s="15">
        <v>-0.27166148863769601</v>
      </c>
      <c r="V2238" s="15">
        <v>0.769749686667485</v>
      </c>
      <c r="W2238" s="15">
        <v>0.822434610753358</v>
      </c>
      <c r="X2238" s="15">
        <v>0.99809066272480895</v>
      </c>
      <c r="Y2238" s="15">
        <v>1.01607717041801</v>
      </c>
      <c r="Z2238" s="15">
        <v>0.98022706977930896</v>
      </c>
      <c r="AA2238" s="15">
        <v>0.41684493446293802</v>
      </c>
      <c r="AB2238" s="15">
        <v>-0.26822394865444399</v>
      </c>
      <c r="AC2238" s="15">
        <v>0.73420341465570005</v>
      </c>
      <c r="AD2238" s="15">
        <v>0.192823818040506</v>
      </c>
      <c r="AE2238" s="15">
        <v>-0.86751382351939299</v>
      </c>
      <c r="AF2238" s="15">
        <v>0.54765046594335298</v>
      </c>
      <c r="AG2238" t="s">
        <v>33</v>
      </c>
      <c r="AH2238" t="s">
        <v>411</v>
      </c>
    </row>
    <row r="2239" spans="1:34" x14ac:dyDescent="0.2">
      <c r="A2239">
        <v>9919</v>
      </c>
      <c r="B2239" t="s">
        <v>203</v>
      </c>
      <c r="C2239" t="s">
        <v>204</v>
      </c>
      <c r="D2239" s="15">
        <v>0.78262547331021803</v>
      </c>
      <c r="E2239" s="15">
        <v>0.999901262003979</v>
      </c>
      <c r="F2239" s="15">
        <v>0.87292945978827796</v>
      </c>
      <c r="G2239" s="15">
        <v>0.64266956362277206</v>
      </c>
      <c r="H2239">
        <v>36</v>
      </c>
      <c r="I2239">
        <v>6</v>
      </c>
      <c r="J2239" s="15">
        <v>1.63476550099672E-2</v>
      </c>
      <c r="K2239" s="15">
        <v>4.6101541120674001E-2</v>
      </c>
      <c r="L2239" s="15">
        <v>1.52685992702904E-2</v>
      </c>
      <c r="M2239" s="15">
        <v>0.14610716665158099</v>
      </c>
      <c r="N2239" s="15">
        <v>0.14650045289458599</v>
      </c>
      <c r="O2239" s="15">
        <v>0.363901615941922</v>
      </c>
      <c r="P2239" s="15">
        <v>0.14141340512950201</v>
      </c>
      <c r="Q2239" s="15">
        <v>-0.63628639343558402</v>
      </c>
      <c r="R2239" s="15">
        <v>5.3610963719219404E-3</v>
      </c>
      <c r="S2239" s="15">
        <v>-1.59983223121911</v>
      </c>
      <c r="T2239" s="15">
        <v>0.60355760895277399</v>
      </c>
      <c r="U2239" s="15">
        <v>0.33431207721765299</v>
      </c>
      <c r="V2239" s="15">
        <v>0.122470182467854</v>
      </c>
      <c r="W2239" s="15">
        <v>0.88734553465059895</v>
      </c>
      <c r="X2239" s="15">
        <v>0.96920583468395505</v>
      </c>
      <c r="Y2239" s="15">
        <v>0.91984126984127002</v>
      </c>
      <c r="Z2239" s="15">
        <v>1.0192626610537101</v>
      </c>
      <c r="AA2239" s="15">
        <v>0.67282106970271505</v>
      </c>
      <c r="AB2239" s="15">
        <v>-0.126947391654746</v>
      </c>
      <c r="AC2239" s="15">
        <v>0.86628363049288903</v>
      </c>
      <c r="AD2239" s="15">
        <v>0.115256103782024</v>
      </c>
      <c r="AE2239" s="15">
        <v>1.8071969167820201</v>
      </c>
      <c r="AF2239" s="15">
        <v>0.426256496154025</v>
      </c>
      <c r="AG2239" t="s">
        <v>34</v>
      </c>
      <c r="AH2239" t="s">
        <v>230</v>
      </c>
    </row>
    <row r="2240" spans="1:34" x14ac:dyDescent="0.2">
      <c r="A2240">
        <v>72</v>
      </c>
      <c r="B2240" t="s">
        <v>191</v>
      </c>
      <c r="C2240" t="s">
        <v>192</v>
      </c>
      <c r="D2240" s="15">
        <v>0.353687701713914</v>
      </c>
      <c r="E2240" s="15">
        <v>0.99999922048481005</v>
      </c>
      <c r="F2240" s="15">
        <v>0.89006439887628597</v>
      </c>
      <c r="G2240" s="15">
        <v>0.96975839228249305</v>
      </c>
      <c r="H2240">
        <v>40</v>
      </c>
      <c r="I2240">
        <v>6</v>
      </c>
      <c r="J2240" s="15">
        <v>0.52689579127299202</v>
      </c>
      <c r="K2240" s="15">
        <v>0.33699995534052202</v>
      </c>
      <c r="L2240" s="15">
        <v>0.71646894445618403</v>
      </c>
      <c r="M2240" s="15">
        <v>0.81022654695752605</v>
      </c>
      <c r="N2240" s="15">
        <v>0.56052033388270495</v>
      </c>
      <c r="O2240" s="15">
        <v>0.86937884404066101</v>
      </c>
      <c r="P2240" s="15">
        <v>0.53833016224935404</v>
      </c>
      <c r="Q2240" s="15">
        <v>0.26781976749411801</v>
      </c>
      <c r="R2240" s="15">
        <v>0.66998026646203901</v>
      </c>
      <c r="S2240" s="15">
        <v>0.204175851755173</v>
      </c>
      <c r="T2240" s="15">
        <v>0.65723753703985799</v>
      </c>
      <c r="U2240" s="15">
        <v>0.33146368323306402</v>
      </c>
      <c r="V2240" s="15">
        <v>0.89949243526695599</v>
      </c>
      <c r="W2240" s="15">
        <v>0.91236910950735095</v>
      </c>
      <c r="X2240" s="15">
        <v>1.00876195427321</v>
      </c>
      <c r="Y2240" s="15">
        <v>1.0037462860095601</v>
      </c>
      <c r="Z2240" s="15">
        <v>1.0138389451890599</v>
      </c>
      <c r="AA2240" s="15">
        <v>0.384811374420233</v>
      </c>
      <c r="AB2240" s="15">
        <v>-0.28955093216712302</v>
      </c>
      <c r="AC2240" s="15">
        <v>0.75988068872856096</v>
      </c>
      <c r="AD2240" s="15">
        <v>0.66333768941261295</v>
      </c>
      <c r="AE2240" s="15">
        <v>-0.162263100689232</v>
      </c>
      <c r="AF2240" s="15">
        <v>0.84471908886137503</v>
      </c>
      <c r="AG2240" t="s">
        <v>6</v>
      </c>
      <c r="AH2240" t="s">
        <v>411</v>
      </c>
    </row>
    <row r="2241" spans="1:34" x14ac:dyDescent="0.2">
      <c r="A2241">
        <v>721</v>
      </c>
      <c r="B2241" t="s">
        <v>191</v>
      </c>
      <c r="C2241" t="s">
        <v>192</v>
      </c>
      <c r="D2241" s="15">
        <v>0.67165259770354602</v>
      </c>
      <c r="E2241" s="15">
        <v>0.99999906530133598</v>
      </c>
      <c r="F2241" s="15">
        <v>0.875451442613011</v>
      </c>
      <c r="G2241" s="15">
        <v>0.96672372166124498</v>
      </c>
      <c r="H2241">
        <v>40</v>
      </c>
      <c r="I2241">
        <v>6</v>
      </c>
      <c r="J2241" s="15">
        <v>0.93808685285958004</v>
      </c>
      <c r="K2241" s="15">
        <v>0.38360106962935098</v>
      </c>
      <c r="L2241" s="15">
        <v>0.838873008390283</v>
      </c>
      <c r="M2241" s="15">
        <v>0.98812033472579497</v>
      </c>
      <c r="N2241" s="15">
        <v>0.72706964887945502</v>
      </c>
      <c r="O2241" s="15">
        <v>0.95904710200846099</v>
      </c>
      <c r="P2241" s="15">
        <v>0.93978750151280599</v>
      </c>
      <c r="Q2241" s="15">
        <v>-3.2943356614294803E-2</v>
      </c>
      <c r="R2241" s="15">
        <v>0.76514610844983</v>
      </c>
      <c r="S2241" s="15">
        <v>-0.15105429438062401</v>
      </c>
      <c r="T2241" s="15">
        <v>0.907514166592575</v>
      </c>
      <c r="U2241" s="15">
        <v>8.5167581152034197E-2</v>
      </c>
      <c r="V2241" s="15">
        <v>0.951886243262003</v>
      </c>
      <c r="W2241" s="15">
        <v>0.95930913023780295</v>
      </c>
      <c r="X2241" s="15">
        <v>0.997281519749597</v>
      </c>
      <c r="Y2241" s="15">
        <v>0.99039745080308295</v>
      </c>
      <c r="Z2241" s="15">
        <v>1.0042497548218401</v>
      </c>
      <c r="AA2241" s="15">
        <v>0.38605269809399601</v>
      </c>
      <c r="AB2241" s="15">
        <v>-0.27869592756769401</v>
      </c>
      <c r="AC2241" s="15">
        <v>0.72631101091011296</v>
      </c>
      <c r="AD2241" s="15">
        <v>0.96102947736109001</v>
      </c>
      <c r="AE2241" s="15">
        <v>-4.2474052035036097E-2</v>
      </c>
      <c r="AF2241" s="15">
        <v>0.99948266167336097</v>
      </c>
      <c r="AG2241" t="s">
        <v>7</v>
      </c>
      <c r="AH2241" t="s">
        <v>411</v>
      </c>
    </row>
    <row r="2242" spans="1:34" x14ac:dyDescent="0.2">
      <c r="A2242">
        <v>722</v>
      </c>
      <c r="B2242" t="s">
        <v>191</v>
      </c>
      <c r="C2242" t="s">
        <v>192</v>
      </c>
      <c r="D2242" s="15">
        <v>0.20106885636854899</v>
      </c>
      <c r="E2242" s="15">
        <v>0.99999684452151705</v>
      </c>
      <c r="F2242" s="15">
        <v>0.96779129693397303</v>
      </c>
      <c r="G2242" s="15">
        <v>0.960245467628426</v>
      </c>
      <c r="H2242">
        <v>40</v>
      </c>
      <c r="I2242">
        <v>6</v>
      </c>
      <c r="J2242" s="15">
        <v>0.63729913049950904</v>
      </c>
      <c r="K2242" s="15">
        <v>0.73565081086288697</v>
      </c>
      <c r="L2242" s="15">
        <v>0.53438329876531598</v>
      </c>
      <c r="M2242" s="15">
        <v>0.81553260838284303</v>
      </c>
      <c r="N2242" s="15">
        <v>0.86547154219163203</v>
      </c>
      <c r="O2242" s="15">
        <v>0.69153383259929002</v>
      </c>
      <c r="P2242" s="15">
        <v>0.64659058429868099</v>
      </c>
      <c r="Q2242" s="15">
        <v>0.199638708134591</v>
      </c>
      <c r="R2242" s="15">
        <v>0.47459296803239498</v>
      </c>
      <c r="S2242" s="15">
        <v>-0.36927515754896201</v>
      </c>
      <c r="T2242" s="15">
        <v>0.28637025037207903</v>
      </c>
      <c r="U2242" s="15">
        <v>0.76855257381814501</v>
      </c>
      <c r="V2242" s="15">
        <v>0.63810819231246396</v>
      </c>
      <c r="W2242" s="15">
        <v>0.77537389748001795</v>
      </c>
      <c r="X2242" s="15">
        <v>1.00291343102533</v>
      </c>
      <c r="Y2242" s="15">
        <v>0.97790983077121796</v>
      </c>
      <c r="Z2242" s="15">
        <v>1.0282227307398899</v>
      </c>
      <c r="AA2242" s="15">
        <v>0.43715923638376403</v>
      </c>
      <c r="AB2242" s="15">
        <v>-0.244760210778589</v>
      </c>
      <c r="AC2242" s="15">
        <v>0.76817202809304397</v>
      </c>
      <c r="AD2242" s="15">
        <v>0.34668405761383703</v>
      </c>
      <c r="AE2242" s="15">
        <v>0.89306752058851802</v>
      </c>
      <c r="AF2242" s="15">
        <v>0.70056172532890804</v>
      </c>
      <c r="AG2242" t="s">
        <v>8</v>
      </c>
      <c r="AH2242" t="s">
        <v>411</v>
      </c>
    </row>
    <row r="2243" spans="1:34" x14ac:dyDescent="0.2">
      <c r="A2243">
        <v>723</v>
      </c>
      <c r="B2243" t="s">
        <v>191</v>
      </c>
      <c r="C2243" t="s">
        <v>192</v>
      </c>
      <c r="D2243" s="15">
        <v>0.32898722068284503</v>
      </c>
      <c r="E2243" s="15">
        <v>0.99999920613832305</v>
      </c>
      <c r="F2243" s="15">
        <v>0.93263823301846904</v>
      </c>
      <c r="G2243" s="15">
        <v>0.94790628707643099</v>
      </c>
      <c r="H2243">
        <v>40</v>
      </c>
      <c r="I2243">
        <v>6</v>
      </c>
      <c r="J2243" s="15">
        <v>0.10252282013278199</v>
      </c>
      <c r="K2243" s="15">
        <v>0.55362083779284199</v>
      </c>
      <c r="L2243" s="15">
        <v>0.30646357928801998</v>
      </c>
      <c r="M2243" s="15">
        <v>0.212932011045009</v>
      </c>
      <c r="N2243" s="15">
        <v>0.75821984306410894</v>
      </c>
      <c r="O2243" s="15">
        <v>0.61510121424769304</v>
      </c>
      <c r="P2243" s="15">
        <v>0.11231963256998299</v>
      </c>
      <c r="Q2243" s="15">
        <v>0.68263984374612396</v>
      </c>
      <c r="R2243" s="15">
        <v>0.41694127831810701</v>
      </c>
      <c r="S2243" s="15">
        <v>0.37248654898070099</v>
      </c>
      <c r="T2243" s="15">
        <v>0.18563489312666601</v>
      </c>
      <c r="U2243" s="15">
        <v>0.99279313851155004</v>
      </c>
      <c r="V2243" s="15">
        <v>0.59283838010855805</v>
      </c>
      <c r="W2243" s="15">
        <v>0.57644139737320699</v>
      </c>
      <c r="X2243" s="15">
        <v>1.02479124021185</v>
      </c>
      <c r="Y2243" s="15">
        <v>1.01278904534298</v>
      </c>
      <c r="Z2243" s="15">
        <v>1.03694017652828</v>
      </c>
      <c r="AA2243" s="15">
        <v>0.44230522203467898</v>
      </c>
      <c r="AB2243" s="15">
        <v>-0.24982090319531</v>
      </c>
      <c r="AC2243" s="15">
        <v>0.72854250487437899</v>
      </c>
      <c r="AD2243" s="15">
        <v>0.29847971616797803</v>
      </c>
      <c r="AE2243" s="15">
        <v>0.37048568633553802</v>
      </c>
      <c r="AF2243" s="15">
        <v>0.64842145236491699</v>
      </c>
      <c r="AG2243" t="s">
        <v>9</v>
      </c>
      <c r="AH2243" t="s">
        <v>411</v>
      </c>
    </row>
    <row r="2244" spans="1:34" x14ac:dyDescent="0.2">
      <c r="A2244">
        <v>724</v>
      </c>
      <c r="B2244" t="s">
        <v>191</v>
      </c>
      <c r="C2244" t="s">
        <v>192</v>
      </c>
      <c r="D2244" s="15">
        <v>0.60047591633324404</v>
      </c>
      <c r="E2244" s="15">
        <v>0.99999948169862796</v>
      </c>
      <c r="F2244" s="15">
        <v>0.79059148733572804</v>
      </c>
      <c r="G2244" s="15">
        <v>0.93608890157109803</v>
      </c>
      <c r="H2244">
        <v>40</v>
      </c>
      <c r="I2244">
        <v>6</v>
      </c>
      <c r="J2244" s="15">
        <v>0.29505345660515903</v>
      </c>
      <c r="K2244" s="15">
        <v>0.66752265546975398</v>
      </c>
      <c r="L2244" s="15">
        <v>0.445425156762777</v>
      </c>
      <c r="M2244" s="15">
        <v>0.50159087622876997</v>
      </c>
      <c r="N2244" s="15">
        <v>0.85888169112829404</v>
      </c>
      <c r="O2244" s="15">
        <v>0.75067426456808295</v>
      </c>
      <c r="P2244" s="15">
        <v>0.308538275052754</v>
      </c>
      <c r="Q2244" s="15">
        <v>0.44157400206049902</v>
      </c>
      <c r="R2244" s="15">
        <v>0.91833297732868602</v>
      </c>
      <c r="S2244" s="15">
        <v>-4.69273010178613E-2</v>
      </c>
      <c r="T2244" s="15">
        <v>0.21928323554625301</v>
      </c>
      <c r="U2244" s="15">
        <v>0.93007530513886105</v>
      </c>
      <c r="V2244" s="15">
        <v>0.98821928045575202</v>
      </c>
      <c r="W2244" s="15">
        <v>0.49578041801933398</v>
      </c>
      <c r="X2244" s="15">
        <v>1.01706304103093</v>
      </c>
      <c r="Y2244" s="15">
        <v>1.0000096378897401</v>
      </c>
      <c r="Z2244" s="15">
        <v>1.03432494279176</v>
      </c>
      <c r="AA2244" s="15">
        <v>0.42917410876781498</v>
      </c>
      <c r="AB2244" s="15">
        <v>-0.250053259364721</v>
      </c>
      <c r="AC2244" s="15">
        <v>0.72315723779324403</v>
      </c>
      <c r="AD2244" s="15">
        <v>0.39827489073682698</v>
      </c>
      <c r="AE2244" s="15">
        <v>0.72694934679199996</v>
      </c>
      <c r="AF2244" s="15">
        <v>0.82787477287992095</v>
      </c>
      <c r="AG2244" t="s">
        <v>10</v>
      </c>
      <c r="AH2244" t="s">
        <v>411</v>
      </c>
    </row>
    <row r="2245" spans="1:34" x14ac:dyDescent="0.2">
      <c r="A2245">
        <v>725</v>
      </c>
      <c r="B2245" t="s">
        <v>191</v>
      </c>
      <c r="C2245" t="s">
        <v>192</v>
      </c>
      <c r="D2245" s="15">
        <v>2.4330816584705998E-3</v>
      </c>
      <c r="E2245" s="15">
        <v>0.99999963092489197</v>
      </c>
      <c r="F2245" s="15">
        <v>0.81938537249833798</v>
      </c>
      <c r="G2245" s="15">
        <v>0.84711200494576699</v>
      </c>
      <c r="H2245">
        <v>40</v>
      </c>
      <c r="I2245">
        <v>6</v>
      </c>
      <c r="J2245" s="15">
        <v>0.552933093475097</v>
      </c>
      <c r="K2245" s="15">
        <v>0.69845953084651602</v>
      </c>
      <c r="L2245" s="15">
        <v>0.683675404602203</v>
      </c>
      <c r="M2245" s="15">
        <v>0.69216085082494205</v>
      </c>
      <c r="N2245" s="15">
        <v>0.90243685667324702</v>
      </c>
      <c r="O2245" s="15">
        <v>0.89627852693019305</v>
      </c>
      <c r="P2245" s="15">
        <v>0.56391079938805899</v>
      </c>
      <c r="Q2245" s="15">
        <v>0.25126094087501299</v>
      </c>
      <c r="R2245" s="15">
        <v>0.77067353642396097</v>
      </c>
      <c r="S2245" s="15">
        <v>-0.16644141856648301</v>
      </c>
      <c r="T2245" s="15">
        <v>0.32770347976557701</v>
      </c>
      <c r="U2245" s="15">
        <v>0.66896330031650897</v>
      </c>
      <c r="V2245" s="15">
        <v>0.94868056150334901</v>
      </c>
      <c r="W2245" s="15">
        <v>0.57317924074704096</v>
      </c>
      <c r="X2245" s="15">
        <v>0.99619845988887801</v>
      </c>
      <c r="Y2245" s="15">
        <v>0.964130387977436</v>
      </c>
      <c r="Z2245" s="15">
        <v>1.0286586030293099</v>
      </c>
      <c r="AA2245" s="15">
        <v>0.46892528165203801</v>
      </c>
      <c r="AB2245" s="15">
        <v>-0.219580705091654</v>
      </c>
      <c r="AC2245" s="15">
        <v>0.80174080768571898</v>
      </c>
      <c r="AD2245" s="15">
        <v>0.61297142355649403</v>
      </c>
      <c r="AE2245" s="15">
        <v>0.615824013791337</v>
      </c>
      <c r="AF2245" s="15">
        <v>0.83037999535209905</v>
      </c>
      <c r="AG2245" t="s">
        <v>11</v>
      </c>
      <c r="AH2245" t="s">
        <v>411</v>
      </c>
    </row>
    <row r="2246" spans="1:34" x14ac:dyDescent="0.2">
      <c r="A2246">
        <v>726</v>
      </c>
      <c r="B2246" t="s">
        <v>191</v>
      </c>
      <c r="C2246" t="s">
        <v>192</v>
      </c>
      <c r="D2246" s="15">
        <v>0.39012208171523</v>
      </c>
      <c r="E2246" s="15">
        <v>0.99999959432336205</v>
      </c>
      <c r="F2246" s="15">
        <v>0.90388652326372998</v>
      </c>
      <c r="G2246" s="15">
        <v>0.90745917724868197</v>
      </c>
      <c r="H2246">
        <v>40</v>
      </c>
      <c r="I2246">
        <v>6</v>
      </c>
      <c r="J2246" s="15">
        <v>0.441577512863843</v>
      </c>
      <c r="K2246" s="15">
        <v>0.25098092265442801</v>
      </c>
      <c r="L2246" s="15">
        <v>0.394145592248003</v>
      </c>
      <c r="M2246" s="15">
        <v>0.53906865206754895</v>
      </c>
      <c r="N2246" s="15">
        <v>0.48163224722751202</v>
      </c>
      <c r="O2246" s="15">
        <v>0.64434235950108398</v>
      </c>
      <c r="P2246" s="15">
        <v>0.45424419885491801</v>
      </c>
      <c r="Q2246" s="15">
        <v>-0.32540422563882798</v>
      </c>
      <c r="R2246" s="15">
        <v>0.84967150143957004</v>
      </c>
      <c r="S2246" s="15">
        <v>9.91286910323812E-2</v>
      </c>
      <c r="T2246" s="15">
        <v>0.28740145653692201</v>
      </c>
      <c r="U2246" s="15">
        <v>-0.74993714231003905</v>
      </c>
      <c r="V2246" s="15">
        <v>0.92598930097007004</v>
      </c>
      <c r="W2246" s="15">
        <v>0.52457741581496498</v>
      </c>
      <c r="X2246" s="15">
        <v>0.978869502117382</v>
      </c>
      <c r="Y2246" s="15">
        <v>0.99513413426344599</v>
      </c>
      <c r="Z2246" s="15">
        <v>0.96240601503759404</v>
      </c>
      <c r="AA2246" s="15">
        <v>0.46203567100980902</v>
      </c>
      <c r="AB2246" s="15">
        <v>-0.21493744647746199</v>
      </c>
      <c r="AC2246" s="15">
        <v>0.73763589582267797</v>
      </c>
      <c r="AD2246" s="15">
        <v>0.42634653153336999</v>
      </c>
      <c r="AE2246" s="15">
        <v>-1.06400327981988</v>
      </c>
      <c r="AF2246" s="15">
        <v>0.93505683493720204</v>
      </c>
      <c r="AG2246" t="s">
        <v>12</v>
      </c>
      <c r="AH2246" t="s">
        <v>411</v>
      </c>
    </row>
    <row r="2247" spans="1:34" x14ac:dyDescent="0.2">
      <c r="A2247">
        <v>727</v>
      </c>
      <c r="B2247" t="s">
        <v>191</v>
      </c>
      <c r="C2247" t="s">
        <v>192</v>
      </c>
      <c r="D2247" s="15">
        <v>0.56755440000776403</v>
      </c>
      <c r="E2247" s="15">
        <v>0.99999955453281797</v>
      </c>
      <c r="F2247" s="15">
        <v>0.77528476369349397</v>
      </c>
      <c r="G2247" s="15">
        <v>0.95713202813006604</v>
      </c>
      <c r="H2247">
        <v>40</v>
      </c>
      <c r="I2247">
        <v>6</v>
      </c>
      <c r="J2247" s="15">
        <v>0.54556903488688402</v>
      </c>
      <c r="K2247" s="15">
        <v>0.24442910311771901</v>
      </c>
      <c r="L2247" s="15">
        <v>0.57144728419056101</v>
      </c>
      <c r="M2247" s="15">
        <v>0.857824545180632</v>
      </c>
      <c r="N2247" s="15">
        <v>0.50155582198181303</v>
      </c>
      <c r="O2247" s="15">
        <v>0.85177991417083698</v>
      </c>
      <c r="P2247" s="15">
        <v>0.55667927877769696</v>
      </c>
      <c r="Q2247" s="15">
        <v>0.25591802787857598</v>
      </c>
      <c r="R2247" s="15">
        <v>0.33028553807637201</v>
      </c>
      <c r="S2247" s="15">
        <v>0.473324844668633</v>
      </c>
      <c r="T2247" s="15">
        <v>0.95828737240638295</v>
      </c>
      <c r="U2247" s="15">
        <v>3.8511211088520403E-2</v>
      </c>
      <c r="V2247" s="15">
        <v>0.60929101688090803</v>
      </c>
      <c r="W2247" s="15">
        <v>0.98294535201854005</v>
      </c>
      <c r="X2247" s="15">
        <v>1.0089785662453601</v>
      </c>
      <c r="Y2247" s="15">
        <v>1.01494208327951</v>
      </c>
      <c r="Z2247" s="15">
        <v>1.0029421379535799</v>
      </c>
      <c r="AA2247" s="15">
        <v>0.39636721697198701</v>
      </c>
      <c r="AB2247" s="15">
        <v>-0.27347580464143401</v>
      </c>
      <c r="AC2247" s="15">
        <v>0.74088567253249604</v>
      </c>
      <c r="AD2247" s="15">
        <v>0.35337388835662498</v>
      </c>
      <c r="AE2247" s="15">
        <v>-0.708289438221547</v>
      </c>
      <c r="AF2247" s="15">
        <v>0.66964449177487395</v>
      </c>
      <c r="AG2247" t="s">
        <v>13</v>
      </c>
      <c r="AH2247" t="s">
        <v>411</v>
      </c>
    </row>
    <row r="2248" spans="1:34" x14ac:dyDescent="0.2">
      <c r="A2248">
        <v>728</v>
      </c>
      <c r="B2248" t="s">
        <v>191</v>
      </c>
      <c r="C2248" t="s">
        <v>192</v>
      </c>
      <c r="D2248" s="15">
        <v>6.6910373016514403E-3</v>
      </c>
      <c r="E2248" s="15">
        <v>0.99999934454245798</v>
      </c>
      <c r="F2248" s="15">
        <v>0.95403929223797701</v>
      </c>
      <c r="G2248" s="15">
        <v>0.99101847267125098</v>
      </c>
      <c r="H2248">
        <v>40</v>
      </c>
      <c r="I2248">
        <v>6</v>
      </c>
      <c r="J2248" s="15">
        <v>4.7455108475171898E-3</v>
      </c>
      <c r="K2248" s="15">
        <v>0.67706724212316305</v>
      </c>
      <c r="L2248" s="15">
        <v>0.26907650270084199</v>
      </c>
      <c r="M2248" s="15">
        <v>3.02730864410579E-2</v>
      </c>
      <c r="N2248" s="15">
        <v>0.87584766206828202</v>
      </c>
      <c r="O2248" s="15">
        <v>0.89357783302325</v>
      </c>
      <c r="P2248" s="15">
        <v>6.02657831733437E-3</v>
      </c>
      <c r="Q2248" s="15">
        <v>-1.1477600407064601</v>
      </c>
      <c r="R2248" s="15">
        <v>1.10163777169564E-3</v>
      </c>
      <c r="S2248" s="15">
        <v>-1.57400939955107</v>
      </c>
      <c r="T2248" s="15">
        <v>0.30432428410549001</v>
      </c>
      <c r="U2248" s="15">
        <v>-0.72151068186184897</v>
      </c>
      <c r="V2248" s="15">
        <v>3.9629025824786702E-2</v>
      </c>
      <c r="W2248" s="15">
        <v>0.655139141280768</v>
      </c>
      <c r="X2248" s="15">
        <v>0.93728000346579199</v>
      </c>
      <c r="Y2248" s="15">
        <v>0.92666752788184104</v>
      </c>
      <c r="Z2248" s="15">
        <v>0.94802222948675996</v>
      </c>
      <c r="AA2248" s="15">
        <v>0.446979043597315</v>
      </c>
      <c r="AB2248" s="15">
        <v>-0.220206934012217</v>
      </c>
      <c r="AC2248" s="15">
        <v>0.73322159829679501</v>
      </c>
      <c r="AD2248" s="15">
        <v>0.483052596499429</v>
      </c>
      <c r="AE2248" s="15">
        <v>0.63229178367700201</v>
      </c>
      <c r="AF2248" s="15">
        <v>0.89972987534211402</v>
      </c>
      <c r="AG2248" t="s">
        <v>14</v>
      </c>
      <c r="AH2248" t="s">
        <v>3</v>
      </c>
    </row>
    <row r="2249" spans="1:34" x14ac:dyDescent="0.2">
      <c r="A2249">
        <v>729</v>
      </c>
      <c r="B2249" t="s">
        <v>191</v>
      </c>
      <c r="C2249" t="s">
        <v>192</v>
      </c>
      <c r="D2249" s="15">
        <v>0.75931783432880895</v>
      </c>
      <c r="E2249" s="15">
        <v>0.99999956688563396</v>
      </c>
      <c r="F2249" s="15">
        <v>0.92254250009794403</v>
      </c>
      <c r="G2249" s="15">
        <v>0.97798400025193399</v>
      </c>
      <c r="H2249">
        <v>40</v>
      </c>
      <c r="I2249">
        <v>6</v>
      </c>
      <c r="J2249" s="15">
        <v>0.85573560287829797</v>
      </c>
      <c r="K2249" s="15">
        <v>0.83913718322513997</v>
      </c>
      <c r="L2249" s="15">
        <v>0.23117174739809401</v>
      </c>
      <c r="M2249" s="15">
        <v>0.92210424764959398</v>
      </c>
      <c r="N2249" s="15">
        <v>0.95424678309708999</v>
      </c>
      <c r="O2249" s="15">
        <v>0.48891496001436002</v>
      </c>
      <c r="P2249" s="15">
        <v>0.85966413193878</v>
      </c>
      <c r="Q2249" s="15">
        <v>7.7118820205038893E-2</v>
      </c>
      <c r="R2249" s="15">
        <v>0.108585769146248</v>
      </c>
      <c r="S2249" s="15">
        <v>-0.77434091807791905</v>
      </c>
      <c r="T2249" s="15">
        <v>0.205339608624755</v>
      </c>
      <c r="U2249" s="15">
        <v>0.92857855848799598</v>
      </c>
      <c r="V2249" s="15">
        <v>0.30470819708982799</v>
      </c>
      <c r="W2249" s="15">
        <v>0.59972203153896797</v>
      </c>
      <c r="X2249" s="15">
        <v>1.0016137591924701</v>
      </c>
      <c r="Y2249" s="15">
        <v>0.97015889419971602</v>
      </c>
      <c r="Z2249" s="15">
        <v>1.03345319821292</v>
      </c>
      <c r="AA2249" s="15">
        <v>0.366937656820645</v>
      </c>
      <c r="AB2249" s="15">
        <v>-0.28011656245019301</v>
      </c>
      <c r="AC2249" s="15">
        <v>0.673184345258798</v>
      </c>
      <c r="AD2249" s="15">
        <v>0.139537578902689</v>
      </c>
      <c r="AE2249" s="15">
        <v>1.4228029141157199</v>
      </c>
      <c r="AF2249" s="15">
        <v>0.27337799332964802</v>
      </c>
      <c r="AG2249" t="s">
        <v>15</v>
      </c>
      <c r="AH2249" t="s">
        <v>411</v>
      </c>
    </row>
    <row r="2250" spans="1:34" x14ac:dyDescent="0.2">
      <c r="A2250">
        <v>7210</v>
      </c>
      <c r="B2250" t="s">
        <v>191</v>
      </c>
      <c r="C2250" t="s">
        <v>192</v>
      </c>
      <c r="D2250" s="15">
        <v>8.9111292158424907E-2</v>
      </c>
      <c r="E2250" s="15">
        <v>0.99999955103487004</v>
      </c>
      <c r="F2250" s="15">
        <v>0.75296687186834399</v>
      </c>
      <c r="G2250" s="15">
        <v>0.78663702996145202</v>
      </c>
      <c r="H2250">
        <v>40</v>
      </c>
      <c r="I2250">
        <v>6</v>
      </c>
      <c r="J2250" s="15">
        <v>0.182508096696752</v>
      </c>
      <c r="K2250" s="15">
        <v>0.65111151337545903</v>
      </c>
      <c r="L2250" s="15">
        <v>0.338166118211634</v>
      </c>
      <c r="M2250" s="15">
        <v>0.57794230620638198</v>
      </c>
      <c r="N2250" s="15">
        <v>0.87795728274539397</v>
      </c>
      <c r="O2250" s="15">
        <v>0.82267678224471197</v>
      </c>
      <c r="P2250" s="15">
        <v>0.19483488684974101</v>
      </c>
      <c r="Q2250" s="15">
        <v>-0.56009348320293095</v>
      </c>
      <c r="R2250" s="15">
        <v>5.3399466430074399E-2</v>
      </c>
      <c r="S2250" s="15">
        <v>-1.04400975749029</v>
      </c>
      <c r="T2250" s="15">
        <v>0.91281417653102204</v>
      </c>
      <c r="U2250" s="15">
        <v>-7.6177208915577305E-2</v>
      </c>
      <c r="V2250" s="15">
        <v>0.478317230559552</v>
      </c>
      <c r="W2250" s="15">
        <v>0.97461146767357298</v>
      </c>
      <c r="X2250" s="15">
        <v>0.97670338239594501</v>
      </c>
      <c r="Y2250" s="15">
        <v>0.94992033759634797</v>
      </c>
      <c r="Z2250" s="15">
        <v>1.0038138825324201</v>
      </c>
      <c r="AA2250" s="15">
        <v>0.40998080276042498</v>
      </c>
      <c r="AB2250" s="15">
        <v>-0.25531085721289998</v>
      </c>
      <c r="AC2250" s="15">
        <v>0.73027830491700796</v>
      </c>
      <c r="AD2250" s="15">
        <v>0.45471745497876598</v>
      </c>
      <c r="AE2250" s="15">
        <v>0.71252169136180898</v>
      </c>
      <c r="AF2250" s="15">
        <v>0.80740366842130695</v>
      </c>
      <c r="AG2250" t="s">
        <v>16</v>
      </c>
      <c r="AH2250" t="s">
        <v>411</v>
      </c>
    </row>
    <row r="2251" spans="1:34" x14ac:dyDescent="0.2">
      <c r="A2251">
        <v>7211</v>
      </c>
      <c r="B2251" t="s">
        <v>191</v>
      </c>
      <c r="C2251" t="s">
        <v>192</v>
      </c>
      <c r="D2251" s="15">
        <v>0.40963767927861999</v>
      </c>
      <c r="E2251" s="15">
        <v>0.99999927184250603</v>
      </c>
      <c r="F2251" s="15">
        <v>0.99402746808546105</v>
      </c>
      <c r="G2251" s="15">
        <v>0.91286719756137902</v>
      </c>
      <c r="H2251">
        <v>40</v>
      </c>
      <c r="I2251">
        <v>6</v>
      </c>
      <c r="J2251" s="15">
        <v>2.8957166529501099E-2</v>
      </c>
      <c r="K2251" s="15">
        <v>0.23658108037671399</v>
      </c>
      <c r="L2251" s="15">
        <v>7.8507080759426903E-2</v>
      </c>
      <c r="M2251" s="15">
        <v>8.6388880146344896E-2</v>
      </c>
      <c r="N2251" s="15">
        <v>0.51021702876423802</v>
      </c>
      <c r="O2251" s="15">
        <v>0.62513544930126996</v>
      </c>
      <c r="P2251" s="15">
        <v>3.3664629986917001E-2</v>
      </c>
      <c r="Q2251" s="15">
        <v>-0.90292535607774704</v>
      </c>
      <c r="R2251" s="15">
        <v>0.17305709722937301</v>
      </c>
      <c r="S2251" s="15">
        <v>-0.63081716266101295</v>
      </c>
      <c r="T2251" s="15">
        <v>0.104615465988239</v>
      </c>
      <c r="U2251" s="15">
        <v>-1.1750335494944899</v>
      </c>
      <c r="V2251" s="15">
        <v>0.39714385133407298</v>
      </c>
      <c r="W2251" s="15">
        <v>0.302034974385399</v>
      </c>
      <c r="X2251" s="15">
        <v>0.95959103659659295</v>
      </c>
      <c r="Y2251" s="15">
        <v>0.97058950178702197</v>
      </c>
      <c r="Z2251" s="15">
        <v>0.94845810177617995</v>
      </c>
      <c r="AA2251" s="15">
        <v>0.38872517400947598</v>
      </c>
      <c r="AB2251" s="15">
        <v>-0.26461601606379798</v>
      </c>
      <c r="AC2251" s="15">
        <v>0.65806068887864799</v>
      </c>
      <c r="AD2251" s="15">
        <v>0.25688006955599302</v>
      </c>
      <c r="AE2251" s="15">
        <v>-0.80883240289726899</v>
      </c>
      <c r="AF2251" s="15">
        <v>0.85660708279502595</v>
      </c>
      <c r="AG2251" t="s">
        <v>17</v>
      </c>
      <c r="AH2251" t="s">
        <v>3</v>
      </c>
    </row>
    <row r="2252" spans="1:34" x14ac:dyDescent="0.2">
      <c r="A2252">
        <v>7212</v>
      </c>
      <c r="B2252" t="s">
        <v>191</v>
      </c>
      <c r="C2252" t="s">
        <v>192</v>
      </c>
      <c r="D2252" s="15">
        <v>0.775958207284835</v>
      </c>
      <c r="E2252" s="15">
        <v>0.99999976723163597</v>
      </c>
      <c r="F2252" s="15">
        <v>0.73314932501736896</v>
      </c>
      <c r="G2252" s="15">
        <v>0.96256201805992003</v>
      </c>
      <c r="H2252">
        <v>40</v>
      </c>
      <c r="I2252">
        <v>6</v>
      </c>
      <c r="J2252" s="15">
        <v>0.78108179985285797</v>
      </c>
      <c r="K2252" s="15">
        <v>0.484606611775936</v>
      </c>
      <c r="L2252" s="15">
        <v>0.76591578057206</v>
      </c>
      <c r="M2252" s="15">
        <v>0.86143627040928195</v>
      </c>
      <c r="N2252" s="15">
        <v>0.67565344911068004</v>
      </c>
      <c r="O2252" s="15">
        <v>0.85542651748634002</v>
      </c>
      <c r="P2252" s="15">
        <v>0.78695923762393705</v>
      </c>
      <c r="Q2252" s="15">
        <v>0.11786875233244801</v>
      </c>
      <c r="R2252" s="15">
        <v>0.67167839870206902</v>
      </c>
      <c r="S2252" s="15">
        <v>-0.20220702909083299</v>
      </c>
      <c r="T2252" s="15">
        <v>0.56044337320652304</v>
      </c>
      <c r="U2252" s="15">
        <v>0.43794453375573</v>
      </c>
      <c r="V2252" s="15">
        <v>0.881718364989725</v>
      </c>
      <c r="W2252" s="15">
        <v>0.80459692193015697</v>
      </c>
      <c r="X2252" s="15">
        <v>1.0104948500503601</v>
      </c>
      <c r="Y2252" s="15">
        <v>0.99685656461266803</v>
      </c>
      <c r="Z2252" s="15">
        <v>1.02429988013512</v>
      </c>
      <c r="AA2252" s="15">
        <v>0.357991857921509</v>
      </c>
      <c r="AB2252" s="15">
        <v>-0.28271496755021203</v>
      </c>
      <c r="AC2252" s="15">
        <v>0.64458711618018805</v>
      </c>
      <c r="AD2252" s="15">
        <v>0.75838069579515799</v>
      </c>
      <c r="AE2252" s="15">
        <v>0.35743659529635102</v>
      </c>
      <c r="AF2252" s="15">
        <v>0.87273968960553905</v>
      </c>
      <c r="AG2252" t="s">
        <v>18</v>
      </c>
      <c r="AH2252" t="s">
        <v>411</v>
      </c>
    </row>
    <row r="2253" spans="1:34" x14ac:dyDescent="0.2">
      <c r="A2253">
        <v>7213</v>
      </c>
      <c r="B2253" t="s">
        <v>191</v>
      </c>
      <c r="C2253" t="s">
        <v>192</v>
      </c>
      <c r="D2253" s="15">
        <v>0.60283365526623001</v>
      </c>
      <c r="E2253" s="15">
        <v>0.99999844899326895</v>
      </c>
      <c r="F2253" s="15">
        <v>0.97008486836322505</v>
      </c>
      <c r="G2253" s="15">
        <v>0.96750610041182505</v>
      </c>
      <c r="H2253">
        <v>40</v>
      </c>
      <c r="I2253">
        <v>6</v>
      </c>
      <c r="J2253" s="15">
        <v>0.34303038014509202</v>
      </c>
      <c r="K2253" s="15">
        <v>0.32149686795942101</v>
      </c>
      <c r="L2253" s="15">
        <v>0.59007193357588905</v>
      </c>
      <c r="M2253" s="15">
        <v>0.54122571089559002</v>
      </c>
      <c r="N2253" s="15">
        <v>0.59794677126224005</v>
      </c>
      <c r="O2253" s="15">
        <v>0.73500188217347595</v>
      </c>
      <c r="P2253" s="15">
        <v>0.35647244589654697</v>
      </c>
      <c r="Q2253" s="15">
        <v>-0.40021896390767198</v>
      </c>
      <c r="R2253" s="15">
        <v>0.36292218134825099</v>
      </c>
      <c r="S2253" s="15">
        <v>-0.44978817337690302</v>
      </c>
      <c r="T2253" s="15">
        <v>0.63249900120342994</v>
      </c>
      <c r="U2253" s="15">
        <v>-0.35064975443844298</v>
      </c>
      <c r="V2253" s="15">
        <v>0.73800477511983797</v>
      </c>
      <c r="W2253" s="15">
        <v>0.80914286640438804</v>
      </c>
      <c r="X2253" s="15">
        <v>0.98666753311455502</v>
      </c>
      <c r="Y2253" s="15">
        <v>0.98006286870774595</v>
      </c>
      <c r="Z2253" s="15">
        <v>0.99335294758635695</v>
      </c>
      <c r="AA2253" s="15">
        <v>0.364281696107847</v>
      </c>
      <c r="AB2253" s="15">
        <v>-0.29465514537266002</v>
      </c>
      <c r="AC2253" s="15">
        <v>0.77142863612000601</v>
      </c>
      <c r="AD2253" s="15">
        <v>0.76731694405848305</v>
      </c>
      <c r="AE2253" s="15">
        <v>-0.19551672643420001</v>
      </c>
      <c r="AF2253" s="15">
        <v>0.91037603532362399</v>
      </c>
      <c r="AG2253" t="s">
        <v>19</v>
      </c>
      <c r="AH2253" t="s">
        <v>411</v>
      </c>
    </row>
    <row r="2254" spans="1:34" x14ac:dyDescent="0.2">
      <c r="A2254">
        <v>7214</v>
      </c>
      <c r="B2254" t="s">
        <v>191</v>
      </c>
      <c r="C2254" t="s">
        <v>192</v>
      </c>
      <c r="D2254" s="15">
        <v>0.380758875190438</v>
      </c>
      <c r="E2254" s="15">
        <v>0.99999932071828601</v>
      </c>
      <c r="F2254" s="15">
        <v>0.77024677874566705</v>
      </c>
      <c r="G2254" s="15">
        <v>0.98498170476462499</v>
      </c>
      <c r="H2254">
        <v>40</v>
      </c>
      <c r="I2254">
        <v>6</v>
      </c>
      <c r="J2254" s="15">
        <v>1.4415309792042801E-2</v>
      </c>
      <c r="K2254" s="15">
        <v>0.30286902826671003</v>
      </c>
      <c r="L2254" s="15">
        <v>0.66475161696590002</v>
      </c>
      <c r="M2254" s="15">
        <v>0.13063874499038799</v>
      </c>
      <c r="N2254" s="15">
        <v>0.51214032276737698</v>
      </c>
      <c r="O2254" s="15">
        <v>0.84881584352468797</v>
      </c>
      <c r="P2254" s="15">
        <v>1.7333574789230598E-2</v>
      </c>
      <c r="Q2254" s="15">
        <v>1.00512947094229</v>
      </c>
      <c r="R2254" s="15">
        <v>1.11644318370583E-2</v>
      </c>
      <c r="S2254" s="15">
        <v>1.1752462422355401</v>
      </c>
      <c r="T2254" s="15">
        <v>0.248677320589859</v>
      </c>
      <c r="U2254" s="15">
        <v>0.83501269964903702</v>
      </c>
      <c r="V2254" s="15">
        <v>0.110659593784633</v>
      </c>
      <c r="W2254" s="15">
        <v>0.82293397609781405</v>
      </c>
      <c r="X2254" s="15">
        <v>1.0332391071254501</v>
      </c>
      <c r="Y2254" s="15">
        <v>1.0343194247082601</v>
      </c>
      <c r="Z2254" s="15">
        <v>1.03214558134467</v>
      </c>
      <c r="AA2254" s="15">
        <v>0.45895700105215598</v>
      </c>
      <c r="AB2254" s="15">
        <v>-0.229899806088462</v>
      </c>
      <c r="AC2254" s="15">
        <v>0.67635768576107202</v>
      </c>
      <c r="AD2254" s="15">
        <v>0.24044801098648899</v>
      </c>
      <c r="AE2254" s="15">
        <v>-0.57013334867496701</v>
      </c>
      <c r="AF2254" s="15">
        <v>0.54510594091585196</v>
      </c>
      <c r="AG2254" t="s">
        <v>20</v>
      </c>
      <c r="AH2254" t="s">
        <v>3</v>
      </c>
    </row>
    <row r="2255" spans="1:34" x14ac:dyDescent="0.2">
      <c r="A2255">
        <v>7215</v>
      </c>
      <c r="B2255" t="s">
        <v>191</v>
      </c>
      <c r="C2255" t="s">
        <v>192</v>
      </c>
      <c r="D2255" s="15">
        <v>0.32876849882231202</v>
      </c>
      <c r="E2255" s="15">
        <v>0.99999970786711401</v>
      </c>
      <c r="F2255" s="15">
        <v>0.99477227180530303</v>
      </c>
      <c r="G2255" s="15">
        <v>0.95925233150488498</v>
      </c>
      <c r="H2255">
        <v>40</v>
      </c>
      <c r="I2255">
        <v>6</v>
      </c>
      <c r="J2255" s="15">
        <v>3.12377458485401E-3</v>
      </c>
      <c r="K2255" s="15">
        <v>0.32502514267914001</v>
      </c>
      <c r="L2255" s="15">
        <v>1.8576138819309199E-2</v>
      </c>
      <c r="M2255" s="15">
        <v>5.9852191513901698E-2</v>
      </c>
      <c r="N2255" s="15">
        <v>0.55506264512205195</v>
      </c>
      <c r="O2255" s="15">
        <v>0.520561612069941</v>
      </c>
      <c r="P2255" s="15">
        <v>4.0503278286938803E-3</v>
      </c>
      <c r="Q2255" s="15">
        <v>-1.1965359124621699</v>
      </c>
      <c r="R2255" s="15">
        <v>2.0745563444134401E-2</v>
      </c>
      <c r="S2255" s="15">
        <v>-1.0814587262798701</v>
      </c>
      <c r="T2255" s="15">
        <v>6.3294396381920304E-2</v>
      </c>
      <c r="U2255" s="15">
        <v>-1.3116130986444801</v>
      </c>
      <c r="V2255" s="15">
        <v>0.28159241229933402</v>
      </c>
      <c r="W2255" s="15">
        <v>0.47082776286859601</v>
      </c>
      <c r="X2255" s="15">
        <v>0.94464481051867799</v>
      </c>
      <c r="Y2255" s="15">
        <v>0.94819790724712605</v>
      </c>
      <c r="Z2255" s="15">
        <v>0.94104827285605297</v>
      </c>
      <c r="AA2255" s="15">
        <v>0.39241236965603998</v>
      </c>
      <c r="AB2255" s="15">
        <v>-0.24974002063565501</v>
      </c>
      <c r="AC2255" s="15">
        <v>0.67531431057086</v>
      </c>
      <c r="AD2255" s="15">
        <v>0.540181317607762</v>
      </c>
      <c r="AE2255" s="15">
        <v>-0.47989439300026399</v>
      </c>
      <c r="AF2255" s="15">
        <v>0.82262904742640597</v>
      </c>
      <c r="AG2255" t="s">
        <v>21</v>
      </c>
      <c r="AH2255" t="s">
        <v>230</v>
      </c>
    </row>
    <row r="2256" spans="1:34" x14ac:dyDescent="0.2">
      <c r="A2256">
        <v>7216</v>
      </c>
      <c r="B2256" t="s">
        <v>191</v>
      </c>
      <c r="C2256" t="s">
        <v>192</v>
      </c>
      <c r="D2256" s="15">
        <v>0.26851272425001999</v>
      </c>
      <c r="E2256" s="15">
        <v>0.99999762216705201</v>
      </c>
      <c r="F2256" s="15">
        <v>0.97302828858017598</v>
      </c>
      <c r="G2256" s="15">
        <v>0.98738215748167901</v>
      </c>
      <c r="H2256">
        <v>40</v>
      </c>
      <c r="I2256">
        <v>6</v>
      </c>
      <c r="J2256" s="15">
        <v>6.7576701939209394E-2</v>
      </c>
      <c r="K2256" s="15">
        <v>8.0646612506825505E-2</v>
      </c>
      <c r="L2256" s="15">
        <v>0.14482780664539099</v>
      </c>
      <c r="M2256" s="15">
        <v>0.190662837614198</v>
      </c>
      <c r="N2256" s="15">
        <v>0.187384776118801</v>
      </c>
      <c r="O2256" s="15">
        <v>0.40145251666616999</v>
      </c>
      <c r="P2256" s="15">
        <v>0.55777420985026005</v>
      </c>
      <c r="Q2256" s="15">
        <v>-0.25510130874045001</v>
      </c>
      <c r="R2256" s="15">
        <v>1.6870326285741099E-2</v>
      </c>
      <c r="S2256" s="15">
        <v>-1.17665727359735</v>
      </c>
      <c r="T2256" s="15">
        <v>0.35435112784266998</v>
      </c>
      <c r="U2256" s="15">
        <v>0.66645465611644605</v>
      </c>
      <c r="V2256" s="15">
        <v>0.17802449738935699</v>
      </c>
      <c r="W2256" s="15">
        <v>0.63622134317206602</v>
      </c>
      <c r="X2256" s="15">
        <v>0.98818381691956103</v>
      </c>
      <c r="Y2256" s="15">
        <v>0.95465702105671102</v>
      </c>
      <c r="Z2256" s="15">
        <v>1.02212051868802</v>
      </c>
      <c r="AA2256" s="15">
        <v>0.39575913905500898</v>
      </c>
      <c r="AB2256" s="15">
        <v>-0.26848520044221902</v>
      </c>
      <c r="AC2256" s="15">
        <v>0.70927471601176095</v>
      </c>
      <c r="AD2256" s="15">
        <v>2.6194932889992601E-2</v>
      </c>
      <c r="AE2256" s="15">
        <v>1.5746267292715701</v>
      </c>
      <c r="AF2256" s="15">
        <v>0.23797437197719601</v>
      </c>
      <c r="AG2256" t="s">
        <v>22</v>
      </c>
      <c r="AH2256" t="s">
        <v>411</v>
      </c>
    </row>
    <row r="2257" spans="1:34" x14ac:dyDescent="0.2">
      <c r="A2257">
        <v>7217</v>
      </c>
      <c r="B2257" t="s">
        <v>191</v>
      </c>
      <c r="C2257" t="s">
        <v>192</v>
      </c>
      <c r="D2257" s="15">
        <v>0.44317672818678699</v>
      </c>
      <c r="E2257" s="15">
        <v>0.99999980078626305</v>
      </c>
      <c r="F2257" s="15">
        <v>0.67747734764845202</v>
      </c>
      <c r="G2257" s="15">
        <v>0.96892968465308704</v>
      </c>
      <c r="H2257">
        <v>40</v>
      </c>
      <c r="I2257">
        <v>6</v>
      </c>
      <c r="J2257" s="15">
        <v>0.86522982539313997</v>
      </c>
      <c r="K2257" s="15">
        <v>0.39869725231644099</v>
      </c>
      <c r="L2257" s="15">
        <v>0.86235412605616302</v>
      </c>
      <c r="M2257" s="15">
        <v>0.96755013030567005</v>
      </c>
      <c r="N2257" s="15">
        <v>0.64060345035113497</v>
      </c>
      <c r="O2257" s="15">
        <v>0.94134839714527696</v>
      </c>
      <c r="P2257" s="15">
        <v>0.868904816975546</v>
      </c>
      <c r="Q2257" s="15">
        <v>-7.2001544440658996E-2</v>
      </c>
      <c r="R2257" s="15">
        <v>0.83570024224073403</v>
      </c>
      <c r="S2257" s="15">
        <v>-9.99548698685776E-2</v>
      </c>
      <c r="T2257" s="15">
        <v>0.95317599191429503</v>
      </c>
      <c r="U2257" s="15">
        <v>-4.40482190127406E-2</v>
      </c>
      <c r="V2257" s="15">
        <v>0.95055724552209497</v>
      </c>
      <c r="W2257" s="15">
        <v>0.97531021201163104</v>
      </c>
      <c r="X2257" s="15">
        <v>0.99381572819529695</v>
      </c>
      <c r="Y2257" s="15">
        <v>0.99556474185075094</v>
      </c>
      <c r="Z2257" s="15">
        <v>0.99204533071809997</v>
      </c>
      <c r="AA2257" s="15">
        <v>0.41723712130332602</v>
      </c>
      <c r="AB2257" s="15">
        <v>-0.24755728643369901</v>
      </c>
      <c r="AC2257" s="15">
        <v>0.71451857023194498</v>
      </c>
      <c r="AD2257" s="15">
        <v>0.87539662424514297</v>
      </c>
      <c r="AE2257" s="15">
        <v>-0.19165063557786099</v>
      </c>
      <c r="AF2257" s="15">
        <v>0.94939480093749495</v>
      </c>
      <c r="AG2257" t="s">
        <v>23</v>
      </c>
      <c r="AH2257" t="s">
        <v>411</v>
      </c>
    </row>
    <row r="2258" spans="1:34" x14ac:dyDescent="0.2">
      <c r="A2258">
        <v>7218</v>
      </c>
      <c r="B2258" t="s">
        <v>191</v>
      </c>
      <c r="C2258" t="s">
        <v>192</v>
      </c>
      <c r="D2258" s="15">
        <v>0.38957582767927701</v>
      </c>
      <c r="E2258" s="15">
        <v>0.99999930276141302</v>
      </c>
      <c r="F2258" s="15">
        <v>0.84811029351266298</v>
      </c>
      <c r="G2258" s="15">
        <v>0.94708425399377905</v>
      </c>
      <c r="H2258">
        <v>40</v>
      </c>
      <c r="I2258">
        <v>6</v>
      </c>
      <c r="J2258" s="15">
        <v>0.73738168961476003</v>
      </c>
      <c r="K2258" s="15">
        <v>0.28064606377379198</v>
      </c>
      <c r="L2258" s="15">
        <v>0.71687136804596296</v>
      </c>
      <c r="M2258" s="15">
        <v>0.83890525557621198</v>
      </c>
      <c r="N2258" s="15">
        <v>0.48957146680539299</v>
      </c>
      <c r="O2258" s="15">
        <v>0.84623161491139898</v>
      </c>
      <c r="P2258" s="15">
        <v>0.74435285209665103</v>
      </c>
      <c r="Q2258" s="15">
        <v>0.14215650461677201</v>
      </c>
      <c r="R2258" s="15">
        <v>0.59495643633742301</v>
      </c>
      <c r="S2258" s="15">
        <v>0.25476401247484898</v>
      </c>
      <c r="T2258" s="15">
        <v>0.96838711425281798</v>
      </c>
      <c r="U2258" s="15">
        <v>2.95489967586967E-2</v>
      </c>
      <c r="V2258" s="15">
        <v>0.88620458670330804</v>
      </c>
      <c r="W2258" s="15">
        <v>0.97459472395956703</v>
      </c>
      <c r="X2258" s="15">
        <v>1.0070290584960599</v>
      </c>
      <c r="Y2258" s="15">
        <v>1.0076217542953101</v>
      </c>
      <c r="Z2258" s="15">
        <v>1.0064291162689301</v>
      </c>
      <c r="AA2258" s="15">
        <v>0.40038898895498598</v>
      </c>
      <c r="AB2258" s="15">
        <v>-0.276943327635295</v>
      </c>
      <c r="AC2258" s="15">
        <v>0.69158098092224896</v>
      </c>
      <c r="AD2258" s="15">
        <v>0.39142063775191599</v>
      </c>
      <c r="AE2258" s="15">
        <v>-0.50215834335144705</v>
      </c>
      <c r="AF2258" s="15">
        <v>0.74176177090135798</v>
      </c>
      <c r="AG2258" t="s">
        <v>24</v>
      </c>
      <c r="AH2258" t="s">
        <v>411</v>
      </c>
    </row>
    <row r="2259" spans="1:34" x14ac:dyDescent="0.2">
      <c r="A2259">
        <v>7219</v>
      </c>
      <c r="B2259" t="s">
        <v>191</v>
      </c>
      <c r="C2259" t="s">
        <v>192</v>
      </c>
      <c r="D2259" s="15">
        <v>0.28494435498094101</v>
      </c>
      <c r="E2259" s="15">
        <v>0.99999163271288505</v>
      </c>
      <c r="F2259" s="15">
        <v>0.87127172285562504</v>
      </c>
      <c r="G2259" s="15">
        <v>0.95106093602145603</v>
      </c>
      <c r="H2259">
        <v>40</v>
      </c>
      <c r="I2259">
        <v>6</v>
      </c>
      <c r="J2259" s="15">
        <v>0.61857991789811595</v>
      </c>
      <c r="K2259" s="15">
        <v>0.30592842578687601</v>
      </c>
      <c r="L2259" s="15">
        <v>0.72720167752968401</v>
      </c>
      <c r="M2259" s="15">
        <v>0.76860775140863202</v>
      </c>
      <c r="N2259" s="15">
        <v>0.49547103741570098</v>
      </c>
      <c r="O2259" s="15">
        <v>0.85317362166868504</v>
      </c>
      <c r="P2259" s="15">
        <v>0.62826997111427996</v>
      </c>
      <c r="Q2259" s="15">
        <v>-0.21082331276908201</v>
      </c>
      <c r="R2259" s="15">
        <v>0.70745523212652495</v>
      </c>
      <c r="S2259" s="15">
        <v>-0.17746252622161601</v>
      </c>
      <c r="T2259" s="15">
        <v>0.74477223565550699</v>
      </c>
      <c r="U2259" s="15">
        <v>-0.24418409931655</v>
      </c>
      <c r="V2259" s="15">
        <v>0.958438109631364</v>
      </c>
      <c r="W2259" s="15">
        <v>0.92421293229412405</v>
      </c>
      <c r="X2259" s="15">
        <v>0.99338250425101005</v>
      </c>
      <c r="Y2259" s="15">
        <v>0.99255048873961205</v>
      </c>
      <c r="Z2259" s="15">
        <v>0.99422469216519604</v>
      </c>
      <c r="AA2259" s="15">
        <v>0.396846166227518</v>
      </c>
      <c r="AB2259" s="15">
        <v>-0.282045703548441</v>
      </c>
      <c r="AC2259" s="15">
        <v>0.647114731571653</v>
      </c>
      <c r="AD2259" s="15">
        <v>0.387629560371898</v>
      </c>
      <c r="AE2259" s="15">
        <v>-0.34876727664337498</v>
      </c>
      <c r="AF2259" s="15">
        <v>0.60796636310960905</v>
      </c>
      <c r="AG2259" t="s">
        <v>25</v>
      </c>
      <c r="AH2259" t="s">
        <v>411</v>
      </c>
    </row>
    <row r="2260" spans="1:34" x14ac:dyDescent="0.2">
      <c r="A2260">
        <v>7220</v>
      </c>
      <c r="B2260" t="s">
        <v>191</v>
      </c>
      <c r="C2260" t="s">
        <v>192</v>
      </c>
      <c r="D2260" s="15">
        <v>0.86564384090617397</v>
      </c>
      <c r="E2260" s="15">
        <v>0.99999985467117802</v>
      </c>
      <c r="F2260" s="15">
        <v>0.709305678262659</v>
      </c>
      <c r="G2260" s="15">
        <v>0.89941612844901897</v>
      </c>
      <c r="H2260">
        <v>40</v>
      </c>
      <c r="I2260">
        <v>6</v>
      </c>
      <c r="J2260" s="15">
        <v>1.12225632045172E-2</v>
      </c>
      <c r="K2260" s="15">
        <v>3.8112535202889E-2</v>
      </c>
      <c r="L2260" s="15">
        <v>2.9519753191321E-2</v>
      </c>
      <c r="M2260" s="15">
        <v>8.1924711392975497E-2</v>
      </c>
      <c r="N2260" s="15">
        <v>0.109106473325918</v>
      </c>
      <c r="O2260" s="15">
        <v>0.43614887575331501</v>
      </c>
      <c r="P2260" s="15">
        <v>0.12807924823474101</v>
      </c>
      <c r="Q2260" s="15">
        <v>0.65525495686520796</v>
      </c>
      <c r="R2260" s="15">
        <v>0.40461320278893598</v>
      </c>
      <c r="S2260" s="15">
        <v>-0.36428665220161499</v>
      </c>
      <c r="T2260" s="15">
        <v>2.2905785409659599E-2</v>
      </c>
      <c r="U2260" s="15">
        <v>1.6747965659320301</v>
      </c>
      <c r="V2260" s="15">
        <v>0.777283257989272</v>
      </c>
      <c r="W2260" s="15">
        <v>0.22294964465402001</v>
      </c>
      <c r="X2260" s="15">
        <v>1.02565768810042</v>
      </c>
      <c r="Y2260" s="15">
        <v>0.98867502045386002</v>
      </c>
      <c r="Z2260" s="15">
        <v>1.06309251389343</v>
      </c>
      <c r="AA2260" s="15">
        <v>0.40460106267859097</v>
      </c>
      <c r="AB2260" s="15">
        <v>-0.24981467963440901</v>
      </c>
      <c r="AC2260" s="15">
        <v>0.74598732877356499</v>
      </c>
      <c r="AD2260" s="15">
        <v>4.0810329067394402E-2</v>
      </c>
      <c r="AE2260" s="15">
        <v>1.7892685384992399</v>
      </c>
      <c r="AF2260" s="15">
        <v>0.31993343622890202</v>
      </c>
      <c r="AG2260" t="s">
        <v>26</v>
      </c>
      <c r="AH2260" t="s">
        <v>238</v>
      </c>
    </row>
    <row r="2261" spans="1:34" x14ac:dyDescent="0.2">
      <c r="A2261">
        <v>7221</v>
      </c>
      <c r="B2261" t="s">
        <v>191</v>
      </c>
      <c r="C2261" t="s">
        <v>192</v>
      </c>
      <c r="D2261" s="15">
        <v>0.90690318251908397</v>
      </c>
      <c r="E2261" s="15">
        <v>0.99999924983817601</v>
      </c>
      <c r="F2261" s="15">
        <v>0.83375963921362195</v>
      </c>
      <c r="G2261" s="15">
        <v>0.93053245160145603</v>
      </c>
      <c r="H2261">
        <v>40</v>
      </c>
      <c r="I2261">
        <v>6</v>
      </c>
      <c r="J2261" s="15">
        <v>0.11791312035187</v>
      </c>
      <c r="K2261" s="15">
        <v>0.22590797726270101</v>
      </c>
      <c r="L2261" s="15">
        <v>0.25479243820889602</v>
      </c>
      <c r="M2261" s="15">
        <v>0.20347807269328999</v>
      </c>
      <c r="N2261" s="15">
        <v>0.49699754997794299</v>
      </c>
      <c r="O2261" s="15">
        <v>0.456256226560116</v>
      </c>
      <c r="P2261" s="15">
        <v>0.12836033118475099</v>
      </c>
      <c r="Q2261" s="15">
        <v>-0.65452617803273805</v>
      </c>
      <c r="R2261" s="15">
        <v>0.22870950339851501</v>
      </c>
      <c r="S2261" s="15">
        <v>-0.547229715373731</v>
      </c>
      <c r="T2261" s="15">
        <v>0.30583073804802302</v>
      </c>
      <c r="U2261" s="15">
        <v>-0.76182264069174599</v>
      </c>
      <c r="V2261" s="15">
        <v>0.50939843938760099</v>
      </c>
      <c r="W2261" s="15">
        <v>0.46174444764113298</v>
      </c>
      <c r="X2261" s="15">
        <v>0.97903042743025503</v>
      </c>
      <c r="Y2261" s="15">
        <v>0.98178529905696899</v>
      </c>
      <c r="Z2261" s="15">
        <v>0.97624187414324604</v>
      </c>
      <c r="AA2261" s="15">
        <v>0.32510375376061901</v>
      </c>
      <c r="AB2261" s="15">
        <v>-0.31525626785449501</v>
      </c>
      <c r="AC2261" s="15">
        <v>0.65138912999096799</v>
      </c>
      <c r="AD2261" s="15">
        <v>0.35364388740360297</v>
      </c>
      <c r="AE2261" s="15">
        <v>-0.52984919317251</v>
      </c>
      <c r="AF2261" s="15">
        <v>0.80222223179809105</v>
      </c>
      <c r="AG2261" t="s">
        <v>27</v>
      </c>
      <c r="AH2261" t="s">
        <v>411</v>
      </c>
    </row>
    <row r="2262" spans="1:34" x14ac:dyDescent="0.2">
      <c r="A2262">
        <v>7222</v>
      </c>
      <c r="B2262" t="s">
        <v>191</v>
      </c>
      <c r="C2262" t="s">
        <v>192</v>
      </c>
      <c r="D2262" s="15">
        <v>0.62497766303403801</v>
      </c>
      <c r="E2262" s="15">
        <v>0.99999971075862903</v>
      </c>
      <c r="F2262" s="15">
        <v>0.96327380677107799</v>
      </c>
      <c r="G2262" s="15">
        <v>0.98922481673208096</v>
      </c>
      <c r="H2262">
        <v>40</v>
      </c>
      <c r="I2262">
        <v>6</v>
      </c>
      <c r="J2262" s="15">
        <v>0.17804229148563799</v>
      </c>
      <c r="K2262" s="15">
        <v>0.752419751749833</v>
      </c>
      <c r="L2262" s="15">
        <v>6.5391147345348705E-2</v>
      </c>
      <c r="M2262" s="15">
        <v>0.26791125766410201</v>
      </c>
      <c r="N2262" s="15">
        <v>0.82768407587307302</v>
      </c>
      <c r="O2262" s="15">
        <v>0.26898359879401801</v>
      </c>
      <c r="P2262" s="15">
        <v>0.190274996320246</v>
      </c>
      <c r="Q2262" s="15">
        <v>-0.565787315072936</v>
      </c>
      <c r="R2262" s="15">
        <v>7.4734060280008396E-3</v>
      </c>
      <c r="S2262" s="15">
        <v>-1.3174856193553801</v>
      </c>
      <c r="T2262" s="15">
        <v>0.79605927853206904</v>
      </c>
      <c r="U2262" s="15">
        <v>0.18591098920950799</v>
      </c>
      <c r="V2262" s="15">
        <v>0.118348259103544</v>
      </c>
      <c r="W2262" s="15">
        <v>0.84414339602729505</v>
      </c>
      <c r="X2262" s="15">
        <v>0.98190206972739402</v>
      </c>
      <c r="Y2262" s="15">
        <v>0.95293459070748798</v>
      </c>
      <c r="Z2262" s="15">
        <v>1.01122371145254</v>
      </c>
      <c r="AA2262" s="15">
        <v>0.366136846056132</v>
      </c>
      <c r="AB2262" s="15">
        <v>-0.28442888532617799</v>
      </c>
      <c r="AC2262" s="15">
        <v>0.654738830594494</v>
      </c>
      <c r="AD2262" s="15">
        <v>8.6451362546905997E-2</v>
      </c>
      <c r="AE2262" s="15">
        <v>1.2189677232387099</v>
      </c>
      <c r="AF2262" s="15">
        <v>0.87587481200853801</v>
      </c>
      <c r="AG2262" t="s">
        <v>28</v>
      </c>
      <c r="AH2262" t="s">
        <v>411</v>
      </c>
    </row>
    <row r="2263" spans="1:34" x14ac:dyDescent="0.2">
      <c r="A2263">
        <v>7223</v>
      </c>
      <c r="B2263" t="s">
        <v>191</v>
      </c>
      <c r="C2263" t="s">
        <v>192</v>
      </c>
      <c r="D2263" s="15">
        <v>8.7505180752423504E-4</v>
      </c>
      <c r="E2263" s="15">
        <v>0.99999952070426701</v>
      </c>
      <c r="F2263" s="15">
        <v>0.63661672507868805</v>
      </c>
      <c r="G2263" s="15">
        <v>0.80237996383441401</v>
      </c>
      <c r="H2263">
        <v>40</v>
      </c>
      <c r="I2263">
        <v>6</v>
      </c>
      <c r="J2263" s="15">
        <v>0.719423060032091</v>
      </c>
      <c r="K2263" s="15">
        <v>0.98467442433000796</v>
      </c>
      <c r="L2263" s="15">
        <v>0.330229547629173</v>
      </c>
      <c r="M2263" s="15">
        <v>0.88962496713425798</v>
      </c>
      <c r="N2263" s="15">
        <v>0.99784954287836003</v>
      </c>
      <c r="O2263" s="15">
        <v>0.72640281980474297</v>
      </c>
      <c r="P2263" s="15">
        <v>0.72683112622401802</v>
      </c>
      <c r="Q2263" s="15">
        <v>-0.152306505042998</v>
      </c>
      <c r="R2263" s="15">
        <v>0.106209352530642</v>
      </c>
      <c r="S2263" s="15">
        <v>-0.90819907635272901</v>
      </c>
      <c r="T2263" s="15">
        <v>0.37451349902745801</v>
      </c>
      <c r="U2263" s="15">
        <v>0.60358606626673295</v>
      </c>
      <c r="V2263" s="15">
        <v>0.51391622192246</v>
      </c>
      <c r="W2263" s="15">
        <v>0.63100544321542995</v>
      </c>
      <c r="X2263" s="15">
        <v>0.97150469506449599</v>
      </c>
      <c r="Y2263" s="15">
        <v>0.91934719889764405</v>
      </c>
      <c r="Z2263" s="15">
        <v>1.02429988013512</v>
      </c>
      <c r="AA2263" s="15">
        <v>0.50550785494369699</v>
      </c>
      <c r="AB2263" s="15">
        <v>-0.191699892003376</v>
      </c>
      <c r="AC2263" s="15">
        <v>0.78631919051505905</v>
      </c>
      <c r="AD2263" s="15">
        <v>0.34640753183039302</v>
      </c>
      <c r="AE2263" s="15">
        <v>1.3200852506160901</v>
      </c>
      <c r="AF2263" s="15">
        <v>0.62855709251254599</v>
      </c>
      <c r="AG2263" t="s">
        <v>29</v>
      </c>
      <c r="AH2263" t="s">
        <v>411</v>
      </c>
    </row>
    <row r="2264" spans="1:34" x14ac:dyDescent="0.2">
      <c r="A2264">
        <v>7224</v>
      </c>
      <c r="B2264" t="s">
        <v>191</v>
      </c>
      <c r="C2264" t="s">
        <v>192</v>
      </c>
      <c r="D2264" s="15">
        <v>2.5502628089147999E-4</v>
      </c>
      <c r="E2264" s="15">
        <v>0.99999973449351498</v>
      </c>
      <c r="F2264" s="15">
        <v>0.63118750519748601</v>
      </c>
      <c r="G2264" s="15">
        <v>0.78242164554029803</v>
      </c>
      <c r="H2264">
        <v>40</v>
      </c>
      <c r="I2264">
        <v>6</v>
      </c>
      <c r="J2264" s="15">
        <v>9.8149487198520804E-2</v>
      </c>
      <c r="K2264" s="15">
        <v>9.9747241042047102E-2</v>
      </c>
      <c r="L2264" s="15">
        <v>0.19987240903662701</v>
      </c>
      <c r="M2264" s="15">
        <v>0.28999177004014398</v>
      </c>
      <c r="N2264" s="15">
        <v>0.23337090357007201</v>
      </c>
      <c r="O2264" s="15">
        <v>0.59009949334623102</v>
      </c>
      <c r="P2264" s="15">
        <v>0.85996906266761897</v>
      </c>
      <c r="Q2264" s="15">
        <v>7.6953781588786505E-2</v>
      </c>
      <c r="R2264" s="15">
        <v>0.12624314772154399</v>
      </c>
      <c r="S2264" s="15">
        <v>-0.81130793256629796</v>
      </c>
      <c r="T2264" s="15">
        <v>0.16642223954198801</v>
      </c>
      <c r="U2264" s="15">
        <v>0.965215495743871</v>
      </c>
      <c r="V2264" s="15">
        <v>0.37213712090734602</v>
      </c>
      <c r="W2264" s="15">
        <v>0.81027834618211503</v>
      </c>
      <c r="X2264" s="15">
        <v>0.98471802536526198</v>
      </c>
      <c r="Y2264" s="15">
        <v>0.93097360375489802</v>
      </c>
      <c r="Z2264" s="15">
        <v>1.0391195379753699</v>
      </c>
      <c r="AA2264" s="15">
        <v>0.446263685783022</v>
      </c>
      <c r="AB2264" s="15">
        <v>-0.224646313259244</v>
      </c>
      <c r="AC2264" s="15">
        <v>0.71160966111346702</v>
      </c>
      <c r="AD2264" s="15">
        <v>0.215372791509576</v>
      </c>
      <c r="AE2264" s="15">
        <v>1.5518771150509301</v>
      </c>
      <c r="AF2264" s="15">
        <v>0.54405058314777699</v>
      </c>
      <c r="AG2264" t="s">
        <v>395</v>
      </c>
      <c r="AH2264" t="s">
        <v>411</v>
      </c>
    </row>
    <row r="2265" spans="1:34" x14ac:dyDescent="0.2">
      <c r="A2265">
        <v>7225</v>
      </c>
      <c r="B2265" t="s">
        <v>191</v>
      </c>
      <c r="C2265" t="s">
        <v>192</v>
      </c>
      <c r="D2265" s="15">
        <v>0.61637499949221397</v>
      </c>
      <c r="E2265" s="15">
        <v>0.99999957177929</v>
      </c>
      <c r="F2265" s="15">
        <v>0.87996670568800395</v>
      </c>
      <c r="G2265" s="15">
        <v>0.958562162333773</v>
      </c>
      <c r="H2265">
        <v>40</v>
      </c>
      <c r="I2265">
        <v>6</v>
      </c>
      <c r="J2265" s="15">
        <v>0.76933281985957003</v>
      </c>
      <c r="K2265" s="15">
        <v>0.70210499370764301</v>
      </c>
      <c r="L2265" s="15">
        <v>0.55634103787287204</v>
      </c>
      <c r="M2265" s="15">
        <v>0.839652451530844</v>
      </c>
      <c r="N2265" s="15">
        <v>0.89186310011511405</v>
      </c>
      <c r="O2265" s="15">
        <v>0.76905967000073405</v>
      </c>
      <c r="P2265" s="15">
        <v>0.77550825239704901</v>
      </c>
      <c r="Q2265" s="15">
        <v>0.124355822124795</v>
      </c>
      <c r="R2265" s="15">
        <v>0.36684165742136399</v>
      </c>
      <c r="S2265" s="15">
        <v>-0.44484482653635499</v>
      </c>
      <c r="T2265" s="15">
        <v>0.347600548651255</v>
      </c>
      <c r="U2265" s="15">
        <v>0.69355647078594496</v>
      </c>
      <c r="V2265" s="15">
        <v>0.73783061466508704</v>
      </c>
      <c r="W2265" s="15">
        <v>0.59840094451355297</v>
      </c>
      <c r="X2265" s="15">
        <v>1.0037798789139101</v>
      </c>
      <c r="Y2265" s="15">
        <v>0.98092408388235797</v>
      </c>
      <c r="Z2265" s="15">
        <v>1.0269151138716399</v>
      </c>
      <c r="AA2265" s="15">
        <v>0.40492472285542103</v>
      </c>
      <c r="AB2265" s="15">
        <v>-0.25770062297032498</v>
      </c>
      <c r="AC2265" s="15">
        <v>0.69680231118849101</v>
      </c>
      <c r="AD2265" s="15">
        <v>0.41792638968261597</v>
      </c>
      <c r="AE2265" s="15">
        <v>0.88070067435197497</v>
      </c>
      <c r="AF2265" s="15">
        <v>0.73587610197140996</v>
      </c>
      <c r="AG2265" t="s">
        <v>30</v>
      </c>
      <c r="AH2265" t="s">
        <v>411</v>
      </c>
    </row>
    <row r="2266" spans="1:34" x14ac:dyDescent="0.2">
      <c r="A2266">
        <v>7226</v>
      </c>
      <c r="B2266" t="s">
        <v>191</v>
      </c>
      <c r="C2266" t="s">
        <v>192</v>
      </c>
      <c r="D2266" s="15">
        <v>0.51603105037943697</v>
      </c>
      <c r="E2266" s="15">
        <v>0.99999959086228196</v>
      </c>
      <c r="F2266" s="15">
        <v>0.66886477682991996</v>
      </c>
      <c r="G2266" s="15">
        <v>0.94928444932787004</v>
      </c>
      <c r="H2266">
        <v>40</v>
      </c>
      <c r="I2266">
        <v>6</v>
      </c>
      <c r="J2266" s="15">
        <v>5.7578988428460903E-2</v>
      </c>
      <c r="K2266" s="15">
        <v>0.34989285277634902</v>
      </c>
      <c r="L2266" s="15">
        <v>0.20591088115428099</v>
      </c>
      <c r="M2266" s="15">
        <v>0.43251680077302201</v>
      </c>
      <c r="N2266" s="15">
        <v>0.62203173826906499</v>
      </c>
      <c r="O2266" s="15">
        <v>0.93749534041529503</v>
      </c>
      <c r="P2266" s="15">
        <v>6.4790802389396995E-2</v>
      </c>
      <c r="Q2266" s="15">
        <v>0.79005884055155295</v>
      </c>
      <c r="R2266" s="15">
        <v>0.114867631680499</v>
      </c>
      <c r="S2266" s="15">
        <v>0.73167161583192897</v>
      </c>
      <c r="T2266" s="15">
        <v>0.25077080665210499</v>
      </c>
      <c r="U2266" s="15">
        <v>0.84844606527118005</v>
      </c>
      <c r="V2266" s="15">
        <v>0.87518195566094603</v>
      </c>
      <c r="W2266" s="15">
        <v>0.83147144130348605</v>
      </c>
      <c r="X2266" s="15">
        <v>1.02869025571043</v>
      </c>
      <c r="Y2266" s="15">
        <v>1.02527666537484</v>
      </c>
      <c r="Z2266" s="15">
        <v>1.03214558134467</v>
      </c>
      <c r="AA2266" s="15">
        <v>0.347962513533218</v>
      </c>
      <c r="AB2266" s="15">
        <v>-0.28109005778814999</v>
      </c>
      <c r="AC2266" s="15">
        <v>0.65364141048069402</v>
      </c>
      <c r="AD2266" s="15">
        <v>0.87603147479257204</v>
      </c>
      <c r="AE2266" s="15">
        <v>-0.16431560834889899</v>
      </c>
      <c r="AF2266" s="15">
        <v>0.94754424824502703</v>
      </c>
      <c r="AG2266" t="s">
        <v>31</v>
      </c>
      <c r="AH2266" t="s">
        <v>411</v>
      </c>
    </row>
    <row r="2267" spans="1:34" x14ac:dyDescent="0.2">
      <c r="A2267">
        <v>7227</v>
      </c>
      <c r="B2267" t="s">
        <v>191</v>
      </c>
      <c r="C2267" t="s">
        <v>192</v>
      </c>
      <c r="D2267" s="15">
        <v>0.38249678924792702</v>
      </c>
      <c r="E2267" s="15">
        <v>0.99999545503328102</v>
      </c>
      <c r="F2267" s="15">
        <v>0.95917732695097302</v>
      </c>
      <c r="G2267" s="15">
        <v>0.92049128354619103</v>
      </c>
      <c r="H2267">
        <v>40</v>
      </c>
      <c r="I2267">
        <v>6</v>
      </c>
      <c r="J2267" s="15">
        <v>0.40156314260918602</v>
      </c>
      <c r="K2267" s="15">
        <v>0.70732700955018601</v>
      </c>
      <c r="L2267" s="15">
        <v>0.54657372255791303</v>
      </c>
      <c r="M2267" s="15">
        <v>0.70902338046121205</v>
      </c>
      <c r="N2267" s="15">
        <v>0.86586582203557205</v>
      </c>
      <c r="O2267" s="15">
        <v>0.85289525937608501</v>
      </c>
      <c r="P2267" s="15">
        <v>0.41464146603100399</v>
      </c>
      <c r="Q2267" s="15">
        <v>0.35416658922371702</v>
      </c>
      <c r="R2267" s="15">
        <v>0.811504431631347</v>
      </c>
      <c r="S2267" s="15">
        <v>-0.117608457386569</v>
      </c>
      <c r="T2267" s="15">
        <v>0.262367583850037</v>
      </c>
      <c r="U2267" s="15">
        <v>0.82594163583400504</v>
      </c>
      <c r="V2267" s="15">
        <v>0.95234404373265502</v>
      </c>
      <c r="W2267" s="15">
        <v>0.80991732405881001</v>
      </c>
      <c r="X2267" s="15">
        <v>1.00507955074677</v>
      </c>
      <c r="Y2267" s="15">
        <v>0.98092408388235797</v>
      </c>
      <c r="Z2267" s="15">
        <v>1.0295303476081501</v>
      </c>
      <c r="AA2267" s="15">
        <v>0.43058433020738301</v>
      </c>
      <c r="AB2267" s="15">
        <v>-0.23017096785924099</v>
      </c>
      <c r="AC2267" s="15">
        <v>0.74564603523717499</v>
      </c>
      <c r="AD2267" s="15">
        <v>0.600047014296899</v>
      </c>
      <c r="AE2267" s="15">
        <v>0.71337912536133197</v>
      </c>
      <c r="AF2267" s="15">
        <v>0.83636164970035698</v>
      </c>
      <c r="AG2267" t="s">
        <v>32</v>
      </c>
      <c r="AH2267" t="s">
        <v>411</v>
      </c>
    </row>
    <row r="2268" spans="1:34" x14ac:dyDescent="0.2">
      <c r="A2268">
        <v>7228</v>
      </c>
      <c r="B2268" t="s">
        <v>191</v>
      </c>
      <c r="C2268" t="s">
        <v>192</v>
      </c>
      <c r="D2268" s="15">
        <v>0.66007076161213096</v>
      </c>
      <c r="E2268" s="15">
        <v>0.99999927885024897</v>
      </c>
      <c r="F2268" s="15">
        <v>0.969589116902002</v>
      </c>
      <c r="G2268" s="15">
        <v>0.99085053465003603</v>
      </c>
      <c r="H2268">
        <v>40</v>
      </c>
      <c r="I2268">
        <v>6</v>
      </c>
      <c r="J2268" s="15">
        <v>0.614200821528329</v>
      </c>
      <c r="K2268" s="15">
        <v>0.80540098659719295</v>
      </c>
      <c r="L2268" s="15">
        <v>0.26308527279681798</v>
      </c>
      <c r="M2268" s="15">
        <v>0.778393120352734</v>
      </c>
      <c r="N2268" s="15">
        <v>0.92856851810318797</v>
      </c>
      <c r="O2268" s="15">
        <v>0.58888968443994905</v>
      </c>
      <c r="P2268" s="15">
        <v>0.62398225331615598</v>
      </c>
      <c r="Q2268" s="15">
        <v>-0.21353566570500301</v>
      </c>
      <c r="R2268" s="15">
        <v>3.35333851529898E-2</v>
      </c>
      <c r="S2268" s="15">
        <v>-1.0074979140926199</v>
      </c>
      <c r="T2268" s="15">
        <v>0.432802427047005</v>
      </c>
      <c r="U2268" s="15">
        <v>0.58042658268261504</v>
      </c>
      <c r="V2268" s="15">
        <v>0.32135159689360898</v>
      </c>
      <c r="W2268" s="15">
        <v>0.69370309538570196</v>
      </c>
      <c r="X2268" s="15">
        <v>0.99533201200030297</v>
      </c>
      <c r="Y2268" s="15">
        <v>0.96800585626318703</v>
      </c>
      <c r="Z2268" s="15">
        <v>1.02299226326686</v>
      </c>
      <c r="AA2268" s="15">
        <v>0.38748769619372297</v>
      </c>
      <c r="AB2268" s="15">
        <v>-0.27748867188582699</v>
      </c>
      <c r="AC2268" s="15">
        <v>0.73420341465570005</v>
      </c>
      <c r="AD2268" s="15">
        <v>4.8967036420888697E-2</v>
      </c>
      <c r="AE2268" s="15">
        <v>1.3104358248894099</v>
      </c>
      <c r="AF2268" s="15">
        <v>0.28251932285649001</v>
      </c>
      <c r="AG2268" t="s">
        <v>33</v>
      </c>
      <c r="AH2268" t="s">
        <v>411</v>
      </c>
    </row>
    <row r="2269" spans="1:34" x14ac:dyDescent="0.2">
      <c r="A2269">
        <v>7229</v>
      </c>
      <c r="B2269" t="s">
        <v>191</v>
      </c>
      <c r="C2269" t="s">
        <v>192</v>
      </c>
      <c r="D2269" s="15">
        <v>0.56103457352453701</v>
      </c>
      <c r="E2269" s="15">
        <v>0.99999909528708997</v>
      </c>
      <c r="F2269" s="15">
        <v>0.92307233541411704</v>
      </c>
      <c r="G2269" s="15">
        <v>0.90688298372666698</v>
      </c>
      <c r="H2269">
        <v>40</v>
      </c>
      <c r="I2269">
        <v>6</v>
      </c>
      <c r="J2269" s="15">
        <v>0.358918556490125</v>
      </c>
      <c r="K2269" s="15">
        <v>0.45543073161337499</v>
      </c>
      <c r="L2269" s="15">
        <v>0.64415678836442902</v>
      </c>
      <c r="M2269" s="15">
        <v>0.61837775395286498</v>
      </c>
      <c r="N2269" s="15">
        <v>0.68127645988199004</v>
      </c>
      <c r="O2269" s="15">
        <v>0.81825216818228297</v>
      </c>
      <c r="P2269" s="15">
        <v>0.37229290643041102</v>
      </c>
      <c r="Q2269" s="15">
        <v>0.38741367299886298</v>
      </c>
      <c r="R2269" s="15">
        <v>0.69404438987613504</v>
      </c>
      <c r="S2269" s="15">
        <v>0.175309425403364</v>
      </c>
      <c r="T2269" s="15">
        <v>0.43488082692936603</v>
      </c>
      <c r="U2269" s="15">
        <v>0.59951792059436404</v>
      </c>
      <c r="V2269" s="15">
        <v>0.90438954722915799</v>
      </c>
      <c r="W2269" s="15">
        <v>0.80129069269498898</v>
      </c>
      <c r="X2269" s="15">
        <v>1.0120111338553699</v>
      </c>
      <c r="Y2269" s="15">
        <v>1.00417689359687</v>
      </c>
      <c r="Z2269" s="15">
        <v>1.01994115724093</v>
      </c>
      <c r="AA2269" s="15">
        <v>0.40357639443309101</v>
      </c>
      <c r="AB2269" s="15">
        <v>-0.26795821702101702</v>
      </c>
      <c r="AC2269" s="15">
        <v>0.72139280504915004</v>
      </c>
      <c r="AD2269" s="15">
        <v>0.84595280594598599</v>
      </c>
      <c r="AE2269" s="15">
        <v>0.15625027816998399</v>
      </c>
      <c r="AF2269" s="15">
        <v>0.94508790039278101</v>
      </c>
      <c r="AG2269" t="s">
        <v>34</v>
      </c>
      <c r="AH2269" t="s">
        <v>411</v>
      </c>
    </row>
    <row r="2270" spans="1:34" x14ac:dyDescent="0.2">
      <c r="A2270">
        <v>80</v>
      </c>
      <c r="B2270" t="s">
        <v>153</v>
      </c>
      <c r="C2270" t="s">
        <v>154</v>
      </c>
      <c r="D2270" s="15">
        <v>2.5623413494857401E-7</v>
      </c>
      <c r="E2270" s="15">
        <v>0.99999992460848197</v>
      </c>
      <c r="F2270" s="15">
        <v>0.25692678795802398</v>
      </c>
      <c r="G2270" s="15">
        <v>0.56029015742493105</v>
      </c>
      <c r="H2270">
        <v>40</v>
      </c>
      <c r="I2270">
        <v>6</v>
      </c>
      <c r="J2270" s="15">
        <v>0.22456335292388599</v>
      </c>
      <c r="K2270" s="15">
        <v>0.32790185126537003</v>
      </c>
      <c r="L2270" s="15">
        <v>0.477104451814991</v>
      </c>
      <c r="M2270" s="15">
        <v>0.58676512730806196</v>
      </c>
      <c r="N2270" s="15">
        <v>0.55222982851418001</v>
      </c>
      <c r="O2270" s="15">
        <v>0.83551502029684399</v>
      </c>
      <c r="P2270" s="15">
        <v>0.23757220853948199</v>
      </c>
      <c r="Q2270" s="15">
        <v>-0.51129846515801503</v>
      </c>
      <c r="R2270" s="15">
        <v>0.429035851289717</v>
      </c>
      <c r="S2270" s="15">
        <v>-0.44427839096325999</v>
      </c>
      <c r="T2270" s="15">
        <v>0.39520777998812101</v>
      </c>
      <c r="U2270" s="15">
        <v>-0.578318539352773</v>
      </c>
      <c r="V2270" s="15">
        <v>0.89024878893600101</v>
      </c>
      <c r="W2270" s="15">
        <v>0.83660867711771003</v>
      </c>
      <c r="X2270" s="15">
        <v>0.74493927125506099</v>
      </c>
      <c r="Y2270" s="15">
        <v>0.72878454389826397</v>
      </c>
      <c r="Z2270" s="15">
        <v>0.76482987052092799</v>
      </c>
      <c r="AA2270" s="15">
        <v>0.41714013637221897</v>
      </c>
      <c r="AB2270" s="15">
        <v>-0.26072560710022802</v>
      </c>
      <c r="AC2270" s="15">
        <v>0.765574838518426</v>
      </c>
      <c r="AD2270" s="15">
        <v>0.57826378875355899</v>
      </c>
      <c r="AE2270" s="15">
        <v>-0.39476575548974202</v>
      </c>
      <c r="AF2270" s="15">
        <v>0.778983450965538</v>
      </c>
      <c r="AG2270" t="s">
        <v>6</v>
      </c>
      <c r="AH2270" t="s">
        <v>411</v>
      </c>
    </row>
    <row r="2271" spans="1:34" x14ac:dyDescent="0.2">
      <c r="A2271">
        <v>801</v>
      </c>
      <c r="B2271" t="s">
        <v>153</v>
      </c>
      <c r="C2271" t="s">
        <v>154</v>
      </c>
      <c r="D2271" s="15">
        <v>1.93625831058896E-6</v>
      </c>
      <c r="E2271" s="15">
        <v>0.99999997779096295</v>
      </c>
      <c r="F2271" s="15">
        <v>0.79521498146076997</v>
      </c>
      <c r="G2271" s="15">
        <v>0.57159294742214795</v>
      </c>
      <c r="H2271">
        <v>40</v>
      </c>
      <c r="I2271">
        <v>6</v>
      </c>
      <c r="J2271" s="15">
        <v>0.45061694077905101</v>
      </c>
      <c r="K2271" s="15">
        <v>0.39280235666878099</v>
      </c>
      <c r="L2271" s="15">
        <v>0.70093523577683303</v>
      </c>
      <c r="M2271" s="15">
        <v>0.71426178806553997</v>
      </c>
      <c r="N2271" s="15">
        <v>0.72949009095630801</v>
      </c>
      <c r="O2271" s="15">
        <v>0.95904710200846099</v>
      </c>
      <c r="P2271" s="15">
        <v>0.46317460596793097</v>
      </c>
      <c r="Q2271" s="15">
        <v>-0.31920465835654799</v>
      </c>
      <c r="R2271" s="15">
        <v>0.459563278169551</v>
      </c>
      <c r="S2271" s="15">
        <v>-0.45861875986621198</v>
      </c>
      <c r="T2271" s="15">
        <v>0.77754883370207795</v>
      </c>
      <c r="U2271" s="15">
        <v>-0.179790556846885</v>
      </c>
      <c r="V2271" s="15">
        <v>0.86137466975423904</v>
      </c>
      <c r="W2271" s="15">
        <v>0.91892134892063804</v>
      </c>
      <c r="X2271" s="15">
        <v>0.88191632928474994</v>
      </c>
      <c r="Y2271" s="15">
        <v>0.84861824406945496</v>
      </c>
      <c r="Z2271" s="15">
        <v>0.92291478470340305</v>
      </c>
      <c r="AA2271" s="15">
        <v>0.34266818672980198</v>
      </c>
      <c r="AB2271" s="15">
        <v>-0.27970638048816798</v>
      </c>
      <c r="AC2271" s="15">
        <v>0.71263593623728705</v>
      </c>
      <c r="AD2271" s="15">
        <v>0.99948266167336097</v>
      </c>
      <c r="AE2271" s="15">
        <v>-8.7817746884029705E-4</v>
      </c>
      <c r="AF2271" s="15">
        <v>0.99948266167336097</v>
      </c>
      <c r="AG2271" t="s">
        <v>7</v>
      </c>
      <c r="AH2271" t="s">
        <v>411</v>
      </c>
    </row>
    <row r="2272" spans="1:34" x14ac:dyDescent="0.2">
      <c r="A2272">
        <v>802</v>
      </c>
      <c r="B2272" t="s">
        <v>153</v>
      </c>
      <c r="C2272" t="s">
        <v>154</v>
      </c>
      <c r="D2272" s="15">
        <v>2.2220668975066501E-7</v>
      </c>
      <c r="E2272" s="15">
        <v>0.99999997520765904</v>
      </c>
      <c r="F2272" s="15">
        <v>0.28260895281841097</v>
      </c>
      <c r="G2272" s="15">
        <v>0.57996212197342001</v>
      </c>
      <c r="H2272">
        <v>40</v>
      </c>
      <c r="I2272">
        <v>6</v>
      </c>
      <c r="J2272" s="15">
        <v>0.13897077465992999</v>
      </c>
      <c r="K2272" s="15">
        <v>0.34578105210388899</v>
      </c>
      <c r="L2272" s="15">
        <v>0.37314398056593601</v>
      </c>
      <c r="M2272" s="15">
        <v>0.34475334633893501</v>
      </c>
      <c r="N2272" s="15">
        <v>0.61389876451551795</v>
      </c>
      <c r="O2272" s="15">
        <v>0.63132101704772203</v>
      </c>
      <c r="P2272" s="15">
        <v>0.150165875583501</v>
      </c>
      <c r="Q2272" s="15">
        <v>-0.62060433481886301</v>
      </c>
      <c r="R2272" s="15">
        <v>0.27605802119509198</v>
      </c>
      <c r="S2272" s="15">
        <v>-0.612650330083507</v>
      </c>
      <c r="T2272" s="15">
        <v>0.35265902625755102</v>
      </c>
      <c r="U2272" s="15">
        <v>-0.62855833955422102</v>
      </c>
      <c r="V2272" s="15">
        <v>0.49628408304735699</v>
      </c>
      <c r="W2272" s="15">
        <v>0.85493097274557694</v>
      </c>
      <c r="X2272" s="15">
        <v>0.70107962213225405</v>
      </c>
      <c r="Y2272" s="15">
        <v>0.63952066519931505</v>
      </c>
      <c r="Z2272" s="15">
        <v>0.77687443541102097</v>
      </c>
      <c r="AA2272" s="15">
        <v>0.40308233785134301</v>
      </c>
      <c r="AB2272" s="15">
        <v>-0.26615786515688</v>
      </c>
      <c r="AC2272" s="15">
        <v>0.75931936600646599</v>
      </c>
      <c r="AD2272" s="15">
        <v>0.69820288447963497</v>
      </c>
      <c r="AE2272" s="15">
        <v>-0.28206587462759403</v>
      </c>
      <c r="AF2272" s="15">
        <v>0.86005408494901903</v>
      </c>
      <c r="AG2272" t="s">
        <v>8</v>
      </c>
      <c r="AH2272" t="s">
        <v>411</v>
      </c>
    </row>
    <row r="2273" spans="1:34" x14ac:dyDescent="0.2">
      <c r="A2273">
        <v>803</v>
      </c>
      <c r="B2273" t="s">
        <v>153</v>
      </c>
      <c r="C2273" t="s">
        <v>154</v>
      </c>
      <c r="D2273" s="15">
        <v>2.8291194344946299E-7</v>
      </c>
      <c r="E2273" s="15">
        <v>0.99999996906527899</v>
      </c>
      <c r="F2273" s="15">
        <v>0.69934652634705496</v>
      </c>
      <c r="G2273" s="15">
        <v>0.77620360206154304</v>
      </c>
      <c r="H2273">
        <v>40</v>
      </c>
      <c r="I2273">
        <v>6</v>
      </c>
      <c r="J2273" s="15">
        <v>8.5473169893723E-2</v>
      </c>
      <c r="K2273" s="15">
        <v>0.36635327602140599</v>
      </c>
      <c r="L2273" s="15">
        <v>0.279598049726974</v>
      </c>
      <c r="M2273" s="15">
        <v>0.19700523304772699</v>
      </c>
      <c r="N2273" s="15">
        <v>0.63523641438574097</v>
      </c>
      <c r="O2273" s="15">
        <v>0.60740265975170304</v>
      </c>
      <c r="P2273" s="15">
        <v>9.4426395394645396E-2</v>
      </c>
      <c r="Q2273" s="15">
        <v>-0.71833678188430705</v>
      </c>
      <c r="R2273" s="15">
        <v>0.23708412625328601</v>
      </c>
      <c r="S2273" s="15">
        <v>-0.68017403145046795</v>
      </c>
      <c r="T2273" s="15">
        <v>0.25267820669291502</v>
      </c>
      <c r="U2273" s="15">
        <v>-0.75649953231814804</v>
      </c>
      <c r="V2273" s="15">
        <v>0.42395958738163902</v>
      </c>
      <c r="W2273" s="15">
        <v>0.64535379817514704</v>
      </c>
      <c r="X2273" s="15">
        <v>0.65519568151147101</v>
      </c>
      <c r="Y2273" s="15">
        <v>0.63462949376375599</v>
      </c>
      <c r="Z2273" s="15">
        <v>0.68051791629027403</v>
      </c>
      <c r="AA2273" s="15">
        <v>0.43206499994532199</v>
      </c>
      <c r="AB2273" s="15">
        <v>-0.247142390388778</v>
      </c>
      <c r="AC2273" s="15">
        <v>0.72854250487437899</v>
      </c>
      <c r="AD2273" s="15">
        <v>0.669384428315835</v>
      </c>
      <c r="AE2273" s="15">
        <v>-0.32346789125645797</v>
      </c>
      <c r="AF2273" s="15">
        <v>0.84913447985130797</v>
      </c>
      <c r="AG2273" t="s">
        <v>9</v>
      </c>
      <c r="AH2273" t="s">
        <v>411</v>
      </c>
    </row>
    <row r="2274" spans="1:34" x14ac:dyDescent="0.2">
      <c r="A2274">
        <v>804</v>
      </c>
      <c r="B2274" t="s">
        <v>153</v>
      </c>
      <c r="C2274" t="s">
        <v>154</v>
      </c>
      <c r="D2274" s="15">
        <v>3.45044883955478E-7</v>
      </c>
      <c r="E2274" s="15">
        <v>0.999999937638957</v>
      </c>
      <c r="F2274" s="15">
        <v>0.851354183145417</v>
      </c>
      <c r="G2274" s="15">
        <v>0.79853608627110195</v>
      </c>
      <c r="H2274">
        <v>40</v>
      </c>
      <c r="I2274">
        <v>6</v>
      </c>
      <c r="J2274" s="15">
        <v>7.32496676064275E-4</v>
      </c>
      <c r="K2274" s="15">
        <v>0.39850517102243999</v>
      </c>
      <c r="L2274" s="15">
        <v>0.67781220263595998</v>
      </c>
      <c r="M2274" s="15">
        <v>2.8257617806754599E-2</v>
      </c>
      <c r="N2274" s="15">
        <v>0.68367400900180098</v>
      </c>
      <c r="O2274" s="15">
        <v>0.88021445758975303</v>
      </c>
      <c r="P2274" s="15">
        <v>1.02140187544046E-3</v>
      </c>
      <c r="Q2274" s="15">
        <v>-1.3487305653070201</v>
      </c>
      <c r="R2274" s="15">
        <v>7.0106518100803697E-3</v>
      </c>
      <c r="S2274" s="15">
        <v>-1.50313190064902</v>
      </c>
      <c r="T2274" s="15">
        <v>5.6755483568922203E-2</v>
      </c>
      <c r="U2274" s="15">
        <v>-1.1943292299650199</v>
      </c>
      <c r="V2274" s="15">
        <v>0.15449411624446899</v>
      </c>
      <c r="W2274" s="15">
        <v>0.33627321356406997</v>
      </c>
      <c r="X2274" s="15">
        <v>0.40233973904119102</v>
      </c>
      <c r="Y2274" s="15">
        <v>0.35126863934830699</v>
      </c>
      <c r="Z2274" s="15">
        <v>0.46522131887985502</v>
      </c>
      <c r="AA2274" s="15">
        <v>0.38714042531272402</v>
      </c>
      <c r="AB2274" s="15">
        <v>-0.252649618894079</v>
      </c>
      <c r="AC2274" s="15">
        <v>0.72246815980026802</v>
      </c>
      <c r="AD2274" s="15">
        <v>0.91294759935052505</v>
      </c>
      <c r="AE2274" s="15">
        <v>5.6153051789921499E-2</v>
      </c>
      <c r="AF2274" s="15">
        <v>0.989392517843528</v>
      </c>
      <c r="AG2274" t="s">
        <v>10</v>
      </c>
      <c r="AH2274" t="s">
        <v>3</v>
      </c>
    </row>
    <row r="2275" spans="1:34" x14ac:dyDescent="0.2">
      <c r="A2275">
        <v>805</v>
      </c>
      <c r="B2275" t="s">
        <v>153</v>
      </c>
      <c r="C2275" t="s">
        <v>154</v>
      </c>
      <c r="D2275" s="15">
        <v>1.7329219667595999E-6</v>
      </c>
      <c r="E2275" s="15">
        <v>0.99999995872444603</v>
      </c>
      <c r="F2275" s="15">
        <v>0.28410290974817798</v>
      </c>
      <c r="G2275" s="15">
        <v>0.60212616916977901</v>
      </c>
      <c r="H2275">
        <v>40</v>
      </c>
      <c r="I2275">
        <v>6</v>
      </c>
      <c r="J2275" s="15">
        <v>7.1480856988913903E-3</v>
      </c>
      <c r="K2275" s="15">
        <v>7.8066910789242796E-3</v>
      </c>
      <c r="L2275" s="15">
        <v>4.8996273252868601E-3</v>
      </c>
      <c r="M2275" s="15">
        <v>5.3670032177188201E-2</v>
      </c>
      <c r="N2275" s="15">
        <v>3.2342005898400597E-2</v>
      </c>
      <c r="O2275" s="15">
        <v>0.12179073637141601</v>
      </c>
      <c r="P2275" s="15">
        <v>8.3064413923680303E-2</v>
      </c>
      <c r="Q2275" s="15">
        <v>-0.74347588063276704</v>
      </c>
      <c r="R2275" s="15">
        <v>0.682503527709441</v>
      </c>
      <c r="S2275" s="15">
        <v>0.23006282650746901</v>
      </c>
      <c r="T2275" s="15">
        <v>4.3479852703577097E-3</v>
      </c>
      <c r="U2275" s="15">
        <v>-1.7170145877730001</v>
      </c>
      <c r="V2275" s="15">
        <v>0.92236955740443805</v>
      </c>
      <c r="W2275" s="15">
        <v>0.11788583660001201</v>
      </c>
      <c r="X2275" s="15">
        <v>0.73886639676113397</v>
      </c>
      <c r="Y2275" s="15">
        <v>1.06994375152849</v>
      </c>
      <c r="Z2275" s="15">
        <v>0.33122553447756697</v>
      </c>
      <c r="AA2275" s="15">
        <v>0.39822022911640398</v>
      </c>
      <c r="AB2275" s="15">
        <v>-0.23317714018611499</v>
      </c>
      <c r="AC2275" s="15">
        <v>0.76074611397561798</v>
      </c>
      <c r="AD2275" s="15">
        <v>6.2955040334766302E-2</v>
      </c>
      <c r="AE2275" s="15">
        <v>-2.1802545544665901</v>
      </c>
      <c r="AF2275" s="15">
        <v>0.31297648623569502</v>
      </c>
      <c r="AG2275" t="s">
        <v>11</v>
      </c>
      <c r="AH2275" t="s">
        <v>238</v>
      </c>
    </row>
    <row r="2276" spans="1:34" x14ac:dyDescent="0.2">
      <c r="A2276">
        <v>806</v>
      </c>
      <c r="B2276" t="s">
        <v>153</v>
      </c>
      <c r="C2276" t="s">
        <v>154</v>
      </c>
      <c r="D2276" s="15">
        <v>8.8100909551316206E-2</v>
      </c>
      <c r="E2276" s="15">
        <v>0.99806458194538705</v>
      </c>
      <c r="F2276" s="15">
        <v>0.93251066747128597</v>
      </c>
      <c r="G2276" s="15">
        <v>0.51250273150482195</v>
      </c>
      <c r="H2276">
        <v>39</v>
      </c>
      <c r="I2276">
        <v>6</v>
      </c>
      <c r="J2276" s="15">
        <v>3.4789564942752101E-2</v>
      </c>
      <c r="K2276" s="15">
        <v>0.912248707676237</v>
      </c>
      <c r="L2276" s="15">
        <v>0.109917577512399</v>
      </c>
      <c r="M2276" s="15">
        <v>9.0839419572741498E-2</v>
      </c>
      <c r="N2276" s="15">
        <v>0.98875067125198102</v>
      </c>
      <c r="O2276" s="15">
        <v>0.35024584020900001</v>
      </c>
      <c r="P2276" s="15">
        <v>4.0218408270959197E-2</v>
      </c>
      <c r="Q2276" s="15">
        <v>0.83258720035723299</v>
      </c>
      <c r="R2276" s="15">
        <v>0.53658752002596299</v>
      </c>
      <c r="S2276" s="15">
        <v>0.35275196346853299</v>
      </c>
      <c r="T2276" s="15">
        <v>2.9248022462588501E-2</v>
      </c>
      <c r="U2276" s="15">
        <v>1.3085028339864</v>
      </c>
      <c r="V2276" s="15">
        <v>0.71698153235311701</v>
      </c>
      <c r="W2276" s="15">
        <v>0.11658650052474299</v>
      </c>
      <c r="X2276" s="15">
        <v>1.5592696629213501</v>
      </c>
      <c r="Y2276" s="15">
        <v>1.40064102564103</v>
      </c>
      <c r="Z2276" s="15">
        <v>1.7253839205058701</v>
      </c>
      <c r="AA2276" s="15">
        <v>0.574230020856354</v>
      </c>
      <c r="AB2276" s="15">
        <v>-0.152864527121822</v>
      </c>
      <c r="AC2276" s="15">
        <v>0.82399371824583001</v>
      </c>
      <c r="AD2276" s="15">
        <v>0.50487213533516995</v>
      </c>
      <c r="AE2276" s="15">
        <v>0.80288634339604503</v>
      </c>
      <c r="AF2276" s="15">
        <v>0.93505683493720204</v>
      </c>
      <c r="AG2276" t="s">
        <v>12</v>
      </c>
      <c r="AH2276" t="s">
        <v>3</v>
      </c>
    </row>
    <row r="2277" spans="1:34" x14ac:dyDescent="0.2">
      <c r="A2277">
        <v>807</v>
      </c>
      <c r="B2277" t="s">
        <v>153</v>
      </c>
      <c r="C2277" t="s">
        <v>154</v>
      </c>
      <c r="D2277" s="15">
        <v>1.4510169843346301E-6</v>
      </c>
      <c r="E2277" s="15">
        <v>0.99999997212241598</v>
      </c>
      <c r="F2277" s="15">
        <v>0.25316031569426301</v>
      </c>
      <c r="G2277" s="15">
        <v>0.53019076436870805</v>
      </c>
      <c r="H2277">
        <v>40</v>
      </c>
      <c r="I2277">
        <v>6</v>
      </c>
      <c r="J2277" s="15">
        <v>0.74067463291934099</v>
      </c>
      <c r="K2277" s="15">
        <v>0.22019339132729199</v>
      </c>
      <c r="L2277" s="15">
        <v>0.51419686064238701</v>
      </c>
      <c r="M2277" s="15">
        <v>0.93621273601004695</v>
      </c>
      <c r="N2277" s="15">
        <v>0.46429511442133298</v>
      </c>
      <c r="O2277" s="15">
        <v>0.80744443645226605</v>
      </c>
      <c r="P2277" s="15">
        <v>0.74756484098124798</v>
      </c>
      <c r="Q2277" s="15">
        <v>0.140386899891488</v>
      </c>
      <c r="R2277" s="15">
        <v>0.41129972712409502</v>
      </c>
      <c r="S2277" s="15">
        <v>0.48176223568267601</v>
      </c>
      <c r="T2277" s="15">
        <v>0.75968058596802501</v>
      </c>
      <c r="U2277" s="15">
        <v>-0.200988435899701</v>
      </c>
      <c r="V2277" s="15">
        <v>0.69659294687115803</v>
      </c>
      <c r="W2277" s="15">
        <v>0.98294535201854005</v>
      </c>
      <c r="X2277" s="15">
        <v>1.0310391363022899</v>
      </c>
      <c r="Y2277" s="15">
        <v>1.08584005869406</v>
      </c>
      <c r="Z2277" s="15">
        <v>0.96356519120746698</v>
      </c>
      <c r="AA2277" s="15">
        <v>0.38813236143345398</v>
      </c>
      <c r="AB2277" s="15">
        <v>-0.25859741564549599</v>
      </c>
      <c r="AC2277" s="15">
        <v>0.74088567253249604</v>
      </c>
      <c r="AD2277" s="15">
        <v>0.455223714070775</v>
      </c>
      <c r="AE2277" s="15">
        <v>-0.941348087227873</v>
      </c>
      <c r="AF2277" s="15">
        <v>0.74314414432009301</v>
      </c>
      <c r="AG2277" t="s">
        <v>13</v>
      </c>
      <c r="AH2277" t="s">
        <v>411</v>
      </c>
    </row>
    <row r="2278" spans="1:34" x14ac:dyDescent="0.2">
      <c r="A2278">
        <v>808</v>
      </c>
      <c r="B2278" t="s">
        <v>153</v>
      </c>
      <c r="C2278" t="s">
        <v>154</v>
      </c>
      <c r="D2278" s="15">
        <v>9.6608314188140894E-6</v>
      </c>
      <c r="E2278" s="15">
        <v>0.99999997734842505</v>
      </c>
      <c r="F2278" s="15">
        <v>0.51620722662494201</v>
      </c>
      <c r="G2278" s="15">
        <v>0.650837251008486</v>
      </c>
      <c r="H2278">
        <v>40</v>
      </c>
      <c r="I2278">
        <v>6</v>
      </c>
      <c r="J2278" s="15">
        <v>8.5897791183571805E-3</v>
      </c>
      <c r="K2278" s="15">
        <v>0.14600169465208801</v>
      </c>
      <c r="L2278" s="15">
        <v>0.320582915837198</v>
      </c>
      <c r="M2278" s="15">
        <v>4.5403118197030801E-2</v>
      </c>
      <c r="N2278" s="15">
        <v>0.33284015321157001</v>
      </c>
      <c r="O2278" s="15">
        <v>0.89357783302325</v>
      </c>
      <c r="P2278" s="15">
        <v>1.0593739848253E-2</v>
      </c>
      <c r="Q2278" s="15">
        <v>1.0748254583704699</v>
      </c>
      <c r="R2278" s="15">
        <v>1.05961130195144E-2</v>
      </c>
      <c r="S2278" s="15">
        <v>1.4549936616649499</v>
      </c>
      <c r="T2278" s="15">
        <v>0.26377237319046098</v>
      </c>
      <c r="U2278" s="15">
        <v>0.69465725507600096</v>
      </c>
      <c r="V2278" s="15">
        <v>0.10242302555879</v>
      </c>
      <c r="W2278" s="15">
        <v>0.655139141280768</v>
      </c>
      <c r="X2278" s="15">
        <v>1.67206477732794</v>
      </c>
      <c r="Y2278" s="15">
        <v>1.78283198826119</v>
      </c>
      <c r="Z2278" s="15">
        <v>1.5356820234869</v>
      </c>
      <c r="AA2278" s="15">
        <v>0.34171522110746699</v>
      </c>
      <c r="AB2278" s="15">
        <v>-0.28200309290581299</v>
      </c>
      <c r="AC2278" s="15">
        <v>0.66840999293548498</v>
      </c>
      <c r="AD2278" s="15">
        <v>0.15925648539603801</v>
      </c>
      <c r="AE2278" s="15">
        <v>-1.0423394994947599</v>
      </c>
      <c r="AF2278" s="15">
        <v>0.62686063400568104</v>
      </c>
      <c r="AG2278" t="s">
        <v>14</v>
      </c>
      <c r="AH2278" t="s">
        <v>3</v>
      </c>
    </row>
    <row r="2279" spans="1:34" x14ac:dyDescent="0.2">
      <c r="A2279">
        <v>809</v>
      </c>
      <c r="B2279" t="s">
        <v>153</v>
      </c>
      <c r="C2279" t="s">
        <v>154</v>
      </c>
      <c r="D2279" s="15">
        <v>9.3488072948369797E-7</v>
      </c>
      <c r="E2279" s="15">
        <v>0.99999997779096295</v>
      </c>
      <c r="F2279" s="15">
        <v>0.56756185499922096</v>
      </c>
      <c r="G2279" s="15">
        <v>0.75548583972854599</v>
      </c>
      <c r="H2279">
        <v>40</v>
      </c>
      <c r="I2279">
        <v>6</v>
      </c>
      <c r="J2279" s="15">
        <v>0.117060643661641</v>
      </c>
      <c r="K2279" s="15">
        <v>2.4610890203536899E-2</v>
      </c>
      <c r="L2279" s="15">
        <v>5.9392036135137702E-2</v>
      </c>
      <c r="M2279" s="15">
        <v>0.26810154897988497</v>
      </c>
      <c r="N2279" s="15">
        <v>7.0756309335168605E-2</v>
      </c>
      <c r="O2279" s="15">
        <v>0.237568144540551</v>
      </c>
      <c r="P2279" s="15">
        <v>0.88903022568121604</v>
      </c>
      <c r="Q2279" s="15">
        <v>-6.0892000207170997E-2</v>
      </c>
      <c r="R2279" s="15">
        <v>0.172975805683552</v>
      </c>
      <c r="S2279" s="15">
        <v>0.76707427594787603</v>
      </c>
      <c r="T2279" s="15">
        <v>0.16186878421519399</v>
      </c>
      <c r="U2279" s="15">
        <v>-0.88885827636221704</v>
      </c>
      <c r="V2279" s="15">
        <v>0.378899383878256</v>
      </c>
      <c r="W2279" s="15">
        <v>0.55041514926517399</v>
      </c>
      <c r="X2279" s="15">
        <v>0.96963562753036403</v>
      </c>
      <c r="Y2279" s="15">
        <v>1.30961115187087</v>
      </c>
      <c r="Z2279" s="15">
        <v>0.55103884372177103</v>
      </c>
      <c r="AA2279" s="15">
        <v>0.36081678238975901</v>
      </c>
      <c r="AB2279" s="15">
        <v>-0.28204758399060498</v>
      </c>
      <c r="AC2279" s="15">
        <v>0.673184345258798</v>
      </c>
      <c r="AD2279" s="15">
        <v>1.7031187313218701E-2</v>
      </c>
      <c r="AE2279" s="15">
        <v>-1.9379801363007001</v>
      </c>
      <c r="AF2279" s="15">
        <v>8.80631914510005E-2</v>
      </c>
      <c r="AG2279" t="s">
        <v>15</v>
      </c>
      <c r="AH2279" t="s">
        <v>411</v>
      </c>
    </row>
    <row r="2280" spans="1:34" x14ac:dyDescent="0.2">
      <c r="A2280">
        <v>8010</v>
      </c>
      <c r="B2280" t="s">
        <v>153</v>
      </c>
      <c r="C2280" t="s">
        <v>154</v>
      </c>
      <c r="D2280" s="15">
        <v>6.7004421032656096E-7</v>
      </c>
      <c r="E2280" s="15">
        <v>0.99999997585700595</v>
      </c>
      <c r="F2280" s="15">
        <v>0.58329511978857096</v>
      </c>
      <c r="G2280" s="15">
        <v>0.67873286924510701</v>
      </c>
      <c r="H2280">
        <v>40</v>
      </c>
      <c r="I2280">
        <v>6</v>
      </c>
      <c r="J2280" s="15">
        <v>0.96901465921736296</v>
      </c>
      <c r="K2280" s="15">
        <v>0.15485695148770801</v>
      </c>
      <c r="L2280" s="15">
        <v>0.31399738387028903</v>
      </c>
      <c r="M2280" s="15">
        <v>0.97471474544805303</v>
      </c>
      <c r="N2280" s="15">
        <v>0.43410719187537899</v>
      </c>
      <c r="O2280" s="15">
        <v>0.82267678224471197</v>
      </c>
      <c r="P2280" s="15">
        <v>0.96986700747636501</v>
      </c>
      <c r="Q2280" s="15">
        <v>1.6486627875342399E-2</v>
      </c>
      <c r="R2280" s="15">
        <v>0.36635421590455503</v>
      </c>
      <c r="S2280" s="15">
        <v>0.52537301204471298</v>
      </c>
      <c r="T2280" s="15">
        <v>0.44867452400858399</v>
      </c>
      <c r="U2280" s="15">
        <v>-0.49239975629402799</v>
      </c>
      <c r="V2280" s="15">
        <v>0.75477796288769805</v>
      </c>
      <c r="W2280" s="15">
        <v>0.89960169882284702</v>
      </c>
      <c r="X2280" s="15">
        <v>1.02361673414305</v>
      </c>
      <c r="Y2280" s="15">
        <v>1.26069943751529</v>
      </c>
      <c r="Z2280" s="15">
        <v>0.73170731707317105</v>
      </c>
      <c r="AA2280" s="15">
        <v>0.39672742455964899</v>
      </c>
      <c r="AB2280" s="15">
        <v>-0.26950659924909098</v>
      </c>
      <c r="AC2280" s="15">
        <v>0.72170627233723395</v>
      </c>
      <c r="AD2280" s="15">
        <v>0.114496872634601</v>
      </c>
      <c r="AE2280" s="15">
        <v>-1.28727936758783</v>
      </c>
      <c r="AF2280" s="15">
        <v>0.63790830414894895</v>
      </c>
      <c r="AG2280" t="s">
        <v>16</v>
      </c>
      <c r="AH2280" t="s">
        <v>411</v>
      </c>
    </row>
    <row r="2281" spans="1:34" x14ac:dyDescent="0.2">
      <c r="A2281">
        <v>8011</v>
      </c>
      <c r="B2281" t="s">
        <v>153</v>
      </c>
      <c r="C2281" t="s">
        <v>154</v>
      </c>
      <c r="D2281" s="15">
        <v>7.5814019205354105E-7</v>
      </c>
      <c r="E2281" s="15">
        <v>0.99999997678610297</v>
      </c>
      <c r="F2281" s="15">
        <v>0.396600985310754</v>
      </c>
      <c r="G2281" s="15">
        <v>0.70093539247349201</v>
      </c>
      <c r="H2281">
        <v>40</v>
      </c>
      <c r="I2281">
        <v>6</v>
      </c>
      <c r="J2281" s="15">
        <v>0.47127383938412398</v>
      </c>
      <c r="K2281" s="15">
        <v>0.84457433854903596</v>
      </c>
      <c r="L2281" s="15">
        <v>0.26615552865342801</v>
      </c>
      <c r="M2281" s="15">
        <v>0.60689221042991603</v>
      </c>
      <c r="N2281" s="15">
        <v>0.96909491410434201</v>
      </c>
      <c r="O2281" s="15">
        <v>0.73295137890713302</v>
      </c>
      <c r="P2281" s="15">
        <v>0.48356196414976399</v>
      </c>
      <c r="Q2281" s="15">
        <v>0.30490751274959699</v>
      </c>
      <c r="R2281" s="15">
        <v>0.41496778004213403</v>
      </c>
      <c r="S2281" s="15">
        <v>-0.45872630240949103</v>
      </c>
      <c r="T2281" s="15">
        <v>0.114034862099444</v>
      </c>
      <c r="U2281" s="15">
        <v>1.0685413279086899</v>
      </c>
      <c r="V2281" s="15">
        <v>0.65733834183665396</v>
      </c>
      <c r="W2281" s="15">
        <v>0.324003814536514</v>
      </c>
      <c r="X2281" s="15">
        <v>1.1990553306342799</v>
      </c>
      <c r="Y2281" s="15">
        <v>0.71533382245047705</v>
      </c>
      <c r="Z2281" s="15">
        <v>1.79464016862391</v>
      </c>
      <c r="AA2281" s="15">
        <v>0.41795409570224401</v>
      </c>
      <c r="AB2281" s="15">
        <v>-0.25524364187535198</v>
      </c>
      <c r="AC2281" s="15">
        <v>0.68356978269058499</v>
      </c>
      <c r="AD2281" s="15">
        <v>0.133634143770826</v>
      </c>
      <c r="AE2281" s="15">
        <v>1.2720239884428299</v>
      </c>
      <c r="AF2281" s="15">
        <v>0.759901183444189</v>
      </c>
      <c r="AG2281" t="s">
        <v>17</v>
      </c>
      <c r="AH2281" t="s">
        <v>411</v>
      </c>
    </row>
    <row r="2282" spans="1:34" x14ac:dyDescent="0.2">
      <c r="A2282">
        <v>8012</v>
      </c>
      <c r="B2282" t="s">
        <v>153</v>
      </c>
      <c r="C2282" t="s">
        <v>154</v>
      </c>
      <c r="D2282" s="15">
        <v>2.37366989638423E-7</v>
      </c>
      <c r="E2282" s="15">
        <v>0.99999870606721197</v>
      </c>
      <c r="F2282" s="15">
        <v>0.44703059621427699</v>
      </c>
      <c r="G2282" s="15">
        <v>0.71587427856354702</v>
      </c>
      <c r="H2282">
        <v>40</v>
      </c>
      <c r="I2282">
        <v>6</v>
      </c>
      <c r="J2282" s="15">
        <v>0.62475268618516899</v>
      </c>
      <c r="K2282" s="15">
        <v>0.22143625134839201</v>
      </c>
      <c r="L2282" s="15">
        <v>0.43433209668765699</v>
      </c>
      <c r="M2282" s="15">
        <v>0.78773164779869198</v>
      </c>
      <c r="N2282" s="15">
        <v>0.40422997840543901</v>
      </c>
      <c r="O2282" s="15">
        <v>0.69206762659022203</v>
      </c>
      <c r="P2282" s="15">
        <v>0.63431271116842103</v>
      </c>
      <c r="Q2282" s="15">
        <v>-0.20708447121996701</v>
      </c>
      <c r="R2282" s="15">
        <v>0.71747927629998198</v>
      </c>
      <c r="S2282" s="15">
        <v>0.20513797790973401</v>
      </c>
      <c r="T2282" s="15">
        <v>0.35514168166370902</v>
      </c>
      <c r="U2282" s="15">
        <v>-0.61930692034966905</v>
      </c>
      <c r="V2282" s="15">
        <v>0.881718364989725</v>
      </c>
      <c r="W2282" s="15">
        <v>0.677572945279445</v>
      </c>
      <c r="X2282" s="15">
        <v>0.84210526315789502</v>
      </c>
      <c r="Y2282" s="15">
        <v>0.931768158473954</v>
      </c>
      <c r="Z2282" s="15">
        <v>0.73170731707317105</v>
      </c>
      <c r="AA2282" s="15">
        <v>0.45795721482754698</v>
      </c>
      <c r="AB2282" s="15">
        <v>-0.23878273756209401</v>
      </c>
      <c r="AC2282" s="15">
        <v>0.72038213568378096</v>
      </c>
      <c r="AD2282" s="15">
        <v>0.14738371366147901</v>
      </c>
      <c r="AE2282" s="15">
        <v>-1.0632276358215</v>
      </c>
      <c r="AF2282" s="15">
        <v>0.43591957217597599</v>
      </c>
      <c r="AG2282" t="s">
        <v>18</v>
      </c>
      <c r="AH2282" t="s">
        <v>411</v>
      </c>
    </row>
    <row r="2283" spans="1:34" x14ac:dyDescent="0.2">
      <c r="A2283">
        <v>8013</v>
      </c>
      <c r="B2283" t="s">
        <v>153</v>
      </c>
      <c r="C2283" t="s">
        <v>154</v>
      </c>
      <c r="D2283" s="15">
        <v>3.4324860520547E-7</v>
      </c>
      <c r="E2283" s="15">
        <v>0.99999993487294603</v>
      </c>
      <c r="F2283" s="15">
        <v>0.478816933650417</v>
      </c>
      <c r="G2283" s="15">
        <v>0.70772562432618102</v>
      </c>
      <c r="H2283">
        <v>40</v>
      </c>
      <c r="I2283">
        <v>6</v>
      </c>
      <c r="J2283" s="15">
        <v>0.61122276327816105</v>
      </c>
      <c r="K2283" s="15">
        <v>0.28522726591247999</v>
      </c>
      <c r="L2283" s="15">
        <v>0.68405776199770896</v>
      </c>
      <c r="M2283" s="15">
        <v>0.705067863349082</v>
      </c>
      <c r="N2283" s="15">
        <v>0.57045453182495998</v>
      </c>
      <c r="O2283" s="15">
        <v>0.78972522116808697</v>
      </c>
      <c r="P2283" s="15">
        <v>0.62106592072529399</v>
      </c>
      <c r="Q2283" s="15">
        <v>0.21542366227447499</v>
      </c>
      <c r="R2283" s="15">
        <v>0.56915994105926604</v>
      </c>
      <c r="S2283" s="15">
        <v>0.337456877850694</v>
      </c>
      <c r="T2283" s="15">
        <v>0.887245606135734</v>
      </c>
      <c r="U2283" s="15">
        <v>9.3390446698256802E-2</v>
      </c>
      <c r="V2283" s="15">
        <v>0.84049978331207398</v>
      </c>
      <c r="W2283" s="15">
        <v>0.94728478249078396</v>
      </c>
      <c r="X2283" s="15">
        <v>1.01349527665317</v>
      </c>
      <c r="Y2283" s="15">
        <v>1.0357055514795801</v>
      </c>
      <c r="Z2283" s="15">
        <v>0.98614875037639305</v>
      </c>
      <c r="AA2283" s="15">
        <v>0.407827832906689</v>
      </c>
      <c r="AB2283" s="15">
        <v>-0.27175127264770699</v>
      </c>
      <c r="AC2283" s="15">
        <v>0.77142863612000601</v>
      </c>
      <c r="AD2283" s="15">
        <v>0.39814471183292499</v>
      </c>
      <c r="AE2283" s="15">
        <v>-0.51581770380014402</v>
      </c>
      <c r="AF2283" s="15">
        <v>0.71340258151497005</v>
      </c>
      <c r="AG2283" t="s">
        <v>19</v>
      </c>
      <c r="AH2283" t="s">
        <v>411</v>
      </c>
    </row>
    <row r="2284" spans="1:34" x14ac:dyDescent="0.2">
      <c r="A2284">
        <v>8014</v>
      </c>
      <c r="B2284" t="s">
        <v>153</v>
      </c>
      <c r="C2284" t="s">
        <v>154</v>
      </c>
      <c r="D2284" s="15">
        <v>2.4673094204209401E-7</v>
      </c>
      <c r="E2284" s="15">
        <v>0.99999996887847697</v>
      </c>
      <c r="F2284" s="15">
        <v>0.65455536462067998</v>
      </c>
      <c r="G2284" s="15">
        <v>0.90624762981822105</v>
      </c>
      <c r="H2284">
        <v>40</v>
      </c>
      <c r="I2284">
        <v>6</v>
      </c>
      <c r="J2284" s="15">
        <v>0.99839153931716995</v>
      </c>
      <c r="K2284" s="15">
        <v>0.56638880700584704</v>
      </c>
      <c r="L2284" s="15">
        <v>0.63811030920196199</v>
      </c>
      <c r="M2284" s="15">
        <v>0.99839153931716995</v>
      </c>
      <c r="N2284" s="15">
        <v>0.73327122335578399</v>
      </c>
      <c r="O2284" s="15">
        <v>0.84881584352468797</v>
      </c>
      <c r="P2284" s="15">
        <v>0.99843580636006402</v>
      </c>
      <c r="Q2284" s="15">
        <v>-8.55599974874258E-4</v>
      </c>
      <c r="R2284" s="15">
        <v>0.38644826687863598</v>
      </c>
      <c r="S2284" s="15">
        <v>-0.49147939182417999</v>
      </c>
      <c r="T2284" s="15">
        <v>0.47429298916198298</v>
      </c>
      <c r="U2284" s="15">
        <v>0.48976819187442999</v>
      </c>
      <c r="V2284" s="15">
        <v>0.797049554361554</v>
      </c>
      <c r="W2284" s="15">
        <v>0.82293397609781405</v>
      </c>
      <c r="X2284" s="15">
        <v>1.1497975708502</v>
      </c>
      <c r="Y2284" s="15">
        <v>0.69576913670824203</v>
      </c>
      <c r="Z2284" s="15">
        <v>1.70882264378199</v>
      </c>
      <c r="AA2284" s="15">
        <v>0.353995143024259</v>
      </c>
      <c r="AB2284" s="15">
        <v>-0.291611442569571</v>
      </c>
      <c r="AC2284" s="15">
        <v>0.61949150029245403</v>
      </c>
      <c r="AD2284" s="15">
        <v>0.49073335778100602</v>
      </c>
      <c r="AE2284" s="15">
        <v>0.68963614112903804</v>
      </c>
      <c r="AF2284" s="15">
        <v>0.79062596531384199</v>
      </c>
      <c r="AG2284" t="s">
        <v>20</v>
      </c>
      <c r="AH2284" t="s">
        <v>411</v>
      </c>
    </row>
    <row r="2285" spans="1:34" x14ac:dyDescent="0.2">
      <c r="A2285">
        <v>8015</v>
      </c>
      <c r="B2285" t="s">
        <v>153</v>
      </c>
      <c r="C2285" t="s">
        <v>154</v>
      </c>
      <c r="D2285" s="15">
        <v>1.83920836568792E-6</v>
      </c>
      <c r="E2285" s="15">
        <v>0.99999997104165195</v>
      </c>
      <c r="F2285" s="15">
        <v>0.54888001030966904</v>
      </c>
      <c r="G2285" s="15">
        <v>0.85066445066260699</v>
      </c>
      <c r="H2285">
        <v>40</v>
      </c>
      <c r="I2285">
        <v>6</v>
      </c>
      <c r="J2285" s="15">
        <v>0.321195777045236</v>
      </c>
      <c r="K2285" s="15">
        <v>0.378430331647304</v>
      </c>
      <c r="L2285" s="15">
        <v>0.59938561422941805</v>
      </c>
      <c r="M2285" s="15">
        <v>0.58434412450398399</v>
      </c>
      <c r="N2285" s="15">
        <v>0.62111934868198904</v>
      </c>
      <c r="O2285" s="15">
        <v>0.81150816305414797</v>
      </c>
      <c r="P2285" s="15">
        <v>0.33468901513121202</v>
      </c>
      <c r="Q2285" s="15">
        <v>0.41879422609009498</v>
      </c>
      <c r="R2285" s="15">
        <v>0.611647665323798</v>
      </c>
      <c r="S2285" s="15">
        <v>0.290375521358751</v>
      </c>
      <c r="T2285" s="15">
        <v>0.41883372603060798</v>
      </c>
      <c r="U2285" s="15">
        <v>0.54721293082144096</v>
      </c>
      <c r="V2285" s="15">
        <v>0.81733449083091503</v>
      </c>
      <c r="W2285" s="15">
        <v>0.79470993505351095</v>
      </c>
      <c r="X2285" s="15">
        <v>1.3252361673414299</v>
      </c>
      <c r="Y2285" s="15">
        <v>1.12986060161409</v>
      </c>
      <c r="Z2285" s="15">
        <v>1.5657934357121299</v>
      </c>
      <c r="AA2285" s="15">
        <v>0.362679668841072</v>
      </c>
      <c r="AB2285" s="15">
        <v>-0.28424345725308697</v>
      </c>
      <c r="AC2285" s="15">
        <v>0.64115808840435795</v>
      </c>
      <c r="AD2285" s="15">
        <v>0.97822122471212802</v>
      </c>
      <c r="AE2285" s="15">
        <v>-2.7406047790396199E-2</v>
      </c>
      <c r="AF2285" s="15">
        <v>0.98495831861605398</v>
      </c>
      <c r="AG2285" t="s">
        <v>21</v>
      </c>
      <c r="AH2285" t="s">
        <v>411</v>
      </c>
    </row>
    <row r="2286" spans="1:34" x14ac:dyDescent="0.2">
      <c r="A2286">
        <v>8016</v>
      </c>
      <c r="B2286" t="s">
        <v>153</v>
      </c>
      <c r="C2286" t="s">
        <v>154</v>
      </c>
      <c r="D2286" s="15">
        <v>5.0901237673807199E-2</v>
      </c>
      <c r="E2286" s="15">
        <v>0.99795856211365297</v>
      </c>
      <c r="F2286" s="15">
        <v>0.45172490891480599</v>
      </c>
      <c r="G2286" s="15">
        <v>0.48454823324504698</v>
      </c>
      <c r="H2286">
        <v>39</v>
      </c>
      <c r="I2286">
        <v>6</v>
      </c>
      <c r="J2286" s="15">
        <v>2.2296450170408499E-2</v>
      </c>
      <c r="K2286" s="15">
        <v>3.4282584751293199E-2</v>
      </c>
      <c r="L2286" s="15">
        <v>3.4932300167052899E-2</v>
      </c>
      <c r="M2286" s="15">
        <v>0.106752700815895</v>
      </c>
      <c r="N2286" s="15">
        <v>0.10316505383024099</v>
      </c>
      <c r="O2286" s="15">
        <v>0.30809583152916598</v>
      </c>
      <c r="P2286" s="15">
        <v>8.9659691975511893E-2</v>
      </c>
      <c r="Q2286" s="15">
        <v>0.69410793472932197</v>
      </c>
      <c r="R2286" s="15">
        <v>2.8149161633140101E-3</v>
      </c>
      <c r="S2286" s="15">
        <v>1.4756724628289699</v>
      </c>
      <c r="T2286" s="15">
        <v>0.88297623665748604</v>
      </c>
      <c r="U2286" s="15">
        <v>-9.2291320001642904E-2</v>
      </c>
      <c r="V2286" s="15">
        <v>0.177158233860577</v>
      </c>
      <c r="W2286" s="15">
        <v>0.91783056178870204</v>
      </c>
      <c r="X2286" s="15">
        <v>1.4526404494381999</v>
      </c>
      <c r="Y2286" s="15">
        <v>1.9742098986284999</v>
      </c>
      <c r="Z2286" s="15">
        <v>0.89581451370069298</v>
      </c>
      <c r="AA2286" s="15">
        <v>0.50465506235465996</v>
      </c>
      <c r="AB2286" s="15">
        <v>-0.18855433862148899</v>
      </c>
      <c r="AC2286" s="15">
        <v>0.79072919512941997</v>
      </c>
      <c r="AD2286" s="15">
        <v>5.3552145776109998E-2</v>
      </c>
      <c r="AE2286" s="15">
        <v>-1.7565181214521</v>
      </c>
      <c r="AF2286" s="15">
        <v>0.23797437197719601</v>
      </c>
      <c r="AG2286" t="s">
        <v>22</v>
      </c>
      <c r="AH2286" t="s">
        <v>230</v>
      </c>
    </row>
    <row r="2287" spans="1:34" x14ac:dyDescent="0.2">
      <c r="A2287">
        <v>8017</v>
      </c>
      <c r="B2287" t="s">
        <v>153</v>
      </c>
      <c r="C2287" t="s">
        <v>154</v>
      </c>
      <c r="D2287" s="15">
        <v>1.2046142105328099E-6</v>
      </c>
      <c r="E2287" s="15">
        <v>0.999999978038838</v>
      </c>
      <c r="F2287" s="15">
        <v>0.41628099656586798</v>
      </c>
      <c r="G2287" s="15">
        <v>0.61725232381241701</v>
      </c>
      <c r="H2287">
        <v>40</v>
      </c>
      <c r="I2287">
        <v>6</v>
      </c>
      <c r="J2287" s="15">
        <v>0.62808538758001997</v>
      </c>
      <c r="K2287" s="15">
        <v>0.139162687506073</v>
      </c>
      <c r="L2287" s="15">
        <v>0.20629442439329199</v>
      </c>
      <c r="M2287" s="15">
        <v>0.85539248022802805</v>
      </c>
      <c r="N2287" s="15">
        <v>0.32097200505432899</v>
      </c>
      <c r="O2287" s="15">
        <v>0.68604889972653005</v>
      </c>
      <c r="P2287" s="15">
        <v>0.63757462573505597</v>
      </c>
      <c r="Q2287" s="15">
        <v>0.20534753752858501</v>
      </c>
      <c r="R2287" s="15">
        <v>0.15555435568960499</v>
      </c>
      <c r="S2287" s="15">
        <v>0.80236965589788301</v>
      </c>
      <c r="T2287" s="15">
        <v>0.55110701438907705</v>
      </c>
      <c r="U2287" s="15">
        <v>-0.39167458084071199</v>
      </c>
      <c r="V2287" s="15">
        <v>0.55610682159033598</v>
      </c>
      <c r="W2287" s="15">
        <v>0.89442697926606396</v>
      </c>
      <c r="X2287" s="15">
        <v>1.055330634278</v>
      </c>
      <c r="Y2287" s="15">
        <v>1.26559060895084</v>
      </c>
      <c r="Z2287" s="15">
        <v>0.79644685335742205</v>
      </c>
      <c r="AA2287" s="15">
        <v>0.38832555014001202</v>
      </c>
      <c r="AB2287" s="15">
        <v>-0.26208297153622501</v>
      </c>
      <c r="AC2287" s="15">
        <v>0.70934133825575596</v>
      </c>
      <c r="AD2287" s="15">
        <v>0.18151778581320299</v>
      </c>
      <c r="AE2287" s="15">
        <v>-1.45612720827482</v>
      </c>
      <c r="AF2287" s="15">
        <v>0.55227751853804197</v>
      </c>
      <c r="AG2287" t="s">
        <v>23</v>
      </c>
      <c r="AH2287" t="s">
        <v>411</v>
      </c>
    </row>
    <row r="2288" spans="1:34" x14ac:dyDescent="0.2">
      <c r="A2288">
        <v>8018</v>
      </c>
      <c r="B2288" t="s">
        <v>153</v>
      </c>
      <c r="C2288" t="s">
        <v>154</v>
      </c>
      <c r="D2288" s="15">
        <v>2.03358271651073E-7</v>
      </c>
      <c r="E2288" s="15">
        <v>0.999999031244725</v>
      </c>
      <c r="F2288" s="15">
        <v>0.82679842877712395</v>
      </c>
      <c r="G2288" s="15">
        <v>0.76157177858068104</v>
      </c>
      <c r="H2288">
        <v>40</v>
      </c>
      <c r="I2288">
        <v>6</v>
      </c>
      <c r="J2288" s="15">
        <v>0.28203872600659902</v>
      </c>
      <c r="K2288" s="15">
        <v>0.55813467023764696</v>
      </c>
      <c r="L2288" s="15">
        <v>0.52488337338798696</v>
      </c>
      <c r="M2288" s="15">
        <v>0.456495669928206</v>
      </c>
      <c r="N2288" s="15">
        <v>0.75776532104971195</v>
      </c>
      <c r="O2288" s="15">
        <v>0.80790872178346995</v>
      </c>
      <c r="P2288" s="15">
        <v>0.29548845044338501</v>
      </c>
      <c r="Q2288" s="15">
        <v>-0.45320320261332098</v>
      </c>
      <c r="R2288" s="15">
        <v>0.17763087232861599</v>
      </c>
      <c r="S2288" s="15">
        <v>-0.80741619532847497</v>
      </c>
      <c r="T2288" s="15">
        <v>0.87933721528098296</v>
      </c>
      <c r="U2288" s="15">
        <v>-9.8990209898170103E-2</v>
      </c>
      <c r="V2288" s="15">
        <v>0.58292673013075602</v>
      </c>
      <c r="W2288" s="15">
        <v>0.95210995033871904</v>
      </c>
      <c r="X2288" s="15">
        <v>0.78070175438596501</v>
      </c>
      <c r="Y2288" s="15">
        <v>0.64196625091709503</v>
      </c>
      <c r="Z2288" s="15">
        <v>0.951520626317374</v>
      </c>
      <c r="AA2288" s="15">
        <v>0.42238193100203802</v>
      </c>
      <c r="AB2288" s="15">
        <v>-0.25931539780963497</v>
      </c>
      <c r="AC2288" s="15">
        <v>0.69746319896711995</v>
      </c>
      <c r="AD2288" s="15">
        <v>0.50336456318085299</v>
      </c>
      <c r="AE2288" s="15">
        <v>0.44911058762066902</v>
      </c>
      <c r="AF2288" s="15">
        <v>0.79533756506345499</v>
      </c>
      <c r="AG2288" t="s">
        <v>24</v>
      </c>
      <c r="AH2288" t="s">
        <v>411</v>
      </c>
    </row>
    <row r="2289" spans="1:34" x14ac:dyDescent="0.2">
      <c r="A2289">
        <v>8019</v>
      </c>
      <c r="B2289" t="s">
        <v>153</v>
      </c>
      <c r="C2289" t="s">
        <v>154</v>
      </c>
      <c r="D2289" s="15">
        <v>1.1674327812561199E-6</v>
      </c>
      <c r="E2289" s="15">
        <v>0.99999997734842505</v>
      </c>
      <c r="F2289" s="15">
        <v>0.262913745463142</v>
      </c>
      <c r="G2289" s="15">
        <v>0.35514081660428798</v>
      </c>
      <c r="H2289">
        <v>40</v>
      </c>
      <c r="I2289">
        <v>6</v>
      </c>
      <c r="J2289" s="15">
        <v>0.39541304115362003</v>
      </c>
      <c r="K2289" s="15">
        <v>0.40623115164200302</v>
      </c>
      <c r="L2289" s="15">
        <v>0.66008001519271398</v>
      </c>
      <c r="M2289" s="15">
        <v>0.61430680062361898</v>
      </c>
      <c r="N2289" s="15">
        <v>0.56568637004353695</v>
      </c>
      <c r="O2289" s="15">
        <v>0.82648674171188596</v>
      </c>
      <c r="P2289" s="15">
        <v>0.40854366213587201</v>
      </c>
      <c r="Q2289" s="15">
        <v>0.359294899134948</v>
      </c>
      <c r="R2289" s="15">
        <v>0.75875305186177999</v>
      </c>
      <c r="S2289" s="15">
        <v>0.18516812148958101</v>
      </c>
      <c r="T2289" s="15">
        <v>0.41313980234311698</v>
      </c>
      <c r="U2289" s="15">
        <v>0.53342167678031704</v>
      </c>
      <c r="V2289" s="15">
        <v>0.958438109631364</v>
      </c>
      <c r="W2289" s="15">
        <v>0.69909210661539301</v>
      </c>
      <c r="X2289" s="15">
        <v>1.1430499325236201</v>
      </c>
      <c r="Y2289" s="15">
        <v>1.1041819515774001</v>
      </c>
      <c r="Z2289" s="15">
        <v>1.19090635350798</v>
      </c>
      <c r="AA2289" s="15">
        <v>0.366514669026625</v>
      </c>
      <c r="AB2289" s="15">
        <v>-0.28197813427021801</v>
      </c>
      <c r="AC2289" s="15">
        <v>0.63682810586577498</v>
      </c>
      <c r="AD2289" s="15">
        <v>0.94854115614049095</v>
      </c>
      <c r="AE2289" s="15">
        <v>6.62754210205177E-2</v>
      </c>
      <c r="AF2289" s="15">
        <v>0.98934659607182096</v>
      </c>
      <c r="AG2289" t="s">
        <v>25</v>
      </c>
      <c r="AH2289" t="s">
        <v>411</v>
      </c>
    </row>
    <row r="2290" spans="1:34" x14ac:dyDescent="0.2">
      <c r="A2290">
        <v>8020</v>
      </c>
      <c r="B2290" t="s">
        <v>153</v>
      </c>
      <c r="C2290" t="s">
        <v>154</v>
      </c>
      <c r="D2290" s="15">
        <v>6.9772734521286403E-7</v>
      </c>
      <c r="E2290" s="15">
        <v>0.99999997678610297</v>
      </c>
      <c r="F2290" s="15">
        <v>0.55544237740203195</v>
      </c>
      <c r="G2290" s="15">
        <v>0.78299846178339705</v>
      </c>
      <c r="H2290">
        <v>40</v>
      </c>
      <c r="I2290">
        <v>6</v>
      </c>
      <c r="J2290" s="15">
        <v>0.31819042116104801</v>
      </c>
      <c r="K2290" s="15">
        <v>0.28283343343487899</v>
      </c>
      <c r="L2290" s="15">
        <v>0.53362809664727695</v>
      </c>
      <c r="M2290" s="15">
        <v>0.41526546490509603</v>
      </c>
      <c r="N2290" s="15">
        <v>0.58859930741853095</v>
      </c>
      <c r="O2290" s="15">
        <v>0.63704439444713601</v>
      </c>
      <c r="P2290" s="15">
        <v>0.33168669022591801</v>
      </c>
      <c r="Q2290" s="15">
        <v>0.42138230634254498</v>
      </c>
      <c r="R2290" s="15">
        <v>0.42450778703419401</v>
      </c>
      <c r="S2290" s="15">
        <v>0.47398243633631998</v>
      </c>
      <c r="T2290" s="15">
        <v>0.57255605653883301</v>
      </c>
      <c r="U2290" s="15">
        <v>0.36878217634877197</v>
      </c>
      <c r="V2290" s="15">
        <v>0.65073053567497696</v>
      </c>
      <c r="W2290" s="15">
        <v>0.70742653970974301</v>
      </c>
      <c r="X2290" s="15">
        <v>1.11615355469317</v>
      </c>
      <c r="Y2290" s="15">
        <v>1.1078503301540701</v>
      </c>
      <c r="Z2290" s="15">
        <v>1.1263769467860301</v>
      </c>
      <c r="AA2290" s="15">
        <v>0.362724203386384</v>
      </c>
      <c r="AB2290" s="15">
        <v>-0.29139708855839402</v>
      </c>
      <c r="AC2290" s="15">
        <v>0.70539423510728105</v>
      </c>
      <c r="AD2290" s="15">
        <v>0.61626079015925295</v>
      </c>
      <c r="AE2290" s="15">
        <v>-0.39659734854594197</v>
      </c>
      <c r="AF2290" s="15">
        <v>0.90860280482348899</v>
      </c>
      <c r="AG2290" t="s">
        <v>27</v>
      </c>
      <c r="AH2290" t="s">
        <v>411</v>
      </c>
    </row>
    <row r="2291" spans="1:34" x14ac:dyDescent="0.2">
      <c r="A2291">
        <v>8021</v>
      </c>
      <c r="B2291" t="s">
        <v>153</v>
      </c>
      <c r="C2291" t="s">
        <v>154</v>
      </c>
      <c r="D2291" s="15">
        <v>1.14581152963128E-6</v>
      </c>
      <c r="E2291" s="15">
        <v>0.99999996826684501</v>
      </c>
      <c r="F2291" s="15">
        <v>0.28979747068450301</v>
      </c>
      <c r="G2291" s="15">
        <v>0.39213733923608002</v>
      </c>
      <c r="H2291">
        <v>40</v>
      </c>
      <c r="I2291">
        <v>6</v>
      </c>
      <c r="J2291" s="15">
        <v>0.27752122804686602</v>
      </c>
      <c r="K2291" s="15">
        <v>0.38335442629539401</v>
      </c>
      <c r="L2291" s="15">
        <v>0.542991233570292</v>
      </c>
      <c r="M2291" s="15">
        <v>0.35649068318215399</v>
      </c>
      <c r="N2291" s="15">
        <v>0.65129031564163797</v>
      </c>
      <c r="O2291" s="15">
        <v>0.654905457283253</v>
      </c>
      <c r="P2291" s="15">
        <v>0.29095364764110399</v>
      </c>
      <c r="Q2291" s="15">
        <v>0.45794482404561698</v>
      </c>
      <c r="R2291" s="15">
        <v>0.64146560008544695</v>
      </c>
      <c r="S2291" s="15">
        <v>0.27925017837059002</v>
      </c>
      <c r="T2291" s="15">
        <v>0.32786181277683502</v>
      </c>
      <c r="U2291" s="15">
        <v>0.636639469720646</v>
      </c>
      <c r="V2291" s="15">
        <v>0.85891156621610698</v>
      </c>
      <c r="W2291" s="15">
        <v>0.435339421931631</v>
      </c>
      <c r="X2291" s="15">
        <v>1.19163292847503</v>
      </c>
      <c r="Y2291" s="15">
        <v>1.1188554658840799</v>
      </c>
      <c r="Z2291" s="15">
        <v>1.2812405901836801</v>
      </c>
      <c r="AA2291" s="15">
        <v>0.35476344777469498</v>
      </c>
      <c r="AB2291" s="15">
        <v>-0.29479701450944201</v>
      </c>
      <c r="AC2291" s="15">
        <v>0.64195290549706696</v>
      </c>
      <c r="AD2291" s="15">
        <v>0.93977151873461795</v>
      </c>
      <c r="AE2291" s="15">
        <v>6.2592276840613803E-2</v>
      </c>
      <c r="AF2291" s="15">
        <v>0.99803355357191903</v>
      </c>
      <c r="AG2291" t="s">
        <v>28</v>
      </c>
      <c r="AH2291" t="s">
        <v>411</v>
      </c>
    </row>
    <row r="2292" spans="1:34" x14ac:dyDescent="0.2">
      <c r="A2292">
        <v>8022</v>
      </c>
      <c r="B2292" t="s">
        <v>153</v>
      </c>
      <c r="C2292" t="s">
        <v>154</v>
      </c>
      <c r="D2292" s="15">
        <v>1.2371391277268899E-6</v>
      </c>
      <c r="E2292" s="15">
        <v>0.99999997093153403</v>
      </c>
      <c r="F2292" s="15">
        <v>0.90075616155210902</v>
      </c>
      <c r="G2292" s="15">
        <v>0.87563351453317595</v>
      </c>
      <c r="H2292">
        <v>40</v>
      </c>
      <c r="I2292">
        <v>6</v>
      </c>
      <c r="J2292" s="15">
        <v>4.9101439956018102E-2</v>
      </c>
      <c r="K2292" s="15">
        <v>0.17269589289089499</v>
      </c>
      <c r="L2292" s="15">
        <v>4.0410097319971701E-2</v>
      </c>
      <c r="M2292" s="15">
        <v>0.20458933315007599</v>
      </c>
      <c r="N2292" s="15">
        <v>0.33642057056667901</v>
      </c>
      <c r="O2292" s="15">
        <v>0.30307572989978798</v>
      </c>
      <c r="P2292" s="15">
        <v>5.5667097422193397E-2</v>
      </c>
      <c r="Q2292" s="15">
        <v>-0.81788439545896796</v>
      </c>
      <c r="R2292" s="15">
        <v>0.72126204211608702</v>
      </c>
      <c r="S2292" s="15">
        <v>-0.21034394918794999</v>
      </c>
      <c r="T2292" s="15">
        <v>2.0022998505933701E-2</v>
      </c>
      <c r="U2292" s="15">
        <v>-1.42542484172999</v>
      </c>
      <c r="V2292" s="15">
        <v>0.87249440578558901</v>
      </c>
      <c r="W2292" s="15">
        <v>0.17667351622882699</v>
      </c>
      <c r="X2292" s="15">
        <v>0.61336032388663997</v>
      </c>
      <c r="Y2292" s="15">
        <v>0.81071166544387396</v>
      </c>
      <c r="Z2292" s="15">
        <v>0.37037037037037002</v>
      </c>
      <c r="AA2292" s="15">
        <v>0.42831312514858699</v>
      </c>
      <c r="AB2292" s="15">
        <v>-0.22742827000382501</v>
      </c>
      <c r="AC2292" s="15">
        <v>0.74254475050275004</v>
      </c>
      <c r="AD2292" s="15">
        <v>0.204492765682075</v>
      </c>
      <c r="AE2292" s="15">
        <v>-1.4425091625458699</v>
      </c>
      <c r="AF2292" s="15">
        <v>0.49974448329608501</v>
      </c>
      <c r="AG2292" t="s">
        <v>29</v>
      </c>
      <c r="AH2292" t="s">
        <v>238</v>
      </c>
    </row>
    <row r="2293" spans="1:34" x14ac:dyDescent="0.2">
      <c r="A2293">
        <v>8023</v>
      </c>
      <c r="B2293" t="s">
        <v>153</v>
      </c>
      <c r="C2293" t="s">
        <v>154</v>
      </c>
      <c r="D2293" s="15">
        <v>4.9460909443432001E-6</v>
      </c>
      <c r="E2293" s="15">
        <v>0.99999997779096295</v>
      </c>
      <c r="F2293" s="15">
        <v>0.40045977264743898</v>
      </c>
      <c r="G2293" s="15">
        <v>0.494027933964449</v>
      </c>
      <c r="H2293">
        <v>40</v>
      </c>
      <c r="I2293">
        <v>6</v>
      </c>
      <c r="J2293" s="15">
        <v>0.77392556140160795</v>
      </c>
      <c r="K2293" s="15">
        <v>0.118262419342933</v>
      </c>
      <c r="L2293" s="15">
        <v>0.109210613202608</v>
      </c>
      <c r="M2293" s="15">
        <v>0.89688569732522805</v>
      </c>
      <c r="N2293" s="15">
        <v>0.27156555552821499</v>
      </c>
      <c r="O2293" s="15">
        <v>0.54830124441433103</v>
      </c>
      <c r="P2293" s="15">
        <v>0.77998483131937901</v>
      </c>
      <c r="Q2293" s="15">
        <v>-0.121863338119568</v>
      </c>
      <c r="R2293" s="15">
        <v>0.28522072936006898</v>
      </c>
      <c r="S2293" s="15">
        <v>0.638568132973792</v>
      </c>
      <c r="T2293" s="15">
        <v>0.15234101697932401</v>
      </c>
      <c r="U2293" s="15">
        <v>-0.88229480921292802</v>
      </c>
      <c r="V2293" s="15">
        <v>0.52100818628235401</v>
      </c>
      <c r="W2293" s="15">
        <v>0.81027834618211503</v>
      </c>
      <c r="X2293" s="15">
        <v>1.13225371120108</v>
      </c>
      <c r="Y2293" s="15">
        <v>1.59574468085106</v>
      </c>
      <c r="Z2293" s="15">
        <v>0.56157783800060201</v>
      </c>
      <c r="AA2293" s="15">
        <v>0.39671234705306502</v>
      </c>
      <c r="AB2293" s="15">
        <v>-0.242355793682</v>
      </c>
      <c r="AC2293" s="15">
        <v>0.68845047265348802</v>
      </c>
      <c r="AD2293" s="15">
        <v>0.190653097289009</v>
      </c>
      <c r="AE2293" s="15">
        <v>-1.7632187358687199</v>
      </c>
      <c r="AF2293" s="15">
        <v>0.51510465639001501</v>
      </c>
      <c r="AG2293" t="s">
        <v>395</v>
      </c>
      <c r="AH2293" t="s">
        <v>411</v>
      </c>
    </row>
    <row r="2294" spans="1:34" x14ac:dyDescent="0.2">
      <c r="A2294">
        <v>8024</v>
      </c>
      <c r="B2294" t="s">
        <v>153</v>
      </c>
      <c r="C2294" t="s">
        <v>154</v>
      </c>
      <c r="D2294" s="15">
        <v>5.6010257181335402E-7</v>
      </c>
      <c r="E2294" s="15">
        <v>0.99999997585700595</v>
      </c>
      <c r="F2294" s="15">
        <v>0.37190976943783699</v>
      </c>
      <c r="G2294" s="15">
        <v>0.69089538867142797</v>
      </c>
      <c r="H2294">
        <v>40</v>
      </c>
      <c r="I2294">
        <v>6</v>
      </c>
      <c r="J2294" s="15">
        <v>0.751590631535486</v>
      </c>
      <c r="K2294" s="15">
        <v>0.20468689501826001</v>
      </c>
      <c r="L2294" s="15">
        <v>0.43438833060777399</v>
      </c>
      <c r="M2294" s="15">
        <v>0.839652451530844</v>
      </c>
      <c r="N2294" s="15">
        <v>0.42442429702315698</v>
      </c>
      <c r="O2294" s="15">
        <v>0.67306323753512198</v>
      </c>
      <c r="P2294" s="15">
        <v>0.75821069757794002</v>
      </c>
      <c r="Q2294" s="15">
        <v>-0.13427828990194099</v>
      </c>
      <c r="R2294" s="15">
        <v>0.62161008302772303</v>
      </c>
      <c r="S2294" s="15">
        <v>0.28459125896947501</v>
      </c>
      <c r="T2294" s="15">
        <v>0.403507869167539</v>
      </c>
      <c r="U2294" s="15">
        <v>-0.55314783877335705</v>
      </c>
      <c r="V2294" s="15">
        <v>0.78986063457871503</v>
      </c>
      <c r="W2294" s="15">
        <v>0.65329845484268201</v>
      </c>
      <c r="X2294" s="15">
        <v>0.88596491228070196</v>
      </c>
      <c r="Y2294" s="15">
        <v>0.98679383712399105</v>
      </c>
      <c r="Z2294" s="15">
        <v>0.761818729298404</v>
      </c>
      <c r="AA2294" s="15">
        <v>0.430401705795318</v>
      </c>
      <c r="AB2294" s="15">
        <v>-0.25017083462967799</v>
      </c>
      <c r="AC2294" s="15">
        <v>0.70821298876494398</v>
      </c>
      <c r="AD2294" s="15">
        <v>0.21623904873116601</v>
      </c>
      <c r="AE2294" s="15">
        <v>-1.0879099323725101</v>
      </c>
      <c r="AF2294" s="15">
        <v>0.63069722546590101</v>
      </c>
      <c r="AG2294" t="s">
        <v>30</v>
      </c>
      <c r="AH2294" t="s">
        <v>411</v>
      </c>
    </row>
    <row r="2295" spans="1:34" x14ac:dyDescent="0.2">
      <c r="A2295">
        <v>8025</v>
      </c>
      <c r="B2295" t="s">
        <v>153</v>
      </c>
      <c r="C2295" t="s">
        <v>154</v>
      </c>
      <c r="D2295" s="15">
        <v>7.8186615374141802E-7</v>
      </c>
      <c r="E2295" s="15">
        <v>0.99999993173324897</v>
      </c>
      <c r="F2295" s="15">
        <v>0.96726076937192196</v>
      </c>
      <c r="G2295" s="15">
        <v>0.91152492560826004</v>
      </c>
      <c r="H2295">
        <v>40</v>
      </c>
      <c r="I2295">
        <v>6</v>
      </c>
      <c r="J2295" s="15">
        <v>0.33421201882208301</v>
      </c>
      <c r="K2295" s="15">
        <v>0.62631048960954305</v>
      </c>
      <c r="L2295" s="15">
        <v>0.42768446174836999</v>
      </c>
      <c r="M2295" s="15">
        <v>0.91126774462406601</v>
      </c>
      <c r="N2295" s="15">
        <v>0.79827603183652995</v>
      </c>
      <c r="O2295" s="15">
        <v>0.93749534041529503</v>
      </c>
      <c r="P2295" s="15">
        <v>0.34768078544734199</v>
      </c>
      <c r="Q2295" s="15">
        <v>-0.40775022391293803</v>
      </c>
      <c r="R2295" s="15">
        <v>0.138377388691349</v>
      </c>
      <c r="S2295" s="15">
        <v>-0.93321469730708195</v>
      </c>
      <c r="T2295" s="15">
        <v>0.84958270655177803</v>
      </c>
      <c r="U2295" s="15">
        <v>0.117714249481205</v>
      </c>
      <c r="V2295" s="15">
        <v>0.92251592460899201</v>
      </c>
      <c r="W2295" s="15">
        <v>0.91230357750526503</v>
      </c>
      <c r="X2295" s="15">
        <v>0.75843454790823195</v>
      </c>
      <c r="Y2295" s="15">
        <v>0.59305453656150597</v>
      </c>
      <c r="Z2295" s="15">
        <v>0.96205962059620598</v>
      </c>
      <c r="AA2295" s="15">
        <v>0.35357892701655202</v>
      </c>
      <c r="AB2295" s="15">
        <v>-0.27608795756800503</v>
      </c>
      <c r="AC2295" s="15">
        <v>0.65364141048069402</v>
      </c>
      <c r="AD2295" s="15">
        <v>0.53544607116727305</v>
      </c>
      <c r="AE2295" s="15">
        <v>0.77484098922028199</v>
      </c>
      <c r="AF2295" s="15">
        <v>0.84292995361976597</v>
      </c>
      <c r="AG2295" t="s">
        <v>31</v>
      </c>
      <c r="AH2295" t="s">
        <v>411</v>
      </c>
    </row>
    <row r="2296" spans="1:34" x14ac:dyDescent="0.2">
      <c r="A2296">
        <v>8026</v>
      </c>
      <c r="B2296" t="s">
        <v>153</v>
      </c>
      <c r="C2296" t="s">
        <v>154</v>
      </c>
      <c r="D2296" s="15">
        <v>1.2048097954825E-6</v>
      </c>
      <c r="E2296" s="15">
        <v>0.99999909649560403</v>
      </c>
      <c r="F2296" s="15">
        <v>0.250709749701921</v>
      </c>
      <c r="G2296" s="15">
        <v>0.39567656116043398</v>
      </c>
      <c r="H2296">
        <v>40</v>
      </c>
      <c r="I2296">
        <v>6</v>
      </c>
      <c r="J2296" s="15">
        <v>0.85827306106483903</v>
      </c>
      <c r="K2296" s="15">
        <v>0.223808082617524</v>
      </c>
      <c r="L2296" s="15">
        <v>0.60687400458842999</v>
      </c>
      <c r="M2296" s="15">
        <v>0.96936715038640298</v>
      </c>
      <c r="N2296" s="15">
        <v>0.49657418330763198</v>
      </c>
      <c r="O2296" s="15">
        <v>0.870465743955122</v>
      </c>
      <c r="P2296" s="15">
        <v>0.86213393385715698</v>
      </c>
      <c r="Q2296" s="15">
        <v>-7.5693230592602898E-2</v>
      </c>
      <c r="R2296" s="15">
        <v>0.78028680214217105</v>
      </c>
      <c r="S2296" s="15">
        <v>0.16144678031656101</v>
      </c>
      <c r="T2296" s="15">
        <v>0.63828023814480905</v>
      </c>
      <c r="U2296" s="15">
        <v>-0.312833241501768</v>
      </c>
      <c r="V2296" s="15">
        <v>0.92950302484606595</v>
      </c>
      <c r="W2296" s="15">
        <v>0.90571702231628803</v>
      </c>
      <c r="X2296" s="15">
        <v>0.96761133603238902</v>
      </c>
      <c r="Y2296" s="15">
        <v>1.0308143800440199</v>
      </c>
      <c r="Z2296" s="15">
        <v>0.88979223125564599</v>
      </c>
      <c r="AA2296" s="15">
        <v>0.35409764270949801</v>
      </c>
      <c r="AB2296" s="15">
        <v>-0.282733609520325</v>
      </c>
      <c r="AC2296" s="15">
        <v>0.70497769816173295</v>
      </c>
      <c r="AD2296" s="15">
        <v>0.52012171142140795</v>
      </c>
      <c r="AE2296" s="15">
        <v>-0.75701363133865396</v>
      </c>
      <c r="AF2296" s="15">
        <v>0.79416433356817095</v>
      </c>
      <c r="AG2296" t="s">
        <v>32</v>
      </c>
      <c r="AH2296" t="s">
        <v>411</v>
      </c>
    </row>
    <row r="2297" spans="1:34" x14ac:dyDescent="0.2">
      <c r="A2297">
        <v>8027</v>
      </c>
      <c r="B2297" t="s">
        <v>153</v>
      </c>
      <c r="C2297" t="s">
        <v>154</v>
      </c>
      <c r="D2297" s="15">
        <v>6.4461861891110901E-7</v>
      </c>
      <c r="E2297" s="15">
        <v>0.99999997585700595</v>
      </c>
      <c r="F2297" s="15">
        <v>0.89241449400455097</v>
      </c>
      <c r="G2297" s="15">
        <v>0.68989927847541799</v>
      </c>
      <c r="H2297">
        <v>40</v>
      </c>
      <c r="I2297">
        <v>6</v>
      </c>
      <c r="J2297" s="15">
        <v>0.81927660679495395</v>
      </c>
      <c r="K2297" s="15">
        <v>0.44298960619654199</v>
      </c>
      <c r="L2297" s="15">
        <v>0.872213325347027</v>
      </c>
      <c r="M2297" s="15">
        <v>0.93631612205137604</v>
      </c>
      <c r="N2297" s="15">
        <v>0.758210683943773</v>
      </c>
      <c r="O2297" s="15">
        <v>0.913286284926356</v>
      </c>
      <c r="P2297" s="15">
        <v>0.82416781007407602</v>
      </c>
      <c r="Q2297" s="15">
        <v>-9.6945219873363506E-2</v>
      </c>
      <c r="R2297" s="15">
        <v>0.75294684065747797</v>
      </c>
      <c r="S2297" s="15">
        <v>-0.202541441447704</v>
      </c>
      <c r="T2297" s="15">
        <v>0.98884484965282404</v>
      </c>
      <c r="U2297" s="15">
        <v>8.6510017009763292E-3</v>
      </c>
      <c r="V2297" s="15">
        <v>0.89776975435159501</v>
      </c>
      <c r="W2297" s="15">
        <v>0.98884484965282404</v>
      </c>
      <c r="X2297" s="15">
        <v>0.94871794871794901</v>
      </c>
      <c r="Y2297" s="15">
        <v>0.91098067987283005</v>
      </c>
      <c r="Z2297" s="15">
        <v>0.99518217404396303</v>
      </c>
      <c r="AA2297" s="15">
        <v>0.43312743292087302</v>
      </c>
      <c r="AB2297" s="15">
        <v>-0.24616339043532801</v>
      </c>
      <c r="AC2297" s="15">
        <v>0.73420341465570005</v>
      </c>
      <c r="AD2297" s="15">
        <v>0.97353978368617999</v>
      </c>
      <c r="AE2297" s="15">
        <v>-3.4970947286647902E-2</v>
      </c>
      <c r="AF2297" s="15">
        <v>0.99829932121277698</v>
      </c>
      <c r="AG2297" t="s">
        <v>33</v>
      </c>
      <c r="AH2297" t="s">
        <v>411</v>
      </c>
    </row>
    <row r="2298" spans="1:34" x14ac:dyDescent="0.2">
      <c r="A2298">
        <v>8028</v>
      </c>
      <c r="B2298" t="s">
        <v>153</v>
      </c>
      <c r="C2298" t="s">
        <v>154</v>
      </c>
      <c r="D2298" s="15">
        <v>5.3046126770003201E-7</v>
      </c>
      <c r="E2298" s="15">
        <v>0.99999997520765904</v>
      </c>
      <c r="F2298" s="15">
        <v>0.18677629450698399</v>
      </c>
      <c r="G2298" s="15">
        <v>0.52382577846663203</v>
      </c>
      <c r="H2298">
        <v>40</v>
      </c>
      <c r="I2298">
        <v>6</v>
      </c>
      <c r="J2298" s="15">
        <v>5.6817514026258502E-2</v>
      </c>
      <c r="K2298" s="15">
        <v>0.24543078973129401</v>
      </c>
      <c r="L2298" s="15">
        <v>8.7506213649741704E-2</v>
      </c>
      <c r="M2298" s="15">
        <v>0.24024066036165101</v>
      </c>
      <c r="N2298" s="15">
        <v>0.47492777274558501</v>
      </c>
      <c r="O2298" s="15">
        <v>0.63178694459481299</v>
      </c>
      <c r="P2298" s="15">
        <v>6.3973912784053802E-2</v>
      </c>
      <c r="Q2298" s="15">
        <v>-0.79273836234483197</v>
      </c>
      <c r="R2298" s="15">
        <v>0.57211757960536203</v>
      </c>
      <c r="S2298" s="15">
        <v>-0.31038550801135001</v>
      </c>
      <c r="T2298" s="15">
        <v>5.44679369874497E-2</v>
      </c>
      <c r="U2298" s="15">
        <v>-1.2750912166783199</v>
      </c>
      <c r="V2298" s="15">
        <v>0.88956676446506999</v>
      </c>
      <c r="W2298" s="15">
        <v>0.54629275762059804</v>
      </c>
      <c r="X2298" s="15">
        <v>0.62010796221322495</v>
      </c>
      <c r="Y2298" s="15">
        <v>0.75324040107605805</v>
      </c>
      <c r="Z2298" s="15">
        <v>0.45618789521228598</v>
      </c>
      <c r="AA2298" s="15">
        <v>0.50441293905380902</v>
      </c>
      <c r="AB2298" s="15">
        <v>-0.20380502671255099</v>
      </c>
      <c r="AC2298" s="15">
        <v>0.77167909396607604</v>
      </c>
      <c r="AD2298" s="15">
        <v>0.15901826544719999</v>
      </c>
      <c r="AE2298" s="15">
        <v>-1.1685107353795201</v>
      </c>
      <c r="AF2298" s="15">
        <v>0.46407371344795201</v>
      </c>
      <c r="AG2298" t="s">
        <v>34</v>
      </c>
      <c r="AH2298" t="s">
        <v>411</v>
      </c>
    </row>
    <row r="2299" spans="1:34" x14ac:dyDescent="0.2">
      <c r="A2299">
        <v>128</v>
      </c>
      <c r="B2299" t="s">
        <v>131</v>
      </c>
      <c r="C2299" t="s">
        <v>132</v>
      </c>
      <c r="D2299" s="15">
        <v>0.87454865433621898</v>
      </c>
      <c r="E2299" s="15">
        <v>0.99999985505116296</v>
      </c>
      <c r="F2299" s="15">
        <v>0.99899435834999395</v>
      </c>
      <c r="G2299" s="15">
        <v>0.979907092177699</v>
      </c>
      <c r="H2299">
        <v>35</v>
      </c>
      <c r="I2299">
        <v>6</v>
      </c>
      <c r="J2299" s="15">
        <v>0.84000879453383903</v>
      </c>
      <c r="K2299" s="15">
        <v>0.21134642494516201</v>
      </c>
      <c r="L2299" s="15">
        <v>0.57370279761504706</v>
      </c>
      <c r="M2299" s="15">
        <v>0.950843288257053</v>
      </c>
      <c r="N2299" s="15">
        <v>0.44739567878001701</v>
      </c>
      <c r="O2299" s="15">
        <v>0.84252760745974498</v>
      </c>
      <c r="P2299" s="15">
        <v>0.844892861802231</v>
      </c>
      <c r="Q2299" s="15">
        <v>-8.6170301863408003E-2</v>
      </c>
      <c r="R2299" s="15">
        <v>0.62587052911007302</v>
      </c>
      <c r="S2299" s="15">
        <v>-0.33902062809629502</v>
      </c>
      <c r="T2299" s="15">
        <v>0.73681385628212104</v>
      </c>
      <c r="U2299" s="15">
        <v>0.19196129203534801</v>
      </c>
      <c r="V2299" s="15">
        <v>0.89162470912526703</v>
      </c>
      <c r="W2299" s="15">
        <v>0.91615308038729903</v>
      </c>
      <c r="X2299" s="15">
        <v>0.98814912010002698</v>
      </c>
      <c r="Y2299" s="15">
        <v>0.94614543782457805</v>
      </c>
      <c r="Z2299" s="15">
        <v>1.03165308433475</v>
      </c>
      <c r="AA2299" s="15">
        <v>0.41219462804544998</v>
      </c>
      <c r="AB2299" s="15">
        <v>0.29494812276847399</v>
      </c>
      <c r="AC2299" s="15">
        <v>0.76550430922726398</v>
      </c>
      <c r="AD2299" s="15">
        <v>2.2583290202560499E-2</v>
      </c>
      <c r="AE2299" s="15">
        <v>0.82593004290011796</v>
      </c>
      <c r="AF2299" s="15">
        <v>0.14965859307954299</v>
      </c>
      <c r="AG2299" t="s">
        <v>6</v>
      </c>
      <c r="AH2299" t="s">
        <v>411</v>
      </c>
    </row>
    <row r="2300" spans="1:34" x14ac:dyDescent="0.2">
      <c r="A2300">
        <v>1281</v>
      </c>
      <c r="B2300" t="s">
        <v>131</v>
      </c>
      <c r="C2300" t="s">
        <v>132</v>
      </c>
      <c r="D2300" s="15">
        <v>0.73405346420373996</v>
      </c>
      <c r="E2300" s="15">
        <v>0.99999819970992498</v>
      </c>
      <c r="F2300" s="15">
        <v>0.99903270899903795</v>
      </c>
      <c r="G2300" s="15">
        <v>0.96080654133115095</v>
      </c>
      <c r="H2300">
        <v>35</v>
      </c>
      <c r="I2300">
        <v>6</v>
      </c>
      <c r="J2300" s="15">
        <v>0.82715132032404104</v>
      </c>
      <c r="K2300" s="15">
        <v>0.72825658405740901</v>
      </c>
      <c r="L2300" s="15">
        <v>0.56111466228221196</v>
      </c>
      <c r="M2300" s="15">
        <v>0.95726912498344596</v>
      </c>
      <c r="N2300" s="15">
        <v>0.92687201607306602</v>
      </c>
      <c r="O2300" s="15">
        <v>0.930296793901777</v>
      </c>
      <c r="P2300" s="15">
        <v>0.83241623328429404</v>
      </c>
      <c r="Q2300" s="15">
        <v>9.3088150140379605E-2</v>
      </c>
      <c r="R2300" s="15">
        <v>0.34848734289078898</v>
      </c>
      <c r="S2300" s="15">
        <v>0.68233566290076897</v>
      </c>
      <c r="T2300" s="15">
        <v>0.38740215298388497</v>
      </c>
      <c r="U2300" s="15">
        <v>-0.47240818999234402</v>
      </c>
      <c r="V2300" s="15">
        <v>0.86137466975423904</v>
      </c>
      <c r="W2300" s="15">
        <v>0.78490745128204598</v>
      </c>
      <c r="X2300" s="15">
        <v>1.0044969830064401</v>
      </c>
      <c r="Y2300" s="15">
        <v>1.1000059590356299</v>
      </c>
      <c r="Z2300" s="15">
        <v>0.91536967862735696</v>
      </c>
      <c r="AA2300" s="15">
        <v>0.42054020602090503</v>
      </c>
      <c r="AB2300" s="15">
        <v>0.27709701398943498</v>
      </c>
      <c r="AC2300" s="15">
        <v>0.728658772808499</v>
      </c>
      <c r="AD2300" s="15">
        <v>0.29845249876181301</v>
      </c>
      <c r="AE2300" s="15">
        <v>-0.87764683890367801</v>
      </c>
      <c r="AF2300" s="15">
        <v>0.77597649678071301</v>
      </c>
      <c r="AG2300" t="s">
        <v>7</v>
      </c>
      <c r="AH2300" t="s">
        <v>411</v>
      </c>
    </row>
    <row r="2301" spans="1:34" x14ac:dyDescent="0.2">
      <c r="A2301">
        <v>1282</v>
      </c>
      <c r="B2301" t="s">
        <v>131</v>
      </c>
      <c r="C2301" t="s">
        <v>132</v>
      </c>
      <c r="D2301" s="15">
        <v>0.89815617266179004</v>
      </c>
      <c r="E2301" s="15">
        <v>0.99999988723434696</v>
      </c>
      <c r="F2301" s="15">
        <v>0.99983851630899701</v>
      </c>
      <c r="G2301" s="15">
        <v>0.98294430576671299</v>
      </c>
      <c r="H2301">
        <v>35</v>
      </c>
      <c r="I2301">
        <v>6</v>
      </c>
      <c r="J2301" s="15">
        <v>0.82703779130481503</v>
      </c>
      <c r="K2301" s="15">
        <v>0.61404069947100903</v>
      </c>
      <c r="L2301" s="15">
        <v>0.66315580362401505</v>
      </c>
      <c r="M2301" s="15">
        <v>0.92535696929210098</v>
      </c>
      <c r="N2301" s="15">
        <v>0.794181597128367</v>
      </c>
      <c r="O2301" s="15">
        <v>0.74721780690029904</v>
      </c>
      <c r="P2301" s="15">
        <v>0.83230605516709699</v>
      </c>
      <c r="Q2301" s="15">
        <v>9.3262843405491194E-2</v>
      </c>
      <c r="R2301" s="15">
        <v>0.41298792150713098</v>
      </c>
      <c r="S2301" s="15">
        <v>0.58255199080283304</v>
      </c>
      <c r="T2301" s="15">
        <v>0.51403268305439898</v>
      </c>
      <c r="U2301" s="15">
        <v>-0.37074756845088902</v>
      </c>
      <c r="V2301" s="15">
        <v>0.61183395778834204</v>
      </c>
      <c r="W2301" s="15">
        <v>0.857444481827912</v>
      </c>
      <c r="X2301" s="15">
        <v>1.00827171362204</v>
      </c>
      <c r="Y2301" s="15">
        <v>1.0743625388337901</v>
      </c>
      <c r="Z2301" s="15">
        <v>0.94754018513018301</v>
      </c>
      <c r="AA2301" s="15">
        <v>0.40360846785987797</v>
      </c>
      <c r="AB2301" s="15">
        <v>0.29491858131122201</v>
      </c>
      <c r="AC2301" s="15">
        <v>0.75931936600646599</v>
      </c>
      <c r="AD2301" s="15">
        <v>0.318154192207322</v>
      </c>
      <c r="AE2301" s="15">
        <v>-0.65838097794250094</v>
      </c>
      <c r="AF2301" s="15">
        <v>0.69732425689276101</v>
      </c>
      <c r="AG2301" t="s">
        <v>8</v>
      </c>
      <c r="AH2301" t="s">
        <v>411</v>
      </c>
    </row>
    <row r="2302" spans="1:34" x14ac:dyDescent="0.2">
      <c r="A2302">
        <v>1283</v>
      </c>
      <c r="B2302" t="s">
        <v>131</v>
      </c>
      <c r="C2302" t="s">
        <v>132</v>
      </c>
      <c r="D2302" s="15">
        <v>0.69485740326505296</v>
      </c>
      <c r="E2302" s="15">
        <v>0.99999992531922299</v>
      </c>
      <c r="F2302" s="15">
        <v>0.99993955279894398</v>
      </c>
      <c r="G2302" s="15">
        <v>0.98721413215748299</v>
      </c>
      <c r="H2302">
        <v>35</v>
      </c>
      <c r="I2302">
        <v>6</v>
      </c>
      <c r="J2302" s="15">
        <v>3.1915858062031302E-2</v>
      </c>
      <c r="K2302" s="15">
        <v>0.51237034390692904</v>
      </c>
      <c r="L2302" s="15">
        <v>0.14675720812231199</v>
      </c>
      <c r="M2302" s="15">
        <v>0.113813154221206</v>
      </c>
      <c r="N2302" s="15">
        <v>0.73453120302000097</v>
      </c>
      <c r="O2302" s="15">
        <v>0.58036903933533701</v>
      </c>
      <c r="P2302" s="15">
        <v>3.7595523322828402E-2</v>
      </c>
      <c r="Q2302" s="15">
        <v>0.89091562703484894</v>
      </c>
      <c r="R2302" s="15">
        <v>0.121239151226585</v>
      </c>
      <c r="S2302" s="15">
        <v>1.0748717988241701</v>
      </c>
      <c r="T2302" s="15">
        <v>0.18909717797428</v>
      </c>
      <c r="U2302" s="15">
        <v>0.72992507569301202</v>
      </c>
      <c r="V2302" s="15">
        <v>0.29818277734105902</v>
      </c>
      <c r="W2302" s="15">
        <v>0.57644139737320699</v>
      </c>
      <c r="X2302" s="15">
        <v>1.11733208275666</v>
      </c>
      <c r="Y2302" s="15">
        <v>1.1461413465463799</v>
      </c>
      <c r="Z2302" s="15">
        <v>1.0929005404760099</v>
      </c>
      <c r="AA2302" s="15">
        <v>0.42882560891507399</v>
      </c>
      <c r="AB2302" s="15">
        <v>0.26793223855395198</v>
      </c>
      <c r="AC2302" s="15">
        <v>0.72854250487437899</v>
      </c>
      <c r="AD2302" s="15">
        <v>0.88577179262296102</v>
      </c>
      <c r="AE2302" s="15">
        <v>-7.7014484577205805E-2</v>
      </c>
      <c r="AF2302" s="15">
        <v>0.962326095119029</v>
      </c>
      <c r="AG2302" t="s">
        <v>9</v>
      </c>
      <c r="AH2302" t="s">
        <v>3</v>
      </c>
    </row>
    <row r="2303" spans="1:34" x14ac:dyDescent="0.2">
      <c r="A2303">
        <v>1284</v>
      </c>
      <c r="B2303" t="s">
        <v>131</v>
      </c>
      <c r="C2303" t="s">
        <v>132</v>
      </c>
      <c r="D2303" s="15">
        <v>0.77383335702519096</v>
      </c>
      <c r="E2303" s="15">
        <v>0.99999992394141601</v>
      </c>
      <c r="F2303" s="15">
        <v>0.98236812527846895</v>
      </c>
      <c r="G2303" s="15">
        <v>0.89992206152408505</v>
      </c>
      <c r="H2303">
        <v>35</v>
      </c>
      <c r="I2303">
        <v>6</v>
      </c>
      <c r="J2303" s="15">
        <v>0.28619736091131298</v>
      </c>
      <c r="K2303" s="15">
        <v>0.14914331736584399</v>
      </c>
      <c r="L2303" s="15">
        <v>0.16287850635470699</v>
      </c>
      <c r="M2303" s="15">
        <v>0.490999142113904</v>
      </c>
      <c r="N2303" s="15">
        <v>0.34884825828636901</v>
      </c>
      <c r="O2303" s="15">
        <v>0.52420193598947895</v>
      </c>
      <c r="P2303" s="15">
        <v>0.30135447319372</v>
      </c>
      <c r="Q2303" s="15">
        <v>0.45221463092438702</v>
      </c>
      <c r="R2303" s="15">
        <v>0.91572380714833201</v>
      </c>
      <c r="S2303" s="15">
        <v>-7.1249100612173905E-2</v>
      </c>
      <c r="T2303" s="15">
        <v>7.6813638303616996E-2</v>
      </c>
      <c r="U2303" s="15">
        <v>0.99997576195734095</v>
      </c>
      <c r="V2303" s="15">
        <v>0.98821928045575202</v>
      </c>
      <c r="W2303" s="15">
        <v>0.39687046456868802</v>
      </c>
      <c r="X2303" s="15">
        <v>1.0609302910248599</v>
      </c>
      <c r="Y2303" s="15">
        <v>0.98178019410764095</v>
      </c>
      <c r="Z2303" s="15">
        <v>1.1404945717645001</v>
      </c>
      <c r="AA2303" s="15">
        <v>0.408222355841033</v>
      </c>
      <c r="AB2303" s="15">
        <v>0.28346966079123698</v>
      </c>
      <c r="AC2303" s="15">
        <v>0.72246815980026802</v>
      </c>
      <c r="AD2303" s="15">
        <v>2.7755188691960999E-2</v>
      </c>
      <c r="AE2303" s="15">
        <v>1.3546945233607499</v>
      </c>
      <c r="AF2303" s="15">
        <v>0.240636167086482</v>
      </c>
      <c r="AG2303" t="s">
        <v>10</v>
      </c>
      <c r="AH2303" t="s">
        <v>411</v>
      </c>
    </row>
    <row r="2304" spans="1:34" x14ac:dyDescent="0.2">
      <c r="A2304">
        <v>1285</v>
      </c>
      <c r="B2304" t="s">
        <v>131</v>
      </c>
      <c r="C2304" t="s">
        <v>132</v>
      </c>
      <c r="D2304" s="15">
        <v>0.70620089096849403</v>
      </c>
      <c r="E2304" s="15">
        <v>0.99999991067953597</v>
      </c>
      <c r="F2304" s="15">
        <v>0.99889593446147895</v>
      </c>
      <c r="G2304" s="15">
        <v>0.90319431834700703</v>
      </c>
      <c r="H2304">
        <v>35</v>
      </c>
      <c r="I2304">
        <v>6</v>
      </c>
      <c r="J2304" s="15">
        <v>0.35546724443355299</v>
      </c>
      <c r="K2304" s="15">
        <v>0.63197054052378998</v>
      </c>
      <c r="L2304" s="15">
        <v>0.36581242738922398</v>
      </c>
      <c r="M2304" s="15">
        <v>0.54933097416417398</v>
      </c>
      <c r="N2304" s="15">
        <v>0.85908495352452696</v>
      </c>
      <c r="O2304" s="15">
        <v>0.80651374234326201</v>
      </c>
      <c r="P2304" s="15">
        <v>0.37053613794431101</v>
      </c>
      <c r="Q2304" s="15">
        <v>-0.39246560632779498</v>
      </c>
      <c r="R2304" s="15">
        <v>0.74675369211799203</v>
      </c>
      <c r="S2304" s="15">
        <v>0.22583496185985599</v>
      </c>
      <c r="T2304" s="15">
        <v>8.3335095753117303E-2</v>
      </c>
      <c r="U2304" s="15">
        <v>-0.98380474009563801</v>
      </c>
      <c r="V2304" s="15">
        <v>0.93478519732755805</v>
      </c>
      <c r="W2304" s="15">
        <v>0.47537665589188099</v>
      </c>
      <c r="X2304" s="15">
        <v>0.94163829887334205</v>
      </c>
      <c r="Y2304" s="15">
        <v>1.0205142025164899</v>
      </c>
      <c r="Z2304" s="15">
        <v>0.86837025747534102</v>
      </c>
      <c r="AA2304" s="15">
        <v>0.36171997282111301</v>
      </c>
      <c r="AB2304" s="15">
        <v>0.314550068231084</v>
      </c>
      <c r="AC2304" s="15">
        <v>0.72774613579485903</v>
      </c>
      <c r="AD2304" s="15">
        <v>0.22000830107965</v>
      </c>
      <c r="AE2304" s="15">
        <v>-0.89508963372440897</v>
      </c>
      <c r="AF2304" s="15">
        <v>0.61386215317156401</v>
      </c>
      <c r="AG2304" t="s">
        <v>11</v>
      </c>
      <c r="AH2304" t="s">
        <v>411</v>
      </c>
    </row>
    <row r="2305" spans="1:34" x14ac:dyDescent="0.2">
      <c r="A2305">
        <v>1286</v>
      </c>
      <c r="B2305" t="s">
        <v>131</v>
      </c>
      <c r="C2305" t="s">
        <v>132</v>
      </c>
      <c r="D2305" s="15">
        <v>0.70768119480415204</v>
      </c>
      <c r="E2305" s="15">
        <v>0.99999995111225104</v>
      </c>
      <c r="F2305" s="15">
        <v>0.98440191311672898</v>
      </c>
      <c r="G2305" s="15">
        <v>0.88516285376330905</v>
      </c>
      <c r="H2305">
        <v>35</v>
      </c>
      <c r="I2305">
        <v>6</v>
      </c>
      <c r="J2305" s="15">
        <v>0.65844866429186</v>
      </c>
      <c r="K2305" s="15">
        <v>0.14426247574391801</v>
      </c>
      <c r="L2305" s="15">
        <v>0.24290857274144401</v>
      </c>
      <c r="M2305" s="15">
        <v>0.72390847302262995</v>
      </c>
      <c r="N2305" s="15">
        <v>0.343308170124767</v>
      </c>
      <c r="O2305" s="15">
        <v>0.53509775994598896</v>
      </c>
      <c r="P2305" s="15">
        <v>0.66837018286488703</v>
      </c>
      <c r="Q2305" s="15">
        <v>0.18852846813091101</v>
      </c>
      <c r="R2305" s="15">
        <v>0.61518047470695503</v>
      </c>
      <c r="S2305" s="15">
        <v>-0.349750453270609</v>
      </c>
      <c r="T2305" s="15">
        <v>0.17188181209227599</v>
      </c>
      <c r="U2305" s="15">
        <v>0.75068944279154903</v>
      </c>
      <c r="V2305" s="15">
        <v>0.77215756135631597</v>
      </c>
      <c r="W2305" s="15">
        <v>0.37758647452205601</v>
      </c>
      <c r="X2305" s="15">
        <v>1.0246125992075401</v>
      </c>
      <c r="Y2305" s="15">
        <v>0.94870693373819204</v>
      </c>
      <c r="Z2305" s="15">
        <v>1.1009370688901401</v>
      </c>
      <c r="AA2305" s="15">
        <v>0.41593073616383602</v>
      </c>
      <c r="AB2305" s="15">
        <v>0.27862395468970003</v>
      </c>
      <c r="AC2305" s="15">
        <v>0.72349478670456202</v>
      </c>
      <c r="AD2305" s="15">
        <v>6.5288789121503502E-2</v>
      </c>
      <c r="AE2305" s="15">
        <v>1.37906385075186</v>
      </c>
      <c r="AF2305" s="15">
        <v>0.59474531019110799</v>
      </c>
      <c r="AG2305" t="s">
        <v>12</v>
      </c>
      <c r="AH2305" t="s">
        <v>411</v>
      </c>
    </row>
    <row r="2306" spans="1:34" x14ac:dyDescent="0.2">
      <c r="A2306">
        <v>1287</v>
      </c>
      <c r="B2306" t="s">
        <v>131</v>
      </c>
      <c r="C2306" t="s">
        <v>132</v>
      </c>
      <c r="D2306" s="15">
        <v>0.32357738785071199</v>
      </c>
      <c r="E2306" s="15">
        <v>0.99999992970770202</v>
      </c>
      <c r="F2306" s="15">
        <v>0.98867974568338401</v>
      </c>
      <c r="G2306" s="15">
        <v>0.82358555941351796</v>
      </c>
      <c r="H2306">
        <v>35</v>
      </c>
      <c r="I2306">
        <v>6</v>
      </c>
      <c r="J2306" s="15">
        <v>4.2494693910123602E-2</v>
      </c>
      <c r="K2306" s="15">
        <v>5.3974038740105403E-2</v>
      </c>
      <c r="L2306" s="15">
        <v>1.56793016174466E-2</v>
      </c>
      <c r="M2306" s="15">
        <v>0.20981755118123499</v>
      </c>
      <c r="N2306" s="15">
        <v>0.17766454418618</v>
      </c>
      <c r="O2306" s="15">
        <v>0.18323909305861399</v>
      </c>
      <c r="P2306" s="15">
        <v>0.50262153893651795</v>
      </c>
      <c r="Q2306" s="15">
        <v>0.29450088296885102</v>
      </c>
      <c r="R2306" s="15">
        <v>6.4166677539055902E-2</v>
      </c>
      <c r="S2306" s="15">
        <v>1.2978239587792699</v>
      </c>
      <c r="T2306" s="15">
        <v>0.208787201542663</v>
      </c>
      <c r="U2306" s="15">
        <v>-0.68370357697861295</v>
      </c>
      <c r="V2306" s="15">
        <v>0.29818632503443598</v>
      </c>
      <c r="W2306" s="15">
        <v>0.86885158037702803</v>
      </c>
      <c r="X2306" s="15">
        <v>1.0547685802069</v>
      </c>
      <c r="Y2306" s="15">
        <v>1.22818036844628</v>
      </c>
      <c r="Z2306" s="15">
        <v>0.89062735992565301</v>
      </c>
      <c r="AA2306" s="15">
        <v>0.37711374996166103</v>
      </c>
      <c r="AB2306" s="15">
        <v>0.29305051840114399</v>
      </c>
      <c r="AC2306" s="15">
        <v>0.74088567253249604</v>
      </c>
      <c r="AD2306" s="15">
        <v>4.6447819224617097E-2</v>
      </c>
      <c r="AE2306" s="15">
        <v>-1.6884770173567401</v>
      </c>
      <c r="AF2306" s="15">
        <v>0.26043955779517503</v>
      </c>
      <c r="AG2306" t="s">
        <v>13</v>
      </c>
      <c r="AH2306" t="s">
        <v>263</v>
      </c>
    </row>
    <row r="2307" spans="1:34" x14ac:dyDescent="0.2">
      <c r="A2307">
        <v>1288</v>
      </c>
      <c r="B2307" t="s">
        <v>131</v>
      </c>
      <c r="C2307" t="s">
        <v>132</v>
      </c>
      <c r="D2307" s="15">
        <v>0.74293249546711504</v>
      </c>
      <c r="E2307" s="15">
        <v>0.99999983402750603</v>
      </c>
      <c r="F2307" s="15">
        <v>0.99893962841363204</v>
      </c>
      <c r="G2307" s="15">
        <v>0.96566139587776501</v>
      </c>
      <c r="H2307">
        <v>35</v>
      </c>
      <c r="I2307">
        <v>6</v>
      </c>
      <c r="J2307" s="15">
        <v>0.17823474831875899</v>
      </c>
      <c r="K2307" s="15">
        <v>0.31076724259322303</v>
      </c>
      <c r="L2307" s="15">
        <v>0.37168926265548202</v>
      </c>
      <c r="M2307" s="15">
        <v>0.34708872041021499</v>
      </c>
      <c r="N2307" s="15">
        <v>0.55280711422832896</v>
      </c>
      <c r="O2307" s="15">
        <v>0.92485200717270899</v>
      </c>
      <c r="P2307" s="15">
        <v>0.19202641253894401</v>
      </c>
      <c r="Q2307" s="15">
        <v>0.56837996864525797</v>
      </c>
      <c r="R2307" s="15">
        <v>0.54570682833930395</v>
      </c>
      <c r="S2307" s="15">
        <v>0.417883776543509</v>
      </c>
      <c r="T2307" s="15">
        <v>0.193050566716301</v>
      </c>
      <c r="U2307" s="15">
        <v>0.74198318469270597</v>
      </c>
      <c r="V2307" s="15">
        <v>0.77658279417516396</v>
      </c>
      <c r="W2307" s="15">
        <v>0.615764738664063</v>
      </c>
      <c r="X2307" s="15">
        <v>1.0723723608782001</v>
      </c>
      <c r="Y2307" s="15">
        <v>1.0538278799263201</v>
      </c>
      <c r="Z2307" s="15">
        <v>1.0934951506124899</v>
      </c>
      <c r="AA2307" s="15">
        <v>0.43290442282005698</v>
      </c>
      <c r="AB2307" s="15">
        <v>0.269581946033151</v>
      </c>
      <c r="AC2307" s="15">
        <v>0.73322159829679501</v>
      </c>
      <c r="AD2307" s="15">
        <v>0.40161278063227102</v>
      </c>
      <c r="AE2307" s="15">
        <v>0.59368135418234802</v>
      </c>
      <c r="AF2307" s="15">
        <v>0.86702486109869903</v>
      </c>
      <c r="AG2307" t="s">
        <v>14</v>
      </c>
      <c r="AH2307" t="s">
        <v>411</v>
      </c>
    </row>
    <row r="2308" spans="1:34" x14ac:dyDescent="0.2">
      <c r="A2308">
        <v>1289</v>
      </c>
      <c r="B2308" t="s">
        <v>131</v>
      </c>
      <c r="C2308" t="s">
        <v>132</v>
      </c>
      <c r="D2308" s="15">
        <v>0.93961466745287003</v>
      </c>
      <c r="E2308" s="15">
        <v>0.99999990767515201</v>
      </c>
      <c r="F2308" s="15">
        <v>0.97139299896476705</v>
      </c>
      <c r="G2308" s="15">
        <v>0.97808791021221897</v>
      </c>
      <c r="H2308">
        <v>35</v>
      </c>
      <c r="I2308">
        <v>6</v>
      </c>
      <c r="J2308" s="15">
        <v>0.29286339190466198</v>
      </c>
      <c r="K2308" s="15">
        <v>0.62875937756223799</v>
      </c>
      <c r="L2308" s="15">
        <v>0.50696255997098505</v>
      </c>
      <c r="M2308" s="15">
        <v>0.48324466776605901</v>
      </c>
      <c r="N2308" s="15">
        <v>0.82050869128689297</v>
      </c>
      <c r="O2308" s="15">
        <v>0.68157384238295904</v>
      </c>
      <c r="P2308" s="15">
        <v>0.30803900916427202</v>
      </c>
      <c r="Q2308" s="15">
        <v>-0.44608720141110297</v>
      </c>
      <c r="R2308" s="15">
        <v>0.98247118951679602</v>
      </c>
      <c r="S2308" s="15">
        <v>-1.44163094795789E-2</v>
      </c>
      <c r="T2308" s="15">
        <v>0.16452626744339399</v>
      </c>
      <c r="U2308" s="15">
        <v>-0.85543149663861495</v>
      </c>
      <c r="V2308" s="15">
        <v>0.98783988454147797</v>
      </c>
      <c r="W2308" s="15">
        <v>0.55041514926517399</v>
      </c>
      <c r="X2308" s="15">
        <v>0.95042274590670495</v>
      </c>
      <c r="Y2308" s="15">
        <v>1.00767826188272</v>
      </c>
      <c r="Z2308" s="15">
        <v>0.89804181725024801</v>
      </c>
      <c r="AA2308" s="15">
        <v>0.44064001328760999</v>
      </c>
      <c r="AB2308" s="15">
        <v>0.26047696154683198</v>
      </c>
      <c r="AC2308" s="15">
        <v>0.72342645045679999</v>
      </c>
      <c r="AD2308" s="15">
        <v>0.52810447983057296</v>
      </c>
      <c r="AE2308" s="15">
        <v>-0.58053822561220303</v>
      </c>
      <c r="AF2308" s="15">
        <v>0.63173276784017696</v>
      </c>
      <c r="AG2308" t="s">
        <v>15</v>
      </c>
      <c r="AH2308" t="s">
        <v>411</v>
      </c>
    </row>
    <row r="2309" spans="1:34" x14ac:dyDescent="0.2">
      <c r="A2309">
        <v>12810</v>
      </c>
      <c r="B2309" t="s">
        <v>131</v>
      </c>
      <c r="C2309" t="s">
        <v>132</v>
      </c>
      <c r="D2309" s="15">
        <v>0.83547937242947901</v>
      </c>
      <c r="E2309" s="15">
        <v>0.99999984647431295</v>
      </c>
      <c r="F2309" s="15">
        <v>0.98543425786183003</v>
      </c>
      <c r="G2309" s="15">
        <v>0.95169900873679303</v>
      </c>
      <c r="H2309">
        <v>35</v>
      </c>
      <c r="I2309">
        <v>6</v>
      </c>
      <c r="J2309" s="15">
        <v>0.316015272783159</v>
      </c>
      <c r="K2309" s="15">
        <v>0.103558782469855</v>
      </c>
      <c r="L2309" s="15">
        <v>6.3408374415918206E-2</v>
      </c>
      <c r="M2309" s="15">
        <v>0.65978327965785499</v>
      </c>
      <c r="N2309" s="15">
        <v>0.31750739383564502</v>
      </c>
      <c r="O2309" s="15">
        <v>0.72198362419445705</v>
      </c>
      <c r="P2309" s="15">
        <v>0.33120798962302</v>
      </c>
      <c r="Q2309" s="15">
        <v>-0.42543148001027198</v>
      </c>
      <c r="R2309" s="15">
        <v>7.9844090030025794E-2</v>
      </c>
      <c r="S2309" s="15">
        <v>-1.17962858444538</v>
      </c>
      <c r="T2309" s="15">
        <v>0.52000240912164397</v>
      </c>
      <c r="U2309" s="15">
        <v>0.35025305274491197</v>
      </c>
      <c r="V2309" s="15">
        <v>0.524224024230587</v>
      </c>
      <c r="W2309" s="15">
        <v>0.92271962912341199</v>
      </c>
      <c r="X2309" s="15">
        <v>0.93032806166835302</v>
      </c>
      <c r="Y2309" s="15">
        <v>0.81794256734822002</v>
      </c>
      <c r="Z2309" s="15">
        <v>1.04156648838727</v>
      </c>
      <c r="AA2309" s="15">
        <v>0.435333496971197</v>
      </c>
      <c r="AB2309" s="15">
        <v>0.25068666373420001</v>
      </c>
      <c r="AC2309" s="15">
        <v>0.74803603866017798</v>
      </c>
      <c r="AD2309" s="15">
        <v>7.0155258912449101E-2</v>
      </c>
      <c r="AE2309" s="15">
        <v>1.7805683009244899</v>
      </c>
      <c r="AF2309" s="15">
        <v>0.47705576060465399</v>
      </c>
      <c r="AG2309" t="s">
        <v>16</v>
      </c>
      <c r="AH2309" t="s">
        <v>411</v>
      </c>
    </row>
    <row r="2310" spans="1:34" x14ac:dyDescent="0.2">
      <c r="A2310">
        <v>12811</v>
      </c>
      <c r="B2310" t="s">
        <v>131</v>
      </c>
      <c r="C2310" t="s">
        <v>132</v>
      </c>
      <c r="D2310" s="15">
        <v>0.23290791753780499</v>
      </c>
      <c r="E2310" s="15">
        <v>0.99999992584340902</v>
      </c>
      <c r="F2310" s="15">
        <v>0.99903998719095499</v>
      </c>
      <c r="G2310" s="15">
        <v>0.99479432935347101</v>
      </c>
      <c r="H2310">
        <v>35</v>
      </c>
      <c r="I2310">
        <v>6</v>
      </c>
      <c r="J2310" s="15">
        <v>2.0514888412588899E-2</v>
      </c>
      <c r="K2310" s="15">
        <v>5.8946886581227398E-3</v>
      </c>
      <c r="L2310" s="15">
        <v>9.9880777542709891E-3</v>
      </c>
      <c r="M2310" s="15">
        <v>6.8003056034322606E-2</v>
      </c>
      <c r="N2310" s="15">
        <v>2.4968702386582699E-2</v>
      </c>
      <c r="O2310" s="15">
        <v>0.41740960674251598</v>
      </c>
      <c r="P2310" s="15">
        <v>0.31387513064621297</v>
      </c>
      <c r="Q2310" s="15">
        <v>0.44081582691336801</v>
      </c>
      <c r="R2310" s="15">
        <v>0.39701815066066498</v>
      </c>
      <c r="S2310" s="15">
        <v>-0.53097006310690098</v>
      </c>
      <c r="T2310" s="15">
        <v>9.4775678571848692E-3</v>
      </c>
      <c r="U2310" s="15">
        <v>1.43661519623161</v>
      </c>
      <c r="V2310" s="15">
        <v>0.64693640549558296</v>
      </c>
      <c r="W2310" s="15">
        <v>0.127352299447718</v>
      </c>
      <c r="X2310" s="15">
        <v>1.0889756494106699</v>
      </c>
      <c r="Y2310" s="15">
        <v>0.89536531795321395</v>
      </c>
      <c r="Z2310" s="15">
        <v>1.27906254087527</v>
      </c>
      <c r="AA2310" s="15">
        <v>0.37700999732525098</v>
      </c>
      <c r="AB2310" s="15">
        <v>0.28015725847637002</v>
      </c>
      <c r="AC2310" s="15">
        <v>0.65806068887864799</v>
      </c>
      <c r="AD2310" s="15">
        <v>5.0489071839748502E-3</v>
      </c>
      <c r="AE2310" s="15">
        <v>2.24774251781488</v>
      </c>
      <c r="AF2310" s="15">
        <v>0.64688966781828805</v>
      </c>
      <c r="AG2310" t="s">
        <v>17</v>
      </c>
      <c r="AH2310" t="s">
        <v>238</v>
      </c>
    </row>
    <row r="2311" spans="1:34" x14ac:dyDescent="0.2">
      <c r="A2311">
        <v>12812</v>
      </c>
      <c r="B2311" t="s">
        <v>131</v>
      </c>
      <c r="C2311" t="s">
        <v>132</v>
      </c>
      <c r="D2311" s="15">
        <v>0.91895671919280897</v>
      </c>
      <c r="E2311" s="15">
        <v>0.99999994953288296</v>
      </c>
      <c r="F2311" s="15">
        <v>0.99755077257837099</v>
      </c>
      <c r="G2311" s="15">
        <v>0.93440786835421097</v>
      </c>
      <c r="H2311">
        <v>35</v>
      </c>
      <c r="I2311">
        <v>6</v>
      </c>
      <c r="J2311" s="15">
        <v>0.92458311514763403</v>
      </c>
      <c r="K2311" s="15">
        <v>0.32781431041995601</v>
      </c>
      <c r="L2311" s="15">
        <v>0.81038733338650804</v>
      </c>
      <c r="M2311" s="15">
        <v>0.94006342260667897</v>
      </c>
      <c r="N2311" s="15">
        <v>0.59794677126224005</v>
      </c>
      <c r="O2311" s="15">
        <v>0.87093617034357795</v>
      </c>
      <c r="P2311" s="15">
        <v>0.92690884338129098</v>
      </c>
      <c r="Q2311" s="15">
        <v>-4.0417292322473097E-2</v>
      </c>
      <c r="R2311" s="15">
        <v>0.958672937565058</v>
      </c>
      <c r="S2311" s="15">
        <v>-3.6219071435662199E-2</v>
      </c>
      <c r="T2311" s="15">
        <v>0.97300813678167097</v>
      </c>
      <c r="U2311" s="15">
        <v>-1.9639561592978399E-2</v>
      </c>
      <c r="V2311" s="15">
        <v>0.97696979561437303</v>
      </c>
      <c r="W2311" s="15">
        <v>0.98531564048490505</v>
      </c>
      <c r="X2311" s="15">
        <v>0.99193082803654997</v>
      </c>
      <c r="Y2311" s="15">
        <v>0.98973355995456902</v>
      </c>
      <c r="Z2311" s="15">
        <v>0.99703855301011801</v>
      </c>
      <c r="AA2311" s="15">
        <v>0.41830989423408799</v>
      </c>
      <c r="AB2311" s="15">
        <v>0.29138610219023298</v>
      </c>
      <c r="AC2311" s="15">
        <v>0.77142863612000601</v>
      </c>
      <c r="AD2311" s="15">
        <v>0.52431938306910297</v>
      </c>
      <c r="AE2311" s="15">
        <v>0.307965612032917</v>
      </c>
      <c r="AF2311" s="15">
        <v>0.79787732206167905</v>
      </c>
      <c r="AG2311" t="s">
        <v>19</v>
      </c>
      <c r="AH2311" t="s">
        <v>411</v>
      </c>
    </row>
    <row r="2312" spans="1:34" x14ac:dyDescent="0.2">
      <c r="A2312">
        <v>12813</v>
      </c>
      <c r="B2312" t="s">
        <v>131</v>
      </c>
      <c r="C2312" t="s">
        <v>132</v>
      </c>
      <c r="D2312" s="15">
        <v>0.83928813235369404</v>
      </c>
      <c r="E2312" s="15">
        <v>0.99999986009467401</v>
      </c>
      <c r="F2312" s="15">
        <v>0.99933136361660002</v>
      </c>
      <c r="G2312" s="15">
        <v>0.95305243585803401</v>
      </c>
      <c r="H2312">
        <v>35</v>
      </c>
      <c r="I2312">
        <v>6</v>
      </c>
      <c r="J2312" s="15">
        <v>0.45066669456980901</v>
      </c>
      <c r="K2312" s="15">
        <v>0.33727370758291297</v>
      </c>
      <c r="L2312" s="15">
        <v>0.66949415262293799</v>
      </c>
      <c r="M2312" s="15">
        <v>0.72394330723447997</v>
      </c>
      <c r="N2312" s="15">
        <v>0.56587033161133204</v>
      </c>
      <c r="O2312" s="15">
        <v>0.84068837811089503</v>
      </c>
      <c r="P2312" s="15">
        <v>0.464790419968791</v>
      </c>
      <c r="Q2312" s="15">
        <v>0.32093126365964098</v>
      </c>
      <c r="R2312" s="15">
        <v>0.66460979550444399</v>
      </c>
      <c r="S2312" s="15">
        <v>0.30025340259899702</v>
      </c>
      <c r="T2312" s="15">
        <v>0.52950723954341405</v>
      </c>
      <c r="U2312" s="15">
        <v>0.36614373976016301</v>
      </c>
      <c r="V2312" s="15">
        <v>0.84840369529090398</v>
      </c>
      <c r="W2312" s="15">
        <v>0.82749307601577604</v>
      </c>
      <c r="X2312" s="15">
        <v>1.04598413317353</v>
      </c>
      <c r="Y2312" s="15">
        <v>1.0410204003582499</v>
      </c>
      <c r="Z2312" s="15">
        <v>1.05392391726159</v>
      </c>
      <c r="AA2312" s="15">
        <v>0.42780993900090603</v>
      </c>
      <c r="AB2312" s="15">
        <v>0.28623717546524502</v>
      </c>
      <c r="AC2312" s="15">
        <v>0.69577880189158403</v>
      </c>
      <c r="AD2312" s="15">
        <v>0.253804554081768</v>
      </c>
      <c r="AE2312" s="15">
        <v>0.35212751262641101</v>
      </c>
      <c r="AF2312" s="15">
        <v>0.69638795033216605</v>
      </c>
      <c r="AG2312" t="s">
        <v>21</v>
      </c>
      <c r="AH2312" t="s">
        <v>411</v>
      </c>
    </row>
    <row r="2313" spans="1:34" x14ac:dyDescent="0.2">
      <c r="A2313">
        <v>12814</v>
      </c>
      <c r="B2313" t="s">
        <v>131</v>
      </c>
      <c r="C2313" t="s">
        <v>132</v>
      </c>
      <c r="D2313" s="15">
        <v>0.85635501432559602</v>
      </c>
      <c r="E2313" s="15">
        <v>0.99999989642385501</v>
      </c>
      <c r="F2313" s="15">
        <v>0.99503804886688996</v>
      </c>
      <c r="G2313" s="15">
        <v>0.94422255661238697</v>
      </c>
      <c r="H2313">
        <v>35</v>
      </c>
      <c r="I2313">
        <v>6</v>
      </c>
      <c r="J2313" s="15">
        <v>0.62744382814310196</v>
      </c>
      <c r="K2313" s="15">
        <v>0.20009130602857</v>
      </c>
      <c r="L2313" s="15">
        <v>0.44774768644442198</v>
      </c>
      <c r="M2313" s="15">
        <v>0.76860775140863202</v>
      </c>
      <c r="N2313" s="15">
        <v>0.366248253375134</v>
      </c>
      <c r="O2313" s="15">
        <v>0.72515657913281495</v>
      </c>
      <c r="P2313" s="15">
        <v>0.63812654572360095</v>
      </c>
      <c r="Q2313" s="15">
        <v>0.206918227663828</v>
      </c>
      <c r="R2313" s="15">
        <v>0.84500545833317497</v>
      </c>
      <c r="S2313" s="15">
        <v>-0.13539280224244801</v>
      </c>
      <c r="T2313" s="15">
        <v>0.31280556181375502</v>
      </c>
      <c r="U2313" s="15">
        <v>0.57359859725691298</v>
      </c>
      <c r="V2313" s="15">
        <v>0.958438109631364</v>
      </c>
      <c r="W2313" s="15">
        <v>0.60892816033077601</v>
      </c>
      <c r="X2313" s="15">
        <v>1.0283663978603901</v>
      </c>
      <c r="Y2313" s="15">
        <v>0.976897619320794</v>
      </c>
      <c r="Z2313" s="15">
        <v>1.0811239912616399</v>
      </c>
      <c r="AA2313" s="15">
        <v>0.41193938592908003</v>
      </c>
      <c r="AB2313" s="15">
        <v>0.28430896301276098</v>
      </c>
      <c r="AC2313" s="15">
        <v>0.647114731571653</v>
      </c>
      <c r="AD2313" s="15">
        <v>0.18624681151403499</v>
      </c>
      <c r="AE2313" s="15">
        <v>0.99330036251212195</v>
      </c>
      <c r="AF2313" s="15">
        <v>0.42046628659986801</v>
      </c>
      <c r="AG2313" t="s">
        <v>25</v>
      </c>
      <c r="AH2313" t="s">
        <v>411</v>
      </c>
    </row>
    <row r="2314" spans="1:34" x14ac:dyDescent="0.2">
      <c r="A2314">
        <v>12815</v>
      </c>
      <c r="B2314" t="s">
        <v>131</v>
      </c>
      <c r="C2314" t="s">
        <v>132</v>
      </c>
      <c r="D2314" s="15">
        <v>0.44432311293974702</v>
      </c>
      <c r="E2314" s="15">
        <v>0.99775667372780397</v>
      </c>
      <c r="F2314" s="15">
        <v>0.95016535552321701</v>
      </c>
      <c r="G2314" s="15">
        <v>0.98372777518611998</v>
      </c>
      <c r="H2314">
        <v>35</v>
      </c>
      <c r="I2314">
        <v>6</v>
      </c>
      <c r="J2314" s="15">
        <v>0.176242048151283</v>
      </c>
      <c r="K2314" s="15">
        <v>0.32414828090519898</v>
      </c>
      <c r="L2314" s="15">
        <v>0.34169438202278202</v>
      </c>
      <c r="M2314" s="15">
        <v>0.46900735329466098</v>
      </c>
      <c r="N2314" s="15">
        <v>0.57781860750124203</v>
      </c>
      <c r="O2314" s="15">
        <v>0.83145632958877103</v>
      </c>
      <c r="P2314" s="15">
        <v>0.189985204074617</v>
      </c>
      <c r="Q2314" s="15">
        <v>0.56817234177036202</v>
      </c>
      <c r="R2314" s="15">
        <v>0.66408397633562899</v>
      </c>
      <c r="S2314" s="15">
        <v>0.31652495436425199</v>
      </c>
      <c r="T2314" s="15">
        <v>0.108002850512449</v>
      </c>
      <c r="U2314" s="15">
        <v>0.83958687061844595</v>
      </c>
      <c r="V2314" s="15">
        <v>0.92676982610171499</v>
      </c>
      <c r="W2314" s="15">
        <v>0.50865858628443805</v>
      </c>
      <c r="X2314" s="15">
        <v>1.0786589270236</v>
      </c>
      <c r="Y2314" s="15">
        <v>1.0461433921854799</v>
      </c>
      <c r="Z2314" s="15">
        <v>1.1132807672879299</v>
      </c>
      <c r="AA2314" s="15">
        <v>0.46403995964087302</v>
      </c>
      <c r="AB2314" s="15">
        <v>0.23061665015633201</v>
      </c>
      <c r="AC2314" s="15">
        <v>0.77963616330618801</v>
      </c>
      <c r="AD2314" s="15">
        <v>0.52801038072851103</v>
      </c>
      <c r="AE2314" s="15">
        <v>0.753678566410525</v>
      </c>
      <c r="AF2314" s="15">
        <v>0.86617433243104003</v>
      </c>
      <c r="AG2314" t="s">
        <v>26</v>
      </c>
      <c r="AH2314" t="s">
        <v>411</v>
      </c>
    </row>
    <row r="2315" spans="1:34" x14ac:dyDescent="0.2">
      <c r="A2315">
        <v>12816</v>
      </c>
      <c r="B2315" t="s">
        <v>131</v>
      </c>
      <c r="C2315" t="s">
        <v>132</v>
      </c>
      <c r="D2315" s="15">
        <v>0.76617611519296902</v>
      </c>
      <c r="E2315" s="15">
        <v>0.99999986167104604</v>
      </c>
      <c r="F2315" s="15">
        <v>0.99882422772775903</v>
      </c>
      <c r="G2315" s="15">
        <v>0.973905632751776</v>
      </c>
      <c r="H2315">
        <v>35</v>
      </c>
      <c r="I2315">
        <v>6</v>
      </c>
      <c r="J2315" s="15">
        <v>0.37267246006045102</v>
      </c>
      <c r="K2315" s="15">
        <v>0.16640965864986201</v>
      </c>
      <c r="L2315" s="15">
        <v>0.32237769017686801</v>
      </c>
      <c r="M2315" s="15">
        <v>0.44195059073236198</v>
      </c>
      <c r="N2315" s="15">
        <v>0.35530710900916401</v>
      </c>
      <c r="O2315" s="15">
        <v>0.51047034296694505</v>
      </c>
      <c r="P2315" s="15">
        <v>0.38763326531410902</v>
      </c>
      <c r="Q2315" s="15">
        <v>-0.37877533016597298</v>
      </c>
      <c r="R2315" s="15">
        <v>0.29551829520269801</v>
      </c>
      <c r="S2315" s="15">
        <v>-0.73764261038110202</v>
      </c>
      <c r="T2315" s="15">
        <v>0.99193641389985898</v>
      </c>
      <c r="U2315" s="15">
        <v>5.5238618326384197E-3</v>
      </c>
      <c r="V2315" s="15">
        <v>0.62255854189368398</v>
      </c>
      <c r="W2315" s="15">
        <v>0.99193641389985898</v>
      </c>
      <c r="X2315" s="15">
        <v>0.94414315708221996</v>
      </c>
      <c r="Y2315" s="15">
        <v>0.89229710150728003</v>
      </c>
      <c r="Z2315" s="15">
        <v>0.99701109205706395</v>
      </c>
      <c r="AA2315" s="15">
        <v>0.39541526006611499</v>
      </c>
      <c r="AB2315" s="15">
        <v>0.29670563747397199</v>
      </c>
      <c r="AC2315" s="15">
        <v>0.67832814476441095</v>
      </c>
      <c r="AD2315" s="15">
        <v>7.4226516459796402E-2</v>
      </c>
      <c r="AE2315" s="15">
        <v>1.0398721096877099</v>
      </c>
      <c r="AF2315" s="15">
        <v>0.87587481200853801</v>
      </c>
      <c r="AG2315" t="s">
        <v>28</v>
      </c>
      <c r="AH2315" t="s">
        <v>411</v>
      </c>
    </row>
    <row r="2316" spans="1:34" x14ac:dyDescent="0.2">
      <c r="A2316">
        <v>12817</v>
      </c>
      <c r="B2316" t="s">
        <v>131</v>
      </c>
      <c r="C2316" t="s">
        <v>132</v>
      </c>
      <c r="D2316" s="15">
        <v>5.0154067692556398E-2</v>
      </c>
      <c r="E2316" s="15">
        <v>0.99999984968206101</v>
      </c>
      <c r="F2316" s="15">
        <v>0.99775308339367197</v>
      </c>
      <c r="G2316" s="15">
        <v>0.931501217641443</v>
      </c>
      <c r="H2316">
        <v>35</v>
      </c>
      <c r="I2316">
        <v>6</v>
      </c>
      <c r="J2316" s="15">
        <v>0.51325235885706399</v>
      </c>
      <c r="K2316" s="15">
        <v>0.59596021634541696</v>
      </c>
      <c r="L2316" s="15">
        <v>0.59851309444367395</v>
      </c>
      <c r="M2316" s="15">
        <v>0.76225597850059001</v>
      </c>
      <c r="N2316" s="15">
        <v>0.73879365662655105</v>
      </c>
      <c r="O2316" s="15">
        <v>0.82960463679937002</v>
      </c>
      <c r="P2316" s="15">
        <v>0.52636391522532899</v>
      </c>
      <c r="Q2316" s="15">
        <v>0.27839750996710899</v>
      </c>
      <c r="R2316" s="15">
        <v>0.30963893350852301</v>
      </c>
      <c r="S2316" s="15">
        <v>0.74060173705305798</v>
      </c>
      <c r="T2316" s="15">
        <v>0.77239755853220005</v>
      </c>
      <c r="U2316" s="15">
        <v>-0.15820505990101399</v>
      </c>
      <c r="V2316" s="15">
        <v>0.78259149452238996</v>
      </c>
      <c r="W2316" s="15">
        <v>0.86462413268529903</v>
      </c>
      <c r="X2316" s="15">
        <v>1.0799148447885001</v>
      </c>
      <c r="Y2316" s="15">
        <v>1.18716797276276</v>
      </c>
      <c r="Z2316" s="15">
        <v>0.979683230679955</v>
      </c>
      <c r="AA2316" s="15">
        <v>0.37405257295757399</v>
      </c>
      <c r="AB2316" s="15">
        <v>0.29868600087463099</v>
      </c>
      <c r="AC2316" s="15">
        <v>0.68181734817583195</v>
      </c>
      <c r="AD2316" s="15">
        <v>0.54966622699423096</v>
      </c>
      <c r="AE2316" s="15">
        <v>-0.60012079607944202</v>
      </c>
      <c r="AF2316" s="15">
        <v>0.77056013130032297</v>
      </c>
      <c r="AG2316" t="s">
        <v>29</v>
      </c>
      <c r="AH2316" t="s">
        <v>411</v>
      </c>
    </row>
    <row r="2317" spans="1:34" x14ac:dyDescent="0.2">
      <c r="A2317">
        <v>12818</v>
      </c>
      <c r="B2317" t="s">
        <v>131</v>
      </c>
      <c r="C2317" t="s">
        <v>132</v>
      </c>
      <c r="D2317" s="15">
        <v>0.77493653517966699</v>
      </c>
      <c r="E2317" s="15">
        <v>0.999999831487275</v>
      </c>
      <c r="F2317" s="15">
        <v>0.99282924919186799</v>
      </c>
      <c r="G2317" s="15">
        <v>0.95748083433628195</v>
      </c>
      <c r="H2317">
        <v>35</v>
      </c>
      <c r="I2317">
        <v>6</v>
      </c>
      <c r="J2317" s="15">
        <v>0.69972664157187003</v>
      </c>
      <c r="K2317" s="15">
        <v>0.20377077430714599</v>
      </c>
      <c r="L2317" s="15">
        <v>0.524251160679297</v>
      </c>
      <c r="M2317" s="15">
        <v>0.84238935490205702</v>
      </c>
      <c r="N2317" s="15">
        <v>0.39771328622338198</v>
      </c>
      <c r="O2317" s="15">
        <v>0.747208550853251</v>
      </c>
      <c r="P2317" s="15">
        <v>0.70858122570792104</v>
      </c>
      <c r="Q2317" s="15">
        <v>-0.16450251899954699</v>
      </c>
      <c r="R2317" s="15">
        <v>0.52077356534771102</v>
      </c>
      <c r="S2317" s="15">
        <v>-0.44638480505745698</v>
      </c>
      <c r="T2317" s="15">
        <v>0.80249055343917897</v>
      </c>
      <c r="U2317" s="15">
        <v>0.142314684804245</v>
      </c>
      <c r="V2317" s="15">
        <v>0.71751024559017995</v>
      </c>
      <c r="W2317" s="15">
        <v>0.95681565986979</v>
      </c>
      <c r="X2317" s="15">
        <v>0.97306415227943099</v>
      </c>
      <c r="Y2317" s="15">
        <v>0.92307774406920295</v>
      </c>
      <c r="Z2317" s="15">
        <v>1.02422489653363</v>
      </c>
      <c r="AA2317" s="15">
        <v>0.40980993990062298</v>
      </c>
      <c r="AB2317" s="15">
        <v>0.290907373701975</v>
      </c>
      <c r="AC2317" s="15">
        <v>0.68845047265348802</v>
      </c>
      <c r="AD2317" s="15">
        <v>0.14637648190289801</v>
      </c>
      <c r="AE2317" s="15">
        <v>0.87960686356367701</v>
      </c>
      <c r="AF2317" s="15">
        <v>0.44269960380388801</v>
      </c>
      <c r="AG2317" t="s">
        <v>395</v>
      </c>
      <c r="AH2317" t="s">
        <v>411</v>
      </c>
    </row>
    <row r="2318" spans="1:34" x14ac:dyDescent="0.2">
      <c r="A2318">
        <v>12819</v>
      </c>
      <c r="B2318" t="s">
        <v>131</v>
      </c>
      <c r="C2318" t="s">
        <v>132</v>
      </c>
      <c r="D2318" s="15">
        <v>0.65214509749785399</v>
      </c>
      <c r="E2318" s="15">
        <v>0.99999989944997802</v>
      </c>
      <c r="F2318" s="15">
        <v>0.99979680486156897</v>
      </c>
      <c r="G2318" s="15">
        <v>0.99666199424010404</v>
      </c>
      <c r="H2318">
        <v>35</v>
      </c>
      <c r="I2318">
        <v>6</v>
      </c>
      <c r="J2318" s="15">
        <v>3.9316561653938299E-2</v>
      </c>
      <c r="K2318" s="15">
        <v>7.9764286488100897E-2</v>
      </c>
      <c r="L2318" s="15">
        <v>2.4533782652214401E-2</v>
      </c>
      <c r="M2318" s="15">
        <v>0.106820155608533</v>
      </c>
      <c r="N2318" s="15">
        <v>0.20448662536040399</v>
      </c>
      <c r="O2318" s="15">
        <v>0.20459321987534401</v>
      </c>
      <c r="P2318" s="15">
        <v>0.24832834513889099</v>
      </c>
      <c r="Q2318" s="15">
        <v>0.50422815839885005</v>
      </c>
      <c r="R2318" s="15">
        <v>4.0901388470035799E-2</v>
      </c>
      <c r="S2318" s="15">
        <v>1.43113200911026</v>
      </c>
      <c r="T2318" s="15">
        <v>0.46132845156951002</v>
      </c>
      <c r="U2318" s="15">
        <v>-0.40030681984709898</v>
      </c>
      <c r="V2318" s="15">
        <v>0.25074329453369798</v>
      </c>
      <c r="W2318" s="15">
        <v>0.71296215242560601</v>
      </c>
      <c r="X2318" s="15">
        <v>1.0648298769679001</v>
      </c>
      <c r="Y2318" s="15">
        <v>1.2025511787773</v>
      </c>
      <c r="Z2318" s="15">
        <v>0.93515529530280395</v>
      </c>
      <c r="AA2318" s="15">
        <v>0.43525725813603799</v>
      </c>
      <c r="AB2318" s="15">
        <v>0.26097017876364897</v>
      </c>
      <c r="AC2318" s="15">
        <v>0.70821298876494398</v>
      </c>
      <c r="AD2318" s="15">
        <v>3.1191449303781399E-2</v>
      </c>
      <c r="AE2318" s="15">
        <v>-1.5704686501937</v>
      </c>
      <c r="AF2318" s="15">
        <v>0.38812513261445197</v>
      </c>
      <c r="AG2318" t="s">
        <v>30</v>
      </c>
      <c r="AH2318" t="s">
        <v>230</v>
      </c>
    </row>
    <row r="2319" spans="1:34" x14ac:dyDescent="0.2">
      <c r="A2319">
        <v>12820</v>
      </c>
      <c r="B2319" t="s">
        <v>131</v>
      </c>
      <c r="C2319" t="s">
        <v>132</v>
      </c>
      <c r="D2319" s="15">
        <v>0.82145193012787998</v>
      </c>
      <c r="E2319" s="15">
        <v>0.99999989561895097</v>
      </c>
      <c r="F2319" s="15">
        <v>0.99929772889555502</v>
      </c>
      <c r="G2319" s="15">
        <v>0.92974255056311494</v>
      </c>
      <c r="H2319">
        <v>35</v>
      </c>
      <c r="I2319">
        <v>6</v>
      </c>
      <c r="J2319" s="15">
        <v>0.37752928029872102</v>
      </c>
      <c r="K2319" s="15">
        <v>0.455913969911456</v>
      </c>
      <c r="L2319" s="15">
        <v>0.61881826019516295</v>
      </c>
      <c r="M2319" s="15">
        <v>0.91126774462406601</v>
      </c>
      <c r="N2319" s="15">
        <v>0.73683065844275697</v>
      </c>
      <c r="O2319" s="15">
        <v>0.93749534041529503</v>
      </c>
      <c r="P2319" s="15">
        <v>0.39245409741614201</v>
      </c>
      <c r="Q2319" s="15">
        <v>-0.37495998119329599</v>
      </c>
      <c r="R2319" s="15">
        <v>0.91687452781753798</v>
      </c>
      <c r="S2319" s="15">
        <v>-7.2632965047393305E-2</v>
      </c>
      <c r="T2319" s="15">
        <v>0.26136970698009898</v>
      </c>
      <c r="U2319" s="15">
        <v>-0.65138316344691805</v>
      </c>
      <c r="V2319" s="15">
        <v>0.98558901485900896</v>
      </c>
      <c r="W2319" s="15">
        <v>0.83147144130348605</v>
      </c>
      <c r="X2319" s="15">
        <v>0.95043670054853702</v>
      </c>
      <c r="Y2319" s="15">
        <v>0.98974779048742201</v>
      </c>
      <c r="Z2319" s="15">
        <v>0.91536967862735696</v>
      </c>
      <c r="AA2319" s="15">
        <v>0.39567288377756199</v>
      </c>
      <c r="AB2319" s="15">
        <v>0.30221139540994302</v>
      </c>
      <c r="AC2319" s="15">
        <v>0.70348728233970204</v>
      </c>
      <c r="AD2319" s="15">
        <v>0.58450646263787498</v>
      </c>
      <c r="AE2319" s="15">
        <v>-0.276538802989582</v>
      </c>
      <c r="AF2319" s="15">
        <v>0.852628693205708</v>
      </c>
      <c r="AG2319" t="s">
        <v>31</v>
      </c>
      <c r="AH2319" t="s">
        <v>411</v>
      </c>
    </row>
    <row r="2320" spans="1:34" x14ac:dyDescent="0.2">
      <c r="A2320">
        <v>12821</v>
      </c>
      <c r="B2320" t="s">
        <v>131</v>
      </c>
      <c r="C2320" t="s">
        <v>132</v>
      </c>
      <c r="D2320" s="15">
        <v>0.35551734644148297</v>
      </c>
      <c r="E2320" s="15">
        <v>0.99999995010847398</v>
      </c>
      <c r="F2320" s="15">
        <v>0.98659844882658798</v>
      </c>
      <c r="G2320" s="15">
        <v>0.89650003702602599</v>
      </c>
      <c r="H2320">
        <v>35</v>
      </c>
      <c r="I2320">
        <v>6</v>
      </c>
      <c r="J2320" s="15">
        <v>1.81614275590544E-3</v>
      </c>
      <c r="K2320" s="15">
        <v>0.33139876835022403</v>
      </c>
      <c r="L2320" s="15">
        <v>9.5143193716711004E-3</v>
      </c>
      <c r="M2320" s="15">
        <v>2.8654696815397E-2</v>
      </c>
      <c r="N2320" s="15">
        <v>0.58730157961945695</v>
      </c>
      <c r="O2320" s="15">
        <v>0.15011481675303301</v>
      </c>
      <c r="P2320" s="15">
        <v>2.5053492421924402E-3</v>
      </c>
      <c r="Q2320" s="15">
        <v>1.25645888809536</v>
      </c>
      <c r="R2320" s="15">
        <v>0.112189302018376</v>
      </c>
      <c r="S2320" s="15">
        <v>1.0677903710612</v>
      </c>
      <c r="T2320" s="15">
        <v>5.4668535058598399E-3</v>
      </c>
      <c r="U2320" s="15">
        <v>1.4674787740388999</v>
      </c>
      <c r="V2320" s="15">
        <v>0.38963122167573699</v>
      </c>
      <c r="W2320" s="15">
        <v>0.129382199638683</v>
      </c>
      <c r="X2320" s="15">
        <v>1.2345601855728101</v>
      </c>
      <c r="Y2320" s="15">
        <v>1.21793438479183</v>
      </c>
      <c r="Z2320" s="15">
        <v>1.2543202221735601</v>
      </c>
      <c r="AA2320" s="15">
        <v>0.38991428141129902</v>
      </c>
      <c r="AB2320" s="15">
        <v>0.26076597060951001</v>
      </c>
      <c r="AC2320" s="15">
        <v>0.71452987776843402</v>
      </c>
      <c r="AD2320" s="15">
        <v>0.42214809124930802</v>
      </c>
      <c r="AE2320" s="15">
        <v>0.66045437358720704</v>
      </c>
      <c r="AF2320" s="15">
        <v>0.74047827216062401</v>
      </c>
      <c r="AG2320" t="s">
        <v>32</v>
      </c>
      <c r="AH2320" t="s">
        <v>238</v>
      </c>
    </row>
    <row r="2321" spans="1:34" x14ac:dyDescent="0.2">
      <c r="A2321">
        <v>12822</v>
      </c>
      <c r="B2321" t="s">
        <v>131</v>
      </c>
      <c r="C2321" t="s">
        <v>132</v>
      </c>
      <c r="D2321" s="15">
        <v>0.63754222740361199</v>
      </c>
      <c r="E2321" s="15">
        <v>0.99999989009845802</v>
      </c>
      <c r="F2321" s="15">
        <v>0.9894945637118</v>
      </c>
      <c r="G2321" s="15">
        <v>0.96567108918183597</v>
      </c>
      <c r="H2321">
        <v>35</v>
      </c>
      <c r="I2321">
        <v>6</v>
      </c>
      <c r="J2321" s="15">
        <v>0.71965264443411803</v>
      </c>
      <c r="K2321" s="15">
        <v>8.6750347122673294E-2</v>
      </c>
      <c r="L2321" s="15">
        <v>0.13596590029896799</v>
      </c>
      <c r="M2321" s="15">
        <v>0.86345498885056204</v>
      </c>
      <c r="N2321" s="15">
        <v>0.25133722381918799</v>
      </c>
      <c r="O2321" s="15">
        <v>0.694397276526872</v>
      </c>
      <c r="P2321" s="15">
        <v>0.72797278449557601</v>
      </c>
      <c r="Q2321" s="15">
        <v>-0.153117791742199</v>
      </c>
      <c r="R2321" s="15">
        <v>0.25605240637872101</v>
      </c>
      <c r="S2321" s="15">
        <v>-0.78179225147628095</v>
      </c>
      <c r="T2321" s="15">
        <v>0.35219390454845301</v>
      </c>
      <c r="U2321" s="15">
        <v>0.50274363177478898</v>
      </c>
      <c r="V2321" s="15">
        <v>0.61623070422957704</v>
      </c>
      <c r="W2321" s="15">
        <v>0.78838910765171499</v>
      </c>
      <c r="X2321" s="15">
        <v>0.98563030724931699</v>
      </c>
      <c r="Y2321" s="15">
        <v>0.89228287097442704</v>
      </c>
      <c r="Z2321" s="15">
        <v>1.0786662359632999</v>
      </c>
      <c r="AA2321" s="15">
        <v>0.35546710819581601</v>
      </c>
      <c r="AB2321" s="15">
        <v>0.31718124413390902</v>
      </c>
      <c r="AC2321" s="15">
        <v>0.66883942726318002</v>
      </c>
      <c r="AD2321" s="15">
        <v>7.27447790928905E-3</v>
      </c>
      <c r="AE2321" s="15">
        <v>1.60171712738498</v>
      </c>
      <c r="AF2321" s="15">
        <v>0.13003129262854199</v>
      </c>
      <c r="AG2321" t="s">
        <v>34</v>
      </c>
      <c r="AH2321" t="s">
        <v>411</v>
      </c>
    </row>
    <row r="2322" spans="1:34" x14ac:dyDescent="0.2">
      <c r="A2322">
        <v>165</v>
      </c>
      <c r="B2322" t="s">
        <v>115</v>
      </c>
      <c r="C2322" t="s">
        <v>116</v>
      </c>
      <c r="D2322" s="15">
        <v>1.98251505987225E-7</v>
      </c>
      <c r="E2322" s="15">
        <v>0.99999998873221896</v>
      </c>
      <c r="F2322" s="15">
        <v>0.94433926975137406</v>
      </c>
      <c r="G2322" s="15">
        <v>0.94962725036628204</v>
      </c>
      <c r="H2322">
        <v>40</v>
      </c>
      <c r="I2322">
        <v>6</v>
      </c>
      <c r="J2322" s="15">
        <v>0.79987140359345299</v>
      </c>
      <c r="K2322" s="15">
        <v>0.19401685410525901</v>
      </c>
      <c r="L2322" s="15">
        <v>0.53727742090514097</v>
      </c>
      <c r="M2322" s="15">
        <v>0.92622963902838895</v>
      </c>
      <c r="N2322" s="15">
        <v>0.42166329625542998</v>
      </c>
      <c r="O2322" s="15">
        <v>0.84252760745974498</v>
      </c>
      <c r="P2322" s="15">
        <v>0.80526683583625602</v>
      </c>
      <c r="Q2322" s="15">
        <v>-0.107571347275047</v>
      </c>
      <c r="R2322" s="15">
        <v>0.41658991598917999</v>
      </c>
      <c r="S2322" s="15">
        <v>-0.37669883001834198</v>
      </c>
      <c r="T2322" s="15">
        <v>0.82908690775143601</v>
      </c>
      <c r="U2322" s="15">
        <v>0.16155613546824801</v>
      </c>
      <c r="V2322" s="15">
        <v>0.89024878893600101</v>
      </c>
      <c r="W2322" s="15">
        <v>0.93848031919086194</v>
      </c>
      <c r="X2322" s="15">
        <v>0.90489530375169602</v>
      </c>
      <c r="Y2322" s="15">
        <v>0.67874153082444499</v>
      </c>
      <c r="Z2322" s="15">
        <v>0.99567029629390302</v>
      </c>
      <c r="AA2322" s="15">
        <v>0.34121398762696697</v>
      </c>
      <c r="AB2322" s="15">
        <v>0.29774700446792501</v>
      </c>
      <c r="AC2322" s="15">
        <v>0.74970960661699704</v>
      </c>
      <c r="AD2322" s="15">
        <v>0.41091653258336602</v>
      </c>
      <c r="AE2322" s="15">
        <v>0.83600196995451503</v>
      </c>
      <c r="AF2322" s="15">
        <v>0.63612465808580598</v>
      </c>
      <c r="AG2322" t="s">
        <v>6</v>
      </c>
      <c r="AH2322" t="s">
        <v>411</v>
      </c>
    </row>
    <row r="2323" spans="1:34" x14ac:dyDescent="0.2">
      <c r="A2323">
        <v>1651</v>
      </c>
      <c r="B2323" t="s">
        <v>115</v>
      </c>
      <c r="C2323" t="s">
        <v>116</v>
      </c>
      <c r="D2323" s="15">
        <v>1.6536699179995501E-7</v>
      </c>
      <c r="E2323" s="15">
        <v>0.99999998873221896</v>
      </c>
      <c r="F2323" s="15">
        <v>0.99819715372667395</v>
      </c>
      <c r="G2323" s="15">
        <v>0.90714985642881696</v>
      </c>
      <c r="H2323">
        <v>40</v>
      </c>
      <c r="I2323">
        <v>6</v>
      </c>
      <c r="J2323" s="15">
        <v>0.49731493309020403</v>
      </c>
      <c r="K2323" s="15">
        <v>0.53133186024617896</v>
      </c>
      <c r="L2323" s="15">
        <v>0.53133553817683299</v>
      </c>
      <c r="M2323" s="15">
        <v>0.76087807284414899</v>
      </c>
      <c r="N2323" s="15">
        <v>0.82651622704961203</v>
      </c>
      <c r="O2323" s="15">
        <v>0.930296793901777</v>
      </c>
      <c r="P2323" s="15">
        <v>0.509225344331797</v>
      </c>
      <c r="Q2323" s="15">
        <v>-0.28737683151847099</v>
      </c>
      <c r="R2323" s="15">
        <v>0.64909260187942397</v>
      </c>
      <c r="S2323" s="15">
        <v>0.19708568851743499</v>
      </c>
      <c r="T2323" s="15">
        <v>0.31832288947139997</v>
      </c>
      <c r="U2323" s="15">
        <v>-0.77183935155437799</v>
      </c>
      <c r="V2323" s="15">
        <v>0.91550016654771904</v>
      </c>
      <c r="W2323" s="15">
        <v>0.74509220019139999</v>
      </c>
      <c r="X2323" s="15">
        <v>0.44929658108819598</v>
      </c>
      <c r="Y2323" s="15">
        <v>1.15797947273093</v>
      </c>
      <c r="Z2323" s="15">
        <v>0.16484108264133501</v>
      </c>
      <c r="AA2323" s="15">
        <v>0.34747922543191301</v>
      </c>
      <c r="AB2323" s="15">
        <v>0.30497153052826698</v>
      </c>
      <c r="AC2323" s="15">
        <v>0.71263593623728705</v>
      </c>
      <c r="AD2323" s="15">
        <v>0.33084654200677699</v>
      </c>
      <c r="AE2323" s="15">
        <v>-0.66395350954354704</v>
      </c>
      <c r="AF2323" s="15">
        <v>0.80194668947567604</v>
      </c>
      <c r="AG2323" t="s">
        <v>7</v>
      </c>
      <c r="AH2323" t="s">
        <v>411</v>
      </c>
    </row>
    <row r="2324" spans="1:34" x14ac:dyDescent="0.2">
      <c r="A2324">
        <v>1652</v>
      </c>
      <c r="B2324" t="s">
        <v>115</v>
      </c>
      <c r="C2324" t="s">
        <v>116</v>
      </c>
      <c r="D2324" s="15">
        <v>1.8519800136727401E-7</v>
      </c>
      <c r="E2324" s="15">
        <v>0.99854479653554196</v>
      </c>
      <c r="F2324" s="15">
        <v>0.99905423760524203</v>
      </c>
      <c r="G2324" s="15">
        <v>0.717425767254948</v>
      </c>
      <c r="H2324">
        <v>40</v>
      </c>
      <c r="I2324">
        <v>6</v>
      </c>
      <c r="J2324" s="15">
        <v>0.123856481539191</v>
      </c>
      <c r="K2324" s="15">
        <v>0.61189696555802997</v>
      </c>
      <c r="L2324" s="15">
        <v>0.151468834443475</v>
      </c>
      <c r="M2324" s="15">
        <v>0.32384897787390499</v>
      </c>
      <c r="N2324" s="15">
        <v>0.794181597128367</v>
      </c>
      <c r="O2324" s="15">
        <v>0.51563858533949103</v>
      </c>
      <c r="P2324" s="15">
        <v>0.13453028331657901</v>
      </c>
      <c r="Q2324" s="15">
        <v>-0.641881268412547</v>
      </c>
      <c r="R2324" s="15">
        <v>0.96730031004009098</v>
      </c>
      <c r="S2324" s="15">
        <v>1.7618235388150199E-2</v>
      </c>
      <c r="T2324" s="15">
        <v>8.4560660878423496E-2</v>
      </c>
      <c r="U2324" s="15">
        <v>-1.30138077221325</v>
      </c>
      <c r="V2324" s="15">
        <v>0.98234566252216904</v>
      </c>
      <c r="W2324" s="15">
        <v>0.52037329771337504</v>
      </c>
      <c r="X2324" s="15">
        <v>0.39415284230427799</v>
      </c>
      <c r="Y2324" s="15">
        <v>1.1575769772590101</v>
      </c>
      <c r="Z2324" s="15">
        <v>8.7724966880997804E-2</v>
      </c>
      <c r="AA2324" s="15">
        <v>0.30463759191559803</v>
      </c>
      <c r="AB2324" s="15">
        <v>0.31623311167858498</v>
      </c>
      <c r="AC2324" s="15">
        <v>0.67550074729110798</v>
      </c>
      <c r="AD2324" s="15">
        <v>0.23500084368935101</v>
      </c>
      <c r="AE2324" s="15">
        <v>-1.0027658959228101</v>
      </c>
      <c r="AF2324" s="15">
        <v>0.652874018910517</v>
      </c>
      <c r="AG2324" t="s">
        <v>8</v>
      </c>
      <c r="AH2324" t="s">
        <v>411</v>
      </c>
    </row>
    <row r="2325" spans="1:34" x14ac:dyDescent="0.2">
      <c r="A2325">
        <v>1653</v>
      </c>
      <c r="B2325" t="s">
        <v>115</v>
      </c>
      <c r="C2325" t="s">
        <v>116</v>
      </c>
      <c r="D2325" s="15">
        <v>7.4235478806388498E-8</v>
      </c>
      <c r="E2325" s="15">
        <v>0.99999998873221896</v>
      </c>
      <c r="F2325" s="15">
        <v>0.793912250784363</v>
      </c>
      <c r="G2325" s="15">
        <v>0.97363634345263095</v>
      </c>
      <c r="H2325">
        <v>40</v>
      </c>
      <c r="I2325">
        <v>6</v>
      </c>
      <c r="J2325" s="15">
        <v>6.2193841278839705E-4</v>
      </c>
      <c r="K2325" s="15">
        <v>0.17670935350939301</v>
      </c>
      <c r="L2325" s="15">
        <v>0.523156720382287</v>
      </c>
      <c r="M2325" s="15">
        <v>8.3961685726433501E-3</v>
      </c>
      <c r="N2325" s="15">
        <v>0.40729350991799002</v>
      </c>
      <c r="O2325" s="15">
        <v>0.73788522501680798</v>
      </c>
      <c r="P2325" s="15">
        <v>8.7442713030533705E-4</v>
      </c>
      <c r="Q2325" s="15">
        <v>-1.3647670533023299</v>
      </c>
      <c r="R2325" s="15">
        <v>1.8758558234303199E-4</v>
      </c>
      <c r="S2325" s="15">
        <v>-1.5981924647286601</v>
      </c>
      <c r="T2325" s="15">
        <v>0.10938751722511</v>
      </c>
      <c r="U2325" s="15">
        <v>-1.1313416418760001</v>
      </c>
      <c r="V2325" s="15">
        <v>1.3956618615092699E-2</v>
      </c>
      <c r="W2325" s="15">
        <v>0.44944001642490999</v>
      </c>
      <c r="X2325" s="15">
        <v>5.4452040318334997E-2</v>
      </c>
      <c r="Y2325" s="15">
        <v>3.5017106057556903E-2</v>
      </c>
      <c r="Z2325" s="15">
        <v>6.2252953784182601E-2</v>
      </c>
      <c r="AA2325" s="15">
        <v>0.34183371291361297</v>
      </c>
      <c r="AB2325" s="15">
        <v>0.27584953024827502</v>
      </c>
      <c r="AC2325" s="15">
        <v>0.69126373055863899</v>
      </c>
      <c r="AD2325" s="15">
        <v>0.100285254320178</v>
      </c>
      <c r="AE2325" s="15">
        <v>0.74270035310093196</v>
      </c>
      <c r="AF2325" s="15">
        <v>0.55047841062018898</v>
      </c>
      <c r="AG2325" t="s">
        <v>9</v>
      </c>
      <c r="AH2325" t="s">
        <v>3</v>
      </c>
    </row>
    <row r="2326" spans="1:34" x14ac:dyDescent="0.2">
      <c r="A2326">
        <v>1654</v>
      </c>
      <c r="B2326" t="s">
        <v>115</v>
      </c>
      <c r="C2326" t="s">
        <v>116</v>
      </c>
      <c r="D2326" s="15">
        <v>1.19504788760705E-7</v>
      </c>
      <c r="E2326" s="15">
        <v>0.99999998873221896</v>
      </c>
      <c r="F2326" s="15">
        <v>0.99999972517428204</v>
      </c>
      <c r="G2326" s="15">
        <v>0.90257091144066703</v>
      </c>
      <c r="H2326">
        <v>40</v>
      </c>
      <c r="I2326">
        <v>6</v>
      </c>
      <c r="J2326" s="15">
        <v>1.23086106350226E-2</v>
      </c>
      <c r="K2326" s="15">
        <v>0.29091798185225498</v>
      </c>
      <c r="L2326" s="15">
        <v>4.7110307779952197E-2</v>
      </c>
      <c r="M2326" s="15">
        <v>8.3524818868319001E-2</v>
      </c>
      <c r="N2326" s="15">
        <v>0.57874109155714604</v>
      </c>
      <c r="O2326" s="15">
        <v>0.33272547402508901</v>
      </c>
      <c r="P2326" s="15">
        <v>1.49149022406349E-2</v>
      </c>
      <c r="Q2326" s="15">
        <v>1.0273446978177601</v>
      </c>
      <c r="R2326" s="15">
        <v>7.7349277461589996E-2</v>
      </c>
      <c r="S2326" s="15">
        <v>0.78020499555762701</v>
      </c>
      <c r="T2326" s="15">
        <v>8.2243083229876904E-2</v>
      </c>
      <c r="U2326" s="15">
        <v>1.2744844000779001</v>
      </c>
      <c r="V2326" s="15">
        <v>0.37643343908142701</v>
      </c>
      <c r="W2326" s="15">
        <v>0.40255824949360802</v>
      </c>
      <c r="X2326" s="15">
        <v>3.0514398462890702</v>
      </c>
      <c r="Y2326" s="15">
        <v>3.2212133864621801</v>
      </c>
      <c r="Z2326" s="15">
        <v>2.98329509838767</v>
      </c>
      <c r="AA2326" s="15">
        <v>0.41869443793945799</v>
      </c>
      <c r="AB2326" s="15">
        <v>0.23565695432339101</v>
      </c>
      <c r="AC2326" s="15">
        <v>0.72246815980026802</v>
      </c>
      <c r="AD2326" s="15">
        <v>0.46069300550815201</v>
      </c>
      <c r="AE2326" s="15">
        <v>0.72993635884365904</v>
      </c>
      <c r="AF2326" s="15">
        <v>0.87169058912158504</v>
      </c>
      <c r="AG2326" t="s">
        <v>10</v>
      </c>
      <c r="AH2326" t="s">
        <v>263</v>
      </c>
    </row>
    <row r="2327" spans="1:34" x14ac:dyDescent="0.2">
      <c r="A2327">
        <v>1655</v>
      </c>
      <c r="B2327" t="s">
        <v>115</v>
      </c>
      <c r="C2327" t="s">
        <v>116</v>
      </c>
      <c r="D2327" s="15">
        <v>1.33468393401874E-7</v>
      </c>
      <c r="E2327" s="15">
        <v>0.99999998873221896</v>
      </c>
      <c r="F2327" s="15">
        <v>0.99931166629582002</v>
      </c>
      <c r="G2327" s="15">
        <v>0.88654533955491999</v>
      </c>
      <c r="H2327">
        <v>40</v>
      </c>
      <c r="I2327">
        <v>6</v>
      </c>
      <c r="J2327" s="15">
        <v>0.830223909315292</v>
      </c>
      <c r="K2327" s="15">
        <v>0.20469693579781401</v>
      </c>
      <c r="L2327" s="15">
        <v>0.61022458305374705</v>
      </c>
      <c r="M2327" s="15">
        <v>0.88246747450302099</v>
      </c>
      <c r="N2327" s="15">
        <v>0.46477171673871698</v>
      </c>
      <c r="O2327" s="15">
        <v>0.89627852693019305</v>
      </c>
      <c r="P2327" s="15">
        <v>0.83482802736266704</v>
      </c>
      <c r="Q2327" s="15">
        <v>-9.0989774985604496E-2</v>
      </c>
      <c r="R2327" s="15">
        <v>0.56296844460749995</v>
      </c>
      <c r="S2327" s="15">
        <v>-0.26046184363656399</v>
      </c>
      <c r="T2327" s="15">
        <v>0.91763789686743702</v>
      </c>
      <c r="U2327" s="15">
        <v>7.8482293665354003E-2</v>
      </c>
      <c r="V2327" s="15">
        <v>0.83723512274961598</v>
      </c>
      <c r="W2327" s="15">
        <v>0.95610176080798803</v>
      </c>
      <c r="X2327" s="15">
        <v>0.456982119594665</v>
      </c>
      <c r="Y2327" s="15">
        <v>0.48245790568189401</v>
      </c>
      <c r="Z2327" s="15">
        <v>0.44675649186295702</v>
      </c>
      <c r="AA2327" s="15">
        <v>0.34413781317258202</v>
      </c>
      <c r="AB2327" s="15">
        <v>0.31525396760806701</v>
      </c>
      <c r="AC2327" s="15">
        <v>0.70925963934349301</v>
      </c>
      <c r="AD2327" s="15">
        <v>6.6423180958403494E-2</v>
      </c>
      <c r="AE2327" s="15">
        <v>0.65419810490998498</v>
      </c>
      <c r="AF2327" s="15">
        <v>0.321045374632284</v>
      </c>
      <c r="AG2327" t="s">
        <v>11</v>
      </c>
      <c r="AH2327" t="s">
        <v>411</v>
      </c>
    </row>
    <row r="2328" spans="1:34" x14ac:dyDescent="0.2">
      <c r="A2328">
        <v>1656</v>
      </c>
      <c r="B2328" t="s">
        <v>115</v>
      </c>
      <c r="C2328" t="s">
        <v>116</v>
      </c>
      <c r="D2328" s="15">
        <v>2.4064379785538398E-7</v>
      </c>
      <c r="E2328" s="15">
        <v>0.82360852851937505</v>
      </c>
      <c r="F2328" s="15">
        <v>0.99963734318831099</v>
      </c>
      <c r="G2328" s="15">
        <v>0.42559346093504402</v>
      </c>
      <c r="H2328">
        <v>40</v>
      </c>
      <c r="I2328">
        <v>6</v>
      </c>
      <c r="J2328" s="15">
        <v>3.7924869383957997E-2</v>
      </c>
      <c r="K2328" s="15">
        <v>0.40325125746117602</v>
      </c>
      <c r="L2328" s="15">
        <v>0.105640953320335</v>
      </c>
      <c r="M2328" s="15">
        <v>9.6356624480683703E-2</v>
      </c>
      <c r="N2328" s="15">
        <v>0.67132741035280896</v>
      </c>
      <c r="O2328" s="15">
        <v>0.34628816762797299</v>
      </c>
      <c r="P2328" s="15">
        <v>4.3525577760745497E-2</v>
      </c>
      <c r="Q2328" s="15">
        <v>-0.84764862622613202</v>
      </c>
      <c r="R2328" s="15">
        <v>0.30892736860369902</v>
      </c>
      <c r="S2328" s="15">
        <v>-0.44468950429554799</v>
      </c>
      <c r="T2328" s="15">
        <v>8.7862398082855703E-2</v>
      </c>
      <c r="U2328" s="15">
        <v>-1.2506077481567199</v>
      </c>
      <c r="V2328" s="15">
        <v>0.55420221815244897</v>
      </c>
      <c r="W2328" s="15">
        <v>0.23264973013488599</v>
      </c>
      <c r="X2328" s="15">
        <v>0.38024201760756898</v>
      </c>
      <c r="Y2328" s="15">
        <v>0.83464144361709303</v>
      </c>
      <c r="Z2328" s="15">
        <v>0.197852380798518</v>
      </c>
      <c r="AA2328" s="15">
        <v>0.24043367623513501</v>
      </c>
      <c r="AB2328" s="15">
        <v>0.33954069959248201</v>
      </c>
      <c r="AC2328" s="15">
        <v>0.56829778019213695</v>
      </c>
      <c r="AD2328" s="15">
        <v>0.66254293588840796</v>
      </c>
      <c r="AE2328" s="15">
        <v>-0.46637754426868799</v>
      </c>
      <c r="AF2328" s="15">
        <v>0.93722559971706698</v>
      </c>
      <c r="AG2328" t="s">
        <v>12</v>
      </c>
      <c r="AH2328" t="s">
        <v>3</v>
      </c>
    </row>
    <row r="2329" spans="1:34" x14ac:dyDescent="0.2">
      <c r="A2329">
        <v>1657</v>
      </c>
      <c r="B2329" t="s">
        <v>115</v>
      </c>
      <c r="C2329" t="s">
        <v>116</v>
      </c>
      <c r="D2329" s="15">
        <v>8.6078986140338194E-8</v>
      </c>
      <c r="E2329" s="15">
        <v>0.99867538992586202</v>
      </c>
      <c r="F2329" s="15">
        <v>0.85939296376149998</v>
      </c>
      <c r="G2329" s="15">
        <v>0.68242627901684205</v>
      </c>
      <c r="H2329">
        <v>40</v>
      </c>
      <c r="I2329">
        <v>6</v>
      </c>
      <c r="J2329" s="15">
        <v>6.1138635714215201E-3</v>
      </c>
      <c r="K2329" s="15">
        <v>2.0734366482010099E-3</v>
      </c>
      <c r="L2329" s="15">
        <v>2.9510868397188998E-3</v>
      </c>
      <c r="M2329" s="15">
        <v>6.8999317448900005E-2</v>
      </c>
      <c r="N2329" s="15">
        <v>1.09200996805253E-2</v>
      </c>
      <c r="O2329" s="15">
        <v>6.6610245810798094E-2</v>
      </c>
      <c r="P2329" s="15">
        <v>0.21730152596435001</v>
      </c>
      <c r="Q2329" s="15">
        <v>0.53140004066735103</v>
      </c>
      <c r="R2329" s="15">
        <v>0.18596334523716199</v>
      </c>
      <c r="S2329" s="15">
        <v>-0.57388850074715902</v>
      </c>
      <c r="T2329" s="15">
        <v>1.7316377733372398E-2</v>
      </c>
      <c r="U2329" s="15">
        <v>1.63668858208186</v>
      </c>
      <c r="V2329" s="15">
        <v>0.53197692955306697</v>
      </c>
      <c r="W2329" s="15">
        <v>0.30399863131920501</v>
      </c>
      <c r="X2329" s="15">
        <v>2.7413931575650698</v>
      </c>
      <c r="Y2329" s="15">
        <v>0.43590259609579401</v>
      </c>
      <c r="Z2329" s="15">
        <v>3.6667851411461898</v>
      </c>
      <c r="AA2329" s="15">
        <v>0.36257387748665498</v>
      </c>
      <c r="AB2329" s="15">
        <v>0.25329388927772101</v>
      </c>
      <c r="AC2329" s="15">
        <v>0.74088567253249604</v>
      </c>
      <c r="AD2329" s="15">
        <v>2.42295977866906E-2</v>
      </c>
      <c r="AE2329" s="15">
        <v>2.46387097210674</v>
      </c>
      <c r="AF2329" s="15">
        <v>0.211335936250579</v>
      </c>
      <c r="AG2329" t="s">
        <v>13</v>
      </c>
      <c r="AH2329" t="s">
        <v>238</v>
      </c>
    </row>
    <row r="2330" spans="1:34" x14ac:dyDescent="0.2">
      <c r="A2330">
        <v>1658</v>
      </c>
      <c r="B2330" t="s">
        <v>115</v>
      </c>
      <c r="C2330" t="s">
        <v>116</v>
      </c>
      <c r="D2330" s="15">
        <v>2.9958302143082403E-7</v>
      </c>
      <c r="E2330" s="15">
        <v>0.99999998873221896</v>
      </c>
      <c r="F2330" s="15">
        <v>0.99840897411901297</v>
      </c>
      <c r="G2330" s="15">
        <v>0.782931625953043</v>
      </c>
      <c r="H2330">
        <v>40</v>
      </c>
      <c r="I2330">
        <v>6</v>
      </c>
      <c r="J2330" s="15">
        <v>0.81917409233731497</v>
      </c>
      <c r="K2330" s="15">
        <v>0.40561582874790503</v>
      </c>
      <c r="L2330" s="15">
        <v>0.75152863791619595</v>
      </c>
      <c r="M2330" s="15">
        <v>0.8978590075574</v>
      </c>
      <c r="N2330" s="15">
        <v>0.65251242015967303</v>
      </c>
      <c r="O2330" s="15">
        <v>0.96311501323577797</v>
      </c>
      <c r="P2330" s="15">
        <v>0.82406797536321097</v>
      </c>
      <c r="Q2330" s="15">
        <v>9.7009447093784798E-2</v>
      </c>
      <c r="R2330" s="15">
        <v>0.34853299678473898</v>
      </c>
      <c r="S2330" s="15">
        <v>0.38232340739241299</v>
      </c>
      <c r="T2330" s="15">
        <v>0.81180616325487398</v>
      </c>
      <c r="U2330" s="15">
        <v>-0.18830451320484201</v>
      </c>
      <c r="V2330" s="15">
        <v>0.65424227494963705</v>
      </c>
      <c r="W2330" s="15">
        <v>0.92464968139114101</v>
      </c>
      <c r="X2330" s="15">
        <v>1.0096107659023399</v>
      </c>
      <c r="Y2330" s="15">
        <v>1.1401355068088801</v>
      </c>
      <c r="Z2330" s="15">
        <v>0.95721994248602504</v>
      </c>
      <c r="AA2330" s="15">
        <v>0.32457990167963302</v>
      </c>
      <c r="AB2330" s="15">
        <v>0.311308718264033</v>
      </c>
      <c r="AC2330" s="15">
        <v>0.64194691665527304</v>
      </c>
      <c r="AD2330" s="15">
        <v>0.79343174066578404</v>
      </c>
      <c r="AE2330" s="15">
        <v>-0.25931920233322198</v>
      </c>
      <c r="AF2330" s="15">
        <v>0.99515946543997402</v>
      </c>
      <c r="AG2330" t="s">
        <v>14</v>
      </c>
      <c r="AH2330" t="s">
        <v>411</v>
      </c>
    </row>
    <row r="2331" spans="1:34" x14ac:dyDescent="0.2">
      <c r="A2331">
        <v>1659</v>
      </c>
      <c r="B2331" t="s">
        <v>115</v>
      </c>
      <c r="C2331" t="s">
        <v>116</v>
      </c>
      <c r="D2331" s="15">
        <v>9.2153249816575104E-7</v>
      </c>
      <c r="E2331" s="15">
        <v>0.99999998873221896</v>
      </c>
      <c r="F2331" s="15">
        <v>0.99889639256225204</v>
      </c>
      <c r="G2331" s="15">
        <v>0.92168116361588404</v>
      </c>
      <c r="H2331">
        <v>40</v>
      </c>
      <c r="I2331">
        <v>6</v>
      </c>
      <c r="J2331" s="15">
        <v>0.372872435142585</v>
      </c>
      <c r="K2331" s="15">
        <v>0.28941786824343602</v>
      </c>
      <c r="L2331" s="15">
        <v>0.50336793754819997</v>
      </c>
      <c r="M2331" s="15">
        <v>0.540224630442801</v>
      </c>
      <c r="N2331" s="15">
        <v>0.51431620933684896</v>
      </c>
      <c r="O2331" s="15">
        <v>0.68157384238295904</v>
      </c>
      <c r="P2331" s="15">
        <v>0.38616754833181999</v>
      </c>
      <c r="Q2331" s="15">
        <v>0.37662126862017098</v>
      </c>
      <c r="R2331" s="15">
        <v>0.14231805709357301</v>
      </c>
      <c r="S2331" s="15">
        <v>0.64278131779069503</v>
      </c>
      <c r="T2331" s="15">
        <v>0.88529868884215501</v>
      </c>
      <c r="U2331" s="15">
        <v>0.110461219449649</v>
      </c>
      <c r="V2331" s="15">
        <v>0.352248989189409</v>
      </c>
      <c r="W2331" s="15">
        <v>0.95344754422323297</v>
      </c>
      <c r="X2331" s="15">
        <v>0.95123910094570596</v>
      </c>
      <c r="Y2331" s="15">
        <v>1.7758100221372499</v>
      </c>
      <c r="Z2331" s="15">
        <v>0.620267752323715</v>
      </c>
      <c r="AA2331" s="15">
        <v>0.26349190799782402</v>
      </c>
      <c r="AB2331" s="15">
        <v>0.37048473397319498</v>
      </c>
      <c r="AC2331" s="15">
        <v>0.62157065476409801</v>
      </c>
      <c r="AD2331" s="15">
        <v>0.635800967012354</v>
      </c>
      <c r="AE2331" s="15">
        <v>-0.16183536436785101</v>
      </c>
      <c r="AF2331" s="15">
        <v>0.709460835141834</v>
      </c>
      <c r="AG2331" t="s">
        <v>15</v>
      </c>
      <c r="AH2331" t="s">
        <v>411</v>
      </c>
    </row>
    <row r="2332" spans="1:34" x14ac:dyDescent="0.2">
      <c r="A2332">
        <v>16510</v>
      </c>
      <c r="B2332" t="s">
        <v>115</v>
      </c>
      <c r="C2332" t="s">
        <v>116</v>
      </c>
      <c r="D2332" s="15">
        <v>4.4049886370643899E-7</v>
      </c>
      <c r="E2332" s="15">
        <v>0.99867538992586202</v>
      </c>
      <c r="F2332" s="15">
        <v>0.96041828970098098</v>
      </c>
      <c r="G2332" s="15">
        <v>0.829899696075037</v>
      </c>
      <c r="H2332">
        <v>40</v>
      </c>
      <c r="I2332">
        <v>6</v>
      </c>
      <c r="J2332" s="15">
        <v>0.37892187425273199</v>
      </c>
      <c r="K2332" s="15">
        <v>0.101777343322726</v>
      </c>
      <c r="L2332" s="15">
        <v>0.12748649096224901</v>
      </c>
      <c r="M2332" s="15">
        <v>0.68439640095490595</v>
      </c>
      <c r="N2332" s="15">
        <v>0.31750739383564502</v>
      </c>
      <c r="O2332" s="15">
        <v>0.73804806858038696</v>
      </c>
      <c r="P2332" s="15">
        <v>0.39217715472519099</v>
      </c>
      <c r="Q2332" s="15">
        <v>-0.37023325679389602</v>
      </c>
      <c r="R2332" s="15">
        <v>2.83774223248753E-2</v>
      </c>
      <c r="S2332" s="15">
        <v>-0.96584570805109904</v>
      </c>
      <c r="T2332" s="15">
        <v>0.75833868202226995</v>
      </c>
      <c r="U2332" s="15">
        <v>0.22537919446330701</v>
      </c>
      <c r="V2332" s="15">
        <v>0.478317230559552</v>
      </c>
      <c r="W2332" s="15">
        <v>0.97171793308826804</v>
      </c>
      <c r="X2332" s="15">
        <v>0.89809360217347001</v>
      </c>
      <c r="Y2332" s="15">
        <v>0.156034077949956</v>
      </c>
      <c r="Z2332" s="15">
        <v>1.1959460187189701</v>
      </c>
      <c r="AA2332" s="15">
        <v>0.31905795063213299</v>
      </c>
      <c r="AB2332" s="15">
        <v>0.30363648969536899</v>
      </c>
      <c r="AC2332" s="15">
        <v>0.69947319946275399</v>
      </c>
      <c r="AD2332" s="15">
        <v>0.12166625555173501</v>
      </c>
      <c r="AE2332" s="15">
        <v>1.49486139220978</v>
      </c>
      <c r="AF2332" s="15">
        <v>0.63790830414894895</v>
      </c>
      <c r="AG2332" t="s">
        <v>16</v>
      </c>
      <c r="AH2332" t="s">
        <v>411</v>
      </c>
    </row>
    <row r="2333" spans="1:34" x14ac:dyDescent="0.2">
      <c r="A2333">
        <v>16511</v>
      </c>
      <c r="B2333" t="s">
        <v>115</v>
      </c>
      <c r="C2333" t="s">
        <v>116</v>
      </c>
      <c r="D2333" s="15">
        <v>2.7901248850007802E-7</v>
      </c>
      <c r="E2333" s="15">
        <v>0.96030272384201598</v>
      </c>
      <c r="F2333" s="15">
        <v>0.98698637787605403</v>
      </c>
      <c r="G2333" s="15">
        <v>0.64980380292734896</v>
      </c>
      <c r="H2333">
        <v>40</v>
      </c>
      <c r="I2333">
        <v>6</v>
      </c>
      <c r="J2333" s="15">
        <v>0.142998535775855</v>
      </c>
      <c r="K2333" s="15">
        <v>0.35545904654157801</v>
      </c>
      <c r="L2333" s="15">
        <v>0.313420577936043</v>
      </c>
      <c r="M2333" s="15">
        <v>0.27822541199867301</v>
      </c>
      <c r="N2333" s="15">
        <v>0.61773950806740296</v>
      </c>
      <c r="O2333" s="15">
        <v>0.76881540232307699</v>
      </c>
      <c r="P2333" s="15">
        <v>0.154320199085861</v>
      </c>
      <c r="Q2333" s="15">
        <v>-0.608543649541748</v>
      </c>
      <c r="R2333" s="15">
        <v>0.48835019302007698</v>
      </c>
      <c r="S2333" s="15">
        <v>-0.31703318456421797</v>
      </c>
      <c r="T2333" s="15">
        <v>0.22327535179593899</v>
      </c>
      <c r="U2333" s="15">
        <v>-0.90005411451928097</v>
      </c>
      <c r="V2333" s="15">
        <v>0.73457718109742698</v>
      </c>
      <c r="W2333" s="15">
        <v>0.46472427873805799</v>
      </c>
      <c r="X2333" s="15">
        <v>0.45832708883329698</v>
      </c>
      <c r="Y2333" s="15">
        <v>0.975917354263098</v>
      </c>
      <c r="Z2333" s="15">
        <v>0.25057352418494899</v>
      </c>
      <c r="AA2333" s="15">
        <v>0.26045269238508101</v>
      </c>
      <c r="AB2333" s="15">
        <v>0.33644838767083102</v>
      </c>
      <c r="AC2333" s="15">
        <v>0.55885954526583503</v>
      </c>
      <c r="AD2333" s="15">
        <v>0.82144278893057199</v>
      </c>
      <c r="AE2333" s="15">
        <v>-0.24657254228423101</v>
      </c>
      <c r="AF2333" s="15">
        <v>0.98893322277534201</v>
      </c>
      <c r="AG2333" t="s">
        <v>17</v>
      </c>
      <c r="AH2333" t="s">
        <v>411</v>
      </c>
    </row>
    <row r="2334" spans="1:34" x14ac:dyDescent="0.2">
      <c r="A2334">
        <v>16512</v>
      </c>
      <c r="B2334" t="s">
        <v>115</v>
      </c>
      <c r="C2334" t="s">
        <v>116</v>
      </c>
      <c r="D2334" s="15">
        <v>9.5024417472976904E-7</v>
      </c>
      <c r="E2334" s="15">
        <v>0.99999998873221896</v>
      </c>
      <c r="F2334" s="15">
        <v>0.99918960284695402</v>
      </c>
      <c r="G2334" s="15">
        <v>0.89462610197451298</v>
      </c>
      <c r="H2334">
        <v>40</v>
      </c>
      <c r="I2334">
        <v>6</v>
      </c>
      <c r="J2334" s="15">
        <v>0.57096797288373002</v>
      </c>
      <c r="K2334" s="15">
        <v>0.24723738562429901</v>
      </c>
      <c r="L2334" s="15">
        <v>0.63532817275679199</v>
      </c>
      <c r="M2334" s="15">
        <v>0.75954455108386199</v>
      </c>
      <c r="N2334" s="15">
        <v>0.426778820422896</v>
      </c>
      <c r="O2334" s="15">
        <v>0.83001713762229801</v>
      </c>
      <c r="P2334" s="15">
        <v>0.58161038312695401</v>
      </c>
      <c r="Q2334" s="15">
        <v>0.24009694812263599</v>
      </c>
      <c r="R2334" s="15">
        <v>0.47272405185003502</v>
      </c>
      <c r="S2334" s="15">
        <v>0.32112112937464199</v>
      </c>
      <c r="T2334" s="15">
        <v>0.83482931252850501</v>
      </c>
      <c r="U2334" s="15">
        <v>0.15907276687062899</v>
      </c>
      <c r="V2334" s="15">
        <v>0.881718364989725</v>
      </c>
      <c r="W2334" s="15">
        <v>0.91015225801979904</v>
      </c>
      <c r="X2334" s="15">
        <v>1.0179111474893301</v>
      </c>
      <c r="Y2334" s="15">
        <v>1.67545448447038</v>
      </c>
      <c r="Z2334" s="15">
        <v>0.75398235807295899</v>
      </c>
      <c r="AA2334" s="15">
        <v>0.288700971032952</v>
      </c>
      <c r="AB2334" s="15">
        <v>0.349563097624777</v>
      </c>
      <c r="AC2334" s="15">
        <v>0.59438435212666696</v>
      </c>
      <c r="AD2334" s="15">
        <v>0.73187582572947696</v>
      </c>
      <c r="AE2334" s="15">
        <v>0.187514735120764</v>
      </c>
      <c r="AF2334" s="15">
        <v>0.860838725611625</v>
      </c>
      <c r="AG2334" t="s">
        <v>18</v>
      </c>
      <c r="AH2334" t="s">
        <v>411</v>
      </c>
    </row>
    <row r="2335" spans="1:34" x14ac:dyDescent="0.2">
      <c r="A2335">
        <v>16513</v>
      </c>
      <c r="B2335" t="s">
        <v>115</v>
      </c>
      <c r="C2335" t="s">
        <v>116</v>
      </c>
      <c r="D2335" s="15">
        <v>1.19037940722908E-7</v>
      </c>
      <c r="E2335" s="15">
        <v>0.99999998873221896</v>
      </c>
      <c r="F2335" s="15">
        <v>0.99967358035092602</v>
      </c>
      <c r="G2335" s="15">
        <v>0.93255716093965202</v>
      </c>
      <c r="H2335">
        <v>40</v>
      </c>
      <c r="I2335">
        <v>6</v>
      </c>
      <c r="J2335" s="15">
        <v>0.87585704055691005</v>
      </c>
      <c r="K2335" s="15">
        <v>0.30061830605561202</v>
      </c>
      <c r="L2335" s="15">
        <v>0.76579439878007305</v>
      </c>
      <c r="M2335" s="15">
        <v>0.99839153931716995</v>
      </c>
      <c r="N2335" s="15">
        <v>0.51214032276737698</v>
      </c>
      <c r="O2335" s="15">
        <v>0.89985781640117701</v>
      </c>
      <c r="P2335" s="15">
        <v>0.87924702189458803</v>
      </c>
      <c r="Q2335" s="15">
        <v>-6.6303314099987798E-2</v>
      </c>
      <c r="R2335" s="15">
        <v>0.95088795277623295</v>
      </c>
      <c r="S2335" s="15">
        <v>2.7790090831669102E-2</v>
      </c>
      <c r="T2335" s="15">
        <v>0.83396591509323503</v>
      </c>
      <c r="U2335" s="15">
        <v>-0.16039671903164501</v>
      </c>
      <c r="V2335" s="15">
        <v>0.97097713487713999</v>
      </c>
      <c r="W2335" s="15">
        <v>0.96059934190978702</v>
      </c>
      <c r="X2335" s="15">
        <v>0.43331066099473903</v>
      </c>
      <c r="Y2335" s="15">
        <v>0.69430468907224796</v>
      </c>
      <c r="Z2335" s="15">
        <v>0.32855127252361399</v>
      </c>
      <c r="AA2335" s="15">
        <v>0.34163949481637201</v>
      </c>
      <c r="AB2335" s="15">
        <v>0.31877594081695998</v>
      </c>
      <c r="AC2335" s="15">
        <v>0.605437079421418</v>
      </c>
      <c r="AD2335" s="15">
        <v>0.68512560770498299</v>
      </c>
      <c r="AE2335" s="15">
        <v>0.13058913095364599</v>
      </c>
      <c r="AF2335" s="15">
        <v>0.857264119726736</v>
      </c>
      <c r="AG2335" t="s">
        <v>20</v>
      </c>
      <c r="AH2335" t="s">
        <v>411</v>
      </c>
    </row>
    <row r="2336" spans="1:34" x14ac:dyDescent="0.2">
      <c r="A2336">
        <v>16514</v>
      </c>
      <c r="B2336" t="s">
        <v>115</v>
      </c>
      <c r="C2336" t="s">
        <v>116</v>
      </c>
      <c r="D2336" s="15">
        <v>9.5607546727804607E-7</v>
      </c>
      <c r="E2336" s="15">
        <v>0.99999998873221896</v>
      </c>
      <c r="F2336" s="15">
        <v>0.996439167952345</v>
      </c>
      <c r="G2336" s="15">
        <v>0.86650548040356001</v>
      </c>
      <c r="H2336">
        <v>40</v>
      </c>
      <c r="I2336">
        <v>6</v>
      </c>
      <c r="J2336" s="15">
        <v>0.70296189108753204</v>
      </c>
      <c r="K2336" s="15">
        <v>0.47339648272270302</v>
      </c>
      <c r="L2336" s="15">
        <v>0.62313356040568602</v>
      </c>
      <c r="M2336" s="15">
        <v>0.79948037910814296</v>
      </c>
      <c r="N2336" s="15">
        <v>0.707751177139883</v>
      </c>
      <c r="O2336" s="15">
        <v>0.81150816305414797</v>
      </c>
      <c r="P2336" s="15">
        <v>0.71076322903246703</v>
      </c>
      <c r="Q2336" s="15">
        <v>0.16173336548306499</v>
      </c>
      <c r="R2336" s="15">
        <v>0.15118756384284199</v>
      </c>
      <c r="S2336" s="15">
        <v>0.60138025529227901</v>
      </c>
      <c r="T2336" s="15">
        <v>0.72260424808869905</v>
      </c>
      <c r="U2336" s="15">
        <v>-0.27791352432614802</v>
      </c>
      <c r="V2336" s="15">
        <v>0.59398728211942098</v>
      </c>
      <c r="W2336" s="15">
        <v>0.93259180736233904</v>
      </c>
      <c r="X2336" s="15">
        <v>1.22753421025328</v>
      </c>
      <c r="Y2336" s="15">
        <v>2.2922117126182302</v>
      </c>
      <c r="Z2336" s="15">
        <v>0.80018740508578601</v>
      </c>
      <c r="AA2336" s="15">
        <v>0.31360056826182803</v>
      </c>
      <c r="AB2336" s="15">
        <v>0.31910416944590603</v>
      </c>
      <c r="AC2336" s="15">
        <v>0.60276472860715002</v>
      </c>
      <c r="AD2336" s="15">
        <v>0.55358615153867197</v>
      </c>
      <c r="AE2336" s="15">
        <v>-0.560189610172521</v>
      </c>
      <c r="AF2336" s="15">
        <v>0.82262904742640597</v>
      </c>
      <c r="AG2336" t="s">
        <v>21</v>
      </c>
      <c r="AH2336" t="s">
        <v>411</v>
      </c>
    </row>
    <row r="2337" spans="1:34" x14ac:dyDescent="0.2">
      <c r="A2337">
        <v>16515</v>
      </c>
      <c r="B2337" t="s">
        <v>115</v>
      </c>
      <c r="C2337" t="s">
        <v>116</v>
      </c>
      <c r="D2337" s="15">
        <v>7.4371382697345795E-8</v>
      </c>
      <c r="E2337" s="15">
        <v>0.99999998873221896</v>
      </c>
      <c r="F2337" s="15">
        <v>0.77444449904739698</v>
      </c>
      <c r="G2337" s="15">
        <v>0.71816205546172596</v>
      </c>
      <c r="H2337">
        <v>40</v>
      </c>
      <c r="I2337">
        <v>6</v>
      </c>
      <c r="J2337" s="15">
        <v>0.43293877986599499</v>
      </c>
      <c r="K2337" s="15">
        <v>0.644106144232795</v>
      </c>
      <c r="L2337" s="15">
        <v>0.48674046478805999</v>
      </c>
      <c r="M2337" s="15">
        <v>0.63337340017432697</v>
      </c>
      <c r="N2337" s="15">
        <v>0.810802278283002</v>
      </c>
      <c r="O2337" s="15">
        <v>0.71873825641601397</v>
      </c>
      <c r="P2337" s="15">
        <v>0.44570433988719199</v>
      </c>
      <c r="Q2337" s="15">
        <v>0.33174857187777101</v>
      </c>
      <c r="R2337" s="15">
        <v>9.7920646545156906E-2</v>
      </c>
      <c r="S2337" s="15">
        <v>0.860217105526632</v>
      </c>
      <c r="T2337" s="15">
        <v>0.78398825522528703</v>
      </c>
      <c r="U2337" s="15">
        <v>-0.196719961771089</v>
      </c>
      <c r="V2337" s="15">
        <v>0.336336133785539</v>
      </c>
      <c r="W2337" s="15">
        <v>0.86622478549367299</v>
      </c>
      <c r="X2337" s="15">
        <v>1.3031599091569399</v>
      </c>
      <c r="Y2337" s="15">
        <v>3.76185684577715</v>
      </c>
      <c r="Z2337" s="15">
        <v>0.31627300828244298</v>
      </c>
      <c r="AA2337" s="15">
        <v>0.39416859692405598</v>
      </c>
      <c r="AB2337" s="15">
        <v>0.26978748956051102</v>
      </c>
      <c r="AC2337" s="15">
        <v>0.70927471601176095</v>
      </c>
      <c r="AD2337" s="15">
        <v>0.37722606583430401</v>
      </c>
      <c r="AE2337" s="15">
        <v>-0.78714957773720995</v>
      </c>
      <c r="AF2337" s="15">
        <v>0.64784476523717405</v>
      </c>
      <c r="AG2337" t="s">
        <v>22</v>
      </c>
      <c r="AH2337" t="s">
        <v>411</v>
      </c>
    </row>
    <row r="2338" spans="1:34" x14ac:dyDescent="0.2">
      <c r="A2338">
        <v>16516</v>
      </c>
      <c r="B2338" t="s">
        <v>115</v>
      </c>
      <c r="C2338" t="s">
        <v>116</v>
      </c>
      <c r="D2338" s="15">
        <v>7.5072663030515601E-7</v>
      </c>
      <c r="E2338" s="15">
        <v>0.99999998873221896</v>
      </c>
      <c r="F2338" s="15">
        <v>0.95267939379757405</v>
      </c>
      <c r="G2338" s="15">
        <v>0.851239595265322</v>
      </c>
      <c r="H2338">
        <v>40</v>
      </c>
      <c r="I2338">
        <v>6</v>
      </c>
      <c r="J2338" s="15">
        <v>0.41919872239957201</v>
      </c>
      <c r="K2338" s="15">
        <v>0.12613582559112799</v>
      </c>
      <c r="L2338" s="15">
        <v>0.230809609383228</v>
      </c>
      <c r="M2338" s="15">
        <v>0.76853099106588196</v>
      </c>
      <c r="N2338" s="15">
        <v>0.295695459992317</v>
      </c>
      <c r="O2338" s="15">
        <v>0.69735953215535995</v>
      </c>
      <c r="P2338" s="15">
        <v>0.432110435177612</v>
      </c>
      <c r="Q2338" s="15">
        <v>0.341679644505469</v>
      </c>
      <c r="R2338" s="15">
        <v>0.78582908072114699</v>
      </c>
      <c r="S2338" s="15">
        <v>-0.11873375360483999</v>
      </c>
      <c r="T2338" s="15">
        <v>0.28426203583882298</v>
      </c>
      <c r="U2338" s="15">
        <v>0.80209304261577896</v>
      </c>
      <c r="V2338" s="15">
        <v>0.93372147968947605</v>
      </c>
      <c r="W2338" s="15">
        <v>0.89442697926606396</v>
      </c>
      <c r="X2338" s="15">
        <v>1.3988064358699499</v>
      </c>
      <c r="Y2338" s="15">
        <v>1.01844770912994</v>
      </c>
      <c r="Z2338" s="15">
        <v>1.55147716135147</v>
      </c>
      <c r="AA2338" s="15">
        <v>0.31399282076282198</v>
      </c>
      <c r="AB2338" s="15">
        <v>0.31169098614130197</v>
      </c>
      <c r="AC2338" s="15">
        <v>0.651772976431919</v>
      </c>
      <c r="AD2338" s="15">
        <v>0.20228078920030901</v>
      </c>
      <c r="AE2338" s="15">
        <v>1.23251778236192</v>
      </c>
      <c r="AF2338" s="15">
        <v>0.58783122633055995</v>
      </c>
      <c r="AG2338" t="s">
        <v>23</v>
      </c>
      <c r="AH2338" t="s">
        <v>411</v>
      </c>
    </row>
    <row r="2339" spans="1:34" x14ac:dyDescent="0.2">
      <c r="A2339">
        <v>16517</v>
      </c>
      <c r="B2339" t="s">
        <v>115</v>
      </c>
      <c r="C2339" t="s">
        <v>116</v>
      </c>
      <c r="D2339" s="15">
        <v>2.9264696601862702E-7</v>
      </c>
      <c r="E2339" s="15">
        <v>0.96030272384201598</v>
      </c>
      <c r="F2339" s="15">
        <v>0.99869031089389304</v>
      </c>
      <c r="G2339" s="15">
        <v>0.61315121573079501</v>
      </c>
      <c r="H2339">
        <v>40</v>
      </c>
      <c r="I2339">
        <v>6</v>
      </c>
      <c r="J2339" s="15">
        <v>0.28515197527180802</v>
      </c>
      <c r="K2339" s="15">
        <v>0.20919146690653101</v>
      </c>
      <c r="L2339" s="15">
        <v>0.429968635654983</v>
      </c>
      <c r="M2339" s="15">
        <v>0.456825103241569</v>
      </c>
      <c r="N2339" s="15">
        <v>0.39098881314673001</v>
      </c>
      <c r="O2339" s="15">
        <v>0.79162634864311698</v>
      </c>
      <c r="P2339" s="15">
        <v>0.29861206542127799</v>
      </c>
      <c r="Q2339" s="15">
        <v>-0.44647306421982902</v>
      </c>
      <c r="R2339" s="15">
        <v>0.33502028955959001</v>
      </c>
      <c r="S2339" s="15">
        <v>-0.43230120301414598</v>
      </c>
      <c r="T2339" s="15">
        <v>0.53636327153034802</v>
      </c>
      <c r="U2339" s="15">
        <v>-0.460644925425513</v>
      </c>
      <c r="V2339" s="15">
        <v>0.78343206173934898</v>
      </c>
      <c r="W2339" s="15">
        <v>0.83116208722814999</v>
      </c>
      <c r="X2339" s="15">
        <v>0.51646818763473701</v>
      </c>
      <c r="Y2339" s="15">
        <v>0.65083517810424596</v>
      </c>
      <c r="Z2339" s="15">
        <v>0.46253513845358502</v>
      </c>
      <c r="AA2339" s="15">
        <v>0.23892620207176801</v>
      </c>
      <c r="AB2339" s="15">
        <v>0.35620288188374699</v>
      </c>
      <c r="AC2339" s="15">
        <v>0.531981756105674</v>
      </c>
      <c r="AD2339" s="15">
        <v>0.76412715361121497</v>
      </c>
      <c r="AE2339" s="15">
        <v>0.32785915947237998</v>
      </c>
      <c r="AF2339" s="15">
        <v>0.89069299423480996</v>
      </c>
      <c r="AG2339" t="s">
        <v>24</v>
      </c>
      <c r="AH2339" t="s">
        <v>411</v>
      </c>
    </row>
    <row r="2340" spans="1:34" x14ac:dyDescent="0.2">
      <c r="A2340">
        <v>16518</v>
      </c>
      <c r="B2340" t="s">
        <v>115</v>
      </c>
      <c r="C2340" t="s">
        <v>116</v>
      </c>
      <c r="D2340" s="15">
        <v>2.9379866831076901E-8</v>
      </c>
      <c r="E2340" s="15">
        <v>0.99861153611907705</v>
      </c>
      <c r="F2340" s="15">
        <v>0.99759629877348699</v>
      </c>
      <c r="G2340" s="15">
        <v>0.59712071859960403</v>
      </c>
      <c r="H2340">
        <v>40</v>
      </c>
      <c r="I2340">
        <v>6</v>
      </c>
      <c r="J2340" s="15">
        <v>0.87363825963671604</v>
      </c>
      <c r="K2340" s="15">
        <v>0.35864255981895699</v>
      </c>
      <c r="L2340" s="15">
        <v>0.82711224429617303</v>
      </c>
      <c r="M2340" s="15">
        <v>0.89633016248442199</v>
      </c>
      <c r="N2340" s="15">
        <v>0.62269807089445195</v>
      </c>
      <c r="O2340" s="15">
        <v>0.86545519601851195</v>
      </c>
      <c r="P2340" s="15">
        <v>0.87708784751798896</v>
      </c>
      <c r="Q2340" s="15">
        <v>-6.7190534350226705E-2</v>
      </c>
      <c r="R2340" s="15">
        <v>0.99705231882696799</v>
      </c>
      <c r="S2340" s="15">
        <v>-1.52746338548961E-3</v>
      </c>
      <c r="T2340" s="15">
        <v>0.86548439183876702</v>
      </c>
      <c r="U2340" s="15">
        <v>-0.13285360531496401</v>
      </c>
      <c r="V2340" s="15">
        <v>0.99948924024837005</v>
      </c>
      <c r="W2340" s="15">
        <v>0.904775834841969</v>
      </c>
      <c r="X2340" s="15">
        <v>1.4287800360451799</v>
      </c>
      <c r="Y2340" s="15">
        <v>0.79291607969410405</v>
      </c>
      <c r="Z2340" s="15">
        <v>1.6840070223055099</v>
      </c>
      <c r="AA2340" s="15">
        <v>0.34834452794318699</v>
      </c>
      <c r="AB2340" s="15">
        <v>0.277192009376316</v>
      </c>
      <c r="AC2340" s="15">
        <v>0.63793214755860705</v>
      </c>
      <c r="AD2340" s="15">
        <v>0.913939208554708</v>
      </c>
      <c r="AE2340" s="15">
        <v>0.14586586744684099</v>
      </c>
      <c r="AF2340" s="15">
        <v>0.99803355357191903</v>
      </c>
      <c r="AG2340" t="s">
        <v>28</v>
      </c>
      <c r="AH2340" t="s">
        <v>411</v>
      </c>
    </row>
    <row r="2341" spans="1:34" x14ac:dyDescent="0.2">
      <c r="A2341">
        <v>16519</v>
      </c>
      <c r="B2341" t="s">
        <v>115</v>
      </c>
      <c r="C2341" t="s">
        <v>116</v>
      </c>
      <c r="D2341" s="15">
        <v>5.3139059421498E-8</v>
      </c>
      <c r="E2341" s="15">
        <v>0.99999998873221896</v>
      </c>
      <c r="F2341" s="15">
        <v>0.99608089635304597</v>
      </c>
      <c r="G2341" s="15">
        <v>0.73107793213029204</v>
      </c>
      <c r="H2341">
        <v>40</v>
      </c>
      <c r="I2341">
        <v>6</v>
      </c>
      <c r="J2341" s="15">
        <v>0.35148414290415497</v>
      </c>
      <c r="K2341" s="15">
        <v>0.16610905604064499</v>
      </c>
      <c r="L2341" s="15">
        <v>0.15677870846302799</v>
      </c>
      <c r="M2341" s="15">
        <v>0.59238900489464297</v>
      </c>
      <c r="N2341" s="15">
        <v>0.32784682113285202</v>
      </c>
      <c r="O2341" s="15">
        <v>0.543580386235196</v>
      </c>
      <c r="P2341" s="15">
        <v>0.36489324598655898</v>
      </c>
      <c r="Q2341" s="15">
        <v>0.39362639260771698</v>
      </c>
      <c r="R2341" s="15">
        <v>0.57228591393856998</v>
      </c>
      <c r="S2341" s="15">
        <v>-0.234696960921501</v>
      </c>
      <c r="T2341" s="15">
        <v>0.177867439120177</v>
      </c>
      <c r="U2341" s="15">
        <v>1.02194974613694</v>
      </c>
      <c r="V2341" s="15">
        <v>0.80536383823124402</v>
      </c>
      <c r="W2341" s="15">
        <v>0.48876571207412201</v>
      </c>
      <c r="X2341" s="15">
        <v>2.07129105518601</v>
      </c>
      <c r="Y2341" s="15">
        <v>0.41296035419601501</v>
      </c>
      <c r="Z2341" s="15">
        <v>2.7369220330220698</v>
      </c>
      <c r="AA2341" s="15">
        <v>0.45169684766287799</v>
      </c>
      <c r="AB2341" s="15">
        <v>0.227927081033754</v>
      </c>
      <c r="AC2341" s="15">
        <v>0.75632960538900496</v>
      </c>
      <c r="AD2341" s="15">
        <v>0.16046894287032301</v>
      </c>
      <c r="AE2341" s="15">
        <v>1.4845737880921901</v>
      </c>
      <c r="AF2341" s="15">
        <v>0.43359296716256501</v>
      </c>
      <c r="AG2341" t="s">
        <v>29</v>
      </c>
      <c r="AH2341" t="s">
        <v>411</v>
      </c>
    </row>
    <row r="2342" spans="1:34" x14ac:dyDescent="0.2">
      <c r="A2342">
        <v>16520</v>
      </c>
      <c r="B2342" t="s">
        <v>115</v>
      </c>
      <c r="C2342" t="s">
        <v>116</v>
      </c>
      <c r="D2342" s="15">
        <v>1.0966198082377899E-7</v>
      </c>
      <c r="E2342" s="15">
        <v>0.96030272384201598</v>
      </c>
      <c r="F2342" s="15">
        <v>0.99999116373764096</v>
      </c>
      <c r="G2342" s="15">
        <v>0.828866904080787</v>
      </c>
      <c r="H2342">
        <v>40</v>
      </c>
      <c r="I2342">
        <v>6</v>
      </c>
      <c r="J2342" s="15">
        <v>0.30335470906704398</v>
      </c>
      <c r="K2342" s="15">
        <v>0.53601631230965396</v>
      </c>
      <c r="L2342" s="15">
        <v>0.42609371001389201</v>
      </c>
      <c r="M2342" s="15">
        <v>0.56143259588527505</v>
      </c>
      <c r="N2342" s="15">
        <v>0.78631011319370503</v>
      </c>
      <c r="O2342" s="15">
        <v>0.67737974412464896</v>
      </c>
      <c r="P2342" s="15">
        <v>0.31685090182716102</v>
      </c>
      <c r="Q2342" s="15">
        <v>-0.43014458471361799</v>
      </c>
      <c r="R2342" s="15">
        <v>0.93238796792205403</v>
      </c>
      <c r="S2342" s="15">
        <v>4.4099136535287499E-2</v>
      </c>
      <c r="T2342" s="15">
        <v>0.19888264426909899</v>
      </c>
      <c r="U2342" s="15">
        <v>-0.90438830596252595</v>
      </c>
      <c r="V2342" s="15">
        <v>0.94767301657651404</v>
      </c>
      <c r="W2342" s="15">
        <v>0.83189096150078501</v>
      </c>
      <c r="X2342" s="15">
        <v>0.94685834399701796</v>
      </c>
      <c r="Y2342" s="15">
        <v>2.9148722076876599</v>
      </c>
      <c r="Z2342" s="15">
        <v>0.15692483332794799</v>
      </c>
      <c r="AA2342" s="15">
        <v>0.30574740848794801</v>
      </c>
      <c r="AB2342" s="15">
        <v>0.29855591019891198</v>
      </c>
      <c r="AC2342" s="15">
        <v>0.609960849787615</v>
      </c>
      <c r="AD2342" s="15">
        <v>0.61374868545547601</v>
      </c>
      <c r="AE2342" s="15">
        <v>-0.64993153229890099</v>
      </c>
      <c r="AF2342" s="15">
        <v>0.83072589325007795</v>
      </c>
      <c r="AG2342" t="s">
        <v>395</v>
      </c>
      <c r="AH2342" t="s">
        <v>411</v>
      </c>
    </row>
    <row r="2343" spans="1:34" x14ac:dyDescent="0.2">
      <c r="A2343">
        <v>16521</v>
      </c>
      <c r="B2343" t="s">
        <v>115</v>
      </c>
      <c r="C2343" t="s">
        <v>116</v>
      </c>
      <c r="D2343" s="15">
        <v>3.32702409370418E-7</v>
      </c>
      <c r="E2343" s="15">
        <v>0.99867538992586202</v>
      </c>
      <c r="F2343" s="15">
        <v>0.99966164717500705</v>
      </c>
      <c r="G2343" s="15">
        <v>0.56249942978662604</v>
      </c>
      <c r="H2343">
        <v>40</v>
      </c>
      <c r="I2343">
        <v>6</v>
      </c>
      <c r="J2343" s="15">
        <v>0.52784583186738898</v>
      </c>
      <c r="K2343" s="15">
        <v>0.55050035119643304</v>
      </c>
      <c r="L2343" s="15">
        <v>0.29748184774075898</v>
      </c>
      <c r="M2343" s="15">
        <v>0.696172559057045</v>
      </c>
      <c r="N2343" s="15">
        <v>0.80444485677635202</v>
      </c>
      <c r="O2343" s="15">
        <v>0.58453206632740895</v>
      </c>
      <c r="P2343" s="15">
        <v>0.53926413820767705</v>
      </c>
      <c r="Q2343" s="15">
        <v>-0.26617594604484301</v>
      </c>
      <c r="R2343" s="15">
        <v>0.28069906862147498</v>
      </c>
      <c r="S2343" s="15">
        <v>0.439604985354628</v>
      </c>
      <c r="T2343" s="15">
        <v>0.20977924352938601</v>
      </c>
      <c r="U2343" s="15">
        <v>-0.97195687744431403</v>
      </c>
      <c r="V2343" s="15">
        <v>0.67082319789199996</v>
      </c>
      <c r="W2343" s="15">
        <v>0.43227238060600698</v>
      </c>
      <c r="X2343" s="15">
        <v>0.56292726790634395</v>
      </c>
      <c r="Y2343" s="15">
        <v>1.2793989400952599</v>
      </c>
      <c r="Z2343" s="15">
        <v>0.275345460811873</v>
      </c>
      <c r="AA2343" s="15">
        <v>0.25468840040714202</v>
      </c>
      <c r="AB2343" s="15">
        <v>0.353704164479411</v>
      </c>
      <c r="AC2343" s="15">
        <v>0.50937680081428305</v>
      </c>
      <c r="AD2343" s="15">
        <v>0.26523588752936</v>
      </c>
      <c r="AE2343" s="15">
        <v>-1.05785769831953</v>
      </c>
      <c r="AF2343" s="15">
        <v>0.68287317045822904</v>
      </c>
      <c r="AG2343" t="s">
        <v>30</v>
      </c>
      <c r="AH2343" t="s">
        <v>411</v>
      </c>
    </row>
    <row r="2344" spans="1:34" x14ac:dyDescent="0.2">
      <c r="A2344">
        <v>16522</v>
      </c>
      <c r="B2344" t="s">
        <v>115</v>
      </c>
      <c r="C2344" t="s">
        <v>116</v>
      </c>
      <c r="D2344" s="15">
        <v>8.4637715134021198E-8</v>
      </c>
      <c r="E2344" s="15">
        <v>0.99999998494277198</v>
      </c>
      <c r="F2344" s="15">
        <v>0.93055871424430603</v>
      </c>
      <c r="G2344" s="15">
        <v>0.93226449362086095</v>
      </c>
      <c r="H2344">
        <v>40</v>
      </c>
      <c r="I2344">
        <v>6</v>
      </c>
      <c r="J2344" s="15">
        <v>0.89645747747613402</v>
      </c>
      <c r="K2344" s="15">
        <v>0.23039252233662599</v>
      </c>
      <c r="L2344" s="15">
        <v>0.57117892006833204</v>
      </c>
      <c r="M2344" s="15">
        <v>0.96570802804892597</v>
      </c>
      <c r="N2344" s="15">
        <v>0.47260004581871901</v>
      </c>
      <c r="O2344" s="15">
        <v>0.93749534041529503</v>
      </c>
      <c r="P2344" s="15">
        <v>0.89929169890453697</v>
      </c>
      <c r="Q2344" s="15">
        <v>5.5233108010759799E-2</v>
      </c>
      <c r="R2344" s="15">
        <v>0.57513986396872896</v>
      </c>
      <c r="S2344" s="15">
        <v>-0.25369097216678999</v>
      </c>
      <c r="T2344" s="15">
        <v>0.630681665004726</v>
      </c>
      <c r="U2344" s="15">
        <v>0.36415718818831</v>
      </c>
      <c r="V2344" s="15">
        <v>0.98558901485900896</v>
      </c>
      <c r="W2344" s="15">
        <v>0.89002429358919599</v>
      </c>
      <c r="X2344" s="15">
        <v>1.1048730156900299</v>
      </c>
      <c r="Y2344" s="15">
        <v>0.66934996981284001</v>
      </c>
      <c r="Z2344" s="15">
        <v>1.2796859349252001</v>
      </c>
      <c r="AA2344" s="15">
        <v>0.39683897978137</v>
      </c>
      <c r="AB2344" s="15">
        <v>0.25964152856725597</v>
      </c>
      <c r="AC2344" s="15">
        <v>0.70348728233970204</v>
      </c>
      <c r="AD2344" s="15">
        <v>0.44704432319162302</v>
      </c>
      <c r="AE2344" s="15">
        <v>0.87748968892235701</v>
      </c>
      <c r="AF2344" s="15">
        <v>0.77966058702165997</v>
      </c>
      <c r="AG2344" t="s">
        <v>31</v>
      </c>
      <c r="AH2344" t="s">
        <v>411</v>
      </c>
    </row>
    <row r="2345" spans="1:34" x14ac:dyDescent="0.2">
      <c r="A2345">
        <v>16523</v>
      </c>
      <c r="B2345" t="s">
        <v>115</v>
      </c>
      <c r="C2345" t="s">
        <v>116</v>
      </c>
      <c r="D2345" s="15">
        <v>1.84075599334804E-7</v>
      </c>
      <c r="E2345" s="15">
        <v>0.95923962762331605</v>
      </c>
      <c r="F2345" s="15">
        <v>0.99898196376285198</v>
      </c>
      <c r="G2345" s="15">
        <v>0.76502703722112297</v>
      </c>
      <c r="H2345">
        <v>40</v>
      </c>
      <c r="I2345">
        <v>6</v>
      </c>
      <c r="J2345" s="15">
        <v>2.82907079810365E-2</v>
      </c>
      <c r="K2345" s="15">
        <v>0.101298878877642</v>
      </c>
      <c r="L2345" s="15">
        <v>0.310451942724635</v>
      </c>
      <c r="M2345" s="15">
        <v>0.117126845118481</v>
      </c>
      <c r="N2345" s="15">
        <v>0.29967585001302499</v>
      </c>
      <c r="O2345" s="15">
        <v>0.701888262011372</v>
      </c>
      <c r="P2345" s="15">
        <v>3.29265800624301E-2</v>
      </c>
      <c r="Q2345" s="15">
        <v>-0.89823546294212397</v>
      </c>
      <c r="R2345" s="15">
        <v>2.2821415926297301E-3</v>
      </c>
      <c r="S2345" s="15">
        <v>-1.2889955725170299</v>
      </c>
      <c r="T2345" s="15">
        <v>0.483064252619468</v>
      </c>
      <c r="U2345" s="15">
        <v>-0.50747535336722205</v>
      </c>
      <c r="V2345" s="15">
        <v>5.2312579857246203E-2</v>
      </c>
      <c r="W2345" s="15">
        <v>0.90571702231628803</v>
      </c>
      <c r="X2345" s="15">
        <v>0.319410980328864</v>
      </c>
      <c r="Y2345" s="15">
        <v>6.68142483397062E-2</v>
      </c>
      <c r="Z2345" s="15">
        <v>0.42079981044083298</v>
      </c>
      <c r="AA2345" s="15">
        <v>0.25140713450563601</v>
      </c>
      <c r="AB2345" s="15">
        <v>0.33196739980454398</v>
      </c>
      <c r="AC2345" s="15">
        <v>0.631826859180178</v>
      </c>
      <c r="AD2345" s="15">
        <v>0.26123678980635501</v>
      </c>
      <c r="AE2345" s="15">
        <v>1.1134876189543499</v>
      </c>
      <c r="AF2345" s="15">
        <v>0.61214321032914198</v>
      </c>
      <c r="AG2345" t="s">
        <v>32</v>
      </c>
      <c r="AH2345" t="s">
        <v>3</v>
      </c>
    </row>
    <row r="2346" spans="1:34" x14ac:dyDescent="0.2">
      <c r="A2346">
        <v>16524</v>
      </c>
      <c r="B2346" t="s">
        <v>115</v>
      </c>
      <c r="C2346" t="s">
        <v>116</v>
      </c>
      <c r="D2346" s="15">
        <v>3.2704011405726802E-6</v>
      </c>
      <c r="E2346" s="15">
        <v>0.99999998873221896</v>
      </c>
      <c r="F2346" s="15">
        <v>0.94959159725095799</v>
      </c>
      <c r="G2346" s="15">
        <v>0.76208286876681697</v>
      </c>
      <c r="H2346">
        <v>40</v>
      </c>
      <c r="I2346">
        <v>6</v>
      </c>
      <c r="J2346" s="15">
        <v>2.4543152946113402E-2</v>
      </c>
      <c r="K2346" s="15">
        <v>0.29375749404061302</v>
      </c>
      <c r="L2346" s="15">
        <v>9.7667674348558595E-2</v>
      </c>
      <c r="M2346" s="15">
        <v>0.126362061848316</v>
      </c>
      <c r="N2346" s="15">
        <v>0.58751498808122604</v>
      </c>
      <c r="O2346" s="15">
        <v>0.56714873881111705</v>
      </c>
      <c r="P2346" s="15">
        <v>2.87607018690169E-2</v>
      </c>
      <c r="Q2346" s="15">
        <v>0.92879442522130995</v>
      </c>
      <c r="R2346" s="15">
        <v>3.2697620955584601E-2</v>
      </c>
      <c r="S2346" s="15">
        <v>0.980931157667986</v>
      </c>
      <c r="T2346" s="15">
        <v>0.23062172128056799</v>
      </c>
      <c r="U2346" s="15">
        <v>0.87665769277463901</v>
      </c>
      <c r="V2346" s="15">
        <v>0.32135159689360898</v>
      </c>
      <c r="W2346" s="15">
        <v>0.59008571471794002</v>
      </c>
      <c r="X2346" s="15">
        <v>2.4142197833446701</v>
      </c>
      <c r="Y2346" s="15">
        <v>4.08277990205944</v>
      </c>
      <c r="Z2346" s="15">
        <v>1.7444828588968899</v>
      </c>
      <c r="AA2346" s="15">
        <v>0.31131200711412199</v>
      </c>
      <c r="AB2346" s="15">
        <v>0.31198945699178099</v>
      </c>
      <c r="AC2346" s="15">
        <v>0.67538876119673796</v>
      </c>
      <c r="AD2346" s="15">
        <v>0.76707285440871198</v>
      </c>
      <c r="AE2346" s="15">
        <v>0.207715992098434</v>
      </c>
      <c r="AF2346" s="15">
        <v>0.86889668463995595</v>
      </c>
      <c r="AG2346" t="s">
        <v>33</v>
      </c>
      <c r="AH2346" t="s">
        <v>3</v>
      </c>
    </row>
    <row r="2347" spans="1:34" x14ac:dyDescent="0.2">
      <c r="A2347">
        <v>16525</v>
      </c>
      <c r="B2347" t="s">
        <v>115</v>
      </c>
      <c r="C2347" t="s">
        <v>116</v>
      </c>
      <c r="D2347" s="15">
        <v>3.9111548954473802E-7</v>
      </c>
      <c r="E2347" s="15">
        <v>0.99999998873221896</v>
      </c>
      <c r="F2347" s="15">
        <v>0.99886094498211897</v>
      </c>
      <c r="G2347" s="15">
        <v>0.813794875759559</v>
      </c>
      <c r="H2347">
        <v>40</v>
      </c>
      <c r="I2347">
        <v>6</v>
      </c>
      <c r="J2347" s="15">
        <v>0.74999572641129897</v>
      </c>
      <c r="K2347" s="15">
        <v>0.59724530809882403</v>
      </c>
      <c r="L2347" s="15">
        <v>0.436747311135885</v>
      </c>
      <c r="M2347" s="15">
        <v>0.86345498885056204</v>
      </c>
      <c r="N2347" s="15">
        <v>0.78778274839042595</v>
      </c>
      <c r="O2347" s="15">
        <v>0.79359206776050595</v>
      </c>
      <c r="P2347" s="15">
        <v>0.75665542959322996</v>
      </c>
      <c r="Q2347" s="15">
        <v>-0.1351806819851</v>
      </c>
      <c r="R2347" s="15">
        <v>0.22533513195426799</v>
      </c>
      <c r="S2347" s="15">
        <v>0.50320736506917696</v>
      </c>
      <c r="T2347" s="15">
        <v>0.32202007863461501</v>
      </c>
      <c r="U2347" s="15">
        <v>-0.77356872903937601</v>
      </c>
      <c r="V2347" s="15">
        <v>0.61623070422957704</v>
      </c>
      <c r="W2347" s="15">
        <v>0.78838910765171499</v>
      </c>
      <c r="X2347" s="15">
        <v>0.708529794911405</v>
      </c>
      <c r="Y2347" s="15">
        <v>1.85939491514054</v>
      </c>
      <c r="Z2347" s="15">
        <v>0.24658847351018301</v>
      </c>
      <c r="AA2347" s="15">
        <v>0.32172224966076002</v>
      </c>
      <c r="AB2347" s="15">
        <v>0.31737069606218798</v>
      </c>
      <c r="AC2347" s="15">
        <v>0.66155585218034796</v>
      </c>
      <c r="AD2347" s="15">
        <v>0.23211998668792</v>
      </c>
      <c r="AE2347" s="15">
        <v>-0.95940539804636504</v>
      </c>
      <c r="AF2347" s="15">
        <v>0.562595899938518</v>
      </c>
      <c r="AG2347" t="s">
        <v>34</v>
      </c>
      <c r="AH2347" t="s">
        <v>411</v>
      </c>
    </row>
    <row r="2348" spans="1:34" x14ac:dyDescent="0.2">
      <c r="A2348">
        <v>56</v>
      </c>
      <c r="B2348" t="s">
        <v>85</v>
      </c>
      <c r="C2348" t="s">
        <v>459</v>
      </c>
      <c r="D2348" s="15">
        <v>0.89020061620705204</v>
      </c>
      <c r="E2348" s="15">
        <v>0.999999857632203</v>
      </c>
      <c r="F2348" s="15">
        <v>0.46467070949616401</v>
      </c>
      <c r="G2348" s="15">
        <v>0.70625238388528</v>
      </c>
      <c r="H2348">
        <v>40</v>
      </c>
      <c r="I2348">
        <v>6</v>
      </c>
      <c r="J2348" s="15">
        <v>0.59719832517642801</v>
      </c>
      <c r="K2348" s="15">
        <v>2.4283013590228501E-2</v>
      </c>
      <c r="L2348" s="15">
        <v>6.9676188521900703E-2</v>
      </c>
      <c r="M2348" s="15">
        <v>0.87079084164169596</v>
      </c>
      <c r="N2348" s="15">
        <v>8.7958471449049794E-2</v>
      </c>
      <c r="O2348" s="15">
        <v>0.43681610496422402</v>
      </c>
      <c r="P2348" s="15">
        <v>0.60732750395863899</v>
      </c>
      <c r="Q2348" s="15">
        <v>-0.22391752106215199</v>
      </c>
      <c r="R2348" s="15">
        <v>0.123554089966826</v>
      </c>
      <c r="S2348" s="15">
        <v>-0.73867991057201599</v>
      </c>
      <c r="T2348" s="15">
        <v>0.67394762275110398</v>
      </c>
      <c r="U2348" s="15">
        <v>0.29084486844771101</v>
      </c>
      <c r="V2348" s="15">
        <v>0.54805160573922396</v>
      </c>
      <c r="W2348" s="15">
        <v>0.91236910950735095</v>
      </c>
      <c r="X2348" s="15">
        <v>0.96398190604109701</v>
      </c>
      <c r="Y2348" s="15">
        <v>0.88584826877368805</v>
      </c>
      <c r="Z2348" s="15">
        <v>1.0362971550878399</v>
      </c>
      <c r="AA2348" s="15">
        <v>0.11500103042615099</v>
      </c>
      <c r="AB2348" s="15">
        <v>0.49226392006612002</v>
      </c>
      <c r="AC2348" s="15">
        <v>0.40773092605635203</v>
      </c>
      <c r="AD2348" s="15">
        <v>4.5066213699272099E-2</v>
      </c>
      <c r="AE2348" s="15">
        <v>1.52178869908585</v>
      </c>
      <c r="AF2348" s="15">
        <v>0.20835971896501901</v>
      </c>
      <c r="AG2348" t="s">
        <v>6</v>
      </c>
      <c r="AH2348" t="s">
        <v>411</v>
      </c>
    </row>
    <row r="2349" spans="1:34" x14ac:dyDescent="0.2">
      <c r="A2349">
        <v>561</v>
      </c>
      <c r="B2349" t="s">
        <v>85</v>
      </c>
      <c r="C2349" t="s">
        <v>459</v>
      </c>
      <c r="D2349" s="15">
        <v>0.898802951240111</v>
      </c>
      <c r="E2349" s="15">
        <v>0.99999985514063405</v>
      </c>
      <c r="F2349" s="15">
        <v>0.64020615520296797</v>
      </c>
      <c r="G2349" s="15">
        <v>0.89373625998858996</v>
      </c>
      <c r="H2349">
        <v>40</v>
      </c>
      <c r="I2349">
        <v>6</v>
      </c>
      <c r="J2349" s="15">
        <v>2.1998654894901899E-2</v>
      </c>
      <c r="K2349" s="15">
        <v>9.7841389266065906E-2</v>
      </c>
      <c r="L2349" s="15">
        <v>3.9294081185898097E-2</v>
      </c>
      <c r="M2349" s="15">
        <v>0.34942487398560901</v>
      </c>
      <c r="N2349" s="15">
        <v>0.29192021059711498</v>
      </c>
      <c r="O2349" s="15">
        <v>0.69095848596771603</v>
      </c>
      <c r="P2349" s="15">
        <v>2.5915350585359501E-2</v>
      </c>
      <c r="Q2349" s="15">
        <v>-0.94493129851477697</v>
      </c>
      <c r="R2349" s="15">
        <v>8.7826291389386801E-2</v>
      </c>
      <c r="S2349" s="15">
        <v>-0.88740362234117898</v>
      </c>
      <c r="T2349" s="15">
        <v>0.133438406800125</v>
      </c>
      <c r="U2349" s="15">
        <v>-1.0024589746883701</v>
      </c>
      <c r="V2349" s="15">
        <v>0.84628323558896201</v>
      </c>
      <c r="W2349" s="15">
        <v>0.67215269982351999</v>
      </c>
      <c r="X2349" s="15">
        <v>0.85591218563290306</v>
      </c>
      <c r="Y2349" s="15">
        <v>0.84923235048500001</v>
      </c>
      <c r="Z2349" s="15">
        <v>0.86209459258598697</v>
      </c>
      <c r="AA2349" s="15">
        <v>0.10207134734972401</v>
      </c>
      <c r="AB2349" s="15">
        <v>0.48123924684596697</v>
      </c>
      <c r="AC2349" s="15">
        <v>0.370544288947881</v>
      </c>
      <c r="AD2349" s="15">
        <v>0.70013390426210798</v>
      </c>
      <c r="AE2349" s="15">
        <v>0.36618389449877098</v>
      </c>
      <c r="AF2349" s="15">
        <v>0.95807797425341201</v>
      </c>
      <c r="AG2349" t="s">
        <v>7</v>
      </c>
      <c r="AH2349" t="s">
        <v>263</v>
      </c>
    </row>
    <row r="2350" spans="1:34" x14ac:dyDescent="0.2">
      <c r="A2350">
        <v>562</v>
      </c>
      <c r="B2350" t="s">
        <v>85</v>
      </c>
      <c r="C2350" t="s">
        <v>459</v>
      </c>
      <c r="D2350" s="15">
        <v>0.85152179968170005</v>
      </c>
      <c r="E2350" s="15">
        <v>0.99999985514063405</v>
      </c>
      <c r="F2350" s="15">
        <v>0.32971242051819599</v>
      </c>
      <c r="G2350" s="15">
        <v>0.79304470764830104</v>
      </c>
      <c r="H2350">
        <v>40</v>
      </c>
      <c r="I2350">
        <v>6</v>
      </c>
      <c r="J2350" s="15">
        <v>0.196061635981085</v>
      </c>
      <c r="K2350" s="15">
        <v>9.0500892025184201E-2</v>
      </c>
      <c r="L2350" s="15">
        <v>0.19608005924199301</v>
      </c>
      <c r="M2350" s="15">
        <v>0.344628611362094</v>
      </c>
      <c r="N2350" s="15">
        <v>0.24081444307140901</v>
      </c>
      <c r="O2350" s="15">
        <v>0.58036903933533701</v>
      </c>
      <c r="P2350" s="15">
        <v>0.20864701379438699</v>
      </c>
      <c r="Q2350" s="15">
        <v>-0.54371457517362698</v>
      </c>
      <c r="R2350" s="15">
        <v>0.37342022910622702</v>
      </c>
      <c r="S2350" s="15">
        <v>-0.460992061174547</v>
      </c>
      <c r="T2350" s="15">
        <v>0.36392223693527798</v>
      </c>
      <c r="U2350" s="15">
        <v>-0.62643708917270902</v>
      </c>
      <c r="V2350" s="15">
        <v>0.590978101715943</v>
      </c>
      <c r="W2350" s="15">
        <v>0.72401371348176402</v>
      </c>
      <c r="X2350" s="15">
        <v>0.90963827520726204</v>
      </c>
      <c r="Y2350" s="15">
        <v>0.91989464893685402</v>
      </c>
      <c r="Z2350" s="15">
        <v>0.90014566425874698</v>
      </c>
      <c r="AA2350" s="15">
        <v>0.11772813967363201</v>
      </c>
      <c r="AB2350" s="15">
        <v>0.49801092308371803</v>
      </c>
      <c r="AC2350" s="15">
        <v>0.37590388457194901</v>
      </c>
      <c r="AD2350" s="15">
        <v>0.61607946703151295</v>
      </c>
      <c r="AE2350" s="15">
        <v>0.33256589508555601</v>
      </c>
      <c r="AF2350" s="15">
        <v>0.81942355156172997</v>
      </c>
      <c r="AG2350" t="s">
        <v>9</v>
      </c>
      <c r="AH2350" t="s">
        <v>411</v>
      </c>
    </row>
    <row r="2351" spans="1:34" x14ac:dyDescent="0.2">
      <c r="A2351">
        <v>563</v>
      </c>
      <c r="B2351" t="s">
        <v>85</v>
      </c>
      <c r="C2351" t="s">
        <v>459</v>
      </c>
      <c r="D2351" s="15">
        <v>0.107224716127562</v>
      </c>
      <c r="E2351" s="15">
        <v>0.99999985820820203</v>
      </c>
      <c r="F2351" s="15">
        <v>0.46154481076682602</v>
      </c>
      <c r="G2351" s="15">
        <v>0.57951497492093795</v>
      </c>
      <c r="H2351">
        <v>40</v>
      </c>
      <c r="I2351">
        <v>6</v>
      </c>
      <c r="J2351" s="15">
        <v>3.9177040379560699E-3</v>
      </c>
      <c r="K2351" s="15">
        <v>1.6233560219984099E-4</v>
      </c>
      <c r="L2351" s="15">
        <v>8.9162048281383804E-4</v>
      </c>
      <c r="M2351" s="15">
        <v>6.3365977466310897E-2</v>
      </c>
      <c r="N2351" s="15">
        <v>8.2045290841541402E-4</v>
      </c>
      <c r="O2351" s="15">
        <v>8.9656842754558097E-2</v>
      </c>
      <c r="P2351" s="15">
        <v>0.84842901647108004</v>
      </c>
      <c r="Q2351" s="15">
        <v>8.3387096555676596E-2</v>
      </c>
      <c r="R2351" s="15">
        <v>8.5173127494628294E-3</v>
      </c>
      <c r="S2351" s="15">
        <v>-1.1561437890922801</v>
      </c>
      <c r="T2351" s="15">
        <v>4.3906751607933101E-2</v>
      </c>
      <c r="U2351" s="15">
        <v>1.3229179822036401</v>
      </c>
      <c r="V2351" s="15">
        <v>0.15449411624446899</v>
      </c>
      <c r="W2351" s="15">
        <v>0.33627321356406997</v>
      </c>
      <c r="X2351" s="15">
        <v>1.0705077733006001</v>
      </c>
      <c r="Y2351" s="15">
        <v>0.83509989079462998</v>
      </c>
      <c r="Z2351" s="15">
        <v>1.28838550491988</v>
      </c>
      <c r="AA2351" s="15">
        <v>0.17272991800493201</v>
      </c>
      <c r="AB2351" s="15">
        <v>0.375644594870639</v>
      </c>
      <c r="AC2351" s="15">
        <v>0.45250372885799101</v>
      </c>
      <c r="AD2351" s="15">
        <v>6.3664142237701499E-3</v>
      </c>
      <c r="AE2351" s="15">
        <v>2.8547063661665599</v>
      </c>
      <c r="AF2351" s="15">
        <v>0.116081564643003</v>
      </c>
      <c r="AG2351" t="s">
        <v>10</v>
      </c>
      <c r="AH2351" t="s">
        <v>1</v>
      </c>
    </row>
    <row r="2352" spans="1:34" x14ac:dyDescent="0.2">
      <c r="A2352">
        <v>564</v>
      </c>
      <c r="B2352" t="s">
        <v>85</v>
      </c>
      <c r="C2352" t="s">
        <v>459</v>
      </c>
      <c r="D2352" s="15">
        <v>0.84262152694913195</v>
      </c>
      <c r="E2352" s="15">
        <v>0.99999985055705598</v>
      </c>
      <c r="F2352" s="15">
        <v>0.80882589204916999</v>
      </c>
      <c r="G2352" s="15">
        <v>0.97663476569921603</v>
      </c>
      <c r="H2352">
        <v>40</v>
      </c>
      <c r="I2352">
        <v>6</v>
      </c>
      <c r="J2352" s="15">
        <v>2.31548058461018E-2</v>
      </c>
      <c r="K2352" s="15">
        <v>0.18181480025855101</v>
      </c>
      <c r="L2352" s="15">
        <v>5.0479646452866601E-2</v>
      </c>
      <c r="M2352" s="15">
        <v>6.9096880937573699E-2</v>
      </c>
      <c r="N2352" s="15">
        <v>0.40658722309202999</v>
      </c>
      <c r="O2352" s="15">
        <v>0.24931050232334501</v>
      </c>
      <c r="P2352" s="15">
        <v>2.72100182270694E-2</v>
      </c>
      <c r="Q2352" s="15">
        <v>-0.93731693732430998</v>
      </c>
      <c r="R2352" s="15">
        <v>0.201833587324692</v>
      </c>
      <c r="S2352" s="15">
        <v>-0.62486982643712496</v>
      </c>
      <c r="T2352" s="15">
        <v>7.3811110193572005E-2</v>
      </c>
      <c r="U2352" s="15">
        <v>-1.2497640482115</v>
      </c>
      <c r="V2352" s="15">
        <v>0.45350262830980098</v>
      </c>
      <c r="W2352" s="15">
        <v>0.20406601053517001</v>
      </c>
      <c r="X2352" s="15">
        <v>0.85930866256001703</v>
      </c>
      <c r="Y2352" s="15">
        <v>0.90447742018372201</v>
      </c>
      <c r="Z2352" s="15">
        <v>0.81750349296947</v>
      </c>
      <c r="AA2352" s="15">
        <v>0.13312032482884001</v>
      </c>
      <c r="AB2352" s="15">
        <v>0.45949603000683298</v>
      </c>
      <c r="AC2352" s="15">
        <v>0.38849394735748799</v>
      </c>
      <c r="AD2352" s="15">
        <v>0.80763654346222802</v>
      </c>
      <c r="AE2352" s="15">
        <v>-0.165398191767539</v>
      </c>
      <c r="AF2352" s="15">
        <v>0.93981892657126798</v>
      </c>
      <c r="AG2352" t="s">
        <v>12</v>
      </c>
      <c r="AH2352" t="s">
        <v>3</v>
      </c>
    </row>
    <row r="2353" spans="1:34" x14ac:dyDescent="0.2">
      <c r="A2353">
        <v>565</v>
      </c>
      <c r="B2353" t="s">
        <v>85</v>
      </c>
      <c r="C2353" t="s">
        <v>459</v>
      </c>
      <c r="D2353" s="15">
        <v>0.82007025892613905</v>
      </c>
      <c r="E2353" s="15">
        <v>0.99999976941671898</v>
      </c>
      <c r="F2353" s="15">
        <v>0.38100930845770198</v>
      </c>
      <c r="G2353" s="15">
        <v>0.75637692963141101</v>
      </c>
      <c r="H2353">
        <v>40</v>
      </c>
      <c r="I2353">
        <v>6</v>
      </c>
      <c r="J2353" s="15">
        <v>7.4977380121665396E-2</v>
      </c>
      <c r="K2353" s="15">
        <v>5.1366812696368003E-2</v>
      </c>
      <c r="L2353" s="15">
        <v>5.2789968018488301E-2</v>
      </c>
      <c r="M2353" s="15">
        <v>0.338469315977804</v>
      </c>
      <c r="N2353" s="15">
        <v>0.17400486763144901</v>
      </c>
      <c r="O2353" s="15">
        <v>0.28549474543022202</v>
      </c>
      <c r="P2353" s="15">
        <v>8.3334981955761903E-2</v>
      </c>
      <c r="Q2353" s="15">
        <v>-0.74277267113160705</v>
      </c>
      <c r="R2353" s="15">
        <v>4.2783109617182298E-2</v>
      </c>
      <c r="S2353" s="15">
        <v>-1.0033074520407399</v>
      </c>
      <c r="T2353" s="15">
        <v>0.48060492398736498</v>
      </c>
      <c r="U2353" s="15">
        <v>-0.48223789022247399</v>
      </c>
      <c r="V2353" s="15">
        <v>0.21805584901660699</v>
      </c>
      <c r="W2353" s="15">
        <v>0.98294535201854005</v>
      </c>
      <c r="X2353" s="15">
        <v>0.88833310175536095</v>
      </c>
      <c r="Y2353" s="15">
        <v>0.842166120639815</v>
      </c>
      <c r="Z2353" s="15">
        <v>0.93106215999286501</v>
      </c>
      <c r="AA2353" s="15">
        <v>0.12883695530810099</v>
      </c>
      <c r="AB2353" s="15">
        <v>0.47765041804877401</v>
      </c>
      <c r="AC2353" s="15">
        <v>0.39166434413662798</v>
      </c>
      <c r="AD2353" s="15">
        <v>3.35054706793841E-2</v>
      </c>
      <c r="AE2353" s="15">
        <v>0.99871997986704097</v>
      </c>
      <c r="AF2353" s="15">
        <v>0.22450318191034299</v>
      </c>
      <c r="AG2353" t="s">
        <v>13</v>
      </c>
      <c r="AH2353" t="s">
        <v>411</v>
      </c>
    </row>
    <row r="2354" spans="1:34" x14ac:dyDescent="0.2">
      <c r="A2354">
        <v>566</v>
      </c>
      <c r="B2354" t="s">
        <v>85</v>
      </c>
      <c r="C2354" t="s">
        <v>459</v>
      </c>
      <c r="D2354" s="15">
        <v>0.66269110913306295</v>
      </c>
      <c r="E2354" s="15">
        <v>0.99999961475017496</v>
      </c>
      <c r="F2354" s="15">
        <v>0.32476145893429298</v>
      </c>
      <c r="G2354" s="15">
        <v>0.64145317986903305</v>
      </c>
      <c r="H2354">
        <v>40</v>
      </c>
      <c r="I2354">
        <v>6</v>
      </c>
      <c r="J2354" s="15">
        <v>0.36947483292555</v>
      </c>
      <c r="K2354" s="15">
        <v>6.2515607729587905E-2</v>
      </c>
      <c r="L2354" s="15">
        <v>0.17233282005631001</v>
      </c>
      <c r="M2354" s="15">
        <v>0.54248288961291102</v>
      </c>
      <c r="N2354" s="15">
        <v>0.17792903738421201</v>
      </c>
      <c r="O2354" s="15">
        <v>0.89357783302325</v>
      </c>
      <c r="P2354" s="15">
        <v>0.38279088362348901</v>
      </c>
      <c r="Q2354" s="15">
        <v>-0.37909149751383903</v>
      </c>
      <c r="R2354" s="15">
        <v>0.116896421404126</v>
      </c>
      <c r="S2354" s="15">
        <v>-0.70527760314378496</v>
      </c>
      <c r="T2354" s="15">
        <v>0.94228754244445401</v>
      </c>
      <c r="U2354" s="15">
        <v>-5.2905391883894398E-2</v>
      </c>
      <c r="V2354" s="15">
        <v>0.400478480736358</v>
      </c>
      <c r="W2354" s="15">
        <v>0.96551469630432696</v>
      </c>
      <c r="X2354" s="15">
        <v>0.95811526407608105</v>
      </c>
      <c r="Y2354" s="15">
        <v>0.89291449861887295</v>
      </c>
      <c r="Z2354" s="15">
        <v>1.0184607152412399</v>
      </c>
      <c r="AA2354" s="15">
        <v>0.14237280414623399</v>
      </c>
      <c r="AB2354" s="15">
        <v>0.437296292454743</v>
      </c>
      <c r="AC2354" s="15">
        <v>0.378244166239249</v>
      </c>
      <c r="AD2354" s="15">
        <v>0.350114276015767</v>
      </c>
      <c r="AE2354" s="15">
        <v>1.0896685037146301</v>
      </c>
      <c r="AF2354" s="15">
        <v>0.84118365016775298</v>
      </c>
      <c r="AG2354" t="s">
        <v>14</v>
      </c>
      <c r="AH2354" t="s">
        <v>411</v>
      </c>
    </row>
    <row r="2355" spans="1:34" x14ac:dyDescent="0.2">
      <c r="A2355">
        <v>567</v>
      </c>
      <c r="B2355" t="s">
        <v>85</v>
      </c>
      <c r="C2355" t="s">
        <v>459</v>
      </c>
      <c r="D2355" s="15">
        <v>0.33644332690983703</v>
      </c>
      <c r="E2355" s="15">
        <v>0.99999985820820203</v>
      </c>
      <c r="F2355" s="15">
        <v>0.48370387099108902</v>
      </c>
      <c r="G2355" s="15">
        <v>0.62144367162572001</v>
      </c>
      <c r="H2355">
        <v>40</v>
      </c>
      <c r="I2355">
        <v>6</v>
      </c>
      <c r="J2355" s="15">
        <v>3.08276359715518E-2</v>
      </c>
      <c r="K2355" s="15">
        <v>1.9513207566237601E-3</v>
      </c>
      <c r="L2355" s="15">
        <v>3.8023451211660901E-3</v>
      </c>
      <c r="M2355" s="15">
        <v>0.13986335020118201</v>
      </c>
      <c r="N2355" s="15">
        <v>8.3498376562504903E-3</v>
      </c>
      <c r="O2355" s="15">
        <v>6.360286384496E-2</v>
      </c>
      <c r="P2355" s="15">
        <v>0.344121755727955</v>
      </c>
      <c r="Q2355" s="15">
        <v>0.41073124144644602</v>
      </c>
      <c r="R2355" s="15">
        <v>0.266150058584319</v>
      </c>
      <c r="S2355" s="15">
        <v>-0.50679168994521595</v>
      </c>
      <c r="T2355" s="15">
        <v>4.60736014556649E-2</v>
      </c>
      <c r="U2355" s="15">
        <v>1.3282541728381101</v>
      </c>
      <c r="V2355" s="15">
        <v>0.49971031407668098</v>
      </c>
      <c r="W2355" s="15">
        <v>0.33652069400048901</v>
      </c>
      <c r="X2355" s="15">
        <v>1.09026909360382</v>
      </c>
      <c r="Y2355" s="15">
        <v>0.90897411190338495</v>
      </c>
      <c r="Z2355" s="15">
        <v>1.25806355718065</v>
      </c>
      <c r="AA2355" s="15">
        <v>0.11448729054786901</v>
      </c>
      <c r="AB2355" s="15">
        <v>0.46270755741796599</v>
      </c>
      <c r="AC2355" s="15">
        <v>0.33437557874298302</v>
      </c>
      <c r="AD2355" s="15">
        <v>5.8975628711422298E-3</v>
      </c>
      <c r="AE2355" s="15">
        <v>2.2977534202012899</v>
      </c>
      <c r="AF2355" s="15">
        <v>6.3485529730531107E-2</v>
      </c>
      <c r="AG2355" t="s">
        <v>15</v>
      </c>
      <c r="AH2355" t="s">
        <v>238</v>
      </c>
    </row>
    <row r="2356" spans="1:34" x14ac:dyDescent="0.2">
      <c r="A2356">
        <v>568</v>
      </c>
      <c r="B2356" t="s">
        <v>85</v>
      </c>
      <c r="C2356" t="s">
        <v>459</v>
      </c>
      <c r="D2356" s="15">
        <v>0.69796772677112195</v>
      </c>
      <c r="E2356" s="15">
        <v>0.99999985055705598</v>
      </c>
      <c r="F2356" s="15">
        <v>0.54160822783454698</v>
      </c>
      <c r="G2356" s="15">
        <v>0.900146748021317</v>
      </c>
      <c r="H2356">
        <v>40</v>
      </c>
      <c r="I2356">
        <v>6</v>
      </c>
      <c r="J2356" s="15">
        <v>3.9535081355090797E-2</v>
      </c>
      <c r="K2356" s="15">
        <v>0.23654042301797101</v>
      </c>
      <c r="L2356" s="15">
        <v>5.0852412368255703E-2</v>
      </c>
      <c r="M2356" s="15">
        <v>0.24576565460229</v>
      </c>
      <c r="N2356" s="15">
        <v>0.51856938892401405</v>
      </c>
      <c r="O2356" s="15">
        <v>0.72198362419445705</v>
      </c>
      <c r="P2356" s="15">
        <v>4.5283948641949102E-2</v>
      </c>
      <c r="Q2356" s="15">
        <v>-0.85387245261143496</v>
      </c>
      <c r="R2356" s="15">
        <v>0.53067608414997303</v>
      </c>
      <c r="S2356" s="15">
        <v>-0.29621315298149598</v>
      </c>
      <c r="T2356" s="15">
        <v>4.76706178931669E-2</v>
      </c>
      <c r="U2356" s="15">
        <v>-1.4115317522413799</v>
      </c>
      <c r="V2356" s="15">
        <v>0.79963988003029796</v>
      </c>
      <c r="W2356" s="15">
        <v>0.35442068085789302</v>
      </c>
      <c r="X2356" s="15">
        <v>0.85529464437342695</v>
      </c>
      <c r="Y2356" s="15">
        <v>0.94430526112931201</v>
      </c>
      <c r="Z2356" s="15">
        <v>0.77291239335295403</v>
      </c>
      <c r="AA2356" s="15">
        <v>0.122452067348191</v>
      </c>
      <c r="AB2356" s="15">
        <v>0.48126415645366899</v>
      </c>
      <c r="AC2356" s="15">
        <v>0.40897912433025502</v>
      </c>
      <c r="AD2356" s="15">
        <v>0.234411498320239</v>
      </c>
      <c r="AE2356" s="15">
        <v>-0.63405444280621204</v>
      </c>
      <c r="AF2356" s="15">
        <v>0.67495383424278399</v>
      </c>
      <c r="AG2356" t="s">
        <v>16</v>
      </c>
      <c r="AH2356" t="s">
        <v>3</v>
      </c>
    </row>
    <row r="2357" spans="1:34" x14ac:dyDescent="0.2">
      <c r="A2357">
        <v>569</v>
      </c>
      <c r="B2357" t="s">
        <v>85</v>
      </c>
      <c r="C2357" t="s">
        <v>459</v>
      </c>
      <c r="D2357" s="15">
        <v>0.87046133392146197</v>
      </c>
      <c r="E2357" s="15">
        <v>0.99999985055705598</v>
      </c>
      <c r="F2357" s="15">
        <v>0.58712302155385998</v>
      </c>
      <c r="G2357" s="15">
        <v>0.92997066214905599</v>
      </c>
      <c r="H2357">
        <v>40</v>
      </c>
      <c r="I2357">
        <v>6</v>
      </c>
      <c r="J2357" s="15">
        <v>5.6648512388493199E-3</v>
      </c>
      <c r="K2357" s="15">
        <v>0.12704182531852501</v>
      </c>
      <c r="L2357" s="15">
        <v>1.532131903475E-2</v>
      </c>
      <c r="M2357" s="15">
        <v>2.73948297575527E-2</v>
      </c>
      <c r="N2357" s="15">
        <v>0.32486409617165601</v>
      </c>
      <c r="O2357" s="15">
        <v>0.41740960674251598</v>
      </c>
      <c r="P2357" s="15">
        <v>7.13130892993755E-3</v>
      </c>
      <c r="Q2357" s="15">
        <v>-1.1268845378547501</v>
      </c>
      <c r="R2357" s="15">
        <v>1.8025901269049301E-2</v>
      </c>
      <c r="S2357" s="15">
        <v>-1.1088021534411601</v>
      </c>
      <c r="T2357" s="15">
        <v>9.9833550321543105E-2</v>
      </c>
      <c r="U2357" s="15">
        <v>-1.1449669222683401</v>
      </c>
      <c r="V2357" s="15">
        <v>0.12358256731943899</v>
      </c>
      <c r="W2357" s="15">
        <v>0.29295418864846301</v>
      </c>
      <c r="X2357" s="15">
        <v>0.81762462754542797</v>
      </c>
      <c r="Y2357" s="15">
        <v>0.81647073938459602</v>
      </c>
      <c r="Z2357" s="15">
        <v>0.81869258895924402</v>
      </c>
      <c r="AA2357" s="15">
        <v>0.149544875287731</v>
      </c>
      <c r="AB2357" s="15">
        <v>0.43541786141981598</v>
      </c>
      <c r="AC2357" s="15">
        <v>0.39060228619929699</v>
      </c>
      <c r="AD2357" s="15">
        <v>0.41610902799261301</v>
      </c>
      <c r="AE2357" s="15">
        <v>0.39925309259263903</v>
      </c>
      <c r="AF2357" s="15">
        <v>0.92643903270424799</v>
      </c>
      <c r="AG2357" t="s">
        <v>17</v>
      </c>
      <c r="AH2357" t="s">
        <v>230</v>
      </c>
    </row>
    <row r="2358" spans="1:34" x14ac:dyDescent="0.2">
      <c r="A2358">
        <v>5610</v>
      </c>
      <c r="B2358" t="s">
        <v>85</v>
      </c>
      <c r="C2358" t="s">
        <v>459</v>
      </c>
      <c r="D2358" s="15">
        <v>0.96643448536161103</v>
      </c>
      <c r="E2358" s="15">
        <v>0.999999857632203</v>
      </c>
      <c r="F2358" s="15">
        <v>0.68772684535148199</v>
      </c>
      <c r="G2358" s="15">
        <v>0.94700696184011901</v>
      </c>
      <c r="H2358">
        <v>40</v>
      </c>
      <c r="I2358">
        <v>6</v>
      </c>
      <c r="J2358" s="15">
        <v>0.17081816211630699</v>
      </c>
      <c r="K2358" s="15">
        <v>0.189564132518863</v>
      </c>
      <c r="L2358" s="15">
        <v>0.240047155096662</v>
      </c>
      <c r="M2358" s="15">
        <v>0.45867839827526902</v>
      </c>
      <c r="N2358" s="15">
        <v>0.36649065620313498</v>
      </c>
      <c r="O2358" s="15">
        <v>0.66574772547536099</v>
      </c>
      <c r="P2358" s="15">
        <v>0.182888818406617</v>
      </c>
      <c r="Q2358" s="15">
        <v>-0.57534893069410797</v>
      </c>
      <c r="R2358" s="15">
        <v>0.56873451210358295</v>
      </c>
      <c r="S2358" s="15">
        <v>-0.277570095169132</v>
      </c>
      <c r="T2358" s="15">
        <v>0.22612820841640799</v>
      </c>
      <c r="U2358" s="15">
        <v>-0.87312776621908605</v>
      </c>
      <c r="V2358" s="15">
        <v>0.881718364989725</v>
      </c>
      <c r="W2358" s="15">
        <v>0.54829736335041501</v>
      </c>
      <c r="X2358" s="15">
        <v>0.90902073394778704</v>
      </c>
      <c r="Y2358" s="15">
        <v>0.95458341363139998</v>
      </c>
      <c r="Z2358" s="15">
        <v>0.86685097654508203</v>
      </c>
      <c r="AA2358" s="15">
        <v>0.144923791815706</v>
      </c>
      <c r="AB2358" s="15">
        <v>0.449195574576085</v>
      </c>
      <c r="AC2358" s="15">
        <v>0.39783001674899798</v>
      </c>
      <c r="AD2358" s="15">
        <v>0.87834254734649997</v>
      </c>
      <c r="AE2358" s="15">
        <v>-0.146362096473867</v>
      </c>
      <c r="AF2358" s="15">
        <v>0.938004100875378</v>
      </c>
      <c r="AG2358" t="s">
        <v>18</v>
      </c>
      <c r="AH2358" t="s">
        <v>411</v>
      </c>
    </row>
    <row r="2359" spans="1:34" x14ac:dyDescent="0.2">
      <c r="A2359">
        <v>5611</v>
      </c>
      <c r="B2359" t="s">
        <v>85</v>
      </c>
      <c r="C2359" t="s">
        <v>459</v>
      </c>
      <c r="D2359" s="15">
        <v>0.96312029696442802</v>
      </c>
      <c r="E2359" s="15">
        <v>0.999999857632203</v>
      </c>
      <c r="F2359" s="15">
        <v>0.91795925902342901</v>
      </c>
      <c r="G2359" s="15">
        <v>0.99284410840502102</v>
      </c>
      <c r="H2359">
        <v>40</v>
      </c>
      <c r="I2359">
        <v>6</v>
      </c>
      <c r="J2359" s="15">
        <v>0.72384144643658399</v>
      </c>
      <c r="K2359" s="15">
        <v>0.24585448255018899</v>
      </c>
      <c r="L2359" s="15">
        <v>0.286725616683705</v>
      </c>
      <c r="M2359" s="15">
        <v>0.79065757995380703</v>
      </c>
      <c r="N2359" s="15">
        <v>0.52106472421084904</v>
      </c>
      <c r="O2359" s="15">
        <v>0.49054262131429099</v>
      </c>
      <c r="P2359" s="15">
        <v>0.73114275862564904</v>
      </c>
      <c r="Q2359" s="15">
        <v>-0.14984476617364101</v>
      </c>
      <c r="R2359" s="15">
        <v>0.39832561158118601</v>
      </c>
      <c r="S2359" s="15">
        <v>0.47574547497596598</v>
      </c>
      <c r="T2359" s="15">
        <v>0.24610662857528401</v>
      </c>
      <c r="U2359" s="15">
        <v>-0.77543500732324999</v>
      </c>
      <c r="V2359" s="15">
        <v>0.73800477511983797</v>
      </c>
      <c r="W2359" s="15">
        <v>0.43124411128571</v>
      </c>
      <c r="X2359" s="15">
        <v>0.97633273123060504</v>
      </c>
      <c r="Y2359" s="15">
        <v>1.0811331663133601</v>
      </c>
      <c r="Z2359" s="15">
        <v>0.87933648443770596</v>
      </c>
      <c r="AA2359" s="15">
        <v>0.10242520515933</v>
      </c>
      <c r="AB2359" s="15">
        <v>0.49250365164974202</v>
      </c>
      <c r="AC2359" s="15">
        <v>0.38274681927960302</v>
      </c>
      <c r="AD2359" s="15">
        <v>0.51858648723466905</v>
      </c>
      <c r="AE2359" s="15">
        <v>-0.758676830649474</v>
      </c>
      <c r="AF2359" s="15">
        <v>0.79782536497641399</v>
      </c>
      <c r="AG2359" t="s">
        <v>19</v>
      </c>
      <c r="AH2359" t="s">
        <v>411</v>
      </c>
    </row>
    <row r="2360" spans="1:34" x14ac:dyDescent="0.2">
      <c r="A2360">
        <v>5612</v>
      </c>
      <c r="B2360" t="s">
        <v>85</v>
      </c>
      <c r="C2360" t="s">
        <v>459</v>
      </c>
      <c r="D2360" s="15">
        <v>0.59224350202812004</v>
      </c>
      <c r="E2360" s="15">
        <v>0.99999985514063405</v>
      </c>
      <c r="F2360" s="15">
        <v>0.71033007978875995</v>
      </c>
      <c r="G2360" s="15">
        <v>0.953655019772079</v>
      </c>
      <c r="H2360">
        <v>40</v>
      </c>
      <c r="I2360">
        <v>6</v>
      </c>
      <c r="J2360" s="15">
        <v>0.56160708344838295</v>
      </c>
      <c r="K2360" s="15">
        <v>2.9974692272651701E-2</v>
      </c>
      <c r="L2360" s="15">
        <v>0.112282006849193</v>
      </c>
      <c r="M2360" s="15">
        <v>0.75716669286344496</v>
      </c>
      <c r="N2360" s="15">
        <v>9.8395185503704602E-2</v>
      </c>
      <c r="O2360" s="15">
        <v>0.62872564985814305</v>
      </c>
      <c r="P2360" s="15">
        <v>0.57242538936907195</v>
      </c>
      <c r="Q2360" s="15">
        <v>-0.245883506328617</v>
      </c>
      <c r="R2360" s="15">
        <v>0.232505580922169</v>
      </c>
      <c r="S2360" s="15">
        <v>-0.62541788192278103</v>
      </c>
      <c r="T2360" s="15">
        <v>0.84117649258351601</v>
      </c>
      <c r="U2360" s="15">
        <v>0.13365086926554501</v>
      </c>
      <c r="V2360" s="15">
        <v>0.59887322077632399</v>
      </c>
      <c r="W2360" s="15">
        <v>0.98050846319918905</v>
      </c>
      <c r="X2360" s="15">
        <v>0.97942043752798202</v>
      </c>
      <c r="Y2360" s="15">
        <v>0.89676880580715601</v>
      </c>
      <c r="Z2360" s="15">
        <v>1.05591723891911</v>
      </c>
      <c r="AA2360" s="15">
        <v>9.0341804493702896E-2</v>
      </c>
      <c r="AB2360" s="15">
        <v>0.50584900728246396</v>
      </c>
      <c r="AC2360" s="15">
        <v>0.26216837382486302</v>
      </c>
      <c r="AD2360" s="15">
        <v>0.265989054828072</v>
      </c>
      <c r="AE2360" s="15">
        <v>1.26491775847079</v>
      </c>
      <c r="AF2360" s="15">
        <v>0.69638795033216605</v>
      </c>
      <c r="AG2360" t="s">
        <v>21</v>
      </c>
      <c r="AH2360" t="s">
        <v>411</v>
      </c>
    </row>
    <row r="2361" spans="1:34" x14ac:dyDescent="0.2">
      <c r="A2361">
        <v>5613</v>
      </c>
      <c r="B2361" t="s">
        <v>85</v>
      </c>
      <c r="C2361" t="s">
        <v>459</v>
      </c>
      <c r="D2361" s="15">
        <v>0.96928751675108804</v>
      </c>
      <c r="E2361" s="15">
        <v>0.99999985595023499</v>
      </c>
      <c r="F2361" s="15">
        <v>0.80998969307754598</v>
      </c>
      <c r="G2361" s="15">
        <v>0.87243341800248697</v>
      </c>
      <c r="H2361">
        <v>40</v>
      </c>
      <c r="I2361">
        <v>6</v>
      </c>
      <c r="J2361" s="15">
        <v>0.52558581670112303</v>
      </c>
      <c r="K2361" s="15">
        <v>1.4531255211863599E-2</v>
      </c>
      <c r="L2361" s="15">
        <v>1.9401909623703101E-2</v>
      </c>
      <c r="M2361" s="15">
        <v>0.66804187079713395</v>
      </c>
      <c r="N2361" s="15">
        <v>5.1020851632765603E-2</v>
      </c>
      <c r="O2361" s="15">
        <v>0.27610971914617699</v>
      </c>
      <c r="P2361" s="15">
        <v>0.53704226195520999</v>
      </c>
      <c r="Q2361" s="15">
        <v>0.268790351485235</v>
      </c>
      <c r="R2361" s="15">
        <v>0.33808373211345</v>
      </c>
      <c r="S2361" s="15">
        <v>-0.45491131516302502</v>
      </c>
      <c r="T2361" s="15">
        <v>0.140962193538337</v>
      </c>
      <c r="U2361" s="15">
        <v>0.99249201813349597</v>
      </c>
      <c r="V2361" s="15">
        <v>0.64286669294625298</v>
      </c>
      <c r="W2361" s="15">
        <v>0.46360285914215299</v>
      </c>
      <c r="X2361" s="15">
        <v>1.04704120544054</v>
      </c>
      <c r="Y2361" s="15">
        <v>0.91282841909166801</v>
      </c>
      <c r="Z2361" s="15">
        <v>1.1712595499271701</v>
      </c>
      <c r="AA2361" s="15">
        <v>0.104372354618134</v>
      </c>
      <c r="AB2361" s="15">
        <v>0.48770297125421502</v>
      </c>
      <c r="AC2361" s="15">
        <v>0.326682107941555</v>
      </c>
      <c r="AD2361" s="15">
        <v>3.3078668036592603E-2</v>
      </c>
      <c r="AE2361" s="15">
        <v>1.93510630455074</v>
      </c>
      <c r="AF2361" s="15">
        <v>0.23797437197719601</v>
      </c>
      <c r="AG2361" t="s">
        <v>22</v>
      </c>
      <c r="AH2361" t="s">
        <v>415</v>
      </c>
    </row>
    <row r="2362" spans="1:34" x14ac:dyDescent="0.2">
      <c r="A2362">
        <v>5614</v>
      </c>
      <c r="B2362" t="s">
        <v>85</v>
      </c>
      <c r="C2362" t="s">
        <v>459</v>
      </c>
      <c r="D2362" s="15">
        <v>0.74891051526048702</v>
      </c>
      <c r="E2362" s="15">
        <v>0.999999781917569</v>
      </c>
      <c r="F2362" s="15">
        <v>0.45056175870668802</v>
      </c>
      <c r="G2362" s="15">
        <v>0.827444764626318</v>
      </c>
      <c r="H2362">
        <v>40</v>
      </c>
      <c r="I2362">
        <v>6</v>
      </c>
      <c r="J2362" s="15">
        <v>0.48286810887903397</v>
      </c>
      <c r="K2362" s="15">
        <v>7.6143512108443306E-2</v>
      </c>
      <c r="L2362" s="15">
        <v>0.28830778912666599</v>
      </c>
      <c r="M2362" s="15">
        <v>0.77053196347450803</v>
      </c>
      <c r="N2362" s="15">
        <v>0.197249226208047</v>
      </c>
      <c r="O2362" s="15">
        <v>0.72485783782823998</v>
      </c>
      <c r="P2362" s="15">
        <v>0.49499309334306302</v>
      </c>
      <c r="Q2362" s="15">
        <v>-0.29696850460239599</v>
      </c>
      <c r="R2362" s="15">
        <v>0.72945433411933802</v>
      </c>
      <c r="S2362" s="15">
        <v>-0.17506505465803701</v>
      </c>
      <c r="T2362" s="15">
        <v>0.55088104825070805</v>
      </c>
      <c r="U2362" s="15">
        <v>-0.41887195454675602</v>
      </c>
      <c r="V2362" s="15">
        <v>0.93293002546686699</v>
      </c>
      <c r="W2362" s="15">
        <v>0.89442697926606396</v>
      </c>
      <c r="X2362" s="15">
        <v>0.95780649344634305</v>
      </c>
      <c r="Y2362" s="15">
        <v>0.977066872229717</v>
      </c>
      <c r="Z2362" s="15">
        <v>0.93998037991616901</v>
      </c>
      <c r="AA2362" s="15">
        <v>0.10206296002703399</v>
      </c>
      <c r="AB2362" s="15">
        <v>0.53017182055415302</v>
      </c>
      <c r="AC2362" s="15">
        <v>0.340065160018372</v>
      </c>
      <c r="AD2362" s="15">
        <v>0.62608194311099796</v>
      </c>
      <c r="AE2362" s="15">
        <v>0.28636492066543301</v>
      </c>
      <c r="AF2362" s="15">
        <v>0.82667219829755301</v>
      </c>
      <c r="AG2362" t="s">
        <v>23</v>
      </c>
      <c r="AH2362" t="s">
        <v>411</v>
      </c>
    </row>
    <row r="2363" spans="1:34" x14ac:dyDescent="0.2">
      <c r="A2363">
        <v>5616</v>
      </c>
      <c r="B2363" t="s">
        <v>85</v>
      </c>
      <c r="C2363" t="s">
        <v>459</v>
      </c>
      <c r="D2363" s="15">
        <v>0.90814122061360003</v>
      </c>
      <c r="E2363" s="15">
        <v>0.99999985514063405</v>
      </c>
      <c r="F2363" s="15">
        <v>0.61840413631455105</v>
      </c>
      <c r="G2363" s="15">
        <v>0.89937830645455097</v>
      </c>
      <c r="H2363">
        <v>40</v>
      </c>
      <c r="I2363">
        <v>6</v>
      </c>
      <c r="J2363" s="15">
        <v>0.20269892068473799</v>
      </c>
      <c r="K2363" s="15">
        <v>3.2151492742983803E-2</v>
      </c>
      <c r="L2363" s="15">
        <v>5.8370273050682903E-2</v>
      </c>
      <c r="M2363" s="15">
        <v>0.46225716483239698</v>
      </c>
      <c r="N2363" s="15">
        <v>8.2596076184561801E-2</v>
      </c>
      <c r="O2363" s="15">
        <v>0.28990568948505901</v>
      </c>
      <c r="P2363" s="15">
        <v>0.21539689019585601</v>
      </c>
      <c r="Q2363" s="15">
        <v>-0.53588424249701905</v>
      </c>
      <c r="R2363" s="15">
        <v>5.2941048761403001E-2</v>
      </c>
      <c r="S2363" s="15">
        <v>-0.94525451119138304</v>
      </c>
      <c r="T2363" s="15">
        <v>0.85355942990884004</v>
      </c>
      <c r="U2363" s="15">
        <v>-0.126513973802658</v>
      </c>
      <c r="V2363" s="15">
        <v>0.53158294191061595</v>
      </c>
      <c r="W2363" s="15">
        <v>0.95437801090810304</v>
      </c>
      <c r="X2363" s="15">
        <v>0.91118212835595103</v>
      </c>
      <c r="Y2363" s="15">
        <v>0.83317273720048801</v>
      </c>
      <c r="Z2363" s="15">
        <v>0.98338238354291096</v>
      </c>
      <c r="AA2363" s="15">
        <v>0.109191463818436</v>
      </c>
      <c r="AB2363" s="15">
        <v>0.490673855026656</v>
      </c>
      <c r="AC2363" s="15">
        <v>0.30657603302868702</v>
      </c>
      <c r="AD2363" s="15">
        <v>0.12487977093819699</v>
      </c>
      <c r="AE2363" s="15">
        <v>1.30941439241538</v>
      </c>
      <c r="AF2363" s="15">
        <v>0.310118097829855</v>
      </c>
      <c r="AG2363" t="s">
        <v>25</v>
      </c>
      <c r="AH2363" t="s">
        <v>411</v>
      </c>
    </row>
    <row r="2364" spans="1:34" x14ac:dyDescent="0.2">
      <c r="A2364">
        <v>5617</v>
      </c>
      <c r="B2364" t="s">
        <v>85</v>
      </c>
      <c r="C2364" t="s">
        <v>459</v>
      </c>
      <c r="D2364" s="15">
        <v>0.94272020496120301</v>
      </c>
      <c r="E2364" s="15">
        <v>0.99999978548648805</v>
      </c>
      <c r="F2364" s="15">
        <v>0.54751892405571101</v>
      </c>
      <c r="G2364" s="15">
        <v>0.75013692490489903</v>
      </c>
      <c r="H2364">
        <v>40</v>
      </c>
      <c r="I2364">
        <v>6</v>
      </c>
      <c r="J2364" s="15">
        <v>0.49212134642872701</v>
      </c>
      <c r="K2364" s="15">
        <v>3.2738619464426598E-2</v>
      </c>
      <c r="L2364" s="15">
        <v>0.107799559806652</v>
      </c>
      <c r="M2364" s="15">
        <v>0.60148164563510997</v>
      </c>
      <c r="N2364" s="15">
        <v>0.12296944872004199</v>
      </c>
      <c r="O2364" s="15">
        <v>0.28622641741766303</v>
      </c>
      <c r="P2364" s="15">
        <v>0.50411030442217597</v>
      </c>
      <c r="Q2364" s="15">
        <v>-0.29075589831787202</v>
      </c>
      <c r="R2364" s="15">
        <v>0.15792742020598999</v>
      </c>
      <c r="S2364" s="15">
        <v>-0.68991651889225902</v>
      </c>
      <c r="T2364" s="15">
        <v>0.87576770083942601</v>
      </c>
      <c r="U2364" s="15">
        <v>0.108404722256514</v>
      </c>
      <c r="V2364" s="15">
        <v>0.49394320787830998</v>
      </c>
      <c r="W2364" s="15">
        <v>0.91763194965636996</v>
      </c>
      <c r="X2364" s="15">
        <v>0.949778457073163</v>
      </c>
      <c r="Y2364" s="15">
        <v>0.88327873064816598</v>
      </c>
      <c r="Z2364" s="15">
        <v>1.0113261393026001</v>
      </c>
      <c r="AA2364" s="15">
        <v>0.11822844813755</v>
      </c>
      <c r="AB2364" s="15">
        <v>0.49137169157410898</v>
      </c>
      <c r="AC2364" s="15">
        <v>0.35468534441264898</v>
      </c>
      <c r="AD2364" s="15">
        <v>8.6858699354304E-2</v>
      </c>
      <c r="AE2364" s="15">
        <v>1.2896929327228801</v>
      </c>
      <c r="AF2364" s="15">
        <v>0.49541628520602998</v>
      </c>
      <c r="AG2364" t="s">
        <v>27</v>
      </c>
      <c r="AH2364" t="s">
        <v>411</v>
      </c>
    </row>
    <row r="2365" spans="1:34" x14ac:dyDescent="0.2">
      <c r="A2365">
        <v>5618</v>
      </c>
      <c r="B2365" t="s">
        <v>85</v>
      </c>
      <c r="C2365" t="s">
        <v>459</v>
      </c>
      <c r="D2365" s="15">
        <v>0.95522031003619001</v>
      </c>
      <c r="E2365" s="15">
        <v>0.99999985514063405</v>
      </c>
      <c r="F2365" s="15">
        <v>0.38669971590624003</v>
      </c>
      <c r="G2365" s="15">
        <v>0.69902121898507996</v>
      </c>
      <c r="H2365">
        <v>40</v>
      </c>
      <c r="I2365">
        <v>6</v>
      </c>
      <c r="J2365" s="15">
        <v>0.180917045488388</v>
      </c>
      <c r="K2365" s="15">
        <v>7.6183879750318997E-2</v>
      </c>
      <c r="L2365" s="15">
        <v>0.163348435309841</v>
      </c>
      <c r="M2365" s="15">
        <v>0.26953979824725199</v>
      </c>
      <c r="N2365" s="15">
        <v>0.207535396561214</v>
      </c>
      <c r="O2365" s="15">
        <v>0.34946788819714902</v>
      </c>
      <c r="P2365" s="15">
        <v>0.19321083704199399</v>
      </c>
      <c r="Q2365" s="15">
        <v>-0.56231410088721001</v>
      </c>
      <c r="R2365" s="15">
        <v>0.151595882910113</v>
      </c>
      <c r="S2365" s="15">
        <v>-0.65583403488340797</v>
      </c>
      <c r="T2365" s="15">
        <v>0.51934902157928398</v>
      </c>
      <c r="U2365" s="15">
        <v>-0.468794166891015</v>
      </c>
      <c r="V2365" s="15">
        <v>0.40596863558979401</v>
      </c>
      <c r="W2365" s="15">
        <v>0.61697101811674404</v>
      </c>
      <c r="X2365" s="15">
        <v>0.90994704583700003</v>
      </c>
      <c r="Y2365" s="15">
        <v>0.89805357486991699</v>
      </c>
      <c r="Z2365" s="15">
        <v>0.920954844079788</v>
      </c>
      <c r="AA2365" s="15">
        <v>0.11513874244604499</v>
      </c>
      <c r="AB2365" s="15">
        <v>0.473946006246586</v>
      </c>
      <c r="AC2365" s="15">
        <v>0.31805800956605002</v>
      </c>
      <c r="AD2365" s="15">
        <v>0.53964823458296596</v>
      </c>
      <c r="AE2365" s="15">
        <v>0.66098587423898003</v>
      </c>
      <c r="AF2365" s="15">
        <v>0.99803355357191903</v>
      </c>
      <c r="AG2365" t="s">
        <v>28</v>
      </c>
      <c r="AH2365" t="s">
        <v>411</v>
      </c>
    </row>
    <row r="2366" spans="1:34" x14ac:dyDescent="0.2">
      <c r="A2366">
        <v>5619</v>
      </c>
      <c r="B2366" t="s">
        <v>85</v>
      </c>
      <c r="C2366" t="s">
        <v>459</v>
      </c>
      <c r="D2366" s="15">
        <v>0.80197671749035304</v>
      </c>
      <c r="E2366" s="15">
        <v>0.99999985726806095</v>
      </c>
      <c r="F2366" s="15">
        <v>0.39862386849447001</v>
      </c>
      <c r="G2366" s="15">
        <v>0.92567531244707002</v>
      </c>
      <c r="H2366">
        <v>40</v>
      </c>
      <c r="I2366">
        <v>6</v>
      </c>
      <c r="J2366" s="15">
        <v>0.82138045184817399</v>
      </c>
      <c r="K2366" s="15">
        <v>0.13918257168905701</v>
      </c>
      <c r="L2366" s="15">
        <v>0.42285423022552499</v>
      </c>
      <c r="M2366" s="15">
        <v>0.92636893065583503</v>
      </c>
      <c r="N2366" s="15">
        <v>0.29404768666702302</v>
      </c>
      <c r="O2366" s="15">
        <v>0.76419439197383998</v>
      </c>
      <c r="P2366" s="15">
        <v>0.82621662426951004</v>
      </c>
      <c r="Q2366" s="15">
        <v>9.5785920115847606E-2</v>
      </c>
      <c r="R2366" s="15">
        <v>0.41033131308964099</v>
      </c>
      <c r="S2366" s="15">
        <v>0.40573954961383701</v>
      </c>
      <c r="T2366" s="15">
        <v>0.76700144993605601</v>
      </c>
      <c r="U2366" s="15">
        <v>-0.214167709382141</v>
      </c>
      <c r="V2366" s="15">
        <v>0.78259149452238996</v>
      </c>
      <c r="W2366" s="15">
        <v>0.86462413268529903</v>
      </c>
      <c r="X2366" s="15">
        <v>1.02141324317231</v>
      </c>
      <c r="Y2366" s="15">
        <v>1.0599344767778001</v>
      </c>
      <c r="Z2366" s="15">
        <v>0.98576057552245899</v>
      </c>
      <c r="AA2366" s="15">
        <v>0.115381656059518</v>
      </c>
      <c r="AB2366" s="15">
        <v>0.49860526610008798</v>
      </c>
      <c r="AC2366" s="15">
        <v>0.307684416158714</v>
      </c>
      <c r="AD2366" s="15">
        <v>0.89277900927474896</v>
      </c>
      <c r="AE2366" s="15">
        <v>-0.12130199289589</v>
      </c>
      <c r="AF2366" s="15">
        <v>0.93768381718801497</v>
      </c>
      <c r="AG2366" t="s">
        <v>29</v>
      </c>
      <c r="AH2366" t="s">
        <v>411</v>
      </c>
    </row>
    <row r="2367" spans="1:34" x14ac:dyDescent="0.2">
      <c r="A2367">
        <v>5622</v>
      </c>
      <c r="B2367" t="s">
        <v>85</v>
      </c>
      <c r="C2367" t="s">
        <v>459</v>
      </c>
      <c r="D2367" s="15">
        <v>0.99596539221701896</v>
      </c>
      <c r="E2367" s="15">
        <v>0.99999985055705598</v>
      </c>
      <c r="F2367" s="15">
        <v>0.74348246790299299</v>
      </c>
      <c r="G2367" s="15">
        <v>0.91992115071622205</v>
      </c>
      <c r="H2367">
        <v>40</v>
      </c>
      <c r="I2367">
        <v>6</v>
      </c>
      <c r="J2367" s="15">
        <v>8.1899048344023101E-4</v>
      </c>
      <c r="K2367" s="15">
        <v>0.23715008437763399</v>
      </c>
      <c r="L2367" s="15">
        <v>2.0946997021299698E-3</v>
      </c>
      <c r="M2367" s="15">
        <v>2.0966156376069901E-2</v>
      </c>
      <c r="N2367" s="15">
        <v>0.55004939648391205</v>
      </c>
      <c r="O2367" s="15">
        <v>8.9373853957545504E-2</v>
      </c>
      <c r="P2367" s="15">
        <v>1.1356026799503301E-3</v>
      </c>
      <c r="Q2367" s="15">
        <v>-1.3378960368094801</v>
      </c>
      <c r="R2367" s="15">
        <v>5.8087447116627E-2</v>
      </c>
      <c r="S2367" s="15">
        <v>-0.86057078363745099</v>
      </c>
      <c r="T2367" s="15">
        <v>8.3568647137522902E-3</v>
      </c>
      <c r="U2367" s="15">
        <v>-1.8152212899815099</v>
      </c>
      <c r="V2367" s="15">
        <v>0.32135159689360898</v>
      </c>
      <c r="W2367" s="15">
        <v>0.106967868336029</v>
      </c>
      <c r="X2367" s="15">
        <v>0.77100026245503495</v>
      </c>
      <c r="Y2367" s="15">
        <v>0.85437142673604405</v>
      </c>
      <c r="Z2367" s="15">
        <v>0.69383751003299798</v>
      </c>
      <c r="AA2367" s="15">
        <v>0.106046820178089</v>
      </c>
      <c r="AB2367" s="15">
        <v>0.45987770400007899</v>
      </c>
      <c r="AC2367" s="15">
        <v>0.366864675210687</v>
      </c>
      <c r="AD2367" s="15">
        <v>0.44813993000656799</v>
      </c>
      <c r="AE2367" s="15">
        <v>-0.49477280234398002</v>
      </c>
      <c r="AF2367" s="15">
        <v>0.68905908867485699</v>
      </c>
      <c r="AG2367" t="s">
        <v>33</v>
      </c>
      <c r="AH2367" t="s">
        <v>238</v>
      </c>
    </row>
    <row r="2368" spans="1:34" x14ac:dyDescent="0.2">
      <c r="A2368">
        <v>5623</v>
      </c>
      <c r="B2368" t="s">
        <v>85</v>
      </c>
      <c r="C2368" t="s">
        <v>459</v>
      </c>
      <c r="D2368" s="15">
        <v>0.95480291978000897</v>
      </c>
      <c r="E2368" s="15">
        <v>0.99999985820820203</v>
      </c>
      <c r="F2368" s="15">
        <v>0.65326758651113104</v>
      </c>
      <c r="G2368" s="15">
        <v>0.84988407920805498</v>
      </c>
      <c r="H2368">
        <v>40</v>
      </c>
      <c r="I2368">
        <v>6</v>
      </c>
      <c r="J2368" s="15">
        <v>0.73754538054000696</v>
      </c>
      <c r="K2368" s="15">
        <v>7.4377483483079099E-2</v>
      </c>
      <c r="L2368" s="15">
        <v>0.337656126090632</v>
      </c>
      <c r="M2368" s="15">
        <v>0.86345498885056204</v>
      </c>
      <c r="N2368" s="15">
        <v>0.22158291954334</v>
      </c>
      <c r="O2368" s="15">
        <v>0.79359206776050595</v>
      </c>
      <c r="P2368" s="15">
        <v>0.74451252481433905</v>
      </c>
      <c r="Q2368" s="15">
        <v>0.14212596990546</v>
      </c>
      <c r="R2368" s="15">
        <v>0.94629918131202495</v>
      </c>
      <c r="S2368" s="15">
        <v>3.4900993181496899E-2</v>
      </c>
      <c r="T2368" s="15">
        <v>0.72001265472386999</v>
      </c>
      <c r="U2368" s="15">
        <v>0.249350946629424</v>
      </c>
      <c r="V2368" s="15">
        <v>0.961421742404167</v>
      </c>
      <c r="W2368" s="15">
        <v>0.93110708238527595</v>
      </c>
      <c r="X2368" s="15">
        <v>1.0282061970265399</v>
      </c>
      <c r="Y2368" s="15">
        <v>1.0335967109912001</v>
      </c>
      <c r="Z2368" s="15">
        <v>1.02321709920033</v>
      </c>
      <c r="AA2368" s="15">
        <v>0.120583707871308</v>
      </c>
      <c r="AB2368" s="15">
        <v>0.47336258839981499</v>
      </c>
      <c r="AC2368" s="15">
        <v>0.407872040708679</v>
      </c>
      <c r="AD2368" s="15">
        <v>0.54190023816778299</v>
      </c>
      <c r="AE2368" s="15">
        <v>0.68781254184774099</v>
      </c>
      <c r="AF2368" s="15">
        <v>0.78274478846457596</v>
      </c>
      <c r="AG2368" t="s">
        <v>34</v>
      </c>
      <c r="AH2368" t="s">
        <v>411</v>
      </c>
    </row>
    <row r="2369" spans="1:34" x14ac:dyDescent="0.2">
      <c r="A2369">
        <v>63</v>
      </c>
      <c r="B2369" t="s">
        <v>62</v>
      </c>
      <c r="C2369" t="s">
        <v>63</v>
      </c>
      <c r="D2369" s="15">
        <v>3.2591284484747698E-2</v>
      </c>
      <c r="E2369" s="15">
        <v>0.99999997733639701</v>
      </c>
      <c r="F2369" s="15">
        <v>0.70314471509675502</v>
      </c>
      <c r="G2369" s="15">
        <v>0.81236665090656102</v>
      </c>
      <c r="H2369">
        <v>37</v>
      </c>
      <c r="I2369">
        <v>6</v>
      </c>
      <c r="J2369" s="15">
        <v>9.3145159209911902E-3</v>
      </c>
      <c r="K2369" s="15">
        <v>2.74836700354607E-11</v>
      </c>
      <c r="L2369" s="15">
        <v>3.59103566432434E-2</v>
      </c>
      <c r="M2369" s="15">
        <v>7.7663477909444306E-2</v>
      </c>
      <c r="N2369" s="15">
        <v>1.49327940526003E-9</v>
      </c>
      <c r="O2369" s="15">
        <v>0.29969025566422802</v>
      </c>
      <c r="P2369" s="15">
        <v>0.173390209571186</v>
      </c>
      <c r="Q2369" s="15">
        <v>-0.59062642338590099</v>
      </c>
      <c r="R2369" s="15">
        <v>1.8309154311314899E-3</v>
      </c>
      <c r="S2369" s="15">
        <v>-1.0811280249178701</v>
      </c>
      <c r="T2369" s="15">
        <v>0.87466985333860703</v>
      </c>
      <c r="U2369" s="15">
        <v>-6.2973436309209305E-2</v>
      </c>
      <c r="V2369" s="15">
        <v>7.46098038186081E-2</v>
      </c>
      <c r="W2369" s="15">
        <v>0.95394928763522002</v>
      </c>
      <c r="X2369" s="15">
        <v>0.94478092367174205</v>
      </c>
      <c r="Y2369" s="15">
        <v>0.88430610313105995</v>
      </c>
      <c r="Z2369" s="15">
        <v>0.99819095601491703</v>
      </c>
      <c r="AA2369" s="15">
        <v>1.39277095246042E-8</v>
      </c>
      <c r="AB2369" s="15">
        <v>1.3746012651547399</v>
      </c>
      <c r="AC2369" s="15">
        <v>3.1038895511975101E-7</v>
      </c>
      <c r="AD2369" s="15">
        <v>4.7919112941147597E-3</v>
      </c>
      <c r="AE2369" s="15">
        <v>2.3927558537634002</v>
      </c>
      <c r="AF2369" s="15">
        <v>7.6704311223200303E-2</v>
      </c>
      <c r="AG2369" t="s">
        <v>6</v>
      </c>
      <c r="AH2369" t="s">
        <v>230</v>
      </c>
    </row>
    <row r="2370" spans="1:34" x14ac:dyDescent="0.2">
      <c r="A2370">
        <v>631</v>
      </c>
      <c r="B2370" t="s">
        <v>62</v>
      </c>
      <c r="C2370" t="s">
        <v>63</v>
      </c>
      <c r="D2370" s="15">
        <v>9.2495861037310504E-3</v>
      </c>
      <c r="E2370" s="15">
        <v>0.99999996443718697</v>
      </c>
      <c r="F2370" s="15">
        <v>0.55296893574709305</v>
      </c>
      <c r="G2370" s="15">
        <v>0.88396356620103</v>
      </c>
      <c r="H2370">
        <v>37</v>
      </c>
      <c r="I2370">
        <v>6</v>
      </c>
      <c r="J2370" s="15">
        <v>0.38900050147754001</v>
      </c>
      <c r="K2370" s="15">
        <v>1.34973787357056E-10</v>
      </c>
      <c r="L2370" s="15">
        <v>0.94434858776289798</v>
      </c>
      <c r="M2370" s="15">
        <v>0.66961234108564305</v>
      </c>
      <c r="N2370" s="15">
        <v>6.14130732474604E-9</v>
      </c>
      <c r="O2370" s="15">
        <v>0.96927501609404099</v>
      </c>
      <c r="P2370" s="15">
        <v>0.63894483369984301</v>
      </c>
      <c r="Q2370" s="15">
        <v>0.2055795523982</v>
      </c>
      <c r="R2370" s="15">
        <v>0.59448214436350999</v>
      </c>
      <c r="S2370" s="15">
        <v>0.20782681125762401</v>
      </c>
      <c r="T2370" s="15">
        <v>0.54026484428960297</v>
      </c>
      <c r="U2370" s="15">
        <v>0.24431838619995699</v>
      </c>
      <c r="V2370" s="15">
        <v>0.89971069594671305</v>
      </c>
      <c r="W2370" s="15">
        <v>0.84109811086861797</v>
      </c>
      <c r="X2370" s="15">
        <v>1.0192109639042</v>
      </c>
      <c r="Y2370" s="15">
        <v>1.0061297822870401</v>
      </c>
      <c r="Z2370" s="15">
        <v>1.03521693092292</v>
      </c>
      <c r="AA2370" s="15">
        <v>2.06792206219637E-8</v>
      </c>
      <c r="AB2370" s="15">
        <v>1.5164854284637099</v>
      </c>
      <c r="AC2370" s="15">
        <v>7.1648074601876101E-7</v>
      </c>
      <c r="AD2370" s="15">
        <v>1.4303664472718299E-2</v>
      </c>
      <c r="AE2370" s="15">
        <v>1.5529770034060399</v>
      </c>
      <c r="AF2370" s="15">
        <v>0.29395654479030398</v>
      </c>
      <c r="AG2370" t="s">
        <v>7</v>
      </c>
      <c r="AH2370" t="s">
        <v>411</v>
      </c>
    </row>
    <row r="2371" spans="1:34" x14ac:dyDescent="0.2">
      <c r="A2371">
        <v>632</v>
      </c>
      <c r="B2371" t="s">
        <v>62</v>
      </c>
      <c r="C2371" t="s">
        <v>63</v>
      </c>
      <c r="D2371" s="15">
        <v>4.5088374143848503E-2</v>
      </c>
      <c r="E2371" s="15">
        <v>0.99999997733639701</v>
      </c>
      <c r="F2371" s="15">
        <v>0.70314471509675502</v>
      </c>
      <c r="G2371" s="15">
        <v>0.81236665090656102</v>
      </c>
      <c r="H2371">
        <v>37</v>
      </c>
      <c r="I2371">
        <v>6</v>
      </c>
      <c r="J2371" s="15">
        <v>5.8244686956160302E-3</v>
      </c>
      <c r="K2371" s="15">
        <v>1.22789368326643E-11</v>
      </c>
      <c r="L2371" s="15">
        <v>0.45462624454657502</v>
      </c>
      <c r="M2371" s="15">
        <v>7.1685768561428095E-2</v>
      </c>
      <c r="N2371" s="15">
        <v>1.96462989322629E-9</v>
      </c>
      <c r="O2371" s="15">
        <v>0.67618974217128702</v>
      </c>
      <c r="P2371" s="15">
        <v>9.6780803114822594E-2</v>
      </c>
      <c r="Q2371" s="15">
        <v>-0.71648299053612596</v>
      </c>
      <c r="R2371" s="15">
        <v>1.61942163141067E-2</v>
      </c>
      <c r="S2371" s="15">
        <v>-0.87653990557682904</v>
      </c>
      <c r="T2371" s="15">
        <v>0.18573044516689799</v>
      </c>
      <c r="U2371" s="15">
        <v>-0.51681215017941795</v>
      </c>
      <c r="V2371" s="15">
        <v>0.16806779847927</v>
      </c>
      <c r="W2371" s="15">
        <v>0.64315804942671295</v>
      </c>
      <c r="X2371" s="15">
        <v>0.91794610090684603</v>
      </c>
      <c r="Y2371" s="15">
        <v>0.90821868710540099</v>
      </c>
      <c r="Z2371" s="15">
        <v>0.93072303104393606</v>
      </c>
      <c r="AA2371" s="15">
        <v>6.3515360883908698E-9</v>
      </c>
      <c r="AB2371" s="15">
        <v>1.4657152366922599</v>
      </c>
      <c r="AC2371" s="15">
        <v>4.8589251076190097E-7</v>
      </c>
      <c r="AD2371" s="15">
        <v>6.8283442950960701E-3</v>
      </c>
      <c r="AE2371" s="15">
        <v>1.82544299208967</v>
      </c>
      <c r="AF2371" s="15">
        <v>0.15607644103076701</v>
      </c>
      <c r="AG2371" t="s">
        <v>8</v>
      </c>
      <c r="AH2371" t="s">
        <v>3</v>
      </c>
    </row>
    <row r="2372" spans="1:34" x14ac:dyDescent="0.2">
      <c r="A2372">
        <v>633</v>
      </c>
      <c r="B2372" t="s">
        <v>62</v>
      </c>
      <c r="C2372" t="s">
        <v>63</v>
      </c>
      <c r="D2372" s="15">
        <v>6.2113886534129602E-2</v>
      </c>
      <c r="E2372" s="15">
        <v>0.99999997498867499</v>
      </c>
      <c r="F2372" s="15">
        <v>0.57881806889558696</v>
      </c>
      <c r="G2372" s="15">
        <v>0.99961934175872003</v>
      </c>
      <c r="H2372">
        <v>37</v>
      </c>
      <c r="I2372">
        <v>6</v>
      </c>
      <c r="J2372" s="15">
        <v>2.39582523711117E-2</v>
      </c>
      <c r="K2372" s="15">
        <v>2.94068249209354E-10</v>
      </c>
      <c r="L2372" s="15">
        <v>0.45645818525653598</v>
      </c>
      <c r="M2372" s="15">
        <v>0.100624659958669</v>
      </c>
      <c r="N2372" s="15">
        <v>1.85262997001893E-8</v>
      </c>
      <c r="O2372" s="15">
        <v>0.69573062107649397</v>
      </c>
      <c r="P2372" s="15">
        <v>0.147013573718727</v>
      </c>
      <c r="Q2372" s="15">
        <v>-0.62816115053380905</v>
      </c>
      <c r="R2372" s="15">
        <v>3.6276243809649097E-2</v>
      </c>
      <c r="S2372" s="15">
        <v>-0.80321746170501795</v>
      </c>
      <c r="T2372" s="15">
        <v>0.32530940836217498</v>
      </c>
      <c r="U2372" s="15">
        <v>-0.41498353604494198</v>
      </c>
      <c r="V2372" s="15">
        <v>0.20284434290547901</v>
      </c>
      <c r="W2372" s="15">
        <v>0.70621313555987497</v>
      </c>
      <c r="X2372" s="15">
        <v>0.93101384641690299</v>
      </c>
      <c r="Y2372" s="15">
        <v>0.90112394658726402</v>
      </c>
      <c r="Z2372" s="15">
        <v>0.95994788965449096</v>
      </c>
      <c r="AA2372" s="15">
        <v>1.11352755534683E-8</v>
      </c>
      <c r="AB2372" s="15">
        <v>1.41048822275335</v>
      </c>
      <c r="AC2372" s="15">
        <v>5.0665503768280798E-7</v>
      </c>
      <c r="AD2372" s="15">
        <v>7.1995317474302295E-2</v>
      </c>
      <c r="AE2372" s="15">
        <v>1.7987221484134299</v>
      </c>
      <c r="AF2372" s="15">
        <v>0.55047841062018898</v>
      </c>
      <c r="AG2372" t="s">
        <v>9</v>
      </c>
      <c r="AH2372" t="s">
        <v>3</v>
      </c>
    </row>
    <row r="2373" spans="1:34" x14ac:dyDescent="0.2">
      <c r="A2373">
        <v>634</v>
      </c>
      <c r="B2373" t="s">
        <v>62</v>
      </c>
      <c r="C2373" t="s">
        <v>63</v>
      </c>
      <c r="D2373" s="15">
        <v>6.3508566892748102E-3</v>
      </c>
      <c r="E2373" s="15">
        <v>0.99999997121610495</v>
      </c>
      <c r="F2373" s="15">
        <v>0.55439638441208505</v>
      </c>
      <c r="G2373" s="15">
        <v>0.88396356620103</v>
      </c>
      <c r="H2373">
        <v>37</v>
      </c>
      <c r="I2373">
        <v>6</v>
      </c>
      <c r="J2373" s="15">
        <v>0.98839942444425299</v>
      </c>
      <c r="K2373" s="15">
        <v>1.3520491109777201E-10</v>
      </c>
      <c r="L2373" s="15">
        <v>0.83321533776491896</v>
      </c>
      <c r="M2373" s="15">
        <v>0.98911676708641405</v>
      </c>
      <c r="N2373" s="15">
        <v>3.6119026250404701E-9</v>
      </c>
      <c r="O2373" s="15">
        <v>0.94825919693753802</v>
      </c>
      <c r="P2373" s="15">
        <v>0.96962362966007198</v>
      </c>
      <c r="Q2373" s="15">
        <v>-1.6709361101680701E-2</v>
      </c>
      <c r="R2373" s="15">
        <v>0.89466541300785496</v>
      </c>
      <c r="S2373" s="15">
        <v>-5.1886841656871498E-2</v>
      </c>
      <c r="T2373" s="15">
        <v>0.88269110097386005</v>
      </c>
      <c r="U2373" s="15">
        <v>5.9135466555696597E-2</v>
      </c>
      <c r="V2373" s="15">
        <v>0.98821928045575202</v>
      </c>
      <c r="W2373" s="15">
        <v>0.93646043217779296</v>
      </c>
      <c r="X2373" s="15">
        <v>1.0124372040971801</v>
      </c>
      <c r="Y2373" s="15">
        <v>0.99361289551799903</v>
      </c>
      <c r="Z2373" s="15">
        <v>1.03298804055222</v>
      </c>
      <c r="AA2373" s="15">
        <v>2.76967760495015E-8</v>
      </c>
      <c r="AB2373" s="15">
        <v>1.5046918427809</v>
      </c>
      <c r="AC2373" s="15">
        <v>4.6832730410975199E-7</v>
      </c>
      <c r="AD2373" s="15">
        <v>1.4584814935468199E-2</v>
      </c>
      <c r="AE2373" s="15">
        <v>1.61571415099347</v>
      </c>
      <c r="AF2373" s="15">
        <v>0.17987938420410801</v>
      </c>
      <c r="AG2373" t="s">
        <v>10</v>
      </c>
      <c r="AH2373" t="s">
        <v>411</v>
      </c>
    </row>
    <row r="2374" spans="1:34" x14ac:dyDescent="0.2">
      <c r="A2374">
        <v>635</v>
      </c>
      <c r="B2374" t="s">
        <v>62</v>
      </c>
      <c r="C2374" t="s">
        <v>63</v>
      </c>
      <c r="D2374" s="15">
        <v>2.7854306000772999E-2</v>
      </c>
      <c r="E2374" s="15">
        <v>0.99999997733639701</v>
      </c>
      <c r="F2374" s="15">
        <v>0.80734954239854795</v>
      </c>
      <c r="G2374" s="15">
        <v>0.80290452485991703</v>
      </c>
      <c r="H2374">
        <v>37</v>
      </c>
      <c r="I2374">
        <v>6</v>
      </c>
      <c r="J2374" s="15">
        <v>1.41714994890356E-3</v>
      </c>
      <c r="K2374" s="15">
        <v>6.8496627153922997E-12</v>
      </c>
      <c r="L2374" s="15">
        <v>0.53287930170518705</v>
      </c>
      <c r="M2374" s="15">
        <v>2.24167355553835E-2</v>
      </c>
      <c r="N2374" s="15">
        <v>1.1918413124782599E-9</v>
      </c>
      <c r="O2374" s="15">
        <v>0.89627852693019305</v>
      </c>
      <c r="P2374" s="15">
        <v>5.63576801522701E-2</v>
      </c>
      <c r="Q2374" s="15">
        <v>-0.81887824073745297</v>
      </c>
      <c r="R2374" s="15">
        <v>9.1224608459735401E-3</v>
      </c>
      <c r="S2374" s="15">
        <v>-0.94559616795865997</v>
      </c>
      <c r="T2374" s="15">
        <v>9.15529995440892E-2</v>
      </c>
      <c r="U2374" s="15">
        <v>-0.65246196392145295</v>
      </c>
      <c r="V2374" s="15">
        <v>0.138478698745363</v>
      </c>
      <c r="W2374" s="15">
        <v>0.47537665589188099</v>
      </c>
      <c r="X2374" s="15">
        <v>0.90575658596000297</v>
      </c>
      <c r="Y2374" s="15">
        <v>0.91579131169988903</v>
      </c>
      <c r="Z2374" s="15">
        <v>0.90270060013336295</v>
      </c>
      <c r="AA2374" s="15">
        <v>3.6828284234877299E-9</v>
      </c>
      <c r="AB2374" s="15">
        <v>1.4688389350073501</v>
      </c>
      <c r="AC2374" s="15">
        <v>1.5559950089235599E-7</v>
      </c>
      <c r="AD2374" s="15">
        <v>7.1646482105080398E-3</v>
      </c>
      <c r="AE2374" s="15">
        <v>1.7619731390445601</v>
      </c>
      <c r="AF2374" s="15">
        <v>0.28201597024788</v>
      </c>
      <c r="AG2374" t="s">
        <v>11</v>
      </c>
      <c r="AH2374" t="s">
        <v>3</v>
      </c>
    </row>
    <row r="2375" spans="1:34" x14ac:dyDescent="0.2">
      <c r="A2375">
        <v>636</v>
      </c>
      <c r="B2375" t="s">
        <v>62</v>
      </c>
      <c r="C2375" t="s">
        <v>63</v>
      </c>
      <c r="D2375" s="15">
        <v>1.03508386177805E-2</v>
      </c>
      <c r="E2375" s="15">
        <v>0.99999997733639701</v>
      </c>
      <c r="F2375" s="15">
        <v>0.49783932853086399</v>
      </c>
      <c r="G2375" s="15">
        <v>0.62910203198862202</v>
      </c>
      <c r="H2375">
        <v>37</v>
      </c>
      <c r="I2375">
        <v>6</v>
      </c>
      <c r="J2375" s="15">
        <v>4.5324172304116398E-5</v>
      </c>
      <c r="K2375" s="15">
        <v>4.8247598908674303E-9</v>
      </c>
      <c r="L2375" s="15">
        <v>0.17634267440159901</v>
      </c>
      <c r="M2375" s="15">
        <v>1.42015739886231E-3</v>
      </c>
      <c r="N2375" s="15">
        <v>2.2676371487076901E-7</v>
      </c>
      <c r="O2375" s="15">
        <v>0.46933337933555402</v>
      </c>
      <c r="P2375" s="15">
        <v>4.5860420002452797E-3</v>
      </c>
      <c r="Q2375" s="15">
        <v>-1.1846230977655401</v>
      </c>
      <c r="R2375" s="15">
        <v>3.3003632885980398E-2</v>
      </c>
      <c r="S2375" s="15">
        <v>-0.81929850926972803</v>
      </c>
      <c r="T2375" s="15">
        <v>1.0380478968166199E-3</v>
      </c>
      <c r="U2375" s="15">
        <v>-1.51221766647499</v>
      </c>
      <c r="V2375" s="15">
        <v>0.193763264040272</v>
      </c>
      <c r="W2375" s="15">
        <v>1.7741182236502302E-2</v>
      </c>
      <c r="X2375" s="15">
        <v>0.85322538745660004</v>
      </c>
      <c r="Y2375" s="15">
        <v>0.91845643443338598</v>
      </c>
      <c r="Z2375" s="15">
        <v>0.80584651527499995</v>
      </c>
      <c r="AA2375" s="15">
        <v>9.9094823881466502E-9</v>
      </c>
      <c r="AB2375" s="15">
        <v>1.3960107320956201</v>
      </c>
      <c r="AC2375" s="15">
        <v>3.18988578902889E-7</v>
      </c>
      <c r="AD2375" s="15">
        <v>0.37128075098299201</v>
      </c>
      <c r="AE2375" s="15">
        <v>0.70309157489035901</v>
      </c>
      <c r="AF2375" s="15">
        <v>0.93505683493720204</v>
      </c>
      <c r="AG2375" t="s">
        <v>12</v>
      </c>
      <c r="AH2375" t="s">
        <v>3</v>
      </c>
    </row>
    <row r="2376" spans="1:34" x14ac:dyDescent="0.2">
      <c r="A2376">
        <v>637</v>
      </c>
      <c r="B2376" t="s">
        <v>62</v>
      </c>
      <c r="C2376" t="s">
        <v>63</v>
      </c>
      <c r="D2376" s="15">
        <v>6.7703971670737802E-3</v>
      </c>
      <c r="E2376" s="15">
        <v>0.99999997498867499</v>
      </c>
      <c r="F2376" s="15">
        <v>0.58010246368888896</v>
      </c>
      <c r="G2376" s="15">
        <v>0.80932523778745502</v>
      </c>
      <c r="H2376">
        <v>37</v>
      </c>
      <c r="I2376">
        <v>6</v>
      </c>
      <c r="J2376" s="15">
        <v>0.29633901759479803</v>
      </c>
      <c r="K2376" s="15">
        <v>7.5635658611487294E-11</v>
      </c>
      <c r="L2376" s="15">
        <v>4.4902193558402602E-2</v>
      </c>
      <c r="M2376" s="15">
        <v>0.66887949685683101</v>
      </c>
      <c r="N2376" s="15">
        <v>1.49380425757687E-9</v>
      </c>
      <c r="O2376" s="15">
        <v>0.28549474543022202</v>
      </c>
      <c r="P2376" s="15">
        <v>0.50374560017736003</v>
      </c>
      <c r="Q2376" s="15">
        <v>-0.29258416412734101</v>
      </c>
      <c r="R2376" s="15">
        <v>3.3721298720812698E-2</v>
      </c>
      <c r="S2376" s="15">
        <v>-0.781034421226669</v>
      </c>
      <c r="T2376" s="15">
        <v>0.55574971449417199</v>
      </c>
      <c r="U2376" s="15">
        <v>0.23323120727929</v>
      </c>
      <c r="V2376" s="15">
        <v>0.192565262795937</v>
      </c>
      <c r="W2376" s="15">
        <v>0.98294535201854005</v>
      </c>
      <c r="X2376" s="15">
        <v>0.99953209387660602</v>
      </c>
      <c r="Y2376" s="15">
        <v>0.93571540165237599</v>
      </c>
      <c r="Z2376" s="15">
        <v>1.05590748561409</v>
      </c>
      <c r="AA2376" s="15">
        <v>2.22810074890363E-8</v>
      </c>
      <c r="AB2376" s="15">
        <v>1.38250922937017</v>
      </c>
      <c r="AC2376" s="15">
        <v>4.8381616261907404E-7</v>
      </c>
      <c r="AD2376" s="15">
        <v>9.21993427338977E-3</v>
      </c>
      <c r="AE2376" s="15">
        <v>2.3967748578761299</v>
      </c>
      <c r="AF2376" s="15">
        <v>0.14986134618923</v>
      </c>
      <c r="AG2376" t="s">
        <v>13</v>
      </c>
      <c r="AH2376" t="s">
        <v>416</v>
      </c>
    </row>
    <row r="2377" spans="1:34" x14ac:dyDescent="0.2">
      <c r="A2377">
        <v>638</v>
      </c>
      <c r="B2377" t="s">
        <v>62</v>
      </c>
      <c r="C2377" t="s">
        <v>63</v>
      </c>
      <c r="D2377" s="15">
        <v>1.8148940345226801E-2</v>
      </c>
      <c r="E2377" s="15">
        <v>0.99798904447396997</v>
      </c>
      <c r="F2377" s="15">
        <v>0.93204196532174</v>
      </c>
      <c r="G2377" s="15">
        <v>0.81236665090656102</v>
      </c>
      <c r="H2377">
        <v>36</v>
      </c>
      <c r="I2377">
        <v>6</v>
      </c>
      <c r="J2377" s="15">
        <v>4.1741971405344601E-2</v>
      </c>
      <c r="K2377" s="15">
        <v>1.5737622798658199E-10</v>
      </c>
      <c r="L2377" s="15">
        <v>0.72773228535600998</v>
      </c>
      <c r="M2377" s="15">
        <v>0.13884459804010399</v>
      </c>
      <c r="N2377" s="15">
        <v>3.23495579750197E-9</v>
      </c>
      <c r="O2377" s="15">
        <v>0.96311501323577797</v>
      </c>
      <c r="P2377" s="15">
        <v>0.19582419638791501</v>
      </c>
      <c r="Q2377" s="15">
        <v>-0.53411642818319605</v>
      </c>
      <c r="R2377" s="15">
        <v>7.9978254146409994E-2</v>
      </c>
      <c r="S2377" s="15">
        <v>-0.57701759531832797</v>
      </c>
      <c r="T2377" s="15">
        <v>0.29507286937188798</v>
      </c>
      <c r="U2377" s="15">
        <v>-0.412339474813955</v>
      </c>
      <c r="V2377" s="15">
        <v>0.33627220493376903</v>
      </c>
      <c r="W2377" s="15">
        <v>0.655139141280768</v>
      </c>
      <c r="X2377" s="15">
        <v>0.937673628662124</v>
      </c>
      <c r="Y2377" s="15">
        <v>0.94229646333162398</v>
      </c>
      <c r="Z2377" s="15">
        <v>0.94427233829739898</v>
      </c>
      <c r="AA2377" s="15">
        <v>1.4844840344203601E-8</v>
      </c>
      <c r="AB2377" s="15">
        <v>1.4197641522139299</v>
      </c>
      <c r="AC2377" s="15">
        <v>3.3029769765853E-7</v>
      </c>
      <c r="AD2377" s="15">
        <v>1.1443887001217099E-2</v>
      </c>
      <c r="AE2377" s="15">
        <v>1.5844422727183101</v>
      </c>
      <c r="AF2377" s="15">
        <v>0.23007086523613399</v>
      </c>
      <c r="AG2377" t="s">
        <v>14</v>
      </c>
      <c r="AH2377" t="s">
        <v>3</v>
      </c>
    </row>
    <row r="2378" spans="1:34" x14ac:dyDescent="0.2">
      <c r="A2378">
        <v>639</v>
      </c>
      <c r="B2378" t="s">
        <v>62</v>
      </c>
      <c r="C2378" t="s">
        <v>63</v>
      </c>
      <c r="D2378" s="15">
        <v>3.3707517490436802E-2</v>
      </c>
      <c r="E2378" s="15">
        <v>0.99999997733639701</v>
      </c>
      <c r="F2378" s="15">
        <v>0.82823042603813202</v>
      </c>
      <c r="G2378" s="15">
        <v>0.88568371702256898</v>
      </c>
      <c r="H2378">
        <v>37</v>
      </c>
      <c r="I2378">
        <v>6</v>
      </c>
      <c r="J2378" s="15">
        <v>8.0592993325401502E-4</v>
      </c>
      <c r="K2378" s="15">
        <v>1.3994100247231301E-11</v>
      </c>
      <c r="L2378" s="15">
        <v>0.23424949483912899</v>
      </c>
      <c r="M2378" s="15">
        <v>2.0465014596998302E-2</v>
      </c>
      <c r="N2378" s="15">
        <v>6.4372861137263801E-10</v>
      </c>
      <c r="O2378" s="15">
        <v>0.48979439829999699</v>
      </c>
      <c r="P2378" s="15">
        <v>4.1450499983445403E-2</v>
      </c>
      <c r="Q2378" s="15">
        <v>-0.87223677921268905</v>
      </c>
      <c r="R2378" s="15">
        <v>1.3773561107758301E-3</v>
      </c>
      <c r="S2378" s="15">
        <v>-1.13386437375806</v>
      </c>
      <c r="T2378" s="15">
        <v>0.15241865807494001</v>
      </c>
      <c r="U2378" s="15">
        <v>-0.57252084788883895</v>
      </c>
      <c r="V2378" s="15">
        <v>4.1170786666209401E-2</v>
      </c>
      <c r="W2378" s="15">
        <v>0.55041514926517399</v>
      </c>
      <c r="X2378" s="15">
        <v>0.90626075535740402</v>
      </c>
      <c r="Y2378" s="15">
        <v>0.89814636118846103</v>
      </c>
      <c r="Z2378" s="15">
        <v>0.91768695512582998</v>
      </c>
      <c r="AA2378" s="15">
        <v>7.0992731182883097E-9</v>
      </c>
      <c r="AB2378" s="15">
        <v>1.4092684608038</v>
      </c>
      <c r="AC2378" s="15">
        <v>3.0075132486683099E-7</v>
      </c>
      <c r="AD2378" s="15">
        <v>7.7392604543964696E-3</v>
      </c>
      <c r="AE2378" s="15">
        <v>1.9706119866730201</v>
      </c>
      <c r="AF2378" s="15">
        <v>6.7442126816883594E-2</v>
      </c>
      <c r="AG2378" t="s">
        <v>15</v>
      </c>
      <c r="AH2378" t="s">
        <v>3</v>
      </c>
    </row>
    <row r="2379" spans="1:34" x14ac:dyDescent="0.2">
      <c r="A2379">
        <v>6310</v>
      </c>
      <c r="B2379" t="s">
        <v>62</v>
      </c>
      <c r="C2379" t="s">
        <v>63</v>
      </c>
      <c r="D2379" s="15">
        <v>3.8408128387301902E-3</v>
      </c>
      <c r="E2379" s="15">
        <v>0.99999997121610495</v>
      </c>
      <c r="F2379" s="15">
        <v>0.57910710968023604</v>
      </c>
      <c r="G2379" s="15">
        <v>0.80932523778745502</v>
      </c>
      <c r="H2379">
        <v>37</v>
      </c>
      <c r="I2379">
        <v>6</v>
      </c>
      <c r="J2379" s="15">
        <v>0.73805849659999601</v>
      </c>
      <c r="K2379" s="15">
        <v>1.0353792069902E-10</v>
      </c>
      <c r="L2379" s="15">
        <v>0.56540212785873301</v>
      </c>
      <c r="M2379" s="15">
        <v>0.86669240236872602</v>
      </c>
      <c r="N2379" s="15">
        <v>5.9016614798441199E-9</v>
      </c>
      <c r="O2379" s="15">
        <v>0.85560852976852497</v>
      </c>
      <c r="P2379" s="15">
        <v>0.87869145968439</v>
      </c>
      <c r="Q2379" s="15">
        <v>6.6963057111367699E-2</v>
      </c>
      <c r="R2379" s="15">
        <v>0.87148418448818799</v>
      </c>
      <c r="S2379" s="15">
        <v>-6.3147956881067696E-2</v>
      </c>
      <c r="T2379" s="15">
        <v>0.54899111426323799</v>
      </c>
      <c r="U2379" s="15">
        <v>0.237195392308759</v>
      </c>
      <c r="V2379" s="15">
        <v>0.94318857941443202</v>
      </c>
      <c r="W2379" s="15">
        <v>0.92948000533677</v>
      </c>
      <c r="X2379" s="15">
        <v>1.0262937307612301</v>
      </c>
      <c r="Y2379" s="15">
        <v>0.98133495078712996</v>
      </c>
      <c r="Z2379" s="15">
        <v>1.06777046133709</v>
      </c>
      <c r="AA2379" s="15">
        <v>4.01304699648866E-8</v>
      </c>
      <c r="AB2379" s="15">
        <v>1.4844888845833699</v>
      </c>
      <c r="AC2379" s="15">
        <v>1.1937192952040899E-6</v>
      </c>
      <c r="AD2379" s="15">
        <v>3.1348114102907501E-3</v>
      </c>
      <c r="AE2379" s="15">
        <v>1.7848322337731899</v>
      </c>
      <c r="AF2379" s="15">
        <v>0.26645896987471401</v>
      </c>
      <c r="AG2379" t="s">
        <v>16</v>
      </c>
      <c r="AH2379" t="s">
        <v>411</v>
      </c>
    </row>
    <row r="2380" spans="1:34" x14ac:dyDescent="0.2">
      <c r="A2380">
        <v>6311</v>
      </c>
      <c r="B2380" t="s">
        <v>62</v>
      </c>
      <c r="C2380" t="s">
        <v>63</v>
      </c>
      <c r="D2380" s="15">
        <v>0.24082230131761501</v>
      </c>
      <c r="E2380" s="15">
        <v>0.99999997733639701</v>
      </c>
      <c r="F2380" s="15">
        <v>0.41334066739292802</v>
      </c>
      <c r="G2380" s="15">
        <v>0.98286074122004996</v>
      </c>
      <c r="H2380">
        <v>37</v>
      </c>
      <c r="I2380">
        <v>6</v>
      </c>
      <c r="J2380" s="15">
        <v>1.1530894982720601E-3</v>
      </c>
      <c r="K2380" s="15">
        <v>2.7285325604747098E-10</v>
      </c>
      <c r="L2380" s="15">
        <v>0.76137907563823404</v>
      </c>
      <c r="M2380" s="15">
        <v>7.3128603675530297E-3</v>
      </c>
      <c r="N2380" s="15">
        <v>9.0360455054008494E-9</v>
      </c>
      <c r="O2380" s="15">
        <v>0.93705470173782601</v>
      </c>
      <c r="P2380" s="15">
        <v>3.5658633422270603E-2</v>
      </c>
      <c r="Q2380" s="15">
        <v>-0.89727922870199694</v>
      </c>
      <c r="R2380" s="15">
        <v>1.00714608864157E-2</v>
      </c>
      <c r="S2380" s="15">
        <v>-0.95532036771067996</v>
      </c>
      <c r="T2380" s="15">
        <v>6.6042383250916298E-2</v>
      </c>
      <c r="U2380" s="15">
        <v>-0.80130195847268904</v>
      </c>
      <c r="V2380" s="15">
        <v>9.4258984525279005E-2</v>
      </c>
      <c r="W2380" s="15">
        <v>0.22656786560684</v>
      </c>
      <c r="X2380" s="15">
        <v>0.85355878980004196</v>
      </c>
      <c r="Y2380" s="15">
        <v>0.80549199084668199</v>
      </c>
      <c r="Z2380" s="15">
        <v>0.89657115161393897</v>
      </c>
      <c r="AA2380" s="15">
        <v>9.4906842003310797E-9</v>
      </c>
      <c r="AB2380" s="15">
        <v>1.4036368551631799</v>
      </c>
      <c r="AC2380" s="15">
        <v>2.0760871688224201E-7</v>
      </c>
      <c r="AD2380" s="15">
        <v>8.6454530505609306E-2</v>
      </c>
      <c r="AE2380" s="15">
        <v>1.5576552644011701</v>
      </c>
      <c r="AF2380" s="15">
        <v>0.75206576083738996</v>
      </c>
      <c r="AG2380" t="s">
        <v>17</v>
      </c>
      <c r="AH2380" t="s">
        <v>3</v>
      </c>
    </row>
    <row r="2381" spans="1:34" x14ac:dyDescent="0.2">
      <c r="A2381">
        <v>6312</v>
      </c>
      <c r="B2381" t="s">
        <v>62</v>
      </c>
      <c r="C2381" t="s">
        <v>63</v>
      </c>
      <c r="D2381" s="15">
        <v>0.104834636522369</v>
      </c>
      <c r="E2381" s="15">
        <v>0.99999997733639701</v>
      </c>
      <c r="F2381" s="15">
        <v>0.70314471509675502</v>
      </c>
      <c r="G2381" s="15">
        <v>0.81236665090656102</v>
      </c>
      <c r="H2381">
        <v>37</v>
      </c>
      <c r="I2381">
        <v>6</v>
      </c>
      <c r="J2381" s="15">
        <v>9.9656124749602192E-4</v>
      </c>
      <c r="K2381" s="15">
        <v>4.1682927951083699E-12</v>
      </c>
      <c r="L2381" s="15">
        <v>0.122976586145327</v>
      </c>
      <c r="M2381" s="15">
        <v>6.3304454985343202E-3</v>
      </c>
      <c r="N2381" s="15">
        <v>1.20880491058143E-10</v>
      </c>
      <c r="O2381" s="15">
        <v>0.66574772547536099</v>
      </c>
      <c r="P2381" s="15">
        <v>5.1067258533534499E-2</v>
      </c>
      <c r="Q2381" s="15">
        <v>-0.83634357062954801</v>
      </c>
      <c r="R2381" s="15">
        <v>5.1411897436670097E-4</v>
      </c>
      <c r="S2381" s="15">
        <v>-1.17080753040621</v>
      </c>
      <c r="T2381" s="15">
        <v>0.23731439176688801</v>
      </c>
      <c r="U2381" s="15">
        <v>-0.46359797501121602</v>
      </c>
      <c r="V2381" s="15">
        <v>9.3184064103964508E-3</v>
      </c>
      <c r="W2381" s="15">
        <v>0.56123253379663696</v>
      </c>
      <c r="X2381" s="15">
        <v>0.90742359767721703</v>
      </c>
      <c r="Y2381" s="15">
        <v>0.87550200803212896</v>
      </c>
      <c r="Z2381" s="15">
        <v>0.93784961472919903</v>
      </c>
      <c r="AA2381" s="15">
        <v>4.6291258358249599E-9</v>
      </c>
      <c r="AB2381" s="15">
        <v>1.41642052614175</v>
      </c>
      <c r="AC2381" s="15">
        <v>9.2582516716499301E-8</v>
      </c>
      <c r="AD2381" s="15">
        <v>1.5069240074082901E-3</v>
      </c>
      <c r="AE2381" s="15">
        <v>2.1236300815367399</v>
      </c>
      <c r="AF2381" s="15">
        <v>2.3389703455545401E-2</v>
      </c>
      <c r="AG2381" t="s">
        <v>18</v>
      </c>
      <c r="AH2381" t="s">
        <v>3</v>
      </c>
    </row>
    <row r="2382" spans="1:34" x14ac:dyDescent="0.2">
      <c r="A2382">
        <v>6313</v>
      </c>
      <c r="B2382" t="s">
        <v>62</v>
      </c>
      <c r="C2382" t="s">
        <v>63</v>
      </c>
      <c r="D2382" s="15">
        <v>4.3159511998384897E-3</v>
      </c>
      <c r="E2382" s="15">
        <v>0.99798904447396997</v>
      </c>
      <c r="F2382" s="15">
        <v>0.846707249271199</v>
      </c>
      <c r="G2382" s="15">
        <v>0.80932523778745502</v>
      </c>
      <c r="H2382">
        <v>36</v>
      </c>
      <c r="I2382">
        <v>6</v>
      </c>
      <c r="J2382" s="15">
        <v>0.66704800297515099</v>
      </c>
      <c r="K2382" s="15">
        <v>1.19447146465506E-10</v>
      </c>
      <c r="L2382" s="15">
        <v>7.1519491721854206E-2</v>
      </c>
      <c r="M2382" s="15">
        <v>0.97477485444894996</v>
      </c>
      <c r="N2382" s="15">
        <v>3.0976469111343798E-9</v>
      </c>
      <c r="O2382" s="15">
        <v>0.493825061888993</v>
      </c>
      <c r="P2382" s="15">
        <v>0.72522010192972297</v>
      </c>
      <c r="Q2382" s="15">
        <v>-0.14656219153550201</v>
      </c>
      <c r="R2382" s="15">
        <v>9.6105358487443796E-2</v>
      </c>
      <c r="S2382" s="15">
        <v>-0.54545106143317801</v>
      </c>
      <c r="T2382" s="15">
        <v>0.40793045890562801</v>
      </c>
      <c r="U2382" s="15">
        <v>0.32618132324199001</v>
      </c>
      <c r="V2382" s="15">
        <v>0.51612136965479105</v>
      </c>
      <c r="W2382" s="15">
        <v>0.82293397609781405</v>
      </c>
      <c r="X2382" s="15">
        <v>1.0081239006045399</v>
      </c>
      <c r="Y2382" s="15">
        <v>0.94684835522177202</v>
      </c>
      <c r="Z2382" s="15">
        <v>1.0683570114346399</v>
      </c>
      <c r="AA2382" s="15">
        <v>4.6445838121605403E-8</v>
      </c>
      <c r="AB2382" s="15">
        <v>1.3293836078366901</v>
      </c>
      <c r="AC2382" s="15">
        <v>1.05853667069875E-6</v>
      </c>
      <c r="AD2382" s="15">
        <v>6.7966960705698699E-3</v>
      </c>
      <c r="AE2382" s="15">
        <v>2.20101599251185</v>
      </c>
      <c r="AF2382" s="15">
        <v>7.60900659302544E-2</v>
      </c>
      <c r="AG2382" t="s">
        <v>20</v>
      </c>
      <c r="AH2382" t="s">
        <v>411</v>
      </c>
    </row>
    <row r="2383" spans="1:34" x14ac:dyDescent="0.2">
      <c r="A2383">
        <v>6314</v>
      </c>
      <c r="B2383" t="s">
        <v>62</v>
      </c>
      <c r="C2383" t="s">
        <v>63</v>
      </c>
      <c r="D2383" s="15">
        <v>1.58192992179641E-2</v>
      </c>
      <c r="E2383" s="15">
        <v>0.99999997121610495</v>
      </c>
      <c r="F2383" s="15">
        <v>0.80569159702110105</v>
      </c>
      <c r="G2383" s="15">
        <v>0.80290452485991703</v>
      </c>
      <c r="H2383">
        <v>37</v>
      </c>
      <c r="I2383">
        <v>6</v>
      </c>
      <c r="J2383" s="15">
        <v>0.473578057142794</v>
      </c>
      <c r="K2383" s="15">
        <v>1.7254056831175E-10</v>
      </c>
      <c r="L2383" s="15">
        <v>0.27834826079123898</v>
      </c>
      <c r="M2383" s="15">
        <v>0.66804187079713395</v>
      </c>
      <c r="N2383" s="15">
        <v>5.4522819586513103E-9</v>
      </c>
      <c r="O2383" s="15">
        <v>0.51138401401181199</v>
      </c>
      <c r="P2383" s="15">
        <v>0.63190046973382696</v>
      </c>
      <c r="Q2383" s="15">
        <v>-0.209908951417239</v>
      </c>
      <c r="R2383" s="15">
        <v>0.80972113772366705</v>
      </c>
      <c r="S2383" s="15">
        <v>9.5391523043774504E-2</v>
      </c>
      <c r="T2383" s="15">
        <v>0.23034398470105</v>
      </c>
      <c r="U2383" s="15">
        <v>-0.47215790760055998</v>
      </c>
      <c r="V2383" s="15">
        <v>0.91516406412628604</v>
      </c>
      <c r="W2383" s="15">
        <v>0.551429539132816</v>
      </c>
      <c r="X2383" s="15">
        <v>0.95401860811444605</v>
      </c>
      <c r="Y2383" s="15">
        <v>1.0008546772903999</v>
      </c>
      <c r="Z2383" s="15">
        <v>0.92186612457089201</v>
      </c>
      <c r="AA2383" s="15">
        <v>6.7682541981502403E-9</v>
      </c>
      <c r="AB2383" s="15">
        <v>1.5929061762746699</v>
      </c>
      <c r="AC2383" s="15">
        <v>2.4899663505881102E-7</v>
      </c>
      <c r="AD2383" s="15">
        <v>4.38953118752613E-2</v>
      </c>
      <c r="AE2383" s="15">
        <v>1.0253567456303401</v>
      </c>
      <c r="AF2383" s="15">
        <v>0.23797437197719601</v>
      </c>
      <c r="AG2383" t="s">
        <v>22</v>
      </c>
      <c r="AH2383" t="s">
        <v>411</v>
      </c>
    </row>
    <row r="2384" spans="1:34" x14ac:dyDescent="0.2">
      <c r="A2384">
        <v>6315</v>
      </c>
      <c r="B2384" t="s">
        <v>62</v>
      </c>
      <c r="C2384" t="s">
        <v>63</v>
      </c>
      <c r="D2384" s="15">
        <v>3.4435340636739002E-3</v>
      </c>
      <c r="E2384" s="15">
        <v>0.99798904447396997</v>
      </c>
      <c r="F2384" s="15">
        <v>0.67716349464716896</v>
      </c>
      <c r="G2384" s="15">
        <v>0.93336131057383498</v>
      </c>
      <c r="H2384">
        <v>36</v>
      </c>
      <c r="I2384">
        <v>6</v>
      </c>
      <c r="J2384" s="15">
        <v>9.37812540477891E-2</v>
      </c>
      <c r="K2384" s="15">
        <v>1.21465545232342E-8</v>
      </c>
      <c r="L2384" s="15">
        <v>0.93866354778772898</v>
      </c>
      <c r="M2384" s="15">
        <v>0.26770285246368902</v>
      </c>
      <c r="N2384" s="15">
        <v>1.19188066259236E-7</v>
      </c>
      <c r="O2384" s="15">
        <v>0.99339047631847399</v>
      </c>
      <c r="P2384" s="15">
        <v>0.23558411370885901</v>
      </c>
      <c r="Q2384" s="15">
        <v>-0.49057452663637202</v>
      </c>
      <c r="R2384" s="15">
        <v>0.165361748132791</v>
      </c>
      <c r="S2384" s="15">
        <v>-0.47392324859634499</v>
      </c>
      <c r="T2384" s="15">
        <v>0.34405444916135602</v>
      </c>
      <c r="U2384" s="15">
        <v>-0.432988022011211</v>
      </c>
      <c r="V2384" s="15">
        <v>0.55855523813742902</v>
      </c>
      <c r="W2384" s="15">
        <v>0.72788262768009904</v>
      </c>
      <c r="X2384" s="15">
        <v>0.95544112556991001</v>
      </c>
      <c r="Y2384" s="15">
        <v>0.95046793190550405</v>
      </c>
      <c r="Z2384" s="15">
        <v>0.96993253508820099</v>
      </c>
      <c r="AA2384" s="15">
        <v>4.9547007702386103E-8</v>
      </c>
      <c r="AB2384" s="15">
        <v>1.3362800879733501</v>
      </c>
      <c r="AC2384" s="15">
        <v>7.7089647504279901E-7</v>
      </c>
      <c r="AD2384" s="15">
        <v>0.16875429340214201</v>
      </c>
      <c r="AE2384" s="15">
        <v>1.37721531455848</v>
      </c>
      <c r="AF2384" s="15">
        <v>0.63255836754675399</v>
      </c>
      <c r="AG2384" t="s">
        <v>24</v>
      </c>
      <c r="AH2384" t="s">
        <v>411</v>
      </c>
    </row>
    <row r="2385" spans="1:34" x14ac:dyDescent="0.2">
      <c r="A2385">
        <v>6316</v>
      </c>
      <c r="B2385" t="s">
        <v>62</v>
      </c>
      <c r="C2385" t="s">
        <v>63</v>
      </c>
      <c r="D2385" s="15">
        <v>1.47032037535672E-2</v>
      </c>
      <c r="E2385" s="15">
        <v>0.99999997121610495</v>
      </c>
      <c r="F2385" s="15">
        <v>0.55439638441208505</v>
      </c>
      <c r="G2385" s="15">
        <v>0.88396356620103</v>
      </c>
      <c r="H2385">
        <v>37</v>
      </c>
      <c r="I2385">
        <v>6</v>
      </c>
      <c r="J2385" s="15">
        <v>2.9082515983636099E-2</v>
      </c>
      <c r="K2385" s="15">
        <v>4.70103719548735E-11</v>
      </c>
      <c r="L2385" s="15">
        <v>2.7355622513824299E-2</v>
      </c>
      <c r="M2385" s="15">
        <v>0.15476053148434901</v>
      </c>
      <c r="N2385" s="15">
        <v>1.16742423687936E-9</v>
      </c>
      <c r="O2385" s="15">
        <v>0.17721685889390601</v>
      </c>
      <c r="P2385" s="15">
        <v>0.40196502344681501</v>
      </c>
      <c r="Q2385" s="15">
        <v>0.36617062165573699</v>
      </c>
      <c r="R2385" s="15">
        <v>0.669868213091523</v>
      </c>
      <c r="S2385" s="15">
        <v>-0.16670043212008301</v>
      </c>
      <c r="T2385" s="15">
        <v>1.1417827115402601E-2</v>
      </c>
      <c r="U2385" s="15">
        <v>0.93603391435648897</v>
      </c>
      <c r="V2385" s="15">
        <v>0.958438109631364</v>
      </c>
      <c r="W2385" s="15">
        <v>0.12601888656438801</v>
      </c>
      <c r="X2385" s="15">
        <v>1.05904034629888</v>
      </c>
      <c r="Y2385" s="15">
        <v>0.981390091257478</v>
      </c>
      <c r="Z2385" s="15">
        <v>1.12677740115087</v>
      </c>
      <c r="AA2385" s="15">
        <v>8.1826416917657606E-9</v>
      </c>
      <c r="AB2385" s="15">
        <v>1.36871284022241</v>
      </c>
      <c r="AC2385" s="15">
        <v>2.61195512756082E-7</v>
      </c>
      <c r="AD2385" s="15">
        <v>1.7223603458962799E-2</v>
      </c>
      <c r="AE2385" s="15">
        <v>2.4714471866989798</v>
      </c>
      <c r="AF2385" s="15">
        <v>9.1654175549480493E-2</v>
      </c>
      <c r="AG2385" t="s">
        <v>25</v>
      </c>
      <c r="AH2385" t="s">
        <v>238</v>
      </c>
    </row>
    <row r="2386" spans="1:34" x14ac:dyDescent="0.2">
      <c r="A2386">
        <v>6317</v>
      </c>
      <c r="B2386" t="s">
        <v>62</v>
      </c>
      <c r="C2386" t="s">
        <v>63</v>
      </c>
      <c r="D2386" s="15">
        <v>1.05631224923733E-2</v>
      </c>
      <c r="E2386" s="15">
        <v>0.99999997498867499</v>
      </c>
      <c r="F2386" s="15">
        <v>0.58010246368888896</v>
      </c>
      <c r="G2386" s="15">
        <v>0.80932523778745502</v>
      </c>
      <c r="H2386">
        <v>37</v>
      </c>
      <c r="I2386">
        <v>6</v>
      </c>
      <c r="J2386" s="15">
        <v>0.34271334659969799</v>
      </c>
      <c r="K2386" s="15">
        <v>1.03641895135709E-10</v>
      </c>
      <c r="L2386" s="15">
        <v>7.3403290793855602E-2</v>
      </c>
      <c r="M2386" s="15">
        <v>0.64148908466097299</v>
      </c>
      <c r="N2386" s="15">
        <v>3.7829291724533798E-9</v>
      </c>
      <c r="O2386" s="15">
        <v>0.51488217992622698</v>
      </c>
      <c r="P2386" s="15">
        <v>0.54045528947791599</v>
      </c>
      <c r="Q2386" s="15">
        <v>-0.26798663350868501</v>
      </c>
      <c r="R2386" s="15">
        <v>5.8285334071715898E-2</v>
      </c>
      <c r="S2386" s="15">
        <v>-0.70494458989582098</v>
      </c>
      <c r="T2386" s="15">
        <v>0.60186937174113797</v>
      </c>
      <c r="U2386" s="15">
        <v>0.206727898361</v>
      </c>
      <c r="V2386" s="15">
        <v>0.36907868771385</v>
      </c>
      <c r="W2386" s="15">
        <v>0.93888783979589396</v>
      </c>
      <c r="X2386" s="15">
        <v>0.99430336931968799</v>
      </c>
      <c r="Y2386" s="15">
        <v>0.93181880841443598</v>
      </c>
      <c r="Z2386" s="15">
        <v>1.0495874083129599</v>
      </c>
      <c r="AA2386" s="15">
        <v>2.79333488683542E-8</v>
      </c>
      <c r="AB2386" s="15">
        <v>1.39699329285435</v>
      </c>
      <c r="AC2386" s="15">
        <v>5.5866697736708397E-7</v>
      </c>
      <c r="AD2386" s="15">
        <v>8.2962909407763592E-3</v>
      </c>
      <c r="AE2386" s="15">
        <v>2.3086657811111699</v>
      </c>
      <c r="AF2386" s="15">
        <v>0.22222400385621</v>
      </c>
      <c r="AG2386" t="s">
        <v>26</v>
      </c>
      <c r="AH2386" t="s">
        <v>411</v>
      </c>
    </row>
    <row r="2387" spans="1:34" x14ac:dyDescent="0.2">
      <c r="A2387">
        <v>6318</v>
      </c>
      <c r="B2387" t="s">
        <v>62</v>
      </c>
      <c r="C2387" t="s">
        <v>63</v>
      </c>
      <c r="D2387" s="15">
        <v>4.4115840683161302E-2</v>
      </c>
      <c r="E2387" s="15">
        <v>0.99999997733639701</v>
      </c>
      <c r="F2387" s="15">
        <v>0.95731178790490201</v>
      </c>
      <c r="G2387" s="15">
        <v>1.63311310344635E-2</v>
      </c>
      <c r="H2387">
        <v>37</v>
      </c>
      <c r="I2387">
        <v>6</v>
      </c>
      <c r="J2387" s="15">
        <v>2.3001537759176401E-6</v>
      </c>
      <c r="K2387" s="15">
        <v>1.1085602334296E-8</v>
      </c>
      <c r="L2387" s="15">
        <v>1.4737501459036501E-4</v>
      </c>
      <c r="M2387" s="15">
        <v>1.18074560497106E-4</v>
      </c>
      <c r="N2387" s="15">
        <v>1.8968697327573199E-7</v>
      </c>
      <c r="O2387" s="15">
        <v>1.1347876123458099E-2</v>
      </c>
      <c r="P2387" s="15">
        <v>8.0801911677104606E-3</v>
      </c>
      <c r="Q2387" s="15">
        <v>-1.1136581949714801</v>
      </c>
      <c r="R2387" s="15">
        <v>0.90523015238920801</v>
      </c>
      <c r="S2387" s="15">
        <v>-3.9168364555268301E-2</v>
      </c>
      <c r="T2387" s="15">
        <v>5.7830519357792097E-5</v>
      </c>
      <c r="U2387" s="15">
        <v>-2.1496965995494102</v>
      </c>
      <c r="V2387" s="15">
        <v>0.95049166000866803</v>
      </c>
      <c r="W2387" s="15">
        <v>2.9686333270333301E-3</v>
      </c>
      <c r="X2387" s="15">
        <v>0.85194966336529698</v>
      </c>
      <c r="Y2387" s="15">
        <v>1.00015623133265</v>
      </c>
      <c r="Z2387" s="15">
        <v>0.73836566297471595</v>
      </c>
      <c r="AA2387" s="15">
        <v>2.0627819682494398E-9</v>
      </c>
      <c r="AB2387" s="15">
        <v>1.4227027560165599</v>
      </c>
      <c r="AC2387" s="15">
        <v>1.51614474666334E-7</v>
      </c>
      <c r="AD2387" s="15">
        <v>0.45772236614914202</v>
      </c>
      <c r="AE2387" s="15">
        <v>-0.68782547897758495</v>
      </c>
      <c r="AF2387" s="15">
        <v>0.82230996389765898</v>
      </c>
      <c r="AG2387" t="s">
        <v>27</v>
      </c>
      <c r="AH2387" t="s">
        <v>238</v>
      </c>
    </row>
    <row r="2388" spans="1:34" x14ac:dyDescent="0.2">
      <c r="A2388">
        <v>6319</v>
      </c>
      <c r="B2388" t="s">
        <v>62</v>
      </c>
      <c r="C2388" t="s">
        <v>63</v>
      </c>
      <c r="D2388" s="15">
        <v>3.6045367114212801E-2</v>
      </c>
      <c r="E2388" s="15">
        <v>0.99999997891086101</v>
      </c>
      <c r="F2388" s="15">
        <v>0.90052367726739602</v>
      </c>
      <c r="G2388" s="15">
        <v>3.4091854368609002E-2</v>
      </c>
      <c r="H2388">
        <v>37</v>
      </c>
      <c r="I2388">
        <v>6</v>
      </c>
      <c r="J2388" s="15">
        <v>5.1078329156729997E-5</v>
      </c>
      <c r="K2388" s="15">
        <v>7.5433433991655604E-9</v>
      </c>
      <c r="L2388" s="15">
        <v>0.225160591199664</v>
      </c>
      <c r="M2388" s="15">
        <v>1.34506266779389E-3</v>
      </c>
      <c r="N2388" s="15">
        <v>2.9796206426703902E-7</v>
      </c>
      <c r="O2388" s="15">
        <v>0.41853380481819902</v>
      </c>
      <c r="P2388" s="15">
        <v>4.52373592568451E-3</v>
      </c>
      <c r="Q2388" s="15">
        <v>-1.18629179942245</v>
      </c>
      <c r="R2388" s="15">
        <v>9.2115547659140599E-3</v>
      </c>
      <c r="S2388" s="15">
        <v>-0.85318936261261202</v>
      </c>
      <c r="T2388" s="15">
        <v>3.55540934997765E-3</v>
      </c>
      <c r="U2388" s="15">
        <v>-1.4822110362191501</v>
      </c>
      <c r="V2388" s="15">
        <v>0.118348259103544</v>
      </c>
      <c r="W2388" s="15">
        <v>4.6812889774705699E-2</v>
      </c>
      <c r="X2388" s="15">
        <v>0.854469547421154</v>
      </c>
      <c r="Y2388" s="15">
        <v>0.91336513100456695</v>
      </c>
      <c r="Z2388" s="15">
        <v>0.81215192882368903</v>
      </c>
      <c r="AA2388" s="15">
        <v>6.97023516964338E-9</v>
      </c>
      <c r="AB2388" s="15">
        <v>1.3757784004857101</v>
      </c>
      <c r="AC2388" s="15">
        <v>1.82900713827298E-7</v>
      </c>
      <c r="AD2388" s="15">
        <v>0.41256397038456899</v>
      </c>
      <c r="AE2388" s="15">
        <v>0.74675672687917305</v>
      </c>
      <c r="AF2388" s="15">
        <v>0.99803355357191903</v>
      </c>
      <c r="AG2388" t="s">
        <v>28</v>
      </c>
      <c r="AH2388" t="s">
        <v>3</v>
      </c>
    </row>
    <row r="2389" spans="1:34" x14ac:dyDescent="0.2">
      <c r="A2389">
        <v>6320</v>
      </c>
      <c r="B2389" t="s">
        <v>62</v>
      </c>
      <c r="C2389" t="s">
        <v>63</v>
      </c>
      <c r="D2389" s="15">
        <v>1.1744418507199801E-2</v>
      </c>
      <c r="E2389" s="15">
        <v>0.99798904447396997</v>
      </c>
      <c r="F2389" s="15">
        <v>0.846707249271199</v>
      </c>
      <c r="G2389" s="15">
        <v>0.80932523778745502</v>
      </c>
      <c r="H2389">
        <v>36</v>
      </c>
      <c r="I2389">
        <v>6</v>
      </c>
      <c r="J2389" s="15">
        <v>0.28365255568325398</v>
      </c>
      <c r="K2389" s="15">
        <v>1.1944714646550701E-10</v>
      </c>
      <c r="L2389" s="15">
        <v>0.98023881385573097</v>
      </c>
      <c r="M2389" s="15">
        <v>0.54112179853420705</v>
      </c>
      <c r="N2389" s="15">
        <v>3.70286154043072E-9</v>
      </c>
      <c r="O2389" s="15">
        <v>0.98820823510658995</v>
      </c>
      <c r="P2389" s="15">
        <v>0.46566870341836197</v>
      </c>
      <c r="Q2389" s="15">
        <v>-0.30341395010456002</v>
      </c>
      <c r="R2389" s="15">
        <v>0.44716638852562801</v>
      </c>
      <c r="S2389" s="15">
        <v>-0.25699356602697598</v>
      </c>
      <c r="T2389" s="15">
        <v>0.49605888964812</v>
      </c>
      <c r="U2389" s="15">
        <v>-0.26906642420840898</v>
      </c>
      <c r="V2389" s="15">
        <v>0.684551014533059</v>
      </c>
      <c r="W2389" s="15">
        <v>0.94158675608699505</v>
      </c>
      <c r="X2389" s="15">
        <v>0.960941385794294</v>
      </c>
      <c r="Y2389" s="15">
        <v>0.96783458771129005</v>
      </c>
      <c r="Z2389" s="15">
        <v>0.96597469190684404</v>
      </c>
      <c r="AA2389" s="15">
        <v>2.23058791493737E-8</v>
      </c>
      <c r="AB2389" s="15">
        <v>1.45382237952722</v>
      </c>
      <c r="AC2389" s="15">
        <v>6.6523618797342898E-7</v>
      </c>
      <c r="AD2389" s="15">
        <v>8.01375536165971E-3</v>
      </c>
      <c r="AE2389" s="15">
        <v>1.44174952134578</v>
      </c>
      <c r="AF2389" s="15">
        <v>7.6438897295831101E-2</v>
      </c>
      <c r="AG2389" t="s">
        <v>395</v>
      </c>
      <c r="AH2389" t="s">
        <v>411</v>
      </c>
    </row>
    <row r="2390" spans="1:34" x14ac:dyDescent="0.2">
      <c r="A2390">
        <v>6321</v>
      </c>
      <c r="B2390" t="s">
        <v>62</v>
      </c>
      <c r="C2390" t="s">
        <v>63</v>
      </c>
      <c r="D2390" s="15">
        <v>1.31869199931687E-2</v>
      </c>
      <c r="E2390" s="15">
        <v>0.99999997891086101</v>
      </c>
      <c r="F2390" s="15">
        <v>0.46020618237125399</v>
      </c>
      <c r="G2390" s="15">
        <v>0.83736285265822696</v>
      </c>
      <c r="H2390">
        <v>37</v>
      </c>
      <c r="I2390">
        <v>6</v>
      </c>
      <c r="J2390" s="15">
        <v>2.35804225596578E-6</v>
      </c>
      <c r="K2390" s="15">
        <v>5.3588751444372599E-10</v>
      </c>
      <c r="L2390" s="15">
        <v>0.44567658639086</v>
      </c>
      <c r="M2390" s="15">
        <v>4.1560494761396798E-5</v>
      </c>
      <c r="N2390" s="15">
        <v>1.6219255881804401E-8</v>
      </c>
      <c r="O2390" s="15">
        <v>0.67524057050850295</v>
      </c>
      <c r="P2390" s="15">
        <v>1.44377265130166E-3</v>
      </c>
      <c r="Q2390" s="15">
        <v>-1.3146843432184501</v>
      </c>
      <c r="R2390" s="15">
        <v>2.5140275360490101E-3</v>
      </c>
      <c r="S2390" s="15">
        <v>-1.11378390769254</v>
      </c>
      <c r="T2390" s="15">
        <v>9.7947052419032708E-4</v>
      </c>
      <c r="U2390" s="15">
        <v>-1.4786894744821699</v>
      </c>
      <c r="V2390" s="15">
        <v>3.1859879164456699E-2</v>
      </c>
      <c r="W2390" s="15">
        <v>7.8357641935226097E-3</v>
      </c>
      <c r="X2390" s="15">
        <v>0.82970019283270702</v>
      </c>
      <c r="Y2390" s="15">
        <v>0.89274259509433596</v>
      </c>
      <c r="Z2390" s="15">
        <v>0.78393886913141198</v>
      </c>
      <c r="AA2390" s="15">
        <v>7.6260657190732606E-9</v>
      </c>
      <c r="AB2390" s="15">
        <v>1.36512625770146</v>
      </c>
      <c r="AC2390" s="15">
        <v>2.19449588902042E-7</v>
      </c>
      <c r="AD2390" s="15">
        <v>0.16095648867665099</v>
      </c>
      <c r="AE2390" s="15">
        <v>1.0002206909118301</v>
      </c>
      <c r="AF2390" s="15">
        <v>0.56008774559739705</v>
      </c>
      <c r="AG2390" t="s">
        <v>30</v>
      </c>
      <c r="AH2390" t="s">
        <v>3</v>
      </c>
    </row>
    <row r="2391" spans="1:34" x14ac:dyDescent="0.2">
      <c r="A2391">
        <v>6322</v>
      </c>
      <c r="B2391" t="s">
        <v>62</v>
      </c>
      <c r="C2391" t="s">
        <v>63</v>
      </c>
      <c r="D2391" s="15">
        <v>1.03650007769723E-2</v>
      </c>
      <c r="E2391" s="15">
        <v>0.99803703057265702</v>
      </c>
      <c r="F2391" s="15">
        <v>0.93257748690515196</v>
      </c>
      <c r="G2391" s="15">
        <v>0.81236665090656102</v>
      </c>
      <c r="H2391">
        <v>36</v>
      </c>
      <c r="I2391">
        <v>6</v>
      </c>
      <c r="J2391" s="15">
        <v>4.38327577421498E-2</v>
      </c>
      <c r="K2391" s="15">
        <v>1.5749819293835701E-10</v>
      </c>
      <c r="L2391" s="15">
        <v>0.356890418364049</v>
      </c>
      <c r="M2391" s="15">
        <v>0.42250605338565</v>
      </c>
      <c r="N2391" s="15">
        <v>5.0399421740274103E-9</v>
      </c>
      <c r="O2391" s="15">
        <v>0.93749534041529503</v>
      </c>
      <c r="P2391" s="15">
        <v>0.199873873801892</v>
      </c>
      <c r="Q2391" s="15">
        <v>-0.52942908092799101</v>
      </c>
      <c r="R2391" s="15">
        <v>2.7644555156246E-2</v>
      </c>
      <c r="S2391" s="15">
        <v>-0.70824255344254605</v>
      </c>
      <c r="T2391" s="15">
        <v>0.49020904656842301</v>
      </c>
      <c r="U2391" s="15">
        <v>-0.27388092770354899</v>
      </c>
      <c r="V2391" s="15">
        <v>0.42092523333293203</v>
      </c>
      <c r="W2391" s="15">
        <v>0.83147144130348605</v>
      </c>
      <c r="X2391" s="15">
        <v>0.94466932206473997</v>
      </c>
      <c r="Y2391" s="15">
        <v>0.93396046854484605</v>
      </c>
      <c r="Z2391" s="15">
        <v>0.96364315526907196</v>
      </c>
      <c r="AA2391" s="15">
        <v>2.46574852987019E-8</v>
      </c>
      <c r="AB2391" s="15">
        <v>1.3812242527779399</v>
      </c>
      <c r="AC2391" s="15">
        <v>4.4945560227538501E-7</v>
      </c>
      <c r="AD2391" s="15">
        <v>5.4741977502160803E-3</v>
      </c>
      <c r="AE2391" s="15">
        <v>1.8155858785169401</v>
      </c>
      <c r="AF2391" s="15">
        <v>0.26752280855424299</v>
      </c>
      <c r="AG2391" t="s">
        <v>31</v>
      </c>
      <c r="AH2391" t="s">
        <v>3</v>
      </c>
    </row>
    <row r="2392" spans="1:34" x14ac:dyDescent="0.2">
      <c r="A2392">
        <v>6323</v>
      </c>
      <c r="B2392" t="s">
        <v>62</v>
      </c>
      <c r="C2392" t="s">
        <v>63</v>
      </c>
      <c r="D2392" s="15">
        <v>3.2764079481995998E-3</v>
      </c>
      <c r="E2392" s="15">
        <v>0.99999997498867499</v>
      </c>
      <c r="F2392" s="15">
        <v>0.43544073120219201</v>
      </c>
      <c r="G2392" s="15">
        <v>0.27568480703267101</v>
      </c>
      <c r="H2392">
        <v>37</v>
      </c>
      <c r="I2392">
        <v>6</v>
      </c>
      <c r="J2392" s="15">
        <v>3.5744226973275701E-3</v>
      </c>
      <c r="K2392" s="15">
        <v>1.1967741654427099E-7</v>
      </c>
      <c r="L2392" s="15">
        <v>3.6262952674438201E-2</v>
      </c>
      <c r="M2392" s="15">
        <v>5.0836233917547699E-2</v>
      </c>
      <c r="N2392" s="15">
        <v>1.5318709317666599E-6</v>
      </c>
      <c r="O2392" s="15">
        <v>0.40072872136873</v>
      </c>
      <c r="P2392" s="15">
        <v>5.4534510634576899E-2</v>
      </c>
      <c r="Q2392" s="15">
        <v>-0.82472267947061995</v>
      </c>
      <c r="R2392" s="15">
        <v>0.60562387583348098</v>
      </c>
      <c r="S2392" s="15">
        <v>-0.201797956197518</v>
      </c>
      <c r="T2392" s="15">
        <v>4.9203327351992603E-3</v>
      </c>
      <c r="U2392" s="15">
        <v>-1.40873547377407</v>
      </c>
      <c r="V2392" s="15">
        <v>0.85186655062291905</v>
      </c>
      <c r="W2392" s="15">
        <v>7.8725323763188096E-2</v>
      </c>
      <c r="X2392" s="15">
        <v>0.89285275427872801</v>
      </c>
      <c r="Y2392" s="15">
        <v>0.96870778307739003</v>
      </c>
      <c r="Z2392" s="15">
        <v>0.83721458729090403</v>
      </c>
      <c r="AA2392" s="15">
        <v>3.3348950079337103E-8</v>
      </c>
      <c r="AB2392" s="15">
        <v>1.4397413718772101</v>
      </c>
      <c r="AC2392" s="15">
        <v>7.4846970620592898E-7</v>
      </c>
      <c r="AD2392" s="15">
        <v>0.78980698665617499</v>
      </c>
      <c r="AE2392" s="15">
        <v>0.232803854300664</v>
      </c>
      <c r="AF2392" s="15">
        <v>0.88680082712272301</v>
      </c>
      <c r="AG2392" t="s">
        <v>33</v>
      </c>
      <c r="AH2392" t="s">
        <v>238</v>
      </c>
    </row>
    <row r="2393" spans="1:34" x14ac:dyDescent="0.2">
      <c r="A2393">
        <v>6324</v>
      </c>
      <c r="B2393" t="s">
        <v>62</v>
      </c>
      <c r="C2393" t="s">
        <v>63</v>
      </c>
      <c r="D2393" s="15">
        <v>1.18877208337683E-2</v>
      </c>
      <c r="E2393" s="15">
        <v>0.99999994862486297</v>
      </c>
      <c r="F2393" s="15">
        <v>0.56995399401638303</v>
      </c>
      <c r="G2393" s="15">
        <v>0.80932523778745502</v>
      </c>
      <c r="H2393">
        <v>37</v>
      </c>
      <c r="I2393">
        <v>6</v>
      </c>
      <c r="J2393" s="15">
        <v>0.30490351269140198</v>
      </c>
      <c r="K2393" s="15">
        <v>1.03212176705135E-10</v>
      </c>
      <c r="L2393" s="15">
        <v>0.51113142077191198</v>
      </c>
      <c r="M2393" s="15">
        <v>0.57944898206430095</v>
      </c>
      <c r="N2393" s="15">
        <v>3.6898353172085698E-9</v>
      </c>
      <c r="O2393" s="15">
        <v>0.79359206776050595</v>
      </c>
      <c r="P2393" s="15">
        <v>0.57338535630980303</v>
      </c>
      <c r="Q2393" s="15">
        <v>0.24656423561633201</v>
      </c>
      <c r="R2393" s="15">
        <v>0.803770077177827</v>
      </c>
      <c r="S2393" s="15">
        <v>9.6906993305092698E-2</v>
      </c>
      <c r="T2393" s="15">
        <v>0.26500847206477601</v>
      </c>
      <c r="U2393" s="15">
        <v>0.43622465250897402</v>
      </c>
      <c r="V2393" s="15">
        <v>0.93446439867015596</v>
      </c>
      <c r="W2393" s="15">
        <v>0.78838910765171499</v>
      </c>
      <c r="X2393" s="15">
        <v>1.0211463238490599</v>
      </c>
      <c r="Y2393" s="15">
        <v>0.99239980517033799</v>
      </c>
      <c r="Z2393" s="15">
        <v>1.0496607270751499</v>
      </c>
      <c r="AA2393" s="15">
        <v>1.0254042950853401E-8</v>
      </c>
      <c r="AB2393" s="15">
        <v>1.48011745951192</v>
      </c>
      <c r="AC2393" s="15">
        <v>3.4691556644075502E-7</v>
      </c>
      <c r="AD2393" s="15">
        <v>3.29270447035633E-2</v>
      </c>
      <c r="AE2393" s="15">
        <v>1.8194351187158</v>
      </c>
      <c r="AF2393" s="15">
        <v>0.230132984408354</v>
      </c>
      <c r="AG2393" t="s">
        <v>34</v>
      </c>
      <c r="AH2393" t="s">
        <v>411</v>
      </c>
    </row>
    <row r="2394" spans="1:34" x14ac:dyDescent="0.2">
      <c r="A2394">
        <v>68</v>
      </c>
      <c r="B2394" t="s">
        <v>211</v>
      </c>
      <c r="C2394" t="s">
        <v>212</v>
      </c>
      <c r="D2394" s="15">
        <v>0.54783415573710204</v>
      </c>
      <c r="E2394" s="15">
        <v>0.99999997733639701</v>
      </c>
      <c r="F2394" s="15">
        <v>0.79431150916268101</v>
      </c>
      <c r="G2394" s="15">
        <v>0.75280393042639504</v>
      </c>
      <c r="H2394">
        <v>37</v>
      </c>
      <c r="I2394">
        <v>6</v>
      </c>
      <c r="J2394" s="15">
        <v>0.66164022505053999</v>
      </c>
      <c r="K2394" s="15">
        <v>0.25554241962443902</v>
      </c>
      <c r="L2394" s="15">
        <v>0.67905752437827205</v>
      </c>
      <c r="M2394" s="15">
        <v>0.87686110681500595</v>
      </c>
      <c r="N2394" s="15">
        <v>0.50184836625040397</v>
      </c>
      <c r="O2394" s="15">
        <v>0.84252760745974498</v>
      </c>
      <c r="P2394" s="15">
        <v>0.67101601746250705</v>
      </c>
      <c r="Q2394" s="15">
        <v>-0.186183998632796</v>
      </c>
      <c r="R2394" s="15">
        <v>0.86190574230806005</v>
      </c>
      <c r="S2394" s="15">
        <v>-0.105110969573177</v>
      </c>
      <c r="T2394" s="15">
        <v>0.69341635404721802</v>
      </c>
      <c r="U2394" s="15">
        <v>-0.25770869872649499</v>
      </c>
      <c r="V2394" s="15">
        <v>0.98656195030389604</v>
      </c>
      <c r="W2394" s="15">
        <v>0.91236910950735095</v>
      </c>
      <c r="X2394" s="15">
        <v>0.98998282733472198</v>
      </c>
      <c r="Y2394" s="15">
        <v>0.99466801393853199</v>
      </c>
      <c r="Z2394" s="15">
        <v>0.98584435408170901</v>
      </c>
      <c r="AA2394" s="15">
        <v>0.30785953047452602</v>
      </c>
      <c r="AB2394" s="15">
        <v>0.35328817173905502</v>
      </c>
      <c r="AC2394" s="15">
        <v>0.70626598167685295</v>
      </c>
      <c r="AD2394" s="15">
        <v>0.67251307309934105</v>
      </c>
      <c r="AE2394" s="15">
        <v>0.20069044258573701</v>
      </c>
      <c r="AF2394" s="15">
        <v>0.84976458073792704</v>
      </c>
      <c r="AG2394" t="s">
        <v>6</v>
      </c>
      <c r="AH2394" t="s">
        <v>411</v>
      </c>
    </row>
    <row r="2395" spans="1:34" x14ac:dyDescent="0.2">
      <c r="A2395">
        <v>681</v>
      </c>
      <c r="B2395" t="s">
        <v>211</v>
      </c>
      <c r="C2395" t="s">
        <v>212</v>
      </c>
      <c r="D2395" s="15">
        <v>0.65298570610760798</v>
      </c>
      <c r="E2395" s="15">
        <v>0.99999997733639701</v>
      </c>
      <c r="F2395" s="15">
        <v>0.91756385076107505</v>
      </c>
      <c r="G2395" s="15">
        <v>0.87571008104001802</v>
      </c>
      <c r="H2395">
        <v>37</v>
      </c>
      <c r="I2395">
        <v>6</v>
      </c>
      <c r="J2395" s="15">
        <v>0.95331563374230799</v>
      </c>
      <c r="K2395" s="15">
        <v>0.20469481674585999</v>
      </c>
      <c r="L2395" s="15">
        <v>0.64484642818640003</v>
      </c>
      <c r="M2395" s="15">
        <v>0.99144825909200096</v>
      </c>
      <c r="N2395" s="15">
        <v>0.49532753456113598</v>
      </c>
      <c r="O2395" s="15">
        <v>0.95904710200846099</v>
      </c>
      <c r="P2395" s="15">
        <v>0.95468982804871705</v>
      </c>
      <c r="Q2395" s="15">
        <v>2.4932735098543501E-2</v>
      </c>
      <c r="R2395" s="15">
        <v>0.91531499602880595</v>
      </c>
      <c r="S2395" s="15">
        <v>-6.4635490085123801E-2</v>
      </c>
      <c r="T2395" s="15">
        <v>0.84831777713451495</v>
      </c>
      <c r="U2395" s="15">
        <v>0.123820933037393</v>
      </c>
      <c r="V2395" s="15">
        <v>0.99216097206520804</v>
      </c>
      <c r="W2395" s="15">
        <v>0.94720144440786302</v>
      </c>
      <c r="X2395" s="15">
        <v>0.99996162540525901</v>
      </c>
      <c r="Y2395" s="15">
        <v>0.99743436508039596</v>
      </c>
      <c r="Z2395" s="15">
        <v>1.00291487658199</v>
      </c>
      <c r="AA2395" s="15">
        <v>0.32126412109374503</v>
      </c>
      <c r="AB2395" s="15">
        <v>0.34483899194175199</v>
      </c>
      <c r="AC2395" s="15">
        <v>0.70276526489256597</v>
      </c>
      <c r="AD2395" s="15">
        <v>0.202114651141797</v>
      </c>
      <c r="AE2395" s="15">
        <v>0.53329541506426903</v>
      </c>
      <c r="AF2395" s="15">
        <v>0.72127189230994304</v>
      </c>
      <c r="AG2395" t="s">
        <v>7</v>
      </c>
      <c r="AH2395" t="s">
        <v>411</v>
      </c>
    </row>
    <row r="2396" spans="1:34" x14ac:dyDescent="0.2">
      <c r="A2396">
        <v>682</v>
      </c>
      <c r="B2396" t="s">
        <v>211</v>
      </c>
      <c r="C2396" t="s">
        <v>212</v>
      </c>
      <c r="D2396" s="15">
        <v>0.59283482872692705</v>
      </c>
      <c r="E2396" s="15">
        <v>0.99999997733639701</v>
      </c>
      <c r="F2396" s="15">
        <v>0.83540505577940205</v>
      </c>
      <c r="G2396" s="15">
        <v>0.79273503582901605</v>
      </c>
      <c r="H2396">
        <v>37</v>
      </c>
      <c r="I2396">
        <v>6</v>
      </c>
      <c r="J2396" s="15">
        <v>0.851512814800647</v>
      </c>
      <c r="K2396" s="15">
        <v>0.24599856182565399</v>
      </c>
      <c r="L2396" s="15">
        <v>0.70368929953435899</v>
      </c>
      <c r="M2396" s="15">
        <v>0.93514468162145703</v>
      </c>
      <c r="N2396" s="15">
        <v>0.53917493002883199</v>
      </c>
      <c r="O2396" s="15">
        <v>0.77648474431377501</v>
      </c>
      <c r="P2396" s="15">
        <v>0.85583972977831202</v>
      </c>
      <c r="Q2396" s="15">
        <v>-7.9705799351883003E-2</v>
      </c>
      <c r="R2396" s="15">
        <v>0.99683220659748595</v>
      </c>
      <c r="S2396" s="15">
        <v>-2.40481115962365E-3</v>
      </c>
      <c r="T2396" s="15">
        <v>0.82149838957834798</v>
      </c>
      <c r="U2396" s="15">
        <v>-0.14728848352464</v>
      </c>
      <c r="V2396" s="15">
        <v>0.99683220659748595</v>
      </c>
      <c r="W2396" s="15">
        <v>0.97180736371030096</v>
      </c>
      <c r="X2396" s="15">
        <v>0.99396983450457299</v>
      </c>
      <c r="Y2396" s="15">
        <v>0.99738192281418003</v>
      </c>
      <c r="Z2396" s="15">
        <v>0.99108419626024602</v>
      </c>
      <c r="AA2396" s="15">
        <v>0.30224505235781501</v>
      </c>
      <c r="AB2396" s="15">
        <v>0.35957724872160601</v>
      </c>
      <c r="AC2396" s="15">
        <v>0.67550074729110798</v>
      </c>
      <c r="AD2396" s="15">
        <v>0.59198493082151804</v>
      </c>
      <c r="AE2396" s="15">
        <v>0.21469357635659</v>
      </c>
      <c r="AF2396" s="15">
        <v>0.79594612547430998</v>
      </c>
      <c r="AG2396" t="s">
        <v>8</v>
      </c>
      <c r="AH2396" t="s">
        <v>411</v>
      </c>
    </row>
    <row r="2397" spans="1:34" x14ac:dyDescent="0.2">
      <c r="A2397">
        <v>683</v>
      </c>
      <c r="B2397" t="s">
        <v>211</v>
      </c>
      <c r="C2397" t="s">
        <v>212</v>
      </c>
      <c r="D2397" s="15">
        <v>0.93607450022778105</v>
      </c>
      <c r="E2397" s="15">
        <v>0.99999997891086101</v>
      </c>
      <c r="F2397" s="15">
        <v>0.987971553060772</v>
      </c>
      <c r="G2397" s="15">
        <v>0.85398626620859497</v>
      </c>
      <c r="H2397">
        <v>37</v>
      </c>
      <c r="I2397">
        <v>6</v>
      </c>
      <c r="J2397" s="15">
        <v>0.66182205220117796</v>
      </c>
      <c r="K2397" s="15">
        <v>0.23850319775412199</v>
      </c>
      <c r="L2397" s="15">
        <v>0.64750561225086301</v>
      </c>
      <c r="M2397" s="15">
        <v>0.80182287093604199</v>
      </c>
      <c r="N2397" s="15">
        <v>0.486748843079367</v>
      </c>
      <c r="O2397" s="15">
        <v>0.79985987395694802</v>
      </c>
      <c r="P2397" s="15">
        <v>0.67119347118807005</v>
      </c>
      <c r="Q2397" s="15">
        <v>0.186080576161156</v>
      </c>
      <c r="R2397" s="15">
        <v>0.89491889013756198</v>
      </c>
      <c r="S2397" s="15">
        <v>9.1868792100739102E-2</v>
      </c>
      <c r="T2397" s="15">
        <v>0.60587948165965599</v>
      </c>
      <c r="U2397" s="15">
        <v>0.28891219744944202</v>
      </c>
      <c r="V2397" s="15">
        <v>0.920163294030092</v>
      </c>
      <c r="W2397" s="15">
        <v>0.86098663183214197</v>
      </c>
      <c r="X2397" s="15">
        <v>1.0111649721427201</v>
      </c>
      <c r="Y2397" s="15">
        <v>1.0114928061572599</v>
      </c>
      <c r="Z2397" s="15">
        <v>1.0113180392226799</v>
      </c>
      <c r="AA2397" s="15">
        <v>0.30788076622504601</v>
      </c>
      <c r="AB2397" s="15">
        <v>0.31893397743114998</v>
      </c>
      <c r="AC2397" s="15">
        <v>0.64637974715321</v>
      </c>
      <c r="AD2397" s="15">
        <v>0.67840902887591303</v>
      </c>
      <c r="AE2397" s="15">
        <v>0.51597738277985306</v>
      </c>
      <c r="AF2397" s="15">
        <v>0.84913447985130797</v>
      </c>
      <c r="AG2397" t="s">
        <v>9</v>
      </c>
      <c r="AH2397" t="s">
        <v>411</v>
      </c>
    </row>
    <row r="2398" spans="1:34" x14ac:dyDescent="0.2">
      <c r="A2398">
        <v>684</v>
      </c>
      <c r="B2398" t="s">
        <v>211</v>
      </c>
      <c r="C2398" t="s">
        <v>212</v>
      </c>
      <c r="D2398" s="15">
        <v>0.62230872268255899</v>
      </c>
      <c r="E2398" s="15">
        <v>0.99999997891086101</v>
      </c>
      <c r="F2398" s="15">
        <v>0.78602821563273595</v>
      </c>
      <c r="G2398" s="15">
        <v>0.75195089377746105</v>
      </c>
      <c r="H2398">
        <v>37</v>
      </c>
      <c r="I2398">
        <v>6</v>
      </c>
      <c r="J2398" s="15">
        <v>0.945703722995337</v>
      </c>
      <c r="K2398" s="15">
        <v>0.38162796441590402</v>
      </c>
      <c r="L2398" s="15">
        <v>0.72746032148987805</v>
      </c>
      <c r="M2398" s="15">
        <v>0.96112280543547801</v>
      </c>
      <c r="N2398" s="15">
        <v>0.67324933345069804</v>
      </c>
      <c r="O2398" s="15">
        <v>0.90544155059981501</v>
      </c>
      <c r="P2398" s="15">
        <v>0.94730136285032895</v>
      </c>
      <c r="Q2398" s="15">
        <v>2.90041467122816E-2</v>
      </c>
      <c r="R2398" s="15">
        <v>0.56609707190702796</v>
      </c>
      <c r="S2398" s="15">
        <v>0.34163135228691899</v>
      </c>
      <c r="T2398" s="15">
        <v>0.68054771824712801</v>
      </c>
      <c r="U2398" s="15">
        <v>-0.27434286251675499</v>
      </c>
      <c r="V2398" s="15">
        <v>0.86577744734339701</v>
      </c>
      <c r="W2398" s="15">
        <v>0.83578394490701402</v>
      </c>
      <c r="X2398" s="15">
        <v>1.0024964475671201</v>
      </c>
      <c r="Y2398" s="15">
        <v>1.0171367603457699</v>
      </c>
      <c r="Z2398" s="15">
        <v>0.98858183151520695</v>
      </c>
      <c r="AA2398" s="15">
        <v>0.30832617252129901</v>
      </c>
      <c r="AB2398" s="15">
        <v>0.343367264787238</v>
      </c>
      <c r="AC2398" s="15">
        <v>0.63720742321068402</v>
      </c>
      <c r="AD2398" s="15">
        <v>0.73456265848431401</v>
      </c>
      <c r="AE2398" s="15">
        <v>-0.27260695001643598</v>
      </c>
      <c r="AF2398" s="15">
        <v>0.91820332310539199</v>
      </c>
      <c r="AG2398" t="s">
        <v>10</v>
      </c>
      <c r="AH2398" t="s">
        <v>411</v>
      </c>
    </row>
    <row r="2399" spans="1:34" x14ac:dyDescent="0.2">
      <c r="A2399">
        <v>685</v>
      </c>
      <c r="B2399" t="s">
        <v>211</v>
      </c>
      <c r="C2399" t="s">
        <v>212</v>
      </c>
      <c r="D2399" s="15">
        <v>0.62174319272565604</v>
      </c>
      <c r="E2399" s="15">
        <v>0.99999997733639701</v>
      </c>
      <c r="F2399" s="15">
        <v>0.884722872854103</v>
      </c>
      <c r="G2399" s="15">
        <v>0.82990651616542199</v>
      </c>
      <c r="H2399">
        <v>37</v>
      </c>
      <c r="I2399">
        <v>6</v>
      </c>
      <c r="J2399" s="15">
        <v>0.30771010262722998</v>
      </c>
      <c r="K2399" s="15">
        <v>0.31083694312377602</v>
      </c>
      <c r="L2399" s="15">
        <v>0.51376809429596104</v>
      </c>
      <c r="M2399" s="15">
        <v>0.50038839118820599</v>
      </c>
      <c r="N2399" s="15">
        <v>0.60095142337263396</v>
      </c>
      <c r="O2399" s="15">
        <v>0.89627852693019305</v>
      </c>
      <c r="P2399" s="15">
        <v>0.32217780933495399</v>
      </c>
      <c r="Q2399" s="15">
        <v>-0.431811219100593</v>
      </c>
      <c r="R2399" s="15">
        <v>0.697781186654997</v>
      </c>
      <c r="S2399" s="15">
        <v>-0.23218288153778999</v>
      </c>
      <c r="T2399" s="15">
        <v>0.34278926293984602</v>
      </c>
      <c r="U2399" s="15">
        <v>-0.622005124008153</v>
      </c>
      <c r="V2399" s="15">
        <v>0.92236955740443805</v>
      </c>
      <c r="W2399" s="15">
        <v>0.57482316606258099</v>
      </c>
      <c r="X2399" s="15">
        <v>0.97780911407209303</v>
      </c>
      <c r="Y2399" s="15">
        <v>0.986636727095618</v>
      </c>
      <c r="Z2399" s="15">
        <v>0.96959452300339799</v>
      </c>
      <c r="AA2399" s="15">
        <v>0.29959080138369099</v>
      </c>
      <c r="AB2399" s="15">
        <v>0.34907400824405099</v>
      </c>
      <c r="AC2399" s="15">
        <v>0.64089677764359199</v>
      </c>
      <c r="AD2399" s="15">
        <v>0.95377141464984005</v>
      </c>
      <c r="AE2399" s="15">
        <v>-4.07482342263112E-2</v>
      </c>
      <c r="AF2399" s="15">
        <v>0.98412013779599405</v>
      </c>
      <c r="AG2399" t="s">
        <v>11</v>
      </c>
      <c r="AH2399" t="s">
        <v>411</v>
      </c>
    </row>
    <row r="2400" spans="1:34" x14ac:dyDescent="0.2">
      <c r="A2400">
        <v>686</v>
      </c>
      <c r="B2400" t="s">
        <v>211</v>
      </c>
      <c r="C2400" t="s">
        <v>212</v>
      </c>
      <c r="D2400" s="15">
        <v>0.63004453933297899</v>
      </c>
      <c r="E2400" s="15">
        <v>0.99999997733639701</v>
      </c>
      <c r="F2400" s="15">
        <v>0.81922192958808404</v>
      </c>
      <c r="G2400" s="15">
        <v>0.79621833346405102</v>
      </c>
      <c r="H2400">
        <v>37</v>
      </c>
      <c r="I2400">
        <v>6</v>
      </c>
      <c r="J2400" s="15">
        <v>0.82089730106067704</v>
      </c>
      <c r="K2400" s="15">
        <v>0.22882182048783001</v>
      </c>
      <c r="L2400" s="15">
        <v>0.67746397384294499</v>
      </c>
      <c r="M2400" s="15">
        <v>0.86217146703579495</v>
      </c>
      <c r="N2400" s="15">
        <v>0.46759241577947902</v>
      </c>
      <c r="O2400" s="15">
        <v>0.83908040176349197</v>
      </c>
      <c r="P2400" s="15">
        <v>0.826089336283786</v>
      </c>
      <c r="Q2400" s="15">
        <v>9.6389331972384001E-2</v>
      </c>
      <c r="R2400" s="15">
        <v>0.93395141646573498</v>
      </c>
      <c r="S2400" s="15">
        <v>5.0914202383462802E-2</v>
      </c>
      <c r="T2400" s="15">
        <v>0.81449425522522401</v>
      </c>
      <c r="U2400" s="15">
        <v>0.15102617517410299</v>
      </c>
      <c r="V2400" s="15">
        <v>0.96579066929979496</v>
      </c>
      <c r="W2400" s="15">
        <v>0.91919301631210804</v>
      </c>
      <c r="X2400" s="15">
        <v>1.0020190148564001</v>
      </c>
      <c r="Y2400" s="15">
        <v>1.0006918203342301</v>
      </c>
      <c r="Z2400" s="15">
        <v>1.00379403419228</v>
      </c>
      <c r="AA2400" s="15">
        <v>0.32710815321317999</v>
      </c>
      <c r="AB2400" s="15">
        <v>0.33898340367350599</v>
      </c>
      <c r="AC2400" s="15">
        <v>0.65421630642635997</v>
      </c>
      <c r="AD2400" s="15">
        <v>0.387586048096007</v>
      </c>
      <c r="AE2400" s="15">
        <v>0.43909537646414598</v>
      </c>
      <c r="AF2400" s="15">
        <v>0.93505683493720204</v>
      </c>
      <c r="AG2400" t="s">
        <v>12</v>
      </c>
      <c r="AH2400" t="s">
        <v>411</v>
      </c>
    </row>
    <row r="2401" spans="1:34" x14ac:dyDescent="0.2">
      <c r="A2401">
        <v>687</v>
      </c>
      <c r="B2401" t="s">
        <v>211</v>
      </c>
      <c r="C2401" t="s">
        <v>212</v>
      </c>
      <c r="D2401" s="15">
        <v>0.46229589304549201</v>
      </c>
      <c r="E2401" s="15">
        <v>0.99999998002367496</v>
      </c>
      <c r="F2401" s="15">
        <v>0.68039903814166403</v>
      </c>
      <c r="G2401" s="15">
        <v>0.69705186218059301</v>
      </c>
      <c r="H2401">
        <v>37</v>
      </c>
      <c r="I2401">
        <v>6</v>
      </c>
      <c r="J2401" s="15">
        <v>0.72293509833746195</v>
      </c>
      <c r="K2401" s="15">
        <v>0.462476845336044</v>
      </c>
      <c r="L2401" s="15">
        <v>0.54228220277911798</v>
      </c>
      <c r="M2401" s="15">
        <v>0.92318322876027603</v>
      </c>
      <c r="N2401" s="15">
        <v>0.74104758536150706</v>
      </c>
      <c r="O2401" s="15">
        <v>0.83185036931165601</v>
      </c>
      <c r="P2401" s="15">
        <v>0.73077726108491603</v>
      </c>
      <c r="Q2401" s="15">
        <v>0.150889053807786</v>
      </c>
      <c r="R2401" s="15">
        <v>0.26039093502053201</v>
      </c>
      <c r="S2401" s="15">
        <v>0.66475554247406299</v>
      </c>
      <c r="T2401" s="15">
        <v>0.59588122167640001</v>
      </c>
      <c r="U2401" s="15">
        <v>-0.353264221175559</v>
      </c>
      <c r="V2401" s="15">
        <v>0.57448389138610301</v>
      </c>
      <c r="W2401" s="15">
        <v>0.98294535201854005</v>
      </c>
      <c r="X2401" s="15">
        <v>1.0103340620400201</v>
      </c>
      <c r="Y2401" s="15">
        <v>1.03215615627344</v>
      </c>
      <c r="Z2401" s="15">
        <v>0.98936622669960805</v>
      </c>
      <c r="AA2401" s="15">
        <v>0.282788161714077</v>
      </c>
      <c r="AB2401" s="15">
        <v>0.35938890626850001</v>
      </c>
      <c r="AC2401" s="15">
        <v>0.67611045858560503</v>
      </c>
      <c r="AD2401" s="15">
        <v>0.41765457601780798</v>
      </c>
      <c r="AE2401" s="15">
        <v>-0.65863085738112104</v>
      </c>
      <c r="AF2401" s="15">
        <v>0.71273661342169403</v>
      </c>
      <c r="AG2401" t="s">
        <v>13</v>
      </c>
      <c r="AH2401" t="s">
        <v>411</v>
      </c>
    </row>
    <row r="2402" spans="1:34" x14ac:dyDescent="0.2">
      <c r="A2402">
        <v>688</v>
      </c>
      <c r="B2402" t="s">
        <v>211</v>
      </c>
      <c r="C2402" t="s">
        <v>212</v>
      </c>
      <c r="D2402" s="15">
        <v>0.432848348167724</v>
      </c>
      <c r="E2402" s="15">
        <v>0.99999998002367496</v>
      </c>
      <c r="F2402" s="15">
        <v>0.74721552346749298</v>
      </c>
      <c r="G2402" s="15">
        <v>0.81040911956927997</v>
      </c>
      <c r="H2402">
        <v>37</v>
      </c>
      <c r="I2402">
        <v>6</v>
      </c>
      <c r="J2402" s="15">
        <v>0.31558706000278097</v>
      </c>
      <c r="K2402" s="15">
        <v>0.21889027183058199</v>
      </c>
      <c r="L2402" s="15">
        <v>0.44984722403031802</v>
      </c>
      <c r="M2402" s="15">
        <v>0.48653005083762102</v>
      </c>
      <c r="N2402" s="15">
        <v>0.42348292166740897</v>
      </c>
      <c r="O2402" s="15">
        <v>0.92670734848942604</v>
      </c>
      <c r="P2402" s="15">
        <v>0.330053479786726</v>
      </c>
      <c r="Q2402" s="15">
        <v>0.42493236548827101</v>
      </c>
      <c r="R2402" s="15">
        <v>0.57727847295743595</v>
      </c>
      <c r="S2402" s="15">
        <v>0.32473235630888803</v>
      </c>
      <c r="T2402" s="15">
        <v>0.42043908404177799</v>
      </c>
      <c r="U2402" s="15">
        <v>0.53414242104446097</v>
      </c>
      <c r="V2402" s="15">
        <v>0.79643084507551898</v>
      </c>
      <c r="W2402" s="15">
        <v>0.70503165128810696</v>
      </c>
      <c r="X2402" s="15">
        <v>1.0223053320009201</v>
      </c>
      <c r="Y2402" s="15">
        <v>1.0198147933547901</v>
      </c>
      <c r="Z2402" s="15">
        <v>1.0252330005313399</v>
      </c>
      <c r="AA2402" s="15">
        <v>0.317638621316023</v>
      </c>
      <c r="AB2402" s="15">
        <v>0.33337171594179998</v>
      </c>
      <c r="AC2402" s="15">
        <v>0.63527724263204599</v>
      </c>
      <c r="AD2402" s="15">
        <v>0.47755253031412997</v>
      </c>
      <c r="AE2402" s="15">
        <v>0.54278178067737204</v>
      </c>
      <c r="AF2402" s="15">
        <v>0.89972987534211402</v>
      </c>
      <c r="AG2402" t="s">
        <v>14</v>
      </c>
      <c r="AH2402" t="s">
        <v>411</v>
      </c>
    </row>
    <row r="2403" spans="1:34" x14ac:dyDescent="0.2">
      <c r="A2403">
        <v>689</v>
      </c>
      <c r="B2403" t="s">
        <v>211</v>
      </c>
      <c r="C2403" t="s">
        <v>212</v>
      </c>
      <c r="D2403" s="15">
        <v>0.51541190895011402</v>
      </c>
      <c r="E2403" s="15">
        <v>0.99999997733639701</v>
      </c>
      <c r="F2403" s="15">
        <v>0.86135010718206695</v>
      </c>
      <c r="G2403" s="15">
        <v>0.89854603279855805</v>
      </c>
      <c r="H2403">
        <v>37</v>
      </c>
      <c r="I2403">
        <v>6</v>
      </c>
      <c r="J2403" s="15">
        <v>0.123317723333483</v>
      </c>
      <c r="K2403" s="15">
        <v>0.57624134794715598</v>
      </c>
      <c r="L2403" s="15">
        <v>0.144783064140137</v>
      </c>
      <c r="M2403" s="15">
        <v>0.27671294016293801</v>
      </c>
      <c r="N2403" s="15">
        <v>0.77716579743510605</v>
      </c>
      <c r="O2403" s="15">
        <v>0.38817934232025397</v>
      </c>
      <c r="P2403" s="15">
        <v>0.13475051141395</v>
      </c>
      <c r="Q2403" s="15">
        <v>-0.64733983124349204</v>
      </c>
      <c r="R2403" s="15">
        <v>0.96366586758089801</v>
      </c>
      <c r="S2403" s="15">
        <v>2.64965561932743E-2</v>
      </c>
      <c r="T2403" s="15">
        <v>4.4594559691222897E-2</v>
      </c>
      <c r="U2403" s="15">
        <v>-1.3117880258703201</v>
      </c>
      <c r="V2403" s="15">
        <v>0.98783988454147797</v>
      </c>
      <c r="W2403" s="15">
        <v>0.33652069400048901</v>
      </c>
      <c r="X2403" s="15">
        <v>0.96924463867539401</v>
      </c>
      <c r="Y2403" s="15">
        <v>1.00177836015732</v>
      </c>
      <c r="Z2403" s="15">
        <v>0.93773212277391005</v>
      </c>
      <c r="AA2403" s="15">
        <v>0.29338499549949798</v>
      </c>
      <c r="AB2403" s="15">
        <v>0.34736313396773599</v>
      </c>
      <c r="AC2403" s="15">
        <v>0.65832730697448405</v>
      </c>
      <c r="AD2403" s="15">
        <v>9.2234697089189105E-2</v>
      </c>
      <c r="AE2403" s="15">
        <v>-0.99092144809585703</v>
      </c>
      <c r="AF2403" s="15">
        <v>0.21365758945976701</v>
      </c>
      <c r="AG2403" t="s">
        <v>15</v>
      </c>
      <c r="AH2403" t="s">
        <v>411</v>
      </c>
    </row>
    <row r="2404" spans="1:34" x14ac:dyDescent="0.2">
      <c r="A2404">
        <v>6810</v>
      </c>
      <c r="B2404" t="s">
        <v>211</v>
      </c>
      <c r="C2404" t="s">
        <v>212</v>
      </c>
      <c r="D2404" s="15">
        <v>0.364460196035641</v>
      </c>
      <c r="E2404" s="15">
        <v>0.99810718844010804</v>
      </c>
      <c r="F2404" s="15">
        <v>0.97728500891028702</v>
      </c>
      <c r="G2404" s="15">
        <v>0.87847724472746003</v>
      </c>
      <c r="H2404">
        <v>36</v>
      </c>
      <c r="I2404">
        <v>6</v>
      </c>
      <c r="J2404" s="15">
        <v>0.62505687359405604</v>
      </c>
      <c r="K2404" s="15">
        <v>0.109241159631043</v>
      </c>
      <c r="L2404" s="15">
        <v>7.3198284495093496E-2</v>
      </c>
      <c r="M2404" s="15">
        <v>0.817156866711793</v>
      </c>
      <c r="N2404" s="15">
        <v>0.32772347889312797</v>
      </c>
      <c r="O2404" s="15">
        <v>0.72198362419445705</v>
      </c>
      <c r="P2404" s="15">
        <v>0.63553639578015397</v>
      </c>
      <c r="Q2404" s="15">
        <v>-0.19750980630569101</v>
      </c>
      <c r="R2404" s="15">
        <v>6.5791254598835905E-2</v>
      </c>
      <c r="S2404" s="15">
        <v>-0.97172438297501296</v>
      </c>
      <c r="T2404" s="15">
        <v>0.338387612710978</v>
      </c>
      <c r="U2404" s="15">
        <v>0.58899661703194395</v>
      </c>
      <c r="V2404" s="15">
        <v>0.511377478927316</v>
      </c>
      <c r="W2404" s="15">
        <v>0.792195415340058</v>
      </c>
      <c r="X2404" s="15">
        <v>0.98835519515626902</v>
      </c>
      <c r="Y2404" s="15">
        <v>0.94661569504383802</v>
      </c>
      <c r="Z2404" s="15">
        <v>1.0302446276224</v>
      </c>
      <c r="AA2404" s="15">
        <v>0.47766018970040602</v>
      </c>
      <c r="AB2404" s="15">
        <v>0.22125324002963501</v>
      </c>
      <c r="AC2404" s="15">
        <v>0.77790373751208997</v>
      </c>
      <c r="AD2404" s="15">
        <v>1.22693233703564E-2</v>
      </c>
      <c r="AE2404" s="15">
        <v>1.7819742400365901</v>
      </c>
      <c r="AF2404" s="15">
        <v>0.27579451757040102</v>
      </c>
      <c r="AG2404" t="s">
        <v>16</v>
      </c>
      <c r="AH2404" t="s">
        <v>411</v>
      </c>
    </row>
    <row r="2405" spans="1:34" x14ac:dyDescent="0.2">
      <c r="A2405">
        <v>6811</v>
      </c>
      <c r="B2405" t="s">
        <v>211</v>
      </c>
      <c r="C2405" t="s">
        <v>212</v>
      </c>
      <c r="D2405" s="15">
        <v>0.42583138370780099</v>
      </c>
      <c r="E2405" s="15">
        <v>0.99999998002367496</v>
      </c>
      <c r="F2405" s="15">
        <v>0.945227234302077</v>
      </c>
      <c r="G2405" s="15">
        <v>0.83656519201438795</v>
      </c>
      <c r="H2405">
        <v>37</v>
      </c>
      <c r="I2405">
        <v>6</v>
      </c>
      <c r="J2405" s="15">
        <v>0.80341140819399703</v>
      </c>
      <c r="K2405" s="15">
        <v>7.2023583772858404E-2</v>
      </c>
      <c r="L2405" s="15">
        <v>0.13024150475973501</v>
      </c>
      <c r="M2405" s="15">
        <v>0.89323380165667898</v>
      </c>
      <c r="N2405" s="15">
        <v>0.21851222873460399</v>
      </c>
      <c r="O2405" s="15">
        <v>0.66936816128640297</v>
      </c>
      <c r="P2405" s="15">
        <v>0.809090812946616</v>
      </c>
      <c r="Q2405" s="15">
        <v>-0.10598391205030799</v>
      </c>
      <c r="R2405" s="15">
        <v>0.22508453329592401</v>
      </c>
      <c r="S2405" s="15">
        <v>-0.72120020827810305</v>
      </c>
      <c r="T2405" s="15">
        <v>0.40373105303918899</v>
      </c>
      <c r="U2405" s="15">
        <v>0.51862505083676502</v>
      </c>
      <c r="V2405" s="15">
        <v>0.46848990069733099</v>
      </c>
      <c r="W2405" s="15">
        <v>0.59235949585258096</v>
      </c>
      <c r="X2405" s="15">
        <v>0.99527756729112704</v>
      </c>
      <c r="Y2405" s="15">
        <v>0.96303687357858803</v>
      </c>
      <c r="Z2405" s="15">
        <v>1.0274253849656201</v>
      </c>
      <c r="AA2405" s="15">
        <v>0.28731497819312501</v>
      </c>
      <c r="AB2405" s="15">
        <v>0.34752866639331598</v>
      </c>
      <c r="AC2405" s="15">
        <v>0.59153083745643398</v>
      </c>
      <c r="AD2405" s="15">
        <v>4.5887844469239797E-2</v>
      </c>
      <c r="AE2405" s="15">
        <v>1.5873539255081801</v>
      </c>
      <c r="AF2405" s="15">
        <v>0.64688966781828805</v>
      </c>
      <c r="AG2405" t="s">
        <v>17</v>
      </c>
      <c r="AH2405" t="s">
        <v>411</v>
      </c>
    </row>
    <row r="2406" spans="1:34" x14ac:dyDescent="0.2">
      <c r="A2406">
        <v>6812</v>
      </c>
      <c r="B2406" t="s">
        <v>211</v>
      </c>
      <c r="C2406" t="s">
        <v>212</v>
      </c>
      <c r="D2406" s="15">
        <v>0.539963975030051</v>
      </c>
      <c r="E2406" s="15">
        <v>0.99999997891086101</v>
      </c>
      <c r="F2406" s="15">
        <v>0.89741752931496199</v>
      </c>
      <c r="G2406" s="15">
        <v>0.85574515431676501</v>
      </c>
      <c r="H2406">
        <v>37</v>
      </c>
      <c r="I2406">
        <v>6</v>
      </c>
      <c r="J2406" s="15">
        <v>0.60470752225861402</v>
      </c>
      <c r="K2406" s="15">
        <v>0.22683467075439101</v>
      </c>
      <c r="L2406" s="15">
        <v>0.61510756477691997</v>
      </c>
      <c r="M2406" s="15">
        <v>0.705067863349082</v>
      </c>
      <c r="N2406" s="15">
        <v>0.50190439249034502</v>
      </c>
      <c r="O2406" s="15">
        <v>0.746540805113869</v>
      </c>
      <c r="P2406" s="15">
        <v>0.61539288729298702</v>
      </c>
      <c r="Q2406" s="15">
        <v>0.22012032792103201</v>
      </c>
      <c r="R2406" s="15">
        <v>0.827438687884129</v>
      </c>
      <c r="S2406" s="15">
        <v>0.13209941902707401</v>
      </c>
      <c r="T2406" s="15">
        <v>0.62524226973467101</v>
      </c>
      <c r="U2406" s="15">
        <v>0.317044789566369</v>
      </c>
      <c r="V2406" s="15">
        <v>0.94000480430242195</v>
      </c>
      <c r="W2406" s="15">
        <v>0.80713093002112102</v>
      </c>
      <c r="X2406" s="15">
        <v>1.00703927268931</v>
      </c>
      <c r="Y2406" s="15">
        <v>1.00364492901278</v>
      </c>
      <c r="Z2406" s="15">
        <v>1.01084785629253</v>
      </c>
      <c r="AA2406" s="15">
        <v>0.34151044116441498</v>
      </c>
      <c r="AB2406" s="15">
        <v>0.329431451801032</v>
      </c>
      <c r="AC2406" s="15">
        <v>0.76590094819110899</v>
      </c>
      <c r="AD2406" s="15">
        <v>0.246151165614167</v>
      </c>
      <c r="AE2406" s="15">
        <v>0.514376822340328</v>
      </c>
      <c r="AF2406" s="15">
        <v>0.5798810281622</v>
      </c>
      <c r="AG2406" t="s">
        <v>19</v>
      </c>
      <c r="AH2406" t="s">
        <v>411</v>
      </c>
    </row>
    <row r="2407" spans="1:34" x14ac:dyDescent="0.2">
      <c r="A2407">
        <v>6813</v>
      </c>
      <c r="B2407" t="s">
        <v>211</v>
      </c>
      <c r="C2407" t="s">
        <v>212</v>
      </c>
      <c r="D2407" s="15">
        <v>0.536530405722489</v>
      </c>
      <c r="E2407" s="15">
        <v>0.99999998084053898</v>
      </c>
      <c r="F2407" s="15">
        <v>0.79486551122643101</v>
      </c>
      <c r="G2407" s="15">
        <v>0.81429218592888697</v>
      </c>
      <c r="H2407">
        <v>37</v>
      </c>
      <c r="I2407">
        <v>6</v>
      </c>
      <c r="J2407" s="15">
        <v>0.20194734499477601</v>
      </c>
      <c r="K2407" s="15">
        <v>0.32634276452125499</v>
      </c>
      <c r="L2407" s="15">
        <v>0.42098365774111401</v>
      </c>
      <c r="M2407" s="15">
        <v>0.43957613913704902</v>
      </c>
      <c r="N2407" s="15">
        <v>0.55506264512205195</v>
      </c>
      <c r="O2407" s="15">
        <v>0.70495872498673995</v>
      </c>
      <c r="P2407" s="15">
        <v>0.21555099579179701</v>
      </c>
      <c r="Q2407" s="15">
        <v>0.53836293753651998</v>
      </c>
      <c r="R2407" s="15">
        <v>0.220492031970286</v>
      </c>
      <c r="S2407" s="15">
        <v>0.70863793346068304</v>
      </c>
      <c r="T2407" s="15">
        <v>0.57281840852025701</v>
      </c>
      <c r="U2407" s="15">
        <v>0.377221890281911</v>
      </c>
      <c r="V2407" s="15">
        <v>0.59887322077632399</v>
      </c>
      <c r="W2407" s="15">
        <v>0.84799587927998799</v>
      </c>
      <c r="X2407" s="15">
        <v>1.0235875057320101</v>
      </c>
      <c r="Y2407" s="15">
        <v>1.0375076649116599</v>
      </c>
      <c r="Z2407" s="15">
        <v>1.01039043286305</v>
      </c>
      <c r="AA2407" s="15">
        <v>0.26923860560269097</v>
      </c>
      <c r="AB2407" s="15">
        <v>0.33795610077349503</v>
      </c>
      <c r="AC2407" s="15">
        <v>0.545853611358879</v>
      </c>
      <c r="AD2407" s="15">
        <v>0.99585436169363195</v>
      </c>
      <c r="AE2407" s="15">
        <v>6.5400575947244903E-3</v>
      </c>
      <c r="AF2407" s="15">
        <v>0.99585436169363195</v>
      </c>
      <c r="AG2407" t="s">
        <v>21</v>
      </c>
      <c r="AH2407" t="s">
        <v>411</v>
      </c>
    </row>
    <row r="2408" spans="1:34" x14ac:dyDescent="0.2">
      <c r="A2408">
        <v>6814</v>
      </c>
      <c r="B2408" t="s">
        <v>211</v>
      </c>
      <c r="C2408" t="s">
        <v>212</v>
      </c>
      <c r="D2408" s="15">
        <v>0.46997142357273303</v>
      </c>
      <c r="E2408" s="15">
        <v>0.99999997891086101</v>
      </c>
      <c r="F2408" s="15">
        <v>0.74060662603637994</v>
      </c>
      <c r="G2408" s="15">
        <v>0.93873333642881596</v>
      </c>
      <c r="H2408">
        <v>37</v>
      </c>
      <c r="I2408">
        <v>6</v>
      </c>
      <c r="J2408" s="15">
        <v>1.65567384088062E-3</v>
      </c>
      <c r="K2408" s="15">
        <v>3.56022365544204E-3</v>
      </c>
      <c r="L2408" s="15">
        <v>5.0421913541925196E-3</v>
      </c>
      <c r="M2408" s="15">
        <v>3.1301590956827198E-2</v>
      </c>
      <c r="N2408" s="15">
        <v>1.4423470193842099E-2</v>
      </c>
      <c r="O2408" s="15">
        <v>0.13277770566040301</v>
      </c>
      <c r="P2408" s="15">
        <v>0.22778435819295001</v>
      </c>
      <c r="Q2408" s="15">
        <v>-0.52454055671424604</v>
      </c>
      <c r="R2408" s="15">
        <v>0.138898813152912</v>
      </c>
      <c r="S2408" s="15">
        <v>0.79635230228235898</v>
      </c>
      <c r="T2408" s="15">
        <v>4.3395220999333404E-3</v>
      </c>
      <c r="U2408" s="15">
        <v>-1.8365010437906699</v>
      </c>
      <c r="V2408" s="15">
        <v>0.37812218585457003</v>
      </c>
      <c r="W2408" s="15">
        <v>0.17840959945212601</v>
      </c>
      <c r="X2408" s="15">
        <v>0.97118996084012699</v>
      </c>
      <c r="Y2408" s="15">
        <v>1.0467876522227699</v>
      </c>
      <c r="Z2408" s="15">
        <v>0.89736319776116802</v>
      </c>
      <c r="AA2408" s="15">
        <v>0.27936246143033899</v>
      </c>
      <c r="AB2408" s="15">
        <v>0.33049776104664702</v>
      </c>
      <c r="AC2408" s="15">
        <v>0.61060652284059802</v>
      </c>
      <c r="AD2408" s="15">
        <v>2.0019157602383202E-3</v>
      </c>
      <c r="AE2408" s="15">
        <v>-2.3023555850263802</v>
      </c>
      <c r="AF2408" s="15">
        <v>0.158151345058827</v>
      </c>
      <c r="AG2408" t="s">
        <v>22</v>
      </c>
      <c r="AH2408" t="s">
        <v>238</v>
      </c>
    </row>
    <row r="2409" spans="1:34" x14ac:dyDescent="0.2">
      <c r="A2409">
        <v>6815</v>
      </c>
      <c r="B2409" t="s">
        <v>211</v>
      </c>
      <c r="C2409" t="s">
        <v>212</v>
      </c>
      <c r="D2409" s="15">
        <v>0.46013924773444997</v>
      </c>
      <c r="E2409" s="15">
        <v>0.99999997891086101</v>
      </c>
      <c r="F2409" s="15">
        <v>0.80669173528999305</v>
      </c>
      <c r="G2409" s="15">
        <v>0.78067640731249099</v>
      </c>
      <c r="H2409">
        <v>37</v>
      </c>
      <c r="I2409">
        <v>6</v>
      </c>
      <c r="J2409" s="15">
        <v>0.526568297318461</v>
      </c>
      <c r="K2409" s="15">
        <v>0.36486858888670798</v>
      </c>
      <c r="L2409" s="15">
        <v>0.66754993748244196</v>
      </c>
      <c r="M2409" s="15">
        <v>0.78436735954728998</v>
      </c>
      <c r="N2409" s="15">
        <v>0.61383774365646204</v>
      </c>
      <c r="O2409" s="15">
        <v>0.90313605607609904</v>
      </c>
      <c r="P2409" s="15">
        <v>0.53882194450761201</v>
      </c>
      <c r="Q2409" s="15">
        <v>0.26907407988856302</v>
      </c>
      <c r="R2409" s="15">
        <v>0.38289017942304698</v>
      </c>
      <c r="S2409" s="15">
        <v>0.51181375722112499</v>
      </c>
      <c r="T2409" s="15">
        <v>0.95798839508313105</v>
      </c>
      <c r="U2409" s="15">
        <v>3.5375941693825699E-2</v>
      </c>
      <c r="V2409" s="15">
        <v>0.850343262113188</v>
      </c>
      <c r="W2409" s="15">
        <v>0.97531021201163104</v>
      </c>
      <c r="X2409" s="15">
        <v>1.01782371504807</v>
      </c>
      <c r="Y2409" s="15">
        <v>1.0294755270698699</v>
      </c>
      <c r="Z2409" s="15">
        <v>1.00685283795957</v>
      </c>
      <c r="AA2409" s="15">
        <v>0.31379327444511401</v>
      </c>
      <c r="AB2409" s="15">
        <v>0.33453694809948298</v>
      </c>
      <c r="AC2409" s="15">
        <v>0.651772976431919</v>
      </c>
      <c r="AD2409" s="15">
        <v>0.87304543308898996</v>
      </c>
      <c r="AE2409" s="15">
        <v>-0.14190086742781599</v>
      </c>
      <c r="AF2409" s="15">
        <v>0.94939480093749495</v>
      </c>
      <c r="AG2409" t="s">
        <v>23</v>
      </c>
      <c r="AH2409" t="s">
        <v>411</v>
      </c>
    </row>
    <row r="2410" spans="1:34" x14ac:dyDescent="0.2">
      <c r="A2410">
        <v>6816</v>
      </c>
      <c r="B2410" t="s">
        <v>211</v>
      </c>
      <c r="C2410" t="s">
        <v>212</v>
      </c>
      <c r="D2410" s="15">
        <v>0.55313893142845805</v>
      </c>
      <c r="E2410" s="15">
        <v>0.99999997733639701</v>
      </c>
      <c r="F2410" s="15">
        <v>0.87891510238221304</v>
      </c>
      <c r="G2410" s="15">
        <v>0.840194102196827</v>
      </c>
      <c r="H2410">
        <v>37</v>
      </c>
      <c r="I2410">
        <v>6</v>
      </c>
      <c r="J2410" s="15">
        <v>0.80174885061976597</v>
      </c>
      <c r="K2410" s="15">
        <v>0.199172184170783</v>
      </c>
      <c r="L2410" s="15">
        <v>0.631232175792384</v>
      </c>
      <c r="M2410" s="15">
        <v>0.87412895518960598</v>
      </c>
      <c r="N2410" s="15">
        <v>0.38703000785566799</v>
      </c>
      <c r="O2410" s="15">
        <v>0.84623161491139898</v>
      </c>
      <c r="P2410" s="15">
        <v>0.80747431328833397</v>
      </c>
      <c r="Q2410" s="15">
        <v>-0.106895575122291</v>
      </c>
      <c r="R2410" s="15">
        <v>0.79532924305432295</v>
      </c>
      <c r="S2410" s="15">
        <v>-0.157806022384335</v>
      </c>
      <c r="T2410" s="15">
        <v>0.94291097846866401</v>
      </c>
      <c r="U2410" s="15">
        <v>-4.6276814653008903E-2</v>
      </c>
      <c r="V2410" s="15">
        <v>0.94424091417266598</v>
      </c>
      <c r="W2410" s="15">
        <v>0.97297287035134195</v>
      </c>
      <c r="X2410" s="15">
        <v>0.991901292100973</v>
      </c>
      <c r="Y2410" s="15">
        <v>0.98989877860737996</v>
      </c>
      <c r="Z2410" s="15">
        <v>0.99433513291034603</v>
      </c>
      <c r="AA2410" s="15">
        <v>0.30264244934436502</v>
      </c>
      <c r="AB2410" s="15">
        <v>0.35920758866783198</v>
      </c>
      <c r="AC2410" s="15">
        <v>0.62164395000464301</v>
      </c>
      <c r="AD2410" s="15">
        <v>0.19339364103340201</v>
      </c>
      <c r="AE2410" s="15">
        <v>0.470736796399158</v>
      </c>
      <c r="AF2410" s="15">
        <v>0.63255836754675399</v>
      </c>
      <c r="AG2410" t="s">
        <v>24</v>
      </c>
      <c r="AH2410" t="s">
        <v>411</v>
      </c>
    </row>
    <row r="2411" spans="1:34" x14ac:dyDescent="0.2">
      <c r="A2411">
        <v>6817</v>
      </c>
      <c r="B2411" t="s">
        <v>211</v>
      </c>
      <c r="C2411" t="s">
        <v>212</v>
      </c>
      <c r="D2411" s="15">
        <v>0.40206960713329398</v>
      </c>
      <c r="E2411" s="15">
        <v>0.99999998002367496</v>
      </c>
      <c r="F2411" s="15">
        <v>0.687376630396208</v>
      </c>
      <c r="G2411" s="15">
        <v>0.78675377859158102</v>
      </c>
      <c r="H2411">
        <v>37</v>
      </c>
      <c r="I2411">
        <v>6</v>
      </c>
      <c r="J2411" s="15">
        <v>0.23191822574724599</v>
      </c>
      <c r="K2411" s="15">
        <v>0.31035935481753502</v>
      </c>
      <c r="L2411" s="15">
        <v>0.44681703867460898</v>
      </c>
      <c r="M2411" s="15">
        <v>0.50080892226579199</v>
      </c>
      <c r="N2411" s="15">
        <v>0.497242407180782</v>
      </c>
      <c r="O2411" s="15">
        <v>0.72515657913281495</v>
      </c>
      <c r="P2411" s="15">
        <v>0.24595724969333399</v>
      </c>
      <c r="Q2411" s="15">
        <v>0.50493772553735194</v>
      </c>
      <c r="R2411" s="15">
        <v>0.253201089114377</v>
      </c>
      <c r="S2411" s="15">
        <v>0.66647009625826503</v>
      </c>
      <c r="T2411" s="15">
        <v>0.596102880435464</v>
      </c>
      <c r="U2411" s="15">
        <v>0.352725185391495</v>
      </c>
      <c r="V2411" s="15">
        <v>0.82467856770186798</v>
      </c>
      <c r="W2411" s="15">
        <v>0.81337402377175505</v>
      </c>
      <c r="X2411" s="15">
        <v>1.0242562129016901</v>
      </c>
      <c r="Y2411" s="15">
        <v>1.03521100035657</v>
      </c>
      <c r="Z2411" s="15">
        <v>1.0139732632949701</v>
      </c>
      <c r="AA2411" s="15">
        <v>0.30294526799840299</v>
      </c>
      <c r="AB2411" s="15">
        <v>0.34483373127706701</v>
      </c>
      <c r="AC2411" s="15">
        <v>0.56176662076166695</v>
      </c>
      <c r="AD2411" s="15">
        <v>0.965003607627825</v>
      </c>
      <c r="AE2411" s="15">
        <v>3.1088820410296002E-2</v>
      </c>
      <c r="AF2411" s="15">
        <v>0.98934659607182096</v>
      </c>
      <c r="AG2411" t="s">
        <v>25</v>
      </c>
      <c r="AH2411" t="s">
        <v>411</v>
      </c>
    </row>
    <row r="2412" spans="1:34" x14ac:dyDescent="0.2">
      <c r="A2412">
        <v>6818</v>
      </c>
      <c r="B2412" t="s">
        <v>211</v>
      </c>
      <c r="C2412" t="s">
        <v>212</v>
      </c>
      <c r="D2412" s="15">
        <v>0.28787651853240198</v>
      </c>
      <c r="E2412" s="15">
        <v>0.99999998002367496</v>
      </c>
      <c r="F2412" s="15">
        <v>0.71740976547378099</v>
      </c>
      <c r="G2412" s="15">
        <v>0.77186183301038702</v>
      </c>
      <c r="H2412">
        <v>37</v>
      </c>
      <c r="I2412">
        <v>6</v>
      </c>
      <c r="J2412" s="15">
        <v>0.322021744031952</v>
      </c>
      <c r="K2412" s="15">
        <v>0.183993892678736</v>
      </c>
      <c r="L2412" s="15">
        <v>0.36839390444713799</v>
      </c>
      <c r="M2412" s="15">
        <v>0.63534019768466199</v>
      </c>
      <c r="N2412" s="15">
        <v>0.39504571075140299</v>
      </c>
      <c r="O2412" s="15">
        <v>0.85373825475051102</v>
      </c>
      <c r="P2412" s="15">
        <v>0.336481536987359</v>
      </c>
      <c r="Q2412" s="15">
        <v>0.41938374454871702</v>
      </c>
      <c r="R2412" s="15">
        <v>0.74961706436308295</v>
      </c>
      <c r="S2412" s="15">
        <v>0.18348488949980399</v>
      </c>
      <c r="T2412" s="15">
        <v>0.31744859275884102</v>
      </c>
      <c r="U2412" s="15">
        <v>0.66403682897014205</v>
      </c>
      <c r="V2412" s="15">
        <v>0.92676982610171499</v>
      </c>
      <c r="W2412" s="15">
        <v>0.78105483704449596</v>
      </c>
      <c r="X2412" s="15">
        <v>1.0185741251493401</v>
      </c>
      <c r="Y2412" s="15">
        <v>1.0093964330449501</v>
      </c>
      <c r="Z2412" s="15">
        <v>1.02807091552458</v>
      </c>
      <c r="AA2412" s="15">
        <v>0.32333466663969002</v>
      </c>
      <c r="AB2412" s="15">
        <v>0.32390648678287398</v>
      </c>
      <c r="AC2412" s="15">
        <v>0.635383823902953</v>
      </c>
      <c r="AD2412" s="15">
        <v>0.35758347209927599</v>
      </c>
      <c r="AE2412" s="15">
        <v>0.80445842625321196</v>
      </c>
      <c r="AF2412" s="15">
        <v>0.74365191766731997</v>
      </c>
      <c r="AG2412" t="s">
        <v>26</v>
      </c>
      <c r="AH2412" t="s">
        <v>411</v>
      </c>
    </row>
    <row r="2413" spans="1:34" x14ac:dyDescent="0.2">
      <c r="A2413">
        <v>6819</v>
      </c>
      <c r="B2413" t="s">
        <v>211</v>
      </c>
      <c r="C2413" t="s">
        <v>212</v>
      </c>
      <c r="D2413" s="15">
        <v>0.59855420196585996</v>
      </c>
      <c r="E2413" s="15">
        <v>0.99999997891086101</v>
      </c>
      <c r="F2413" s="15">
        <v>0.71914146474637397</v>
      </c>
      <c r="G2413" s="15">
        <v>0.72955799040345104</v>
      </c>
      <c r="H2413">
        <v>37</v>
      </c>
      <c r="I2413">
        <v>6</v>
      </c>
      <c r="J2413" s="15">
        <v>0.93599095287930001</v>
      </c>
      <c r="K2413" s="15">
        <v>0.52156701066137401</v>
      </c>
      <c r="L2413" s="15">
        <v>0.44813487447028799</v>
      </c>
      <c r="M2413" s="15">
        <v>0.99134121613120196</v>
      </c>
      <c r="N2413" s="15">
        <v>0.846302836604096</v>
      </c>
      <c r="O2413" s="15">
        <v>0.57647071607021005</v>
      </c>
      <c r="P2413" s="15">
        <v>0.93787329693289201</v>
      </c>
      <c r="Q2413" s="15">
        <v>3.4202500924543598E-2</v>
      </c>
      <c r="R2413" s="15">
        <v>0.27287316209287099</v>
      </c>
      <c r="S2413" s="15">
        <v>0.66469656985506698</v>
      </c>
      <c r="T2413" s="15">
        <v>0.36711239368214099</v>
      </c>
      <c r="U2413" s="15">
        <v>-0.58646182449099904</v>
      </c>
      <c r="V2413" s="15">
        <v>0.56853482677306699</v>
      </c>
      <c r="W2413" s="15">
        <v>0.52836737034625902</v>
      </c>
      <c r="X2413" s="15">
        <v>1.00332071620803</v>
      </c>
      <c r="Y2413" s="15">
        <v>1.03143207285803</v>
      </c>
      <c r="Z2413" s="15">
        <v>0.97616968198104503</v>
      </c>
      <c r="AA2413" s="15">
        <v>0.28293170383802202</v>
      </c>
      <c r="AB2413" s="15">
        <v>0.36370051005429599</v>
      </c>
      <c r="AC2413" s="15">
        <v>0.60485186440737104</v>
      </c>
      <c r="AD2413" s="15">
        <v>0.18755095545005099</v>
      </c>
      <c r="AE2413" s="15">
        <v>-0.88745788429176897</v>
      </c>
      <c r="AF2413" s="15">
        <v>0.69744549213852503</v>
      </c>
      <c r="AG2413" t="s">
        <v>27</v>
      </c>
      <c r="AH2413" t="s">
        <v>411</v>
      </c>
    </row>
    <row r="2414" spans="1:34" x14ac:dyDescent="0.2">
      <c r="A2414">
        <v>6820</v>
      </c>
      <c r="B2414" t="s">
        <v>211</v>
      </c>
      <c r="C2414" t="s">
        <v>212</v>
      </c>
      <c r="D2414" s="15">
        <v>0.47873264416047101</v>
      </c>
      <c r="E2414" s="15">
        <v>0.99999997891086101</v>
      </c>
      <c r="F2414" s="15">
        <v>0.90642061343042202</v>
      </c>
      <c r="G2414" s="15">
        <v>0.806458121803318</v>
      </c>
      <c r="H2414">
        <v>37</v>
      </c>
      <c r="I2414">
        <v>6</v>
      </c>
      <c r="J2414" s="15">
        <v>0.534337112183915</v>
      </c>
      <c r="K2414" s="15">
        <v>0.16273283430247401</v>
      </c>
      <c r="L2414" s="15">
        <v>0.42997247985432802</v>
      </c>
      <c r="M2414" s="15">
        <v>0.60303759803613299</v>
      </c>
      <c r="N2414" s="15">
        <v>0.35530710900916401</v>
      </c>
      <c r="O2414" s="15">
        <v>0.58058500121619705</v>
      </c>
      <c r="P2414" s="15">
        <v>0.546448566647186</v>
      </c>
      <c r="Q2414" s="15">
        <v>-0.264059941609741</v>
      </c>
      <c r="R2414" s="15">
        <v>0.39256952689664198</v>
      </c>
      <c r="S2414" s="15">
        <v>-0.529113797380655</v>
      </c>
      <c r="T2414" s="15">
        <v>0.987374879331824</v>
      </c>
      <c r="U2414" s="15">
        <v>9.9278995136295196E-3</v>
      </c>
      <c r="V2414" s="15">
        <v>0.71338122452988795</v>
      </c>
      <c r="W2414" s="15">
        <v>0.99193641389985898</v>
      </c>
      <c r="X2414" s="15">
        <v>0.98274645106012204</v>
      </c>
      <c r="Y2414" s="15">
        <v>0.965844867508452</v>
      </c>
      <c r="Z2414" s="15">
        <v>0.99981599032476398</v>
      </c>
      <c r="AA2414" s="15">
        <v>0.31635157037402001</v>
      </c>
      <c r="AB2414" s="15">
        <v>0.33055745804090902</v>
      </c>
      <c r="AC2414" s="15">
        <v>0.60106798371063896</v>
      </c>
      <c r="AD2414" s="15">
        <v>0.32174425698234399</v>
      </c>
      <c r="AE2414" s="15">
        <v>0.86959915493519402</v>
      </c>
      <c r="AF2414" s="15">
        <v>0.99803355357191903</v>
      </c>
      <c r="AG2414" t="s">
        <v>28</v>
      </c>
      <c r="AH2414" t="s">
        <v>411</v>
      </c>
    </row>
    <row r="2415" spans="1:34" x14ac:dyDescent="0.2">
      <c r="A2415">
        <v>6821</v>
      </c>
      <c r="B2415" t="s">
        <v>211</v>
      </c>
      <c r="C2415" t="s">
        <v>212</v>
      </c>
      <c r="D2415" s="15">
        <v>0.42114439372831203</v>
      </c>
      <c r="E2415" s="15">
        <v>0.99999998084053898</v>
      </c>
      <c r="F2415" s="15">
        <v>0.90192347343480805</v>
      </c>
      <c r="G2415" s="15">
        <v>0.85499928304551698</v>
      </c>
      <c r="H2415">
        <v>37</v>
      </c>
      <c r="I2415">
        <v>6</v>
      </c>
      <c r="J2415" s="15">
        <v>0.16489801967228401</v>
      </c>
      <c r="K2415" s="15">
        <v>0.19887471367592899</v>
      </c>
      <c r="L2415" s="15">
        <v>0.28289794817816999</v>
      </c>
      <c r="M2415" s="15">
        <v>0.39894682178778401</v>
      </c>
      <c r="N2415" s="15">
        <v>0.355133417278444</v>
      </c>
      <c r="O2415" s="15">
        <v>0.72440129919076102</v>
      </c>
      <c r="P2415" s="15">
        <v>0.17769323654218799</v>
      </c>
      <c r="Q2415" s="15">
        <v>0.58492239678753599</v>
      </c>
      <c r="R2415" s="15">
        <v>0.44762898589696798</v>
      </c>
      <c r="S2415" s="15">
        <v>0.450711700315995</v>
      </c>
      <c r="T2415" s="15">
        <v>0.25883127243312998</v>
      </c>
      <c r="U2415" s="15">
        <v>0.72834299321149598</v>
      </c>
      <c r="V2415" s="15">
        <v>0.78993350452406097</v>
      </c>
      <c r="W2415" s="15">
        <v>0.56267667920245601</v>
      </c>
      <c r="X2415" s="15">
        <v>1.0284452545482401</v>
      </c>
      <c r="Y2415" s="15">
        <v>1.02221556056008</v>
      </c>
      <c r="Z2415" s="15">
        <v>1.03504994640674</v>
      </c>
      <c r="AA2415" s="15">
        <v>0.308375169229194</v>
      </c>
      <c r="AB2415" s="15">
        <v>0.34076629823947702</v>
      </c>
      <c r="AC2415" s="15">
        <v>0.616750338458389</v>
      </c>
      <c r="AD2415" s="15">
        <v>0.309691593729779</v>
      </c>
      <c r="AE2415" s="15">
        <v>0.61839759113497805</v>
      </c>
      <c r="AF2415" s="15">
        <v>0.62320741120789402</v>
      </c>
      <c r="AG2415" t="s">
        <v>29</v>
      </c>
      <c r="AH2415" t="s">
        <v>411</v>
      </c>
    </row>
    <row r="2416" spans="1:34" x14ac:dyDescent="0.2">
      <c r="A2416">
        <v>6822</v>
      </c>
      <c r="B2416" t="s">
        <v>211</v>
      </c>
      <c r="C2416" t="s">
        <v>212</v>
      </c>
      <c r="D2416" s="15">
        <v>0.54018561536051202</v>
      </c>
      <c r="E2416" s="15">
        <v>0.99999997891086101</v>
      </c>
      <c r="F2416" s="15">
        <v>0.74570135235704704</v>
      </c>
      <c r="G2416" s="15">
        <v>0.74859460352195395</v>
      </c>
      <c r="H2416">
        <v>37</v>
      </c>
      <c r="I2416">
        <v>6</v>
      </c>
      <c r="J2416" s="15">
        <v>0.96151990330535597</v>
      </c>
      <c r="K2416" s="15">
        <v>0.39030959174525398</v>
      </c>
      <c r="L2416" s="15">
        <v>0.65363002731829301</v>
      </c>
      <c r="M2416" s="15">
        <v>0.97926060872531895</v>
      </c>
      <c r="N2416" s="15">
        <v>0.68166745600579504</v>
      </c>
      <c r="O2416" s="15">
        <v>0.87150670309105704</v>
      </c>
      <c r="P2416" s="15">
        <v>0.96265299556444905</v>
      </c>
      <c r="Q2416" s="15">
        <v>2.0547778829817901E-2</v>
      </c>
      <c r="R2416" s="15">
        <v>0.492965896207265</v>
      </c>
      <c r="S2416" s="15">
        <v>0.42049946906936297</v>
      </c>
      <c r="T2416" s="15">
        <v>0.56891045809186502</v>
      </c>
      <c r="U2416" s="15">
        <v>-0.36959294034498902</v>
      </c>
      <c r="V2416" s="15">
        <v>0.70789558977884004</v>
      </c>
      <c r="W2416" s="15">
        <v>0.94158675608699505</v>
      </c>
      <c r="X2416" s="15">
        <v>0.99928872724398399</v>
      </c>
      <c r="Y2416" s="15">
        <v>1.0194246341255899</v>
      </c>
      <c r="Z2416" s="15">
        <v>0.979972568556986</v>
      </c>
      <c r="AA2416" s="15">
        <v>0.29334232132073601</v>
      </c>
      <c r="AB2416" s="15">
        <v>0.36300592939529203</v>
      </c>
      <c r="AC2416" s="15">
        <v>0.609960849787615</v>
      </c>
      <c r="AD2416" s="15">
        <v>0.41397532670498999</v>
      </c>
      <c r="AE2416" s="15">
        <v>-0.42708648001905902</v>
      </c>
      <c r="AF2416" s="15">
        <v>0.74395565958577903</v>
      </c>
      <c r="AG2416" t="s">
        <v>395</v>
      </c>
      <c r="AH2416" t="s">
        <v>411</v>
      </c>
    </row>
    <row r="2417" spans="1:34" x14ac:dyDescent="0.2">
      <c r="A2417">
        <v>6823</v>
      </c>
      <c r="B2417" t="s">
        <v>211</v>
      </c>
      <c r="C2417" t="s">
        <v>212</v>
      </c>
      <c r="D2417" s="15">
        <v>0.44843902845398598</v>
      </c>
      <c r="E2417" s="15">
        <v>0.99999997733639701</v>
      </c>
      <c r="F2417" s="15">
        <v>0.86087311633923702</v>
      </c>
      <c r="G2417" s="15">
        <v>0.84153225082772098</v>
      </c>
      <c r="H2417">
        <v>37</v>
      </c>
      <c r="I2417">
        <v>6</v>
      </c>
      <c r="J2417" s="15">
        <v>0.31206894262968798</v>
      </c>
      <c r="K2417" s="15">
        <v>0.28303056368227603</v>
      </c>
      <c r="L2417" s="15">
        <v>0.53469776603998198</v>
      </c>
      <c r="M2417" s="15">
        <v>0.91126774462406601</v>
      </c>
      <c r="N2417" s="15">
        <v>0.54560108661643503</v>
      </c>
      <c r="O2417" s="15">
        <v>0.93749534041529503</v>
      </c>
      <c r="P2417" s="15">
        <v>0.32653687884912602</v>
      </c>
      <c r="Q2417" s="15">
        <v>-0.42798447843861398</v>
      </c>
      <c r="R2417" s="15">
        <v>0.519480832026326</v>
      </c>
      <c r="S2417" s="15">
        <v>-0.39575085680767502</v>
      </c>
      <c r="T2417" s="15">
        <v>0.48117653799871601</v>
      </c>
      <c r="U2417" s="15">
        <v>-0.45157306334985398</v>
      </c>
      <c r="V2417" s="15">
        <v>0.98558901485900896</v>
      </c>
      <c r="W2417" s="15">
        <v>0.83147144130348605</v>
      </c>
      <c r="X2417" s="15">
        <v>0.98023157570656005</v>
      </c>
      <c r="Y2417" s="15">
        <v>0.984706177811419</v>
      </c>
      <c r="Z2417" s="15">
        <v>0.97629544261370105</v>
      </c>
      <c r="AA2417" s="15">
        <v>0.34274421231997099</v>
      </c>
      <c r="AB2417" s="15">
        <v>0.31986635862885399</v>
      </c>
      <c r="AC2417" s="15">
        <v>0.65364141048069402</v>
      </c>
      <c r="AD2417" s="15">
        <v>0.70290888427179798</v>
      </c>
      <c r="AE2417" s="15">
        <v>0.26404415208667498</v>
      </c>
      <c r="AF2417" s="15">
        <v>0.88243699950159005</v>
      </c>
      <c r="AG2417" t="s">
        <v>31</v>
      </c>
      <c r="AH2417" t="s">
        <v>411</v>
      </c>
    </row>
    <row r="2418" spans="1:34" x14ac:dyDescent="0.2">
      <c r="A2418">
        <v>6824</v>
      </c>
      <c r="B2418" t="s">
        <v>211</v>
      </c>
      <c r="C2418" t="s">
        <v>212</v>
      </c>
      <c r="D2418" s="15">
        <v>0.53371077240670595</v>
      </c>
      <c r="E2418" s="15">
        <v>0.99999997733639701</v>
      </c>
      <c r="F2418" s="15">
        <v>0.81915632392446502</v>
      </c>
      <c r="G2418" s="15">
        <v>0.82141662085342104</v>
      </c>
      <c r="H2418">
        <v>37</v>
      </c>
      <c r="I2418">
        <v>6</v>
      </c>
      <c r="J2418" s="15">
        <v>0.30805775906565303</v>
      </c>
      <c r="K2418" s="15">
        <v>0.32969691804745499</v>
      </c>
      <c r="L2418" s="15">
        <v>0.51583177420068504</v>
      </c>
      <c r="M2418" s="15">
        <v>0.607558358157259</v>
      </c>
      <c r="N2418" s="15">
        <v>0.58730157961945695</v>
      </c>
      <c r="O2418" s="15">
        <v>0.83428632803941005</v>
      </c>
      <c r="P2418" s="15">
        <v>0.32252557064002702</v>
      </c>
      <c r="Q2418" s="15">
        <v>-0.43150473845253201</v>
      </c>
      <c r="R2418" s="15">
        <v>0.74432658025259502</v>
      </c>
      <c r="S2418" s="15">
        <v>-0.20337825898314801</v>
      </c>
      <c r="T2418" s="15">
        <v>0.304529267367939</v>
      </c>
      <c r="U2418" s="15">
        <v>-0.65028519027435705</v>
      </c>
      <c r="V2418" s="15">
        <v>0.92714363505147801</v>
      </c>
      <c r="W2418" s="15">
        <v>0.84110430836905803</v>
      </c>
      <c r="X2418" s="15">
        <v>0.98135069888835502</v>
      </c>
      <c r="Y2418" s="15">
        <v>0.99323716947075602</v>
      </c>
      <c r="Z2418" s="15">
        <v>0.97013210292338503</v>
      </c>
      <c r="AA2418" s="15">
        <v>0.30501365881219999</v>
      </c>
      <c r="AB2418" s="15">
        <v>0.345803022959707</v>
      </c>
      <c r="AC2418" s="15">
        <v>0.67674905548956799</v>
      </c>
      <c r="AD2418" s="15">
        <v>0.88281873922418796</v>
      </c>
      <c r="AE2418" s="15">
        <v>-0.1011039083315</v>
      </c>
      <c r="AF2418" s="15">
        <v>0.92771226263673601</v>
      </c>
      <c r="AG2418" t="s">
        <v>32</v>
      </c>
      <c r="AH2418" t="s">
        <v>411</v>
      </c>
    </row>
    <row r="2419" spans="1:34" x14ac:dyDescent="0.2">
      <c r="A2419">
        <v>6825</v>
      </c>
      <c r="B2419" t="s">
        <v>211</v>
      </c>
      <c r="C2419" t="s">
        <v>212</v>
      </c>
      <c r="D2419" s="15">
        <v>0.38221159427818802</v>
      </c>
      <c r="E2419" s="15">
        <v>0.99999998002367496</v>
      </c>
      <c r="F2419" s="15">
        <v>0.88066436268618797</v>
      </c>
      <c r="G2419" s="15">
        <v>0.80950333017222698</v>
      </c>
      <c r="H2419">
        <v>37</v>
      </c>
      <c r="I2419">
        <v>6</v>
      </c>
      <c r="J2419" s="15">
        <v>0.71180643027511703</v>
      </c>
      <c r="K2419" s="15">
        <v>0.19190990675050801</v>
      </c>
      <c r="L2419" s="15">
        <v>0.53276110842663305</v>
      </c>
      <c r="M2419" s="15">
        <v>0.86345498885056204</v>
      </c>
      <c r="N2419" s="15">
        <v>0.41580479795943398</v>
      </c>
      <c r="O2419" s="15">
        <v>0.79359206776050595</v>
      </c>
      <c r="P2419" s="15">
        <v>0.71993531167220104</v>
      </c>
      <c r="Q2419" s="15">
        <v>0.15721722942804101</v>
      </c>
      <c r="R2419" s="15">
        <v>0.88927377117556605</v>
      </c>
      <c r="S2419" s="15">
        <v>-8.1635153614935105E-2</v>
      </c>
      <c r="T2419" s="15">
        <v>0.54086179242693799</v>
      </c>
      <c r="U2419" s="15">
        <v>0.40457370758965999</v>
      </c>
      <c r="V2419" s="15">
        <v>0.94753126565200396</v>
      </c>
      <c r="W2419" s="15">
        <v>0.87890041269377395</v>
      </c>
      <c r="X2419" s="15">
        <v>1.00721401863087</v>
      </c>
      <c r="Y2419" s="15">
        <v>0.99402857251358001</v>
      </c>
      <c r="Z2419" s="15">
        <v>1.0206435363335</v>
      </c>
      <c r="AA2419" s="15">
        <v>0.35038872900536999</v>
      </c>
      <c r="AB2419" s="15">
        <v>0.31465151938977998</v>
      </c>
      <c r="AC2419" s="15">
        <v>0.66883942726318002</v>
      </c>
      <c r="AD2419" s="15">
        <v>0.28341287130903797</v>
      </c>
      <c r="AE2419" s="15">
        <v>0.80086038059437503</v>
      </c>
      <c r="AF2419" s="15">
        <v>0.61187055045980998</v>
      </c>
      <c r="AG2419" t="s">
        <v>34</v>
      </c>
      <c r="AH2419" t="s">
        <v>411</v>
      </c>
    </row>
    <row r="2420" spans="1:34" x14ac:dyDescent="0.2">
      <c r="A2420">
        <v>60</v>
      </c>
      <c r="B2420" t="s">
        <v>81</v>
      </c>
      <c r="C2420" t="s">
        <v>82</v>
      </c>
      <c r="D2420" s="15">
        <v>0.33501846993254403</v>
      </c>
      <c r="E2420" s="15">
        <v>0.99956421020849595</v>
      </c>
      <c r="F2420" s="15">
        <v>0.57872996175826896</v>
      </c>
      <c r="G2420" s="15">
        <v>0.98136795246824804</v>
      </c>
      <c r="H2420">
        <v>40</v>
      </c>
      <c r="I2420">
        <v>6</v>
      </c>
      <c r="J2420" s="15">
        <v>9.5292610931833506E-3</v>
      </c>
      <c r="K2420" s="15">
        <v>0.67558494818042003</v>
      </c>
      <c r="L2420" s="15">
        <v>5.75789658574744E-2</v>
      </c>
      <c r="M2420" s="15">
        <v>7.7663477909444306E-2</v>
      </c>
      <c r="N2420" s="15">
        <v>0.83953126827747504</v>
      </c>
      <c r="O2420" s="15">
        <v>0.42660779248946901</v>
      </c>
      <c r="P2420" s="15">
        <v>1.16926464654863E-2</v>
      </c>
      <c r="Q2420" s="15">
        <v>-1.05785602578145</v>
      </c>
      <c r="R2420" s="15">
        <v>0.17881137343134301</v>
      </c>
      <c r="S2420" s="15">
        <v>-0.76109458721470602</v>
      </c>
      <c r="T2420" s="15">
        <v>3.6259863957596603E-2</v>
      </c>
      <c r="U2420" s="15">
        <v>-1.3546174643482101</v>
      </c>
      <c r="V2420" s="15">
        <v>0.61765583890182996</v>
      </c>
      <c r="W2420" s="15">
        <v>0.37990552139731698</v>
      </c>
      <c r="X2420" s="15">
        <v>0.71404738071404705</v>
      </c>
      <c r="Y2420" s="15">
        <v>0.77294685990338197</v>
      </c>
      <c r="Z2420" s="15">
        <v>0.65891472868217105</v>
      </c>
      <c r="AA2420" s="15">
        <v>0.49109728998887497</v>
      </c>
      <c r="AB2420" s="15">
        <v>0.19655120314546001</v>
      </c>
      <c r="AC2420" s="15">
        <v>0.78980595090994299</v>
      </c>
      <c r="AD2420" s="15">
        <v>0.71441794438655104</v>
      </c>
      <c r="AE2420" s="15">
        <v>-0.39697167398804301</v>
      </c>
      <c r="AF2420" s="15">
        <v>0.86259351803709405</v>
      </c>
      <c r="AG2420" t="s">
        <v>6</v>
      </c>
      <c r="AH2420" t="s">
        <v>3</v>
      </c>
    </row>
    <row r="2421" spans="1:34" x14ac:dyDescent="0.2">
      <c r="A2421">
        <v>601</v>
      </c>
      <c r="B2421" t="s">
        <v>81</v>
      </c>
      <c r="C2421" t="s">
        <v>82</v>
      </c>
      <c r="D2421" s="15">
        <v>0.136574279983079</v>
      </c>
      <c r="E2421" s="15">
        <v>0.99726807398330097</v>
      </c>
      <c r="F2421" s="15">
        <v>0.45970101626080401</v>
      </c>
      <c r="G2421" s="15">
        <v>0.91012219465544597</v>
      </c>
      <c r="H2421">
        <v>40</v>
      </c>
      <c r="I2421">
        <v>6</v>
      </c>
      <c r="J2421" s="15">
        <v>0.68906288416117101</v>
      </c>
      <c r="K2421" s="15">
        <v>0.26136067868566398</v>
      </c>
      <c r="L2421" s="15">
        <v>0.56812294417033604</v>
      </c>
      <c r="M2421" s="15">
        <v>0.89134517266075097</v>
      </c>
      <c r="N2421" s="15">
        <v>0.57502062186176495</v>
      </c>
      <c r="O2421" s="15">
        <v>0.930296793901777</v>
      </c>
      <c r="P2421" s="15">
        <v>0.69719054732275498</v>
      </c>
      <c r="Q2421" s="15">
        <v>0.16880515177265701</v>
      </c>
      <c r="R2421" s="15">
        <v>0.80021206164333203</v>
      </c>
      <c r="S2421" s="15">
        <v>-0.15074769056731499</v>
      </c>
      <c r="T2421" s="15">
        <v>0.44950334179703599</v>
      </c>
      <c r="U2421" s="15">
        <v>0.48835799411262998</v>
      </c>
      <c r="V2421" s="15">
        <v>0.951886243262003</v>
      </c>
      <c r="W2421" s="15">
        <v>0.84109811086861797</v>
      </c>
      <c r="X2421" s="15">
        <v>1.0076743410076701</v>
      </c>
      <c r="Y2421" s="15">
        <v>0.91097308488612805</v>
      </c>
      <c r="Z2421" s="15">
        <v>1.0981912144702799</v>
      </c>
      <c r="AA2421" s="15">
        <v>0.47864065907127301</v>
      </c>
      <c r="AB2421" s="15">
        <v>0.23390339651848099</v>
      </c>
      <c r="AC2421" s="15">
        <v>0.78469503950421504</v>
      </c>
      <c r="AD2421" s="15">
        <v>2.2128721917467401E-2</v>
      </c>
      <c r="AE2421" s="15">
        <v>0.87300908119842602</v>
      </c>
      <c r="AF2421" s="15">
        <v>0.29395654479030398</v>
      </c>
      <c r="AG2421" t="s">
        <v>7</v>
      </c>
      <c r="AH2421" t="s">
        <v>411</v>
      </c>
    </row>
    <row r="2422" spans="1:34" x14ac:dyDescent="0.2">
      <c r="A2422">
        <v>602</v>
      </c>
      <c r="B2422" t="s">
        <v>81</v>
      </c>
      <c r="C2422" t="s">
        <v>82</v>
      </c>
      <c r="D2422" s="15">
        <v>0.26486327415775701</v>
      </c>
      <c r="E2422" s="15">
        <v>0.99982655138999799</v>
      </c>
      <c r="F2422" s="15">
        <v>0.970331198717439</v>
      </c>
      <c r="G2422" s="15">
        <v>0.99107507841969</v>
      </c>
      <c r="H2422">
        <v>40</v>
      </c>
      <c r="I2422">
        <v>6</v>
      </c>
      <c r="J2422" s="15">
        <v>2.01256765877452E-3</v>
      </c>
      <c r="K2422" s="15">
        <v>2.5158102895061599E-2</v>
      </c>
      <c r="L2422" s="15">
        <v>3.32926164558889E-2</v>
      </c>
      <c r="M2422" s="15">
        <v>4.0251353175490397E-2</v>
      </c>
      <c r="N2422" s="15">
        <v>0.105928854294996</v>
      </c>
      <c r="O2422" s="15">
        <v>0.37346173975553898</v>
      </c>
      <c r="P2422" s="15">
        <v>7.9375634774652704E-3</v>
      </c>
      <c r="Q2422" s="15">
        <v>-1.1108915043610199</v>
      </c>
      <c r="R2422" s="15">
        <v>1.58746788258621E-3</v>
      </c>
      <c r="S2422" s="15">
        <v>-1.8976450323221901</v>
      </c>
      <c r="T2422" s="15">
        <v>0.55733891318814299</v>
      </c>
      <c r="U2422" s="15">
        <v>-0.32413797639985198</v>
      </c>
      <c r="V2422" s="15">
        <v>0.126997430606897</v>
      </c>
      <c r="W2422" s="15">
        <v>0.857444481827912</v>
      </c>
      <c r="X2422" s="15">
        <v>0.54981427623936596</v>
      </c>
      <c r="Y2422" s="15">
        <v>0.212417795644846</v>
      </c>
      <c r="Z2422" s="15">
        <v>0.86563307493540098</v>
      </c>
      <c r="AA2422" s="15">
        <v>0.42348251883724802</v>
      </c>
      <c r="AB2422" s="15">
        <v>0.23097712081624899</v>
      </c>
      <c r="AC2422" s="15">
        <v>0.760593849603867</v>
      </c>
      <c r="AD2422" s="15">
        <v>7.96188703259329E-4</v>
      </c>
      <c r="AE2422" s="15">
        <v>1.80448417673858</v>
      </c>
      <c r="AF2422" s="15">
        <v>0.124446602615126</v>
      </c>
      <c r="AG2422" t="s">
        <v>8</v>
      </c>
      <c r="AH2422" t="s">
        <v>230</v>
      </c>
    </row>
    <row r="2423" spans="1:34" x14ac:dyDescent="0.2">
      <c r="A2423">
        <v>603</v>
      </c>
      <c r="B2423" t="s">
        <v>81</v>
      </c>
      <c r="C2423" t="s">
        <v>82</v>
      </c>
      <c r="D2423" s="15">
        <v>0.20307627593050301</v>
      </c>
      <c r="E2423" s="15">
        <v>0.98132675204749498</v>
      </c>
      <c r="F2423" s="15">
        <v>0.49897987779169201</v>
      </c>
      <c r="G2423" s="15">
        <v>0.85111882192536303</v>
      </c>
      <c r="H2423">
        <v>40</v>
      </c>
      <c r="I2423">
        <v>6</v>
      </c>
      <c r="J2423" s="15">
        <v>0.39325383621857901</v>
      </c>
      <c r="K2423" s="15">
        <v>0.66455196523284998</v>
      </c>
      <c r="L2423" s="15">
        <v>0.64015645921795605</v>
      </c>
      <c r="M2423" s="15">
        <v>0.55055537070601002</v>
      </c>
      <c r="N2423" s="15">
        <v>0.84865082046627405</v>
      </c>
      <c r="O2423" s="15">
        <v>0.79598401836969501</v>
      </c>
      <c r="P2423" s="15">
        <v>0.40640208308145198</v>
      </c>
      <c r="Q2423" s="15">
        <v>-0.35815607636961</v>
      </c>
      <c r="R2423" s="15">
        <v>0.99294743038022504</v>
      </c>
      <c r="S2423" s="15">
        <v>5.1964241715750101E-3</v>
      </c>
      <c r="T2423" s="15">
        <v>0.273507623885553</v>
      </c>
      <c r="U2423" s="15">
        <v>-0.72150857691079595</v>
      </c>
      <c r="V2423" s="15">
        <v>0.99294743038022504</v>
      </c>
      <c r="W2423" s="15">
        <v>0.67114697096050902</v>
      </c>
      <c r="X2423" s="15">
        <v>0.88755422088755398</v>
      </c>
      <c r="Y2423" s="15">
        <v>0.97998619737750203</v>
      </c>
      <c r="Z2423" s="15">
        <v>0.80103359173126598</v>
      </c>
      <c r="AA2423" s="15">
        <v>0.48223648772689998</v>
      </c>
      <c r="AB2423" s="15">
        <v>0.217681328140264</v>
      </c>
      <c r="AC2423" s="15">
        <v>0.74504547632840401</v>
      </c>
      <c r="AD2423" s="15">
        <v>0.61654519358545901</v>
      </c>
      <c r="AE2423" s="15">
        <v>-0.50902367294210804</v>
      </c>
      <c r="AF2423" s="15">
        <v>0.81942355156172997</v>
      </c>
      <c r="AG2423" t="s">
        <v>9</v>
      </c>
      <c r="AH2423" t="s">
        <v>411</v>
      </c>
    </row>
    <row r="2424" spans="1:34" x14ac:dyDescent="0.2">
      <c r="A2424">
        <v>604</v>
      </c>
      <c r="B2424" t="s">
        <v>81</v>
      </c>
      <c r="C2424" t="s">
        <v>82</v>
      </c>
      <c r="D2424" s="15">
        <v>0.351573542733366</v>
      </c>
      <c r="E2424" s="15">
        <v>0.99974312643596097</v>
      </c>
      <c r="F2424" s="15">
        <v>0.957944314501459</v>
      </c>
      <c r="G2424" s="15">
        <v>0.90874594663741204</v>
      </c>
      <c r="H2424">
        <v>40</v>
      </c>
      <c r="I2424">
        <v>6</v>
      </c>
      <c r="J2424" s="15">
        <v>1.91516344237097E-3</v>
      </c>
      <c r="K2424" s="15">
        <v>0.52605570618700903</v>
      </c>
      <c r="L2424" s="15">
        <v>1.6486695987357199E-2</v>
      </c>
      <c r="M2424" s="15">
        <v>4.4766945465421502E-2</v>
      </c>
      <c r="N2424" s="15">
        <v>0.76853450825758296</v>
      </c>
      <c r="O2424" s="15">
        <v>0.25458856626783899</v>
      </c>
      <c r="P2424" s="15">
        <v>2.5446284177575401E-3</v>
      </c>
      <c r="Q2424" s="15">
        <v>-1.24752621756073</v>
      </c>
      <c r="R2424" s="15">
        <v>5.9551167944363201E-2</v>
      </c>
      <c r="S2424" s="15">
        <v>-1.1088687466438101</v>
      </c>
      <c r="T2424" s="15">
        <v>2.2733523159837302E-2</v>
      </c>
      <c r="U2424" s="15">
        <v>-1.3861836884776499</v>
      </c>
      <c r="V2424" s="15">
        <v>0.35922801308373897</v>
      </c>
      <c r="W2424" s="15">
        <v>0.33627321356406997</v>
      </c>
      <c r="X2424" s="15">
        <v>0.63366893941535296</v>
      </c>
      <c r="Y2424" s="15">
        <v>0.68951401754852604</v>
      </c>
      <c r="Z2424" s="15">
        <v>0.581395348837209</v>
      </c>
      <c r="AA2424" s="15">
        <v>0.43905165872956797</v>
      </c>
      <c r="AB2424" s="15">
        <v>0.21652846500529599</v>
      </c>
      <c r="AC2424" s="15">
        <v>0.72913936181874694</v>
      </c>
      <c r="AD2424" s="15">
        <v>0.95137299151238797</v>
      </c>
      <c r="AE2424" s="15">
        <v>-6.0786476828542699E-2</v>
      </c>
      <c r="AF2424" s="15">
        <v>0.989392517843528</v>
      </c>
      <c r="AG2424" t="s">
        <v>10</v>
      </c>
      <c r="AH2424" t="s">
        <v>238</v>
      </c>
    </row>
    <row r="2425" spans="1:34" x14ac:dyDescent="0.2">
      <c r="A2425">
        <v>605</v>
      </c>
      <c r="B2425" t="s">
        <v>81</v>
      </c>
      <c r="C2425" t="s">
        <v>82</v>
      </c>
      <c r="D2425" s="15">
        <v>0.123358160303308</v>
      </c>
      <c r="E2425" s="15">
        <v>0.99822391729139304</v>
      </c>
      <c r="F2425" s="15">
        <v>0.617924103441304</v>
      </c>
      <c r="G2425" s="15">
        <v>0.99185257777261704</v>
      </c>
      <c r="H2425">
        <v>40</v>
      </c>
      <c r="I2425">
        <v>6</v>
      </c>
      <c r="J2425" s="15">
        <v>0.117838406223784</v>
      </c>
      <c r="K2425" s="15">
        <v>0.93281203782252198</v>
      </c>
      <c r="L2425" s="15">
        <v>0.14199145221182499</v>
      </c>
      <c r="M2425" s="15">
        <v>0.25954281877137197</v>
      </c>
      <c r="N2425" s="15">
        <v>0.955148405142354</v>
      </c>
      <c r="O2425" s="15">
        <v>0.63867750953740998</v>
      </c>
      <c r="P2425" s="15">
        <v>0.12828268580348401</v>
      </c>
      <c r="Q2425" s="15">
        <v>-0.65201928187532499</v>
      </c>
      <c r="R2425" s="15">
        <v>0.93217202091596796</v>
      </c>
      <c r="S2425" s="15">
        <v>4.80155833468036E-2</v>
      </c>
      <c r="T2425" s="15">
        <v>4.0605727405706199E-2</v>
      </c>
      <c r="U2425" s="15">
        <v>-1.3520541470974601</v>
      </c>
      <c r="V2425" s="15">
        <v>0.96248407550260695</v>
      </c>
      <c r="W2425" s="15">
        <v>0.30719115515621198</v>
      </c>
      <c r="X2425" s="15">
        <v>0.81414748081414701</v>
      </c>
      <c r="Y2425" s="15">
        <v>0.99378881987577605</v>
      </c>
      <c r="Z2425" s="15">
        <v>0.645994832041344</v>
      </c>
      <c r="AA2425" s="15">
        <v>0.50413063663683799</v>
      </c>
      <c r="AB2425" s="15">
        <v>0.20660734934309899</v>
      </c>
      <c r="AC2425" s="15">
        <v>0.81921228453486095</v>
      </c>
      <c r="AD2425" s="15">
        <v>0.13163678489012101</v>
      </c>
      <c r="AE2425" s="15">
        <v>-1.19346238110116</v>
      </c>
      <c r="AF2425" s="15">
        <v>0.48323175339036201</v>
      </c>
      <c r="AG2425" t="s">
        <v>11</v>
      </c>
      <c r="AH2425" t="s">
        <v>411</v>
      </c>
    </row>
    <row r="2426" spans="1:34" x14ac:dyDescent="0.2">
      <c r="A2426">
        <v>606</v>
      </c>
      <c r="B2426" t="s">
        <v>81</v>
      </c>
      <c r="C2426" t="s">
        <v>82</v>
      </c>
      <c r="D2426" s="15">
        <v>0.48554918104075501</v>
      </c>
      <c r="E2426" s="15">
        <v>0.99987388258110599</v>
      </c>
      <c r="F2426" s="15">
        <v>0.94407248530209797</v>
      </c>
      <c r="G2426" s="15">
        <v>0.98385029712284</v>
      </c>
      <c r="H2426">
        <v>40</v>
      </c>
      <c r="I2426">
        <v>6</v>
      </c>
      <c r="J2426" s="15">
        <v>2.5239255075565001E-3</v>
      </c>
      <c r="K2426" s="15">
        <v>0.233506470698083</v>
      </c>
      <c r="L2426" s="15">
        <v>0.36852095526607198</v>
      </c>
      <c r="M2426" s="15">
        <v>1.39558233947242E-2</v>
      </c>
      <c r="N2426" s="15">
        <v>0.47203458592730801</v>
      </c>
      <c r="O2426" s="15">
        <v>0.61858874633947802</v>
      </c>
      <c r="P2426" s="15">
        <v>3.30753142393679E-3</v>
      </c>
      <c r="Q2426" s="15">
        <v>-1.2184930343204601</v>
      </c>
      <c r="R2426" s="15">
        <v>7.5480566552012596E-3</v>
      </c>
      <c r="S2426" s="15">
        <v>-1.55666225375405</v>
      </c>
      <c r="T2426" s="15">
        <v>0.14416764175271601</v>
      </c>
      <c r="U2426" s="15">
        <v>-0.88032381488686795</v>
      </c>
      <c r="V2426" s="15">
        <v>0.12710235874751399</v>
      </c>
      <c r="W2426" s="15">
        <v>0.343082489234312</v>
      </c>
      <c r="X2426" s="15">
        <v>0.55342200788189799</v>
      </c>
      <c r="Y2426" s="15">
        <v>0.46832695488064102</v>
      </c>
      <c r="Z2426" s="15">
        <v>0.63307493540051696</v>
      </c>
      <c r="AA2426" s="15">
        <v>0.44860992253586601</v>
      </c>
      <c r="AB2426" s="15">
        <v>0.21723589227677201</v>
      </c>
      <c r="AC2426" s="15">
        <v>0.73763589582267797</v>
      </c>
      <c r="AD2426" s="15">
        <v>0.27858410309104797</v>
      </c>
      <c r="AE2426" s="15">
        <v>0.89357433114395202</v>
      </c>
      <c r="AF2426" s="15">
        <v>0.93505683493720204</v>
      </c>
      <c r="AG2426" t="s">
        <v>12</v>
      </c>
      <c r="AH2426" t="s">
        <v>3</v>
      </c>
    </row>
    <row r="2427" spans="1:34" x14ac:dyDescent="0.2">
      <c r="A2427">
        <v>607</v>
      </c>
      <c r="B2427" t="s">
        <v>81</v>
      </c>
      <c r="C2427" t="s">
        <v>82</v>
      </c>
      <c r="D2427" s="15">
        <v>0.47688142863291</v>
      </c>
      <c r="E2427" s="15">
        <v>0.99806529992542004</v>
      </c>
      <c r="F2427" s="15">
        <v>0.456988918326027</v>
      </c>
      <c r="G2427" s="15">
        <v>0.96899545068895399</v>
      </c>
      <c r="H2427">
        <v>40</v>
      </c>
      <c r="I2427">
        <v>6</v>
      </c>
      <c r="J2427" s="15">
        <v>0.47381177156207499</v>
      </c>
      <c r="K2427" s="15">
        <v>0.92198784370653597</v>
      </c>
      <c r="L2427" s="15">
        <v>0.34874027417710501</v>
      </c>
      <c r="M2427" s="15">
        <v>0.83010329353864898</v>
      </c>
      <c r="N2427" s="15">
        <v>0.97098827506715102</v>
      </c>
      <c r="O2427" s="15">
        <v>0.73769715435667405</v>
      </c>
      <c r="P2427" s="15">
        <v>0.48606489467709102</v>
      </c>
      <c r="Q2427" s="15">
        <v>-0.30163676346396801</v>
      </c>
      <c r="R2427" s="15">
        <v>0.49705752818472598</v>
      </c>
      <c r="S2427" s="15">
        <v>0.386734119921749</v>
      </c>
      <c r="T2427" s="15">
        <v>0.13889131950911199</v>
      </c>
      <c r="U2427" s="15">
        <v>-0.99000764684968601</v>
      </c>
      <c r="V2427" s="15">
        <v>0.75235790852951401</v>
      </c>
      <c r="W2427" s="15">
        <v>0.70789769298192495</v>
      </c>
      <c r="X2427" s="15">
        <v>0.93426760093426797</v>
      </c>
      <c r="Y2427" s="15">
        <v>1.1180124223602499</v>
      </c>
      <c r="Z2427" s="15">
        <v>0.76227390180878596</v>
      </c>
      <c r="AA2427" s="15">
        <v>0.47844882541573502</v>
      </c>
      <c r="AB2427" s="15">
        <v>0.20742826050258201</v>
      </c>
      <c r="AC2427" s="15">
        <v>0.822357968577351</v>
      </c>
      <c r="AD2427" s="15">
        <v>0.366811632437192</v>
      </c>
      <c r="AE2427" s="15">
        <v>-1.16931350626885</v>
      </c>
      <c r="AF2427" s="15">
        <v>0.66964449177487395</v>
      </c>
      <c r="AG2427" t="s">
        <v>13</v>
      </c>
      <c r="AH2427" t="s">
        <v>411</v>
      </c>
    </row>
    <row r="2428" spans="1:34" x14ac:dyDescent="0.2">
      <c r="A2428">
        <v>608</v>
      </c>
      <c r="B2428" t="s">
        <v>81</v>
      </c>
      <c r="C2428" t="s">
        <v>82</v>
      </c>
      <c r="D2428" s="15">
        <v>0.25126985300780502</v>
      </c>
      <c r="E2428" s="15">
        <v>0.99905519825379596</v>
      </c>
      <c r="F2428" s="15">
        <v>0.52793169477311297</v>
      </c>
      <c r="G2428" s="15">
        <v>0.97692630849224704</v>
      </c>
      <c r="H2428">
        <v>40</v>
      </c>
      <c r="I2428">
        <v>6</v>
      </c>
      <c r="J2428" s="15">
        <v>4.2688856378774202E-3</v>
      </c>
      <c r="K2428" s="15">
        <v>6.8661711262190894E-2</v>
      </c>
      <c r="L2428" s="15">
        <v>1.2199282793033299E-2</v>
      </c>
      <c r="M2428" s="15">
        <v>2.8472154046830199E-2</v>
      </c>
      <c r="N2428" s="15">
        <v>0.19246085732583801</v>
      </c>
      <c r="O2428" s="15">
        <v>0.32240961667302298</v>
      </c>
      <c r="P2428" s="15">
        <v>2.1871683134708199E-2</v>
      </c>
      <c r="Q2428" s="15">
        <v>-0.96738305908801103</v>
      </c>
      <c r="R2428" s="15">
        <v>0.89443996097858203</v>
      </c>
      <c r="S2428" s="15">
        <v>-7.2413259249874906E-2</v>
      </c>
      <c r="T2428" s="15">
        <v>3.7757496743906602E-3</v>
      </c>
      <c r="U2428" s="15">
        <v>-1.86235285892615</v>
      </c>
      <c r="V2428" s="15">
        <v>0.94898909348641203</v>
      </c>
      <c r="W2428" s="15">
        <v>0.17091598566616201</v>
      </c>
      <c r="X2428" s="15">
        <v>0.73406740073406695</v>
      </c>
      <c r="Y2428" s="15">
        <v>0.96618357487922701</v>
      </c>
      <c r="Z2428" s="15">
        <v>0.516795865633075</v>
      </c>
      <c r="AA2428" s="15">
        <v>0.44899524839522797</v>
      </c>
      <c r="AB2428" s="15">
        <v>0.223031980701105</v>
      </c>
      <c r="AC2428" s="15">
        <v>0.73322159829679501</v>
      </c>
      <c r="AD2428" s="15">
        <v>3.6671637231329601E-2</v>
      </c>
      <c r="AE2428" s="15">
        <v>-1.5669076189751701</v>
      </c>
      <c r="AF2428" s="15">
        <v>0.30837513126345301</v>
      </c>
      <c r="AG2428" t="s">
        <v>14</v>
      </c>
      <c r="AH2428" t="s">
        <v>238</v>
      </c>
    </row>
    <row r="2429" spans="1:34" x14ac:dyDescent="0.2">
      <c r="A2429">
        <v>609</v>
      </c>
      <c r="B2429" t="s">
        <v>81</v>
      </c>
      <c r="C2429" t="s">
        <v>82</v>
      </c>
      <c r="D2429" s="15">
        <v>0.140919454909083</v>
      </c>
      <c r="E2429" s="15">
        <v>0.99840183356476897</v>
      </c>
      <c r="F2429" s="15">
        <v>0.56883978857232298</v>
      </c>
      <c r="G2429" s="15">
        <v>0.98261659282330305</v>
      </c>
      <c r="H2429">
        <v>40</v>
      </c>
      <c r="I2429">
        <v>6</v>
      </c>
      <c r="J2429" s="15">
        <v>5.5459194392263503E-2</v>
      </c>
      <c r="K2429" s="15">
        <v>0.33657805350063502</v>
      </c>
      <c r="L2429" s="15">
        <v>0.18956850373690401</v>
      </c>
      <c r="M2429" s="15">
        <v>0.18690637669632101</v>
      </c>
      <c r="N2429" s="15">
        <v>0.55294965932247098</v>
      </c>
      <c r="O2429" s="15">
        <v>0.45299486607260198</v>
      </c>
      <c r="P2429" s="15">
        <v>6.2515512160029596E-2</v>
      </c>
      <c r="Q2429" s="15">
        <v>0.79320546786263502</v>
      </c>
      <c r="R2429" s="15">
        <v>0.24554273124921</v>
      </c>
      <c r="S2429" s="15">
        <v>0.66681312053158603</v>
      </c>
      <c r="T2429" s="15">
        <v>0.157345434084049</v>
      </c>
      <c r="U2429" s="15">
        <v>0.919597815193686</v>
      </c>
      <c r="V2429" s="15">
        <v>0.470623568227653</v>
      </c>
      <c r="W2429" s="15">
        <v>0.55041514926517399</v>
      </c>
      <c r="X2429" s="15">
        <v>1.2545879212545901</v>
      </c>
      <c r="Y2429" s="15">
        <v>1.2146307798481699</v>
      </c>
      <c r="Z2429" s="15">
        <v>1.29198966408269</v>
      </c>
      <c r="AA2429" s="15">
        <v>0.44427820055227402</v>
      </c>
      <c r="AB2429" s="15">
        <v>0.23908529684103499</v>
      </c>
      <c r="AC2429" s="15">
        <v>0.72342645045679999</v>
      </c>
      <c r="AD2429" s="15">
        <v>0.46804243144692698</v>
      </c>
      <c r="AE2429" s="15">
        <v>0.49186999150313498</v>
      </c>
      <c r="AF2429" s="15">
        <v>0.59388256430322395</v>
      </c>
      <c r="AG2429" t="s">
        <v>15</v>
      </c>
      <c r="AH2429" t="s">
        <v>411</v>
      </c>
    </row>
    <row r="2430" spans="1:34" x14ac:dyDescent="0.2">
      <c r="A2430">
        <v>6010</v>
      </c>
      <c r="B2430" t="s">
        <v>81</v>
      </c>
      <c r="C2430" t="s">
        <v>82</v>
      </c>
      <c r="D2430" s="15">
        <v>9.2580140234564998E-2</v>
      </c>
      <c r="E2430" s="15">
        <v>0.99956725433882998</v>
      </c>
      <c r="F2430" s="15">
        <v>0.78384639931557099</v>
      </c>
      <c r="G2430" s="15">
        <v>0.97559639926309805</v>
      </c>
      <c r="H2430">
        <v>40</v>
      </c>
      <c r="I2430">
        <v>6</v>
      </c>
      <c r="J2430" s="15">
        <v>0.22817526516995401</v>
      </c>
      <c r="K2430" s="15">
        <v>0.26943531766317202</v>
      </c>
      <c r="L2430" s="15">
        <v>0.34203085056472798</v>
      </c>
      <c r="M2430" s="15">
        <v>0.58882056695566298</v>
      </c>
      <c r="N2430" s="15">
        <v>0.56880789284447497</v>
      </c>
      <c r="O2430" s="15">
        <v>0.82267678224471197</v>
      </c>
      <c r="P2430" s="15">
        <v>0.241227147470366</v>
      </c>
      <c r="Q2430" s="15">
        <v>-0.50586842514382002</v>
      </c>
      <c r="R2430" s="15">
        <v>0.173606870736432</v>
      </c>
      <c r="S2430" s="15">
        <v>-0.83060406738807202</v>
      </c>
      <c r="T2430" s="15">
        <v>0.77222558028734101</v>
      </c>
      <c r="U2430" s="15">
        <v>-0.18113278289956999</v>
      </c>
      <c r="V2430" s="15">
        <v>0.61847447699853797</v>
      </c>
      <c r="W2430" s="15">
        <v>0.97171793308826804</v>
      </c>
      <c r="X2430" s="15">
        <v>0.84084084084084099</v>
      </c>
      <c r="Y2430" s="15">
        <v>0.77294685990338197</v>
      </c>
      <c r="Z2430" s="15">
        <v>0.904392764857881</v>
      </c>
      <c r="AA2430" s="15">
        <v>0.47565641521330099</v>
      </c>
      <c r="AB2430" s="15">
        <v>0.22793793968539</v>
      </c>
      <c r="AC2430" s="15">
        <v>0.77790373751208997</v>
      </c>
      <c r="AD2430" s="15">
        <v>0.19551096795194001</v>
      </c>
      <c r="AE2430" s="15">
        <v>0.877409224173892</v>
      </c>
      <c r="AF2430" s="15">
        <v>0.64966365661275705</v>
      </c>
      <c r="AG2430" t="s">
        <v>16</v>
      </c>
      <c r="AH2430" t="s">
        <v>411</v>
      </c>
    </row>
    <row r="2431" spans="1:34" x14ac:dyDescent="0.2">
      <c r="A2431">
        <v>6011</v>
      </c>
      <c r="B2431" t="s">
        <v>81</v>
      </c>
      <c r="C2431" t="s">
        <v>82</v>
      </c>
      <c r="D2431" s="15">
        <v>0.62834742143214195</v>
      </c>
      <c r="E2431" s="15">
        <v>0.99914538758594196</v>
      </c>
      <c r="F2431" s="15">
        <v>0.39015134552750103</v>
      </c>
      <c r="G2431" s="15">
        <v>0.92435717358255898</v>
      </c>
      <c r="H2431">
        <v>40</v>
      </c>
      <c r="I2431">
        <v>6</v>
      </c>
      <c r="J2431" s="15">
        <v>0.160282180519564</v>
      </c>
      <c r="K2431" s="15">
        <v>0.974400237676189</v>
      </c>
      <c r="L2431" s="15">
        <v>0.114341077136505</v>
      </c>
      <c r="M2431" s="15">
        <v>0.29577845683507198</v>
      </c>
      <c r="N2431" s="15">
        <v>0.97719178070414403</v>
      </c>
      <c r="O2431" s="15">
        <v>0.66936816128640297</v>
      </c>
      <c r="P2431" s="15">
        <v>0.172093524290892</v>
      </c>
      <c r="Q2431" s="15">
        <v>-0.58743433196121897</v>
      </c>
      <c r="R2431" s="15">
        <v>0.69624775911028902</v>
      </c>
      <c r="S2431" s="15">
        <v>0.219930098850491</v>
      </c>
      <c r="T2431" s="15">
        <v>3.4298263260007303E-2</v>
      </c>
      <c r="U2431" s="15">
        <v>-1.3947987627729299</v>
      </c>
      <c r="V2431" s="15">
        <v>0.87766442873761796</v>
      </c>
      <c r="W2431" s="15">
        <v>0.170538586765036</v>
      </c>
      <c r="X2431" s="15">
        <v>0.78078078078078095</v>
      </c>
      <c r="Y2431" s="15">
        <v>1.0489993098688799</v>
      </c>
      <c r="Z2431" s="15">
        <v>0.52971576227390205</v>
      </c>
      <c r="AA2431" s="15">
        <v>0.46017959159735899</v>
      </c>
      <c r="AB2431" s="15">
        <v>0.21975660886982901</v>
      </c>
      <c r="AC2431" s="15">
        <v>0.72550836513097094</v>
      </c>
      <c r="AD2431" s="15">
        <v>0.19189737291880399</v>
      </c>
      <c r="AE2431" s="15">
        <v>-1.3949722527535899</v>
      </c>
      <c r="AF2431" s="15">
        <v>0.78067340346513603</v>
      </c>
      <c r="AG2431" t="s">
        <v>17</v>
      </c>
      <c r="AH2431" t="s">
        <v>411</v>
      </c>
    </row>
    <row r="2432" spans="1:34" x14ac:dyDescent="0.2">
      <c r="A2432">
        <v>6012</v>
      </c>
      <c r="B2432" t="s">
        <v>81</v>
      </c>
      <c r="C2432" t="s">
        <v>82</v>
      </c>
      <c r="D2432" s="15">
        <v>5.7254404443477402E-2</v>
      </c>
      <c r="E2432" s="15">
        <v>0.99744852438119203</v>
      </c>
      <c r="F2432" s="15">
        <v>0.53251540685557097</v>
      </c>
      <c r="G2432" s="15">
        <v>0.97182392346996405</v>
      </c>
      <c r="H2432">
        <v>40</v>
      </c>
      <c r="I2432">
        <v>6</v>
      </c>
      <c r="J2432" s="15">
        <v>0.33163196531182898</v>
      </c>
      <c r="K2432" s="15">
        <v>0.317173175872286</v>
      </c>
      <c r="L2432" s="15">
        <v>0.53830508235736996</v>
      </c>
      <c r="M2432" s="15">
        <v>0.535133398571361</v>
      </c>
      <c r="N2432" s="15">
        <v>0.59794677126224005</v>
      </c>
      <c r="O2432" s="15">
        <v>0.70520116265907196</v>
      </c>
      <c r="P2432" s="15">
        <v>0.34510702021356499</v>
      </c>
      <c r="Q2432" s="15">
        <v>-0.40779556834819702</v>
      </c>
      <c r="R2432" s="15">
        <v>0.31922734372676698</v>
      </c>
      <c r="S2432" s="15">
        <v>-0.59418146129717697</v>
      </c>
      <c r="T2432" s="15">
        <v>0.73161916102255997</v>
      </c>
      <c r="U2432" s="15">
        <v>-0.22140967539921999</v>
      </c>
      <c r="V2432" s="15">
        <v>0.73800477511983797</v>
      </c>
      <c r="W2432" s="15">
        <v>0.84463350296913398</v>
      </c>
      <c r="X2432" s="15">
        <v>0.86753420086753397</v>
      </c>
      <c r="Y2432" s="15">
        <v>0.81435472739820602</v>
      </c>
      <c r="Z2432" s="15">
        <v>0.91731266149870805</v>
      </c>
      <c r="AA2432" s="15">
        <v>0.46873936279029799</v>
      </c>
      <c r="AB2432" s="15">
        <v>0.23429712164453301</v>
      </c>
      <c r="AC2432" s="15">
        <v>0.83936965800334096</v>
      </c>
      <c r="AD2432" s="15">
        <v>0.33758268897709798</v>
      </c>
      <c r="AE2432" s="15">
        <v>0.60706890754249099</v>
      </c>
      <c r="AF2432" s="15">
        <v>0.64952904969720404</v>
      </c>
      <c r="AG2432" t="s">
        <v>19</v>
      </c>
      <c r="AH2432" t="s">
        <v>411</v>
      </c>
    </row>
    <row r="2433" spans="1:34" x14ac:dyDescent="0.2">
      <c r="A2433">
        <v>6013</v>
      </c>
      <c r="B2433" t="s">
        <v>81</v>
      </c>
      <c r="C2433" t="s">
        <v>82</v>
      </c>
      <c r="D2433" s="15">
        <v>0.18919624661423001</v>
      </c>
      <c r="E2433" s="15">
        <v>0.99794386330149898</v>
      </c>
      <c r="F2433" s="15">
        <v>0.57829426430452102</v>
      </c>
      <c r="G2433" s="15">
        <v>0.97657153622644399</v>
      </c>
      <c r="H2433">
        <v>40</v>
      </c>
      <c r="I2433">
        <v>6</v>
      </c>
      <c r="J2433" s="15">
        <v>0.44327867401568399</v>
      </c>
      <c r="K2433" s="15">
        <v>0.311173174346903</v>
      </c>
      <c r="L2433" s="15">
        <v>0.60709978572257095</v>
      </c>
      <c r="M2433" s="15">
        <v>0.86858659097667801</v>
      </c>
      <c r="N2433" s="15">
        <v>0.51272852591251095</v>
      </c>
      <c r="O2433" s="15">
        <v>0.84643720124781496</v>
      </c>
      <c r="P2433" s="15">
        <v>0.455925272088399</v>
      </c>
      <c r="Q2433" s="15">
        <v>0.32275167095644802</v>
      </c>
      <c r="R2433" s="15">
        <v>0.82277811960070002</v>
      </c>
      <c r="S2433" s="15">
        <v>0.13312463943316499</v>
      </c>
      <c r="T2433" s="15">
        <v>0.43046862314261902</v>
      </c>
      <c r="U2433" s="15">
        <v>0.51237870247973205</v>
      </c>
      <c r="V2433" s="15">
        <v>0.91771405647770399</v>
      </c>
      <c r="W2433" s="15">
        <v>0.82293397609781405</v>
      </c>
      <c r="X2433" s="15">
        <v>1.0543877210543899</v>
      </c>
      <c r="Y2433" s="15">
        <v>0.99378881987577605</v>
      </c>
      <c r="Z2433" s="15">
        <v>1.1111111111111101</v>
      </c>
      <c r="AA2433" s="15">
        <v>0.470474425716291</v>
      </c>
      <c r="AB2433" s="15">
        <v>0.23702647686231099</v>
      </c>
      <c r="AC2433" s="15">
        <v>0.686108537502924</v>
      </c>
      <c r="AD2433" s="15">
        <v>0.19795960392220299</v>
      </c>
      <c r="AE2433" s="15">
        <v>0.61628053990887799</v>
      </c>
      <c r="AF2433" s="15">
        <v>0.521893501249445</v>
      </c>
      <c r="AG2433" t="s">
        <v>20</v>
      </c>
      <c r="AH2433" t="s">
        <v>411</v>
      </c>
    </row>
    <row r="2434" spans="1:34" x14ac:dyDescent="0.2">
      <c r="A2434">
        <v>6014</v>
      </c>
      <c r="B2434" t="s">
        <v>81</v>
      </c>
      <c r="C2434" t="s">
        <v>82</v>
      </c>
      <c r="D2434" s="15">
        <v>0.46631691093514499</v>
      </c>
      <c r="E2434" s="15">
        <v>0.99960287183561403</v>
      </c>
      <c r="F2434" s="15">
        <v>0.92744722962344595</v>
      </c>
      <c r="G2434" s="15">
        <v>0.96942046438021201</v>
      </c>
      <c r="H2434">
        <v>40</v>
      </c>
      <c r="I2434">
        <v>6</v>
      </c>
      <c r="J2434" s="15">
        <v>0.13696239694017501</v>
      </c>
      <c r="K2434" s="15">
        <v>0.51691437009597996</v>
      </c>
      <c r="L2434" s="15">
        <v>0.43228213308888003</v>
      </c>
      <c r="M2434" s="15">
        <v>0.356574516171836</v>
      </c>
      <c r="N2434" s="15">
        <v>0.75051990273550895</v>
      </c>
      <c r="O2434" s="15">
        <v>0.70495872498673995</v>
      </c>
      <c r="P2434" s="15">
        <v>0.14809251896578099</v>
      </c>
      <c r="Q2434" s="15">
        <v>-0.62189031673580097</v>
      </c>
      <c r="R2434" s="15">
        <v>0.43717568336062501</v>
      </c>
      <c r="S2434" s="15">
        <v>-0.49555277688108901</v>
      </c>
      <c r="T2434" s="15">
        <v>0.21835950325092701</v>
      </c>
      <c r="U2434" s="15">
        <v>-0.74822785659051305</v>
      </c>
      <c r="V2434" s="15">
        <v>0.68764091861931598</v>
      </c>
      <c r="W2434" s="15">
        <v>0.63408240367096103</v>
      </c>
      <c r="X2434" s="15">
        <v>0.82082082082082097</v>
      </c>
      <c r="Y2434" s="15">
        <v>0.84195997239475495</v>
      </c>
      <c r="Z2434" s="15">
        <v>0.80103359173126598</v>
      </c>
      <c r="AA2434" s="15">
        <v>0.45440513686938699</v>
      </c>
      <c r="AB2434" s="15">
        <v>0.21728064765131799</v>
      </c>
      <c r="AC2434" s="15">
        <v>0.70054125267363798</v>
      </c>
      <c r="AD2434" s="15">
        <v>0.97843541584376204</v>
      </c>
      <c r="AE2434" s="15">
        <v>-3.5394432058105198E-2</v>
      </c>
      <c r="AF2434" s="15">
        <v>0.98495831861605398</v>
      </c>
      <c r="AG2434" t="s">
        <v>21</v>
      </c>
      <c r="AH2434" t="s">
        <v>411</v>
      </c>
    </row>
    <row r="2435" spans="1:34" x14ac:dyDescent="0.2">
      <c r="A2435">
        <v>6015</v>
      </c>
      <c r="B2435" t="s">
        <v>81</v>
      </c>
      <c r="C2435" t="s">
        <v>82</v>
      </c>
      <c r="D2435" s="15">
        <v>0.76113357183349895</v>
      </c>
      <c r="E2435" s="15">
        <v>0.999852167802046</v>
      </c>
      <c r="F2435" s="15">
        <v>0.98861114320818899</v>
      </c>
      <c r="G2435" s="15">
        <v>0.99884754343940496</v>
      </c>
      <c r="H2435">
        <v>40</v>
      </c>
      <c r="I2435">
        <v>6</v>
      </c>
      <c r="J2435" s="15">
        <v>1.63457661840944E-3</v>
      </c>
      <c r="K2435" s="15">
        <v>0.439214352798946</v>
      </c>
      <c r="L2435" s="15">
        <v>0.82293689013611304</v>
      </c>
      <c r="M2435" s="15">
        <v>3.1301590956827198E-2</v>
      </c>
      <c r="N2435" s="15">
        <v>0.69248663089455498</v>
      </c>
      <c r="O2435" s="15">
        <v>0.93542466648565403</v>
      </c>
      <c r="P2435" s="15">
        <v>2.1891191182199202E-3</v>
      </c>
      <c r="Q2435" s="15">
        <v>-1.2648775683690701</v>
      </c>
      <c r="R2435" s="15">
        <v>4.9786613504575902E-2</v>
      </c>
      <c r="S2435" s="15">
        <v>-1.1803874240659999</v>
      </c>
      <c r="T2435" s="15">
        <v>2.3015043641935701E-2</v>
      </c>
      <c r="U2435" s="15">
        <v>-1.3493677126721499</v>
      </c>
      <c r="V2435" s="15">
        <v>0.233518801850983</v>
      </c>
      <c r="W2435" s="15">
        <v>0.2476663453746</v>
      </c>
      <c r="X2435" s="15">
        <v>0.60060060060060105</v>
      </c>
      <c r="Y2435" s="15">
        <v>0.57971014492753603</v>
      </c>
      <c r="Z2435" s="15">
        <v>0.62015503875969002</v>
      </c>
      <c r="AA2435" s="15">
        <v>0.43914007037668401</v>
      </c>
      <c r="AB2435" s="15">
        <v>0.21945917457731401</v>
      </c>
      <c r="AC2435" s="15">
        <v>0.74434042719403204</v>
      </c>
      <c r="AD2435" s="15">
        <v>0.95509433064322602</v>
      </c>
      <c r="AE2435" s="15">
        <v>5.04788859711644E-2</v>
      </c>
      <c r="AF2435" s="15">
        <v>0.99279542264230003</v>
      </c>
      <c r="AG2435" t="s">
        <v>22</v>
      </c>
      <c r="AH2435" t="s">
        <v>3</v>
      </c>
    </row>
    <row r="2436" spans="1:34" x14ac:dyDescent="0.2">
      <c r="A2436">
        <v>6016</v>
      </c>
      <c r="B2436" t="s">
        <v>81</v>
      </c>
      <c r="C2436" t="s">
        <v>82</v>
      </c>
      <c r="D2436" s="15">
        <v>0.713167657929343</v>
      </c>
      <c r="E2436" s="15">
        <v>0.99964664210360099</v>
      </c>
      <c r="F2436" s="15">
        <v>0.75546367282930305</v>
      </c>
      <c r="G2436" s="15">
        <v>0.99750353680054404</v>
      </c>
      <c r="H2436">
        <v>40</v>
      </c>
      <c r="I2436">
        <v>6</v>
      </c>
      <c r="J2436" s="15">
        <v>1.63176966858664E-3</v>
      </c>
      <c r="K2436" s="15">
        <v>0.30888138453845299</v>
      </c>
      <c r="L2436" s="15">
        <v>0.71528811064280196</v>
      </c>
      <c r="M2436" s="15">
        <v>2.33343062607889E-2</v>
      </c>
      <c r="N2436" s="15">
        <v>0.56142680569598302</v>
      </c>
      <c r="O2436" s="15">
        <v>0.90594138673289704</v>
      </c>
      <c r="P2436" s="15">
        <v>2.1855481344005799E-3</v>
      </c>
      <c r="Q2436" s="15">
        <v>-1.2641666677279799</v>
      </c>
      <c r="R2436" s="15">
        <v>1.3848396202562299E-2</v>
      </c>
      <c r="S2436" s="15">
        <v>-1.40107707899694</v>
      </c>
      <c r="T2436" s="15">
        <v>6.8322360806276294E-2</v>
      </c>
      <c r="U2436" s="15">
        <v>-1.12725625645903</v>
      </c>
      <c r="V2436" s="15">
        <v>0.123770041060401</v>
      </c>
      <c r="W2436" s="15">
        <v>0.61063109970609497</v>
      </c>
      <c r="X2436" s="15">
        <v>0.56056056056056103</v>
      </c>
      <c r="Y2436" s="15">
        <v>0.48309178743961401</v>
      </c>
      <c r="Z2436" s="15">
        <v>0.63307493540051696</v>
      </c>
      <c r="AA2436" s="15">
        <v>0.43037924896044599</v>
      </c>
      <c r="AB2436" s="15">
        <v>0.22318350997373601</v>
      </c>
      <c r="AC2436" s="15">
        <v>0.72038200249705198</v>
      </c>
      <c r="AD2436" s="15">
        <v>0.57408806112737598</v>
      </c>
      <c r="AE2436" s="15">
        <v>0.49700433251165299</v>
      </c>
      <c r="AF2436" s="15">
        <v>0.79585508061592702</v>
      </c>
      <c r="AG2436" t="s">
        <v>23</v>
      </c>
      <c r="AH2436" t="s">
        <v>3</v>
      </c>
    </row>
    <row r="2437" spans="1:34" x14ac:dyDescent="0.2">
      <c r="A2437">
        <v>6017</v>
      </c>
      <c r="B2437" t="s">
        <v>81</v>
      </c>
      <c r="C2437" t="s">
        <v>82</v>
      </c>
      <c r="D2437" s="15">
        <v>9.4140462453717794E-2</v>
      </c>
      <c r="E2437" s="15">
        <v>0.99656585417749</v>
      </c>
      <c r="F2437" s="15">
        <v>0.53568277561551503</v>
      </c>
      <c r="G2437" s="15">
        <v>0.95689078611496003</v>
      </c>
      <c r="H2437">
        <v>40</v>
      </c>
      <c r="I2437">
        <v>6</v>
      </c>
      <c r="J2437" s="15">
        <v>0.891211181836285</v>
      </c>
      <c r="K2437" s="15">
        <v>0.30686609572700801</v>
      </c>
      <c r="L2437" s="15">
        <v>0.72372593631237303</v>
      </c>
      <c r="M2437" s="15">
        <v>0.93280103698864503</v>
      </c>
      <c r="N2437" s="15">
        <v>0.52367366336022103</v>
      </c>
      <c r="O2437" s="15">
        <v>0.84794755224658602</v>
      </c>
      <c r="P2437" s="15">
        <v>0.89418731841991395</v>
      </c>
      <c r="Q2437" s="15">
        <v>-5.7739154307689902E-2</v>
      </c>
      <c r="R2437" s="15">
        <v>0.65458386900378895</v>
      </c>
      <c r="S2437" s="15">
        <v>-0.27006178311643803</v>
      </c>
      <c r="T2437" s="15">
        <v>0.81037161975445904</v>
      </c>
      <c r="U2437" s="15">
        <v>0.154583474501058</v>
      </c>
      <c r="V2437" s="15">
        <v>0.91002441369371201</v>
      </c>
      <c r="W2437" s="15">
        <v>0.93200858346189297</v>
      </c>
      <c r="X2437" s="15">
        <v>0.96096096096096095</v>
      </c>
      <c r="Y2437" s="15">
        <v>0.91097308488612805</v>
      </c>
      <c r="Z2437" s="15">
        <v>1.0077519379844999</v>
      </c>
      <c r="AA2437" s="15">
        <v>0.47782803587202399</v>
      </c>
      <c r="AB2437" s="15">
        <v>0.23355334820024401</v>
      </c>
      <c r="AC2437" s="15">
        <v>0.70895390062130703</v>
      </c>
      <c r="AD2437" s="15">
        <v>0.22051798796805699</v>
      </c>
      <c r="AE2437" s="15">
        <v>0.65819860581774003</v>
      </c>
      <c r="AF2437" s="15">
        <v>0.64113563168490595</v>
      </c>
      <c r="AG2437" t="s">
        <v>24</v>
      </c>
      <c r="AH2437" t="s">
        <v>411</v>
      </c>
    </row>
    <row r="2438" spans="1:34" x14ac:dyDescent="0.2">
      <c r="A2438">
        <v>6018</v>
      </c>
      <c r="B2438" t="s">
        <v>81</v>
      </c>
      <c r="C2438" t="s">
        <v>82</v>
      </c>
      <c r="D2438" s="15">
        <v>6.4527653344525607E-2</v>
      </c>
      <c r="E2438" s="15">
        <v>0.99743705220710099</v>
      </c>
      <c r="F2438" s="15">
        <v>0.655459656887037</v>
      </c>
      <c r="G2438" s="15">
        <v>0.99455082277032902</v>
      </c>
      <c r="H2438">
        <v>40</v>
      </c>
      <c r="I2438">
        <v>6</v>
      </c>
      <c r="J2438" s="15">
        <v>0.63911553924794295</v>
      </c>
      <c r="K2438" s="15">
        <v>0.73045430404562195</v>
      </c>
      <c r="L2438" s="15">
        <v>0.645046556974328</v>
      </c>
      <c r="M2438" s="15">
        <v>0.77421313291010996</v>
      </c>
      <c r="N2438" s="15">
        <v>0.81832850603607199</v>
      </c>
      <c r="O2438" s="15">
        <v>0.81776525874283201</v>
      </c>
      <c r="P2438" s="15">
        <v>0.64836764669448999</v>
      </c>
      <c r="Q2438" s="15">
        <v>-0.19778153542309501</v>
      </c>
      <c r="R2438" s="15">
        <v>0.64805371951708901</v>
      </c>
      <c r="S2438" s="15">
        <v>0.28294046602620798</v>
      </c>
      <c r="T2438" s="15">
        <v>0.28358785450106699</v>
      </c>
      <c r="U2438" s="15">
        <v>-0.67850353687239995</v>
      </c>
      <c r="V2438" s="15">
        <v>0.958438109631364</v>
      </c>
      <c r="W2438" s="15">
        <v>0.57505314940494001</v>
      </c>
      <c r="X2438" s="15">
        <v>0.93426760093426797</v>
      </c>
      <c r="Y2438" s="15">
        <v>1.0904071773637001</v>
      </c>
      <c r="Z2438" s="15">
        <v>0.78811369509043905</v>
      </c>
      <c r="AA2438" s="15">
        <v>0.48745434564382001</v>
      </c>
      <c r="AB2438" s="15">
        <v>0.223333297230218</v>
      </c>
      <c r="AC2438" s="15">
        <v>0.67779366156188303</v>
      </c>
      <c r="AD2438" s="15">
        <v>0.33499256280100498</v>
      </c>
      <c r="AE2438" s="15">
        <v>-0.73811070566838999</v>
      </c>
      <c r="AF2438" s="15">
        <v>0.60545863586910598</v>
      </c>
      <c r="AG2438" t="s">
        <v>25</v>
      </c>
      <c r="AH2438" t="s">
        <v>411</v>
      </c>
    </row>
    <row r="2439" spans="1:34" x14ac:dyDescent="0.2">
      <c r="A2439">
        <v>6019</v>
      </c>
      <c r="B2439" t="s">
        <v>81</v>
      </c>
      <c r="C2439" t="s">
        <v>82</v>
      </c>
      <c r="D2439" s="15">
        <v>0.187598922927769</v>
      </c>
      <c r="E2439" s="15">
        <v>0.99957866893524405</v>
      </c>
      <c r="F2439" s="15">
        <v>0.82371876055078597</v>
      </c>
      <c r="G2439" s="15">
        <v>0.99583122879277097</v>
      </c>
      <c r="H2439">
        <v>40</v>
      </c>
      <c r="I2439">
        <v>6</v>
      </c>
      <c r="J2439" s="15">
        <v>5.5254542802318099E-3</v>
      </c>
      <c r="K2439" s="15">
        <v>0.80292940088088205</v>
      </c>
      <c r="L2439" s="15">
        <v>2.3671385709813898E-2</v>
      </c>
      <c r="M2439" s="15">
        <v>5.3781088327589599E-2</v>
      </c>
      <c r="N2439" s="15">
        <v>0.91584134787975602</v>
      </c>
      <c r="O2439" s="15">
        <v>0.43614887575331501</v>
      </c>
      <c r="P2439" s="15">
        <v>6.9644023523145401E-3</v>
      </c>
      <c r="Q2439" s="15">
        <v>-1.12646730133996</v>
      </c>
      <c r="R2439" s="15">
        <v>0.27401987821642798</v>
      </c>
      <c r="S2439" s="15">
        <v>-0.62479514530957703</v>
      </c>
      <c r="T2439" s="15">
        <v>9.8284571760250995E-3</v>
      </c>
      <c r="U2439" s="15">
        <v>-1.62813945737034</v>
      </c>
      <c r="V2439" s="15">
        <v>0.72294315496384298</v>
      </c>
      <c r="W2439" s="15">
        <v>0.116749216270668</v>
      </c>
      <c r="X2439" s="15">
        <v>0.70070070070070101</v>
      </c>
      <c r="Y2439" s="15">
        <v>0.82815734989648004</v>
      </c>
      <c r="Z2439" s="15">
        <v>0.581395348837209</v>
      </c>
      <c r="AA2439" s="15">
        <v>0.48347903248181201</v>
      </c>
      <c r="AB2439" s="15">
        <v>0.201963597921299</v>
      </c>
      <c r="AC2439" s="15">
        <v>0.77963616330618801</v>
      </c>
      <c r="AD2439" s="15">
        <v>0.38274953012280799</v>
      </c>
      <c r="AE2439" s="15">
        <v>-0.80138071413946599</v>
      </c>
      <c r="AF2439" s="15">
        <v>0.74480119695749503</v>
      </c>
      <c r="AG2439" t="s">
        <v>26</v>
      </c>
      <c r="AH2439" t="s">
        <v>238</v>
      </c>
    </row>
    <row r="2440" spans="1:34" x14ac:dyDescent="0.2">
      <c r="A2440">
        <v>6020</v>
      </c>
      <c r="B2440" t="s">
        <v>81</v>
      </c>
      <c r="C2440" t="s">
        <v>82</v>
      </c>
      <c r="D2440" s="15">
        <v>2.8453490904450301E-2</v>
      </c>
      <c r="E2440" s="15">
        <v>0.99879831632897897</v>
      </c>
      <c r="F2440" s="15">
        <v>0.80152211185828703</v>
      </c>
      <c r="G2440" s="15">
        <v>0.99997225082656005</v>
      </c>
      <c r="H2440">
        <v>40</v>
      </c>
      <c r="I2440">
        <v>6</v>
      </c>
      <c r="J2440" s="15">
        <v>0.197648867350222</v>
      </c>
      <c r="K2440" s="15">
        <v>0.71056758439289902</v>
      </c>
      <c r="L2440" s="15">
        <v>0.379353446748534</v>
      </c>
      <c r="M2440" s="15">
        <v>0.29360715007871202</v>
      </c>
      <c r="N2440" s="15">
        <v>0.87910295372596803</v>
      </c>
      <c r="O2440" s="15">
        <v>0.52178667936470302</v>
      </c>
      <c r="P2440" s="15">
        <v>0.210261983853963</v>
      </c>
      <c r="Q2440" s="15">
        <v>-0.53938591891528098</v>
      </c>
      <c r="R2440" s="15">
        <v>0.90144525073146797</v>
      </c>
      <c r="S2440" s="15">
        <v>-7.4248233436234101E-2</v>
      </c>
      <c r="T2440" s="15">
        <v>0.118272046918764</v>
      </c>
      <c r="U2440" s="15">
        <v>-1.00452360439433</v>
      </c>
      <c r="V2440" s="15">
        <v>0.95049166000866803</v>
      </c>
      <c r="W2440" s="15">
        <v>0.26396949602158998</v>
      </c>
      <c r="X2440" s="15">
        <v>0.84554858762064899</v>
      </c>
      <c r="Y2440" s="15">
        <v>0.952380952380952</v>
      </c>
      <c r="Z2440" s="15">
        <v>0.74554852525780602</v>
      </c>
      <c r="AA2440" s="15">
        <v>0.48190093291983699</v>
      </c>
      <c r="AB2440" s="15">
        <v>0.22685955580804201</v>
      </c>
      <c r="AC2440" s="15">
        <v>0.79695448038338201</v>
      </c>
      <c r="AD2440" s="15">
        <v>0.203799007443075</v>
      </c>
      <c r="AE2440" s="15">
        <v>-0.70341581515005303</v>
      </c>
      <c r="AF2440" s="15">
        <v>0.69744549213852503</v>
      </c>
      <c r="AG2440" t="s">
        <v>27</v>
      </c>
      <c r="AH2440" t="s">
        <v>411</v>
      </c>
    </row>
    <row r="2441" spans="1:34" x14ac:dyDescent="0.2">
      <c r="A2441">
        <v>6021</v>
      </c>
      <c r="B2441" t="s">
        <v>81</v>
      </c>
      <c r="C2441" t="s">
        <v>82</v>
      </c>
      <c r="D2441" s="15">
        <v>0.54588950213743004</v>
      </c>
      <c r="E2441" s="15">
        <v>0.99991219848269197</v>
      </c>
      <c r="F2441" s="15">
        <v>0.53143374946916</v>
      </c>
      <c r="G2441" s="15">
        <v>0.87427725300146097</v>
      </c>
      <c r="H2441">
        <v>40</v>
      </c>
      <c r="I2441">
        <v>6</v>
      </c>
      <c r="J2441" s="15">
        <v>3.7054422552849998E-2</v>
      </c>
      <c r="K2441" s="15">
        <v>0.34476265827504998</v>
      </c>
      <c r="L2441" s="15">
        <v>0.12423490909215</v>
      </c>
      <c r="M2441" s="15">
        <v>8.3225580388518794E-2</v>
      </c>
      <c r="N2441" s="15">
        <v>0.605250000082866</v>
      </c>
      <c r="O2441" s="15">
        <v>0.32901330500381798</v>
      </c>
      <c r="P2441" s="15">
        <v>4.2573615249274901E-2</v>
      </c>
      <c r="Q2441" s="15">
        <v>-0.86286400554732101</v>
      </c>
      <c r="R2441" s="15">
        <v>4.6978198920915301E-2</v>
      </c>
      <c r="S2441" s="15">
        <v>-1.1224563694543599</v>
      </c>
      <c r="T2441" s="15">
        <v>0.35735602654451798</v>
      </c>
      <c r="U2441" s="15">
        <v>-0.60327164164028402</v>
      </c>
      <c r="V2441" s="15">
        <v>0.25595018722429702</v>
      </c>
      <c r="W2441" s="15">
        <v>0.46280534585273703</v>
      </c>
      <c r="X2441" s="15">
        <v>0.76076076076076105</v>
      </c>
      <c r="Y2441" s="15">
        <v>0.69013112491373396</v>
      </c>
      <c r="Z2441" s="15">
        <v>0.82687338501291996</v>
      </c>
      <c r="AA2441" s="15">
        <v>0.49212286863906801</v>
      </c>
      <c r="AB2441" s="15">
        <v>0.20056522897175899</v>
      </c>
      <c r="AC2441" s="15">
        <v>0.71925650031863797</v>
      </c>
      <c r="AD2441" s="15">
        <v>0.51914933909053695</v>
      </c>
      <c r="AE2441" s="15">
        <v>0.71974995678583698</v>
      </c>
      <c r="AF2441" s="15">
        <v>0.99803355357191903</v>
      </c>
      <c r="AG2441" t="s">
        <v>28</v>
      </c>
      <c r="AH2441" t="s">
        <v>3</v>
      </c>
    </row>
    <row r="2442" spans="1:34" x14ac:dyDescent="0.2">
      <c r="A2442">
        <v>6022</v>
      </c>
      <c r="B2442" t="s">
        <v>81</v>
      </c>
      <c r="C2442" t="s">
        <v>82</v>
      </c>
      <c r="D2442" s="15">
        <v>0.434653756256908</v>
      </c>
      <c r="E2442" s="15">
        <v>0.99991235503309195</v>
      </c>
      <c r="F2442" s="15">
        <v>0.53922406956656699</v>
      </c>
      <c r="G2442" s="15">
        <v>0.95831132656449503</v>
      </c>
      <c r="H2442">
        <v>40</v>
      </c>
      <c r="I2442">
        <v>6</v>
      </c>
      <c r="J2442" s="15">
        <v>1.30181811672757E-3</v>
      </c>
      <c r="K2442" s="15">
        <v>0.78563817430521699</v>
      </c>
      <c r="L2442" s="15">
        <v>7.1350246223025804E-3</v>
      </c>
      <c r="M2442" s="15">
        <v>1.77520652281032E-2</v>
      </c>
      <c r="N2442" s="15">
        <v>0.89304650618428005</v>
      </c>
      <c r="O2442" s="15">
        <v>0.11891707703837601</v>
      </c>
      <c r="P2442" s="15">
        <v>1.7634917881906001E-3</v>
      </c>
      <c r="Q2442" s="15">
        <v>-1.2890821186128401</v>
      </c>
      <c r="R2442" s="15">
        <v>0.139072025252517</v>
      </c>
      <c r="S2442" s="15">
        <v>-0.80887861194347999</v>
      </c>
      <c r="T2442" s="15">
        <v>5.5542667370311501E-3</v>
      </c>
      <c r="U2442" s="15">
        <v>-1.7692856252822</v>
      </c>
      <c r="V2442" s="15">
        <v>0.563805507780473</v>
      </c>
      <c r="W2442" s="15">
        <v>0.12703215150863401</v>
      </c>
      <c r="X2442" s="15">
        <v>0.60060060060060105</v>
      </c>
      <c r="Y2442" s="15">
        <v>0.75914423740510695</v>
      </c>
      <c r="Z2442" s="15">
        <v>0.452196382428941</v>
      </c>
      <c r="AA2442" s="15">
        <v>0.48069727299835302</v>
      </c>
      <c r="AB2442" s="15">
        <v>0.202843086614827</v>
      </c>
      <c r="AC2442" s="15">
        <v>0.76941191903796002</v>
      </c>
      <c r="AD2442" s="15">
        <v>0.28823665450943797</v>
      </c>
      <c r="AE2442" s="15">
        <v>-0.75756392672389194</v>
      </c>
      <c r="AF2442" s="15">
        <v>0.62320741120789402</v>
      </c>
      <c r="AG2442" t="s">
        <v>29</v>
      </c>
      <c r="AH2442" t="s">
        <v>238</v>
      </c>
    </row>
    <row r="2443" spans="1:34" x14ac:dyDescent="0.2">
      <c r="A2443">
        <v>6023</v>
      </c>
      <c r="B2443" t="s">
        <v>81</v>
      </c>
      <c r="C2443" t="s">
        <v>82</v>
      </c>
      <c r="D2443" s="15">
        <v>0.19323832160441401</v>
      </c>
      <c r="E2443" s="15">
        <v>0.99971669885520498</v>
      </c>
      <c r="F2443" s="15">
        <v>0.75234455037833903</v>
      </c>
      <c r="G2443" s="15">
        <v>0.97401627027835802</v>
      </c>
      <c r="H2443">
        <v>40</v>
      </c>
      <c r="I2443">
        <v>6</v>
      </c>
      <c r="J2443" s="15">
        <v>0.46063081595431898</v>
      </c>
      <c r="K2443" s="15">
        <v>0.23194849365261899</v>
      </c>
      <c r="L2443" s="15">
        <v>0.32896823223687099</v>
      </c>
      <c r="M2443" s="15">
        <v>0.67357047062122599</v>
      </c>
      <c r="N2443" s="15">
        <v>0.452401956768547</v>
      </c>
      <c r="O2443" s="15">
        <v>0.61032264138682601</v>
      </c>
      <c r="P2443" s="15">
        <v>0.47306128218523003</v>
      </c>
      <c r="Q2443" s="15">
        <v>-0.311283687292436</v>
      </c>
      <c r="R2443" s="15">
        <v>0.18460026036003299</v>
      </c>
      <c r="S2443" s="15">
        <v>-0.80549819946395196</v>
      </c>
      <c r="T2443" s="15">
        <v>0.770500581216918</v>
      </c>
      <c r="U2443" s="15">
        <v>0.182930824879078</v>
      </c>
      <c r="V2443" s="15">
        <v>0.55789276410575495</v>
      </c>
      <c r="W2443" s="15">
        <v>0.88536596683226598</v>
      </c>
      <c r="X2443" s="15">
        <v>0.90757424090757399</v>
      </c>
      <c r="Y2443" s="15">
        <v>0.78674948240165599</v>
      </c>
      <c r="Z2443" s="15">
        <v>1.0206718346253201</v>
      </c>
      <c r="AA2443" s="15">
        <v>0.50907862302411599</v>
      </c>
      <c r="AB2443" s="15">
        <v>0.209144770908544</v>
      </c>
      <c r="AC2443" s="15">
        <v>0.77791789585707605</v>
      </c>
      <c r="AD2443" s="15">
        <v>0.13531064248010199</v>
      </c>
      <c r="AE2443" s="15">
        <v>1.1975737952515699</v>
      </c>
      <c r="AF2443" s="15">
        <v>0.56008774559739705</v>
      </c>
      <c r="AG2443" t="s">
        <v>30</v>
      </c>
      <c r="AH2443" t="s">
        <v>411</v>
      </c>
    </row>
    <row r="2444" spans="1:34" x14ac:dyDescent="0.2">
      <c r="A2444">
        <v>6024</v>
      </c>
      <c r="B2444" t="s">
        <v>81</v>
      </c>
      <c r="C2444" t="s">
        <v>82</v>
      </c>
      <c r="D2444" s="15">
        <v>0.104690575305385</v>
      </c>
      <c r="E2444" s="15">
        <v>0.99759084189875202</v>
      </c>
      <c r="F2444" s="15">
        <v>0.79336557957160903</v>
      </c>
      <c r="G2444" s="15">
        <v>0.99947265195064805</v>
      </c>
      <c r="H2444">
        <v>40</v>
      </c>
      <c r="I2444">
        <v>6</v>
      </c>
      <c r="J2444" s="15">
        <v>0.91013789900221198</v>
      </c>
      <c r="K2444" s="15">
        <v>0.92448356651832297</v>
      </c>
      <c r="L2444" s="15">
        <v>0.32835817229004899</v>
      </c>
      <c r="M2444" s="15">
        <v>0.96570802804892597</v>
      </c>
      <c r="N2444" s="15">
        <v>0.96050240677228405</v>
      </c>
      <c r="O2444" s="15">
        <v>0.93749534041529503</v>
      </c>
      <c r="P2444" s="15">
        <v>0.91260096277232206</v>
      </c>
      <c r="Q2444" s="15">
        <v>-4.7652742067104403E-2</v>
      </c>
      <c r="R2444" s="15">
        <v>0.23219467465763499</v>
      </c>
      <c r="S2444" s="15">
        <v>0.71876829057032898</v>
      </c>
      <c r="T2444" s="15">
        <v>0.20279585792695901</v>
      </c>
      <c r="U2444" s="15">
        <v>-0.81407377470453801</v>
      </c>
      <c r="V2444" s="15">
        <v>0.98558901485900896</v>
      </c>
      <c r="W2444" s="15">
        <v>0.83147144130348605</v>
      </c>
      <c r="X2444" s="15">
        <v>0.96763430096763403</v>
      </c>
      <c r="Y2444" s="15">
        <v>1.1870255348516201</v>
      </c>
      <c r="Z2444" s="15">
        <v>0.76227390180878596</v>
      </c>
      <c r="AA2444" s="15">
        <v>0.48276840897957202</v>
      </c>
      <c r="AB2444" s="15">
        <v>0.22689270885160201</v>
      </c>
      <c r="AC2444" s="15">
        <v>0.731183221367119</v>
      </c>
      <c r="AD2444" s="15">
        <v>2.1713698027349401E-2</v>
      </c>
      <c r="AE2444" s="15">
        <v>-1.30594935642327</v>
      </c>
      <c r="AF2444" s="15">
        <v>0.26752280855424299</v>
      </c>
      <c r="AG2444" t="s">
        <v>31</v>
      </c>
      <c r="AH2444" t="s">
        <v>411</v>
      </c>
    </row>
    <row r="2445" spans="1:34" x14ac:dyDescent="0.2">
      <c r="A2445">
        <v>6025</v>
      </c>
      <c r="B2445" t="s">
        <v>81</v>
      </c>
      <c r="C2445" t="s">
        <v>82</v>
      </c>
      <c r="D2445" s="15">
        <v>0.50534647214280604</v>
      </c>
      <c r="E2445" s="15">
        <v>0.999844826495081</v>
      </c>
      <c r="F2445" s="15">
        <v>0.990295541732086</v>
      </c>
      <c r="G2445" s="15">
        <v>0.99969475948050701</v>
      </c>
      <c r="H2445">
        <v>40</v>
      </c>
      <c r="I2445">
        <v>6</v>
      </c>
      <c r="J2445" s="15">
        <v>8.887349812551E-2</v>
      </c>
      <c r="K2445" s="15">
        <v>0.21787388496533</v>
      </c>
      <c r="L2445" s="15">
        <v>0.22223056563937299</v>
      </c>
      <c r="M2445" s="15">
        <v>0.23811390063815899</v>
      </c>
      <c r="N2445" s="15">
        <v>0.49108082008058601</v>
      </c>
      <c r="O2445" s="15">
        <v>0.63027848845232803</v>
      </c>
      <c r="P2445" s="15">
        <v>9.80064905235776E-2</v>
      </c>
      <c r="Q2445" s="15">
        <v>-0.70923143066490701</v>
      </c>
      <c r="R2445" s="15">
        <v>5.0789938342141197E-2</v>
      </c>
      <c r="S2445" s="15">
        <v>-1.1979135577123201</v>
      </c>
      <c r="T2445" s="15">
        <v>0.71557152638102295</v>
      </c>
      <c r="U2445" s="15">
        <v>-0.220549303617491</v>
      </c>
      <c r="V2445" s="15">
        <v>0.27366905016970799</v>
      </c>
      <c r="W2445" s="15">
        <v>0.93748321062837403</v>
      </c>
      <c r="X2445" s="15">
        <v>0.76743410076743401</v>
      </c>
      <c r="Y2445" s="15">
        <v>0.59351276742581105</v>
      </c>
      <c r="Z2445" s="15">
        <v>0.93023255813953498</v>
      </c>
      <c r="AA2445" s="15">
        <v>0.47817484064676902</v>
      </c>
      <c r="AB2445" s="15">
        <v>0.21027653276887401</v>
      </c>
      <c r="AC2445" s="15">
        <v>0.79856985576565698</v>
      </c>
      <c r="AD2445" s="15">
        <v>0.26727379605920298</v>
      </c>
      <c r="AE2445" s="15">
        <v>1.18764078686371</v>
      </c>
      <c r="AF2445" s="15">
        <v>0.61214321032914198</v>
      </c>
      <c r="AG2445" t="s">
        <v>32</v>
      </c>
      <c r="AH2445" t="s">
        <v>411</v>
      </c>
    </row>
    <row r="2446" spans="1:34" x14ac:dyDescent="0.2">
      <c r="A2446">
        <v>6026</v>
      </c>
      <c r="B2446" t="s">
        <v>81</v>
      </c>
      <c r="C2446" t="s">
        <v>82</v>
      </c>
      <c r="D2446" s="15">
        <v>6.4054974471503795E-2</v>
      </c>
      <c r="E2446" s="15">
        <v>0.99796578433382699</v>
      </c>
      <c r="F2446" s="15">
        <v>0.76909486482279199</v>
      </c>
      <c r="G2446" s="15">
        <v>0.99938744469678698</v>
      </c>
      <c r="H2446">
        <v>40</v>
      </c>
      <c r="I2446">
        <v>6</v>
      </c>
      <c r="J2446" s="15">
        <v>0.60655454939624898</v>
      </c>
      <c r="K2446" s="15">
        <v>0.812497453340289</v>
      </c>
      <c r="L2446" s="15">
        <v>0.47579473746553103</v>
      </c>
      <c r="M2446" s="15">
        <v>0.77638982322719896</v>
      </c>
      <c r="N2446" s="15">
        <v>0.92856851810318797</v>
      </c>
      <c r="O2446" s="15">
        <v>0.71059705337951296</v>
      </c>
      <c r="P2446" s="15">
        <v>0.61649377413169604</v>
      </c>
      <c r="Q2446" s="15">
        <v>-0.21718714172884099</v>
      </c>
      <c r="R2446" s="15">
        <v>0.51000857912285902</v>
      </c>
      <c r="S2446" s="15">
        <v>0.39627877797406103</v>
      </c>
      <c r="T2446" s="15">
        <v>0.19804792901193499</v>
      </c>
      <c r="U2446" s="15">
        <v>-0.830653061431745</v>
      </c>
      <c r="V2446" s="15">
        <v>0.769749686667485</v>
      </c>
      <c r="W2446" s="15">
        <v>0.56333633141172501</v>
      </c>
      <c r="X2446" s="15">
        <v>0.91424758091424696</v>
      </c>
      <c r="Y2446" s="15">
        <v>1.0766045548654199</v>
      </c>
      <c r="Z2446" s="15">
        <v>0.76227390180878596</v>
      </c>
      <c r="AA2446" s="15">
        <v>0.484012910796005</v>
      </c>
      <c r="AB2446" s="15">
        <v>0.22749111511300399</v>
      </c>
      <c r="AC2446" s="15">
        <v>0.77989597771540498</v>
      </c>
      <c r="AD2446" s="15">
        <v>8.7093279673893298E-2</v>
      </c>
      <c r="AE2446" s="15">
        <v>-0.99944072429280295</v>
      </c>
      <c r="AF2446" s="15">
        <v>0.363873088722037</v>
      </c>
      <c r="AG2446" t="s">
        <v>33</v>
      </c>
      <c r="AH2446" t="s">
        <v>411</v>
      </c>
    </row>
    <row r="2447" spans="1:34" x14ac:dyDescent="0.2">
      <c r="A2447">
        <v>6027</v>
      </c>
      <c r="B2447" t="s">
        <v>81</v>
      </c>
      <c r="C2447" t="s">
        <v>82</v>
      </c>
      <c r="D2447" s="15">
        <v>0.151147250438009</v>
      </c>
      <c r="E2447" s="15">
        <v>0.98177177326876497</v>
      </c>
      <c r="F2447" s="15">
        <v>0.96786859154868699</v>
      </c>
      <c r="G2447" s="15">
        <v>0.99832797364923798</v>
      </c>
      <c r="H2447">
        <v>40</v>
      </c>
      <c r="I2447">
        <v>6</v>
      </c>
      <c r="J2447" s="15">
        <v>3.9700430604994598E-2</v>
      </c>
      <c r="K2447" s="15">
        <v>0.56526112733795897</v>
      </c>
      <c r="L2447" s="15">
        <v>0.18951621062206001</v>
      </c>
      <c r="M2447" s="15">
        <v>0.24024066036165101</v>
      </c>
      <c r="N2447" s="15">
        <v>0.762569256691775</v>
      </c>
      <c r="O2447" s="15">
        <v>0.75280050330429504</v>
      </c>
      <c r="P2447" s="15">
        <v>4.5464323181871297E-2</v>
      </c>
      <c r="Q2447" s="15">
        <v>-0.84717366767562197</v>
      </c>
      <c r="R2447" s="15">
        <v>0.264770693161056</v>
      </c>
      <c r="S2447" s="15">
        <v>-0.67931329065491797</v>
      </c>
      <c r="T2447" s="15">
        <v>0.100836769928277</v>
      </c>
      <c r="U2447" s="15">
        <v>-1.01503404469633</v>
      </c>
      <c r="V2447" s="15">
        <v>0.61623070422957704</v>
      </c>
      <c r="W2447" s="15">
        <v>0.55049289068063201</v>
      </c>
      <c r="X2447" s="15">
        <v>0.76076076076076105</v>
      </c>
      <c r="Y2447" s="15">
        <v>0.82815734989648004</v>
      </c>
      <c r="Z2447" s="15">
        <v>0.69767441860465096</v>
      </c>
      <c r="AA2447" s="15">
        <v>0.490772575928135</v>
      </c>
      <c r="AB2447" s="15">
        <v>0.206710888641812</v>
      </c>
      <c r="AC2447" s="15">
        <v>0.77167909396607604</v>
      </c>
      <c r="AD2447" s="15">
        <v>0.89319762714569295</v>
      </c>
      <c r="AE2447" s="15">
        <v>-0.129009865399597</v>
      </c>
      <c r="AF2447" s="15">
        <v>0.95338756115424805</v>
      </c>
      <c r="AG2447" t="s">
        <v>34</v>
      </c>
      <c r="AH2447" t="s">
        <v>3</v>
      </c>
    </row>
    <row r="2448" spans="1:34" x14ac:dyDescent="0.2">
      <c r="A2448">
        <v>110</v>
      </c>
      <c r="B2448" t="s">
        <v>308</v>
      </c>
      <c r="C2448" t="s">
        <v>309</v>
      </c>
      <c r="D2448" s="15">
        <v>0.23181207411003599</v>
      </c>
      <c r="E2448" s="15">
        <v>0.99999998223628805</v>
      </c>
      <c r="F2448" s="15">
        <v>0.96161481731512</v>
      </c>
      <c r="G2448" s="15">
        <v>0.96604148885768604</v>
      </c>
      <c r="H2448">
        <v>36</v>
      </c>
      <c r="I2448">
        <v>6</v>
      </c>
      <c r="J2448" s="15">
        <v>0.964359291714316</v>
      </c>
      <c r="K2448" s="15">
        <v>0.21041690419197101</v>
      </c>
      <c r="L2448" s="15">
        <v>0.65987516273733604</v>
      </c>
      <c r="M2448" s="15">
        <v>0.99188078489890297</v>
      </c>
      <c r="N2448" s="15">
        <v>0.49532753456113598</v>
      </c>
      <c r="O2448" s="15">
        <v>0.95904710200846099</v>
      </c>
      <c r="P2448" s="15">
        <v>0.965434231345359</v>
      </c>
      <c r="Q2448" s="15">
        <v>-1.9055526004015898E-2</v>
      </c>
      <c r="R2448" s="15">
        <v>0.95266375484205801</v>
      </c>
      <c r="S2448" s="15">
        <v>3.5476581866555897E-2</v>
      </c>
      <c r="T2448" s="15">
        <v>0.886213839386367</v>
      </c>
      <c r="U2448" s="15">
        <v>-9.5247462438678293E-2</v>
      </c>
      <c r="V2448" s="15">
        <v>0.99216097206520804</v>
      </c>
      <c r="W2448" s="15">
        <v>0.95930913023780295</v>
      </c>
      <c r="X2448" s="15">
        <v>1.01838809394818</v>
      </c>
      <c r="Y2448" s="15">
        <v>1.0296118447378999</v>
      </c>
      <c r="Z2448" s="15">
        <v>1.00310785322359</v>
      </c>
      <c r="AA2448" s="15">
        <v>0.262688556501743</v>
      </c>
      <c r="AB2448" s="15">
        <v>0.38987691415362702</v>
      </c>
      <c r="AC2448" s="15">
        <v>0.65244842436686201</v>
      </c>
      <c r="AD2448" s="15">
        <v>0.68188165309982296</v>
      </c>
      <c r="AE2448" s="15">
        <v>0.25915286984839297</v>
      </c>
      <c r="AF2448" s="15">
        <v>0.95807797425341201</v>
      </c>
      <c r="AG2448" t="s">
        <v>7</v>
      </c>
      <c r="AH2448" t="s">
        <v>411</v>
      </c>
    </row>
    <row r="2449" spans="1:34" x14ac:dyDescent="0.2">
      <c r="A2449">
        <v>1101</v>
      </c>
      <c r="B2449" t="s">
        <v>308</v>
      </c>
      <c r="C2449" t="s">
        <v>309</v>
      </c>
      <c r="D2449" s="15">
        <v>0.156271848458998</v>
      </c>
      <c r="E2449" s="15">
        <v>0.99999998192783501</v>
      </c>
      <c r="F2449" s="15">
        <v>0.93740857628335095</v>
      </c>
      <c r="G2449" s="15">
        <v>0.97157985240165101</v>
      </c>
      <c r="H2449">
        <v>36</v>
      </c>
      <c r="I2449">
        <v>6</v>
      </c>
      <c r="J2449" s="15">
        <v>0.23276282727637099</v>
      </c>
      <c r="K2449" s="15">
        <v>0.32520619178003501</v>
      </c>
      <c r="L2449" s="15">
        <v>0.34009366858798801</v>
      </c>
      <c r="M2449" s="15">
        <v>0.44869942607493202</v>
      </c>
      <c r="N2449" s="15">
        <v>0.61389876451551795</v>
      </c>
      <c r="O2449" s="15">
        <v>0.625459620391703</v>
      </c>
      <c r="P2449" s="15">
        <v>0.24715788214920101</v>
      </c>
      <c r="Q2449" s="15">
        <v>0.50459514408483697</v>
      </c>
      <c r="R2449" s="15">
        <v>0.130604653088745</v>
      </c>
      <c r="S2449" s="15">
        <v>0.90068267845545302</v>
      </c>
      <c r="T2449" s="15">
        <v>0.89590417299630698</v>
      </c>
      <c r="U2449" s="15">
        <v>8.6164819819266894E-2</v>
      </c>
      <c r="V2449" s="15">
        <v>0.342569581872117</v>
      </c>
      <c r="W2449" s="15">
        <v>0.97342989326934903</v>
      </c>
      <c r="X2449" s="15">
        <v>1.13368813537716</v>
      </c>
      <c r="Y2449" s="15">
        <v>1.22769107643057</v>
      </c>
      <c r="Z2449" s="15">
        <v>1.04245970507545</v>
      </c>
      <c r="AA2449" s="15">
        <v>0.236208918162891</v>
      </c>
      <c r="AB2449" s="15">
        <v>0.402170218109138</v>
      </c>
      <c r="AC2449" s="15">
        <v>0.62403751057354995</v>
      </c>
      <c r="AD2449" s="15">
        <v>0.544629921107459</v>
      </c>
      <c r="AE2449" s="15">
        <v>-0.41234764052704698</v>
      </c>
      <c r="AF2449" s="15">
        <v>0.79429848234308098</v>
      </c>
      <c r="AG2449" t="s">
        <v>8</v>
      </c>
      <c r="AH2449" t="s">
        <v>411</v>
      </c>
    </row>
    <row r="2450" spans="1:34" x14ac:dyDescent="0.2">
      <c r="A2450">
        <v>1102</v>
      </c>
      <c r="B2450" t="s">
        <v>308</v>
      </c>
      <c r="C2450" t="s">
        <v>309</v>
      </c>
      <c r="D2450" s="15">
        <v>0.97820526759728998</v>
      </c>
      <c r="E2450" s="15">
        <v>0.99814338490066501</v>
      </c>
      <c r="F2450" s="15">
        <v>0.91255907345245002</v>
      </c>
      <c r="G2450" s="15">
        <v>0.95037631776554499</v>
      </c>
      <c r="H2450">
        <v>35</v>
      </c>
      <c r="I2450">
        <v>6</v>
      </c>
      <c r="J2450" s="15">
        <v>4.2401498690670197E-2</v>
      </c>
      <c r="K2450" s="15">
        <v>0.48432246205930901</v>
      </c>
      <c r="L2450" s="15">
        <v>0.19626600235166</v>
      </c>
      <c r="M2450" s="15">
        <v>0.13582852970401099</v>
      </c>
      <c r="N2450" s="15">
        <v>0.73453120302000097</v>
      </c>
      <c r="O2450" s="15">
        <v>0.58036903933533701</v>
      </c>
      <c r="P2450" s="15">
        <v>4.9195002116255E-2</v>
      </c>
      <c r="Q2450" s="15">
        <v>0.80162317028583696</v>
      </c>
      <c r="R2450" s="15">
        <v>8.6467555357583603E-2</v>
      </c>
      <c r="S2450" s="15">
        <v>0.889604164266108</v>
      </c>
      <c r="T2450" s="15">
        <v>0.28468106326611298</v>
      </c>
      <c r="U2450" s="15">
        <v>0.70733813726962902</v>
      </c>
      <c r="V2450" s="15">
        <v>0.26673042500135902</v>
      </c>
      <c r="W2450" s="15">
        <v>0.67255901196619206</v>
      </c>
      <c r="X2450" s="15">
        <v>1.2343169082746701</v>
      </c>
      <c r="Y2450" s="15">
        <v>1.2559933157658001</v>
      </c>
      <c r="Z2450" s="15">
        <v>1.2118912894375899</v>
      </c>
      <c r="AA2450" s="15">
        <v>0.44161841328874402</v>
      </c>
      <c r="AB2450" s="15">
        <v>0.220641366257743</v>
      </c>
      <c r="AC2450" s="15">
        <v>0.72854250487437899</v>
      </c>
      <c r="AD2450" s="15">
        <v>0.97436654412078605</v>
      </c>
      <c r="AE2450" s="15">
        <v>3.8375339261264102E-2</v>
      </c>
      <c r="AF2450" s="15">
        <v>0.99540464158575603</v>
      </c>
      <c r="AG2450" t="s">
        <v>9</v>
      </c>
      <c r="AH2450" t="s">
        <v>3</v>
      </c>
    </row>
    <row r="2451" spans="1:34" x14ac:dyDescent="0.2">
      <c r="A2451">
        <v>1103</v>
      </c>
      <c r="B2451" t="s">
        <v>308</v>
      </c>
      <c r="C2451" t="s">
        <v>309</v>
      </c>
      <c r="D2451" s="15">
        <v>0.60354330976578896</v>
      </c>
      <c r="E2451" s="15">
        <v>0.99999997589951795</v>
      </c>
      <c r="F2451" s="15">
        <v>0.84137329289875395</v>
      </c>
      <c r="G2451" s="15">
        <v>0.90172430012625004</v>
      </c>
      <c r="H2451">
        <v>36</v>
      </c>
      <c r="I2451">
        <v>6</v>
      </c>
      <c r="J2451" s="15">
        <v>3.3443857266445901E-2</v>
      </c>
      <c r="K2451" s="15">
        <v>8.3602208850209803E-2</v>
      </c>
      <c r="L2451" s="15">
        <v>2.4193540884039601E-2</v>
      </c>
      <c r="M2451" s="15">
        <v>0.12508002617650801</v>
      </c>
      <c r="N2451" s="15">
        <v>0.22657410224622099</v>
      </c>
      <c r="O2451" s="15">
        <v>0.26612894972443502</v>
      </c>
      <c r="P2451" s="15">
        <v>3.9146127224140702E-2</v>
      </c>
      <c r="Q2451" s="15">
        <v>0.88305060091783405</v>
      </c>
      <c r="R2451" s="15">
        <v>0.50208668615907404</v>
      </c>
      <c r="S2451" s="15">
        <v>0.36934100265609099</v>
      </c>
      <c r="T2451" s="15">
        <v>3.2697651440402598E-2</v>
      </c>
      <c r="U2451" s="15">
        <v>1.3772237084280701</v>
      </c>
      <c r="V2451" s="15">
        <v>0.81643661140649304</v>
      </c>
      <c r="W2451" s="15">
        <v>0.33627321356406997</v>
      </c>
      <c r="X2451" s="15">
        <v>1.2535772331814301</v>
      </c>
      <c r="Y2451" s="15">
        <v>1.1176470588235301</v>
      </c>
      <c r="Z2451" s="15">
        <v>1.37112054183813</v>
      </c>
      <c r="AA2451" s="15">
        <v>0.25993850353707199</v>
      </c>
      <c r="AB2451" s="15">
        <v>0.35165683352704602</v>
      </c>
      <c r="AC2451" s="15">
        <v>0.57557811497494404</v>
      </c>
      <c r="AD2451" s="15">
        <v>0.11007972553864299</v>
      </c>
      <c r="AE2451" s="15">
        <v>1.3595395392990299</v>
      </c>
      <c r="AF2451" s="15">
        <v>0.42426560884685199</v>
      </c>
      <c r="AG2451" t="s">
        <v>10</v>
      </c>
      <c r="AH2451" t="s">
        <v>238</v>
      </c>
    </row>
    <row r="2452" spans="1:34" x14ac:dyDescent="0.2">
      <c r="A2452">
        <v>1104</v>
      </c>
      <c r="B2452" t="s">
        <v>308</v>
      </c>
      <c r="C2452" t="s">
        <v>309</v>
      </c>
      <c r="D2452" s="15">
        <v>0.150965179103177</v>
      </c>
      <c r="E2452" s="15">
        <v>0.99999998169450899</v>
      </c>
      <c r="F2452" s="15">
        <v>0.96740885914655605</v>
      </c>
      <c r="G2452" s="15">
        <v>0.92415689450822402</v>
      </c>
      <c r="H2452">
        <v>36</v>
      </c>
      <c r="I2452">
        <v>6</v>
      </c>
      <c r="J2452" s="15">
        <v>9.9660663904872604E-2</v>
      </c>
      <c r="K2452" s="15">
        <v>0.123663302675912</v>
      </c>
      <c r="L2452" s="15">
        <v>0.156321390691222</v>
      </c>
      <c r="M2452" s="15">
        <v>0.23244603368573699</v>
      </c>
      <c r="N2452" s="15">
        <v>0.311846589356647</v>
      </c>
      <c r="O2452" s="15">
        <v>0.63867750953740998</v>
      </c>
      <c r="P2452" s="15">
        <v>0.110295922617068</v>
      </c>
      <c r="Q2452" s="15">
        <v>0.69097880408456203</v>
      </c>
      <c r="R2452" s="15">
        <v>0.32409880554755399</v>
      </c>
      <c r="S2452" s="15">
        <v>0.56404611994342702</v>
      </c>
      <c r="T2452" s="15">
        <v>0.22721114925703401</v>
      </c>
      <c r="U2452" s="15">
        <v>0.79506373146242904</v>
      </c>
      <c r="V2452" s="15">
        <v>0.59741778143395596</v>
      </c>
      <c r="W2452" s="15">
        <v>0.56478199958177</v>
      </c>
      <c r="X2452" s="15">
        <v>1.1726951145670701</v>
      </c>
      <c r="Y2452" s="15">
        <v>1.13885554221689</v>
      </c>
      <c r="Z2452" s="15">
        <v>1.1976808984910801</v>
      </c>
      <c r="AA2452" s="15">
        <v>0.22257519403161299</v>
      </c>
      <c r="AB2452" s="15">
        <v>0.41125962173881703</v>
      </c>
      <c r="AC2452" s="15">
        <v>0.53736011130489403</v>
      </c>
      <c r="AD2452" s="15">
        <v>0.23470148402508501</v>
      </c>
      <c r="AE2452" s="15">
        <v>0.64227723325782005</v>
      </c>
      <c r="AF2452" s="15">
        <v>0.61386215317156401</v>
      </c>
      <c r="AG2452" t="s">
        <v>11</v>
      </c>
      <c r="AH2452" t="s">
        <v>411</v>
      </c>
    </row>
    <row r="2453" spans="1:34" x14ac:dyDescent="0.2">
      <c r="A2453">
        <v>1105</v>
      </c>
      <c r="B2453" t="s">
        <v>308</v>
      </c>
      <c r="C2453" t="s">
        <v>309</v>
      </c>
      <c r="D2453" s="15">
        <v>0.28980011153011798</v>
      </c>
      <c r="E2453" s="15">
        <v>0.99999995526810803</v>
      </c>
      <c r="F2453" s="15">
        <v>0.91002196531094204</v>
      </c>
      <c r="G2453" s="15">
        <v>0.88913852101587798</v>
      </c>
      <c r="H2453">
        <v>36</v>
      </c>
      <c r="I2453">
        <v>6</v>
      </c>
      <c r="J2453" s="15">
        <v>5.5479025025157398E-2</v>
      </c>
      <c r="K2453" s="15">
        <v>5.9795682169577799E-2</v>
      </c>
      <c r="L2453" s="15">
        <v>2.0898789072091799E-2</v>
      </c>
      <c r="M2453" s="15">
        <v>0.11903733909591201</v>
      </c>
      <c r="N2453" s="15">
        <v>0.17032709466485799</v>
      </c>
      <c r="O2453" s="15">
        <v>0.145517494279751</v>
      </c>
      <c r="P2453" s="15">
        <v>6.3255123402524399E-2</v>
      </c>
      <c r="Q2453" s="15">
        <v>0.79913096258646399</v>
      </c>
      <c r="R2453" s="15">
        <v>0.71271933330443105</v>
      </c>
      <c r="S2453" s="15">
        <v>0.198418964854054</v>
      </c>
      <c r="T2453" s="15">
        <v>3.3697794417802997E-2</v>
      </c>
      <c r="U2453" s="15">
        <v>1.3792378412503701</v>
      </c>
      <c r="V2453" s="15">
        <v>0.83687044297681501</v>
      </c>
      <c r="W2453" s="15">
        <v>0.124473090484056</v>
      </c>
      <c r="X2453" s="15">
        <v>1.21724720354377</v>
      </c>
      <c r="Y2453" s="15">
        <v>1.06842737094838</v>
      </c>
      <c r="Z2453" s="15">
        <v>1.3467078189300401</v>
      </c>
      <c r="AA2453" s="15">
        <v>0.24426403630570701</v>
      </c>
      <c r="AB2453" s="15">
        <v>0.37089214323310499</v>
      </c>
      <c r="AC2453" s="15">
        <v>0.56984000505319998</v>
      </c>
      <c r="AD2453" s="15">
        <v>2.7565495205703901E-2</v>
      </c>
      <c r="AE2453" s="15">
        <v>1.5517110196294199</v>
      </c>
      <c r="AF2453" s="15">
        <v>0.49181424312659999</v>
      </c>
      <c r="AG2453" t="s">
        <v>12</v>
      </c>
      <c r="AH2453" t="s">
        <v>419</v>
      </c>
    </row>
    <row r="2454" spans="1:34" x14ac:dyDescent="0.2">
      <c r="A2454">
        <v>1106</v>
      </c>
      <c r="B2454" t="s">
        <v>308</v>
      </c>
      <c r="C2454" t="s">
        <v>309</v>
      </c>
      <c r="D2454" s="15">
        <v>0.28186047964442001</v>
      </c>
      <c r="E2454" s="15">
        <v>0.99999998223628805</v>
      </c>
      <c r="F2454" s="15">
        <v>0.99166653095232504</v>
      </c>
      <c r="G2454" s="15">
        <v>0.99316734496634695</v>
      </c>
      <c r="H2454">
        <v>36</v>
      </c>
      <c r="I2454">
        <v>6</v>
      </c>
      <c r="J2454" s="15">
        <v>0.563977275508734</v>
      </c>
      <c r="K2454" s="15">
        <v>0.27703739560124802</v>
      </c>
      <c r="L2454" s="15">
        <v>0.564161197709938</v>
      </c>
      <c r="M2454" s="15">
        <v>0.857824545180632</v>
      </c>
      <c r="N2454" s="15">
        <v>0.55407479120249703</v>
      </c>
      <c r="O2454" s="15">
        <v>0.84892827845876295</v>
      </c>
      <c r="P2454" s="15">
        <v>0.57579707150922799</v>
      </c>
      <c r="Q2454" s="15">
        <v>-0.24555517613053801</v>
      </c>
      <c r="R2454" s="15">
        <v>0.95248901328448599</v>
      </c>
      <c r="S2454" s="15">
        <v>3.5417771532835401E-2</v>
      </c>
      <c r="T2454" s="15">
        <v>0.41118077189840802</v>
      </c>
      <c r="U2454" s="15">
        <v>-0.54929168779798998</v>
      </c>
      <c r="V2454" s="15">
        <v>0.97712618236957105</v>
      </c>
      <c r="W2454" s="15">
        <v>0.98294535201854005</v>
      </c>
      <c r="X2454" s="15">
        <v>0.96714363109085699</v>
      </c>
      <c r="Y2454" s="15">
        <v>1.0224089635854301</v>
      </c>
      <c r="Z2454" s="15">
        <v>0.91201560356653</v>
      </c>
      <c r="AA2454" s="15">
        <v>0.24302925254505101</v>
      </c>
      <c r="AB2454" s="15">
        <v>0.40974415207343801</v>
      </c>
      <c r="AC2454" s="15">
        <v>0.63690424804909795</v>
      </c>
      <c r="AD2454" s="15">
        <v>0.70837227126733704</v>
      </c>
      <c r="AE2454" s="15">
        <v>-0.17496530725738599</v>
      </c>
      <c r="AF2454" s="15">
        <v>0.84896524113718996</v>
      </c>
      <c r="AG2454" t="s">
        <v>13</v>
      </c>
      <c r="AH2454" t="s">
        <v>411</v>
      </c>
    </row>
    <row r="2455" spans="1:34" x14ac:dyDescent="0.2">
      <c r="A2455">
        <v>1107</v>
      </c>
      <c r="B2455" t="s">
        <v>308</v>
      </c>
      <c r="C2455" t="s">
        <v>309</v>
      </c>
      <c r="D2455" s="15">
        <v>0.68811182342175503</v>
      </c>
      <c r="E2455" s="15">
        <v>0.99814338490066501</v>
      </c>
      <c r="F2455" s="15">
        <v>0.73127094390417302</v>
      </c>
      <c r="G2455" s="15">
        <v>0.95497568422446499</v>
      </c>
      <c r="H2455">
        <v>35</v>
      </c>
      <c r="I2455">
        <v>6</v>
      </c>
      <c r="J2455" s="15">
        <v>0.31027975647565897</v>
      </c>
      <c r="K2455" s="15">
        <v>0.26875637236424299</v>
      </c>
      <c r="L2455" s="15">
        <v>0.50041283627368804</v>
      </c>
      <c r="M2455" s="15">
        <v>0.48645555040675298</v>
      </c>
      <c r="N2455" s="15">
        <v>0.50222150391298004</v>
      </c>
      <c r="O2455" s="15">
        <v>0.92670734848942604</v>
      </c>
      <c r="P2455" s="15">
        <v>0.32547482412906897</v>
      </c>
      <c r="Q2455" s="15">
        <v>0.40829575811823798</v>
      </c>
      <c r="R2455" s="15">
        <v>0.61515818839210201</v>
      </c>
      <c r="S2455" s="15">
        <v>0.27800521217966301</v>
      </c>
      <c r="T2455" s="15">
        <v>0.40847555705632799</v>
      </c>
      <c r="U2455" s="15">
        <v>0.53074573205875897</v>
      </c>
      <c r="V2455" s="15">
        <v>0.82466858588796299</v>
      </c>
      <c r="W2455" s="15">
        <v>0.70503165128810696</v>
      </c>
      <c r="X2455" s="15">
        <v>1.12912903260369</v>
      </c>
      <c r="Y2455" s="15">
        <v>1.1067549328363</v>
      </c>
      <c r="Z2455" s="15">
        <v>1.1484910836762701</v>
      </c>
      <c r="AA2455" s="15">
        <v>0.38244888641445701</v>
      </c>
      <c r="AB2455" s="15">
        <v>0.27442001993189002</v>
      </c>
      <c r="AC2455" s="15">
        <v>0.68763537153306398</v>
      </c>
      <c r="AD2455" s="15">
        <v>0.586452380368084</v>
      </c>
      <c r="AE2455" s="15">
        <v>0.52716053981098498</v>
      </c>
      <c r="AF2455" s="15">
        <v>0.96776743091840201</v>
      </c>
      <c r="AG2455" t="s">
        <v>14</v>
      </c>
      <c r="AH2455" t="s">
        <v>411</v>
      </c>
    </row>
    <row r="2456" spans="1:34" x14ac:dyDescent="0.2">
      <c r="A2456">
        <v>1108</v>
      </c>
      <c r="B2456" t="s">
        <v>308</v>
      </c>
      <c r="C2456" t="s">
        <v>309</v>
      </c>
      <c r="D2456" s="15">
        <v>0.80089881165142496</v>
      </c>
      <c r="E2456" s="15">
        <v>0.998146075096767</v>
      </c>
      <c r="F2456" s="15">
        <v>0.96142878369529605</v>
      </c>
      <c r="G2456" s="15">
        <v>0.89418248472272099</v>
      </c>
      <c r="H2456">
        <v>35</v>
      </c>
      <c r="I2456">
        <v>6</v>
      </c>
      <c r="J2456" s="15">
        <v>3.4514139206810899E-3</v>
      </c>
      <c r="K2456" s="15">
        <v>3.1469301950719799E-3</v>
      </c>
      <c r="L2456" s="15">
        <v>7.8250108027475603E-4</v>
      </c>
      <c r="M2456" s="15">
        <v>4.05977990448163E-2</v>
      </c>
      <c r="N2456" s="15">
        <v>1.3159889906664699E-2</v>
      </c>
      <c r="O2456" s="15">
        <v>1.7997524846319401E-2</v>
      </c>
      <c r="P2456" s="15">
        <v>0.82340008257785002</v>
      </c>
      <c r="Q2456" s="15">
        <v>9.3224965583347502E-2</v>
      </c>
      <c r="R2456" s="15">
        <v>1.0326133152007901E-2</v>
      </c>
      <c r="S2456" s="15">
        <v>1.3571798759977001</v>
      </c>
      <c r="T2456" s="15">
        <v>5.3170404537965503E-2</v>
      </c>
      <c r="U2456" s="15">
        <v>-1.1773319505230699</v>
      </c>
      <c r="V2456" s="15">
        <v>7.0370685184053899E-2</v>
      </c>
      <c r="W2456" s="15">
        <v>0.34940551553520199</v>
      </c>
      <c r="X2456" s="15">
        <v>1.0001285718877599</v>
      </c>
      <c r="Y2456" s="15">
        <v>1.3462304775371201</v>
      </c>
      <c r="Z2456" s="15">
        <v>0.67153206447187896</v>
      </c>
      <c r="AA2456" s="15">
        <v>0.43102777607166198</v>
      </c>
      <c r="AB2456" s="15">
        <v>0.23107019922232</v>
      </c>
      <c r="AC2456" s="15">
        <v>0.72342645045679999</v>
      </c>
      <c r="AD2456" s="15">
        <v>1.26929443096255E-2</v>
      </c>
      <c r="AE2456" s="15">
        <v>-2.3034416272984499</v>
      </c>
      <c r="AF2456" s="15">
        <v>8.7591406784596607E-2</v>
      </c>
      <c r="AG2456" t="s">
        <v>15</v>
      </c>
      <c r="AH2456" t="s">
        <v>230</v>
      </c>
    </row>
    <row r="2457" spans="1:34" x14ac:dyDescent="0.2">
      <c r="A2457">
        <v>1109</v>
      </c>
      <c r="B2457" t="s">
        <v>308</v>
      </c>
      <c r="C2457" t="s">
        <v>309</v>
      </c>
      <c r="D2457" s="15">
        <v>0.95316974950988798</v>
      </c>
      <c r="E2457" s="15">
        <v>0.99804812934357401</v>
      </c>
      <c r="F2457" s="15">
        <v>0.96864075894030999</v>
      </c>
      <c r="G2457" s="15">
        <v>0.97719721897369904</v>
      </c>
      <c r="H2457">
        <v>35</v>
      </c>
      <c r="I2457">
        <v>6</v>
      </c>
      <c r="J2457" s="15">
        <v>0.29843925125485399</v>
      </c>
      <c r="K2457" s="15">
        <v>0.319364957054456</v>
      </c>
      <c r="L2457" s="15">
        <v>0.530510903540652</v>
      </c>
      <c r="M2457" s="15">
        <v>0.65608582465253795</v>
      </c>
      <c r="N2457" s="15">
        <v>0.62416970730434096</v>
      </c>
      <c r="O2457" s="15">
        <v>0.82897849105368004</v>
      </c>
      <c r="P2457" s="15">
        <v>0.31362556173245698</v>
      </c>
      <c r="Q2457" s="15">
        <v>-0.418273903535827</v>
      </c>
      <c r="R2457" s="15">
        <v>0.29158481969637401</v>
      </c>
      <c r="S2457" s="15">
        <v>-0.53741445267782495</v>
      </c>
      <c r="T2457" s="15">
        <v>0.65322216431373503</v>
      </c>
      <c r="U2457" s="15">
        <v>-0.30634979378766403</v>
      </c>
      <c r="V2457" s="15">
        <v>0.72784956037755699</v>
      </c>
      <c r="W2457" s="15">
        <v>0.96988476841965399</v>
      </c>
      <c r="X2457" s="15">
        <v>0.89906571094896803</v>
      </c>
      <c r="Y2457" s="15">
        <v>0.85763866572401803</v>
      </c>
      <c r="Z2457" s="15">
        <v>0.93679269547325095</v>
      </c>
      <c r="AA2457" s="15">
        <v>0.431387411644785</v>
      </c>
      <c r="AB2457" s="15">
        <v>0.25257537878418901</v>
      </c>
      <c r="AC2457" s="15">
        <v>0.74803603866017798</v>
      </c>
      <c r="AD2457" s="15">
        <v>0.56733595960980199</v>
      </c>
      <c r="AE2457" s="15">
        <v>0.48364003767434999</v>
      </c>
      <c r="AF2457" s="15">
        <v>0.90166798357127298</v>
      </c>
      <c r="AG2457" t="s">
        <v>16</v>
      </c>
      <c r="AH2457" t="s">
        <v>411</v>
      </c>
    </row>
    <row r="2458" spans="1:34" x14ac:dyDescent="0.2">
      <c r="A2458">
        <v>11010</v>
      </c>
      <c r="B2458" t="s">
        <v>308</v>
      </c>
      <c r="C2458" t="s">
        <v>309</v>
      </c>
      <c r="D2458" s="15">
        <v>0.84477741265558703</v>
      </c>
      <c r="E2458" s="15">
        <v>0.99740806270385096</v>
      </c>
      <c r="F2458" s="15">
        <v>0.85931372843388598</v>
      </c>
      <c r="G2458" s="15">
        <v>0.99532647403201702</v>
      </c>
      <c r="H2458">
        <v>35</v>
      </c>
      <c r="I2458">
        <v>6</v>
      </c>
      <c r="J2458" s="15">
        <v>7.85972904347675E-4</v>
      </c>
      <c r="K2458" s="15">
        <v>0.46666512847231401</v>
      </c>
      <c r="L2458" s="15">
        <v>0.59930096562843505</v>
      </c>
      <c r="M2458" s="15">
        <v>5.8620479115930801E-3</v>
      </c>
      <c r="N2458" s="15">
        <v>0.70790727115715502</v>
      </c>
      <c r="O2458" s="15">
        <v>0.88475838110234895</v>
      </c>
      <c r="P2458" s="15">
        <v>1.13660155740299E-3</v>
      </c>
      <c r="Q2458" s="15">
        <v>1.2705060699416699</v>
      </c>
      <c r="R2458" s="15">
        <v>5.0153364732486499E-3</v>
      </c>
      <c r="S2458" s="15">
        <v>1.4509670687648699</v>
      </c>
      <c r="T2458" s="15">
        <v>7.7736712113023201E-2</v>
      </c>
      <c r="U2458" s="15">
        <v>1.0833365642955599</v>
      </c>
      <c r="V2458" s="15">
        <v>5.8021500582379398E-2</v>
      </c>
      <c r="W2458" s="15">
        <v>0.244120552074231</v>
      </c>
      <c r="X2458" s="15">
        <v>1.39462998082136</v>
      </c>
      <c r="Y2458" s="15">
        <v>1.45382093964908</v>
      </c>
      <c r="Z2458" s="15">
        <v>1.3365054869684501</v>
      </c>
      <c r="AA2458" s="15">
        <v>0.40417433570307698</v>
      </c>
      <c r="AB2458" s="15">
        <v>0.23479773880170701</v>
      </c>
      <c r="AC2458" s="15">
        <v>0.66726895045319301</v>
      </c>
      <c r="AD2458" s="15">
        <v>0.86734425431601103</v>
      </c>
      <c r="AE2458" s="15">
        <v>-0.13283276566760199</v>
      </c>
      <c r="AF2458" s="15">
        <v>0.98893322277534201</v>
      </c>
      <c r="AG2458" t="s">
        <v>17</v>
      </c>
      <c r="AH2458" t="s">
        <v>3</v>
      </c>
    </row>
    <row r="2459" spans="1:34" x14ac:dyDescent="0.2">
      <c r="A2459">
        <v>11011</v>
      </c>
      <c r="B2459" t="s">
        <v>308</v>
      </c>
      <c r="C2459" t="s">
        <v>309</v>
      </c>
      <c r="D2459" s="15">
        <v>0.26316550353081097</v>
      </c>
      <c r="E2459" s="15">
        <v>0.99999998169450899</v>
      </c>
      <c r="F2459" s="15">
        <v>0.98131792730911305</v>
      </c>
      <c r="G2459" s="15">
        <v>0.95213980894608097</v>
      </c>
      <c r="H2459">
        <v>36</v>
      </c>
      <c r="I2459">
        <v>6</v>
      </c>
      <c r="J2459" s="15">
        <v>8.7605573873082404E-2</v>
      </c>
      <c r="K2459" s="15">
        <v>9.2543749257396599E-2</v>
      </c>
      <c r="L2459" s="15">
        <v>9.0015443889315594E-2</v>
      </c>
      <c r="M2459" s="15">
        <v>0.239230605576494</v>
      </c>
      <c r="N2459" s="15">
        <v>0.30560959057093801</v>
      </c>
      <c r="O2459" s="15">
        <v>0.36405764092538301</v>
      </c>
      <c r="P2459" s="15">
        <v>9.75852674899233E-2</v>
      </c>
      <c r="Q2459" s="15">
        <v>0.71598509363027396</v>
      </c>
      <c r="R2459" s="15">
        <v>0.48939051323426203</v>
      </c>
      <c r="S2459" s="15">
        <v>0.38437997766237397</v>
      </c>
      <c r="T2459" s="15">
        <v>0.12089261102639599</v>
      </c>
      <c r="U2459" s="15">
        <v>1.0257671573588101</v>
      </c>
      <c r="V2459" s="15">
        <v>0.79877532045132305</v>
      </c>
      <c r="W2459" s="15">
        <v>0.34999116649975598</v>
      </c>
      <c r="X2459" s="15">
        <v>1.1761369068485299</v>
      </c>
      <c r="Y2459" s="15">
        <v>1.09643857543017</v>
      </c>
      <c r="Z2459" s="15">
        <v>1.24286265432099</v>
      </c>
      <c r="AA2459" s="15">
        <v>0.229377811872614</v>
      </c>
      <c r="AB2459" s="15">
        <v>0.39281494030845099</v>
      </c>
      <c r="AC2459" s="15">
        <v>0.66472753644716598</v>
      </c>
      <c r="AD2459" s="15">
        <v>0.16555281739399599</v>
      </c>
      <c r="AE2459" s="15">
        <v>1.0342021200048901</v>
      </c>
      <c r="AF2459" s="15">
        <v>0.55184272464665396</v>
      </c>
      <c r="AG2459" t="s">
        <v>19</v>
      </c>
      <c r="AH2459" t="s">
        <v>411</v>
      </c>
    </row>
    <row r="2460" spans="1:34" x14ac:dyDescent="0.2">
      <c r="A2460">
        <v>11012</v>
      </c>
      <c r="B2460" t="s">
        <v>308</v>
      </c>
      <c r="C2460" t="s">
        <v>309</v>
      </c>
      <c r="D2460" s="15">
        <v>0.82975471327140604</v>
      </c>
      <c r="E2460" s="15">
        <v>0.99814338490066501</v>
      </c>
      <c r="F2460" s="15">
        <v>0.68860084765969398</v>
      </c>
      <c r="G2460" s="15">
        <v>0.868100588336427</v>
      </c>
      <c r="H2460">
        <v>35</v>
      </c>
      <c r="I2460">
        <v>6</v>
      </c>
      <c r="J2460" s="15">
        <v>0.61708518210340302</v>
      </c>
      <c r="K2460" s="15">
        <v>0.112549099005793</v>
      </c>
      <c r="L2460" s="15">
        <v>0.12508040683589799</v>
      </c>
      <c r="M2460" s="15">
        <v>0.93205574380201495</v>
      </c>
      <c r="N2460" s="15">
        <v>0.27199365593066599</v>
      </c>
      <c r="O2460" s="15">
        <v>0.58531207751110204</v>
      </c>
      <c r="P2460" s="15">
        <v>0.62801370428292902</v>
      </c>
      <c r="Q2460" s="15">
        <v>0.202153533572969</v>
      </c>
      <c r="R2460" s="15">
        <v>0.35091956217519799</v>
      </c>
      <c r="S2460" s="15">
        <v>-0.46420547487188901</v>
      </c>
      <c r="T2460" s="15">
        <v>0.190797636960957</v>
      </c>
      <c r="U2460" s="15">
        <v>0.86131358660393498</v>
      </c>
      <c r="V2460" s="15">
        <v>0.797049554361554</v>
      </c>
      <c r="W2460" s="15">
        <v>0.82293397609781405</v>
      </c>
      <c r="X2460" s="15">
        <v>1.0533787620670101</v>
      </c>
      <c r="Y2460" s="15">
        <v>0.88463268847612297</v>
      </c>
      <c r="Z2460" s="15">
        <v>1.2111625514403299</v>
      </c>
      <c r="AA2460" s="15">
        <v>0.41961430916436299</v>
      </c>
      <c r="AB2460" s="15">
        <v>0.25196343948620797</v>
      </c>
      <c r="AC2460" s="15">
        <v>0.65262514269038097</v>
      </c>
      <c r="AD2460" s="15">
        <v>7.1549071975239395E-2</v>
      </c>
      <c r="AE2460" s="15">
        <v>1.5774825009620299</v>
      </c>
      <c r="AF2460" s="15">
        <v>0.30513574812969702</v>
      </c>
      <c r="AG2460" t="s">
        <v>20</v>
      </c>
      <c r="AH2460" t="s">
        <v>411</v>
      </c>
    </row>
    <row r="2461" spans="1:34" x14ac:dyDescent="0.2">
      <c r="A2461">
        <v>11013</v>
      </c>
      <c r="B2461" t="s">
        <v>308</v>
      </c>
      <c r="C2461" t="s">
        <v>309</v>
      </c>
      <c r="D2461" s="15">
        <v>0.36195368097068897</v>
      </c>
      <c r="E2461" s="15">
        <v>0.99901606537540799</v>
      </c>
      <c r="F2461" s="15">
        <v>0.67583722387856504</v>
      </c>
      <c r="G2461" s="15">
        <v>0.92696411151165203</v>
      </c>
      <c r="H2461">
        <v>34</v>
      </c>
      <c r="I2461">
        <v>6</v>
      </c>
      <c r="J2461" s="15">
        <v>9.4128298103875699E-2</v>
      </c>
      <c r="K2461" s="15">
        <v>0.137859804077441</v>
      </c>
      <c r="L2461" s="15">
        <v>0.15981856361045599</v>
      </c>
      <c r="M2461" s="15">
        <v>0.30099072513484298</v>
      </c>
      <c r="N2461" s="15">
        <v>0.31069896142826198</v>
      </c>
      <c r="O2461" s="15">
        <v>0.62872564985814305</v>
      </c>
      <c r="P2461" s="15">
        <v>0.10501979882475</v>
      </c>
      <c r="Q2461" s="15">
        <v>0.65335627610818903</v>
      </c>
      <c r="R2461" s="15">
        <v>0.17076616178430001</v>
      </c>
      <c r="S2461" s="15">
        <v>0.64420886986236303</v>
      </c>
      <c r="T2461" s="15">
        <v>0.31576545607221002</v>
      </c>
      <c r="U2461" s="15">
        <v>0.66250368235401802</v>
      </c>
      <c r="V2461" s="15">
        <v>0.59398728211942098</v>
      </c>
      <c r="W2461" s="15">
        <v>0.75568951816804097</v>
      </c>
      <c r="X2461" s="15">
        <v>1.1635636371739599</v>
      </c>
      <c r="Y2461" s="15">
        <v>1.1593688362919099</v>
      </c>
      <c r="Z2461" s="15">
        <v>1.1674382716049401</v>
      </c>
      <c r="AA2461" s="15">
        <v>0.20200045712029399</v>
      </c>
      <c r="AB2461" s="15">
        <v>0.41237013453184801</v>
      </c>
      <c r="AC2461" s="15">
        <v>0.44620996498214199</v>
      </c>
      <c r="AD2461" s="15">
        <v>0.35457673000440598</v>
      </c>
      <c r="AE2461" s="15">
        <v>0.430664947023503</v>
      </c>
      <c r="AF2461" s="15">
        <v>0.74107131867213905</v>
      </c>
      <c r="AG2461" t="s">
        <v>21</v>
      </c>
      <c r="AH2461" t="s">
        <v>411</v>
      </c>
    </row>
    <row r="2462" spans="1:34" x14ac:dyDescent="0.2">
      <c r="A2462">
        <v>11014</v>
      </c>
      <c r="B2462" t="s">
        <v>308</v>
      </c>
      <c r="C2462" t="s">
        <v>309</v>
      </c>
      <c r="D2462" s="15">
        <v>0.90556649982340798</v>
      </c>
      <c r="E2462" s="15">
        <v>0.99814797291234802</v>
      </c>
      <c r="F2462" s="15">
        <v>0.98148333553909295</v>
      </c>
      <c r="G2462" s="15">
        <v>0.98088252147175004</v>
      </c>
      <c r="H2462">
        <v>35</v>
      </c>
      <c r="I2462">
        <v>6</v>
      </c>
      <c r="J2462" s="15">
        <v>0.527006059871022</v>
      </c>
      <c r="K2462" s="15">
        <v>0.32099667814016603</v>
      </c>
      <c r="L2462" s="15">
        <v>0.69458688669560498</v>
      </c>
      <c r="M2462" s="15">
        <v>0.66804187079713395</v>
      </c>
      <c r="N2462" s="15">
        <v>0.55271999401410998</v>
      </c>
      <c r="O2462" s="15">
        <v>0.857380688264887</v>
      </c>
      <c r="P2462" s="15">
        <v>0.539861403247617</v>
      </c>
      <c r="Q2462" s="15">
        <v>-0.25553192992403501</v>
      </c>
      <c r="R2462" s="15">
        <v>0.50882105856702098</v>
      </c>
      <c r="S2462" s="15">
        <v>-0.337742910500617</v>
      </c>
      <c r="T2462" s="15">
        <v>0.79204723997178295</v>
      </c>
      <c r="U2462" s="15">
        <v>-0.18078756412270999</v>
      </c>
      <c r="V2462" s="15">
        <v>0.788821509709693</v>
      </c>
      <c r="W2462" s="15">
        <v>0.86743527794372799</v>
      </c>
      <c r="X2462" s="15">
        <v>0.93900335358340603</v>
      </c>
      <c r="Y2462" s="15">
        <v>0.90969856674593497</v>
      </c>
      <c r="Z2462" s="15">
        <v>0.96521347736625496</v>
      </c>
      <c r="AA2462" s="15">
        <v>0.42275344811237803</v>
      </c>
      <c r="AB2462" s="15">
        <v>0.26133151713401098</v>
      </c>
      <c r="AC2462" s="15">
        <v>0.72675592765386299</v>
      </c>
      <c r="AD2462" s="15">
        <v>0.60485033871810001</v>
      </c>
      <c r="AE2462" s="15">
        <v>0.41828686351191702</v>
      </c>
      <c r="AF2462" s="15">
        <v>0.86095813979693403</v>
      </c>
      <c r="AG2462" t="s">
        <v>22</v>
      </c>
      <c r="AH2462" t="s">
        <v>411</v>
      </c>
    </row>
    <row r="2463" spans="1:34" x14ac:dyDescent="0.2">
      <c r="A2463">
        <v>11015</v>
      </c>
      <c r="B2463" t="s">
        <v>308</v>
      </c>
      <c r="C2463" t="s">
        <v>309</v>
      </c>
      <c r="D2463" s="15">
        <v>0.77213606130065904</v>
      </c>
      <c r="E2463" s="15">
        <v>0.99814968483102295</v>
      </c>
      <c r="F2463" s="15">
        <v>0.80303722530334098</v>
      </c>
      <c r="G2463" s="15">
        <v>0.95731651667798601</v>
      </c>
      <c r="H2463">
        <v>35</v>
      </c>
      <c r="I2463">
        <v>6</v>
      </c>
      <c r="J2463" s="15">
        <v>3.2620671073221E-3</v>
      </c>
      <c r="K2463" s="15">
        <v>0.52186649766697102</v>
      </c>
      <c r="L2463" s="15">
        <v>2.5533597384200499E-2</v>
      </c>
      <c r="M2463" s="15">
        <v>3.2009033490598103E-2</v>
      </c>
      <c r="N2463" s="15">
        <v>0.74302651023883104</v>
      </c>
      <c r="O2463" s="15">
        <v>0.24736936005843899</v>
      </c>
      <c r="P2463" s="15">
        <v>4.3548890430690603E-3</v>
      </c>
      <c r="Q2463" s="15">
        <v>-1.1310938679518601</v>
      </c>
      <c r="R2463" s="15">
        <v>3.5820818178410298E-2</v>
      </c>
      <c r="S2463" s="15">
        <v>-1.0234510109751001</v>
      </c>
      <c r="T2463" s="15">
        <v>5.83805015887367E-2</v>
      </c>
      <c r="U2463" s="15">
        <v>-1.2451221958518801</v>
      </c>
      <c r="V2463" s="15">
        <v>0.52276453181248905</v>
      </c>
      <c r="W2463" s="15">
        <v>0.30552462498105498</v>
      </c>
      <c r="X2463" s="15">
        <v>0.66378159473103204</v>
      </c>
      <c r="Y2463" s="15">
        <v>0.67099427983803595</v>
      </c>
      <c r="Z2463" s="15">
        <v>0.65592098872909899</v>
      </c>
      <c r="AA2463" s="15">
        <v>0.467302945743512</v>
      </c>
      <c r="AB2463" s="15">
        <v>0.22349148231410401</v>
      </c>
      <c r="AC2463" s="15">
        <v>0.70895390062130703</v>
      </c>
      <c r="AD2463" s="15">
        <v>0.99625365488158302</v>
      </c>
      <c r="AE2463" s="15">
        <v>1.82029743732604E-3</v>
      </c>
      <c r="AF2463" s="15">
        <v>1</v>
      </c>
      <c r="AG2463" t="s">
        <v>24</v>
      </c>
      <c r="AH2463" t="s">
        <v>230</v>
      </c>
    </row>
    <row r="2464" spans="1:34" x14ac:dyDescent="0.2">
      <c r="A2464">
        <v>11016</v>
      </c>
      <c r="B2464" t="s">
        <v>308</v>
      </c>
      <c r="C2464" t="s">
        <v>309</v>
      </c>
      <c r="D2464" s="15">
        <v>0.196981595464186</v>
      </c>
      <c r="E2464" s="15">
        <v>0.99999998192783501</v>
      </c>
      <c r="F2464" s="15">
        <v>0.94643224416921101</v>
      </c>
      <c r="G2464" s="15">
        <v>0.88091067835178205</v>
      </c>
      <c r="H2464">
        <v>36</v>
      </c>
      <c r="I2464">
        <v>6</v>
      </c>
      <c r="J2464" s="15">
        <v>0.66616954095153902</v>
      </c>
      <c r="K2464" s="15">
        <v>9.3376352007622898E-2</v>
      </c>
      <c r="L2464" s="15">
        <v>0.32892775531990598</v>
      </c>
      <c r="M2464" s="15">
        <v>0.79407409281423402</v>
      </c>
      <c r="N2464" s="15">
        <v>0.19595882322726499</v>
      </c>
      <c r="O2464" s="15">
        <v>0.60742840940535203</v>
      </c>
      <c r="P2464" s="15">
        <v>0.67566041746483596</v>
      </c>
      <c r="Q2464" s="15">
        <v>0.183774126440475</v>
      </c>
      <c r="R2464" s="15">
        <v>0.85740243854833298</v>
      </c>
      <c r="S2464" s="15">
        <v>-0.10369645359546199</v>
      </c>
      <c r="T2464" s="15">
        <v>0.49893883976137599</v>
      </c>
      <c r="U2464" s="15">
        <v>0.44837507826163903</v>
      </c>
      <c r="V2464" s="15">
        <v>0.958438109631364</v>
      </c>
      <c r="W2464" s="15">
        <v>0.75098010933155601</v>
      </c>
      <c r="X2464" s="15">
        <v>1.0602632333726401</v>
      </c>
      <c r="Y2464" s="15">
        <v>1.00960384153661</v>
      </c>
      <c r="Z2464" s="15">
        <v>1.1011231138546</v>
      </c>
      <c r="AA2464" s="15">
        <v>0.23429901300726</v>
      </c>
      <c r="AB2464" s="15">
        <v>0.41165330786590898</v>
      </c>
      <c r="AC2464" s="15">
        <v>0.48868079855799901</v>
      </c>
      <c r="AD2464" s="15">
        <v>7.1384930820023298E-2</v>
      </c>
      <c r="AE2464" s="15">
        <v>0.96372483972301104</v>
      </c>
      <c r="AF2464" s="15">
        <v>0.220788040297453</v>
      </c>
      <c r="AG2464" t="s">
        <v>25</v>
      </c>
      <c r="AH2464" t="s">
        <v>411</v>
      </c>
    </row>
    <row r="2465" spans="1:34" x14ac:dyDescent="0.2">
      <c r="A2465">
        <v>11017</v>
      </c>
      <c r="B2465" t="s">
        <v>308</v>
      </c>
      <c r="C2465" t="s">
        <v>309</v>
      </c>
      <c r="D2465" s="15">
        <v>8.6689597609724001E-2</v>
      </c>
      <c r="E2465" s="15">
        <v>0.99999997610813396</v>
      </c>
      <c r="F2465" s="15">
        <v>0.94869222747928705</v>
      </c>
      <c r="G2465" s="15">
        <v>0.93123700048626901</v>
      </c>
      <c r="H2465">
        <v>36</v>
      </c>
      <c r="I2465">
        <v>6</v>
      </c>
      <c r="J2465" s="15">
        <v>0.809283811816355</v>
      </c>
      <c r="K2465" s="15">
        <v>0.144865223294456</v>
      </c>
      <c r="L2465" s="15">
        <v>0.53542203985839099</v>
      </c>
      <c r="M2465" s="15">
        <v>0.91364344684368903</v>
      </c>
      <c r="N2465" s="15">
        <v>0.32538957847677902</v>
      </c>
      <c r="O2465" s="15">
        <v>0.86974443374783394</v>
      </c>
      <c r="P2465" s="15">
        <v>0.81493344993344796</v>
      </c>
      <c r="Q2465" s="15">
        <v>0.10288716633537399</v>
      </c>
      <c r="R2465" s="15">
        <v>0.82520600954262302</v>
      </c>
      <c r="S2465" s="15">
        <v>0.130139340669405</v>
      </c>
      <c r="T2465" s="15">
        <v>0.93869677642208604</v>
      </c>
      <c r="U2465" s="15">
        <v>5.1178108999513999E-2</v>
      </c>
      <c r="V2465" s="15">
        <v>0.92676982610171499</v>
      </c>
      <c r="W2465" s="15">
        <v>0.97047235917655805</v>
      </c>
      <c r="X2465" s="15">
        <v>1.0514675419866799</v>
      </c>
      <c r="Y2465" s="15">
        <v>1.0672268907563001</v>
      </c>
      <c r="Z2465" s="15">
        <v>1.0318930041152301</v>
      </c>
      <c r="AA2465" s="15">
        <v>0.213531186872606</v>
      </c>
      <c r="AB2465" s="15">
        <v>0.44022389403291001</v>
      </c>
      <c r="AC2465" s="15">
        <v>0.49007157642893201</v>
      </c>
      <c r="AD2465" s="15">
        <v>0.28019333810838398</v>
      </c>
      <c r="AE2465" s="15">
        <v>0.36126266236301902</v>
      </c>
      <c r="AF2465" s="15">
        <v>0.74277462112041004</v>
      </c>
      <c r="AG2465" t="s">
        <v>26</v>
      </c>
      <c r="AH2465" t="s">
        <v>411</v>
      </c>
    </row>
    <row r="2466" spans="1:34" x14ac:dyDescent="0.2">
      <c r="A2466">
        <v>11018</v>
      </c>
      <c r="B2466" t="s">
        <v>308</v>
      </c>
      <c r="C2466" t="s">
        <v>309</v>
      </c>
      <c r="D2466" s="15">
        <v>0.102997845385306</v>
      </c>
      <c r="E2466" s="15">
        <v>0.99999998192783501</v>
      </c>
      <c r="F2466" s="15">
        <v>0.97429177418183299</v>
      </c>
      <c r="G2466" s="15">
        <v>0.99339012093314505</v>
      </c>
      <c r="H2466">
        <v>36</v>
      </c>
      <c r="I2466">
        <v>6</v>
      </c>
      <c r="J2466" s="15">
        <v>0.323304930278485</v>
      </c>
      <c r="K2466" s="15">
        <v>0.41623625305115802</v>
      </c>
      <c r="L2466" s="15">
        <v>0.37452492623989903</v>
      </c>
      <c r="M2466" s="15">
        <v>0.41839461565451003</v>
      </c>
      <c r="N2466" s="15">
        <v>0.77229377072142602</v>
      </c>
      <c r="O2466" s="15">
        <v>0.52178667936470302</v>
      </c>
      <c r="P2466" s="15">
        <v>0.338116854859837</v>
      </c>
      <c r="Q2466" s="15">
        <v>0.41877177228608398</v>
      </c>
      <c r="R2466" s="15">
        <v>0.124693761185051</v>
      </c>
      <c r="S2466" s="15">
        <v>0.91481456524327798</v>
      </c>
      <c r="T2466" s="15">
        <v>0.88188005551391402</v>
      </c>
      <c r="U2466" s="15">
        <v>-9.8464139671485401E-2</v>
      </c>
      <c r="V2466" s="15">
        <v>0.43570183771526899</v>
      </c>
      <c r="W2466" s="15">
        <v>0.91763194965636996</v>
      </c>
      <c r="X2466" s="15">
        <v>1.12183307307435</v>
      </c>
      <c r="Y2466" s="15">
        <v>1.25050020008003</v>
      </c>
      <c r="Z2466" s="15">
        <v>0.999099794238683</v>
      </c>
      <c r="AA2466" s="15">
        <v>0.27191807041238097</v>
      </c>
      <c r="AB2466" s="15">
        <v>0.38147614200674801</v>
      </c>
      <c r="AC2466" s="15">
        <v>0.60485186440737104</v>
      </c>
      <c r="AD2466" s="15">
        <v>0.17479416248214599</v>
      </c>
      <c r="AE2466" s="15">
        <v>-0.63180256290801395</v>
      </c>
      <c r="AF2466" s="15">
        <v>0.69744549213852503</v>
      </c>
      <c r="AG2466" t="s">
        <v>27</v>
      </c>
      <c r="AH2466" t="s">
        <v>411</v>
      </c>
    </row>
    <row r="2467" spans="1:34" x14ac:dyDescent="0.2">
      <c r="A2467">
        <v>11019</v>
      </c>
      <c r="B2467" t="s">
        <v>308</v>
      </c>
      <c r="C2467" t="s">
        <v>309</v>
      </c>
      <c r="D2467" s="15">
        <v>0.96153228557446802</v>
      </c>
      <c r="E2467" s="15">
        <v>0.99814915950849303</v>
      </c>
      <c r="F2467" s="15">
        <v>0.94970356848109305</v>
      </c>
      <c r="G2467" s="15">
        <v>0.95604704162146903</v>
      </c>
      <c r="H2467">
        <v>35</v>
      </c>
      <c r="I2467">
        <v>6</v>
      </c>
      <c r="J2467" s="15">
        <v>8.24224304354369E-2</v>
      </c>
      <c r="K2467" s="15">
        <v>0.56384871846418305</v>
      </c>
      <c r="L2467" s="15">
        <v>0.27512345477618</v>
      </c>
      <c r="M2467" s="15">
        <v>0.153208753044694</v>
      </c>
      <c r="N2467" s="15">
        <v>0.78147453962579805</v>
      </c>
      <c r="O2467" s="15">
        <v>0.47158855199649302</v>
      </c>
      <c r="P2467" s="15">
        <v>9.2345247886058093E-2</v>
      </c>
      <c r="Q2467" s="15">
        <v>-0.69055398767192899</v>
      </c>
      <c r="R2467" s="15">
        <v>0.41077317337254399</v>
      </c>
      <c r="S2467" s="15">
        <v>-0.42587949063973302</v>
      </c>
      <c r="T2467" s="15">
        <v>0.15002257062462501</v>
      </c>
      <c r="U2467" s="15">
        <v>-0.96232639139878895</v>
      </c>
      <c r="V2467" s="15">
        <v>0.71703236772255596</v>
      </c>
      <c r="W2467" s="15">
        <v>0.266332204030234</v>
      </c>
      <c r="X2467" s="15">
        <v>0.84956553416262204</v>
      </c>
      <c r="Y2467" s="15">
        <v>0.91586862908927302</v>
      </c>
      <c r="Z2467" s="15">
        <v>0.78557956104252402</v>
      </c>
      <c r="AA2467" s="15">
        <v>0.44712916134873798</v>
      </c>
      <c r="AB2467" s="15">
        <v>0.24842673431321899</v>
      </c>
      <c r="AC2467" s="15">
        <v>0.69350645433681801</v>
      </c>
      <c r="AD2467" s="15">
        <v>0.56215255659923202</v>
      </c>
      <c r="AE2467" s="15">
        <v>-0.288020166445837</v>
      </c>
      <c r="AF2467" s="15">
        <v>0.99803355357191903</v>
      </c>
      <c r="AG2467" t="s">
        <v>28</v>
      </c>
      <c r="AH2467" t="s">
        <v>411</v>
      </c>
    </row>
    <row r="2468" spans="1:34" x14ac:dyDescent="0.2">
      <c r="A2468">
        <v>11020</v>
      </c>
      <c r="B2468" t="s">
        <v>308</v>
      </c>
      <c r="C2468" t="s">
        <v>309</v>
      </c>
      <c r="D2468" s="15">
        <v>0.40324796626154003</v>
      </c>
      <c r="E2468" s="15">
        <v>0.99999997503426397</v>
      </c>
      <c r="F2468" s="15">
        <v>0.87328752581999203</v>
      </c>
      <c r="G2468" s="15">
        <v>0.85265524144995497</v>
      </c>
      <c r="H2468">
        <v>36</v>
      </c>
      <c r="I2468">
        <v>6</v>
      </c>
      <c r="J2468" s="15">
        <v>0.37698305958807199</v>
      </c>
      <c r="K2468" s="15">
        <v>0.130406454828636</v>
      </c>
      <c r="L2468" s="15">
        <v>0.34348642655501199</v>
      </c>
      <c r="M2468" s="15">
        <v>0.60803719288398705</v>
      </c>
      <c r="N2468" s="15">
        <v>0.27944240320421898</v>
      </c>
      <c r="O2468" s="15">
        <v>0.72640281980474297</v>
      </c>
      <c r="P2468" s="15">
        <v>0.39154748465070399</v>
      </c>
      <c r="Q2468" s="15">
        <v>0.37500545616166198</v>
      </c>
      <c r="R2468" s="15">
        <v>0.77695126134374004</v>
      </c>
      <c r="S2468" s="15">
        <v>0.15050986857412299</v>
      </c>
      <c r="T2468" s="15">
        <v>0.41492438687043898</v>
      </c>
      <c r="U2468" s="15">
        <v>0.57841253487736999</v>
      </c>
      <c r="V2468" s="15">
        <v>0.88963884886687805</v>
      </c>
      <c r="W2468" s="15">
        <v>0.63100544321542995</v>
      </c>
      <c r="X2468" s="15">
        <v>1.08779757162433</v>
      </c>
      <c r="Y2468" s="15">
        <v>1.0544217687074799</v>
      </c>
      <c r="Z2468" s="15">
        <v>1.1127829218106999</v>
      </c>
      <c r="AA2468" s="15">
        <v>0.22788370050766901</v>
      </c>
      <c r="AB2468" s="15">
        <v>0.379593159692941</v>
      </c>
      <c r="AC2468" s="15">
        <v>0.52927827214684298</v>
      </c>
      <c r="AD2468" s="15">
        <v>0.50017419173669597</v>
      </c>
      <c r="AE2468" s="15">
        <v>0.80749582599618897</v>
      </c>
      <c r="AF2468" s="15">
        <v>0.73478584337134001</v>
      </c>
      <c r="AG2468" t="s">
        <v>29</v>
      </c>
      <c r="AH2468" t="s">
        <v>411</v>
      </c>
    </row>
    <row r="2469" spans="1:34" x14ac:dyDescent="0.2">
      <c r="A2469">
        <v>11021</v>
      </c>
      <c r="B2469" t="s">
        <v>308</v>
      </c>
      <c r="C2469" t="s">
        <v>309</v>
      </c>
      <c r="D2469" s="15">
        <v>0.70047788710668102</v>
      </c>
      <c r="E2469" s="15">
        <v>0.99813509177397797</v>
      </c>
      <c r="F2469" s="15">
        <v>0.93666480040158295</v>
      </c>
      <c r="G2469" s="15">
        <v>0.960938686068186</v>
      </c>
      <c r="H2469">
        <v>35</v>
      </c>
      <c r="I2469">
        <v>6</v>
      </c>
      <c r="J2469" s="15">
        <v>2.0484732510120202E-2</v>
      </c>
      <c r="K2469" s="15">
        <v>0.14218747008164401</v>
      </c>
      <c r="L2469" s="15">
        <v>2.7043696612498301E-2</v>
      </c>
      <c r="M2469" s="15">
        <v>6.56442564528852E-2</v>
      </c>
      <c r="N2469" s="15">
        <v>0.31822909970653701</v>
      </c>
      <c r="O2469" s="15">
        <v>0.20459321987534401</v>
      </c>
      <c r="P2469" s="15">
        <v>2.4714220222009801E-2</v>
      </c>
      <c r="Q2469" s="15">
        <v>0.90846728091464901</v>
      </c>
      <c r="R2469" s="15">
        <v>0.32623705904656802</v>
      </c>
      <c r="S2469" s="15">
        <v>0.469320395151757</v>
      </c>
      <c r="T2469" s="15">
        <v>4.0656757034777398E-2</v>
      </c>
      <c r="U2469" s="15">
        <v>1.33958863023418</v>
      </c>
      <c r="V2469" s="15">
        <v>0.71874102071196999</v>
      </c>
      <c r="W2469" s="15">
        <v>0.12858881294720301</v>
      </c>
      <c r="X2469" s="15">
        <v>1.23881692434616</v>
      </c>
      <c r="Y2469" s="15">
        <v>1.1233369753840201</v>
      </c>
      <c r="Z2469" s="15">
        <v>1.3459790809327801</v>
      </c>
      <c r="AA2469" s="15">
        <v>0.35913793770461799</v>
      </c>
      <c r="AB2469" s="15">
        <v>0.28089377551751499</v>
      </c>
      <c r="AC2469" s="15">
        <v>0.65123679370437404</v>
      </c>
      <c r="AD2469" s="15">
        <v>6.2247432330621397E-2</v>
      </c>
      <c r="AE2469" s="15">
        <v>1.1511620105999401</v>
      </c>
      <c r="AF2469" s="15">
        <v>0.55971272467437605</v>
      </c>
      <c r="AG2469" t="s">
        <v>30</v>
      </c>
      <c r="AH2469" t="s">
        <v>238</v>
      </c>
    </row>
    <row r="2470" spans="1:34" x14ac:dyDescent="0.2">
      <c r="A2470">
        <v>11022</v>
      </c>
      <c r="B2470" t="s">
        <v>308</v>
      </c>
      <c r="C2470" t="s">
        <v>309</v>
      </c>
      <c r="D2470" s="15">
        <v>0.46810354268904503</v>
      </c>
      <c r="E2470" s="15">
        <v>0.99813978164164097</v>
      </c>
      <c r="F2470" s="15">
        <v>0.40466168828768601</v>
      </c>
      <c r="G2470" s="15">
        <v>0.81949067960699695</v>
      </c>
      <c r="H2470">
        <v>35</v>
      </c>
      <c r="I2470">
        <v>6</v>
      </c>
      <c r="J2470" s="15">
        <v>8.3908808501561502E-2</v>
      </c>
      <c r="K2470" s="15">
        <v>0.42841434977903797</v>
      </c>
      <c r="L2470" s="15">
        <v>0.25240656173023501</v>
      </c>
      <c r="M2470" s="15">
        <v>0.232920965652891</v>
      </c>
      <c r="N2470" s="15">
        <v>0.65779544373046195</v>
      </c>
      <c r="O2470" s="15">
        <v>0.64093324519926198</v>
      </c>
      <c r="P2470" s="15">
        <v>9.3923532782783897E-2</v>
      </c>
      <c r="Q2470" s="15">
        <v>0.68734751640271996</v>
      </c>
      <c r="R2470" s="15">
        <v>8.3604911104834895E-2</v>
      </c>
      <c r="S2470" s="15">
        <v>0.94284121924213504</v>
      </c>
      <c r="T2470" s="15">
        <v>0.50925290348340402</v>
      </c>
      <c r="U2470" s="15">
        <v>0.42336607588085801</v>
      </c>
      <c r="V2470" s="15">
        <v>0.33517718071717301</v>
      </c>
      <c r="W2470" s="15">
        <v>0.90571702231628803</v>
      </c>
      <c r="X2470" s="15">
        <v>1.1752541973364199</v>
      </c>
      <c r="Y2470" s="15">
        <v>1.24133941770037</v>
      </c>
      <c r="Z2470" s="15">
        <v>1.11096107681756</v>
      </c>
      <c r="AA2470" s="15">
        <v>0.35634532200851099</v>
      </c>
      <c r="AB2470" s="15">
        <v>0.29707081888568099</v>
      </c>
      <c r="AC2470" s="15">
        <v>0.70497769816173295</v>
      </c>
      <c r="AD2470" s="15">
        <v>0.72434140483448195</v>
      </c>
      <c r="AE2470" s="15">
        <v>-0.22240432447559699</v>
      </c>
      <c r="AF2470" s="15">
        <v>0.891628203345874</v>
      </c>
      <c r="AG2470" t="s">
        <v>32</v>
      </c>
      <c r="AH2470" t="s">
        <v>411</v>
      </c>
    </row>
    <row r="2471" spans="1:34" x14ac:dyDescent="0.2">
      <c r="A2471">
        <v>11023</v>
      </c>
      <c r="B2471" t="s">
        <v>308</v>
      </c>
      <c r="C2471" t="s">
        <v>309</v>
      </c>
      <c r="D2471" s="15">
        <v>0.196898319482645</v>
      </c>
      <c r="E2471" s="15">
        <v>0.99999998210555596</v>
      </c>
      <c r="F2471" s="15">
        <v>0.90152609310981002</v>
      </c>
      <c r="G2471" s="15">
        <v>0.86459541874241197</v>
      </c>
      <c r="H2471">
        <v>36</v>
      </c>
      <c r="I2471">
        <v>6</v>
      </c>
      <c r="J2471" s="15">
        <v>0.93151154654903601</v>
      </c>
      <c r="K2471" s="15">
        <v>0.22213319490588501</v>
      </c>
      <c r="L2471" s="15">
        <v>0.623816312486145</v>
      </c>
      <c r="M2471" s="15">
        <v>0.97520832495154597</v>
      </c>
      <c r="N2471" s="15">
        <v>0.54558818754027305</v>
      </c>
      <c r="O2471" s="15">
        <v>0.76777392305987102</v>
      </c>
      <c r="P2471" s="15">
        <v>0.93357364151638</v>
      </c>
      <c r="Q2471" s="15">
        <v>-3.6649443238273599E-2</v>
      </c>
      <c r="R2471" s="15">
        <v>0.778534708851774</v>
      </c>
      <c r="S2471" s="15">
        <v>0.16343960778449401</v>
      </c>
      <c r="T2471" s="15">
        <v>0.70248664847632503</v>
      </c>
      <c r="U2471" s="15">
        <v>-0.26023308399568801</v>
      </c>
      <c r="V2471" s="15">
        <v>0.89776975435159501</v>
      </c>
      <c r="W2471" s="15">
        <v>0.82493844958687701</v>
      </c>
      <c r="X2471" s="15">
        <v>1.0105484559737401</v>
      </c>
      <c r="Y2471" s="15">
        <v>1.0816326530612199</v>
      </c>
      <c r="Z2471" s="15">
        <v>0.94080075445816203</v>
      </c>
      <c r="AA2471" s="15">
        <v>0.223855447490304</v>
      </c>
      <c r="AB2471" s="15">
        <v>0.42290261522363798</v>
      </c>
      <c r="AC2471" s="15">
        <v>0.58476525058691697</v>
      </c>
      <c r="AD2471" s="15">
        <v>0.99903008095641999</v>
      </c>
      <c r="AE2471" s="15">
        <v>-7.7007655654246095E-4</v>
      </c>
      <c r="AF2471" s="15">
        <v>0.99903008095641999</v>
      </c>
      <c r="AG2471" t="s">
        <v>33</v>
      </c>
      <c r="AH2471" t="s">
        <v>411</v>
      </c>
    </row>
    <row r="2472" spans="1:34" x14ac:dyDescent="0.2">
      <c r="A2472">
        <v>109</v>
      </c>
      <c r="B2472" t="s">
        <v>90</v>
      </c>
      <c r="C2472" t="s">
        <v>91</v>
      </c>
      <c r="D2472" s="15">
        <v>1.3687370942197101E-2</v>
      </c>
      <c r="E2472" s="15">
        <v>0.99621943132260105</v>
      </c>
      <c r="F2472" s="15">
        <v>0.76348890701871397</v>
      </c>
      <c r="G2472" s="15">
        <v>0.82746209939676996</v>
      </c>
      <c r="H2472">
        <v>30</v>
      </c>
      <c r="I2472">
        <v>6</v>
      </c>
      <c r="J2472" s="15">
        <v>4.2521250393393203E-2</v>
      </c>
      <c r="K2472" s="15">
        <v>2.8702806678242202E-3</v>
      </c>
      <c r="L2472" s="15">
        <v>0.48233755494979802</v>
      </c>
      <c r="M2472" s="15">
        <v>0.34942487398560901</v>
      </c>
      <c r="N2472" s="15">
        <v>1.6851325211097001E-2</v>
      </c>
      <c r="O2472" s="15">
        <v>0.930296793901777</v>
      </c>
      <c r="P2472" s="15">
        <v>4.4694941506416903E-2</v>
      </c>
      <c r="Q2472" s="15">
        <v>-0.70417654203761504</v>
      </c>
      <c r="R2472" s="15">
        <v>0.418576462632683</v>
      </c>
      <c r="S2472" s="15">
        <v>-0.415415205195932</v>
      </c>
      <c r="T2472" s="15">
        <v>8.2245501345970702E-3</v>
      </c>
      <c r="U2472" s="15">
        <v>-0.82554464222130397</v>
      </c>
      <c r="V2472" s="15">
        <v>0.86137466975423904</v>
      </c>
      <c r="W2472" s="15">
        <v>0.14227600968967</v>
      </c>
      <c r="X2472" s="15">
        <v>0.94234446840541997</v>
      </c>
      <c r="Y2472" s="15">
        <v>0.97200492723439902</v>
      </c>
      <c r="Z2472" s="15">
        <v>0.91996873513219601</v>
      </c>
      <c r="AA2472" s="15">
        <v>1.75615379810325E-2</v>
      </c>
      <c r="AB2472" s="15">
        <v>-0.62772463746747498</v>
      </c>
      <c r="AC2472" s="15">
        <v>9.6039660833771301E-2</v>
      </c>
      <c r="AD2472" s="15">
        <v>0.21431302640922101</v>
      </c>
      <c r="AE2472" s="15">
        <v>-1.0378540744928499</v>
      </c>
      <c r="AF2472" s="15">
        <v>0.73596354257052599</v>
      </c>
      <c r="AG2472" t="s">
        <v>7</v>
      </c>
      <c r="AH2472" t="s">
        <v>3</v>
      </c>
    </row>
    <row r="2473" spans="1:34" x14ac:dyDescent="0.2">
      <c r="A2473">
        <v>1091</v>
      </c>
      <c r="B2473" t="s">
        <v>90</v>
      </c>
      <c r="C2473" t="s">
        <v>91</v>
      </c>
      <c r="D2473" s="15">
        <v>3.9450885773049699E-2</v>
      </c>
      <c r="E2473" s="15">
        <v>0.98547828900527901</v>
      </c>
      <c r="F2473" s="15">
        <v>0.29905483072403299</v>
      </c>
      <c r="G2473" s="15">
        <v>0.39436840536978002</v>
      </c>
      <c r="H2473">
        <v>31</v>
      </c>
      <c r="I2473">
        <v>6</v>
      </c>
      <c r="J2473" s="15">
        <v>0.93139868124304603</v>
      </c>
      <c r="K2473" s="15">
        <v>6.0127469470360202E-3</v>
      </c>
      <c r="L2473" s="15">
        <v>0.12597254375120601</v>
      </c>
      <c r="M2473" s="15">
        <v>0.96144379999282104</v>
      </c>
      <c r="N2473" s="15">
        <v>3.4358553983062999E-2</v>
      </c>
      <c r="O2473" s="15">
        <v>0.479895404766498</v>
      </c>
      <c r="P2473" s="15">
        <v>0.77270571759992102</v>
      </c>
      <c r="Q2473" s="15">
        <v>-0.10654710062485501</v>
      </c>
      <c r="R2473" s="15">
        <v>0.364929966646452</v>
      </c>
      <c r="S2473" s="15">
        <v>-0.49608480793316301</v>
      </c>
      <c r="T2473" s="15">
        <v>0.16256732813734201</v>
      </c>
      <c r="U2473" s="15">
        <v>0.47771858934683997</v>
      </c>
      <c r="V2473" s="15">
        <v>0.556083758699356</v>
      </c>
      <c r="W2473" s="15">
        <v>0.61388958325933596</v>
      </c>
      <c r="X2473" s="15">
        <v>0.99887091844263198</v>
      </c>
      <c r="Y2473" s="15">
        <v>0.97679035548895599</v>
      </c>
      <c r="Z2473" s="15">
        <v>1.0311989614305499</v>
      </c>
      <c r="AA2473" s="15">
        <v>4.0296120369251601E-3</v>
      </c>
      <c r="AB2473" s="15">
        <v>-0.86236678036643</v>
      </c>
      <c r="AC2473" s="15">
        <v>2.9358601983311899E-2</v>
      </c>
      <c r="AD2473" s="15">
        <v>0.84989492133845801</v>
      </c>
      <c r="AE2473" s="15">
        <v>0.111436616913572</v>
      </c>
      <c r="AF2473" s="15">
        <v>0.92227783795368601</v>
      </c>
      <c r="AG2473" t="s">
        <v>8</v>
      </c>
      <c r="AH2473" t="s">
        <v>411</v>
      </c>
    </row>
    <row r="2474" spans="1:34" x14ac:dyDescent="0.2">
      <c r="A2474">
        <v>1092</v>
      </c>
      <c r="B2474" t="s">
        <v>90</v>
      </c>
      <c r="C2474" t="s">
        <v>91</v>
      </c>
      <c r="D2474" s="15">
        <v>1.2086569922302799E-6</v>
      </c>
      <c r="E2474" s="15">
        <v>0.99754942354137299</v>
      </c>
      <c r="F2474" s="15">
        <v>0.82083743208925797</v>
      </c>
      <c r="G2474" s="15">
        <v>0.95488329375249503</v>
      </c>
      <c r="H2474">
        <v>33</v>
      </c>
      <c r="I2474">
        <v>6</v>
      </c>
      <c r="J2474" s="15">
        <v>9.55402906300057E-2</v>
      </c>
      <c r="K2474" s="15">
        <v>4.1677500796263699E-4</v>
      </c>
      <c r="L2474" s="15">
        <v>0.15932721644619199</v>
      </c>
      <c r="M2474" s="15">
        <v>0.207553045161737</v>
      </c>
      <c r="N2474" s="15">
        <v>2.0197558078189301E-3</v>
      </c>
      <c r="O2474" s="15">
        <v>0.58036903933533701</v>
      </c>
      <c r="P2474" s="15">
        <v>0.121697342388656</v>
      </c>
      <c r="Q2474" s="15">
        <v>-0.58537430538263702</v>
      </c>
      <c r="R2474" s="15">
        <v>0.83176733412465498</v>
      </c>
      <c r="S2474" s="15">
        <v>-0.10418395703974299</v>
      </c>
      <c r="T2474" s="15">
        <v>2.51300114159245E-2</v>
      </c>
      <c r="U2474" s="15">
        <v>-0.95608044768571798</v>
      </c>
      <c r="V2474" s="15">
        <v>0.88619569218871996</v>
      </c>
      <c r="W2474" s="15">
        <v>0.19315247214808501</v>
      </c>
      <c r="X2474" s="15">
        <v>0.912193819836704</v>
      </c>
      <c r="Y2474" s="15">
        <v>0.993881170683802</v>
      </c>
      <c r="Z2474" s="15">
        <v>0.83341639106600796</v>
      </c>
      <c r="AA2474" s="15">
        <v>7.8585247638610703E-3</v>
      </c>
      <c r="AB2474" s="15">
        <v>-0.72919575986277196</v>
      </c>
      <c r="AC2474" s="15">
        <v>3.8655446135748998E-2</v>
      </c>
      <c r="AD2474" s="15">
        <v>2.30784803680948E-2</v>
      </c>
      <c r="AE2474" s="15">
        <v>-1.5810922505087499</v>
      </c>
      <c r="AF2474" s="15">
        <v>0.44955828857222602</v>
      </c>
      <c r="AG2474" t="s">
        <v>9</v>
      </c>
      <c r="AH2474" t="s">
        <v>411</v>
      </c>
    </row>
    <row r="2475" spans="1:34" x14ac:dyDescent="0.2">
      <c r="A2475">
        <v>1093</v>
      </c>
      <c r="B2475" t="s">
        <v>90</v>
      </c>
      <c r="C2475" t="s">
        <v>91</v>
      </c>
      <c r="D2475" s="15">
        <v>2.5058806827321201E-5</v>
      </c>
      <c r="E2475" s="15">
        <v>0.99752094072311503</v>
      </c>
      <c r="F2475" s="15">
        <v>0.38090314935679698</v>
      </c>
      <c r="G2475" s="15">
        <v>0.766385908195373</v>
      </c>
      <c r="H2475">
        <v>33</v>
      </c>
      <c r="I2475">
        <v>6</v>
      </c>
      <c r="J2475" s="15">
        <v>0.13463406696213401</v>
      </c>
      <c r="K2475" s="15">
        <v>1.4175257905248799E-3</v>
      </c>
      <c r="L2475" s="15">
        <v>0.91111634068903402</v>
      </c>
      <c r="M2475" s="15">
        <v>0.28288281485302402</v>
      </c>
      <c r="N2475" s="15">
        <v>6.0244846097307399E-3</v>
      </c>
      <c r="O2475" s="15">
        <v>0.97197182423518802</v>
      </c>
      <c r="P2475" s="15">
        <v>0.27143545142062497</v>
      </c>
      <c r="Q2475" s="15">
        <v>0.41932234471753199</v>
      </c>
      <c r="R2475" s="15">
        <v>0.40051262896955298</v>
      </c>
      <c r="S2475" s="15">
        <v>0.44753814530861602</v>
      </c>
      <c r="T2475" s="15">
        <v>0.211543183524603</v>
      </c>
      <c r="U2475" s="15">
        <v>0.51847660887307501</v>
      </c>
      <c r="V2475" s="15">
        <v>0.72299231571820299</v>
      </c>
      <c r="W2475" s="15">
        <v>0.49578041801933398</v>
      </c>
      <c r="X2475" s="15">
        <v>1.0291106821923599</v>
      </c>
      <c r="Y2475" s="15">
        <v>1.02195032128616</v>
      </c>
      <c r="Z2475" s="15">
        <v>1.04466693849197</v>
      </c>
      <c r="AA2475" s="15">
        <v>5.5268027978286503E-3</v>
      </c>
      <c r="AB2475" s="15">
        <v>-0.84064242732773697</v>
      </c>
      <c r="AC2475" s="15">
        <v>2.44758409618126E-2</v>
      </c>
      <c r="AD2475" s="15">
        <v>1.7522879246318901E-3</v>
      </c>
      <c r="AE2475" s="15">
        <v>-0.76970396376327699</v>
      </c>
      <c r="AF2475" s="15">
        <v>7.5621721905009806E-2</v>
      </c>
      <c r="AG2475" t="s">
        <v>10</v>
      </c>
      <c r="AH2475" t="s">
        <v>411</v>
      </c>
    </row>
    <row r="2476" spans="1:34" x14ac:dyDescent="0.2">
      <c r="A2476">
        <v>1094</v>
      </c>
      <c r="B2476" t="s">
        <v>90</v>
      </c>
      <c r="C2476" t="s">
        <v>91</v>
      </c>
      <c r="D2476" s="15">
        <v>5.2219469580338199E-2</v>
      </c>
      <c r="E2476" s="15">
        <v>0.86814505701290101</v>
      </c>
      <c r="F2476" s="15">
        <v>0.83369621313690401</v>
      </c>
      <c r="G2476" s="15">
        <v>0.77145740002701602</v>
      </c>
      <c r="H2476">
        <v>29</v>
      </c>
      <c r="I2476">
        <v>6</v>
      </c>
      <c r="J2476" s="15">
        <v>0.102662952751644</v>
      </c>
      <c r="K2476" s="15">
        <v>6.8503329938580798E-2</v>
      </c>
      <c r="L2476" s="15">
        <v>9.0543154137564003E-2</v>
      </c>
      <c r="M2476" s="15">
        <v>0.23504412866823701</v>
      </c>
      <c r="N2476" s="15">
        <v>0.206976687151635</v>
      </c>
      <c r="O2476" s="15">
        <v>0.58350032666430096</v>
      </c>
      <c r="P2476" s="15">
        <v>0.11574663839055201</v>
      </c>
      <c r="Q2476" s="15">
        <v>-0.53438865098802601</v>
      </c>
      <c r="R2476" s="15">
        <v>0.14212151371133699</v>
      </c>
      <c r="S2476" s="15">
        <v>-0.75273290536154502</v>
      </c>
      <c r="T2476" s="15">
        <v>0.69264006602589101</v>
      </c>
      <c r="U2476" s="15">
        <v>-0.15130329333423301</v>
      </c>
      <c r="V2476" s="15">
        <v>0.37494159103764602</v>
      </c>
      <c r="W2476" s="15">
        <v>0.81985966998983095</v>
      </c>
      <c r="X2476" s="15">
        <v>0.96605413601565504</v>
      </c>
      <c r="Y2476" s="15">
        <v>0.95857355717539094</v>
      </c>
      <c r="Z2476" s="15">
        <v>0.98145008600527195</v>
      </c>
      <c r="AA2476" s="15">
        <v>4.81873136003622E-2</v>
      </c>
      <c r="AB2476" s="15">
        <v>-0.53083244390310702</v>
      </c>
      <c r="AC2476" s="15">
        <v>0.20359139996153</v>
      </c>
      <c r="AD2476" s="15">
        <v>0.93868576824546202</v>
      </c>
      <c r="AE2476" s="15">
        <v>7.0597168124205203E-2</v>
      </c>
      <c r="AF2476" s="15">
        <v>0.97803187829167904</v>
      </c>
      <c r="AG2476" t="s">
        <v>11</v>
      </c>
      <c r="AH2476" t="s">
        <v>411</v>
      </c>
    </row>
    <row r="2477" spans="1:34" x14ac:dyDescent="0.2">
      <c r="A2477">
        <v>1095</v>
      </c>
      <c r="B2477" t="s">
        <v>90</v>
      </c>
      <c r="C2477" t="s">
        <v>91</v>
      </c>
      <c r="D2477" s="15">
        <v>2.09047257100056E-4</v>
      </c>
      <c r="E2477" s="15">
        <v>0.99740461099524602</v>
      </c>
      <c r="F2477" s="15">
        <v>0.56993858936854003</v>
      </c>
      <c r="G2477" s="15">
        <v>0.78897259332582004</v>
      </c>
      <c r="H2477">
        <v>33</v>
      </c>
      <c r="I2477">
        <v>6</v>
      </c>
      <c r="J2477" s="15">
        <v>0.28870966258324399</v>
      </c>
      <c r="K2477" s="15">
        <v>4.8793237023223596E-3</v>
      </c>
      <c r="L2477" s="15">
        <v>0.40145305041685497</v>
      </c>
      <c r="M2477" s="15">
        <v>0.41051051821678602</v>
      </c>
      <c r="N2477" s="15">
        <v>2.18407822865858E-2</v>
      </c>
      <c r="O2477" s="15">
        <v>0.65063080584800603</v>
      </c>
      <c r="P2477" s="15">
        <v>0.28443841293510702</v>
      </c>
      <c r="Q2477" s="15">
        <v>-0.40829448152202702</v>
      </c>
      <c r="R2477" s="15">
        <v>0.22967216386485201</v>
      </c>
      <c r="S2477" s="15">
        <v>-0.62501593241456199</v>
      </c>
      <c r="T2477" s="15">
        <v>0.88204927120654697</v>
      </c>
      <c r="U2477" s="15">
        <v>-7.0752567659031596E-2</v>
      </c>
      <c r="V2477" s="15">
        <v>0.47886893046082002</v>
      </c>
      <c r="W2477" s="15">
        <v>0.92639811724486498</v>
      </c>
      <c r="X2477" s="15">
        <v>0.98475865853795097</v>
      </c>
      <c r="Y2477" s="15">
        <v>0.974176466106215</v>
      </c>
      <c r="Z2477" s="15">
        <v>1.00356695208324</v>
      </c>
      <c r="AA2477" s="15">
        <v>8.0760786723059596E-3</v>
      </c>
      <c r="AB2477" s="15">
        <v>-0.797415055605042</v>
      </c>
      <c r="AC2477" s="15">
        <v>3.7688367137427799E-2</v>
      </c>
      <c r="AD2477" s="15">
        <v>0.65268673551143097</v>
      </c>
      <c r="AE2477" s="15">
        <v>-0.24315169084951299</v>
      </c>
      <c r="AF2477" s="15">
        <v>0.93722559971706698</v>
      </c>
      <c r="AG2477" t="s">
        <v>12</v>
      </c>
      <c r="AH2477" t="s">
        <v>411</v>
      </c>
    </row>
    <row r="2478" spans="1:34" x14ac:dyDescent="0.2">
      <c r="A2478">
        <v>1096</v>
      </c>
      <c r="B2478" t="s">
        <v>90</v>
      </c>
      <c r="C2478" t="s">
        <v>91</v>
      </c>
      <c r="D2478" s="15">
        <v>0.34557396623889902</v>
      </c>
      <c r="E2478" s="15">
        <v>0.47135734099162102</v>
      </c>
      <c r="F2478" s="15">
        <v>0.66377818665397303</v>
      </c>
      <c r="G2478" s="15">
        <v>0.10138709077350801</v>
      </c>
      <c r="H2478">
        <v>29</v>
      </c>
      <c r="I2478">
        <v>6</v>
      </c>
      <c r="J2478" s="15">
        <v>5.2098570162501402E-3</v>
      </c>
      <c r="K2478" s="15">
        <v>1.7932108219068099E-3</v>
      </c>
      <c r="L2478" s="15">
        <v>2.54220790177168E-2</v>
      </c>
      <c r="M2478" s="15">
        <v>6.8999317448900005E-2</v>
      </c>
      <c r="N2478" s="15">
        <v>1.0118832495045599E-2</v>
      </c>
      <c r="O2478" s="15">
        <v>0.22140417074778301</v>
      </c>
      <c r="P2478" s="15">
        <v>7.5731203318251797E-2</v>
      </c>
      <c r="Q2478" s="15">
        <v>0.64767489110282095</v>
      </c>
      <c r="R2478" s="15">
        <v>4.0693653680354096E-3</v>
      </c>
      <c r="S2478" s="15">
        <v>1.38797093846755</v>
      </c>
      <c r="T2478" s="15">
        <v>0.91159900447061704</v>
      </c>
      <c r="U2478" s="15">
        <v>4.92553595811221E-2</v>
      </c>
      <c r="V2478" s="15">
        <v>6.9052148594901594E-2</v>
      </c>
      <c r="W2478" s="15">
        <v>0.98294535201854005</v>
      </c>
      <c r="X2478" s="15">
        <v>1.01564477978131</v>
      </c>
      <c r="Y2478" s="15">
        <v>1.05058246344788</v>
      </c>
      <c r="Z2478" s="15">
        <v>0.98792626233876601</v>
      </c>
      <c r="AA2478" s="15">
        <v>5.6447252881893901E-2</v>
      </c>
      <c r="AB2478" s="15">
        <v>-0.45715766216088599</v>
      </c>
      <c r="AC2478" s="15">
        <v>0.25235242464846702</v>
      </c>
      <c r="AD2478" s="15">
        <v>0.11927072938026601</v>
      </c>
      <c r="AE2478" s="15">
        <v>-1.7958732410473199</v>
      </c>
      <c r="AF2478" s="15">
        <v>0.417993272289859</v>
      </c>
      <c r="AG2478" t="s">
        <v>13</v>
      </c>
      <c r="AH2478" t="s">
        <v>230</v>
      </c>
    </row>
    <row r="2479" spans="1:34" x14ac:dyDescent="0.2">
      <c r="A2479">
        <v>1097</v>
      </c>
      <c r="B2479" t="s">
        <v>90</v>
      </c>
      <c r="C2479" t="s">
        <v>91</v>
      </c>
      <c r="D2479" s="15">
        <v>0.50897474050973102</v>
      </c>
      <c r="E2479" s="15">
        <v>0.91762977651819599</v>
      </c>
      <c r="F2479" s="15">
        <v>0.84835713119016698</v>
      </c>
      <c r="G2479" s="15">
        <v>0.36119636562192198</v>
      </c>
      <c r="H2479">
        <v>32</v>
      </c>
      <c r="I2479">
        <v>6</v>
      </c>
      <c r="J2479" s="15">
        <v>1.51041508450717E-4</v>
      </c>
      <c r="K2479" s="15">
        <v>6.4452548454531199E-3</v>
      </c>
      <c r="L2479" s="15">
        <v>0.28610163825023899</v>
      </c>
      <c r="M2479" s="15">
        <v>6.9856697658456802E-3</v>
      </c>
      <c r="N2479" s="15">
        <v>2.4334125436914801E-2</v>
      </c>
      <c r="O2479" s="15">
        <v>0.89357783302325</v>
      </c>
      <c r="P2479" s="15">
        <v>1.18730384174479E-3</v>
      </c>
      <c r="Q2479" s="15">
        <v>1.20505875415271</v>
      </c>
      <c r="R2479" s="15">
        <v>7.6711133598893698E-4</v>
      </c>
      <c r="S2479" s="15">
        <v>1.57611192681436</v>
      </c>
      <c r="T2479" s="15">
        <v>8.7241651797885802E-2</v>
      </c>
      <c r="U2479" s="15">
        <v>0.93449470512496402</v>
      </c>
      <c r="V2479" s="15">
        <v>3.9629025824786702E-2</v>
      </c>
      <c r="W2479" s="15">
        <v>0.50436579945652704</v>
      </c>
      <c r="X2479" s="15">
        <v>1.0508122773600199</v>
      </c>
      <c r="Y2479" s="15">
        <v>1.06912097122394</v>
      </c>
      <c r="Z2479" s="15">
        <v>1.03904291000507</v>
      </c>
      <c r="AA2479" s="15">
        <v>2.0919098912489099E-2</v>
      </c>
      <c r="AB2479" s="15">
        <v>-0.53594199271419896</v>
      </c>
      <c r="AC2479" s="15">
        <v>7.7574991800480497E-2</v>
      </c>
      <c r="AD2479" s="15">
        <v>0.297760833244884</v>
      </c>
      <c r="AE2479" s="15">
        <v>-1.1775592144036</v>
      </c>
      <c r="AF2479" s="15">
        <v>0.81773882908206497</v>
      </c>
      <c r="AG2479" t="s">
        <v>14</v>
      </c>
      <c r="AH2479" t="s">
        <v>3</v>
      </c>
    </row>
    <row r="2480" spans="1:34" x14ac:dyDescent="0.2">
      <c r="A2480">
        <v>1098</v>
      </c>
      <c r="B2480" t="s">
        <v>90</v>
      </c>
      <c r="C2480" t="s">
        <v>91</v>
      </c>
      <c r="D2480" s="15">
        <v>3.2276497029818502E-4</v>
      </c>
      <c r="E2480" s="15">
        <v>0.99754942354137299</v>
      </c>
      <c r="F2480" s="15">
        <v>0.39499203862231202</v>
      </c>
      <c r="G2480" s="15">
        <v>0.62010070575527299</v>
      </c>
      <c r="H2480">
        <v>33</v>
      </c>
      <c r="I2480">
        <v>6</v>
      </c>
      <c r="J2480" s="15">
        <v>0.26610458718497398</v>
      </c>
      <c r="K2480" s="15">
        <v>1.0714734637390399E-2</v>
      </c>
      <c r="L2480" s="15">
        <v>0.17639204278185899</v>
      </c>
      <c r="M2480" s="15">
        <v>0.47592532614697303</v>
      </c>
      <c r="N2480" s="15">
        <v>3.7198324024147897E-2</v>
      </c>
      <c r="O2480" s="15">
        <v>0.43859643070083898</v>
      </c>
      <c r="P2480" s="15">
        <v>0.26244962909300801</v>
      </c>
      <c r="Q2480" s="15">
        <v>-0.42714667693527902</v>
      </c>
      <c r="R2480" s="15">
        <v>0.130129500434774</v>
      </c>
      <c r="S2480" s="15">
        <v>-0.81820249897234398</v>
      </c>
      <c r="T2480" s="15">
        <v>0.85536098599972099</v>
      </c>
      <c r="U2480" s="15">
        <v>8.3465811495647593E-2</v>
      </c>
      <c r="V2480" s="15">
        <v>0.32799764493148498</v>
      </c>
      <c r="W2480" s="15">
        <v>0.93653150017138798</v>
      </c>
      <c r="X2480" s="15">
        <v>0.98479972522652004</v>
      </c>
      <c r="Y2480" s="15">
        <v>0.96175043811749195</v>
      </c>
      <c r="Z2480" s="15">
        <v>1.0167172563765701</v>
      </c>
      <c r="AA2480" s="15">
        <v>7.8937059302462507E-3</v>
      </c>
      <c r="AB2480" s="15">
        <v>-0.78907399819948798</v>
      </c>
      <c r="AC2480" s="15">
        <v>3.6311047279132702E-2</v>
      </c>
      <c r="AD2480" s="15">
        <v>0.85969844591815003</v>
      </c>
      <c r="AE2480" s="15">
        <v>0.112594312268502</v>
      </c>
      <c r="AF2480" s="15">
        <v>0.89324594074571395</v>
      </c>
      <c r="AG2480" t="s">
        <v>15</v>
      </c>
      <c r="AH2480" t="s">
        <v>411</v>
      </c>
    </row>
    <row r="2481" spans="1:34" x14ac:dyDescent="0.2">
      <c r="A2481">
        <v>1099</v>
      </c>
      <c r="B2481" t="s">
        <v>90</v>
      </c>
      <c r="C2481" t="s">
        <v>91</v>
      </c>
      <c r="D2481" s="15">
        <v>2.61506759233271E-8</v>
      </c>
      <c r="E2481" s="15">
        <v>0.99959562421301196</v>
      </c>
      <c r="F2481" s="15">
        <v>0.51848462856433397</v>
      </c>
      <c r="G2481" s="15">
        <v>0.71242438365207506</v>
      </c>
      <c r="H2481">
        <v>34</v>
      </c>
      <c r="I2481">
        <v>6</v>
      </c>
      <c r="J2481" s="15">
        <v>1.2681896460436E-2</v>
      </c>
      <c r="K2481" s="15">
        <v>1.28621464791793E-3</v>
      </c>
      <c r="L2481" s="15">
        <v>0.97426795607872396</v>
      </c>
      <c r="M2481" s="15">
        <v>0.12756495851379801</v>
      </c>
      <c r="N2481" s="15">
        <v>8.8474379938041896E-3</v>
      </c>
      <c r="O2481" s="15">
        <v>0.98958118357000202</v>
      </c>
      <c r="P2481" s="15">
        <v>2.5429540807165502E-2</v>
      </c>
      <c r="Q2481" s="15">
        <v>-0.88225582041669104</v>
      </c>
      <c r="R2481" s="15">
        <v>9.76535397968879E-2</v>
      </c>
      <c r="S2481" s="15">
        <v>-0.82315890191948704</v>
      </c>
      <c r="T2481" s="15">
        <v>0.101076240775807</v>
      </c>
      <c r="U2481" s="15">
        <v>-0.84389842126791903</v>
      </c>
      <c r="V2481" s="15">
        <v>0.54525218642936901</v>
      </c>
      <c r="W2481" s="15">
        <v>0.46713613980170299</v>
      </c>
      <c r="X2481" s="15">
        <v>0.88161409637316301</v>
      </c>
      <c r="Y2481" s="15">
        <v>0.95929740346599601</v>
      </c>
      <c r="Z2481" s="15">
        <v>0.80603658112525201</v>
      </c>
      <c r="AA2481" s="15">
        <v>3.1760016027128301E-3</v>
      </c>
      <c r="AB2481" s="15">
        <v>-0.828361699990807</v>
      </c>
      <c r="AC2481" s="15">
        <v>2.0410746433858699E-2</v>
      </c>
      <c r="AD2481" s="15">
        <v>0.292955831404066</v>
      </c>
      <c r="AE2481" s="15">
        <v>-0.84910121933923899</v>
      </c>
      <c r="AF2481" s="15">
        <v>0.74929869426321205</v>
      </c>
      <c r="AG2481" t="s">
        <v>16</v>
      </c>
      <c r="AH2481" t="s">
        <v>3</v>
      </c>
    </row>
    <row r="2482" spans="1:34" x14ac:dyDescent="0.2">
      <c r="A2482">
        <v>10910</v>
      </c>
      <c r="B2482" t="s">
        <v>90</v>
      </c>
      <c r="C2482" t="s">
        <v>91</v>
      </c>
      <c r="D2482" s="15">
        <v>5.6230653502669599E-2</v>
      </c>
      <c r="E2482" s="15">
        <v>0.98403091682171595</v>
      </c>
      <c r="F2482" s="15">
        <v>0.81307572011680895</v>
      </c>
      <c r="G2482" s="15">
        <v>0.99624543899176599</v>
      </c>
      <c r="H2482">
        <v>32</v>
      </c>
      <c r="I2482">
        <v>6</v>
      </c>
      <c r="J2482" s="15">
        <v>0.63621246100755602</v>
      </c>
      <c r="K2482" s="15">
        <v>3.4662229586431498E-3</v>
      </c>
      <c r="L2482" s="15">
        <v>0.78247612063184302</v>
      </c>
      <c r="M2482" s="15">
        <v>0.75418563258511595</v>
      </c>
      <c r="N2482" s="15">
        <v>1.55113477399281E-2</v>
      </c>
      <c r="O2482" s="15">
        <v>0.93705470173782601</v>
      </c>
      <c r="P2482" s="15">
        <v>0.55277541041565903</v>
      </c>
      <c r="Q2482" s="15">
        <v>-0.218038660965859</v>
      </c>
      <c r="R2482" s="15">
        <v>0.90008398814450796</v>
      </c>
      <c r="S2482" s="15">
        <v>-6.5500351755850894E-2</v>
      </c>
      <c r="T2482" s="15">
        <v>0.55866448113273903</v>
      </c>
      <c r="U2482" s="15">
        <v>-0.24103745128804199</v>
      </c>
      <c r="V2482" s="15">
        <v>0.97645475077495103</v>
      </c>
      <c r="W2482" s="15">
        <v>0.70922653987773299</v>
      </c>
      <c r="X2482" s="15">
        <v>0.989389778386359</v>
      </c>
      <c r="Y2482" s="15">
        <v>0.99625377796967496</v>
      </c>
      <c r="Z2482" s="15">
        <v>0.98906246993862701</v>
      </c>
      <c r="AA2482" s="15">
        <v>1.7984664575925201E-2</v>
      </c>
      <c r="AB2482" s="15">
        <v>-0.69087743406839897</v>
      </c>
      <c r="AC2482" s="15">
        <v>7.4936102399688301E-2</v>
      </c>
      <c r="AD2482" s="15">
        <v>0.17201659871257699</v>
      </c>
      <c r="AE2482" s="15">
        <v>-0.86641453360059095</v>
      </c>
      <c r="AF2482" s="15">
        <v>0.77294095704408505</v>
      </c>
      <c r="AG2482" t="s">
        <v>17</v>
      </c>
      <c r="AH2482" t="s">
        <v>411</v>
      </c>
    </row>
    <row r="2483" spans="1:34" x14ac:dyDescent="0.2">
      <c r="A2483">
        <v>10911</v>
      </c>
      <c r="B2483" t="s">
        <v>90</v>
      </c>
      <c r="C2483" t="s">
        <v>91</v>
      </c>
      <c r="D2483" s="15">
        <v>1.37632682531032E-8</v>
      </c>
      <c r="E2483" s="15">
        <v>0.99959108174845801</v>
      </c>
      <c r="F2483" s="15">
        <v>0.55300078755920501</v>
      </c>
      <c r="G2483" s="15">
        <v>0.79374021484908197</v>
      </c>
      <c r="H2483">
        <v>34</v>
      </c>
      <c r="I2483">
        <v>6</v>
      </c>
      <c r="J2483" s="15">
        <v>0.46509484540860302</v>
      </c>
      <c r="K2483" s="15">
        <v>1.12562433989319E-3</v>
      </c>
      <c r="L2483" s="15">
        <v>0.73552233495297503</v>
      </c>
      <c r="M2483" s="15">
        <v>0.62305158535869498</v>
      </c>
      <c r="N2483" s="15">
        <v>6.39354625059329E-3</v>
      </c>
      <c r="O2483" s="15">
        <v>0.82239505167970495</v>
      </c>
      <c r="P2483" s="15">
        <v>0.62210438565666704</v>
      </c>
      <c r="Q2483" s="15">
        <v>0.20077297218200299</v>
      </c>
      <c r="R2483" s="15">
        <v>0.79662400603462002</v>
      </c>
      <c r="S2483" s="15">
        <v>0.138072914328039</v>
      </c>
      <c r="T2483" s="15">
        <v>0.459489307777384</v>
      </c>
      <c r="U2483" s="15">
        <v>0.37035565714204899</v>
      </c>
      <c r="V2483" s="15">
        <v>0.94000480430242195</v>
      </c>
      <c r="W2483" s="15">
        <v>0.633470696159112</v>
      </c>
      <c r="X2483" s="15">
        <v>1.0288720748753599</v>
      </c>
      <c r="Y2483" s="15">
        <v>1.00606591657566</v>
      </c>
      <c r="Z2483" s="15">
        <v>1.06331281730301</v>
      </c>
      <c r="AA2483" s="15">
        <v>3.5674445908662001E-3</v>
      </c>
      <c r="AB2483" s="15">
        <v>-0.90850233040169603</v>
      </c>
      <c r="AC2483" s="15">
        <v>2.2025092691434801E-2</v>
      </c>
      <c r="AD2483" s="15">
        <v>0.26784840301464302</v>
      </c>
      <c r="AE2483" s="15">
        <v>-0.67621958758768697</v>
      </c>
      <c r="AF2483" s="15">
        <v>0.59521867336587297</v>
      </c>
      <c r="AG2483" t="s">
        <v>19</v>
      </c>
      <c r="AH2483" t="s">
        <v>411</v>
      </c>
    </row>
    <row r="2484" spans="1:34" x14ac:dyDescent="0.2">
      <c r="A2484">
        <v>10912</v>
      </c>
      <c r="B2484" t="s">
        <v>90</v>
      </c>
      <c r="C2484" t="s">
        <v>91</v>
      </c>
      <c r="D2484" s="15">
        <v>7.50848072019543E-5</v>
      </c>
      <c r="E2484" s="15">
        <v>0.997532928595943</v>
      </c>
      <c r="F2484" s="15">
        <v>0.44194283962130199</v>
      </c>
      <c r="G2484" s="15">
        <v>0.82971152569502704</v>
      </c>
      <c r="H2484">
        <v>33</v>
      </c>
      <c r="I2484">
        <v>6</v>
      </c>
      <c r="J2484" s="15">
        <v>0.49606104857140798</v>
      </c>
      <c r="K2484" s="15">
        <v>1.7643396108991999E-3</v>
      </c>
      <c r="L2484" s="15">
        <v>0.98627687777707096</v>
      </c>
      <c r="M2484" s="15">
        <v>0.89087994046166297</v>
      </c>
      <c r="N2484" s="15">
        <v>6.7323485152732798E-3</v>
      </c>
      <c r="O2484" s="15">
        <v>0.99142323175469305</v>
      </c>
      <c r="P2484" s="15">
        <v>0.67301146758661001</v>
      </c>
      <c r="Q2484" s="15">
        <v>0.16204972164287601</v>
      </c>
      <c r="R2484" s="15">
        <v>0.68283102905289095</v>
      </c>
      <c r="S2484" s="15">
        <v>0.21754002059630001</v>
      </c>
      <c r="T2484" s="15">
        <v>0.60112338679092303</v>
      </c>
      <c r="U2484" s="15">
        <v>0.22878078859717299</v>
      </c>
      <c r="V2484" s="15">
        <v>0.81666696980484099</v>
      </c>
      <c r="W2484" s="15">
        <v>0.83810472196811403</v>
      </c>
      <c r="X2484" s="15">
        <v>1.01463467447183</v>
      </c>
      <c r="Y2484" s="15">
        <v>1.01000685749117</v>
      </c>
      <c r="Z2484" s="15">
        <v>1.0274150923451</v>
      </c>
      <c r="AA2484" s="15">
        <v>7.2928786530645096E-3</v>
      </c>
      <c r="AB2484" s="15">
        <v>-0.806661014990951</v>
      </c>
      <c r="AC2484" s="15">
        <v>2.8361194761917501E-2</v>
      </c>
      <c r="AD2484" s="15">
        <v>0.16932995272218501</v>
      </c>
      <c r="AE2484" s="15">
        <v>-0.79542024699007796</v>
      </c>
      <c r="AF2484" s="15">
        <v>0.501078431524834</v>
      </c>
      <c r="AG2484" t="s">
        <v>20</v>
      </c>
      <c r="AH2484" t="s">
        <v>411</v>
      </c>
    </row>
    <row r="2485" spans="1:34" x14ac:dyDescent="0.2">
      <c r="A2485">
        <v>10913</v>
      </c>
      <c r="B2485" t="s">
        <v>90</v>
      </c>
      <c r="C2485" t="s">
        <v>91</v>
      </c>
      <c r="D2485" s="15">
        <v>1.6246267473584699E-4</v>
      </c>
      <c r="E2485" s="15">
        <v>0.99768925358645799</v>
      </c>
      <c r="F2485" s="15">
        <v>0.62059379938341697</v>
      </c>
      <c r="G2485" s="15">
        <v>0.70984808812336597</v>
      </c>
      <c r="H2485">
        <v>33</v>
      </c>
      <c r="I2485">
        <v>6</v>
      </c>
      <c r="J2485" s="15">
        <v>0.112793013542516</v>
      </c>
      <c r="K2485" s="15">
        <v>5.8609348746542299E-2</v>
      </c>
      <c r="L2485" s="15">
        <v>6.2050865909925097E-2</v>
      </c>
      <c r="M2485" s="15">
        <v>0.33704652528211898</v>
      </c>
      <c r="N2485" s="15">
        <v>0.16809363575026801</v>
      </c>
      <c r="O2485" s="15">
        <v>0.62872564985814305</v>
      </c>
      <c r="P2485" s="15">
        <v>0.174350617497843</v>
      </c>
      <c r="Q2485" s="15">
        <v>0.52043037405390402</v>
      </c>
      <c r="R2485" s="15">
        <v>0.90518601996575199</v>
      </c>
      <c r="S2485" s="15">
        <v>-5.92827305708504E-2</v>
      </c>
      <c r="T2485" s="15">
        <v>2.9004094138464699E-2</v>
      </c>
      <c r="U2485" s="15">
        <v>1.2102253843548101</v>
      </c>
      <c r="V2485" s="15">
        <v>0.94311790271199303</v>
      </c>
      <c r="W2485" s="15">
        <v>0.43022241201307798</v>
      </c>
      <c r="X2485" s="15">
        <v>1.0293365489794899</v>
      </c>
      <c r="Y2485" s="15">
        <v>0.99995343678832405</v>
      </c>
      <c r="Z2485" s="15">
        <v>1.06826137513403</v>
      </c>
      <c r="AA2485" s="15">
        <v>1.0376587617751299E-2</v>
      </c>
      <c r="AB2485" s="15">
        <v>-0.72654057746261302</v>
      </c>
      <c r="AC2485" s="15">
        <v>3.9377819677620302E-2</v>
      </c>
      <c r="AD2485" s="15">
        <v>0.54781028478638605</v>
      </c>
      <c r="AE2485" s="15">
        <v>0.54296753746304904</v>
      </c>
      <c r="AF2485" s="15">
        <v>0.82262904742640597</v>
      </c>
      <c r="AG2485" t="s">
        <v>21</v>
      </c>
      <c r="AH2485" t="s">
        <v>411</v>
      </c>
    </row>
    <row r="2486" spans="1:34" x14ac:dyDescent="0.2">
      <c r="A2486">
        <v>10914</v>
      </c>
      <c r="B2486" t="s">
        <v>90</v>
      </c>
      <c r="C2486" t="s">
        <v>91</v>
      </c>
      <c r="D2486" s="15">
        <v>1.27643645490683E-4</v>
      </c>
      <c r="E2486" s="15">
        <v>0.99754221826185596</v>
      </c>
      <c r="F2486" s="15">
        <v>0.66222416228692504</v>
      </c>
      <c r="G2486" s="15">
        <v>0.78018981226627104</v>
      </c>
      <c r="H2486">
        <v>33</v>
      </c>
      <c r="I2486">
        <v>6</v>
      </c>
      <c r="J2486" s="15">
        <v>0.70347286199956005</v>
      </c>
      <c r="K2486" s="15">
        <v>5.2319189216767101E-3</v>
      </c>
      <c r="L2486" s="15">
        <v>0.68128348407946204</v>
      </c>
      <c r="M2486" s="15">
        <v>0.81130446858343497</v>
      </c>
      <c r="N2486" s="15">
        <v>2.0162029015241899E-2</v>
      </c>
      <c r="O2486" s="15">
        <v>0.84758102743744101</v>
      </c>
      <c r="P2486" s="15">
        <v>0.84877640626922901</v>
      </c>
      <c r="Q2486" s="15">
        <v>7.3290249382265901E-2</v>
      </c>
      <c r="R2486" s="15">
        <v>0.98928965708046102</v>
      </c>
      <c r="S2486" s="15">
        <v>-6.6074263145155399E-3</v>
      </c>
      <c r="T2486" s="15">
        <v>0.61149138438805795</v>
      </c>
      <c r="U2486" s="15">
        <v>0.26954186638504701</v>
      </c>
      <c r="V2486" s="15">
        <v>0.99538597697567999</v>
      </c>
      <c r="W2486" s="15">
        <v>0.78090106733153697</v>
      </c>
      <c r="X2486" s="15">
        <v>1.00609280324949</v>
      </c>
      <c r="Y2486" s="15">
        <v>1.0103687806364801</v>
      </c>
      <c r="Z2486" s="15">
        <v>1.0094444192754299</v>
      </c>
      <c r="AA2486" s="15">
        <v>7.2911254743321802E-3</v>
      </c>
      <c r="AB2486" s="15">
        <v>-0.76793601261960098</v>
      </c>
      <c r="AC2486" s="15">
        <v>3.1202922823173E-2</v>
      </c>
      <c r="AD2486" s="15">
        <v>0.59597003047952701</v>
      </c>
      <c r="AE2486" s="15">
        <v>-0.49178671992003797</v>
      </c>
      <c r="AF2486" s="15">
        <v>0.85602968014332104</v>
      </c>
      <c r="AG2486" t="s">
        <v>22</v>
      </c>
      <c r="AH2486" t="s">
        <v>411</v>
      </c>
    </row>
    <row r="2487" spans="1:34" x14ac:dyDescent="0.2">
      <c r="A2487">
        <v>10915</v>
      </c>
      <c r="B2487" t="s">
        <v>90</v>
      </c>
      <c r="C2487" t="s">
        <v>91</v>
      </c>
      <c r="D2487" s="15">
        <v>3.7776628102575598E-5</v>
      </c>
      <c r="E2487" s="15">
        <v>0.997532928595943</v>
      </c>
      <c r="F2487" s="15">
        <v>0.67907932329926202</v>
      </c>
      <c r="G2487" s="15">
        <v>0.86356765543248304</v>
      </c>
      <c r="H2487">
        <v>33</v>
      </c>
      <c r="I2487">
        <v>6</v>
      </c>
      <c r="J2487" s="15">
        <v>0.550405023128406</v>
      </c>
      <c r="K2487" s="15">
        <v>1.5325857272507799E-2</v>
      </c>
      <c r="L2487" s="15">
        <v>8.4442998754820406E-2</v>
      </c>
      <c r="M2487" s="15">
        <v>0.80891428869084403</v>
      </c>
      <c r="N2487" s="15">
        <v>5.4789939749215401E-2</v>
      </c>
      <c r="O2487" s="15">
        <v>0.52501516617127397</v>
      </c>
      <c r="P2487" s="15">
        <v>0.68206771784118803</v>
      </c>
      <c r="Q2487" s="15">
        <v>0.157308836581323</v>
      </c>
      <c r="R2487" s="15">
        <v>0.49952899152436298</v>
      </c>
      <c r="S2487" s="15">
        <v>-0.36272517362920798</v>
      </c>
      <c r="T2487" s="15">
        <v>8.9108488552290796E-2</v>
      </c>
      <c r="U2487" s="15">
        <v>0.80207116365233</v>
      </c>
      <c r="V2487" s="15">
        <v>0.850343262113188</v>
      </c>
      <c r="W2487" s="15">
        <v>0.70791743683208797</v>
      </c>
      <c r="X2487" s="15">
        <v>1.0189056100829901</v>
      </c>
      <c r="Y2487" s="15">
        <v>0.99267476019945999</v>
      </c>
      <c r="Z2487" s="15">
        <v>1.0544345278545399</v>
      </c>
      <c r="AA2487" s="15">
        <v>7.2021463718541599E-3</v>
      </c>
      <c r="AB2487" s="15">
        <v>-0.82320689127915103</v>
      </c>
      <c r="AC2487" s="15">
        <v>3.0834189154500601E-2</v>
      </c>
      <c r="AD2487" s="15">
        <v>0.482868770582146</v>
      </c>
      <c r="AE2487" s="15">
        <v>0.341589446002387</v>
      </c>
      <c r="AF2487" s="15">
        <v>0.76408080898479702</v>
      </c>
      <c r="AG2487" t="s">
        <v>23</v>
      </c>
      <c r="AH2487" t="s">
        <v>411</v>
      </c>
    </row>
    <row r="2488" spans="1:34" x14ac:dyDescent="0.2">
      <c r="A2488">
        <v>10916</v>
      </c>
      <c r="B2488" t="s">
        <v>90</v>
      </c>
      <c r="C2488" t="s">
        <v>91</v>
      </c>
      <c r="D2488" s="15">
        <v>6.1721593674620304E-3</v>
      </c>
      <c r="E2488" s="15">
        <v>0.98561087747874199</v>
      </c>
      <c r="F2488" s="15">
        <v>0.60023200919429598</v>
      </c>
      <c r="G2488" s="15">
        <v>0.36110930058493601</v>
      </c>
      <c r="H2488">
        <v>31</v>
      </c>
      <c r="I2488">
        <v>6</v>
      </c>
      <c r="J2488" s="15">
        <v>3.7308960275725098E-6</v>
      </c>
      <c r="K2488" s="15">
        <v>1.67243311188167E-3</v>
      </c>
      <c r="L2488" s="15">
        <v>0.63786587514913196</v>
      </c>
      <c r="M2488" s="15">
        <v>1.9525022544296099E-4</v>
      </c>
      <c r="N2488" s="15">
        <v>7.72270584015948E-3</v>
      </c>
      <c r="O2488" s="15">
        <v>0.84623161491139898</v>
      </c>
      <c r="P2488" s="15">
        <v>2.5898867775960601E-5</v>
      </c>
      <c r="Q2488" s="15">
        <v>-1.3730845265823199</v>
      </c>
      <c r="R2488" s="15">
        <v>2.7758476543579E-3</v>
      </c>
      <c r="S2488" s="15">
        <v>-1.4135693927325299</v>
      </c>
      <c r="T2488" s="15">
        <v>3.2026330674043502E-4</v>
      </c>
      <c r="U2488" s="15">
        <v>-1.18569149095222</v>
      </c>
      <c r="V2488" s="15">
        <v>0.1054822108656</v>
      </c>
      <c r="W2488" s="15">
        <v>1.5708838282978199E-2</v>
      </c>
      <c r="X2488" s="15">
        <v>0.873153506366937</v>
      </c>
      <c r="Y2488" s="15">
        <v>0.87903089257443801</v>
      </c>
      <c r="Z2488" s="15">
        <v>0.87519190709250105</v>
      </c>
      <c r="AA2488" s="15">
        <v>6.8589588612198698E-3</v>
      </c>
      <c r="AB2488" s="15">
        <v>-0.65059332198242004</v>
      </c>
      <c r="AC2488" s="15">
        <v>3.0663580791335899E-2</v>
      </c>
      <c r="AD2488" s="15">
        <v>3.9637001204097397E-2</v>
      </c>
      <c r="AE2488" s="15">
        <v>-0.422715420202115</v>
      </c>
      <c r="AF2488" s="15">
        <v>0.23048182181641799</v>
      </c>
      <c r="AG2488" t="s">
        <v>24</v>
      </c>
      <c r="AH2488" t="s">
        <v>3</v>
      </c>
    </row>
    <row r="2489" spans="1:34" x14ac:dyDescent="0.2">
      <c r="A2489">
        <v>10917</v>
      </c>
      <c r="B2489" t="s">
        <v>90</v>
      </c>
      <c r="C2489" t="s">
        <v>91</v>
      </c>
      <c r="D2489" s="15">
        <v>1.8978873106596499E-3</v>
      </c>
      <c r="E2489" s="15">
        <v>0.99756209751369396</v>
      </c>
      <c r="F2489" s="15">
        <v>0.67949875484552602</v>
      </c>
      <c r="G2489" s="15">
        <v>0.74273893642006605</v>
      </c>
      <c r="H2489">
        <v>33</v>
      </c>
      <c r="I2489">
        <v>6</v>
      </c>
      <c r="J2489" s="15">
        <v>9.8485305200349798E-3</v>
      </c>
      <c r="K2489" s="15">
        <v>3.1967341361533699E-3</v>
      </c>
      <c r="L2489" s="15">
        <v>0.86828504664655004</v>
      </c>
      <c r="M2489" s="15">
        <v>7.5678181890795101E-2</v>
      </c>
      <c r="N2489" s="15">
        <v>1.2282189049431401E-2</v>
      </c>
      <c r="O2489" s="15">
        <v>0.96037588492724402</v>
      </c>
      <c r="P2489" s="15">
        <v>1.7476053734540701E-2</v>
      </c>
      <c r="Q2489" s="15">
        <v>-0.879389331945444</v>
      </c>
      <c r="R2489" s="15">
        <v>7.3310150299326401E-2</v>
      </c>
      <c r="S2489" s="15">
        <v>-0.87420453903460205</v>
      </c>
      <c r="T2489" s="15">
        <v>0.103898600079292</v>
      </c>
      <c r="U2489" s="15">
        <v>-0.77271522488326705</v>
      </c>
      <c r="V2489" s="15">
        <v>0.36907868771385</v>
      </c>
      <c r="W2489" s="15">
        <v>0.50563985371922204</v>
      </c>
      <c r="X2489" s="15">
        <v>0.95455410909552496</v>
      </c>
      <c r="Y2489" s="15">
        <v>0.95254150475368105</v>
      </c>
      <c r="Z2489" s="15">
        <v>0.96411603920324995</v>
      </c>
      <c r="AA2489" s="15">
        <v>1.0322127212759699E-2</v>
      </c>
      <c r="AB2489" s="15">
        <v>-0.73826873982192498</v>
      </c>
      <c r="AC2489" s="15">
        <v>3.9056697561793301E-2</v>
      </c>
      <c r="AD2489" s="15">
        <v>2.6259240816941001E-2</v>
      </c>
      <c r="AE2489" s="15">
        <v>-0.63677942567059198</v>
      </c>
      <c r="AF2489" s="15">
        <v>0.26422934173442703</v>
      </c>
      <c r="AG2489" t="s">
        <v>26</v>
      </c>
      <c r="AH2489" t="s">
        <v>3</v>
      </c>
    </row>
    <row r="2490" spans="1:34" x14ac:dyDescent="0.2">
      <c r="A2490">
        <v>10918</v>
      </c>
      <c r="B2490" t="s">
        <v>90</v>
      </c>
      <c r="C2490" t="s">
        <v>91</v>
      </c>
      <c r="D2490" s="15">
        <v>3.3601810946721198E-4</v>
      </c>
      <c r="E2490" s="15">
        <v>0.98236664330909995</v>
      </c>
      <c r="F2490" s="15">
        <v>0.76832840086436704</v>
      </c>
      <c r="G2490" s="15">
        <v>0.80143580773813905</v>
      </c>
      <c r="H2490">
        <v>31</v>
      </c>
      <c r="I2490">
        <v>6</v>
      </c>
      <c r="J2490" s="15">
        <v>0.58543108138348998</v>
      </c>
      <c r="K2490" s="15">
        <v>8.9363688835537804E-4</v>
      </c>
      <c r="L2490" s="15">
        <v>0.61719138741614599</v>
      </c>
      <c r="M2490" s="15">
        <v>0.66782508543005503</v>
      </c>
      <c r="N2490" s="15">
        <v>4.74552002781821E-3</v>
      </c>
      <c r="O2490" s="15">
        <v>0.725553234061729</v>
      </c>
      <c r="P2490" s="15">
        <v>0.47979563646784301</v>
      </c>
      <c r="Q2490" s="15">
        <v>-0.26059198404261602</v>
      </c>
      <c r="R2490" s="15">
        <v>0.96708135374717696</v>
      </c>
      <c r="S2490" s="15">
        <v>-2.0408358367445902E-2</v>
      </c>
      <c r="T2490" s="15">
        <v>0.42833669904160998</v>
      </c>
      <c r="U2490" s="15">
        <v>-0.32778161169384701</v>
      </c>
      <c r="V2490" s="15">
        <v>0.98287906640379696</v>
      </c>
      <c r="W2490" s="15">
        <v>0.59426893380547696</v>
      </c>
      <c r="X2490" s="15">
        <v>0.96456370286051596</v>
      </c>
      <c r="Y2490" s="15">
        <v>1.00835809649591</v>
      </c>
      <c r="Z2490" s="15">
        <v>0.92797018300598899</v>
      </c>
      <c r="AA2490" s="15">
        <v>5.63547278702437E-3</v>
      </c>
      <c r="AB2490" s="15">
        <v>-0.76611627696316897</v>
      </c>
      <c r="AC2490" s="15">
        <v>2.7613816656419401E-2</v>
      </c>
      <c r="AD2490" s="15">
        <v>0.22546173611328901</v>
      </c>
      <c r="AE2490" s="15">
        <v>-1.0734895302895699</v>
      </c>
      <c r="AF2490" s="15">
        <v>0.72335640336346996</v>
      </c>
      <c r="AG2490" t="s">
        <v>27</v>
      </c>
      <c r="AH2490" t="s">
        <v>411</v>
      </c>
    </row>
    <row r="2491" spans="1:34" x14ac:dyDescent="0.2">
      <c r="A2491">
        <v>10919</v>
      </c>
      <c r="B2491" t="s">
        <v>90</v>
      </c>
      <c r="C2491" t="s">
        <v>91</v>
      </c>
      <c r="D2491" s="15">
        <v>8.3412356692476195E-5</v>
      </c>
      <c r="E2491" s="15">
        <v>0.99754221826185596</v>
      </c>
      <c r="F2491" s="15">
        <v>0.68135203364042796</v>
      </c>
      <c r="G2491" s="15">
        <v>0.84814722220366701</v>
      </c>
      <c r="H2491">
        <v>33</v>
      </c>
      <c r="I2491">
        <v>6</v>
      </c>
      <c r="J2491" s="15">
        <v>0.29840951534110999</v>
      </c>
      <c r="K2491" s="15">
        <v>1.53913397773996E-3</v>
      </c>
      <c r="L2491" s="15">
        <v>0.65342850245324402</v>
      </c>
      <c r="M2491" s="15">
        <v>0.37718962739116302</v>
      </c>
      <c r="N2491" s="15">
        <v>6.2354658585362498E-3</v>
      </c>
      <c r="O2491" s="15">
        <v>0.75117297865894905</v>
      </c>
      <c r="P2491" s="15">
        <v>0.47081954474080201</v>
      </c>
      <c r="Q2491" s="15">
        <v>0.27626418301292099</v>
      </c>
      <c r="R2491" s="15">
        <v>0.34329583318933499</v>
      </c>
      <c r="S2491" s="15">
        <v>0.479728128262428</v>
      </c>
      <c r="T2491" s="15">
        <v>0.68548554122286498</v>
      </c>
      <c r="U2491" s="15">
        <v>0.18991737629903099</v>
      </c>
      <c r="V2491" s="15">
        <v>0.6734006379634</v>
      </c>
      <c r="W2491" s="15">
        <v>0.74694286560836298</v>
      </c>
      <c r="X2491" s="15">
        <v>1.0160104085388799</v>
      </c>
      <c r="Y2491" s="15">
        <v>1.0230360907220699</v>
      </c>
      <c r="Z2491" s="15">
        <v>1.01654812063003</v>
      </c>
      <c r="AA2491" s="15">
        <v>7.4796385949434099E-3</v>
      </c>
      <c r="AB2491" s="15">
        <v>-0.77297311433506999</v>
      </c>
      <c r="AC2491" s="15">
        <v>2.91514119597794E-2</v>
      </c>
      <c r="AD2491" s="15">
        <v>0.15885194768406899</v>
      </c>
      <c r="AE2491" s="15">
        <v>-1.0627838662984701</v>
      </c>
      <c r="AF2491" s="15">
        <v>0.90393286506455195</v>
      </c>
      <c r="AG2491" t="s">
        <v>28</v>
      </c>
      <c r="AH2491" t="s">
        <v>411</v>
      </c>
    </row>
    <row r="2492" spans="1:34" x14ac:dyDescent="0.2">
      <c r="A2492">
        <v>10920</v>
      </c>
      <c r="B2492" t="s">
        <v>90</v>
      </c>
      <c r="C2492" t="s">
        <v>91</v>
      </c>
      <c r="D2492" s="15">
        <v>1.6245673269495099E-2</v>
      </c>
      <c r="E2492" s="15">
        <v>0.98398511916806197</v>
      </c>
      <c r="F2492" s="15">
        <v>0.90572662112411795</v>
      </c>
      <c r="G2492" s="15">
        <v>0.91099395217214396</v>
      </c>
      <c r="H2492">
        <v>32</v>
      </c>
      <c r="I2492">
        <v>6</v>
      </c>
      <c r="J2492" s="15">
        <v>0.100165671508917</v>
      </c>
      <c r="K2492" s="15">
        <v>1.7383745705019001E-2</v>
      </c>
      <c r="L2492" s="15">
        <v>0.71755444750477804</v>
      </c>
      <c r="M2492" s="15">
        <v>0.313551042108205</v>
      </c>
      <c r="N2492" s="15">
        <v>5.3775413920649599E-2</v>
      </c>
      <c r="O2492" s="15">
        <v>0.86188136298045304</v>
      </c>
      <c r="P2492" s="15">
        <v>0.19087043660687</v>
      </c>
      <c r="Q2492" s="15">
        <v>0.475881720694872</v>
      </c>
      <c r="R2492" s="15">
        <v>0.40763121844230499</v>
      </c>
      <c r="S2492" s="15">
        <v>0.42290341383432301</v>
      </c>
      <c r="T2492" s="15">
        <v>0.15617791971311101</v>
      </c>
      <c r="U2492" s="15">
        <v>0.65403954299982903</v>
      </c>
      <c r="V2492" s="15">
        <v>0.78259149452238996</v>
      </c>
      <c r="W2492" s="15">
        <v>0.48876571207412201</v>
      </c>
      <c r="X2492" s="15">
        <v>1.0190300610196099</v>
      </c>
      <c r="Y2492" s="15">
        <v>1.01563677308477</v>
      </c>
      <c r="Z2492" s="15">
        <v>1.02953870622262</v>
      </c>
      <c r="AA2492" s="15">
        <v>1.58915725137432E-2</v>
      </c>
      <c r="AB2492" s="15">
        <v>-0.667624082370188</v>
      </c>
      <c r="AC2492" s="15">
        <v>6.1848282215649301E-2</v>
      </c>
      <c r="AD2492" s="15">
        <v>0.60580669515924401</v>
      </c>
      <c r="AE2492" s="15">
        <v>-0.43648795320468098</v>
      </c>
      <c r="AF2492" s="15">
        <v>0.79216701744650597</v>
      </c>
      <c r="AG2492" t="s">
        <v>29</v>
      </c>
      <c r="AH2492" t="s">
        <v>411</v>
      </c>
    </row>
    <row r="2493" spans="1:34" x14ac:dyDescent="0.2">
      <c r="A2493">
        <v>10921</v>
      </c>
      <c r="B2493" t="s">
        <v>90</v>
      </c>
      <c r="C2493" t="s">
        <v>91</v>
      </c>
      <c r="D2493" s="15">
        <v>1.1602455713246101E-3</v>
      </c>
      <c r="E2493" s="15">
        <v>0.99755912101588795</v>
      </c>
      <c r="F2493" s="15">
        <v>0.38606589310172801</v>
      </c>
      <c r="G2493" s="15">
        <v>0.57733790098617599</v>
      </c>
      <c r="H2493">
        <v>33</v>
      </c>
      <c r="I2493">
        <v>6</v>
      </c>
      <c r="J2493" s="15">
        <v>4.4891268172225302E-2</v>
      </c>
      <c r="K2493" s="15">
        <v>6.6027956618961497E-3</v>
      </c>
      <c r="L2493" s="15">
        <v>0.37729940024117897</v>
      </c>
      <c r="M2493" s="15">
        <v>0.42250605338565</v>
      </c>
      <c r="N2493" s="15">
        <v>2.85526298892806E-2</v>
      </c>
      <c r="O2493" s="15">
        <v>0.93749534041529503</v>
      </c>
      <c r="P2493" s="15">
        <v>5.7081064223881699E-2</v>
      </c>
      <c r="Q2493" s="15">
        <v>-0.71370633088850099</v>
      </c>
      <c r="R2493" s="15">
        <v>6.9004165541963106E-2</v>
      </c>
      <c r="S2493" s="15">
        <v>-0.93867227324087699</v>
      </c>
      <c r="T2493" s="15">
        <v>0.42546285474510098</v>
      </c>
      <c r="U2493" s="15">
        <v>-0.37300504583361899</v>
      </c>
      <c r="V2493" s="15">
        <v>0.64558086240393497</v>
      </c>
      <c r="W2493" s="15">
        <v>0.83147144130348605</v>
      </c>
      <c r="X2493" s="15">
        <v>0.96278798015358902</v>
      </c>
      <c r="Y2493" s="15">
        <v>0.94703223020851901</v>
      </c>
      <c r="Z2493" s="15">
        <v>0.98686479711261099</v>
      </c>
      <c r="AA2493" s="15">
        <v>8.7599065094378491E-3</v>
      </c>
      <c r="AB2493" s="15">
        <v>-0.76385326183655</v>
      </c>
      <c r="AC2493" s="15">
        <v>3.5961721459797501E-2</v>
      </c>
      <c r="AD2493" s="15">
        <v>0.70483961595410005</v>
      </c>
      <c r="AE2493" s="15">
        <v>-0.198186034429293</v>
      </c>
      <c r="AF2493" s="15">
        <v>0.88243699950159005</v>
      </c>
      <c r="AG2493" t="s">
        <v>31</v>
      </c>
      <c r="AH2493" t="s">
        <v>3</v>
      </c>
    </row>
    <row r="2494" spans="1:34" x14ac:dyDescent="0.2">
      <c r="A2494">
        <v>10922</v>
      </c>
      <c r="B2494" t="s">
        <v>90</v>
      </c>
      <c r="C2494" t="s">
        <v>91</v>
      </c>
      <c r="D2494" s="15">
        <v>2.0595904634273101E-8</v>
      </c>
      <c r="E2494" s="15">
        <v>0.99953248061552602</v>
      </c>
      <c r="F2494" s="15">
        <v>0.55498076732865997</v>
      </c>
      <c r="G2494" s="15">
        <v>0.66276507015026698</v>
      </c>
      <c r="H2494">
        <v>34</v>
      </c>
      <c r="I2494">
        <v>6</v>
      </c>
      <c r="J2494" s="15">
        <v>0.62579264432524695</v>
      </c>
      <c r="K2494" s="15">
        <v>3.3708525571880298E-3</v>
      </c>
      <c r="L2494" s="15">
        <v>0.25276240655745602</v>
      </c>
      <c r="M2494" s="15">
        <v>0.85371112994444998</v>
      </c>
      <c r="N2494" s="15">
        <v>1.9944210963362501E-2</v>
      </c>
      <c r="O2494" s="15">
        <v>0.64093324519926198</v>
      </c>
      <c r="P2494" s="15">
        <v>0.59070433907444797</v>
      </c>
      <c r="Q2494" s="15">
        <v>-0.218993353823213</v>
      </c>
      <c r="R2494" s="15">
        <v>0.29215943824302598</v>
      </c>
      <c r="S2494" s="15">
        <v>-0.56744756433023003</v>
      </c>
      <c r="T2494" s="15">
        <v>0.65058546673423501</v>
      </c>
      <c r="U2494" s="15">
        <v>0.23595948851620299</v>
      </c>
      <c r="V2494" s="15">
        <v>0.576203336534857</v>
      </c>
      <c r="W2494" s="15">
        <v>0.90571702231628803</v>
      </c>
      <c r="X2494" s="15">
        <v>1.0052093271296001</v>
      </c>
      <c r="Y2494" s="15">
        <v>0.97618715024678504</v>
      </c>
      <c r="Z2494" s="15">
        <v>1.04614368175812</v>
      </c>
      <c r="AA2494" s="15">
        <v>4.5794920764095099E-3</v>
      </c>
      <c r="AB2494" s="15">
        <v>-0.90523837057538803</v>
      </c>
      <c r="AC2494" s="15">
        <v>3.4225677623692101E-2</v>
      </c>
      <c r="AD2494" s="15">
        <v>0.82092700825390597</v>
      </c>
      <c r="AE2494" s="15">
        <v>-0.101831317728956</v>
      </c>
      <c r="AF2494" s="15">
        <v>0.92771226263673601</v>
      </c>
      <c r="AG2494" t="s">
        <v>32</v>
      </c>
      <c r="AH2494" t="s">
        <v>411</v>
      </c>
    </row>
    <row r="2495" spans="1:34" x14ac:dyDescent="0.2">
      <c r="A2495">
        <v>10923</v>
      </c>
      <c r="B2495" t="s">
        <v>90</v>
      </c>
      <c r="C2495" t="s">
        <v>91</v>
      </c>
      <c r="D2495" s="15">
        <v>3.9101287934583903E-4</v>
      </c>
      <c r="E2495" s="15">
        <v>0.99649331266026797</v>
      </c>
      <c r="F2495" s="15">
        <v>0.63602190394635305</v>
      </c>
      <c r="G2495" s="15">
        <v>0.59986062555160502</v>
      </c>
      <c r="H2495">
        <v>33</v>
      </c>
      <c r="I2495">
        <v>6</v>
      </c>
      <c r="J2495" s="15">
        <v>6.1109496873438002E-2</v>
      </c>
      <c r="K2495" s="15">
        <v>8.04455233472956E-3</v>
      </c>
      <c r="L2495" s="15">
        <v>0.89699553280761402</v>
      </c>
      <c r="M2495" s="15">
        <v>0.24024066036165101</v>
      </c>
      <c r="N2495" s="15">
        <v>4.60148393546531E-2</v>
      </c>
      <c r="O2495" s="15">
        <v>0.948466029568099</v>
      </c>
      <c r="P2495" s="15">
        <v>0.13241551121568901</v>
      </c>
      <c r="Q2495" s="15">
        <v>0.57860779415402197</v>
      </c>
      <c r="R2495" s="15">
        <v>0.18040076675134001</v>
      </c>
      <c r="S2495" s="15">
        <v>0.67512372408301402</v>
      </c>
      <c r="T2495" s="15">
        <v>0.25784202935336298</v>
      </c>
      <c r="U2495" s="15">
        <v>0.58950661477817001</v>
      </c>
      <c r="V2495" s="15">
        <v>0.549858023585169</v>
      </c>
      <c r="W2495" s="15">
        <v>0.78838910765171499</v>
      </c>
      <c r="X2495" s="15">
        <v>1.03052748294799</v>
      </c>
      <c r="Y2495" s="15">
        <v>1.0272183137344499</v>
      </c>
      <c r="Z2495" s="15">
        <v>1.04204533442063</v>
      </c>
      <c r="AA2495" s="15">
        <v>9.9132723113016692E-3</v>
      </c>
      <c r="AB2495" s="15">
        <v>-0.70893735365071597</v>
      </c>
      <c r="AC2495" s="15">
        <v>5.9066580854839103E-2</v>
      </c>
      <c r="AD2495" s="15">
        <v>0.43033000677816002</v>
      </c>
      <c r="AE2495" s="15">
        <v>-0.79455446295555898</v>
      </c>
      <c r="AF2495" s="15">
        <v>0.70732403412961897</v>
      </c>
      <c r="AG2495" t="s">
        <v>34</v>
      </c>
      <c r="AH2495" t="s">
        <v>411</v>
      </c>
    </row>
    <row r="2496" spans="1:34" x14ac:dyDescent="0.2">
      <c r="A2496">
        <v>103</v>
      </c>
      <c r="B2496" t="s">
        <v>107</v>
      </c>
      <c r="C2496" t="s">
        <v>108</v>
      </c>
      <c r="D2496" s="15">
        <v>0.26104352532374497</v>
      </c>
      <c r="E2496" s="15">
        <v>0.99521163754799702</v>
      </c>
      <c r="F2496" s="15">
        <v>0.83922309987600396</v>
      </c>
      <c r="G2496" s="15">
        <v>0.879855961937409</v>
      </c>
      <c r="H2496">
        <v>36</v>
      </c>
      <c r="I2496">
        <v>6</v>
      </c>
      <c r="J2496" s="15">
        <v>5.72422691220352E-2</v>
      </c>
      <c r="K2496" s="15">
        <v>0.36596572495502599</v>
      </c>
      <c r="L2496" s="15">
        <v>0.20809425310758101</v>
      </c>
      <c r="M2496" s="15">
        <v>0.34942487398560901</v>
      </c>
      <c r="N2496" s="15">
        <v>0.70857193555122</v>
      </c>
      <c r="O2496" s="15">
        <v>0.86020952956229702</v>
      </c>
      <c r="P2496" s="15">
        <v>6.5160596981884797E-2</v>
      </c>
      <c r="Q2496" s="15">
        <v>-0.78924675740861105</v>
      </c>
      <c r="R2496" s="15">
        <v>0.20898938120928001</v>
      </c>
      <c r="S2496" s="15">
        <v>-0.64917876816487396</v>
      </c>
      <c r="T2496" s="15">
        <v>0.20078361919247401</v>
      </c>
      <c r="U2496" s="15">
        <v>-0.91719020412426999</v>
      </c>
      <c r="V2496" s="15">
        <v>0.84628323558896201</v>
      </c>
      <c r="W2496" s="15">
        <v>0.71110025948852895</v>
      </c>
      <c r="X2496" s="15">
        <v>0.93657195233730495</v>
      </c>
      <c r="Y2496" s="15">
        <v>0.94117647058823495</v>
      </c>
      <c r="Z2496" s="15">
        <v>0.932953950811094</v>
      </c>
      <c r="AA2496" s="15">
        <v>0.51991776533163103</v>
      </c>
      <c r="AB2496" s="15">
        <v>-0.21824176550534799</v>
      </c>
      <c r="AC2496" s="15">
        <v>0.80606843084983504</v>
      </c>
      <c r="AD2496" s="15">
        <v>0.16311539334668201</v>
      </c>
      <c r="AE2496" s="15">
        <v>-0.48625320146474399</v>
      </c>
      <c r="AF2496" s="15">
        <v>0.64536959976295905</v>
      </c>
      <c r="AG2496" t="s">
        <v>7</v>
      </c>
      <c r="AH2496" t="s">
        <v>411</v>
      </c>
    </row>
    <row r="2497" spans="1:34" x14ac:dyDescent="0.2">
      <c r="A2497">
        <v>1031</v>
      </c>
      <c r="B2497" t="s">
        <v>107</v>
      </c>
      <c r="C2497" t="s">
        <v>108</v>
      </c>
      <c r="D2497" s="15">
        <v>0.13927082298947699</v>
      </c>
      <c r="E2497" s="15">
        <v>0.95153097779530305</v>
      </c>
      <c r="F2497" s="15">
        <v>0.86061616943173003</v>
      </c>
      <c r="G2497" s="15">
        <v>0.73239750540656201</v>
      </c>
      <c r="H2497">
        <v>35</v>
      </c>
      <c r="I2497">
        <v>6</v>
      </c>
      <c r="J2497" s="15">
        <v>4.1898363843326999E-3</v>
      </c>
      <c r="K2497" s="15">
        <v>0.64365791972979502</v>
      </c>
      <c r="L2497" s="15">
        <v>3.8393901709340303E-2</v>
      </c>
      <c r="M2497" s="15">
        <v>6.0943074681202997E-2</v>
      </c>
      <c r="N2497" s="15">
        <v>0.80843490658616601</v>
      </c>
      <c r="O2497" s="15">
        <v>0.37346173975553898</v>
      </c>
      <c r="P2497" s="15">
        <v>5.5159985270986697E-3</v>
      </c>
      <c r="Q2497" s="15">
        <v>-1.0971451273767501</v>
      </c>
      <c r="R2497" s="15">
        <v>4.1527825071384097E-2</v>
      </c>
      <c r="S2497" s="15">
        <v>-1.0343592589005299</v>
      </c>
      <c r="T2497" s="15">
        <v>7.6492619164094597E-2</v>
      </c>
      <c r="U2497" s="15">
        <v>-1.1521379618802301</v>
      </c>
      <c r="V2497" s="15">
        <v>0.270582930881484</v>
      </c>
      <c r="W2497" s="15">
        <v>0.52037329771337504</v>
      </c>
      <c r="X2497" s="15">
        <v>0.90699383816583801</v>
      </c>
      <c r="Y2497" s="15">
        <v>0.91067538126361702</v>
      </c>
      <c r="Z2497" s="15">
        <v>0.90412278890494902</v>
      </c>
      <c r="AA2497" s="15">
        <v>0.77076384806996501</v>
      </c>
      <c r="AB2497" s="15">
        <v>-9.0918729681896501E-2</v>
      </c>
      <c r="AC2497" s="15">
        <v>0.90020510499774498</v>
      </c>
      <c r="AD2497" s="15">
        <v>0.37223606972338902</v>
      </c>
      <c r="AE2497" s="15">
        <v>-0.20869743266159901</v>
      </c>
      <c r="AF2497" s="15">
        <v>0.70056172532890804</v>
      </c>
      <c r="AG2497" t="s">
        <v>8</v>
      </c>
      <c r="AH2497" t="s">
        <v>230</v>
      </c>
    </row>
    <row r="2498" spans="1:34" x14ac:dyDescent="0.2">
      <c r="A2498">
        <v>1032</v>
      </c>
      <c r="B2498" t="s">
        <v>107</v>
      </c>
      <c r="C2498" t="s">
        <v>108</v>
      </c>
      <c r="D2498" s="15">
        <v>0.22519847751881999</v>
      </c>
      <c r="E2498" s="15">
        <v>0.99999789651655402</v>
      </c>
      <c r="F2498" s="15">
        <v>0.91678871890833502</v>
      </c>
      <c r="G2498" s="15">
        <v>0.85745941364888001</v>
      </c>
      <c r="H2498">
        <v>36</v>
      </c>
      <c r="I2498">
        <v>6</v>
      </c>
      <c r="J2498" s="15">
        <v>2.3841818499143301E-4</v>
      </c>
      <c r="K2498" s="15">
        <v>0.256518676423934</v>
      </c>
      <c r="L2498" s="15">
        <v>0.29151556745926799</v>
      </c>
      <c r="M2498" s="15">
        <v>3.75508641361508E-3</v>
      </c>
      <c r="N2498" s="15">
        <v>0.51033715625393195</v>
      </c>
      <c r="O2498" s="15">
        <v>0.61510121424769304</v>
      </c>
      <c r="P2498" s="15">
        <v>3.6510474730416098E-4</v>
      </c>
      <c r="Q2498" s="15">
        <v>1.4475428478929699</v>
      </c>
      <c r="R2498" s="15">
        <v>6.80903274405035E-4</v>
      </c>
      <c r="S2498" s="15">
        <v>1.82692817654285</v>
      </c>
      <c r="T2498" s="15">
        <v>8.5467870884636601E-2</v>
      </c>
      <c r="U2498" s="15">
        <v>1.07810120517515</v>
      </c>
      <c r="V2498" s="15">
        <v>2.4784879188343299E-2</v>
      </c>
      <c r="W2498" s="15">
        <v>0.40383568992990798</v>
      </c>
      <c r="X2498" s="15">
        <v>1.12190650779102</v>
      </c>
      <c r="Y2498" s="15">
        <v>1.13398692810458</v>
      </c>
      <c r="Z2498" s="15">
        <v>1.11087127158556</v>
      </c>
      <c r="AA2498" s="15">
        <v>0.54619306544955404</v>
      </c>
      <c r="AB2498" s="15">
        <v>-0.178986346776974</v>
      </c>
      <c r="AC2498" s="15">
        <v>0.78894553898268904</v>
      </c>
      <c r="AD2498" s="15">
        <v>3.6929382731325698E-2</v>
      </c>
      <c r="AE2498" s="15">
        <v>-0.92781331814467904</v>
      </c>
      <c r="AF2498" s="15">
        <v>0.55047841062018898</v>
      </c>
      <c r="AG2498" t="s">
        <v>9</v>
      </c>
      <c r="AH2498" t="s">
        <v>3</v>
      </c>
    </row>
    <row r="2499" spans="1:34" x14ac:dyDescent="0.2">
      <c r="A2499">
        <v>1033</v>
      </c>
      <c r="B2499" t="s">
        <v>107</v>
      </c>
      <c r="C2499" t="s">
        <v>108</v>
      </c>
      <c r="D2499" s="15">
        <v>0.42674883371496602</v>
      </c>
      <c r="E2499" s="15">
        <v>0.99999256605824005</v>
      </c>
      <c r="F2499" s="15">
        <v>0.90882646502028197</v>
      </c>
      <c r="G2499" s="15">
        <v>0.99193663598069304</v>
      </c>
      <c r="H2499">
        <v>36</v>
      </c>
      <c r="I2499">
        <v>6</v>
      </c>
      <c r="J2499" s="15">
        <v>3.8123639926514699E-2</v>
      </c>
      <c r="K2499" s="15">
        <v>0.96617647180446797</v>
      </c>
      <c r="L2499" s="15">
        <v>7.6094258311297694E-2</v>
      </c>
      <c r="M2499" s="15">
        <v>0.134229908646785</v>
      </c>
      <c r="N2499" s="15">
        <v>0.98226073238790901</v>
      </c>
      <c r="O2499" s="15">
        <v>0.41851842071213702</v>
      </c>
      <c r="P2499" s="15">
        <v>4.4319834133925103E-2</v>
      </c>
      <c r="Q2499" s="15">
        <v>0.86068407699468097</v>
      </c>
      <c r="R2499" s="15">
        <v>0.65656794935666196</v>
      </c>
      <c r="S2499" s="15">
        <v>0.22827793281365599</v>
      </c>
      <c r="T2499" s="15">
        <v>3.5021606237146001E-2</v>
      </c>
      <c r="U2499" s="15">
        <v>1.5046019199049301</v>
      </c>
      <c r="V2499" s="15">
        <v>0.91625527260966999</v>
      </c>
      <c r="W2499" s="15">
        <v>0.33627321356406997</v>
      </c>
      <c r="X2499" s="15">
        <v>1.0724106324472999</v>
      </c>
      <c r="Y2499" s="15">
        <v>1.02723311546841</v>
      </c>
      <c r="Z2499" s="15">
        <v>1.1197671376242799</v>
      </c>
      <c r="AA2499" s="15">
        <v>0.52476857446701297</v>
      </c>
      <c r="AB2499" s="15">
        <v>-0.20721057712612201</v>
      </c>
      <c r="AC2499" s="15">
        <v>0.77487299959526201</v>
      </c>
      <c r="AD2499" s="15">
        <v>0.10151630018060299</v>
      </c>
      <c r="AE2499" s="15">
        <v>1.06911340996516</v>
      </c>
      <c r="AF2499" s="15">
        <v>0.39958543688109499</v>
      </c>
      <c r="AG2499" t="s">
        <v>10</v>
      </c>
      <c r="AH2499" t="s">
        <v>3</v>
      </c>
    </row>
    <row r="2500" spans="1:34" x14ac:dyDescent="0.2">
      <c r="A2500">
        <v>1034</v>
      </c>
      <c r="B2500" t="s">
        <v>107</v>
      </c>
      <c r="C2500" t="s">
        <v>108</v>
      </c>
      <c r="D2500" s="15">
        <v>0.32081688059197</v>
      </c>
      <c r="E2500" s="15">
        <v>0.99276166141817801</v>
      </c>
      <c r="F2500" s="15">
        <v>0.61020979111604101</v>
      </c>
      <c r="G2500" s="15">
        <v>0.79916457700684995</v>
      </c>
      <c r="H2500">
        <v>36</v>
      </c>
      <c r="I2500">
        <v>6</v>
      </c>
      <c r="J2500" s="15">
        <v>0.28401556826595697</v>
      </c>
      <c r="K2500" s="15">
        <v>0.48335215558557099</v>
      </c>
      <c r="L2500" s="15">
        <v>0.63671829120214496</v>
      </c>
      <c r="M2500" s="15">
        <v>0.47328094330408998</v>
      </c>
      <c r="N2500" s="15">
        <v>0.76457522792626698</v>
      </c>
      <c r="O2500" s="15">
        <v>0.89627852693019305</v>
      </c>
      <c r="P2500" s="15">
        <v>0.29879334826095</v>
      </c>
      <c r="Q2500" s="15">
        <v>0.45101093945470799</v>
      </c>
      <c r="R2500" s="15">
        <v>0.35975697617088997</v>
      </c>
      <c r="S2500" s="15">
        <v>0.51138563631688705</v>
      </c>
      <c r="T2500" s="15">
        <v>0.56763377624888101</v>
      </c>
      <c r="U2500" s="15">
        <v>0.40163959273961503</v>
      </c>
      <c r="V2500" s="15">
        <v>0.63315167154542096</v>
      </c>
      <c r="W2500" s="15">
        <v>0.75395631349087999</v>
      </c>
      <c r="X2500" s="15">
        <v>1.03996333638863</v>
      </c>
      <c r="Y2500" s="15">
        <v>1.0435729847494599</v>
      </c>
      <c r="Z2500" s="15">
        <v>1.0374803767660901</v>
      </c>
      <c r="AA2500" s="15">
        <v>0.57390008471615395</v>
      </c>
      <c r="AB2500" s="15">
        <v>-0.19806030264754099</v>
      </c>
      <c r="AC2500" s="15">
        <v>0.87740485746616603</v>
      </c>
      <c r="AD2500" s="15">
        <v>0.12121642319646</v>
      </c>
      <c r="AE2500" s="15">
        <v>-0.30780634622481301</v>
      </c>
      <c r="AF2500" s="15">
        <v>0.46870350302631397</v>
      </c>
      <c r="AG2500" t="s">
        <v>11</v>
      </c>
      <c r="AH2500" t="s">
        <v>411</v>
      </c>
    </row>
    <row r="2501" spans="1:34" x14ac:dyDescent="0.2">
      <c r="A2501">
        <v>1035</v>
      </c>
      <c r="B2501" t="s">
        <v>107</v>
      </c>
      <c r="C2501" t="s">
        <v>108</v>
      </c>
      <c r="D2501" s="15">
        <v>0.108827350354743</v>
      </c>
      <c r="E2501" s="15">
        <v>0.94422307370915504</v>
      </c>
      <c r="F2501" s="15">
        <v>0.83132152094904099</v>
      </c>
      <c r="G2501" s="15">
        <v>0.82115736944400597</v>
      </c>
      <c r="H2501">
        <v>35</v>
      </c>
      <c r="I2501">
        <v>6</v>
      </c>
      <c r="J2501" s="15">
        <v>2.2079266969978E-3</v>
      </c>
      <c r="K2501" s="15">
        <v>0.87167323748265801</v>
      </c>
      <c r="L2501" s="15">
        <v>0.64201379450428997</v>
      </c>
      <c r="M2501" s="15">
        <v>1.2971569344862001E-2</v>
      </c>
      <c r="N2501" s="15">
        <v>0.98128484219604595</v>
      </c>
      <c r="O2501" s="15">
        <v>0.82107886644086103</v>
      </c>
      <c r="P2501" s="15">
        <v>3.0126333822999901E-3</v>
      </c>
      <c r="Q2501" s="15">
        <v>-1.1642021280208199</v>
      </c>
      <c r="R2501" s="15">
        <v>1.01291509540527E-2</v>
      </c>
      <c r="S2501" s="15">
        <v>-1.32698227794304</v>
      </c>
      <c r="T2501" s="15">
        <v>0.117199709987724</v>
      </c>
      <c r="U2501" s="15">
        <v>-0.99369212692783504</v>
      </c>
      <c r="V2501" s="15">
        <v>0.12710235874751399</v>
      </c>
      <c r="W2501" s="15">
        <v>0.29378060636922798</v>
      </c>
      <c r="X2501" s="15">
        <v>0.89276219073535401</v>
      </c>
      <c r="Y2501" s="15">
        <v>0.87799564270152497</v>
      </c>
      <c r="Z2501" s="15">
        <v>0.90852777204212298</v>
      </c>
      <c r="AA2501" s="15">
        <v>0.76944911014372397</v>
      </c>
      <c r="AB2501" s="15">
        <v>-9.01815969922828E-2</v>
      </c>
      <c r="AC2501" s="15">
        <v>0.88490351179305105</v>
      </c>
      <c r="AD2501" s="15">
        <v>0.245723562459922</v>
      </c>
      <c r="AE2501" s="15">
        <v>0.243108554022922</v>
      </c>
      <c r="AF2501" s="15">
        <v>0.93505683493720204</v>
      </c>
      <c r="AG2501" t="s">
        <v>12</v>
      </c>
      <c r="AH2501" t="s">
        <v>3</v>
      </c>
    </row>
    <row r="2502" spans="1:34" x14ac:dyDescent="0.2">
      <c r="A2502">
        <v>1036</v>
      </c>
      <c r="B2502" t="s">
        <v>107</v>
      </c>
      <c r="C2502" t="s">
        <v>108</v>
      </c>
      <c r="D2502" s="15">
        <v>0.36419286403032503</v>
      </c>
      <c r="E2502" s="15">
        <v>0.99567011248457105</v>
      </c>
      <c r="F2502" s="15">
        <v>0.86622786236518501</v>
      </c>
      <c r="G2502" s="15">
        <v>0.92124479265237702</v>
      </c>
      <c r="H2502">
        <v>36</v>
      </c>
      <c r="I2502">
        <v>6</v>
      </c>
      <c r="J2502" s="15">
        <v>0.483701172022801</v>
      </c>
      <c r="K2502" s="15">
        <v>0.43084174074539999</v>
      </c>
      <c r="L2502" s="15">
        <v>0.74685809255747404</v>
      </c>
      <c r="M2502" s="15">
        <v>0.83010329353864898</v>
      </c>
      <c r="N2502" s="15">
        <v>0.72418079827418402</v>
      </c>
      <c r="O2502" s="15">
        <v>0.91603206421945904</v>
      </c>
      <c r="P2502" s="15">
        <v>0.49699236948448799</v>
      </c>
      <c r="Q2502" s="15">
        <v>-0.29612230359481301</v>
      </c>
      <c r="R2502" s="15">
        <v>0.79669266444938402</v>
      </c>
      <c r="S2502" s="15">
        <v>-0.140859106264177</v>
      </c>
      <c r="T2502" s="15">
        <v>0.53791279158266203</v>
      </c>
      <c r="U2502" s="15">
        <v>-0.44103891403746298</v>
      </c>
      <c r="V2502" s="15">
        <v>0.93170347944739296</v>
      </c>
      <c r="W2502" s="15">
        <v>0.98294535201854005</v>
      </c>
      <c r="X2502" s="15">
        <v>0.97451879010082498</v>
      </c>
      <c r="Y2502" s="15">
        <v>0.98366013071895397</v>
      </c>
      <c r="Z2502" s="15">
        <v>0.96631344845630596</v>
      </c>
      <c r="AA2502" s="15">
        <v>0.597734621373469</v>
      </c>
      <c r="AB2502" s="15">
        <v>-0.18623856398372399</v>
      </c>
      <c r="AC2502" s="15">
        <v>0.89074178871340504</v>
      </c>
      <c r="AD2502" s="15">
        <v>0.143699057377008</v>
      </c>
      <c r="AE2502" s="15">
        <v>-0.48641837175700903</v>
      </c>
      <c r="AF2502" s="15">
        <v>0.42671374055697497</v>
      </c>
      <c r="AG2502" t="s">
        <v>13</v>
      </c>
      <c r="AH2502" t="s">
        <v>411</v>
      </c>
    </row>
    <row r="2503" spans="1:34" x14ac:dyDescent="0.2">
      <c r="A2503">
        <v>1037</v>
      </c>
      <c r="B2503" t="s">
        <v>107</v>
      </c>
      <c r="C2503" t="s">
        <v>108</v>
      </c>
      <c r="D2503" s="15">
        <v>0.54400107157428201</v>
      </c>
      <c r="E2503" s="15">
        <v>0.99652783123586697</v>
      </c>
      <c r="F2503" s="15">
        <v>0.58691506827764295</v>
      </c>
      <c r="G2503" s="15">
        <v>0.79463504322796197</v>
      </c>
      <c r="H2503">
        <v>36</v>
      </c>
      <c r="I2503">
        <v>6</v>
      </c>
      <c r="J2503" s="15">
        <v>0.98254140701223502</v>
      </c>
      <c r="K2503" s="15">
        <v>0.85337155816904997</v>
      </c>
      <c r="L2503" s="15">
        <v>0.66345541452121903</v>
      </c>
      <c r="M2503" s="15">
        <v>0.99545470268009595</v>
      </c>
      <c r="N2503" s="15">
        <v>0.95481315070105699</v>
      </c>
      <c r="O2503" s="15">
        <v>0.96311501323577797</v>
      </c>
      <c r="P2503" s="15">
        <v>0.98306822081927803</v>
      </c>
      <c r="Q2503" s="15">
        <v>-9.2810281884011005E-3</v>
      </c>
      <c r="R2503" s="15">
        <v>0.344364924773153</v>
      </c>
      <c r="S2503" s="15">
        <v>-0.526299984146678</v>
      </c>
      <c r="T2503" s="15">
        <v>0.464217375020194</v>
      </c>
      <c r="U2503" s="15">
        <v>0.51910144450400297</v>
      </c>
      <c r="V2503" s="15">
        <v>0.65424227494963705</v>
      </c>
      <c r="W2503" s="15">
        <v>0.72779842693843999</v>
      </c>
      <c r="X2503" s="15">
        <v>1.0031164069660901</v>
      </c>
      <c r="Y2503" s="15">
        <v>0.96405228758169903</v>
      </c>
      <c r="Z2503" s="15">
        <v>1.0441522762951301</v>
      </c>
      <c r="AA2503" s="15">
        <v>0.55894271829946696</v>
      </c>
      <c r="AB2503" s="15">
        <v>-0.204543301214306</v>
      </c>
      <c r="AC2503" s="15">
        <v>0.80887645412443099</v>
      </c>
      <c r="AD2503" s="15">
        <v>8.0264419341792695E-2</v>
      </c>
      <c r="AE2503" s="15">
        <v>0.840858127436375</v>
      </c>
      <c r="AF2503" s="15">
        <v>0.45897251521596499</v>
      </c>
      <c r="AG2503" t="s">
        <v>14</v>
      </c>
      <c r="AH2503" t="s">
        <v>411</v>
      </c>
    </row>
    <row r="2504" spans="1:34" x14ac:dyDescent="0.2">
      <c r="A2504">
        <v>1038</v>
      </c>
      <c r="B2504" t="s">
        <v>107</v>
      </c>
      <c r="C2504" t="s">
        <v>108</v>
      </c>
      <c r="D2504" s="15">
        <v>0.36631282054946102</v>
      </c>
      <c r="E2504" s="15">
        <v>0.99620917454955504</v>
      </c>
      <c r="F2504" s="15">
        <v>0.92412290033717504</v>
      </c>
      <c r="G2504" s="15">
        <v>0.89649335909510297</v>
      </c>
      <c r="H2504">
        <v>36</v>
      </c>
      <c r="I2504">
        <v>6</v>
      </c>
      <c r="J2504" s="15">
        <v>0.193935382097119</v>
      </c>
      <c r="K2504" s="15">
        <v>0.324051973423859</v>
      </c>
      <c r="L2504" s="15">
        <v>0.38266692884407</v>
      </c>
      <c r="M2504" s="15">
        <v>0.38787076419423699</v>
      </c>
      <c r="N2504" s="15">
        <v>0.53716723522513599</v>
      </c>
      <c r="O2504" s="15">
        <v>0.62550652622442304</v>
      </c>
      <c r="P2504" s="15">
        <v>0.20772439061734599</v>
      </c>
      <c r="Q2504" s="15">
        <v>-0.54541042049792399</v>
      </c>
      <c r="R2504" s="15">
        <v>0.59709934001453502</v>
      </c>
      <c r="S2504" s="15">
        <v>-0.277200064758583</v>
      </c>
      <c r="T2504" s="15">
        <v>0.26512593258421402</v>
      </c>
      <c r="U2504" s="15">
        <v>-0.80201891402399905</v>
      </c>
      <c r="V2504" s="15">
        <v>0.80702691329783804</v>
      </c>
      <c r="W2504" s="15">
        <v>0.67687144944185396</v>
      </c>
      <c r="X2504" s="15">
        <v>0.95692025664527902</v>
      </c>
      <c r="Y2504" s="15">
        <v>0.96949891067538096</v>
      </c>
      <c r="Z2504" s="15">
        <v>0.94518576661433795</v>
      </c>
      <c r="AA2504" s="15">
        <v>0.545860650425535</v>
      </c>
      <c r="AB2504" s="15">
        <v>-0.20883351983878201</v>
      </c>
      <c r="AC2504" s="15">
        <v>0.78467468498670601</v>
      </c>
      <c r="AD2504" s="15">
        <v>4.2680446245584598E-2</v>
      </c>
      <c r="AE2504" s="15">
        <v>-0.73365236910419895</v>
      </c>
      <c r="AF2504" s="15">
        <v>0.150202339671961</v>
      </c>
      <c r="AG2504" t="s">
        <v>15</v>
      </c>
      <c r="AH2504" t="s">
        <v>411</v>
      </c>
    </row>
    <row r="2505" spans="1:34" x14ac:dyDescent="0.2">
      <c r="A2505">
        <v>10310</v>
      </c>
      <c r="B2505" t="s">
        <v>107</v>
      </c>
      <c r="C2505" t="s">
        <v>108</v>
      </c>
      <c r="D2505" s="15">
        <v>0.18988012900741499</v>
      </c>
      <c r="E2505" s="15">
        <v>0.99572841798666001</v>
      </c>
      <c r="F2505" s="15">
        <v>0.70706921942126799</v>
      </c>
      <c r="G2505" s="15">
        <v>0.89172593767012398</v>
      </c>
      <c r="H2505">
        <v>36</v>
      </c>
      <c r="I2505">
        <v>6</v>
      </c>
      <c r="J2505" s="15">
        <v>5.3509566038769101E-2</v>
      </c>
      <c r="K2505" s="15">
        <v>0.61530254462815603</v>
      </c>
      <c r="L2505" s="15">
        <v>0.21860341921352999</v>
      </c>
      <c r="M2505" s="15">
        <v>0.14295839284984599</v>
      </c>
      <c r="N2505" s="15">
        <v>0.84722427298799896</v>
      </c>
      <c r="O2505" s="15">
        <v>0.66936816128640297</v>
      </c>
      <c r="P2505" s="15">
        <v>6.1123251527807801E-2</v>
      </c>
      <c r="Q2505" s="15">
        <v>-0.80089200253787596</v>
      </c>
      <c r="R2505" s="15">
        <v>4.5809239035091799E-2</v>
      </c>
      <c r="S2505" s="15">
        <v>-1.07004177582531</v>
      </c>
      <c r="T2505" s="15">
        <v>0.46125021165767699</v>
      </c>
      <c r="U2505" s="15">
        <v>-0.51968458755680302</v>
      </c>
      <c r="V2505" s="15">
        <v>0.197554973735109</v>
      </c>
      <c r="W2505" s="15">
        <v>0.62548324156609203</v>
      </c>
      <c r="X2505" s="15">
        <v>0.93877176901924797</v>
      </c>
      <c r="Y2505" s="15">
        <v>0.92374727668845302</v>
      </c>
      <c r="Z2505" s="15">
        <v>0.95519361590790197</v>
      </c>
      <c r="AA2505" s="15">
        <v>0.52410720596523097</v>
      </c>
      <c r="AB2505" s="15">
        <v>-0.21703755048548901</v>
      </c>
      <c r="AC2505" s="15">
        <v>0.76934834838305399</v>
      </c>
      <c r="AD2505" s="15">
        <v>0.18945273358759401</v>
      </c>
      <c r="AE2505" s="15">
        <v>0.33331963778301699</v>
      </c>
      <c r="AF2505" s="15">
        <v>0.78067340346513603</v>
      </c>
      <c r="AG2505" t="s">
        <v>17</v>
      </c>
      <c r="AH2505" t="s">
        <v>411</v>
      </c>
    </row>
    <row r="2506" spans="1:34" x14ac:dyDescent="0.2">
      <c r="A2506">
        <v>10311</v>
      </c>
      <c r="B2506" t="s">
        <v>107</v>
      </c>
      <c r="C2506" t="s">
        <v>108</v>
      </c>
      <c r="D2506" s="15">
        <v>0.27509932042802898</v>
      </c>
      <c r="E2506" s="15">
        <v>0.99612028771825101</v>
      </c>
      <c r="F2506" s="15">
        <v>0.56000205150559501</v>
      </c>
      <c r="G2506" s="15">
        <v>0.76291089895768804</v>
      </c>
      <c r="H2506">
        <v>36</v>
      </c>
      <c r="I2506">
        <v>6</v>
      </c>
      <c r="J2506" s="15">
        <v>0.16203744930150299</v>
      </c>
      <c r="K2506" s="15">
        <v>0.44312943008039701</v>
      </c>
      <c r="L2506" s="15">
        <v>0.44043922310335498</v>
      </c>
      <c r="M2506" s="15">
        <v>0.51077022062430399</v>
      </c>
      <c r="N2506" s="15">
        <v>0.65565068736385201</v>
      </c>
      <c r="O2506" s="15">
        <v>0.81876522243572403</v>
      </c>
      <c r="P2506" s="15">
        <v>0.17507168495907399</v>
      </c>
      <c r="Q2506" s="15">
        <v>0.58610769753091196</v>
      </c>
      <c r="R2506" s="15">
        <v>0.203455139604065</v>
      </c>
      <c r="S2506" s="15">
        <v>0.70972742564362601</v>
      </c>
      <c r="T2506" s="15">
        <v>0.49598451387482301</v>
      </c>
      <c r="U2506" s="15">
        <v>0.47367347794271297</v>
      </c>
      <c r="V2506" s="15">
        <v>0.70240464863308205</v>
      </c>
      <c r="W2506" s="15">
        <v>0.82293397609781405</v>
      </c>
      <c r="X2506" s="15">
        <v>1.0542621448212599</v>
      </c>
      <c r="Y2506" s="15">
        <v>1.0610021786492401</v>
      </c>
      <c r="Z2506" s="15">
        <v>1.0486002093144999</v>
      </c>
      <c r="AA2506" s="15">
        <v>0.56220285295537298</v>
      </c>
      <c r="AB2506" s="15">
        <v>-0.20133915344130801</v>
      </c>
      <c r="AC2506" s="15">
        <v>0.73559251788553404</v>
      </c>
      <c r="AD2506" s="15">
        <v>0.135157251395879</v>
      </c>
      <c r="AE2506" s="15">
        <v>-0.43739310114222102</v>
      </c>
      <c r="AF2506" s="15">
        <v>0.45576282447447602</v>
      </c>
      <c r="AG2506" t="s">
        <v>20</v>
      </c>
      <c r="AH2506" t="s">
        <v>411</v>
      </c>
    </row>
    <row r="2507" spans="1:34" x14ac:dyDescent="0.2">
      <c r="A2507">
        <v>10312</v>
      </c>
      <c r="B2507" t="s">
        <v>107</v>
      </c>
      <c r="C2507" t="s">
        <v>108</v>
      </c>
      <c r="D2507" s="15">
        <v>0.43329896208760399</v>
      </c>
      <c r="E2507" s="15">
        <v>0.996408380216669</v>
      </c>
      <c r="F2507" s="15">
        <v>0.80297501094647705</v>
      </c>
      <c r="G2507" s="15">
        <v>0.905598917463316</v>
      </c>
      <c r="H2507">
        <v>36</v>
      </c>
      <c r="I2507">
        <v>6</v>
      </c>
      <c r="J2507" s="15">
        <v>0.67757236037150803</v>
      </c>
      <c r="K2507" s="15">
        <v>0.55592933723818505</v>
      </c>
      <c r="L2507" s="15">
        <v>0.91540150766047002</v>
      </c>
      <c r="M2507" s="15">
        <v>0.79934303866053202</v>
      </c>
      <c r="N2507" s="15">
        <v>0.76606574976046105</v>
      </c>
      <c r="O2507" s="15">
        <v>0.94031039222266</v>
      </c>
      <c r="P2507" s="15">
        <v>0.68677831804640199</v>
      </c>
      <c r="Q2507" s="15">
        <v>-0.17615259834966401</v>
      </c>
      <c r="R2507" s="15">
        <v>0.71959281415015797</v>
      </c>
      <c r="S2507" s="15">
        <v>-0.198273269842272</v>
      </c>
      <c r="T2507" s="15">
        <v>0.84109382695495105</v>
      </c>
      <c r="U2507" s="15">
        <v>-0.14402841766802499</v>
      </c>
      <c r="V2507" s="15">
        <v>0.86632586753054197</v>
      </c>
      <c r="W2507" s="15">
        <v>0.98050846319918905</v>
      </c>
      <c r="X2507" s="15">
        <v>0.98331805682859796</v>
      </c>
      <c r="Y2507" s="15">
        <v>0.97603485838780002</v>
      </c>
      <c r="Z2507" s="15">
        <v>0.99188906331763504</v>
      </c>
      <c r="AA2507" s="15">
        <v>0.61252176967585803</v>
      </c>
      <c r="AB2507" s="15">
        <v>-0.180063165402543</v>
      </c>
      <c r="AC2507" s="15">
        <v>0.78149329234506004</v>
      </c>
      <c r="AD2507" s="15">
        <v>0.69299563647140705</v>
      </c>
      <c r="AE2507" s="15">
        <v>-0.12581831322829601</v>
      </c>
      <c r="AF2507" s="15">
        <v>0.877931351865048</v>
      </c>
      <c r="AG2507" t="s">
        <v>21</v>
      </c>
      <c r="AH2507" t="s">
        <v>411</v>
      </c>
    </row>
    <row r="2508" spans="1:34" x14ac:dyDescent="0.2">
      <c r="A2508">
        <v>10313</v>
      </c>
      <c r="B2508" t="s">
        <v>107</v>
      </c>
      <c r="C2508" t="s">
        <v>108</v>
      </c>
      <c r="D2508" s="15">
        <v>0.32014784734263801</v>
      </c>
      <c r="E2508" s="15">
        <v>0.99640647022340301</v>
      </c>
      <c r="F2508" s="15">
        <v>0.82060100961984705</v>
      </c>
      <c r="G2508" s="15">
        <v>0.92038389373224305</v>
      </c>
      <c r="H2508">
        <v>36</v>
      </c>
      <c r="I2508">
        <v>6</v>
      </c>
      <c r="J2508" s="15">
        <v>0.31243842738205202</v>
      </c>
      <c r="K2508" s="15">
        <v>0.50546696228299404</v>
      </c>
      <c r="L2508" s="15">
        <v>0.69406860108642798</v>
      </c>
      <c r="M2508" s="15">
        <v>0.56772348390153304</v>
      </c>
      <c r="N2508" s="15">
        <v>0.64214073134585803</v>
      </c>
      <c r="O2508" s="15">
        <v>0.84767394722850697</v>
      </c>
      <c r="P2508" s="15">
        <v>0.32726078599545699</v>
      </c>
      <c r="Q2508" s="15">
        <v>-0.42580727592062101</v>
      </c>
      <c r="R2508" s="15">
        <v>0.45629747169778501</v>
      </c>
      <c r="S2508" s="15">
        <v>-0.40980993154038697</v>
      </c>
      <c r="T2508" s="15">
        <v>0.54516250675974598</v>
      </c>
      <c r="U2508" s="15">
        <v>-0.43133032004590499</v>
      </c>
      <c r="V2508" s="15">
        <v>0.91876112544554001</v>
      </c>
      <c r="W2508" s="15">
        <v>0.79593725986922903</v>
      </c>
      <c r="X2508" s="15">
        <v>0.962969752520623</v>
      </c>
      <c r="Y2508" s="15">
        <v>0.96296296296296302</v>
      </c>
      <c r="Z2508" s="15">
        <v>0.96408948194662503</v>
      </c>
      <c r="AA2508" s="15">
        <v>0.59159218567389804</v>
      </c>
      <c r="AB2508" s="15">
        <v>-0.18853740458908499</v>
      </c>
      <c r="AC2508" s="15">
        <v>0.76435804520698403</v>
      </c>
      <c r="AD2508" s="15">
        <v>0.533886391956089</v>
      </c>
      <c r="AE2508" s="15">
        <v>-0.21005779309460301</v>
      </c>
      <c r="AF2508" s="15">
        <v>0.72980800368309495</v>
      </c>
      <c r="AG2508" t="s">
        <v>25</v>
      </c>
      <c r="AH2508" t="s">
        <v>411</v>
      </c>
    </row>
    <row r="2509" spans="1:34" x14ac:dyDescent="0.2">
      <c r="A2509">
        <v>10314</v>
      </c>
      <c r="B2509" t="s">
        <v>107</v>
      </c>
      <c r="C2509" t="s">
        <v>108</v>
      </c>
      <c r="D2509" s="15">
        <v>0.19155509331950701</v>
      </c>
      <c r="E2509" s="15">
        <v>0.99998809676834899</v>
      </c>
      <c r="F2509" s="15">
        <v>0.734618021083561</v>
      </c>
      <c r="G2509" s="15">
        <v>0.98792284723906698</v>
      </c>
      <c r="H2509">
        <v>36</v>
      </c>
      <c r="I2509">
        <v>6</v>
      </c>
      <c r="J2509" s="15">
        <v>2.3929154312322599E-2</v>
      </c>
      <c r="K2509" s="15">
        <v>2.3726465955085901E-2</v>
      </c>
      <c r="L2509" s="15">
        <v>6.6338857831505097E-3</v>
      </c>
      <c r="M2509" s="15">
        <v>6.7337409054910993E-2</v>
      </c>
      <c r="N2509" s="15">
        <v>9.1346893927080605E-2</v>
      </c>
      <c r="O2509" s="15">
        <v>6.3851150662823694E-2</v>
      </c>
      <c r="P2509" s="15">
        <v>0.76913590439672097</v>
      </c>
      <c r="Q2509" s="15">
        <v>-0.12874177341787399</v>
      </c>
      <c r="R2509" s="15">
        <v>1.48130615953982E-2</v>
      </c>
      <c r="S2509" s="15">
        <v>-1.2268586832297701</v>
      </c>
      <c r="T2509" s="15">
        <v>0.17067518019352301</v>
      </c>
      <c r="U2509" s="15">
        <v>0.981391458877651</v>
      </c>
      <c r="V2509" s="15">
        <v>0.34492260417423298</v>
      </c>
      <c r="W2509" s="15">
        <v>0.33697407371541799</v>
      </c>
      <c r="X2509" s="15">
        <v>0.97616865261228203</v>
      </c>
      <c r="Y2509" s="15">
        <v>0.88344226579520702</v>
      </c>
      <c r="Z2509" s="15">
        <v>1.07195185766614</v>
      </c>
      <c r="AA2509" s="15">
        <v>0.48719383429161101</v>
      </c>
      <c r="AB2509" s="15">
        <v>-0.21629380470529</v>
      </c>
      <c r="AC2509" s="15">
        <v>0.79695448038338201</v>
      </c>
      <c r="AD2509" s="15">
        <v>6.5370638016457094E-2</v>
      </c>
      <c r="AE2509" s="15">
        <v>1.9919563374021301</v>
      </c>
      <c r="AF2509" s="15">
        <v>0.46952521002830999</v>
      </c>
      <c r="AG2509" t="s">
        <v>27</v>
      </c>
      <c r="AH2509" t="s">
        <v>230</v>
      </c>
    </row>
    <row r="2510" spans="1:34" x14ac:dyDescent="0.2">
      <c r="A2510">
        <v>10315</v>
      </c>
      <c r="B2510" t="s">
        <v>107</v>
      </c>
      <c r="C2510" t="s">
        <v>108</v>
      </c>
      <c r="D2510" s="15">
        <v>0.16011494711358801</v>
      </c>
      <c r="E2510" s="15">
        <v>0.99998800747387395</v>
      </c>
      <c r="F2510" s="15">
        <v>0.94930088666399504</v>
      </c>
      <c r="G2510" s="15">
        <v>0.91097517524253602</v>
      </c>
      <c r="H2510">
        <v>36</v>
      </c>
      <c r="I2510">
        <v>6</v>
      </c>
      <c r="J2510" s="15">
        <v>9.6293543560444297E-3</v>
      </c>
      <c r="K2510" s="15">
        <v>0.34404169766479598</v>
      </c>
      <c r="L2510" s="15">
        <v>0.52838976544737004</v>
      </c>
      <c r="M2510" s="15">
        <v>7.5790329759932301E-2</v>
      </c>
      <c r="N2510" s="15">
        <v>0.53202324381154098</v>
      </c>
      <c r="O2510" s="15">
        <v>0.82560900851151497</v>
      </c>
      <c r="P2510" s="15">
        <v>1.20409259138542E-2</v>
      </c>
      <c r="Q2510" s="15">
        <v>1.0594371933033799</v>
      </c>
      <c r="R2510" s="15">
        <v>1.9457211412640198E-2</v>
      </c>
      <c r="S2510" s="15">
        <v>1.30932245379154</v>
      </c>
      <c r="T2510" s="15">
        <v>0.213882687793333</v>
      </c>
      <c r="U2510" s="15">
        <v>0.82005975293740696</v>
      </c>
      <c r="V2510" s="15">
        <v>0.171681277170355</v>
      </c>
      <c r="W2510" s="15">
        <v>0.48876571207412201</v>
      </c>
      <c r="X2510" s="15">
        <v>1.0872593950504099</v>
      </c>
      <c r="Y2510" s="15">
        <v>1.0980392156862699</v>
      </c>
      <c r="Z2510" s="15">
        <v>1.0775117739403499</v>
      </c>
      <c r="AA2510" s="15">
        <v>0.55309017915754</v>
      </c>
      <c r="AB2510" s="15">
        <v>-0.18914076219938999</v>
      </c>
      <c r="AC2510" s="15">
        <v>0.80449480604733103</v>
      </c>
      <c r="AD2510" s="15">
        <v>0.29931293017640698</v>
      </c>
      <c r="AE2510" s="15">
        <v>-0.67840346305352295</v>
      </c>
      <c r="AF2510" s="15">
        <v>0.62320741120789402</v>
      </c>
      <c r="AG2510" t="s">
        <v>29</v>
      </c>
      <c r="AH2510" t="s">
        <v>3</v>
      </c>
    </row>
    <row r="2511" spans="1:34" x14ac:dyDescent="0.2">
      <c r="A2511">
        <v>10316</v>
      </c>
      <c r="B2511" t="s">
        <v>107</v>
      </c>
      <c r="C2511" t="s">
        <v>108</v>
      </c>
      <c r="D2511" s="15">
        <v>0.762877485372222</v>
      </c>
      <c r="E2511" s="15">
        <v>0.99999712818235598</v>
      </c>
      <c r="F2511" s="15">
        <v>0.85491220013290503</v>
      </c>
      <c r="G2511" s="15">
        <v>0.76839746742209702</v>
      </c>
      <c r="H2511">
        <v>36</v>
      </c>
      <c r="I2511">
        <v>6</v>
      </c>
      <c r="J2511" s="15">
        <v>3.0018430833817202E-2</v>
      </c>
      <c r="K2511" s="15">
        <v>0.25526925960038099</v>
      </c>
      <c r="L2511" s="15">
        <v>0.32073085347681202</v>
      </c>
      <c r="M2511" s="15">
        <v>0.400245744450896</v>
      </c>
      <c r="N2511" s="15">
        <v>0.51053851920076199</v>
      </c>
      <c r="O2511" s="15">
        <v>0.93749534041529503</v>
      </c>
      <c r="P2511" s="15">
        <v>3.5336056120674302E-2</v>
      </c>
      <c r="Q2511" s="15">
        <v>0.89907352112156103</v>
      </c>
      <c r="R2511" s="15">
        <v>2.8301939503366201E-2</v>
      </c>
      <c r="S2511" s="15">
        <v>1.29643577365838</v>
      </c>
      <c r="T2511" s="15">
        <v>0.41822853846823899</v>
      </c>
      <c r="U2511" s="15">
        <v>0.513182042916</v>
      </c>
      <c r="V2511" s="15">
        <v>0.42092523333293203</v>
      </c>
      <c r="W2511" s="15">
        <v>0.83147144130348605</v>
      </c>
      <c r="X2511" s="15">
        <v>1.0696608615948699</v>
      </c>
      <c r="Y2511" s="15">
        <v>1.0958605664487999</v>
      </c>
      <c r="Z2511" s="15">
        <v>1.0441522762951301</v>
      </c>
      <c r="AA2511" s="15">
        <v>0.51450661499855999</v>
      </c>
      <c r="AB2511" s="15">
        <v>-0.206473937962601</v>
      </c>
      <c r="AC2511" s="15">
        <v>0.73635809119060003</v>
      </c>
      <c r="AD2511" s="15">
        <v>0.24815452693331799</v>
      </c>
      <c r="AE2511" s="15">
        <v>-0.98972766870497597</v>
      </c>
      <c r="AF2511" s="15">
        <v>0.62757927869429597</v>
      </c>
      <c r="AG2511" t="s">
        <v>31</v>
      </c>
      <c r="AH2511" t="s">
        <v>3</v>
      </c>
    </row>
    <row r="2512" spans="1:34" x14ac:dyDescent="0.2">
      <c r="A2512">
        <v>10317</v>
      </c>
      <c r="B2512" t="s">
        <v>107</v>
      </c>
      <c r="C2512" t="s">
        <v>108</v>
      </c>
      <c r="D2512" s="15">
        <v>0.222231187098583</v>
      </c>
      <c r="E2512" s="15">
        <v>0.95212790266584102</v>
      </c>
      <c r="F2512" s="15">
        <v>0.70660539538341904</v>
      </c>
      <c r="G2512" s="15">
        <v>0.59476217206880999</v>
      </c>
      <c r="H2512">
        <v>36</v>
      </c>
      <c r="I2512">
        <v>6</v>
      </c>
      <c r="J2512" s="15">
        <v>9.2278559777355194E-3</v>
      </c>
      <c r="K2512" s="15">
        <v>0.261578107809047</v>
      </c>
      <c r="L2512" s="15">
        <v>1.9567510830636198E-2</v>
      </c>
      <c r="M2512" s="15">
        <v>5.6971980384280099E-2</v>
      </c>
      <c r="N2512" s="15">
        <v>0.54282929001246205</v>
      </c>
      <c r="O2512" s="15">
        <v>0.27785865379503399</v>
      </c>
      <c r="P2512" s="15">
        <v>1.1565307540714999E-2</v>
      </c>
      <c r="Q2512" s="15">
        <v>-1.05580851592734</v>
      </c>
      <c r="R2512" s="15">
        <v>0.26090315834155298</v>
      </c>
      <c r="S2512" s="15">
        <v>-0.54937385997287003</v>
      </c>
      <c r="T2512" s="15">
        <v>2.57034995102082E-2</v>
      </c>
      <c r="U2512" s="15">
        <v>-1.5527166099907901</v>
      </c>
      <c r="V2512" s="15">
        <v>0.54482718359559701</v>
      </c>
      <c r="W2512" s="15">
        <v>0.30415807753746399</v>
      </c>
      <c r="X2512" s="15">
        <v>0.907424381301558</v>
      </c>
      <c r="Y2512" s="15">
        <v>0.947712418300654</v>
      </c>
      <c r="Z2512" s="15">
        <v>0.86734693877550995</v>
      </c>
      <c r="AA2512" s="15">
        <v>0.58705635965458303</v>
      </c>
      <c r="AB2512" s="15">
        <v>-0.171478114038179</v>
      </c>
      <c r="AC2512" s="15">
        <v>0.859402093514957</v>
      </c>
      <c r="AD2512" s="15">
        <v>1.8596877291297199E-2</v>
      </c>
      <c r="AE2512" s="15">
        <v>-1.1748208640561</v>
      </c>
      <c r="AF2512" s="15">
        <v>0.24006877957856401</v>
      </c>
      <c r="AG2512" t="s">
        <v>32</v>
      </c>
      <c r="AH2512" t="s">
        <v>238</v>
      </c>
    </row>
    <row r="2513" spans="1:34" x14ac:dyDescent="0.2">
      <c r="A2513">
        <v>101</v>
      </c>
      <c r="B2513" t="s">
        <v>129</v>
      </c>
      <c r="C2513" t="s">
        <v>130</v>
      </c>
      <c r="D2513" s="15">
        <v>1.1230990117708499E-3</v>
      </c>
      <c r="E2513" s="15">
        <v>0.99999949271002897</v>
      </c>
      <c r="F2513" s="15">
        <v>0.905115567307062</v>
      </c>
      <c r="G2513" s="15">
        <v>0.99277420923889703</v>
      </c>
      <c r="H2513">
        <v>36</v>
      </c>
      <c r="I2513">
        <v>6</v>
      </c>
      <c r="J2513" s="15">
        <v>7.7477522460619494E-2</v>
      </c>
      <c r="K2513" s="15">
        <v>0.88506125917414202</v>
      </c>
      <c r="L2513" s="15">
        <v>0.31357368294420102</v>
      </c>
      <c r="M2513" s="15">
        <v>0.34942487398560901</v>
      </c>
      <c r="N2513" s="15">
        <v>0.947536171586434</v>
      </c>
      <c r="O2513" s="15">
        <v>0.90322644864283896</v>
      </c>
      <c r="P2513" s="15">
        <v>8.6841802804182994E-2</v>
      </c>
      <c r="Q2513" s="15">
        <v>0.73867725101960302</v>
      </c>
      <c r="R2513" s="15">
        <v>5.1416672381979903E-2</v>
      </c>
      <c r="S2513" s="15">
        <v>1.0029088472491301</v>
      </c>
      <c r="T2513" s="15">
        <v>0.52454999831108995</v>
      </c>
      <c r="U2513" s="15">
        <v>0.46835306033163299</v>
      </c>
      <c r="V2513" s="15">
        <v>0.831246102189939</v>
      </c>
      <c r="W2513" s="15">
        <v>0.84109811086861797</v>
      </c>
      <c r="X2513" s="15">
        <v>1.0383279507647301</v>
      </c>
      <c r="Y2513" s="15">
        <v>1.0455560690080099</v>
      </c>
      <c r="Z2513" s="15">
        <v>1.0310337416720401</v>
      </c>
      <c r="AA2513" s="15">
        <v>0.74098693058009102</v>
      </c>
      <c r="AB2513" s="15">
        <v>0.10966670025203</v>
      </c>
      <c r="AC2513" s="15">
        <v>0.88553674736993204</v>
      </c>
      <c r="AD2513" s="15">
        <v>0.58103798440963705</v>
      </c>
      <c r="AE2513" s="15">
        <v>-0.42488908666546299</v>
      </c>
      <c r="AF2513" s="15">
        <v>0.89808218625710401</v>
      </c>
      <c r="AG2513" t="s">
        <v>7</v>
      </c>
      <c r="AH2513" t="s">
        <v>411</v>
      </c>
    </row>
    <row r="2514" spans="1:34" x14ac:dyDescent="0.2">
      <c r="A2514">
        <v>1012</v>
      </c>
      <c r="B2514" t="s">
        <v>129</v>
      </c>
      <c r="C2514" t="s">
        <v>130</v>
      </c>
      <c r="D2514" s="15">
        <v>5.8237521196448697E-4</v>
      </c>
      <c r="E2514" s="15">
        <v>0.99999950453934605</v>
      </c>
      <c r="F2514" s="15">
        <v>0.97672492500166297</v>
      </c>
      <c r="G2514" s="15">
        <v>0.980122721095112</v>
      </c>
      <c r="H2514">
        <v>36</v>
      </c>
      <c r="I2514">
        <v>6</v>
      </c>
      <c r="J2514" s="15">
        <v>6.5901140329430397E-2</v>
      </c>
      <c r="K2514" s="15">
        <v>0.48332066918320499</v>
      </c>
      <c r="L2514" s="15">
        <v>0.22453561168705</v>
      </c>
      <c r="M2514" s="15">
        <v>0.26951643079291598</v>
      </c>
      <c r="N2514" s="15">
        <v>0.70301188244829904</v>
      </c>
      <c r="O2514" s="15">
        <v>0.53658872641875499</v>
      </c>
      <c r="P2514" s="15">
        <v>7.4477635825992899E-2</v>
      </c>
      <c r="Q2514" s="15">
        <v>0.76835393239878302</v>
      </c>
      <c r="R2514" s="15">
        <v>0.33416592756241098</v>
      </c>
      <c r="S2514" s="15">
        <v>0.47711346525970699</v>
      </c>
      <c r="T2514" s="15">
        <v>0.156839001440609</v>
      </c>
      <c r="U2514" s="15">
        <v>1.0531604227347899</v>
      </c>
      <c r="V2514" s="15">
        <v>0.54154518693037001</v>
      </c>
      <c r="W2514" s="15">
        <v>0.61388958325933596</v>
      </c>
      <c r="X2514" s="15">
        <v>1.0405216013649401</v>
      </c>
      <c r="Y2514" s="15">
        <v>1.0316543438077601</v>
      </c>
      <c r="Z2514" s="15">
        <v>1.04930152589727</v>
      </c>
      <c r="AA2514" s="15">
        <v>0.73172981785916102</v>
      </c>
      <c r="AB2514" s="15">
        <v>0.115811582455165</v>
      </c>
      <c r="AC2514" s="15">
        <v>0.87868633554654896</v>
      </c>
      <c r="AD2514" s="15">
        <v>0.18482432521224099</v>
      </c>
      <c r="AE2514" s="15">
        <v>0.69185853993025104</v>
      </c>
      <c r="AF2514" s="15">
        <v>0.59143784067917005</v>
      </c>
      <c r="AG2514" t="s">
        <v>8</v>
      </c>
      <c r="AH2514" t="s">
        <v>411</v>
      </c>
    </row>
    <row r="2515" spans="1:34" x14ac:dyDescent="0.2">
      <c r="A2515">
        <v>1014</v>
      </c>
      <c r="B2515" t="s">
        <v>129</v>
      </c>
      <c r="C2515" t="s">
        <v>130</v>
      </c>
      <c r="D2515" s="15">
        <v>4.4499845189667799E-3</v>
      </c>
      <c r="E2515" s="15">
        <v>0.99999983258747205</v>
      </c>
      <c r="F2515" s="15">
        <v>0.99949121730560797</v>
      </c>
      <c r="G2515" s="15">
        <v>0.99930165071329702</v>
      </c>
      <c r="H2515">
        <v>36</v>
      </c>
      <c r="I2515">
        <v>6</v>
      </c>
      <c r="J2515" s="15">
        <v>4.78516007682913E-3</v>
      </c>
      <c r="K2515" s="15">
        <v>0.87178211935159899</v>
      </c>
      <c r="L2515" s="15">
        <v>4.5715527868576598E-2</v>
      </c>
      <c r="M2515" s="15">
        <v>3.4784432866180999E-2</v>
      </c>
      <c r="N2515" s="15">
        <v>0.98425732061865101</v>
      </c>
      <c r="O2515" s="15">
        <v>0.37444068564650301</v>
      </c>
      <c r="P2515" s="15">
        <v>6.2137505276126E-3</v>
      </c>
      <c r="Q2515" s="15">
        <v>-1.1478946557149301</v>
      </c>
      <c r="R2515" s="15">
        <v>2.22640399566831E-2</v>
      </c>
      <c r="S2515" s="15">
        <v>-1.1443941345918001</v>
      </c>
      <c r="T2515" s="15">
        <v>0.10783313207445</v>
      </c>
      <c r="U2515" s="15">
        <v>-1.15502855315381</v>
      </c>
      <c r="V2515" s="15">
        <v>0.15007612118949301</v>
      </c>
      <c r="W2515" s="15">
        <v>0.44944001642490999</v>
      </c>
      <c r="X2515" s="15">
        <v>0.921333252087015</v>
      </c>
      <c r="Y2515" s="15">
        <v>0.92263555144793596</v>
      </c>
      <c r="Z2515" s="15">
        <v>0.91996561358263496</v>
      </c>
      <c r="AA2515" s="15">
        <v>0.83913770875289095</v>
      </c>
      <c r="AB2515" s="15">
        <v>6.5400773683821495E-2</v>
      </c>
      <c r="AC2515" s="15">
        <v>0.93045394563616202</v>
      </c>
      <c r="AD2515" s="15">
        <v>0.910407351801928</v>
      </c>
      <c r="AE2515" s="15">
        <v>5.4766355121807102E-2</v>
      </c>
      <c r="AF2515" s="15">
        <v>0.96480484051511495</v>
      </c>
      <c r="AG2515" t="s">
        <v>9</v>
      </c>
      <c r="AH2515" t="s">
        <v>230</v>
      </c>
    </row>
    <row r="2516" spans="1:34" x14ac:dyDescent="0.2">
      <c r="A2516">
        <v>1016</v>
      </c>
      <c r="B2516" t="s">
        <v>129</v>
      </c>
      <c r="C2516" t="s">
        <v>130</v>
      </c>
      <c r="D2516" s="15">
        <v>7.9319459740083403E-3</v>
      </c>
      <c r="E2516" s="15">
        <v>0.99999976932770995</v>
      </c>
      <c r="F2516" s="15">
        <v>0.66925452907649297</v>
      </c>
      <c r="G2516" s="15">
        <v>0.95183949569280302</v>
      </c>
      <c r="H2516">
        <v>36</v>
      </c>
      <c r="I2516">
        <v>6</v>
      </c>
      <c r="J2516" s="15">
        <v>1.9945367517539898E-2</v>
      </c>
      <c r="K2516" s="15">
        <v>0.85701632392339899</v>
      </c>
      <c r="L2516" s="15">
        <v>0.139612503136681</v>
      </c>
      <c r="M2516" s="15">
        <v>9.6802813646034505E-2</v>
      </c>
      <c r="N2516" s="15">
        <v>0.94829616907500303</v>
      </c>
      <c r="O2516" s="15">
        <v>0.51325655174359996</v>
      </c>
      <c r="P2516" s="15">
        <v>2.39900782857819E-2</v>
      </c>
      <c r="Q2516" s="15">
        <v>-0.96093999388408802</v>
      </c>
      <c r="R2516" s="15">
        <v>4.1924352538711997E-2</v>
      </c>
      <c r="S2516" s="15">
        <v>-1.0023287195638699</v>
      </c>
      <c r="T2516" s="15">
        <v>0.212861010237897</v>
      </c>
      <c r="U2516" s="15">
        <v>-0.92263543836320905</v>
      </c>
      <c r="V2516" s="15">
        <v>0.32713647152035102</v>
      </c>
      <c r="W2516" s="15">
        <v>0.49578041801933398</v>
      </c>
      <c r="X2516" s="15">
        <v>0.93632319785509699</v>
      </c>
      <c r="Y2516" s="15">
        <v>0.92409889094269904</v>
      </c>
      <c r="Z2516" s="15">
        <v>0.94846335697399498</v>
      </c>
      <c r="AA2516" s="15">
        <v>0.86787433280640303</v>
      </c>
      <c r="AB2516" s="15">
        <v>5.5515062860357199E-2</v>
      </c>
      <c r="AC2516" s="15">
        <v>0.95154235308554702</v>
      </c>
      <c r="AD2516" s="15">
        <v>0.75509644512114504</v>
      </c>
      <c r="AE2516" s="15">
        <v>0.13520834406102</v>
      </c>
      <c r="AF2516" s="15">
        <v>0.92850352875782405</v>
      </c>
      <c r="AG2516" t="s">
        <v>10</v>
      </c>
      <c r="AH2516" t="s">
        <v>3</v>
      </c>
    </row>
    <row r="2517" spans="1:34" x14ac:dyDescent="0.2">
      <c r="A2517">
        <v>1018</v>
      </c>
      <c r="B2517" t="s">
        <v>129</v>
      </c>
      <c r="C2517" t="s">
        <v>130</v>
      </c>
      <c r="D2517" s="15">
        <v>8.1428872118782906E-3</v>
      </c>
      <c r="E2517" s="15">
        <v>0.99999985525095203</v>
      </c>
      <c r="F2517" s="15">
        <v>0.98341577053036</v>
      </c>
      <c r="G2517" s="15">
        <v>0.99821957896388203</v>
      </c>
      <c r="H2517">
        <v>36</v>
      </c>
      <c r="I2517">
        <v>6</v>
      </c>
      <c r="J2517" s="15">
        <v>0.50418370787345201</v>
      </c>
      <c r="K2517" s="15">
        <v>0.80292907820605997</v>
      </c>
      <c r="L2517" s="15">
        <v>0.90397611671292999</v>
      </c>
      <c r="M2517" s="15">
        <v>0.65468630723866195</v>
      </c>
      <c r="N2517" s="15">
        <v>0.91941944646173002</v>
      </c>
      <c r="O2517" s="15">
        <v>0.95943831314832895</v>
      </c>
      <c r="P2517" s="15">
        <v>0.51713535052646098</v>
      </c>
      <c r="Q2517" s="15">
        <v>-0.283998028369294</v>
      </c>
      <c r="R2517" s="15">
        <v>0.71663051506632303</v>
      </c>
      <c r="S2517" s="15">
        <v>-0.19121245142846299</v>
      </c>
      <c r="T2517" s="15">
        <v>0.60866419616282597</v>
      </c>
      <c r="U2517" s="15">
        <v>-0.38266370528593502</v>
      </c>
      <c r="V2517" s="15">
        <v>0.92365710830770598</v>
      </c>
      <c r="W2517" s="15">
        <v>0.77873213332596902</v>
      </c>
      <c r="X2517" s="15">
        <v>0.97654012552556202</v>
      </c>
      <c r="Y2517" s="15">
        <v>0.98190080098582899</v>
      </c>
      <c r="Z2517" s="15">
        <v>0.971115409413282</v>
      </c>
      <c r="AA2517" s="15">
        <v>0.75985345297890405</v>
      </c>
      <c r="AB2517" s="15">
        <v>0.10584179956460001</v>
      </c>
      <c r="AC2517" s="15">
        <v>0.91224950646814196</v>
      </c>
      <c r="AD2517" s="15">
        <v>0.90533818319047898</v>
      </c>
      <c r="AE2517" s="15">
        <v>-8.5609454292872506E-2</v>
      </c>
      <c r="AF2517" s="15">
        <v>0.96054173094599604</v>
      </c>
      <c r="AG2517" t="s">
        <v>11</v>
      </c>
      <c r="AH2517" t="s">
        <v>411</v>
      </c>
    </row>
    <row r="2518" spans="1:34" x14ac:dyDescent="0.2">
      <c r="A2518">
        <v>10110</v>
      </c>
      <c r="B2518" t="s">
        <v>129</v>
      </c>
      <c r="C2518" t="s">
        <v>130</v>
      </c>
      <c r="D2518" s="15">
        <v>1.1589340363473101E-3</v>
      </c>
      <c r="E2518" s="15">
        <v>0.99999979528715399</v>
      </c>
      <c r="F2518" s="15">
        <v>0.92441447531579402</v>
      </c>
      <c r="G2518" s="15">
        <v>0.99745905366874499</v>
      </c>
      <c r="H2518">
        <v>36</v>
      </c>
      <c r="I2518">
        <v>6</v>
      </c>
      <c r="J2518" s="15">
        <v>6.7506044149614503E-2</v>
      </c>
      <c r="K2518" s="15">
        <v>0.82392729580417601</v>
      </c>
      <c r="L2518" s="15">
        <v>0.139693557352016</v>
      </c>
      <c r="M2518" s="15">
        <v>0.13646383118416699</v>
      </c>
      <c r="N2518" s="15">
        <v>0.95737361541108401</v>
      </c>
      <c r="O2518" s="15">
        <v>0.399046817917247</v>
      </c>
      <c r="P2518" s="15">
        <v>7.6197691355840605E-2</v>
      </c>
      <c r="Q2518" s="15">
        <v>0.76421212177917197</v>
      </c>
      <c r="R2518" s="15">
        <v>1.07353140846689E-2</v>
      </c>
      <c r="S2518" s="15">
        <v>1.3583480392778999</v>
      </c>
      <c r="T2518" s="15">
        <v>0.81651720066022304</v>
      </c>
      <c r="U2518" s="15">
        <v>0.16412101165201001</v>
      </c>
      <c r="V2518" s="15">
        <v>0.12710235874751399</v>
      </c>
      <c r="W2518" s="15">
        <v>0.91919301631210804</v>
      </c>
      <c r="X2518" s="15">
        <v>1.0397903844981999</v>
      </c>
      <c r="Y2518" s="15">
        <v>1.0579944547134901</v>
      </c>
      <c r="Z2518" s="15">
        <v>1.02153449387492</v>
      </c>
      <c r="AA2518" s="15">
        <v>0.74774791333235302</v>
      </c>
      <c r="AB2518" s="15">
        <v>0.107193467311716</v>
      </c>
      <c r="AC2518" s="15">
        <v>0.88490351179305105</v>
      </c>
      <c r="AD2518" s="15">
        <v>5.9279014145606303E-2</v>
      </c>
      <c r="AE2518" s="15">
        <v>-1.0870335603141801</v>
      </c>
      <c r="AF2518" s="15">
        <v>0.59474531019110799</v>
      </c>
      <c r="AG2518" t="s">
        <v>12</v>
      </c>
      <c r="AH2518" t="s">
        <v>411</v>
      </c>
    </row>
    <row r="2519" spans="1:34" x14ac:dyDescent="0.2">
      <c r="A2519">
        <v>10111</v>
      </c>
      <c r="B2519" t="s">
        <v>129</v>
      </c>
      <c r="C2519" t="s">
        <v>130</v>
      </c>
      <c r="D2519" s="15">
        <v>3.73959169318307E-3</v>
      </c>
      <c r="E2519" s="15">
        <v>0.99999985043708595</v>
      </c>
      <c r="F2519" s="15">
        <v>0.79477221675823495</v>
      </c>
      <c r="G2519" s="15">
        <v>0.96281541811515403</v>
      </c>
      <c r="H2519">
        <v>36</v>
      </c>
      <c r="I2519">
        <v>6</v>
      </c>
      <c r="J2519" s="15">
        <v>0.80679779132221596</v>
      </c>
      <c r="K2519" s="15">
        <v>0.75475392155272203</v>
      </c>
      <c r="L2519" s="15">
        <v>0.40036943599406499</v>
      </c>
      <c r="M2519" s="15">
        <v>0.96209091513990497</v>
      </c>
      <c r="N2519" s="15">
        <v>0.88334162670614802</v>
      </c>
      <c r="O2519" s="15">
        <v>0.77144354740319798</v>
      </c>
      <c r="P2519" s="15">
        <v>0.81251821746890995</v>
      </c>
      <c r="Q2519" s="15">
        <v>0.10422392197656601</v>
      </c>
      <c r="R2519" s="15">
        <v>0.124675913039671</v>
      </c>
      <c r="S2519" s="15">
        <v>0.79972912929086504</v>
      </c>
      <c r="T2519" s="15">
        <v>0.41684408510420101</v>
      </c>
      <c r="U2519" s="15">
        <v>-0.59713520996995595</v>
      </c>
      <c r="V2519" s="15">
        <v>0.43882355742088103</v>
      </c>
      <c r="W2519" s="15">
        <v>0.98294535201854005</v>
      </c>
      <c r="X2519" s="15">
        <v>1.0116385351288799</v>
      </c>
      <c r="Y2519" s="15">
        <v>1.0411660505237199</v>
      </c>
      <c r="Z2519" s="15">
        <v>0.98207607994842006</v>
      </c>
      <c r="AA2519" s="15">
        <v>0.76258131178834598</v>
      </c>
      <c r="AB2519" s="15">
        <v>0.10537064337999399</v>
      </c>
      <c r="AC2519" s="15">
        <v>0.93405598376893995</v>
      </c>
      <c r="AD2519" s="15">
        <v>3.4761987782425103E-4</v>
      </c>
      <c r="AE2519" s="15">
        <v>-1.2914936958808301</v>
      </c>
      <c r="AF2519" s="15">
        <v>4.0195695093539902E-2</v>
      </c>
      <c r="AG2519" t="s">
        <v>13</v>
      </c>
      <c r="AH2519" t="s">
        <v>411</v>
      </c>
    </row>
    <row r="2520" spans="1:34" x14ac:dyDescent="0.2">
      <c r="A2520">
        <v>10112</v>
      </c>
      <c r="B2520" t="s">
        <v>129</v>
      </c>
      <c r="C2520" t="s">
        <v>130</v>
      </c>
      <c r="D2520" s="15">
        <v>7.3074604077214096E-3</v>
      </c>
      <c r="E2520" s="15">
        <v>0.99999989420451096</v>
      </c>
      <c r="F2520" s="15">
        <v>0.86878669857818303</v>
      </c>
      <c r="G2520" s="15">
        <v>0.99116130741708997</v>
      </c>
      <c r="H2520">
        <v>36</v>
      </c>
      <c r="I2520">
        <v>6</v>
      </c>
      <c r="J2520" s="15">
        <v>0.99880333270037203</v>
      </c>
      <c r="K2520" s="15">
        <v>0.88138214578426799</v>
      </c>
      <c r="L2520" s="15">
        <v>0.74115242504101597</v>
      </c>
      <c r="M2520" s="15">
        <v>0.99880333270037203</v>
      </c>
      <c r="N2520" s="15">
        <v>0.961227392160103</v>
      </c>
      <c r="O2520" s="15">
        <v>0.96311501323577797</v>
      </c>
      <c r="P2520" s="15">
        <v>0.99883944767799104</v>
      </c>
      <c r="Q2520" s="15">
        <v>-6.3945776958471503E-4</v>
      </c>
      <c r="R2520" s="15">
        <v>0.38869130446637501</v>
      </c>
      <c r="S2520" s="15">
        <v>0.46574810036772901</v>
      </c>
      <c r="T2520" s="15">
        <v>0.51902871921968996</v>
      </c>
      <c r="U2520" s="15">
        <v>-0.47201275070661802</v>
      </c>
      <c r="V2520" s="15">
        <v>0.66581380857665995</v>
      </c>
      <c r="W2520" s="15">
        <v>0.78705174635772701</v>
      </c>
      <c r="X2520" s="15">
        <v>1.00578880019499</v>
      </c>
      <c r="Y2520" s="15">
        <v>1.02580098582871</v>
      </c>
      <c r="Z2520" s="15">
        <v>0.98572963679346703</v>
      </c>
      <c r="AA2520" s="15">
        <v>0.79588269254619404</v>
      </c>
      <c r="AB2520" s="15">
        <v>8.9743226394955203E-2</v>
      </c>
      <c r="AC2520" s="15">
        <v>0.89779450010708395</v>
      </c>
      <c r="AD2520" s="15">
        <v>0.212998082523809</v>
      </c>
      <c r="AE2520" s="15">
        <v>-0.84801762467939201</v>
      </c>
      <c r="AF2520" s="15">
        <v>0.70978222666487101</v>
      </c>
      <c r="AG2520" t="s">
        <v>14</v>
      </c>
      <c r="AH2520" t="s">
        <v>411</v>
      </c>
    </row>
    <row r="2521" spans="1:34" x14ac:dyDescent="0.2">
      <c r="A2521">
        <v>10113</v>
      </c>
      <c r="B2521" t="s">
        <v>129</v>
      </c>
      <c r="C2521" t="s">
        <v>130</v>
      </c>
      <c r="D2521" s="15">
        <v>2.61302573441172E-2</v>
      </c>
      <c r="E2521" s="15">
        <v>0.99999972386018299</v>
      </c>
      <c r="F2521" s="15">
        <v>0.951359710905055</v>
      </c>
      <c r="G2521" s="15">
        <v>0.99509638586680305</v>
      </c>
      <c r="H2521">
        <v>36</v>
      </c>
      <c r="I2521">
        <v>6</v>
      </c>
      <c r="J2521" s="15">
        <v>0.22832907082894399</v>
      </c>
      <c r="K2521" s="15">
        <v>0.85984670205807701</v>
      </c>
      <c r="L2521" s="15">
        <v>0.68383199413078</v>
      </c>
      <c r="M2521" s="15">
        <v>0.433119062190986</v>
      </c>
      <c r="N2521" s="15">
        <v>0.95424678309708999</v>
      </c>
      <c r="O2521" s="15">
        <v>0.76257628436402203</v>
      </c>
      <c r="P2521" s="15">
        <v>0.24267008666773299</v>
      </c>
      <c r="Q2521" s="15">
        <v>-0.509145847611854</v>
      </c>
      <c r="R2521" s="15">
        <v>0.32132907995654197</v>
      </c>
      <c r="S2521" s="15">
        <v>-0.52136201683429195</v>
      </c>
      <c r="T2521" s="15">
        <v>0.50033580956575796</v>
      </c>
      <c r="U2521" s="15">
        <v>-0.50007665360837905</v>
      </c>
      <c r="V2521" s="15">
        <v>0.539994098268476</v>
      </c>
      <c r="W2521" s="15">
        <v>0.81760888311818702</v>
      </c>
      <c r="X2521" s="15">
        <v>0.98933642069343697</v>
      </c>
      <c r="Y2521" s="15">
        <v>0.98921749845964202</v>
      </c>
      <c r="Z2521" s="15">
        <v>0.98938319363851301</v>
      </c>
      <c r="AA2521" s="15">
        <v>0.87312818073711795</v>
      </c>
      <c r="AB2521" s="15">
        <v>5.66455539413371E-2</v>
      </c>
      <c r="AC2521" s="15">
        <v>0.93737072570291102</v>
      </c>
      <c r="AD2521" s="15">
        <v>0.51348532904287203</v>
      </c>
      <c r="AE2521" s="15">
        <v>7.79309171672498E-2</v>
      </c>
      <c r="AF2521" s="15">
        <v>0.63173276784017696</v>
      </c>
      <c r="AG2521" t="s">
        <v>15</v>
      </c>
      <c r="AH2521" t="s">
        <v>411</v>
      </c>
    </row>
    <row r="2522" spans="1:34" x14ac:dyDescent="0.2">
      <c r="A2522">
        <v>10114</v>
      </c>
      <c r="B2522" t="s">
        <v>129</v>
      </c>
      <c r="C2522" t="s">
        <v>130</v>
      </c>
      <c r="D2522" s="15">
        <v>1.1350813813597999E-2</v>
      </c>
      <c r="E2522" s="15">
        <v>0.99999989386509203</v>
      </c>
      <c r="F2522" s="15">
        <v>0.89267969107672596</v>
      </c>
      <c r="G2522" s="15">
        <v>0.96493923796770797</v>
      </c>
      <c r="H2522">
        <v>36</v>
      </c>
      <c r="I2522">
        <v>6</v>
      </c>
      <c r="J2522" s="15">
        <v>0.89358051533245797</v>
      </c>
      <c r="K2522" s="15">
        <v>0.69604654384051101</v>
      </c>
      <c r="L2522" s="15">
        <v>0.96091531513842898</v>
      </c>
      <c r="M2522" s="15">
        <v>0.95464324247765697</v>
      </c>
      <c r="N2522" s="15">
        <v>0.87795728274539397</v>
      </c>
      <c r="O2522" s="15">
        <v>0.98958118357000202</v>
      </c>
      <c r="P2522" s="15">
        <v>0.89677393583429499</v>
      </c>
      <c r="Q2522" s="15">
        <v>-5.70304363455367E-2</v>
      </c>
      <c r="R2522" s="15">
        <v>0.67716584146859005</v>
      </c>
      <c r="S2522" s="15">
        <v>-0.20800456382162899</v>
      </c>
      <c r="T2522" s="15">
        <v>0.907120070753342</v>
      </c>
      <c r="U2522" s="15">
        <v>8.9790141019341199E-2</v>
      </c>
      <c r="V2522" s="15">
        <v>0.87167002128406901</v>
      </c>
      <c r="W2522" s="15">
        <v>0.97461146767357298</v>
      </c>
      <c r="X2522" s="15">
        <v>1.0087136676619299</v>
      </c>
      <c r="Y2522" s="15">
        <v>1.0038508934072701</v>
      </c>
      <c r="Z2522" s="15">
        <v>1.01349666881582</v>
      </c>
      <c r="AA2522" s="15">
        <v>0.82867613928828598</v>
      </c>
      <c r="AB2522" s="15">
        <v>7.4763902001863003E-2</v>
      </c>
      <c r="AC2522" s="15">
        <v>0.92616744979278998</v>
      </c>
      <c r="AD2522" s="15">
        <v>0.63341297302994604</v>
      </c>
      <c r="AE2522" s="15">
        <v>0.37255860684283298</v>
      </c>
      <c r="AF2522" s="15">
        <v>0.93750489927267799</v>
      </c>
      <c r="AG2522" t="s">
        <v>16</v>
      </c>
      <c r="AH2522" t="s">
        <v>411</v>
      </c>
    </row>
    <row r="2523" spans="1:34" x14ac:dyDescent="0.2">
      <c r="A2523">
        <v>10115</v>
      </c>
      <c r="B2523" t="s">
        <v>129</v>
      </c>
      <c r="C2523" t="s">
        <v>130</v>
      </c>
      <c r="D2523" s="15">
        <v>4.4686439509158098E-4</v>
      </c>
      <c r="E2523" s="15">
        <v>0.99998371233307004</v>
      </c>
      <c r="F2523" s="15">
        <v>0.47219397188184498</v>
      </c>
      <c r="G2523" s="15">
        <v>0.971952506405376</v>
      </c>
      <c r="H2523">
        <v>36</v>
      </c>
      <c r="I2523">
        <v>6</v>
      </c>
      <c r="J2523" s="15">
        <v>1.6588426999420501E-2</v>
      </c>
      <c r="K2523" s="15">
        <v>0.79245554118313399</v>
      </c>
      <c r="L2523" s="15">
        <v>0.10953202004578499</v>
      </c>
      <c r="M2523" s="15">
        <v>6.2434293639824799E-2</v>
      </c>
      <c r="N2523" s="15">
        <v>0.94335061921088204</v>
      </c>
      <c r="O2523" s="15">
        <v>0.66936816128640297</v>
      </c>
      <c r="P2523" s="15">
        <v>2.0148500055927901E-2</v>
      </c>
      <c r="Q2523" s="15">
        <v>0.98564809673363996</v>
      </c>
      <c r="R2523" s="15">
        <v>2.1903644729489798E-2</v>
      </c>
      <c r="S2523" s="15">
        <v>1.1802907243054901</v>
      </c>
      <c r="T2523" s="15">
        <v>0.27415669314756302</v>
      </c>
      <c r="U2523" s="15">
        <v>0.78424245453354902</v>
      </c>
      <c r="V2523" s="15">
        <v>0.130691746885956</v>
      </c>
      <c r="W2523" s="15">
        <v>0.51574182140222002</v>
      </c>
      <c r="X2523" s="15">
        <v>1.0463713362988201</v>
      </c>
      <c r="Y2523" s="15">
        <v>1.0499460874922999</v>
      </c>
      <c r="Z2523" s="15">
        <v>1.0427251235761901</v>
      </c>
      <c r="AA2523" s="15">
        <v>0.71307346854269704</v>
      </c>
      <c r="AB2523" s="15">
        <v>0.121734263308223</v>
      </c>
      <c r="AC2523" s="15">
        <v>0.88502026237568698</v>
      </c>
      <c r="AD2523" s="15">
        <v>0.53818919686746503</v>
      </c>
      <c r="AE2523" s="15">
        <v>-0.274314006463722</v>
      </c>
      <c r="AF2523" s="15">
        <v>0.94258819196239496</v>
      </c>
      <c r="AG2523" t="s">
        <v>17</v>
      </c>
      <c r="AH2523" t="s">
        <v>3</v>
      </c>
    </row>
    <row r="2524" spans="1:34" x14ac:dyDescent="0.2">
      <c r="A2524">
        <v>10116</v>
      </c>
      <c r="B2524" t="s">
        <v>129</v>
      </c>
      <c r="C2524" t="s">
        <v>130</v>
      </c>
      <c r="D2524" s="15">
        <v>1.10195399223109E-3</v>
      </c>
      <c r="E2524" s="15">
        <v>0.999999117291693</v>
      </c>
      <c r="F2524" s="15">
        <v>0.927705571761402</v>
      </c>
      <c r="G2524" s="15">
        <v>0.98821163850716298</v>
      </c>
      <c r="H2524">
        <v>36</v>
      </c>
      <c r="I2524">
        <v>6</v>
      </c>
      <c r="J2524" s="15">
        <v>3.4097059891256198E-3</v>
      </c>
      <c r="K2524" s="15">
        <v>0.88651714658101999</v>
      </c>
      <c r="L2524" s="15">
        <v>0.48791852477591102</v>
      </c>
      <c r="M2524" s="15">
        <v>6.0522281306979703E-2</v>
      </c>
      <c r="N2524" s="15">
        <v>0.94665962957361904</v>
      </c>
      <c r="O2524" s="15">
        <v>0.69984273250686302</v>
      </c>
      <c r="P2524" s="15">
        <v>4.5099666193848097E-3</v>
      </c>
      <c r="Q2524" s="15">
        <v>1.18660135505091</v>
      </c>
      <c r="R2524" s="15">
        <v>4.4996126571079896E-3</v>
      </c>
      <c r="S2524" s="15">
        <v>1.44951186445305</v>
      </c>
      <c r="T2524" s="15">
        <v>0.191402969157763</v>
      </c>
      <c r="U2524" s="15">
        <v>0.91731847562570801</v>
      </c>
      <c r="V2524" s="15">
        <v>0.164847654928653</v>
      </c>
      <c r="W2524" s="15">
        <v>0.39969443559415202</v>
      </c>
      <c r="X2524" s="15">
        <v>1.0577051977332299</v>
      </c>
      <c r="Y2524" s="15">
        <v>1.06531115218731</v>
      </c>
      <c r="Z2524" s="15">
        <v>1.05003223726628</v>
      </c>
      <c r="AA2524" s="15">
        <v>0.71858595046090501</v>
      </c>
      <c r="AB2524" s="15">
        <v>0.11470266041522301</v>
      </c>
      <c r="AC2524" s="15">
        <v>0.93238825757422705</v>
      </c>
      <c r="AD2524" s="15">
        <v>0.40256288528344703</v>
      </c>
      <c r="AE2524" s="15">
        <v>-0.41749072841211599</v>
      </c>
      <c r="AF2524" s="15">
        <v>0.71340258151497005</v>
      </c>
      <c r="AG2524" t="s">
        <v>19</v>
      </c>
      <c r="AH2524" t="s">
        <v>3</v>
      </c>
    </row>
    <row r="2525" spans="1:34" x14ac:dyDescent="0.2">
      <c r="A2525">
        <v>10117</v>
      </c>
      <c r="B2525" t="s">
        <v>129</v>
      </c>
      <c r="C2525" t="s">
        <v>130</v>
      </c>
      <c r="D2525" s="15">
        <v>2.1503220721137899E-3</v>
      </c>
      <c r="E2525" s="15">
        <v>0.99999716669405003</v>
      </c>
      <c r="F2525" s="15">
        <v>0.98208484014209696</v>
      </c>
      <c r="G2525" s="15">
        <v>0.99920738892753203</v>
      </c>
      <c r="H2525">
        <v>36</v>
      </c>
      <c r="I2525">
        <v>6</v>
      </c>
      <c r="J2525" s="15">
        <v>2.2530837816580802E-3</v>
      </c>
      <c r="K2525" s="15">
        <v>0.69129140077520301</v>
      </c>
      <c r="L2525" s="15">
        <v>0.60046624534468995</v>
      </c>
      <c r="M2525" s="15">
        <v>3.6299683148935703E-2</v>
      </c>
      <c r="N2525" s="15">
        <v>0.79553375486035205</v>
      </c>
      <c r="O2525" s="15">
        <v>0.84643720124781496</v>
      </c>
      <c r="P2525" s="15">
        <v>3.0482711092399799E-3</v>
      </c>
      <c r="Q2525" s="15">
        <v>-1.23168960804078</v>
      </c>
      <c r="R2525" s="15">
        <v>3.45669415584082E-3</v>
      </c>
      <c r="S2525" s="15">
        <v>-1.43195589158712</v>
      </c>
      <c r="T2525" s="15">
        <v>0.14698816135370199</v>
      </c>
      <c r="U2525" s="15">
        <v>-1.03414309542437</v>
      </c>
      <c r="V2525" s="15">
        <v>0.10024413051938399</v>
      </c>
      <c r="W2525" s="15">
        <v>0.78548112914264701</v>
      </c>
      <c r="X2525" s="15">
        <v>0.91511790871976095</v>
      </c>
      <c r="Y2525" s="15">
        <v>0.90800215650030802</v>
      </c>
      <c r="Z2525" s="15">
        <v>0.92215774768966297</v>
      </c>
      <c r="AA2525" s="15">
        <v>0.87779307587792399</v>
      </c>
      <c r="AB2525" s="15">
        <v>4.8955876738781601E-2</v>
      </c>
      <c r="AC2525" s="15">
        <v>0.95264364823960701</v>
      </c>
      <c r="AD2525" s="15">
        <v>0.22437775095968401</v>
      </c>
      <c r="AE2525" s="15">
        <v>0.44676867290153799</v>
      </c>
      <c r="AF2525" s="15">
        <v>0.53453057076089205</v>
      </c>
      <c r="AG2525" t="s">
        <v>20</v>
      </c>
      <c r="AH2525" t="s">
        <v>3</v>
      </c>
    </row>
    <row r="2526" spans="1:34" x14ac:dyDescent="0.2">
      <c r="A2526">
        <v>10118</v>
      </c>
      <c r="B2526" t="s">
        <v>129</v>
      </c>
      <c r="C2526" t="s">
        <v>130</v>
      </c>
      <c r="D2526" s="15">
        <v>1.6882311041380999E-3</v>
      </c>
      <c r="E2526" s="15">
        <v>0.99705754479836195</v>
      </c>
      <c r="F2526" s="15">
        <v>0.92808453534970103</v>
      </c>
      <c r="G2526" s="15">
        <v>0.96692945859985902</v>
      </c>
      <c r="H2526">
        <v>36</v>
      </c>
      <c r="I2526">
        <v>6</v>
      </c>
      <c r="J2526" s="15">
        <v>2.05820610706624E-4</v>
      </c>
      <c r="K2526" s="15">
        <v>0.97526911852591902</v>
      </c>
      <c r="L2526" s="15">
        <v>0.401789359476731</v>
      </c>
      <c r="M2526" s="15">
        <v>6.4627671761880003E-3</v>
      </c>
      <c r="N2526" s="15">
        <v>0.99505413099178897</v>
      </c>
      <c r="O2526" s="15">
        <v>0.79162634864311698</v>
      </c>
      <c r="P2526" s="15">
        <v>3.17770776803853E-4</v>
      </c>
      <c r="Q2526" s="15">
        <v>1.4532873928222001</v>
      </c>
      <c r="R2526" s="15">
        <v>4.0717115648014298E-4</v>
      </c>
      <c r="S2526" s="15">
        <v>1.75123521508543</v>
      </c>
      <c r="T2526" s="15">
        <v>8.7926368903447405E-2</v>
      </c>
      <c r="U2526" s="15">
        <v>1.1501218042763801</v>
      </c>
      <c r="V2526" s="15">
        <v>2.34551605085009E-2</v>
      </c>
      <c r="W2526" s="15">
        <v>0.394412569081178</v>
      </c>
      <c r="X2526" s="15">
        <v>1.06691498491269</v>
      </c>
      <c r="Y2526" s="15">
        <v>1.07409118915588</v>
      </c>
      <c r="Z2526" s="15">
        <v>1.05967054155625</v>
      </c>
      <c r="AA2526" s="15">
        <v>0.754527795979408</v>
      </c>
      <c r="AB2526" s="15">
        <v>9.3919793086644401E-2</v>
      </c>
      <c r="AC2526" s="15">
        <v>0.91022400784817503</v>
      </c>
      <c r="AD2526" s="15">
        <v>0.13128016674892801</v>
      </c>
      <c r="AE2526" s="15">
        <v>-0.50719361772240901</v>
      </c>
      <c r="AF2526" s="15">
        <v>0.57252739387727103</v>
      </c>
      <c r="AG2526" t="s">
        <v>24</v>
      </c>
      <c r="AH2526" t="s">
        <v>3</v>
      </c>
    </row>
    <row r="2527" spans="1:34" x14ac:dyDescent="0.2">
      <c r="A2527">
        <v>10119</v>
      </c>
      <c r="B2527" t="s">
        <v>129</v>
      </c>
      <c r="C2527" t="s">
        <v>130</v>
      </c>
      <c r="D2527" s="15">
        <v>3.7444336294971799E-2</v>
      </c>
      <c r="E2527" s="15">
        <v>0.99999979793440097</v>
      </c>
      <c r="F2527" s="15">
        <v>0.98507679328973796</v>
      </c>
      <c r="G2527" s="15">
        <v>0.99768724373315998</v>
      </c>
      <c r="H2527">
        <v>36</v>
      </c>
      <c r="I2527">
        <v>6</v>
      </c>
      <c r="J2527" s="15">
        <v>9.6159876195015995E-2</v>
      </c>
      <c r="K2527" s="15">
        <v>0.91455726675289695</v>
      </c>
      <c r="L2527" s="15">
        <v>0.39937545877126501</v>
      </c>
      <c r="M2527" s="15">
        <v>0.35998312626852202</v>
      </c>
      <c r="N2527" s="15">
        <v>0.96061410752462495</v>
      </c>
      <c r="O2527" s="15">
        <v>0.85478992255868003</v>
      </c>
      <c r="P2527" s="15">
        <v>0.106612717454124</v>
      </c>
      <c r="Q2527" s="15">
        <v>-0.69774183235239395</v>
      </c>
      <c r="R2527" s="15">
        <v>0.30246439038367201</v>
      </c>
      <c r="S2527" s="15">
        <v>-0.53468840212422397</v>
      </c>
      <c r="T2527" s="15">
        <v>0.240691051069791</v>
      </c>
      <c r="U2527" s="15">
        <v>-0.865739357349401</v>
      </c>
      <c r="V2527" s="15">
        <v>0.72294315496384298</v>
      </c>
      <c r="W2527" s="15">
        <v>0.70839120188411198</v>
      </c>
      <c r="X2527" s="15">
        <v>0.95460361952349004</v>
      </c>
      <c r="Y2527" s="15">
        <v>0.96287738755391195</v>
      </c>
      <c r="Z2527" s="15">
        <v>0.94627122286696697</v>
      </c>
      <c r="AA2527" s="15">
        <v>0.797996339209322</v>
      </c>
      <c r="AB2527" s="15">
        <v>8.8993705839073803E-2</v>
      </c>
      <c r="AC2527" s="15">
        <v>0.90828851617321305</v>
      </c>
      <c r="AD2527" s="15">
        <v>0.32798725007973101</v>
      </c>
      <c r="AE2527" s="15">
        <v>-0.24205724938610401</v>
      </c>
      <c r="AF2527" s="15">
        <v>0.74277462112041004</v>
      </c>
      <c r="AG2527" t="s">
        <v>26</v>
      </c>
      <c r="AH2527" t="s">
        <v>411</v>
      </c>
    </row>
    <row r="2528" spans="1:34" x14ac:dyDescent="0.2">
      <c r="A2528">
        <v>10120</v>
      </c>
      <c r="B2528" t="s">
        <v>129</v>
      </c>
      <c r="C2528" t="s">
        <v>130</v>
      </c>
      <c r="D2528" s="15">
        <v>1.04968019745584E-3</v>
      </c>
      <c r="E2528" s="15">
        <v>0.99999988331461098</v>
      </c>
      <c r="F2528" s="15">
        <v>0.68187088087774705</v>
      </c>
      <c r="G2528" s="15">
        <v>0.97921682946580402</v>
      </c>
      <c r="H2528">
        <v>36</v>
      </c>
      <c r="I2528">
        <v>6</v>
      </c>
      <c r="J2528" s="15">
        <v>5.3286951348755903E-3</v>
      </c>
      <c r="K2528" s="15">
        <v>4.0505094861401098E-3</v>
      </c>
      <c r="L2528" s="15">
        <v>1.2151296834497401E-3</v>
      </c>
      <c r="M2528" s="15">
        <v>2.4135854434436499E-2</v>
      </c>
      <c r="N2528" s="15">
        <v>2.01218858343735E-2</v>
      </c>
      <c r="O2528" s="15">
        <v>3.0912937628330799E-2</v>
      </c>
      <c r="P2528" s="15">
        <v>0.975900128424809</v>
      </c>
      <c r="Q2528" s="15">
        <v>1.32810508346959E-2</v>
      </c>
      <c r="R2528" s="15">
        <v>5.7680667222951001E-3</v>
      </c>
      <c r="S2528" s="15">
        <v>1.2987366997337799</v>
      </c>
      <c r="T2528" s="15">
        <v>7.4895085137597198E-2</v>
      </c>
      <c r="U2528" s="15">
        <v>-1.2804212306862299</v>
      </c>
      <c r="V2528" s="15">
        <v>0.25443822841778502</v>
      </c>
      <c r="W2528" s="15">
        <v>0.18021629861234301</v>
      </c>
      <c r="X2528" s="15">
        <v>0.98787398695996598</v>
      </c>
      <c r="Y2528" s="15">
        <v>1.0587261244608701</v>
      </c>
      <c r="Z2528" s="15">
        <v>0.91704276810659802</v>
      </c>
      <c r="AA2528" s="15">
        <v>0.61702219929998203</v>
      </c>
      <c r="AB2528" s="15">
        <v>0.14843938719306801</v>
      </c>
      <c r="AC2528" s="15">
        <v>0.85568172921789898</v>
      </c>
      <c r="AD2528" s="15">
        <v>3.8130902320037401E-2</v>
      </c>
      <c r="AE2528" s="15">
        <v>-2.43071854322694</v>
      </c>
      <c r="AF2528" s="15">
        <v>0.41590256832734601</v>
      </c>
      <c r="AG2528" t="s">
        <v>27</v>
      </c>
      <c r="AH2528" t="s">
        <v>230</v>
      </c>
    </row>
    <row r="2529" spans="1:34" x14ac:dyDescent="0.2">
      <c r="A2529">
        <v>10121</v>
      </c>
      <c r="B2529" t="s">
        <v>129</v>
      </c>
      <c r="C2529" t="s">
        <v>130</v>
      </c>
      <c r="D2529" s="15">
        <v>1.9472908885642399E-3</v>
      </c>
      <c r="E2529" s="15">
        <v>0.99730018276201604</v>
      </c>
      <c r="F2529" s="15">
        <v>0.99500521728536795</v>
      </c>
      <c r="G2529" s="15">
        <v>0.96616155211516397</v>
      </c>
      <c r="H2529">
        <v>36</v>
      </c>
      <c r="I2529">
        <v>6</v>
      </c>
      <c r="J2529" s="15">
        <v>8.7187963703297497E-4</v>
      </c>
      <c r="K2529" s="15">
        <v>0.81347833724019702</v>
      </c>
      <c r="L2529" s="15">
        <v>0.96983325741915105</v>
      </c>
      <c r="M2529" s="15">
        <v>1.4301654403773701E-2</v>
      </c>
      <c r="N2529" s="15">
        <v>0.90573530354307896</v>
      </c>
      <c r="O2529" s="15">
        <v>0.98129450354880199</v>
      </c>
      <c r="P2529" s="15">
        <v>1.2427212163509699E-3</v>
      </c>
      <c r="Q2529" s="15">
        <v>-1.3238290548374001</v>
      </c>
      <c r="R2529" s="15">
        <v>7.4534597998364297E-3</v>
      </c>
      <c r="S2529" s="15">
        <v>-1.3115953267415701</v>
      </c>
      <c r="T2529" s="15">
        <v>5.6055106304344897E-2</v>
      </c>
      <c r="U2529" s="15">
        <v>-1.3397001187009201</v>
      </c>
      <c r="V2529" s="15">
        <v>0.146016540868671</v>
      </c>
      <c r="W2529" s="15">
        <v>0.33633063782606898</v>
      </c>
      <c r="X2529" s="15">
        <v>0.91109621595271495</v>
      </c>
      <c r="Y2529" s="15">
        <v>0.91166050523721498</v>
      </c>
      <c r="Z2529" s="15">
        <v>0.91046636578551499</v>
      </c>
      <c r="AA2529" s="15">
        <v>0.83196876795996799</v>
      </c>
      <c r="AB2529" s="15">
        <v>6.5472043818367603E-2</v>
      </c>
      <c r="AC2529" s="15">
        <v>0.93596486395496403</v>
      </c>
      <c r="AD2529" s="15">
        <v>0.93761393045678099</v>
      </c>
      <c r="AE2529" s="15">
        <v>3.7367251859019297E-2</v>
      </c>
      <c r="AF2529" s="15">
        <v>0.96330198334600803</v>
      </c>
      <c r="AG2529" t="s">
        <v>29</v>
      </c>
      <c r="AH2529" t="s">
        <v>3</v>
      </c>
    </row>
    <row r="2530" spans="1:34" x14ac:dyDescent="0.2">
      <c r="A2530">
        <v>10122</v>
      </c>
      <c r="B2530" t="s">
        <v>129</v>
      </c>
      <c r="C2530" t="s">
        <v>130</v>
      </c>
      <c r="D2530" s="15">
        <v>2.89555958785455E-3</v>
      </c>
      <c r="E2530" s="15">
        <v>0.99999979519669802</v>
      </c>
      <c r="F2530" s="15">
        <v>0.847830537213345</v>
      </c>
      <c r="G2530" s="15">
        <v>0.96116461386488705</v>
      </c>
      <c r="H2530">
        <v>36</v>
      </c>
      <c r="I2530">
        <v>6</v>
      </c>
      <c r="J2530" s="15">
        <v>0.63748438624306702</v>
      </c>
      <c r="K2530" s="15">
        <v>0.96467017941616295</v>
      </c>
      <c r="L2530" s="15">
        <v>0.87633218953784697</v>
      </c>
      <c r="M2530" s="15">
        <v>0.78161129095889104</v>
      </c>
      <c r="N2530" s="15">
        <v>1</v>
      </c>
      <c r="O2530" s="15">
        <v>0.95785146298322799</v>
      </c>
      <c r="P2530" s="15">
        <v>0.64767176259219705</v>
      </c>
      <c r="Q2530" s="15">
        <v>-0.20062351286805599</v>
      </c>
      <c r="R2530" s="15">
        <v>0.86996347071791003</v>
      </c>
      <c r="S2530" s="15">
        <v>8.6074150146253706E-2</v>
      </c>
      <c r="T2530" s="15">
        <v>0.51114625995838303</v>
      </c>
      <c r="U2530" s="15">
        <v>-0.49133267169759598</v>
      </c>
      <c r="V2530" s="15">
        <v>0.92927916190322202</v>
      </c>
      <c r="W2530" s="15">
        <v>0.755607514721088</v>
      </c>
      <c r="X2530" s="15">
        <v>1.0072512339284601</v>
      </c>
      <c r="Y2530" s="15">
        <v>1.0177526186075201</v>
      </c>
      <c r="Z2530" s="15">
        <v>0.99669030732860497</v>
      </c>
      <c r="AA2530" s="15">
        <v>0.83980668294507199</v>
      </c>
      <c r="AB2530" s="15">
        <v>7.2206924674155001E-2</v>
      </c>
      <c r="AC2530" s="15">
        <v>0.93617794164368695</v>
      </c>
      <c r="AD2530" s="15">
        <v>8.2058984269918103E-2</v>
      </c>
      <c r="AE2530" s="15">
        <v>-0.50519989716969504</v>
      </c>
      <c r="AF2530" s="15">
        <v>0.55971272467437605</v>
      </c>
      <c r="AG2530" t="s">
        <v>30</v>
      </c>
      <c r="AH2530" t="s">
        <v>411</v>
      </c>
    </row>
    <row r="2531" spans="1:34" x14ac:dyDescent="0.2">
      <c r="A2531">
        <v>10123</v>
      </c>
      <c r="B2531" t="s">
        <v>129</v>
      </c>
      <c r="C2531" t="s">
        <v>130</v>
      </c>
      <c r="D2531" s="15">
        <v>4.7349802595780803E-2</v>
      </c>
      <c r="E2531" s="15">
        <v>0.99999990490083601</v>
      </c>
      <c r="F2531" s="15">
        <v>0.85950887927259301</v>
      </c>
      <c r="G2531" s="15">
        <v>0.98671223373582395</v>
      </c>
      <c r="H2531">
        <v>36</v>
      </c>
      <c r="I2531">
        <v>6</v>
      </c>
      <c r="J2531" s="15">
        <v>0.16762033542974999</v>
      </c>
      <c r="K2531" s="15">
        <v>0.73753609928365005</v>
      </c>
      <c r="L2531" s="15">
        <v>0.55412149766274998</v>
      </c>
      <c r="M2531" s="15">
        <v>0.74497926857666497</v>
      </c>
      <c r="N2531" s="15">
        <v>0.84289839918131404</v>
      </c>
      <c r="O2531" s="15">
        <v>0.93749534041529503</v>
      </c>
      <c r="P2531" s="15">
        <v>0.18080584530928201</v>
      </c>
      <c r="Q2531" s="15">
        <v>-0.58171757754048004</v>
      </c>
      <c r="R2531" s="15">
        <v>0.20379580818939899</v>
      </c>
      <c r="S2531" s="15">
        <v>-0.675173312360836</v>
      </c>
      <c r="T2531" s="15">
        <v>0.50132108638530304</v>
      </c>
      <c r="U2531" s="15">
        <v>-0.49281150426150799</v>
      </c>
      <c r="V2531" s="15">
        <v>0.98558901485900896</v>
      </c>
      <c r="W2531" s="15">
        <v>0.83147144130348605</v>
      </c>
      <c r="X2531" s="15">
        <v>0.97105599902504403</v>
      </c>
      <c r="Y2531" s="15">
        <v>0.95702402957486099</v>
      </c>
      <c r="Z2531" s="15">
        <v>0.98499892542445699</v>
      </c>
      <c r="AA2531" s="15">
        <v>0.816041585217812</v>
      </c>
      <c r="AB2531" s="15">
        <v>8.1893907744942304E-2</v>
      </c>
      <c r="AC2531" s="15">
        <v>0.89531809353465897</v>
      </c>
      <c r="AD2531" s="15">
        <v>0.15701365669384901</v>
      </c>
      <c r="AE2531" s="15">
        <v>0.26425571584426999</v>
      </c>
      <c r="AF2531" s="15">
        <v>0.53832298461821604</v>
      </c>
      <c r="AG2531" t="s">
        <v>31</v>
      </c>
      <c r="AH2531" t="s">
        <v>411</v>
      </c>
    </row>
    <row r="2532" spans="1:34" x14ac:dyDescent="0.2">
      <c r="A2532">
        <v>10124</v>
      </c>
      <c r="B2532" t="s">
        <v>129</v>
      </c>
      <c r="C2532" t="s">
        <v>130</v>
      </c>
      <c r="D2532" s="15">
        <v>8.20985639029168E-4</v>
      </c>
      <c r="E2532" s="15">
        <v>0.99999832976179304</v>
      </c>
      <c r="F2532" s="15">
        <v>0.98578746939830897</v>
      </c>
      <c r="G2532" s="15">
        <v>0.97621009283020199</v>
      </c>
      <c r="H2532">
        <v>36</v>
      </c>
      <c r="I2532">
        <v>6</v>
      </c>
      <c r="J2532" s="15">
        <v>0.162349274012941</v>
      </c>
      <c r="K2532" s="15">
        <v>0.47121442040813699</v>
      </c>
      <c r="L2532" s="15">
        <v>0.38280538088883098</v>
      </c>
      <c r="M2532" s="15">
        <v>0.39827052473577101</v>
      </c>
      <c r="N2532" s="15">
        <v>0.67588331008035796</v>
      </c>
      <c r="O2532" s="15">
        <v>0.82361157706384902</v>
      </c>
      <c r="P2532" s="15">
        <v>0.17539218943752</v>
      </c>
      <c r="Q2532" s="15">
        <v>0.588510755253702</v>
      </c>
      <c r="R2532" s="15">
        <v>0.60262478244829798</v>
      </c>
      <c r="S2532" s="15">
        <v>0.26542738735435201</v>
      </c>
      <c r="T2532" s="15">
        <v>0.221209145226923</v>
      </c>
      <c r="U2532" s="15">
        <v>0.90521316036317501</v>
      </c>
      <c r="V2532" s="15">
        <v>0.85262455868545906</v>
      </c>
      <c r="W2532" s="15">
        <v>0.74789758624340796</v>
      </c>
      <c r="X2532" s="15">
        <v>1.03101578209737</v>
      </c>
      <c r="Y2532" s="15">
        <v>1.0177526186075201</v>
      </c>
      <c r="Z2532" s="15">
        <v>1.0441865463142099</v>
      </c>
      <c r="AA2532" s="15">
        <v>0.73805314618421702</v>
      </c>
      <c r="AB2532" s="15">
        <v>0.114857330217741</v>
      </c>
      <c r="AC2532" s="15">
        <v>0.90171687698050296</v>
      </c>
      <c r="AD2532" s="15">
        <v>0.14809282750681299</v>
      </c>
      <c r="AE2532" s="15">
        <v>0.75464310322656303</v>
      </c>
      <c r="AF2532" s="15">
        <v>0.47414614563466501</v>
      </c>
      <c r="AG2532" t="s">
        <v>32</v>
      </c>
      <c r="AH2532" t="s">
        <v>411</v>
      </c>
    </row>
    <row r="2533" spans="1:34" x14ac:dyDescent="0.2">
      <c r="A2533">
        <v>10125</v>
      </c>
      <c r="B2533" t="s">
        <v>129</v>
      </c>
      <c r="C2533" t="s">
        <v>130</v>
      </c>
      <c r="D2533" s="15">
        <v>4.4500373230399501E-2</v>
      </c>
      <c r="E2533" s="15">
        <v>0.99999989146701695</v>
      </c>
      <c r="F2533" s="15">
        <v>0.93641495271694597</v>
      </c>
      <c r="G2533" s="15">
        <v>0.99547509160692604</v>
      </c>
      <c r="H2533">
        <v>36</v>
      </c>
      <c r="I2533">
        <v>6</v>
      </c>
      <c r="J2533" s="15">
        <v>0.13162298998538</v>
      </c>
      <c r="K2533" s="15">
        <v>0.82465786495371796</v>
      </c>
      <c r="L2533" s="15">
        <v>0.49985887189491801</v>
      </c>
      <c r="M2533" s="15">
        <v>0.36196322245979501</v>
      </c>
      <c r="N2533" s="15">
        <v>0.94426436665779001</v>
      </c>
      <c r="O2533" s="15">
        <v>0.79359206776050595</v>
      </c>
      <c r="P2533" s="15">
        <v>0.143666842888173</v>
      </c>
      <c r="Q2533" s="15">
        <v>-0.63420875568925295</v>
      </c>
      <c r="R2533" s="15">
        <v>0.28108719635432899</v>
      </c>
      <c r="S2533" s="15">
        <v>-0.56847160926739204</v>
      </c>
      <c r="T2533" s="15">
        <v>0.33707332443115501</v>
      </c>
      <c r="U2533" s="15">
        <v>-0.70519165368133496</v>
      </c>
      <c r="V2533" s="15">
        <v>0.62794702891145304</v>
      </c>
      <c r="W2533" s="15">
        <v>0.78838910765171499</v>
      </c>
      <c r="X2533" s="15">
        <v>0.96630308939126197</v>
      </c>
      <c r="Y2533" s="15">
        <v>0.96873074553296401</v>
      </c>
      <c r="Z2533" s="15">
        <v>0.96380829572318905</v>
      </c>
      <c r="AA2533" s="15">
        <v>0.78760852015858995</v>
      </c>
      <c r="AB2533" s="15">
        <v>9.4423528263989004E-2</v>
      </c>
      <c r="AC2533" s="15">
        <v>0.89496795866780599</v>
      </c>
      <c r="AD2533" s="15">
        <v>0.83847324149399205</v>
      </c>
      <c r="AE2533" s="15">
        <v>-4.2296516149953597E-2</v>
      </c>
      <c r="AF2533" s="15">
        <v>0.94508790039278101</v>
      </c>
      <c r="AG2533" t="s">
        <v>34</v>
      </c>
      <c r="AH2533" t="s">
        <v>411</v>
      </c>
    </row>
    <row r="2534" spans="1:34" x14ac:dyDescent="0.2">
      <c r="A2534">
        <v>102</v>
      </c>
      <c r="B2534" t="s">
        <v>181</v>
      </c>
      <c r="C2534" t="s">
        <v>182</v>
      </c>
      <c r="D2534" s="15">
        <v>0.47621835006941998</v>
      </c>
      <c r="E2534" s="15">
        <v>0.99915541090342197</v>
      </c>
      <c r="F2534" s="15">
        <v>0.96732729847827303</v>
      </c>
      <c r="G2534" s="15">
        <v>0.97589104847132802</v>
      </c>
      <c r="H2534">
        <v>36</v>
      </c>
      <c r="I2534">
        <v>6</v>
      </c>
      <c r="J2534" s="15">
        <v>0.45524377700880603</v>
      </c>
      <c r="K2534" s="15">
        <v>3.00932357097498E-2</v>
      </c>
      <c r="L2534" s="15">
        <v>0.14930664847844699</v>
      </c>
      <c r="M2534" s="15">
        <v>0.71426178806553997</v>
      </c>
      <c r="N2534" s="15">
        <v>0.13692422247936201</v>
      </c>
      <c r="O2534" s="15">
        <v>0.86020952956229702</v>
      </c>
      <c r="P2534" s="15">
        <v>0.468960540715254</v>
      </c>
      <c r="Q2534" s="15">
        <v>-0.31637841093421099</v>
      </c>
      <c r="R2534" s="15">
        <v>0.72101008439672098</v>
      </c>
      <c r="S2534" s="15">
        <v>-0.19657199210440901</v>
      </c>
      <c r="T2534" s="15">
        <v>0.540056135961684</v>
      </c>
      <c r="U2534" s="15">
        <v>-0.40314820348129199</v>
      </c>
      <c r="V2534" s="15">
        <v>0.93260398130446498</v>
      </c>
      <c r="W2534" s="15">
        <v>0.84109811086861797</v>
      </c>
      <c r="X2534" s="15">
        <v>0.98594990836896801</v>
      </c>
      <c r="Y2534" s="15">
        <v>0.99176485493475197</v>
      </c>
      <c r="Z2534" s="15">
        <v>0.98172514619883</v>
      </c>
      <c r="AA2534" s="15">
        <v>7.9009705492337795E-2</v>
      </c>
      <c r="AB2534" s="15">
        <v>-0.59465927308897704</v>
      </c>
      <c r="AC2534" s="15">
        <v>0.32155112700369998</v>
      </c>
      <c r="AD2534" s="15">
        <v>0.182855059612753</v>
      </c>
      <c r="AE2534" s="15">
        <v>-0.80123548446586101</v>
      </c>
      <c r="AF2534" s="15">
        <v>0.67917593570451096</v>
      </c>
      <c r="AG2534" t="s">
        <v>7</v>
      </c>
      <c r="AH2534" t="s">
        <v>411</v>
      </c>
    </row>
    <row r="2535" spans="1:34" x14ac:dyDescent="0.2">
      <c r="A2535">
        <v>1021</v>
      </c>
      <c r="B2535" t="s">
        <v>181</v>
      </c>
      <c r="C2535" t="s">
        <v>182</v>
      </c>
      <c r="D2535" s="15">
        <v>0.65905472738436299</v>
      </c>
      <c r="E2535" s="15">
        <v>0.99976967507052705</v>
      </c>
      <c r="F2535" s="15">
        <v>0.96440468047949401</v>
      </c>
      <c r="G2535" s="15">
        <v>0.98592083245254303</v>
      </c>
      <c r="H2535">
        <v>36</v>
      </c>
      <c r="I2535">
        <v>6</v>
      </c>
      <c r="J2535" s="15">
        <v>6.9221211104343899E-2</v>
      </c>
      <c r="K2535" s="15">
        <v>7.8548331151169506E-2</v>
      </c>
      <c r="L2535" s="15">
        <v>6.8971701714914097E-2</v>
      </c>
      <c r="M2535" s="15">
        <v>0.26951643079291598</v>
      </c>
      <c r="N2535" s="15">
        <v>0.25648434661606401</v>
      </c>
      <c r="O2535" s="15">
        <v>0.37346173975553898</v>
      </c>
      <c r="P2535" s="15">
        <v>7.80337157345493E-2</v>
      </c>
      <c r="Q2535" s="15">
        <v>-0.75790327546084102</v>
      </c>
      <c r="R2535" s="15">
        <v>6.52964854490167E-2</v>
      </c>
      <c r="S2535" s="15">
        <v>-1.0381400196142001</v>
      </c>
      <c r="T2535" s="15">
        <v>0.49034007820832798</v>
      </c>
      <c r="U2535" s="15">
        <v>-0.44491186416846301</v>
      </c>
      <c r="V2535" s="15">
        <v>0.31285318473543799</v>
      </c>
      <c r="W2535" s="15">
        <v>0.857444481827912</v>
      </c>
      <c r="X2535" s="15">
        <v>0.95907147220525402</v>
      </c>
      <c r="Y2535" s="15">
        <v>0.94362092993792002</v>
      </c>
      <c r="Z2535" s="15">
        <v>0.97675438596491204</v>
      </c>
      <c r="AA2535" s="15">
        <v>7.4345770992119295E-2</v>
      </c>
      <c r="AB2535" s="15">
        <v>-0.58958400850224901</v>
      </c>
      <c r="AC2535" s="15">
        <v>0.30742980977822298</v>
      </c>
      <c r="AD2535" s="15">
        <v>0.99489904450102995</v>
      </c>
      <c r="AE2535" s="15">
        <v>3.6441469434914599E-3</v>
      </c>
      <c r="AF2535" s="15">
        <v>0.99489904450102995</v>
      </c>
      <c r="AG2535" t="s">
        <v>8</v>
      </c>
      <c r="AH2535" t="s">
        <v>411</v>
      </c>
    </row>
    <row r="2536" spans="1:34" x14ac:dyDescent="0.2">
      <c r="A2536">
        <v>1022</v>
      </c>
      <c r="B2536" t="s">
        <v>181</v>
      </c>
      <c r="C2536" t="s">
        <v>182</v>
      </c>
      <c r="D2536" s="15">
        <v>0.36723992663725702</v>
      </c>
      <c r="E2536" s="15">
        <v>0.99930417939443295</v>
      </c>
      <c r="F2536" s="15">
        <v>0.98491977599930403</v>
      </c>
      <c r="G2536" s="15">
        <v>0.99687715525090503</v>
      </c>
      <c r="H2536">
        <v>36</v>
      </c>
      <c r="I2536">
        <v>6</v>
      </c>
      <c r="J2536" s="15">
        <v>0.31458612126741797</v>
      </c>
      <c r="K2536" s="15">
        <v>6.9549122117183407E-2</v>
      </c>
      <c r="L2536" s="15">
        <v>0.202673310461879</v>
      </c>
      <c r="M2536" s="15">
        <v>0.48593342815192597</v>
      </c>
      <c r="N2536" s="15">
        <v>0.202227447386887</v>
      </c>
      <c r="O2536" s="15">
        <v>0.58036903933533701</v>
      </c>
      <c r="P2536" s="15">
        <v>0.32940757000952597</v>
      </c>
      <c r="Q2536" s="15">
        <v>0.42507234549585798</v>
      </c>
      <c r="R2536" s="15">
        <v>0.62185028462803504</v>
      </c>
      <c r="S2536" s="15">
        <v>0.28886967077612402</v>
      </c>
      <c r="T2536" s="15">
        <v>0.35279043921569903</v>
      </c>
      <c r="U2536" s="15">
        <v>0.59349245388128502</v>
      </c>
      <c r="V2536" s="15">
        <v>0.76470778244798898</v>
      </c>
      <c r="W2536" s="15">
        <v>0.70933396821028805</v>
      </c>
      <c r="X2536" s="15">
        <v>1.0213805742211399</v>
      </c>
      <c r="Y2536" s="15">
        <v>1.01102242493349</v>
      </c>
      <c r="Z2536" s="15">
        <v>1.0339181286549699</v>
      </c>
      <c r="AA2536" s="15">
        <v>8.6639093818485904E-2</v>
      </c>
      <c r="AB2536" s="15">
        <v>-0.579913805982472</v>
      </c>
      <c r="AC2536" s="15">
        <v>0.30323682836470101</v>
      </c>
      <c r="AD2536" s="15">
        <v>0.66183862998888598</v>
      </c>
      <c r="AE2536" s="15">
        <v>-0.275291022877311</v>
      </c>
      <c r="AF2536" s="15">
        <v>0.84913447985130797</v>
      </c>
      <c r="AG2536" t="s">
        <v>9</v>
      </c>
      <c r="AH2536" t="s">
        <v>411</v>
      </c>
    </row>
    <row r="2537" spans="1:34" x14ac:dyDescent="0.2">
      <c r="A2537">
        <v>1023</v>
      </c>
      <c r="B2537" t="s">
        <v>181</v>
      </c>
      <c r="C2537" t="s">
        <v>182</v>
      </c>
      <c r="D2537" s="15">
        <v>0.48136781893578801</v>
      </c>
      <c r="E2537" s="15">
        <v>0.99895057014437105</v>
      </c>
      <c r="F2537" s="15">
        <v>0.97063070420939601</v>
      </c>
      <c r="G2537" s="15">
        <v>0.99194650680774299</v>
      </c>
      <c r="H2537">
        <v>36</v>
      </c>
      <c r="I2537">
        <v>6</v>
      </c>
      <c r="J2537" s="15">
        <v>0.63842677802582803</v>
      </c>
      <c r="K2537" s="15">
        <v>0.175435929599041</v>
      </c>
      <c r="L2537" s="15">
        <v>0.175065840872006</v>
      </c>
      <c r="M2537" s="15">
        <v>0.79960218016705698</v>
      </c>
      <c r="N2537" s="15">
        <v>0.40007949798805698</v>
      </c>
      <c r="O2537" s="15">
        <v>0.54562187071775303</v>
      </c>
      <c r="P2537" s="15">
        <v>0.64859175566941296</v>
      </c>
      <c r="Q2537" s="15">
        <v>-0.19945575923405401</v>
      </c>
      <c r="R2537" s="15">
        <v>0.124596683428429</v>
      </c>
      <c r="S2537" s="15">
        <v>-0.87907062350877996</v>
      </c>
      <c r="T2537" s="15">
        <v>0.43652144427740203</v>
      </c>
      <c r="U2537" s="15">
        <v>0.51326937860126598</v>
      </c>
      <c r="V2537" s="15">
        <v>0.40876455791432098</v>
      </c>
      <c r="W2537" s="15">
        <v>0.649543909084774</v>
      </c>
      <c r="X2537" s="15">
        <v>0.98961514966401998</v>
      </c>
      <c r="Y2537" s="15">
        <v>0.95565691118712803</v>
      </c>
      <c r="Z2537" s="15">
        <v>1.02646198830409</v>
      </c>
      <c r="AA2537" s="15">
        <v>8.1388978132563003E-2</v>
      </c>
      <c r="AB2537" s="15">
        <v>-0.59598492409066905</v>
      </c>
      <c r="AC2537" s="15">
        <v>0.28562924401239098</v>
      </c>
      <c r="AD2537" s="15">
        <v>0.13422194835081699</v>
      </c>
      <c r="AE2537" s="15">
        <v>0.79635507801937599</v>
      </c>
      <c r="AF2537" s="15">
        <v>0.46851057443209598</v>
      </c>
      <c r="AG2537" t="s">
        <v>10</v>
      </c>
      <c r="AH2537" t="s">
        <v>411</v>
      </c>
    </row>
    <row r="2538" spans="1:34" x14ac:dyDescent="0.2">
      <c r="A2538">
        <v>1024</v>
      </c>
      <c r="B2538" t="s">
        <v>181</v>
      </c>
      <c r="C2538" t="s">
        <v>182</v>
      </c>
      <c r="D2538" s="15">
        <v>0.80926985827425102</v>
      </c>
      <c r="E2538" s="15">
        <v>0.99980383627423497</v>
      </c>
      <c r="F2538" s="15">
        <v>0.96490285838941003</v>
      </c>
      <c r="G2538" s="15">
        <v>0.93904439809586504</v>
      </c>
      <c r="H2538">
        <v>36</v>
      </c>
      <c r="I2538">
        <v>6</v>
      </c>
      <c r="J2538" s="15">
        <v>0.176511460992924</v>
      </c>
      <c r="K2538" s="15">
        <v>5.27789233552333E-2</v>
      </c>
      <c r="L2538" s="15">
        <v>0.11609154367723</v>
      </c>
      <c r="M2538" s="15">
        <v>0.353022921985849</v>
      </c>
      <c r="N2538" s="15">
        <v>0.17006541970019601</v>
      </c>
      <c r="O2538" s="15">
        <v>0.63867750953740998</v>
      </c>
      <c r="P2538" s="15">
        <v>0.18992042765408801</v>
      </c>
      <c r="Q2538" s="15">
        <v>0.56889950552128099</v>
      </c>
      <c r="R2538" s="15">
        <v>0.23005522875356599</v>
      </c>
      <c r="S2538" s="15">
        <v>0.66507574069569397</v>
      </c>
      <c r="T2538" s="15">
        <v>0.44449195650726198</v>
      </c>
      <c r="U2538" s="15">
        <v>0.50325278469410495</v>
      </c>
      <c r="V2538" s="15">
        <v>0.50037012253900603</v>
      </c>
      <c r="W2538" s="15">
        <v>0.67253565593272702</v>
      </c>
      <c r="X2538" s="15">
        <v>1.0274893097128901</v>
      </c>
      <c r="Y2538" s="15">
        <v>1.0302799949322199</v>
      </c>
      <c r="Z2538" s="15">
        <v>1.02646198830409</v>
      </c>
      <c r="AA2538" s="15">
        <v>9.3186080042496899E-2</v>
      </c>
      <c r="AB2538" s="15">
        <v>-0.54953125825028504</v>
      </c>
      <c r="AC2538" s="15">
        <v>0.314758445588177</v>
      </c>
      <c r="AD2538" s="15">
        <v>0.37824614885012098</v>
      </c>
      <c r="AE2538" s="15">
        <v>-0.71135421425187395</v>
      </c>
      <c r="AF2538" s="15">
        <v>0.76715975530468705</v>
      </c>
      <c r="AG2538" t="s">
        <v>11</v>
      </c>
      <c r="AH2538" t="s">
        <v>411</v>
      </c>
    </row>
    <row r="2539" spans="1:34" x14ac:dyDescent="0.2">
      <c r="A2539">
        <v>1025</v>
      </c>
      <c r="B2539" t="s">
        <v>181</v>
      </c>
      <c r="C2539" t="s">
        <v>182</v>
      </c>
      <c r="D2539" s="15">
        <v>0.49127312221512698</v>
      </c>
      <c r="E2539" s="15">
        <v>0.99967687069722899</v>
      </c>
      <c r="F2539" s="15">
        <v>0.98566882127160005</v>
      </c>
      <c r="G2539" s="15">
        <v>0.98992460986336706</v>
      </c>
      <c r="H2539">
        <v>36</v>
      </c>
      <c r="I2539">
        <v>6</v>
      </c>
      <c r="J2539" s="15">
        <v>1.15025799008199E-2</v>
      </c>
      <c r="K2539" s="15">
        <v>4.9972989579338503E-2</v>
      </c>
      <c r="L2539" s="15">
        <v>0.72448583564872304</v>
      </c>
      <c r="M2539" s="15">
        <v>4.1586250410656701E-2</v>
      </c>
      <c r="N2539" s="15">
        <v>0.14912574668119999</v>
      </c>
      <c r="O2539" s="15">
        <v>0.85554325488253302</v>
      </c>
      <c r="P2539" s="15">
        <v>1.42468305955158E-2</v>
      </c>
      <c r="Q2539" s="15">
        <v>-1.03472120421948</v>
      </c>
      <c r="R2539" s="15">
        <v>3.2715637094573299E-2</v>
      </c>
      <c r="S2539" s="15">
        <v>-1.15156353076646</v>
      </c>
      <c r="T2539" s="15">
        <v>0.16779590391341401</v>
      </c>
      <c r="U2539" s="15">
        <v>-0.88637555983999905</v>
      </c>
      <c r="V2539" s="15">
        <v>0.193763264040272</v>
      </c>
      <c r="W2539" s="15">
        <v>0.37554321352049902</v>
      </c>
      <c r="X2539" s="15">
        <v>0.94441050702504603</v>
      </c>
      <c r="Y2539" s="15">
        <v>0.93639934118839496</v>
      </c>
      <c r="Z2539" s="15">
        <v>0.954385964912281</v>
      </c>
      <c r="AA2539" s="15">
        <v>7.8823304029246199E-2</v>
      </c>
      <c r="AB2539" s="15">
        <v>-0.56705972098518098</v>
      </c>
      <c r="AC2539" s="15">
        <v>0.26566372839486702</v>
      </c>
      <c r="AD2539" s="15">
        <v>0.40544437623700502</v>
      </c>
      <c r="AE2539" s="15">
        <v>-0.30187175005872002</v>
      </c>
      <c r="AF2539" s="15">
        <v>0.93505683493720204</v>
      </c>
      <c r="AG2539" t="s">
        <v>12</v>
      </c>
      <c r="AH2539" t="s">
        <v>3</v>
      </c>
    </row>
    <row r="2540" spans="1:34" x14ac:dyDescent="0.2">
      <c r="A2540">
        <v>1026</v>
      </c>
      <c r="B2540" t="s">
        <v>181</v>
      </c>
      <c r="C2540" t="s">
        <v>182</v>
      </c>
      <c r="D2540" s="15">
        <v>0.75753638360141295</v>
      </c>
      <c r="E2540" s="15">
        <v>0.99980901457364801</v>
      </c>
      <c r="F2540" s="15">
        <v>0.99671864316049796</v>
      </c>
      <c r="G2540" s="15">
        <v>0.98699832364460505</v>
      </c>
      <c r="H2540">
        <v>36</v>
      </c>
      <c r="I2540">
        <v>6</v>
      </c>
      <c r="J2540" s="15">
        <v>0.97182197886422195</v>
      </c>
      <c r="K2540" s="15">
        <v>8.3746212433242397E-3</v>
      </c>
      <c r="L2540" s="15">
        <v>1.9247257074030799E-2</v>
      </c>
      <c r="M2540" s="15">
        <v>0.99578824208559602</v>
      </c>
      <c r="N2540" s="15">
        <v>4.00966714074312E-2</v>
      </c>
      <c r="O2540" s="15">
        <v>0.18866189925185201</v>
      </c>
      <c r="P2540" s="15">
        <v>0.97267204348235303</v>
      </c>
      <c r="Q2540" s="15">
        <v>1.5032824598354999E-2</v>
      </c>
      <c r="R2540" s="15">
        <v>0.19829674844440801</v>
      </c>
      <c r="S2540" s="15">
        <v>0.69329741736293304</v>
      </c>
      <c r="T2540" s="15">
        <v>0.31046866745747098</v>
      </c>
      <c r="U2540" s="15">
        <v>-0.63181871508249698</v>
      </c>
      <c r="V2540" s="15">
        <v>0.549664671126605</v>
      </c>
      <c r="W2540" s="15">
        <v>0.98294535201854005</v>
      </c>
      <c r="X2540" s="15">
        <v>0.99816737935247402</v>
      </c>
      <c r="Y2540" s="15">
        <v>1.0302799949322199</v>
      </c>
      <c r="Z2540" s="15">
        <v>0.96681286549707601</v>
      </c>
      <c r="AA2540" s="15">
        <v>7.7305873938363801E-2</v>
      </c>
      <c r="AB2540" s="15">
        <v>-0.56543495550704903</v>
      </c>
      <c r="AC2540" s="15">
        <v>0.30922349575345498</v>
      </c>
      <c r="AD2540" s="15">
        <v>1.9459791328908099E-2</v>
      </c>
      <c r="AE2540" s="15">
        <v>-1.8905510879524801</v>
      </c>
      <c r="AF2540" s="15">
        <v>0.204105627241284</v>
      </c>
      <c r="AG2540" t="s">
        <v>13</v>
      </c>
      <c r="AH2540" t="s">
        <v>415</v>
      </c>
    </row>
    <row r="2541" spans="1:34" x14ac:dyDescent="0.2">
      <c r="A2541">
        <v>1028</v>
      </c>
      <c r="B2541" t="s">
        <v>181</v>
      </c>
      <c r="C2541" t="s">
        <v>182</v>
      </c>
      <c r="D2541" s="15">
        <v>0.352932262102781</v>
      </c>
      <c r="E2541" s="15">
        <v>0.99834785387228597</v>
      </c>
      <c r="F2541" s="15">
        <v>0.96708057516331702</v>
      </c>
      <c r="G2541" s="15">
        <v>0.93018206347529597</v>
      </c>
      <c r="H2541">
        <v>36</v>
      </c>
      <c r="I2541">
        <v>6</v>
      </c>
      <c r="J2541" s="15">
        <v>0.28681992299660802</v>
      </c>
      <c r="K2541" s="15">
        <v>0.167280489780329</v>
      </c>
      <c r="L2541" s="15">
        <v>0.16068193746856799</v>
      </c>
      <c r="M2541" s="15">
        <v>0.45742832546872803</v>
      </c>
      <c r="N2541" s="15">
        <v>0.35571138631449301</v>
      </c>
      <c r="O2541" s="15">
        <v>0.89357783302325</v>
      </c>
      <c r="P2541" s="15">
        <v>0.301606978361942</v>
      </c>
      <c r="Q2541" s="15">
        <v>0.44928692058223102</v>
      </c>
      <c r="R2541" s="15">
        <v>0.84907415188723001</v>
      </c>
      <c r="S2541" s="15">
        <v>-0.106390214848968</v>
      </c>
      <c r="T2541" s="15">
        <v>0.12135672447377401</v>
      </c>
      <c r="U2541" s="15">
        <v>1.0369829678779801</v>
      </c>
      <c r="V2541" s="15">
        <v>0.92559493403342796</v>
      </c>
      <c r="W2541" s="15">
        <v>0.57677980944210705</v>
      </c>
      <c r="X2541" s="15">
        <v>1.0213805742211399</v>
      </c>
      <c r="Y2541" s="15">
        <v>0.99417205118459395</v>
      </c>
      <c r="Z2541" s="15">
        <v>1.05131578947368</v>
      </c>
      <c r="AA2541" s="15">
        <v>8.8020312415294497E-2</v>
      </c>
      <c r="AB2541" s="15">
        <v>-0.576340413561931</v>
      </c>
      <c r="AC2541" s="15">
        <v>0.275628128880057</v>
      </c>
      <c r="AD2541" s="15">
        <v>0.334876704355972</v>
      </c>
      <c r="AE2541" s="15">
        <v>0.56703276916501699</v>
      </c>
      <c r="AF2541" s="15">
        <v>0.81773882908206497</v>
      </c>
      <c r="AG2541" t="s">
        <v>14</v>
      </c>
      <c r="AH2541" t="s">
        <v>411</v>
      </c>
    </row>
    <row r="2542" spans="1:34" x14ac:dyDescent="0.2">
      <c r="A2542">
        <v>10210</v>
      </c>
      <c r="B2542" t="s">
        <v>181</v>
      </c>
      <c r="C2542" t="s">
        <v>182</v>
      </c>
      <c r="D2542" s="15">
        <v>0.58775562399408998</v>
      </c>
      <c r="E2542" s="15">
        <v>0.99910646671282</v>
      </c>
      <c r="F2542" s="15">
        <v>0.99279971787177101</v>
      </c>
      <c r="G2542" s="15">
        <v>0.98386504051020496</v>
      </c>
      <c r="H2542">
        <v>36</v>
      </c>
      <c r="I2542">
        <v>6</v>
      </c>
      <c r="J2542" s="15">
        <v>5.5868753903791701E-2</v>
      </c>
      <c r="K2542" s="15">
        <v>3.15874775117784E-2</v>
      </c>
      <c r="L2542" s="15">
        <v>3.5217856024676399E-2</v>
      </c>
      <c r="M2542" s="15">
        <v>0.18690637669632101</v>
      </c>
      <c r="N2542" s="15">
        <v>8.6747699435331796E-2</v>
      </c>
      <c r="O2542" s="15">
        <v>0.18502564312912101</v>
      </c>
      <c r="P2542" s="15">
        <v>6.3676543587843401E-2</v>
      </c>
      <c r="Q2542" s="15">
        <v>-0.79541966371238004</v>
      </c>
      <c r="R2542" s="15">
        <v>0.19564088454676401</v>
      </c>
      <c r="S2542" s="15">
        <v>-0.69036018495025198</v>
      </c>
      <c r="T2542" s="15">
        <v>0.18308136544947001</v>
      </c>
      <c r="U2542" s="15">
        <v>-0.86786941785932503</v>
      </c>
      <c r="V2542" s="15">
        <v>0.40070172402266502</v>
      </c>
      <c r="W2542" s="15">
        <v>0.57082500125662905</v>
      </c>
      <c r="X2542" s="15">
        <v>0.95784972510690303</v>
      </c>
      <c r="Y2542" s="15">
        <v>0.96528569618649396</v>
      </c>
      <c r="Z2542" s="15">
        <v>0.95190058479532202</v>
      </c>
      <c r="AA2542" s="15">
        <v>7.3686118672655704E-2</v>
      </c>
      <c r="AB2542" s="15">
        <v>-0.58697504307325898</v>
      </c>
      <c r="AC2542" s="15">
        <v>0.24358195619248199</v>
      </c>
      <c r="AD2542" s="15">
        <v>0.127106701678975</v>
      </c>
      <c r="AE2542" s="15">
        <v>-0.76448427598233104</v>
      </c>
      <c r="AF2542" s="15">
        <v>0.27047123729363298</v>
      </c>
      <c r="AG2542" t="s">
        <v>15</v>
      </c>
      <c r="AH2542" t="s">
        <v>415</v>
      </c>
    </row>
    <row r="2543" spans="1:34" x14ac:dyDescent="0.2">
      <c r="A2543">
        <v>10211</v>
      </c>
      <c r="B2543" t="s">
        <v>181</v>
      </c>
      <c r="C2543" t="s">
        <v>182</v>
      </c>
      <c r="D2543" s="15">
        <v>0.47329910348745502</v>
      </c>
      <c r="E2543" s="15">
        <v>0.99918978519381396</v>
      </c>
      <c r="F2543" s="15">
        <v>0.985001224573957</v>
      </c>
      <c r="G2543" s="15">
        <v>0.985071939104184</v>
      </c>
      <c r="H2543">
        <v>36</v>
      </c>
      <c r="I2543">
        <v>6</v>
      </c>
      <c r="J2543" s="15">
        <v>0.75170950715303997</v>
      </c>
      <c r="K2543" s="15">
        <v>7.9002981537164896E-2</v>
      </c>
      <c r="L2543" s="15">
        <v>0.29184318607448601</v>
      </c>
      <c r="M2543" s="15">
        <v>0.87443758995353604</v>
      </c>
      <c r="N2543" s="15">
        <v>0.28743637963521701</v>
      </c>
      <c r="O2543" s="15">
        <v>0.82267678224471197</v>
      </c>
      <c r="P2543" s="15">
        <v>0.75896667421569697</v>
      </c>
      <c r="Q2543" s="15">
        <v>-0.13440506746554901</v>
      </c>
      <c r="R2543" s="15">
        <v>0.44947612188965502</v>
      </c>
      <c r="S2543" s="15">
        <v>-0.42338992533374198</v>
      </c>
      <c r="T2543" s="15">
        <v>0.77970106619856405</v>
      </c>
      <c r="U2543" s="15">
        <v>0.18788991499657201</v>
      </c>
      <c r="V2543" s="15">
        <v>0.79963988003029796</v>
      </c>
      <c r="W2543" s="15">
        <v>0.97171793308826804</v>
      </c>
      <c r="X2543" s="15">
        <v>0.99450213805742205</v>
      </c>
      <c r="Y2543" s="15">
        <v>0.97972887368554396</v>
      </c>
      <c r="Z2543" s="15">
        <v>1.0115497076023401</v>
      </c>
      <c r="AA2543" s="15">
        <v>7.8905052367523001E-2</v>
      </c>
      <c r="AB2543" s="15">
        <v>-0.59958224269072302</v>
      </c>
      <c r="AC2543" s="15">
        <v>0.32125628463920097</v>
      </c>
      <c r="AD2543" s="15">
        <v>0.98579771621534695</v>
      </c>
      <c r="AE2543" s="15">
        <v>1.16975976395912E-2</v>
      </c>
      <c r="AF2543" s="15">
        <v>0.99722043979234098</v>
      </c>
      <c r="AG2543" t="s">
        <v>16</v>
      </c>
      <c r="AH2543" t="s">
        <v>411</v>
      </c>
    </row>
    <row r="2544" spans="1:34" x14ac:dyDescent="0.2">
      <c r="A2544">
        <v>10212</v>
      </c>
      <c r="B2544" t="s">
        <v>181</v>
      </c>
      <c r="C2544" t="s">
        <v>182</v>
      </c>
      <c r="D2544" s="15">
        <v>0.40243421168069299</v>
      </c>
      <c r="E2544" s="15">
        <v>0.99953169411103004</v>
      </c>
      <c r="F2544" s="15">
        <v>0.91020175475461595</v>
      </c>
      <c r="G2544" s="15">
        <v>0.97325665967199404</v>
      </c>
      <c r="H2544">
        <v>36</v>
      </c>
      <c r="I2544">
        <v>6</v>
      </c>
      <c r="J2544" s="15">
        <v>0.774222467413612</v>
      </c>
      <c r="K2544" s="15">
        <v>8.9340621691819694E-2</v>
      </c>
      <c r="L2544" s="15">
        <v>0.28896977741163199</v>
      </c>
      <c r="M2544" s="15">
        <v>0.88271223991743097</v>
      </c>
      <c r="N2544" s="15">
        <v>0.25793502069089902</v>
      </c>
      <c r="O2544" s="15">
        <v>0.76067044348061896</v>
      </c>
      <c r="P2544" s="15">
        <v>0.78085943455266804</v>
      </c>
      <c r="Q2544" s="15">
        <v>-0.12190154061743901</v>
      </c>
      <c r="R2544" s="15">
        <v>0.41891893165009098</v>
      </c>
      <c r="S2544" s="15">
        <v>-0.47093810781145001</v>
      </c>
      <c r="T2544" s="15">
        <v>0.68902317954683101</v>
      </c>
      <c r="U2544" s="15">
        <v>0.26051327710669497</v>
      </c>
      <c r="V2544" s="15">
        <v>0.65777621724005497</v>
      </c>
      <c r="W2544" s="15">
        <v>0.79036250621926096</v>
      </c>
      <c r="X2544" s="15">
        <v>0.99694563225412303</v>
      </c>
      <c r="Y2544" s="15">
        <v>0.97732167743570197</v>
      </c>
      <c r="Z2544" s="15">
        <v>1.01900584795322</v>
      </c>
      <c r="AA2544" s="15">
        <v>8.4733832518153904E-2</v>
      </c>
      <c r="AB2544" s="15">
        <v>-0.60080850954220699</v>
      </c>
      <c r="AC2544" s="15">
        <v>0.27262257964744901</v>
      </c>
      <c r="AD2544" s="15">
        <v>0.73569989188182805</v>
      </c>
      <c r="AE2544" s="15">
        <v>0.13064287537593799</v>
      </c>
      <c r="AF2544" s="15">
        <v>0.97300878135015301</v>
      </c>
      <c r="AG2544" t="s">
        <v>17</v>
      </c>
      <c r="AH2544" t="s">
        <v>411</v>
      </c>
    </row>
    <row r="2545" spans="1:34" x14ac:dyDescent="0.2">
      <c r="A2545">
        <v>10213</v>
      </c>
      <c r="B2545" t="s">
        <v>181</v>
      </c>
      <c r="C2545" t="s">
        <v>182</v>
      </c>
      <c r="D2545" s="15">
        <v>0.464126472894202</v>
      </c>
      <c r="E2545" s="15">
        <v>0.99887296666013303</v>
      </c>
      <c r="F2545" s="15">
        <v>0.98831598738659099</v>
      </c>
      <c r="G2545" s="15">
        <v>0.98870146624722799</v>
      </c>
      <c r="H2545">
        <v>36</v>
      </c>
      <c r="I2545">
        <v>6</v>
      </c>
      <c r="J2545" s="15">
        <v>0.24418691838030701</v>
      </c>
      <c r="K2545" s="15">
        <v>5.6686882929148502E-2</v>
      </c>
      <c r="L2545" s="15">
        <v>0.16291033104119901</v>
      </c>
      <c r="M2545" s="15">
        <v>0.61046729595076699</v>
      </c>
      <c r="N2545" s="15">
        <v>0.155086755183519</v>
      </c>
      <c r="O2545" s="15">
        <v>0.63266757563482301</v>
      </c>
      <c r="P2545" s="15">
        <v>0.258704804433804</v>
      </c>
      <c r="Q2545" s="15">
        <v>-0.49087486172954198</v>
      </c>
      <c r="R2545" s="15">
        <v>0.28312093394496002</v>
      </c>
      <c r="S2545" s="15">
        <v>-0.60383069537176604</v>
      </c>
      <c r="T2545" s="15">
        <v>0.597874416100451</v>
      </c>
      <c r="U2545" s="15">
        <v>-0.345372177527206</v>
      </c>
      <c r="V2545" s="15">
        <v>0.75002049775019297</v>
      </c>
      <c r="W2545" s="15">
        <v>0.83810472196811403</v>
      </c>
      <c r="X2545" s="15">
        <v>0.97495418448381199</v>
      </c>
      <c r="Y2545" s="15">
        <v>0.96769289243633605</v>
      </c>
      <c r="Z2545" s="15">
        <v>0.98421052631578898</v>
      </c>
      <c r="AA2545" s="15">
        <v>8.9465341693008002E-2</v>
      </c>
      <c r="AB2545" s="15">
        <v>-0.58584331008197099</v>
      </c>
      <c r="AC2545" s="15">
        <v>0.25553304537761101</v>
      </c>
      <c r="AD2545" s="15">
        <v>0.190133481284122</v>
      </c>
      <c r="AE2545" s="15">
        <v>-0.32738479223741102</v>
      </c>
      <c r="AF2545" s="15">
        <v>0.52017650539995597</v>
      </c>
      <c r="AG2545" t="s">
        <v>20</v>
      </c>
      <c r="AH2545" t="s">
        <v>411</v>
      </c>
    </row>
    <row r="2546" spans="1:34" x14ac:dyDescent="0.2">
      <c r="A2546">
        <v>10214</v>
      </c>
      <c r="B2546" t="s">
        <v>181</v>
      </c>
      <c r="C2546" t="s">
        <v>182</v>
      </c>
      <c r="D2546" s="15">
        <v>6.3890620337366699E-2</v>
      </c>
      <c r="E2546" s="15">
        <v>0.94409405153730896</v>
      </c>
      <c r="F2546" s="15">
        <v>0.94967745646352997</v>
      </c>
      <c r="G2546" s="15">
        <v>0.94495470873171605</v>
      </c>
      <c r="H2546">
        <v>35</v>
      </c>
      <c r="I2546">
        <v>6</v>
      </c>
      <c r="J2546" s="15">
        <v>6.8379417638191999E-3</v>
      </c>
      <c r="K2546" s="15">
        <v>5.9169127165630601E-2</v>
      </c>
      <c r="L2546" s="15">
        <v>0.321027194933382</v>
      </c>
      <c r="M2546" s="15">
        <v>9.3866291485154393E-2</v>
      </c>
      <c r="N2546" s="15">
        <v>0.16809363575026801</v>
      </c>
      <c r="O2546" s="15">
        <v>0.66378438872767698</v>
      </c>
      <c r="P2546" s="15">
        <v>1.4788255901630199E-2</v>
      </c>
      <c r="Q2546" s="15">
        <v>0.99504662759527995</v>
      </c>
      <c r="R2546" s="15">
        <v>0.22792722960556</v>
      </c>
      <c r="S2546" s="15">
        <v>0.66828694221762996</v>
      </c>
      <c r="T2546" s="15">
        <v>1.6750122211954099E-2</v>
      </c>
      <c r="U2546" s="15">
        <v>1.3787651054507</v>
      </c>
      <c r="V2546" s="15">
        <v>0.59887322077632399</v>
      </c>
      <c r="W2546" s="15">
        <v>0.361324064857867</v>
      </c>
      <c r="X2546" s="15">
        <v>1.0471341591434</v>
      </c>
      <c r="Y2546" s="15">
        <v>1.0254656024325399</v>
      </c>
      <c r="Z2546" s="15">
        <v>1.07317073170732</v>
      </c>
      <c r="AA2546" s="15">
        <v>3.3829859826867002E-2</v>
      </c>
      <c r="AB2546" s="15">
        <v>-0.66451924557401598</v>
      </c>
      <c r="AC2546" s="15">
        <v>0.116437657078519</v>
      </c>
      <c r="AD2546" s="15">
        <v>0.90253773764668899</v>
      </c>
      <c r="AE2546" s="15">
        <v>4.5958917659058802E-2</v>
      </c>
      <c r="AF2546" s="15">
        <v>0.98495831861605398</v>
      </c>
      <c r="AG2546" t="s">
        <v>21</v>
      </c>
      <c r="AH2546" t="s">
        <v>3</v>
      </c>
    </row>
    <row r="2547" spans="1:34" x14ac:dyDescent="0.2">
      <c r="A2547">
        <v>10215</v>
      </c>
      <c r="B2547" t="s">
        <v>181</v>
      </c>
      <c r="C2547" t="s">
        <v>182</v>
      </c>
      <c r="D2547" s="15">
        <v>0.44513765363951402</v>
      </c>
      <c r="E2547" s="15">
        <v>0.99953270209065603</v>
      </c>
      <c r="F2547" s="15">
        <v>0.88452850473292499</v>
      </c>
      <c r="G2547" s="15">
        <v>0.95224459210637302</v>
      </c>
      <c r="H2547">
        <v>36</v>
      </c>
      <c r="I2547">
        <v>6</v>
      </c>
      <c r="J2547" s="15">
        <v>7.7066852538266398E-3</v>
      </c>
      <c r="K2547" s="15">
        <v>5.9483661171698399E-2</v>
      </c>
      <c r="L2547" s="15">
        <v>0.66700551716011802</v>
      </c>
      <c r="M2547" s="15">
        <v>6.04974792425391E-2</v>
      </c>
      <c r="N2547" s="15">
        <v>0.17294323711030801</v>
      </c>
      <c r="O2547" s="15">
        <v>0.84623161491139898</v>
      </c>
      <c r="P2547" s="15">
        <v>9.7529091042554208E-3</v>
      </c>
      <c r="Q2547" s="15">
        <v>-1.0862010713746599</v>
      </c>
      <c r="R2547" s="15">
        <v>2.4821964884639201E-2</v>
      </c>
      <c r="S2547" s="15">
        <v>-1.23182299677338</v>
      </c>
      <c r="T2547" s="15">
        <v>0.149724422139319</v>
      </c>
      <c r="U2547" s="15">
        <v>-0.90995915010583295</v>
      </c>
      <c r="V2547" s="15">
        <v>0.471617332808145</v>
      </c>
      <c r="W2547" s="15">
        <v>0.51101596251897896</v>
      </c>
      <c r="X2547" s="15">
        <v>0.94040018370859702</v>
      </c>
      <c r="Y2547" s="15">
        <v>0.93399214493855298</v>
      </c>
      <c r="Z2547" s="15">
        <v>0.94871320997270203</v>
      </c>
      <c r="AA2547" s="15">
        <v>8.5086362962179501E-2</v>
      </c>
      <c r="AB2547" s="15">
        <v>-0.55115992566189498</v>
      </c>
      <c r="AC2547" s="15">
        <v>0.28740282600558398</v>
      </c>
      <c r="AD2547" s="15">
        <v>0.53304484373621797</v>
      </c>
      <c r="AE2547" s="15">
        <v>-0.22929607899434801</v>
      </c>
      <c r="AF2547" s="15">
        <v>0.80469269679409805</v>
      </c>
      <c r="AG2547" t="s">
        <v>24</v>
      </c>
      <c r="AH2547" t="s">
        <v>3</v>
      </c>
    </row>
    <row r="2548" spans="1:34" x14ac:dyDescent="0.2">
      <c r="A2548">
        <v>10216</v>
      </c>
      <c r="B2548" t="s">
        <v>181</v>
      </c>
      <c r="C2548" t="s">
        <v>182</v>
      </c>
      <c r="D2548" s="15">
        <v>0.50582024411559201</v>
      </c>
      <c r="E2548" s="15">
        <v>0.99850703866264201</v>
      </c>
      <c r="F2548" s="15">
        <v>0.940636376362191</v>
      </c>
      <c r="G2548" s="15">
        <v>0.96434764985772303</v>
      </c>
      <c r="H2548">
        <v>36</v>
      </c>
      <c r="I2548">
        <v>6</v>
      </c>
      <c r="J2548" s="15">
        <v>0.76285731666515999</v>
      </c>
      <c r="K2548" s="15">
        <v>2.7449407432871602E-2</v>
      </c>
      <c r="L2548" s="15">
        <v>0.15031958189949701</v>
      </c>
      <c r="M2548" s="15">
        <v>0.87698557663868804</v>
      </c>
      <c r="N2548" s="15">
        <v>8.3491947608317796E-2</v>
      </c>
      <c r="O2548" s="15">
        <v>0.64548996933313396</v>
      </c>
      <c r="P2548" s="15">
        <v>0.76980882824637897</v>
      </c>
      <c r="Q2548" s="15">
        <v>0.12807639447324801</v>
      </c>
      <c r="R2548" s="15">
        <v>0.51702039675626099</v>
      </c>
      <c r="S2548" s="15">
        <v>0.36906963803560999</v>
      </c>
      <c r="T2548" s="15">
        <v>0.89886744474968305</v>
      </c>
      <c r="U2548" s="15">
        <v>-8.0964454150057402E-2</v>
      </c>
      <c r="V2548" s="15">
        <v>0.89756156410582799</v>
      </c>
      <c r="W2548" s="15">
        <v>0.96169012063466897</v>
      </c>
      <c r="X2548" s="15">
        <v>1.0054978619425801</v>
      </c>
      <c r="Y2548" s="15">
        <v>1.01342962118333</v>
      </c>
      <c r="Z2548" s="15">
        <v>0.99912280701754397</v>
      </c>
      <c r="AA2548" s="15">
        <v>9.0471509271836004E-2</v>
      </c>
      <c r="AB2548" s="15">
        <v>-0.575143108903025</v>
      </c>
      <c r="AC2548" s="15">
        <v>0.276043695733522</v>
      </c>
      <c r="AD2548" s="15">
        <v>7.4389932378994605E-2</v>
      </c>
      <c r="AE2548" s="15">
        <v>-1.0251772010886899</v>
      </c>
      <c r="AF2548" s="15">
        <v>0.47752223485053402</v>
      </c>
      <c r="AG2548" t="s">
        <v>26</v>
      </c>
      <c r="AH2548" t="s">
        <v>411</v>
      </c>
    </row>
    <row r="2549" spans="1:34" x14ac:dyDescent="0.2">
      <c r="A2549">
        <v>10217</v>
      </c>
      <c r="B2549" t="s">
        <v>181</v>
      </c>
      <c r="C2549" t="s">
        <v>182</v>
      </c>
      <c r="D2549" s="15">
        <v>0.56033036313189899</v>
      </c>
      <c r="E2549" s="15">
        <v>0.99977860215560199</v>
      </c>
      <c r="F2549" s="15">
        <v>0.88831891787212702</v>
      </c>
      <c r="G2549" s="15">
        <v>0.957559348901034</v>
      </c>
      <c r="H2549">
        <v>36</v>
      </c>
      <c r="I2549">
        <v>6</v>
      </c>
      <c r="J2549" s="15">
        <v>0.138806397337537</v>
      </c>
      <c r="K2549" s="15">
        <v>0.13700730620212101</v>
      </c>
      <c r="L2549" s="15">
        <v>0.14152367537515401</v>
      </c>
      <c r="M2549" s="15">
        <v>0.232349839021529</v>
      </c>
      <c r="N2549" s="15">
        <v>0.357288074957408</v>
      </c>
      <c r="O2549" s="15">
        <v>0.32529322399662203</v>
      </c>
      <c r="P2549" s="15">
        <v>0.151111474773898</v>
      </c>
      <c r="Q2549" s="15">
        <v>-0.62147298923733396</v>
      </c>
      <c r="R2549" s="15">
        <v>3.6761287647938803E-2</v>
      </c>
      <c r="S2549" s="15">
        <v>-1.1909170268829701</v>
      </c>
      <c r="T2549" s="15">
        <v>0.97657860182275102</v>
      </c>
      <c r="U2549" s="15">
        <v>-1.9026024347014898E-2</v>
      </c>
      <c r="V2549" s="15">
        <v>0.37620652477965899</v>
      </c>
      <c r="W2549" s="15">
        <v>0.98296146850133104</v>
      </c>
      <c r="X2549" s="15">
        <v>0.96762370189370805</v>
      </c>
      <c r="Y2549" s="15">
        <v>0.94121373368807804</v>
      </c>
      <c r="Z2549" s="15">
        <v>0.99663742690058499</v>
      </c>
      <c r="AA2549" s="15">
        <v>8.0404637553204594E-2</v>
      </c>
      <c r="AB2549" s="15">
        <v>-0.59405269040428199</v>
      </c>
      <c r="AC2549" s="15">
        <v>0.27487166791444401</v>
      </c>
      <c r="AD2549" s="15">
        <v>5.3487076918861398E-2</v>
      </c>
      <c r="AE2549" s="15">
        <v>0.57783831213167203</v>
      </c>
      <c r="AF2549" s="15">
        <v>0.457611658083592</v>
      </c>
      <c r="AG2549" t="s">
        <v>27</v>
      </c>
      <c r="AH2549" t="s">
        <v>411</v>
      </c>
    </row>
    <row r="2550" spans="1:34" x14ac:dyDescent="0.2">
      <c r="A2550">
        <v>10218</v>
      </c>
      <c r="B2550" t="s">
        <v>181</v>
      </c>
      <c r="C2550" t="s">
        <v>182</v>
      </c>
      <c r="D2550" s="15">
        <v>0.324481418299437</v>
      </c>
      <c r="E2550" s="15">
        <v>0.99914691751201401</v>
      </c>
      <c r="F2550" s="15">
        <v>0.95867273317101198</v>
      </c>
      <c r="G2550" s="15">
        <v>0.96494780311908201</v>
      </c>
      <c r="H2550">
        <v>36</v>
      </c>
      <c r="I2550">
        <v>6</v>
      </c>
      <c r="J2550" s="15">
        <v>0.83997067844335205</v>
      </c>
      <c r="K2550" s="15">
        <v>2.5916080236846099E-2</v>
      </c>
      <c r="L2550" s="15">
        <v>0.15945024662899099</v>
      </c>
      <c r="M2550" s="15">
        <v>0.92643824828310894</v>
      </c>
      <c r="N2550" s="15">
        <v>7.62237654024885E-2</v>
      </c>
      <c r="O2550" s="15">
        <v>0.543580386235196</v>
      </c>
      <c r="P2550" s="15">
        <v>0.84473784389666096</v>
      </c>
      <c r="Q2550" s="15">
        <v>-8.5818027191550406E-2</v>
      </c>
      <c r="R2550" s="15">
        <v>0.85280677977261798</v>
      </c>
      <c r="S2550" s="15">
        <v>0.102469117954408</v>
      </c>
      <c r="T2550" s="15">
        <v>0.71299677449109899</v>
      </c>
      <c r="U2550" s="15">
        <v>-0.24109575217731699</v>
      </c>
      <c r="V2550" s="15">
        <v>0.89510551914105496</v>
      </c>
      <c r="W2550" s="15">
        <v>0.86334765197935903</v>
      </c>
      <c r="X2550" s="15">
        <v>0.99816737935247402</v>
      </c>
      <c r="Y2550" s="15">
        <v>1.0062080324338001</v>
      </c>
      <c r="Z2550" s="15">
        <v>0.99166666666666703</v>
      </c>
      <c r="AA2550" s="15">
        <v>7.7724913320654607E-2</v>
      </c>
      <c r="AB2550" s="15">
        <v>-0.59416956288345701</v>
      </c>
      <c r="AC2550" s="15">
        <v>0.23893520137676499</v>
      </c>
      <c r="AD2550" s="15">
        <v>0.176131448944397</v>
      </c>
      <c r="AE2550" s="15">
        <v>-0.937734433015182</v>
      </c>
      <c r="AF2550" s="15">
        <v>0.455512367959647</v>
      </c>
      <c r="AG2550" t="s">
        <v>29</v>
      </c>
      <c r="AH2550" t="s">
        <v>411</v>
      </c>
    </row>
    <row r="2551" spans="1:34" x14ac:dyDescent="0.2">
      <c r="A2551">
        <v>10219</v>
      </c>
      <c r="B2551" t="s">
        <v>181</v>
      </c>
      <c r="C2551" t="s">
        <v>182</v>
      </c>
      <c r="D2551" s="15">
        <v>0.50739474880697299</v>
      </c>
      <c r="E2551" s="15">
        <v>0.99968085976628696</v>
      </c>
      <c r="F2551" s="15">
        <v>0.969998304316261</v>
      </c>
      <c r="G2551" s="15">
        <v>0.90002475727528597</v>
      </c>
      <c r="H2551">
        <v>36</v>
      </c>
      <c r="I2551">
        <v>6</v>
      </c>
      <c r="J2551" s="15">
        <v>0.54535998777870698</v>
      </c>
      <c r="K2551" s="15">
        <v>1.2311611006600699E-2</v>
      </c>
      <c r="L2551" s="15">
        <v>5.1527222864370198E-2</v>
      </c>
      <c r="M2551" s="15">
        <v>0.91126774462406601</v>
      </c>
      <c r="N2551" s="15">
        <v>4.9246444026402797E-2</v>
      </c>
      <c r="O2551" s="15">
        <v>0.82443556582992295</v>
      </c>
      <c r="P2551" s="15">
        <v>0.55755309747419102</v>
      </c>
      <c r="Q2551" s="15">
        <v>-0.25660103673567602</v>
      </c>
      <c r="R2551" s="15">
        <v>0.74829573345856104</v>
      </c>
      <c r="S2551" s="15">
        <v>0.17340354482355899</v>
      </c>
      <c r="T2551" s="15">
        <v>0.30741756806606102</v>
      </c>
      <c r="U2551" s="15">
        <v>-0.65342973490205203</v>
      </c>
      <c r="V2551" s="15">
        <v>0.98558901485900896</v>
      </c>
      <c r="W2551" s="15">
        <v>0.83147144130348605</v>
      </c>
      <c r="X2551" s="15">
        <v>0.987171655467318</v>
      </c>
      <c r="Y2551" s="15">
        <v>1.0086152286836401</v>
      </c>
      <c r="Z2551" s="15">
        <v>0.96681286549707601</v>
      </c>
      <c r="AA2551" s="15">
        <v>7.3009335694303207E-2</v>
      </c>
      <c r="AB2551" s="15">
        <v>-0.59716590107143297</v>
      </c>
      <c r="AC2551" s="15">
        <v>0.23728034100648501</v>
      </c>
      <c r="AD2551" s="15">
        <v>1.39833944932517E-2</v>
      </c>
      <c r="AE2551" s="15">
        <v>-1.42399918079704</v>
      </c>
      <c r="AF2551" s="15">
        <v>0.26752280855424299</v>
      </c>
      <c r="AG2551" t="s">
        <v>31</v>
      </c>
      <c r="AH2551" t="s">
        <v>411</v>
      </c>
    </row>
    <row r="2552" spans="1:34" x14ac:dyDescent="0.2">
      <c r="A2552">
        <v>10220</v>
      </c>
      <c r="B2552" t="s">
        <v>181</v>
      </c>
      <c r="C2552" t="s">
        <v>182</v>
      </c>
      <c r="D2552" s="15">
        <v>0.355834105584659</v>
      </c>
      <c r="E2552" s="15">
        <v>0.97848587582785496</v>
      </c>
      <c r="F2552" s="15">
        <v>0.972019100897347</v>
      </c>
      <c r="G2552" s="15">
        <v>0.78738505127021496</v>
      </c>
      <c r="H2552">
        <v>36</v>
      </c>
      <c r="I2552">
        <v>6</v>
      </c>
      <c r="J2552" s="15">
        <v>1.9430097612558098E-2</v>
      </c>
      <c r="K2552" s="15">
        <v>2.1248875538125302E-2</v>
      </c>
      <c r="L2552" s="15">
        <v>6.6229392337848296E-3</v>
      </c>
      <c r="M2552" s="15">
        <v>9.3844919619134298E-2</v>
      </c>
      <c r="N2552" s="15">
        <v>9.1434555345872706E-2</v>
      </c>
      <c r="O2552" s="15">
        <v>0.117557171399681</v>
      </c>
      <c r="P2552" s="15">
        <v>2.3402749514345601E-2</v>
      </c>
      <c r="Q2552" s="15">
        <v>-0.95728836366483006</v>
      </c>
      <c r="R2552" s="15">
        <v>0.25864920756396298</v>
      </c>
      <c r="S2552" s="15">
        <v>-0.588253271065872</v>
      </c>
      <c r="T2552" s="15">
        <v>3.9354561877026198E-2</v>
      </c>
      <c r="U2552" s="15">
        <v>-1.29590676418027</v>
      </c>
      <c r="V2552" s="15">
        <v>0.54482718359559701</v>
      </c>
      <c r="W2552" s="15">
        <v>0.39916769903840799</v>
      </c>
      <c r="X2552" s="15">
        <v>0.94563225412339602</v>
      </c>
      <c r="Y2552" s="15">
        <v>0.97010008868617803</v>
      </c>
      <c r="Z2552" s="15">
        <v>0.92207602339181305</v>
      </c>
      <c r="AA2552" s="15">
        <v>7.8564168593809602E-2</v>
      </c>
      <c r="AB2552" s="15">
        <v>-0.54750045750337495</v>
      </c>
      <c r="AC2552" s="15">
        <v>0.34271366170387602</v>
      </c>
      <c r="AD2552" s="15">
        <v>4.16238926158553E-2</v>
      </c>
      <c r="AE2552" s="15">
        <v>-1.25515395061777</v>
      </c>
      <c r="AF2552" s="15">
        <v>0.25935098749812502</v>
      </c>
      <c r="AG2552" t="s">
        <v>32</v>
      </c>
      <c r="AH2552" t="s">
        <v>238</v>
      </c>
    </row>
    <row r="2553" spans="1:34" x14ac:dyDescent="0.2">
      <c r="A2553">
        <v>105</v>
      </c>
      <c r="B2553" t="s">
        <v>205</v>
      </c>
      <c r="C2553" t="s">
        <v>206</v>
      </c>
      <c r="D2553" s="15">
        <v>1.1061585802416399E-2</v>
      </c>
      <c r="E2553" s="15">
        <v>0.36374477935032701</v>
      </c>
      <c r="F2553" s="15">
        <v>0.17682671549419199</v>
      </c>
      <c r="G2553" s="15">
        <v>0.41195253783925101</v>
      </c>
      <c r="H2553">
        <v>36</v>
      </c>
      <c r="I2553">
        <v>6</v>
      </c>
      <c r="J2553" s="15">
        <v>0.18672200339987599</v>
      </c>
      <c r="K2553" s="15">
        <v>3.7803162574858398E-2</v>
      </c>
      <c r="L2553" s="15">
        <v>8.6015016069830197E-2</v>
      </c>
      <c r="M2553" s="15">
        <v>0.481482572411011</v>
      </c>
      <c r="N2553" s="15">
        <v>0.16000408345637701</v>
      </c>
      <c r="O2553" s="15">
        <v>0.86020952956229702</v>
      </c>
      <c r="P2553" s="15">
        <v>0.200362584907427</v>
      </c>
      <c r="Q2553" s="15">
        <v>-0.54547765970337203</v>
      </c>
      <c r="R2553" s="15">
        <v>0.61201637109527796</v>
      </c>
      <c r="S2553" s="15">
        <v>-0.26850180083257102</v>
      </c>
      <c r="T2553" s="15">
        <v>0.22210756418145999</v>
      </c>
      <c r="U2553" s="15">
        <v>-0.79413788240296801</v>
      </c>
      <c r="V2553" s="15">
        <v>0.89971069594671305</v>
      </c>
      <c r="W2553" s="15">
        <v>0.71110025948852895</v>
      </c>
      <c r="X2553" s="15">
        <v>0.96677115987460804</v>
      </c>
      <c r="Y2553" s="15">
        <v>0.98122065727699503</v>
      </c>
      <c r="Z2553" s="15">
        <v>0.95334230596680103</v>
      </c>
      <c r="AA2553" s="15">
        <v>0.10375240090540699</v>
      </c>
      <c r="AB2553" s="15">
        <v>-0.50968145108164398</v>
      </c>
      <c r="AC2553" s="15">
        <v>0.370544288947881</v>
      </c>
      <c r="AD2553" s="15">
        <v>0.26387511948992898</v>
      </c>
      <c r="AE2553" s="15">
        <v>-1.0353175326520401</v>
      </c>
      <c r="AF2553" s="15">
        <v>0.76907870484223895</v>
      </c>
      <c r="AG2553" t="s">
        <v>7</v>
      </c>
      <c r="AH2553" t="s">
        <v>411</v>
      </c>
    </row>
    <row r="2554" spans="1:34" x14ac:dyDescent="0.2">
      <c r="A2554">
        <v>1051</v>
      </c>
      <c r="B2554" t="s">
        <v>205</v>
      </c>
      <c r="C2554" t="s">
        <v>206</v>
      </c>
      <c r="D2554" s="15">
        <v>5.4326388192978397E-4</v>
      </c>
      <c r="E2554" s="15">
        <v>0.15620835850320899</v>
      </c>
      <c r="F2554" s="15">
        <v>0.23117046946033701</v>
      </c>
      <c r="G2554" s="15">
        <v>0.13172991672551701</v>
      </c>
      <c r="H2554">
        <v>36</v>
      </c>
      <c r="I2554">
        <v>6</v>
      </c>
      <c r="J2554" s="15">
        <v>0.27103510748374299</v>
      </c>
      <c r="K2554" s="15">
        <v>1.76526890061268E-2</v>
      </c>
      <c r="L2554" s="15">
        <v>5.0979802363624198E-2</v>
      </c>
      <c r="M2554" s="15">
        <v>0.49279110451589703</v>
      </c>
      <c r="N2554" s="15">
        <v>8.0698006885151205E-2</v>
      </c>
      <c r="O2554" s="15">
        <v>0.37346173975553898</v>
      </c>
      <c r="P2554" s="15">
        <v>0.28575514903204702</v>
      </c>
      <c r="Q2554" s="15">
        <v>-0.45044051361798998</v>
      </c>
      <c r="R2554" s="15">
        <v>0.87451945472290105</v>
      </c>
      <c r="S2554" s="15">
        <v>-8.3549439182288798E-2</v>
      </c>
      <c r="T2554" s="15">
        <v>0.20430772880711101</v>
      </c>
      <c r="U2554" s="15">
        <v>-0.78642220124738804</v>
      </c>
      <c r="V2554" s="15">
        <v>0.92664313083221295</v>
      </c>
      <c r="W2554" s="15">
        <v>0.64315804942671295</v>
      </c>
      <c r="X2554" s="15">
        <v>0.97805642633228795</v>
      </c>
      <c r="Y2554" s="15">
        <v>0.99608763693270697</v>
      </c>
      <c r="Z2554" s="15">
        <v>0.96096904441453601</v>
      </c>
      <c r="AA2554" s="15">
        <v>7.9353567459080801E-2</v>
      </c>
      <c r="AB2554" s="15">
        <v>-0.55636896251344803</v>
      </c>
      <c r="AC2554" s="15">
        <v>0.31950252161156201</v>
      </c>
      <c r="AD2554" s="15">
        <v>7.3293724138573907E-2</v>
      </c>
      <c r="AE2554" s="15">
        <v>-1.2592417245785501</v>
      </c>
      <c r="AF2554" s="15">
        <v>0.52973329632381405</v>
      </c>
      <c r="AG2554" t="s">
        <v>8</v>
      </c>
      <c r="AH2554" t="s">
        <v>411</v>
      </c>
    </row>
    <row r="2555" spans="1:34" x14ac:dyDescent="0.2">
      <c r="A2555">
        <v>1052</v>
      </c>
      <c r="B2555" t="s">
        <v>205</v>
      </c>
      <c r="C2555" t="s">
        <v>206</v>
      </c>
      <c r="D2555" s="15">
        <v>1.9002864645355001E-3</v>
      </c>
      <c r="E2555" s="15">
        <v>0.135154185001227</v>
      </c>
      <c r="F2555" s="15">
        <v>0.71784483523609799</v>
      </c>
      <c r="G2555" s="15">
        <v>0.15683014768223899</v>
      </c>
      <c r="H2555">
        <v>36</v>
      </c>
      <c r="I2555">
        <v>6</v>
      </c>
      <c r="J2555" s="15">
        <v>0.55208194608954897</v>
      </c>
      <c r="K2555" s="15">
        <v>0.1952252152425</v>
      </c>
      <c r="L2555" s="15">
        <v>0.25479003669932698</v>
      </c>
      <c r="M2555" s="15">
        <v>0.72460755424253198</v>
      </c>
      <c r="N2555" s="15">
        <v>0.43925673429562601</v>
      </c>
      <c r="O2555" s="15">
        <v>0.60740265975170304</v>
      </c>
      <c r="P2555" s="15">
        <v>0.56414232880064497</v>
      </c>
      <c r="Q2555" s="15">
        <v>-0.244293306534341</v>
      </c>
      <c r="R2555" s="15">
        <v>0.17190511677223999</v>
      </c>
      <c r="S2555" s="15">
        <v>-0.79782981858721502</v>
      </c>
      <c r="T2555" s="15">
        <v>0.58257706234310502</v>
      </c>
      <c r="U2555" s="15">
        <v>0.33866068788978099</v>
      </c>
      <c r="V2555" s="15">
        <v>0.37694856930780402</v>
      </c>
      <c r="W2555" s="15">
        <v>0.86098663183214197</v>
      </c>
      <c r="X2555" s="15">
        <v>0.98181818181818203</v>
      </c>
      <c r="Y2555" s="15">
        <v>0.95892018779342703</v>
      </c>
      <c r="Z2555" s="15">
        <v>1.0067294751009399</v>
      </c>
      <c r="AA2555" s="15">
        <v>0.102790679468355</v>
      </c>
      <c r="AB2555" s="15">
        <v>-0.52951468268246304</v>
      </c>
      <c r="AC2555" s="15">
        <v>0.340143702968011</v>
      </c>
      <c r="AD2555" s="15">
        <v>0.42494308466296599</v>
      </c>
      <c r="AE2555" s="15">
        <v>0.60697582379453296</v>
      </c>
      <c r="AF2555" s="15">
        <v>0.76489755239333801</v>
      </c>
      <c r="AG2555" t="s">
        <v>9</v>
      </c>
      <c r="AH2555" t="s">
        <v>411</v>
      </c>
    </row>
    <row r="2556" spans="1:34" x14ac:dyDescent="0.2">
      <c r="A2556">
        <v>1053</v>
      </c>
      <c r="B2556" t="s">
        <v>205</v>
      </c>
      <c r="C2556" t="s">
        <v>206</v>
      </c>
      <c r="D2556" s="15">
        <v>5.0304963626354704E-4</v>
      </c>
      <c r="E2556" s="15">
        <v>0.101313209037958</v>
      </c>
      <c r="F2556" s="15">
        <v>0.57067605940444999</v>
      </c>
      <c r="G2556" s="15">
        <v>0.14540053982591</v>
      </c>
      <c r="H2556">
        <v>36</v>
      </c>
      <c r="I2556">
        <v>6</v>
      </c>
      <c r="J2556" s="15">
        <v>0.111761751203208</v>
      </c>
      <c r="K2556" s="15">
        <v>0.14525147912755401</v>
      </c>
      <c r="L2556" s="15">
        <v>0.101186021045578</v>
      </c>
      <c r="M2556" s="15">
        <v>0.248802946130951</v>
      </c>
      <c r="N2556" s="15">
        <v>0.34823111021605901</v>
      </c>
      <c r="O2556" s="15">
        <v>0.46026678233488399</v>
      </c>
      <c r="P2556" s="15">
        <v>0.122981834607435</v>
      </c>
      <c r="Q2556" s="15">
        <v>-0.64375386137867996</v>
      </c>
      <c r="R2556" s="15">
        <v>4.8302577300284602E-2</v>
      </c>
      <c r="S2556" s="15">
        <v>-1.10587089445522</v>
      </c>
      <c r="T2556" s="15">
        <v>0.80687479423596598</v>
      </c>
      <c r="U2556" s="15">
        <v>-0.15151676898491501</v>
      </c>
      <c r="V2556" s="15">
        <v>0.32713647152035102</v>
      </c>
      <c r="W2556" s="15">
        <v>0.92879718102539399</v>
      </c>
      <c r="X2556" s="15">
        <v>0.96300940438871496</v>
      </c>
      <c r="Y2556" s="15">
        <v>0.94405320813771498</v>
      </c>
      <c r="Z2556" s="15">
        <v>0.98384925975773896</v>
      </c>
      <c r="AA2556" s="15">
        <v>8.9715970137465101E-2</v>
      </c>
      <c r="AB2556" s="15">
        <v>-0.54216106771009898</v>
      </c>
      <c r="AC2556" s="15">
        <v>0.29798518652800898</v>
      </c>
      <c r="AD2556" s="15">
        <v>0.52025967275920004</v>
      </c>
      <c r="AE2556" s="15">
        <v>0.41219305776020498</v>
      </c>
      <c r="AF2556" s="15">
        <v>0.87169058912158504</v>
      </c>
      <c r="AG2556" t="s">
        <v>10</v>
      </c>
      <c r="AH2556" t="s">
        <v>411</v>
      </c>
    </row>
    <row r="2557" spans="1:34" x14ac:dyDescent="0.2">
      <c r="A2557">
        <v>1054</v>
      </c>
      <c r="B2557" t="s">
        <v>205</v>
      </c>
      <c r="C2557" t="s">
        <v>206</v>
      </c>
      <c r="D2557" s="15">
        <v>1.5568854999598899E-3</v>
      </c>
      <c r="E2557" s="15">
        <v>0.14121117253134999</v>
      </c>
      <c r="F2557" s="15">
        <v>0.243102781459346</v>
      </c>
      <c r="G2557" s="15">
        <v>8.2225847678403297E-2</v>
      </c>
      <c r="H2557">
        <v>36</v>
      </c>
      <c r="I2557">
        <v>6</v>
      </c>
      <c r="J2557" s="15">
        <v>0.270948318580856</v>
      </c>
      <c r="K2557" s="15">
        <v>8.4941038835169E-2</v>
      </c>
      <c r="L2557" s="15">
        <v>0.225589097034853</v>
      </c>
      <c r="M2557" s="15">
        <v>0.47010977340822002</v>
      </c>
      <c r="N2557" s="15">
        <v>0.24229083208720301</v>
      </c>
      <c r="O2557" s="15">
        <v>0.67964013034745896</v>
      </c>
      <c r="P2557" s="15">
        <v>0.28566789008547999</v>
      </c>
      <c r="Q2557" s="15">
        <v>-0.45011881913947499</v>
      </c>
      <c r="R2557" s="15">
        <v>0.27534435535839802</v>
      </c>
      <c r="S2557" s="15">
        <v>-0.59363002093444905</v>
      </c>
      <c r="T2557" s="15">
        <v>0.66754157632924405</v>
      </c>
      <c r="U2557" s="15">
        <v>-0.27728640600409299</v>
      </c>
      <c r="V2557" s="15">
        <v>0.56125023969798105</v>
      </c>
      <c r="W2557" s="15">
        <v>0.81069333435468305</v>
      </c>
      <c r="X2557" s="15">
        <v>0.97429467084639498</v>
      </c>
      <c r="Y2557" s="15">
        <v>0.96635367762128299</v>
      </c>
      <c r="Z2557" s="15">
        <v>0.98384925975773896</v>
      </c>
      <c r="AA2557" s="15">
        <v>9.8537939758240503E-2</v>
      </c>
      <c r="AB2557" s="15">
        <v>-0.52778180412734899</v>
      </c>
      <c r="AC2557" s="15">
        <v>0.31496974353019702</v>
      </c>
      <c r="AD2557" s="15">
        <v>0.797634879968525</v>
      </c>
      <c r="AE2557" s="15">
        <v>-0.211438189196992</v>
      </c>
      <c r="AF2557" s="15">
        <v>0.93146623566794196</v>
      </c>
      <c r="AG2557" t="s">
        <v>11</v>
      </c>
      <c r="AH2557" t="s">
        <v>411</v>
      </c>
    </row>
    <row r="2558" spans="1:34" x14ac:dyDescent="0.2">
      <c r="A2558">
        <v>1055</v>
      </c>
      <c r="B2558" t="s">
        <v>205</v>
      </c>
      <c r="C2558" t="s">
        <v>206</v>
      </c>
      <c r="D2558" s="15">
        <v>2.9331601117283299E-3</v>
      </c>
      <c r="E2558" s="15">
        <v>0.21965357933647001</v>
      </c>
      <c r="F2558" s="15">
        <v>0.41255116926797403</v>
      </c>
      <c r="G2558" s="15">
        <v>0.14716557740243399</v>
      </c>
      <c r="H2558">
        <v>36</v>
      </c>
      <c r="I2558">
        <v>6</v>
      </c>
      <c r="J2558" s="15">
        <v>0.59782681606402799</v>
      </c>
      <c r="K2558" s="15">
        <v>7.1663180463210505E-2</v>
      </c>
      <c r="L2558" s="15">
        <v>0.30043710208166502</v>
      </c>
      <c r="M2558" s="15">
        <v>0.857824545180632</v>
      </c>
      <c r="N2558" s="15">
        <v>0.20968115765161599</v>
      </c>
      <c r="O2558" s="15">
        <v>0.70849346461049301</v>
      </c>
      <c r="P2558" s="15">
        <v>0.60892440399852998</v>
      </c>
      <c r="Q2558" s="15">
        <v>0.21803678088294101</v>
      </c>
      <c r="R2558" s="15">
        <v>0.82249218150428605</v>
      </c>
      <c r="S2558" s="15">
        <v>0.124451948631846</v>
      </c>
      <c r="T2558" s="15">
        <v>0.59568404369011896</v>
      </c>
      <c r="U2558" s="15">
        <v>0.34200438698259999</v>
      </c>
      <c r="V2558" s="15">
        <v>0.93170347944739296</v>
      </c>
      <c r="W2558" s="15">
        <v>0.98294535201854005</v>
      </c>
      <c r="X2558" s="15">
        <v>1.00062695924765</v>
      </c>
      <c r="Y2558" s="15">
        <v>0.99608763693270697</v>
      </c>
      <c r="Z2558" s="15">
        <v>1.0067294751009399</v>
      </c>
      <c r="AA2558" s="15">
        <v>0.10721937944099</v>
      </c>
      <c r="AB2558" s="15">
        <v>-0.54688992927419</v>
      </c>
      <c r="AC2558" s="15">
        <v>0.362163237222898</v>
      </c>
      <c r="AD2558" s="15">
        <v>0.35742198178800799</v>
      </c>
      <c r="AE2558" s="15">
        <v>-0.329337490923436</v>
      </c>
      <c r="AF2558" s="15">
        <v>0.66964449177487395</v>
      </c>
      <c r="AG2558" t="s">
        <v>13</v>
      </c>
      <c r="AH2558" t="s">
        <v>411</v>
      </c>
    </row>
    <row r="2559" spans="1:34" x14ac:dyDescent="0.2">
      <c r="A2559">
        <v>1056</v>
      </c>
      <c r="B2559" t="s">
        <v>205</v>
      </c>
      <c r="C2559" t="s">
        <v>206</v>
      </c>
      <c r="D2559" s="15">
        <v>1.4474200847048801E-3</v>
      </c>
      <c r="E2559" s="15">
        <v>0.23834461679626001</v>
      </c>
      <c r="F2559" s="15">
        <v>0.48398595364042601</v>
      </c>
      <c r="G2559" s="15">
        <v>0.118982500862217</v>
      </c>
      <c r="H2559">
        <v>36</v>
      </c>
      <c r="I2559">
        <v>6</v>
      </c>
      <c r="J2559" s="15">
        <v>0.86696895606817803</v>
      </c>
      <c r="K2559" s="15">
        <v>8.8155537862737599E-3</v>
      </c>
      <c r="L2559" s="15">
        <v>2.2135127060089601E-2</v>
      </c>
      <c r="M2559" s="15">
        <v>0.92210424764959398</v>
      </c>
      <c r="N2559" s="15">
        <v>3.18051352289093E-2</v>
      </c>
      <c r="O2559" s="15">
        <v>0.14545940639487501</v>
      </c>
      <c r="P2559" s="15">
        <v>0.870947997951526</v>
      </c>
      <c r="Q2559" s="15">
        <v>6.9357923098734897E-2</v>
      </c>
      <c r="R2559" s="15">
        <v>0.19038497683627301</v>
      </c>
      <c r="S2559" s="15">
        <v>0.70169268321990996</v>
      </c>
      <c r="T2559" s="15">
        <v>0.37303542101702097</v>
      </c>
      <c r="U2559" s="15">
        <v>-0.53217467786017703</v>
      </c>
      <c r="V2559" s="15">
        <v>0.39807767883948098</v>
      </c>
      <c r="W2559" s="15">
        <v>0.80919898340682905</v>
      </c>
      <c r="X2559" s="15">
        <v>1.0081504702194399</v>
      </c>
      <c r="Y2559" s="15">
        <v>1.0481220657276999</v>
      </c>
      <c r="Z2559" s="15">
        <v>0.96859578286226999</v>
      </c>
      <c r="AA2559" s="15">
        <v>7.6798016124343699E-2</v>
      </c>
      <c r="AB2559" s="15">
        <v>-0.55443886492072902</v>
      </c>
      <c r="AC2559" s="15">
        <v>0.24790938538384599</v>
      </c>
      <c r="AD2559" s="15">
        <v>1.8617939687148598E-2</v>
      </c>
      <c r="AE2559" s="15">
        <v>-1.78830622600082</v>
      </c>
      <c r="AF2559" s="15">
        <v>8.80631914510005E-2</v>
      </c>
      <c r="AG2559" t="s">
        <v>15</v>
      </c>
      <c r="AH2559" t="s">
        <v>415</v>
      </c>
    </row>
    <row r="2560" spans="1:34" x14ac:dyDescent="0.2">
      <c r="A2560">
        <v>1057</v>
      </c>
      <c r="B2560" t="s">
        <v>205</v>
      </c>
      <c r="C2560" t="s">
        <v>206</v>
      </c>
      <c r="D2560" s="15">
        <v>1.9653613101703798E-2</v>
      </c>
      <c r="E2560" s="15">
        <v>0.21043788374997899</v>
      </c>
      <c r="F2560" s="15">
        <v>0.51257807469608796</v>
      </c>
      <c r="G2560" s="15">
        <v>0.16627682966306601</v>
      </c>
      <c r="H2560">
        <v>35</v>
      </c>
      <c r="I2560">
        <v>6</v>
      </c>
      <c r="J2560" s="15">
        <v>1.5589373321449099E-3</v>
      </c>
      <c r="K2560" s="15">
        <v>0.23967815046429899</v>
      </c>
      <c r="L2560" s="15">
        <v>6.10091199371711E-3</v>
      </c>
      <c r="M2560" s="15">
        <v>2.9619809310753299E-2</v>
      </c>
      <c r="N2560" s="15">
        <v>0.51879700923284899</v>
      </c>
      <c r="O2560" s="15">
        <v>0.49267568121828997</v>
      </c>
      <c r="P2560" s="15">
        <v>2.1690588233549998E-3</v>
      </c>
      <c r="Q2560" s="15">
        <v>1.1715080608961299</v>
      </c>
      <c r="R2560" s="15">
        <v>5.0352958129065303E-2</v>
      </c>
      <c r="S2560" s="15">
        <v>0.92932064629338296</v>
      </c>
      <c r="T2560" s="15">
        <v>2.0009104035090299E-2</v>
      </c>
      <c r="U2560" s="15">
        <v>1.4252712370209</v>
      </c>
      <c r="V2560" s="15">
        <v>0.478317230559552</v>
      </c>
      <c r="W2560" s="15">
        <v>0.29711500222378601</v>
      </c>
      <c r="X2560" s="15">
        <v>1.07674870466321</v>
      </c>
      <c r="Y2560" s="15">
        <v>1.06367041198502</v>
      </c>
      <c r="Z2560" s="15">
        <v>1.0906235980260199</v>
      </c>
      <c r="AA2560" s="15">
        <v>0.16109818663042</v>
      </c>
      <c r="AB2560" s="15">
        <v>-0.40515165327097602</v>
      </c>
      <c r="AC2560" s="15">
        <v>0.51014425766299698</v>
      </c>
      <c r="AD2560" s="15">
        <v>0.82944078611811001</v>
      </c>
      <c r="AE2560" s="15">
        <v>9.07989374565462E-2</v>
      </c>
      <c r="AF2560" s="15">
        <v>0.96626209516606099</v>
      </c>
      <c r="AG2560" t="s">
        <v>16</v>
      </c>
      <c r="AH2560" t="s">
        <v>238</v>
      </c>
    </row>
    <row r="2561" spans="1:34" x14ac:dyDescent="0.2">
      <c r="A2561">
        <v>1058</v>
      </c>
      <c r="B2561" t="s">
        <v>205</v>
      </c>
      <c r="C2561" t="s">
        <v>206</v>
      </c>
      <c r="D2561" s="15">
        <v>2.5653133744476201E-3</v>
      </c>
      <c r="E2561" s="15">
        <v>0.19306741592471999</v>
      </c>
      <c r="F2561" s="15">
        <v>0.30055935962597802</v>
      </c>
      <c r="G2561" s="15">
        <v>0.15896906331681299</v>
      </c>
      <c r="H2561">
        <v>36</v>
      </c>
      <c r="I2561">
        <v>6</v>
      </c>
      <c r="J2561" s="15">
        <v>0.98971001596102104</v>
      </c>
      <c r="K2561" s="15">
        <v>0.146389811362056</v>
      </c>
      <c r="L2561" s="15">
        <v>0.35101439640821003</v>
      </c>
      <c r="M2561" s="15">
        <v>0.98971001596102104</v>
      </c>
      <c r="N2561" s="15">
        <v>0.35104868810331802</v>
      </c>
      <c r="O2561" s="15">
        <v>0.78539471196336996</v>
      </c>
      <c r="P2561" s="15">
        <v>0.99002054761815494</v>
      </c>
      <c r="Q2561" s="15">
        <v>5.3341338829793602E-3</v>
      </c>
      <c r="R2561" s="15">
        <v>0.47359565104032603</v>
      </c>
      <c r="S2561" s="15">
        <v>-0.412039879005899</v>
      </c>
      <c r="T2561" s="15">
        <v>0.47523530671306002</v>
      </c>
      <c r="U2561" s="15">
        <v>0.45269414914859901</v>
      </c>
      <c r="V2561" s="15">
        <v>0.73080708220877799</v>
      </c>
      <c r="W2561" s="15">
        <v>0.63757412714102302</v>
      </c>
      <c r="X2561" s="15">
        <v>0.99686520376175602</v>
      </c>
      <c r="Y2561" s="15">
        <v>0.98122065727699603</v>
      </c>
      <c r="Z2561" s="15">
        <v>1.0143562135486801</v>
      </c>
      <c r="AA2561" s="15">
        <v>0.100842365458681</v>
      </c>
      <c r="AB2561" s="15">
        <v>-0.53974804278137301</v>
      </c>
      <c r="AC2561" s="15">
        <v>0.30426575784946702</v>
      </c>
      <c r="AD2561" s="15">
        <v>0.66629547975130099</v>
      </c>
      <c r="AE2561" s="15">
        <v>0.32498598537312401</v>
      </c>
      <c r="AF2561" s="15">
        <v>0.97300878135015301</v>
      </c>
      <c r="AG2561" t="s">
        <v>17</v>
      </c>
      <c r="AH2561" t="s">
        <v>411</v>
      </c>
    </row>
    <row r="2562" spans="1:34" x14ac:dyDescent="0.2">
      <c r="A2562">
        <v>1059</v>
      </c>
      <c r="B2562" t="s">
        <v>205</v>
      </c>
      <c r="C2562" t="s">
        <v>206</v>
      </c>
      <c r="D2562" s="15">
        <v>5.0505815172493499E-4</v>
      </c>
      <c r="E2562" s="15">
        <v>0.16824467196410101</v>
      </c>
      <c r="F2562" s="15">
        <v>0.25170291346510598</v>
      </c>
      <c r="G2562" s="15">
        <v>9.9341502507178298E-2</v>
      </c>
      <c r="H2562">
        <v>36</v>
      </c>
      <c r="I2562">
        <v>6</v>
      </c>
      <c r="J2562" s="15">
        <v>0.27771785551883799</v>
      </c>
      <c r="K2562" s="15">
        <v>2.8741843468938301E-2</v>
      </c>
      <c r="L2562" s="15">
        <v>0.10312814481218401</v>
      </c>
      <c r="M2562" s="15">
        <v>0.486863401033025</v>
      </c>
      <c r="N2562" s="15">
        <v>0.13604472575297499</v>
      </c>
      <c r="O2562" s="15">
        <v>0.36405764092538301</v>
      </c>
      <c r="P2562" s="15">
        <v>0.29247070681589799</v>
      </c>
      <c r="Q2562" s="15">
        <v>-0.44520155040899401</v>
      </c>
      <c r="R2562" s="15">
        <v>0.60965829352918</v>
      </c>
      <c r="S2562" s="15">
        <v>-0.268368419042188</v>
      </c>
      <c r="T2562" s="15">
        <v>0.357145171035535</v>
      </c>
      <c r="U2562" s="15">
        <v>-0.59074121415845005</v>
      </c>
      <c r="V2562" s="15">
        <v>0.84049978331207398</v>
      </c>
      <c r="W2562" s="15">
        <v>0.55124580746789198</v>
      </c>
      <c r="X2562" s="15">
        <v>0.97053291536050201</v>
      </c>
      <c r="Y2562" s="15">
        <v>0.97378716744913896</v>
      </c>
      <c r="Z2562" s="15">
        <v>0.96859578286226999</v>
      </c>
      <c r="AA2562" s="15">
        <v>8.7234964451082794E-2</v>
      </c>
      <c r="AB2562" s="15">
        <v>-0.56328241711229199</v>
      </c>
      <c r="AC2562" s="15">
        <v>0.353924712915822</v>
      </c>
      <c r="AD2562" s="15">
        <v>4.8007887469503803E-2</v>
      </c>
      <c r="AE2562" s="15">
        <v>-0.88565521222855303</v>
      </c>
      <c r="AF2562" s="15">
        <v>0.24880574543405801</v>
      </c>
      <c r="AG2562" t="s">
        <v>19</v>
      </c>
      <c r="AH2562" t="s">
        <v>411</v>
      </c>
    </row>
    <row r="2563" spans="1:34" x14ac:dyDescent="0.2">
      <c r="A2563">
        <v>10510</v>
      </c>
      <c r="B2563" t="s">
        <v>205</v>
      </c>
      <c r="C2563" t="s">
        <v>206</v>
      </c>
      <c r="D2563" s="15">
        <v>1.9550154851813201E-3</v>
      </c>
      <c r="E2563" s="15">
        <v>0.21235610341474701</v>
      </c>
      <c r="F2563" s="15">
        <v>0.44421284570846298</v>
      </c>
      <c r="G2563" s="15">
        <v>0.116745141257504</v>
      </c>
      <c r="H2563">
        <v>36</v>
      </c>
      <c r="I2563">
        <v>6</v>
      </c>
      <c r="J2563" s="15">
        <v>0.88677422023802999</v>
      </c>
      <c r="K2563" s="15">
        <v>1.3299176837211799E-2</v>
      </c>
      <c r="L2563" s="15">
        <v>4.7102575193103902E-2</v>
      </c>
      <c r="M2563" s="15">
        <v>0.99839153931716995</v>
      </c>
      <c r="N2563" s="15">
        <v>4.5913824795135998E-2</v>
      </c>
      <c r="O2563" s="15">
        <v>0.493825061888993</v>
      </c>
      <c r="P2563" s="15">
        <v>0.89016930446093001</v>
      </c>
      <c r="Q2563" s="15">
        <v>-5.8837402777538399E-2</v>
      </c>
      <c r="R2563" s="15">
        <v>0.37707618984114299</v>
      </c>
      <c r="S2563" s="15">
        <v>0.467458501081778</v>
      </c>
      <c r="T2563" s="15">
        <v>0.36916502761284797</v>
      </c>
      <c r="U2563" s="15">
        <v>-0.55488355184478499</v>
      </c>
      <c r="V2563" s="15">
        <v>0.797049554361554</v>
      </c>
      <c r="W2563" s="15">
        <v>0.82293397609781405</v>
      </c>
      <c r="X2563" s="15">
        <v>0.99686520376175602</v>
      </c>
      <c r="Y2563" s="15">
        <v>1.0258215962441299</v>
      </c>
      <c r="Z2563" s="15">
        <v>0.96859578286226999</v>
      </c>
      <c r="AA2563" s="15">
        <v>8.9422680425774406E-2</v>
      </c>
      <c r="AB2563" s="15">
        <v>-0.54449558625725702</v>
      </c>
      <c r="AC2563" s="15">
        <v>0.25553304537761101</v>
      </c>
      <c r="AD2563" s="15">
        <v>1.6830606931384998E-2</v>
      </c>
      <c r="AE2563" s="15">
        <v>-1.5668376391838199</v>
      </c>
      <c r="AF2563" s="15">
        <v>0.13557988916948999</v>
      </c>
      <c r="AG2563" t="s">
        <v>20</v>
      </c>
      <c r="AH2563" t="s">
        <v>415</v>
      </c>
    </row>
    <row r="2564" spans="1:34" x14ac:dyDescent="0.2">
      <c r="A2564">
        <v>10511</v>
      </c>
      <c r="B2564" t="s">
        <v>205</v>
      </c>
      <c r="C2564" t="s">
        <v>206</v>
      </c>
      <c r="D2564" s="15">
        <v>2.6966801642348799E-3</v>
      </c>
      <c r="E2564" s="15">
        <v>0.33197731179143702</v>
      </c>
      <c r="F2564" s="15">
        <v>0.59139714027884904</v>
      </c>
      <c r="G2564" s="15">
        <v>0.262242655478099</v>
      </c>
      <c r="H2564">
        <v>36</v>
      </c>
      <c r="I2564">
        <v>6</v>
      </c>
      <c r="J2564" s="15">
        <v>2.27150538298452E-3</v>
      </c>
      <c r="K2564" s="15">
        <v>5.9125422011064403E-2</v>
      </c>
      <c r="L2564" s="15">
        <v>0.95720453043123099</v>
      </c>
      <c r="M2564" s="15">
        <v>3.1301590956827198E-2</v>
      </c>
      <c r="N2564" s="15">
        <v>0.15314453570079001</v>
      </c>
      <c r="O2564" s="15">
        <v>0.981693157449957</v>
      </c>
      <c r="P2564" s="15">
        <v>3.0718261429460401E-3</v>
      </c>
      <c r="Q2564" s="15">
        <v>-1.20302715975243</v>
      </c>
      <c r="R2564" s="15">
        <v>2.19108118642454E-2</v>
      </c>
      <c r="S2564" s="15">
        <v>-1.20863811825598</v>
      </c>
      <c r="T2564" s="15">
        <v>5.7568581454996999E-2</v>
      </c>
      <c r="U2564" s="15">
        <v>-1.1703114879163801</v>
      </c>
      <c r="V2564" s="15">
        <v>0.19232823747504299</v>
      </c>
      <c r="W2564" s="15">
        <v>0.30518888922416598</v>
      </c>
      <c r="X2564" s="15">
        <v>0.94043887147335403</v>
      </c>
      <c r="Y2564" s="15">
        <v>0.93661971830985902</v>
      </c>
      <c r="Z2564" s="15">
        <v>0.94571556751906705</v>
      </c>
      <c r="AA2564" s="15">
        <v>9.6863864319460494E-2</v>
      </c>
      <c r="AB2564" s="15">
        <v>-0.48788483998486698</v>
      </c>
      <c r="AC2564" s="15">
        <v>0.31532279235909499</v>
      </c>
      <c r="AD2564" s="15">
        <v>0.53402530566251805</v>
      </c>
      <c r="AE2564" s="15">
        <v>-0.44955820964527099</v>
      </c>
      <c r="AF2564" s="15">
        <v>0.81221631416120599</v>
      </c>
      <c r="AG2564" t="s">
        <v>22</v>
      </c>
      <c r="AH2564" t="s">
        <v>3</v>
      </c>
    </row>
    <row r="2565" spans="1:34" x14ac:dyDescent="0.2">
      <c r="A2565">
        <v>10512</v>
      </c>
      <c r="B2565" t="s">
        <v>205</v>
      </c>
      <c r="C2565" t="s">
        <v>206</v>
      </c>
      <c r="D2565" s="15">
        <v>5.8575659594439701E-4</v>
      </c>
      <c r="E2565" s="15">
        <v>0.13346754455769899</v>
      </c>
      <c r="F2565" s="15">
        <v>0.67520663653952895</v>
      </c>
      <c r="G2565" s="15">
        <v>8.8493084524426904E-2</v>
      </c>
      <c r="H2565">
        <v>36</v>
      </c>
      <c r="I2565">
        <v>6</v>
      </c>
      <c r="J2565" s="15">
        <v>5.07793879228565E-3</v>
      </c>
      <c r="K2565" s="15">
        <v>0.125690971295601</v>
      </c>
      <c r="L2565" s="15">
        <v>0.24653064583516501</v>
      </c>
      <c r="M2565" s="15">
        <v>4.4290910577158102E-2</v>
      </c>
      <c r="N2565" s="15">
        <v>0.29899215899105003</v>
      </c>
      <c r="O2565" s="15">
        <v>0.68020286946669495</v>
      </c>
      <c r="P2565" s="15">
        <v>6.5727398057504102E-3</v>
      </c>
      <c r="Q2565" s="15">
        <v>-1.0990960331489299</v>
      </c>
      <c r="R2565" s="15">
        <v>5.2156922763511703E-3</v>
      </c>
      <c r="S2565" s="15">
        <v>-1.5030560470898999</v>
      </c>
      <c r="T2565" s="15">
        <v>0.27043518403712402</v>
      </c>
      <c r="U2565" s="15">
        <v>-0.66648572279878804</v>
      </c>
      <c r="V2565" s="15">
        <v>0.158557045201076</v>
      </c>
      <c r="W2565" s="15">
        <v>0.68827507003461796</v>
      </c>
      <c r="X2565" s="15">
        <v>0.947415739190546</v>
      </c>
      <c r="Y2565" s="15">
        <v>0.92918622848200305</v>
      </c>
      <c r="Z2565" s="15">
        <v>0.96748749574933801</v>
      </c>
      <c r="AA2565" s="15">
        <v>8.8716047214574198E-2</v>
      </c>
      <c r="AB2565" s="15">
        <v>-0.51570533536513097</v>
      </c>
      <c r="AC2565" s="15">
        <v>0.29314867775250603</v>
      </c>
      <c r="AD2565" s="15">
        <v>0.52315826209704197</v>
      </c>
      <c r="AE2565" s="15">
        <v>0.32086498892598098</v>
      </c>
      <c r="AF2565" s="15">
        <v>0.79743540921587897</v>
      </c>
      <c r="AG2565" t="s">
        <v>24</v>
      </c>
      <c r="AH2565" t="s">
        <v>3</v>
      </c>
    </row>
    <row r="2566" spans="1:34" x14ac:dyDescent="0.2">
      <c r="A2566">
        <v>10513</v>
      </c>
      <c r="B2566" t="s">
        <v>205</v>
      </c>
      <c r="C2566" t="s">
        <v>206</v>
      </c>
      <c r="D2566" s="15">
        <v>1.9002864645355001E-3</v>
      </c>
      <c r="E2566" s="15">
        <v>0.135154185001227</v>
      </c>
      <c r="F2566" s="15">
        <v>0.38068596177006903</v>
      </c>
      <c r="G2566" s="15">
        <v>4.0859607205650197E-2</v>
      </c>
      <c r="H2566">
        <v>36</v>
      </c>
      <c r="I2566">
        <v>6</v>
      </c>
      <c r="J2566" s="15">
        <v>0.55208194608953298</v>
      </c>
      <c r="K2566" s="15">
        <v>2.3981298490930201E-2</v>
      </c>
      <c r="L2566" s="15">
        <v>9.9878648048771695E-2</v>
      </c>
      <c r="M2566" s="15">
        <v>0.77503811662569</v>
      </c>
      <c r="N2566" s="15">
        <v>8.0354938819308303E-2</v>
      </c>
      <c r="O2566" s="15">
        <v>0.578754242231861</v>
      </c>
      <c r="P2566" s="15">
        <v>0.56414232880064497</v>
      </c>
      <c r="Q2566" s="15">
        <v>-0.244293306534341</v>
      </c>
      <c r="R2566" s="15">
        <v>0.82505949180675098</v>
      </c>
      <c r="S2566" s="15">
        <v>0.11699018163772</v>
      </c>
      <c r="T2566" s="15">
        <v>0.36183544760202102</v>
      </c>
      <c r="U2566" s="15">
        <v>-0.57615931233515405</v>
      </c>
      <c r="V2566" s="15">
        <v>0.92676982610171499</v>
      </c>
      <c r="W2566" s="15">
        <v>0.81273808230607802</v>
      </c>
      <c r="X2566" s="15">
        <v>0.98181818181818203</v>
      </c>
      <c r="Y2566" s="15">
        <v>0.99608763693270697</v>
      </c>
      <c r="Z2566" s="15">
        <v>0.96859578286226999</v>
      </c>
      <c r="AA2566" s="15">
        <v>0.102790679468355</v>
      </c>
      <c r="AB2566" s="15">
        <v>-0.52951468268246304</v>
      </c>
      <c r="AC2566" s="15">
        <v>0.29409620040426099</v>
      </c>
      <c r="AD2566" s="15">
        <v>4.7142407861509701E-2</v>
      </c>
      <c r="AE2566" s="15">
        <v>-1.2226641766553401</v>
      </c>
      <c r="AF2566" s="15">
        <v>0.32775197846573401</v>
      </c>
      <c r="AG2566" t="s">
        <v>26</v>
      </c>
      <c r="AH2566" t="s">
        <v>411</v>
      </c>
    </row>
    <row r="2567" spans="1:34" x14ac:dyDescent="0.2">
      <c r="A2567">
        <v>10514</v>
      </c>
      <c r="B2567" t="s">
        <v>205</v>
      </c>
      <c r="C2567" t="s">
        <v>206</v>
      </c>
      <c r="D2567" s="15">
        <v>2.1040992138691899E-4</v>
      </c>
      <c r="E2567" s="15">
        <v>9.2207964968931605E-2</v>
      </c>
      <c r="F2567" s="15">
        <v>0.12989040055638901</v>
      </c>
      <c r="G2567" s="15">
        <v>0.112350173736051</v>
      </c>
      <c r="H2567">
        <v>36</v>
      </c>
      <c r="I2567">
        <v>6</v>
      </c>
      <c r="J2567" s="15">
        <v>0.118915756768806</v>
      </c>
      <c r="K2567" s="15">
        <v>4.2910006264129302E-2</v>
      </c>
      <c r="L2567" s="15">
        <v>8.37494514797541E-2</v>
      </c>
      <c r="M2567" s="15">
        <v>0.20347807269328999</v>
      </c>
      <c r="N2567" s="15">
        <v>0.157336689635141</v>
      </c>
      <c r="O2567" s="15">
        <v>0.24371371321399099</v>
      </c>
      <c r="P2567" s="15">
        <v>0.130450816488697</v>
      </c>
      <c r="Q2567" s="15">
        <v>-0.63225493507613995</v>
      </c>
      <c r="R2567" s="15">
        <v>0.22111741720682099</v>
      </c>
      <c r="S2567" s="15">
        <v>-0.63739162057115395</v>
      </c>
      <c r="T2567" s="15">
        <v>0.35408114647438099</v>
      </c>
      <c r="U2567" s="15">
        <v>-0.59561118667783697</v>
      </c>
      <c r="V2567" s="15">
        <v>0.50939843938760099</v>
      </c>
      <c r="W2567" s="15">
        <v>0.51441977884013801</v>
      </c>
      <c r="X2567" s="15">
        <v>0.96300940438871496</v>
      </c>
      <c r="Y2567" s="15">
        <v>0.95892018779342703</v>
      </c>
      <c r="Z2567" s="15">
        <v>0.96859578286226999</v>
      </c>
      <c r="AA2567" s="15">
        <v>8.3113848363092893E-2</v>
      </c>
      <c r="AB2567" s="15">
        <v>-0.56712713225917599</v>
      </c>
      <c r="AC2567" s="15">
        <v>0.27767581157669702</v>
      </c>
      <c r="AD2567" s="15">
        <v>0.11611652351681601</v>
      </c>
      <c r="AE2567" s="15">
        <v>-0.52534669836585901</v>
      </c>
      <c r="AF2567" s="15">
        <v>0.63864087934248503</v>
      </c>
      <c r="AG2567" t="s">
        <v>27</v>
      </c>
      <c r="AH2567" t="s">
        <v>411</v>
      </c>
    </row>
    <row r="2568" spans="1:34" x14ac:dyDescent="0.2">
      <c r="A2568">
        <v>10515</v>
      </c>
      <c r="B2568" t="s">
        <v>205</v>
      </c>
      <c r="C2568" t="s">
        <v>206</v>
      </c>
      <c r="D2568" s="15">
        <v>4.1390347373227504E-3</v>
      </c>
      <c r="E2568" s="15">
        <v>0.40909690791943698</v>
      </c>
      <c r="F2568" s="15">
        <v>0.56650603999053595</v>
      </c>
      <c r="G2568" s="15">
        <v>0.37525830668994198</v>
      </c>
      <c r="H2568">
        <v>36</v>
      </c>
      <c r="I2568">
        <v>6</v>
      </c>
      <c r="J2568" s="15">
        <v>5.34499728863937E-3</v>
      </c>
      <c r="K2568" s="15">
        <v>8.2079470061113297E-2</v>
      </c>
      <c r="L2568" s="15">
        <v>0.76764774371004996</v>
      </c>
      <c r="M2568" s="15">
        <v>2.34585992112506E-2</v>
      </c>
      <c r="N2568" s="15">
        <v>0.21614260449426501</v>
      </c>
      <c r="O2568" s="15">
        <v>0.81401572822944901</v>
      </c>
      <c r="P2568" s="15">
        <v>6.8992263799468904E-3</v>
      </c>
      <c r="Q2568" s="15">
        <v>-1.1094202987153099</v>
      </c>
      <c r="R2568" s="15">
        <v>2.31888979853993E-2</v>
      </c>
      <c r="S2568" s="15">
        <v>-1.2042063884096701</v>
      </c>
      <c r="T2568" s="15">
        <v>0.11725813598612</v>
      </c>
      <c r="U2568" s="15">
        <v>-0.98764063183161599</v>
      </c>
      <c r="V2568" s="15">
        <v>0.18024255916579601</v>
      </c>
      <c r="W2568" s="15">
        <v>0.22255552321072999</v>
      </c>
      <c r="X2568" s="15">
        <v>0.944200626959248</v>
      </c>
      <c r="Y2568" s="15">
        <v>0.93661971830985902</v>
      </c>
      <c r="Z2568" s="15">
        <v>0.95334230596680103</v>
      </c>
      <c r="AA2568" s="15">
        <v>9.9714251963182898E-2</v>
      </c>
      <c r="AB2568" s="15">
        <v>-0.48588438940790302</v>
      </c>
      <c r="AC2568" s="15">
        <v>0.29718757447850602</v>
      </c>
      <c r="AD2568" s="15">
        <v>0.75288098312968899</v>
      </c>
      <c r="AE2568" s="15">
        <v>-0.26931863282984497</v>
      </c>
      <c r="AF2568" s="15">
        <v>0.99803355357191903</v>
      </c>
      <c r="AG2568" t="s">
        <v>28</v>
      </c>
      <c r="AH2568" t="s">
        <v>3</v>
      </c>
    </row>
    <row r="2569" spans="1:34" x14ac:dyDescent="0.2">
      <c r="A2569">
        <v>10516</v>
      </c>
      <c r="B2569" t="s">
        <v>205</v>
      </c>
      <c r="C2569" t="s">
        <v>206</v>
      </c>
      <c r="D2569" s="15">
        <v>2.3226747889658799E-3</v>
      </c>
      <c r="E2569" s="15">
        <v>0.17987442359240599</v>
      </c>
      <c r="F2569" s="15">
        <v>0.71890685353080697</v>
      </c>
      <c r="G2569" s="15">
        <v>0.20403703705472701</v>
      </c>
      <c r="H2569">
        <v>36</v>
      </c>
      <c r="I2569">
        <v>6</v>
      </c>
      <c r="J2569" s="15">
        <v>0.38559298849604301</v>
      </c>
      <c r="K2569" s="15">
        <v>0.162367957115996</v>
      </c>
      <c r="L2569" s="15">
        <v>0.257800461420923</v>
      </c>
      <c r="M2569" s="15">
        <v>0.59096316715154396</v>
      </c>
      <c r="N2569" s="15">
        <v>0.35221356851316099</v>
      </c>
      <c r="O2569" s="15">
        <v>0.57184752818366402</v>
      </c>
      <c r="P2569" s="15">
        <v>0.40009020631782399</v>
      </c>
      <c r="Q2569" s="15">
        <v>-0.3563329458408</v>
      </c>
      <c r="R2569" s="15">
        <v>0.164335573457458</v>
      </c>
      <c r="S2569" s="15">
        <v>-0.800915969360666</v>
      </c>
      <c r="T2569" s="15">
        <v>0.85100245613680603</v>
      </c>
      <c r="U2569" s="15">
        <v>0.117473730400369</v>
      </c>
      <c r="V2569" s="15">
        <v>0.53601114004943096</v>
      </c>
      <c r="W2569" s="15">
        <v>0.92354656876978103</v>
      </c>
      <c r="X2569" s="15">
        <v>0.97805642633228795</v>
      </c>
      <c r="Y2569" s="15">
        <v>0.95892018779342703</v>
      </c>
      <c r="Z2569" s="15">
        <v>0.99910273665320803</v>
      </c>
      <c r="AA2569" s="15">
        <v>0.10108592891007399</v>
      </c>
      <c r="AB2569" s="15">
        <v>-0.52602574898344401</v>
      </c>
      <c r="AC2569" s="15">
        <v>0.27495372663540102</v>
      </c>
      <c r="AD2569" s="15">
        <v>0.64245228085387596</v>
      </c>
      <c r="AE2569" s="15">
        <v>0.39236395077759101</v>
      </c>
      <c r="AF2569" s="15">
        <v>0.82516806715176705</v>
      </c>
      <c r="AG2569" t="s">
        <v>30</v>
      </c>
      <c r="AH2569" t="s">
        <v>411</v>
      </c>
    </row>
    <row r="2570" spans="1:34" x14ac:dyDescent="0.2">
      <c r="A2570">
        <v>10517</v>
      </c>
      <c r="B2570" t="s">
        <v>205</v>
      </c>
      <c r="C2570" t="s">
        <v>206</v>
      </c>
      <c r="D2570" s="15">
        <v>2.8949566124727801E-3</v>
      </c>
      <c r="E2570" s="15">
        <v>0.40740550065993703</v>
      </c>
      <c r="F2570" s="15">
        <v>0.66022022143855297</v>
      </c>
      <c r="G2570" s="15">
        <v>0.35518374940547798</v>
      </c>
      <c r="H2570">
        <v>36</v>
      </c>
      <c r="I2570">
        <v>6</v>
      </c>
      <c r="J2570" s="15">
        <v>8.6844482142298097E-4</v>
      </c>
      <c r="K2570" s="15">
        <v>0.115362056680733</v>
      </c>
      <c r="L2570" s="15">
        <v>0.386770954062442</v>
      </c>
      <c r="M2570" s="15">
        <v>4.6317057142559001E-2</v>
      </c>
      <c r="N2570" s="15">
        <v>0.28179887185695102</v>
      </c>
      <c r="O2570" s="15">
        <v>0.93749534041529503</v>
      </c>
      <c r="P2570" s="15">
        <v>1.2380947789470301E-3</v>
      </c>
      <c r="Q2570" s="15">
        <v>-1.3010593578073899</v>
      </c>
      <c r="R2570" s="15">
        <v>2.88757983873988E-3</v>
      </c>
      <c r="S2570" s="15">
        <v>-1.59320248961958</v>
      </c>
      <c r="T2570" s="15">
        <v>0.105702573132997</v>
      </c>
      <c r="U2570" s="15">
        <v>-0.98199054524733198</v>
      </c>
      <c r="V2570" s="15">
        <v>0.115503193549595</v>
      </c>
      <c r="W2570" s="15">
        <v>0.81621388810202</v>
      </c>
      <c r="X2570" s="15">
        <v>0.93667711598746095</v>
      </c>
      <c r="Y2570" s="15">
        <v>0.92175273865414697</v>
      </c>
      <c r="Z2570" s="15">
        <v>0.95334230596680103</v>
      </c>
      <c r="AA2570" s="15">
        <v>9.5423669132210107E-2</v>
      </c>
      <c r="AB2570" s="15">
        <v>-0.48466225346164898</v>
      </c>
      <c r="AC2570" s="15">
        <v>0.27566837749305201</v>
      </c>
      <c r="AD2570" s="15">
        <v>0.84868951343102395</v>
      </c>
      <c r="AE2570" s="15">
        <v>0.12654969091059701</v>
      </c>
      <c r="AF2570" s="15">
        <v>0.93063194921057202</v>
      </c>
      <c r="AG2570" t="s">
        <v>31</v>
      </c>
      <c r="AH2570" t="s">
        <v>3</v>
      </c>
    </row>
    <row r="2571" spans="1:34" x14ac:dyDescent="0.2">
      <c r="A2571">
        <v>10518</v>
      </c>
      <c r="B2571" t="s">
        <v>205</v>
      </c>
      <c r="C2571" t="s">
        <v>206</v>
      </c>
      <c r="D2571" s="15">
        <v>1.03411590055445E-2</v>
      </c>
      <c r="E2571" s="15">
        <v>0.38136867817720899</v>
      </c>
      <c r="F2571" s="15">
        <v>0.34216251375700901</v>
      </c>
      <c r="G2571" s="15">
        <v>0.125228646119664</v>
      </c>
      <c r="H2571">
        <v>36</v>
      </c>
      <c r="I2571">
        <v>6</v>
      </c>
      <c r="J2571" s="15">
        <v>3.5163848277433999E-3</v>
      </c>
      <c r="K2571" s="15">
        <v>3.2415791252577899E-3</v>
      </c>
      <c r="L2571" s="15">
        <v>7.8951733597766398E-4</v>
      </c>
      <c r="M2571" s="15">
        <v>3.2818588474494099E-2</v>
      </c>
      <c r="N2571" s="15">
        <v>1.9944210963362501E-2</v>
      </c>
      <c r="O2571" s="15">
        <v>4.8539670249977802E-2</v>
      </c>
      <c r="P2571" s="15">
        <v>0.86306037057306295</v>
      </c>
      <c r="Q2571" s="15">
        <v>7.4267643209684306E-2</v>
      </c>
      <c r="R2571" s="15">
        <v>3.4868982637487902E-2</v>
      </c>
      <c r="S2571" s="15">
        <v>-1.2213427915458299</v>
      </c>
      <c r="T2571" s="15">
        <v>1.92520644991983E-2</v>
      </c>
      <c r="U2571" s="15">
        <v>1.3979396429217399</v>
      </c>
      <c r="V2571" s="15">
        <v>0.23578073973920399</v>
      </c>
      <c r="W2571" s="15">
        <v>0.30375479543179501</v>
      </c>
      <c r="X2571" s="15">
        <v>1.0119122257053299</v>
      </c>
      <c r="Y2571" s="15">
        <v>0.93661971830985902</v>
      </c>
      <c r="Z2571" s="15">
        <v>1.0906235980260199</v>
      </c>
      <c r="AA2571" s="15">
        <v>9.3681745651767304E-2</v>
      </c>
      <c r="AB2571" s="15">
        <v>-0.50510816921773305</v>
      </c>
      <c r="AC2571" s="15">
        <v>0.36952244118197097</v>
      </c>
      <c r="AD2571" s="15">
        <v>3.04645054258606E-2</v>
      </c>
      <c r="AE2571" s="15">
        <v>2.1141742652498401</v>
      </c>
      <c r="AF2571" s="15">
        <v>0.25446822179248302</v>
      </c>
      <c r="AG2571" t="s">
        <v>32</v>
      </c>
      <c r="AH2571" t="s">
        <v>1</v>
      </c>
    </row>
    <row r="2572" spans="1:34" x14ac:dyDescent="0.2">
      <c r="A2572">
        <v>10519</v>
      </c>
      <c r="B2572" t="s">
        <v>205</v>
      </c>
      <c r="C2572" t="s">
        <v>206</v>
      </c>
      <c r="D2572" s="15">
        <v>7.5216302376069396E-4</v>
      </c>
      <c r="E2572" s="15">
        <v>0.17755362905277</v>
      </c>
      <c r="F2572" s="15">
        <v>0.212272004269774</v>
      </c>
      <c r="G2572" s="15">
        <v>0.16663934699959099</v>
      </c>
      <c r="H2572">
        <v>36</v>
      </c>
      <c r="I2572">
        <v>6</v>
      </c>
      <c r="J2572" s="15">
        <v>0.337087242735927</v>
      </c>
      <c r="K2572" s="15">
        <v>4.4848970587925599E-2</v>
      </c>
      <c r="L2572" s="15">
        <v>0.174635642119125</v>
      </c>
      <c r="M2572" s="15">
        <v>0.53268107494072503</v>
      </c>
      <c r="N2572" s="15">
        <v>0.18518284629853099</v>
      </c>
      <c r="O2572" s="15">
        <v>0.58888968443994905</v>
      </c>
      <c r="P2572" s="15">
        <v>0.351865674197961</v>
      </c>
      <c r="Q2572" s="15">
        <v>-0.39446309224882797</v>
      </c>
      <c r="R2572" s="15">
        <v>0.49668851218384602</v>
      </c>
      <c r="S2572" s="15">
        <v>-0.36174399698915299</v>
      </c>
      <c r="T2572" s="15">
        <v>0.54166639672601802</v>
      </c>
      <c r="U2572" s="15">
        <v>-0.39623753646397503</v>
      </c>
      <c r="V2572" s="15">
        <v>0.769749686667485</v>
      </c>
      <c r="W2572" s="15">
        <v>0.74013491575558499</v>
      </c>
      <c r="X2572" s="15">
        <v>0.97429467084639498</v>
      </c>
      <c r="Y2572" s="15">
        <v>0.97378716744913896</v>
      </c>
      <c r="Z2572" s="15">
        <v>0.97622252131000498</v>
      </c>
      <c r="AA2572" s="15">
        <v>9.0160736313352502E-2</v>
      </c>
      <c r="AB2572" s="15">
        <v>-0.55700371880150501</v>
      </c>
      <c r="AC2572" s="15">
        <v>0.32057150689191999</v>
      </c>
      <c r="AD2572" s="15">
        <v>0.32323989295444799</v>
      </c>
      <c r="AE2572" s="15">
        <v>-0.59149725827632704</v>
      </c>
      <c r="AF2572" s="15">
        <v>0.62688948936620303</v>
      </c>
      <c r="AG2572" t="s">
        <v>33</v>
      </c>
      <c r="AH2572" t="s">
        <v>411</v>
      </c>
    </row>
    <row r="2573" spans="1:34" x14ac:dyDescent="0.2">
      <c r="A2573">
        <v>10520</v>
      </c>
      <c r="B2573" t="s">
        <v>205</v>
      </c>
      <c r="C2573" t="s">
        <v>206</v>
      </c>
      <c r="D2573" s="15">
        <v>1.23117939945426E-3</v>
      </c>
      <c r="E2573" s="15">
        <v>0.19186029849418301</v>
      </c>
      <c r="F2573" s="15">
        <v>0.76360075838647701</v>
      </c>
      <c r="G2573" s="15">
        <v>0.21319323329845</v>
      </c>
      <c r="H2573">
        <v>36</v>
      </c>
      <c r="I2573">
        <v>6</v>
      </c>
      <c r="J2573" s="15">
        <v>0.167810413234418</v>
      </c>
      <c r="K2573" s="15">
        <v>0.18876792233001699</v>
      </c>
      <c r="L2573" s="15">
        <v>0.118789638874903</v>
      </c>
      <c r="M2573" s="15">
        <v>0.42099805425476799</v>
      </c>
      <c r="N2573" s="15">
        <v>0.41580479795943398</v>
      </c>
      <c r="O2573" s="15">
        <v>0.64849953874767796</v>
      </c>
      <c r="P2573" s="15">
        <v>0.18100092156183401</v>
      </c>
      <c r="Q2573" s="15">
        <v>-0.56275739431611105</v>
      </c>
      <c r="R2573" s="15">
        <v>4.8307456157106403E-2</v>
      </c>
      <c r="S2573" s="15">
        <v>-1.1290063036595299</v>
      </c>
      <c r="T2573" s="15">
        <v>0.95715040738570401</v>
      </c>
      <c r="U2573" s="15">
        <v>3.32153442195562E-2</v>
      </c>
      <c r="V2573" s="15">
        <v>0.27631864921864902</v>
      </c>
      <c r="W2573" s="15">
        <v>0.97315358124788898</v>
      </c>
      <c r="X2573" s="15">
        <v>0.96677115987460804</v>
      </c>
      <c r="Y2573" s="15">
        <v>0.94405320813771498</v>
      </c>
      <c r="Z2573" s="15">
        <v>0.99147599820547305</v>
      </c>
      <c r="AA2573" s="15">
        <v>9.2919818142794097E-2</v>
      </c>
      <c r="AB2573" s="15">
        <v>-0.535028925460456</v>
      </c>
      <c r="AC2573" s="15">
        <v>0.34070599985691202</v>
      </c>
      <c r="AD2573" s="15">
        <v>0.40846325560196001</v>
      </c>
      <c r="AE2573" s="15">
        <v>0.627192722418629</v>
      </c>
      <c r="AF2573" s="15">
        <v>0.68717935942447395</v>
      </c>
      <c r="AG2573" t="s">
        <v>34</v>
      </c>
      <c r="AH2573" t="s">
        <v>411</v>
      </c>
    </row>
    <row r="2574" spans="1:34" x14ac:dyDescent="0.2">
      <c r="A2574">
        <v>83</v>
      </c>
      <c r="B2574" t="s">
        <v>379</v>
      </c>
      <c r="C2574" t="s">
        <v>380</v>
      </c>
      <c r="D2574" s="15">
        <v>0.30923526200543999</v>
      </c>
      <c r="E2574" s="15">
        <v>0.99727748406349603</v>
      </c>
      <c r="F2574" s="15">
        <v>0.98411826935303404</v>
      </c>
      <c r="G2574" s="15">
        <v>0.97285629487019698</v>
      </c>
      <c r="H2574">
        <v>39</v>
      </c>
      <c r="I2574">
        <v>6</v>
      </c>
      <c r="J2574" s="15">
        <v>0.94442956580181803</v>
      </c>
      <c r="K2574" s="15">
        <v>0.357048319933988</v>
      </c>
      <c r="L2574" s="15">
        <v>0.78289359227211797</v>
      </c>
      <c r="M2574" s="15">
        <v>0.977609200814611</v>
      </c>
      <c r="N2574" s="15">
        <v>0.58786743585090895</v>
      </c>
      <c r="O2574" s="15">
        <v>0.89867363056588201</v>
      </c>
      <c r="P2574" s="15">
        <v>0.945990949055875</v>
      </c>
      <c r="Q2574" s="15">
        <v>-2.8170321201761599E-2</v>
      </c>
      <c r="R2574" s="15">
        <v>0.66010855005371505</v>
      </c>
      <c r="S2574" s="15">
        <v>-0.21474618693862799</v>
      </c>
      <c r="T2574" s="15">
        <v>0.81222666641985597</v>
      </c>
      <c r="U2574" s="15">
        <v>0.16356766317552501</v>
      </c>
      <c r="V2574" s="15">
        <v>0.89949243526695599</v>
      </c>
      <c r="W2574" s="15">
        <v>0.93848031919086194</v>
      </c>
      <c r="X2574" s="15">
        <v>1.0605318975363001</v>
      </c>
      <c r="Y2574" s="15">
        <v>0.98486549471904195</v>
      </c>
      <c r="Z2574" s="15">
        <v>1.13230917124212</v>
      </c>
      <c r="AA2574" s="15">
        <v>0.52872214661761097</v>
      </c>
      <c r="AB2574" s="15">
        <v>0.20132262697641901</v>
      </c>
      <c r="AC2574" s="15">
        <v>0.80135797366320105</v>
      </c>
      <c r="AD2574" s="15">
        <v>0.26293592795764897</v>
      </c>
      <c r="AE2574" s="15">
        <v>0.57963647709057098</v>
      </c>
      <c r="AF2574" s="15">
        <v>0.54251337034299696</v>
      </c>
      <c r="AG2574" t="s">
        <v>6</v>
      </c>
      <c r="AH2574" t="s">
        <v>411</v>
      </c>
    </row>
    <row r="2575" spans="1:34" x14ac:dyDescent="0.2">
      <c r="A2575">
        <v>831</v>
      </c>
      <c r="B2575" t="s">
        <v>379</v>
      </c>
      <c r="C2575" t="s">
        <v>380</v>
      </c>
      <c r="D2575" s="15">
        <v>0.511955954664573</v>
      </c>
      <c r="E2575" s="15">
        <v>0.99700409890230501</v>
      </c>
      <c r="F2575" s="15">
        <v>0.96921398072652798</v>
      </c>
      <c r="G2575" s="15">
        <v>0.890706922311161</v>
      </c>
      <c r="H2575">
        <v>39</v>
      </c>
      <c r="I2575">
        <v>6</v>
      </c>
      <c r="J2575" s="15">
        <v>0.80057899394157095</v>
      </c>
      <c r="K2575" s="15">
        <v>0.913306638199893</v>
      </c>
      <c r="L2575" s="15">
        <v>0.319225221057999</v>
      </c>
      <c r="M2575" s="15">
        <v>0.94003468966042503</v>
      </c>
      <c r="N2575" s="15">
        <v>0.96081970030277697</v>
      </c>
      <c r="O2575" s="15">
        <v>0.90322644864283896</v>
      </c>
      <c r="P2575" s="15">
        <v>0.80607732551623101</v>
      </c>
      <c r="Q2575" s="15">
        <v>-0.10205067915956099</v>
      </c>
      <c r="R2575" s="15">
        <v>0.20233148678985499</v>
      </c>
      <c r="S2575" s="15">
        <v>0.63452242174037798</v>
      </c>
      <c r="T2575" s="15">
        <v>0.21513581699588699</v>
      </c>
      <c r="U2575" s="15">
        <v>-0.83438174996741299</v>
      </c>
      <c r="V2575" s="15">
        <v>0.84628323558896201</v>
      </c>
      <c r="W2575" s="15">
        <v>0.71110025948852895</v>
      </c>
      <c r="X2575" s="15">
        <v>0.99560137319734499</v>
      </c>
      <c r="Y2575" s="15">
        <v>1.34162799535706</v>
      </c>
      <c r="Z2575" s="15">
        <v>0.67938550274527199</v>
      </c>
      <c r="AA2575" s="15">
        <v>0.58721500589184605</v>
      </c>
      <c r="AB2575" s="15">
        <v>0.16543917359141999</v>
      </c>
      <c r="AC2575" s="15">
        <v>0.85102644219715395</v>
      </c>
      <c r="AD2575" s="15">
        <v>0.11109907983022101</v>
      </c>
      <c r="AE2575" s="15">
        <v>-1.30346499811637</v>
      </c>
      <c r="AF2575" s="15">
        <v>0.52022634161341297</v>
      </c>
      <c r="AG2575" t="s">
        <v>7</v>
      </c>
      <c r="AH2575" t="s">
        <v>411</v>
      </c>
    </row>
    <row r="2576" spans="1:34" x14ac:dyDescent="0.2">
      <c r="A2576">
        <v>832</v>
      </c>
      <c r="B2576" t="s">
        <v>379</v>
      </c>
      <c r="C2576" t="s">
        <v>380</v>
      </c>
      <c r="D2576" s="15">
        <v>0.44410435737248499</v>
      </c>
      <c r="E2576" s="15">
        <v>0.99731533320899501</v>
      </c>
      <c r="F2576" s="15">
        <v>0.98526427528854599</v>
      </c>
      <c r="G2576" s="15">
        <v>0.97671471819153899</v>
      </c>
      <c r="H2576">
        <v>39</v>
      </c>
      <c r="I2576">
        <v>6</v>
      </c>
      <c r="J2576" s="15">
        <v>0.44483917457825001</v>
      </c>
      <c r="K2576" s="15">
        <v>0.353764109418027</v>
      </c>
      <c r="L2576" s="15">
        <v>0.59832579226471405</v>
      </c>
      <c r="M2576" s="15">
        <v>0.650947063368287</v>
      </c>
      <c r="N2576" s="15">
        <v>0.61389876451551795</v>
      </c>
      <c r="O2576" s="15">
        <v>0.71979042678461802</v>
      </c>
      <c r="P2576" s="15">
        <v>0.457753733774377</v>
      </c>
      <c r="Q2576" s="15">
        <v>-0.30780750273399199</v>
      </c>
      <c r="R2576" s="15">
        <v>0.23861748336041999</v>
      </c>
      <c r="S2576" s="15">
        <v>-0.567040182439006</v>
      </c>
      <c r="T2576" s="15">
        <v>0.94916885098164006</v>
      </c>
      <c r="U2576" s="15">
        <v>-4.3906510485147501E-2</v>
      </c>
      <c r="V2576" s="15">
        <v>0.47134317700823702</v>
      </c>
      <c r="W2576" s="15">
        <v>0.97978720101330596</v>
      </c>
      <c r="X2576" s="15">
        <v>0.88738383263241705</v>
      </c>
      <c r="Y2576" s="15">
        <v>0.77382288870781901</v>
      </c>
      <c r="Z2576" s="15">
        <v>0.99365906864104403</v>
      </c>
      <c r="AA2576" s="15">
        <v>0.567162295842775</v>
      </c>
      <c r="AB2576" s="15">
        <v>0.18206418920939699</v>
      </c>
      <c r="AC2576" s="15">
        <v>0.850743443764162</v>
      </c>
      <c r="AD2576" s="15">
        <v>0.12914679960550399</v>
      </c>
      <c r="AE2576" s="15">
        <v>0.705197861163256</v>
      </c>
      <c r="AF2576" s="15">
        <v>0.56519779508980394</v>
      </c>
      <c r="AG2576" t="s">
        <v>8</v>
      </c>
      <c r="AH2576" t="s">
        <v>411</v>
      </c>
    </row>
    <row r="2577" spans="1:34" x14ac:dyDescent="0.2">
      <c r="A2577">
        <v>833</v>
      </c>
      <c r="B2577" t="s">
        <v>379</v>
      </c>
      <c r="C2577" t="s">
        <v>380</v>
      </c>
      <c r="D2577" s="15">
        <v>0.28983285499468497</v>
      </c>
      <c r="E2577" s="15">
        <v>0.99999996132035696</v>
      </c>
      <c r="F2577" s="15">
        <v>0.95822552748058099</v>
      </c>
      <c r="G2577" s="15">
        <v>0.88867804267079398</v>
      </c>
      <c r="H2577">
        <v>40</v>
      </c>
      <c r="I2577">
        <v>6</v>
      </c>
      <c r="J2577" s="15">
        <v>0.325488239121631</v>
      </c>
      <c r="K2577" s="15">
        <v>0.20936179080147199</v>
      </c>
      <c r="L2577" s="15">
        <v>0.403964564519734</v>
      </c>
      <c r="M2577" s="15">
        <v>0.49114890985022303</v>
      </c>
      <c r="N2577" s="15">
        <v>0.45351234909154697</v>
      </c>
      <c r="O2577" s="15">
        <v>0.66418922567628802</v>
      </c>
      <c r="P2577" s="15">
        <v>0.33897542341556403</v>
      </c>
      <c r="Q2577" s="15">
        <v>0.41513141152643002</v>
      </c>
      <c r="R2577" s="15">
        <v>0.74016937555856399</v>
      </c>
      <c r="S2577" s="15">
        <v>0.17340279204200601</v>
      </c>
      <c r="T2577" s="15">
        <v>0.35107729867529403</v>
      </c>
      <c r="U2577" s="15">
        <v>0.65686003101085499</v>
      </c>
      <c r="V2577" s="15">
        <v>0.83775684997327204</v>
      </c>
      <c r="W2577" s="15">
        <v>0.70933396821028805</v>
      </c>
      <c r="X2577" s="15">
        <v>1.1925842895830701</v>
      </c>
      <c r="Y2577" s="15">
        <v>1.11398452559892</v>
      </c>
      <c r="Z2577" s="15">
        <v>1.2617159336697901</v>
      </c>
      <c r="AA2577" s="15">
        <v>0.36204507371254602</v>
      </c>
      <c r="AB2577" s="15">
        <v>0.29275772333529299</v>
      </c>
      <c r="AC2577" s="15">
        <v>0.70851831629767004</v>
      </c>
      <c r="AD2577" s="15">
        <v>0.279059926537092</v>
      </c>
      <c r="AE2577" s="15">
        <v>0.776214962304142</v>
      </c>
      <c r="AF2577" s="15">
        <v>0.64647478922458901</v>
      </c>
      <c r="AG2577" t="s">
        <v>9</v>
      </c>
      <c r="AH2577" t="s">
        <v>411</v>
      </c>
    </row>
    <row r="2578" spans="1:34" x14ac:dyDescent="0.2">
      <c r="A2578">
        <v>834</v>
      </c>
      <c r="B2578" t="s">
        <v>379</v>
      </c>
      <c r="C2578" t="s">
        <v>380</v>
      </c>
      <c r="D2578" s="15">
        <v>1.2005959737687E-2</v>
      </c>
      <c r="E2578" s="15">
        <v>0.99770416685623797</v>
      </c>
      <c r="F2578" s="15">
        <v>0.99705009080391704</v>
      </c>
      <c r="G2578" s="15">
        <v>0.89528506055961499</v>
      </c>
      <c r="H2578">
        <v>39</v>
      </c>
      <c r="I2578">
        <v>6</v>
      </c>
      <c r="J2578" s="15">
        <v>0.53491049146441105</v>
      </c>
      <c r="K2578" s="15">
        <v>0.54891313305668099</v>
      </c>
      <c r="L2578" s="15">
        <v>0.85187632500351196</v>
      </c>
      <c r="M2578" s="15">
        <v>0.72189844755437305</v>
      </c>
      <c r="N2578" s="15">
        <v>0.77590568597700305</v>
      </c>
      <c r="O2578" s="15">
        <v>0.94825919693753802</v>
      </c>
      <c r="P2578" s="15">
        <v>0.54646357607190699</v>
      </c>
      <c r="Q2578" s="15">
        <v>0.25028582600238602</v>
      </c>
      <c r="R2578" s="15">
        <v>0.70118362519327904</v>
      </c>
      <c r="S2578" s="15">
        <v>0.17624612987605301</v>
      </c>
      <c r="T2578" s="15">
        <v>0.64476126160464498</v>
      </c>
      <c r="U2578" s="15">
        <v>0.32806070952384597</v>
      </c>
      <c r="V2578" s="15">
        <v>0.92338970359959904</v>
      </c>
      <c r="W2578" s="15">
        <v>0.81030807201664901</v>
      </c>
      <c r="X2578" s="15">
        <v>1.2706269981448199</v>
      </c>
      <c r="Y2578" s="15">
        <v>1.1223630274749099</v>
      </c>
      <c r="Z2578" s="15">
        <v>1.4096093764442701</v>
      </c>
      <c r="AA2578" s="15">
        <v>0.625644251619071</v>
      </c>
      <c r="AB2578" s="15">
        <v>0.145672308409975</v>
      </c>
      <c r="AC2578" s="15">
        <v>0.83121307715105097</v>
      </c>
      <c r="AD2578" s="15">
        <v>0.78017688452237099</v>
      </c>
      <c r="AE2578" s="15">
        <v>0.29748688805776802</v>
      </c>
      <c r="AF2578" s="15">
        <v>0.93722547815999102</v>
      </c>
      <c r="AG2578" t="s">
        <v>10</v>
      </c>
      <c r="AH2578" t="s">
        <v>411</v>
      </c>
    </row>
    <row r="2579" spans="1:34" x14ac:dyDescent="0.2">
      <c r="A2579">
        <v>835</v>
      </c>
      <c r="B2579" t="s">
        <v>379</v>
      </c>
      <c r="C2579" t="s">
        <v>380</v>
      </c>
      <c r="D2579" s="15">
        <v>0.22610589539640699</v>
      </c>
      <c r="E2579" s="15">
        <v>0.99772763782516805</v>
      </c>
      <c r="F2579" s="15">
        <v>0.93139682410371605</v>
      </c>
      <c r="G2579" s="15">
        <v>0.98638926349852896</v>
      </c>
      <c r="H2579">
        <v>39</v>
      </c>
      <c r="I2579">
        <v>6</v>
      </c>
      <c r="J2579" s="15">
        <v>7.7629870398959105E-2</v>
      </c>
      <c r="K2579" s="15">
        <v>0.75736210410942595</v>
      </c>
      <c r="L2579" s="15">
        <v>0.21541985743888101</v>
      </c>
      <c r="M2579" s="15">
        <v>0.195469406412806</v>
      </c>
      <c r="N2579" s="15">
        <v>0.91941944646173002</v>
      </c>
      <c r="O2579" s="15">
        <v>0.67964013034745896</v>
      </c>
      <c r="P2579" s="15">
        <v>8.6343937658379499E-2</v>
      </c>
      <c r="Q2579" s="15">
        <v>0.70110888525135895</v>
      </c>
      <c r="R2579" s="15">
        <v>2.30390885531086E-2</v>
      </c>
      <c r="S2579" s="15">
        <v>1.1348112919776101</v>
      </c>
      <c r="T2579" s="15">
        <v>0.68212772276816303</v>
      </c>
      <c r="U2579" s="15">
        <v>0.27263886288490902</v>
      </c>
      <c r="V2579" s="15">
        <v>0.18398101801177399</v>
      </c>
      <c r="W2579" s="15">
        <v>0.81294673809356399</v>
      </c>
      <c r="X2579" s="15">
        <v>1.3370878345355699</v>
      </c>
      <c r="Y2579" s="15">
        <v>1.5174968336997501</v>
      </c>
      <c r="Z2579" s="15">
        <v>1.1739042020224399</v>
      </c>
      <c r="AA2579" s="15">
        <v>0.50295276214554396</v>
      </c>
      <c r="AB2579" s="15">
        <v>0.20406299003221301</v>
      </c>
      <c r="AC2579" s="15">
        <v>0.81921228453486095</v>
      </c>
      <c r="AD2579" s="15">
        <v>0.29747604372840503</v>
      </c>
      <c r="AE2579" s="15">
        <v>-0.65810943906048802</v>
      </c>
      <c r="AF2579" s="15">
        <v>0.69014442144989796</v>
      </c>
      <c r="AG2579" t="s">
        <v>11</v>
      </c>
      <c r="AH2579" t="s">
        <v>411</v>
      </c>
    </row>
    <row r="2580" spans="1:34" x14ac:dyDescent="0.2">
      <c r="A2580">
        <v>836</v>
      </c>
      <c r="B2580" t="s">
        <v>379</v>
      </c>
      <c r="C2580" t="s">
        <v>380</v>
      </c>
      <c r="D2580" s="15">
        <v>0.38976063546829198</v>
      </c>
      <c r="E2580" s="15">
        <v>0.99786394929472899</v>
      </c>
      <c r="F2580" s="15">
        <v>0.95170990570298097</v>
      </c>
      <c r="G2580" s="15">
        <v>0.977638829960365</v>
      </c>
      <c r="H2580">
        <v>39</v>
      </c>
      <c r="I2580">
        <v>6</v>
      </c>
      <c r="J2580" s="15">
        <v>0.29041435597251303</v>
      </c>
      <c r="K2580" s="15">
        <v>0.36708101669825699</v>
      </c>
      <c r="L2580" s="15">
        <v>0.54972133048973304</v>
      </c>
      <c r="M2580" s="15">
        <v>0.41051051821678602</v>
      </c>
      <c r="N2580" s="15">
        <v>0.62737482853883897</v>
      </c>
      <c r="O2580" s="15">
        <v>0.793310790294808</v>
      </c>
      <c r="P2580" s="15">
        <v>0.304197100593599</v>
      </c>
      <c r="Q2580" s="15">
        <v>-0.42471642778999202</v>
      </c>
      <c r="R2580" s="15">
        <v>0.231541021321715</v>
      </c>
      <c r="S2580" s="15">
        <v>-0.58797413517402397</v>
      </c>
      <c r="T2580" s="15">
        <v>0.706587833737502</v>
      </c>
      <c r="U2580" s="15">
        <v>-0.25632850037563598</v>
      </c>
      <c r="V2580" s="15">
        <v>0.47886893046082002</v>
      </c>
      <c r="W2580" s="15">
        <v>0.86822557348137497</v>
      </c>
      <c r="X2580" s="15">
        <v>0.79840496594569699</v>
      </c>
      <c r="Y2580" s="15">
        <v>0.67332640965485502</v>
      </c>
      <c r="Z2580" s="15">
        <v>0.91509067716710102</v>
      </c>
      <c r="AA2580" s="15">
        <v>0.51459726895961899</v>
      </c>
      <c r="AB2580" s="15">
        <v>0.20007858118264399</v>
      </c>
      <c r="AC2580" s="15">
        <v>0.77402233843512902</v>
      </c>
      <c r="AD2580" s="15">
        <v>0.50394820908804705</v>
      </c>
      <c r="AE2580" s="15">
        <v>0.53172421598103203</v>
      </c>
      <c r="AF2580" s="15">
        <v>0.93505683493720204</v>
      </c>
      <c r="AG2580" t="s">
        <v>12</v>
      </c>
      <c r="AH2580" t="s">
        <v>411</v>
      </c>
    </row>
    <row r="2581" spans="1:34" x14ac:dyDescent="0.2">
      <c r="A2581">
        <v>837</v>
      </c>
      <c r="B2581" t="s">
        <v>379</v>
      </c>
      <c r="C2581" t="s">
        <v>380</v>
      </c>
      <c r="D2581" s="15">
        <v>0.254071777127235</v>
      </c>
      <c r="E2581" s="15">
        <v>0.99999985877188502</v>
      </c>
      <c r="F2581" s="15">
        <v>0.98629019683289898</v>
      </c>
      <c r="G2581" s="15">
        <v>0.97914382834201696</v>
      </c>
      <c r="H2581">
        <v>40</v>
      </c>
      <c r="I2581">
        <v>6</v>
      </c>
      <c r="J2581" s="15">
        <v>0.56434305642960203</v>
      </c>
      <c r="K2581" s="15">
        <v>0.45773925970207102</v>
      </c>
      <c r="L2581" s="15">
        <v>0.65789405123223399</v>
      </c>
      <c r="M2581" s="15">
        <v>0.857824545180632</v>
      </c>
      <c r="N2581" s="15">
        <v>0.74104758536150706</v>
      </c>
      <c r="O2581" s="15">
        <v>0.88843812046746196</v>
      </c>
      <c r="P2581" s="15">
        <v>0.57511036240941105</v>
      </c>
      <c r="Q2581" s="15">
        <v>0.24416908418295699</v>
      </c>
      <c r="R2581" s="15">
        <v>0.29434802635698998</v>
      </c>
      <c r="S2581" s="15">
        <v>0.59914951860736099</v>
      </c>
      <c r="T2581" s="15">
        <v>0.870597469868306</v>
      </c>
      <c r="U2581" s="15">
        <v>-0.110811350241447</v>
      </c>
      <c r="V2581" s="15">
        <v>0.60398685927797902</v>
      </c>
      <c r="W2581" s="15">
        <v>0.98294535201854005</v>
      </c>
      <c r="X2581" s="15">
        <v>1.13356980927381</v>
      </c>
      <c r="Y2581" s="15">
        <v>1.2663692012704699</v>
      </c>
      <c r="Z2581" s="15">
        <v>1.0167674190745599</v>
      </c>
      <c r="AA2581" s="15">
        <v>0.35116190444795198</v>
      </c>
      <c r="AB2581" s="15">
        <v>0.30422816703507199</v>
      </c>
      <c r="AC2581" s="15">
        <v>0.74088567253249604</v>
      </c>
      <c r="AD2581" s="15">
        <v>0.54525286316387001</v>
      </c>
      <c r="AE2581" s="15">
        <v>-0.405732701813737</v>
      </c>
      <c r="AF2581" s="15">
        <v>0.79211852034326602</v>
      </c>
      <c r="AG2581" t="s">
        <v>13</v>
      </c>
      <c r="AH2581" t="s">
        <v>411</v>
      </c>
    </row>
    <row r="2582" spans="1:34" x14ac:dyDescent="0.2">
      <c r="A2582">
        <v>838</v>
      </c>
      <c r="B2582" t="s">
        <v>379</v>
      </c>
      <c r="C2582" t="s">
        <v>380</v>
      </c>
      <c r="D2582" s="15">
        <v>0.48043879052224397</v>
      </c>
      <c r="E2582" s="15">
        <v>0.99759015672678697</v>
      </c>
      <c r="F2582" s="15">
        <v>0.97339663598141601</v>
      </c>
      <c r="G2582" s="15">
        <v>0.97973480031207605</v>
      </c>
      <c r="H2582">
        <v>39</v>
      </c>
      <c r="I2582">
        <v>6</v>
      </c>
      <c r="J2582" s="15">
        <v>0.121492765470081</v>
      </c>
      <c r="K2582" s="15">
        <v>0.54727821705468604</v>
      </c>
      <c r="L2582" s="15">
        <v>0.42037570880226299</v>
      </c>
      <c r="M2582" s="15">
        <v>0.27079712785499999</v>
      </c>
      <c r="N2582" s="15">
        <v>0.78938379527234104</v>
      </c>
      <c r="O2582" s="15">
        <v>0.92670734848942604</v>
      </c>
      <c r="P2582" s="15">
        <v>0.132324075970008</v>
      </c>
      <c r="Q2582" s="15">
        <v>0.61762681276412901</v>
      </c>
      <c r="R2582" s="15">
        <v>0.24347300660486301</v>
      </c>
      <c r="S2582" s="15">
        <v>0.56189006092355298</v>
      </c>
      <c r="T2582" s="15">
        <v>0.32342988599684802</v>
      </c>
      <c r="U2582" s="15">
        <v>0.67729595616944205</v>
      </c>
      <c r="V2582" s="15">
        <v>0.54941171564743896</v>
      </c>
      <c r="W2582" s="15">
        <v>0.655139141280768</v>
      </c>
      <c r="X2582" s="15">
        <v>1.2769669786661599</v>
      </c>
      <c r="Y2582" s="15">
        <v>1.2763052839726401</v>
      </c>
      <c r="Z2582" s="15">
        <v>1.2802026140166001</v>
      </c>
      <c r="AA2582" s="15">
        <v>0.60041830040296695</v>
      </c>
      <c r="AB2582" s="15">
        <v>0.15336327102465799</v>
      </c>
      <c r="AC2582" s="15">
        <v>0.84577286737703705</v>
      </c>
      <c r="AD2582" s="15">
        <v>0.79333988173886105</v>
      </c>
      <c r="AE2582" s="15">
        <v>0.26876916627054698</v>
      </c>
      <c r="AF2582" s="15">
        <v>0.99515946543997402</v>
      </c>
      <c r="AG2582" t="s">
        <v>14</v>
      </c>
      <c r="AH2582" t="s">
        <v>411</v>
      </c>
    </row>
    <row r="2583" spans="1:34" x14ac:dyDescent="0.2">
      <c r="A2583">
        <v>839</v>
      </c>
      <c r="B2583" t="s">
        <v>379</v>
      </c>
      <c r="C2583" t="s">
        <v>380</v>
      </c>
      <c r="D2583" s="15">
        <v>0.247831476766746</v>
      </c>
      <c r="E2583" s="15">
        <v>0.99999996021989601</v>
      </c>
      <c r="F2583" s="15">
        <v>0.98681246200675499</v>
      </c>
      <c r="G2583" s="15">
        <v>0.97542238318243302</v>
      </c>
      <c r="H2583">
        <v>40</v>
      </c>
      <c r="I2583">
        <v>6</v>
      </c>
      <c r="J2583" s="15">
        <v>2.3993418003685599E-2</v>
      </c>
      <c r="K2583" s="15">
        <v>0.142012781745918</v>
      </c>
      <c r="L2583" s="15">
        <v>0.218633770926729</v>
      </c>
      <c r="M2583" s="15">
        <v>0.116178655596793</v>
      </c>
      <c r="N2583" s="15">
        <v>0.30384130047963898</v>
      </c>
      <c r="O2583" s="15">
        <v>0.473368707494777</v>
      </c>
      <c r="P2583" s="15">
        <v>2.8147193556446699E-2</v>
      </c>
      <c r="Q2583" s="15">
        <v>-0.93209998367775104</v>
      </c>
      <c r="R2583" s="15">
        <v>1.0247239458246699E-2</v>
      </c>
      <c r="S2583" s="15">
        <v>-1.4107013493099301</v>
      </c>
      <c r="T2583" s="15">
        <v>0.48238218614378903</v>
      </c>
      <c r="U2583" s="15">
        <v>-0.45349861804557401</v>
      </c>
      <c r="V2583" s="15">
        <v>7.0370685184053899E-2</v>
      </c>
      <c r="W2583" s="15">
        <v>0.81760888311818702</v>
      </c>
      <c r="X2583" s="15">
        <v>0.57550429410259696</v>
      </c>
      <c r="Y2583" s="15">
        <v>0.30501106496657898</v>
      </c>
      <c r="Z2583" s="15">
        <v>0.813413935259645</v>
      </c>
      <c r="AA2583" s="15">
        <v>0.38047121588553801</v>
      </c>
      <c r="AB2583" s="15">
        <v>0.26768694094181</v>
      </c>
      <c r="AC2583" s="15">
        <v>0.673184345258798</v>
      </c>
      <c r="AD2583" s="15">
        <v>4.8984111674102403E-2</v>
      </c>
      <c r="AE2583" s="15">
        <v>1.22488967220617</v>
      </c>
      <c r="AF2583" s="15">
        <v>0.160073079220727</v>
      </c>
      <c r="AG2583" t="s">
        <v>15</v>
      </c>
      <c r="AH2583" t="s">
        <v>3</v>
      </c>
    </row>
    <row r="2584" spans="1:34" x14ac:dyDescent="0.2">
      <c r="A2584">
        <v>8310</v>
      </c>
      <c r="B2584" t="s">
        <v>379</v>
      </c>
      <c r="C2584" t="s">
        <v>380</v>
      </c>
      <c r="D2584" s="15">
        <v>0.10484572138149099</v>
      </c>
      <c r="E2584" s="15">
        <v>0.99784826651298697</v>
      </c>
      <c r="F2584" s="15">
        <v>0.92017088467672303</v>
      </c>
      <c r="G2584" s="15">
        <v>0.93694668627139299</v>
      </c>
      <c r="H2584">
        <v>39</v>
      </c>
      <c r="I2584">
        <v>6</v>
      </c>
      <c r="J2584" s="15">
        <v>8.9118056568219704E-4</v>
      </c>
      <c r="K2584" s="15">
        <v>0.58442137831430296</v>
      </c>
      <c r="L2584" s="15">
        <v>0.70143884519965705</v>
      </c>
      <c r="M2584" s="15">
        <v>2.25421831046775E-2</v>
      </c>
      <c r="N2584" s="15">
        <v>0.84691572620123501</v>
      </c>
      <c r="O2584" s="15">
        <v>0.89035203671020302</v>
      </c>
      <c r="P2584" s="15">
        <v>1.2392754084898699E-3</v>
      </c>
      <c r="Q2584" s="15">
        <v>-1.26483431136387</v>
      </c>
      <c r="R2584" s="15">
        <v>1.1396756935876299E-2</v>
      </c>
      <c r="S2584" s="15">
        <v>-1.12614555731545</v>
      </c>
      <c r="T2584" s="15">
        <v>3.5185976263123503E-2</v>
      </c>
      <c r="U2584" s="15">
        <v>-1.3991846174595</v>
      </c>
      <c r="V2584" s="15">
        <v>0.478317230559552</v>
      </c>
      <c r="W2584" s="15">
        <v>0.35306282808769501</v>
      </c>
      <c r="X2584" s="15">
        <v>0.28633639783209702</v>
      </c>
      <c r="Y2584" s="15">
        <v>0.307283059176294</v>
      </c>
      <c r="Z2584" s="15">
        <v>0.26765940140129002</v>
      </c>
      <c r="AA2584" s="15">
        <v>0.55521901211306601</v>
      </c>
      <c r="AB2584" s="15">
        <v>0.169199470158339</v>
      </c>
      <c r="AC2584" s="15">
        <v>0.82558653105508095</v>
      </c>
      <c r="AD2584" s="15">
        <v>0.73835558441621096</v>
      </c>
      <c r="AE2584" s="15">
        <v>-0.10383958998571299</v>
      </c>
      <c r="AF2584" s="15">
        <v>0.95478237785964004</v>
      </c>
      <c r="AG2584" t="s">
        <v>16</v>
      </c>
      <c r="AH2584" t="s">
        <v>3</v>
      </c>
    </row>
    <row r="2585" spans="1:34" x14ac:dyDescent="0.2">
      <c r="A2585">
        <v>8311</v>
      </c>
      <c r="B2585" t="s">
        <v>379</v>
      </c>
      <c r="C2585" t="s">
        <v>380</v>
      </c>
      <c r="D2585" s="15">
        <v>0.44734155966220901</v>
      </c>
      <c r="E2585" s="15">
        <v>0.99999989661666799</v>
      </c>
      <c r="F2585" s="15">
        <v>0.95092345977611603</v>
      </c>
      <c r="G2585" s="15">
        <v>0.87937575117977096</v>
      </c>
      <c r="H2585">
        <v>40</v>
      </c>
      <c r="I2585">
        <v>6</v>
      </c>
      <c r="J2585" s="15">
        <v>0.61690469683867999</v>
      </c>
      <c r="K2585" s="15">
        <v>0.37357118004329398</v>
      </c>
      <c r="L2585" s="15">
        <v>0.74059344784486403</v>
      </c>
      <c r="M2585" s="15">
        <v>0.74111369620217304</v>
      </c>
      <c r="N2585" s="15">
        <v>0.64297347334374699</v>
      </c>
      <c r="O2585" s="15">
        <v>0.93705470173782601</v>
      </c>
      <c r="P2585" s="15">
        <v>0.62662979260004104</v>
      </c>
      <c r="Q2585" s="15">
        <v>-0.21200591707680799</v>
      </c>
      <c r="R2585" s="15">
        <v>0.96767072397240905</v>
      </c>
      <c r="S2585" s="15">
        <v>-2.2004356731721499E-2</v>
      </c>
      <c r="T2585" s="15">
        <v>0.56792853972570401</v>
      </c>
      <c r="U2585" s="15">
        <v>-0.40200747742189602</v>
      </c>
      <c r="V2585" s="15">
        <v>0.99660554122299305</v>
      </c>
      <c r="W2585" s="15">
        <v>0.71590991979507701</v>
      </c>
      <c r="X2585" s="15">
        <v>0.90734763475495495</v>
      </c>
      <c r="Y2585" s="15">
        <v>0.97736378189339002</v>
      </c>
      <c r="Z2585" s="15">
        <v>0.84576562586656301</v>
      </c>
      <c r="AA2585" s="15">
        <v>0.36129169554424201</v>
      </c>
      <c r="AB2585" s="15">
        <v>0.30282424252919299</v>
      </c>
      <c r="AC2585" s="15">
        <v>0.65806068887864799</v>
      </c>
      <c r="AD2585" s="15">
        <v>0.87408226416784596</v>
      </c>
      <c r="AE2585" s="15">
        <v>-7.7178878160981401E-2</v>
      </c>
      <c r="AF2585" s="15">
        <v>0.98893322277534201</v>
      </c>
      <c r="AG2585" t="s">
        <v>17</v>
      </c>
      <c r="AH2585" t="s">
        <v>411</v>
      </c>
    </row>
    <row r="2586" spans="1:34" x14ac:dyDescent="0.2">
      <c r="A2586">
        <v>8312</v>
      </c>
      <c r="B2586" t="s">
        <v>379</v>
      </c>
      <c r="C2586" t="s">
        <v>380</v>
      </c>
      <c r="D2586" s="15">
        <v>0.34069380624718398</v>
      </c>
      <c r="E2586" s="15">
        <v>0.99656570647924003</v>
      </c>
      <c r="F2586" s="15">
        <v>0.99166512452803102</v>
      </c>
      <c r="G2586" s="15">
        <v>0.87673262669846797</v>
      </c>
      <c r="H2586">
        <v>39</v>
      </c>
      <c r="I2586">
        <v>6</v>
      </c>
      <c r="J2586" s="15">
        <v>0.86192717196528101</v>
      </c>
      <c r="K2586" s="15">
        <v>0.52358405558400101</v>
      </c>
      <c r="L2586" s="15">
        <v>0.93063481471047305</v>
      </c>
      <c r="M2586" s="15">
        <v>0.89913266140263104</v>
      </c>
      <c r="N2586" s="15">
        <v>0.68396115369081201</v>
      </c>
      <c r="O2586" s="15">
        <v>0.93709755647929605</v>
      </c>
      <c r="P2586" s="15">
        <v>0.86577524777375703</v>
      </c>
      <c r="Q2586" s="15">
        <v>-7.0254934859262097E-2</v>
      </c>
      <c r="R2586" s="15">
        <v>0.81601576810756504</v>
      </c>
      <c r="S2586" s="15">
        <v>-0.10901634337407499</v>
      </c>
      <c r="T2586" s="15">
        <v>0.96919870095631999</v>
      </c>
      <c r="U2586" s="15">
        <v>-2.7300187496066001E-2</v>
      </c>
      <c r="V2586" s="15">
        <v>0.904611400258995</v>
      </c>
      <c r="W2586" s="15">
        <v>0.98275392754312196</v>
      </c>
      <c r="X2586" s="15">
        <v>0.97395786508436</v>
      </c>
      <c r="Y2586" s="15">
        <v>0.95974137495580203</v>
      </c>
      <c r="Z2586" s="15">
        <v>0.98903739855434203</v>
      </c>
      <c r="AA2586" s="15">
        <v>0.59898806869454702</v>
      </c>
      <c r="AB2586" s="15">
        <v>0.16354021508691199</v>
      </c>
      <c r="AC2586" s="15">
        <v>0.83028049125976799</v>
      </c>
      <c r="AD2586" s="15">
        <v>0.76573017442876101</v>
      </c>
      <c r="AE2586" s="15">
        <v>0.24525637096492101</v>
      </c>
      <c r="AF2586" s="15">
        <v>0.87425886056826996</v>
      </c>
      <c r="AG2586" t="s">
        <v>18</v>
      </c>
      <c r="AH2586" t="s">
        <v>411</v>
      </c>
    </row>
    <row r="2587" spans="1:34" x14ac:dyDescent="0.2">
      <c r="A2587">
        <v>8313</v>
      </c>
      <c r="B2587" t="s">
        <v>379</v>
      </c>
      <c r="C2587" t="s">
        <v>380</v>
      </c>
      <c r="D2587" s="15">
        <v>0.28587430271997999</v>
      </c>
      <c r="E2587" s="15">
        <v>0.99724452710226896</v>
      </c>
      <c r="F2587" s="15">
        <v>0.994243699030115</v>
      </c>
      <c r="G2587" s="15">
        <v>0.78612641692977303</v>
      </c>
      <c r="H2587">
        <v>39</v>
      </c>
      <c r="I2587">
        <v>6</v>
      </c>
      <c r="J2587" s="15">
        <v>0.18758175652556699</v>
      </c>
      <c r="K2587" s="15">
        <v>0.20936248617918601</v>
      </c>
      <c r="L2587" s="15">
        <v>0.13557705103357201</v>
      </c>
      <c r="M2587" s="15">
        <v>0.40964787920954698</v>
      </c>
      <c r="N2587" s="15">
        <v>0.50190439249034502</v>
      </c>
      <c r="O2587" s="15">
        <v>0.36405764092538301</v>
      </c>
      <c r="P2587" s="15">
        <v>0.20029640348299299</v>
      </c>
      <c r="Q2587" s="15">
        <v>0.52739084558970095</v>
      </c>
      <c r="R2587" s="15">
        <v>0.93927629112632505</v>
      </c>
      <c r="S2587" s="15">
        <v>-3.3301826920268097E-2</v>
      </c>
      <c r="T2587" s="15">
        <v>0.114348873361396</v>
      </c>
      <c r="U2587" s="15">
        <v>1.0930793238081999</v>
      </c>
      <c r="V2587" s="15">
        <v>0.97696979561437303</v>
      </c>
      <c r="W2587" s="15">
        <v>0.34999116649975598</v>
      </c>
      <c r="X2587" s="15">
        <v>1.23367996244019</v>
      </c>
      <c r="Y2587" s="15">
        <v>1.0451633821508199</v>
      </c>
      <c r="Z2587" s="15">
        <v>1.4096093764442701</v>
      </c>
      <c r="AA2587" s="15">
        <v>0.52480786695397097</v>
      </c>
      <c r="AB2587" s="15">
        <v>0.19483642263259501</v>
      </c>
      <c r="AC2587" s="15">
        <v>0.83936965800334096</v>
      </c>
      <c r="AD2587" s="15">
        <v>1.2905114302556401E-2</v>
      </c>
      <c r="AE2587" s="15">
        <v>1.32121757336106</v>
      </c>
      <c r="AF2587" s="15">
        <v>0.228740901842931</v>
      </c>
      <c r="AG2587" t="s">
        <v>19</v>
      </c>
      <c r="AH2587" t="s">
        <v>411</v>
      </c>
    </row>
    <row r="2588" spans="1:34" x14ac:dyDescent="0.2">
      <c r="A2588">
        <v>8314</v>
      </c>
      <c r="B2588" t="s">
        <v>379</v>
      </c>
      <c r="C2588" t="s">
        <v>380</v>
      </c>
      <c r="D2588" s="15">
        <v>0.32683054890040802</v>
      </c>
      <c r="E2588" s="15">
        <v>0.99747958636442702</v>
      </c>
      <c r="F2588" s="15">
        <v>0.988276687737068</v>
      </c>
      <c r="G2588" s="15">
        <v>0.88160730665424503</v>
      </c>
      <c r="H2588">
        <v>39</v>
      </c>
      <c r="I2588">
        <v>6</v>
      </c>
      <c r="J2588" s="15">
        <v>0.76684053261195095</v>
      </c>
      <c r="K2588" s="15">
        <v>0.54320347853472895</v>
      </c>
      <c r="L2588" s="15">
        <v>0.92228978217348601</v>
      </c>
      <c r="M2588" s="15">
        <v>0.99249474303651097</v>
      </c>
      <c r="N2588" s="15">
        <v>0.71653957229975396</v>
      </c>
      <c r="O2588" s="15">
        <v>0.99132314370844599</v>
      </c>
      <c r="P2588" s="15">
        <v>0.773219448899646</v>
      </c>
      <c r="Q2588" s="15">
        <v>0.119788432257631</v>
      </c>
      <c r="R2588" s="15">
        <v>0.692758877834451</v>
      </c>
      <c r="S2588" s="15">
        <v>0.18310907696213599</v>
      </c>
      <c r="T2588" s="15">
        <v>0.93139184424108701</v>
      </c>
      <c r="U2588" s="15">
        <v>6.1179542451324398E-2</v>
      </c>
      <c r="V2588" s="15">
        <v>0.81666696980484099</v>
      </c>
      <c r="W2588" s="15">
        <v>0.99048543975560699</v>
      </c>
      <c r="X2588" s="15">
        <v>1.0148400470755601</v>
      </c>
      <c r="Y2588" s="15">
        <v>1.0753123258667101</v>
      </c>
      <c r="Z2588" s="15">
        <v>0.96130737803412702</v>
      </c>
      <c r="AA2588" s="15">
        <v>0.54518421484715696</v>
      </c>
      <c r="AB2588" s="15">
        <v>0.183758441029714</v>
      </c>
      <c r="AC2588" s="15">
        <v>0.73074034869576898</v>
      </c>
      <c r="AD2588" s="15">
        <v>0.95009142823854198</v>
      </c>
      <c r="AE2588" s="15">
        <v>6.1828906518902001E-2</v>
      </c>
      <c r="AF2588" s="15">
        <v>0.970163782356258</v>
      </c>
      <c r="AG2588" t="s">
        <v>20</v>
      </c>
      <c r="AH2588" t="s">
        <v>411</v>
      </c>
    </row>
    <row r="2589" spans="1:34" x14ac:dyDescent="0.2">
      <c r="A2589">
        <v>8315</v>
      </c>
      <c r="B2589" t="s">
        <v>379</v>
      </c>
      <c r="C2589" t="s">
        <v>380</v>
      </c>
      <c r="D2589" s="15">
        <v>0.385602142157209</v>
      </c>
      <c r="E2589" s="15">
        <v>0.99724017545825705</v>
      </c>
      <c r="F2589" s="15">
        <v>0.98180116921712901</v>
      </c>
      <c r="G2589" s="15">
        <v>0.99050721370128003</v>
      </c>
      <c r="H2589">
        <v>39</v>
      </c>
      <c r="I2589">
        <v>6</v>
      </c>
      <c r="J2589" s="15">
        <v>4.4619910012117202E-2</v>
      </c>
      <c r="K2589" s="15">
        <v>0.855913768690445</v>
      </c>
      <c r="L2589" s="15">
        <v>0.20761162221155299</v>
      </c>
      <c r="M2589" s="15">
        <v>0.239268123996001</v>
      </c>
      <c r="N2589" s="15">
        <v>0.91016182445251503</v>
      </c>
      <c r="O2589" s="15">
        <v>0.62990964769935398</v>
      </c>
      <c r="P2589" s="15">
        <v>5.0962866411177803E-2</v>
      </c>
      <c r="Q2589" s="15">
        <v>0.79380906136308105</v>
      </c>
      <c r="R2589" s="15">
        <v>8.0624312704983599E-3</v>
      </c>
      <c r="S2589" s="15">
        <v>1.2786490505758099</v>
      </c>
      <c r="T2589" s="15">
        <v>0.64010736165525095</v>
      </c>
      <c r="U2589" s="15">
        <v>0.31349403377708701</v>
      </c>
      <c r="V2589" s="15">
        <v>0.24034808632815899</v>
      </c>
      <c r="W2589" s="15">
        <v>0.87077668117065699</v>
      </c>
      <c r="X2589" s="15">
        <v>1.3851845192310901</v>
      </c>
      <c r="Y2589" s="15">
        <v>1.6431174325159501</v>
      </c>
      <c r="Z2589" s="15">
        <v>1.1507958515889301</v>
      </c>
      <c r="AA2589" s="15">
        <v>0.54573864800558602</v>
      </c>
      <c r="AB2589" s="15">
        <v>0.17647350344245699</v>
      </c>
      <c r="AC2589" s="15">
        <v>0.74786407319283998</v>
      </c>
      <c r="AD2589" s="15">
        <v>0.361083888381458</v>
      </c>
      <c r="AE2589" s="15">
        <v>-0.78868151335626302</v>
      </c>
      <c r="AF2589" s="15">
        <v>0.74107131867213905</v>
      </c>
      <c r="AG2589" t="s">
        <v>21</v>
      </c>
      <c r="AH2589" t="s">
        <v>3</v>
      </c>
    </row>
    <row r="2590" spans="1:34" x14ac:dyDescent="0.2">
      <c r="A2590">
        <v>8316</v>
      </c>
      <c r="B2590" t="s">
        <v>379</v>
      </c>
      <c r="C2590" t="s">
        <v>380</v>
      </c>
      <c r="D2590" s="15">
        <v>0.53108344878883795</v>
      </c>
      <c r="E2590" s="15">
        <v>0.99762552501158197</v>
      </c>
      <c r="F2590" s="15">
        <v>0.99241745794599201</v>
      </c>
      <c r="G2590" s="15">
        <v>0.96822826796886197</v>
      </c>
      <c r="H2590">
        <v>39</v>
      </c>
      <c r="I2590">
        <v>6</v>
      </c>
      <c r="J2590" s="15">
        <v>0.35826043416171099</v>
      </c>
      <c r="K2590" s="15">
        <v>0.61296847694866996</v>
      </c>
      <c r="L2590" s="15">
        <v>0.73625951318984595</v>
      </c>
      <c r="M2590" s="15">
        <v>0.56044701581732903</v>
      </c>
      <c r="N2590" s="15">
        <v>0.79384442096631003</v>
      </c>
      <c r="O2590" s="15">
        <v>0.88800765712973695</v>
      </c>
      <c r="P2590" s="15">
        <v>0.37194270851176903</v>
      </c>
      <c r="Q2590" s="15">
        <v>-0.36958994341000001</v>
      </c>
      <c r="R2590" s="15">
        <v>0.68280479146907602</v>
      </c>
      <c r="S2590" s="15">
        <v>-0.20110542287693101</v>
      </c>
      <c r="T2590" s="15">
        <v>0.43834850116458102</v>
      </c>
      <c r="U2590" s="15">
        <v>-0.53343355876565302</v>
      </c>
      <c r="V2590" s="15">
        <v>0.84283716446964096</v>
      </c>
      <c r="W2590" s="15">
        <v>0.68126484093227402</v>
      </c>
      <c r="X2590" s="15">
        <v>0.88257416416286405</v>
      </c>
      <c r="Y2590" s="15">
        <v>0.97984067076639403</v>
      </c>
      <c r="Z2590" s="15">
        <v>0.794927254912835</v>
      </c>
      <c r="AA2590" s="15">
        <v>0.56562426987634196</v>
      </c>
      <c r="AB2590" s="15">
        <v>0.18099530191918101</v>
      </c>
      <c r="AC2590" s="15">
        <v>0.81641993670830504</v>
      </c>
      <c r="AD2590" s="15">
        <v>0.80721124442686398</v>
      </c>
      <c r="AE2590" s="15">
        <v>-0.15133283396954</v>
      </c>
      <c r="AF2590" s="15">
        <v>0.96081760387963699</v>
      </c>
      <c r="AG2590" t="s">
        <v>22</v>
      </c>
      <c r="AH2590" t="s">
        <v>411</v>
      </c>
    </row>
    <row r="2591" spans="1:34" x14ac:dyDescent="0.2">
      <c r="A2591">
        <v>8317</v>
      </c>
      <c r="B2591" t="s">
        <v>379</v>
      </c>
      <c r="C2591" t="s">
        <v>380</v>
      </c>
      <c r="D2591" s="15">
        <v>0.227158183221353</v>
      </c>
      <c r="E2591" s="15">
        <v>0.99999987444728</v>
      </c>
      <c r="F2591" s="15">
        <v>0.98915735597129295</v>
      </c>
      <c r="G2591" s="15">
        <v>0.92648514693050898</v>
      </c>
      <c r="H2591">
        <v>40</v>
      </c>
      <c r="I2591">
        <v>6</v>
      </c>
      <c r="J2591" s="15">
        <v>0.80531536228823397</v>
      </c>
      <c r="K2591" s="15">
        <v>0.23322841030441499</v>
      </c>
      <c r="L2591" s="15">
        <v>0.65278243898065302</v>
      </c>
      <c r="M2591" s="15">
        <v>0.95173633724973095</v>
      </c>
      <c r="N2591" s="15">
        <v>0.46321753713237901</v>
      </c>
      <c r="O2591" s="15">
        <v>0.90313605607609904</v>
      </c>
      <c r="P2591" s="15">
        <v>0.81056996805953496</v>
      </c>
      <c r="Q2591" s="15">
        <v>0.104562772826405</v>
      </c>
      <c r="R2591" s="15">
        <v>0.91945445679044102</v>
      </c>
      <c r="S2591" s="15">
        <v>-5.4597468867235099E-2</v>
      </c>
      <c r="T2591" s="15">
        <v>0.70639373158711705</v>
      </c>
      <c r="U2591" s="15">
        <v>0.26372301452004498</v>
      </c>
      <c r="V2591" s="15">
        <v>0.97383162471406903</v>
      </c>
      <c r="W2591" s="15">
        <v>0.89442697926606396</v>
      </c>
      <c r="X2591" s="15">
        <v>1.06471958224633</v>
      </c>
      <c r="Y2591" s="15">
        <v>1.0246555777914601</v>
      </c>
      <c r="Z2591" s="15">
        <v>1.0999574806351999</v>
      </c>
      <c r="AA2591" s="15">
        <v>0.367871952509635</v>
      </c>
      <c r="AB2591" s="15">
        <v>0.29661365492673902</v>
      </c>
      <c r="AC2591" s="15">
        <v>0.70456722356026402</v>
      </c>
      <c r="AD2591" s="15">
        <v>0.28099149522935402</v>
      </c>
      <c r="AE2591" s="15">
        <v>0.61493413831402</v>
      </c>
      <c r="AF2591" s="15">
        <v>0.64809328738383198</v>
      </c>
      <c r="AG2591" t="s">
        <v>23</v>
      </c>
      <c r="AH2591" t="s">
        <v>411</v>
      </c>
    </row>
    <row r="2592" spans="1:34" x14ac:dyDescent="0.2">
      <c r="A2592">
        <v>8318</v>
      </c>
      <c r="B2592" t="s">
        <v>379</v>
      </c>
      <c r="C2592" t="s">
        <v>380</v>
      </c>
      <c r="D2592" s="15">
        <v>0.239930752344689</v>
      </c>
      <c r="E2592" s="15">
        <v>0.99764360069087299</v>
      </c>
      <c r="F2592" s="15">
        <v>0.98697956945140597</v>
      </c>
      <c r="G2592" s="15">
        <v>0.95350093851393203</v>
      </c>
      <c r="H2592">
        <v>39</v>
      </c>
      <c r="I2592">
        <v>6</v>
      </c>
      <c r="J2592" s="15">
        <v>8.1462785545919902E-2</v>
      </c>
      <c r="K2592" s="15">
        <v>0.46450373805026601</v>
      </c>
      <c r="L2592" s="15">
        <v>0.30317111554634202</v>
      </c>
      <c r="M2592" s="15">
        <v>0.26023324618513699</v>
      </c>
      <c r="N2592" s="15">
        <v>0.69475572061819302</v>
      </c>
      <c r="O2592" s="15">
        <v>0.68982413247500995</v>
      </c>
      <c r="P2592" s="15">
        <v>9.0400685637246805E-2</v>
      </c>
      <c r="Q2592" s="15">
        <v>0.69251733390360604</v>
      </c>
      <c r="R2592" s="15">
        <v>0.15363243296615101</v>
      </c>
      <c r="S2592" s="15">
        <v>0.66236597302023803</v>
      </c>
      <c r="T2592" s="15">
        <v>0.29290796420580201</v>
      </c>
      <c r="U2592" s="15">
        <v>0.72769091882452697</v>
      </c>
      <c r="V2592" s="15">
        <v>0.55855523813742902</v>
      </c>
      <c r="W2592" s="15">
        <v>0.68827507003461796</v>
      </c>
      <c r="X2592" s="15">
        <v>1.3515168399442199</v>
      </c>
      <c r="Y2592" s="15">
        <v>1.34665281930971</v>
      </c>
      <c r="Z2592" s="15">
        <v>1.35877100549054</v>
      </c>
      <c r="AA2592" s="15">
        <v>0.52099714007067999</v>
      </c>
      <c r="AB2592" s="15">
        <v>0.19586673746453601</v>
      </c>
      <c r="AC2592" s="15">
        <v>0.74923281566553501</v>
      </c>
      <c r="AD2592" s="15">
        <v>0.69614228268900502</v>
      </c>
      <c r="AE2592" s="15">
        <v>0.26119168326882602</v>
      </c>
      <c r="AF2592" s="15">
        <v>0.85966617131187095</v>
      </c>
      <c r="AG2592" t="s">
        <v>24</v>
      </c>
      <c r="AH2592" t="s">
        <v>411</v>
      </c>
    </row>
    <row r="2593" spans="1:34" x14ac:dyDescent="0.2">
      <c r="A2593">
        <v>8319</v>
      </c>
      <c r="B2593" t="s">
        <v>379</v>
      </c>
      <c r="C2593" t="s">
        <v>380</v>
      </c>
      <c r="D2593" s="15">
        <v>0.60709322018769696</v>
      </c>
      <c r="E2593" s="15">
        <v>0.99753996367864095</v>
      </c>
      <c r="F2593" s="15">
        <v>0.99176432064883702</v>
      </c>
      <c r="G2593" s="15">
        <v>0.97900887633524403</v>
      </c>
      <c r="H2593">
        <v>39</v>
      </c>
      <c r="I2593">
        <v>6</v>
      </c>
      <c r="J2593" s="15">
        <v>0.54471735670902499</v>
      </c>
      <c r="K2593" s="15">
        <v>0.392075060992642</v>
      </c>
      <c r="L2593" s="15">
        <v>0.73867976915269895</v>
      </c>
      <c r="M2593" s="15">
        <v>0.71825562964287404</v>
      </c>
      <c r="N2593" s="15">
        <v>0.55112437818777005</v>
      </c>
      <c r="O2593" s="15">
        <v>0.85320376437017198</v>
      </c>
      <c r="P2593" s="15">
        <v>0.55609449417276702</v>
      </c>
      <c r="Q2593" s="15">
        <v>-0.244319432109531</v>
      </c>
      <c r="R2593" s="15">
        <v>0.40653196880922499</v>
      </c>
      <c r="S2593" s="15">
        <v>-0.40325286603862998</v>
      </c>
      <c r="T2593" s="15">
        <v>0.90708877047923198</v>
      </c>
      <c r="U2593" s="15">
        <v>-8.0519166455058799E-2</v>
      </c>
      <c r="V2593" s="15">
        <v>0.90722617598175803</v>
      </c>
      <c r="W2593" s="15">
        <v>0.96667854372239304</v>
      </c>
      <c r="X2593" s="15">
        <v>0.88978866686719305</v>
      </c>
      <c r="Y2593" s="15">
        <v>0.81904630428165304</v>
      </c>
      <c r="Z2593" s="15">
        <v>0.95668570794742402</v>
      </c>
      <c r="AA2593" s="15">
        <v>0.55210154169580805</v>
      </c>
      <c r="AB2593" s="15">
        <v>0.189806437289609</v>
      </c>
      <c r="AC2593" s="15">
        <v>0.72702579560140501</v>
      </c>
      <c r="AD2593" s="15">
        <v>0.29871534108327602</v>
      </c>
      <c r="AE2593" s="15">
        <v>0.51254013687317901</v>
      </c>
      <c r="AF2593" s="15">
        <v>0.58563928712379099</v>
      </c>
      <c r="AG2593" t="s">
        <v>25</v>
      </c>
      <c r="AH2593" t="s">
        <v>411</v>
      </c>
    </row>
    <row r="2594" spans="1:34" x14ac:dyDescent="0.2">
      <c r="A2594">
        <v>8320</v>
      </c>
      <c r="B2594" t="s">
        <v>379</v>
      </c>
      <c r="C2594" t="s">
        <v>380</v>
      </c>
      <c r="D2594" s="15">
        <v>0.29407087809200799</v>
      </c>
      <c r="E2594" s="15">
        <v>0.99785726260862495</v>
      </c>
      <c r="F2594" s="15">
        <v>0.96703602336820504</v>
      </c>
      <c r="G2594" s="15">
        <v>0.98641965084746597</v>
      </c>
      <c r="H2594">
        <v>39</v>
      </c>
      <c r="I2594">
        <v>6</v>
      </c>
      <c r="J2594" s="15">
        <v>0.21786337133285</v>
      </c>
      <c r="K2594" s="15">
        <v>0.77413440979507397</v>
      </c>
      <c r="L2594" s="15">
        <v>0.424661269502702</v>
      </c>
      <c r="M2594" s="15">
        <v>0.53121641788693696</v>
      </c>
      <c r="N2594" s="15">
        <v>0.89701288754032404</v>
      </c>
      <c r="O2594" s="15">
        <v>0.85478992255868003</v>
      </c>
      <c r="P2594" s="15">
        <v>0.23108327947514201</v>
      </c>
      <c r="Q2594" s="15">
        <v>0.49392938576756801</v>
      </c>
      <c r="R2594" s="15">
        <v>6.6298946604759004E-2</v>
      </c>
      <c r="S2594" s="15">
        <v>0.92549459736566297</v>
      </c>
      <c r="T2594" s="15">
        <v>0.92014509303662895</v>
      </c>
      <c r="U2594" s="15">
        <v>6.7396543685924903E-2</v>
      </c>
      <c r="V2594" s="15">
        <v>0.36907868771385</v>
      </c>
      <c r="W2594" s="15">
        <v>0.96648333513199802</v>
      </c>
      <c r="X2594" s="15">
        <v>1.2481089678488499</v>
      </c>
      <c r="Y2594" s="15">
        <v>1.42202517859943</v>
      </c>
      <c r="Z2594" s="15">
        <v>1.0907141404617999</v>
      </c>
      <c r="AA2594" s="15">
        <v>0.52671856391610805</v>
      </c>
      <c r="AB2594" s="15">
        <v>0.19626241114158899</v>
      </c>
      <c r="AC2594" s="15">
        <v>0.79824592716615095</v>
      </c>
      <c r="AD2594" s="15">
        <v>0.30832913536526302</v>
      </c>
      <c r="AE2594" s="15">
        <v>-0.66183564253814897</v>
      </c>
      <c r="AF2594" s="15">
        <v>0.74277462112041004</v>
      </c>
      <c r="AG2594" t="s">
        <v>26</v>
      </c>
      <c r="AH2594" t="s">
        <v>411</v>
      </c>
    </row>
    <row r="2595" spans="1:34" x14ac:dyDescent="0.2">
      <c r="A2595">
        <v>8321</v>
      </c>
      <c r="B2595" t="s">
        <v>379</v>
      </c>
      <c r="C2595" t="s">
        <v>380</v>
      </c>
      <c r="D2595" s="15">
        <v>0.50517374025859696</v>
      </c>
      <c r="E2595" s="15">
        <v>0.99784684734580997</v>
      </c>
      <c r="F2595" s="15">
        <v>0.98175530581346304</v>
      </c>
      <c r="G2595" s="15">
        <v>0.96341312323547301</v>
      </c>
      <c r="H2595">
        <v>39</v>
      </c>
      <c r="I2595">
        <v>6</v>
      </c>
      <c r="J2595" s="15">
        <v>1.9456438703466999E-2</v>
      </c>
      <c r="K2595" s="15">
        <v>0.52206993167135796</v>
      </c>
      <c r="L2595" s="15">
        <v>0.11679373045467401</v>
      </c>
      <c r="M2595" s="15">
        <v>5.9925831206678201E-2</v>
      </c>
      <c r="N2595" s="15">
        <v>0.846302836604096</v>
      </c>
      <c r="O2595" s="15">
        <v>0.30296887092888503</v>
      </c>
      <c r="P2595" s="15">
        <v>2.3144137187620002E-2</v>
      </c>
      <c r="Q2595" s="15">
        <v>-0.91660081760727097</v>
      </c>
      <c r="R2595" s="15">
        <v>5.5478058793310303E-2</v>
      </c>
      <c r="S2595" s="15">
        <v>-0.90175175474018099</v>
      </c>
      <c r="T2595" s="15">
        <v>0.17032032546425599</v>
      </c>
      <c r="U2595" s="15">
        <v>-0.92700067392105101</v>
      </c>
      <c r="V2595" s="15">
        <v>0.37620652477965899</v>
      </c>
      <c r="W2595" s="15">
        <v>0.33697407371541799</v>
      </c>
      <c r="X2595" s="15">
        <v>0.55524686030259796</v>
      </c>
      <c r="Y2595" s="15">
        <v>0.547705810838651</v>
      </c>
      <c r="Z2595" s="15">
        <v>0.563325150130637</v>
      </c>
      <c r="AA2595" s="15">
        <v>0.56722044154328599</v>
      </c>
      <c r="AB2595" s="15">
        <v>0.17351905557903599</v>
      </c>
      <c r="AC2595" s="15">
        <v>0.84223641320063602</v>
      </c>
      <c r="AD2595" s="15">
        <v>0.73133916730623605</v>
      </c>
      <c r="AE2595" s="15">
        <v>0.148270136398165</v>
      </c>
      <c r="AF2595" s="15">
        <v>0.91871270149556294</v>
      </c>
      <c r="AG2595" t="s">
        <v>27</v>
      </c>
      <c r="AH2595" t="s">
        <v>3</v>
      </c>
    </row>
    <row r="2596" spans="1:34" x14ac:dyDescent="0.2">
      <c r="A2596">
        <v>8322</v>
      </c>
      <c r="B2596" t="s">
        <v>379</v>
      </c>
      <c r="C2596" t="s">
        <v>380</v>
      </c>
      <c r="D2596" s="15">
        <v>0.17751607230271499</v>
      </c>
      <c r="E2596" s="15">
        <v>0.99661660948191799</v>
      </c>
      <c r="F2596" s="15">
        <v>0.95646988589521598</v>
      </c>
      <c r="G2596" s="15">
        <v>0.931980823461524</v>
      </c>
      <c r="H2596">
        <v>39</v>
      </c>
      <c r="I2596">
        <v>6</v>
      </c>
      <c r="J2596" s="15">
        <v>9.4509004673668295E-2</v>
      </c>
      <c r="K2596" s="15">
        <v>0.42020587386298103</v>
      </c>
      <c r="L2596" s="15">
        <v>0.31910946961944398</v>
      </c>
      <c r="M2596" s="15">
        <v>0.165915808204884</v>
      </c>
      <c r="N2596" s="15">
        <v>0.67249915667657401</v>
      </c>
      <c r="O2596" s="15">
        <v>0.51047034296694505</v>
      </c>
      <c r="P2596" s="15">
        <v>0.104146983715053</v>
      </c>
      <c r="Q2596" s="15">
        <v>0.66528028060138999</v>
      </c>
      <c r="R2596" s="15">
        <v>0.14662485208296999</v>
      </c>
      <c r="S2596" s="15">
        <v>0.66652547342813095</v>
      </c>
      <c r="T2596" s="15">
        <v>0.33503008846087101</v>
      </c>
      <c r="U2596" s="15">
        <v>0.66978439928213795</v>
      </c>
      <c r="V2596" s="15">
        <v>0.39942632119153898</v>
      </c>
      <c r="W2596" s="15">
        <v>0.43856745289115701</v>
      </c>
      <c r="X2596" s="15">
        <v>1.2841814813704899</v>
      </c>
      <c r="Y2596" s="15">
        <v>1.2863549318779299</v>
      </c>
      <c r="Z2596" s="15">
        <v>1.2848242841033</v>
      </c>
      <c r="AA2596" s="15">
        <v>0.46596124385520499</v>
      </c>
      <c r="AB2596" s="15">
        <v>0.224223148792035</v>
      </c>
      <c r="AC2596" s="15">
        <v>0.70415906681896701</v>
      </c>
      <c r="AD2596" s="15">
        <v>0.70949782644578896</v>
      </c>
      <c r="AE2596" s="15">
        <v>0.227482074646042</v>
      </c>
      <c r="AF2596" s="15">
        <v>0.99803355357191903</v>
      </c>
      <c r="AG2596" t="s">
        <v>28</v>
      </c>
      <c r="AH2596" t="s">
        <v>411</v>
      </c>
    </row>
    <row r="2597" spans="1:34" x14ac:dyDescent="0.2">
      <c r="A2597">
        <v>8323</v>
      </c>
      <c r="B2597" t="s">
        <v>379</v>
      </c>
      <c r="C2597" t="s">
        <v>380</v>
      </c>
      <c r="D2597" s="15">
        <v>0.28212895177805802</v>
      </c>
      <c r="E2597" s="15">
        <v>0.99999964725781298</v>
      </c>
      <c r="F2597" s="15">
        <v>0.98203709733582101</v>
      </c>
      <c r="G2597" s="15">
        <v>0.90422827781911097</v>
      </c>
      <c r="H2597">
        <v>40</v>
      </c>
      <c r="I2597">
        <v>6</v>
      </c>
      <c r="J2597" s="15">
        <v>0.87850202126771604</v>
      </c>
      <c r="K2597" s="15">
        <v>0.224815545183461</v>
      </c>
      <c r="L2597" s="15">
        <v>0.64305879329170101</v>
      </c>
      <c r="M2597" s="15">
        <v>0.94125216564398095</v>
      </c>
      <c r="N2597" s="15">
        <v>0.38761300893700201</v>
      </c>
      <c r="O2597" s="15">
        <v>0.82960463679937002</v>
      </c>
      <c r="P2597" s="15">
        <v>0.88182087905344897</v>
      </c>
      <c r="Q2597" s="15">
        <v>6.4851536400887699E-2</v>
      </c>
      <c r="R2597" s="15">
        <v>0.83892824967840895</v>
      </c>
      <c r="S2597" s="15">
        <v>-0.109624283433292</v>
      </c>
      <c r="T2597" s="15">
        <v>0.73233010366031503</v>
      </c>
      <c r="U2597" s="15">
        <v>0.23932735623506801</v>
      </c>
      <c r="V2597" s="15">
        <v>0.89510551914105496</v>
      </c>
      <c r="W2597" s="15">
        <v>0.86334765197935903</v>
      </c>
      <c r="X2597" s="15">
        <v>1.0253765953734899</v>
      </c>
      <c r="Y2597" s="15">
        <v>0.93532662998399696</v>
      </c>
      <c r="Z2597" s="15">
        <v>1.1045791507219</v>
      </c>
      <c r="AA2597" s="15">
        <v>0.36617529073182498</v>
      </c>
      <c r="AB2597" s="15">
        <v>0.29861432042793901</v>
      </c>
      <c r="AC2597" s="15">
        <v>0.67601592135106203</v>
      </c>
      <c r="AD2597" s="15">
        <v>0.213569627802498</v>
      </c>
      <c r="AE2597" s="15">
        <v>0.64756596009629996</v>
      </c>
      <c r="AF2597" s="15">
        <v>0.50457776232919205</v>
      </c>
      <c r="AG2597" t="s">
        <v>29</v>
      </c>
      <c r="AH2597" t="s">
        <v>411</v>
      </c>
    </row>
    <row r="2598" spans="1:34" x14ac:dyDescent="0.2">
      <c r="A2598">
        <v>8324</v>
      </c>
      <c r="B2598" t="s">
        <v>379</v>
      </c>
      <c r="C2598" t="s">
        <v>380</v>
      </c>
      <c r="D2598" s="15">
        <v>0.34547216923698698</v>
      </c>
      <c r="E2598" s="15">
        <v>0.99811348745532302</v>
      </c>
      <c r="F2598" s="15">
        <v>0.99564488731414602</v>
      </c>
      <c r="G2598" s="15">
        <v>0.88396437080265799</v>
      </c>
      <c r="H2598">
        <v>40</v>
      </c>
      <c r="I2598">
        <v>6</v>
      </c>
      <c r="J2598" s="15">
        <v>0.220221630447895</v>
      </c>
      <c r="K2598" s="15">
        <v>0.50613006697005902</v>
      </c>
      <c r="L2598" s="15">
        <v>0.48361507357018801</v>
      </c>
      <c r="M2598" s="15">
        <v>0.42706219464610201</v>
      </c>
      <c r="N2598" s="15">
        <v>0.78174424847135404</v>
      </c>
      <c r="O2598" s="15">
        <v>0.73285005465368802</v>
      </c>
      <c r="P2598" s="15">
        <v>0.23317574184258699</v>
      </c>
      <c r="Q2598" s="15">
        <v>0.51372417281027405</v>
      </c>
      <c r="R2598" s="15">
        <v>0.159564683350744</v>
      </c>
      <c r="S2598" s="15">
        <v>0.80377273499347102</v>
      </c>
      <c r="T2598" s="15">
        <v>0.73859402218228898</v>
      </c>
      <c r="U2598" s="15">
        <v>0.223675610627078</v>
      </c>
      <c r="V2598" s="15">
        <v>0.39572041470984398</v>
      </c>
      <c r="W2598" s="15">
        <v>0.95681565986979</v>
      </c>
      <c r="X2598" s="15">
        <v>1.22455046641726</v>
      </c>
      <c r="Y2598" s="15">
        <v>1.40824458896467</v>
      </c>
      <c r="Z2598" s="15">
        <v>1.0629841199415799</v>
      </c>
      <c r="AA2598" s="15">
        <v>0.39090398773656798</v>
      </c>
      <c r="AB2598" s="15">
        <v>0.26440940669108898</v>
      </c>
      <c r="AC2598" s="15">
        <v>0.68845047265348802</v>
      </c>
      <c r="AD2598" s="15">
        <v>0.75471729278361999</v>
      </c>
      <c r="AE2598" s="15">
        <v>-0.31568771767530301</v>
      </c>
      <c r="AF2598" s="15">
        <v>0.85422502274927603</v>
      </c>
      <c r="AG2598" t="s">
        <v>395</v>
      </c>
      <c r="AH2598" t="s">
        <v>411</v>
      </c>
    </row>
    <row r="2599" spans="1:34" x14ac:dyDescent="0.2">
      <c r="A2599">
        <v>8325</v>
      </c>
      <c r="B2599" t="s">
        <v>379</v>
      </c>
      <c r="C2599" t="s">
        <v>380</v>
      </c>
      <c r="D2599" s="15">
        <v>0.31805323371783201</v>
      </c>
      <c r="E2599" s="15">
        <v>0.99722779209882595</v>
      </c>
      <c r="F2599" s="15">
        <v>0.98635228149448595</v>
      </c>
      <c r="G2599" s="15">
        <v>0.95295966821965905</v>
      </c>
      <c r="H2599">
        <v>39</v>
      </c>
      <c r="I2599">
        <v>6</v>
      </c>
      <c r="J2599" s="15">
        <v>0.509753082151159</v>
      </c>
      <c r="K2599" s="15">
        <v>0.28440199195142102</v>
      </c>
      <c r="L2599" s="15">
        <v>0.49579680025426498</v>
      </c>
      <c r="M2599" s="15">
        <v>0.696172559057045</v>
      </c>
      <c r="N2599" s="15">
        <v>0.52078806318377102</v>
      </c>
      <c r="O2599" s="15">
        <v>0.72069431789537497</v>
      </c>
      <c r="P2599" s="15">
        <v>0.52173448933959699</v>
      </c>
      <c r="Q2599" s="15">
        <v>-0.26578227196086501</v>
      </c>
      <c r="R2599" s="15">
        <v>0.18596425470191799</v>
      </c>
      <c r="S2599" s="15">
        <v>-0.61890538080700797</v>
      </c>
      <c r="T2599" s="15">
        <v>0.89394173329570004</v>
      </c>
      <c r="U2599" s="15">
        <v>9.2363941451735196E-2</v>
      </c>
      <c r="V2599" s="15">
        <v>0.55789276410575495</v>
      </c>
      <c r="W2599" s="15">
        <v>0.93520058252473204</v>
      </c>
      <c r="X2599" s="15">
        <v>0.87776449569331205</v>
      </c>
      <c r="Y2599" s="15">
        <v>0.70347535337074496</v>
      </c>
      <c r="Z2599" s="15">
        <v>1.03987576950807</v>
      </c>
      <c r="AA2599" s="15">
        <v>0.52322699229993697</v>
      </c>
      <c r="AB2599" s="15">
        <v>0.19590107809181001</v>
      </c>
      <c r="AC2599" s="15">
        <v>0.79065412169768201</v>
      </c>
      <c r="AD2599" s="15">
        <v>0.26451228307893698</v>
      </c>
      <c r="AE2599" s="15">
        <v>0.90717040035055296</v>
      </c>
      <c r="AF2599" s="15">
        <v>0.68287317045822904</v>
      </c>
      <c r="AG2599" t="s">
        <v>30</v>
      </c>
      <c r="AH2599" t="s">
        <v>411</v>
      </c>
    </row>
    <row r="2600" spans="1:34" x14ac:dyDescent="0.2">
      <c r="A2600">
        <v>8326</v>
      </c>
      <c r="B2600" t="s">
        <v>379</v>
      </c>
      <c r="C2600" t="s">
        <v>380</v>
      </c>
      <c r="D2600" s="15">
        <v>0.274385039461367</v>
      </c>
      <c r="E2600" s="15">
        <v>0.999999951158422</v>
      </c>
      <c r="F2600" s="15">
        <v>0.99403521751627899</v>
      </c>
      <c r="G2600" s="15">
        <v>0.98079421575401204</v>
      </c>
      <c r="H2600">
        <v>40</v>
      </c>
      <c r="I2600">
        <v>6</v>
      </c>
      <c r="J2600" s="15">
        <v>0.73164334248858098</v>
      </c>
      <c r="K2600" s="15">
        <v>0.48856909319143899</v>
      </c>
      <c r="L2600" s="15">
        <v>0.66404761104745502</v>
      </c>
      <c r="M2600" s="15">
        <v>0.92613377759803805</v>
      </c>
      <c r="N2600" s="15">
        <v>0.76326918465809201</v>
      </c>
      <c r="O2600" s="15">
        <v>0.93749534041529503</v>
      </c>
      <c r="P2600" s="15">
        <v>0.738754964848227</v>
      </c>
      <c r="Q2600" s="15">
        <v>0.145456998262051</v>
      </c>
      <c r="R2600" s="15">
        <v>0.31860856179604302</v>
      </c>
      <c r="S2600" s="15">
        <v>0.56087630873311101</v>
      </c>
      <c r="T2600" s="15">
        <v>0.69495532753491096</v>
      </c>
      <c r="U2600" s="15">
        <v>-0.26996231220900802</v>
      </c>
      <c r="V2600" s="15">
        <v>0.98558901485900896</v>
      </c>
      <c r="W2600" s="15">
        <v>0.90476202786041005</v>
      </c>
      <c r="X2600" s="15">
        <v>1.0843910756827499</v>
      </c>
      <c r="Y2600" s="15">
        <v>1.2663692012704699</v>
      </c>
      <c r="Z2600" s="15">
        <v>0.92433401734050602</v>
      </c>
      <c r="AA2600" s="15">
        <v>0.35615076853114802</v>
      </c>
      <c r="AB2600" s="15">
        <v>0.30584619112730899</v>
      </c>
      <c r="AC2600" s="15">
        <v>0.65364141048069402</v>
      </c>
      <c r="AD2600" s="15">
        <v>0.27460195201369397</v>
      </c>
      <c r="AE2600" s="15">
        <v>-0.52499242981480898</v>
      </c>
      <c r="AF2600" s="15">
        <v>0.66154106621480802</v>
      </c>
      <c r="AG2600" t="s">
        <v>31</v>
      </c>
      <c r="AH2600" t="s">
        <v>411</v>
      </c>
    </row>
    <row r="2601" spans="1:34" x14ac:dyDescent="0.2">
      <c r="A2601">
        <v>8327</v>
      </c>
      <c r="B2601" t="s">
        <v>379</v>
      </c>
      <c r="C2601" t="s">
        <v>380</v>
      </c>
      <c r="D2601" s="15">
        <v>0.39327294100667298</v>
      </c>
      <c r="E2601" s="15">
        <v>0.99774251657908497</v>
      </c>
      <c r="F2601" s="15">
        <v>0.98635284846983695</v>
      </c>
      <c r="G2601" s="15">
        <v>0.90983183851173199</v>
      </c>
      <c r="H2601">
        <v>39</v>
      </c>
      <c r="I2601">
        <v>6</v>
      </c>
      <c r="J2601" s="15">
        <v>0.655313472985529</v>
      </c>
      <c r="K2601" s="15">
        <v>0.436968203564497</v>
      </c>
      <c r="L2601" s="15">
        <v>0.84655554417515</v>
      </c>
      <c r="M2601" s="15">
        <v>0.85371112994444998</v>
      </c>
      <c r="N2601" s="15">
        <v>0.65779544373046195</v>
      </c>
      <c r="O2601" s="15">
        <v>0.97232513406405496</v>
      </c>
      <c r="P2601" s="15">
        <v>0.66441054995812598</v>
      </c>
      <c r="Q2601" s="15">
        <v>-0.18023834117278001</v>
      </c>
      <c r="R2601" s="15">
        <v>0.64097065533537501</v>
      </c>
      <c r="S2601" s="15">
        <v>-0.221625307038606</v>
      </c>
      <c r="T2601" s="15">
        <v>0.84852983356378597</v>
      </c>
      <c r="U2601" s="15">
        <v>-0.13371867630473699</v>
      </c>
      <c r="V2601" s="15">
        <v>0.88113577135834098</v>
      </c>
      <c r="W2601" s="15">
        <v>0.99234632538117096</v>
      </c>
      <c r="X2601" s="15">
        <v>0.97395786508436</v>
      </c>
      <c r="Y2601" s="15">
        <v>0.97984067076639403</v>
      </c>
      <c r="Z2601" s="15">
        <v>0.97055071820753203</v>
      </c>
      <c r="AA2601" s="15">
        <v>0.523724302377234</v>
      </c>
      <c r="AB2601" s="15">
        <v>0.200175261086463</v>
      </c>
      <c r="AC2601" s="15">
        <v>0.80027306637736895</v>
      </c>
      <c r="AD2601" s="15">
        <v>0.68907345827583</v>
      </c>
      <c r="AE2601" s="15">
        <v>0.288081891820332</v>
      </c>
      <c r="AF2601" s="15">
        <v>0.88151739707358501</v>
      </c>
      <c r="AG2601" t="s">
        <v>32</v>
      </c>
      <c r="AH2601" t="s">
        <v>411</v>
      </c>
    </row>
    <row r="2602" spans="1:34" x14ac:dyDescent="0.2">
      <c r="A2602">
        <v>8328</v>
      </c>
      <c r="B2602" t="s">
        <v>379</v>
      </c>
      <c r="C2602" t="s">
        <v>380</v>
      </c>
      <c r="D2602" s="15">
        <v>0.251631399161519</v>
      </c>
      <c r="E2602" s="15">
        <v>0.99999991253692899</v>
      </c>
      <c r="F2602" s="15">
        <v>0.98852324718324003</v>
      </c>
      <c r="G2602" s="15">
        <v>0.97401586550138897</v>
      </c>
      <c r="H2602">
        <v>40</v>
      </c>
      <c r="I2602">
        <v>6</v>
      </c>
      <c r="J2602" s="15">
        <v>0.37454715174206998</v>
      </c>
      <c r="K2602" s="15">
        <v>0.44116965003980602</v>
      </c>
      <c r="L2602" s="15">
        <v>0.554676907025482</v>
      </c>
      <c r="M2602" s="15">
        <v>0.58465896857298805</v>
      </c>
      <c r="N2602" s="15">
        <v>0.758210683943773</v>
      </c>
      <c r="O2602" s="15">
        <v>0.73743149239765504</v>
      </c>
      <c r="P2602" s="15">
        <v>0.38783156293224702</v>
      </c>
      <c r="Q2602" s="15">
        <v>0.37525030981579199</v>
      </c>
      <c r="R2602" s="15">
        <v>0.20091408509855399</v>
      </c>
      <c r="S2602" s="15">
        <v>0.722250961067055</v>
      </c>
      <c r="T2602" s="15">
        <v>0.96698530417849304</v>
      </c>
      <c r="U2602" s="15">
        <v>2.8249658564530801E-2</v>
      </c>
      <c r="V2602" s="15">
        <v>0.54766552239323196</v>
      </c>
      <c r="W2602" s="15">
        <v>0.98884484965282404</v>
      </c>
      <c r="X2602" s="15">
        <v>1.1827485428648601</v>
      </c>
      <c r="Y2602" s="15">
        <v>1.34518886110058</v>
      </c>
      <c r="Z2602" s="15">
        <v>1.03987576950807</v>
      </c>
      <c r="AA2602" s="15">
        <v>0.340790793913817</v>
      </c>
      <c r="AB2602" s="15">
        <v>0.30998729314706902</v>
      </c>
      <c r="AC2602" s="15">
        <v>0.70356809066078296</v>
      </c>
      <c r="AD2602" s="15">
        <v>0.54936163906633695</v>
      </c>
      <c r="AE2602" s="15">
        <v>-0.38401400935545499</v>
      </c>
      <c r="AF2602" s="15">
        <v>0.73248218542178201</v>
      </c>
      <c r="AG2602" t="s">
        <v>33</v>
      </c>
      <c r="AH2602" t="s">
        <v>411</v>
      </c>
    </row>
    <row r="2603" spans="1:34" x14ac:dyDescent="0.2">
      <c r="A2603">
        <v>8329</v>
      </c>
      <c r="B2603" t="s">
        <v>379</v>
      </c>
      <c r="C2603" t="s">
        <v>380</v>
      </c>
      <c r="D2603" s="15">
        <v>0.20005593260899099</v>
      </c>
      <c r="E2603" s="15">
        <v>0.99699238622948305</v>
      </c>
      <c r="F2603" s="15">
        <v>0.88665054596201798</v>
      </c>
      <c r="G2603" s="15">
        <v>0.98011068602039997</v>
      </c>
      <c r="H2603">
        <v>39</v>
      </c>
      <c r="I2603">
        <v>6</v>
      </c>
      <c r="J2603" s="15">
        <v>0.25151163676250099</v>
      </c>
      <c r="K2603" s="15">
        <v>0.73672093127216498</v>
      </c>
      <c r="L2603" s="15">
        <v>0.459206655241999</v>
      </c>
      <c r="M2603" s="15">
        <v>0.52373463145342003</v>
      </c>
      <c r="N2603" s="15">
        <v>0.90447549524966397</v>
      </c>
      <c r="O2603" s="15">
        <v>0.79359206776050595</v>
      </c>
      <c r="P2603" s="15">
        <v>0.26509369794503801</v>
      </c>
      <c r="Q2603" s="15">
        <v>0.45988139832830799</v>
      </c>
      <c r="R2603" s="15">
        <v>6.9753458984852204E-2</v>
      </c>
      <c r="S2603" s="15">
        <v>0.88657244955883896</v>
      </c>
      <c r="T2603" s="15">
        <v>0.95502212231339101</v>
      </c>
      <c r="U2603" s="15">
        <v>3.8528174113282597E-2</v>
      </c>
      <c r="V2603" s="15">
        <v>0.35624087981549502</v>
      </c>
      <c r="W2603" s="15">
        <v>0.97315358124788898</v>
      </c>
      <c r="X2603" s="15">
        <v>1.20963162009243</v>
      </c>
      <c r="Y2603" s="15">
        <v>1.38182658697825</v>
      </c>
      <c r="Z2603" s="15">
        <v>1.0537407797681799</v>
      </c>
      <c r="AA2603" s="15">
        <v>0.50725758624343398</v>
      </c>
      <c r="AB2603" s="15">
        <v>0.208175253604723</v>
      </c>
      <c r="AC2603" s="15">
        <v>0.77167909396607604</v>
      </c>
      <c r="AD2603" s="15">
        <v>0.227351655016999</v>
      </c>
      <c r="AE2603" s="15">
        <v>-0.63986902184083305</v>
      </c>
      <c r="AF2603" s="15">
        <v>0.56053942530053202</v>
      </c>
      <c r="AG2603" t="s">
        <v>34</v>
      </c>
      <c r="AH2603" t="s">
        <v>411</v>
      </c>
    </row>
    <row r="2604" spans="1:34" x14ac:dyDescent="0.2">
      <c r="A2604">
        <v>82</v>
      </c>
      <c r="B2604" t="s">
        <v>351</v>
      </c>
      <c r="C2604" t="s">
        <v>352</v>
      </c>
      <c r="D2604" s="15">
        <v>0.19116204055383201</v>
      </c>
      <c r="E2604" s="15">
        <v>0.99999979929173199</v>
      </c>
      <c r="F2604" s="15">
        <v>0.61921388973785996</v>
      </c>
      <c r="G2604" s="15">
        <v>0.91474845526071102</v>
      </c>
      <c r="H2604">
        <v>40</v>
      </c>
      <c r="I2604">
        <v>6</v>
      </c>
      <c r="J2604" s="15">
        <v>0.55774887984884902</v>
      </c>
      <c r="K2604" s="15">
        <v>0.31661124670568302</v>
      </c>
      <c r="L2604" s="15">
        <v>0.68069242696726995</v>
      </c>
      <c r="M2604" s="15">
        <v>0.84143227406660104</v>
      </c>
      <c r="N2604" s="15">
        <v>0.55167393505340401</v>
      </c>
      <c r="O2604" s="15">
        <v>0.84252760745974498</v>
      </c>
      <c r="P2604" s="15">
        <v>0.56863851986582303</v>
      </c>
      <c r="Q2604" s="15">
        <v>0.24824782857032501</v>
      </c>
      <c r="R2604" s="15">
        <v>0.87713074872629204</v>
      </c>
      <c r="S2604" s="15">
        <v>8.4993828807154101E-2</v>
      </c>
      <c r="T2604" s="15">
        <v>0.55406088666377595</v>
      </c>
      <c r="U2604" s="15">
        <v>0.41150182833349702</v>
      </c>
      <c r="V2604" s="15">
        <v>0.98656195030389604</v>
      </c>
      <c r="W2604" s="15">
        <v>0.89417747055639196</v>
      </c>
      <c r="X2604" s="15">
        <v>1.13590500478871</v>
      </c>
      <c r="Y2604" s="15">
        <v>1.0695907063632299</v>
      </c>
      <c r="Z2604" s="15">
        <v>1.1956192510640999</v>
      </c>
      <c r="AA2604" s="15">
        <v>0.46083673650776902</v>
      </c>
      <c r="AB2604" s="15">
        <v>0.24205546348780199</v>
      </c>
      <c r="AC2604" s="15">
        <v>0.78429660885687902</v>
      </c>
      <c r="AD2604" s="15">
        <v>0.34575176646623001</v>
      </c>
      <c r="AE2604" s="15">
        <v>0.56856346301414495</v>
      </c>
      <c r="AF2604" s="15">
        <v>0.61426176360455798</v>
      </c>
      <c r="AG2604" t="s">
        <v>6</v>
      </c>
      <c r="AH2604" t="s">
        <v>411</v>
      </c>
    </row>
    <row r="2605" spans="1:34" x14ac:dyDescent="0.2">
      <c r="A2605">
        <v>821</v>
      </c>
      <c r="B2605" t="s">
        <v>351</v>
      </c>
      <c r="C2605" t="s">
        <v>352</v>
      </c>
      <c r="D2605" s="15">
        <v>0.19981010981788899</v>
      </c>
      <c r="E2605" s="15">
        <v>0.99772611380910803</v>
      </c>
      <c r="F2605" s="15">
        <v>0.99531511783247895</v>
      </c>
      <c r="G2605" s="15">
        <v>0.94241990187708102</v>
      </c>
      <c r="H2605">
        <v>40</v>
      </c>
      <c r="I2605">
        <v>6</v>
      </c>
      <c r="J2605" s="15">
        <v>0.53645673917578895</v>
      </c>
      <c r="K2605" s="15">
        <v>0.84462113965430996</v>
      </c>
      <c r="L2605" s="15">
        <v>0.55160028350427903</v>
      </c>
      <c r="M2605" s="15">
        <v>0.78738005266123801</v>
      </c>
      <c r="N2605" s="15">
        <v>0.947536171586434</v>
      </c>
      <c r="O2605" s="15">
        <v>0.930296793901777</v>
      </c>
      <c r="P2605" s="15">
        <v>0.54772733535616502</v>
      </c>
      <c r="Q2605" s="15">
        <v>0.26055418878053399</v>
      </c>
      <c r="R2605" s="15">
        <v>0.184393605759715</v>
      </c>
      <c r="S2605" s="15">
        <v>0.80066617670375395</v>
      </c>
      <c r="T2605" s="15">
        <v>0.665443776280358</v>
      </c>
      <c r="U2605" s="15">
        <v>-0.27955779914268403</v>
      </c>
      <c r="V2605" s="15">
        <v>0.84628323558896201</v>
      </c>
      <c r="W2605" s="15">
        <v>0.85289272734524801</v>
      </c>
      <c r="X2605" s="15">
        <v>1.10619672004809</v>
      </c>
      <c r="Y2605" s="15">
        <v>1.3498972363067001</v>
      </c>
      <c r="Z2605" s="15">
        <v>0.886750944539208</v>
      </c>
      <c r="AA2605" s="15">
        <v>0.536613828073076</v>
      </c>
      <c r="AB2605" s="15">
        <v>0.196642589514441</v>
      </c>
      <c r="AC2605" s="15">
        <v>0.81926427773905497</v>
      </c>
      <c r="AD2605" s="15">
        <v>0.28742501703085099</v>
      </c>
      <c r="AE2605" s="15">
        <v>-0.88358138633199601</v>
      </c>
      <c r="AF2605" s="15">
        <v>0.76928460440610003</v>
      </c>
      <c r="AG2605" t="s">
        <v>7</v>
      </c>
      <c r="AH2605" t="s">
        <v>411</v>
      </c>
    </row>
    <row r="2606" spans="1:34" x14ac:dyDescent="0.2">
      <c r="A2606">
        <v>822</v>
      </c>
      <c r="B2606" t="s">
        <v>351</v>
      </c>
      <c r="C2606" t="s">
        <v>352</v>
      </c>
      <c r="D2606" s="15">
        <v>0.21277348546865399</v>
      </c>
      <c r="E2606" s="15">
        <v>0.99999973744420301</v>
      </c>
      <c r="F2606" s="15">
        <v>0.75936308046617396</v>
      </c>
      <c r="G2606" s="15">
        <v>0.94601814009997898</v>
      </c>
      <c r="H2606">
        <v>40</v>
      </c>
      <c r="I2606">
        <v>6</v>
      </c>
      <c r="J2606" s="15">
        <v>0.75114295574928902</v>
      </c>
      <c r="K2606" s="15">
        <v>0.34945309109809702</v>
      </c>
      <c r="L2606" s="15">
        <v>0.75216329418652605</v>
      </c>
      <c r="M2606" s="15">
        <v>0.864257744887302</v>
      </c>
      <c r="N2606" s="15">
        <v>0.61389876451551795</v>
      </c>
      <c r="O2606" s="15">
        <v>0.81314950722867696</v>
      </c>
      <c r="P2606" s="15">
        <v>0.75777415328068898</v>
      </c>
      <c r="Q2606" s="15">
        <v>-0.13447588244722</v>
      </c>
      <c r="R2606" s="15">
        <v>0.55596843212268399</v>
      </c>
      <c r="S2606" s="15">
        <v>-0.33359849311404099</v>
      </c>
      <c r="T2606" s="15">
        <v>0.92475839860588205</v>
      </c>
      <c r="U2606" s="15">
        <v>6.4646728219599894E-2</v>
      </c>
      <c r="V2606" s="15">
        <v>0.71163959311703595</v>
      </c>
      <c r="W2606" s="15">
        <v>0.97342989326934903</v>
      </c>
      <c r="X2606" s="15">
        <v>0.96814057331222603</v>
      </c>
      <c r="Y2606" s="15">
        <v>0.91468446613131804</v>
      </c>
      <c r="Z2606" s="15">
        <v>1.01627636340449</v>
      </c>
      <c r="AA2606" s="15">
        <v>0.52080485126318599</v>
      </c>
      <c r="AB2606" s="15">
        <v>0.21416992061457199</v>
      </c>
      <c r="AC2606" s="15">
        <v>0.83003273170070302</v>
      </c>
      <c r="AD2606" s="15">
        <v>0.122727834894704</v>
      </c>
      <c r="AE2606" s="15">
        <v>0.612415141948213</v>
      </c>
      <c r="AF2606" s="15">
        <v>0.56519779508980394</v>
      </c>
      <c r="AG2606" t="s">
        <v>8</v>
      </c>
      <c r="AH2606" t="s">
        <v>411</v>
      </c>
    </row>
    <row r="2607" spans="1:34" x14ac:dyDescent="0.2">
      <c r="A2607">
        <v>823</v>
      </c>
      <c r="B2607" t="s">
        <v>351</v>
      </c>
      <c r="C2607" t="s">
        <v>352</v>
      </c>
      <c r="D2607" s="15">
        <v>0.203263053237245</v>
      </c>
      <c r="E2607" s="15">
        <v>0.999999525250028</v>
      </c>
      <c r="F2607" s="15">
        <v>0.87640892590711705</v>
      </c>
      <c r="G2607" s="15">
        <v>0.95994660045459701</v>
      </c>
      <c r="H2607">
        <v>40</v>
      </c>
      <c r="I2607">
        <v>6</v>
      </c>
      <c r="J2607" s="15">
        <v>0.73101589917586096</v>
      </c>
      <c r="K2607" s="15">
        <v>0.28175916149887198</v>
      </c>
      <c r="L2607" s="15">
        <v>0.63446034164810206</v>
      </c>
      <c r="M2607" s="15">
        <v>0.84761966223458696</v>
      </c>
      <c r="N2607" s="15">
        <v>0.54152845488492996</v>
      </c>
      <c r="O2607" s="15">
        <v>0.79412585808934599</v>
      </c>
      <c r="P2607" s="15">
        <v>0.73814283181586604</v>
      </c>
      <c r="Q2607" s="15">
        <v>0.14574716898023601</v>
      </c>
      <c r="R2607" s="15">
        <v>0.81616881168476196</v>
      </c>
      <c r="S2607" s="15">
        <v>-0.12838726312069099</v>
      </c>
      <c r="T2607" s="15">
        <v>0.54349167144959099</v>
      </c>
      <c r="U2607" s="15">
        <v>0.41988160108116301</v>
      </c>
      <c r="V2607" s="15">
        <v>0.885083316770235</v>
      </c>
      <c r="W2607" s="15">
        <v>0.84196660577026805</v>
      </c>
      <c r="X2607" s="15">
        <v>1.06076051985654</v>
      </c>
      <c r="Y2607" s="15">
        <v>0.97000812335700304</v>
      </c>
      <c r="Z2607" s="15">
        <v>1.1424806176834701</v>
      </c>
      <c r="AA2607" s="15">
        <v>0.47821187828855499</v>
      </c>
      <c r="AB2607" s="15">
        <v>0.234132365523886</v>
      </c>
      <c r="AC2607" s="15">
        <v>0.74504547632840401</v>
      </c>
      <c r="AD2607" s="15">
        <v>0.12955930810744501</v>
      </c>
      <c r="AE2607" s="15">
        <v>0.78240122972574</v>
      </c>
      <c r="AF2607" s="15">
        <v>0.55047841062018898</v>
      </c>
      <c r="AG2607" t="s">
        <v>9</v>
      </c>
      <c r="AH2607" t="s">
        <v>411</v>
      </c>
    </row>
    <row r="2608" spans="1:34" x14ac:dyDescent="0.2">
      <c r="A2608">
        <v>824</v>
      </c>
      <c r="B2608" t="s">
        <v>351</v>
      </c>
      <c r="C2608" t="s">
        <v>352</v>
      </c>
      <c r="D2608" s="15">
        <v>2.61267062006795E-2</v>
      </c>
      <c r="E2608" s="15">
        <v>0.99999989902769604</v>
      </c>
      <c r="F2608" s="15">
        <v>0.42704363170594201</v>
      </c>
      <c r="G2608" s="15">
        <v>0.84097071783732602</v>
      </c>
      <c r="H2608">
        <v>40</v>
      </c>
      <c r="I2608">
        <v>6</v>
      </c>
      <c r="J2608" s="15">
        <v>0.52716277106007103</v>
      </c>
      <c r="K2608" s="15">
        <v>0.52517039685763001</v>
      </c>
      <c r="L2608" s="15">
        <v>0.84313489930083796</v>
      </c>
      <c r="M2608" s="15">
        <v>0.71955794297980502</v>
      </c>
      <c r="N2608" s="15">
        <v>0.76853450825758296</v>
      </c>
      <c r="O2608" s="15">
        <v>0.94825919693753802</v>
      </c>
      <c r="P2608" s="15">
        <v>0.53859263227479204</v>
      </c>
      <c r="Q2608" s="15">
        <v>0.26775378050418103</v>
      </c>
      <c r="R2608" s="15">
        <v>0.56214342039260701</v>
      </c>
      <c r="S2608" s="15">
        <v>0.326195465924221</v>
      </c>
      <c r="T2608" s="15">
        <v>0.76267940602643203</v>
      </c>
      <c r="U2608" s="15">
        <v>0.209312095084141</v>
      </c>
      <c r="V2608" s="15">
        <v>0.86577744734339701</v>
      </c>
      <c r="W2608" s="15">
        <v>0.909348522569977</v>
      </c>
      <c r="X2608" s="15">
        <v>1.2723907288996099</v>
      </c>
      <c r="Y2608" s="15">
        <v>1.1843000886816599</v>
      </c>
      <c r="Z2608" s="15">
        <v>1.3517139866196901</v>
      </c>
      <c r="AA2608" s="15">
        <v>0.51553352879037695</v>
      </c>
      <c r="AB2608" s="15">
        <v>0.196461350386507</v>
      </c>
      <c r="AC2608" s="15">
        <v>0.77487299959526201</v>
      </c>
      <c r="AD2608" s="15">
        <v>0.94962257649499004</v>
      </c>
      <c r="AE2608" s="15">
        <v>7.9577979546426897E-2</v>
      </c>
      <c r="AF2608" s="15">
        <v>0.989392517843528</v>
      </c>
      <c r="AG2608" t="s">
        <v>10</v>
      </c>
      <c r="AH2608" t="s">
        <v>411</v>
      </c>
    </row>
    <row r="2609" spans="1:34" x14ac:dyDescent="0.2">
      <c r="A2609">
        <v>825</v>
      </c>
      <c r="B2609" t="s">
        <v>351</v>
      </c>
      <c r="C2609" t="s">
        <v>352</v>
      </c>
      <c r="D2609" s="15">
        <v>0.246583431280233</v>
      </c>
      <c r="E2609" s="15">
        <v>0.999999774258862</v>
      </c>
      <c r="F2609" s="15">
        <v>0.983755702048833</v>
      </c>
      <c r="G2609" s="15">
        <v>0.84472566183970299</v>
      </c>
      <c r="H2609">
        <v>40</v>
      </c>
      <c r="I2609">
        <v>6</v>
      </c>
      <c r="J2609" s="15">
        <v>3.0882139843992702E-2</v>
      </c>
      <c r="K2609" s="15">
        <v>0.71803066189658005</v>
      </c>
      <c r="L2609" s="15">
        <v>0.287331142383628</v>
      </c>
      <c r="M2609" s="15">
        <v>0.122124825746698</v>
      </c>
      <c r="N2609" s="15">
        <v>0.908489929102408</v>
      </c>
      <c r="O2609" s="15">
        <v>0.78118154335548795</v>
      </c>
      <c r="P2609" s="15">
        <v>3.5792007601625597E-2</v>
      </c>
      <c r="Q2609" s="15">
        <v>0.89314542997406399</v>
      </c>
      <c r="R2609" s="15">
        <v>2.4792628535284598E-2</v>
      </c>
      <c r="S2609" s="15">
        <v>1.3190566928346099</v>
      </c>
      <c r="T2609" s="15">
        <v>0.46587070001627701</v>
      </c>
      <c r="U2609" s="15">
        <v>0.46723416711351701</v>
      </c>
      <c r="V2609" s="15">
        <v>0.187561624571284</v>
      </c>
      <c r="W2609" s="15">
        <v>0.69109086782373397</v>
      </c>
      <c r="X2609" s="15">
        <v>1.37706637503616</v>
      </c>
      <c r="Y2609" s="15">
        <v>1.5453741585041201</v>
      </c>
      <c r="Z2609" s="15">
        <v>1.2255097323407</v>
      </c>
      <c r="AA2609" s="15">
        <v>0.492238250758463</v>
      </c>
      <c r="AB2609" s="15">
        <v>0.20913520160115001</v>
      </c>
      <c r="AC2609" s="15">
        <v>0.81557121939392296</v>
      </c>
      <c r="AD2609" s="15">
        <v>0.44280694211241001</v>
      </c>
      <c r="AE2609" s="15">
        <v>-0.642687324119948</v>
      </c>
      <c r="AF2609" s="15">
        <v>0.78679823679900596</v>
      </c>
      <c r="AG2609" t="s">
        <v>11</v>
      </c>
      <c r="AH2609" t="s">
        <v>3</v>
      </c>
    </row>
    <row r="2610" spans="1:34" x14ac:dyDescent="0.2">
      <c r="A2610">
        <v>826</v>
      </c>
      <c r="B2610" t="s">
        <v>351</v>
      </c>
      <c r="C2610" t="s">
        <v>352</v>
      </c>
      <c r="D2610" s="15">
        <v>0.44948771010334099</v>
      </c>
      <c r="E2610" s="15">
        <v>0.99999988832541997</v>
      </c>
      <c r="F2610" s="15">
        <v>0.72597289825795297</v>
      </c>
      <c r="G2610" s="15">
        <v>0.95736849875688301</v>
      </c>
      <c r="H2610">
        <v>40</v>
      </c>
      <c r="I2610">
        <v>6</v>
      </c>
      <c r="J2610" s="15">
        <v>0.45489335875522702</v>
      </c>
      <c r="K2610" s="15">
        <v>0.29960096969181499</v>
      </c>
      <c r="L2610" s="15">
        <v>0.58701708247040396</v>
      </c>
      <c r="M2610" s="15">
        <v>0.54820481696142698</v>
      </c>
      <c r="N2610" s="15">
        <v>0.55028912764750204</v>
      </c>
      <c r="O2610" s="15">
        <v>0.80863979148637599</v>
      </c>
      <c r="P2610" s="15">
        <v>0.46739751715283401</v>
      </c>
      <c r="Q2610" s="15">
        <v>-0.31615234203607301</v>
      </c>
      <c r="R2610" s="15">
        <v>0.34418951646246199</v>
      </c>
      <c r="S2610" s="15">
        <v>-0.53736177590582301</v>
      </c>
      <c r="T2610" s="15">
        <v>0.88857135875097204</v>
      </c>
      <c r="U2610" s="15">
        <v>-9.49429081663241E-2</v>
      </c>
      <c r="V2610" s="15">
        <v>0.58002307403859399</v>
      </c>
      <c r="W2610" s="15">
        <v>0.92806341913990398</v>
      </c>
      <c r="X2610" s="15">
        <v>0.87027798828427605</v>
      </c>
      <c r="Y2610" s="15">
        <v>0.73396051919408201</v>
      </c>
      <c r="Z2610" s="15">
        <v>0.99302821130046204</v>
      </c>
      <c r="AA2610" s="15">
        <v>0.45677731650815001</v>
      </c>
      <c r="AB2610" s="15">
        <v>0.23705533898096401</v>
      </c>
      <c r="AC2610" s="15">
        <v>0.73763589582267797</v>
      </c>
      <c r="AD2610" s="15">
        <v>0.43371049573699599</v>
      </c>
      <c r="AE2610" s="15">
        <v>0.67947420672046299</v>
      </c>
      <c r="AF2610" s="15">
        <v>0.93505683493720204</v>
      </c>
      <c r="AG2610" t="s">
        <v>12</v>
      </c>
      <c r="AH2610" t="s">
        <v>411</v>
      </c>
    </row>
    <row r="2611" spans="1:34" x14ac:dyDescent="0.2">
      <c r="A2611">
        <v>828</v>
      </c>
      <c r="B2611" t="s">
        <v>351</v>
      </c>
      <c r="C2611" t="s">
        <v>352</v>
      </c>
      <c r="D2611" s="15">
        <v>0.19179281733773201</v>
      </c>
      <c r="E2611" s="15">
        <v>0.99999975292072796</v>
      </c>
      <c r="F2611" s="15">
        <v>0.55390970217524005</v>
      </c>
      <c r="G2611" s="15">
        <v>0.869347800815787</v>
      </c>
      <c r="H2611">
        <v>40</v>
      </c>
      <c r="I2611">
        <v>6</v>
      </c>
      <c r="J2611" s="15">
        <v>0.84743552592215698</v>
      </c>
      <c r="K2611" s="15">
        <v>0.659072082110567</v>
      </c>
      <c r="L2611" s="15">
        <v>0.78310645607442397</v>
      </c>
      <c r="M2611" s="15">
        <v>0.96209091513990497</v>
      </c>
      <c r="N2611" s="15">
        <v>0.82645546804340997</v>
      </c>
      <c r="O2611" s="15">
        <v>0.91652459303525202</v>
      </c>
      <c r="P2611" s="15">
        <v>0.85158480115839597</v>
      </c>
      <c r="Q2611" s="15">
        <v>8.1610578683370599E-2</v>
      </c>
      <c r="R2611" s="15">
        <v>0.41442871522714497</v>
      </c>
      <c r="S2611" s="15">
        <v>0.46845086197857699</v>
      </c>
      <c r="T2611" s="15">
        <v>0.65514178994554395</v>
      </c>
      <c r="U2611" s="15">
        <v>-0.30522970461183602</v>
      </c>
      <c r="V2611" s="15">
        <v>0.69659294687115803</v>
      </c>
      <c r="W2611" s="15">
        <v>0.98294535201854005</v>
      </c>
      <c r="X2611" s="15">
        <v>1.0625080660177499</v>
      </c>
      <c r="Y2611" s="15">
        <v>1.2244969465951501</v>
      </c>
      <c r="Z2611" s="15">
        <v>0.91664142581581098</v>
      </c>
      <c r="AA2611" s="15">
        <v>0.49651565771744299</v>
      </c>
      <c r="AB2611" s="15">
        <v>0.22686440589637</v>
      </c>
      <c r="AC2611" s="15">
        <v>0.82787862770550402</v>
      </c>
      <c r="AD2611" s="15">
        <v>0.188442625290243</v>
      </c>
      <c r="AE2611" s="15">
        <v>-0.54681616069404204</v>
      </c>
      <c r="AF2611" s="15">
        <v>0.48500806836997101</v>
      </c>
      <c r="AG2611" t="s">
        <v>13</v>
      </c>
      <c r="AH2611" t="s">
        <v>411</v>
      </c>
    </row>
    <row r="2612" spans="1:34" x14ac:dyDescent="0.2">
      <c r="A2612">
        <v>8210</v>
      </c>
      <c r="B2612" t="s">
        <v>351</v>
      </c>
      <c r="C2612" t="s">
        <v>352</v>
      </c>
      <c r="D2612" s="15">
        <v>0.18720618118731799</v>
      </c>
      <c r="E2612" s="15">
        <v>0.99999983983785901</v>
      </c>
      <c r="F2612" s="15">
        <v>0.42738513641668602</v>
      </c>
      <c r="G2612" s="15">
        <v>0.842762523177773</v>
      </c>
      <c r="H2612">
        <v>40</v>
      </c>
      <c r="I2612">
        <v>6</v>
      </c>
      <c r="J2612" s="15">
        <v>0.32314430497723201</v>
      </c>
      <c r="K2612" s="15">
        <v>0.46384452970714701</v>
      </c>
      <c r="L2612" s="15">
        <v>0.64666458591557696</v>
      </c>
      <c r="M2612" s="15">
        <v>0.49001390508842502</v>
      </c>
      <c r="N2612" s="15">
        <v>0.70337080324444401</v>
      </c>
      <c r="O2612" s="15">
        <v>0.96311501323577797</v>
      </c>
      <c r="P2612" s="15">
        <v>0.336635044715765</v>
      </c>
      <c r="Q2612" s="15">
        <v>0.41699971974038902</v>
      </c>
      <c r="R2612" s="15">
        <v>0.304463142408059</v>
      </c>
      <c r="S2612" s="15">
        <v>0.56855185935297303</v>
      </c>
      <c r="T2612" s="15">
        <v>0.70223136705553701</v>
      </c>
      <c r="U2612" s="15">
        <v>0.265447580127806</v>
      </c>
      <c r="V2612" s="15">
        <v>0.62584090383878799</v>
      </c>
      <c r="W2612" s="15">
        <v>0.87479700354393897</v>
      </c>
      <c r="X2612" s="15">
        <v>1.2093019435596799</v>
      </c>
      <c r="Y2612" s="15">
        <v>1.27244411619075</v>
      </c>
      <c r="Z2612" s="15">
        <v>1.15244411144234</v>
      </c>
      <c r="AA2612" s="15">
        <v>0.44688486268904598</v>
      </c>
      <c r="AB2612" s="15">
        <v>0.24827732547605599</v>
      </c>
      <c r="AC2612" s="15">
        <v>0.73322159829679501</v>
      </c>
      <c r="AD2612" s="15">
        <v>0.92938380978503399</v>
      </c>
      <c r="AE2612" s="15">
        <v>-5.4826953749109897E-2</v>
      </c>
      <c r="AF2612" s="15">
        <v>0.99515946543997402</v>
      </c>
      <c r="AG2612" t="s">
        <v>14</v>
      </c>
      <c r="AH2612" t="s">
        <v>411</v>
      </c>
    </row>
    <row r="2613" spans="1:34" x14ac:dyDescent="0.2">
      <c r="A2613">
        <v>8211</v>
      </c>
      <c r="B2613" t="s">
        <v>351</v>
      </c>
      <c r="C2613" t="s">
        <v>352</v>
      </c>
      <c r="D2613" s="15">
        <v>0.16224667934628101</v>
      </c>
      <c r="E2613" s="15">
        <v>0.99999979667026595</v>
      </c>
      <c r="F2613" s="15">
        <v>0.72171793106902005</v>
      </c>
      <c r="G2613" s="15">
        <v>0.92457340602822802</v>
      </c>
      <c r="H2613">
        <v>40</v>
      </c>
      <c r="I2613">
        <v>6</v>
      </c>
      <c r="J2613" s="15">
        <v>6.8314236756333802E-2</v>
      </c>
      <c r="K2613" s="15">
        <v>0.143996118806303</v>
      </c>
      <c r="L2613" s="15">
        <v>8.4012745588342097E-2</v>
      </c>
      <c r="M2613" s="15">
        <v>0.20520726012096299</v>
      </c>
      <c r="N2613" s="15">
        <v>0.30454351563631898</v>
      </c>
      <c r="O2613" s="15">
        <v>0.282165104972248</v>
      </c>
      <c r="P2613" s="15">
        <v>7.62585124313086E-2</v>
      </c>
      <c r="Q2613" s="15">
        <v>-0.75975458368198001</v>
      </c>
      <c r="R2613" s="15">
        <v>1.0739885177363399E-2</v>
      </c>
      <c r="S2613" s="15">
        <v>-1.4396415111538099</v>
      </c>
      <c r="T2613" s="15">
        <v>0.89971918031536402</v>
      </c>
      <c r="U2613" s="15">
        <v>-7.9867656210151794E-2</v>
      </c>
      <c r="V2613" s="15">
        <v>7.0576388308387999E-2</v>
      </c>
      <c r="W2613" s="15">
        <v>0.95344754422323297</v>
      </c>
      <c r="X2613" s="15">
        <v>0.66963347578455901</v>
      </c>
      <c r="Y2613" s="15">
        <v>0.32155953701475398</v>
      </c>
      <c r="Z2613" s="15">
        <v>0.98306471754159397</v>
      </c>
      <c r="AA2613" s="15">
        <v>0.470800406246145</v>
      </c>
      <c r="AB2613" s="15">
        <v>0.22078469835974099</v>
      </c>
      <c r="AC2613" s="15">
        <v>0.73651583987837899</v>
      </c>
      <c r="AD2613" s="15">
        <v>1.9740965179960601E-2</v>
      </c>
      <c r="AE2613" s="15">
        <v>1.5805585533033999</v>
      </c>
      <c r="AF2613" s="15">
        <v>9.0314915698319898E-2</v>
      </c>
      <c r="AG2613" t="s">
        <v>15</v>
      </c>
      <c r="AH2613" t="s">
        <v>411</v>
      </c>
    </row>
    <row r="2614" spans="1:34" x14ac:dyDescent="0.2">
      <c r="A2614">
        <v>8212</v>
      </c>
      <c r="B2614" t="s">
        <v>351</v>
      </c>
      <c r="C2614" t="s">
        <v>352</v>
      </c>
      <c r="D2614" s="15">
        <v>0.249201962412513</v>
      </c>
      <c r="E2614" s="15">
        <v>0.99758784335590101</v>
      </c>
      <c r="F2614" s="15">
        <v>0.71425456730582404</v>
      </c>
      <c r="G2614" s="15">
        <v>0.93096066772557895</v>
      </c>
      <c r="H2614">
        <v>39</v>
      </c>
      <c r="I2614">
        <v>6</v>
      </c>
      <c r="J2614" s="15">
        <v>1.1222965774160499E-3</v>
      </c>
      <c r="K2614" s="15">
        <v>0.74872580935768496</v>
      </c>
      <c r="L2614" s="15">
        <v>0.72303140318956205</v>
      </c>
      <c r="M2614" s="15">
        <v>2.3989089342268101E-2</v>
      </c>
      <c r="N2614" s="15">
        <v>0.91118846254189001</v>
      </c>
      <c r="O2614" s="15">
        <v>0.90579659050522199</v>
      </c>
      <c r="P2614" s="15">
        <v>1.54226912433206E-3</v>
      </c>
      <c r="Q2614" s="15">
        <v>-1.24283301275729</v>
      </c>
      <c r="R2614" s="15">
        <v>1.6142137486492202E-2</v>
      </c>
      <c r="S2614" s="15">
        <v>-1.11431288349338</v>
      </c>
      <c r="T2614" s="15">
        <v>3.7164508219757399E-2</v>
      </c>
      <c r="U2614" s="15">
        <v>-1.3684784000110699</v>
      </c>
      <c r="V2614" s="15">
        <v>0.478317230559552</v>
      </c>
      <c r="W2614" s="15">
        <v>0.35306282808769501</v>
      </c>
      <c r="X2614" s="15">
        <v>0.32568206249353998</v>
      </c>
      <c r="Y2614" s="15">
        <v>0.34652005916158501</v>
      </c>
      <c r="Z2614" s="15">
        <v>0.30656341830200801</v>
      </c>
      <c r="AA2614" s="15">
        <v>0.69781508211306698</v>
      </c>
      <c r="AB2614" s="15">
        <v>0.112114938395544</v>
      </c>
      <c r="AC2614" s="15">
        <v>0.86976030185423703</v>
      </c>
      <c r="AD2614" s="15">
        <v>0.63044886227686903</v>
      </c>
      <c r="AE2614" s="15">
        <v>-0.142050578122141</v>
      </c>
      <c r="AF2614" s="15">
        <v>0.93750489927267799</v>
      </c>
      <c r="AG2614" t="s">
        <v>16</v>
      </c>
      <c r="AH2614" t="s">
        <v>3</v>
      </c>
    </row>
    <row r="2615" spans="1:34" x14ac:dyDescent="0.2">
      <c r="A2615">
        <v>8213</v>
      </c>
      <c r="B2615" t="s">
        <v>351</v>
      </c>
      <c r="C2615" t="s">
        <v>352</v>
      </c>
      <c r="D2615" s="15">
        <v>0.37245226434475298</v>
      </c>
      <c r="E2615" s="15">
        <v>0.99999965046691497</v>
      </c>
      <c r="F2615" s="15">
        <v>0.488255114576787</v>
      </c>
      <c r="G2615" s="15">
        <v>0.75287594026987903</v>
      </c>
      <c r="H2615">
        <v>40</v>
      </c>
      <c r="I2615">
        <v>6</v>
      </c>
      <c r="J2615" s="15">
        <v>0.48298727173064099</v>
      </c>
      <c r="K2615" s="15">
        <v>0.595120308819024</v>
      </c>
      <c r="L2615" s="15">
        <v>0.73205338545862397</v>
      </c>
      <c r="M2615" s="15">
        <v>0.61753372599846301</v>
      </c>
      <c r="N2615" s="15">
        <v>0.83860051525061996</v>
      </c>
      <c r="O2615" s="15">
        <v>0.93598254283638405</v>
      </c>
      <c r="P2615" s="15">
        <v>0.49511053687955497</v>
      </c>
      <c r="Q2615" s="15">
        <v>-0.29683184109831601</v>
      </c>
      <c r="R2615" s="15">
        <v>0.99592573478392099</v>
      </c>
      <c r="S2615" s="15">
        <v>2.8139557507246798E-3</v>
      </c>
      <c r="T2615" s="15">
        <v>0.39424680452705801</v>
      </c>
      <c r="U2615" s="15">
        <v>-0.59647763794735698</v>
      </c>
      <c r="V2615" s="15">
        <v>0.99660554122299305</v>
      </c>
      <c r="W2615" s="15">
        <v>0.59235949585258096</v>
      </c>
      <c r="X2615" s="15">
        <v>0.89299608838004996</v>
      </c>
      <c r="Y2615" s="15">
        <v>1.0437729996579199</v>
      </c>
      <c r="Z2615" s="15">
        <v>0.75722552567393098</v>
      </c>
      <c r="AA2615" s="15">
        <v>0.48065910494722203</v>
      </c>
      <c r="AB2615" s="15">
        <v>0.22980288803305199</v>
      </c>
      <c r="AC2615" s="15">
        <v>0.731911117493248</v>
      </c>
      <c r="AD2615" s="15">
        <v>0.59416300041908099</v>
      </c>
      <c r="AE2615" s="15">
        <v>-0.36948870566503</v>
      </c>
      <c r="AF2615" s="15">
        <v>0.94258819196239496</v>
      </c>
      <c r="AG2615" t="s">
        <v>17</v>
      </c>
      <c r="AH2615" t="s">
        <v>411</v>
      </c>
    </row>
    <row r="2616" spans="1:34" x14ac:dyDescent="0.2">
      <c r="A2616">
        <v>8214</v>
      </c>
      <c r="B2616" t="s">
        <v>351</v>
      </c>
      <c r="C2616" t="s">
        <v>352</v>
      </c>
      <c r="D2616" s="15">
        <v>0.25599761515629799</v>
      </c>
      <c r="E2616" s="15">
        <v>0.99999983983785901</v>
      </c>
      <c r="F2616" s="15">
        <v>0.44381983016420901</v>
      </c>
      <c r="G2616" s="15">
        <v>0.818689188396587</v>
      </c>
      <c r="H2616">
        <v>40</v>
      </c>
      <c r="I2616">
        <v>6</v>
      </c>
      <c r="J2616" s="15">
        <v>0.65332888513295595</v>
      </c>
      <c r="K2616" s="15">
        <v>0.41669352305525398</v>
      </c>
      <c r="L2616" s="15">
        <v>0.83327656127829797</v>
      </c>
      <c r="M2616" s="15">
        <v>0.80281939274812397</v>
      </c>
      <c r="N2616" s="15">
        <v>0.60420560843011895</v>
      </c>
      <c r="O2616" s="15">
        <v>0.88193504660841704</v>
      </c>
      <c r="P2616" s="15">
        <v>0.66226919541697105</v>
      </c>
      <c r="Q2616" s="15">
        <v>0.19036165894186399</v>
      </c>
      <c r="R2616" s="15">
        <v>0.76212237683988204</v>
      </c>
      <c r="S2616" s="15">
        <v>0.16668729741439101</v>
      </c>
      <c r="T2616" s="15">
        <v>0.760055080546439</v>
      </c>
      <c r="U2616" s="15">
        <v>0.21403602046933701</v>
      </c>
      <c r="V2616" s="15">
        <v>0.904611400258995</v>
      </c>
      <c r="W2616" s="15">
        <v>0.89344417994868597</v>
      </c>
      <c r="X2616" s="15">
        <v>1.09221635075838</v>
      </c>
      <c r="Y2616" s="15">
        <v>1.06221421873314</v>
      </c>
      <c r="Z2616" s="15">
        <v>1.1192324655794501</v>
      </c>
      <c r="AA2616" s="15">
        <v>0.486369134298826</v>
      </c>
      <c r="AB2616" s="15">
        <v>0.225105922656573</v>
      </c>
      <c r="AC2616" s="15">
        <v>0.73844706861910603</v>
      </c>
      <c r="AD2616" s="15">
        <v>0.73688939870872405</v>
      </c>
      <c r="AE2616" s="15">
        <v>0.27245464571151801</v>
      </c>
      <c r="AF2616" s="15">
        <v>0.860838725611625</v>
      </c>
      <c r="AG2616" t="s">
        <v>18</v>
      </c>
      <c r="AH2616" t="s">
        <v>411</v>
      </c>
    </row>
    <row r="2617" spans="1:34" x14ac:dyDescent="0.2">
      <c r="A2617">
        <v>8215</v>
      </c>
      <c r="B2617" t="s">
        <v>351</v>
      </c>
      <c r="C2617" t="s">
        <v>352</v>
      </c>
      <c r="D2617" s="15">
        <v>0.15606379717843299</v>
      </c>
      <c r="E2617" s="15">
        <v>0.99999977971035103</v>
      </c>
      <c r="F2617" s="15">
        <v>0.72271404378326598</v>
      </c>
      <c r="G2617" s="15">
        <v>0.92172884011938405</v>
      </c>
      <c r="H2617">
        <v>40</v>
      </c>
      <c r="I2617">
        <v>6</v>
      </c>
      <c r="J2617" s="15">
        <v>2.3701408981122999E-2</v>
      </c>
      <c r="K2617" s="15">
        <v>0.38545474629825399</v>
      </c>
      <c r="L2617" s="15">
        <v>0.109567772455592</v>
      </c>
      <c r="M2617" s="15">
        <v>0.121261711721887</v>
      </c>
      <c r="N2617" s="15">
        <v>0.63963034688077802</v>
      </c>
      <c r="O2617" s="15">
        <v>0.36405764092538301</v>
      </c>
      <c r="P2617" s="15">
        <v>2.7821041759214099E-2</v>
      </c>
      <c r="Q2617" s="15">
        <v>0.93363232980883804</v>
      </c>
      <c r="R2617" s="15">
        <v>4.82864327011229E-2</v>
      </c>
      <c r="S2617" s="15">
        <v>1.0483827159739301</v>
      </c>
      <c r="T2617" s="15">
        <v>0.23147586723529401</v>
      </c>
      <c r="U2617" s="15">
        <v>0.81888194364375499</v>
      </c>
      <c r="V2617" s="15">
        <v>0.42854209022246598</v>
      </c>
      <c r="W2617" s="15">
        <v>0.43124411128571</v>
      </c>
      <c r="X2617" s="15">
        <v>1.39628938280951</v>
      </c>
      <c r="Y2617" s="15">
        <v>1.4605445507580701</v>
      </c>
      <c r="Z2617" s="15">
        <v>1.3384293282745401</v>
      </c>
      <c r="AA2617" s="15">
        <v>0.37824217123088799</v>
      </c>
      <c r="AB2617" s="15">
        <v>0.27695184755295998</v>
      </c>
      <c r="AC2617" s="15">
        <v>0.77142863612000601</v>
      </c>
      <c r="AD2617" s="15">
        <v>0.92118643231114905</v>
      </c>
      <c r="AE2617" s="15">
        <v>4.7451075222789997E-2</v>
      </c>
      <c r="AF2617" s="15">
        <v>0.95530444832267303</v>
      </c>
      <c r="AG2617" t="s">
        <v>19</v>
      </c>
      <c r="AH2617" t="s">
        <v>3</v>
      </c>
    </row>
    <row r="2618" spans="1:34" x14ac:dyDescent="0.2">
      <c r="A2618">
        <v>8216</v>
      </c>
      <c r="B2618" t="s">
        <v>351</v>
      </c>
      <c r="C2618" t="s">
        <v>352</v>
      </c>
      <c r="D2618" s="15">
        <v>0.38126754011855901</v>
      </c>
      <c r="E2618" s="15">
        <v>0.99999987684760405</v>
      </c>
      <c r="F2618" s="15">
        <v>0.45372176533131697</v>
      </c>
      <c r="G2618" s="15">
        <v>0.81443730978606899</v>
      </c>
      <c r="H2618">
        <v>40</v>
      </c>
      <c r="I2618">
        <v>6</v>
      </c>
      <c r="J2618" s="15">
        <v>0.57953904206771401</v>
      </c>
      <c r="K2618" s="15">
        <v>0.45921281018388699</v>
      </c>
      <c r="L2618" s="15">
        <v>0.79762556749614</v>
      </c>
      <c r="M2618" s="15">
        <v>0.92435429879528697</v>
      </c>
      <c r="N2618" s="15">
        <v>0.66005226445352305</v>
      </c>
      <c r="O2618" s="15">
        <v>0.92524565829552297</v>
      </c>
      <c r="P2618" s="15">
        <v>0.59001697884624205</v>
      </c>
      <c r="Q2618" s="15">
        <v>0.23471171029954499</v>
      </c>
      <c r="R2618" s="15">
        <v>0.46471002396174899</v>
      </c>
      <c r="S2618" s="15">
        <v>0.40087853862837503</v>
      </c>
      <c r="T2618" s="15">
        <v>0.922274114352025</v>
      </c>
      <c r="U2618" s="15">
        <v>6.8544881970717897E-2</v>
      </c>
      <c r="V2618" s="15">
        <v>0.81184281294522498</v>
      </c>
      <c r="W2618" s="15">
        <v>0.99048543975560699</v>
      </c>
      <c r="X2618" s="15">
        <v>1.10619672004809</v>
      </c>
      <c r="Y2618" s="15">
        <v>1.16179680173938</v>
      </c>
      <c r="Z2618" s="15">
        <v>1.0561303384399601</v>
      </c>
      <c r="AA2618" s="15">
        <v>0.42420634274874802</v>
      </c>
      <c r="AB2618" s="15">
        <v>0.25426199678792499</v>
      </c>
      <c r="AC2618" s="15">
        <v>0.65262514269038097</v>
      </c>
      <c r="AD2618" s="15">
        <v>0.93343261653271103</v>
      </c>
      <c r="AE2618" s="15">
        <v>-7.80716598697314E-2</v>
      </c>
      <c r="AF2618" s="15">
        <v>0.95991297444853196</v>
      </c>
      <c r="AG2618" t="s">
        <v>20</v>
      </c>
      <c r="AH2618" t="s">
        <v>411</v>
      </c>
    </row>
    <row r="2619" spans="1:34" x14ac:dyDescent="0.2">
      <c r="A2619">
        <v>8217</v>
      </c>
      <c r="B2619" t="s">
        <v>351</v>
      </c>
      <c r="C2619" t="s">
        <v>352</v>
      </c>
      <c r="D2619" s="15">
        <v>0.221077217677212</v>
      </c>
      <c r="E2619" s="15">
        <v>0.99999975776357497</v>
      </c>
      <c r="F2619" s="15">
        <v>0.39053332924265999</v>
      </c>
      <c r="G2619" s="15">
        <v>0.80022214989781804</v>
      </c>
      <c r="H2619">
        <v>40</v>
      </c>
      <c r="I2619">
        <v>6</v>
      </c>
      <c r="J2619" s="15">
        <v>0.28220954713060398</v>
      </c>
      <c r="K2619" s="15">
        <v>0.60372069020857499</v>
      </c>
      <c r="L2619" s="15">
        <v>0.56914397801509398</v>
      </c>
      <c r="M2619" s="15">
        <v>0.53267052020901595</v>
      </c>
      <c r="N2619" s="15">
        <v>0.76606574976046105</v>
      </c>
      <c r="O2619" s="15">
        <v>0.80318449233905798</v>
      </c>
      <c r="P2619" s="15">
        <v>0.29565987309213898</v>
      </c>
      <c r="Q2619" s="15">
        <v>0.45340260579604102</v>
      </c>
      <c r="R2619" s="15">
        <v>0.159646567574043</v>
      </c>
      <c r="S2619" s="15">
        <v>0.77135242591854203</v>
      </c>
      <c r="T2619" s="15">
        <v>0.84606483482261696</v>
      </c>
      <c r="U2619" s="15">
        <v>0.13545278567354099</v>
      </c>
      <c r="V2619" s="15">
        <v>0.59398728211942098</v>
      </c>
      <c r="W2619" s="15">
        <v>0.98050846319918905</v>
      </c>
      <c r="X2619" s="15">
        <v>1.1918264819475399</v>
      </c>
      <c r="Y2619" s="15">
        <v>1.3388325048615699</v>
      </c>
      <c r="Z2619" s="15">
        <v>1.0594515030262499</v>
      </c>
      <c r="AA2619" s="15">
        <v>0.47364627833953399</v>
      </c>
      <c r="AB2619" s="15">
        <v>0.23106143916125199</v>
      </c>
      <c r="AC2619" s="15">
        <v>0.71174430894404805</v>
      </c>
      <c r="AD2619" s="15">
        <v>0.57324203080429603</v>
      </c>
      <c r="AE2619" s="15">
        <v>-0.40483820108375002</v>
      </c>
      <c r="AF2619" s="15">
        <v>0.82262904742640597</v>
      </c>
      <c r="AG2619" t="s">
        <v>21</v>
      </c>
      <c r="AH2619" t="s">
        <v>411</v>
      </c>
    </row>
    <row r="2620" spans="1:34" x14ac:dyDescent="0.2">
      <c r="A2620">
        <v>8218</v>
      </c>
      <c r="B2620" t="s">
        <v>351</v>
      </c>
      <c r="C2620" t="s">
        <v>352</v>
      </c>
      <c r="D2620" s="15">
        <v>0.363608646336543</v>
      </c>
      <c r="E2620" s="15">
        <v>0.99999965408552405</v>
      </c>
      <c r="F2620" s="15">
        <v>0.567986250766221</v>
      </c>
      <c r="G2620" s="15">
        <v>0.89383825998286803</v>
      </c>
      <c r="H2620">
        <v>40</v>
      </c>
      <c r="I2620">
        <v>6</v>
      </c>
      <c r="J2620" s="15">
        <v>0.53881623622739405</v>
      </c>
      <c r="K2620" s="15">
        <v>0.59003641014834296</v>
      </c>
      <c r="L2620" s="15">
        <v>0.73341511316488195</v>
      </c>
      <c r="M2620" s="15">
        <v>0.66804187079713395</v>
      </c>
      <c r="N2620" s="15">
        <v>0.79384442096631003</v>
      </c>
      <c r="O2620" s="15">
        <v>0.88800765712973695</v>
      </c>
      <c r="P2620" s="15">
        <v>0.55004570521111096</v>
      </c>
      <c r="Q2620" s="15">
        <v>-0.260222608858247</v>
      </c>
      <c r="R2620" s="15">
        <v>0.90600359680062903</v>
      </c>
      <c r="S2620" s="15">
        <v>6.8063937693470106E-2</v>
      </c>
      <c r="T2620" s="15">
        <v>0.38637757384028099</v>
      </c>
      <c r="U2620" s="15">
        <v>-0.58850915540996396</v>
      </c>
      <c r="V2620" s="15">
        <v>0.96072864627180798</v>
      </c>
      <c r="W2620" s="15">
        <v>0.64260691228172995</v>
      </c>
      <c r="X2620" s="15">
        <v>0.91746173463703795</v>
      </c>
      <c r="Y2620" s="15">
        <v>1.04746124347296</v>
      </c>
      <c r="Z2620" s="15">
        <v>0.80040066529568998</v>
      </c>
      <c r="AA2620" s="15">
        <v>0.46253147004701201</v>
      </c>
      <c r="AB2620" s="15">
        <v>0.23936608323976</v>
      </c>
      <c r="AC2620" s="15">
        <v>0.76093887007734295</v>
      </c>
      <c r="AD2620" s="15">
        <v>0.552411494644521</v>
      </c>
      <c r="AE2620" s="15">
        <v>-0.41720700986367398</v>
      </c>
      <c r="AF2620" s="15">
        <v>0.81571043134424503</v>
      </c>
      <c r="AG2620" t="s">
        <v>22</v>
      </c>
      <c r="AH2620" t="s">
        <v>411</v>
      </c>
    </row>
    <row r="2621" spans="1:34" x14ac:dyDescent="0.2">
      <c r="A2621">
        <v>8219</v>
      </c>
      <c r="B2621" t="s">
        <v>351</v>
      </c>
      <c r="C2621" t="s">
        <v>352</v>
      </c>
      <c r="D2621" s="15">
        <v>0.15828746176398001</v>
      </c>
      <c r="E2621" s="15">
        <v>0.99999966806929297</v>
      </c>
      <c r="F2621" s="15">
        <v>0.636551884490275</v>
      </c>
      <c r="G2621" s="15">
        <v>0.90038844580784605</v>
      </c>
      <c r="H2621">
        <v>40</v>
      </c>
      <c r="I2621">
        <v>6</v>
      </c>
      <c r="J2621" s="15">
        <v>0.30209264995701302</v>
      </c>
      <c r="K2621" s="15">
        <v>0.393466168971291</v>
      </c>
      <c r="L2621" s="15">
        <v>0.61209028836262702</v>
      </c>
      <c r="M2621" s="15">
        <v>0.68570236418814001</v>
      </c>
      <c r="N2621" s="15">
        <v>0.63938252457834699</v>
      </c>
      <c r="O2621" s="15">
        <v>0.90235990964799595</v>
      </c>
      <c r="P2621" s="15">
        <v>0.31558764990489302</v>
      </c>
      <c r="Q2621" s="15">
        <v>0.43525282469664101</v>
      </c>
      <c r="R2621" s="15">
        <v>0.44866022228942298</v>
      </c>
      <c r="S2621" s="15">
        <v>0.41339958351204797</v>
      </c>
      <c r="T2621" s="15">
        <v>0.51274073833353895</v>
      </c>
      <c r="U2621" s="15">
        <v>0.45710606588123598</v>
      </c>
      <c r="V2621" s="15">
        <v>0.850343262113188</v>
      </c>
      <c r="W2621" s="15">
        <v>0.89442697926606396</v>
      </c>
      <c r="X2621" s="15">
        <v>1.19007893578633</v>
      </c>
      <c r="Y2621" s="15">
        <v>1.23187343422524</v>
      </c>
      <c r="Z2621" s="15">
        <v>1.15244411144234</v>
      </c>
      <c r="AA2621" s="15">
        <v>0.46743901603192001</v>
      </c>
      <c r="AB2621" s="15">
        <v>0.237170719794385</v>
      </c>
      <c r="AC2621" s="15">
        <v>0.75340170819262497</v>
      </c>
      <c r="AD2621" s="15">
        <v>0.63951685462789798</v>
      </c>
      <c r="AE2621" s="15">
        <v>0.28087720216357298</v>
      </c>
      <c r="AF2621" s="15">
        <v>0.82667219829755301</v>
      </c>
      <c r="AG2621" t="s">
        <v>23</v>
      </c>
      <c r="AH2621" t="s">
        <v>411</v>
      </c>
    </row>
    <row r="2622" spans="1:34" x14ac:dyDescent="0.2">
      <c r="A2622">
        <v>8220</v>
      </c>
      <c r="B2622" t="s">
        <v>351</v>
      </c>
      <c r="C2622" t="s">
        <v>352</v>
      </c>
      <c r="D2622" s="15">
        <v>0.161091985254392</v>
      </c>
      <c r="E2622" s="15">
        <v>0.99999980928431897</v>
      </c>
      <c r="F2622" s="15">
        <v>0.579173748502118</v>
      </c>
      <c r="G2622" s="15">
        <v>0.89285963728180495</v>
      </c>
      <c r="H2622">
        <v>40</v>
      </c>
      <c r="I2622">
        <v>6</v>
      </c>
      <c r="J2622" s="15">
        <v>0.206788836675034</v>
      </c>
      <c r="K2622" s="15">
        <v>0.30040799019647901</v>
      </c>
      <c r="L2622" s="15">
        <v>0.40844025739170597</v>
      </c>
      <c r="M2622" s="15">
        <v>0.40792241523724398</v>
      </c>
      <c r="N2622" s="15">
        <v>0.51828631275656301</v>
      </c>
      <c r="O2622" s="15">
        <v>0.79162634864311698</v>
      </c>
      <c r="P2622" s="15">
        <v>0.21955181304552801</v>
      </c>
      <c r="Q2622" s="15">
        <v>0.53103784258930198</v>
      </c>
      <c r="R2622" s="15">
        <v>0.51238128330416699</v>
      </c>
      <c r="S2622" s="15">
        <v>0.35236892467928199</v>
      </c>
      <c r="T2622" s="15">
        <v>0.307806449752833</v>
      </c>
      <c r="U2622" s="15">
        <v>0.70970676049932402</v>
      </c>
      <c r="V2622" s="15">
        <v>0.88465826007229698</v>
      </c>
      <c r="W2622" s="15">
        <v>0.69793383671958098</v>
      </c>
      <c r="X2622" s="15">
        <v>1.23376758981666</v>
      </c>
      <c r="Y2622" s="15">
        <v>1.2023674837048799</v>
      </c>
      <c r="Z2622" s="15">
        <v>1.26204254278988</v>
      </c>
      <c r="AA2622" s="15">
        <v>0.44589082733383301</v>
      </c>
      <c r="AB2622" s="15">
        <v>0.24762304207128499</v>
      </c>
      <c r="AC2622" s="15">
        <v>0.69905549771741504</v>
      </c>
      <c r="AD2622" s="15">
        <v>0.263924175460792</v>
      </c>
      <c r="AE2622" s="15">
        <v>0.60496087789132602</v>
      </c>
      <c r="AF2622" s="15">
        <v>0.714415440471455</v>
      </c>
      <c r="AG2622" t="s">
        <v>24</v>
      </c>
      <c r="AH2622" t="s">
        <v>411</v>
      </c>
    </row>
    <row r="2623" spans="1:34" x14ac:dyDescent="0.2">
      <c r="A2623">
        <v>8221</v>
      </c>
      <c r="B2623" t="s">
        <v>351</v>
      </c>
      <c r="C2623" t="s">
        <v>352</v>
      </c>
      <c r="D2623" s="15">
        <v>0.40942309405920602</v>
      </c>
      <c r="E2623" s="15">
        <v>0.999999800858972</v>
      </c>
      <c r="F2623" s="15">
        <v>0.72329620377968795</v>
      </c>
      <c r="G2623" s="15">
        <v>0.93637011823990302</v>
      </c>
      <c r="H2623">
        <v>40</v>
      </c>
      <c r="I2623">
        <v>6</v>
      </c>
      <c r="J2623" s="15">
        <v>0.64512202042493105</v>
      </c>
      <c r="K2623" s="15">
        <v>0.333188239023466</v>
      </c>
      <c r="L2623" s="15">
        <v>0.72630269755246202</v>
      </c>
      <c r="M2623" s="15">
        <v>0.77518694389769904</v>
      </c>
      <c r="N2623" s="15">
        <v>0.51180461458243698</v>
      </c>
      <c r="O2623" s="15">
        <v>0.85317362166868504</v>
      </c>
      <c r="P2623" s="15">
        <v>0.654243202607106</v>
      </c>
      <c r="Q2623" s="15">
        <v>-0.195187595238793</v>
      </c>
      <c r="R2623" s="15">
        <v>0.51847148540367705</v>
      </c>
      <c r="S2623" s="15">
        <v>-0.36211753239721101</v>
      </c>
      <c r="T2623" s="15">
        <v>0.96725024985389796</v>
      </c>
      <c r="U2623" s="15">
        <v>-2.8257658080375801E-2</v>
      </c>
      <c r="V2623" s="15">
        <v>0.940453038114338</v>
      </c>
      <c r="W2623" s="15">
        <v>0.98453391289407799</v>
      </c>
      <c r="X2623" s="15">
        <v>0.92794701160431803</v>
      </c>
      <c r="Y2623" s="15">
        <v>0.87042554035077002</v>
      </c>
      <c r="Z2623" s="15">
        <v>0.97974355295530502</v>
      </c>
      <c r="AA2623" s="15">
        <v>0.47667614325928198</v>
      </c>
      <c r="AB2623" s="15">
        <v>0.231618489873617</v>
      </c>
      <c r="AC2623" s="15">
        <v>0.67779366156188303</v>
      </c>
      <c r="AD2623" s="15">
        <v>0.43335671661097702</v>
      </c>
      <c r="AE2623" s="15">
        <v>0.56547836419045305</v>
      </c>
      <c r="AF2623" s="15">
        <v>0.65165522800312303</v>
      </c>
      <c r="AG2623" t="s">
        <v>25</v>
      </c>
      <c r="AH2623" t="s">
        <v>411</v>
      </c>
    </row>
    <row r="2624" spans="1:34" x14ac:dyDescent="0.2">
      <c r="A2624">
        <v>8222</v>
      </c>
      <c r="B2624" t="s">
        <v>351</v>
      </c>
      <c r="C2624" t="s">
        <v>352</v>
      </c>
      <c r="D2624" s="15">
        <v>0.17422503294780101</v>
      </c>
      <c r="E2624" s="15">
        <v>0.99999968791886495</v>
      </c>
      <c r="F2624" s="15">
        <v>0.55458986329159998</v>
      </c>
      <c r="G2624" s="15">
        <v>0.86618036329871095</v>
      </c>
      <c r="H2624">
        <v>40</v>
      </c>
      <c r="I2624">
        <v>6</v>
      </c>
      <c r="J2624" s="15">
        <v>0.337288449862432</v>
      </c>
      <c r="K2624" s="15">
        <v>0.71892937934335999</v>
      </c>
      <c r="L2624" s="15">
        <v>0.48789953416004</v>
      </c>
      <c r="M2624" s="15">
        <v>0.63953394389500096</v>
      </c>
      <c r="N2624" s="15">
        <v>0.86759631612410104</v>
      </c>
      <c r="O2624" s="15">
        <v>0.86974443374783394</v>
      </c>
      <c r="P2624" s="15">
        <v>0.35074880969961703</v>
      </c>
      <c r="Q2624" s="15">
        <v>0.40506595508140097</v>
      </c>
      <c r="R2624" s="15">
        <v>0.113967837203307</v>
      </c>
      <c r="S2624" s="15">
        <v>0.89378421896398097</v>
      </c>
      <c r="T2624" s="15">
        <v>0.90240785292431303</v>
      </c>
      <c r="U2624" s="15">
        <v>-8.3652308801178299E-2</v>
      </c>
      <c r="V2624" s="15">
        <v>0.45621407891849802</v>
      </c>
      <c r="W2624" s="15">
        <v>0.96169012063466897</v>
      </c>
      <c r="X2624" s="15">
        <v>1.1935740281087599</v>
      </c>
      <c r="Y2624" s="15">
        <v>1.4347268440527501</v>
      </c>
      <c r="Z2624" s="15">
        <v>0.97642238836901596</v>
      </c>
      <c r="AA2624" s="15">
        <v>0.48207557562966202</v>
      </c>
      <c r="AB2624" s="15">
        <v>0.23026391812272201</v>
      </c>
      <c r="AC2624" s="15">
        <v>0.77963616330618801</v>
      </c>
      <c r="AD2624" s="15">
        <v>0.14126526734450501</v>
      </c>
      <c r="AE2624" s="15">
        <v>-0.74717260964243803</v>
      </c>
      <c r="AF2624" s="15">
        <v>0.595524401634005</v>
      </c>
      <c r="AG2624" t="s">
        <v>26</v>
      </c>
      <c r="AH2624" t="s">
        <v>411</v>
      </c>
    </row>
    <row r="2625" spans="1:34" x14ac:dyDescent="0.2">
      <c r="A2625">
        <v>8223</v>
      </c>
      <c r="B2625" t="s">
        <v>351</v>
      </c>
      <c r="C2625" t="s">
        <v>352</v>
      </c>
      <c r="D2625" s="15">
        <v>0.67862436711966301</v>
      </c>
      <c r="E2625" s="15">
        <v>0.99738120333834002</v>
      </c>
      <c r="F2625" s="15">
        <v>0.86835991944204005</v>
      </c>
      <c r="G2625" s="15">
        <v>0.94193394247877005</v>
      </c>
      <c r="H2625">
        <v>39</v>
      </c>
      <c r="I2625">
        <v>6</v>
      </c>
      <c r="J2625" s="15">
        <v>2.4049074662468198E-2</v>
      </c>
      <c r="K2625" s="15">
        <v>0.71111217436117602</v>
      </c>
      <c r="L2625" s="15">
        <v>0.15560388677169901</v>
      </c>
      <c r="M2625" s="15">
        <v>6.7337409054910993E-2</v>
      </c>
      <c r="N2625" s="15">
        <v>0.87910295372596803</v>
      </c>
      <c r="O2625" s="15">
        <v>0.332819424483912</v>
      </c>
      <c r="P2625" s="15">
        <v>2.8309545121074999E-2</v>
      </c>
      <c r="Q2625" s="15">
        <v>-0.88671705822887104</v>
      </c>
      <c r="R2625" s="15">
        <v>7.4522612187513604E-2</v>
      </c>
      <c r="S2625" s="15">
        <v>-0.86692530364047404</v>
      </c>
      <c r="T2625" s="15">
        <v>0.17783399898239799</v>
      </c>
      <c r="U2625" s="15">
        <v>-0.90390888717259199</v>
      </c>
      <c r="V2625" s="15">
        <v>0.37620652477965899</v>
      </c>
      <c r="W2625" s="15">
        <v>0.34233044804111701</v>
      </c>
      <c r="X2625" s="15">
        <v>0.66297064941839501</v>
      </c>
      <c r="Y2625" s="15">
        <v>0.67051777902965903</v>
      </c>
      <c r="Z2625" s="15">
        <v>0.65686941162115797</v>
      </c>
      <c r="AA2625" s="15">
        <v>0.74021666953264598</v>
      </c>
      <c r="AB2625" s="15">
        <v>0.101397100142413</v>
      </c>
      <c r="AC2625" s="15">
        <v>0.91373422324299902</v>
      </c>
      <c r="AD2625" s="15">
        <v>0.86963978917433005</v>
      </c>
      <c r="AE2625" s="15">
        <v>6.4413516610293903E-2</v>
      </c>
      <c r="AF2625" s="15">
        <v>0.94342544466271605</v>
      </c>
      <c r="AG2625" t="s">
        <v>27</v>
      </c>
      <c r="AH2625" t="s">
        <v>3</v>
      </c>
    </row>
    <row r="2626" spans="1:34" x14ac:dyDescent="0.2">
      <c r="A2626">
        <v>8224</v>
      </c>
      <c r="B2626" t="s">
        <v>351</v>
      </c>
      <c r="C2626" t="s">
        <v>352</v>
      </c>
      <c r="D2626" s="15">
        <v>0.16974358378353599</v>
      </c>
      <c r="E2626" s="15">
        <v>0.99999976148204495</v>
      </c>
      <c r="F2626" s="15">
        <v>0.642988823718734</v>
      </c>
      <c r="G2626" s="15">
        <v>0.90716020055124502</v>
      </c>
      <c r="H2626">
        <v>40</v>
      </c>
      <c r="I2626">
        <v>6</v>
      </c>
      <c r="J2626" s="15">
        <v>0.174037012712316</v>
      </c>
      <c r="K2626" s="15">
        <v>0.27581075006419498</v>
      </c>
      <c r="L2626" s="15">
        <v>0.33729013455446899</v>
      </c>
      <c r="M2626" s="15">
        <v>0.264402384697556</v>
      </c>
      <c r="N2626" s="15">
        <v>0.51878688702551001</v>
      </c>
      <c r="O2626" s="15">
        <v>0.51058014641109495</v>
      </c>
      <c r="P2626" s="15">
        <v>0.186181405631484</v>
      </c>
      <c r="Q2626" s="15">
        <v>0.57099890930089803</v>
      </c>
      <c r="R2626" s="15">
        <v>0.51912015739897399</v>
      </c>
      <c r="S2626" s="15">
        <v>0.35017581130161901</v>
      </c>
      <c r="T2626" s="15">
        <v>0.249845578032724</v>
      </c>
      <c r="U2626" s="15">
        <v>0.79182200730018004</v>
      </c>
      <c r="V2626" s="15">
        <v>0.79060533513682196</v>
      </c>
      <c r="W2626" s="15">
        <v>0.36551482712194899</v>
      </c>
      <c r="X2626" s="15">
        <v>1.2407577744615199</v>
      </c>
      <c r="Y2626" s="15">
        <v>1.1544203141092799</v>
      </c>
      <c r="Z2626" s="15">
        <v>1.3185023407568</v>
      </c>
      <c r="AA2626" s="15">
        <v>0.43540519601413602</v>
      </c>
      <c r="AB2626" s="15">
        <v>0.25183009820600299</v>
      </c>
      <c r="AC2626" s="15">
        <v>0.684266508049305</v>
      </c>
      <c r="AD2626" s="15">
        <v>0.219904700749052</v>
      </c>
      <c r="AE2626" s="15">
        <v>0.69347629420456403</v>
      </c>
      <c r="AF2626" s="15">
        <v>0.92248368457445695</v>
      </c>
      <c r="AG2626" t="s">
        <v>28</v>
      </c>
      <c r="AH2626" t="s">
        <v>411</v>
      </c>
    </row>
    <row r="2627" spans="1:34" x14ac:dyDescent="0.2">
      <c r="A2627">
        <v>8225</v>
      </c>
      <c r="B2627" t="s">
        <v>351</v>
      </c>
      <c r="C2627" t="s">
        <v>352</v>
      </c>
      <c r="D2627" s="15">
        <v>0.19295271621072299</v>
      </c>
      <c r="E2627" s="15">
        <v>0.99999958467584504</v>
      </c>
      <c r="F2627" s="15">
        <v>0.68029312472570003</v>
      </c>
      <c r="G2627" s="15">
        <v>0.91525739637887205</v>
      </c>
      <c r="H2627">
        <v>40</v>
      </c>
      <c r="I2627">
        <v>6</v>
      </c>
      <c r="J2627" s="15">
        <v>0.79036750284750101</v>
      </c>
      <c r="K2627" s="15">
        <v>0.465466583863412</v>
      </c>
      <c r="L2627" s="15">
        <v>0.88074013717080002</v>
      </c>
      <c r="M2627" s="15">
        <v>0.91196250328557804</v>
      </c>
      <c r="N2627" s="15">
        <v>0.64690323939213901</v>
      </c>
      <c r="O2627" s="15">
        <v>0.92149627810100498</v>
      </c>
      <c r="P2627" s="15">
        <v>0.79600754272515095</v>
      </c>
      <c r="Q2627" s="15">
        <v>-0.112736497565188</v>
      </c>
      <c r="R2627" s="15">
        <v>0.99093827634918796</v>
      </c>
      <c r="S2627" s="15">
        <v>-6.4528488739308398E-3</v>
      </c>
      <c r="T2627" s="15">
        <v>0.75045026433273898</v>
      </c>
      <c r="U2627" s="15">
        <v>-0.219020146256446</v>
      </c>
      <c r="V2627" s="15">
        <v>0.99683685245185005</v>
      </c>
      <c r="W2627" s="15">
        <v>0.86334765197935903</v>
      </c>
      <c r="X2627" s="15">
        <v>0.98386848876314703</v>
      </c>
      <c r="Y2627" s="15">
        <v>1.0327082682127799</v>
      </c>
      <c r="Z2627" s="15">
        <v>0.93988957791983496</v>
      </c>
      <c r="AA2627" s="15">
        <v>0.48390050988559402</v>
      </c>
      <c r="AB2627" s="15">
        <v>0.23569193954088899</v>
      </c>
      <c r="AC2627" s="15">
        <v>0.76941191903796002</v>
      </c>
      <c r="AD2627" s="15">
        <v>0.92719757291828797</v>
      </c>
      <c r="AE2627" s="15">
        <v>2.3124642158374099E-2</v>
      </c>
      <c r="AF2627" s="15">
        <v>0.95916990301891902</v>
      </c>
      <c r="AG2627" t="s">
        <v>29</v>
      </c>
      <c r="AH2627" t="s">
        <v>411</v>
      </c>
    </row>
    <row r="2628" spans="1:34" x14ac:dyDescent="0.2">
      <c r="A2628">
        <v>8226</v>
      </c>
      <c r="B2628" t="s">
        <v>351</v>
      </c>
      <c r="C2628" t="s">
        <v>352</v>
      </c>
      <c r="D2628" s="15">
        <v>0.28234711519083699</v>
      </c>
      <c r="E2628" s="15">
        <v>0.99999983941682002</v>
      </c>
      <c r="F2628" s="15">
        <v>0.97096483419641699</v>
      </c>
      <c r="G2628" s="15">
        <v>0.80342285793178803</v>
      </c>
      <c r="H2628">
        <v>40</v>
      </c>
      <c r="I2628">
        <v>6</v>
      </c>
      <c r="J2628" s="15">
        <v>0.17554974111749</v>
      </c>
      <c r="K2628" s="15">
        <v>0.68479081616497195</v>
      </c>
      <c r="L2628" s="15">
        <v>0.51492159833463702</v>
      </c>
      <c r="M2628" s="15">
        <v>0.38871728390301502</v>
      </c>
      <c r="N2628" s="15">
        <v>0.82422298608242694</v>
      </c>
      <c r="O2628" s="15">
        <v>0.74244509527319702</v>
      </c>
      <c r="P2628" s="15">
        <v>0.187727931470031</v>
      </c>
      <c r="Q2628" s="15">
        <v>0.56906374874939003</v>
      </c>
      <c r="R2628" s="15">
        <v>0.19178923863290101</v>
      </c>
      <c r="S2628" s="15">
        <v>0.78882849232325902</v>
      </c>
      <c r="T2628" s="15">
        <v>0.59041292603436402</v>
      </c>
      <c r="U2628" s="15">
        <v>0.34929900517552298</v>
      </c>
      <c r="V2628" s="15">
        <v>0.44871444510339198</v>
      </c>
      <c r="W2628" s="15">
        <v>0.94158675608699505</v>
      </c>
      <c r="X2628" s="15">
        <v>1.2425053206227299</v>
      </c>
      <c r="Y2628" s="15">
        <v>1.3498972363067001</v>
      </c>
      <c r="Z2628" s="15">
        <v>1.1458017822697599</v>
      </c>
      <c r="AA2628" s="15">
        <v>0.56690432334368202</v>
      </c>
      <c r="AB2628" s="15">
        <v>0.17323859638479799</v>
      </c>
      <c r="AC2628" s="15">
        <v>0.80596036330788401</v>
      </c>
      <c r="AD2628" s="15">
        <v>0.816553005362743</v>
      </c>
      <c r="AE2628" s="15">
        <v>-0.26629089076293699</v>
      </c>
      <c r="AF2628" s="15">
        <v>0.89604046606177101</v>
      </c>
      <c r="AG2628" t="s">
        <v>395</v>
      </c>
      <c r="AH2628" t="s">
        <v>411</v>
      </c>
    </row>
    <row r="2629" spans="1:34" x14ac:dyDescent="0.2">
      <c r="A2629">
        <v>8227</v>
      </c>
      <c r="B2629" t="s">
        <v>351</v>
      </c>
      <c r="C2629" t="s">
        <v>352</v>
      </c>
      <c r="D2629" s="15">
        <v>0.59956769319332703</v>
      </c>
      <c r="E2629" s="15">
        <v>0.99710863074523703</v>
      </c>
      <c r="F2629" s="15">
        <v>0.83435818949516205</v>
      </c>
      <c r="G2629" s="15">
        <v>0.96466928299877996</v>
      </c>
      <c r="H2629">
        <v>39</v>
      </c>
      <c r="I2629">
        <v>6</v>
      </c>
      <c r="J2629" s="15">
        <v>0.64973600021286404</v>
      </c>
      <c r="K2629" s="15">
        <v>0.30968999825404198</v>
      </c>
      <c r="L2629" s="15">
        <v>0.33406196569253399</v>
      </c>
      <c r="M2629" s="15">
        <v>0.78976531060356703</v>
      </c>
      <c r="N2629" s="15">
        <v>0.55242965343245098</v>
      </c>
      <c r="O2629" s="15">
        <v>0.61172385925516004</v>
      </c>
      <c r="P2629" s="15">
        <v>0.65895942318322398</v>
      </c>
      <c r="Q2629" s="15">
        <v>-0.183312066705411</v>
      </c>
      <c r="R2629" s="15">
        <v>0.10999580858169999</v>
      </c>
      <c r="S2629" s="15">
        <v>-0.76122323115940504</v>
      </c>
      <c r="T2629" s="15">
        <v>0.55996481482087701</v>
      </c>
      <c r="U2629" s="15">
        <v>0.39772485913112199</v>
      </c>
      <c r="V2629" s="15">
        <v>0.43223288128056098</v>
      </c>
      <c r="W2629" s="15">
        <v>0.76924459409736701</v>
      </c>
      <c r="X2629" s="15">
        <v>0.962529599856495</v>
      </c>
      <c r="Y2629" s="15">
        <v>0.73404051599036302</v>
      </c>
      <c r="Z2629" s="15">
        <v>1.1790134281326601</v>
      </c>
      <c r="AA2629" s="15">
        <v>0.687401947225314</v>
      </c>
      <c r="AB2629" s="15">
        <v>0.121904693919059</v>
      </c>
      <c r="AC2629" s="15">
        <v>0.87965318879194498</v>
      </c>
      <c r="AD2629" s="15">
        <v>0.13726554435694299</v>
      </c>
      <c r="AE2629" s="15">
        <v>1.28085278420958</v>
      </c>
      <c r="AF2629" s="15">
        <v>0.56008774559739705</v>
      </c>
      <c r="AG2629" t="s">
        <v>30</v>
      </c>
      <c r="AH2629" t="s">
        <v>411</v>
      </c>
    </row>
    <row r="2630" spans="1:34" x14ac:dyDescent="0.2">
      <c r="A2630">
        <v>8228</v>
      </c>
      <c r="B2630" t="s">
        <v>351</v>
      </c>
      <c r="C2630" t="s">
        <v>352</v>
      </c>
      <c r="D2630" s="15">
        <v>0.22748984615499199</v>
      </c>
      <c r="E2630" s="15">
        <v>0.99999971480729799</v>
      </c>
      <c r="F2630" s="15">
        <v>0.58188339255571397</v>
      </c>
      <c r="G2630" s="15">
        <v>0.870396962060065</v>
      </c>
      <c r="H2630">
        <v>40</v>
      </c>
      <c r="I2630">
        <v>6</v>
      </c>
      <c r="J2630" s="15">
        <v>0.73062917413055495</v>
      </c>
      <c r="K2630" s="15">
        <v>0.68556515469594304</v>
      </c>
      <c r="L2630" s="15">
        <v>0.654839247625562</v>
      </c>
      <c r="M2630" s="15">
        <v>0.92613377759803805</v>
      </c>
      <c r="N2630" s="15">
        <v>0.81796002190450601</v>
      </c>
      <c r="O2630" s="15">
        <v>0.93749534041529503</v>
      </c>
      <c r="P2630" s="15">
        <v>0.73776553852001203</v>
      </c>
      <c r="Q2630" s="15">
        <v>0.14597746065292799</v>
      </c>
      <c r="R2630" s="15">
        <v>0.27021559364863801</v>
      </c>
      <c r="S2630" s="15">
        <v>0.63155688012061295</v>
      </c>
      <c r="T2630" s="15">
        <v>0.61806375821830195</v>
      </c>
      <c r="U2630" s="15">
        <v>-0.33960195881475602</v>
      </c>
      <c r="V2630" s="15">
        <v>0.98558901485900896</v>
      </c>
      <c r="W2630" s="15">
        <v>0.89002429358919599</v>
      </c>
      <c r="X2630" s="15">
        <v>1.08697371227474</v>
      </c>
      <c r="Y2630" s="15">
        <v>1.27244411619075</v>
      </c>
      <c r="Z2630" s="15">
        <v>0.91996259040210004</v>
      </c>
      <c r="AA2630" s="15">
        <v>0.463666556930587</v>
      </c>
      <c r="AB2630" s="15">
        <v>0.242273700115572</v>
      </c>
      <c r="AC2630" s="15">
        <v>0.72975266336150402</v>
      </c>
      <c r="AD2630" s="15">
        <v>0.14994162229417099</v>
      </c>
      <c r="AE2630" s="15">
        <v>-0.728885138819797</v>
      </c>
      <c r="AF2630" s="15">
        <v>0.53832298461821604</v>
      </c>
      <c r="AG2630" t="s">
        <v>31</v>
      </c>
      <c r="AH2630" t="s">
        <v>411</v>
      </c>
    </row>
    <row r="2631" spans="1:34" x14ac:dyDescent="0.2">
      <c r="A2631">
        <v>8229</v>
      </c>
      <c r="B2631" t="s">
        <v>351</v>
      </c>
      <c r="C2631" t="s">
        <v>352</v>
      </c>
      <c r="D2631" s="15">
        <v>0.29109794062535699</v>
      </c>
      <c r="E2631" s="15">
        <v>0.999999681198254</v>
      </c>
      <c r="F2631" s="15">
        <v>0.483672382767322</v>
      </c>
      <c r="G2631" s="15">
        <v>0.81001406627333405</v>
      </c>
      <c r="H2631">
        <v>40</v>
      </c>
      <c r="I2631">
        <v>6</v>
      </c>
      <c r="J2631" s="15">
        <v>0.88540589697719396</v>
      </c>
      <c r="K2631" s="15">
        <v>0.35277275614838899</v>
      </c>
      <c r="L2631" s="15">
        <v>0.80990291151990301</v>
      </c>
      <c r="M2631" s="15">
        <v>0.96936715038640298</v>
      </c>
      <c r="N2631" s="15">
        <v>0.61089916308623404</v>
      </c>
      <c r="O2631" s="15">
        <v>0.94650969428378795</v>
      </c>
      <c r="P2631" s="15">
        <v>0.88853877565453898</v>
      </c>
      <c r="Q2631" s="15">
        <v>6.1137106549588101E-2</v>
      </c>
      <c r="R2631" s="15">
        <v>0.91595823691620604</v>
      </c>
      <c r="S2631" s="15">
        <v>-5.7380348703600398E-2</v>
      </c>
      <c r="T2631" s="15">
        <v>0.79864906648807799</v>
      </c>
      <c r="U2631" s="15">
        <v>0.179654561802776</v>
      </c>
      <c r="V2631" s="15">
        <v>0.98004870561555002</v>
      </c>
      <c r="W2631" s="15">
        <v>0.99234632538117096</v>
      </c>
      <c r="X2631" s="15">
        <v>1.0485276967280399</v>
      </c>
      <c r="Y2631" s="15">
        <v>1.0068905615074599</v>
      </c>
      <c r="Z2631" s="15">
        <v>1.0860208197165599</v>
      </c>
      <c r="AA2631" s="15">
        <v>0.47727178234155299</v>
      </c>
      <c r="AB2631" s="15">
        <v>0.23338045454404499</v>
      </c>
      <c r="AC2631" s="15">
        <v>0.79856985576565698</v>
      </c>
      <c r="AD2631" s="15">
        <v>0.47417841059570698</v>
      </c>
      <c r="AE2631" s="15">
        <v>0.47041536505042197</v>
      </c>
      <c r="AF2631" s="15">
        <v>0.756554318029105</v>
      </c>
      <c r="AG2631" t="s">
        <v>32</v>
      </c>
      <c r="AH2631" t="s">
        <v>411</v>
      </c>
    </row>
    <row r="2632" spans="1:34" x14ac:dyDescent="0.2">
      <c r="A2632">
        <v>8230</v>
      </c>
      <c r="B2632" t="s">
        <v>351</v>
      </c>
      <c r="C2632" t="s">
        <v>352</v>
      </c>
      <c r="D2632" s="15">
        <v>0.14650151647449799</v>
      </c>
      <c r="E2632" s="15">
        <v>0.99999981362011303</v>
      </c>
      <c r="F2632" s="15">
        <v>0.77628448388043303</v>
      </c>
      <c r="G2632" s="15">
        <v>0.91613115985847104</v>
      </c>
      <c r="H2632">
        <v>40</v>
      </c>
      <c r="I2632">
        <v>6</v>
      </c>
      <c r="J2632" s="15">
        <v>6.0444916233528101E-2</v>
      </c>
      <c r="K2632" s="15">
        <v>0.60885582269066796</v>
      </c>
      <c r="L2632" s="15">
        <v>0.29661181919532897</v>
      </c>
      <c r="M2632" s="15">
        <v>0.184213078045038</v>
      </c>
      <c r="N2632" s="15">
        <v>0.84582888058052996</v>
      </c>
      <c r="O2632" s="15">
        <v>0.58888968443994905</v>
      </c>
      <c r="P2632" s="15">
        <v>6.7860987981185297E-2</v>
      </c>
      <c r="Q2632" s="15">
        <v>0.78160468967037899</v>
      </c>
      <c r="R2632" s="15">
        <v>2.9719177938152399E-2</v>
      </c>
      <c r="S2632" s="15">
        <v>1.2040888403452701</v>
      </c>
      <c r="T2632" s="15">
        <v>0.59510026535653304</v>
      </c>
      <c r="U2632" s="15">
        <v>0.35912053899548502</v>
      </c>
      <c r="V2632" s="15">
        <v>0.32135159689360898</v>
      </c>
      <c r="W2632" s="15">
        <v>0.77727381597587997</v>
      </c>
      <c r="X2632" s="15">
        <v>1.3298826286834</v>
      </c>
      <c r="Y2632" s="15">
        <v>1.5232446956138499</v>
      </c>
      <c r="Z2632" s="15">
        <v>1.1557652760286301</v>
      </c>
      <c r="AA2632" s="15">
        <v>0.43110646440301098</v>
      </c>
      <c r="AB2632" s="15">
        <v>0.25075571132909502</v>
      </c>
      <c r="AC2632" s="15">
        <v>0.73420341465570005</v>
      </c>
      <c r="AD2632" s="15">
        <v>0.24253412475914199</v>
      </c>
      <c r="AE2632" s="15">
        <v>-0.59421259002069504</v>
      </c>
      <c r="AF2632" s="15">
        <v>0.59700707633019501</v>
      </c>
      <c r="AG2632" t="s">
        <v>33</v>
      </c>
      <c r="AH2632" t="s">
        <v>411</v>
      </c>
    </row>
    <row r="2633" spans="1:34" x14ac:dyDescent="0.2">
      <c r="A2633">
        <v>8231</v>
      </c>
      <c r="B2633" t="s">
        <v>351</v>
      </c>
      <c r="C2633" t="s">
        <v>352</v>
      </c>
      <c r="D2633" s="15">
        <v>0.218089981732875</v>
      </c>
      <c r="E2633" s="15">
        <v>0.99999980870717997</v>
      </c>
      <c r="F2633" s="15">
        <v>0.68243452943344096</v>
      </c>
      <c r="G2633" s="15">
        <v>0.86576151018667502</v>
      </c>
      <c r="H2633">
        <v>40</v>
      </c>
      <c r="I2633">
        <v>6</v>
      </c>
      <c r="J2633" s="15">
        <v>0.51165978051245697</v>
      </c>
      <c r="K2633" s="15">
        <v>0.77165042252069205</v>
      </c>
      <c r="L2633" s="15">
        <v>0.48206721027109101</v>
      </c>
      <c r="M2633" s="15">
        <v>0.73906412740688199</v>
      </c>
      <c r="N2633" s="15">
        <v>0.90447549524966397</v>
      </c>
      <c r="O2633" s="15">
        <v>0.79359206776050595</v>
      </c>
      <c r="P2633" s="15">
        <v>0.52334529687408904</v>
      </c>
      <c r="Q2633" s="15">
        <v>0.27779278732958601</v>
      </c>
      <c r="R2633" s="15">
        <v>0.132708813859018</v>
      </c>
      <c r="S2633" s="15">
        <v>0.86034614425777001</v>
      </c>
      <c r="T2633" s="15">
        <v>0.65248170844581999</v>
      </c>
      <c r="U2633" s="15">
        <v>-0.30476056959859699</v>
      </c>
      <c r="V2633" s="15">
        <v>0.43130364504181001</v>
      </c>
      <c r="W2633" s="15">
        <v>0.895909374990282</v>
      </c>
      <c r="X2633" s="15">
        <v>1.1446427355947799</v>
      </c>
      <c r="Y2633" s="15">
        <v>1.4015326497173399</v>
      </c>
      <c r="Z2633" s="15">
        <v>0.91332026122952203</v>
      </c>
      <c r="AA2633" s="15">
        <v>0.46995654831738898</v>
      </c>
      <c r="AB2633" s="15">
        <v>0.234872488475946</v>
      </c>
      <c r="AC2633" s="15">
        <v>0.77167909396607604</v>
      </c>
      <c r="AD2633" s="15">
        <v>0.14601079308801401</v>
      </c>
      <c r="AE2633" s="15">
        <v>-0.930234225380421</v>
      </c>
      <c r="AF2633" s="15">
        <v>0.46398985359079897</v>
      </c>
      <c r="AG2633" t="s">
        <v>34</v>
      </c>
      <c r="AH2633" t="s">
        <v>411</v>
      </c>
    </row>
    <row r="2634" spans="1:34" x14ac:dyDescent="0.2">
      <c r="A2634">
        <v>112</v>
      </c>
      <c r="B2634" t="s">
        <v>355</v>
      </c>
      <c r="C2634" t="s">
        <v>356</v>
      </c>
      <c r="D2634" s="15">
        <v>0.196979231665941</v>
      </c>
      <c r="E2634" s="15">
        <v>0.99962522944059096</v>
      </c>
      <c r="F2634" s="15">
        <v>0.75046523848070301</v>
      </c>
      <c r="G2634" s="15">
        <v>0.95127493300727295</v>
      </c>
      <c r="H2634">
        <v>35</v>
      </c>
      <c r="I2634">
        <v>6</v>
      </c>
      <c r="J2634" s="15">
        <v>5.0395667200186602E-2</v>
      </c>
      <c r="K2634" s="15">
        <v>0.26855358713324201</v>
      </c>
      <c r="L2634" s="15">
        <v>0.14738500317492001</v>
      </c>
      <c r="M2634" s="15">
        <v>0.34942487398560901</v>
      </c>
      <c r="N2634" s="15">
        <v>0.57502062186176495</v>
      </c>
      <c r="O2634" s="15">
        <v>0.86020952956229702</v>
      </c>
      <c r="P2634" s="15">
        <v>5.7936833169433398E-2</v>
      </c>
      <c r="Q2634" s="15">
        <v>0.77971094342115399</v>
      </c>
      <c r="R2634" s="15">
        <v>0.42488982598194602</v>
      </c>
      <c r="S2634" s="15">
        <v>0.55177854397068804</v>
      </c>
      <c r="T2634" s="15">
        <v>2.45269711771815E-2</v>
      </c>
      <c r="U2634" s="15">
        <v>0.987345474728479</v>
      </c>
      <c r="V2634" s="15">
        <v>0.86137466975423904</v>
      </c>
      <c r="W2634" s="15">
        <v>0.29229408088390701</v>
      </c>
      <c r="X2634" s="15">
        <v>1.4322916666666701</v>
      </c>
      <c r="Y2634" s="15">
        <v>1.2991452991453001</v>
      </c>
      <c r="Z2634" s="15">
        <v>1.54517133956386</v>
      </c>
      <c r="AA2634" s="15">
        <v>0.46344766042153801</v>
      </c>
      <c r="AB2634" s="15">
        <v>0.236808461669999</v>
      </c>
      <c r="AC2634" s="15">
        <v>0.77241276736923004</v>
      </c>
      <c r="AD2634" s="15">
        <v>0.24209145069360599</v>
      </c>
      <c r="AE2634" s="15">
        <v>0.67237539242778999</v>
      </c>
      <c r="AF2634" s="15">
        <v>0.76907870484223895</v>
      </c>
      <c r="AG2634" t="s">
        <v>7</v>
      </c>
      <c r="AH2634" t="s">
        <v>411</v>
      </c>
    </row>
    <row r="2635" spans="1:34" x14ac:dyDescent="0.2">
      <c r="A2635">
        <v>1121</v>
      </c>
      <c r="B2635" t="s">
        <v>355</v>
      </c>
      <c r="C2635" t="s">
        <v>356</v>
      </c>
      <c r="D2635" s="15">
        <v>2.5062374527202499E-2</v>
      </c>
      <c r="E2635" s="15">
        <v>0.99879725660761198</v>
      </c>
      <c r="F2635" s="15">
        <v>0.67187567204338094</v>
      </c>
      <c r="G2635" s="15">
        <v>0.945353809300162</v>
      </c>
      <c r="H2635">
        <v>35</v>
      </c>
      <c r="I2635">
        <v>6</v>
      </c>
      <c r="J2635" s="15">
        <v>0.83636488925610697</v>
      </c>
      <c r="K2635" s="15">
        <v>0.53377798913641805</v>
      </c>
      <c r="L2635" s="15">
        <v>0.62218148414377805</v>
      </c>
      <c r="M2635" s="15">
        <v>0.92929432139567503</v>
      </c>
      <c r="N2635" s="15">
        <v>0.76253998448059701</v>
      </c>
      <c r="O2635" s="15">
        <v>0.72340268382571804</v>
      </c>
      <c r="P2635" s="15">
        <v>0.84135715688222601</v>
      </c>
      <c r="Q2635" s="15">
        <v>-8.4183392973587498E-2</v>
      </c>
      <c r="R2635" s="15">
        <v>0.61137010096035704</v>
      </c>
      <c r="S2635" s="15">
        <v>0.366034699957069</v>
      </c>
      <c r="T2635" s="15">
        <v>0.193090514517714</v>
      </c>
      <c r="U2635" s="15">
        <v>-0.56165700987163503</v>
      </c>
      <c r="V2635" s="15">
        <v>0.74105466783073604</v>
      </c>
      <c r="W2635" s="15">
        <v>0.64315804942671295</v>
      </c>
      <c r="X2635" s="15">
        <v>0.9375</v>
      </c>
      <c r="Y2635" s="15">
        <v>1.1584045584045599</v>
      </c>
      <c r="Z2635" s="15">
        <v>0.72772585669781897</v>
      </c>
      <c r="AA2635" s="15">
        <v>0.334590159229539</v>
      </c>
      <c r="AB2635" s="15">
        <v>0.317981112952892</v>
      </c>
      <c r="AC2635" s="15">
        <v>0.721018230452387</v>
      </c>
      <c r="AD2635" s="15">
        <v>0.45122156458759299</v>
      </c>
      <c r="AE2635" s="15">
        <v>-0.60971059687581197</v>
      </c>
      <c r="AF2635" s="15">
        <v>0.71760064423223502</v>
      </c>
      <c r="AG2635" t="s">
        <v>8</v>
      </c>
      <c r="AH2635" t="s">
        <v>411</v>
      </c>
    </row>
    <row r="2636" spans="1:34" x14ac:dyDescent="0.2">
      <c r="A2636">
        <v>1122</v>
      </c>
      <c r="B2636" t="s">
        <v>355</v>
      </c>
      <c r="C2636" t="s">
        <v>356</v>
      </c>
      <c r="D2636" s="15">
        <v>6.0510271747896497E-6</v>
      </c>
      <c r="E2636" s="15">
        <v>0.99984055701391195</v>
      </c>
      <c r="F2636" s="15">
        <v>0.95696290584600496</v>
      </c>
      <c r="G2636" s="15">
        <v>0.98974363496473705</v>
      </c>
      <c r="H2636">
        <v>35</v>
      </c>
      <c r="I2636">
        <v>6</v>
      </c>
      <c r="J2636" s="15">
        <v>0.27764915023911602</v>
      </c>
      <c r="K2636" s="15">
        <v>0.20622770414097399</v>
      </c>
      <c r="L2636" s="15">
        <v>0.41142240480438702</v>
      </c>
      <c r="M2636" s="15">
        <v>0.43368338343134699</v>
      </c>
      <c r="N2636" s="15">
        <v>0.45322134979818701</v>
      </c>
      <c r="O2636" s="15">
        <v>0.66460542314554805</v>
      </c>
      <c r="P2636" s="15">
        <v>0.29277312266442501</v>
      </c>
      <c r="Q2636" s="15">
        <v>0.43995952954085499</v>
      </c>
      <c r="R2636" s="15">
        <v>0.65102118096162198</v>
      </c>
      <c r="S2636" s="15">
        <v>0.28136440570152899</v>
      </c>
      <c r="T2636" s="15">
        <v>0.31609179439958102</v>
      </c>
      <c r="U2636" s="15">
        <v>0.57196432615061799</v>
      </c>
      <c r="V2636" s="15">
        <v>0.793161796467861</v>
      </c>
      <c r="W2636" s="15">
        <v>0.70116989208708702</v>
      </c>
      <c r="X2636" s="15">
        <v>1.5364583333333299</v>
      </c>
      <c r="Y2636" s="15">
        <v>1.0393162393162401</v>
      </c>
      <c r="Z2636" s="15">
        <v>1.9838006230529599</v>
      </c>
      <c r="AA2636" s="15">
        <v>0.310793904054954</v>
      </c>
      <c r="AB2636" s="15">
        <v>0.31022048434488703</v>
      </c>
      <c r="AC2636" s="15">
        <v>0.64637974715321</v>
      </c>
      <c r="AD2636" s="15">
        <v>0.59704064794590295</v>
      </c>
      <c r="AE2636" s="15">
        <v>0.60082040479397503</v>
      </c>
      <c r="AF2636" s="15">
        <v>0.81942355156172997</v>
      </c>
      <c r="AG2636" t="s">
        <v>9</v>
      </c>
      <c r="AH2636" t="s">
        <v>411</v>
      </c>
    </row>
    <row r="2637" spans="1:34" x14ac:dyDescent="0.2">
      <c r="A2637">
        <v>1123</v>
      </c>
      <c r="B2637" t="s">
        <v>355</v>
      </c>
      <c r="C2637" t="s">
        <v>356</v>
      </c>
      <c r="D2637" s="15">
        <v>0.12933036759924599</v>
      </c>
      <c r="E2637" s="15">
        <v>0.99311412737651195</v>
      </c>
      <c r="F2637" s="15">
        <v>0.75674362834042497</v>
      </c>
      <c r="G2637" s="15">
        <v>0.67694265329645398</v>
      </c>
      <c r="H2637">
        <v>36</v>
      </c>
      <c r="I2637">
        <v>6</v>
      </c>
      <c r="J2637" s="15">
        <v>0.21899102493831901</v>
      </c>
      <c r="K2637" s="15">
        <v>0.38155969223875802</v>
      </c>
      <c r="L2637" s="15">
        <v>0.449601698564841</v>
      </c>
      <c r="M2637" s="15">
        <v>0.40148354572025102</v>
      </c>
      <c r="N2637" s="15">
        <v>0.67324933345069804</v>
      </c>
      <c r="O2637" s="15">
        <v>0.75067426456808295</v>
      </c>
      <c r="P2637" s="15">
        <v>0.23320604135249701</v>
      </c>
      <c r="Q2637" s="15">
        <v>0.51628041300658001</v>
      </c>
      <c r="R2637" s="15">
        <v>0.70691035695183302</v>
      </c>
      <c r="S2637" s="15">
        <v>0.25651005957622303</v>
      </c>
      <c r="T2637" s="15">
        <v>0.166997538957529</v>
      </c>
      <c r="U2637" s="15">
        <v>0.76612292920653402</v>
      </c>
      <c r="V2637" s="15">
        <v>0.924421236013935</v>
      </c>
      <c r="W2637" s="15">
        <v>0.49578041801933398</v>
      </c>
      <c r="X2637" s="15">
        <v>1.22232063773251</v>
      </c>
      <c r="Y2637" s="15">
        <v>1.02849002849003</v>
      </c>
      <c r="Z2637" s="15">
        <v>1.40625</v>
      </c>
      <c r="AA2637" s="15">
        <v>0.603636053226974</v>
      </c>
      <c r="AB2637" s="15">
        <v>0.178701070147221</v>
      </c>
      <c r="AC2637" s="15">
        <v>0.83121307715105097</v>
      </c>
      <c r="AD2637" s="15">
        <v>0.15950772495013399</v>
      </c>
      <c r="AE2637" s="15">
        <v>0.68831393977753197</v>
      </c>
      <c r="AF2637" s="15">
        <v>0.52474166042800596</v>
      </c>
      <c r="AG2637" t="s">
        <v>10</v>
      </c>
      <c r="AH2637" t="s">
        <v>411</v>
      </c>
    </row>
    <row r="2638" spans="1:34" x14ac:dyDescent="0.2">
      <c r="A2638">
        <v>1124</v>
      </c>
      <c r="B2638" t="s">
        <v>355</v>
      </c>
      <c r="C2638" t="s">
        <v>356</v>
      </c>
      <c r="D2638" s="15">
        <v>0.352376466238634</v>
      </c>
      <c r="E2638" s="15">
        <v>0.99428692616151404</v>
      </c>
      <c r="F2638" s="15">
        <v>0.88251416966451501</v>
      </c>
      <c r="G2638" s="15">
        <v>0.85683279136747303</v>
      </c>
      <c r="H2638">
        <v>36</v>
      </c>
      <c r="I2638">
        <v>6</v>
      </c>
      <c r="J2638" s="15">
        <v>4.0268162632644398E-2</v>
      </c>
      <c r="K2638" s="15">
        <v>0.537164323192723</v>
      </c>
      <c r="L2638" s="15">
        <v>0.197925748486</v>
      </c>
      <c r="M2638" s="15">
        <v>0.13738549604078701</v>
      </c>
      <c r="N2638" s="15">
        <v>0.80574648478908395</v>
      </c>
      <c r="O2638" s="15">
        <v>0.67930130754793605</v>
      </c>
      <c r="P2638" s="15">
        <v>4.6679745769589699E-2</v>
      </c>
      <c r="Q2638" s="15">
        <v>0.84805433574854205</v>
      </c>
      <c r="R2638" s="15">
        <v>0.28954700512904502</v>
      </c>
      <c r="S2638" s="15">
        <v>0.72366629375748304</v>
      </c>
      <c r="T2638" s="15">
        <v>7.3203050885405699E-2</v>
      </c>
      <c r="U2638" s="15">
        <v>0.96484145296183099</v>
      </c>
      <c r="V2638" s="15">
        <v>0.57251339650515698</v>
      </c>
      <c r="W2638" s="15">
        <v>0.45490467335930701</v>
      </c>
      <c r="X2638" s="15">
        <v>1.4189548272807799</v>
      </c>
      <c r="Y2638" s="15">
        <v>1.3099715099715099</v>
      </c>
      <c r="Z2638" s="15">
        <v>1.5208333333333299</v>
      </c>
      <c r="AA2638" s="15">
        <v>0.68320444216160003</v>
      </c>
      <c r="AB2638" s="15">
        <v>0.136816645999804</v>
      </c>
      <c r="AC2638" s="15">
        <v>0.88816577481007997</v>
      </c>
      <c r="AD2638" s="15">
        <v>0.41229529966964201</v>
      </c>
      <c r="AE2638" s="15">
        <v>0.37799180520415199</v>
      </c>
      <c r="AF2638" s="15">
        <v>0.78679823679900596</v>
      </c>
      <c r="AG2638" t="s">
        <v>11</v>
      </c>
      <c r="AH2638" t="s">
        <v>3</v>
      </c>
    </row>
    <row r="2639" spans="1:34" x14ac:dyDescent="0.2">
      <c r="A2639">
        <v>1125</v>
      </c>
      <c r="B2639" t="s">
        <v>355</v>
      </c>
      <c r="C2639" t="s">
        <v>356</v>
      </c>
      <c r="D2639" s="15">
        <v>7.5736737359417203E-2</v>
      </c>
      <c r="E2639" s="15">
        <v>0.99895647889656602</v>
      </c>
      <c r="F2639" s="15">
        <v>0.78203037149840304</v>
      </c>
      <c r="G2639" s="15">
        <v>0.99237247946260099</v>
      </c>
      <c r="H2639">
        <v>35</v>
      </c>
      <c r="I2639">
        <v>6</v>
      </c>
      <c r="J2639" s="15">
        <v>0.74275373544118595</v>
      </c>
      <c r="K2639" s="15">
        <v>0.60595148495379902</v>
      </c>
      <c r="L2639" s="15">
        <v>0.59987811391815105</v>
      </c>
      <c r="M2639" s="15">
        <v>0.79089938255996195</v>
      </c>
      <c r="N2639" s="15">
        <v>0.837638817436134</v>
      </c>
      <c r="O2639" s="15">
        <v>0.80863979148637599</v>
      </c>
      <c r="P2639" s="15">
        <v>0.75044018658714795</v>
      </c>
      <c r="Q2639" s="15">
        <v>0.13372658605208701</v>
      </c>
      <c r="R2639" s="15">
        <v>0.38514984015565001</v>
      </c>
      <c r="S2639" s="15">
        <v>0.61495625464126802</v>
      </c>
      <c r="T2639" s="15">
        <v>0.41391507330402599</v>
      </c>
      <c r="U2639" s="15">
        <v>-0.37248930235378203</v>
      </c>
      <c r="V2639" s="15">
        <v>0.60954148615937598</v>
      </c>
      <c r="W2639" s="15">
        <v>0.67082787742376704</v>
      </c>
      <c r="X2639" s="15">
        <v>1.0729166666666701</v>
      </c>
      <c r="Y2639" s="15">
        <v>1.3099715099715099</v>
      </c>
      <c r="Z2639" s="15">
        <v>0.84735202492211803</v>
      </c>
      <c r="AA2639" s="15">
        <v>0.36985737572332</v>
      </c>
      <c r="AB2639" s="15">
        <v>0.29150589786137898</v>
      </c>
      <c r="AC2639" s="15">
        <v>0.69741082226140905</v>
      </c>
      <c r="AD2639" s="15">
        <v>0.43589793180446201</v>
      </c>
      <c r="AE2639" s="15">
        <v>-0.69593965913367095</v>
      </c>
      <c r="AF2639" s="15">
        <v>0.93505683493720204</v>
      </c>
      <c r="AG2639" t="s">
        <v>12</v>
      </c>
      <c r="AH2639" t="s">
        <v>411</v>
      </c>
    </row>
    <row r="2640" spans="1:34" x14ac:dyDescent="0.2">
      <c r="A2640">
        <v>1127</v>
      </c>
      <c r="B2640" t="s">
        <v>355</v>
      </c>
      <c r="C2640" t="s">
        <v>356</v>
      </c>
      <c r="D2640" s="15">
        <v>2.2387161582335401E-2</v>
      </c>
      <c r="E2640" s="15">
        <v>0.99997924186254505</v>
      </c>
      <c r="F2640" s="15">
        <v>0.83763463309249697</v>
      </c>
      <c r="G2640" s="15">
        <v>0.68127328565202805</v>
      </c>
      <c r="H2640">
        <v>34</v>
      </c>
      <c r="I2640">
        <v>6</v>
      </c>
      <c r="J2640" s="15">
        <v>7.67009381486327E-3</v>
      </c>
      <c r="K2640" s="15">
        <v>0.37650582472181499</v>
      </c>
      <c r="L2640" s="15">
        <v>2.3216625042742401E-2</v>
      </c>
      <c r="M2640" s="15">
        <v>4.17343339926384E-2</v>
      </c>
      <c r="N2640" s="15">
        <v>0.62750970786969196</v>
      </c>
      <c r="O2640" s="15">
        <v>0.42950756329073397</v>
      </c>
      <c r="P2640" s="15">
        <v>9.8240405163045798E-3</v>
      </c>
      <c r="Q2640" s="15">
        <v>-1.0253676967441301</v>
      </c>
      <c r="R2640" s="15">
        <v>0.32743828818719001</v>
      </c>
      <c r="S2640" s="15">
        <v>-0.65227663725197205</v>
      </c>
      <c r="T2640" s="15">
        <v>3.4477023261664301E-4</v>
      </c>
      <c r="U2640" s="15">
        <v>-1.44620820508203</v>
      </c>
      <c r="V2640" s="15">
        <v>0.64955583544166995</v>
      </c>
      <c r="W2640" s="15">
        <v>3.18912465170395E-2</v>
      </c>
      <c r="X2640" s="15">
        <v>0.51608055305079703</v>
      </c>
      <c r="Y2640" s="15">
        <v>0.62792022792022795</v>
      </c>
      <c r="Z2640" s="15">
        <v>0.41030534351144998</v>
      </c>
      <c r="AA2640" s="15">
        <v>0.195259845212918</v>
      </c>
      <c r="AB2640" s="15">
        <v>0.40587031518888</v>
      </c>
      <c r="AC2640" s="15">
        <v>0.46341669930532498</v>
      </c>
      <c r="AD2640" s="15">
        <v>0.32296561679545099</v>
      </c>
      <c r="AE2640" s="15">
        <v>-0.38806125264118202</v>
      </c>
      <c r="AF2640" s="15">
        <v>0.81773882908206497</v>
      </c>
      <c r="AG2640" t="s">
        <v>14</v>
      </c>
      <c r="AH2640" t="s">
        <v>238</v>
      </c>
    </row>
    <row r="2641" spans="1:34" x14ac:dyDescent="0.2">
      <c r="A2641">
        <v>1129</v>
      </c>
      <c r="B2641" t="s">
        <v>355</v>
      </c>
      <c r="C2641" t="s">
        <v>356</v>
      </c>
      <c r="D2641" s="15">
        <v>7.3004335724137004E-2</v>
      </c>
      <c r="E2641" s="15">
        <v>0.99892593269489705</v>
      </c>
      <c r="F2641" s="15">
        <v>0.93505729406521298</v>
      </c>
      <c r="G2641" s="15">
        <v>0.98197200476679602</v>
      </c>
      <c r="H2641">
        <v>35</v>
      </c>
      <c r="I2641">
        <v>6</v>
      </c>
      <c r="J2641" s="15">
        <v>1.8313265767021001E-2</v>
      </c>
      <c r="K2641" s="15">
        <v>1.82542564924391E-2</v>
      </c>
      <c r="L2641" s="15">
        <v>4.6862863325421002E-3</v>
      </c>
      <c r="M2641" s="15">
        <v>9.9107085327407904E-2</v>
      </c>
      <c r="N2641" s="15">
        <v>5.50620195837506E-2</v>
      </c>
      <c r="O2641" s="15">
        <v>7.1856390432312206E-2</v>
      </c>
      <c r="P2641" s="15">
        <v>0.95618402684109904</v>
      </c>
      <c r="Q2641" s="15">
        <v>2.3115773772305701E-2</v>
      </c>
      <c r="R2641" s="15">
        <v>0.101621644409934</v>
      </c>
      <c r="S2641" s="15">
        <v>1.1098662328105</v>
      </c>
      <c r="T2641" s="15">
        <v>1.54905260700042E-2</v>
      </c>
      <c r="U2641" s="15">
        <v>-1.0889086379486901</v>
      </c>
      <c r="V2641" s="15">
        <v>0.30158681566819001</v>
      </c>
      <c r="W2641" s="15">
        <v>0.192252652746947</v>
      </c>
      <c r="X2641" s="15">
        <v>1.0416666666666701</v>
      </c>
      <c r="Y2641" s="15">
        <v>1.6022792022792001</v>
      </c>
      <c r="Z2641" s="15">
        <v>0.51838006230529599</v>
      </c>
      <c r="AA2641" s="15">
        <v>0.35087572761753799</v>
      </c>
      <c r="AB2641" s="15">
        <v>0.294862781299293</v>
      </c>
      <c r="AC2641" s="15">
        <v>0.673184345258798</v>
      </c>
      <c r="AD2641" s="15">
        <v>7.7186715110887103E-3</v>
      </c>
      <c r="AE2641" s="15">
        <v>-1.90391208945989</v>
      </c>
      <c r="AF2641" s="15">
        <v>6.7442126816883594E-2</v>
      </c>
      <c r="AG2641" t="s">
        <v>15</v>
      </c>
      <c r="AH2641" t="s">
        <v>238</v>
      </c>
    </row>
    <row r="2642" spans="1:34" x14ac:dyDescent="0.2">
      <c r="A2642">
        <v>11210</v>
      </c>
      <c r="B2642" t="s">
        <v>355</v>
      </c>
      <c r="C2642" t="s">
        <v>356</v>
      </c>
      <c r="D2642" s="15">
        <v>6.9348429595415303E-2</v>
      </c>
      <c r="E2642" s="15">
        <v>0.99971859296464205</v>
      </c>
      <c r="F2642" s="15">
        <v>0.56313707728662799</v>
      </c>
      <c r="G2642" s="15">
        <v>0.95625337716327996</v>
      </c>
      <c r="H2642">
        <v>35</v>
      </c>
      <c r="I2642">
        <v>6</v>
      </c>
      <c r="J2642" s="15">
        <v>0.60879303813337105</v>
      </c>
      <c r="K2642" s="15">
        <v>8.8977008034710495E-2</v>
      </c>
      <c r="L2642" s="15">
        <v>0.13278556795642901</v>
      </c>
      <c r="M2642" s="15">
        <v>0.817156866711793</v>
      </c>
      <c r="N2642" s="15">
        <v>0.30547619522341701</v>
      </c>
      <c r="O2642" s="15">
        <v>0.73804806858038696</v>
      </c>
      <c r="P2642" s="15">
        <v>0.61991506722695799</v>
      </c>
      <c r="Q2642" s="15">
        <v>0.20850788343284099</v>
      </c>
      <c r="R2642" s="15">
        <v>0.53664279392738801</v>
      </c>
      <c r="S2642" s="15">
        <v>-0.41391583583221198</v>
      </c>
      <c r="T2642" s="15">
        <v>8.0190210907712195E-2</v>
      </c>
      <c r="U2642" s="15">
        <v>0.80523556378364003</v>
      </c>
      <c r="V2642" s="15">
        <v>0.79963988003029796</v>
      </c>
      <c r="W2642" s="15">
        <v>0.44386963790920497</v>
      </c>
      <c r="X2642" s="15">
        <v>1.1145833333333299</v>
      </c>
      <c r="Y2642" s="15">
        <v>0.72535612535612504</v>
      </c>
      <c r="Z2642" s="15">
        <v>1.46542056074766</v>
      </c>
      <c r="AA2642" s="15">
        <v>0.35452587930301099</v>
      </c>
      <c r="AB2642" s="15">
        <v>0.29978712066630198</v>
      </c>
      <c r="AC2642" s="15">
        <v>0.708913250999331</v>
      </c>
      <c r="AD2642" s="15">
        <v>3.0639298367067101E-2</v>
      </c>
      <c r="AE2642" s="15">
        <v>1.5189385202821499</v>
      </c>
      <c r="AF2642" s="15">
        <v>0.38153023539876302</v>
      </c>
      <c r="AG2642" t="s">
        <v>16</v>
      </c>
      <c r="AH2642" t="s">
        <v>411</v>
      </c>
    </row>
    <row r="2643" spans="1:34" x14ac:dyDescent="0.2">
      <c r="A2643">
        <v>11211</v>
      </c>
      <c r="B2643" t="s">
        <v>355</v>
      </c>
      <c r="C2643" t="s">
        <v>356</v>
      </c>
      <c r="D2643" s="15">
        <v>0.178623880576601</v>
      </c>
      <c r="E2643" s="15">
        <v>0.99412863098012205</v>
      </c>
      <c r="F2643" s="15">
        <v>0.85495095077247796</v>
      </c>
      <c r="G2643" s="15">
        <v>0.91511169844923901</v>
      </c>
      <c r="H2643">
        <v>36</v>
      </c>
      <c r="I2643">
        <v>6</v>
      </c>
      <c r="J2643" s="15">
        <v>5.4914432036944197E-2</v>
      </c>
      <c r="K2643" s="15">
        <v>0.391021636590628</v>
      </c>
      <c r="L2643" s="15">
        <v>0.16787053084356601</v>
      </c>
      <c r="M2643" s="15">
        <v>0.14455416668548501</v>
      </c>
      <c r="N2643" s="15">
        <v>0.663400338703522</v>
      </c>
      <c r="O2643" s="15">
        <v>0.66936816128640297</v>
      </c>
      <c r="P2643" s="15">
        <v>6.2644359770604494E-2</v>
      </c>
      <c r="Q2643" s="15">
        <v>0.79610013888225795</v>
      </c>
      <c r="R2643" s="15">
        <v>0.48231728588846301</v>
      </c>
      <c r="S2643" s="15">
        <v>0.47300684498010398</v>
      </c>
      <c r="T2643" s="15">
        <v>4.1768624536240501E-2</v>
      </c>
      <c r="U2643" s="15">
        <v>1.1107761932695499</v>
      </c>
      <c r="V2643" s="15">
        <v>0.73293382736806001</v>
      </c>
      <c r="W2643" s="15">
        <v>0.18235570224358699</v>
      </c>
      <c r="X2643" s="15">
        <v>1.39769707705934</v>
      </c>
      <c r="Y2643" s="15">
        <v>1.18005698005698</v>
      </c>
      <c r="Z2643" s="15">
        <v>1.6041666666666701</v>
      </c>
      <c r="AA2643" s="15">
        <v>0.64803406810788999</v>
      </c>
      <c r="AB2643" s="15">
        <v>0.151510311267468</v>
      </c>
      <c r="AC2643" s="15">
        <v>0.84631314864836404</v>
      </c>
      <c r="AD2643" s="15">
        <v>0.17704234211624301</v>
      </c>
      <c r="AE2643" s="15">
        <v>0.78927965955691404</v>
      </c>
      <c r="AF2643" s="15">
        <v>0.77294095704408505</v>
      </c>
      <c r="AG2643" t="s">
        <v>17</v>
      </c>
      <c r="AH2643" t="s">
        <v>411</v>
      </c>
    </row>
    <row r="2644" spans="1:34" x14ac:dyDescent="0.2">
      <c r="A2644">
        <v>11212</v>
      </c>
      <c r="B2644" t="s">
        <v>355</v>
      </c>
      <c r="C2644" t="s">
        <v>356</v>
      </c>
      <c r="D2644" s="15">
        <v>1.03220429976267E-2</v>
      </c>
      <c r="E2644" s="15">
        <v>0.99953174415568502</v>
      </c>
      <c r="F2644" s="15">
        <v>0.79274512393084595</v>
      </c>
      <c r="G2644" s="15">
        <v>0.98874129016610401</v>
      </c>
      <c r="H2644">
        <v>35</v>
      </c>
      <c r="I2644">
        <v>6</v>
      </c>
      <c r="J2644" s="15">
        <v>0.39031050315691301</v>
      </c>
      <c r="K2644" s="15">
        <v>0.33163495616717797</v>
      </c>
      <c r="L2644" s="15">
        <v>0.54628259079223895</v>
      </c>
      <c r="M2644" s="15">
        <v>0.58961799413065596</v>
      </c>
      <c r="N2644" s="15">
        <v>0.59794677126224005</v>
      </c>
      <c r="O2644" s="15">
        <v>0.70520116265907196</v>
      </c>
      <c r="P2644" s="15">
        <v>0.40512959659984799</v>
      </c>
      <c r="Q2644" s="15">
        <v>-0.34886857559719398</v>
      </c>
      <c r="R2644" s="15">
        <v>0.86385603004336298</v>
      </c>
      <c r="S2644" s="15">
        <v>-0.119765469844587</v>
      </c>
      <c r="T2644" s="15">
        <v>0.19004543613097</v>
      </c>
      <c r="U2644" s="15">
        <v>-0.60873342569783895</v>
      </c>
      <c r="V2644" s="15">
        <v>0.965886269812264</v>
      </c>
      <c r="W2644" s="15">
        <v>0.39969443559415202</v>
      </c>
      <c r="X2644" s="15">
        <v>0.765625</v>
      </c>
      <c r="Y2644" s="15">
        <v>0.81196581196581197</v>
      </c>
      <c r="Z2644" s="15">
        <v>0.71775700934579501</v>
      </c>
      <c r="AA2644" s="15">
        <v>0.29778877148276001</v>
      </c>
      <c r="AB2644" s="15">
        <v>0.35888701739376899</v>
      </c>
      <c r="AC2644" s="15">
        <v>0.74185974650091002</v>
      </c>
      <c r="AD2644" s="15">
        <v>0.50651491323984699</v>
      </c>
      <c r="AE2644" s="15">
        <v>-0.13008093845948401</v>
      </c>
      <c r="AF2644" s="15">
        <v>0.78808829946008296</v>
      </c>
      <c r="AG2644" t="s">
        <v>19</v>
      </c>
      <c r="AH2644" t="s">
        <v>411</v>
      </c>
    </row>
    <row r="2645" spans="1:34" x14ac:dyDescent="0.2">
      <c r="A2645">
        <v>11213</v>
      </c>
      <c r="B2645" t="s">
        <v>355</v>
      </c>
      <c r="C2645" t="s">
        <v>356</v>
      </c>
      <c r="D2645" s="15">
        <v>3.8664928840019999E-2</v>
      </c>
      <c r="E2645" s="15">
        <v>0.99944942435926698</v>
      </c>
      <c r="F2645" s="15">
        <v>0.37032403614779402</v>
      </c>
      <c r="G2645" s="15">
        <v>0.92963674452110701</v>
      </c>
      <c r="H2645">
        <v>35</v>
      </c>
      <c r="I2645">
        <v>6</v>
      </c>
      <c r="J2645" s="15">
        <v>0.154852731253351</v>
      </c>
      <c r="K2645" s="15">
        <v>0.13913926975482199</v>
      </c>
      <c r="L2645" s="15">
        <v>0.125608307055673</v>
      </c>
      <c r="M2645" s="15">
        <v>0.35459031214535602</v>
      </c>
      <c r="N2645" s="15">
        <v>0.28550655352288201</v>
      </c>
      <c r="O2645" s="15">
        <v>0.38173843997259899</v>
      </c>
      <c r="P2645" s="15">
        <v>0.16800612330398901</v>
      </c>
      <c r="Q2645" s="15">
        <v>-0.57318625035815096</v>
      </c>
      <c r="R2645" s="15">
        <v>0.13693519798603501</v>
      </c>
      <c r="S2645" s="15">
        <v>-1.0169007781020301</v>
      </c>
      <c r="T2645" s="15">
        <v>0.72354611754648401</v>
      </c>
      <c r="U2645" s="15">
        <v>-0.15586358601824299</v>
      </c>
      <c r="V2645" s="15">
        <v>0.37812218585457003</v>
      </c>
      <c r="W2645" s="15">
        <v>0.84370251193226997</v>
      </c>
      <c r="X2645" s="15">
        <v>0.70833333333333304</v>
      </c>
      <c r="Y2645" s="15">
        <v>0.50883190883190899</v>
      </c>
      <c r="Z2645" s="15">
        <v>0.88722741433021801</v>
      </c>
      <c r="AA2645" s="15">
        <v>0.34825409351574199</v>
      </c>
      <c r="AB2645" s="15">
        <v>0.30790507304627501</v>
      </c>
      <c r="AC2645" s="15">
        <v>0.67639221085977896</v>
      </c>
      <c r="AD2645" s="15">
        <v>9.2987913435541598E-3</v>
      </c>
      <c r="AE2645" s="15">
        <v>1.1689422651300601</v>
      </c>
      <c r="AF2645" s="15">
        <v>0.21794365887817399</v>
      </c>
      <c r="AG2645" t="s">
        <v>22</v>
      </c>
      <c r="AH2645" t="s">
        <v>411</v>
      </c>
    </row>
    <row r="2646" spans="1:34" x14ac:dyDescent="0.2">
      <c r="A2646">
        <v>11214</v>
      </c>
      <c r="B2646" t="s">
        <v>355</v>
      </c>
      <c r="C2646" t="s">
        <v>356</v>
      </c>
      <c r="D2646" s="15">
        <v>1.9323631912812701E-2</v>
      </c>
      <c r="E2646" s="15">
        <v>0.99995972904779895</v>
      </c>
      <c r="F2646" s="15">
        <v>0.61035761976538105</v>
      </c>
      <c r="G2646" s="15">
        <v>0.99852983498748604</v>
      </c>
      <c r="H2646">
        <v>34</v>
      </c>
      <c r="I2646">
        <v>6</v>
      </c>
      <c r="J2646" s="15">
        <v>4.0115368491653002E-2</v>
      </c>
      <c r="K2646" s="15">
        <v>0.155636295863951</v>
      </c>
      <c r="L2646" s="15">
        <v>7.9549807365087905E-2</v>
      </c>
      <c r="M2646" s="15">
        <v>0.19035325998855401</v>
      </c>
      <c r="N2646" s="15">
        <v>0.33020133041405902</v>
      </c>
      <c r="O2646" s="15">
        <v>0.48035845216610701</v>
      </c>
      <c r="P2646" s="15">
        <v>4.6857473697367702E-2</v>
      </c>
      <c r="Q2646" s="15">
        <v>-0.80330494621335102</v>
      </c>
      <c r="R2646" s="15">
        <v>0.19448258247595901</v>
      </c>
      <c r="S2646" s="15">
        <v>-0.87947067861974704</v>
      </c>
      <c r="T2646" s="15">
        <v>5.3775185065549798E-2</v>
      </c>
      <c r="U2646" s="15">
        <v>-0.77580582471265402</v>
      </c>
      <c r="V2646" s="15">
        <v>0.58431979780171095</v>
      </c>
      <c r="W2646" s="15">
        <v>0.29112772604452802</v>
      </c>
      <c r="X2646" s="15">
        <v>0.62905625787305797</v>
      </c>
      <c r="Y2646" s="15">
        <v>0.58461538461538498</v>
      </c>
      <c r="Z2646" s="15">
        <v>0.65944666027372201</v>
      </c>
      <c r="AA2646" s="15">
        <v>0.196755968021287</v>
      </c>
      <c r="AB2646" s="15">
        <v>0.41366619269842098</v>
      </c>
      <c r="AC2646" s="15">
        <v>0.482369469987671</v>
      </c>
      <c r="AD2646" s="15">
        <v>0.34196280498579601</v>
      </c>
      <c r="AE2646" s="15">
        <v>0.51733104660551299</v>
      </c>
      <c r="AF2646" s="15">
        <v>0.74176177090135798</v>
      </c>
      <c r="AG2646" t="s">
        <v>24</v>
      </c>
      <c r="AH2646" t="s">
        <v>3</v>
      </c>
    </row>
    <row r="2647" spans="1:34" x14ac:dyDescent="0.2">
      <c r="A2647">
        <v>11215</v>
      </c>
      <c r="B2647" t="s">
        <v>355</v>
      </c>
      <c r="C2647" t="s">
        <v>356</v>
      </c>
      <c r="D2647" s="15">
        <v>1.50533450721694E-2</v>
      </c>
      <c r="E2647" s="15">
        <v>0.999861765363115</v>
      </c>
      <c r="F2647" s="15">
        <v>0.67925948323284202</v>
      </c>
      <c r="G2647" s="15">
        <v>0.99710002435310396</v>
      </c>
      <c r="H2647">
        <v>34</v>
      </c>
      <c r="I2647">
        <v>6</v>
      </c>
      <c r="J2647" s="15">
        <v>5.1351413763224003E-2</v>
      </c>
      <c r="K2647" s="15">
        <v>0.201559441454772</v>
      </c>
      <c r="L2647" s="15">
        <v>0.110082743821767</v>
      </c>
      <c r="M2647" s="15">
        <v>0.19128401626800901</v>
      </c>
      <c r="N2647" s="15">
        <v>0.366248253375134</v>
      </c>
      <c r="O2647" s="15">
        <v>0.38144950766147101</v>
      </c>
      <c r="P2647" s="15">
        <v>5.9181762898718702E-2</v>
      </c>
      <c r="Q2647" s="15">
        <v>-0.76423397035020402</v>
      </c>
      <c r="R2647" s="15">
        <v>0.35880716452129502</v>
      </c>
      <c r="S2647" s="15">
        <v>-0.62639250256482704</v>
      </c>
      <c r="T2647" s="15">
        <v>1.8051103906394202E-2</v>
      </c>
      <c r="U2647" s="15">
        <v>-0.95359008180170102</v>
      </c>
      <c r="V2647" s="15">
        <v>0.89103779189454901</v>
      </c>
      <c r="W2647" s="15">
        <v>0.14641450946297499</v>
      </c>
      <c r="X2647" s="15">
        <v>0.63871355575593602</v>
      </c>
      <c r="Y2647" s="15">
        <v>0.66039886039885998</v>
      </c>
      <c r="Z2647" s="15">
        <v>0.61068702290076304</v>
      </c>
      <c r="AA2647" s="15">
        <v>0.177061551287334</v>
      </c>
      <c r="AB2647" s="15">
        <v>0.43787447116200301</v>
      </c>
      <c r="AC2647" s="15">
        <v>0.40890829181639499</v>
      </c>
      <c r="AD2647" s="15">
        <v>0.82345311628161699</v>
      </c>
      <c r="AE2647" s="15">
        <v>0.110676891925129</v>
      </c>
      <c r="AF2647" s="15">
        <v>0.93659934599970196</v>
      </c>
      <c r="AG2647" t="s">
        <v>25</v>
      </c>
      <c r="AH2647" t="s">
        <v>411</v>
      </c>
    </row>
    <row r="2648" spans="1:34" x14ac:dyDescent="0.2">
      <c r="A2648">
        <v>11216</v>
      </c>
      <c r="B2648" t="s">
        <v>355</v>
      </c>
      <c r="C2648" t="s">
        <v>356</v>
      </c>
      <c r="D2648" s="15">
        <v>0.24941771633877399</v>
      </c>
      <c r="E2648" s="15">
        <v>0.99327007060805095</v>
      </c>
      <c r="F2648" s="15">
        <v>0.79338300071371404</v>
      </c>
      <c r="G2648" s="15">
        <v>0.78545681811286205</v>
      </c>
      <c r="H2648">
        <v>36</v>
      </c>
      <c r="I2648">
        <v>6</v>
      </c>
      <c r="J2648" s="15">
        <v>0.329814651908448</v>
      </c>
      <c r="K2648" s="15">
        <v>0.71417254410113695</v>
      </c>
      <c r="L2648" s="15">
        <v>0.67177130410423203</v>
      </c>
      <c r="M2648" s="15">
        <v>0.63953394389500096</v>
      </c>
      <c r="N2648" s="15">
        <v>0.86759631612410104</v>
      </c>
      <c r="O2648" s="15">
        <v>0.86974443374783394</v>
      </c>
      <c r="P2648" s="15">
        <v>0.34461351222186598</v>
      </c>
      <c r="Q2648" s="15">
        <v>0.41066998435779101</v>
      </c>
      <c r="R2648" s="15">
        <v>0.32516464444972198</v>
      </c>
      <c r="S2648" s="15">
        <v>0.69242238601411998</v>
      </c>
      <c r="T2648" s="15">
        <v>0.82597458659518597</v>
      </c>
      <c r="U2648" s="15">
        <v>0.118623286431252</v>
      </c>
      <c r="V2648" s="15">
        <v>0.72294315496384298</v>
      </c>
      <c r="W2648" s="15">
        <v>0.96169012063466897</v>
      </c>
      <c r="X2648" s="15">
        <v>1.12134632418069</v>
      </c>
      <c r="Y2648" s="15">
        <v>1.22336182336182</v>
      </c>
      <c r="Z2648" s="15">
        <v>1.0208333333333299</v>
      </c>
      <c r="AA2648" s="15">
        <v>0.59826383966861796</v>
      </c>
      <c r="AB2648" s="15">
        <v>0.18529733286376401</v>
      </c>
      <c r="AC2648" s="15">
        <v>0.83078874353555898</v>
      </c>
      <c r="AD2648" s="15">
        <v>0.192984202513071</v>
      </c>
      <c r="AE2648" s="15">
        <v>-0.38850176671910303</v>
      </c>
      <c r="AF2648" s="15">
        <v>0.67084984683115101</v>
      </c>
      <c r="AG2648" t="s">
        <v>26</v>
      </c>
      <c r="AH2648" t="s">
        <v>411</v>
      </c>
    </row>
    <row r="2649" spans="1:34" x14ac:dyDescent="0.2">
      <c r="A2649">
        <v>11217</v>
      </c>
      <c r="B2649" t="s">
        <v>355</v>
      </c>
      <c r="C2649" t="s">
        <v>356</v>
      </c>
      <c r="D2649" s="15">
        <v>0.204151409254792</v>
      </c>
      <c r="E2649" s="15">
        <v>0.993052107216567</v>
      </c>
      <c r="F2649" s="15">
        <v>0.768224578285441</v>
      </c>
      <c r="G2649" s="15">
        <v>0.72781828726369502</v>
      </c>
      <c r="H2649">
        <v>36</v>
      </c>
      <c r="I2649">
        <v>6</v>
      </c>
      <c r="J2649" s="15">
        <v>0.41965390836148397</v>
      </c>
      <c r="K2649" s="15">
        <v>0.57445094496490401</v>
      </c>
      <c r="L2649" s="15">
        <v>0.79871793996352802</v>
      </c>
      <c r="M2649" s="15">
        <v>0.53410497427825199</v>
      </c>
      <c r="N2649" s="15">
        <v>0.87409384675749102</v>
      </c>
      <c r="O2649" s="15">
        <v>0.87858973395988105</v>
      </c>
      <c r="P2649" s="15">
        <v>0.433819403253768</v>
      </c>
      <c r="Q2649" s="15">
        <v>0.34067591818079901</v>
      </c>
      <c r="R2649" s="15">
        <v>0.53487174421665096</v>
      </c>
      <c r="S2649" s="15">
        <v>0.43499561565482098</v>
      </c>
      <c r="T2649" s="15">
        <v>0.66636338713620402</v>
      </c>
      <c r="U2649" s="15">
        <v>0.235780627266547</v>
      </c>
      <c r="V2649" s="15">
        <v>0.74882044190331198</v>
      </c>
      <c r="W2649" s="15">
        <v>0.77742395165890399</v>
      </c>
      <c r="X2649" s="15">
        <v>1.0947741364039001</v>
      </c>
      <c r="Y2649" s="15">
        <v>1.1150997150997199</v>
      </c>
      <c r="Z2649" s="15">
        <v>1.0729166666666701</v>
      </c>
      <c r="AA2649" s="15">
        <v>0.58997027946776204</v>
      </c>
      <c r="AB2649" s="15">
        <v>0.19036068192413499</v>
      </c>
      <c r="AC2649" s="15">
        <v>0.85568172921789898</v>
      </c>
      <c r="AD2649" s="15">
        <v>0.97742662295057603</v>
      </c>
      <c r="AE2649" s="15">
        <v>-8.8543064641393998E-3</v>
      </c>
      <c r="AF2649" s="15">
        <v>0.99028749956834605</v>
      </c>
      <c r="AG2649" t="s">
        <v>27</v>
      </c>
      <c r="AH2649" t="s">
        <v>411</v>
      </c>
    </row>
    <row r="2650" spans="1:34" x14ac:dyDescent="0.2">
      <c r="A2650">
        <v>11218</v>
      </c>
      <c r="B2650" t="s">
        <v>355</v>
      </c>
      <c r="C2650" t="s">
        <v>356</v>
      </c>
      <c r="D2650" s="15">
        <v>3.1476218645831E-2</v>
      </c>
      <c r="E2650" s="15">
        <v>0.99909395152598002</v>
      </c>
      <c r="F2650" s="15">
        <v>0.571970887111662</v>
      </c>
      <c r="G2650" s="15">
        <v>0.98951538282624696</v>
      </c>
      <c r="H2650">
        <v>35</v>
      </c>
      <c r="I2650">
        <v>6</v>
      </c>
      <c r="J2650" s="15">
        <v>8.66593306684936E-2</v>
      </c>
      <c r="K2650" s="15">
        <v>0.187916132834617</v>
      </c>
      <c r="L2650" s="15">
        <v>0.142028448893566</v>
      </c>
      <c r="M2650" s="15">
        <v>0.15921132843746499</v>
      </c>
      <c r="N2650" s="15">
        <v>0.38559414269960401</v>
      </c>
      <c r="O2650" s="15">
        <v>0.33437647311380098</v>
      </c>
      <c r="P2650" s="15">
        <v>9.6840517796953102E-2</v>
      </c>
      <c r="Q2650" s="15">
        <v>-0.68624612104911098</v>
      </c>
      <c r="R2650" s="15">
        <v>0.15679344138357801</v>
      </c>
      <c r="S2650" s="15">
        <v>-0.96717261982533997</v>
      </c>
      <c r="T2650" s="15">
        <v>0.33586494810019002</v>
      </c>
      <c r="U2650" s="15">
        <v>-0.43213990597060098</v>
      </c>
      <c r="V2650" s="15">
        <v>0.41288939564342098</v>
      </c>
      <c r="W2650" s="15">
        <v>0.43856745289115701</v>
      </c>
      <c r="X2650" s="15">
        <v>0.671875</v>
      </c>
      <c r="Y2650" s="15">
        <v>0.51965811965812003</v>
      </c>
      <c r="Z2650" s="15">
        <v>0.80747663551401905</v>
      </c>
      <c r="AA2650" s="15">
        <v>0.33489143439682401</v>
      </c>
      <c r="AB2650" s="15">
        <v>0.31290330980671199</v>
      </c>
      <c r="AC2650" s="15">
        <v>0.62077436619899096</v>
      </c>
      <c r="AD2650" s="15">
        <v>0.13879462589411401</v>
      </c>
      <c r="AE2650" s="15">
        <v>0.84793602366145104</v>
      </c>
      <c r="AF2650" s="15">
        <v>0.90393286506455195</v>
      </c>
      <c r="AG2650" t="s">
        <v>28</v>
      </c>
      <c r="AH2650" t="s">
        <v>411</v>
      </c>
    </row>
    <row r="2651" spans="1:34" x14ac:dyDescent="0.2">
      <c r="A2651">
        <v>11219</v>
      </c>
      <c r="B2651" t="s">
        <v>355</v>
      </c>
      <c r="C2651" t="s">
        <v>356</v>
      </c>
      <c r="D2651" s="15">
        <v>5.56487815150946E-2</v>
      </c>
      <c r="E2651" s="15">
        <v>0.99972379462661398</v>
      </c>
      <c r="F2651" s="15">
        <v>0.86278759737009003</v>
      </c>
      <c r="G2651" s="15">
        <v>0.99927174826995802</v>
      </c>
      <c r="H2651">
        <v>35</v>
      </c>
      <c r="I2651">
        <v>6</v>
      </c>
      <c r="J2651" s="15">
        <v>0.58491217686547003</v>
      </c>
      <c r="K2651" s="15">
        <v>0.415091985183412</v>
      </c>
      <c r="L2651" s="15">
        <v>0.62250255778869801</v>
      </c>
      <c r="M2651" s="15">
        <v>0.92613377759803805</v>
      </c>
      <c r="N2651" s="15">
        <v>0.69518939266609303</v>
      </c>
      <c r="O2651" s="15">
        <v>0.93749534041529503</v>
      </c>
      <c r="P2651" s="15">
        <v>0.59657445009999899</v>
      </c>
      <c r="Q2651" s="15">
        <v>-0.22246953993295801</v>
      </c>
      <c r="R2651" s="15">
        <v>0.86958225588737004</v>
      </c>
      <c r="S2651" s="15">
        <v>0.11494694641883001</v>
      </c>
      <c r="T2651" s="15">
        <v>0.20870595903859501</v>
      </c>
      <c r="U2651" s="15">
        <v>-0.58932629772065503</v>
      </c>
      <c r="V2651" s="15">
        <v>0.98558901485900896</v>
      </c>
      <c r="W2651" s="15">
        <v>0.83147144130348605</v>
      </c>
      <c r="X2651" s="15">
        <v>0.86979166666666696</v>
      </c>
      <c r="Y2651" s="15">
        <v>0.97435897435897401</v>
      </c>
      <c r="Z2651" s="15">
        <v>0.76760124610591896</v>
      </c>
      <c r="AA2651" s="15">
        <v>0.30796168801642898</v>
      </c>
      <c r="AB2651" s="15">
        <v>0.343469833418935</v>
      </c>
      <c r="AC2651" s="15">
        <v>0.63213188592846004</v>
      </c>
      <c r="AD2651" s="15">
        <v>0.56154842906009705</v>
      </c>
      <c r="AE2651" s="15">
        <v>-0.36080341072055</v>
      </c>
      <c r="AF2651" s="15">
        <v>0.84596516045912695</v>
      </c>
      <c r="AG2651" t="s">
        <v>31</v>
      </c>
      <c r="AH2651" t="s">
        <v>411</v>
      </c>
    </row>
    <row r="2652" spans="1:34" x14ac:dyDescent="0.2">
      <c r="A2652">
        <v>11220</v>
      </c>
      <c r="B2652" t="s">
        <v>355</v>
      </c>
      <c r="C2652" t="s">
        <v>356</v>
      </c>
      <c r="D2652" s="15">
        <v>2.88988139395292E-2</v>
      </c>
      <c r="E2652" s="15">
        <v>0.99052564650044495</v>
      </c>
      <c r="F2652" s="15">
        <v>0.89289546967837496</v>
      </c>
      <c r="G2652" s="15">
        <v>0.79278766970893499</v>
      </c>
      <c r="H2652">
        <v>36</v>
      </c>
      <c r="I2652">
        <v>6</v>
      </c>
      <c r="J2652" s="15">
        <v>0.42450031224144902</v>
      </c>
      <c r="K2652" s="15">
        <v>0.79099267137330498</v>
      </c>
      <c r="L2652" s="15">
        <v>0.60463466912590003</v>
      </c>
      <c r="M2652" s="15">
        <v>0.71945385854077903</v>
      </c>
      <c r="N2652" s="15">
        <v>0.92066360110663303</v>
      </c>
      <c r="O2652" s="15">
        <v>0.870465743955122</v>
      </c>
      <c r="P2652" s="15">
        <v>0.43861055196331999</v>
      </c>
      <c r="Q2652" s="15">
        <v>-0.33707578489505802</v>
      </c>
      <c r="R2652" s="15">
        <v>0.88294394364042705</v>
      </c>
      <c r="S2652" s="15">
        <v>0.100692291589981</v>
      </c>
      <c r="T2652" s="15">
        <v>0.16386615045920999</v>
      </c>
      <c r="U2652" s="15">
        <v>-0.78652979828112402</v>
      </c>
      <c r="V2652" s="15">
        <v>0.98004870561555002</v>
      </c>
      <c r="W2652" s="15">
        <v>0.62889171257318499</v>
      </c>
      <c r="X2652" s="15">
        <v>0.78653675819309099</v>
      </c>
      <c r="Y2652" s="15">
        <v>0.92022792022791999</v>
      </c>
      <c r="Z2652" s="15">
        <v>0.65625</v>
      </c>
      <c r="AA2652" s="15">
        <v>0.54573794389754504</v>
      </c>
      <c r="AB2652" s="15">
        <v>0.21034686421847801</v>
      </c>
      <c r="AC2652" s="15">
        <v>0.81573461087843602</v>
      </c>
      <c r="AD2652" s="15">
        <v>0.14849361966001101</v>
      </c>
      <c r="AE2652" s="15">
        <v>-0.67687522565262803</v>
      </c>
      <c r="AF2652" s="15">
        <v>0.47414614563466501</v>
      </c>
      <c r="AG2652" t="s">
        <v>32</v>
      </c>
      <c r="AH2652" t="s">
        <v>411</v>
      </c>
    </row>
    <row r="2653" spans="1:34" x14ac:dyDescent="0.2">
      <c r="A2653">
        <v>11221</v>
      </c>
      <c r="B2653" t="s">
        <v>355</v>
      </c>
      <c r="C2653" t="s">
        <v>356</v>
      </c>
      <c r="D2653" s="15">
        <v>0.102558106641193</v>
      </c>
      <c r="E2653" s="15">
        <v>0.99110214489981097</v>
      </c>
      <c r="F2653" s="15">
        <v>0.44000998367257599</v>
      </c>
      <c r="G2653" s="15">
        <v>0.33741545813405299</v>
      </c>
      <c r="H2653">
        <v>36</v>
      </c>
      <c r="I2653">
        <v>6</v>
      </c>
      <c r="J2653" s="15">
        <v>0.94285165315117103</v>
      </c>
      <c r="K2653" s="15">
        <v>0.30683214160343703</v>
      </c>
      <c r="L2653" s="15">
        <v>0.65154658284559697</v>
      </c>
      <c r="M2653" s="15">
        <v>0.97520832495154597</v>
      </c>
      <c r="N2653" s="15">
        <v>0.60422329423445997</v>
      </c>
      <c r="O2653" s="15">
        <v>0.79308674666373802</v>
      </c>
      <c r="P2653" s="15">
        <v>0.944573546540594</v>
      </c>
      <c r="Q2653" s="15">
        <v>3.03703476995403E-2</v>
      </c>
      <c r="R2653" s="15">
        <v>0.67202263529241402</v>
      </c>
      <c r="S2653" s="15">
        <v>-0.295165818975483</v>
      </c>
      <c r="T2653" s="15">
        <v>0.52330992377317098</v>
      </c>
      <c r="U2653" s="15">
        <v>0.34426333938155601</v>
      </c>
      <c r="V2653" s="15">
        <v>0.86343364786798704</v>
      </c>
      <c r="W2653" s="15">
        <v>0.74013491575558499</v>
      </c>
      <c r="X2653" s="15">
        <v>0.96722763507528797</v>
      </c>
      <c r="Y2653" s="15">
        <v>0.79031339031338999</v>
      </c>
      <c r="Z2653" s="15">
        <v>1.1354166666666701</v>
      </c>
      <c r="AA2653" s="15">
        <v>0.55045754983918005</v>
      </c>
      <c r="AB2653" s="15">
        <v>0.20957714987413001</v>
      </c>
      <c r="AC2653" s="15">
        <v>0.81928565557459399</v>
      </c>
      <c r="AD2653" s="15">
        <v>3.6380576258037103E-2</v>
      </c>
      <c r="AE2653" s="15">
        <v>0.84900630823116896</v>
      </c>
      <c r="AF2653" s="15">
        <v>0.24509019794888201</v>
      </c>
      <c r="AG2653" t="s">
        <v>33</v>
      </c>
      <c r="AH2653" t="s">
        <v>411</v>
      </c>
    </row>
    <row r="2654" spans="1:34" x14ac:dyDescent="0.2">
      <c r="A2654">
        <v>11222</v>
      </c>
      <c r="B2654" t="s">
        <v>355</v>
      </c>
      <c r="C2654" t="s">
        <v>356</v>
      </c>
      <c r="D2654" s="15">
        <v>7.4326139609951103E-2</v>
      </c>
      <c r="E2654" s="15">
        <v>0.99936434254270201</v>
      </c>
      <c r="F2654" s="15">
        <v>0.37942224786484702</v>
      </c>
      <c r="G2654" s="15">
        <v>0.93519451514956697</v>
      </c>
      <c r="H2654">
        <v>35</v>
      </c>
      <c r="I2654">
        <v>6</v>
      </c>
      <c r="J2654" s="15">
        <v>0.87175639001753402</v>
      </c>
      <c r="K2654" s="15">
        <v>8.7880148188527102E-2</v>
      </c>
      <c r="L2654" s="15">
        <v>0.15272501048898299</v>
      </c>
      <c r="M2654" s="15">
        <v>0.91911565736849399</v>
      </c>
      <c r="N2654" s="15">
        <v>0.25133722381918799</v>
      </c>
      <c r="O2654" s="15">
        <v>0.730095419479588</v>
      </c>
      <c r="P2654" s="15">
        <v>0.875689703931257</v>
      </c>
      <c r="Q2654" s="15">
        <v>6.5824250483864394E-2</v>
      </c>
      <c r="R2654" s="15">
        <v>0.42419536029878002</v>
      </c>
      <c r="S2654" s="15">
        <v>-0.54235472481985203</v>
      </c>
      <c r="T2654" s="15">
        <v>0.14729740485909701</v>
      </c>
      <c r="U2654" s="15">
        <v>0.64755963204529299</v>
      </c>
      <c r="V2654" s="15">
        <v>0.76200124018035598</v>
      </c>
      <c r="W2654" s="15">
        <v>0.61555555875087498</v>
      </c>
      <c r="X2654" s="15">
        <v>1.046875</v>
      </c>
      <c r="Y2654" s="15">
        <v>0.68205128205128196</v>
      </c>
      <c r="Z2654" s="15">
        <v>1.37570093457944</v>
      </c>
      <c r="AA2654" s="15">
        <v>0.34792935308055101</v>
      </c>
      <c r="AB2654" s="15">
        <v>0.30850859366001498</v>
      </c>
      <c r="AC2654" s="15">
        <v>0.66883942726318002</v>
      </c>
      <c r="AD2654" s="15">
        <v>9.6166796759136006E-3</v>
      </c>
      <c r="AE2654" s="15">
        <v>1.4984229505251601</v>
      </c>
      <c r="AF2654" s="15">
        <v>0.137518519365565</v>
      </c>
      <c r="AG2654" t="s">
        <v>34</v>
      </c>
      <c r="AH2654" t="s">
        <v>411</v>
      </c>
    </row>
    <row r="2655" spans="1:34" x14ac:dyDescent="0.2">
      <c r="A2655">
        <v>111</v>
      </c>
      <c r="B2655" t="s">
        <v>92</v>
      </c>
      <c r="C2655" t="s">
        <v>93</v>
      </c>
      <c r="D2655" s="15">
        <v>0.56338826663626596</v>
      </c>
      <c r="E2655" s="15">
        <v>0.99999996018511395</v>
      </c>
      <c r="F2655" s="15">
        <v>0.60655044377394896</v>
      </c>
      <c r="G2655" s="15">
        <v>0.58366928829495102</v>
      </c>
      <c r="H2655">
        <v>36</v>
      </c>
      <c r="I2655">
        <v>6</v>
      </c>
      <c r="J2655" s="15">
        <v>1.6620460923469301E-2</v>
      </c>
      <c r="K2655" s="15">
        <v>0.97722966123556299</v>
      </c>
      <c r="L2655" s="15">
        <v>9.8492270001191401E-2</v>
      </c>
      <c r="M2655" s="15">
        <v>0.34942487398560901</v>
      </c>
      <c r="N2655" s="15">
        <v>0.98808776858262504</v>
      </c>
      <c r="O2655" s="15">
        <v>0.86020952956229702</v>
      </c>
      <c r="P2655" s="15">
        <v>2.01853379638837E-2</v>
      </c>
      <c r="Q2655" s="15">
        <v>0.98739846820722799</v>
      </c>
      <c r="R2655" s="15">
        <v>0.27817430913979502</v>
      </c>
      <c r="S2655" s="15">
        <v>0.69547449601211697</v>
      </c>
      <c r="T2655" s="15">
        <v>3.0062192395027599E-2</v>
      </c>
      <c r="U2655" s="15">
        <v>1.2842822837427399</v>
      </c>
      <c r="V2655" s="15">
        <v>0.860339923811001</v>
      </c>
      <c r="W2655" s="15">
        <v>0.321842295052648</v>
      </c>
      <c r="X2655" s="15">
        <v>1.37444933920705</v>
      </c>
      <c r="Y2655" s="15">
        <v>1.24410865263537</v>
      </c>
      <c r="Z2655" s="15">
        <v>1.5189003436426101</v>
      </c>
      <c r="AA2655" s="15">
        <v>0.78715691702037305</v>
      </c>
      <c r="AB2655" s="15">
        <v>-8.9277180127181194E-2</v>
      </c>
      <c r="AC2655" s="15">
        <v>0.88916966105322404</v>
      </c>
      <c r="AD2655" s="15">
        <v>0.28589221676664101</v>
      </c>
      <c r="AE2655" s="15">
        <v>0.49953060760343898</v>
      </c>
      <c r="AF2655" s="15">
        <v>0.76928460440610003</v>
      </c>
      <c r="AG2655" t="s">
        <v>7</v>
      </c>
      <c r="AH2655" t="s">
        <v>3</v>
      </c>
    </row>
    <row r="2656" spans="1:34" x14ac:dyDescent="0.2">
      <c r="A2656">
        <v>1113</v>
      </c>
      <c r="B2656" t="s">
        <v>92</v>
      </c>
      <c r="C2656" t="s">
        <v>93</v>
      </c>
      <c r="D2656" s="15">
        <v>5.8198647261556201E-3</v>
      </c>
      <c r="E2656" s="15">
        <v>0.99999995930890395</v>
      </c>
      <c r="F2656" s="15">
        <v>0.32130203729936602</v>
      </c>
      <c r="G2656" s="15">
        <v>0.68111913186133399</v>
      </c>
      <c r="H2656">
        <v>36</v>
      </c>
      <c r="I2656">
        <v>6</v>
      </c>
      <c r="J2656" s="15">
        <v>0.80447248702292395</v>
      </c>
      <c r="K2656" s="15">
        <v>0.88308717285177696</v>
      </c>
      <c r="L2656" s="15">
        <v>0.95539793431519904</v>
      </c>
      <c r="M2656" s="15">
        <v>0.91756838854824196</v>
      </c>
      <c r="N2656" s="15">
        <v>0.98425732061865101</v>
      </c>
      <c r="O2656" s="15">
        <v>0.99214400871193698</v>
      </c>
      <c r="P2656" s="15">
        <v>0.81025902276686401</v>
      </c>
      <c r="Q2656" s="15">
        <v>-0.105529147269038</v>
      </c>
      <c r="R2656" s="15">
        <v>0.58578071820936595</v>
      </c>
      <c r="S2656" s="15">
        <v>-0.31352860297281199</v>
      </c>
      <c r="T2656" s="15">
        <v>0.88405890727869496</v>
      </c>
      <c r="U2656" s="15">
        <v>0.103265438564222</v>
      </c>
      <c r="V2656" s="15">
        <v>0.73525579802830798</v>
      </c>
      <c r="W2656" s="15">
        <v>0.93869176109928898</v>
      </c>
      <c r="X2656" s="15">
        <v>1.0349486049926599</v>
      </c>
      <c r="Y2656" s="15">
        <v>0.82940576842357705</v>
      </c>
      <c r="Z2656" s="15">
        <v>1.2584478808705599</v>
      </c>
      <c r="AA2656" s="15">
        <v>0.96350881919895803</v>
      </c>
      <c r="AB2656" s="15">
        <v>-1.43123423307434E-2</v>
      </c>
      <c r="AC2656" s="15">
        <v>0.98800209438452802</v>
      </c>
      <c r="AD2656" s="15">
        <v>0.76577050895254895</v>
      </c>
      <c r="AE2656" s="15">
        <v>0.40248169920629001</v>
      </c>
      <c r="AF2656" s="15">
        <v>0.91053366506936095</v>
      </c>
      <c r="AG2656" t="s">
        <v>9</v>
      </c>
      <c r="AH2656" t="s">
        <v>411</v>
      </c>
    </row>
    <row r="2657" spans="1:34" x14ac:dyDescent="0.2">
      <c r="A2657">
        <v>1115</v>
      </c>
      <c r="B2657" t="s">
        <v>92</v>
      </c>
      <c r="C2657" t="s">
        <v>93</v>
      </c>
      <c r="D2657" s="15">
        <v>5.2058151379150999E-2</v>
      </c>
      <c r="E2657" s="15">
        <v>0.99999992286081296</v>
      </c>
      <c r="F2657" s="15">
        <v>0.50805006172101497</v>
      </c>
      <c r="G2657" s="15">
        <v>0.44916392753665202</v>
      </c>
      <c r="H2657">
        <v>36</v>
      </c>
      <c r="I2657">
        <v>6</v>
      </c>
      <c r="J2657" s="15">
        <v>0.67790708143596401</v>
      </c>
      <c r="K2657" s="15">
        <v>0.921153290418388</v>
      </c>
      <c r="L2657" s="15">
        <v>0.971694848568185</v>
      </c>
      <c r="M2657" s="15">
        <v>0.82317288460081395</v>
      </c>
      <c r="N2657" s="15">
        <v>0.97403260917409096</v>
      </c>
      <c r="O2657" s="15">
        <v>0.98753769936005797</v>
      </c>
      <c r="P2657" s="15">
        <v>0.68710460985010002</v>
      </c>
      <c r="Q2657" s="15">
        <v>0.17690943671605</v>
      </c>
      <c r="R2657" s="15">
        <v>0.90056639830916596</v>
      </c>
      <c r="S2657" s="15">
        <v>8.2189196060863001E-2</v>
      </c>
      <c r="T2657" s="15">
        <v>0.658624249684028</v>
      </c>
      <c r="U2657" s="15">
        <v>0.27494094325720098</v>
      </c>
      <c r="V2657" s="15">
        <v>0.98821928045575202</v>
      </c>
      <c r="W2657" s="15">
        <v>0.82217523786059898</v>
      </c>
      <c r="X2657" s="15">
        <v>1.0302496328927999</v>
      </c>
      <c r="Y2657" s="15">
        <v>0.99574263956347098</v>
      </c>
      <c r="Z2657" s="15">
        <v>1.0710194730813301</v>
      </c>
      <c r="AA2657" s="15">
        <v>0.86611376366217296</v>
      </c>
      <c r="AB2657" s="15">
        <v>-5.9602785947345402E-2</v>
      </c>
      <c r="AC2657" s="15">
        <v>0.95154235308554702</v>
      </c>
      <c r="AD2657" s="15">
        <v>0.803134015842219</v>
      </c>
      <c r="AE2657" s="15">
        <v>0.133148961248992</v>
      </c>
      <c r="AF2657" s="15">
        <v>0.95243457006929799</v>
      </c>
      <c r="AG2657" t="s">
        <v>10</v>
      </c>
      <c r="AH2657" t="s">
        <v>411</v>
      </c>
    </row>
    <row r="2658" spans="1:34" x14ac:dyDescent="0.2">
      <c r="A2658">
        <v>1117</v>
      </c>
      <c r="B2658" t="s">
        <v>92</v>
      </c>
      <c r="C2658" t="s">
        <v>93</v>
      </c>
      <c r="D2658" s="15">
        <v>0.30032730981356198</v>
      </c>
      <c r="E2658" s="15">
        <v>0.99999994843580198</v>
      </c>
      <c r="F2658" s="15">
        <v>0.49798364042878501</v>
      </c>
      <c r="G2658" s="15">
        <v>0.45104260361579801</v>
      </c>
      <c r="H2658">
        <v>36</v>
      </c>
      <c r="I2658">
        <v>6</v>
      </c>
      <c r="J2658" s="15">
        <v>7.0978990418190502E-2</v>
      </c>
      <c r="K2658" s="15">
        <v>0.83652395818651404</v>
      </c>
      <c r="L2658" s="15">
        <v>0.336122112615515</v>
      </c>
      <c r="M2658" s="15">
        <v>0.19165775783935499</v>
      </c>
      <c r="N2658" s="15">
        <v>0.91941944646173002</v>
      </c>
      <c r="O2658" s="15">
        <v>0.79730428211331605</v>
      </c>
      <c r="P2658" s="15">
        <v>7.9913055037498806E-2</v>
      </c>
      <c r="Q2658" s="15">
        <v>0.75524453093405897</v>
      </c>
      <c r="R2658" s="15">
        <v>0.32042423462460401</v>
      </c>
      <c r="S2658" s="15">
        <v>0.65679223285663302</v>
      </c>
      <c r="T2658" s="15">
        <v>0.1463195107734</v>
      </c>
      <c r="U2658" s="15">
        <v>0.85930607749573795</v>
      </c>
      <c r="V2658" s="15">
        <v>0.59741778143395596</v>
      </c>
      <c r="W2658" s="15">
        <v>0.50507548553292303</v>
      </c>
      <c r="X2658" s="15">
        <v>1.2146842878120401</v>
      </c>
      <c r="Y2658" s="15">
        <v>1.16663668525514</v>
      </c>
      <c r="Z2658" s="15">
        <v>1.27061855670103</v>
      </c>
      <c r="AA2658" s="15">
        <v>0.76661891554071104</v>
      </c>
      <c r="AB2658" s="15">
        <v>-0.10096647271659601</v>
      </c>
      <c r="AC2658" s="15">
        <v>0.91224950646814196</v>
      </c>
      <c r="AD2658" s="15">
        <v>0.848679075246901</v>
      </c>
      <c r="AE2658" s="15">
        <v>0.10154737192251</v>
      </c>
      <c r="AF2658" s="15">
        <v>0.95048679628932997</v>
      </c>
      <c r="AG2658" t="s">
        <v>11</v>
      </c>
      <c r="AH2658" t="s">
        <v>411</v>
      </c>
    </row>
    <row r="2659" spans="1:34" x14ac:dyDescent="0.2">
      <c r="A2659">
        <v>1119</v>
      </c>
      <c r="B2659" t="s">
        <v>92</v>
      </c>
      <c r="C2659" t="s">
        <v>93</v>
      </c>
      <c r="D2659" s="15">
        <v>5.7820943369205603E-2</v>
      </c>
      <c r="E2659" s="15">
        <v>0.99999995930890395</v>
      </c>
      <c r="F2659" s="15">
        <v>0.33694083138074399</v>
      </c>
      <c r="G2659" s="15">
        <v>0.363676119031909</v>
      </c>
      <c r="H2659">
        <v>36</v>
      </c>
      <c r="I2659">
        <v>6</v>
      </c>
      <c r="J2659" s="15">
        <v>0.48606768352049301</v>
      </c>
      <c r="K2659" s="15">
        <v>0.24575437275716799</v>
      </c>
      <c r="L2659" s="15">
        <v>0.16562669991509399</v>
      </c>
      <c r="M2659" s="15">
        <v>0.57112952813657902</v>
      </c>
      <c r="N2659" s="15">
        <v>0.48163224722751202</v>
      </c>
      <c r="O2659" s="15">
        <v>0.451272747594748</v>
      </c>
      <c r="P2659" s="15">
        <v>0.49932102092507402</v>
      </c>
      <c r="Q2659" s="15">
        <v>-0.29618349820861301</v>
      </c>
      <c r="R2659" s="15">
        <v>0.48066098488082898</v>
      </c>
      <c r="S2659" s="15">
        <v>0.44760737946187801</v>
      </c>
      <c r="T2659" s="15">
        <v>8.4593815095068803E-2</v>
      </c>
      <c r="U2659" s="15">
        <v>-1.03285953001536</v>
      </c>
      <c r="V2659" s="15">
        <v>0.66778854388023601</v>
      </c>
      <c r="W2659" s="15">
        <v>0.22719481768389899</v>
      </c>
      <c r="X2659" s="15">
        <v>0.96387665198237904</v>
      </c>
      <c r="Y2659" s="15">
        <v>1.2714516999460299</v>
      </c>
      <c r="Z2659" s="15">
        <v>0.63896048109965597</v>
      </c>
      <c r="AA2659" s="15">
        <v>0.67988807502803195</v>
      </c>
      <c r="AB2659" s="15">
        <v>-0.128067225547463</v>
      </c>
      <c r="AC2659" s="15">
        <v>0.85789739384615105</v>
      </c>
      <c r="AD2659" s="15">
        <v>0.18047374827658999</v>
      </c>
      <c r="AE2659" s="15">
        <v>-1.6085341350247</v>
      </c>
      <c r="AF2659" s="15">
        <v>0.84825779586250305</v>
      </c>
      <c r="AG2659" t="s">
        <v>12</v>
      </c>
      <c r="AH2659" t="s">
        <v>411</v>
      </c>
    </row>
    <row r="2660" spans="1:34" x14ac:dyDescent="0.2">
      <c r="A2660">
        <v>11110</v>
      </c>
      <c r="B2660" t="s">
        <v>92</v>
      </c>
      <c r="C2660" t="s">
        <v>93</v>
      </c>
      <c r="D2660" s="15">
        <v>2.0976904515753101E-2</v>
      </c>
      <c r="E2660" s="15">
        <v>0.99999993732946701</v>
      </c>
      <c r="F2660" s="15">
        <v>0.68879488442022996</v>
      </c>
      <c r="G2660" s="15">
        <v>0.63046999706891604</v>
      </c>
      <c r="H2660">
        <v>36</v>
      </c>
      <c r="I2660">
        <v>6</v>
      </c>
      <c r="J2660" s="15">
        <v>8.5398182256768401E-2</v>
      </c>
      <c r="K2660" s="15">
        <v>0.64754141374932805</v>
      </c>
      <c r="L2660" s="15">
        <v>0.35081755720225599</v>
      </c>
      <c r="M2660" s="15">
        <v>0.36852338673146001</v>
      </c>
      <c r="N2660" s="15">
        <v>0.82630827560628795</v>
      </c>
      <c r="O2660" s="15">
        <v>0.73769715435667405</v>
      </c>
      <c r="P2660" s="15">
        <v>9.5249090209358206E-2</v>
      </c>
      <c r="Q2660" s="15">
        <v>-0.72075995983790797</v>
      </c>
      <c r="R2660" s="15">
        <v>0.37199470974393101</v>
      </c>
      <c r="S2660" s="15">
        <v>-0.57322648881548599</v>
      </c>
      <c r="T2660" s="15">
        <v>0.15967630030793201</v>
      </c>
      <c r="U2660" s="15">
        <v>-0.86356851221810405</v>
      </c>
      <c r="V2660" s="15">
        <v>0.65305737932823504</v>
      </c>
      <c r="W2660" s="15">
        <v>0.76451077117130894</v>
      </c>
      <c r="X2660" s="15">
        <v>0.75418502202643201</v>
      </c>
      <c r="Y2660" s="15">
        <v>0.80775918930263202</v>
      </c>
      <c r="Z2660" s="15">
        <v>0.69981386025200498</v>
      </c>
      <c r="AA2660" s="15">
        <v>0.80099702144066098</v>
      </c>
      <c r="AB2660" s="15">
        <v>-8.5048535559980695E-2</v>
      </c>
      <c r="AC2660" s="15">
        <v>0.93655036353061805</v>
      </c>
      <c r="AD2660" s="15">
        <v>0.56315546477614997</v>
      </c>
      <c r="AE2660" s="15">
        <v>-0.37539055896259799</v>
      </c>
      <c r="AF2660" s="15">
        <v>0.79211852034326602</v>
      </c>
      <c r="AG2660" t="s">
        <v>13</v>
      </c>
      <c r="AH2660" t="s">
        <v>411</v>
      </c>
    </row>
    <row r="2661" spans="1:34" x14ac:dyDescent="0.2">
      <c r="A2661">
        <v>11111</v>
      </c>
      <c r="B2661" t="s">
        <v>92</v>
      </c>
      <c r="C2661" t="s">
        <v>93</v>
      </c>
      <c r="D2661" s="15">
        <v>8.6759032556374099E-2</v>
      </c>
      <c r="E2661" s="15">
        <v>0.99999995706522105</v>
      </c>
      <c r="F2661" s="15">
        <v>0.15802228713187499</v>
      </c>
      <c r="G2661" s="15">
        <v>0.33962326235155099</v>
      </c>
      <c r="H2661">
        <v>36</v>
      </c>
      <c r="I2661">
        <v>6</v>
      </c>
      <c r="J2661" s="15">
        <v>1.06646909296373E-3</v>
      </c>
      <c r="K2661" s="15">
        <v>0.42489372129705899</v>
      </c>
      <c r="L2661" s="15">
        <v>5.3726697813947597E-3</v>
      </c>
      <c r="M2661" s="15">
        <v>1.2331048887393101E-2</v>
      </c>
      <c r="N2661" s="15">
        <v>0.66614693593183005</v>
      </c>
      <c r="O2661" s="15">
        <v>0.165657318259672</v>
      </c>
      <c r="P2661" s="15">
        <v>1.50330425049721E-3</v>
      </c>
      <c r="Q2661" s="15">
        <v>-1.3110212449905101</v>
      </c>
      <c r="R2661" s="15">
        <v>0.123754637326494</v>
      </c>
      <c r="S2661" s="15">
        <v>-0.89147096871734099</v>
      </c>
      <c r="T2661" s="15">
        <v>4.6438341182808299E-3</v>
      </c>
      <c r="U2661" s="15">
        <v>-1.72499804316179</v>
      </c>
      <c r="V2661" s="15">
        <v>0.40763797240959398</v>
      </c>
      <c r="W2661" s="15">
        <v>0.17091598566616201</v>
      </c>
      <c r="X2661" s="15">
        <v>0.52922173274596196</v>
      </c>
      <c r="Y2661" s="15">
        <v>0.63458655633507199</v>
      </c>
      <c r="Z2661" s="15">
        <v>0.41867124856815602</v>
      </c>
      <c r="AA2661" s="15">
        <v>0.74049832163943796</v>
      </c>
      <c r="AB2661" s="15">
        <v>-0.100322605834004</v>
      </c>
      <c r="AC2661" s="15">
        <v>0.87872467501213303</v>
      </c>
      <c r="AD2661" s="15">
        <v>0.13536610389592599</v>
      </c>
      <c r="AE2661" s="15">
        <v>-0.93384968027844895</v>
      </c>
      <c r="AF2661" s="15">
        <v>0.56915293683514201</v>
      </c>
      <c r="AG2661" t="s">
        <v>14</v>
      </c>
      <c r="AH2661" t="s">
        <v>238</v>
      </c>
    </row>
    <row r="2662" spans="1:34" x14ac:dyDescent="0.2">
      <c r="A2662">
        <v>11112</v>
      </c>
      <c r="B2662" t="s">
        <v>92</v>
      </c>
      <c r="C2662" t="s">
        <v>93</v>
      </c>
      <c r="D2662" s="15">
        <v>9.9756604070167801E-2</v>
      </c>
      <c r="E2662" s="15">
        <v>0.99999996018511395</v>
      </c>
      <c r="F2662" s="15">
        <v>0.53567671302701503</v>
      </c>
      <c r="G2662" s="15">
        <v>0.58327326819859504</v>
      </c>
      <c r="H2662">
        <v>36</v>
      </c>
      <c r="I2662">
        <v>6</v>
      </c>
      <c r="J2662" s="15">
        <v>0.98703284571610606</v>
      </c>
      <c r="K2662" s="15">
        <v>0.42323446533784598</v>
      </c>
      <c r="L2662" s="15">
        <v>0.52026662888933695</v>
      </c>
      <c r="M2662" s="15">
        <v>0.98703284571610606</v>
      </c>
      <c r="N2662" s="15">
        <v>0.65441295480809802</v>
      </c>
      <c r="O2662" s="15">
        <v>0.68157384238295904</v>
      </c>
      <c r="P2662" s="15">
        <v>0.98742415694880203</v>
      </c>
      <c r="Q2662" s="15">
        <v>-6.9305823477719998E-3</v>
      </c>
      <c r="R2662" s="15">
        <v>0.40324780150448097</v>
      </c>
      <c r="S2662" s="15">
        <v>0.52879340884939696</v>
      </c>
      <c r="T2662" s="15">
        <v>0.39315901373254097</v>
      </c>
      <c r="U2662" s="15">
        <v>-0.53790104441828901</v>
      </c>
      <c r="V2662" s="15">
        <v>0.61831329564020499</v>
      </c>
      <c r="W2662" s="15">
        <v>0.80919898340682905</v>
      </c>
      <c r="X2662" s="15">
        <v>0.99853157121879599</v>
      </c>
      <c r="Y2662" s="15">
        <v>1.15980092342747</v>
      </c>
      <c r="Z2662" s="15">
        <v>0.83004009163803005</v>
      </c>
      <c r="AA2662" s="15">
        <v>0.80082102696550395</v>
      </c>
      <c r="AB2662" s="15">
        <v>-8.5563524279737999E-2</v>
      </c>
      <c r="AC2662" s="15">
        <v>0.89229683855600705</v>
      </c>
      <c r="AD2662" s="15">
        <v>0.15954137129006499</v>
      </c>
      <c r="AE2662" s="15">
        <v>-1.15225797754742</v>
      </c>
      <c r="AF2662" s="15">
        <v>0.28623598966746999</v>
      </c>
      <c r="AG2662" t="s">
        <v>15</v>
      </c>
      <c r="AH2662" t="s">
        <v>411</v>
      </c>
    </row>
    <row r="2663" spans="1:34" x14ac:dyDescent="0.2">
      <c r="A2663">
        <v>11113</v>
      </c>
      <c r="B2663" t="s">
        <v>92</v>
      </c>
      <c r="C2663" t="s">
        <v>93</v>
      </c>
      <c r="D2663" s="15">
        <v>3.90767834785265E-2</v>
      </c>
      <c r="E2663" s="15">
        <v>0.99999994338232401</v>
      </c>
      <c r="F2663" s="15">
        <v>0.45200779873596098</v>
      </c>
      <c r="G2663" s="15">
        <v>0.41901423824961698</v>
      </c>
      <c r="H2663">
        <v>36</v>
      </c>
      <c r="I2663">
        <v>6</v>
      </c>
      <c r="J2663" s="15">
        <v>0.62787058600630696</v>
      </c>
      <c r="K2663" s="15">
        <v>0.78322301256582305</v>
      </c>
      <c r="L2663" s="15">
        <v>0.50924919345355102</v>
      </c>
      <c r="M2663" s="15">
        <v>0.817156866711793</v>
      </c>
      <c r="N2663" s="15">
        <v>0.91118846254189001</v>
      </c>
      <c r="O2663" s="15">
        <v>0.82267678224471197</v>
      </c>
      <c r="P2663" s="15">
        <v>0.63828449618614103</v>
      </c>
      <c r="Q2663" s="15">
        <v>0.206403908685969</v>
      </c>
      <c r="R2663" s="15">
        <v>0.54852778701002303</v>
      </c>
      <c r="S2663" s="15">
        <v>-0.38656831471210601</v>
      </c>
      <c r="T2663" s="15">
        <v>0.19478405840212701</v>
      </c>
      <c r="U2663" s="15">
        <v>0.80444396362747705</v>
      </c>
      <c r="V2663" s="15">
        <v>0.79963988003029796</v>
      </c>
      <c r="W2663" s="15">
        <v>0.61681618494006996</v>
      </c>
      <c r="X2663" s="15">
        <v>1.0602055800293699</v>
      </c>
      <c r="Y2663" s="15">
        <v>0.82484859387179998</v>
      </c>
      <c r="Z2663" s="15">
        <v>1.3156500572737699</v>
      </c>
      <c r="AA2663" s="15">
        <v>0.78880506739973899</v>
      </c>
      <c r="AB2663" s="15">
        <v>-9.12209677817995E-2</v>
      </c>
      <c r="AC2663" s="15">
        <v>0.92616744979278998</v>
      </c>
      <c r="AD2663" s="15">
        <v>0.153104337412551</v>
      </c>
      <c r="AE2663" s="15">
        <v>1.0997913105577799</v>
      </c>
      <c r="AF2663" s="15">
        <v>0.64966365661275705</v>
      </c>
      <c r="AG2663" t="s">
        <v>16</v>
      </c>
      <c r="AH2663" t="s">
        <v>411</v>
      </c>
    </row>
    <row r="2664" spans="1:34" x14ac:dyDescent="0.2">
      <c r="A2664">
        <v>11114</v>
      </c>
      <c r="B2664" t="s">
        <v>92</v>
      </c>
      <c r="C2664" t="s">
        <v>93</v>
      </c>
      <c r="D2664" s="15">
        <v>0.147411573064997</v>
      </c>
      <c r="E2664" s="15">
        <v>0.99999996018511395</v>
      </c>
      <c r="F2664" s="15">
        <v>0.25137675155880901</v>
      </c>
      <c r="G2664" s="15">
        <v>0.167102565264519</v>
      </c>
      <c r="H2664">
        <v>36</v>
      </c>
      <c r="I2664">
        <v>6</v>
      </c>
      <c r="J2664" s="15">
        <v>0.65298572678141498</v>
      </c>
      <c r="K2664" s="15">
        <v>0.88645813231024595</v>
      </c>
      <c r="L2664" s="15">
        <v>0.54999162692310399</v>
      </c>
      <c r="M2664" s="15">
        <v>0.76395062152858295</v>
      </c>
      <c r="N2664" s="15">
        <v>0.97719178070414403</v>
      </c>
      <c r="O2664" s="15">
        <v>0.88475838110234895</v>
      </c>
      <c r="P2664" s="15">
        <v>0.66280042792945804</v>
      </c>
      <c r="Q2664" s="15">
        <v>0.19149975514869699</v>
      </c>
      <c r="R2664" s="15">
        <v>0.57137202825526801</v>
      </c>
      <c r="S2664" s="15">
        <v>-0.383224763646272</v>
      </c>
      <c r="T2664" s="15">
        <v>0.184013436426854</v>
      </c>
      <c r="U2664" s="15">
        <v>0.77320103365753301</v>
      </c>
      <c r="V2664" s="15">
        <v>0.78673533121302297</v>
      </c>
      <c r="W2664" s="15">
        <v>0.440098756429608</v>
      </c>
      <c r="X2664" s="15">
        <v>1.03906020558003</v>
      </c>
      <c r="Y2664" s="15">
        <v>0.87839539485519003</v>
      </c>
      <c r="Z2664" s="15">
        <v>1.21463344788087</v>
      </c>
      <c r="AA2664" s="15">
        <v>0.70585388960668605</v>
      </c>
      <c r="AB2664" s="15">
        <v>-0.125581674849611</v>
      </c>
      <c r="AC2664" s="15">
        <v>0.88404539470281696</v>
      </c>
      <c r="AD2664" s="15">
        <v>0.282671755729136</v>
      </c>
      <c r="AE2664" s="15">
        <v>1.03084412245419</v>
      </c>
      <c r="AF2664" s="15">
        <v>0.87238352199164204</v>
      </c>
      <c r="AG2664" t="s">
        <v>17</v>
      </c>
      <c r="AH2664" t="s">
        <v>411</v>
      </c>
    </row>
    <row r="2665" spans="1:34" x14ac:dyDescent="0.2">
      <c r="A2665">
        <v>11115</v>
      </c>
      <c r="B2665" t="s">
        <v>92</v>
      </c>
      <c r="C2665" t="s">
        <v>93</v>
      </c>
      <c r="D2665" s="15">
        <v>2.1487431763368901E-2</v>
      </c>
      <c r="E2665" s="15">
        <v>0.99999995706522105</v>
      </c>
      <c r="F2665" s="15">
        <v>0.44095419275638897</v>
      </c>
      <c r="G2665" s="15">
        <v>0.49225262423066102</v>
      </c>
      <c r="H2665">
        <v>36</v>
      </c>
      <c r="I2665">
        <v>6</v>
      </c>
      <c r="J2665" s="15">
        <v>5.6059820748282203E-2</v>
      </c>
      <c r="K2665" s="15">
        <v>0.49160551396385699</v>
      </c>
      <c r="L2665" s="15">
        <v>0.17515651357419501</v>
      </c>
      <c r="M2665" s="15">
        <v>0.169372224388427</v>
      </c>
      <c r="N2665" s="15">
        <v>0.71232635696803803</v>
      </c>
      <c r="O2665" s="15">
        <v>0.39113990141570898</v>
      </c>
      <c r="P2665" s="15">
        <v>6.3883094129421003E-2</v>
      </c>
      <c r="Q2665" s="15">
        <v>-0.797325757779627</v>
      </c>
      <c r="R2665" s="15">
        <v>0.48736347294267801</v>
      </c>
      <c r="S2665" s="15">
        <v>-0.424183833488533</v>
      </c>
      <c r="T2665" s="15">
        <v>6.6055368046423493E-2</v>
      </c>
      <c r="U2665" s="15">
        <v>-1.16558369175216</v>
      </c>
      <c r="V2665" s="15">
        <v>0.79877532045132305</v>
      </c>
      <c r="W2665" s="15">
        <v>0.29312069570600402</v>
      </c>
      <c r="X2665" s="15">
        <v>0.71541850220264303</v>
      </c>
      <c r="Y2665" s="15">
        <v>0.78611261018168699</v>
      </c>
      <c r="Z2665" s="15">
        <v>0.64261168384879697</v>
      </c>
      <c r="AA2665" s="15">
        <v>0.79378411432060303</v>
      </c>
      <c r="AB2665" s="15">
        <v>-8.7911825734045004E-2</v>
      </c>
      <c r="AC2665" s="15">
        <v>0.954187928020929</v>
      </c>
      <c r="AD2665" s="15">
        <v>0.10434714869105</v>
      </c>
      <c r="AE2665" s="15">
        <v>-0.82931168399767397</v>
      </c>
      <c r="AF2665" s="15">
        <v>0.40579446713186101</v>
      </c>
      <c r="AG2665" t="s">
        <v>19</v>
      </c>
      <c r="AH2665" t="s">
        <v>411</v>
      </c>
    </row>
    <row r="2666" spans="1:34" x14ac:dyDescent="0.2">
      <c r="A2666">
        <v>11116</v>
      </c>
      <c r="B2666" t="s">
        <v>92</v>
      </c>
      <c r="C2666" t="s">
        <v>93</v>
      </c>
      <c r="D2666" s="15">
        <v>3.2946277016233497E-2</v>
      </c>
      <c r="E2666" s="15">
        <v>0.99999995706522105</v>
      </c>
      <c r="F2666" s="15">
        <v>0.25109537199919002</v>
      </c>
      <c r="G2666" s="15">
        <v>0.17256509155828301</v>
      </c>
      <c r="H2666">
        <v>36</v>
      </c>
      <c r="I2666">
        <v>6</v>
      </c>
      <c r="J2666" s="15">
        <v>8.1860308747974703E-2</v>
      </c>
      <c r="K2666" s="15">
        <v>0.65376296467353301</v>
      </c>
      <c r="L2666" s="15">
        <v>5.9314500227460203E-2</v>
      </c>
      <c r="M2666" s="15">
        <v>0.22113748742306299</v>
      </c>
      <c r="N2666" s="15">
        <v>0.81334290093242601</v>
      </c>
      <c r="O2666" s="15">
        <v>0.31826053233741503</v>
      </c>
      <c r="P2666" s="15">
        <v>9.1498719597144507E-2</v>
      </c>
      <c r="Q2666" s="15">
        <v>-0.72880039284044895</v>
      </c>
      <c r="R2666" s="15">
        <v>1.9419311582475798E-2</v>
      </c>
      <c r="S2666" s="15">
        <v>-1.48427555256115</v>
      </c>
      <c r="T2666" s="15">
        <v>0.95761828398468396</v>
      </c>
      <c r="U2666" s="15">
        <v>3.1562833941725897E-2</v>
      </c>
      <c r="V2666" s="15">
        <v>0.18986453919042201</v>
      </c>
      <c r="W2666" s="15">
        <v>0.96989544147166695</v>
      </c>
      <c r="X2666" s="15">
        <v>0.77533039647577096</v>
      </c>
      <c r="Y2666" s="15">
        <v>0.57420399352401497</v>
      </c>
      <c r="Z2666" s="15">
        <v>0.99312714776632305</v>
      </c>
      <c r="AA2666" s="15">
        <v>0.791670769980375</v>
      </c>
      <c r="AB2666" s="15">
        <v>-8.7985207106574495E-2</v>
      </c>
      <c r="AC2666" s="15">
        <v>0.93696348569132903</v>
      </c>
      <c r="AD2666" s="15">
        <v>3.7134461357125301E-4</v>
      </c>
      <c r="AE2666" s="15">
        <v>1.4278531793963001</v>
      </c>
      <c r="AF2666" s="15">
        <v>5.8672448944258E-2</v>
      </c>
      <c r="AG2666" t="s">
        <v>22</v>
      </c>
      <c r="AH2666" t="s">
        <v>411</v>
      </c>
    </row>
    <row r="2667" spans="1:34" x14ac:dyDescent="0.2">
      <c r="A2667">
        <v>11117</v>
      </c>
      <c r="B2667" t="s">
        <v>92</v>
      </c>
      <c r="C2667" t="s">
        <v>93</v>
      </c>
      <c r="D2667" s="15">
        <v>2.4088343140213599E-2</v>
      </c>
      <c r="E2667" s="15">
        <v>0.99999992621321299</v>
      </c>
      <c r="F2667" s="15">
        <v>0.45059751072943</v>
      </c>
      <c r="G2667" s="15">
        <v>0.38652703164950503</v>
      </c>
      <c r="H2667">
        <v>36</v>
      </c>
      <c r="I2667">
        <v>6</v>
      </c>
      <c r="J2667" s="15">
        <v>0.201957153351984</v>
      </c>
      <c r="K2667" s="15">
        <v>0.81919985595049705</v>
      </c>
      <c r="L2667" s="15">
        <v>0.63931001511132901</v>
      </c>
      <c r="M2667" s="15">
        <v>0.40792241523724398</v>
      </c>
      <c r="N2667" s="15">
        <v>0.91215870485268102</v>
      </c>
      <c r="O2667" s="15">
        <v>0.84623161491139898</v>
      </c>
      <c r="P2667" s="15">
        <v>0.21589722060588501</v>
      </c>
      <c r="Q2667" s="15">
        <v>-0.53885402291287898</v>
      </c>
      <c r="R2667" s="15">
        <v>0.35164232115629002</v>
      </c>
      <c r="S2667" s="15">
        <v>-0.59264521602529296</v>
      </c>
      <c r="T2667" s="15">
        <v>0.44899866783253201</v>
      </c>
      <c r="U2667" s="15">
        <v>-0.48078704691857399</v>
      </c>
      <c r="V2667" s="15">
        <v>0.78459607952824195</v>
      </c>
      <c r="W2667" s="15">
        <v>0.797477230000189</v>
      </c>
      <c r="X2667" s="15">
        <v>0.828188498807092</v>
      </c>
      <c r="Y2667" s="15">
        <v>0.78953049109552098</v>
      </c>
      <c r="Z2667" s="15">
        <v>0.87262640512057998</v>
      </c>
      <c r="AA2667" s="15">
        <v>0.82179021775328198</v>
      </c>
      <c r="AB2667" s="15">
        <v>-7.6964091874022506E-2</v>
      </c>
      <c r="AC2667" s="15">
        <v>0.93475508892290904</v>
      </c>
      <c r="AD2667" s="15">
        <v>0.96067304488649297</v>
      </c>
      <c r="AE2667" s="15">
        <v>3.4894077232696101E-2</v>
      </c>
      <c r="AF2667" s="15">
        <v>0.992274131889338</v>
      </c>
      <c r="AG2667" t="s">
        <v>24</v>
      </c>
      <c r="AH2667" t="s">
        <v>411</v>
      </c>
    </row>
    <row r="2668" spans="1:34" x14ac:dyDescent="0.2">
      <c r="A2668">
        <v>11118</v>
      </c>
      <c r="B2668" t="s">
        <v>92</v>
      </c>
      <c r="C2668" t="s">
        <v>93</v>
      </c>
      <c r="D2668" s="15">
        <v>3.8137680497143001E-2</v>
      </c>
      <c r="E2668" s="15">
        <v>0.99999995706522105</v>
      </c>
      <c r="F2668" s="15">
        <v>0.40453423538000799</v>
      </c>
      <c r="G2668" s="15">
        <v>0.45187822910810999</v>
      </c>
      <c r="H2668">
        <v>36</v>
      </c>
      <c r="I2668">
        <v>6</v>
      </c>
      <c r="J2668" s="15">
        <v>5.72215259793293E-2</v>
      </c>
      <c r="K2668" s="15">
        <v>0.63698472011445495</v>
      </c>
      <c r="L2668" s="15">
        <v>0.27516876743402402</v>
      </c>
      <c r="M2668" s="15">
        <v>0.20300017549809701</v>
      </c>
      <c r="N2668" s="15">
        <v>0.74149002575823297</v>
      </c>
      <c r="O2668" s="15">
        <v>0.58571637639527896</v>
      </c>
      <c r="P2668" s="15">
        <v>6.5138197650714699E-2</v>
      </c>
      <c r="Q2668" s="15">
        <v>-0.79374738432918401</v>
      </c>
      <c r="R2668" s="15">
        <v>0.26299058399810599</v>
      </c>
      <c r="S2668" s="15">
        <v>-0.69711120290015205</v>
      </c>
      <c r="T2668" s="15">
        <v>0.16129242706542399</v>
      </c>
      <c r="U2668" s="15">
        <v>-0.88465174754168796</v>
      </c>
      <c r="V2668" s="15">
        <v>0.82467856770186798</v>
      </c>
      <c r="W2668" s="15">
        <v>0.39647287251013602</v>
      </c>
      <c r="X2668" s="15">
        <v>0.70367107195301004</v>
      </c>
      <c r="Y2668" s="15">
        <v>0.73598369011213105</v>
      </c>
      <c r="Z2668" s="15">
        <v>0.67182130584192401</v>
      </c>
      <c r="AA2668" s="15">
        <v>0.75895378043796902</v>
      </c>
      <c r="AB2668" s="15">
        <v>-0.10317272789748499</v>
      </c>
      <c r="AC2668" s="15">
        <v>0.85236347649187305</v>
      </c>
      <c r="AD2668" s="15">
        <v>0.63086385470770401</v>
      </c>
      <c r="AE2668" s="15">
        <v>-0.29071327253902202</v>
      </c>
      <c r="AF2668" s="15">
        <v>0.81033374440903305</v>
      </c>
      <c r="AG2668" t="s">
        <v>25</v>
      </c>
      <c r="AH2668" t="s">
        <v>411</v>
      </c>
    </row>
    <row r="2669" spans="1:34" x14ac:dyDescent="0.2">
      <c r="A2669">
        <v>11119</v>
      </c>
      <c r="B2669" t="s">
        <v>92</v>
      </c>
      <c r="C2669" t="s">
        <v>93</v>
      </c>
      <c r="D2669" s="15">
        <v>9.03394405046576E-2</v>
      </c>
      <c r="E2669" s="15">
        <v>0.99999995930890395</v>
      </c>
      <c r="F2669" s="15">
        <v>0.71482143465528203</v>
      </c>
      <c r="G2669" s="15">
        <v>0.70173750815934299</v>
      </c>
      <c r="H2669">
        <v>36</v>
      </c>
      <c r="I2669">
        <v>6</v>
      </c>
      <c r="J2669" s="15">
        <v>0.57313413670452396</v>
      </c>
      <c r="K2669" s="15">
        <v>0.58857864606889398</v>
      </c>
      <c r="L2669" s="15">
        <v>0.68507267041781394</v>
      </c>
      <c r="M2669" s="15">
        <v>0.78938510158316699</v>
      </c>
      <c r="N2669" s="15">
        <v>0.83429594491319004</v>
      </c>
      <c r="O2669" s="15">
        <v>0.86974443374783394</v>
      </c>
      <c r="P2669" s="15">
        <v>0.58476391869609201</v>
      </c>
      <c r="Q2669" s="15">
        <v>0.23981360655572301</v>
      </c>
      <c r="R2669" s="15">
        <v>0.34254422607992002</v>
      </c>
      <c r="S2669" s="15">
        <v>0.63263943634970898</v>
      </c>
      <c r="T2669" s="15">
        <v>0.80202556453408402</v>
      </c>
      <c r="U2669" s="15">
        <v>-0.150093171854321</v>
      </c>
      <c r="V2669" s="15">
        <v>0.727174363026314</v>
      </c>
      <c r="W2669" s="15">
        <v>0.96169012063466897</v>
      </c>
      <c r="X2669" s="15">
        <v>1.0584434654919199</v>
      </c>
      <c r="Y2669" s="15">
        <v>1.15980092342747</v>
      </c>
      <c r="Z2669" s="15">
        <v>0.95418098510881999</v>
      </c>
      <c r="AA2669" s="15">
        <v>0.881000192316021</v>
      </c>
      <c r="AB2669" s="15">
        <v>-5.2542924910972302E-2</v>
      </c>
      <c r="AC2669" s="15">
        <v>0.96359396034564804</v>
      </c>
      <c r="AD2669" s="15">
        <v>9.6126774278548197E-2</v>
      </c>
      <c r="AE2669" s="15">
        <v>-0.83527553311500202</v>
      </c>
      <c r="AF2669" s="15">
        <v>0.54842246651706295</v>
      </c>
      <c r="AG2669" t="s">
        <v>26</v>
      </c>
      <c r="AH2669" t="s">
        <v>411</v>
      </c>
    </row>
    <row r="2670" spans="1:34" x14ac:dyDescent="0.2">
      <c r="A2670">
        <v>11120</v>
      </c>
      <c r="B2670" t="s">
        <v>92</v>
      </c>
      <c r="C2670" t="s">
        <v>93</v>
      </c>
      <c r="D2670" s="15">
        <v>3.1440292252311701E-2</v>
      </c>
      <c r="E2670" s="15">
        <v>0.99999993051207703</v>
      </c>
      <c r="F2670" s="15">
        <v>0.52678921922482003</v>
      </c>
      <c r="G2670" s="15">
        <v>0.48121243928152502</v>
      </c>
      <c r="H2670">
        <v>36</v>
      </c>
      <c r="I2670">
        <v>6</v>
      </c>
      <c r="J2670" s="15">
        <v>0.94138315163321595</v>
      </c>
      <c r="K2670" s="15">
        <v>0.85708297787610799</v>
      </c>
      <c r="L2670" s="15">
        <v>0.99799965887733599</v>
      </c>
      <c r="M2670" s="15">
        <v>0.99134121613120196</v>
      </c>
      <c r="N2670" s="15">
        <v>0.93035716169674898</v>
      </c>
      <c r="O2670" s="15">
        <v>1</v>
      </c>
      <c r="P2670" s="15">
        <v>0.94314914039376496</v>
      </c>
      <c r="Q2670" s="15">
        <v>3.1353229591391203E-2</v>
      </c>
      <c r="R2670" s="15">
        <v>0.969506562098983</v>
      </c>
      <c r="S2670" s="15">
        <v>2.5389459516959902E-2</v>
      </c>
      <c r="T2670" s="15">
        <v>0.94765281325500705</v>
      </c>
      <c r="U2670" s="15">
        <v>4.04502399207931E-2</v>
      </c>
      <c r="V2670" s="15">
        <v>0.98287906640379696</v>
      </c>
      <c r="W2670" s="15">
        <v>0.96648035259119902</v>
      </c>
      <c r="X2670" s="15">
        <v>0.97092511013215899</v>
      </c>
      <c r="Y2670" s="15">
        <v>0.93763866402830198</v>
      </c>
      <c r="Z2670" s="15">
        <v>1.01016609392898</v>
      </c>
      <c r="AA2670" s="15">
        <v>0.87426427626865899</v>
      </c>
      <c r="AB2670" s="15">
        <v>-5.6398324589477397E-2</v>
      </c>
      <c r="AC2670" s="15">
        <v>0.96629209482325396</v>
      </c>
      <c r="AD2670" s="15">
        <v>0.92668219538413299</v>
      </c>
      <c r="AE2670" s="15">
        <v>-4.1337544185644497E-2</v>
      </c>
      <c r="AF2670" s="15">
        <v>0.96335054919892105</v>
      </c>
      <c r="AG2670" t="s">
        <v>27</v>
      </c>
      <c r="AH2670" t="s">
        <v>411</v>
      </c>
    </row>
    <row r="2671" spans="1:34" x14ac:dyDescent="0.2">
      <c r="A2671">
        <v>11121</v>
      </c>
      <c r="B2671" t="s">
        <v>92</v>
      </c>
      <c r="C2671" t="s">
        <v>93</v>
      </c>
      <c r="D2671" s="15">
        <v>6.2326203521679703E-2</v>
      </c>
      <c r="E2671" s="15">
        <v>0.99999995930890395</v>
      </c>
      <c r="F2671" s="15">
        <v>0.236182338293844</v>
      </c>
      <c r="G2671" s="15">
        <v>0.35423261198911199</v>
      </c>
      <c r="H2671">
        <v>36</v>
      </c>
      <c r="I2671">
        <v>6</v>
      </c>
      <c r="J2671" s="15">
        <v>0.29957008333702101</v>
      </c>
      <c r="K2671" s="15">
        <v>0.52364023835056706</v>
      </c>
      <c r="L2671" s="15">
        <v>0.58134089801054201</v>
      </c>
      <c r="M2671" s="15">
        <v>0.55057314566368099</v>
      </c>
      <c r="N2671" s="15">
        <v>0.69205388651488298</v>
      </c>
      <c r="O2671" s="15">
        <v>0.82960463679937002</v>
      </c>
      <c r="P2671" s="15">
        <v>0.31438559033705799</v>
      </c>
      <c r="Q2671" s="15">
        <v>-0.439538397015103</v>
      </c>
      <c r="R2671" s="15">
        <v>0.81217149743882899</v>
      </c>
      <c r="S2671" s="15">
        <v>-0.14432038572807601</v>
      </c>
      <c r="T2671" s="15">
        <v>0.27039431971701899</v>
      </c>
      <c r="U2671" s="15">
        <v>-0.729179445084287</v>
      </c>
      <c r="V2671" s="15">
        <v>0.89078010906465299</v>
      </c>
      <c r="W2671" s="15">
        <v>0.57789939240084098</v>
      </c>
      <c r="X2671" s="15">
        <v>0.83700440528634401</v>
      </c>
      <c r="Y2671" s="15">
        <v>0.930802902200636</v>
      </c>
      <c r="Z2671" s="15">
        <v>0.739977090492554</v>
      </c>
      <c r="AA2671" s="15">
        <v>0.76487984307873602</v>
      </c>
      <c r="AB2671" s="15">
        <v>-0.100385337921146</v>
      </c>
      <c r="AC2671" s="15">
        <v>0.90583327906664601</v>
      </c>
      <c r="AD2671" s="15">
        <v>0.43030901226110102</v>
      </c>
      <c r="AE2671" s="15">
        <v>-0.68524439727735798</v>
      </c>
      <c r="AF2671" s="15">
        <v>0.67235783165797103</v>
      </c>
      <c r="AG2671" t="s">
        <v>29</v>
      </c>
      <c r="AH2671" t="s">
        <v>411</v>
      </c>
    </row>
    <row r="2672" spans="1:34" x14ac:dyDescent="0.2">
      <c r="A2672">
        <v>11122</v>
      </c>
      <c r="B2672" t="s">
        <v>92</v>
      </c>
      <c r="C2672" t="s">
        <v>93</v>
      </c>
      <c r="D2672" s="15">
        <v>3.0734530683699E-2</v>
      </c>
      <c r="E2672" s="15">
        <v>0.99784779218575603</v>
      </c>
      <c r="F2672" s="15">
        <v>0.31967703165131101</v>
      </c>
      <c r="G2672" s="15">
        <v>0.56192882053786597</v>
      </c>
      <c r="H2672">
        <v>35</v>
      </c>
      <c r="I2672">
        <v>6</v>
      </c>
      <c r="J2672" s="15">
        <v>3.64945255891411E-3</v>
      </c>
      <c r="K2672" s="15">
        <v>0.58233824415497004</v>
      </c>
      <c r="L2672" s="15">
        <v>1.72608741164209E-2</v>
      </c>
      <c r="M2672" s="15">
        <v>1.47020803087683E-2</v>
      </c>
      <c r="N2672" s="15">
        <v>0.81296725174109696</v>
      </c>
      <c r="O2672" s="15">
        <v>0.191038050359159</v>
      </c>
      <c r="P2672" s="15">
        <v>4.8416595832422703E-3</v>
      </c>
      <c r="Q2672" s="15">
        <v>-1.1189152016339201</v>
      </c>
      <c r="R2672" s="15">
        <v>0.25070044841151901</v>
      </c>
      <c r="S2672" s="15">
        <v>-0.68509327228976902</v>
      </c>
      <c r="T2672" s="15">
        <v>4.2149483219852202E-3</v>
      </c>
      <c r="U2672" s="15">
        <v>-1.55223312532382</v>
      </c>
      <c r="V2672" s="15">
        <v>0.64909439895976695</v>
      </c>
      <c r="W2672" s="15">
        <v>2.2047421991922701E-2</v>
      </c>
      <c r="X2672" s="15">
        <v>0.63116078198661496</v>
      </c>
      <c r="Y2672" s="15">
        <v>0.75535168195718705</v>
      </c>
      <c r="Z2672" s="15">
        <v>0.50497949619214999</v>
      </c>
      <c r="AA2672" s="15">
        <v>0.98408430840403305</v>
      </c>
      <c r="AB2672" s="15">
        <v>-5.8800659663342204E-3</v>
      </c>
      <c r="AC2672" s="15">
        <v>0.986567852437923</v>
      </c>
      <c r="AD2672" s="15">
        <v>0.234990128777191</v>
      </c>
      <c r="AE2672" s="15">
        <v>-0.873019919000388</v>
      </c>
      <c r="AF2672" s="15">
        <v>0.65797236057613395</v>
      </c>
      <c r="AG2672" t="s">
        <v>30</v>
      </c>
      <c r="AH2672" t="s">
        <v>238</v>
      </c>
    </row>
    <row r="2673" spans="1:34" x14ac:dyDescent="0.2">
      <c r="A2673">
        <v>11123</v>
      </c>
      <c r="B2673" t="s">
        <v>92</v>
      </c>
      <c r="C2673" t="s">
        <v>93</v>
      </c>
      <c r="D2673" s="15">
        <v>8.5419384685622296E-2</v>
      </c>
      <c r="E2673" s="15">
        <v>0.99999990691965901</v>
      </c>
      <c r="F2673" s="15">
        <v>0.49466476045208801</v>
      </c>
      <c r="G2673" s="15">
        <v>0.45199965884457299</v>
      </c>
      <c r="H2673">
        <v>36</v>
      </c>
      <c r="I2673">
        <v>6</v>
      </c>
      <c r="J2673" s="15">
        <v>0.51142142710488903</v>
      </c>
      <c r="K2673" s="15">
        <v>0.96072753806808098</v>
      </c>
      <c r="L2673" s="15">
        <v>0.87787462228420798</v>
      </c>
      <c r="M2673" s="15">
        <v>0.91126774462406601</v>
      </c>
      <c r="N2673" s="15">
        <v>0.98483140788997003</v>
      </c>
      <c r="O2673" s="15">
        <v>0.94118104388350698</v>
      </c>
      <c r="P2673" s="15">
        <v>0.52424685088271095</v>
      </c>
      <c r="Q2673" s="15">
        <v>0.27926243725194699</v>
      </c>
      <c r="R2673" s="15">
        <v>0.91352973548368799</v>
      </c>
      <c r="S2673" s="15">
        <v>7.1718333865487802E-2</v>
      </c>
      <c r="T2673" s="15">
        <v>0.424760117193898</v>
      </c>
      <c r="U2673" s="15">
        <v>0.49117358017749402</v>
      </c>
      <c r="V2673" s="15">
        <v>0.98558901485900896</v>
      </c>
      <c r="W2673" s="15">
        <v>0.83147144130348605</v>
      </c>
      <c r="X2673" s="15">
        <v>1.0325991189427299</v>
      </c>
      <c r="Y2673" s="15">
        <v>0.94903160040774703</v>
      </c>
      <c r="Z2673" s="15">
        <v>1.1257875143184399</v>
      </c>
      <c r="AA2673" s="15">
        <v>0.82070825240677103</v>
      </c>
      <c r="AB2673" s="15">
        <v>-7.86067117035745E-2</v>
      </c>
      <c r="AC2673" s="15">
        <v>0.89531809353465897</v>
      </c>
      <c r="AD2673" s="15">
        <v>0.62573499244568098</v>
      </c>
      <c r="AE2673" s="15">
        <v>0.34084853460843101</v>
      </c>
      <c r="AF2673" s="15">
        <v>0.87273564735845</v>
      </c>
      <c r="AG2673" t="s">
        <v>31</v>
      </c>
      <c r="AH2673" t="s">
        <v>411</v>
      </c>
    </row>
    <row r="2674" spans="1:34" x14ac:dyDescent="0.2">
      <c r="A2674">
        <v>11124</v>
      </c>
      <c r="B2674" t="s">
        <v>92</v>
      </c>
      <c r="C2674" t="s">
        <v>93</v>
      </c>
      <c r="D2674" s="15">
        <v>3.7514950014444999E-2</v>
      </c>
      <c r="E2674" s="15">
        <v>0.99999995838323397</v>
      </c>
      <c r="F2674" s="15">
        <v>0.30127168303142599</v>
      </c>
      <c r="G2674" s="15">
        <v>0.451841396502633</v>
      </c>
      <c r="H2674">
        <v>36</v>
      </c>
      <c r="I2674">
        <v>6</v>
      </c>
      <c r="J2674" s="15">
        <v>2.6363861205375198E-2</v>
      </c>
      <c r="K2674" s="15">
        <v>0.494455720481283</v>
      </c>
      <c r="L2674" s="15">
        <v>0.122106057840546</v>
      </c>
      <c r="M2674" s="15">
        <v>0.11344449367161399</v>
      </c>
      <c r="N2674" s="15">
        <v>0.69517536938952595</v>
      </c>
      <c r="O2674" s="15">
        <v>0.46862324900966401</v>
      </c>
      <c r="P2674" s="15">
        <v>3.1246475247246899E-2</v>
      </c>
      <c r="Q2674" s="15">
        <v>-0.919876766819817</v>
      </c>
      <c r="R2674" s="15">
        <v>0.27192907022713297</v>
      </c>
      <c r="S2674" s="15">
        <v>-0.66452120407072202</v>
      </c>
      <c r="T2674" s="15">
        <v>6.5456311706121498E-2</v>
      </c>
      <c r="U2674" s="15">
        <v>-1.16862726992358</v>
      </c>
      <c r="V2674" s="15">
        <v>0.55162754246075596</v>
      </c>
      <c r="W2674" s="15">
        <v>0.50404620292662405</v>
      </c>
      <c r="X2674" s="15">
        <v>0.684875183553598</v>
      </c>
      <c r="Y2674" s="15">
        <v>0.76104815014690896</v>
      </c>
      <c r="Z2674" s="15">
        <v>0.60609965635738805</v>
      </c>
      <c r="AA2674" s="15">
        <v>0.71632201969895504</v>
      </c>
      <c r="AB2674" s="15">
        <v>-0.11889107361595</v>
      </c>
      <c r="AC2674" s="15">
        <v>0.90171687698050296</v>
      </c>
      <c r="AD2674" s="15">
        <v>0.35178356106452502</v>
      </c>
      <c r="AE2674" s="15">
        <v>-0.62299713946880897</v>
      </c>
      <c r="AF2674" s="15">
        <v>0.71792697410079198</v>
      </c>
      <c r="AG2674" t="s">
        <v>32</v>
      </c>
      <c r="AH2674" t="s">
        <v>3</v>
      </c>
    </row>
    <row r="2675" spans="1:34" x14ac:dyDescent="0.2">
      <c r="A2675">
        <v>11125</v>
      </c>
      <c r="B2675" t="s">
        <v>92</v>
      </c>
      <c r="C2675" t="s">
        <v>93</v>
      </c>
      <c r="D2675" s="15">
        <v>5.2821744260183698E-2</v>
      </c>
      <c r="E2675" s="15">
        <v>0.99999992621321299</v>
      </c>
      <c r="F2675" s="15">
        <v>0.333300981281272</v>
      </c>
      <c r="G2675" s="15">
        <v>0.28904800888395299</v>
      </c>
      <c r="H2675">
        <v>36</v>
      </c>
      <c r="I2675">
        <v>6</v>
      </c>
      <c r="J2675" s="15">
        <v>0.944844273381241</v>
      </c>
      <c r="K2675" s="15">
        <v>0.76064132891176095</v>
      </c>
      <c r="L2675" s="15">
        <v>0.68155892291414999</v>
      </c>
      <c r="M2675" s="15">
        <v>0.97520832495154597</v>
      </c>
      <c r="N2675" s="15">
        <v>0.90356106026324201</v>
      </c>
      <c r="O2675" s="15">
        <v>0.79308674666373802</v>
      </c>
      <c r="P2675" s="15">
        <v>0.94650631556765397</v>
      </c>
      <c r="Q2675" s="15">
        <v>-2.9498632360330599E-2</v>
      </c>
      <c r="R2675" s="15">
        <v>0.41568828100543698</v>
      </c>
      <c r="S2675" s="15">
        <v>-0.52873668382750705</v>
      </c>
      <c r="T2675" s="15">
        <v>0.44645897378756999</v>
      </c>
      <c r="U2675" s="15">
        <v>0.47263010317805798</v>
      </c>
      <c r="V2675" s="15">
        <v>0.71349988644985896</v>
      </c>
      <c r="W2675" s="15">
        <v>0.69691156883913397</v>
      </c>
      <c r="X2675" s="15">
        <v>0.94801762114537502</v>
      </c>
      <c r="Y2675" s="15">
        <v>0.77471967380224305</v>
      </c>
      <c r="Z2675" s="15">
        <v>1.1367411225658599</v>
      </c>
      <c r="AA2675" s="15">
        <v>0.88174851547611499</v>
      </c>
      <c r="AB2675" s="15">
        <v>-5.2032313281819301E-2</v>
      </c>
      <c r="AC2675" s="15">
        <v>0.95981351781426305</v>
      </c>
      <c r="AD2675" s="15">
        <v>9.3373133871544306E-2</v>
      </c>
      <c r="AE2675" s="15">
        <v>0.94933447372374502</v>
      </c>
      <c r="AF2675" s="15">
        <v>0.363873088722037</v>
      </c>
      <c r="AG2675" t="s">
        <v>33</v>
      </c>
      <c r="AH2675" t="s">
        <v>411</v>
      </c>
    </row>
    <row r="2676" spans="1:34" x14ac:dyDescent="0.2">
      <c r="A2676">
        <v>11126</v>
      </c>
      <c r="B2676" t="s">
        <v>92</v>
      </c>
      <c r="C2676" t="s">
        <v>93</v>
      </c>
      <c r="D2676" s="15">
        <v>5.0516391045989102E-2</v>
      </c>
      <c r="E2676" s="15">
        <v>0.99999995838323397</v>
      </c>
      <c r="F2676" s="15">
        <v>0.27329893737696398</v>
      </c>
      <c r="G2676" s="15">
        <v>0.20311123516250601</v>
      </c>
      <c r="H2676">
        <v>36</v>
      </c>
      <c r="I2676">
        <v>6</v>
      </c>
      <c r="J2676" s="15">
        <v>0.53705526707205298</v>
      </c>
      <c r="K2676" s="15">
        <v>0.75288151235308598</v>
      </c>
      <c r="L2676" s="15">
        <v>0.41348415366725499</v>
      </c>
      <c r="M2676" s="15">
        <v>0.76798903191303503</v>
      </c>
      <c r="N2676" s="15">
        <v>0.90447549524966397</v>
      </c>
      <c r="O2676" s="15">
        <v>0.79359206776050595</v>
      </c>
      <c r="P2676" s="15">
        <v>0.54940903702916</v>
      </c>
      <c r="Q2676" s="15">
        <v>-0.26262473036756401</v>
      </c>
      <c r="R2676" s="15">
        <v>0.165953790229045</v>
      </c>
      <c r="S2676" s="15">
        <v>-0.90425822035820103</v>
      </c>
      <c r="T2676" s="15">
        <v>0.52630170160791401</v>
      </c>
      <c r="U2676" s="15">
        <v>0.38383497122517002</v>
      </c>
      <c r="V2676" s="15">
        <v>0.52736426672785497</v>
      </c>
      <c r="W2676" s="15">
        <v>0.87370690738213797</v>
      </c>
      <c r="X2676" s="15">
        <v>0.88928046989720999</v>
      </c>
      <c r="Y2676" s="15">
        <v>0.69382982550818495</v>
      </c>
      <c r="Z2676" s="15">
        <v>1.1014461626575001</v>
      </c>
      <c r="AA2676" s="15">
        <v>0.79983250847433296</v>
      </c>
      <c r="AB2676" s="15">
        <v>-8.6871808837732198E-2</v>
      </c>
      <c r="AC2676" s="15">
        <v>0.89496795866780599</v>
      </c>
      <c r="AD2676" s="15">
        <v>7.0310695832435099E-2</v>
      </c>
      <c r="AE2676" s="15">
        <v>1.2012213827456399</v>
      </c>
      <c r="AF2676" s="15">
        <v>0.33722180235741001</v>
      </c>
      <c r="AG2676" t="s">
        <v>34</v>
      </c>
      <c r="AH2676" t="s">
        <v>411</v>
      </c>
    </row>
    <row r="2677" spans="1:34" x14ac:dyDescent="0.2">
      <c r="A2677">
        <v>108</v>
      </c>
      <c r="B2677" t="s">
        <v>306</v>
      </c>
      <c r="C2677" t="s">
        <v>307</v>
      </c>
      <c r="D2677" s="15">
        <v>4.0191410483410198E-2</v>
      </c>
      <c r="E2677" s="15">
        <v>0.999999953789242</v>
      </c>
      <c r="F2677" s="15">
        <v>0.99901595819120104</v>
      </c>
      <c r="G2677" s="15">
        <v>0.99730705425185895</v>
      </c>
      <c r="H2677">
        <v>36</v>
      </c>
      <c r="I2677">
        <v>6</v>
      </c>
      <c r="J2677" s="15">
        <v>0.10185383317343701</v>
      </c>
      <c r="K2677" s="15">
        <v>5.4791203708112605E-4</v>
      </c>
      <c r="L2677" s="15">
        <v>0.83495179129156605</v>
      </c>
      <c r="M2677" s="15">
        <v>0.36612361900125601</v>
      </c>
      <c r="N2677" s="15">
        <v>3.3239996916255002E-3</v>
      </c>
      <c r="O2677" s="15">
        <v>0.95904710200846099</v>
      </c>
      <c r="P2677" s="15">
        <v>0.15165529201838801</v>
      </c>
      <c r="Q2677" s="15">
        <v>0.62225339460771401</v>
      </c>
      <c r="R2677" s="15">
        <v>0.33986358455274002</v>
      </c>
      <c r="S2677" s="15">
        <v>0.52166398969417005</v>
      </c>
      <c r="T2677" s="15">
        <v>0.22264649948840801</v>
      </c>
      <c r="U2677" s="15">
        <v>0.67096298273157096</v>
      </c>
      <c r="V2677" s="15">
        <v>0.86137466975423904</v>
      </c>
      <c r="W2677" s="15">
        <v>0.71110025948852895</v>
      </c>
      <c r="X2677" s="15">
        <v>1.2477272727272699</v>
      </c>
      <c r="Y2677" s="15">
        <v>1.28912875867386</v>
      </c>
      <c r="Z2677" s="15">
        <v>1.1965787997756601</v>
      </c>
      <c r="AA2677" s="15">
        <v>1.91983129157145E-3</v>
      </c>
      <c r="AB2677" s="15">
        <v>0.93383670221433301</v>
      </c>
      <c r="AC2677" s="15">
        <v>1.19989455723215E-2</v>
      </c>
      <c r="AD2677" s="15">
        <v>0.264132850617527</v>
      </c>
      <c r="AE2677" s="15">
        <v>1.0831356952517299</v>
      </c>
      <c r="AF2677" s="15">
        <v>0.76907870484223895</v>
      </c>
      <c r="AG2677" t="s">
        <v>7</v>
      </c>
      <c r="AH2677" t="s">
        <v>411</v>
      </c>
    </row>
    <row r="2678" spans="1:34" x14ac:dyDescent="0.2">
      <c r="A2678">
        <v>1081</v>
      </c>
      <c r="B2678" t="s">
        <v>306</v>
      </c>
      <c r="C2678" t="s">
        <v>307</v>
      </c>
      <c r="D2678" s="15">
        <v>2.6672198160793099E-7</v>
      </c>
      <c r="E2678" s="15">
        <v>0.99999987208369601</v>
      </c>
      <c r="F2678" s="15">
        <v>0.85817211936194704</v>
      </c>
      <c r="G2678" s="15">
        <v>0.99194992252393699</v>
      </c>
      <c r="H2678">
        <v>36</v>
      </c>
      <c r="I2678">
        <v>6</v>
      </c>
      <c r="J2678" s="15">
        <v>1.3446233630211399E-3</v>
      </c>
      <c r="K2678" s="15">
        <v>2.5031815751754602E-4</v>
      </c>
      <c r="L2678" s="15">
        <v>0.26144322990906299</v>
      </c>
      <c r="M2678" s="15">
        <v>1.4118545311722E-2</v>
      </c>
      <c r="N2678" s="15">
        <v>1.2450034676530599E-3</v>
      </c>
      <c r="O2678" s="15">
        <v>0.60740265975170304</v>
      </c>
      <c r="P2678" s="15">
        <v>7.4251764435585496E-3</v>
      </c>
      <c r="Q2678" s="15">
        <v>1.1254647610199999</v>
      </c>
      <c r="R2678" s="15">
        <v>0.130494940473453</v>
      </c>
      <c r="S2678" s="15">
        <v>0.74208647453848497</v>
      </c>
      <c r="T2678" s="15">
        <v>6.24987062472066E-3</v>
      </c>
      <c r="U2678" s="15">
        <v>1.4591486540289</v>
      </c>
      <c r="V2678" s="15">
        <v>0.30835607538720999</v>
      </c>
      <c r="W2678" s="15">
        <v>7.3826596754512697E-2</v>
      </c>
      <c r="X2678" s="15">
        <v>2.0415584415584398</v>
      </c>
      <c r="Y2678" s="15">
        <v>1.41608840914932</v>
      </c>
      <c r="Z2678" s="15">
        <v>2.4090484202654698</v>
      </c>
      <c r="AA2678" s="15">
        <v>1.6240532367862799E-3</v>
      </c>
      <c r="AB2678" s="15">
        <v>0.89449908250716903</v>
      </c>
      <c r="AC2678" s="15">
        <v>8.6934614439736092E-3</v>
      </c>
      <c r="AD2678" s="15">
        <v>1.3242305804337801E-2</v>
      </c>
      <c r="AE2678" s="15">
        <v>1.6115612619975901</v>
      </c>
      <c r="AF2678" s="15">
        <v>0.44955828857222602</v>
      </c>
      <c r="AG2678" t="s">
        <v>9</v>
      </c>
      <c r="AH2678" t="s">
        <v>3</v>
      </c>
    </row>
    <row r="2679" spans="1:34" x14ac:dyDescent="0.2">
      <c r="A2679">
        <v>1082</v>
      </c>
      <c r="B2679" t="s">
        <v>306</v>
      </c>
      <c r="C2679" t="s">
        <v>307</v>
      </c>
      <c r="D2679" s="15">
        <v>9.8308792029304804E-3</v>
      </c>
      <c r="E2679" s="15">
        <v>0.99999995518873597</v>
      </c>
      <c r="F2679" s="15">
        <v>0.97152483540435497</v>
      </c>
      <c r="G2679" s="15">
        <v>0.97973293233407799</v>
      </c>
      <c r="H2679">
        <v>36</v>
      </c>
      <c r="I2679">
        <v>6</v>
      </c>
      <c r="J2679" s="15">
        <v>0.78547660521981599</v>
      </c>
      <c r="K2679" s="15">
        <v>1.1570030370853E-4</v>
      </c>
      <c r="L2679" s="15">
        <v>0.70706830439778701</v>
      </c>
      <c r="M2679" s="15">
        <v>0.88316664731275296</v>
      </c>
      <c r="N2679" s="15">
        <v>6.0099879981930697E-4</v>
      </c>
      <c r="O2679" s="15">
        <v>0.89487549524194299</v>
      </c>
      <c r="P2679" s="15">
        <v>0.77337755206250203</v>
      </c>
      <c r="Q2679" s="15">
        <v>0.126546199402262</v>
      </c>
      <c r="R2679" s="15">
        <v>0.94289723921550905</v>
      </c>
      <c r="S2679" s="15">
        <v>-3.5772330425337499E-2</v>
      </c>
      <c r="T2679" s="15">
        <v>0.68749969661706001</v>
      </c>
      <c r="U2679" s="15">
        <v>0.23234876513967101</v>
      </c>
      <c r="V2679" s="15">
        <v>0.98821928045575202</v>
      </c>
      <c r="W2679" s="15">
        <v>0.83578394490701402</v>
      </c>
      <c r="X2679" s="15">
        <v>1.01298701298701</v>
      </c>
      <c r="Y2679" s="15">
        <v>0.98882035466461105</v>
      </c>
      <c r="Z2679" s="15">
        <v>1.0090671153486599</v>
      </c>
      <c r="AA2679" s="15">
        <v>1.5845651394634801E-3</v>
      </c>
      <c r="AB2679" s="15">
        <v>1.0172873536234099</v>
      </c>
      <c r="AC2679" s="15">
        <v>7.7560293668475803E-3</v>
      </c>
      <c r="AD2679" s="15">
        <v>1.75832810105119E-2</v>
      </c>
      <c r="AE2679" s="15">
        <v>1.2854084491884199</v>
      </c>
      <c r="AF2679" s="15">
        <v>0.203306686684044</v>
      </c>
      <c r="AG2679" t="s">
        <v>10</v>
      </c>
      <c r="AH2679" t="s">
        <v>411</v>
      </c>
    </row>
    <row r="2680" spans="1:34" x14ac:dyDescent="0.2">
      <c r="A2680">
        <v>1083</v>
      </c>
      <c r="B2680" t="s">
        <v>306</v>
      </c>
      <c r="C2680" t="s">
        <v>307</v>
      </c>
      <c r="D2680" s="15">
        <v>3.2403329601272998E-2</v>
      </c>
      <c r="E2680" s="15">
        <v>0.99999995150566501</v>
      </c>
      <c r="F2680" s="15">
        <v>0.84357099087515297</v>
      </c>
      <c r="G2680" s="15">
        <v>0.99770729781744105</v>
      </c>
      <c r="H2680">
        <v>36</v>
      </c>
      <c r="I2680">
        <v>6</v>
      </c>
      <c r="J2680" s="15">
        <v>9.9675240340161106E-2</v>
      </c>
      <c r="K2680" s="15">
        <v>9.5144173518361898E-4</v>
      </c>
      <c r="L2680" s="15">
        <v>0.339829473549078</v>
      </c>
      <c r="M2680" s="15">
        <v>0.23244603368573699</v>
      </c>
      <c r="N2680" s="15">
        <v>4.47434761951215E-3</v>
      </c>
      <c r="O2680" s="15">
        <v>0.79730428211331605</v>
      </c>
      <c r="P2680" s="15">
        <v>0.144990329639274</v>
      </c>
      <c r="Q2680" s="15">
        <v>0.63228092735647401</v>
      </c>
      <c r="R2680" s="15">
        <v>6.0600810278771303E-2</v>
      </c>
      <c r="S2680" s="15">
        <v>0.94829142294073698</v>
      </c>
      <c r="T2680" s="15">
        <v>0.665151956523093</v>
      </c>
      <c r="U2680" s="15">
        <v>0.25978210517418998</v>
      </c>
      <c r="V2680" s="15">
        <v>0.24556922041079601</v>
      </c>
      <c r="W2680" s="15">
        <v>0.81069333435468305</v>
      </c>
      <c r="X2680" s="15">
        <v>1.2194805194805201</v>
      </c>
      <c r="Y2680" s="15">
        <v>1.4063222821896699</v>
      </c>
      <c r="Z2680" s="15">
        <v>1.07421948027669</v>
      </c>
      <c r="AA2680" s="15">
        <v>1.27293026218254E-3</v>
      </c>
      <c r="AB2680" s="15">
        <v>1.0167898787643399</v>
      </c>
      <c r="AC2680" s="15">
        <v>6.9395230422209199E-3</v>
      </c>
      <c r="AD2680" s="15">
        <v>0.61896755343218601</v>
      </c>
      <c r="AE2680" s="15">
        <v>0.32828056099779401</v>
      </c>
      <c r="AF2680" s="15">
        <v>0.83037999535209905</v>
      </c>
      <c r="AG2680" t="s">
        <v>11</v>
      </c>
      <c r="AH2680" t="s">
        <v>411</v>
      </c>
    </row>
    <row r="2681" spans="1:34" x14ac:dyDescent="0.2">
      <c r="A2681">
        <v>1084</v>
      </c>
      <c r="B2681" t="s">
        <v>306</v>
      </c>
      <c r="C2681" t="s">
        <v>307</v>
      </c>
      <c r="D2681" s="15">
        <v>1.5312102698269499E-3</v>
      </c>
      <c r="E2681" s="15">
        <v>0.99999995150566501</v>
      </c>
      <c r="F2681" s="15">
        <v>0.90577500252006504</v>
      </c>
      <c r="G2681" s="15">
        <v>0.98647855536366102</v>
      </c>
      <c r="H2681">
        <v>36</v>
      </c>
      <c r="I2681">
        <v>6</v>
      </c>
      <c r="J2681" s="15">
        <v>1.8369822712470198E-2</v>
      </c>
      <c r="K2681" s="15">
        <v>2.9829031867463198E-4</v>
      </c>
      <c r="L2681" s="15">
        <v>0.61427950315527302</v>
      </c>
      <c r="M2681" s="15">
        <v>5.8548511897820697E-2</v>
      </c>
      <c r="N2681" s="15">
        <v>1.64936999737738E-3</v>
      </c>
      <c r="O2681" s="15">
        <v>0.80863979148637599</v>
      </c>
      <c r="P2681" s="15">
        <v>4.4725489271531499E-2</v>
      </c>
      <c r="Q2681" s="15">
        <v>0.86046539151594903</v>
      </c>
      <c r="R2681" s="15">
        <v>0.187717377829202</v>
      </c>
      <c r="S2681" s="15">
        <v>0.66241690216135696</v>
      </c>
      <c r="T2681" s="15">
        <v>7.3069368102204796E-2</v>
      </c>
      <c r="U2681" s="15">
        <v>1.0062339348385001</v>
      </c>
      <c r="V2681" s="15">
        <v>0.43952093485631</v>
      </c>
      <c r="W2681" s="15">
        <v>0.20406601053517001</v>
      </c>
      <c r="X2681" s="15">
        <v>1.35194805194805</v>
      </c>
      <c r="Y2681" s="15">
        <v>1.22809046517605</v>
      </c>
      <c r="Z2681" s="15">
        <v>1.40633763320247</v>
      </c>
      <c r="AA2681" s="15">
        <v>1.6089863012593299E-3</v>
      </c>
      <c r="AB2681" s="15">
        <v>0.941039028576655</v>
      </c>
      <c r="AC2681" s="15">
        <v>8.3667287665485004E-3</v>
      </c>
      <c r="AD2681" s="15">
        <v>9.32096804482518E-2</v>
      </c>
      <c r="AE2681" s="15">
        <v>1.2848560612538</v>
      </c>
      <c r="AF2681" s="15">
        <v>0.69927149555286705</v>
      </c>
      <c r="AG2681" t="s">
        <v>12</v>
      </c>
      <c r="AH2681" t="s">
        <v>3</v>
      </c>
    </row>
    <row r="2682" spans="1:34" x14ac:dyDescent="0.2">
      <c r="A2682">
        <v>1085</v>
      </c>
      <c r="B2682" t="s">
        <v>306</v>
      </c>
      <c r="C2682" t="s">
        <v>307</v>
      </c>
      <c r="D2682" s="15">
        <v>4.00475107328618E-3</v>
      </c>
      <c r="E2682" s="15">
        <v>0.97632753753896795</v>
      </c>
      <c r="F2682" s="15">
        <v>0.81104261570992997</v>
      </c>
      <c r="G2682" s="15">
        <v>0.91355576469865096</v>
      </c>
      <c r="H2682">
        <v>35</v>
      </c>
      <c r="I2682">
        <v>6</v>
      </c>
      <c r="J2682" s="15">
        <v>0.13221562927963501</v>
      </c>
      <c r="K2682" s="15">
        <v>5.9061979608119903E-4</v>
      </c>
      <c r="L2682" s="15">
        <v>0.51415675094107205</v>
      </c>
      <c r="M2682" s="15">
        <v>0.45413194404744101</v>
      </c>
      <c r="N2682" s="15">
        <v>3.5891510684934401E-3</v>
      </c>
      <c r="O2682" s="15">
        <v>0.80744443645226605</v>
      </c>
      <c r="P2682" s="15">
        <v>0.22001483005348399</v>
      </c>
      <c r="Q2682" s="15">
        <v>-0.50672751245470005</v>
      </c>
      <c r="R2682" s="15">
        <v>9.0507862687845997E-2</v>
      </c>
      <c r="S2682" s="15">
        <v>-0.74053757330641301</v>
      </c>
      <c r="T2682" s="15">
        <v>0.61711524589564504</v>
      </c>
      <c r="U2682" s="15">
        <v>-0.29732973198775198</v>
      </c>
      <c r="V2682" s="15">
        <v>0.38649303526161199</v>
      </c>
      <c r="W2682" s="15">
        <v>0.98294535201854005</v>
      </c>
      <c r="X2682" s="15">
        <v>0.84534141149500597</v>
      </c>
      <c r="Y2682" s="15">
        <v>0.72963400236127496</v>
      </c>
      <c r="Z2682" s="15">
        <v>0.91531127313516503</v>
      </c>
      <c r="AA2682" s="15">
        <v>3.0491001299998901E-3</v>
      </c>
      <c r="AB2682" s="15">
        <v>0.85442981346673996</v>
      </c>
      <c r="AC2682" s="15">
        <v>1.93058885911414E-2</v>
      </c>
      <c r="AD2682" s="15">
        <v>0.164905568212043</v>
      </c>
      <c r="AE2682" s="15">
        <v>1.2976376547854001</v>
      </c>
      <c r="AF2682" s="15">
        <v>0.462324539451619</v>
      </c>
      <c r="AG2682" t="s">
        <v>13</v>
      </c>
      <c r="AH2682" t="s">
        <v>411</v>
      </c>
    </row>
    <row r="2683" spans="1:34" x14ac:dyDescent="0.2">
      <c r="A2683">
        <v>1086</v>
      </c>
      <c r="B2683" t="s">
        <v>306</v>
      </c>
      <c r="C2683" t="s">
        <v>307</v>
      </c>
      <c r="D2683" s="15">
        <v>5.5359373296674499E-3</v>
      </c>
      <c r="E2683" s="15">
        <v>0.99999990282754003</v>
      </c>
      <c r="F2683" s="15">
        <v>0.99977897141108096</v>
      </c>
      <c r="G2683" s="15">
        <v>0.99759222645806001</v>
      </c>
      <c r="H2683">
        <v>36</v>
      </c>
      <c r="I2683">
        <v>6</v>
      </c>
      <c r="J2683" s="15">
        <v>5.1564733085055397E-3</v>
      </c>
      <c r="K2683" s="15">
        <v>5.0766171869307398E-4</v>
      </c>
      <c r="L2683" s="15">
        <v>1.3367877131344099E-3</v>
      </c>
      <c r="M2683" s="15">
        <v>4.7439554438251E-2</v>
      </c>
      <c r="N2683" s="15">
        <v>2.3951219548596298E-3</v>
      </c>
      <c r="O2683" s="15">
        <v>2.4596893921673101E-2</v>
      </c>
      <c r="P2683" s="15">
        <v>0.62236055144092295</v>
      </c>
      <c r="Q2683" s="15">
        <v>0.21618378777105399</v>
      </c>
      <c r="R2683" s="15">
        <v>1.3713029274058999E-2</v>
      </c>
      <c r="S2683" s="15">
        <v>1.4006849060590401</v>
      </c>
      <c r="T2683" s="15">
        <v>7.3174968750253394E-2</v>
      </c>
      <c r="U2683" s="15">
        <v>-1.0231253828159601</v>
      </c>
      <c r="V2683" s="15">
        <v>8.4106579547561802E-2</v>
      </c>
      <c r="W2683" s="15">
        <v>0.38469126428704598</v>
      </c>
      <c r="X2683" s="15">
        <v>1.0811688311688299</v>
      </c>
      <c r="Y2683" s="15">
        <v>1.74325366229761</v>
      </c>
      <c r="Z2683" s="15">
        <v>0.62927650028042603</v>
      </c>
      <c r="AA2683" s="15">
        <v>1.6069323048995901E-3</v>
      </c>
      <c r="AB2683" s="15">
        <v>0.98654494138253501</v>
      </c>
      <c r="AC2683" s="15">
        <v>7.7809353710927599E-3</v>
      </c>
      <c r="AD2683" s="15">
        <v>6.4536451621661106E-2</v>
      </c>
      <c r="AE2683" s="15">
        <v>-1.4372653474924599</v>
      </c>
      <c r="AF2683" s="15">
        <v>0.17894197949642399</v>
      </c>
      <c r="AG2683" t="s">
        <v>15</v>
      </c>
      <c r="AH2683" t="s">
        <v>230</v>
      </c>
    </row>
    <row r="2684" spans="1:34" x14ac:dyDescent="0.2">
      <c r="A2684">
        <v>1087</v>
      </c>
      <c r="B2684" t="s">
        <v>306</v>
      </c>
      <c r="C2684" t="s">
        <v>307</v>
      </c>
      <c r="D2684" s="15">
        <v>3.7146267227897301E-8</v>
      </c>
      <c r="E2684" s="15">
        <v>0.999999953789242</v>
      </c>
      <c r="F2684" s="15">
        <v>0.876741723099557</v>
      </c>
      <c r="G2684" s="15">
        <v>0.99515185321410504</v>
      </c>
      <c r="H2684">
        <v>36</v>
      </c>
      <c r="I2684">
        <v>6</v>
      </c>
      <c r="J2684" s="15">
        <v>4.4052022291435802E-2</v>
      </c>
      <c r="K2684" s="15">
        <v>1.59332495389531E-4</v>
      </c>
      <c r="L2684" s="15">
        <v>0.20662909522887399</v>
      </c>
      <c r="M2684" s="15">
        <v>0.25109652706118402</v>
      </c>
      <c r="N2684" s="15">
        <v>1.2974217481719001E-3</v>
      </c>
      <c r="O2684" s="15">
        <v>0.78435648225052301</v>
      </c>
      <c r="P2684" s="15">
        <v>8.8145602894228597E-2</v>
      </c>
      <c r="Q2684" s="15">
        <v>0.73616370948211196</v>
      </c>
      <c r="R2684" s="15">
        <v>0.575179562828811</v>
      </c>
      <c r="S2684" s="15">
        <v>0.28194329835070098</v>
      </c>
      <c r="T2684" s="15">
        <v>3.7031758734760598E-2</v>
      </c>
      <c r="U2684" s="15">
        <v>1.14003429138267</v>
      </c>
      <c r="V2684" s="15">
        <v>0.79963988003029796</v>
      </c>
      <c r="W2684" s="15">
        <v>0.35306282808769501</v>
      </c>
      <c r="X2684" s="15">
        <v>1.86331168831169</v>
      </c>
      <c r="Y2684" s="15">
        <v>1.18658442559753</v>
      </c>
      <c r="Z2684" s="15">
        <v>2.2676201159095202</v>
      </c>
      <c r="AA2684" s="15">
        <v>1.7041300639085799E-3</v>
      </c>
      <c r="AB2684" s="15">
        <v>0.90629692615537805</v>
      </c>
      <c r="AC2684" s="15">
        <v>1.21419267053486E-2</v>
      </c>
      <c r="AD2684" s="15">
        <v>6.2994201451672296E-2</v>
      </c>
      <c r="AE2684" s="15">
        <v>1.7643879191873399</v>
      </c>
      <c r="AF2684" s="15">
        <v>0.47705576060465399</v>
      </c>
      <c r="AG2684" t="s">
        <v>16</v>
      </c>
      <c r="AH2684" t="s">
        <v>3</v>
      </c>
    </row>
    <row r="2685" spans="1:34" x14ac:dyDescent="0.2">
      <c r="A2685">
        <v>1088</v>
      </c>
      <c r="B2685" t="s">
        <v>306</v>
      </c>
      <c r="C2685" t="s">
        <v>307</v>
      </c>
      <c r="D2685" s="15">
        <v>7.3115831845987106E-2</v>
      </c>
      <c r="E2685" s="15">
        <v>0.99999995395783703</v>
      </c>
      <c r="F2685" s="15">
        <v>0.99896081836687101</v>
      </c>
      <c r="G2685" s="15">
        <v>0.99574128016675501</v>
      </c>
      <c r="H2685">
        <v>36</v>
      </c>
      <c r="I2685">
        <v>6</v>
      </c>
      <c r="J2685" s="15">
        <v>2.30156709135514E-2</v>
      </c>
      <c r="K2685" s="15">
        <v>7.57485028419471E-4</v>
      </c>
      <c r="L2685" s="15">
        <v>0.50596877266279106</v>
      </c>
      <c r="M2685" s="15">
        <v>7.3567948098673203E-2</v>
      </c>
      <c r="N2685" s="15">
        <v>3.87399485963101E-3</v>
      </c>
      <c r="O2685" s="15">
        <v>0.855878619010776</v>
      </c>
      <c r="P2685" s="15">
        <v>4.59833680440953E-2</v>
      </c>
      <c r="Q2685" s="15">
        <v>0.85571653527672298</v>
      </c>
      <c r="R2685" s="15">
        <v>4.6673081125042301E-2</v>
      </c>
      <c r="S2685" s="15">
        <v>1.0640129625166601</v>
      </c>
      <c r="T2685" s="15">
        <v>0.29258756738636199</v>
      </c>
      <c r="U2685" s="15">
        <v>0.59391108466679499</v>
      </c>
      <c r="V2685" s="15">
        <v>0.197554973735109</v>
      </c>
      <c r="W2685" s="15">
        <v>0.53442014859345799</v>
      </c>
      <c r="X2685" s="15">
        <v>1.40649350649351</v>
      </c>
      <c r="Y2685" s="15">
        <v>1.61385248008224</v>
      </c>
      <c r="Z2685" s="15">
        <v>1.2442512619181201</v>
      </c>
      <c r="AA2685" s="15">
        <v>1.56397141806993E-3</v>
      </c>
      <c r="AB2685" s="15">
        <v>0.96316242065991398</v>
      </c>
      <c r="AC2685" s="15">
        <v>7.8198570903496301E-3</v>
      </c>
      <c r="AD2685" s="15">
        <v>0.51629451711206997</v>
      </c>
      <c r="AE2685" s="15">
        <v>0.49306054281005401</v>
      </c>
      <c r="AF2685" s="15">
        <v>0.94168296080738001</v>
      </c>
      <c r="AG2685" t="s">
        <v>17</v>
      </c>
      <c r="AH2685" t="s">
        <v>3</v>
      </c>
    </row>
    <row r="2686" spans="1:34" x14ac:dyDescent="0.2">
      <c r="A2686">
        <v>1089</v>
      </c>
      <c r="B2686" t="s">
        <v>306</v>
      </c>
      <c r="C2686" t="s">
        <v>307</v>
      </c>
      <c r="D2686" s="15">
        <v>7.4340824793358096E-3</v>
      </c>
      <c r="E2686" s="15">
        <v>0.99999990388380799</v>
      </c>
      <c r="F2686" s="15">
        <v>0.987473343469077</v>
      </c>
      <c r="G2686" s="15">
        <v>0.99855738394739302</v>
      </c>
      <c r="H2686">
        <v>36</v>
      </c>
      <c r="I2686">
        <v>6</v>
      </c>
      <c r="J2686" s="15">
        <v>0.32277687089649199</v>
      </c>
      <c r="K2686" s="15">
        <v>2.13610152771164E-4</v>
      </c>
      <c r="L2686" s="15">
        <v>0.80232221458189401</v>
      </c>
      <c r="M2686" s="15">
        <v>0.52683121456668902</v>
      </c>
      <c r="N2686" s="15">
        <v>1.3787564406138699E-3</v>
      </c>
      <c r="O2686" s="15">
        <v>0.87093617034357795</v>
      </c>
      <c r="P2686" s="15">
        <v>0.37966812188683102</v>
      </c>
      <c r="Q2686" s="15">
        <v>0.38435904407944399</v>
      </c>
      <c r="R2686" s="15">
        <v>0.60150688079273995</v>
      </c>
      <c r="S2686" s="15">
        <v>0.26721862899351601</v>
      </c>
      <c r="T2686" s="15">
        <v>0.437395696263916</v>
      </c>
      <c r="U2686" s="15">
        <v>0.44643586399218499</v>
      </c>
      <c r="V2686" s="15">
        <v>0.84049978331207398</v>
      </c>
      <c r="W2686" s="15">
        <v>0.62110188869476102</v>
      </c>
      <c r="X2686" s="15">
        <v>1.14253246753247</v>
      </c>
      <c r="Y2686" s="15">
        <v>1.1499614494988399</v>
      </c>
      <c r="Z2686" s="15">
        <v>1.11553561413348</v>
      </c>
      <c r="AA2686" s="15">
        <v>1.80019224672352E-3</v>
      </c>
      <c r="AB2686" s="15">
        <v>0.99114471311736296</v>
      </c>
      <c r="AC2686" s="15">
        <v>1.21727285254638E-2</v>
      </c>
      <c r="AD2686" s="15">
        <v>8.0336259453782699E-2</v>
      </c>
      <c r="AE2686" s="15">
        <v>1.1703619481160299</v>
      </c>
      <c r="AF2686" s="15">
        <v>0.34082049465241199</v>
      </c>
      <c r="AG2686" t="s">
        <v>19</v>
      </c>
      <c r="AH2686" t="s">
        <v>411</v>
      </c>
    </row>
    <row r="2687" spans="1:34" x14ac:dyDescent="0.2">
      <c r="A2687">
        <v>10810</v>
      </c>
      <c r="B2687" t="s">
        <v>306</v>
      </c>
      <c r="C2687" t="s">
        <v>307</v>
      </c>
      <c r="D2687" s="15">
        <v>1.06998000422872E-2</v>
      </c>
      <c r="E2687" s="15">
        <v>0.99999990282754003</v>
      </c>
      <c r="F2687" s="15">
        <v>0.85198521878090405</v>
      </c>
      <c r="G2687" s="15">
        <v>0.96729709014731602</v>
      </c>
      <c r="H2687">
        <v>36</v>
      </c>
      <c r="I2687">
        <v>6</v>
      </c>
      <c r="J2687" s="15">
        <v>0.81103213466624102</v>
      </c>
      <c r="K2687" s="15">
        <v>2.5681015052744101E-3</v>
      </c>
      <c r="L2687" s="15">
        <v>8.6510133315397905E-2</v>
      </c>
      <c r="M2687" s="15">
        <v>0.86243557982114405</v>
      </c>
      <c r="N2687" s="15">
        <v>9.9431622383701294E-3</v>
      </c>
      <c r="O2687" s="15">
        <v>0.62872564985814305</v>
      </c>
      <c r="P2687" s="15">
        <v>0.79327245254214096</v>
      </c>
      <c r="Q2687" s="15">
        <v>0.115158343571013</v>
      </c>
      <c r="R2687" s="15">
        <v>0.16109708980663301</v>
      </c>
      <c r="S2687" s="15">
        <v>0.73058609028765897</v>
      </c>
      <c r="T2687" s="15">
        <v>0.362794108087172</v>
      </c>
      <c r="U2687" s="15">
        <v>-0.55790320428954399</v>
      </c>
      <c r="V2687" s="15">
        <v>0.59398728211942098</v>
      </c>
      <c r="W2687" s="15">
        <v>0.76085986557170904</v>
      </c>
      <c r="X2687" s="15">
        <v>1.0275974025974</v>
      </c>
      <c r="Y2687" s="15">
        <v>1.3037779491133401</v>
      </c>
      <c r="Z2687" s="15">
        <v>0.82791175920732796</v>
      </c>
      <c r="AA2687" s="15">
        <v>1.26316200239397E-3</v>
      </c>
      <c r="AB2687" s="15">
        <v>1.03740842059039</v>
      </c>
      <c r="AC2687" s="15">
        <v>5.4984698927737601E-3</v>
      </c>
      <c r="AD2687" s="15">
        <v>0.73588844020711297</v>
      </c>
      <c r="AE2687" s="15">
        <v>-0.251080873986812</v>
      </c>
      <c r="AF2687" s="15">
        <v>0.88189805135931798</v>
      </c>
      <c r="AG2687" t="s">
        <v>21</v>
      </c>
      <c r="AH2687" t="s">
        <v>411</v>
      </c>
    </row>
    <row r="2688" spans="1:34" x14ac:dyDescent="0.2">
      <c r="A2688">
        <v>10811</v>
      </c>
      <c r="B2688" t="s">
        <v>306</v>
      </c>
      <c r="C2688" t="s">
        <v>307</v>
      </c>
      <c r="D2688" s="15">
        <v>4.2388587140986299E-3</v>
      </c>
      <c r="E2688" s="15">
        <v>0.999999671211666</v>
      </c>
      <c r="F2688" s="15">
        <v>0.75518643728284496</v>
      </c>
      <c r="G2688" s="15">
        <v>0.88000979367106602</v>
      </c>
      <c r="H2688">
        <v>36</v>
      </c>
      <c r="I2688">
        <v>6</v>
      </c>
      <c r="J2688" s="15">
        <v>0.75917652585456696</v>
      </c>
      <c r="K2688" s="15">
        <v>2.1615476835684798E-3</v>
      </c>
      <c r="L2688" s="15">
        <v>0.241659612594739</v>
      </c>
      <c r="M2688" s="15">
        <v>0.93208024354580299</v>
      </c>
      <c r="N2688" s="15">
        <v>8.5861477430636893E-3</v>
      </c>
      <c r="O2688" s="15">
        <v>0.69735953215535995</v>
      </c>
      <c r="P2688" s="15">
        <v>0.83298410816056401</v>
      </c>
      <c r="Q2688" s="15">
        <v>-9.2660603356756896E-2</v>
      </c>
      <c r="R2688" s="15">
        <v>0.54136038790919605</v>
      </c>
      <c r="S2688" s="15">
        <v>0.32189550120471599</v>
      </c>
      <c r="T2688" s="15">
        <v>0.35901384213679599</v>
      </c>
      <c r="U2688" s="15">
        <v>-0.56251239751076598</v>
      </c>
      <c r="V2688" s="15">
        <v>0.86513490140302796</v>
      </c>
      <c r="W2688" s="15">
        <v>0.89442697926606396</v>
      </c>
      <c r="X2688" s="15">
        <v>0.92337662337662396</v>
      </c>
      <c r="Y2688" s="15">
        <v>1.1084554099203301</v>
      </c>
      <c r="Z2688" s="15">
        <v>0.78500654327911801</v>
      </c>
      <c r="AA2688" s="15">
        <v>1.8083257198818999E-3</v>
      </c>
      <c r="AB2688" s="15">
        <v>0.99532241266564603</v>
      </c>
      <c r="AC2688" s="15">
        <v>8.5427801249593396E-3</v>
      </c>
      <c r="AD2688" s="15">
        <v>0.89753282507890697</v>
      </c>
      <c r="AE2688" s="15">
        <v>0.11091451395016499</v>
      </c>
      <c r="AF2688" s="15">
        <v>0.94939480093749495</v>
      </c>
      <c r="AG2688" t="s">
        <v>23</v>
      </c>
      <c r="AH2688" t="s">
        <v>411</v>
      </c>
    </row>
    <row r="2689" spans="1:34" x14ac:dyDescent="0.2">
      <c r="A2689">
        <v>10812</v>
      </c>
      <c r="B2689" t="s">
        <v>306</v>
      </c>
      <c r="C2689" t="s">
        <v>307</v>
      </c>
      <c r="D2689" s="15">
        <v>3.54891504249015E-2</v>
      </c>
      <c r="E2689" s="15">
        <v>0.99999989432455305</v>
      </c>
      <c r="F2689" s="15">
        <v>0.80387445569079397</v>
      </c>
      <c r="G2689" s="15">
        <v>0.99220569848261997</v>
      </c>
      <c r="H2689">
        <v>36</v>
      </c>
      <c r="I2689">
        <v>6</v>
      </c>
      <c r="J2689" s="15">
        <v>0.117081345068808</v>
      </c>
      <c r="K2689" s="15">
        <v>1.7811823496289799E-3</v>
      </c>
      <c r="L2689" s="15">
        <v>0.44419484613619498</v>
      </c>
      <c r="M2689" s="15">
        <v>0.306362852930048</v>
      </c>
      <c r="N2689" s="15">
        <v>7.9898751111928696E-3</v>
      </c>
      <c r="O2689" s="15">
        <v>0.79162634864311698</v>
      </c>
      <c r="P2689" s="15">
        <v>0.15958618698774199</v>
      </c>
      <c r="Q2689" s="15">
        <v>0.61065074195898095</v>
      </c>
      <c r="R2689" s="15">
        <v>9.3707971298732207E-2</v>
      </c>
      <c r="S2689" s="15">
        <v>0.86528852127738498</v>
      </c>
      <c r="T2689" s="15">
        <v>0.61860769701385598</v>
      </c>
      <c r="U2689" s="15">
        <v>0.30300049047807098</v>
      </c>
      <c r="V2689" s="15">
        <v>0.52276453181248905</v>
      </c>
      <c r="W2689" s="15">
        <v>0.85621127733726698</v>
      </c>
      <c r="X2689" s="15">
        <v>1.25960617358712</v>
      </c>
      <c r="Y2689" s="15">
        <v>1.4722436391673099</v>
      </c>
      <c r="Z2689" s="15">
        <v>1.0967775674275999</v>
      </c>
      <c r="AA2689" s="15">
        <v>1.83597729078498E-3</v>
      </c>
      <c r="AB2689" s="15">
        <v>0.95422449892508199</v>
      </c>
      <c r="AC2689" s="15">
        <v>9.0022112322360095E-3</v>
      </c>
      <c r="AD2689" s="15">
        <v>0.67848379667815295</v>
      </c>
      <c r="AE2689" s="15">
        <v>0.39193646812576899</v>
      </c>
      <c r="AF2689" s="15">
        <v>0.85966617131187095</v>
      </c>
      <c r="AG2689" t="s">
        <v>24</v>
      </c>
      <c r="AH2689" t="s">
        <v>411</v>
      </c>
    </row>
    <row r="2690" spans="1:34" x14ac:dyDescent="0.2">
      <c r="A2690">
        <v>10813</v>
      </c>
      <c r="B2690" t="s">
        <v>306</v>
      </c>
      <c r="C2690" t="s">
        <v>307</v>
      </c>
      <c r="D2690" s="15">
        <v>2.2956780280637599E-3</v>
      </c>
      <c r="E2690" s="15">
        <v>0.99999995540475595</v>
      </c>
      <c r="F2690" s="15">
        <v>0.98198939064881796</v>
      </c>
      <c r="G2690" s="15">
        <v>0.99981477688818399</v>
      </c>
      <c r="H2690">
        <v>36</v>
      </c>
      <c r="I2690">
        <v>6</v>
      </c>
      <c r="J2690" s="15">
        <v>3.3977065203243603E-2</v>
      </c>
      <c r="K2690" s="15">
        <v>4.92724167206858E-4</v>
      </c>
      <c r="L2690" s="15">
        <v>0.96278983936728502</v>
      </c>
      <c r="M2690" s="15">
        <v>0.16330911984784799</v>
      </c>
      <c r="N2690" s="15">
        <v>1.83539752284555E-3</v>
      </c>
      <c r="O2690" s="15">
        <v>0.96760598531501996</v>
      </c>
      <c r="P2690" s="15">
        <v>8.8722240854547399E-2</v>
      </c>
      <c r="Q2690" s="15">
        <v>-0.73488584375774002</v>
      </c>
      <c r="R2690" s="15">
        <v>0.16093161014086499</v>
      </c>
      <c r="S2690" s="15">
        <v>-0.74593242320226105</v>
      </c>
      <c r="T2690" s="15">
        <v>0.158051324480844</v>
      </c>
      <c r="U2690" s="15">
        <v>-0.778577004992411</v>
      </c>
      <c r="V2690" s="15">
        <v>0.72663060336329799</v>
      </c>
      <c r="W2690" s="15">
        <v>0.39647287251013602</v>
      </c>
      <c r="X2690" s="15">
        <v>0.71298701298701295</v>
      </c>
      <c r="Y2690" s="15">
        <v>0.73734258545361098</v>
      </c>
      <c r="Z2690" s="15">
        <v>0.68330529070854396</v>
      </c>
      <c r="AA2690" s="15">
        <v>1.8244909604259499E-3</v>
      </c>
      <c r="AB2690" s="15">
        <v>0.98527933222548403</v>
      </c>
      <c r="AC2690" s="15">
        <v>7.1993427087077896E-3</v>
      </c>
      <c r="AD2690" s="15">
        <v>3.3071915312145997E-2</v>
      </c>
      <c r="AE2690" s="15">
        <v>0.95263475043533397</v>
      </c>
      <c r="AF2690" s="15">
        <v>0.133181496797561</v>
      </c>
      <c r="AG2690" t="s">
        <v>25</v>
      </c>
      <c r="AH2690" t="s">
        <v>3</v>
      </c>
    </row>
    <row r="2691" spans="1:34" x14ac:dyDescent="0.2">
      <c r="A2691">
        <v>10814</v>
      </c>
      <c r="B2691" t="s">
        <v>306</v>
      </c>
      <c r="C2691" t="s">
        <v>307</v>
      </c>
      <c r="D2691" s="15">
        <v>4.6263503625099997E-2</v>
      </c>
      <c r="E2691" s="15">
        <v>0.99999993750993899</v>
      </c>
      <c r="F2691" s="15">
        <v>0.83553998447039801</v>
      </c>
      <c r="G2691" s="15">
        <v>0.99295632819018498</v>
      </c>
      <c r="H2691">
        <v>36</v>
      </c>
      <c r="I2691">
        <v>6</v>
      </c>
      <c r="J2691" s="15">
        <v>3.5110486799636499E-2</v>
      </c>
      <c r="K2691" s="15">
        <v>3.1661020855246902E-4</v>
      </c>
      <c r="L2691" s="15">
        <v>0.902169843451741</v>
      </c>
      <c r="M2691" s="15">
        <v>0.197158887413344</v>
      </c>
      <c r="N2691" s="15">
        <v>1.3676446700147699E-3</v>
      </c>
      <c r="O2691" s="15">
        <v>0.98141865964685504</v>
      </c>
      <c r="P2691" s="15">
        <v>7.1034582796978302E-2</v>
      </c>
      <c r="Q2691" s="15">
        <v>0.77759520322709597</v>
      </c>
      <c r="R2691" s="15">
        <v>0.106874362524792</v>
      </c>
      <c r="S2691" s="15">
        <v>0.79242715904785699</v>
      </c>
      <c r="T2691" s="15">
        <v>0.22471300475724101</v>
      </c>
      <c r="U2691" s="15">
        <v>0.70721080343746001</v>
      </c>
      <c r="V2691" s="15">
        <v>0.44581876938913401</v>
      </c>
      <c r="W2691" s="15">
        <v>0.69479957995837704</v>
      </c>
      <c r="X2691" s="15">
        <v>1.2954545454545501</v>
      </c>
      <c r="Y2691" s="15">
        <v>1.3404009252120299</v>
      </c>
      <c r="Z2691" s="15">
        <v>1.24107309777529</v>
      </c>
      <c r="AA2691" s="15">
        <v>1.44271204428741E-3</v>
      </c>
      <c r="AB2691" s="15">
        <v>0.99994399143974499</v>
      </c>
      <c r="AC2691" s="15">
        <v>6.3118651937573997E-3</v>
      </c>
      <c r="AD2691" s="15">
        <v>4.1635173207870899E-2</v>
      </c>
      <c r="AE2691" s="15">
        <v>0.91472763582934802</v>
      </c>
      <c r="AF2691" s="15">
        <v>0.31993343622890202</v>
      </c>
      <c r="AG2691" t="s">
        <v>26</v>
      </c>
      <c r="AH2691" t="s">
        <v>3</v>
      </c>
    </row>
    <row r="2692" spans="1:34" x14ac:dyDescent="0.2">
      <c r="A2692">
        <v>10815</v>
      </c>
      <c r="B2692" t="s">
        <v>306</v>
      </c>
      <c r="C2692" t="s">
        <v>307</v>
      </c>
      <c r="D2692" s="15">
        <v>7.5327075381596701E-4</v>
      </c>
      <c r="E2692" s="15">
        <v>0.99999989893734897</v>
      </c>
      <c r="F2692" s="15">
        <v>0.92873226075012205</v>
      </c>
      <c r="G2692" s="15">
        <v>0.99409691479085305</v>
      </c>
      <c r="H2692">
        <v>36</v>
      </c>
      <c r="I2692">
        <v>6</v>
      </c>
      <c r="J2692" s="15">
        <v>6.5035080994016795E-2</v>
      </c>
      <c r="K2692" s="15">
        <v>3.43042170427445E-4</v>
      </c>
      <c r="L2692" s="15">
        <v>0.820492316215227</v>
      </c>
      <c r="M2692" s="15">
        <v>0.135799482966353</v>
      </c>
      <c r="N2692" s="15">
        <v>1.8867319373509499E-3</v>
      </c>
      <c r="O2692" s="15">
        <v>0.88360710977024404</v>
      </c>
      <c r="P2692" s="15">
        <v>0.111108479589029</v>
      </c>
      <c r="Q2692" s="15">
        <v>0.68934033677374595</v>
      </c>
      <c r="R2692" s="15">
        <v>0.24658447398996999</v>
      </c>
      <c r="S2692" s="15">
        <v>0.58289112331887005</v>
      </c>
      <c r="T2692" s="15">
        <v>0.20006384466730301</v>
      </c>
      <c r="U2692" s="15">
        <v>0.74239516725161903</v>
      </c>
      <c r="V2692" s="15">
        <v>0.52533214023950203</v>
      </c>
      <c r="W2692" s="15">
        <v>0.36528772837248202</v>
      </c>
      <c r="X2692" s="15">
        <v>1.34512987012987</v>
      </c>
      <c r="Y2692" s="15">
        <v>1.2427396556155199</v>
      </c>
      <c r="Z2692" s="15">
        <v>1.38567956627407</v>
      </c>
      <c r="AA2692" s="15">
        <v>1.5651087805904399E-3</v>
      </c>
      <c r="AB2692" s="15">
        <v>0.96109889358602896</v>
      </c>
      <c r="AC2692" s="15">
        <v>8.5211478054368506E-3</v>
      </c>
      <c r="AD2692" s="15">
        <v>0.17723040043982399</v>
      </c>
      <c r="AE2692" s="15">
        <v>1.12060293751878</v>
      </c>
      <c r="AF2692" s="15">
        <v>0.69744549213852503</v>
      </c>
      <c r="AG2692" t="s">
        <v>27</v>
      </c>
      <c r="AH2692" t="s">
        <v>411</v>
      </c>
    </row>
    <row r="2693" spans="1:34" x14ac:dyDescent="0.2">
      <c r="A2693">
        <v>10816</v>
      </c>
      <c r="B2693" t="s">
        <v>306</v>
      </c>
      <c r="C2693" t="s">
        <v>307</v>
      </c>
      <c r="D2693" s="15">
        <v>6.1545158888688103E-4</v>
      </c>
      <c r="E2693" s="15">
        <v>0.99767340863043896</v>
      </c>
      <c r="F2693" s="15">
        <v>0.98140007534250895</v>
      </c>
      <c r="G2693" s="15">
        <v>0.95198802480668498</v>
      </c>
      <c r="H2693">
        <v>35</v>
      </c>
      <c r="I2693">
        <v>6</v>
      </c>
      <c r="J2693" s="15">
        <v>7.5332309895261504E-2</v>
      </c>
      <c r="K2693" s="15">
        <v>2.99055657807599E-3</v>
      </c>
      <c r="L2693" s="15">
        <v>0.46223792617075998</v>
      </c>
      <c r="M2693" s="15">
        <v>0.14516003659509499</v>
      </c>
      <c r="N2693" s="15">
        <v>1.12501890318097E-2</v>
      </c>
      <c r="O2693" s="15">
        <v>0.60861326945816696</v>
      </c>
      <c r="P2693" s="15">
        <v>0.130266813804534</v>
      </c>
      <c r="Q2693" s="15">
        <v>-0.62284881326733599</v>
      </c>
      <c r="R2693" s="15">
        <v>0.42283039159517699</v>
      </c>
      <c r="S2693" s="15">
        <v>-0.379128065383593</v>
      </c>
      <c r="T2693" s="15">
        <v>0.134945163507355</v>
      </c>
      <c r="U2693" s="15">
        <v>-0.89187935613453995</v>
      </c>
      <c r="V2693" s="15">
        <v>0.71835700937675195</v>
      </c>
      <c r="W2693" s="15">
        <v>0.24249697863714101</v>
      </c>
      <c r="X2693" s="15">
        <v>0.77274712079035002</v>
      </c>
      <c r="Y2693" s="15">
        <v>0.89492325855962196</v>
      </c>
      <c r="Z2693" s="15">
        <v>0.68330529070854396</v>
      </c>
      <c r="AA2693" s="15">
        <v>3.5807485726448902E-3</v>
      </c>
      <c r="AB2693" s="15">
        <v>0.885842824421053</v>
      </c>
      <c r="AC2693" s="15">
        <v>1.4322994290579601E-2</v>
      </c>
      <c r="AD2693" s="15">
        <v>0.58386798257335404</v>
      </c>
      <c r="AE2693" s="15">
        <v>0.373091533670108</v>
      </c>
      <c r="AF2693" s="15">
        <v>0.99803355357191903</v>
      </c>
      <c r="AG2693" t="s">
        <v>28</v>
      </c>
      <c r="AH2693" t="s">
        <v>411</v>
      </c>
    </row>
    <row r="2694" spans="1:34" x14ac:dyDescent="0.2">
      <c r="A2694">
        <v>10817</v>
      </c>
      <c r="B2694" t="s">
        <v>306</v>
      </c>
      <c r="C2694" t="s">
        <v>307</v>
      </c>
      <c r="D2694" s="15">
        <v>3.4937600906930801E-3</v>
      </c>
      <c r="E2694" s="15">
        <v>0.99999995601687897</v>
      </c>
      <c r="F2694" s="15">
        <v>0.95048017810260599</v>
      </c>
      <c r="G2694" s="15">
        <v>0.95827876881004204</v>
      </c>
      <c r="H2694">
        <v>36</v>
      </c>
      <c r="I2694">
        <v>6</v>
      </c>
      <c r="J2694" s="15">
        <v>0.75851045409427897</v>
      </c>
      <c r="K2694" s="15">
        <v>5.3549866607128399E-4</v>
      </c>
      <c r="L2694" s="15">
        <v>0.75215852425612395</v>
      </c>
      <c r="M2694" s="15">
        <v>0.89992351977315799</v>
      </c>
      <c r="N2694" s="15">
        <v>2.2312444419636799E-3</v>
      </c>
      <c r="O2694" s="15">
        <v>0.87445544913434203</v>
      </c>
      <c r="P2694" s="15">
        <v>0.84351066557622401</v>
      </c>
      <c r="Q2694" s="15">
        <v>-8.6775677408807303E-2</v>
      </c>
      <c r="R2694" s="15">
        <v>0.99683685245185005</v>
      </c>
      <c r="S2694" s="15">
        <v>2.0296797135204601E-3</v>
      </c>
      <c r="T2694" s="15">
        <v>0.70128877154531499</v>
      </c>
      <c r="U2694" s="15">
        <v>-0.23112476560166001</v>
      </c>
      <c r="V2694" s="15">
        <v>0.99683685245185005</v>
      </c>
      <c r="W2694" s="15">
        <v>0.86224029288358395</v>
      </c>
      <c r="X2694" s="15">
        <v>0.90974025974025996</v>
      </c>
      <c r="Y2694" s="15">
        <v>0.99614494988434799</v>
      </c>
      <c r="Z2694" s="15">
        <v>0.83585716956440503</v>
      </c>
      <c r="AA2694" s="15">
        <v>1.9760516311357898E-3</v>
      </c>
      <c r="AB2694" s="15">
        <v>0.99978715926944695</v>
      </c>
      <c r="AC2694" s="15">
        <v>8.3691598495162795E-3</v>
      </c>
      <c r="AD2694" s="15">
        <v>0.27930218726892297</v>
      </c>
      <c r="AE2694" s="15">
        <v>0.76663271395426802</v>
      </c>
      <c r="AF2694" s="15">
        <v>0.61610776603438899</v>
      </c>
      <c r="AG2694" t="s">
        <v>29</v>
      </c>
      <c r="AH2694" t="s">
        <v>411</v>
      </c>
    </row>
    <row r="2695" spans="1:34" x14ac:dyDescent="0.2">
      <c r="A2695">
        <v>10818</v>
      </c>
      <c r="B2695" t="s">
        <v>306</v>
      </c>
      <c r="C2695" t="s">
        <v>307</v>
      </c>
      <c r="D2695" s="15">
        <v>1.81321891903642E-2</v>
      </c>
      <c r="E2695" s="15">
        <v>0.99999995344415205</v>
      </c>
      <c r="F2695" s="15">
        <v>0.76402772734455104</v>
      </c>
      <c r="G2695" s="15">
        <v>0.96374136695578605</v>
      </c>
      <c r="H2695">
        <v>36</v>
      </c>
      <c r="I2695">
        <v>6</v>
      </c>
      <c r="J2695" s="15">
        <v>0.51896585689836106</v>
      </c>
      <c r="K2695" s="15">
        <v>7.4054619716035601E-3</v>
      </c>
      <c r="L2695" s="15">
        <v>4.1004451519064899E-2</v>
      </c>
      <c r="M2695" s="15">
        <v>0.91126774462406601</v>
      </c>
      <c r="N2695" s="15">
        <v>3.1180892512015002E-2</v>
      </c>
      <c r="O2695" s="15">
        <v>0.82008903038129699</v>
      </c>
      <c r="P2695" s="15">
        <v>0.53344497339461205</v>
      </c>
      <c r="Q2695" s="15">
        <v>0.27314472903619402</v>
      </c>
      <c r="R2695" s="15">
        <v>4.5122219056932797E-2</v>
      </c>
      <c r="S2695" s="15">
        <v>1.0226485635779301</v>
      </c>
      <c r="T2695" s="15">
        <v>0.40511603300589499</v>
      </c>
      <c r="U2695" s="15">
        <v>-0.53115161304661695</v>
      </c>
      <c r="V2695" s="15">
        <v>0.47998776876509303</v>
      </c>
      <c r="W2695" s="15">
        <v>0.83147144130348605</v>
      </c>
      <c r="X2695" s="15">
        <v>1.06461038961039</v>
      </c>
      <c r="Y2695" s="15">
        <v>1.42097147262914</v>
      </c>
      <c r="Z2695" s="15">
        <v>0.81202093849317603</v>
      </c>
      <c r="AA2695" s="15">
        <v>1.3843889915581701E-3</v>
      </c>
      <c r="AB2695" s="15">
        <v>0.98626513573932795</v>
      </c>
      <c r="AC2695" s="15">
        <v>6.3519024318551102E-3</v>
      </c>
      <c r="AD2695" s="15">
        <v>0.57573321144938805</v>
      </c>
      <c r="AE2695" s="15">
        <v>-0.567535040885219</v>
      </c>
      <c r="AF2695" s="15">
        <v>0.852628693205708</v>
      </c>
      <c r="AG2695" t="s">
        <v>31</v>
      </c>
      <c r="AH2695" t="s">
        <v>416</v>
      </c>
    </row>
    <row r="2696" spans="1:34" x14ac:dyDescent="0.2">
      <c r="A2696">
        <v>10819</v>
      </c>
      <c r="B2696" t="s">
        <v>306</v>
      </c>
      <c r="C2696" t="s">
        <v>307</v>
      </c>
      <c r="D2696" s="15">
        <v>3.8615589102418101E-2</v>
      </c>
      <c r="E2696" s="15">
        <v>0.99999995168159805</v>
      </c>
      <c r="F2696" s="15">
        <v>0.99987932197749996</v>
      </c>
      <c r="G2696" s="15">
        <v>0.99916735278660196</v>
      </c>
      <c r="H2696">
        <v>36</v>
      </c>
      <c r="I2696">
        <v>6</v>
      </c>
      <c r="J2696" s="15">
        <v>2.9716042010927798E-2</v>
      </c>
      <c r="K2696" s="15">
        <v>1.1782207510026999E-3</v>
      </c>
      <c r="L2696" s="15">
        <v>0.23183244381885601</v>
      </c>
      <c r="M2696" s="15">
        <v>0.11721327682088201</v>
      </c>
      <c r="N2696" s="15">
        <v>8.3653673321191398E-3</v>
      </c>
      <c r="O2696" s="15">
        <v>0.63308090427456698</v>
      </c>
      <c r="P2696" s="15">
        <v>5.4161705712948101E-2</v>
      </c>
      <c r="Q2696" s="15">
        <v>0.82710415410846705</v>
      </c>
      <c r="R2696" s="15">
        <v>2.1222452377646601E-2</v>
      </c>
      <c r="S2696" s="15">
        <v>1.2252040236996999</v>
      </c>
      <c r="T2696" s="15">
        <v>0.51370847513262197</v>
      </c>
      <c r="U2696" s="15">
        <v>0.37389990789778799</v>
      </c>
      <c r="V2696" s="15">
        <v>0.18834926485161299</v>
      </c>
      <c r="W2696" s="15">
        <v>0.90571702231628803</v>
      </c>
      <c r="X2696" s="15">
        <v>1.31201298701299</v>
      </c>
      <c r="Y2696" s="15">
        <v>1.6529169879208401</v>
      </c>
      <c r="Z2696" s="15">
        <v>1.0646849878482001</v>
      </c>
      <c r="AA2696" s="15">
        <v>1.57006529444803E-3</v>
      </c>
      <c r="AB2696" s="15">
        <v>0.99187877915001899</v>
      </c>
      <c r="AC2696" s="15">
        <v>1.3114663047742401E-2</v>
      </c>
      <c r="AD2696" s="15">
        <v>0.792080455514514</v>
      </c>
      <c r="AE2696" s="15">
        <v>0.140574663348109</v>
      </c>
      <c r="AF2696" s="15">
        <v>0.92771226263673601</v>
      </c>
      <c r="AG2696" t="s">
        <v>32</v>
      </c>
      <c r="AH2696" t="s">
        <v>3</v>
      </c>
    </row>
    <row r="2697" spans="1:34" x14ac:dyDescent="0.2">
      <c r="A2697">
        <v>10820</v>
      </c>
      <c r="B2697" t="s">
        <v>306</v>
      </c>
      <c r="C2697" t="s">
        <v>307</v>
      </c>
      <c r="D2697" s="15">
        <v>8.2612199090722604E-3</v>
      </c>
      <c r="E2697" s="15">
        <v>0.99999995552238097</v>
      </c>
      <c r="F2697" s="15">
        <v>0.92813826828949098</v>
      </c>
      <c r="G2697" s="15">
        <v>0.99374309723868803</v>
      </c>
      <c r="H2697">
        <v>36</v>
      </c>
      <c r="I2697">
        <v>6</v>
      </c>
      <c r="J2697" s="15">
        <v>0.19376549971620199</v>
      </c>
      <c r="K2697" s="15">
        <v>9.1232478605815796E-5</v>
      </c>
      <c r="L2697" s="15">
        <v>0.14617035565498299</v>
      </c>
      <c r="M2697" s="15">
        <v>0.42037260955379302</v>
      </c>
      <c r="N2697" s="15">
        <v>6.4876429230802297E-4</v>
      </c>
      <c r="O2697" s="15">
        <v>0.58888968443994905</v>
      </c>
      <c r="P2697" s="15">
        <v>0.26441691604417</v>
      </c>
      <c r="Q2697" s="15">
        <v>0.48684858413029303</v>
      </c>
      <c r="R2697" s="15">
        <v>0.937691091398965</v>
      </c>
      <c r="S2697" s="15">
        <v>-3.8684970839179302E-2</v>
      </c>
      <c r="T2697" s="15">
        <v>8.2508053322756195E-2</v>
      </c>
      <c r="U2697" s="15">
        <v>0.96123211638737605</v>
      </c>
      <c r="V2697" s="15">
        <v>0.97580861543957398</v>
      </c>
      <c r="W2697" s="15">
        <v>0.42244123301251202</v>
      </c>
      <c r="X2697" s="15">
        <v>1.25746753246753</v>
      </c>
      <c r="Y2697" s="15">
        <v>1.0059110768440001</v>
      </c>
      <c r="Z2697" s="15">
        <v>1.39680314077398</v>
      </c>
      <c r="AA2697" s="15">
        <v>2.0864604769058001E-3</v>
      </c>
      <c r="AB2697" s="15">
        <v>0.92070040882297799</v>
      </c>
      <c r="AC2697" s="15">
        <v>1.40561547917864E-2</v>
      </c>
      <c r="AD2697" s="15">
        <v>2.1119527352256501E-2</v>
      </c>
      <c r="AE2697" s="15">
        <v>1.9206174960495299</v>
      </c>
      <c r="AF2697" s="15">
        <v>0.19307561418691899</v>
      </c>
      <c r="AG2697" t="s">
        <v>33</v>
      </c>
      <c r="AH2697" t="s">
        <v>411</v>
      </c>
    </row>
    <row r="2698" spans="1:34" x14ac:dyDescent="0.2">
      <c r="A2698">
        <v>10821</v>
      </c>
      <c r="B2698" t="s">
        <v>306</v>
      </c>
      <c r="C2698" t="s">
        <v>307</v>
      </c>
      <c r="D2698" s="15">
        <v>7.8193932765840309E-3</v>
      </c>
      <c r="E2698" s="15">
        <v>0.99999997477668501</v>
      </c>
      <c r="F2698" s="15">
        <v>0.95501890052424798</v>
      </c>
      <c r="G2698" s="15">
        <v>0.99995835894753005</v>
      </c>
      <c r="H2698">
        <v>35</v>
      </c>
      <c r="I2698">
        <v>6</v>
      </c>
      <c r="J2698" s="15">
        <v>0.72119690809015002</v>
      </c>
      <c r="K2698" s="15">
        <v>2.87705940088822E-5</v>
      </c>
      <c r="L2698" s="15">
        <v>0.63679114257551805</v>
      </c>
      <c r="M2698" s="15">
        <v>0.86345498885056204</v>
      </c>
      <c r="N2698" s="15">
        <v>2.1653657596158699E-4</v>
      </c>
      <c r="O2698" s="15">
        <v>0.81825216818228297</v>
      </c>
      <c r="P2698" s="15">
        <v>0.69615972017616401</v>
      </c>
      <c r="Q2698" s="15">
        <v>0.169793060769173</v>
      </c>
      <c r="R2698" s="15">
        <v>0.94174485916223805</v>
      </c>
      <c r="S2698" s="15">
        <v>-3.6927315683769099E-2</v>
      </c>
      <c r="T2698" s="15">
        <v>0.58639473704171097</v>
      </c>
      <c r="U2698" s="15">
        <v>0.28408531112596003</v>
      </c>
      <c r="V2698" s="15">
        <v>0.961421742404167</v>
      </c>
      <c r="W2698" s="15">
        <v>0.88421860256433604</v>
      </c>
      <c r="X2698" s="15">
        <v>1.0468852999340801</v>
      </c>
      <c r="Y2698" s="15">
        <v>0.97905422770495998</v>
      </c>
      <c r="Z2698" s="15">
        <v>1.0562272116676299</v>
      </c>
      <c r="AA2698" s="15">
        <v>4.3515914399514801E-4</v>
      </c>
      <c r="AB2698" s="15">
        <v>1.0783281377884799</v>
      </c>
      <c r="AC2698" s="15">
        <v>3.2751451363845301E-3</v>
      </c>
      <c r="AD2698" s="15">
        <v>8.9576328740896702E-2</v>
      </c>
      <c r="AE2698" s="15">
        <v>1.3993407645982101</v>
      </c>
      <c r="AF2698" s="15">
        <v>0.36506053980133701</v>
      </c>
      <c r="AG2698" t="s">
        <v>34</v>
      </c>
      <c r="AH2698" t="s">
        <v>411</v>
      </c>
    </row>
    <row r="2699" spans="1:34" x14ac:dyDescent="0.2">
      <c r="A2699">
        <v>107</v>
      </c>
      <c r="B2699" t="s">
        <v>147</v>
      </c>
      <c r="C2699" t="s">
        <v>148</v>
      </c>
      <c r="D2699" s="15">
        <v>9.2338043287995206E-3</v>
      </c>
      <c r="E2699" s="15">
        <v>0.93279599158872994</v>
      </c>
      <c r="F2699" s="15">
        <v>0.93016155188785599</v>
      </c>
      <c r="G2699" s="15">
        <v>0.83189886005263203</v>
      </c>
      <c r="H2699">
        <v>31</v>
      </c>
      <c r="I2699">
        <v>6</v>
      </c>
      <c r="J2699" s="15">
        <v>0.15913932653907101</v>
      </c>
      <c r="K2699" s="15">
        <v>4.4675544141047997E-5</v>
      </c>
      <c r="L2699" s="15">
        <v>0.47169910100843798</v>
      </c>
      <c r="M2699" s="15">
        <v>0.44645000665285201</v>
      </c>
      <c r="N2699" s="15">
        <v>3.1272880898733602E-4</v>
      </c>
      <c r="O2699" s="15">
        <v>0.92568339741850303</v>
      </c>
      <c r="P2699" s="15">
        <v>0.16567978142798001</v>
      </c>
      <c r="Q2699" s="15">
        <v>0.51731738351427203</v>
      </c>
      <c r="R2699" s="15">
        <v>0.67105318155972804</v>
      </c>
      <c r="S2699" s="15">
        <v>0.21002272498475399</v>
      </c>
      <c r="T2699" s="15">
        <v>4.7369866494464501E-2</v>
      </c>
      <c r="U2699" s="15">
        <v>0.61921546878643796</v>
      </c>
      <c r="V2699" s="15">
        <v>0.91828330108173395</v>
      </c>
      <c r="W2699" s="15">
        <v>0.44344278752880201</v>
      </c>
      <c r="X2699" s="15">
        <v>1.1997406668978301</v>
      </c>
      <c r="Y2699" s="15">
        <v>1.1283244851376</v>
      </c>
      <c r="Z2699" s="15">
        <v>1.2077419354838701</v>
      </c>
      <c r="AA2699" s="15">
        <v>3.8667794211970998E-4</v>
      </c>
      <c r="AB2699" s="15">
        <v>0.90961339585398804</v>
      </c>
      <c r="AC2699" s="15">
        <v>2.7067455948379701E-3</v>
      </c>
      <c r="AD2699" s="15">
        <v>0.174419736071594</v>
      </c>
      <c r="AE2699" s="15">
        <v>1.3188061396556701</v>
      </c>
      <c r="AF2699" s="15">
        <v>0.67541259500063999</v>
      </c>
      <c r="AG2699" t="s">
        <v>7</v>
      </c>
      <c r="AH2699" t="s">
        <v>411</v>
      </c>
    </row>
    <row r="2700" spans="1:34" x14ac:dyDescent="0.2">
      <c r="A2700">
        <v>1071</v>
      </c>
      <c r="B2700" t="s">
        <v>147</v>
      </c>
      <c r="C2700" t="s">
        <v>148</v>
      </c>
      <c r="D2700" s="15">
        <v>3.6592355530306102E-10</v>
      </c>
      <c r="E2700" s="15">
        <v>0.99608280841047103</v>
      </c>
      <c r="F2700" s="15">
        <v>0.85663075304530001</v>
      </c>
      <c r="G2700" s="15">
        <v>0.79497496798655798</v>
      </c>
      <c r="H2700">
        <v>34</v>
      </c>
      <c r="I2700">
        <v>6</v>
      </c>
      <c r="J2700" s="15">
        <v>0.36258388387045998</v>
      </c>
      <c r="K2700" s="15">
        <v>2.8510630201564798E-4</v>
      </c>
      <c r="L2700" s="15">
        <v>0.17384580746456299</v>
      </c>
      <c r="M2700" s="15">
        <v>0.57439031108191696</v>
      </c>
      <c r="N2700" s="15">
        <v>2.0735003782956199E-3</v>
      </c>
      <c r="O2700" s="15">
        <v>0.52481753196849301</v>
      </c>
      <c r="P2700" s="15">
        <v>0.41472800804007798</v>
      </c>
      <c r="Q2700" s="15">
        <v>0.33872955582686298</v>
      </c>
      <c r="R2700" s="15">
        <v>0.105242115063001</v>
      </c>
      <c r="S2700" s="15">
        <v>0.76238360445520903</v>
      </c>
      <c r="T2700" s="15">
        <v>0.78556464476380805</v>
      </c>
      <c r="U2700" s="15">
        <v>-0.149626158467729</v>
      </c>
      <c r="V2700" s="15">
        <v>0.31820229171265202</v>
      </c>
      <c r="W2700" s="15">
        <v>0.97180736371030096</v>
      </c>
      <c r="X2700" s="15">
        <v>0.96090341552775604</v>
      </c>
      <c r="Y2700" s="15">
        <v>1.1510720039658</v>
      </c>
      <c r="Z2700" s="15">
        <v>0.81194081026926801</v>
      </c>
      <c r="AA2700" s="15">
        <v>3.5085499326474698E-4</v>
      </c>
      <c r="AB2700" s="15">
        <v>1.09992831632615</v>
      </c>
      <c r="AC2700" s="15">
        <v>2.8253059983950699E-3</v>
      </c>
      <c r="AD2700" s="15">
        <v>0.75494317437515801</v>
      </c>
      <c r="AE2700" s="15">
        <v>0.18791855340321501</v>
      </c>
      <c r="AF2700" s="15">
        <v>0.88520816355527299</v>
      </c>
      <c r="AG2700" t="s">
        <v>8</v>
      </c>
      <c r="AH2700" t="s">
        <v>411</v>
      </c>
    </row>
    <row r="2701" spans="1:34" x14ac:dyDescent="0.2">
      <c r="A2701">
        <v>1072</v>
      </c>
      <c r="B2701" t="s">
        <v>147</v>
      </c>
      <c r="C2701" t="s">
        <v>148</v>
      </c>
      <c r="D2701" s="15">
        <v>5.7410154528221603E-8</v>
      </c>
      <c r="E2701" s="15">
        <v>0.99398518159179705</v>
      </c>
      <c r="F2701" s="15">
        <v>0.98385151531389203</v>
      </c>
      <c r="G2701" s="15">
        <v>0.87504312824461805</v>
      </c>
      <c r="H2701">
        <v>32</v>
      </c>
      <c r="I2701">
        <v>6</v>
      </c>
      <c r="J2701" s="15">
        <v>1.82512451069387E-2</v>
      </c>
      <c r="K2701" s="15">
        <v>3.6233933734620301E-6</v>
      </c>
      <c r="L2701" s="15">
        <v>0.36867279199565101</v>
      </c>
      <c r="M2701" s="15">
        <v>8.4133788419790495E-2</v>
      </c>
      <c r="N2701" s="15">
        <v>2.1311549090343299E-5</v>
      </c>
      <c r="O2701" s="15">
        <v>0.63344688806525595</v>
      </c>
      <c r="P2701" s="15">
        <v>4.7726228084371901E-2</v>
      </c>
      <c r="Q2701" s="15">
        <v>0.75346667232921904</v>
      </c>
      <c r="R2701" s="15">
        <v>0.35102977359493098</v>
      </c>
      <c r="S2701" s="15">
        <v>0.42024884984247501</v>
      </c>
      <c r="T2701" s="15">
        <v>1.0674799245475699E-2</v>
      </c>
      <c r="U2701" s="15">
        <v>0.89543427774641005</v>
      </c>
      <c r="V2701" s="15">
        <v>0.56537538755997696</v>
      </c>
      <c r="W2701" s="15">
        <v>0.10618616091552099</v>
      </c>
      <c r="X2701" s="15">
        <v>1.4695639272177901</v>
      </c>
      <c r="Y2701" s="15">
        <v>1.0771588315252201</v>
      </c>
      <c r="Z2701" s="15">
        <v>1.70100716968249</v>
      </c>
      <c r="AA2701" s="15">
        <v>1.2228415330334101E-4</v>
      </c>
      <c r="AB2701" s="15">
        <v>1.02000115770427</v>
      </c>
      <c r="AC2701" s="15">
        <v>7.1792631939380602E-4</v>
      </c>
      <c r="AD2701" s="15">
        <v>1.51949673245853E-2</v>
      </c>
      <c r="AE2701" s="15">
        <v>1.4951865856082101</v>
      </c>
      <c r="AF2701" s="15">
        <v>0.44955828857222602</v>
      </c>
      <c r="AG2701" t="s">
        <v>9</v>
      </c>
      <c r="AH2701" t="s">
        <v>3</v>
      </c>
    </row>
    <row r="2702" spans="1:34" x14ac:dyDescent="0.2">
      <c r="A2702">
        <v>1073</v>
      </c>
      <c r="B2702" t="s">
        <v>147</v>
      </c>
      <c r="C2702" t="s">
        <v>148</v>
      </c>
      <c r="D2702" s="15">
        <v>2.17918964890742E-10</v>
      </c>
      <c r="E2702" s="15">
        <v>0.99813978164164097</v>
      </c>
      <c r="F2702" s="15">
        <v>0.95724591651670898</v>
      </c>
      <c r="G2702" s="15">
        <v>0.99360294852512798</v>
      </c>
      <c r="H2702">
        <v>35</v>
      </c>
      <c r="I2702">
        <v>6</v>
      </c>
      <c r="J2702" s="15">
        <v>4.7882086360930901E-2</v>
      </c>
      <c r="K2702" s="15">
        <v>3.66250582334079E-4</v>
      </c>
      <c r="L2702" s="15">
        <v>0.91722222667072695</v>
      </c>
      <c r="M2702" s="15">
        <v>0.14162139127348999</v>
      </c>
      <c r="N2702" s="15">
        <v>1.6704599730847001E-3</v>
      </c>
      <c r="O2702" s="15">
        <v>0.97197182423518802</v>
      </c>
      <c r="P2702" s="15">
        <v>0.12633404938352299</v>
      </c>
      <c r="Q2702" s="15">
        <v>-0.62919481978664804</v>
      </c>
      <c r="R2702" s="15">
        <v>0.19781694868136801</v>
      </c>
      <c r="S2702" s="15">
        <v>-0.63650898821971102</v>
      </c>
      <c r="T2702" s="15">
        <v>0.18375788619289299</v>
      </c>
      <c r="U2702" s="15">
        <v>-0.70527901877277299</v>
      </c>
      <c r="V2702" s="15">
        <v>0.52845384862022704</v>
      </c>
      <c r="W2702" s="15">
        <v>0.49578041801933398</v>
      </c>
      <c r="X2702" s="15">
        <v>0.80456952057393405</v>
      </c>
      <c r="Y2702" s="15">
        <v>0.89783539791233902</v>
      </c>
      <c r="Z2702" s="15">
        <v>0.71850589861454905</v>
      </c>
      <c r="AA2702" s="15">
        <v>1.4224888310039601E-3</v>
      </c>
      <c r="AB2702" s="15">
        <v>0.97298095322383904</v>
      </c>
      <c r="AC2702" s="15">
        <v>7.15088979910097E-3</v>
      </c>
      <c r="AD2702" s="15">
        <v>4.37993149179111E-2</v>
      </c>
      <c r="AE2702" s="15">
        <v>0.90421092267077696</v>
      </c>
      <c r="AF2702" s="15">
        <v>0.240636167086482</v>
      </c>
      <c r="AG2702" t="s">
        <v>10</v>
      </c>
      <c r="AH2702" t="s">
        <v>3</v>
      </c>
    </row>
    <row r="2703" spans="1:34" x14ac:dyDescent="0.2">
      <c r="A2703">
        <v>1074</v>
      </c>
      <c r="B2703" t="s">
        <v>147</v>
      </c>
      <c r="C2703" t="s">
        <v>148</v>
      </c>
      <c r="D2703" s="15">
        <v>7.9980101938495302E-10</v>
      </c>
      <c r="E2703" s="15">
        <v>0.99812906768852605</v>
      </c>
      <c r="F2703" s="15">
        <v>0.75448490184216199</v>
      </c>
      <c r="G2703" s="15">
        <v>0.83928013606995999</v>
      </c>
      <c r="H2703">
        <v>35</v>
      </c>
      <c r="I2703">
        <v>6</v>
      </c>
      <c r="J2703" s="15">
        <v>0.46135320747882202</v>
      </c>
      <c r="K2703" s="15">
        <v>5.2670006809961596E-3</v>
      </c>
      <c r="L2703" s="15">
        <v>7.9190912086812004E-2</v>
      </c>
      <c r="M2703" s="15">
        <v>0.61964316796992203</v>
      </c>
      <c r="N2703" s="15">
        <v>2.4117318907719201E-2</v>
      </c>
      <c r="O2703" s="15">
        <v>0.53368864484337497</v>
      </c>
      <c r="P2703" s="15">
        <v>0.46684017513965098</v>
      </c>
      <c r="Q2703" s="15">
        <v>0.30299906839275997</v>
      </c>
      <c r="R2703" s="15">
        <v>6.4075842363300703E-2</v>
      </c>
      <c r="S2703" s="15">
        <v>0.89316649984877705</v>
      </c>
      <c r="T2703" s="15">
        <v>0.54570612968274501</v>
      </c>
      <c r="U2703" s="15">
        <v>-0.36809961705333899</v>
      </c>
      <c r="V2703" s="15">
        <v>0.24556922041079601</v>
      </c>
      <c r="W2703" s="15">
        <v>0.73606873306044596</v>
      </c>
      <c r="X2703" s="15">
        <v>0.99028655820768297</v>
      </c>
      <c r="Y2703" s="15">
        <v>1.1914287912595201</v>
      </c>
      <c r="Z2703" s="15">
        <v>0.82359874420049906</v>
      </c>
      <c r="AA2703" s="15">
        <v>1.35794074592102E-3</v>
      </c>
      <c r="AB2703" s="15">
        <v>0.94419796321762794</v>
      </c>
      <c r="AC2703" s="15">
        <v>6.95430260789855E-3</v>
      </c>
      <c r="AD2703" s="15">
        <v>0.75058385226183999</v>
      </c>
      <c r="AE2703" s="15">
        <v>-0.31706815368448799</v>
      </c>
      <c r="AF2703" s="15">
        <v>0.88377625980824803</v>
      </c>
      <c r="AG2703" t="s">
        <v>11</v>
      </c>
      <c r="AH2703" t="s">
        <v>411</v>
      </c>
    </row>
    <row r="2704" spans="1:34" x14ac:dyDescent="0.2">
      <c r="A2704">
        <v>1075</v>
      </c>
      <c r="B2704" t="s">
        <v>147</v>
      </c>
      <c r="C2704" t="s">
        <v>148</v>
      </c>
      <c r="D2704" s="15">
        <v>6.8247544232375802E-10</v>
      </c>
      <c r="E2704" s="15">
        <v>0.99801118000718003</v>
      </c>
      <c r="F2704" s="15">
        <v>0.91309103412828296</v>
      </c>
      <c r="G2704" s="15">
        <v>0.88174119348659596</v>
      </c>
      <c r="H2704">
        <v>35</v>
      </c>
      <c r="I2704">
        <v>6</v>
      </c>
      <c r="J2704" s="15">
        <v>0.14053952629977301</v>
      </c>
      <c r="K2704" s="15">
        <v>2.8821688630082E-4</v>
      </c>
      <c r="L2704" s="15">
        <v>0.71230152296863103</v>
      </c>
      <c r="M2704" s="15">
        <v>0.240194826766884</v>
      </c>
      <c r="N2704" s="15">
        <v>1.6419628674107299E-3</v>
      </c>
      <c r="O2704" s="15">
        <v>0.85554325488253302</v>
      </c>
      <c r="P2704" s="15">
        <v>0.18901567460040899</v>
      </c>
      <c r="Q2704" s="15">
        <v>0.542725222368305</v>
      </c>
      <c r="R2704" s="15">
        <v>0.18836611493841901</v>
      </c>
      <c r="S2704" s="15">
        <v>0.62421743629128801</v>
      </c>
      <c r="T2704" s="15">
        <v>0.498576648173509</v>
      </c>
      <c r="U2704" s="15">
        <v>0.37653445078616898</v>
      </c>
      <c r="V2704" s="15">
        <v>0.43952093485631</v>
      </c>
      <c r="W2704" s="15">
        <v>0.73228445200484205</v>
      </c>
      <c r="X2704" s="15">
        <v>1.02798160049968</v>
      </c>
      <c r="Y2704" s="15">
        <v>1.1059090559359901</v>
      </c>
      <c r="Z2704" s="15">
        <v>0.94703569170765201</v>
      </c>
      <c r="AA2704" s="15">
        <v>1.13843523118983E-3</v>
      </c>
      <c r="AB2704" s="15">
        <v>0.98814983935679601</v>
      </c>
      <c r="AC2704" s="15">
        <v>6.2786427901984701E-3</v>
      </c>
      <c r="AD2704" s="15">
        <v>0.22276233928529701</v>
      </c>
      <c r="AE2704" s="15">
        <v>0.74046685385167899</v>
      </c>
      <c r="AF2704" s="15">
        <v>0.91041999533990803</v>
      </c>
      <c r="AG2704" t="s">
        <v>12</v>
      </c>
      <c r="AH2704" t="s">
        <v>411</v>
      </c>
    </row>
    <row r="2705" spans="1:34" x14ac:dyDescent="0.2">
      <c r="A2705">
        <v>1076</v>
      </c>
      <c r="B2705" t="s">
        <v>147</v>
      </c>
      <c r="C2705" t="s">
        <v>148</v>
      </c>
      <c r="D2705" s="15">
        <v>2.0852434979392501E-2</v>
      </c>
      <c r="E2705" s="15">
        <v>0.99139843744106504</v>
      </c>
      <c r="F2705" s="15">
        <v>0.96099042938395196</v>
      </c>
      <c r="G2705" s="15">
        <v>0.30873291591055801</v>
      </c>
      <c r="H2705">
        <v>31</v>
      </c>
      <c r="I2705">
        <v>6</v>
      </c>
      <c r="J2705" s="15">
        <v>7.8561994613067301E-3</v>
      </c>
      <c r="K2705" s="15">
        <v>2.4537401277095102E-5</v>
      </c>
      <c r="L2705" s="15">
        <v>3.32480279581365E-2</v>
      </c>
      <c r="M2705" s="15">
        <v>7.2547774849345797E-2</v>
      </c>
      <c r="N2705" s="15">
        <v>1.61537891740876E-4</v>
      </c>
      <c r="O2705" s="15">
        <v>0.23579094126396899</v>
      </c>
      <c r="P2705" s="15">
        <v>0.11522524063153</v>
      </c>
      <c r="Q2705" s="15">
        <v>-0.60542654153999498</v>
      </c>
      <c r="R2705" s="15">
        <v>1.3215624636010799E-3</v>
      </c>
      <c r="S2705" s="15">
        <v>-1.27180762134249</v>
      </c>
      <c r="T2705" s="15">
        <v>0.89333673921453804</v>
      </c>
      <c r="U2705" s="15">
        <v>-6.7497491042438004E-2</v>
      </c>
      <c r="V2705" s="15">
        <v>3.4801144874828598E-2</v>
      </c>
      <c r="W2705" s="15">
        <v>0.98294535201854005</v>
      </c>
      <c r="X2705" s="15">
        <v>0.97355147155577004</v>
      </c>
      <c r="Y2705" s="15">
        <v>0.77580865039038305</v>
      </c>
      <c r="Z2705" s="15">
        <v>1.10647780219095</v>
      </c>
      <c r="AA2705" s="15">
        <v>3.1764538119283302E-4</v>
      </c>
      <c r="AB2705" s="15">
        <v>0.79640258169063305</v>
      </c>
      <c r="AC2705" s="15">
        <v>2.1946408155141201E-3</v>
      </c>
      <c r="AD2705" s="15">
        <v>0.107205144833821</v>
      </c>
      <c r="AE2705" s="15">
        <v>2.00071271199069</v>
      </c>
      <c r="AF2705" s="15">
        <v>0.417993272289859</v>
      </c>
      <c r="AG2705" t="s">
        <v>13</v>
      </c>
      <c r="AH2705" t="s">
        <v>230</v>
      </c>
    </row>
    <row r="2706" spans="1:34" x14ac:dyDescent="0.2">
      <c r="A2706">
        <v>1077</v>
      </c>
      <c r="B2706" t="s">
        <v>147</v>
      </c>
      <c r="C2706" t="s">
        <v>148</v>
      </c>
      <c r="D2706" s="15">
        <v>4.4923918502155201E-9</v>
      </c>
      <c r="E2706" s="15">
        <v>0.99999998988670002</v>
      </c>
      <c r="F2706" s="15">
        <v>0.84267953884218705</v>
      </c>
      <c r="G2706" s="15">
        <v>0.93350523809237496</v>
      </c>
      <c r="H2706">
        <v>34</v>
      </c>
      <c r="I2706">
        <v>6</v>
      </c>
      <c r="J2706" s="15">
        <v>4.0661555668764703E-4</v>
      </c>
      <c r="K2706" s="15">
        <v>3.7753345405854901E-5</v>
      </c>
      <c r="L2706" s="15">
        <v>0.22743179128921301</v>
      </c>
      <c r="M2706" s="15">
        <v>9.7470670545587394E-3</v>
      </c>
      <c r="N2706" s="15">
        <v>1.9401024722453199E-4</v>
      </c>
      <c r="O2706" s="15">
        <v>0.89357783302325</v>
      </c>
      <c r="P2706" s="15">
        <v>5.4981926157607001E-3</v>
      </c>
      <c r="Q2706" s="15">
        <v>-1.1399338260485901</v>
      </c>
      <c r="R2706" s="15">
        <v>1.68842645776902E-4</v>
      </c>
      <c r="S2706" s="15">
        <v>-1.5313798992020999</v>
      </c>
      <c r="T2706" s="15">
        <v>0.16447982363295899</v>
      </c>
      <c r="U2706" s="15">
        <v>-0.80108195523051695</v>
      </c>
      <c r="V2706" s="15">
        <v>3.12358894687268E-2</v>
      </c>
      <c r="W2706" s="15">
        <v>0.58516860330956499</v>
      </c>
      <c r="X2706" s="15">
        <v>0.76687878130498699</v>
      </c>
      <c r="Y2706" s="15">
        <v>0.69921923410583697</v>
      </c>
      <c r="Z2706" s="15">
        <v>0.79976855572342398</v>
      </c>
      <c r="AA2706" s="15">
        <v>3.6294508264772302E-4</v>
      </c>
      <c r="AB2706" s="15">
        <v>0.894101439702498</v>
      </c>
      <c r="AC2706" s="15">
        <v>1.7945617975359601E-3</v>
      </c>
      <c r="AD2706" s="15">
        <v>0.14014812903615601</v>
      </c>
      <c r="AE2706" s="15">
        <v>1.62439938367409</v>
      </c>
      <c r="AF2706" s="15">
        <v>0.57616453048197402</v>
      </c>
      <c r="AG2706" t="s">
        <v>14</v>
      </c>
      <c r="AH2706" t="s">
        <v>3</v>
      </c>
    </row>
    <row r="2707" spans="1:34" x14ac:dyDescent="0.2">
      <c r="A2707">
        <v>1078</v>
      </c>
      <c r="B2707" t="s">
        <v>147</v>
      </c>
      <c r="C2707" t="s">
        <v>148</v>
      </c>
      <c r="D2707" s="15">
        <v>6.5722077034567304E-10</v>
      </c>
      <c r="E2707" s="15">
        <v>0.998027995295244</v>
      </c>
      <c r="F2707" s="15">
        <v>0.79415113184390995</v>
      </c>
      <c r="G2707" s="15">
        <v>0.891017029370338</v>
      </c>
      <c r="H2707">
        <v>35</v>
      </c>
      <c r="I2707">
        <v>6</v>
      </c>
      <c r="J2707" s="15">
        <v>0.12864537214660299</v>
      </c>
      <c r="K2707" s="15">
        <v>8.5597372848772403E-4</v>
      </c>
      <c r="L2707" s="15">
        <v>0.34630413195965698</v>
      </c>
      <c r="M2707" s="15">
        <v>0.28518974066234798</v>
      </c>
      <c r="N2707" s="15">
        <v>3.84144307418881E-3</v>
      </c>
      <c r="O2707" s="15">
        <v>0.58851095509594198</v>
      </c>
      <c r="P2707" s="15">
        <v>0.16883330669039601</v>
      </c>
      <c r="Q2707" s="15">
        <v>0.56792440718667403</v>
      </c>
      <c r="R2707" s="15">
        <v>8.2944803373841594E-2</v>
      </c>
      <c r="S2707" s="15">
        <v>0.84815442055957002</v>
      </c>
      <c r="T2707" s="15">
        <v>0.71667274739961495</v>
      </c>
      <c r="U2707" s="15">
        <v>0.20377759849695401</v>
      </c>
      <c r="V2707" s="15">
        <v>0.28336238567094602</v>
      </c>
      <c r="W2707" s="15">
        <v>0.89379418682284295</v>
      </c>
      <c r="X2707" s="15">
        <v>1.0266535908796399</v>
      </c>
      <c r="Y2707" s="15">
        <v>1.1675514862404099</v>
      </c>
      <c r="Z2707" s="15">
        <v>0.90143259721195401</v>
      </c>
      <c r="AA2707" s="15">
        <v>1.2473185116398701E-3</v>
      </c>
      <c r="AB2707" s="15">
        <v>0.97902927869627998</v>
      </c>
      <c r="AC2707" s="15">
        <v>6.5573316040495903E-3</v>
      </c>
      <c r="AD2707" s="15">
        <v>0.61333973825866095</v>
      </c>
      <c r="AE2707" s="15">
        <v>0.334652456633664</v>
      </c>
      <c r="AF2707" s="15">
        <v>0.69250897207242701</v>
      </c>
      <c r="AG2707" t="s">
        <v>15</v>
      </c>
      <c r="AH2707" t="s">
        <v>411</v>
      </c>
    </row>
    <row r="2708" spans="1:34" x14ac:dyDescent="0.2">
      <c r="A2708">
        <v>1079</v>
      </c>
      <c r="B2708" t="s">
        <v>147</v>
      </c>
      <c r="C2708" t="s">
        <v>148</v>
      </c>
      <c r="D2708" s="15">
        <v>7.2007302972982001E-9</v>
      </c>
      <c r="E2708" s="15">
        <v>0.993940882586415</v>
      </c>
      <c r="F2708" s="15">
        <v>0.73567413741239795</v>
      </c>
      <c r="G2708" s="15">
        <v>0.48862619010977598</v>
      </c>
      <c r="H2708">
        <v>32</v>
      </c>
      <c r="I2708">
        <v>6</v>
      </c>
      <c r="J2708" s="15">
        <v>1.93663923501289E-3</v>
      </c>
      <c r="K2708" s="15">
        <v>2.0582768825171801E-5</v>
      </c>
      <c r="L2708" s="15">
        <v>0.62276418231888897</v>
      </c>
      <c r="M2708" s="15">
        <v>3.3116530918720397E-2</v>
      </c>
      <c r="N2708" s="15">
        <v>1.8524491942654601E-4</v>
      </c>
      <c r="O2708" s="15">
        <v>0.87040348084975805</v>
      </c>
      <c r="P2708" s="15">
        <v>8.2127047390647794E-3</v>
      </c>
      <c r="Q2708" s="15">
        <v>0.98494513400849704</v>
      </c>
      <c r="R2708" s="15">
        <v>2.9197199029994399E-2</v>
      </c>
      <c r="S2708" s="15">
        <v>1.0235285829567999</v>
      </c>
      <c r="T2708" s="15">
        <v>4.5483768875612403E-2</v>
      </c>
      <c r="U2708" s="15">
        <v>0.75762074427651305</v>
      </c>
      <c r="V2708" s="15">
        <v>0.478317230559552</v>
      </c>
      <c r="W2708" s="15">
        <v>0.35442068085789302</v>
      </c>
      <c r="X2708" s="15">
        <v>1.63250111277465</v>
      </c>
      <c r="Y2708" s="15">
        <v>1.23455412787566</v>
      </c>
      <c r="Z2708" s="15">
        <v>1.8607886650734</v>
      </c>
      <c r="AA2708" s="15">
        <v>1.24986223202635E-4</v>
      </c>
      <c r="AB2708" s="15">
        <v>1.00661835084629</v>
      </c>
      <c r="AC2708" s="15">
        <v>1.0686322083825299E-3</v>
      </c>
      <c r="AD2708" s="15">
        <v>0.24711053025956101</v>
      </c>
      <c r="AE2708" s="15">
        <v>0.74071051216600803</v>
      </c>
      <c r="AF2708" s="15">
        <v>0.67696692655637403</v>
      </c>
      <c r="AG2708" t="s">
        <v>16</v>
      </c>
      <c r="AH2708" t="s">
        <v>3</v>
      </c>
    </row>
    <row r="2709" spans="1:34" x14ac:dyDescent="0.2">
      <c r="A2709">
        <v>10710</v>
      </c>
      <c r="B2709" t="s">
        <v>147</v>
      </c>
      <c r="C2709" t="s">
        <v>148</v>
      </c>
      <c r="D2709" s="15">
        <v>0.129760038018778</v>
      </c>
      <c r="E2709" s="15">
        <v>0.93279599158872994</v>
      </c>
      <c r="F2709" s="15">
        <v>0.91875509168786396</v>
      </c>
      <c r="G2709" s="15">
        <v>0.96714804106224295</v>
      </c>
      <c r="H2709">
        <v>31</v>
      </c>
      <c r="I2709">
        <v>6</v>
      </c>
      <c r="J2709" s="15">
        <v>0.95101183479775397</v>
      </c>
      <c r="K2709" s="15">
        <v>1.12761768105963E-4</v>
      </c>
      <c r="L2709" s="15">
        <v>0.954821187633628</v>
      </c>
      <c r="M2709" s="15">
        <v>0.98399490421270497</v>
      </c>
      <c r="N2709" s="15">
        <v>6.1164716639295204E-4</v>
      </c>
      <c r="O2709" s="15">
        <v>0.99085646346488698</v>
      </c>
      <c r="P2709" s="15">
        <v>0.73736777001133402</v>
      </c>
      <c r="Q2709" s="15">
        <v>0.12679147985511199</v>
      </c>
      <c r="R2709" s="15">
        <v>0.99660554122299305</v>
      </c>
      <c r="S2709" s="15">
        <v>2.0723724269684999E-3</v>
      </c>
      <c r="T2709" s="15">
        <v>0.92662772440367502</v>
      </c>
      <c r="U2709" s="15">
        <v>3.60657148443735E-2</v>
      </c>
      <c r="V2709" s="15">
        <v>0.99660554122299305</v>
      </c>
      <c r="W2709" s="15">
        <v>0.98552537701315301</v>
      </c>
      <c r="X2709" s="15">
        <v>1.0546297098936701</v>
      </c>
      <c r="Y2709" s="15">
        <v>1.02209484239953</v>
      </c>
      <c r="Z2709" s="15">
        <v>1.0370223325062</v>
      </c>
      <c r="AA2709" s="15">
        <v>2.6284638147967799E-4</v>
      </c>
      <c r="AB2709" s="15">
        <v>0.95411300651504904</v>
      </c>
      <c r="AC2709" s="15">
        <v>1.3528857870277499E-3</v>
      </c>
      <c r="AD2709" s="15">
        <v>0.35421214801527401</v>
      </c>
      <c r="AE2709" s="15">
        <v>0.98810634893245397</v>
      </c>
      <c r="AF2709" s="15">
        <v>0.92643903270424799</v>
      </c>
      <c r="AG2709" t="s">
        <v>17</v>
      </c>
      <c r="AH2709" t="s">
        <v>411</v>
      </c>
    </row>
    <row r="2710" spans="1:34" x14ac:dyDescent="0.2">
      <c r="A2710">
        <v>10711</v>
      </c>
      <c r="B2710" t="s">
        <v>147</v>
      </c>
      <c r="C2710" t="s">
        <v>148</v>
      </c>
      <c r="D2710" s="15">
        <v>3.6011266508571601E-10</v>
      </c>
      <c r="E2710" s="15">
        <v>0.99699169529096598</v>
      </c>
      <c r="F2710" s="15">
        <v>0.98824833069288398</v>
      </c>
      <c r="G2710" s="15">
        <v>0.88951353888713502</v>
      </c>
      <c r="H2710">
        <v>34</v>
      </c>
      <c r="I2710">
        <v>6</v>
      </c>
      <c r="J2710" s="15">
        <v>0.54292555826779698</v>
      </c>
      <c r="K2710" s="15">
        <v>3.1366560482579399E-5</v>
      </c>
      <c r="L2710" s="15">
        <v>0.966267242004892</v>
      </c>
      <c r="M2710" s="15">
        <v>0.89459324941852902</v>
      </c>
      <c r="N2710" s="15">
        <v>1.46714557095936E-4</v>
      </c>
      <c r="O2710" s="15">
        <v>0.99142323175469305</v>
      </c>
      <c r="P2710" s="15">
        <v>0.69122732174277302</v>
      </c>
      <c r="Q2710" s="15">
        <v>-0.16484551966258401</v>
      </c>
      <c r="R2710" s="15">
        <v>0.63546960119588602</v>
      </c>
      <c r="S2710" s="15">
        <v>-0.210181467118502</v>
      </c>
      <c r="T2710" s="15">
        <v>0.73259237467159699</v>
      </c>
      <c r="U2710" s="15">
        <v>-0.182903302439549</v>
      </c>
      <c r="V2710" s="15">
        <v>0.81666696980484099</v>
      </c>
      <c r="W2710" s="15">
        <v>0.94026726729617605</v>
      </c>
      <c r="X2710" s="15">
        <v>0.87895003254031401</v>
      </c>
      <c r="Y2710" s="15">
        <v>0.96591894906431996</v>
      </c>
      <c r="Z2710" s="15">
        <v>0.80285447941110299</v>
      </c>
      <c r="AA2710" s="15">
        <v>2.9991565848739102E-4</v>
      </c>
      <c r="AB2710" s="15">
        <v>1.077693413959</v>
      </c>
      <c r="AC2710" s="15">
        <v>1.3544578125236999E-3</v>
      </c>
      <c r="AD2710" s="15">
        <v>0.13256295569468299</v>
      </c>
      <c r="AE2710" s="15">
        <v>1.1049715786379499</v>
      </c>
      <c r="AF2710" s="15">
        <v>0.45576282447447602</v>
      </c>
      <c r="AG2710" t="s">
        <v>20</v>
      </c>
      <c r="AH2710" t="s">
        <v>411</v>
      </c>
    </row>
    <row r="2711" spans="1:34" x14ac:dyDescent="0.2">
      <c r="A2711">
        <v>10712</v>
      </c>
      <c r="B2711" t="s">
        <v>147</v>
      </c>
      <c r="C2711" t="s">
        <v>148</v>
      </c>
      <c r="D2711" s="15">
        <v>5.7042903449150003E-10</v>
      </c>
      <c r="E2711" s="15">
        <v>0.99999999905778203</v>
      </c>
      <c r="F2711" s="15">
        <v>0.90137247517319896</v>
      </c>
      <c r="G2711" s="15">
        <v>0.78843303899263995</v>
      </c>
      <c r="H2711">
        <v>35</v>
      </c>
      <c r="I2711">
        <v>6</v>
      </c>
      <c r="J2711" s="15">
        <v>6.0989712393855103E-2</v>
      </c>
      <c r="K2711" s="15">
        <v>4.4934434132305398E-3</v>
      </c>
      <c r="L2711" s="15">
        <v>2.3230959248726701E-2</v>
      </c>
      <c r="M2711" s="15">
        <v>0.25775473602315702</v>
      </c>
      <c r="N2711" s="15">
        <v>1.6962748884945301E-2</v>
      </c>
      <c r="O2711" s="15">
        <v>0.520561612069941</v>
      </c>
      <c r="P2711" s="15">
        <v>0.59254405949055799</v>
      </c>
      <c r="Q2711" s="15">
        <v>-0.22845541742439099</v>
      </c>
      <c r="R2711" s="15">
        <v>0.204551911723244</v>
      </c>
      <c r="S2711" s="15">
        <v>0.58036408488539604</v>
      </c>
      <c r="T2711" s="15">
        <v>9.7100475203654904E-2</v>
      </c>
      <c r="U2711" s="15">
        <v>-1.11639717587329</v>
      </c>
      <c r="V2711" s="15">
        <v>0.59398728211942098</v>
      </c>
      <c r="W2711" s="15">
        <v>0.56392968291353396</v>
      </c>
      <c r="X2711" s="15">
        <v>0.872910938713086</v>
      </c>
      <c r="Y2711" s="15">
        <v>1.0954322792439299</v>
      </c>
      <c r="Z2711" s="15">
        <v>0.69416138952286099</v>
      </c>
      <c r="AA2711" s="15">
        <v>1.6284058395622299E-3</v>
      </c>
      <c r="AB2711" s="15">
        <v>0.92309298828970399</v>
      </c>
      <c r="AC2711" s="15">
        <v>6.8858304072917003E-3</v>
      </c>
      <c r="AD2711" s="15">
        <v>0.50700658355065797</v>
      </c>
      <c r="AE2711" s="15">
        <v>-0.77366827246898495</v>
      </c>
      <c r="AF2711" s="15">
        <v>0.80570865526425095</v>
      </c>
      <c r="AG2711" t="s">
        <v>21</v>
      </c>
      <c r="AH2711" t="s">
        <v>415</v>
      </c>
    </row>
    <row r="2712" spans="1:34" x14ac:dyDescent="0.2">
      <c r="A2712">
        <v>10713</v>
      </c>
      <c r="B2712" t="s">
        <v>147</v>
      </c>
      <c r="C2712" t="s">
        <v>148</v>
      </c>
      <c r="D2712" s="15">
        <v>9.6324832360952991E-10</v>
      </c>
      <c r="E2712" s="15">
        <v>0.99608280841047103</v>
      </c>
      <c r="F2712" s="15">
        <v>0.99311005515748796</v>
      </c>
      <c r="G2712" s="15">
        <v>0.77726730541297095</v>
      </c>
      <c r="H2712">
        <v>34</v>
      </c>
      <c r="I2712">
        <v>6</v>
      </c>
      <c r="J2712" s="15">
        <v>0.72238878538510298</v>
      </c>
      <c r="K2712" s="15">
        <v>3.3334574148210898E-4</v>
      </c>
      <c r="L2712" s="15">
        <v>0.34981929444403098</v>
      </c>
      <c r="M2712" s="15">
        <v>0.82708281225250901</v>
      </c>
      <c r="N2712" s="15">
        <v>1.4630174209492601E-3</v>
      </c>
      <c r="O2712" s="15">
        <v>0.60060306610910297</v>
      </c>
      <c r="P2712" s="15">
        <v>0.718511573110452</v>
      </c>
      <c r="Q2712" s="15">
        <v>0.150234217732194</v>
      </c>
      <c r="R2712" s="15">
        <v>0.28751637907897798</v>
      </c>
      <c r="S2712" s="15">
        <v>0.43862857173703701</v>
      </c>
      <c r="T2712" s="15">
        <v>0.74460065449259905</v>
      </c>
      <c r="U2712" s="15">
        <v>-0.20007098032019499</v>
      </c>
      <c r="V2712" s="15">
        <v>0.59773141966419197</v>
      </c>
      <c r="W2712" s="15">
        <v>0.85251379282485995</v>
      </c>
      <c r="X2712" s="15">
        <v>0.98692361462626799</v>
      </c>
      <c r="Y2712" s="15">
        <v>1.0794398314537099</v>
      </c>
      <c r="Z2712" s="15">
        <v>0.90503284151424601</v>
      </c>
      <c r="AA2712" s="15">
        <v>3.4090863742532201E-4</v>
      </c>
      <c r="AB2712" s="15">
        <v>1.05248434880827</v>
      </c>
      <c r="AC2712" s="15">
        <v>1.73863405086914E-3</v>
      </c>
      <c r="AD2712" s="15">
        <v>0.66935821376219795</v>
      </c>
      <c r="AE2712" s="15">
        <v>0.41378479675103802</v>
      </c>
      <c r="AF2712" s="15">
        <v>0.90936777247273204</v>
      </c>
      <c r="AG2712" t="s">
        <v>22</v>
      </c>
      <c r="AH2712" t="s">
        <v>411</v>
      </c>
    </row>
    <row r="2713" spans="1:34" x14ac:dyDescent="0.2">
      <c r="A2713">
        <v>10714</v>
      </c>
      <c r="B2713" t="s">
        <v>147</v>
      </c>
      <c r="C2713" t="s">
        <v>148</v>
      </c>
      <c r="D2713" s="15">
        <v>3.6784247785973203E-10</v>
      </c>
      <c r="E2713" s="15">
        <v>0.99685605584891401</v>
      </c>
      <c r="F2713" s="15">
        <v>0.92737626016754104</v>
      </c>
      <c r="G2713" s="15">
        <v>0.809468020316359</v>
      </c>
      <c r="H2713">
        <v>34</v>
      </c>
      <c r="I2713">
        <v>6</v>
      </c>
      <c r="J2713" s="15">
        <v>0.36422586201507201</v>
      </c>
      <c r="K2713" s="15">
        <v>5.1933609939861501E-4</v>
      </c>
      <c r="L2713" s="15">
        <v>0.30854665431102002</v>
      </c>
      <c r="M2713" s="15">
        <v>0.70384186848858599</v>
      </c>
      <c r="N2713" s="15">
        <v>2.2504564307273302E-3</v>
      </c>
      <c r="O2713" s="15">
        <v>0.72485783782823998</v>
      </c>
      <c r="P2713" s="15">
        <v>0.49130891002160498</v>
      </c>
      <c r="Q2713" s="15">
        <v>-0.28502693737787699</v>
      </c>
      <c r="R2713" s="15">
        <v>0.94720088871505503</v>
      </c>
      <c r="S2713" s="15">
        <v>3.1095839477158601E-2</v>
      </c>
      <c r="T2713" s="15">
        <v>0.24226260244741901</v>
      </c>
      <c r="U2713" s="15">
        <v>-0.66212889211035397</v>
      </c>
      <c r="V2713" s="15">
        <v>0.97383162471406903</v>
      </c>
      <c r="W2713" s="15">
        <v>0.89442697926606396</v>
      </c>
      <c r="X2713" s="15">
        <v>0.86727167546460304</v>
      </c>
      <c r="Y2713" s="15">
        <v>1.0083033833188699</v>
      </c>
      <c r="Z2713" s="15">
        <v>0.75399402102285495</v>
      </c>
      <c r="AA2713" s="15">
        <v>4.1257450409706397E-4</v>
      </c>
      <c r="AB2713" s="15">
        <v>1.0366460239164801</v>
      </c>
      <c r="AC2713" s="15">
        <v>2.1739502715883699E-3</v>
      </c>
      <c r="AD2713" s="15">
        <v>0.71403648749050097</v>
      </c>
      <c r="AE2713" s="15">
        <v>0.34342129232896601</v>
      </c>
      <c r="AF2713" s="15">
        <v>0.85089348092618</v>
      </c>
      <c r="AG2713" t="s">
        <v>23</v>
      </c>
      <c r="AH2713" t="s">
        <v>411</v>
      </c>
    </row>
    <row r="2714" spans="1:34" x14ac:dyDescent="0.2">
      <c r="A2714">
        <v>10715</v>
      </c>
      <c r="B2714" t="s">
        <v>147</v>
      </c>
      <c r="C2714" t="s">
        <v>148</v>
      </c>
      <c r="D2714" s="15">
        <v>1.6456056075406E-4</v>
      </c>
      <c r="E2714" s="15">
        <v>0.95206017826915401</v>
      </c>
      <c r="F2714" s="15">
        <v>0.68307669031037499</v>
      </c>
      <c r="G2714" s="15">
        <v>0.61379989326503703</v>
      </c>
      <c r="H2714">
        <v>31</v>
      </c>
      <c r="I2714">
        <v>6</v>
      </c>
      <c r="J2714" s="15">
        <v>9.5205974331820501E-7</v>
      </c>
      <c r="K2714" s="15">
        <v>1.3262542691114899E-4</v>
      </c>
      <c r="L2714" s="15">
        <v>0.17632927065972101</v>
      </c>
      <c r="M2714" s="15">
        <v>1.0829629107804E-4</v>
      </c>
      <c r="N2714" s="15">
        <v>7.4364971518037302E-4</v>
      </c>
      <c r="O2714" s="15">
        <v>0.68020286946669495</v>
      </c>
      <c r="P2714" s="15">
        <v>1.8798144335387899E-5</v>
      </c>
      <c r="Q2714" s="15">
        <v>1.4142676244152901</v>
      </c>
      <c r="R2714" s="15">
        <v>4.6293079950988702E-4</v>
      </c>
      <c r="S2714" s="15">
        <v>1.62655031060991</v>
      </c>
      <c r="T2714" s="15">
        <v>3.2394585878301997E-4</v>
      </c>
      <c r="U2714" s="15">
        <v>1.0142507623146699</v>
      </c>
      <c r="V2714" s="15">
        <v>2.34551605085009E-2</v>
      </c>
      <c r="W2714" s="15">
        <v>1.5708838282978199E-2</v>
      </c>
      <c r="X2714" s="15">
        <v>1.7227967174230501</v>
      </c>
      <c r="Y2714" s="15">
        <v>1.81199507578672</v>
      </c>
      <c r="Z2714" s="15">
        <v>1.5780574105346401</v>
      </c>
      <c r="AA2714" s="15">
        <v>3.5698330444378302E-4</v>
      </c>
      <c r="AB2714" s="15">
        <v>0.83139420758370997</v>
      </c>
      <c r="AC2714" s="15">
        <v>1.8710849060501701E-3</v>
      </c>
      <c r="AD2714" s="15">
        <v>0.29327961120202001</v>
      </c>
      <c r="AE2714" s="15">
        <v>0.219094659288465</v>
      </c>
      <c r="AF2714" s="15">
        <v>0.74176177090135798</v>
      </c>
      <c r="AG2714" t="s">
        <v>24</v>
      </c>
      <c r="AH2714" t="s">
        <v>3</v>
      </c>
    </row>
    <row r="2715" spans="1:34" x14ac:dyDescent="0.2">
      <c r="A2715">
        <v>10716</v>
      </c>
      <c r="B2715" t="s">
        <v>147</v>
      </c>
      <c r="C2715" t="s">
        <v>148</v>
      </c>
      <c r="D2715" s="15">
        <v>8.7228047841590103E-10</v>
      </c>
      <c r="E2715" s="15">
        <v>0.999999996384349</v>
      </c>
      <c r="F2715" s="15">
        <v>0.90988585249350196</v>
      </c>
      <c r="G2715" s="15">
        <v>0.92187242724000396</v>
      </c>
      <c r="H2715">
        <v>34</v>
      </c>
      <c r="I2715">
        <v>6</v>
      </c>
      <c r="J2715" s="15">
        <v>1.41123745764909E-5</v>
      </c>
      <c r="K2715" s="15">
        <v>4.0738326699097898E-5</v>
      </c>
      <c r="L2715" s="15">
        <v>0.93983093681228203</v>
      </c>
      <c r="M2715" s="15">
        <v>1.05137190594857E-3</v>
      </c>
      <c r="N2715" s="15">
        <v>1.6861140772682199E-4</v>
      </c>
      <c r="O2715" s="15">
        <v>0.96575730748296595</v>
      </c>
      <c r="P2715" s="15">
        <v>5.0796205969052502E-4</v>
      </c>
      <c r="Q2715" s="15">
        <v>-1.38276669760517</v>
      </c>
      <c r="R2715" s="15">
        <v>1.4098145662745901E-3</v>
      </c>
      <c r="S2715" s="15">
        <v>-1.38891917256067</v>
      </c>
      <c r="T2715" s="15">
        <v>8.8232379111309305E-3</v>
      </c>
      <c r="U2715" s="15">
        <v>-1.4323044865428101</v>
      </c>
      <c r="V2715" s="15">
        <v>0.10503118518745699</v>
      </c>
      <c r="W2715" s="15">
        <v>0.12601888656438801</v>
      </c>
      <c r="X2715" s="15">
        <v>0.695169571190976</v>
      </c>
      <c r="Y2715" s="15">
        <v>0.771099268806544</v>
      </c>
      <c r="Z2715" s="15">
        <v>0.63004275290109002</v>
      </c>
      <c r="AA2715" s="15">
        <v>3.2837628001764299E-4</v>
      </c>
      <c r="AB2715" s="15">
        <v>0.94673448618335998</v>
      </c>
      <c r="AC2715" s="15">
        <v>1.41008637889929E-3</v>
      </c>
      <c r="AD2715" s="15">
        <v>0.176933998614622</v>
      </c>
      <c r="AE2715" s="15">
        <v>0.90334917220121602</v>
      </c>
      <c r="AF2715" s="15">
        <v>0.40697424897601803</v>
      </c>
      <c r="AG2715" t="s">
        <v>25</v>
      </c>
      <c r="AH2715" t="s">
        <v>3</v>
      </c>
    </row>
    <row r="2716" spans="1:34" x14ac:dyDescent="0.2">
      <c r="A2716">
        <v>10717</v>
      </c>
      <c r="B2716" t="s">
        <v>147</v>
      </c>
      <c r="C2716" t="s">
        <v>148</v>
      </c>
      <c r="D2716" s="15">
        <v>2.1062245748733599E-9</v>
      </c>
      <c r="E2716" s="15">
        <v>0.99468010995396505</v>
      </c>
      <c r="F2716" s="15">
        <v>0.93719420379416596</v>
      </c>
      <c r="G2716" s="15">
        <v>0.96282439161288003</v>
      </c>
      <c r="H2716">
        <v>34</v>
      </c>
      <c r="I2716">
        <v>6</v>
      </c>
      <c r="J2716" s="15">
        <v>5.9391160935340003E-3</v>
      </c>
      <c r="K2716" s="15">
        <v>4.4759355987252198E-5</v>
      </c>
      <c r="L2716" s="15">
        <v>0.71740898328143199</v>
      </c>
      <c r="M2716" s="15">
        <v>5.41944343534978E-2</v>
      </c>
      <c r="N2716" s="15">
        <v>2.33388070504958E-4</v>
      </c>
      <c r="O2716" s="15">
        <v>0.89522830392383801</v>
      </c>
      <c r="P2716" s="15">
        <v>2.3469865158185201E-2</v>
      </c>
      <c r="Q2716" s="15">
        <v>0.91898171497536196</v>
      </c>
      <c r="R2716" s="15">
        <v>1.6574100450806501E-2</v>
      </c>
      <c r="S2716" s="15">
        <v>0.99998032378199397</v>
      </c>
      <c r="T2716" s="15">
        <v>0.16347484983874699</v>
      </c>
      <c r="U2716" s="15">
        <v>0.77709188194704404</v>
      </c>
      <c r="V2716" s="15">
        <v>0.17284419041555299</v>
      </c>
      <c r="W2716" s="15">
        <v>0.62104203882767195</v>
      </c>
      <c r="X2716" s="15">
        <v>1.13894714006797</v>
      </c>
      <c r="Y2716" s="15">
        <v>1.2065931342173799</v>
      </c>
      <c r="Z2716" s="15">
        <v>1.07150128044403</v>
      </c>
      <c r="AA2716" s="15">
        <v>4.4706267768061401E-4</v>
      </c>
      <c r="AB2716" s="15">
        <v>1.0351508117686601</v>
      </c>
      <c r="AC2716" s="15">
        <v>2.1533940742073801E-3</v>
      </c>
      <c r="AD2716" s="15">
        <v>2.5786269997067599E-2</v>
      </c>
      <c r="AE2716" s="15">
        <v>0.81226236993371304</v>
      </c>
      <c r="AF2716" s="15">
        <v>0.26422934173442703</v>
      </c>
      <c r="AG2716" t="s">
        <v>26</v>
      </c>
      <c r="AH2716" t="s">
        <v>3</v>
      </c>
    </row>
    <row r="2717" spans="1:34" x14ac:dyDescent="0.2">
      <c r="A2717">
        <v>10718</v>
      </c>
      <c r="B2717" t="s">
        <v>147</v>
      </c>
      <c r="C2717" t="s">
        <v>148</v>
      </c>
      <c r="D2717" s="15">
        <v>3.2319204981542E-10</v>
      </c>
      <c r="E2717" s="15">
        <v>0.99812906768852605</v>
      </c>
      <c r="F2717" s="15">
        <v>0.95616141739036498</v>
      </c>
      <c r="G2717" s="15">
        <v>0.59979048676440905</v>
      </c>
      <c r="H2717">
        <v>35</v>
      </c>
      <c r="I2717">
        <v>6</v>
      </c>
      <c r="J2717" s="15">
        <v>0.78200664910116002</v>
      </c>
      <c r="K2717" s="15">
        <v>5.9017315288717204E-4</v>
      </c>
      <c r="L2717" s="15">
        <v>0.59146981878429705</v>
      </c>
      <c r="M2717" s="15">
        <v>0.82371367038655496</v>
      </c>
      <c r="N2717" s="15">
        <v>2.5201988690857599E-3</v>
      </c>
      <c r="O2717" s="15">
        <v>0.70264835614976595</v>
      </c>
      <c r="P2717" s="15">
        <v>0.89047424050576596</v>
      </c>
      <c r="Q2717" s="15">
        <v>-5.7533216609316797E-2</v>
      </c>
      <c r="R2717" s="15">
        <v>0.85151352397771896</v>
      </c>
      <c r="S2717" s="15">
        <v>8.8391289522733202E-2</v>
      </c>
      <c r="T2717" s="15">
        <v>0.62545107496849695</v>
      </c>
      <c r="U2717" s="15">
        <v>-0.287173627738046</v>
      </c>
      <c r="V2717" s="15">
        <v>0.967339792097477</v>
      </c>
      <c r="W2717" s="15">
        <v>0.70086006982285498</v>
      </c>
      <c r="X2717" s="15">
        <v>0.89753019397696598</v>
      </c>
      <c r="Y2717" s="15">
        <v>0.98286784129671001</v>
      </c>
      <c r="Z2717" s="15">
        <v>0.81468385354720496</v>
      </c>
      <c r="AA2717" s="15">
        <v>1.52293414645393E-3</v>
      </c>
      <c r="AB2717" s="15">
        <v>0.97668555829459103</v>
      </c>
      <c r="AC2717" s="15">
        <v>6.6138854360284901E-3</v>
      </c>
      <c r="AD2717" s="15">
        <v>0.42189245468201197</v>
      </c>
      <c r="AE2717" s="15">
        <v>0.60112064103381202</v>
      </c>
      <c r="AF2717" s="15">
        <v>0.99803355357191903</v>
      </c>
      <c r="AG2717" t="s">
        <v>28</v>
      </c>
      <c r="AH2717" t="s">
        <v>411</v>
      </c>
    </row>
    <row r="2718" spans="1:34" x14ac:dyDescent="0.2">
      <c r="A2718">
        <v>10719</v>
      </c>
      <c r="B2718" t="s">
        <v>147</v>
      </c>
      <c r="C2718" t="s">
        <v>148</v>
      </c>
      <c r="D2718" s="15">
        <v>4.11371384443021E-10</v>
      </c>
      <c r="E2718" s="15">
        <v>0.99813509177397797</v>
      </c>
      <c r="F2718" s="15">
        <v>0.98434468853367296</v>
      </c>
      <c r="G2718" s="15">
        <v>0.97903855865688905</v>
      </c>
      <c r="H2718">
        <v>35</v>
      </c>
      <c r="I2718">
        <v>6</v>
      </c>
      <c r="J2718" s="15">
        <v>0.34197230146685398</v>
      </c>
      <c r="K2718" s="15">
        <v>3.9845026279795902E-4</v>
      </c>
      <c r="L2718" s="15">
        <v>0.84153601489155505</v>
      </c>
      <c r="M2718" s="15">
        <v>0.58960741632216096</v>
      </c>
      <c r="N2718" s="15">
        <v>1.7578688064615799E-3</v>
      </c>
      <c r="O2718" s="15">
        <v>0.897651633943919</v>
      </c>
      <c r="P2718" s="15">
        <v>0.48956937991184901</v>
      </c>
      <c r="Q2718" s="15">
        <v>-0.28784122989729699</v>
      </c>
      <c r="R2718" s="15">
        <v>0.59244815309492405</v>
      </c>
      <c r="S2718" s="15">
        <v>-0.26070487028887901</v>
      </c>
      <c r="T2718" s="15">
        <v>0.47712322971322002</v>
      </c>
      <c r="U2718" s="15">
        <v>-0.398179865853724</v>
      </c>
      <c r="V2718" s="15">
        <v>0.807883845129442</v>
      </c>
      <c r="W2718" s="15">
        <v>0.681604613876029</v>
      </c>
      <c r="X2718" s="15">
        <v>0.87362602081618601</v>
      </c>
      <c r="Y2718" s="15">
        <v>0.95314303300761705</v>
      </c>
      <c r="Z2718" s="15">
        <v>0.79548255060164796</v>
      </c>
      <c r="AA2718" s="15">
        <v>1.31162312552711E-3</v>
      </c>
      <c r="AB2718" s="15">
        <v>0.97069322406010405</v>
      </c>
      <c r="AC2718" s="15">
        <v>5.7234463659364904E-3</v>
      </c>
      <c r="AD2718" s="15">
        <v>0.296019055845403</v>
      </c>
      <c r="AE2718" s="15">
        <v>0.83321822849525895</v>
      </c>
      <c r="AF2718" s="15">
        <v>0.62320741120789402</v>
      </c>
      <c r="AG2718" t="s">
        <v>29</v>
      </c>
      <c r="AH2718" t="s">
        <v>411</v>
      </c>
    </row>
    <row r="2719" spans="1:34" x14ac:dyDescent="0.2">
      <c r="A2719">
        <v>10720</v>
      </c>
      <c r="B2719" t="s">
        <v>147</v>
      </c>
      <c r="C2719" t="s">
        <v>148</v>
      </c>
      <c r="D2719" s="15">
        <v>3.8546072037940498E-10</v>
      </c>
      <c r="E2719" s="15">
        <v>0.99701149489596297</v>
      </c>
      <c r="F2719" s="15">
        <v>0.86058291852360902</v>
      </c>
      <c r="G2719" s="15">
        <v>0.99440350689488699</v>
      </c>
      <c r="H2719">
        <v>34</v>
      </c>
      <c r="I2719">
        <v>6</v>
      </c>
      <c r="J2719" s="15">
        <v>4.4266568142611098E-4</v>
      </c>
      <c r="K2719" s="15">
        <v>5.0493125948992398E-5</v>
      </c>
      <c r="L2719" s="15">
        <v>1.0290718802916201E-4</v>
      </c>
      <c r="M2719" s="15">
        <v>2.49663444324326E-3</v>
      </c>
      <c r="N2719" s="15">
        <v>1.9241975023805201E-4</v>
      </c>
      <c r="O2719" s="15">
        <v>3.62747837802795E-3</v>
      </c>
      <c r="P2719" s="15">
        <v>0.61180644026570596</v>
      </c>
      <c r="Q2719" s="15">
        <v>-0.21048740368573701</v>
      </c>
      <c r="R2719" s="15">
        <v>1.08324416095347E-2</v>
      </c>
      <c r="S2719" s="15">
        <v>1.1002080282381499</v>
      </c>
      <c r="T2719" s="15">
        <v>9.5463321636625603E-3</v>
      </c>
      <c r="U2719" s="15">
        <v>-1.5804400370354099</v>
      </c>
      <c r="V2719" s="15">
        <v>9.75955415099128E-2</v>
      </c>
      <c r="W2719" s="15">
        <v>4.3263375772936902E-2</v>
      </c>
      <c r="X2719" s="15">
        <v>0.87649143105069105</v>
      </c>
      <c r="Y2719" s="15">
        <v>1.2147725864419401</v>
      </c>
      <c r="Z2719" s="15">
        <v>0.62661394880366905</v>
      </c>
      <c r="AA2719" s="15">
        <v>5.9470849812129497E-4</v>
      </c>
      <c r="AB2719" s="15">
        <v>1.0073724242383599</v>
      </c>
      <c r="AC2719" s="15">
        <v>2.3788339924851799E-3</v>
      </c>
      <c r="AD2719" s="15">
        <v>1.6102533449003999E-2</v>
      </c>
      <c r="AE2719" s="15">
        <v>-1.6732756410352101</v>
      </c>
      <c r="AF2719" s="15">
        <v>0.38812513261445197</v>
      </c>
      <c r="AG2719" t="s">
        <v>30</v>
      </c>
      <c r="AH2719" t="s">
        <v>1</v>
      </c>
    </row>
    <row r="2720" spans="1:34" x14ac:dyDescent="0.2">
      <c r="A2720">
        <v>10721</v>
      </c>
      <c r="B2720" t="s">
        <v>147</v>
      </c>
      <c r="C2720" t="s">
        <v>148</v>
      </c>
      <c r="D2720" s="15">
        <v>1.39391274025586E-2</v>
      </c>
      <c r="E2720" s="15">
        <v>0.95206017826915401</v>
      </c>
      <c r="F2720" s="15">
        <v>0.82215654787061099</v>
      </c>
      <c r="G2720" s="15">
        <v>0.90703850248849605</v>
      </c>
      <c r="H2720">
        <v>31</v>
      </c>
      <c r="I2720">
        <v>6</v>
      </c>
      <c r="J2720" s="15">
        <v>1.76515599100238E-3</v>
      </c>
      <c r="K2720" s="15">
        <v>2.5250041137027E-4</v>
      </c>
      <c r="L2720" s="15">
        <v>0.17013029436084301</v>
      </c>
      <c r="M2720" s="15">
        <v>5.7265213154004103E-2</v>
      </c>
      <c r="N2720" s="15">
        <v>1.22424441876494E-3</v>
      </c>
      <c r="O2720" s="15">
        <v>0.93749534041529503</v>
      </c>
      <c r="P2720" s="15">
        <v>4.9183698757242897E-3</v>
      </c>
      <c r="Q2720" s="15">
        <v>0.99767995701983703</v>
      </c>
      <c r="R2720" s="15">
        <v>9.5550326294996293E-3</v>
      </c>
      <c r="S2720" s="15">
        <v>1.2583648494914801</v>
      </c>
      <c r="T2720" s="15">
        <v>0.10712807281339</v>
      </c>
      <c r="U2720" s="15">
        <v>0.52459993792765203</v>
      </c>
      <c r="V2720" s="15">
        <v>0.25480087011998998</v>
      </c>
      <c r="W2720" s="15">
        <v>0.81621388810202</v>
      </c>
      <c r="X2720" s="15">
        <v>1.2665857605177999</v>
      </c>
      <c r="Y2720" s="15">
        <v>1.3666102433895</v>
      </c>
      <c r="Z2720" s="15">
        <v>1.1321091811414401</v>
      </c>
      <c r="AA2720" s="15">
        <v>2.64695408298527E-4</v>
      </c>
      <c r="AB2720" s="15">
        <v>0.94060698931957198</v>
      </c>
      <c r="AC2720" s="15">
        <v>1.2512873846839501E-3</v>
      </c>
      <c r="AD2720" s="15">
        <v>0.73236626186513298</v>
      </c>
      <c r="AE2720" s="15">
        <v>0.206842077755749</v>
      </c>
      <c r="AF2720" s="15">
        <v>0.89346932636902598</v>
      </c>
      <c r="AG2720" t="s">
        <v>31</v>
      </c>
      <c r="AH2720" t="s">
        <v>3</v>
      </c>
    </row>
    <row r="2721" spans="1:34" x14ac:dyDescent="0.2">
      <c r="A2721">
        <v>10722</v>
      </c>
      <c r="B2721" t="s">
        <v>147</v>
      </c>
      <c r="C2721" t="s">
        <v>148</v>
      </c>
      <c r="D2721" s="15">
        <v>7.2690666234018198E-10</v>
      </c>
      <c r="E2721" s="15">
        <v>0.99811142921972995</v>
      </c>
      <c r="F2721" s="15">
        <v>0.91698905957477805</v>
      </c>
      <c r="G2721" s="15">
        <v>0.93671265467186904</v>
      </c>
      <c r="H2721">
        <v>35</v>
      </c>
      <c r="I2721">
        <v>6</v>
      </c>
      <c r="J2721" s="15">
        <v>6.7162510055520402E-2</v>
      </c>
      <c r="K2721" s="15">
        <v>7.1771253031967003E-4</v>
      </c>
      <c r="L2721" s="15">
        <v>0.342736478904407</v>
      </c>
      <c r="M2721" s="15">
        <v>0.20732774843225801</v>
      </c>
      <c r="N2721" s="15">
        <v>5.3639568055470002E-3</v>
      </c>
      <c r="O2721" s="15">
        <v>0.760446562569152</v>
      </c>
      <c r="P2721" s="15">
        <v>0.10265301024234599</v>
      </c>
      <c r="Q2721" s="15">
        <v>0.670332655148134</v>
      </c>
      <c r="R2721" s="15">
        <v>4.95788451195215E-2</v>
      </c>
      <c r="S2721" s="15">
        <v>0.94720431741929301</v>
      </c>
      <c r="T2721" s="15">
        <v>0.57958405890840803</v>
      </c>
      <c r="U2721" s="15">
        <v>0.308833739326143</v>
      </c>
      <c r="V2721" s="15">
        <v>0.27366905016970799</v>
      </c>
      <c r="W2721" s="15">
        <v>0.90571702231628803</v>
      </c>
      <c r="X2721" s="15">
        <v>1.0533159378666599</v>
      </c>
      <c r="Y2721" s="15">
        <v>1.2260265189402699</v>
      </c>
      <c r="Z2721" s="15">
        <v>0.90503284151424601</v>
      </c>
      <c r="AA2721" s="15">
        <v>1.1933606252869E-3</v>
      </c>
      <c r="AB2721" s="15">
        <v>0.98731795809304701</v>
      </c>
      <c r="AC2721" s="15">
        <v>1.05910755494213E-2</v>
      </c>
      <c r="AD2721" s="15">
        <v>0.49020159650789302</v>
      </c>
      <c r="AE2721" s="15">
        <v>0.348947379999898</v>
      </c>
      <c r="AF2721" s="15">
        <v>0.77342918560134299</v>
      </c>
      <c r="AG2721" t="s">
        <v>32</v>
      </c>
      <c r="AH2721" t="s">
        <v>411</v>
      </c>
    </row>
    <row r="2722" spans="1:34" x14ac:dyDescent="0.2">
      <c r="A2722">
        <v>10723</v>
      </c>
      <c r="B2722" t="s">
        <v>147</v>
      </c>
      <c r="C2722" t="s">
        <v>148</v>
      </c>
      <c r="D2722" s="15">
        <v>5.3733735586198096E-9</v>
      </c>
      <c r="E2722" s="15">
        <v>0.99533302926869505</v>
      </c>
      <c r="F2722" s="15">
        <v>0.99386292083855898</v>
      </c>
      <c r="G2722" s="15">
        <v>0.97867748553894596</v>
      </c>
      <c r="H2722">
        <v>34</v>
      </c>
      <c r="I2722">
        <v>6</v>
      </c>
      <c r="J2722" s="15">
        <v>0.55682660386954996</v>
      </c>
      <c r="K2722" s="15">
        <v>7.9087724036068605E-6</v>
      </c>
      <c r="L2722" s="15">
        <v>4.0699010764011702E-2</v>
      </c>
      <c r="M2722" s="15">
        <v>0.72728372750308601</v>
      </c>
      <c r="N2722" s="15">
        <v>5.9548403980098702E-5</v>
      </c>
      <c r="O2722" s="15">
        <v>0.40072872136873</v>
      </c>
      <c r="P2722" s="15">
        <v>0.60032290125462595</v>
      </c>
      <c r="Q2722" s="15">
        <v>0.21886802331465999</v>
      </c>
      <c r="R2722" s="15">
        <v>0.29716280567415598</v>
      </c>
      <c r="S2722" s="15">
        <v>-0.43639991930143102</v>
      </c>
      <c r="T2722" s="15">
        <v>0.109359040560686</v>
      </c>
      <c r="U2722" s="15">
        <v>0.81783239751598402</v>
      </c>
      <c r="V2722" s="15">
        <v>0.59410887830761405</v>
      </c>
      <c r="W2722" s="15">
        <v>0.46659857305892899</v>
      </c>
      <c r="X2722" s="15">
        <v>1.1691674500445901</v>
      </c>
      <c r="Y2722" s="15">
        <v>0.94807287148345498</v>
      </c>
      <c r="Z2722" s="15">
        <v>1.30088827456149</v>
      </c>
      <c r="AA2722" s="15">
        <v>3.7125357927514499E-4</v>
      </c>
      <c r="AB2722" s="15">
        <v>0.95716066305106096</v>
      </c>
      <c r="AC2722" s="15">
        <v>2.6400254526232499E-3</v>
      </c>
      <c r="AD2722" s="15">
        <v>2.62423418988161E-2</v>
      </c>
      <c r="AE2722" s="15">
        <v>2.2113929798684802</v>
      </c>
      <c r="AF2722" s="15">
        <v>0.19758939782637999</v>
      </c>
      <c r="AG2722" t="s">
        <v>33</v>
      </c>
      <c r="AH2722" t="s">
        <v>415</v>
      </c>
    </row>
    <row r="2723" spans="1:34" x14ac:dyDescent="0.2">
      <c r="A2723">
        <v>166</v>
      </c>
      <c r="B2723" t="s">
        <v>141</v>
      </c>
      <c r="C2723" t="s">
        <v>142</v>
      </c>
      <c r="D2723" s="15">
        <v>0.53403542327224396</v>
      </c>
      <c r="E2723" s="15">
        <v>0.99939486007411305</v>
      </c>
      <c r="F2723" s="15">
        <v>0.92482773950595898</v>
      </c>
      <c r="G2723" s="15">
        <v>0.80901055386264697</v>
      </c>
      <c r="H2723">
        <v>38</v>
      </c>
      <c r="I2723">
        <v>6</v>
      </c>
      <c r="J2723" s="15">
        <v>0.33925668520101898</v>
      </c>
      <c r="K2723" s="15">
        <v>0.86466935996132999</v>
      </c>
      <c r="L2723" s="15">
        <v>0.69931369277893896</v>
      </c>
      <c r="M2723" s="15">
        <v>0.706592335722658</v>
      </c>
      <c r="N2723" s="15">
        <v>0.952304768065519</v>
      </c>
      <c r="O2723" s="15">
        <v>0.85705362348095504</v>
      </c>
      <c r="P2723" s="15">
        <v>0.35333879462049</v>
      </c>
      <c r="Q2723" s="15">
        <v>-0.38210156907366699</v>
      </c>
      <c r="R2723" s="15">
        <v>0.80749852787896403</v>
      </c>
      <c r="S2723" s="15">
        <v>-0.101528169419457</v>
      </c>
      <c r="T2723" s="15">
        <v>0.36389035880744403</v>
      </c>
      <c r="U2723" s="15">
        <v>-0.65645516055800102</v>
      </c>
      <c r="V2723" s="15">
        <v>0.96581377057555795</v>
      </c>
      <c r="W2723" s="15">
        <v>0.83660867711771003</v>
      </c>
      <c r="X2723" s="15">
        <v>0.87588652482269502</v>
      </c>
      <c r="Y2723" s="15">
        <v>0.97355769230769196</v>
      </c>
      <c r="Z2723" s="15">
        <v>0.78266946191474496</v>
      </c>
      <c r="AA2723" s="15">
        <v>0.69502762384094496</v>
      </c>
      <c r="AB2723" s="15">
        <v>0.11817635522763</v>
      </c>
      <c r="AC2723" s="15">
        <v>0.87263458169144004</v>
      </c>
      <c r="AD2723" s="15">
        <v>0.66217631151769896</v>
      </c>
      <c r="AE2723" s="15">
        <v>-0.43675063591091401</v>
      </c>
      <c r="AF2723" s="15">
        <v>0.84471908886137503</v>
      </c>
      <c r="AG2723" t="s">
        <v>6</v>
      </c>
      <c r="AH2723" t="s">
        <v>411</v>
      </c>
    </row>
    <row r="2724" spans="1:34" x14ac:dyDescent="0.2">
      <c r="A2724">
        <v>1661</v>
      </c>
      <c r="B2724" t="s">
        <v>141</v>
      </c>
      <c r="C2724" t="s">
        <v>142</v>
      </c>
      <c r="D2724" s="15">
        <v>0.37614591159664701</v>
      </c>
      <c r="E2724" s="15">
        <v>0.999910438691895</v>
      </c>
      <c r="F2724" s="15">
        <v>0.63018483783503598</v>
      </c>
      <c r="G2724" s="15">
        <v>0.98436720782856502</v>
      </c>
      <c r="H2724">
        <v>39</v>
      </c>
      <c r="I2724">
        <v>6</v>
      </c>
      <c r="J2724" s="15">
        <v>5.1980540630649497E-2</v>
      </c>
      <c r="K2724" s="15">
        <v>0.86263772799031402</v>
      </c>
      <c r="L2724" s="15">
        <v>0.28348637849082903</v>
      </c>
      <c r="M2724" s="15">
        <v>0.34942487398560901</v>
      </c>
      <c r="N2724" s="15">
        <v>0.947536171586434</v>
      </c>
      <c r="O2724" s="15">
        <v>0.88956070491949701</v>
      </c>
      <c r="P2724" s="15">
        <v>5.8933897890820597E-2</v>
      </c>
      <c r="Q2724" s="15">
        <v>-0.78416081953059202</v>
      </c>
      <c r="R2724" s="15">
        <v>8.29881756514632E-2</v>
      </c>
      <c r="S2724" s="15">
        <v>-0.79184902017912195</v>
      </c>
      <c r="T2724" s="15">
        <v>0.27967157009492599</v>
      </c>
      <c r="U2724" s="15">
        <v>-0.77540519717932399</v>
      </c>
      <c r="V2724" s="15">
        <v>0.84628323558896201</v>
      </c>
      <c r="W2724" s="15">
        <v>0.74394602114479802</v>
      </c>
      <c r="X2724" s="15">
        <v>0.77930107526881698</v>
      </c>
      <c r="Y2724" s="15">
        <v>0.74098601913171502</v>
      </c>
      <c r="Z2724" s="15">
        <v>0.81761006289308202</v>
      </c>
      <c r="AA2724" s="15">
        <v>0.89011520171686298</v>
      </c>
      <c r="AB2724" s="15">
        <v>4.16294464068609E-2</v>
      </c>
      <c r="AC2724" s="15">
        <v>0.96751652360528595</v>
      </c>
      <c r="AD2724" s="15">
        <v>0.94811631362079696</v>
      </c>
      <c r="AE2724" s="15">
        <v>5.8073269406658502E-2</v>
      </c>
      <c r="AF2724" s="15">
        <v>0.99948266167336097</v>
      </c>
      <c r="AG2724" t="s">
        <v>7</v>
      </c>
      <c r="AH2724" t="s">
        <v>411</v>
      </c>
    </row>
    <row r="2725" spans="1:34" x14ac:dyDescent="0.2">
      <c r="A2725">
        <v>1662</v>
      </c>
      <c r="B2725" t="s">
        <v>141</v>
      </c>
      <c r="C2725" t="s">
        <v>142</v>
      </c>
      <c r="D2725" s="15">
        <v>0.34416548287165599</v>
      </c>
      <c r="E2725" s="15">
        <v>0.99995214835566903</v>
      </c>
      <c r="F2725" s="15">
        <v>0.69809767667776701</v>
      </c>
      <c r="G2725" s="15">
        <v>0.92581552372460196</v>
      </c>
      <c r="H2725">
        <v>39</v>
      </c>
      <c r="I2725">
        <v>6</v>
      </c>
      <c r="J2725" s="15">
        <v>0.498257577880449</v>
      </c>
      <c r="K2725" s="15">
        <v>0.61513130216030498</v>
      </c>
      <c r="L2725" s="15">
        <v>0.68921455316215396</v>
      </c>
      <c r="M2725" s="15">
        <v>0.68725183155923897</v>
      </c>
      <c r="N2725" s="15">
        <v>0.794181597128367</v>
      </c>
      <c r="O2725" s="15">
        <v>0.76579394795794797</v>
      </c>
      <c r="P2725" s="15">
        <v>0.51042306711132102</v>
      </c>
      <c r="Q2725" s="15">
        <v>-0.27836756620167102</v>
      </c>
      <c r="R2725" s="15">
        <v>0.14053842809808401</v>
      </c>
      <c r="S2725" s="15">
        <v>-0.63319365282078899</v>
      </c>
      <c r="T2725" s="15">
        <v>0.91698681371950097</v>
      </c>
      <c r="U2725" s="15">
        <v>7.7592554554449605E-2</v>
      </c>
      <c r="V2725" s="15">
        <v>0.345270047896927</v>
      </c>
      <c r="W2725" s="15">
        <v>0.97342989326934903</v>
      </c>
      <c r="X2725" s="15">
        <v>0.90860215053763405</v>
      </c>
      <c r="Y2725" s="15">
        <v>0.70603384841795402</v>
      </c>
      <c r="Z2725" s="15">
        <v>1.1111111111111101</v>
      </c>
      <c r="AA2725" s="15">
        <v>0.87664890105678805</v>
      </c>
      <c r="AB2725" s="15">
        <v>4.4227331343124399E-2</v>
      </c>
      <c r="AC2725" s="15">
        <v>0.96262410970796797</v>
      </c>
      <c r="AD2725" s="15">
        <v>0.58257464321729702</v>
      </c>
      <c r="AE2725" s="15">
        <v>0.75501353871836296</v>
      </c>
      <c r="AF2725" s="15">
        <v>0.79594612547430998</v>
      </c>
      <c r="AG2725" t="s">
        <v>8</v>
      </c>
      <c r="AH2725" t="s">
        <v>411</v>
      </c>
    </row>
    <row r="2726" spans="1:34" x14ac:dyDescent="0.2">
      <c r="A2726">
        <v>1663</v>
      </c>
      <c r="B2726" t="s">
        <v>141</v>
      </c>
      <c r="C2726" t="s">
        <v>142</v>
      </c>
      <c r="D2726" s="15">
        <v>0.17048011224397699</v>
      </c>
      <c r="E2726" s="15">
        <v>0.957915941624915</v>
      </c>
      <c r="F2726" s="15">
        <v>0.83736899534659104</v>
      </c>
      <c r="G2726" s="15">
        <v>0.79206990574549097</v>
      </c>
      <c r="H2726">
        <v>38</v>
      </c>
      <c r="I2726">
        <v>6</v>
      </c>
      <c r="J2726" s="15">
        <v>0.67466281687877305</v>
      </c>
      <c r="K2726" s="15">
        <v>0.50976505734866095</v>
      </c>
      <c r="L2726" s="15">
        <v>0.8214634072932</v>
      </c>
      <c r="M2726" s="15">
        <v>0.80703336955751903</v>
      </c>
      <c r="N2726" s="15">
        <v>0.73453120302000097</v>
      </c>
      <c r="O2726" s="15">
        <v>0.908609265148696</v>
      </c>
      <c r="P2726" s="15">
        <v>0.68351337147164604</v>
      </c>
      <c r="Q2726" s="15">
        <v>-0.166963466655007</v>
      </c>
      <c r="R2726" s="15">
        <v>0.40797900193748299</v>
      </c>
      <c r="S2726" s="15">
        <v>-0.38505225624341</v>
      </c>
      <c r="T2726" s="15">
        <v>0.93357622758435999</v>
      </c>
      <c r="U2726" s="15">
        <v>5.7304537891898301E-2</v>
      </c>
      <c r="V2726" s="15">
        <v>0.59283838010855805</v>
      </c>
      <c r="W2726" s="15">
        <v>0.97254298764425096</v>
      </c>
      <c r="X2726" s="15">
        <v>0.91489361702127703</v>
      </c>
      <c r="Y2726" s="15">
        <v>0.83653846153846201</v>
      </c>
      <c r="Z2726" s="15">
        <v>0.99231306778476602</v>
      </c>
      <c r="AA2726" s="15">
        <v>0.70393173059171998</v>
      </c>
      <c r="AB2726" s="15">
        <v>0.117405084211547</v>
      </c>
      <c r="AC2726" s="15">
        <v>0.86848681819387896</v>
      </c>
      <c r="AD2726" s="15">
        <v>0.496127860559822</v>
      </c>
      <c r="AE2726" s="15">
        <v>0.55976187834685598</v>
      </c>
      <c r="AF2726" s="15">
        <v>0.78034131473617496</v>
      </c>
      <c r="AG2726" t="s">
        <v>9</v>
      </c>
      <c r="AH2726" t="s">
        <v>411</v>
      </c>
    </row>
    <row r="2727" spans="1:34" x14ac:dyDescent="0.2">
      <c r="A2727">
        <v>1664</v>
      </c>
      <c r="B2727" t="s">
        <v>141</v>
      </c>
      <c r="C2727" t="s">
        <v>142</v>
      </c>
      <c r="D2727" s="15">
        <v>0.16116502929622001</v>
      </c>
      <c r="E2727" s="15">
        <v>0.96530807648449202</v>
      </c>
      <c r="F2727" s="15">
        <v>0.91462265825634104</v>
      </c>
      <c r="G2727" s="15">
        <v>0.74481650662366705</v>
      </c>
      <c r="H2727">
        <v>39</v>
      </c>
      <c r="I2727">
        <v>6</v>
      </c>
      <c r="J2727" s="15">
        <v>2.1740930076265E-2</v>
      </c>
      <c r="K2727" s="15">
        <v>0.93955397602355195</v>
      </c>
      <c r="L2727" s="15">
        <v>0.149787583968642</v>
      </c>
      <c r="M2727" s="15">
        <v>9.9159851811257499E-2</v>
      </c>
      <c r="N2727" s="15">
        <v>0.97403260917409096</v>
      </c>
      <c r="O2727" s="15">
        <v>0.51325655174359996</v>
      </c>
      <c r="P2727" s="15">
        <v>2.5720119216211E-2</v>
      </c>
      <c r="Q2727" s="15">
        <v>-0.89930550352396099</v>
      </c>
      <c r="R2727" s="15">
        <v>3.1274254797567701E-2</v>
      </c>
      <c r="S2727" s="15">
        <v>-0.98476638342103395</v>
      </c>
      <c r="T2727" s="15">
        <v>0.23669815941993999</v>
      </c>
      <c r="U2727" s="15">
        <v>-0.81403197499039504</v>
      </c>
      <c r="V2727" s="15">
        <v>0.30780450774448198</v>
      </c>
      <c r="W2727" s="15">
        <v>0.49578041801933398</v>
      </c>
      <c r="X2727" s="15">
        <v>0.65889817251579796</v>
      </c>
      <c r="Y2727" s="15">
        <v>0.61897670327210497</v>
      </c>
      <c r="Z2727" s="15">
        <v>0.698812019566737</v>
      </c>
      <c r="AA2727" s="15">
        <v>0.98076856603301599</v>
      </c>
      <c r="AB2727" s="15">
        <v>-7.3067031766868001E-3</v>
      </c>
      <c r="AC2727" s="15">
        <v>0.991504546710267</v>
      </c>
      <c r="AD2727" s="15">
        <v>0.72830245167280505</v>
      </c>
      <c r="AE2727" s="15">
        <v>0.163427705253952</v>
      </c>
      <c r="AF2727" s="15">
        <v>0.91820332310539199</v>
      </c>
      <c r="AG2727" t="s">
        <v>10</v>
      </c>
      <c r="AH2727" t="s">
        <v>3</v>
      </c>
    </row>
    <row r="2728" spans="1:34" x14ac:dyDescent="0.2">
      <c r="A2728">
        <v>1665</v>
      </c>
      <c r="B2728" t="s">
        <v>141</v>
      </c>
      <c r="C2728" t="s">
        <v>142</v>
      </c>
      <c r="D2728" s="15">
        <v>0.287320122927406</v>
      </c>
      <c r="E2728" s="15">
        <v>0.96205961351795699</v>
      </c>
      <c r="F2728" s="15">
        <v>0.91382881555440598</v>
      </c>
      <c r="G2728" s="15">
        <v>0.72875030513843697</v>
      </c>
      <c r="H2728">
        <v>39</v>
      </c>
      <c r="I2728">
        <v>6</v>
      </c>
      <c r="J2728" s="15">
        <v>0.346629580790623</v>
      </c>
      <c r="K2728" s="15">
        <v>0.74136483141500997</v>
      </c>
      <c r="L2728" s="15">
        <v>0.59448658593464898</v>
      </c>
      <c r="M2728" s="15">
        <v>0.548304973250622</v>
      </c>
      <c r="N2728" s="15">
        <v>0.91941944646173002</v>
      </c>
      <c r="O2728" s="15">
        <v>0.89627852693019305</v>
      </c>
      <c r="P2728" s="15">
        <v>0.36036445214849</v>
      </c>
      <c r="Q2728" s="15">
        <v>0.37771478063812902</v>
      </c>
      <c r="R2728" s="15">
        <v>0.12741270796918</v>
      </c>
      <c r="S2728" s="15">
        <v>0.75516548112180404</v>
      </c>
      <c r="T2728" s="15">
        <v>0.99931705122160397</v>
      </c>
      <c r="U2728" s="15">
        <v>5.8292934031965499E-4</v>
      </c>
      <c r="V2728" s="15">
        <v>0.36343952764979098</v>
      </c>
      <c r="W2728" s="15">
        <v>0.99931705122160397</v>
      </c>
      <c r="X2728" s="15">
        <v>1.1637096774193501</v>
      </c>
      <c r="Y2728" s="15">
        <v>1.33517292126564</v>
      </c>
      <c r="Z2728" s="15">
        <v>0.99231306778476602</v>
      </c>
      <c r="AA2728" s="15">
        <v>0.96673093666772703</v>
      </c>
      <c r="AB2728" s="15">
        <v>1.24351182487327E-2</v>
      </c>
      <c r="AC2728" s="15">
        <v>0.99016683816270201</v>
      </c>
      <c r="AD2728" s="15">
        <v>0.45670472365919301</v>
      </c>
      <c r="AE2728" s="15">
        <v>-0.74214743353275103</v>
      </c>
      <c r="AF2728" s="15">
        <v>0.78679823679900596</v>
      </c>
      <c r="AG2728" t="s">
        <v>11</v>
      </c>
      <c r="AH2728" t="s">
        <v>411</v>
      </c>
    </row>
    <row r="2729" spans="1:34" x14ac:dyDescent="0.2">
      <c r="A2729">
        <v>1666</v>
      </c>
      <c r="B2729" t="s">
        <v>141</v>
      </c>
      <c r="C2729" t="s">
        <v>142</v>
      </c>
      <c r="D2729" s="15">
        <v>0.159331840541515</v>
      </c>
      <c r="E2729" s="15">
        <v>0.98759437261862604</v>
      </c>
      <c r="F2729" s="15">
        <v>0.84612269315328503</v>
      </c>
      <c r="G2729" s="15">
        <v>0.50311065166464197</v>
      </c>
      <c r="H2729">
        <v>39</v>
      </c>
      <c r="I2729">
        <v>6</v>
      </c>
      <c r="J2729" s="15">
        <v>0.179528236124781</v>
      </c>
      <c r="K2729" s="15">
        <v>0.58627724757724997</v>
      </c>
      <c r="L2729" s="15">
        <v>0.359680677585269</v>
      </c>
      <c r="M2729" s="15">
        <v>0.28847272129452001</v>
      </c>
      <c r="N2729" s="15">
        <v>0.82253822794420095</v>
      </c>
      <c r="O2729" s="15">
        <v>0.618008588563426</v>
      </c>
      <c r="P2729" s="15">
        <v>0.192075629631276</v>
      </c>
      <c r="Q2729" s="15">
        <v>-0.53629939648811298</v>
      </c>
      <c r="R2729" s="15">
        <v>4.1166818925734601E-2</v>
      </c>
      <c r="S2729" s="15">
        <v>-0.95016904391496904</v>
      </c>
      <c r="T2729" s="15">
        <v>0.860775580894102</v>
      </c>
      <c r="U2729" s="15">
        <v>-0.121522077848966</v>
      </c>
      <c r="V2729" s="15">
        <v>0.220363560131874</v>
      </c>
      <c r="W2729" s="15">
        <v>0.92333991522979397</v>
      </c>
      <c r="X2729" s="15">
        <v>0.79677419354838697</v>
      </c>
      <c r="Y2729" s="15">
        <v>0.629139072847682</v>
      </c>
      <c r="Z2729" s="15">
        <v>0.96436058700209604</v>
      </c>
      <c r="AA2729" s="15">
        <v>0.90086524099662602</v>
      </c>
      <c r="AB2729" s="15">
        <v>3.53991772793531E-2</v>
      </c>
      <c r="AC2729" s="15">
        <v>0.953241127101081</v>
      </c>
      <c r="AD2729" s="15">
        <v>0.46153335831611503</v>
      </c>
      <c r="AE2729" s="15">
        <v>0.86404614334535601</v>
      </c>
      <c r="AF2729" s="15">
        <v>0.93505683493720204</v>
      </c>
      <c r="AG2729" t="s">
        <v>12</v>
      </c>
      <c r="AH2729" t="s">
        <v>411</v>
      </c>
    </row>
    <row r="2730" spans="1:34" x14ac:dyDescent="0.2">
      <c r="A2730">
        <v>1667</v>
      </c>
      <c r="B2730" t="s">
        <v>141</v>
      </c>
      <c r="C2730" t="s">
        <v>142</v>
      </c>
      <c r="D2730" s="15">
        <v>0.32367084901825399</v>
      </c>
      <c r="E2730" s="15">
        <v>0.98974605833418305</v>
      </c>
      <c r="F2730" s="15">
        <v>0.86946592193274597</v>
      </c>
      <c r="G2730" s="15">
        <v>0.70320547080694495</v>
      </c>
      <c r="H2730">
        <v>39</v>
      </c>
      <c r="I2730">
        <v>6</v>
      </c>
      <c r="J2730" s="15">
        <v>0.197054566826845</v>
      </c>
      <c r="K2730" s="15">
        <v>0.92013191102280101</v>
      </c>
      <c r="L2730" s="15">
        <v>0.64042097148779598</v>
      </c>
      <c r="M2730" s="15">
        <v>0.570191622161209</v>
      </c>
      <c r="N2730" s="15">
        <v>0.97098827506715102</v>
      </c>
      <c r="O2730" s="15">
        <v>0.88760099557080496</v>
      </c>
      <c r="P2730" s="15">
        <v>0.209947505152692</v>
      </c>
      <c r="Q2730" s="15">
        <v>-0.51588532071600801</v>
      </c>
      <c r="R2730" s="15">
        <v>0.28813325001782097</v>
      </c>
      <c r="S2730" s="15">
        <v>-0.47197635507743801</v>
      </c>
      <c r="T2730" s="15">
        <v>0.43512188066061802</v>
      </c>
      <c r="U2730" s="15">
        <v>-0.55886979831921801</v>
      </c>
      <c r="V2730" s="15">
        <v>0.60398685927797902</v>
      </c>
      <c r="W2730" s="15">
        <v>0.98294535201854005</v>
      </c>
      <c r="X2730" s="15">
        <v>0.79677419354838697</v>
      </c>
      <c r="Y2730" s="15">
        <v>0.76195732155997098</v>
      </c>
      <c r="Z2730" s="15">
        <v>0.83158630328441596</v>
      </c>
      <c r="AA2730" s="15">
        <v>0.90502468314941498</v>
      </c>
      <c r="AB2730" s="15">
        <v>3.6055033379116003E-2</v>
      </c>
      <c r="AC2730" s="15">
        <v>0.96772781896669802</v>
      </c>
      <c r="AD2730" s="15">
        <v>0.95472258485849804</v>
      </c>
      <c r="AE2730" s="15">
        <v>-5.0838409862664101E-2</v>
      </c>
      <c r="AF2730" s="15">
        <v>0.97332107677132595</v>
      </c>
      <c r="AG2730" t="s">
        <v>13</v>
      </c>
      <c r="AH2730" t="s">
        <v>411</v>
      </c>
    </row>
    <row r="2731" spans="1:34" x14ac:dyDescent="0.2">
      <c r="A2731">
        <v>1668</v>
      </c>
      <c r="B2731" t="s">
        <v>141</v>
      </c>
      <c r="C2731" t="s">
        <v>142</v>
      </c>
      <c r="D2731" s="15">
        <v>0.19990701633285499</v>
      </c>
      <c r="E2731" s="15">
        <v>0.98583967774446002</v>
      </c>
      <c r="F2731" s="15">
        <v>0.89923564830331104</v>
      </c>
      <c r="G2731" s="15">
        <v>0.90429537606840005</v>
      </c>
      <c r="H2731">
        <v>39</v>
      </c>
      <c r="I2731">
        <v>6</v>
      </c>
      <c r="J2731" s="15">
        <v>0.195128026304939</v>
      </c>
      <c r="K2731" s="15">
        <v>0.80105002781689205</v>
      </c>
      <c r="L2731" s="15">
        <v>0.43379062400365997</v>
      </c>
      <c r="M2731" s="15">
        <v>0.37441405518499599</v>
      </c>
      <c r="N2731" s="15">
        <v>0.95481315070105699</v>
      </c>
      <c r="O2731" s="15">
        <v>0.92670734848942604</v>
      </c>
      <c r="P2731" s="15">
        <v>0.20798626627471101</v>
      </c>
      <c r="Q2731" s="15">
        <v>-0.51752239341478601</v>
      </c>
      <c r="R2731" s="15">
        <v>0.80296737585848199</v>
      </c>
      <c r="S2731" s="15">
        <v>-0.12624984979850801</v>
      </c>
      <c r="T2731" s="15">
        <v>0.17460682498831401</v>
      </c>
      <c r="U2731" s="15">
        <v>-0.90797062397990802</v>
      </c>
      <c r="V2731" s="15">
        <v>0.90728057929453698</v>
      </c>
      <c r="W2731" s="15">
        <v>0.58997136274627604</v>
      </c>
      <c r="X2731" s="15">
        <v>0.80376344086021501</v>
      </c>
      <c r="Y2731" s="15">
        <v>0.943708609271523</v>
      </c>
      <c r="Z2731" s="15">
        <v>0.66387141858840004</v>
      </c>
      <c r="AA2731" s="15">
        <v>0.91084520202936303</v>
      </c>
      <c r="AB2731" s="15">
        <v>3.2148208995113399E-2</v>
      </c>
      <c r="AC2731" s="15">
        <v>0.95179054776633698</v>
      </c>
      <c r="AD2731" s="15">
        <v>0.51065749681579498</v>
      </c>
      <c r="AE2731" s="15">
        <v>-0.74957256518628601</v>
      </c>
      <c r="AF2731" s="15">
        <v>0.89972987534211402</v>
      </c>
      <c r="AG2731" t="s">
        <v>14</v>
      </c>
      <c r="AH2731" t="s">
        <v>411</v>
      </c>
    </row>
    <row r="2732" spans="1:34" x14ac:dyDescent="0.2">
      <c r="A2732">
        <v>1669</v>
      </c>
      <c r="B2732" t="s">
        <v>141</v>
      </c>
      <c r="C2732" t="s">
        <v>142</v>
      </c>
      <c r="D2732" s="15">
        <v>0.29940122992356</v>
      </c>
      <c r="E2732" s="15">
        <v>0.94819335983840602</v>
      </c>
      <c r="F2732" s="15">
        <v>0.80100989977577997</v>
      </c>
      <c r="G2732" s="15">
        <v>0.68173145897587095</v>
      </c>
      <c r="H2732">
        <v>39</v>
      </c>
      <c r="I2732">
        <v>6</v>
      </c>
      <c r="J2732" s="15">
        <v>0.81044283919112703</v>
      </c>
      <c r="K2732" s="15">
        <v>0.55948869276276902</v>
      </c>
      <c r="L2732" s="15">
        <v>0.61828974400650105</v>
      </c>
      <c r="M2732" s="15">
        <v>0.89832218319980295</v>
      </c>
      <c r="N2732" s="15">
        <v>0.76825313036081699</v>
      </c>
      <c r="O2732" s="15">
        <v>0.72709063035244703</v>
      </c>
      <c r="P2732" s="15">
        <v>0.81567975222420697</v>
      </c>
      <c r="Q2732" s="15">
        <v>9.6658072434060299E-2</v>
      </c>
      <c r="R2732" s="15">
        <v>0.41036536932847101</v>
      </c>
      <c r="S2732" s="15">
        <v>-0.371360338486175</v>
      </c>
      <c r="T2732" s="15">
        <v>0.42471393325788698</v>
      </c>
      <c r="U2732" s="15">
        <v>0.56558085748434095</v>
      </c>
      <c r="V2732" s="15">
        <v>0.62402667732593997</v>
      </c>
      <c r="W2732" s="15">
        <v>0.80919898340682905</v>
      </c>
      <c r="X2732" s="15">
        <v>1.0413978494623699</v>
      </c>
      <c r="Y2732" s="15">
        <v>0.838852097130243</v>
      </c>
      <c r="Z2732" s="15">
        <v>1.24388539482879</v>
      </c>
      <c r="AA2732" s="15">
        <v>0.90978062721278297</v>
      </c>
      <c r="AB2732" s="15">
        <v>3.5270591071773202E-2</v>
      </c>
      <c r="AC2732" s="15">
        <v>0.95460704927283002</v>
      </c>
      <c r="AD2732" s="15">
        <v>0.17517132074019201</v>
      </c>
      <c r="AE2732" s="15">
        <v>0.97221178704228794</v>
      </c>
      <c r="AF2732" s="15">
        <v>0.29409496968307502</v>
      </c>
      <c r="AG2732" t="s">
        <v>15</v>
      </c>
      <c r="AH2732" t="s">
        <v>411</v>
      </c>
    </row>
    <row r="2733" spans="1:34" x14ac:dyDescent="0.2">
      <c r="A2733">
        <v>16610</v>
      </c>
      <c r="B2733" t="s">
        <v>141</v>
      </c>
      <c r="C2733" t="s">
        <v>142</v>
      </c>
      <c r="D2733" s="15">
        <v>0.19242850641218801</v>
      </c>
      <c r="E2733" s="15">
        <v>0.95253323983908</v>
      </c>
      <c r="F2733" s="15">
        <v>0.88255452440889604</v>
      </c>
      <c r="G2733" s="15">
        <v>0.70252936746962702</v>
      </c>
      <c r="H2733">
        <v>39</v>
      </c>
      <c r="I2733">
        <v>6</v>
      </c>
      <c r="J2733" s="15">
        <v>0.31727694638876702</v>
      </c>
      <c r="K2733" s="15">
        <v>0.99170695079964299</v>
      </c>
      <c r="L2733" s="15">
        <v>0.79072508944207198</v>
      </c>
      <c r="M2733" s="15">
        <v>0.65978327965785499</v>
      </c>
      <c r="N2733" s="15">
        <v>0.99463526179237505</v>
      </c>
      <c r="O2733" s="15">
        <v>0.90741261227928305</v>
      </c>
      <c r="P2733" s="15">
        <v>0.33108193200069802</v>
      </c>
      <c r="Q2733" s="15">
        <v>-0.40094753443768599</v>
      </c>
      <c r="R2733" s="15">
        <v>0.50546767740718401</v>
      </c>
      <c r="S2733" s="15">
        <v>-0.318072254896203</v>
      </c>
      <c r="T2733" s="15">
        <v>0.48859487819237202</v>
      </c>
      <c r="U2733" s="15">
        <v>-0.48339132741389901</v>
      </c>
      <c r="V2733" s="15">
        <v>0.79963988003029796</v>
      </c>
      <c r="W2733" s="15">
        <v>0.90814917577060394</v>
      </c>
      <c r="X2733" s="15">
        <v>0.79677419354838697</v>
      </c>
      <c r="Y2733" s="15">
        <v>0.803899926416483</v>
      </c>
      <c r="Z2733" s="15">
        <v>0.78965758211041204</v>
      </c>
      <c r="AA2733" s="15">
        <v>0.95785648585092098</v>
      </c>
      <c r="AB2733" s="15">
        <v>1.6827976045568401E-2</v>
      </c>
      <c r="AC2733" s="15">
        <v>0.97630683962814302</v>
      </c>
      <c r="AD2733" s="15">
        <v>0.74541914641076501</v>
      </c>
      <c r="AE2733" s="15">
        <v>-0.14849109647212799</v>
      </c>
      <c r="AF2733" s="15">
        <v>0.95478237785964004</v>
      </c>
      <c r="AG2733" t="s">
        <v>16</v>
      </c>
      <c r="AH2733" t="s">
        <v>411</v>
      </c>
    </row>
    <row r="2734" spans="1:34" x14ac:dyDescent="0.2">
      <c r="A2734">
        <v>16611</v>
      </c>
      <c r="B2734" t="s">
        <v>141</v>
      </c>
      <c r="C2734" t="s">
        <v>142</v>
      </c>
      <c r="D2734" s="15">
        <v>0.43858587611059902</v>
      </c>
      <c r="E2734" s="15">
        <v>0.99932131489369402</v>
      </c>
      <c r="F2734" s="15">
        <v>0.85419425672508398</v>
      </c>
      <c r="G2734" s="15">
        <v>0.90998815408943701</v>
      </c>
      <c r="H2734">
        <v>39</v>
      </c>
      <c r="I2734">
        <v>6</v>
      </c>
      <c r="J2734" s="15">
        <v>0.46325814705318302</v>
      </c>
      <c r="K2734" s="15">
        <v>0.99437179226546202</v>
      </c>
      <c r="L2734" s="15">
        <v>0.80397265310969701</v>
      </c>
      <c r="M2734" s="15">
        <v>0.68587383813956304</v>
      </c>
      <c r="N2734" s="15">
        <v>0.99437179226546202</v>
      </c>
      <c r="O2734" s="15">
        <v>0.86997040821571703</v>
      </c>
      <c r="P2734" s="15">
        <v>0.475935277181882</v>
      </c>
      <c r="Q2734" s="15">
        <v>-0.297580413554765</v>
      </c>
      <c r="R2734" s="15">
        <v>0.95554825371232499</v>
      </c>
      <c r="S2734" s="15">
        <v>-2.5857873783740298E-2</v>
      </c>
      <c r="T2734" s="15">
        <v>0.42815247619654401</v>
      </c>
      <c r="U2734" s="15">
        <v>-0.56754527110080799</v>
      </c>
      <c r="V2734" s="15">
        <v>0.96980500005452097</v>
      </c>
      <c r="W2734" s="15">
        <v>0.71058575076498298</v>
      </c>
      <c r="X2734" s="15">
        <v>0.90860215053763405</v>
      </c>
      <c r="Y2734" s="15">
        <v>0.96467991169977896</v>
      </c>
      <c r="Z2734" s="15">
        <v>0.85255066387141898</v>
      </c>
      <c r="AA2734" s="15">
        <v>0.82313288957189801</v>
      </c>
      <c r="AB2734" s="15">
        <v>6.8549606774285399E-2</v>
      </c>
      <c r="AC2734" s="15">
        <v>0.92934358500053005</v>
      </c>
      <c r="AD2734" s="15">
        <v>0.61286572620152402</v>
      </c>
      <c r="AE2734" s="15">
        <v>-0.47313779054278299</v>
      </c>
      <c r="AF2734" s="15">
        <v>0.81106410924915595</v>
      </c>
      <c r="AG2734" t="s">
        <v>18</v>
      </c>
      <c r="AH2734" t="s">
        <v>411</v>
      </c>
    </row>
    <row r="2735" spans="1:34" x14ac:dyDescent="0.2">
      <c r="A2735">
        <v>16612</v>
      </c>
      <c r="B2735" t="s">
        <v>141</v>
      </c>
      <c r="C2735" t="s">
        <v>142</v>
      </c>
      <c r="D2735" s="15">
        <v>0.37357540589806498</v>
      </c>
      <c r="E2735" s="15">
        <v>0.98969308834133995</v>
      </c>
      <c r="F2735" s="15">
        <v>0.76192362841216599</v>
      </c>
      <c r="G2735" s="15">
        <v>0.433317557079402</v>
      </c>
      <c r="H2735">
        <v>39</v>
      </c>
      <c r="I2735">
        <v>6</v>
      </c>
      <c r="J2735" s="15">
        <v>0.38551313047424102</v>
      </c>
      <c r="K2735" s="15">
        <v>0.68382202759203503</v>
      </c>
      <c r="L2735" s="15">
        <v>0.75371123416046004</v>
      </c>
      <c r="M2735" s="15">
        <v>0.810136288677752</v>
      </c>
      <c r="N2735" s="15">
        <v>0.79323355200676104</v>
      </c>
      <c r="O2735" s="15">
        <v>0.89580433568251505</v>
      </c>
      <c r="P2735" s="15">
        <v>0.39902177443617998</v>
      </c>
      <c r="Q2735" s="15">
        <v>-0.34881247678173699</v>
      </c>
      <c r="R2735" s="15">
        <v>0.26389729257928102</v>
      </c>
      <c r="S2735" s="15">
        <v>-0.55981244218487902</v>
      </c>
      <c r="T2735" s="15">
        <v>0.84135252705202102</v>
      </c>
      <c r="U2735" s="15">
        <v>-0.136449841861672</v>
      </c>
      <c r="V2735" s="15">
        <v>0.75002049775019297</v>
      </c>
      <c r="W2735" s="15">
        <v>0.96059934190978702</v>
      </c>
      <c r="X2735" s="15">
        <v>0.89811827956989299</v>
      </c>
      <c r="Y2735" s="15">
        <v>0.81089036055923502</v>
      </c>
      <c r="Z2735" s="15">
        <v>0.98532494758909905</v>
      </c>
      <c r="AA2735" s="15">
        <v>0.86135549887654905</v>
      </c>
      <c r="AB2735" s="15">
        <v>5.3144111160032502E-2</v>
      </c>
      <c r="AC2735" s="15">
        <v>0.94952574679304602</v>
      </c>
      <c r="AD2735" s="15">
        <v>0.59964774413262401</v>
      </c>
      <c r="AE2735" s="15">
        <v>0.47650671148323998</v>
      </c>
      <c r="AF2735" s="15">
        <v>0.84753749797264</v>
      </c>
      <c r="AG2735" t="s">
        <v>20</v>
      </c>
      <c r="AH2735" t="s">
        <v>411</v>
      </c>
    </row>
    <row r="2736" spans="1:34" x14ac:dyDescent="0.2">
      <c r="A2736">
        <v>16613</v>
      </c>
      <c r="B2736" t="s">
        <v>141</v>
      </c>
      <c r="C2736" t="s">
        <v>142</v>
      </c>
      <c r="D2736" s="15">
        <v>0.78502256315851104</v>
      </c>
      <c r="E2736" s="15">
        <v>0.99999455566070805</v>
      </c>
      <c r="F2736" s="15">
        <v>0.857519171285958</v>
      </c>
      <c r="G2736" s="15">
        <v>0.93405522344399206</v>
      </c>
      <c r="H2736">
        <v>39</v>
      </c>
      <c r="I2736">
        <v>6</v>
      </c>
      <c r="J2736" s="15">
        <v>4.0574533623822196E-3</v>
      </c>
      <c r="K2736" s="15">
        <v>0.96535096712342205</v>
      </c>
      <c r="L2736" s="15">
        <v>3.9782524932390997E-2</v>
      </c>
      <c r="M2736" s="15">
        <v>3.4616562251435903E-2</v>
      </c>
      <c r="N2736" s="15">
        <v>0.97781307244700899</v>
      </c>
      <c r="O2736" s="15">
        <v>0.31826053233741503</v>
      </c>
      <c r="P2736" s="15">
        <v>5.2214707363322796E-3</v>
      </c>
      <c r="Q2736" s="15">
        <v>-1.1438342548510001</v>
      </c>
      <c r="R2736" s="15">
        <v>2.8514800247460701E-2</v>
      </c>
      <c r="S2736" s="15">
        <v>-1.0466862603098599</v>
      </c>
      <c r="T2736" s="15">
        <v>7.2369399249157501E-2</v>
      </c>
      <c r="U2736" s="15">
        <v>-1.24017880960682</v>
      </c>
      <c r="V2736" s="15">
        <v>0.21392072513038701</v>
      </c>
      <c r="W2736" s="15">
        <v>0.34457447165308702</v>
      </c>
      <c r="X2736" s="15">
        <v>0.55215053763440902</v>
      </c>
      <c r="Y2736" s="15">
        <v>0.56622516556291402</v>
      </c>
      <c r="Z2736" s="15">
        <v>0.53808525506638705</v>
      </c>
      <c r="AA2736" s="15">
        <v>0.91450815444382605</v>
      </c>
      <c r="AB2736" s="15">
        <v>3.1334151627443199E-2</v>
      </c>
      <c r="AC2736" s="15">
        <v>0.98276750151427394</v>
      </c>
      <c r="AD2736" s="15">
        <v>0.840704451660644</v>
      </c>
      <c r="AE2736" s="15">
        <v>-0.16215839766951101</v>
      </c>
      <c r="AF2736" s="15">
        <v>0.96081760387963699</v>
      </c>
      <c r="AG2736" t="s">
        <v>22</v>
      </c>
      <c r="AH2736" t="s">
        <v>230</v>
      </c>
    </row>
    <row r="2737" spans="1:34" x14ac:dyDescent="0.2">
      <c r="A2737">
        <v>16614</v>
      </c>
      <c r="B2737" t="s">
        <v>141</v>
      </c>
      <c r="C2737" t="s">
        <v>142</v>
      </c>
      <c r="D2737" s="15">
        <v>0.415353989131936</v>
      </c>
      <c r="E2737" s="15">
        <v>0.99998267505545702</v>
      </c>
      <c r="F2737" s="15">
        <v>0.79166493075414701</v>
      </c>
      <c r="G2737" s="15">
        <v>0.978171348181053</v>
      </c>
      <c r="H2737">
        <v>39</v>
      </c>
      <c r="I2737">
        <v>6</v>
      </c>
      <c r="J2737" s="15">
        <v>0.19404496768513299</v>
      </c>
      <c r="K2737" s="15">
        <v>0.95148401482348799</v>
      </c>
      <c r="L2737" s="15">
        <v>0.46371837727634702</v>
      </c>
      <c r="M2737" s="15">
        <v>0.60819995527306903</v>
      </c>
      <c r="N2737" s="15">
        <v>0.97011411400209302</v>
      </c>
      <c r="O2737" s="15">
        <v>0.80343892699336805</v>
      </c>
      <c r="P2737" s="15">
        <v>0.206883355544171</v>
      </c>
      <c r="Q2737" s="15">
        <v>-0.53043513731221903</v>
      </c>
      <c r="R2737" s="15">
        <v>0.74528200309880099</v>
      </c>
      <c r="S2737" s="15">
        <v>-0.15327001517302</v>
      </c>
      <c r="T2737" s="15">
        <v>0.20577248975047999</v>
      </c>
      <c r="U2737" s="15">
        <v>-0.90554496123336803</v>
      </c>
      <c r="V2737" s="15">
        <v>0.93293002546686699</v>
      </c>
      <c r="W2737" s="15">
        <v>0.89442697926606396</v>
      </c>
      <c r="X2737" s="15">
        <v>0.83870967741935498</v>
      </c>
      <c r="Y2737" s="15">
        <v>0.92273730684326705</v>
      </c>
      <c r="Z2737" s="15">
        <v>0.75471698113207497</v>
      </c>
      <c r="AA2737" s="15">
        <v>0.79355379111760604</v>
      </c>
      <c r="AB2737" s="15">
        <v>8.0156630503980003E-2</v>
      </c>
      <c r="AC2737" s="15">
        <v>0.88191184727303695</v>
      </c>
      <c r="AD2737" s="15">
        <v>0.46835578158638802</v>
      </c>
      <c r="AE2737" s="15">
        <v>-0.67211831555636803</v>
      </c>
      <c r="AF2737" s="15">
        <v>0.76408080898479702</v>
      </c>
      <c r="AG2737" t="s">
        <v>23</v>
      </c>
      <c r="AH2737" t="s">
        <v>411</v>
      </c>
    </row>
    <row r="2738" spans="1:34" x14ac:dyDescent="0.2">
      <c r="A2738">
        <v>16615</v>
      </c>
      <c r="B2738" t="s">
        <v>141</v>
      </c>
      <c r="C2738" t="s">
        <v>142</v>
      </c>
      <c r="D2738" s="15">
        <v>0.369937470650194</v>
      </c>
      <c r="E2738" s="15">
        <v>0.95513518867854696</v>
      </c>
      <c r="F2738" s="15">
        <v>0.85241757283548203</v>
      </c>
      <c r="G2738" s="15">
        <v>0.67226562146381497</v>
      </c>
      <c r="H2738">
        <v>39</v>
      </c>
      <c r="I2738">
        <v>6</v>
      </c>
      <c r="J2738" s="15">
        <v>0.89756293512812402</v>
      </c>
      <c r="K2738" s="15">
        <v>0.90096223610434201</v>
      </c>
      <c r="L2738" s="15">
        <v>0.99495283095604303</v>
      </c>
      <c r="M2738" s="15">
        <v>0.93322768751732099</v>
      </c>
      <c r="N2738" s="15">
        <v>0.96014422467659899</v>
      </c>
      <c r="O2738" s="15">
        <v>0.99495283095604303</v>
      </c>
      <c r="P2738" s="15">
        <v>0.90043037719845698</v>
      </c>
      <c r="Q2738" s="15">
        <v>-5.19018040538946E-2</v>
      </c>
      <c r="R2738" s="15">
        <v>0.95003498230473205</v>
      </c>
      <c r="S2738" s="15">
        <v>2.9794315648501098E-2</v>
      </c>
      <c r="T2738" s="15">
        <v>0.851248638113284</v>
      </c>
      <c r="U2738" s="15">
        <v>-0.132176865537706</v>
      </c>
      <c r="V2738" s="15">
        <v>0.96985747408800205</v>
      </c>
      <c r="W2738" s="15">
        <v>0.93633890238420403</v>
      </c>
      <c r="X2738" s="15">
        <v>0.98548387096774204</v>
      </c>
      <c r="Y2738" s="15">
        <v>1.0066225165562901</v>
      </c>
      <c r="Z2738" s="15">
        <v>0.96436058700209604</v>
      </c>
      <c r="AA2738" s="15">
        <v>0.86297887902895698</v>
      </c>
      <c r="AB2738" s="15">
        <v>5.5421270524815901E-2</v>
      </c>
      <c r="AC2738" s="15">
        <v>0.95052746095943097</v>
      </c>
      <c r="AD2738" s="15">
        <v>0.83111303132967695</v>
      </c>
      <c r="AE2738" s="15">
        <v>-0.106549910661391</v>
      </c>
      <c r="AF2738" s="15">
        <v>0.91583427640753001</v>
      </c>
      <c r="AG2738" t="s">
        <v>24</v>
      </c>
      <c r="AH2738" t="s">
        <v>411</v>
      </c>
    </row>
    <row r="2739" spans="1:34" x14ac:dyDescent="0.2">
      <c r="A2739">
        <v>16616</v>
      </c>
      <c r="B2739" t="s">
        <v>141</v>
      </c>
      <c r="C2739" t="s">
        <v>142</v>
      </c>
      <c r="D2739" s="15">
        <v>0.202510461307748</v>
      </c>
      <c r="E2739" s="15">
        <v>0.85316515865382903</v>
      </c>
      <c r="F2739" s="15">
        <v>0.725824204501058</v>
      </c>
      <c r="G2739" s="15">
        <v>0.44090961598202599</v>
      </c>
      <c r="H2739">
        <v>39</v>
      </c>
      <c r="I2739">
        <v>6</v>
      </c>
      <c r="J2739" s="15">
        <v>0.98291615652373399</v>
      </c>
      <c r="K2739" s="15">
        <v>0.74226852193193504</v>
      </c>
      <c r="L2739" s="15">
        <v>0.72408348292397295</v>
      </c>
      <c r="M2739" s="15">
        <v>0.98291615652373399</v>
      </c>
      <c r="N2739" s="15">
        <v>0.88705771994079197</v>
      </c>
      <c r="O2739" s="15">
        <v>0.89589990260084795</v>
      </c>
      <c r="P2739" s="15">
        <v>0.98339684364033797</v>
      </c>
      <c r="Q2739" s="15">
        <v>8.6151253735159104E-3</v>
      </c>
      <c r="R2739" s="15">
        <v>0.35176864084642201</v>
      </c>
      <c r="S2739" s="15">
        <v>0.44856414341377299</v>
      </c>
      <c r="T2739" s="15">
        <v>0.533225413363972</v>
      </c>
      <c r="U2739" s="15">
        <v>-0.43063088152189299</v>
      </c>
      <c r="V2739" s="15">
        <v>0.727174363026314</v>
      </c>
      <c r="W2739" s="15">
        <v>0.91159661796894997</v>
      </c>
      <c r="X2739" s="15">
        <v>1.04838709677419</v>
      </c>
      <c r="Y2739" s="15">
        <v>1.2233259749815999</v>
      </c>
      <c r="Z2739" s="15">
        <v>0.873515024458421</v>
      </c>
      <c r="AA2739" s="15">
        <v>0.92561374472626001</v>
      </c>
      <c r="AB2739" s="15">
        <v>2.7417434649063301E-2</v>
      </c>
      <c r="AC2739" s="15">
        <v>0.97976660068339605</v>
      </c>
      <c r="AD2739" s="15">
        <v>0.44627301250809998</v>
      </c>
      <c r="AE2739" s="15">
        <v>-0.85177759028660305</v>
      </c>
      <c r="AF2739" s="15">
        <v>0.77566499793074595</v>
      </c>
      <c r="AG2739" t="s">
        <v>26</v>
      </c>
      <c r="AH2739" t="s">
        <v>411</v>
      </c>
    </row>
    <row r="2740" spans="1:34" x14ac:dyDescent="0.2">
      <c r="A2740">
        <v>16617</v>
      </c>
      <c r="B2740" t="s">
        <v>141</v>
      </c>
      <c r="C2740" t="s">
        <v>142</v>
      </c>
      <c r="D2740" s="15">
        <v>0.17078801104929101</v>
      </c>
      <c r="E2740" s="15">
        <v>0.95711162478585499</v>
      </c>
      <c r="F2740" s="15">
        <v>0.86523734520553197</v>
      </c>
      <c r="G2740" s="15">
        <v>0.49217589436328402</v>
      </c>
      <c r="H2740">
        <v>39</v>
      </c>
      <c r="I2740">
        <v>6</v>
      </c>
      <c r="J2740" s="15">
        <v>0.30043198276237498</v>
      </c>
      <c r="K2740" s="15">
        <v>0.71320009340570301</v>
      </c>
      <c r="L2740" s="15">
        <v>0.36155625083761</v>
      </c>
      <c r="M2740" s="15">
        <v>0.55057314566368099</v>
      </c>
      <c r="N2740" s="15">
        <v>0.85584011208684396</v>
      </c>
      <c r="O2740" s="15">
        <v>0.73808553251411801</v>
      </c>
      <c r="P2740" s="15">
        <v>0.31423332601075399</v>
      </c>
      <c r="Q2740" s="15">
        <v>-0.415051029673626</v>
      </c>
      <c r="R2740" s="15">
        <v>0.76061104330429097</v>
      </c>
      <c r="S2740" s="15">
        <v>0.139764011883489</v>
      </c>
      <c r="T2740" s="15">
        <v>0.164841365078542</v>
      </c>
      <c r="U2740" s="15">
        <v>-0.96871979634298</v>
      </c>
      <c r="V2740" s="15">
        <v>0.88443144570266397</v>
      </c>
      <c r="W2740" s="15">
        <v>0.48876571207412201</v>
      </c>
      <c r="X2740" s="15">
        <v>0.842204301075269</v>
      </c>
      <c r="Y2740" s="15">
        <v>1.06254598969831</v>
      </c>
      <c r="Z2740" s="15">
        <v>0.62194269741439601</v>
      </c>
      <c r="AA2740" s="15">
        <v>0.88609613354091399</v>
      </c>
      <c r="AB2740" s="15">
        <v>4.4704720622723702E-2</v>
      </c>
      <c r="AC2740" s="15">
        <v>0.94202774116257504</v>
      </c>
      <c r="AD2740" s="15">
        <v>4.3431762075258798E-2</v>
      </c>
      <c r="AE2740" s="15">
        <v>-1.0637790876037501</v>
      </c>
      <c r="AF2740" s="15">
        <v>0.20501266644532301</v>
      </c>
      <c r="AG2740" t="s">
        <v>29</v>
      </c>
      <c r="AH2740" t="s">
        <v>411</v>
      </c>
    </row>
    <row r="2741" spans="1:34" x14ac:dyDescent="0.2">
      <c r="A2741">
        <v>16618</v>
      </c>
      <c r="B2741" t="s">
        <v>141</v>
      </c>
      <c r="C2741" t="s">
        <v>142</v>
      </c>
      <c r="D2741" s="15">
        <v>0.365218214117628</v>
      </c>
      <c r="E2741" s="15">
        <v>0.99996315988862605</v>
      </c>
      <c r="F2741" s="15">
        <v>0.64497883996717398</v>
      </c>
      <c r="G2741" s="15">
        <v>0.61632865697924699</v>
      </c>
      <c r="H2741">
        <v>39</v>
      </c>
      <c r="I2741">
        <v>6</v>
      </c>
      <c r="J2741" s="15">
        <v>3.2504131674571703E-2</v>
      </c>
      <c r="K2741" s="15">
        <v>0.63807935962622997</v>
      </c>
      <c r="L2741" s="15">
        <v>0.148323497422092</v>
      </c>
      <c r="M2741" s="15">
        <v>0.208229513780884</v>
      </c>
      <c r="N2741" s="15">
        <v>0.82293959361032898</v>
      </c>
      <c r="O2741" s="15">
        <v>0.56602069462413696</v>
      </c>
      <c r="P2741" s="15">
        <v>3.7701175118046701E-2</v>
      </c>
      <c r="Q2741" s="15">
        <v>-0.85931002400495304</v>
      </c>
      <c r="R2741" s="15">
        <v>2.76976210419577E-2</v>
      </c>
      <c r="S2741" s="15">
        <v>-1.14631046224023</v>
      </c>
      <c r="T2741" s="15">
        <v>0.39035753789745797</v>
      </c>
      <c r="U2741" s="15">
        <v>-0.57103159636792999</v>
      </c>
      <c r="V2741" s="15">
        <v>0.214656563075172</v>
      </c>
      <c r="W2741" s="15">
        <v>0.94158675608699505</v>
      </c>
      <c r="X2741" s="15">
        <v>0.70591397849462401</v>
      </c>
      <c r="Y2741" s="15">
        <v>0.61515820456217796</v>
      </c>
      <c r="Z2741" s="15">
        <v>0.79664570230608001</v>
      </c>
      <c r="AA2741" s="15">
        <v>0.86769730604352302</v>
      </c>
      <c r="AB2741" s="15">
        <v>4.9841586668209002E-2</v>
      </c>
      <c r="AC2741" s="15">
        <v>0.95689983283304403</v>
      </c>
      <c r="AD2741" s="15">
        <v>0.45723831819322402</v>
      </c>
      <c r="AE2741" s="15">
        <v>0.62512045254050697</v>
      </c>
      <c r="AF2741" s="15">
        <v>0.77835436959459703</v>
      </c>
      <c r="AG2741" t="s">
        <v>395</v>
      </c>
      <c r="AH2741" t="s">
        <v>3</v>
      </c>
    </row>
    <row r="2742" spans="1:34" x14ac:dyDescent="0.2">
      <c r="A2742">
        <v>16619</v>
      </c>
      <c r="B2742" t="s">
        <v>141</v>
      </c>
      <c r="C2742" t="s">
        <v>142</v>
      </c>
      <c r="D2742" s="15">
        <v>0.22730241134274801</v>
      </c>
      <c r="E2742" s="15">
        <v>0.94615420147653895</v>
      </c>
      <c r="F2742" s="15">
        <v>0.94533815657398601</v>
      </c>
      <c r="G2742" s="15">
        <v>0.70245665219741904</v>
      </c>
      <c r="H2742">
        <v>39</v>
      </c>
      <c r="I2742">
        <v>6</v>
      </c>
      <c r="J2742" s="15">
        <v>0.242881434754984</v>
      </c>
      <c r="K2742" s="15">
        <v>0.92075121234195201</v>
      </c>
      <c r="L2742" s="15">
        <v>0.65418346415855699</v>
      </c>
      <c r="M2742" s="15">
        <v>0.44475691299289299</v>
      </c>
      <c r="N2742" s="15">
        <v>0.99103756442912405</v>
      </c>
      <c r="O2742" s="15">
        <v>0.82151135843020895</v>
      </c>
      <c r="P2742" s="15">
        <v>0.25638864231848901</v>
      </c>
      <c r="Q2742" s="15">
        <v>-0.46704708859899802</v>
      </c>
      <c r="R2742" s="15">
        <v>0.56192959817187305</v>
      </c>
      <c r="S2742" s="15">
        <v>-0.26985291739691603</v>
      </c>
      <c r="T2742" s="15">
        <v>0.34454892191638398</v>
      </c>
      <c r="U2742" s="15">
        <v>-0.66366419578291203</v>
      </c>
      <c r="V2742" s="15">
        <v>0.78986063457871503</v>
      </c>
      <c r="W2742" s="15">
        <v>0.59840094451355297</v>
      </c>
      <c r="X2742" s="15">
        <v>0.80725806451612903</v>
      </c>
      <c r="Y2742" s="15">
        <v>0.84584253127299502</v>
      </c>
      <c r="Z2742" s="15">
        <v>0.76869322152341002</v>
      </c>
      <c r="AA2742" s="15">
        <v>0.94255906397466704</v>
      </c>
      <c r="AB2742" s="15">
        <v>2.2505496708615999E-2</v>
      </c>
      <c r="AC2742" s="15">
        <v>0.97112145985268705</v>
      </c>
      <c r="AD2742" s="15">
        <v>0.55084648933784697</v>
      </c>
      <c r="AE2742" s="15">
        <v>-0.37130578167737999</v>
      </c>
      <c r="AF2742" s="15">
        <v>0.80930760265160995</v>
      </c>
      <c r="AG2742" t="s">
        <v>30</v>
      </c>
      <c r="AH2742" t="s">
        <v>411</v>
      </c>
    </row>
    <row r="2743" spans="1:34" x14ac:dyDescent="0.2">
      <c r="A2743">
        <v>16620</v>
      </c>
      <c r="B2743" t="s">
        <v>141</v>
      </c>
      <c r="C2743" t="s">
        <v>142</v>
      </c>
      <c r="D2743" s="15">
        <v>0.25271891552206499</v>
      </c>
      <c r="E2743" s="15">
        <v>0.96459699086181605</v>
      </c>
      <c r="F2743" s="15">
        <v>0.80928500351880095</v>
      </c>
      <c r="G2743" s="15">
        <v>0.67920206756273604</v>
      </c>
      <c r="H2743">
        <v>39</v>
      </c>
      <c r="I2743">
        <v>6</v>
      </c>
      <c r="J2743" s="15">
        <v>0.47083798167822699</v>
      </c>
      <c r="K2743" s="15">
        <v>0.54110051660748304</v>
      </c>
      <c r="L2743" s="15">
        <v>0.48401070479903702</v>
      </c>
      <c r="M2743" s="15">
        <v>0.91126774462406601</v>
      </c>
      <c r="N2743" s="15">
        <v>0.77772338384912498</v>
      </c>
      <c r="O2743" s="15">
        <v>0.93749534041529503</v>
      </c>
      <c r="P2743" s="15">
        <v>0.48341082596314899</v>
      </c>
      <c r="Q2743" s="15">
        <v>0.29004644008383001</v>
      </c>
      <c r="R2743" s="15">
        <v>0.66367353441319599</v>
      </c>
      <c r="S2743" s="15">
        <v>-0.20184816102755099</v>
      </c>
      <c r="T2743" s="15">
        <v>0.26150947517502299</v>
      </c>
      <c r="U2743" s="15">
        <v>0.78290659965234899</v>
      </c>
      <c r="V2743" s="15">
        <v>0.98558901485900896</v>
      </c>
      <c r="W2743" s="15">
        <v>0.83147144130348605</v>
      </c>
      <c r="X2743" s="15">
        <v>1.1357526881720399</v>
      </c>
      <c r="Y2743" s="15">
        <v>0.91574687270051502</v>
      </c>
      <c r="Z2743" s="15">
        <v>1.35569531795947</v>
      </c>
      <c r="AA2743" s="15">
        <v>0.89780981343478306</v>
      </c>
      <c r="AB2743" s="15">
        <v>3.7656779828366599E-2</v>
      </c>
      <c r="AC2743" s="15">
        <v>0.93998879795856405</v>
      </c>
      <c r="AD2743" s="15">
        <v>0.34514884579719202</v>
      </c>
      <c r="AE2743" s="15">
        <v>1.0224115405082701</v>
      </c>
      <c r="AF2743" s="15">
        <v>0.70963511886445896</v>
      </c>
      <c r="AG2743" t="s">
        <v>31</v>
      </c>
      <c r="AH2743" t="s">
        <v>411</v>
      </c>
    </row>
    <row r="2744" spans="1:34" x14ac:dyDescent="0.2">
      <c r="A2744">
        <v>16621</v>
      </c>
      <c r="B2744" t="s">
        <v>141</v>
      </c>
      <c r="C2744" t="s">
        <v>142</v>
      </c>
      <c r="D2744" s="15">
        <v>0.31804607031275201</v>
      </c>
      <c r="E2744" s="15">
        <v>0.95564100238934002</v>
      </c>
      <c r="F2744" s="15">
        <v>0.87925287350210501</v>
      </c>
      <c r="G2744" s="15">
        <v>0.79472018035472203</v>
      </c>
      <c r="H2744">
        <v>39</v>
      </c>
      <c r="I2744">
        <v>6</v>
      </c>
      <c r="J2744" s="15">
        <v>0.98293829600450899</v>
      </c>
      <c r="K2744" s="15">
        <v>0.96815992488837299</v>
      </c>
      <c r="L2744" s="15">
        <v>0.99483156793787897</v>
      </c>
      <c r="M2744" s="15">
        <v>0.99654926529282095</v>
      </c>
      <c r="N2744" s="15">
        <v>0.975026307334389</v>
      </c>
      <c r="O2744" s="15">
        <v>0.99890332788544201</v>
      </c>
      <c r="P2744" s="15">
        <v>0.98341836036575203</v>
      </c>
      <c r="Q2744" s="15">
        <v>-8.6224999262583205E-3</v>
      </c>
      <c r="R2744" s="15">
        <v>0.83868129171583805</v>
      </c>
      <c r="S2744" s="15">
        <v>9.9515878710686401E-2</v>
      </c>
      <c r="T2744" s="15">
        <v>0.86796946074953196</v>
      </c>
      <c r="U2744" s="15">
        <v>-0.115745184391309</v>
      </c>
      <c r="V2744" s="15">
        <v>0.96042535019071795</v>
      </c>
      <c r="W2744" s="15">
        <v>0.99234632538117096</v>
      </c>
      <c r="X2744" s="15">
        <v>1.00295698924731</v>
      </c>
      <c r="Y2744" s="15">
        <v>1.0345842531273</v>
      </c>
      <c r="Z2744" s="15">
        <v>0.97134870719776401</v>
      </c>
      <c r="AA2744" s="15">
        <v>0.90261678007829804</v>
      </c>
      <c r="AB2744" s="15">
        <v>3.9612072703861599E-2</v>
      </c>
      <c r="AC2744" s="15">
        <v>0.97665255785239602</v>
      </c>
      <c r="AD2744" s="15">
        <v>0.63620137940840205</v>
      </c>
      <c r="AE2744" s="15">
        <v>-0.175648990398134</v>
      </c>
      <c r="AF2744" s="15">
        <v>0.84800605813057095</v>
      </c>
      <c r="AG2744" t="s">
        <v>32</v>
      </c>
      <c r="AH2744" t="s">
        <v>411</v>
      </c>
    </row>
    <row r="2745" spans="1:34" x14ac:dyDescent="0.2">
      <c r="A2745">
        <v>16622</v>
      </c>
      <c r="B2745" t="s">
        <v>141</v>
      </c>
      <c r="C2745" t="s">
        <v>142</v>
      </c>
      <c r="D2745" s="15">
        <v>0.46552744223209302</v>
      </c>
      <c r="E2745" s="15">
        <v>0.99992932781717703</v>
      </c>
      <c r="F2745" s="15">
        <v>0.51214880159217302</v>
      </c>
      <c r="G2745" s="15">
        <v>0.52085474412002197</v>
      </c>
      <c r="H2745">
        <v>39</v>
      </c>
      <c r="I2745">
        <v>6</v>
      </c>
      <c r="J2745" s="15">
        <v>3.6189682606667398E-2</v>
      </c>
      <c r="K2745" s="15">
        <v>0.67731957124689701</v>
      </c>
      <c r="L2745" s="15">
        <v>0.17249502221030999</v>
      </c>
      <c r="M2745" s="15">
        <v>0.15526774497378101</v>
      </c>
      <c r="N2745" s="15">
        <v>0.85762169212366002</v>
      </c>
      <c r="O2745" s="15">
        <v>0.58888968443994905</v>
      </c>
      <c r="P2745" s="15">
        <v>4.1756638077288202E-2</v>
      </c>
      <c r="Q2745" s="15">
        <v>-0.842536156077764</v>
      </c>
      <c r="R2745" s="15">
        <v>3.9290851571476403E-2</v>
      </c>
      <c r="S2745" s="15">
        <v>-1.0974641812395001</v>
      </c>
      <c r="T2745" s="15">
        <v>0.37286090291407897</v>
      </c>
      <c r="U2745" s="15">
        <v>-0.58649697883490504</v>
      </c>
      <c r="V2745" s="15">
        <v>0.32135159689360898</v>
      </c>
      <c r="W2745" s="15">
        <v>0.69370309538570196</v>
      </c>
      <c r="X2745" s="15">
        <v>0.70241935483870999</v>
      </c>
      <c r="Y2745" s="15">
        <v>0.63612950699043402</v>
      </c>
      <c r="Z2745" s="15">
        <v>0.76869322152341002</v>
      </c>
      <c r="AA2745" s="15">
        <v>0.884828086735024</v>
      </c>
      <c r="AB2745" s="15">
        <v>4.3334931163706902E-2</v>
      </c>
      <c r="AC2745" s="15">
        <v>0.95981351781426305</v>
      </c>
      <c r="AD2745" s="15">
        <v>0.521066550167814</v>
      </c>
      <c r="AE2745" s="15">
        <v>0.55430213356830504</v>
      </c>
      <c r="AF2745" s="15">
        <v>0.70953743001574698</v>
      </c>
      <c r="AG2745" t="s">
        <v>33</v>
      </c>
      <c r="AH2745" t="s">
        <v>3</v>
      </c>
    </row>
    <row r="2746" spans="1:34" x14ac:dyDescent="0.2">
      <c r="A2746">
        <v>16623</v>
      </c>
      <c r="B2746" t="s">
        <v>141</v>
      </c>
      <c r="C2746" t="s">
        <v>142</v>
      </c>
      <c r="D2746" s="15">
        <v>0.57990234050101497</v>
      </c>
      <c r="E2746" s="15">
        <v>0.99979510559475904</v>
      </c>
      <c r="F2746" s="15">
        <v>0.65085673270090805</v>
      </c>
      <c r="G2746" s="15">
        <v>0.40302292563810299</v>
      </c>
      <c r="H2746">
        <v>39</v>
      </c>
      <c r="I2746">
        <v>6</v>
      </c>
      <c r="J2746" s="15">
        <v>0.26061659693019801</v>
      </c>
      <c r="K2746" s="15">
        <v>0.90178106748117104</v>
      </c>
      <c r="L2746" s="15">
        <v>0.71116795100293195</v>
      </c>
      <c r="M2746" s="15">
        <v>0.52490385015518704</v>
      </c>
      <c r="N2746" s="15">
        <v>0.98082870457957005</v>
      </c>
      <c r="O2746" s="15">
        <v>0.8449339791628</v>
      </c>
      <c r="P2746" s="15">
        <v>0.27426510835828199</v>
      </c>
      <c r="Q2746" s="15">
        <v>-0.460066738362373</v>
      </c>
      <c r="R2746" s="15">
        <v>0.54944134222962004</v>
      </c>
      <c r="S2746" s="15">
        <v>-0.33267205653147702</v>
      </c>
      <c r="T2746" s="15">
        <v>0.37651619197212199</v>
      </c>
      <c r="U2746" s="15">
        <v>-0.58577929018971098</v>
      </c>
      <c r="V2746" s="15">
        <v>0.88956676446506999</v>
      </c>
      <c r="W2746" s="15">
        <v>0.78838910765171499</v>
      </c>
      <c r="X2746" s="15">
        <v>0.85268817204301095</v>
      </c>
      <c r="Y2746" s="15">
        <v>0.908756438557763</v>
      </c>
      <c r="Z2746" s="15">
        <v>0.79664570230608001</v>
      </c>
      <c r="AA2746" s="15">
        <v>0.81948041899343205</v>
      </c>
      <c r="AB2746" s="15">
        <v>6.5603070138770397E-2</v>
      </c>
      <c r="AC2746" s="15">
        <v>0.90433620969687301</v>
      </c>
      <c r="AD2746" s="15">
        <v>0.886516102310274</v>
      </c>
      <c r="AE2746" s="15">
        <v>-0.187504163519463</v>
      </c>
      <c r="AF2746" s="15">
        <v>0.95338756115424805</v>
      </c>
      <c r="AG2746" t="s">
        <v>34</v>
      </c>
      <c r="AH2746" t="s">
        <v>411</v>
      </c>
    </row>
    <row r="2747" spans="1:34" x14ac:dyDescent="0.2">
      <c r="A2747">
        <v>194</v>
      </c>
      <c r="B2747" t="s">
        <v>274</v>
      </c>
      <c r="C2747" t="s">
        <v>275</v>
      </c>
      <c r="D2747" s="15">
        <v>3.29965049835843E-2</v>
      </c>
      <c r="E2747" s="15">
        <v>0.51588624973808095</v>
      </c>
      <c r="F2747" s="15">
        <v>0.933980173382019</v>
      </c>
      <c r="G2747" s="15">
        <v>0.53710998230842699</v>
      </c>
      <c r="H2747">
        <v>38</v>
      </c>
      <c r="I2747">
        <v>6</v>
      </c>
      <c r="J2747" s="15">
        <v>0.41683822622057298</v>
      </c>
      <c r="K2747" s="15">
        <v>0.93991938972417099</v>
      </c>
      <c r="L2747" s="15">
        <v>0.82439212248469096</v>
      </c>
      <c r="M2747" s="15">
        <v>0.78375136211981999</v>
      </c>
      <c r="N2747" s="15">
        <v>0.98376318888130898</v>
      </c>
      <c r="O2747" s="15">
        <v>0.91075700323333797</v>
      </c>
      <c r="P2747" s="15">
        <v>0.43037496705980099</v>
      </c>
      <c r="Q2747" s="15">
        <v>-0.30678116156450802</v>
      </c>
      <c r="R2747" s="15">
        <v>0.80558106017681597</v>
      </c>
      <c r="S2747" s="15">
        <v>-0.12310970445259301</v>
      </c>
      <c r="T2747" s="15">
        <v>0.43009683793322701</v>
      </c>
      <c r="U2747" s="15">
        <v>-0.48905454871711002</v>
      </c>
      <c r="V2747" s="15">
        <v>0.96581377057555795</v>
      </c>
      <c r="W2747" s="15">
        <v>0.84397331603286896</v>
      </c>
      <c r="X2747" s="15">
        <v>0.88489687292082497</v>
      </c>
      <c r="Y2747" s="15">
        <v>1.0344827586206899</v>
      </c>
      <c r="Z2747" s="15">
        <v>0.74349442379182196</v>
      </c>
      <c r="AA2747" s="15">
        <v>0.92702101177640395</v>
      </c>
      <c r="AB2747" s="15">
        <v>2.6563329226942201E-2</v>
      </c>
      <c r="AC2747" s="15">
        <v>0.96410185224746003</v>
      </c>
      <c r="AD2747" s="15">
        <v>0.69330691322683502</v>
      </c>
      <c r="AE2747" s="15">
        <v>-0.33938151503757402</v>
      </c>
      <c r="AF2747" s="15">
        <v>0.85612899133313702</v>
      </c>
      <c r="AG2747" t="s">
        <v>6</v>
      </c>
      <c r="AH2747" t="s">
        <v>411</v>
      </c>
    </row>
    <row r="2748" spans="1:34" x14ac:dyDescent="0.2">
      <c r="A2748">
        <v>195</v>
      </c>
      <c r="B2748" t="s">
        <v>390</v>
      </c>
      <c r="C2748" t="s">
        <v>275</v>
      </c>
      <c r="D2748" s="15">
        <v>4.3377238837051801E-2</v>
      </c>
      <c r="E2748" s="15">
        <v>0.98074585700894201</v>
      </c>
      <c r="F2748" s="15">
        <v>0.67592037274376904</v>
      </c>
      <c r="G2748" s="15">
        <v>0.77864008479935498</v>
      </c>
      <c r="H2748">
        <v>40</v>
      </c>
      <c r="I2748">
        <v>6</v>
      </c>
      <c r="J2748" s="15">
        <v>0.18996126121530801</v>
      </c>
      <c r="K2748" s="15">
        <v>0.72195641309136205</v>
      </c>
      <c r="L2748" s="15">
        <v>0.603785565115742</v>
      </c>
      <c r="M2748" s="15">
        <v>0.56297610141991306</v>
      </c>
      <c r="N2748" s="15">
        <v>0.84299057062203797</v>
      </c>
      <c r="O2748" s="15">
        <v>0.84252760745974498</v>
      </c>
      <c r="P2748" s="15">
        <v>0.20243514126745399</v>
      </c>
      <c r="Q2748" s="15">
        <v>-0.54734588142362905</v>
      </c>
      <c r="R2748" s="15">
        <v>0.28255246866111999</v>
      </c>
      <c r="S2748" s="15">
        <v>-0.52813078383081002</v>
      </c>
      <c r="T2748" s="15">
        <v>0.440108784434318</v>
      </c>
      <c r="U2748" s="15">
        <v>-0.56656097901645097</v>
      </c>
      <c r="V2748" s="15">
        <v>0.80092275387695</v>
      </c>
      <c r="W2748" s="15">
        <v>0.84397331603286896</v>
      </c>
      <c r="X2748" s="15">
        <v>0.77981651376146799</v>
      </c>
      <c r="Y2748" s="15">
        <v>0.69510268562401301</v>
      </c>
      <c r="Z2748" s="15">
        <v>0.85925925925925895</v>
      </c>
      <c r="AA2748" s="15">
        <v>0.72402486052981196</v>
      </c>
      <c r="AB2748" s="15">
        <v>0.10597116908021501</v>
      </c>
      <c r="AC2748" s="15">
        <v>0.87263458169144004</v>
      </c>
      <c r="AD2748" s="15">
        <v>0.95389537183502704</v>
      </c>
      <c r="AE2748" s="15">
        <v>6.7540973894574002E-2</v>
      </c>
      <c r="AF2748" s="15">
        <v>0.98408193423487</v>
      </c>
      <c r="AG2748" t="s">
        <v>6</v>
      </c>
      <c r="AH2748" t="s">
        <v>411</v>
      </c>
    </row>
    <row r="2749" spans="1:34" x14ac:dyDescent="0.2">
      <c r="A2749">
        <v>196</v>
      </c>
      <c r="B2749" t="s">
        <v>391</v>
      </c>
      <c r="C2749" t="s">
        <v>275</v>
      </c>
      <c r="D2749" s="15">
        <v>0.13324279656697199</v>
      </c>
      <c r="E2749" s="15">
        <v>0.99036433360419696</v>
      </c>
      <c r="F2749" s="15">
        <v>0.69966997563655597</v>
      </c>
      <c r="G2749" s="15">
        <v>0.96962156407437405</v>
      </c>
      <c r="H2749">
        <v>40</v>
      </c>
      <c r="I2749">
        <v>6</v>
      </c>
      <c r="J2749" s="15">
        <v>0.953013760528301</v>
      </c>
      <c r="K2749" s="15">
        <v>0.43610399143418799</v>
      </c>
      <c r="L2749" s="15">
        <v>0.86928894280225999</v>
      </c>
      <c r="M2749" s="15">
        <v>0.977609200814611</v>
      </c>
      <c r="N2749" s="15">
        <v>0.66434533274553798</v>
      </c>
      <c r="O2749" s="15">
        <v>0.92816509542024905</v>
      </c>
      <c r="P2749" s="15">
        <v>0.95430545136289802</v>
      </c>
      <c r="Q2749" s="15">
        <v>-2.4864093654019301E-2</v>
      </c>
      <c r="R2749" s="15">
        <v>0.84174972271178095</v>
      </c>
      <c r="S2749" s="15">
        <v>0.11191410467306299</v>
      </c>
      <c r="T2749" s="15">
        <v>0.81424442650248097</v>
      </c>
      <c r="U2749" s="15">
        <v>-0.161642291981102</v>
      </c>
      <c r="V2749" s="15">
        <v>0.98656195030389604</v>
      </c>
      <c r="W2749" s="15">
        <v>0.93848031919086194</v>
      </c>
      <c r="X2749" s="15">
        <v>0.94763092269326699</v>
      </c>
      <c r="Y2749" s="15">
        <v>1.0507246376811601</v>
      </c>
      <c r="Z2749" s="15">
        <v>0.86021505376344098</v>
      </c>
      <c r="AA2749" s="15">
        <v>0.42521805455642397</v>
      </c>
      <c r="AB2749" s="15">
        <v>0.256312303064748</v>
      </c>
      <c r="AC2749" s="15">
        <v>0.77132577338142105</v>
      </c>
      <c r="AD2749" s="15">
        <v>0.98343168797823699</v>
      </c>
      <c r="AE2749" s="15">
        <v>-1.72440935894176E-2</v>
      </c>
      <c r="AF2749" s="15">
        <v>0.98972196330533702</v>
      </c>
      <c r="AG2749" t="s">
        <v>6</v>
      </c>
      <c r="AH2749" t="s">
        <v>411</v>
      </c>
    </row>
    <row r="2750" spans="1:34" x14ac:dyDescent="0.2">
      <c r="A2750">
        <v>197</v>
      </c>
      <c r="B2750" t="s">
        <v>344</v>
      </c>
      <c r="C2750" t="s">
        <v>275</v>
      </c>
      <c r="D2750" s="15">
        <v>0.62245581287031204</v>
      </c>
      <c r="E2750" s="15">
        <v>0.98822128481023697</v>
      </c>
      <c r="F2750" s="15">
        <v>0.540548410352923</v>
      </c>
      <c r="G2750" s="15">
        <v>0.53289879426795606</v>
      </c>
      <c r="H2750">
        <v>40</v>
      </c>
      <c r="I2750">
        <v>6</v>
      </c>
      <c r="J2750" s="15">
        <v>0.60634985980344203</v>
      </c>
      <c r="K2750" s="15">
        <v>0.236416860164855</v>
      </c>
      <c r="L2750" s="15">
        <v>0.46319780761699803</v>
      </c>
      <c r="M2750" s="15">
        <v>0.87079084164169596</v>
      </c>
      <c r="N2750" s="15">
        <v>0.48359336129430402</v>
      </c>
      <c r="O2750" s="15">
        <v>0.82066568088663705</v>
      </c>
      <c r="P2750" s="15">
        <v>0.61629327739193795</v>
      </c>
      <c r="Q2750" s="15">
        <v>-0.21703808496656399</v>
      </c>
      <c r="R2750" s="15">
        <v>0.69425611650712504</v>
      </c>
      <c r="S2750" s="15">
        <v>0.17225908916982899</v>
      </c>
      <c r="T2750" s="15">
        <v>0.42290654015289098</v>
      </c>
      <c r="U2750" s="15">
        <v>-0.60633525910295805</v>
      </c>
      <c r="V2750" s="15">
        <v>0.89949243526695599</v>
      </c>
      <c r="W2750" s="15">
        <v>0.84397331603286896</v>
      </c>
      <c r="X2750" s="15">
        <v>0.8984375</v>
      </c>
      <c r="Y2750" s="15">
        <v>1.0904584882280099</v>
      </c>
      <c r="Z2750" s="15">
        <v>0.68587105624142697</v>
      </c>
      <c r="AA2750" s="15">
        <v>0.45190934274429201</v>
      </c>
      <c r="AB2750" s="15">
        <v>-0.23228211911114699</v>
      </c>
      <c r="AC2750" s="15">
        <v>0.78429660885687902</v>
      </c>
      <c r="AD2750" s="15">
        <v>0.32555926140303498</v>
      </c>
      <c r="AE2750" s="15">
        <v>-1.0108764673839301</v>
      </c>
      <c r="AF2750" s="15">
        <v>0.61426176360455798</v>
      </c>
      <c r="AG2750" t="s">
        <v>6</v>
      </c>
      <c r="AH2750" t="s">
        <v>411</v>
      </c>
    </row>
    <row r="2751" spans="1:34" x14ac:dyDescent="0.2">
      <c r="A2751">
        <v>1941</v>
      </c>
      <c r="B2751" t="s">
        <v>274</v>
      </c>
      <c r="C2751" t="s">
        <v>275</v>
      </c>
      <c r="D2751" s="15">
        <v>2.9141032599634301E-2</v>
      </c>
      <c r="E2751" s="15">
        <v>0.52309987023471605</v>
      </c>
      <c r="F2751" s="15">
        <v>0.84335702868013496</v>
      </c>
      <c r="G2751" s="15">
        <v>0.36065044223074899</v>
      </c>
      <c r="H2751">
        <v>39</v>
      </c>
      <c r="I2751">
        <v>6</v>
      </c>
      <c r="J2751" s="15">
        <v>4.6521981768265601E-2</v>
      </c>
      <c r="K2751" s="15">
        <v>0.93893515692216001</v>
      </c>
      <c r="L2751" s="15">
        <v>0.22681400475028199</v>
      </c>
      <c r="M2751" s="15">
        <v>0.34942487398560901</v>
      </c>
      <c r="N2751" s="15">
        <v>0.96809292767895805</v>
      </c>
      <c r="O2751" s="15">
        <v>0.86020952956229702</v>
      </c>
      <c r="P2751" s="15">
        <v>5.3028169220026102E-2</v>
      </c>
      <c r="Q2751" s="15">
        <v>-0.77777686350266095</v>
      </c>
      <c r="R2751" s="15">
        <v>5.9374721584995703E-2</v>
      </c>
      <c r="S2751" s="15">
        <v>-1.0108407163936299</v>
      </c>
      <c r="T2751" s="15">
        <v>0.38294694478725</v>
      </c>
      <c r="U2751" s="15">
        <v>-0.546951589179413</v>
      </c>
      <c r="V2751" s="15">
        <v>0.831246102189939</v>
      </c>
      <c r="W2751" s="15">
        <v>0.78490745128204598</v>
      </c>
      <c r="X2751" s="15">
        <v>0.69333333333333302</v>
      </c>
      <c r="Y2751" s="15">
        <v>0.61848958333333304</v>
      </c>
      <c r="Z2751" s="15">
        <v>0.76827757125154905</v>
      </c>
      <c r="AA2751" s="15">
        <v>0.76915191771559799</v>
      </c>
      <c r="AB2751" s="15">
        <v>-8.7304564141004695E-2</v>
      </c>
      <c r="AC2751" s="15">
        <v>0.88553674736993204</v>
      </c>
      <c r="AD2751" s="15">
        <v>0.58723398941627603</v>
      </c>
      <c r="AE2751" s="15">
        <v>0.37658456307320898</v>
      </c>
      <c r="AF2751" s="15">
        <v>0.89812257204842205</v>
      </c>
      <c r="AG2751" t="s">
        <v>7</v>
      </c>
      <c r="AH2751" t="s">
        <v>3</v>
      </c>
    </row>
    <row r="2752" spans="1:34" x14ac:dyDescent="0.2">
      <c r="A2752">
        <v>1951</v>
      </c>
      <c r="B2752" t="s">
        <v>390</v>
      </c>
      <c r="C2752" t="s">
        <v>275</v>
      </c>
      <c r="D2752" s="15">
        <v>0.65137772337371702</v>
      </c>
      <c r="E2752" s="15">
        <v>0.98813969863168805</v>
      </c>
      <c r="F2752" s="15">
        <v>0.44470609149226598</v>
      </c>
      <c r="G2752" s="15">
        <v>0.53864335396609597</v>
      </c>
      <c r="H2752">
        <v>40</v>
      </c>
      <c r="I2752">
        <v>6</v>
      </c>
      <c r="J2752" s="15">
        <v>8.4258851913634997E-2</v>
      </c>
      <c r="K2752" s="15">
        <v>0.79119088435816898</v>
      </c>
      <c r="L2752" s="15">
        <v>0.366427998370841</v>
      </c>
      <c r="M2752" s="15">
        <v>0.34942487398560901</v>
      </c>
      <c r="N2752" s="15">
        <v>0.947536171586434</v>
      </c>
      <c r="O2752" s="15">
        <v>0.90322644864283896</v>
      </c>
      <c r="P2752" s="15">
        <v>9.3146379309339694E-2</v>
      </c>
      <c r="Q2752" s="15">
        <v>-0.71726486364189901</v>
      </c>
      <c r="R2752" s="15">
        <v>0.30521627197054801</v>
      </c>
      <c r="S2752" s="15">
        <v>-0.58035603367103095</v>
      </c>
      <c r="T2752" s="15">
        <v>0.20374726908181801</v>
      </c>
      <c r="U2752" s="15">
        <v>-0.85417369361276896</v>
      </c>
      <c r="V2752" s="15">
        <v>0.86137466975423904</v>
      </c>
      <c r="W2752" s="15">
        <v>0.71110025948852895</v>
      </c>
      <c r="X2752" s="15">
        <v>0.65749235474006096</v>
      </c>
      <c r="Y2752" s="15">
        <v>0.72669826224328604</v>
      </c>
      <c r="Z2752" s="15">
        <v>0.592592592592593</v>
      </c>
      <c r="AA2752" s="15">
        <v>0.70767710354696001</v>
      </c>
      <c r="AB2752" s="15">
        <v>0.11097886199366901</v>
      </c>
      <c r="AC2752" s="15">
        <v>0.88553674736993204</v>
      </c>
      <c r="AD2752" s="15">
        <v>0.88858811326322096</v>
      </c>
      <c r="AE2752" s="15">
        <v>-0.16283879794806799</v>
      </c>
      <c r="AF2752" s="15">
        <v>0.98729321880743603</v>
      </c>
      <c r="AG2752" t="s">
        <v>7</v>
      </c>
      <c r="AH2752" t="s">
        <v>411</v>
      </c>
    </row>
    <row r="2753" spans="1:34" x14ac:dyDescent="0.2">
      <c r="A2753">
        <v>1961</v>
      </c>
      <c r="B2753" t="s">
        <v>391</v>
      </c>
      <c r="C2753" t="s">
        <v>275</v>
      </c>
      <c r="D2753" s="15">
        <v>8.9289293539111997E-2</v>
      </c>
      <c r="E2753" s="15">
        <v>0.99094521429758398</v>
      </c>
      <c r="F2753" s="15">
        <v>0.68555654025742996</v>
      </c>
      <c r="G2753" s="15">
        <v>0.95707454686281901</v>
      </c>
      <c r="H2753">
        <v>40</v>
      </c>
      <c r="I2753">
        <v>6</v>
      </c>
      <c r="J2753" s="15">
        <v>0.28129269907731902</v>
      </c>
      <c r="K2753" s="15">
        <v>0.50637084287378098</v>
      </c>
      <c r="L2753" s="15">
        <v>0.59293641809124298</v>
      </c>
      <c r="M2753" s="15">
        <v>0.57522776665249398</v>
      </c>
      <c r="N2753" s="15">
        <v>0.82285261966989398</v>
      </c>
      <c r="O2753" s="15">
        <v>0.930296793901777</v>
      </c>
      <c r="P2753" s="15">
        <v>0.29473975161986399</v>
      </c>
      <c r="Q2753" s="15">
        <v>-0.45216994019034701</v>
      </c>
      <c r="R2753" s="15">
        <v>0.66501779932367699</v>
      </c>
      <c r="S2753" s="15">
        <v>-0.229606799134697</v>
      </c>
      <c r="T2753" s="15">
        <v>0.33942190208339401</v>
      </c>
      <c r="U2753" s="15">
        <v>-0.67473308124599796</v>
      </c>
      <c r="V2753" s="15">
        <v>0.91691848088567596</v>
      </c>
      <c r="W2753" s="15">
        <v>0.75335105096558297</v>
      </c>
      <c r="X2753" s="15">
        <v>0.79800498753117199</v>
      </c>
      <c r="Y2753" s="15">
        <v>0.94202898550724601</v>
      </c>
      <c r="Z2753" s="15">
        <v>0.67588325652841796</v>
      </c>
      <c r="AA2753" s="15">
        <v>0.42917978535746698</v>
      </c>
      <c r="AB2753" s="15">
        <v>0.24663390761997001</v>
      </c>
      <c r="AC2753" s="15">
        <v>0.72918895570443398</v>
      </c>
      <c r="AD2753" s="15">
        <v>0.836533878315458</v>
      </c>
      <c r="AE2753" s="15">
        <v>-0.198492374491331</v>
      </c>
      <c r="AF2753" s="15">
        <v>0.98729321880743603</v>
      </c>
      <c r="AG2753" t="s">
        <v>7</v>
      </c>
      <c r="AH2753" t="s">
        <v>411</v>
      </c>
    </row>
    <row r="2754" spans="1:34" x14ac:dyDescent="0.2">
      <c r="A2754">
        <v>1971</v>
      </c>
      <c r="B2754" t="s">
        <v>344</v>
      </c>
      <c r="C2754" t="s">
        <v>275</v>
      </c>
      <c r="D2754" s="15">
        <v>0.51117106257596301</v>
      </c>
      <c r="E2754" s="15">
        <v>0.99953492110297903</v>
      </c>
      <c r="F2754" s="15">
        <v>0.47646304971707198</v>
      </c>
      <c r="G2754" s="15">
        <v>0.84963833109499498</v>
      </c>
      <c r="H2754">
        <v>40</v>
      </c>
      <c r="I2754">
        <v>6</v>
      </c>
      <c r="J2754" s="15">
        <v>0.98202293028100796</v>
      </c>
      <c r="K2754" s="15">
        <v>0.538321329563057</v>
      </c>
      <c r="L2754" s="15">
        <v>0.74439866794354204</v>
      </c>
      <c r="M2754" s="15">
        <v>0.99226542158011699</v>
      </c>
      <c r="N2754" s="15">
        <v>0.83029222017352899</v>
      </c>
      <c r="O2754" s="15">
        <v>0.95904710200846099</v>
      </c>
      <c r="P2754" s="15">
        <v>0.98251760404260202</v>
      </c>
      <c r="Q2754" s="15">
        <v>9.5413447775367592E-3</v>
      </c>
      <c r="R2754" s="15">
        <v>0.40252304817036699</v>
      </c>
      <c r="S2754" s="15">
        <v>-0.378981988282792</v>
      </c>
      <c r="T2754" s="15">
        <v>0.60289822879939303</v>
      </c>
      <c r="U2754" s="15">
        <v>0.39806467783786598</v>
      </c>
      <c r="V2754" s="15">
        <v>0.86137466975423904</v>
      </c>
      <c r="W2754" s="15">
        <v>0.84109811086861797</v>
      </c>
      <c r="X2754" s="15">
        <v>0.98958333333333304</v>
      </c>
      <c r="Y2754" s="15">
        <v>0.79306071871127604</v>
      </c>
      <c r="Z2754" s="15">
        <v>1.2071330589849101</v>
      </c>
      <c r="AA2754" s="15">
        <v>0.39439018350202998</v>
      </c>
      <c r="AB2754" s="15">
        <v>-0.27650163041091602</v>
      </c>
      <c r="AC2754" s="15">
        <v>0.72631101091011296</v>
      </c>
      <c r="AD2754" s="15">
        <v>0.50028639393428398</v>
      </c>
      <c r="AE2754" s="15">
        <v>0.50054503570974196</v>
      </c>
      <c r="AF2754" s="15">
        <v>0.88217811020720605</v>
      </c>
      <c r="AG2754" t="s">
        <v>7</v>
      </c>
      <c r="AH2754" t="s">
        <v>411</v>
      </c>
    </row>
    <row r="2755" spans="1:34" x14ac:dyDescent="0.2">
      <c r="A2755">
        <v>1942</v>
      </c>
      <c r="B2755" t="s">
        <v>274</v>
      </c>
      <c r="C2755" t="s">
        <v>275</v>
      </c>
      <c r="D2755" s="15">
        <v>2.0459193925429602E-2</v>
      </c>
      <c r="E2755" s="15">
        <v>0.72937308960796698</v>
      </c>
      <c r="F2755" s="15">
        <v>0.88627539333844696</v>
      </c>
      <c r="G2755" s="15">
        <v>0.30837839074562601</v>
      </c>
      <c r="H2755">
        <v>38</v>
      </c>
      <c r="I2755">
        <v>6</v>
      </c>
      <c r="J2755" s="15">
        <v>4.95176058022683E-2</v>
      </c>
      <c r="K2755" s="15">
        <v>6.1579687918971102E-2</v>
      </c>
      <c r="L2755" s="15">
        <v>3.1027097861794101E-2</v>
      </c>
      <c r="M2755" s="15">
        <v>0.24008536146554299</v>
      </c>
      <c r="N2755" s="15">
        <v>0.20526562639657001</v>
      </c>
      <c r="O2755" s="15">
        <v>0.37346173975553898</v>
      </c>
      <c r="P2755" s="15">
        <v>0.25540203188671101</v>
      </c>
      <c r="Q2755" s="15">
        <v>-0.44182089759362397</v>
      </c>
      <c r="R2755" s="15">
        <v>6.9741951685460503E-3</v>
      </c>
      <c r="S2755" s="15">
        <v>-1.2194026645106499</v>
      </c>
      <c r="T2755" s="15">
        <v>0.58429454453170504</v>
      </c>
      <c r="U2755" s="15">
        <v>0.337502571229856</v>
      </c>
      <c r="V2755" s="15">
        <v>0.156722134742763</v>
      </c>
      <c r="W2755" s="15">
        <v>0.87371146845862502</v>
      </c>
      <c r="X2755" s="15">
        <v>0.859614105123087</v>
      </c>
      <c r="Y2755" s="15">
        <v>0.54310344827586199</v>
      </c>
      <c r="Z2755" s="15">
        <v>1.1648079306071899</v>
      </c>
      <c r="AA2755" s="15">
        <v>0.90039330742212798</v>
      </c>
      <c r="AB2755" s="15">
        <v>3.3092336222586401E-2</v>
      </c>
      <c r="AC2755" s="15">
        <v>0.96262410970796797</v>
      </c>
      <c r="AD2755" s="15">
        <v>0.14500874047346801</v>
      </c>
      <c r="AE2755" s="15">
        <v>1.5899975719630901</v>
      </c>
      <c r="AF2755" s="15">
        <v>0.57092434332840403</v>
      </c>
      <c r="AG2755" t="s">
        <v>8</v>
      </c>
      <c r="AH2755" t="s">
        <v>230</v>
      </c>
    </row>
    <row r="2756" spans="1:34" x14ac:dyDescent="0.2">
      <c r="A2756">
        <v>1952</v>
      </c>
      <c r="B2756" t="s">
        <v>390</v>
      </c>
      <c r="C2756" t="s">
        <v>275</v>
      </c>
      <c r="D2756" s="15">
        <v>3.1517134210156297E-2</v>
      </c>
      <c r="E2756" s="15">
        <v>0.98249539379757</v>
      </c>
      <c r="F2756" s="15">
        <v>0.77379843374939505</v>
      </c>
      <c r="G2756" s="15">
        <v>0.91681850072204196</v>
      </c>
      <c r="H2756">
        <v>40</v>
      </c>
      <c r="I2756">
        <v>6</v>
      </c>
      <c r="J2756" s="15">
        <v>0.43722536308565801</v>
      </c>
      <c r="K2756" s="15">
        <v>0.44372638671071302</v>
      </c>
      <c r="L2756" s="15">
        <v>0.47780829000330699</v>
      </c>
      <c r="M2756" s="15">
        <v>0.650947063368287</v>
      </c>
      <c r="N2756" s="15">
        <v>0.68946393062137001</v>
      </c>
      <c r="O2756" s="15">
        <v>0.67618974217128702</v>
      </c>
      <c r="P2756" s="15">
        <v>0.44994252083855502</v>
      </c>
      <c r="Q2756" s="15">
        <v>-0.32626060513881899</v>
      </c>
      <c r="R2756" s="15">
        <v>0.107640976548152</v>
      </c>
      <c r="S2756" s="15">
        <v>-0.79498736913839196</v>
      </c>
      <c r="T2756" s="15">
        <v>0.84425764722332397</v>
      </c>
      <c r="U2756" s="15">
        <v>0.14246615886075301</v>
      </c>
      <c r="V2756" s="15">
        <v>0.31820229171265202</v>
      </c>
      <c r="W2756" s="15">
        <v>0.97180736371030096</v>
      </c>
      <c r="X2756" s="15">
        <v>0.97859327217125402</v>
      </c>
      <c r="Y2756" s="15">
        <v>0.63191153238546605</v>
      </c>
      <c r="Z2756" s="15">
        <v>1.3037037037037</v>
      </c>
      <c r="AA2756" s="15">
        <v>0.73738539667723801</v>
      </c>
      <c r="AB2756" s="15">
        <v>9.4396756024704404E-2</v>
      </c>
      <c r="AC2756" s="15">
        <v>0.87868633554654896</v>
      </c>
      <c r="AD2756" s="15">
        <v>0.48258926414918402</v>
      </c>
      <c r="AE2756" s="15">
        <v>1.0318502840238499</v>
      </c>
      <c r="AF2756" s="15">
        <v>0.742445021767976</v>
      </c>
      <c r="AG2756" t="s">
        <v>8</v>
      </c>
      <c r="AH2756" t="s">
        <v>411</v>
      </c>
    </row>
    <row r="2757" spans="1:34" x14ac:dyDescent="0.2">
      <c r="A2757">
        <v>1962</v>
      </c>
      <c r="B2757" t="s">
        <v>391</v>
      </c>
      <c r="C2757" t="s">
        <v>275</v>
      </c>
      <c r="D2757" s="15">
        <v>0.12353485031830699</v>
      </c>
      <c r="E2757" s="15">
        <v>0.98716819100678099</v>
      </c>
      <c r="F2757" s="15">
        <v>0.62849082630433495</v>
      </c>
      <c r="G2757" s="15">
        <v>0.98641955467752396</v>
      </c>
      <c r="H2757">
        <v>40</v>
      </c>
      <c r="I2757">
        <v>6</v>
      </c>
      <c r="J2757" s="15">
        <v>0.32549262895804898</v>
      </c>
      <c r="K2757" s="15">
        <v>0.17066112778146</v>
      </c>
      <c r="L2757" s="15">
        <v>0.19384593451388701</v>
      </c>
      <c r="M2757" s="15">
        <v>0.54108585629158701</v>
      </c>
      <c r="N2757" s="15">
        <v>0.44041581362957499</v>
      </c>
      <c r="O2757" s="15">
        <v>0.53658872641875499</v>
      </c>
      <c r="P2757" s="15">
        <v>0.33897980603288602</v>
      </c>
      <c r="Q2757" s="15">
        <v>-0.41213789144239998</v>
      </c>
      <c r="R2757" s="15">
        <v>6.8815896256591402E-2</v>
      </c>
      <c r="S2757" s="15">
        <v>-0.95926302137063502</v>
      </c>
      <c r="T2757" s="15">
        <v>0.84278675730744801</v>
      </c>
      <c r="U2757" s="15">
        <v>0.13498723848583599</v>
      </c>
      <c r="V2757" s="15">
        <v>0.31285318473543799</v>
      </c>
      <c r="W2757" s="15">
        <v>0.97180736371030096</v>
      </c>
      <c r="X2757" s="15">
        <v>0.76475477971737305</v>
      </c>
      <c r="Y2757" s="15">
        <v>0.434782608695652</v>
      </c>
      <c r="Z2757" s="15">
        <v>1.0445468509984599</v>
      </c>
      <c r="AA2757" s="15">
        <v>0.427523340300213</v>
      </c>
      <c r="AB2757" s="15">
        <v>0.242193763755404</v>
      </c>
      <c r="AC2757" s="15">
        <v>0.760593849603867</v>
      </c>
      <c r="AD2757" s="15">
        <v>0.168768150680462</v>
      </c>
      <c r="AE2757" s="15">
        <v>1.33644402361187</v>
      </c>
      <c r="AF2757" s="15">
        <v>0.57452987465688998</v>
      </c>
      <c r="AG2757" t="s">
        <v>8</v>
      </c>
      <c r="AH2757" t="s">
        <v>411</v>
      </c>
    </row>
    <row r="2758" spans="1:34" x14ac:dyDescent="0.2">
      <c r="A2758">
        <v>1972</v>
      </c>
      <c r="B2758" t="s">
        <v>344</v>
      </c>
      <c r="C2758" t="s">
        <v>275</v>
      </c>
      <c r="D2758" s="15">
        <v>0.635135304785719</v>
      </c>
      <c r="E2758" s="15">
        <v>0.99969863737493403</v>
      </c>
      <c r="F2758" s="15">
        <v>0.43193737035151702</v>
      </c>
      <c r="G2758" s="15">
        <v>0.79133346570803498</v>
      </c>
      <c r="H2758">
        <v>40</v>
      </c>
      <c r="I2758">
        <v>6</v>
      </c>
      <c r="J2758" s="15">
        <v>0.75622317355103796</v>
      </c>
      <c r="K2758" s="15">
        <v>0.26113091865394</v>
      </c>
      <c r="L2758" s="15">
        <v>0.64854360947853895</v>
      </c>
      <c r="M2758" s="15">
        <v>0.864257744887302</v>
      </c>
      <c r="N2758" s="15">
        <v>0.54974930242934805</v>
      </c>
      <c r="O2758" s="15">
        <v>0.73593601075578796</v>
      </c>
      <c r="P2758" s="15">
        <v>0.762727792690294</v>
      </c>
      <c r="Q2758" s="15">
        <v>0.13137885926001799</v>
      </c>
      <c r="R2758" s="15">
        <v>0.42100125686220302</v>
      </c>
      <c r="S2758" s="15">
        <v>0.35423885877178202</v>
      </c>
      <c r="T2758" s="15">
        <v>0.90483400395913205</v>
      </c>
      <c r="U2758" s="15">
        <v>-9.1481140251745599E-2</v>
      </c>
      <c r="V2758" s="15">
        <v>0.61236546452684104</v>
      </c>
      <c r="W2758" s="15">
        <v>0.97342989326934903</v>
      </c>
      <c r="X2758" s="15">
        <v>1.0677083333333299</v>
      </c>
      <c r="Y2758" s="15">
        <v>1.1895910780669099</v>
      </c>
      <c r="Z2758" s="15">
        <v>0.93278463648833998</v>
      </c>
      <c r="AA2758" s="15">
        <v>0.41417181426102601</v>
      </c>
      <c r="AB2758" s="15">
        <v>-0.26015951904640999</v>
      </c>
      <c r="AC2758" s="15">
        <v>0.75931936600646599</v>
      </c>
      <c r="AD2758" s="15">
        <v>0.42421693380522701</v>
      </c>
      <c r="AE2758" s="15">
        <v>-0.70587951806993798</v>
      </c>
      <c r="AF2758" s="15">
        <v>0.71447062535617101</v>
      </c>
      <c r="AG2758" t="s">
        <v>8</v>
      </c>
      <c r="AH2758" t="s">
        <v>411</v>
      </c>
    </row>
    <row r="2759" spans="1:34" x14ac:dyDescent="0.2">
      <c r="A2759">
        <v>1943</v>
      </c>
      <c r="B2759" t="s">
        <v>274</v>
      </c>
      <c r="C2759" t="s">
        <v>275</v>
      </c>
      <c r="D2759" s="15">
        <v>0.14712990640833701</v>
      </c>
      <c r="E2759" s="15">
        <v>0.73617927434168795</v>
      </c>
      <c r="F2759" s="15">
        <v>0.96646748234263602</v>
      </c>
      <c r="G2759" s="15">
        <v>0.47427053937987201</v>
      </c>
      <c r="H2759">
        <v>38</v>
      </c>
      <c r="I2759">
        <v>6</v>
      </c>
      <c r="J2759" s="15">
        <v>0.32010777900779103</v>
      </c>
      <c r="K2759" s="15">
        <v>0.49963913384265901</v>
      </c>
      <c r="L2759" s="15">
        <v>0.34988096232226601</v>
      </c>
      <c r="M2759" s="15">
        <v>0.48790621155219699</v>
      </c>
      <c r="N2759" s="15">
        <v>0.73453120302000097</v>
      </c>
      <c r="O2759" s="15">
        <v>0.618530718021857</v>
      </c>
      <c r="P2759" s="15">
        <v>0.33423238450395998</v>
      </c>
      <c r="Q2759" s="15">
        <v>-0.376043322926776</v>
      </c>
      <c r="R2759" s="15">
        <v>7.4356463061527406E-2</v>
      </c>
      <c r="S2759" s="15">
        <v>-0.87944433712478598</v>
      </c>
      <c r="T2759" s="15">
        <v>0.83290138581295903</v>
      </c>
      <c r="U2759" s="15">
        <v>0.12911955239612599</v>
      </c>
      <c r="V2759" s="15">
        <v>0.23332545305513799</v>
      </c>
      <c r="W2759" s="15">
        <v>0.92057521589853397</v>
      </c>
      <c r="X2759" s="15">
        <v>0.83433133732534903</v>
      </c>
      <c r="Y2759" s="15">
        <v>0.64655172413793105</v>
      </c>
      <c r="Z2759" s="15">
        <v>1.01610904584882</v>
      </c>
      <c r="AA2759" s="15">
        <v>0.90682372457045102</v>
      </c>
      <c r="AB2759" s="15">
        <v>3.3475361372997399E-2</v>
      </c>
      <c r="AC2759" s="15">
        <v>0.95954603413850004</v>
      </c>
      <c r="AD2759" s="15">
        <v>0.22101647375747299</v>
      </c>
      <c r="AE2759" s="15">
        <v>1.04203925089391</v>
      </c>
      <c r="AF2759" s="15">
        <v>0.59674447914517803</v>
      </c>
      <c r="AG2759" t="s">
        <v>9</v>
      </c>
      <c r="AH2759" t="s">
        <v>411</v>
      </c>
    </row>
    <row r="2760" spans="1:34" x14ac:dyDescent="0.2">
      <c r="A2760">
        <v>1953</v>
      </c>
      <c r="B2760" t="s">
        <v>390</v>
      </c>
      <c r="C2760" t="s">
        <v>275</v>
      </c>
      <c r="D2760" s="15">
        <v>0.54279676879222605</v>
      </c>
      <c r="E2760" s="15">
        <v>0.99200171685220095</v>
      </c>
      <c r="F2760" s="15">
        <v>0.63968974719897398</v>
      </c>
      <c r="G2760" s="15">
        <v>0.92685873989510803</v>
      </c>
      <c r="H2760">
        <v>40</v>
      </c>
      <c r="I2760">
        <v>6</v>
      </c>
      <c r="J2760" s="15">
        <v>0.15189138569977501</v>
      </c>
      <c r="K2760" s="15">
        <v>0.49338209168298702</v>
      </c>
      <c r="L2760" s="15">
        <v>0.40542485124431299</v>
      </c>
      <c r="M2760" s="15">
        <v>0.27871331939084998</v>
      </c>
      <c r="N2760" s="15">
        <v>0.73453120302000097</v>
      </c>
      <c r="O2760" s="15">
        <v>0.66418922567628802</v>
      </c>
      <c r="P2760" s="15">
        <v>0.163475458083225</v>
      </c>
      <c r="Q2760" s="15">
        <v>-0.59806390873854698</v>
      </c>
      <c r="R2760" s="15">
        <v>0.102088957810022</v>
      </c>
      <c r="S2760" s="15">
        <v>-0.84660515706570705</v>
      </c>
      <c r="T2760" s="15">
        <v>0.62177309982528095</v>
      </c>
      <c r="U2760" s="15">
        <v>-0.34952266041138902</v>
      </c>
      <c r="V2760" s="15">
        <v>0.27731627345408899</v>
      </c>
      <c r="W2760" s="15">
        <v>0.86408173431601498</v>
      </c>
      <c r="X2760" s="15">
        <v>0.76452599388379205</v>
      </c>
      <c r="Y2760" s="15">
        <v>0.66350710900473897</v>
      </c>
      <c r="Z2760" s="15">
        <v>0.85925925925925895</v>
      </c>
      <c r="AA2760" s="15">
        <v>0.66074897152325995</v>
      </c>
      <c r="AB2760" s="15">
        <v>0.12938077612176499</v>
      </c>
      <c r="AC2760" s="15">
        <v>0.86515332962038405</v>
      </c>
      <c r="AD2760" s="15">
        <v>0.60788770265820702</v>
      </c>
      <c r="AE2760" s="15">
        <v>0.62646327277608205</v>
      </c>
      <c r="AF2760" s="15">
        <v>0.81942355156172997</v>
      </c>
      <c r="AG2760" t="s">
        <v>9</v>
      </c>
      <c r="AH2760" t="s">
        <v>411</v>
      </c>
    </row>
    <row r="2761" spans="1:34" x14ac:dyDescent="0.2">
      <c r="A2761">
        <v>1963</v>
      </c>
      <c r="B2761" t="s">
        <v>391</v>
      </c>
      <c r="C2761" t="s">
        <v>275</v>
      </c>
      <c r="D2761" s="15">
        <v>9.5892691315411199E-2</v>
      </c>
      <c r="E2761" s="15">
        <v>0.99153156176052704</v>
      </c>
      <c r="F2761" s="15">
        <v>0.65302473745199996</v>
      </c>
      <c r="G2761" s="15">
        <v>0.96804577202349296</v>
      </c>
      <c r="H2761">
        <v>40</v>
      </c>
      <c r="I2761">
        <v>6</v>
      </c>
      <c r="J2761" s="15">
        <v>8.0822095016645001E-2</v>
      </c>
      <c r="K2761" s="15">
        <v>0.53379319129340896</v>
      </c>
      <c r="L2761" s="15">
        <v>0.26983703486247901</v>
      </c>
      <c r="M2761" s="15">
        <v>0.190942199476824</v>
      </c>
      <c r="N2761" s="15">
        <v>0.741815537900399</v>
      </c>
      <c r="O2761" s="15">
        <v>0.60740265975170304</v>
      </c>
      <c r="P2761" s="15">
        <v>8.9519249850509297E-2</v>
      </c>
      <c r="Q2761" s="15">
        <v>-0.725339127019894</v>
      </c>
      <c r="R2761" s="15">
        <v>0.40212540634898403</v>
      </c>
      <c r="S2761" s="15">
        <v>-0.449723359950854</v>
      </c>
      <c r="T2761" s="15">
        <v>0.14662907837365299</v>
      </c>
      <c r="U2761" s="15">
        <v>-1.0009548940889399</v>
      </c>
      <c r="V2761" s="15">
        <v>0.59283838010855805</v>
      </c>
      <c r="W2761" s="15">
        <v>0.51320177430778402</v>
      </c>
      <c r="X2761" s="15">
        <v>0.66500415627597698</v>
      </c>
      <c r="Y2761" s="15">
        <v>0.76086956521739102</v>
      </c>
      <c r="Z2761" s="15">
        <v>0.58371735791090595</v>
      </c>
      <c r="AA2761" s="15">
        <v>0.42259373619297202</v>
      </c>
      <c r="AB2761" s="15">
        <v>0.248536406777985</v>
      </c>
      <c r="AC2761" s="15">
        <v>0.72854250487437899</v>
      </c>
      <c r="AD2761" s="15">
        <v>0.71568041692616402</v>
      </c>
      <c r="AE2761" s="15">
        <v>-0.30269512736009702</v>
      </c>
      <c r="AF2761" s="15">
        <v>0.88407580914408501</v>
      </c>
      <c r="AG2761" t="s">
        <v>9</v>
      </c>
      <c r="AH2761" t="s">
        <v>411</v>
      </c>
    </row>
    <row r="2762" spans="1:34" x14ac:dyDescent="0.2">
      <c r="A2762">
        <v>1973</v>
      </c>
      <c r="B2762" t="s">
        <v>344</v>
      </c>
      <c r="C2762" t="s">
        <v>275</v>
      </c>
      <c r="D2762" s="15">
        <v>0.74050177630187697</v>
      </c>
      <c r="E2762" s="15">
        <v>0.99973183749072003</v>
      </c>
      <c r="F2762" s="15">
        <v>0.74501558758231701</v>
      </c>
      <c r="G2762" s="15">
        <v>0.97072232903710398</v>
      </c>
      <c r="H2762">
        <v>40</v>
      </c>
      <c r="I2762">
        <v>6</v>
      </c>
      <c r="J2762" s="15">
        <v>0.13793040046569099</v>
      </c>
      <c r="K2762" s="15">
        <v>0.51887005461062097</v>
      </c>
      <c r="L2762" s="15">
        <v>0.40765053004470603</v>
      </c>
      <c r="M2762" s="15">
        <v>0.26068845688015702</v>
      </c>
      <c r="N2762" s="15">
        <v>0.73453120302000097</v>
      </c>
      <c r="O2762" s="15">
        <v>0.66418922567628802</v>
      </c>
      <c r="P2762" s="15">
        <v>0.149091998801888</v>
      </c>
      <c r="Q2762" s="15">
        <v>0.62069697204309104</v>
      </c>
      <c r="R2762" s="15">
        <v>0.38126481344429303</v>
      </c>
      <c r="S2762" s="15">
        <v>0.41108693622241799</v>
      </c>
      <c r="T2762" s="15">
        <v>0.26522243903421799</v>
      </c>
      <c r="U2762" s="15">
        <v>0.83030700786376699</v>
      </c>
      <c r="V2762" s="15">
        <v>0.59283838010855805</v>
      </c>
      <c r="W2762" s="15">
        <v>0.65956632865088305</v>
      </c>
      <c r="X2762" s="15">
        <v>1.328125</v>
      </c>
      <c r="Y2762" s="15">
        <v>1.2143742255266401</v>
      </c>
      <c r="Z2762" s="15">
        <v>1.4540466392318201</v>
      </c>
      <c r="AA2762" s="15">
        <v>0.45233682994947699</v>
      </c>
      <c r="AB2762" s="15">
        <v>-0.23823711920959301</v>
      </c>
      <c r="AC2762" s="15">
        <v>0.72854250487437899</v>
      </c>
      <c r="AD2762" s="15">
        <v>0.81038494224815705</v>
      </c>
      <c r="AE2762" s="15">
        <v>0.18098295243175699</v>
      </c>
      <c r="AF2762" s="15">
        <v>0.92074045230359403</v>
      </c>
      <c r="AG2762" t="s">
        <v>9</v>
      </c>
      <c r="AH2762" t="s">
        <v>411</v>
      </c>
    </row>
    <row r="2763" spans="1:34" x14ac:dyDescent="0.2">
      <c r="A2763">
        <v>1944</v>
      </c>
      <c r="B2763" t="s">
        <v>274</v>
      </c>
      <c r="C2763" t="s">
        <v>275</v>
      </c>
      <c r="D2763" s="15">
        <v>0.14518171233630001</v>
      </c>
      <c r="E2763" s="15">
        <v>0.981023313741472</v>
      </c>
      <c r="F2763" s="15">
        <v>0.99255572101662104</v>
      </c>
      <c r="G2763" s="15">
        <v>0.53629729631350498</v>
      </c>
      <c r="H2763">
        <v>40</v>
      </c>
      <c r="I2763">
        <v>6</v>
      </c>
      <c r="J2763" s="15">
        <v>0.35769955569853801</v>
      </c>
      <c r="K2763" s="15">
        <v>0.73678574709219902</v>
      </c>
      <c r="L2763" s="15">
        <v>0.66120929281806595</v>
      </c>
      <c r="M2763" s="15">
        <v>0.54800800357516799</v>
      </c>
      <c r="N2763" s="15">
        <v>0.88319829939898198</v>
      </c>
      <c r="O2763" s="15">
        <v>0.87548193081540404</v>
      </c>
      <c r="P2763" s="15">
        <v>0.371079966687764</v>
      </c>
      <c r="Q2763" s="15">
        <v>-0.38592185405516899</v>
      </c>
      <c r="R2763" s="15">
        <v>0.242692711468667</v>
      </c>
      <c r="S2763" s="15">
        <v>-0.71613575609758096</v>
      </c>
      <c r="T2763" s="15">
        <v>0.93038937743977101</v>
      </c>
      <c r="U2763" s="15">
        <v>-5.5707952012758903E-2</v>
      </c>
      <c r="V2763" s="15">
        <v>0.56245817839339796</v>
      </c>
      <c r="W2763" s="15">
        <v>0.955394673783863</v>
      </c>
      <c r="X2763" s="15">
        <v>0.805964083402258</v>
      </c>
      <c r="Y2763" s="15">
        <v>0.716058418422442</v>
      </c>
      <c r="Z2763" s="15">
        <v>0.89219330855018597</v>
      </c>
      <c r="AA2763" s="15">
        <v>0.97767463345265504</v>
      </c>
      <c r="AB2763" s="15">
        <v>9.2281854001924693E-3</v>
      </c>
      <c r="AC2763" s="15">
        <v>0.991504546710267</v>
      </c>
      <c r="AD2763" s="15">
        <v>6.2691732827671598E-2</v>
      </c>
      <c r="AE2763" s="15">
        <v>0.66965598948501504</v>
      </c>
      <c r="AF2763" s="15">
        <v>0.27660861068694897</v>
      </c>
      <c r="AG2763" t="s">
        <v>10</v>
      </c>
      <c r="AH2763" t="s">
        <v>411</v>
      </c>
    </row>
    <row r="2764" spans="1:34" x14ac:dyDescent="0.2">
      <c r="A2764">
        <v>1954</v>
      </c>
      <c r="B2764" t="s">
        <v>390</v>
      </c>
      <c r="C2764" t="s">
        <v>275</v>
      </c>
      <c r="D2764" s="15">
        <v>1.33539449360094E-2</v>
      </c>
      <c r="E2764" s="15">
        <v>0.72216572676111201</v>
      </c>
      <c r="F2764" s="15">
        <v>0.600569543213612</v>
      </c>
      <c r="G2764" s="15">
        <v>0.18292417438497</v>
      </c>
      <c r="H2764">
        <v>39</v>
      </c>
      <c r="I2764">
        <v>6</v>
      </c>
      <c r="J2764" s="15">
        <v>0.31405129844021601</v>
      </c>
      <c r="K2764" s="15">
        <v>0.70306012262321904</v>
      </c>
      <c r="L2764" s="15">
        <v>0.60982771318213602</v>
      </c>
      <c r="M2764" s="15">
        <v>0.51113358477937199</v>
      </c>
      <c r="N2764" s="15">
        <v>0.86183561797233899</v>
      </c>
      <c r="O2764" s="15">
        <v>0.86217481524338602</v>
      </c>
      <c r="P2764" s="15">
        <v>0.32785817826598501</v>
      </c>
      <c r="Q2764" s="15">
        <v>-0.40033349369175403</v>
      </c>
      <c r="R2764" s="15">
        <v>0.13607709843612201</v>
      </c>
      <c r="S2764" s="15">
        <v>-0.72163922692732396</v>
      </c>
      <c r="T2764" s="15">
        <v>0.90797520279158395</v>
      </c>
      <c r="U2764" s="15">
        <v>-7.8632160750219393E-2</v>
      </c>
      <c r="V2764" s="15">
        <v>0.43129521029753798</v>
      </c>
      <c r="W2764" s="15">
        <v>0.94878307707435205</v>
      </c>
      <c r="X2764" s="15">
        <v>0.86953898065379098</v>
      </c>
      <c r="Y2764" s="15">
        <v>0.75849769681811396</v>
      </c>
      <c r="Z2764" s="15">
        <v>0.97777777777777797</v>
      </c>
      <c r="AA2764" s="15">
        <v>0.95661024440485098</v>
      </c>
      <c r="AB2764" s="15">
        <v>1.5428388532661701E-2</v>
      </c>
      <c r="AC2764" s="15">
        <v>0.98303594176410103</v>
      </c>
      <c r="AD2764" s="15">
        <v>0.58353022685921696</v>
      </c>
      <c r="AE2764" s="15">
        <v>0.65843545470976605</v>
      </c>
      <c r="AF2764" s="15">
        <v>0.90342663860807804</v>
      </c>
      <c r="AG2764" t="s">
        <v>10</v>
      </c>
      <c r="AH2764" t="s">
        <v>411</v>
      </c>
    </row>
    <row r="2765" spans="1:34" x14ac:dyDescent="0.2">
      <c r="A2765">
        <v>1964</v>
      </c>
      <c r="B2765" t="s">
        <v>391</v>
      </c>
      <c r="C2765" t="s">
        <v>275</v>
      </c>
      <c r="D2765" s="15">
        <v>5.6073802060799101E-2</v>
      </c>
      <c r="E2765" s="15">
        <v>0.99476038932731603</v>
      </c>
      <c r="F2765" s="15">
        <v>0.61576829727678795</v>
      </c>
      <c r="G2765" s="15">
        <v>0.97600112640768999</v>
      </c>
      <c r="H2765">
        <v>40</v>
      </c>
      <c r="I2765">
        <v>6</v>
      </c>
      <c r="J2765" s="15">
        <v>8.5754536504226403E-2</v>
      </c>
      <c r="K2765" s="15">
        <v>0.445662982396756</v>
      </c>
      <c r="L2765" s="15">
        <v>0.31058094979504203</v>
      </c>
      <c r="M2765" s="15">
        <v>0.21029954458141201</v>
      </c>
      <c r="N2765" s="15">
        <v>0.68875188188589598</v>
      </c>
      <c r="O2765" s="15">
        <v>0.67745213921352399</v>
      </c>
      <c r="P2765" s="15">
        <v>9.4722870557194402E-2</v>
      </c>
      <c r="Q2765" s="15">
        <v>-0.71402241058455396</v>
      </c>
      <c r="R2765" s="15">
        <v>0.226420926637356</v>
      </c>
      <c r="S2765" s="15">
        <v>-0.68045014774732604</v>
      </c>
      <c r="T2765" s="15">
        <v>0.26407988732736998</v>
      </c>
      <c r="U2765" s="15">
        <v>-0.74759467342178498</v>
      </c>
      <c r="V2765" s="15">
        <v>0.56245817839339796</v>
      </c>
      <c r="W2765" s="15">
        <v>0.50637999013289503</v>
      </c>
      <c r="X2765" s="15">
        <v>0.62877033463604204</v>
      </c>
      <c r="Y2765" s="15">
        <v>0.645671580737605</v>
      </c>
      <c r="Z2765" s="15">
        <v>0.61443932411674396</v>
      </c>
      <c r="AA2765" s="15">
        <v>0.48834554018007797</v>
      </c>
      <c r="AB2765" s="15">
        <v>0.22498094236368199</v>
      </c>
      <c r="AC2765" s="15">
        <v>0.76329639053356702</v>
      </c>
      <c r="AD2765" s="15">
        <v>0.52184577264960696</v>
      </c>
      <c r="AE2765" s="15">
        <v>0.15783641668922199</v>
      </c>
      <c r="AF2765" s="15">
        <v>0.87169058912158504</v>
      </c>
      <c r="AG2765" t="s">
        <v>10</v>
      </c>
      <c r="AH2765" t="s">
        <v>411</v>
      </c>
    </row>
    <row r="2766" spans="1:34" x14ac:dyDescent="0.2">
      <c r="A2766">
        <v>1974</v>
      </c>
      <c r="B2766" t="s">
        <v>344</v>
      </c>
      <c r="C2766" t="s">
        <v>275</v>
      </c>
      <c r="D2766" s="15">
        <v>0.22584594455603499</v>
      </c>
      <c r="E2766" s="15">
        <v>0.90902227344428699</v>
      </c>
      <c r="F2766" s="15">
        <v>0.54394046066075197</v>
      </c>
      <c r="G2766" s="15">
        <v>0.37627255554757699</v>
      </c>
      <c r="H2766">
        <v>40</v>
      </c>
      <c r="I2766">
        <v>6</v>
      </c>
      <c r="J2766" s="15">
        <v>1.6250037426988101E-3</v>
      </c>
      <c r="K2766" s="15">
        <v>0.30639207972850802</v>
      </c>
      <c r="L2766" s="15">
        <v>0.77711950158568299</v>
      </c>
      <c r="M2766" s="15">
        <v>4.3410814269239699E-2</v>
      </c>
      <c r="N2766" s="15">
        <v>0.59682623863782303</v>
      </c>
      <c r="O2766" s="15">
        <v>0.91975535947166298</v>
      </c>
      <c r="P2766" s="15">
        <v>2.1769393113819902E-3</v>
      </c>
      <c r="Q2766" s="15">
        <v>-1.25422910126827</v>
      </c>
      <c r="R2766" s="15">
        <v>7.7226074225956697E-3</v>
      </c>
      <c r="S2766" s="15">
        <v>-1.1488420135347099</v>
      </c>
      <c r="T2766" s="15">
        <v>5.6706717050936398E-2</v>
      </c>
      <c r="U2766" s="15">
        <v>-1.3596161890018399</v>
      </c>
      <c r="V2766" s="15">
        <v>0.15449411624446899</v>
      </c>
      <c r="W2766" s="15">
        <v>0.33627321356406997</v>
      </c>
      <c r="X2766" s="15">
        <v>0.33855788129464298</v>
      </c>
      <c r="Y2766" s="15">
        <v>0.37177807393875001</v>
      </c>
      <c r="Z2766" s="15">
        <v>0.30178326474622802</v>
      </c>
      <c r="AA2766" s="15">
        <v>0.42632020812191901</v>
      </c>
      <c r="AB2766" s="15">
        <v>-0.230571482471815</v>
      </c>
      <c r="AC2766" s="15">
        <v>0.72315723779324403</v>
      </c>
      <c r="AD2766" s="15">
        <v>0.48660455202733799</v>
      </c>
      <c r="AE2766" s="15">
        <v>-0.44134565793894098</v>
      </c>
      <c r="AF2766" s="15">
        <v>0.87169058912158504</v>
      </c>
      <c r="AG2766" t="s">
        <v>10</v>
      </c>
      <c r="AH2766" t="s">
        <v>3</v>
      </c>
    </row>
    <row r="2767" spans="1:34" x14ac:dyDescent="0.2">
      <c r="A2767">
        <v>1945</v>
      </c>
      <c r="B2767" t="s">
        <v>274</v>
      </c>
      <c r="C2767" t="s">
        <v>275</v>
      </c>
      <c r="D2767" s="15">
        <v>0.18500772211606001</v>
      </c>
      <c r="E2767" s="15">
        <v>0.95464089501799498</v>
      </c>
      <c r="F2767" s="15">
        <v>0.55042097803404899</v>
      </c>
      <c r="G2767" s="15">
        <v>0.49045931923504799</v>
      </c>
      <c r="H2767">
        <v>39</v>
      </c>
      <c r="I2767">
        <v>6</v>
      </c>
      <c r="J2767" s="15">
        <v>0.28560056923522698</v>
      </c>
      <c r="K2767" s="15">
        <v>0.36356224883597399</v>
      </c>
      <c r="L2767" s="15">
        <v>0.17905723563818299</v>
      </c>
      <c r="M2767" s="15">
        <v>0.47328094330408998</v>
      </c>
      <c r="N2767" s="15">
        <v>0.65216320925215998</v>
      </c>
      <c r="O2767" s="15">
        <v>0.67730345654443203</v>
      </c>
      <c r="P2767" s="15">
        <v>0.29936980904136301</v>
      </c>
      <c r="Q2767" s="15">
        <v>0.42717440446840399</v>
      </c>
      <c r="R2767" s="15">
        <v>4.1180527480688199E-2</v>
      </c>
      <c r="S2767" s="15">
        <v>1.0900102451</v>
      </c>
      <c r="T2767" s="15">
        <v>0.70579563610960105</v>
      </c>
      <c r="U2767" s="15">
        <v>-0.23740517436241901</v>
      </c>
      <c r="V2767" s="15">
        <v>0.23887992949703901</v>
      </c>
      <c r="W2767" s="15">
        <v>0.82978676137209895</v>
      </c>
      <c r="X2767" s="15">
        <v>1.1885714285714299</v>
      </c>
      <c r="Y2767" s="15">
        <v>1.484375</v>
      </c>
      <c r="Z2767" s="15">
        <v>0.89219330855018597</v>
      </c>
      <c r="AA2767" s="15">
        <v>0.80429098499262197</v>
      </c>
      <c r="AB2767" s="15">
        <v>-6.8005789770026706E-2</v>
      </c>
      <c r="AC2767" s="15">
        <v>0.91224950646814196</v>
      </c>
      <c r="AD2767" s="15">
        <v>0.272933544852348</v>
      </c>
      <c r="AE2767" s="15">
        <v>-1.3954212092324401</v>
      </c>
      <c r="AF2767" s="15">
        <v>0.66887939160998</v>
      </c>
      <c r="AG2767" t="s">
        <v>11</v>
      </c>
      <c r="AH2767" t="s">
        <v>411</v>
      </c>
    </row>
    <row r="2768" spans="1:34" x14ac:dyDescent="0.2">
      <c r="A2768">
        <v>1955</v>
      </c>
      <c r="B2768" t="s">
        <v>390</v>
      </c>
      <c r="C2768" t="s">
        <v>275</v>
      </c>
      <c r="D2768" s="15">
        <v>3.9629478463328101E-2</v>
      </c>
      <c r="E2768" s="15">
        <v>0.46396618077141999</v>
      </c>
      <c r="F2768" s="15">
        <v>0.97353295084816804</v>
      </c>
      <c r="G2768" s="15">
        <v>0.51186510291895204</v>
      </c>
      <c r="H2768">
        <v>39</v>
      </c>
      <c r="I2768">
        <v>6</v>
      </c>
      <c r="J2768" s="15">
        <v>0.18472918036401301</v>
      </c>
      <c r="K2768" s="15">
        <v>0.78094225078728396</v>
      </c>
      <c r="L2768" s="15">
        <v>0.55760235815133496</v>
      </c>
      <c r="M2768" s="15">
        <v>0.35799627552702401</v>
      </c>
      <c r="N2768" s="15">
        <v>0.91941944646173002</v>
      </c>
      <c r="O2768" s="15">
        <v>0.89627852693019305</v>
      </c>
      <c r="P2768" s="15">
        <v>0.19738627708554499</v>
      </c>
      <c r="Q2768" s="15">
        <v>0.52406447031485004</v>
      </c>
      <c r="R2768" s="15">
        <v>0.496116304636042</v>
      </c>
      <c r="S2768" s="15">
        <v>0.33899070307401702</v>
      </c>
      <c r="T2768" s="15">
        <v>0.28754946204887299</v>
      </c>
      <c r="U2768" s="15">
        <v>0.70988321690769596</v>
      </c>
      <c r="V2768" s="15">
        <v>0.78476579096973897</v>
      </c>
      <c r="W2768" s="15">
        <v>0.56727316540718398</v>
      </c>
      <c r="X2768" s="15">
        <v>1.2337962962963001</v>
      </c>
      <c r="Y2768" s="15">
        <v>1.1626409017713399</v>
      </c>
      <c r="Z2768" s="15">
        <v>1.3037037037037</v>
      </c>
      <c r="AA2768" s="15">
        <v>0.92292121563889595</v>
      </c>
      <c r="AB2768" s="15">
        <v>2.9054194728537101E-2</v>
      </c>
      <c r="AC2768" s="15">
        <v>0.96878065492530097</v>
      </c>
      <c r="AD2768" s="15">
        <v>0.62852539815476105</v>
      </c>
      <c r="AE2768" s="15">
        <v>0.39994670856221598</v>
      </c>
      <c r="AF2768" s="15">
        <v>0.83037999535209905</v>
      </c>
      <c r="AG2768" t="s">
        <v>11</v>
      </c>
      <c r="AH2768" t="s">
        <v>411</v>
      </c>
    </row>
    <row r="2769" spans="1:34" x14ac:dyDescent="0.2">
      <c r="A2769">
        <v>1965</v>
      </c>
      <c r="B2769" t="s">
        <v>391</v>
      </c>
      <c r="C2769" t="s">
        <v>275</v>
      </c>
      <c r="D2769" s="15">
        <v>0.15576889980074199</v>
      </c>
      <c r="E2769" s="15">
        <v>0.99521058525559902</v>
      </c>
      <c r="F2769" s="15">
        <v>0.63123326148032299</v>
      </c>
      <c r="G2769" s="15">
        <v>0.947895380489573</v>
      </c>
      <c r="H2769">
        <v>40</v>
      </c>
      <c r="I2769">
        <v>6</v>
      </c>
      <c r="J2769" s="15">
        <v>0.79080389488032798</v>
      </c>
      <c r="K2769" s="15">
        <v>0.86159488613841095</v>
      </c>
      <c r="L2769" s="15">
        <v>0.34759039390461199</v>
      </c>
      <c r="M2769" s="15">
        <v>0.87643234209666898</v>
      </c>
      <c r="N2769" s="15">
        <v>0.92604336314789604</v>
      </c>
      <c r="O2769" s="15">
        <v>0.79730428211331605</v>
      </c>
      <c r="P2769" s="15">
        <v>0.79643273860549202</v>
      </c>
      <c r="Q2769" s="15">
        <v>0.11203177336096699</v>
      </c>
      <c r="R2769" s="15">
        <v>0.13711750344529999</v>
      </c>
      <c r="S2769" s="15">
        <v>0.85400087633964805</v>
      </c>
      <c r="T2769" s="15">
        <v>0.34357246707188699</v>
      </c>
      <c r="U2769" s="15">
        <v>-0.62993732961771298</v>
      </c>
      <c r="V2769" s="15">
        <v>0.37494159103764602</v>
      </c>
      <c r="W2769" s="15">
        <v>0.57482316606258099</v>
      </c>
      <c r="X2769" s="15">
        <v>1.0640066500415599</v>
      </c>
      <c r="Y2769" s="15">
        <v>1.52173913043478</v>
      </c>
      <c r="Z2769" s="15">
        <v>0.67588325652841796</v>
      </c>
      <c r="AA2769" s="15">
        <v>0.44200774976701002</v>
      </c>
      <c r="AB2769" s="15">
        <v>0.243163599718875</v>
      </c>
      <c r="AC2769" s="15">
        <v>0.78490091266687401</v>
      </c>
      <c r="AD2769" s="15">
        <v>0.13540030387931701</v>
      </c>
      <c r="AE2769" s="15">
        <v>-1.2407746062384899</v>
      </c>
      <c r="AF2769" s="15">
        <v>0.48323175339036201</v>
      </c>
      <c r="AG2769" t="s">
        <v>11</v>
      </c>
      <c r="AH2769" t="s">
        <v>411</v>
      </c>
    </row>
    <row r="2770" spans="1:34" x14ac:dyDescent="0.2">
      <c r="A2770">
        <v>1975</v>
      </c>
      <c r="B2770" t="s">
        <v>344</v>
      </c>
      <c r="C2770" t="s">
        <v>275</v>
      </c>
      <c r="D2770" s="15">
        <v>0.46805987018886502</v>
      </c>
      <c r="E2770" s="15">
        <v>0.99961767959689296</v>
      </c>
      <c r="F2770" s="15">
        <v>0.647705448165659</v>
      </c>
      <c r="G2770" s="15">
        <v>0.67719740800253903</v>
      </c>
      <c r="H2770">
        <v>40</v>
      </c>
      <c r="I2770">
        <v>6</v>
      </c>
      <c r="J2770" s="15">
        <v>0.395344322270333</v>
      </c>
      <c r="K2770" s="15">
        <v>0.26725443192134302</v>
      </c>
      <c r="L2770" s="15">
        <v>0.53578928980349705</v>
      </c>
      <c r="M2770" s="15">
        <v>0.57806648802552896</v>
      </c>
      <c r="N2770" s="15">
        <v>0.56924584371345399</v>
      </c>
      <c r="O2770" s="15">
        <v>0.89627852693019305</v>
      </c>
      <c r="P2770" s="15">
        <v>0.408475510144436</v>
      </c>
      <c r="Q2770" s="15">
        <v>0.358416428351854</v>
      </c>
      <c r="R2770" s="15">
        <v>0.220299598323074</v>
      </c>
      <c r="S2770" s="15">
        <v>0.54698723015471196</v>
      </c>
      <c r="T2770" s="15">
        <v>0.82285336686658905</v>
      </c>
      <c r="U2770" s="15">
        <v>0.16984562654899699</v>
      </c>
      <c r="V2770" s="15">
        <v>0.485216836812847</v>
      </c>
      <c r="W2770" s="15">
        <v>0.911952139075073</v>
      </c>
      <c r="X2770" s="15">
        <v>1.1848958333333299</v>
      </c>
      <c r="Y2770" s="15">
        <v>1.2639405204461001</v>
      </c>
      <c r="Z2770" s="15">
        <v>1.09739368998628</v>
      </c>
      <c r="AA2770" s="15">
        <v>0.40585493455063598</v>
      </c>
      <c r="AB2770" s="15">
        <v>-0.26504651471188501</v>
      </c>
      <c r="AC2770" s="15">
        <v>0.76074611397561798</v>
      </c>
      <c r="AD2770" s="15">
        <v>0.43135926007370301</v>
      </c>
      <c r="AE2770" s="15">
        <v>-0.64218811831760003</v>
      </c>
      <c r="AF2770" s="15">
        <v>0.78679823679900596</v>
      </c>
      <c r="AG2770" t="s">
        <v>11</v>
      </c>
      <c r="AH2770" t="s">
        <v>411</v>
      </c>
    </row>
    <row r="2771" spans="1:34" x14ac:dyDescent="0.2">
      <c r="A2771">
        <v>1946</v>
      </c>
      <c r="B2771" t="s">
        <v>274</v>
      </c>
      <c r="C2771" t="s">
        <v>275</v>
      </c>
      <c r="D2771" s="15">
        <v>2.4713001313867399E-2</v>
      </c>
      <c r="E2771" s="15">
        <v>0.62730446095760495</v>
      </c>
      <c r="F2771" s="15">
        <v>0.88450102379277096</v>
      </c>
      <c r="G2771" s="15">
        <v>0.47377361694715298</v>
      </c>
      <c r="H2771">
        <v>39</v>
      </c>
      <c r="I2771">
        <v>6</v>
      </c>
      <c r="J2771" s="15">
        <v>8.5631696301992702E-2</v>
      </c>
      <c r="K2771" s="15">
        <v>0.82644279920020003</v>
      </c>
      <c r="L2771" s="15">
        <v>0.140090904162438</v>
      </c>
      <c r="M2771" s="15">
        <v>0.16098758904774599</v>
      </c>
      <c r="N2771" s="15">
        <v>0.95737361541108401</v>
      </c>
      <c r="O2771" s="15">
        <v>0.399046817917247</v>
      </c>
      <c r="P2771" s="15">
        <v>9.48033238853732E-2</v>
      </c>
      <c r="Q2771" s="15">
        <v>-0.67650564719539497</v>
      </c>
      <c r="R2771" s="15">
        <v>2.32418471554693E-2</v>
      </c>
      <c r="S2771" s="15">
        <v>-1.2417650804595</v>
      </c>
      <c r="T2771" s="15">
        <v>0.853171749607331</v>
      </c>
      <c r="U2771" s="15">
        <v>-0.11362553843984401</v>
      </c>
      <c r="V2771" s="15">
        <v>0.169200647291816</v>
      </c>
      <c r="W2771" s="15">
        <v>0.92208444752987195</v>
      </c>
      <c r="X2771" s="15">
        <v>0.74285714285714299</v>
      </c>
      <c r="Y2771" s="15">
        <v>0.56901041666666696</v>
      </c>
      <c r="Z2771" s="15">
        <v>0.91697645600991295</v>
      </c>
      <c r="AA2771" s="15">
        <v>0.758560511015411</v>
      </c>
      <c r="AB2771" s="15">
        <v>-9.2793655833448202E-2</v>
      </c>
      <c r="AC2771" s="15">
        <v>0.88490351179305105</v>
      </c>
      <c r="AD2771" s="15">
        <v>6.4469347871208102E-2</v>
      </c>
      <c r="AE2771" s="15">
        <v>1.0353458861862099</v>
      </c>
      <c r="AF2771" s="15">
        <v>0.59474531019110799</v>
      </c>
      <c r="AG2771" t="s">
        <v>12</v>
      </c>
      <c r="AH2771" t="s">
        <v>411</v>
      </c>
    </row>
    <row r="2772" spans="1:34" x14ac:dyDescent="0.2">
      <c r="A2772">
        <v>1956</v>
      </c>
      <c r="B2772" t="s">
        <v>390</v>
      </c>
      <c r="C2772" t="s">
        <v>275</v>
      </c>
      <c r="D2772" s="15">
        <v>0.11836300342530701</v>
      </c>
      <c r="E2772" s="15">
        <v>0.99168437727724701</v>
      </c>
      <c r="F2772" s="15">
        <v>0.54771592548237702</v>
      </c>
      <c r="G2772" s="15">
        <v>0.88502547133854703</v>
      </c>
      <c r="H2772">
        <v>40</v>
      </c>
      <c r="I2772">
        <v>6</v>
      </c>
      <c r="J2772" s="15">
        <v>0.11191500060294</v>
      </c>
      <c r="K2772" s="15">
        <v>0.48747058149813399</v>
      </c>
      <c r="L2772" s="15">
        <v>0.24449840463463399</v>
      </c>
      <c r="M2772" s="15">
        <v>0.199060923580303</v>
      </c>
      <c r="N2772" s="15">
        <v>0.74507698635487096</v>
      </c>
      <c r="O2772" s="15">
        <v>0.53509775994598896</v>
      </c>
      <c r="P2772" s="15">
        <v>0.12212008874242999</v>
      </c>
      <c r="Q2772" s="15">
        <v>-0.66195183994226403</v>
      </c>
      <c r="R2772" s="15">
        <v>3.0168147314776999E-2</v>
      </c>
      <c r="S2772" s="15">
        <v>-1.0926298702339301</v>
      </c>
      <c r="T2772" s="15">
        <v>0.74496806726964204</v>
      </c>
      <c r="U2772" s="15">
        <v>-0.23127380965060301</v>
      </c>
      <c r="V2772" s="15">
        <v>0.193763264040272</v>
      </c>
      <c r="W2772" s="15">
        <v>0.88081112955591301</v>
      </c>
      <c r="X2772" s="15">
        <v>0.79510703363914403</v>
      </c>
      <c r="Y2772" s="15">
        <v>0.53712480252764605</v>
      </c>
      <c r="Z2772" s="15">
        <v>1.0370370370370401</v>
      </c>
      <c r="AA2772" s="15">
        <v>0.75648719021084598</v>
      </c>
      <c r="AB2772" s="15">
        <v>8.4562491406188295E-2</v>
      </c>
      <c r="AC2772" s="15">
        <v>0.88490351179305105</v>
      </c>
      <c r="AD2772" s="15">
        <v>0.527111119919073</v>
      </c>
      <c r="AE2772" s="15">
        <v>0.94591855198951202</v>
      </c>
      <c r="AF2772" s="15">
        <v>0.93505683493720204</v>
      </c>
      <c r="AG2772" t="s">
        <v>12</v>
      </c>
      <c r="AH2772" t="s">
        <v>411</v>
      </c>
    </row>
    <row r="2773" spans="1:34" x14ac:dyDescent="0.2">
      <c r="A2773">
        <v>1966</v>
      </c>
      <c r="B2773" t="s">
        <v>391</v>
      </c>
      <c r="C2773" t="s">
        <v>275</v>
      </c>
      <c r="D2773" s="15">
        <v>3.8179163113320598E-2</v>
      </c>
      <c r="E2773" s="15">
        <v>0.95784732191939803</v>
      </c>
      <c r="F2773" s="15">
        <v>0.63041709906651799</v>
      </c>
      <c r="G2773" s="15">
        <v>0.85315218215650401</v>
      </c>
      <c r="H2773">
        <v>40</v>
      </c>
      <c r="I2773">
        <v>6</v>
      </c>
      <c r="J2773" s="15">
        <v>0.36388339632053002</v>
      </c>
      <c r="K2773" s="15">
        <v>0.47057352743756098</v>
      </c>
      <c r="L2773" s="15">
        <v>0.71339567744613397</v>
      </c>
      <c r="M2773" s="15">
        <v>0.46463870503924298</v>
      </c>
      <c r="N2773" s="15">
        <v>0.73113903436579697</v>
      </c>
      <c r="O2773" s="15">
        <v>0.85554325488253302</v>
      </c>
      <c r="P2773" s="15">
        <v>0.37723161444438702</v>
      </c>
      <c r="Q2773" s="15">
        <v>-0.38048351007312398</v>
      </c>
      <c r="R2773" s="15">
        <v>0.51157038513872499</v>
      </c>
      <c r="S2773" s="15">
        <v>-0.33505489304873898</v>
      </c>
      <c r="T2773" s="15">
        <v>0.55406528922632903</v>
      </c>
      <c r="U2773" s="15">
        <v>-0.42591212709750997</v>
      </c>
      <c r="V2773" s="15">
        <v>0.69481947832274504</v>
      </c>
      <c r="W2773" s="15">
        <v>0.76598471593996798</v>
      </c>
      <c r="X2773" s="15">
        <v>0.89775561097256795</v>
      </c>
      <c r="Y2773" s="15">
        <v>0.83333333333333404</v>
      </c>
      <c r="Z2773" s="15">
        <v>0.952380952380952</v>
      </c>
      <c r="AA2773" s="15">
        <v>0.46145409541230598</v>
      </c>
      <c r="AB2773" s="15">
        <v>0.21584238868821001</v>
      </c>
      <c r="AC2773" s="15">
        <v>0.73763589582267797</v>
      </c>
      <c r="AD2773" s="15">
        <v>0.92484086347791095</v>
      </c>
      <c r="AE2773" s="15">
        <v>0.124985154639439</v>
      </c>
      <c r="AF2773" s="15">
        <v>0.97910513561052503</v>
      </c>
      <c r="AG2773" t="s">
        <v>12</v>
      </c>
      <c r="AH2773" t="s">
        <v>411</v>
      </c>
    </row>
    <row r="2774" spans="1:34" x14ac:dyDescent="0.2">
      <c r="A2774">
        <v>1976</v>
      </c>
      <c r="B2774" t="s">
        <v>344</v>
      </c>
      <c r="C2774" t="s">
        <v>275</v>
      </c>
      <c r="D2774" s="15">
        <v>0.50978771580806603</v>
      </c>
      <c r="E2774" s="15">
        <v>0.99959705688780998</v>
      </c>
      <c r="F2774" s="15">
        <v>0.58192436171711603</v>
      </c>
      <c r="G2774" s="15">
        <v>0.86625283237140105</v>
      </c>
      <c r="H2774">
        <v>40</v>
      </c>
      <c r="I2774">
        <v>6</v>
      </c>
      <c r="J2774" s="15">
        <v>0.45424210512157698</v>
      </c>
      <c r="K2774" s="15">
        <v>0.53583590796980796</v>
      </c>
      <c r="L2774" s="15">
        <v>0.61568594080345995</v>
      </c>
      <c r="M2774" s="15">
        <v>0.54820481696142698</v>
      </c>
      <c r="N2774" s="15">
        <v>0.78161493519730996</v>
      </c>
      <c r="O2774" s="15">
        <v>0.80863979148637599</v>
      </c>
      <c r="P2774" s="15">
        <v>0.46675449090057403</v>
      </c>
      <c r="Q2774" s="15">
        <v>-0.31576146608516398</v>
      </c>
      <c r="R2774" s="15">
        <v>0.148456328281827</v>
      </c>
      <c r="S2774" s="15">
        <v>-0.69983412282311597</v>
      </c>
      <c r="T2774" s="15">
        <v>0.92661456169047196</v>
      </c>
      <c r="U2774" s="15">
        <v>6.8311190652785597E-2</v>
      </c>
      <c r="V2774" s="15">
        <v>0.41904172016596503</v>
      </c>
      <c r="W2774" s="15">
        <v>0.93657815912800402</v>
      </c>
      <c r="X2774" s="15">
        <v>0.80729166666666696</v>
      </c>
      <c r="Y2774" s="15">
        <v>0.66914498141263901</v>
      </c>
      <c r="Z2774" s="15">
        <v>0.96021947873799696</v>
      </c>
      <c r="AA2774" s="15">
        <v>0.38428045487837498</v>
      </c>
      <c r="AB2774" s="15">
        <v>-0.27631672902575199</v>
      </c>
      <c r="AC2774" s="15">
        <v>0.70645497765519405</v>
      </c>
      <c r="AD2774" s="15">
        <v>0.57448544678744395</v>
      </c>
      <c r="AE2774" s="15">
        <v>0.49182858445014899</v>
      </c>
      <c r="AF2774" s="15">
        <v>0.93505683493720204</v>
      </c>
      <c r="AG2774" t="s">
        <v>12</v>
      </c>
      <c r="AH2774" t="s">
        <v>411</v>
      </c>
    </row>
    <row r="2775" spans="1:34" x14ac:dyDescent="0.2">
      <c r="A2775">
        <v>1947</v>
      </c>
      <c r="B2775" t="s">
        <v>274</v>
      </c>
      <c r="C2775" t="s">
        <v>275</v>
      </c>
      <c r="D2775" s="15">
        <v>0.24860184052401599</v>
      </c>
      <c r="E2775" s="15">
        <v>0.98719900158108997</v>
      </c>
      <c r="F2775" s="15">
        <v>0.97227135902970696</v>
      </c>
      <c r="G2775" s="15">
        <v>0.49079337006239199</v>
      </c>
      <c r="H2775">
        <v>40</v>
      </c>
      <c r="I2775">
        <v>6</v>
      </c>
      <c r="J2775" s="15">
        <v>0.78786230935270796</v>
      </c>
      <c r="K2775" s="15">
        <v>0.66476867259553796</v>
      </c>
      <c r="L2775" s="15">
        <v>0.76416595131518095</v>
      </c>
      <c r="M2775" s="15">
        <v>0.96209091513990497</v>
      </c>
      <c r="N2775" s="15">
        <v>0.82703504149681095</v>
      </c>
      <c r="O2775" s="15">
        <v>0.91603206421945904</v>
      </c>
      <c r="P2775" s="15">
        <v>0.79356655533993403</v>
      </c>
      <c r="Q2775" s="15">
        <v>-0.113411097378985</v>
      </c>
      <c r="R2775" s="15">
        <v>0.40532755725667602</v>
      </c>
      <c r="S2775" s="15">
        <v>-0.50881312202920903</v>
      </c>
      <c r="T2775" s="15">
        <v>0.66047644950724704</v>
      </c>
      <c r="U2775" s="15">
        <v>0.28199092727123898</v>
      </c>
      <c r="V2775" s="15">
        <v>0.69610602224516105</v>
      </c>
      <c r="W2775" s="15">
        <v>0.98294535201854005</v>
      </c>
      <c r="X2775" s="15">
        <v>0.92346616065781095</v>
      </c>
      <c r="Y2775" s="15">
        <v>0.775193798449612</v>
      </c>
      <c r="Z2775" s="15">
        <v>1.06567534076828</v>
      </c>
      <c r="AA2775" s="15">
        <v>0.95190929982314698</v>
      </c>
      <c r="AB2775" s="15">
        <v>1.9792178768145499E-2</v>
      </c>
      <c r="AC2775" s="15">
        <v>0.97192238826673405</v>
      </c>
      <c r="AD2775" s="15">
        <v>0.1465753218526</v>
      </c>
      <c r="AE2775" s="15">
        <v>0.81059622806859399</v>
      </c>
      <c r="AF2775" s="15">
        <v>0.42671374055697497</v>
      </c>
      <c r="AG2775" t="s">
        <v>13</v>
      </c>
      <c r="AH2775" t="s">
        <v>411</v>
      </c>
    </row>
    <row r="2776" spans="1:34" x14ac:dyDescent="0.2">
      <c r="A2776">
        <v>1957</v>
      </c>
      <c r="B2776" t="s">
        <v>390</v>
      </c>
      <c r="C2776" t="s">
        <v>275</v>
      </c>
      <c r="D2776" s="15">
        <v>4.0635697152274497E-2</v>
      </c>
      <c r="E2776" s="15">
        <v>0.372316071911931</v>
      </c>
      <c r="F2776" s="15">
        <v>0.94205172429768103</v>
      </c>
      <c r="G2776" s="15">
        <v>0.273411328172316</v>
      </c>
      <c r="H2776">
        <v>39</v>
      </c>
      <c r="I2776">
        <v>6</v>
      </c>
      <c r="J2776" s="15">
        <v>0.970500195510555</v>
      </c>
      <c r="K2776" s="15">
        <v>0.72064792334086603</v>
      </c>
      <c r="L2776" s="15">
        <v>0.94504629144455099</v>
      </c>
      <c r="M2776" s="15">
        <v>0.99578824208559602</v>
      </c>
      <c r="N2776" s="15">
        <v>0.84971919319296196</v>
      </c>
      <c r="O2776" s="15">
        <v>0.95106569457477097</v>
      </c>
      <c r="P2776" s="15">
        <v>0.97132998853895902</v>
      </c>
      <c r="Q2776" s="15">
        <v>-1.4738857196055E-2</v>
      </c>
      <c r="R2776" s="15">
        <v>0.63414088315619099</v>
      </c>
      <c r="S2776" s="15">
        <v>-0.211910495041916</v>
      </c>
      <c r="T2776" s="15">
        <v>0.79590007614870895</v>
      </c>
      <c r="U2776" s="15">
        <v>0.18356126605464901</v>
      </c>
      <c r="V2776" s="15">
        <v>0.84910389439557699</v>
      </c>
      <c r="W2776" s="15">
        <v>0.98294535201854005</v>
      </c>
      <c r="X2776" s="15">
        <v>1.0231481481481499</v>
      </c>
      <c r="Y2776" s="15">
        <v>0.917874396135266</v>
      </c>
      <c r="Z2776" s="15">
        <v>1.12592592592593</v>
      </c>
      <c r="AA2776" s="15">
        <v>0.882754203662524</v>
      </c>
      <c r="AB2776" s="15">
        <v>4.4010930788853299E-2</v>
      </c>
      <c r="AC2776" s="15">
        <v>0.96772781896669802</v>
      </c>
      <c r="AD2776" s="15">
        <v>0.66131993683469803</v>
      </c>
      <c r="AE2776" s="15">
        <v>0.439482691885419</v>
      </c>
      <c r="AF2776" s="15">
        <v>0.83455575700844398</v>
      </c>
      <c r="AG2776" t="s">
        <v>13</v>
      </c>
      <c r="AH2776" t="s">
        <v>411</v>
      </c>
    </row>
    <row r="2777" spans="1:34" x14ac:dyDescent="0.2">
      <c r="A2777">
        <v>1967</v>
      </c>
      <c r="B2777" t="s">
        <v>391</v>
      </c>
      <c r="C2777" t="s">
        <v>275</v>
      </c>
      <c r="D2777" s="15">
        <v>5.7902701702331701E-2</v>
      </c>
      <c r="E2777" s="15">
        <v>0.98658766115933505</v>
      </c>
      <c r="F2777" s="15">
        <v>0.58040660041561398</v>
      </c>
      <c r="G2777" s="15">
        <v>0.98436416439282504</v>
      </c>
      <c r="H2777">
        <v>40</v>
      </c>
      <c r="I2777">
        <v>6</v>
      </c>
      <c r="J2777" s="15">
        <v>0.30904082828541102</v>
      </c>
      <c r="K2777" s="15">
        <v>0.38729138925828899</v>
      </c>
      <c r="L2777" s="15">
        <v>0.61409599047005403</v>
      </c>
      <c r="M2777" s="15">
        <v>0.66888288861773904</v>
      </c>
      <c r="N2777" s="15">
        <v>0.699751584938339</v>
      </c>
      <c r="O2777" s="15">
        <v>0.87904130807439496</v>
      </c>
      <c r="P2777" s="15">
        <v>0.32254005778768802</v>
      </c>
      <c r="Q2777" s="15">
        <v>-0.42644144055894201</v>
      </c>
      <c r="R2777" s="15">
        <v>0.38385761291232501</v>
      </c>
      <c r="S2777" s="15">
        <v>-0.45420735986371202</v>
      </c>
      <c r="T2777" s="15">
        <v>0.57420721607485603</v>
      </c>
      <c r="U2777" s="15">
        <v>-0.39867552125417299</v>
      </c>
      <c r="V2777" s="15">
        <v>0.66647805318843301</v>
      </c>
      <c r="W2777" s="15">
        <v>0.98294535201854005</v>
      </c>
      <c r="X2777" s="15">
        <v>0.81463009143807097</v>
      </c>
      <c r="Y2777" s="15">
        <v>0.76086956521739102</v>
      </c>
      <c r="Z2777" s="15">
        <v>0.86021505376344098</v>
      </c>
      <c r="AA2777" s="15">
        <v>0.43965322797038597</v>
      </c>
      <c r="AB2777" s="15">
        <v>0.237255217837916</v>
      </c>
      <c r="AC2777" s="15">
        <v>0.77679021086626598</v>
      </c>
      <c r="AD2777" s="15">
        <v>0.78326414242554299</v>
      </c>
      <c r="AE2777" s="15">
        <v>0.29278705644745501</v>
      </c>
      <c r="AF2777" s="15">
        <v>0.88909938824088097</v>
      </c>
      <c r="AG2777" t="s">
        <v>13</v>
      </c>
      <c r="AH2777" t="s">
        <v>411</v>
      </c>
    </row>
    <row r="2778" spans="1:34" x14ac:dyDescent="0.2">
      <c r="A2778">
        <v>1977</v>
      </c>
      <c r="B2778" t="s">
        <v>344</v>
      </c>
      <c r="C2778" t="s">
        <v>275</v>
      </c>
      <c r="D2778" s="15">
        <v>0.462075511765281</v>
      </c>
      <c r="E2778" s="15">
        <v>0.99962648844178204</v>
      </c>
      <c r="F2778" s="15">
        <v>0.30905837465765201</v>
      </c>
      <c r="G2778" s="15">
        <v>0.60907074867700906</v>
      </c>
      <c r="H2778">
        <v>40</v>
      </c>
      <c r="I2778">
        <v>6</v>
      </c>
      <c r="J2778" s="15">
        <v>1.79988097477503E-2</v>
      </c>
      <c r="K2778" s="15">
        <v>0.18756995896700601</v>
      </c>
      <c r="L2778" s="15">
        <v>3.1147589087896499E-2</v>
      </c>
      <c r="M2778" s="15">
        <v>0.10532636815350201</v>
      </c>
      <c r="N2778" s="15">
        <v>0.41161185439981801</v>
      </c>
      <c r="O2778" s="15">
        <v>0.23579094126396899</v>
      </c>
      <c r="P2778" s="15">
        <v>2.1410247454555002E-2</v>
      </c>
      <c r="Q2778" s="15">
        <v>-0.971832734537455</v>
      </c>
      <c r="R2778" s="15">
        <v>0.20912443682595999</v>
      </c>
      <c r="S2778" s="15">
        <v>-0.52998016645759605</v>
      </c>
      <c r="T2778" s="15">
        <v>5.4146904462281098E-2</v>
      </c>
      <c r="U2778" s="15">
        <v>-1.4136853026173199</v>
      </c>
      <c r="V2778" s="15">
        <v>0.55527783573558298</v>
      </c>
      <c r="W2778" s="15">
        <v>0.42776054525202001</v>
      </c>
      <c r="X2778" s="15">
        <v>0.49479166666666702</v>
      </c>
      <c r="Y2778" s="15">
        <v>0.69392812887236699</v>
      </c>
      <c r="Z2778" s="15">
        <v>0.27434842249657099</v>
      </c>
      <c r="AA2778" s="15">
        <v>0.39151761801030599</v>
      </c>
      <c r="AB2778" s="15">
        <v>-0.25700516035929</v>
      </c>
      <c r="AC2778" s="15">
        <v>0.74088567253249604</v>
      </c>
      <c r="AD2778" s="15">
        <v>0.12392085205586301</v>
      </c>
      <c r="AE2778" s="15">
        <v>-1.1407102965190099</v>
      </c>
      <c r="AF2778" s="15">
        <v>0.417993272289859</v>
      </c>
      <c r="AG2778" t="s">
        <v>13</v>
      </c>
      <c r="AH2778" t="s">
        <v>263</v>
      </c>
    </row>
    <row r="2779" spans="1:34" x14ac:dyDescent="0.2">
      <c r="A2779">
        <v>1948</v>
      </c>
      <c r="B2779" t="s">
        <v>274</v>
      </c>
      <c r="C2779" t="s">
        <v>275</v>
      </c>
      <c r="D2779" s="15">
        <v>4.3980926393550598E-2</v>
      </c>
      <c r="E2779" s="15">
        <v>0.59419287646075403</v>
      </c>
      <c r="F2779" s="15">
        <v>0.99180406727777404</v>
      </c>
      <c r="G2779" s="15">
        <v>0.35441206940867698</v>
      </c>
      <c r="H2779">
        <v>38</v>
      </c>
      <c r="I2779">
        <v>6</v>
      </c>
      <c r="J2779" s="15">
        <v>0.43511159064904298</v>
      </c>
      <c r="K2779" s="15">
        <v>0.93534037023481298</v>
      </c>
      <c r="L2779" s="15">
        <v>0.83595186531270405</v>
      </c>
      <c r="M2779" s="15">
        <v>0.60981548689449205</v>
      </c>
      <c r="N2779" s="15">
        <v>0.97212341850247397</v>
      </c>
      <c r="O2779" s="15">
        <v>0.96311501323577797</v>
      </c>
      <c r="P2779" s="15">
        <v>0.448444678927993</v>
      </c>
      <c r="Q2779" s="15">
        <v>-0.29520867804249601</v>
      </c>
      <c r="R2779" s="15">
        <v>0.83488275369624998</v>
      </c>
      <c r="S2779" s="15">
        <v>-0.11088654237206499</v>
      </c>
      <c r="T2779" s="15">
        <v>0.42301899077286398</v>
      </c>
      <c r="U2779" s="15">
        <v>-0.47819517826175101</v>
      </c>
      <c r="V2779" s="15">
        <v>0.92487011637009697</v>
      </c>
      <c r="W2779" s="15">
        <v>0.70503165128810696</v>
      </c>
      <c r="X2779" s="15">
        <v>0.88489687292082497</v>
      </c>
      <c r="Y2779" s="15">
        <v>1.0086206896551699</v>
      </c>
      <c r="Z2779" s="15">
        <v>0.76827757125154905</v>
      </c>
      <c r="AA2779" s="15">
        <v>0.92649473819949502</v>
      </c>
      <c r="AB2779" s="15">
        <v>2.5377073572339998E-2</v>
      </c>
      <c r="AC2779" s="15">
        <v>0.95179054776633698</v>
      </c>
      <c r="AD2779" s="15">
        <v>0.76357902360725005</v>
      </c>
      <c r="AE2779" s="15">
        <v>-0.34193156231734501</v>
      </c>
      <c r="AF2779" s="15">
        <v>0.99515946543997402</v>
      </c>
      <c r="AG2779" t="s">
        <v>14</v>
      </c>
      <c r="AH2779" t="s">
        <v>411</v>
      </c>
    </row>
    <row r="2780" spans="1:34" x14ac:dyDescent="0.2">
      <c r="A2780">
        <v>1958</v>
      </c>
      <c r="B2780" t="s">
        <v>390</v>
      </c>
      <c r="C2780" t="s">
        <v>275</v>
      </c>
      <c r="D2780" s="15">
        <v>6.6957221820749702E-2</v>
      </c>
      <c r="E2780" s="15">
        <v>0.97231083357016501</v>
      </c>
      <c r="F2780" s="15">
        <v>0.500541655753033</v>
      </c>
      <c r="G2780" s="15">
        <v>0.50653929662086505</v>
      </c>
      <c r="H2780">
        <v>40</v>
      </c>
      <c r="I2780">
        <v>6</v>
      </c>
      <c r="J2780" s="15">
        <v>7.3320714635565498E-2</v>
      </c>
      <c r="K2780" s="15">
        <v>0.81790095995408896</v>
      </c>
      <c r="L2780" s="15">
        <v>0.31131094534021297</v>
      </c>
      <c r="M2780" s="15">
        <v>0.19718428250654199</v>
      </c>
      <c r="N2780" s="15">
        <v>0.95481315070105699</v>
      </c>
      <c r="O2780" s="15">
        <v>0.89357783302325</v>
      </c>
      <c r="P2780" s="15">
        <v>8.1578259283170904E-2</v>
      </c>
      <c r="Q2780" s="15">
        <v>-0.74177878587298496</v>
      </c>
      <c r="R2780" s="15">
        <v>0.37392961293944699</v>
      </c>
      <c r="S2780" s="15">
        <v>-0.51571199481197105</v>
      </c>
      <c r="T2780" s="15">
        <v>0.13980157139829</v>
      </c>
      <c r="U2780" s="15">
        <v>-0.96784557693400197</v>
      </c>
      <c r="V2780" s="15">
        <v>0.66383218573034297</v>
      </c>
      <c r="W2780" s="15">
        <v>0.57677980944210705</v>
      </c>
      <c r="X2780" s="15">
        <v>0.73394495412843996</v>
      </c>
      <c r="Y2780" s="15">
        <v>0.884676145339653</v>
      </c>
      <c r="Z2780" s="15">
        <v>0.592592592592593</v>
      </c>
      <c r="AA2780" s="15">
        <v>0.67011582596683295</v>
      </c>
      <c r="AB2780" s="15">
        <v>0.12431555747834901</v>
      </c>
      <c r="AC2780" s="15">
        <v>0.86000321035805705</v>
      </c>
      <c r="AD2780" s="15">
        <v>0.78504981764347403</v>
      </c>
      <c r="AE2780" s="15">
        <v>-0.32781802464368198</v>
      </c>
      <c r="AF2780" s="15">
        <v>0.99515946543997402</v>
      </c>
      <c r="AG2780" t="s">
        <v>14</v>
      </c>
      <c r="AH2780" t="s">
        <v>411</v>
      </c>
    </row>
    <row r="2781" spans="1:34" x14ac:dyDescent="0.2">
      <c r="A2781">
        <v>1968</v>
      </c>
      <c r="B2781" t="s">
        <v>391</v>
      </c>
      <c r="C2781" t="s">
        <v>275</v>
      </c>
      <c r="D2781" s="15">
        <v>0.116053750108947</v>
      </c>
      <c r="E2781" s="15">
        <v>0.95414224957008298</v>
      </c>
      <c r="F2781" s="15">
        <v>0.55144329708767903</v>
      </c>
      <c r="G2781" s="15">
        <v>0.87187521188212003</v>
      </c>
      <c r="H2781">
        <v>40</v>
      </c>
      <c r="I2781">
        <v>6</v>
      </c>
      <c r="J2781" s="15">
        <v>0.15120297863832899</v>
      </c>
      <c r="K2781" s="15">
        <v>0.65336084263389704</v>
      </c>
      <c r="L2781" s="15">
        <v>0.325710520750149</v>
      </c>
      <c r="M2781" s="15">
        <v>0.31437731771939897</v>
      </c>
      <c r="N2781" s="15">
        <v>0.87111101006293501</v>
      </c>
      <c r="O2781" s="15">
        <v>0.89357783302325</v>
      </c>
      <c r="P2781" s="15">
        <v>0.16276754763530599</v>
      </c>
      <c r="Q2781" s="15">
        <v>-0.59702914262336204</v>
      </c>
      <c r="R2781" s="15">
        <v>0.78375261004685204</v>
      </c>
      <c r="S2781" s="15">
        <v>-0.15204584098187099</v>
      </c>
      <c r="T2781" s="15">
        <v>0.12268288150014001</v>
      </c>
      <c r="U2781" s="15">
        <v>-1.04201244426485</v>
      </c>
      <c r="V2781" s="15">
        <v>0.90728057929453698</v>
      </c>
      <c r="W2781" s="15">
        <v>0.57677980944210705</v>
      </c>
      <c r="X2781" s="15">
        <v>0.73150457190357399</v>
      </c>
      <c r="Y2781" s="15">
        <v>0.94202898550724601</v>
      </c>
      <c r="Z2781" s="15">
        <v>0.55299539170506895</v>
      </c>
      <c r="AA2781" s="15">
        <v>0.425591262879981</v>
      </c>
      <c r="AB2781" s="15">
        <v>0.24318147673329299</v>
      </c>
      <c r="AC2781" s="15">
        <v>0.73322159829679501</v>
      </c>
      <c r="AD2781" s="15">
        <v>0.50719817778496301</v>
      </c>
      <c r="AE2781" s="15">
        <v>-0.646785126549691</v>
      </c>
      <c r="AF2781" s="15">
        <v>0.89972987534211402</v>
      </c>
      <c r="AG2781" t="s">
        <v>14</v>
      </c>
      <c r="AH2781" t="s">
        <v>411</v>
      </c>
    </row>
    <row r="2782" spans="1:34" x14ac:dyDescent="0.2">
      <c r="A2782">
        <v>1978</v>
      </c>
      <c r="B2782" t="s">
        <v>344</v>
      </c>
      <c r="C2782" t="s">
        <v>275</v>
      </c>
      <c r="D2782" s="15">
        <v>0.39485502673830802</v>
      </c>
      <c r="E2782" s="15">
        <v>0.99979097189982702</v>
      </c>
      <c r="F2782" s="15">
        <v>0.53429360533225101</v>
      </c>
      <c r="G2782" s="15">
        <v>0.756792375189974</v>
      </c>
      <c r="H2782">
        <v>40</v>
      </c>
      <c r="I2782">
        <v>6</v>
      </c>
      <c r="J2782" s="15">
        <v>0.67311489844263905</v>
      </c>
      <c r="K2782" s="15">
        <v>0.228790900789822</v>
      </c>
      <c r="L2782" s="15">
        <v>0.58153866343480798</v>
      </c>
      <c r="M2782" s="15">
        <v>0.80861205332395003</v>
      </c>
      <c r="N2782" s="15">
        <v>0.43635377985687701</v>
      </c>
      <c r="O2782" s="15">
        <v>0.92745390289172003</v>
      </c>
      <c r="P2782" s="15">
        <v>0.68161011092189705</v>
      </c>
      <c r="Q2782" s="15">
        <v>-0.17850371487788699</v>
      </c>
      <c r="R2782" s="15">
        <v>0.89449452535923901</v>
      </c>
      <c r="S2782" s="15">
        <v>5.7987312602314801E-2</v>
      </c>
      <c r="T2782" s="15">
        <v>0.58720267843624196</v>
      </c>
      <c r="U2782" s="15">
        <v>-0.41499474235808897</v>
      </c>
      <c r="V2782" s="15">
        <v>0.94898909348641203</v>
      </c>
      <c r="W2782" s="15">
        <v>0.82970029279827495</v>
      </c>
      <c r="X2782" s="15">
        <v>0.88541666666666696</v>
      </c>
      <c r="Y2782" s="15">
        <v>1.04089219330855</v>
      </c>
      <c r="Z2782" s="15">
        <v>0.71330589849108395</v>
      </c>
      <c r="AA2782" s="15">
        <v>0.38090993206420198</v>
      </c>
      <c r="AB2782" s="15">
        <v>-0.27894093772353901</v>
      </c>
      <c r="AC2782" s="15">
        <v>0.68763537153306398</v>
      </c>
      <c r="AD2782" s="15">
        <v>0.38886003021037702</v>
      </c>
      <c r="AE2782" s="15">
        <v>-0.75192299268394203</v>
      </c>
      <c r="AF2782" s="15">
        <v>0.86702486109869903</v>
      </c>
      <c r="AG2782" t="s">
        <v>14</v>
      </c>
      <c r="AH2782" t="s">
        <v>411</v>
      </c>
    </row>
    <row r="2783" spans="1:34" x14ac:dyDescent="0.2">
      <c r="A2783">
        <v>1949</v>
      </c>
      <c r="B2783" t="s">
        <v>274</v>
      </c>
      <c r="C2783" t="s">
        <v>275</v>
      </c>
      <c r="D2783" s="15">
        <v>0.33576424129031801</v>
      </c>
      <c r="E2783" s="15">
        <v>0.93256509759765305</v>
      </c>
      <c r="F2783" s="15">
        <v>0.77736213044358604</v>
      </c>
      <c r="G2783" s="15">
        <v>0.43182443964832101</v>
      </c>
      <c r="H2783">
        <v>39</v>
      </c>
      <c r="I2783">
        <v>6</v>
      </c>
      <c r="J2783" s="15">
        <v>0.28869448250173402</v>
      </c>
      <c r="K2783" s="15">
        <v>0.26621334322679602</v>
      </c>
      <c r="L2783" s="15">
        <v>0.17005314154564199</v>
      </c>
      <c r="M2783" s="15">
        <v>0.48324466776605901</v>
      </c>
      <c r="N2783" s="15">
        <v>0.48983255153730398</v>
      </c>
      <c r="O2783" s="15">
        <v>0.43777855964981899</v>
      </c>
      <c r="P2783" s="15">
        <v>0.30247274856217399</v>
      </c>
      <c r="Q2783" s="15">
        <v>0.423799593653994</v>
      </c>
      <c r="R2783" s="15">
        <v>0.70381813088392597</v>
      </c>
      <c r="S2783" s="15">
        <v>-0.19740859944238401</v>
      </c>
      <c r="T2783" s="15">
        <v>9.9153172456215993E-2</v>
      </c>
      <c r="U2783" s="15">
        <v>1.04854975650295</v>
      </c>
      <c r="V2783" s="15">
        <v>0.86914453746739895</v>
      </c>
      <c r="W2783" s="15">
        <v>0.47165518974764098</v>
      </c>
      <c r="X2783" s="15">
        <v>1.1759443339960201</v>
      </c>
      <c r="Y2783" s="15">
        <v>0.92022792022791999</v>
      </c>
      <c r="Z2783" s="15">
        <v>1.41263940520446</v>
      </c>
      <c r="AA2783" s="15">
        <v>0.645486027806496</v>
      </c>
      <c r="AB2783" s="15">
        <v>0.138136820350545</v>
      </c>
      <c r="AC2783" s="15">
        <v>0.82673570096065596</v>
      </c>
      <c r="AD2783" s="15">
        <v>6.6550859899066103E-2</v>
      </c>
      <c r="AE2783" s="15">
        <v>1.38409517629588</v>
      </c>
      <c r="AF2783" s="15">
        <v>0.181773244201927</v>
      </c>
      <c r="AG2783" t="s">
        <v>15</v>
      </c>
      <c r="AH2783" t="s">
        <v>411</v>
      </c>
    </row>
    <row r="2784" spans="1:34" x14ac:dyDescent="0.2">
      <c r="A2784">
        <v>1959</v>
      </c>
      <c r="B2784" t="s">
        <v>390</v>
      </c>
      <c r="C2784" t="s">
        <v>275</v>
      </c>
      <c r="D2784" s="15">
        <v>0.12897122254267099</v>
      </c>
      <c r="E2784" s="15">
        <v>0.95743787630050303</v>
      </c>
      <c r="F2784" s="15">
        <v>0.46877693264786902</v>
      </c>
      <c r="G2784" s="15">
        <v>0.37744022523079601</v>
      </c>
      <c r="H2784">
        <v>40</v>
      </c>
      <c r="I2784">
        <v>6</v>
      </c>
      <c r="J2784" s="15">
        <v>0.31734639833621298</v>
      </c>
      <c r="K2784" s="15">
        <v>0.52194336111258799</v>
      </c>
      <c r="L2784" s="15">
        <v>0.67389684001228201</v>
      </c>
      <c r="M2784" s="15">
        <v>0.50775423733794101</v>
      </c>
      <c r="N2784" s="15">
        <v>0.73460440944810401</v>
      </c>
      <c r="O2784" s="15">
        <v>0.76071790528993699</v>
      </c>
      <c r="P2784" s="15">
        <v>0.33084333768291302</v>
      </c>
      <c r="Q2784" s="15">
        <v>0.41804840273042498</v>
      </c>
      <c r="R2784" s="15">
        <v>0.60965620080651906</v>
      </c>
      <c r="S2784" s="15">
        <v>0.27629209530549897</v>
      </c>
      <c r="T2784" s="15">
        <v>0.42066919348460602</v>
      </c>
      <c r="U2784" s="15">
        <v>0.55980471015535305</v>
      </c>
      <c r="V2784" s="15">
        <v>0.80702691329783804</v>
      </c>
      <c r="W2784" s="15">
        <v>0.80919898340682905</v>
      </c>
      <c r="X2784" s="15">
        <v>1.17737003058104</v>
      </c>
      <c r="Y2784" s="15">
        <v>1.10584518167457</v>
      </c>
      <c r="Z2784" s="15">
        <v>1.24444444444444</v>
      </c>
      <c r="AA2784" s="15">
        <v>0.65680235925990604</v>
      </c>
      <c r="AB2784" s="15">
        <v>0.14392248926933501</v>
      </c>
      <c r="AC2784" s="15">
        <v>0.82673570096065596</v>
      </c>
      <c r="AD2784" s="15">
        <v>0.47536711972314</v>
      </c>
      <c r="AE2784" s="15">
        <v>0.427435104119188</v>
      </c>
      <c r="AF2784" s="15">
        <v>0.59583686924201795</v>
      </c>
      <c r="AG2784" t="s">
        <v>15</v>
      </c>
      <c r="AH2784" t="s">
        <v>411</v>
      </c>
    </row>
    <row r="2785" spans="1:34" x14ac:dyDescent="0.2">
      <c r="A2785">
        <v>1969</v>
      </c>
      <c r="B2785" t="s">
        <v>391</v>
      </c>
      <c r="C2785" t="s">
        <v>275</v>
      </c>
      <c r="D2785" s="15">
        <v>0.13540473094965</v>
      </c>
      <c r="E2785" s="15">
        <v>0.977168893824651</v>
      </c>
      <c r="F2785" s="15">
        <v>0.65137072100536997</v>
      </c>
      <c r="G2785" s="15">
        <v>0.96977067972838205</v>
      </c>
      <c r="H2785">
        <v>40</v>
      </c>
      <c r="I2785">
        <v>6</v>
      </c>
      <c r="J2785" s="15">
        <v>0.73415337990107199</v>
      </c>
      <c r="K2785" s="15">
        <v>0.22493140141191001</v>
      </c>
      <c r="L2785" s="15">
        <v>0.51669368829899898</v>
      </c>
      <c r="M2785" s="15">
        <v>0.84427638688623297</v>
      </c>
      <c r="N2785" s="15">
        <v>0.43881940949332998</v>
      </c>
      <c r="O2785" s="15">
        <v>0.68157384238295904</v>
      </c>
      <c r="P2785" s="15">
        <v>0.74120365979188896</v>
      </c>
      <c r="Q2785" s="15">
        <v>0.14297452701024499</v>
      </c>
      <c r="R2785" s="15">
        <v>0.71385041082085998</v>
      </c>
      <c r="S2785" s="15">
        <v>-0.198819852443786</v>
      </c>
      <c r="T2785" s="15">
        <v>0.47967493444420001</v>
      </c>
      <c r="U2785" s="15">
        <v>0.48476890646427601</v>
      </c>
      <c r="V2785" s="15">
        <v>0.86931533767466496</v>
      </c>
      <c r="W2785" s="15">
        <v>0.81760888311818702</v>
      </c>
      <c r="X2785" s="15">
        <v>1.08063175394846</v>
      </c>
      <c r="Y2785" s="15">
        <v>0.86956521739130499</v>
      </c>
      <c r="Z2785" s="15">
        <v>1.2596006144393199</v>
      </c>
      <c r="AA2785" s="15">
        <v>0.42262940402318899</v>
      </c>
      <c r="AB2785" s="15">
        <v>0.25243284011890199</v>
      </c>
      <c r="AC2785" s="15">
        <v>0.72342645045679999</v>
      </c>
      <c r="AD2785" s="15">
        <v>0.298227036163773</v>
      </c>
      <c r="AE2785" s="15">
        <v>0.93602159902696402</v>
      </c>
      <c r="AF2785" s="15">
        <v>0.43660438094376303</v>
      </c>
      <c r="AG2785" t="s">
        <v>15</v>
      </c>
      <c r="AH2785" t="s">
        <v>411</v>
      </c>
    </row>
    <row r="2786" spans="1:34" x14ac:dyDescent="0.2">
      <c r="A2786">
        <v>1979</v>
      </c>
      <c r="B2786" t="s">
        <v>344</v>
      </c>
      <c r="C2786" t="s">
        <v>275</v>
      </c>
      <c r="D2786" s="15">
        <v>0.387735715539543</v>
      </c>
      <c r="E2786" s="15">
        <v>0.99904156025929103</v>
      </c>
      <c r="F2786" s="15">
        <v>0.45769544746499602</v>
      </c>
      <c r="G2786" s="15">
        <v>0.90455554989230502</v>
      </c>
      <c r="H2786">
        <v>40</v>
      </c>
      <c r="I2786">
        <v>6</v>
      </c>
      <c r="J2786" s="15">
        <v>0.59855900182361399</v>
      </c>
      <c r="K2786" s="15">
        <v>0.52144530206343098</v>
      </c>
      <c r="L2786" s="15">
        <v>0.62826432212541305</v>
      </c>
      <c r="M2786" s="15">
        <v>0.73916010963453005</v>
      </c>
      <c r="N2786" s="15">
        <v>0.73460440944810401</v>
      </c>
      <c r="O2786" s="15">
        <v>0.72709063035244703</v>
      </c>
      <c r="P2786" s="15">
        <v>0.60866077336875402</v>
      </c>
      <c r="Q2786" s="15">
        <v>-0.222487372709257</v>
      </c>
      <c r="R2786" s="15">
        <v>0.149606461009445</v>
      </c>
      <c r="S2786" s="15">
        <v>-0.65017418416862005</v>
      </c>
      <c r="T2786" s="15">
        <v>0.78783222673067999</v>
      </c>
      <c r="U2786" s="15">
        <v>0.20519943875010599</v>
      </c>
      <c r="V2786" s="15">
        <v>0.35750115358101198</v>
      </c>
      <c r="W2786" s="15">
        <v>0.89464660197370305</v>
      </c>
      <c r="X2786" s="15">
        <v>0.84635416666666696</v>
      </c>
      <c r="Y2786" s="15">
        <v>0.66914498141263901</v>
      </c>
      <c r="Z2786" s="15">
        <v>1.04252400548697</v>
      </c>
      <c r="AA2786" s="15">
        <v>0.37071032355147798</v>
      </c>
      <c r="AB2786" s="15">
        <v>-0.293930436127877</v>
      </c>
      <c r="AC2786" s="15">
        <v>0.673184345258798</v>
      </c>
      <c r="AD2786" s="15">
        <v>0.30804422264487302</v>
      </c>
      <c r="AE2786" s="15">
        <v>0.56144318679084804</v>
      </c>
      <c r="AF2786" s="15">
        <v>0.44739756146041099</v>
      </c>
      <c r="AG2786" t="s">
        <v>15</v>
      </c>
      <c r="AH2786" t="s">
        <v>411</v>
      </c>
    </row>
    <row r="2787" spans="1:34" x14ac:dyDescent="0.2">
      <c r="A2787">
        <v>19410</v>
      </c>
      <c r="B2787" t="s">
        <v>274</v>
      </c>
      <c r="C2787" t="s">
        <v>275</v>
      </c>
      <c r="D2787" s="15">
        <v>3.1627836499274802E-2</v>
      </c>
      <c r="E2787" s="15">
        <v>0.58292421138184203</v>
      </c>
      <c r="F2787" s="15">
        <v>0.417380682754319</v>
      </c>
      <c r="G2787" s="15">
        <v>0.48902382552749102</v>
      </c>
      <c r="H2787">
        <v>38</v>
      </c>
      <c r="I2787">
        <v>6</v>
      </c>
      <c r="J2787" s="15">
        <v>0.488325647105392</v>
      </c>
      <c r="K2787" s="15">
        <v>0.40514030463693501</v>
      </c>
      <c r="L2787" s="15">
        <v>0.188653217604065</v>
      </c>
      <c r="M2787" s="15">
        <v>0.76160786247133405</v>
      </c>
      <c r="N2787" s="15">
        <v>0.68512425363207696</v>
      </c>
      <c r="O2787" s="15">
        <v>0.78435648225052301</v>
      </c>
      <c r="P2787" s="15">
        <v>0.50092960379913898</v>
      </c>
      <c r="Q2787" s="15">
        <v>-0.262129808162612</v>
      </c>
      <c r="R2787" s="15">
        <v>3.6917432072509498E-2</v>
      </c>
      <c r="S2787" s="15">
        <v>-0.95947438474214797</v>
      </c>
      <c r="T2787" s="15">
        <v>0.48343460419951501</v>
      </c>
      <c r="U2787" s="15">
        <v>0.43637826457025802</v>
      </c>
      <c r="V2787" s="15">
        <v>0.478317230559552</v>
      </c>
      <c r="W2787" s="15">
        <v>0.90814917577060394</v>
      </c>
      <c r="X2787" s="15">
        <v>0.91017964071856305</v>
      </c>
      <c r="Y2787" s="15">
        <v>0.62068965517241403</v>
      </c>
      <c r="Z2787" s="15">
        <v>1.1895910780669099</v>
      </c>
      <c r="AA2787" s="15">
        <v>0.93985519291750896</v>
      </c>
      <c r="AB2787" s="15">
        <v>2.2106426913343299E-2</v>
      </c>
      <c r="AC2787" s="15">
        <v>0.97630683962814302</v>
      </c>
      <c r="AD2787" s="15">
        <v>9.57584586661471E-3</v>
      </c>
      <c r="AE2787" s="15">
        <v>1.4179590762257499</v>
      </c>
      <c r="AF2787" s="15">
        <v>0.27579451757040102</v>
      </c>
      <c r="AG2787" t="s">
        <v>16</v>
      </c>
      <c r="AH2787" t="s">
        <v>411</v>
      </c>
    </row>
    <row r="2788" spans="1:34" x14ac:dyDescent="0.2">
      <c r="A2788">
        <v>19510</v>
      </c>
      <c r="B2788" t="s">
        <v>390</v>
      </c>
      <c r="C2788" t="s">
        <v>275</v>
      </c>
      <c r="D2788" s="15">
        <v>4.6425506496354602E-2</v>
      </c>
      <c r="E2788" s="15">
        <v>0.34523945171119702</v>
      </c>
      <c r="F2788" s="15">
        <v>0.77746983947998005</v>
      </c>
      <c r="G2788" s="15">
        <v>0.17800903533744999</v>
      </c>
      <c r="H2788">
        <v>39</v>
      </c>
      <c r="I2788">
        <v>6</v>
      </c>
      <c r="J2788" s="15">
        <v>0.61819644706308496</v>
      </c>
      <c r="K2788" s="15">
        <v>0.78330236253601104</v>
      </c>
      <c r="L2788" s="15">
        <v>0.77248790329608497</v>
      </c>
      <c r="M2788" s="15">
        <v>0.817156866711793</v>
      </c>
      <c r="N2788" s="15">
        <v>0.91118846254189001</v>
      </c>
      <c r="O2788" s="15">
        <v>0.90741261227928305</v>
      </c>
      <c r="P2788" s="15">
        <v>0.62811362057518605</v>
      </c>
      <c r="Q2788" s="15">
        <v>-0.19824132935531899</v>
      </c>
      <c r="R2788" s="15">
        <v>0.739110322035196</v>
      </c>
      <c r="S2788" s="15">
        <v>0.15366188877269099</v>
      </c>
      <c r="T2788" s="15">
        <v>0.42929304734864598</v>
      </c>
      <c r="U2788" s="15">
        <v>-0.54967809569472803</v>
      </c>
      <c r="V2788" s="15">
        <v>0.88528803718034998</v>
      </c>
      <c r="W2788" s="15">
        <v>0.88458457879076102</v>
      </c>
      <c r="X2788" s="15">
        <v>0.91782407407407396</v>
      </c>
      <c r="Y2788" s="15">
        <v>1.0708534621578101</v>
      </c>
      <c r="Z2788" s="15">
        <v>0.77037037037037004</v>
      </c>
      <c r="AA2788" s="15">
        <v>0.95254229555345304</v>
      </c>
      <c r="AB2788" s="15">
        <v>1.81916197554325E-2</v>
      </c>
      <c r="AC2788" s="15">
        <v>0.97630683962814302</v>
      </c>
      <c r="AD2788" s="15">
        <v>0.386042584256447</v>
      </c>
      <c r="AE2788" s="15">
        <v>-0.68514836471198604</v>
      </c>
      <c r="AF2788" s="15">
        <v>0.79484378577593995</v>
      </c>
      <c r="AG2788" t="s">
        <v>16</v>
      </c>
      <c r="AH2788" t="s">
        <v>411</v>
      </c>
    </row>
    <row r="2789" spans="1:34" x14ac:dyDescent="0.2">
      <c r="A2789">
        <v>19610</v>
      </c>
      <c r="B2789" t="s">
        <v>391</v>
      </c>
      <c r="C2789" t="s">
        <v>275</v>
      </c>
      <c r="D2789" s="15">
        <v>8.88479256958873E-2</v>
      </c>
      <c r="E2789" s="15">
        <v>0.99241237418103601</v>
      </c>
      <c r="F2789" s="15">
        <v>0.57634651430960104</v>
      </c>
      <c r="G2789" s="15">
        <v>0.92117169114528796</v>
      </c>
      <c r="H2789">
        <v>40</v>
      </c>
      <c r="I2789">
        <v>6</v>
      </c>
      <c r="J2789" s="15">
        <v>0.22398870684920599</v>
      </c>
      <c r="K2789" s="15">
        <v>0.79143562854244598</v>
      </c>
      <c r="L2789" s="15">
        <v>0.25471807692299903</v>
      </c>
      <c r="M2789" s="15">
        <v>0.58882056695566298</v>
      </c>
      <c r="N2789" s="15">
        <v>0.91442900324836696</v>
      </c>
      <c r="O2789" s="15">
        <v>0.79194165734241395</v>
      </c>
      <c r="P2789" s="15">
        <v>0.23699050783321499</v>
      </c>
      <c r="Q2789" s="15">
        <v>-0.509022263872419</v>
      </c>
      <c r="R2789" s="15">
        <v>0.801724963981994</v>
      </c>
      <c r="S2789" s="15">
        <v>0.139769314395326</v>
      </c>
      <c r="T2789" s="15">
        <v>8.5659052929846602E-2</v>
      </c>
      <c r="U2789" s="15">
        <v>-1.15781384214017</v>
      </c>
      <c r="V2789" s="15">
        <v>0.92631735703325002</v>
      </c>
      <c r="W2789" s="15">
        <v>0.44386963790920497</v>
      </c>
      <c r="X2789" s="15">
        <v>0.69825436408977604</v>
      </c>
      <c r="Y2789" s="15">
        <v>1.0507246376811601</v>
      </c>
      <c r="Z2789" s="15">
        <v>0.39938556067588299</v>
      </c>
      <c r="AA2789" s="15">
        <v>0.441822455582912</v>
      </c>
      <c r="AB2789" s="15">
        <v>0.244384325699636</v>
      </c>
      <c r="AC2789" s="15">
        <v>0.74803603866017798</v>
      </c>
      <c r="AD2789" s="15">
        <v>0.10739528107681399</v>
      </c>
      <c r="AE2789" s="15">
        <v>-1.05319883083586</v>
      </c>
      <c r="AF2789" s="15">
        <v>0.62955854424339097</v>
      </c>
      <c r="AG2789" t="s">
        <v>16</v>
      </c>
      <c r="AH2789" t="s">
        <v>411</v>
      </c>
    </row>
    <row r="2790" spans="1:34" x14ac:dyDescent="0.2">
      <c r="A2790">
        <v>19710</v>
      </c>
      <c r="B2790" t="s">
        <v>344</v>
      </c>
      <c r="C2790" t="s">
        <v>275</v>
      </c>
      <c r="D2790" s="15">
        <v>0.28745748532934201</v>
      </c>
      <c r="E2790" s="15">
        <v>0.99936868970869697</v>
      </c>
      <c r="F2790" s="15">
        <v>0.16779198042983601</v>
      </c>
      <c r="G2790" s="15">
        <v>0.70194193109854397</v>
      </c>
      <c r="H2790">
        <v>40</v>
      </c>
      <c r="I2790">
        <v>6</v>
      </c>
      <c r="J2790" s="15">
        <v>0.228666138435693</v>
      </c>
      <c r="K2790" s="15">
        <v>0.315243177244656</v>
      </c>
      <c r="L2790" s="15">
        <v>0.46848542193534398</v>
      </c>
      <c r="M2790" s="15">
        <v>0.58882056695566298</v>
      </c>
      <c r="N2790" s="15">
        <v>0.62416970730434096</v>
      </c>
      <c r="O2790" s="15">
        <v>0.82267678224471197</v>
      </c>
      <c r="P2790" s="15">
        <v>0.24172369459929599</v>
      </c>
      <c r="Q2790" s="15">
        <v>-0.50557161726341404</v>
      </c>
      <c r="R2790" s="15">
        <v>0.190046727756296</v>
      </c>
      <c r="S2790" s="15">
        <v>-0.59534497024073496</v>
      </c>
      <c r="T2790" s="15">
        <v>0.58081390952262102</v>
      </c>
      <c r="U2790" s="15">
        <v>-0.41579826428609501</v>
      </c>
      <c r="V2790" s="15">
        <v>0.63059853612525496</v>
      </c>
      <c r="W2790" s="15">
        <v>0.93333843164417996</v>
      </c>
      <c r="X2790" s="15">
        <v>0.69010416666666696</v>
      </c>
      <c r="Y2790" s="15">
        <v>0.66914498141263901</v>
      </c>
      <c r="Z2790" s="15">
        <v>0.71330589849108395</v>
      </c>
      <c r="AA2790" s="15">
        <v>0.33535223754147397</v>
      </c>
      <c r="AB2790" s="15">
        <v>-0.30819023095222697</v>
      </c>
      <c r="AC2790" s="15">
        <v>0.70481962068591797</v>
      </c>
      <c r="AD2790" s="15">
        <v>0.859446835771974</v>
      </c>
      <c r="AE2790" s="15">
        <v>-0.12864352499758699</v>
      </c>
      <c r="AF2790" s="15">
        <v>0.97801164976989197</v>
      </c>
      <c r="AG2790" t="s">
        <v>16</v>
      </c>
      <c r="AH2790" t="s">
        <v>411</v>
      </c>
    </row>
    <row r="2791" spans="1:34" x14ac:dyDescent="0.2">
      <c r="A2791">
        <v>19411</v>
      </c>
      <c r="B2791" t="s">
        <v>274</v>
      </c>
      <c r="C2791" t="s">
        <v>275</v>
      </c>
      <c r="D2791" s="15">
        <v>4.5863783673419901E-2</v>
      </c>
      <c r="E2791" s="15">
        <v>0.78413337830928997</v>
      </c>
      <c r="F2791" s="15">
        <v>0.503363068357914</v>
      </c>
      <c r="G2791" s="15">
        <v>0.39262036093879099</v>
      </c>
      <c r="H2791">
        <v>39</v>
      </c>
      <c r="I2791">
        <v>6</v>
      </c>
      <c r="J2791" s="15">
        <v>0.97744352845662197</v>
      </c>
      <c r="K2791" s="15">
        <v>0.58815257577418201</v>
      </c>
      <c r="L2791" s="15">
        <v>0.92111338985318203</v>
      </c>
      <c r="M2791" s="15">
        <v>0.98423133073756996</v>
      </c>
      <c r="N2791" s="15">
        <v>0.72890703835261905</v>
      </c>
      <c r="O2791" s="15">
        <v>0.93597275773404798</v>
      </c>
      <c r="P2791" s="15">
        <v>0.97807812940708605</v>
      </c>
      <c r="Q2791" s="15">
        <v>-1.1320174860156001E-2</v>
      </c>
      <c r="R2791" s="15">
        <v>0.76961404518329701</v>
      </c>
      <c r="S2791" s="15">
        <v>0.16367164735214401</v>
      </c>
      <c r="T2791" s="15">
        <v>0.76522835423125002</v>
      </c>
      <c r="U2791" s="15">
        <v>-0.18888231567153099</v>
      </c>
      <c r="V2791" s="15">
        <v>0.904611400258995</v>
      </c>
      <c r="W2791" s="15">
        <v>0.89344417994868597</v>
      </c>
      <c r="X2791" s="15">
        <v>0.99047619047619095</v>
      </c>
      <c r="Y2791" s="15">
        <v>1.0638020833333299</v>
      </c>
      <c r="Z2791" s="15">
        <v>0.91697645600991295</v>
      </c>
      <c r="AA2791" s="15">
        <v>0.74041139724289795</v>
      </c>
      <c r="AB2791" s="15">
        <v>-0.10024242536394901</v>
      </c>
      <c r="AC2791" s="15">
        <v>0.88962364787030701</v>
      </c>
      <c r="AD2791" s="15">
        <v>0.63207065065623902</v>
      </c>
      <c r="AE2791" s="15">
        <v>-0.45279638838762398</v>
      </c>
      <c r="AF2791" s="15">
        <v>0.81106410924915595</v>
      </c>
      <c r="AG2791" t="s">
        <v>18</v>
      </c>
      <c r="AH2791" t="s">
        <v>411</v>
      </c>
    </row>
    <row r="2792" spans="1:34" x14ac:dyDescent="0.2">
      <c r="A2792">
        <v>19511</v>
      </c>
      <c r="B2792" t="s">
        <v>390</v>
      </c>
      <c r="C2792" t="s">
        <v>275</v>
      </c>
      <c r="D2792" s="15">
        <v>0.35591842981201199</v>
      </c>
      <c r="E2792" s="15">
        <v>0.98817556758124503</v>
      </c>
      <c r="F2792" s="15">
        <v>0.77282662018804604</v>
      </c>
      <c r="G2792" s="15">
        <v>0.86631861900813101</v>
      </c>
      <c r="H2792">
        <v>40</v>
      </c>
      <c r="I2792">
        <v>6</v>
      </c>
      <c r="J2792" s="15">
        <v>0.321597126473462</v>
      </c>
      <c r="K2792" s="15">
        <v>0.77993215420198903</v>
      </c>
      <c r="L2792" s="15">
        <v>0.762748290052085</v>
      </c>
      <c r="M2792" s="15">
        <v>0.62175444451535899</v>
      </c>
      <c r="N2792" s="15">
        <v>0.88531009632925595</v>
      </c>
      <c r="O2792" s="15">
        <v>0.85542651748634002</v>
      </c>
      <c r="P2792" s="15">
        <v>0.33508988409769602</v>
      </c>
      <c r="Q2792" s="15">
        <v>-0.41591496313667897</v>
      </c>
      <c r="R2792" s="15">
        <v>0.57329686144787895</v>
      </c>
      <c r="S2792" s="15">
        <v>-0.28594267789292099</v>
      </c>
      <c r="T2792" s="15">
        <v>0.45334371022889602</v>
      </c>
      <c r="U2792" s="15">
        <v>-0.54588724838043901</v>
      </c>
      <c r="V2792" s="15">
        <v>0.881718364989725</v>
      </c>
      <c r="W2792" s="15">
        <v>0.73038708870211</v>
      </c>
      <c r="X2792" s="15">
        <v>0.81039755351681997</v>
      </c>
      <c r="Y2792" s="15">
        <v>0.82148499210110604</v>
      </c>
      <c r="Z2792" s="15">
        <v>0.8</v>
      </c>
      <c r="AA2792" s="15">
        <v>0.71730543730370799</v>
      </c>
      <c r="AB2792" s="15">
        <v>0.113265100221368</v>
      </c>
      <c r="AC2792" s="15">
        <v>0.87324140193495003</v>
      </c>
      <c r="AD2792" s="15">
        <v>0.88025021747436805</v>
      </c>
      <c r="AE2792" s="15">
        <v>-0.14667947026615</v>
      </c>
      <c r="AF2792" s="15">
        <v>0.938004100875378</v>
      </c>
      <c r="AG2792" t="s">
        <v>18</v>
      </c>
      <c r="AH2792" t="s">
        <v>411</v>
      </c>
    </row>
    <row r="2793" spans="1:34" x14ac:dyDescent="0.2">
      <c r="A2793">
        <v>19611</v>
      </c>
      <c r="B2793" t="s">
        <v>391</v>
      </c>
      <c r="C2793" t="s">
        <v>275</v>
      </c>
      <c r="D2793" s="15">
        <v>0.30495381531072202</v>
      </c>
      <c r="E2793" s="15">
        <v>0.99168716532923895</v>
      </c>
      <c r="F2793" s="15">
        <v>0.62560531108678397</v>
      </c>
      <c r="G2793" s="15">
        <v>0.944912052412748</v>
      </c>
      <c r="H2793">
        <v>40</v>
      </c>
      <c r="I2793">
        <v>6</v>
      </c>
      <c r="J2793" s="15">
        <v>0.76715310416431204</v>
      </c>
      <c r="K2793" s="15">
        <v>0.47163324632053399</v>
      </c>
      <c r="L2793" s="15">
        <v>0.85904462754023703</v>
      </c>
      <c r="M2793" s="15">
        <v>0.86143627040928195</v>
      </c>
      <c r="N2793" s="15">
        <v>0.663949715693956</v>
      </c>
      <c r="O2793" s="15">
        <v>0.90261935502416202</v>
      </c>
      <c r="P2793" s="15">
        <v>0.77338351806618999</v>
      </c>
      <c r="Q2793" s="15">
        <v>0.124890151914959</v>
      </c>
      <c r="R2793" s="15">
        <v>0.56913127769917504</v>
      </c>
      <c r="S2793" s="15">
        <v>0.28874554419536702</v>
      </c>
      <c r="T2793" s="15">
        <v>0.95734171678397695</v>
      </c>
      <c r="U2793" s="15">
        <v>-3.8965240365448003E-2</v>
      </c>
      <c r="V2793" s="15">
        <v>0.881718364989725</v>
      </c>
      <c r="W2793" s="15">
        <v>0.98275392754312196</v>
      </c>
      <c r="X2793" s="15">
        <v>1.0972568578553601</v>
      </c>
      <c r="Y2793" s="15">
        <v>1.1231884057971</v>
      </c>
      <c r="Z2793" s="15">
        <v>1.0752688172042999</v>
      </c>
      <c r="AA2793" s="15">
        <v>0.40965187394520303</v>
      </c>
      <c r="AB2793" s="15">
        <v>0.24676731481498801</v>
      </c>
      <c r="AC2793" s="15">
        <v>0.67472073355680495</v>
      </c>
      <c r="AD2793" s="15">
        <v>0.94976462425479902</v>
      </c>
      <c r="AE2793" s="15">
        <v>-8.0943469745826904E-2</v>
      </c>
      <c r="AF2793" s="15">
        <v>0.96983007406299904</v>
      </c>
      <c r="AG2793" t="s">
        <v>18</v>
      </c>
      <c r="AH2793" t="s">
        <v>411</v>
      </c>
    </row>
    <row r="2794" spans="1:34" x14ac:dyDescent="0.2">
      <c r="A2794">
        <v>19711</v>
      </c>
      <c r="B2794" t="s">
        <v>344</v>
      </c>
      <c r="C2794" t="s">
        <v>275</v>
      </c>
      <c r="D2794" s="15">
        <v>0.38843593761371797</v>
      </c>
      <c r="E2794" s="15">
        <v>0.99949416329051799</v>
      </c>
      <c r="F2794" s="15">
        <v>0.398116012697106</v>
      </c>
      <c r="G2794" s="15">
        <v>0.61722950299468504</v>
      </c>
      <c r="H2794">
        <v>40</v>
      </c>
      <c r="I2794">
        <v>6</v>
      </c>
      <c r="J2794" s="15">
        <v>0.44273552592278098</v>
      </c>
      <c r="K2794" s="15">
        <v>0.20040167187939201</v>
      </c>
      <c r="L2794" s="15">
        <v>0.46691928353114198</v>
      </c>
      <c r="M2794" s="15">
        <v>0.68587383813956304</v>
      </c>
      <c r="N2794" s="15">
        <v>0.37737977172093401</v>
      </c>
      <c r="O2794" s="15">
        <v>0.71942108430650498</v>
      </c>
      <c r="P2794" s="15">
        <v>0.45538855950295098</v>
      </c>
      <c r="Q2794" s="15">
        <v>-0.32387304202794198</v>
      </c>
      <c r="R2794" s="15">
        <v>0.82329529467722196</v>
      </c>
      <c r="S2794" s="15">
        <v>-9.9312882095431404E-2</v>
      </c>
      <c r="T2794" s="15">
        <v>0.46769811454414301</v>
      </c>
      <c r="U2794" s="15">
        <v>-0.54843320196045398</v>
      </c>
      <c r="V2794" s="15">
        <v>0.904611400258995</v>
      </c>
      <c r="W2794" s="15">
        <v>0.73913682298745098</v>
      </c>
      <c r="X2794" s="15">
        <v>0.79427083333333304</v>
      </c>
      <c r="Y2794" s="15">
        <v>0.94175960346964105</v>
      </c>
      <c r="Z2794" s="15">
        <v>0.63100137174211302</v>
      </c>
      <c r="AA2794" s="15">
        <v>0.35163079987559298</v>
      </c>
      <c r="AB2794" s="15">
        <v>-0.30325130949632401</v>
      </c>
      <c r="AC2794" s="15">
        <v>0.64458711618018805</v>
      </c>
      <c r="AD2794" s="15">
        <v>0.19302209438442999</v>
      </c>
      <c r="AE2794" s="15">
        <v>-0.75237162936134705</v>
      </c>
      <c r="AF2794" s="15">
        <v>0.45882301124167801</v>
      </c>
      <c r="AG2794" t="s">
        <v>18</v>
      </c>
      <c r="AH2794" t="s">
        <v>411</v>
      </c>
    </row>
    <row r="2795" spans="1:34" x14ac:dyDescent="0.2">
      <c r="A2795">
        <v>19412</v>
      </c>
      <c r="B2795" t="s">
        <v>274</v>
      </c>
      <c r="C2795" t="s">
        <v>275</v>
      </c>
      <c r="D2795" s="15">
        <v>9.3521064267586898E-2</v>
      </c>
      <c r="E2795" s="15">
        <v>0.77388425388856497</v>
      </c>
      <c r="F2795" s="15">
        <v>0.95083311783044899</v>
      </c>
      <c r="G2795" s="15">
        <v>0.66097440411196895</v>
      </c>
      <c r="H2795">
        <v>38</v>
      </c>
      <c r="I2795">
        <v>6</v>
      </c>
      <c r="J2795" s="15">
        <v>2.5274903662479298E-3</v>
      </c>
      <c r="K2795" s="15">
        <v>0.74448001782071604</v>
      </c>
      <c r="L2795" s="15">
        <v>0.65571810885189497</v>
      </c>
      <c r="M2795" s="15">
        <v>5.6829677902101701E-2</v>
      </c>
      <c r="N2795" s="15">
        <v>0.89956141780920396</v>
      </c>
      <c r="O2795" s="15">
        <v>0.78245354165520198</v>
      </c>
      <c r="P2795" s="15">
        <v>3.3528124211026399E-3</v>
      </c>
      <c r="Q2795" s="15">
        <v>-1.0923214723314001</v>
      </c>
      <c r="R2795" s="15">
        <v>4.56182761289722E-3</v>
      </c>
      <c r="S2795" s="15">
        <v>-1.24404416288346</v>
      </c>
      <c r="T2795" s="15">
        <v>0.12906448715304999</v>
      </c>
      <c r="U2795" s="15">
        <v>-0.93875296179916301</v>
      </c>
      <c r="V2795" s="15">
        <v>0.164847654928653</v>
      </c>
      <c r="W2795" s="15">
        <v>0.34999116649975598</v>
      </c>
      <c r="X2795" s="15">
        <v>0.58150365934797099</v>
      </c>
      <c r="Y2795" s="15">
        <v>0.51724137931034497</v>
      </c>
      <c r="Z2795" s="15">
        <v>0.64436183395291202</v>
      </c>
      <c r="AA2795" s="15">
        <v>0.89447956274089002</v>
      </c>
      <c r="AB2795" s="15">
        <v>3.5070579623484699E-2</v>
      </c>
      <c r="AC2795" s="15">
        <v>0.98575773689605894</v>
      </c>
      <c r="AD2795" s="15">
        <v>0.66291782971508095</v>
      </c>
      <c r="AE2795" s="15">
        <v>0.340361780707781</v>
      </c>
      <c r="AF2795" s="15">
        <v>0.85145409321203003</v>
      </c>
      <c r="AG2795" t="s">
        <v>19</v>
      </c>
      <c r="AH2795" t="s">
        <v>3</v>
      </c>
    </row>
    <row r="2796" spans="1:34" x14ac:dyDescent="0.2">
      <c r="A2796">
        <v>19512</v>
      </c>
      <c r="B2796" t="s">
        <v>390</v>
      </c>
      <c r="C2796" t="s">
        <v>275</v>
      </c>
      <c r="D2796" s="15">
        <v>1.59314180024261E-2</v>
      </c>
      <c r="E2796" s="15">
        <v>0.25767324282531801</v>
      </c>
      <c r="F2796" s="15">
        <v>0.62642827634502496</v>
      </c>
      <c r="G2796" s="15">
        <v>0.199193067601308</v>
      </c>
      <c r="H2796">
        <v>39</v>
      </c>
      <c r="I2796">
        <v>6</v>
      </c>
      <c r="J2796" s="15">
        <v>3.4259522912737997E-2</v>
      </c>
      <c r="K2796" s="15">
        <v>0.92581897179570305</v>
      </c>
      <c r="L2796" s="15">
        <v>0.19734918389212799</v>
      </c>
      <c r="M2796" s="15">
        <v>0.13119403901941301</v>
      </c>
      <c r="N2796" s="15">
        <v>0.96666392643374899</v>
      </c>
      <c r="O2796" s="15">
        <v>0.41826244944301699</v>
      </c>
      <c r="P2796" s="15">
        <v>3.9635323368608699E-2</v>
      </c>
      <c r="Q2796" s="15">
        <v>-0.82049617326121604</v>
      </c>
      <c r="R2796" s="15">
        <v>0.15918522274861299</v>
      </c>
      <c r="S2796" s="15">
        <v>-0.66109847661212595</v>
      </c>
      <c r="T2796" s="15">
        <v>0.14295413842947799</v>
      </c>
      <c r="U2796" s="15">
        <v>-0.97957415470774001</v>
      </c>
      <c r="V2796" s="15">
        <v>0.73339152186068801</v>
      </c>
      <c r="W2796" s="15">
        <v>0.34999116649975598</v>
      </c>
      <c r="X2796" s="15">
        <v>0.66203703703703698</v>
      </c>
      <c r="Y2796" s="15">
        <v>0.73429951690821205</v>
      </c>
      <c r="Z2796" s="15">
        <v>0.592592592592593</v>
      </c>
      <c r="AA2796" s="15">
        <v>0.96659115966896803</v>
      </c>
      <c r="AB2796" s="15">
        <v>1.2468892900050699E-2</v>
      </c>
      <c r="AC2796" s="15">
        <v>0.98575773689605894</v>
      </c>
      <c r="AD2796" s="15">
        <v>0.60281454077000296</v>
      </c>
      <c r="AE2796" s="15">
        <v>-0.30600678519556401</v>
      </c>
      <c r="AF2796" s="15">
        <v>0.83732828784937596</v>
      </c>
      <c r="AG2796" t="s">
        <v>19</v>
      </c>
      <c r="AH2796" t="s">
        <v>3</v>
      </c>
    </row>
    <row r="2797" spans="1:34" x14ac:dyDescent="0.2">
      <c r="A2797">
        <v>19612</v>
      </c>
      <c r="B2797" t="s">
        <v>391</v>
      </c>
      <c r="C2797" t="s">
        <v>275</v>
      </c>
      <c r="D2797" s="15">
        <v>4.8810544900098202E-2</v>
      </c>
      <c r="E2797" s="15">
        <v>0.97875900393140502</v>
      </c>
      <c r="F2797" s="15">
        <v>0.61923500954205002</v>
      </c>
      <c r="G2797" s="15">
        <v>0.98260585336959805</v>
      </c>
      <c r="H2797">
        <v>40</v>
      </c>
      <c r="I2797">
        <v>6</v>
      </c>
      <c r="J2797" s="15">
        <v>2.9576077918205799E-2</v>
      </c>
      <c r="K2797" s="15">
        <v>0.65534851083351897</v>
      </c>
      <c r="L2797" s="15">
        <v>0.119141377332149</v>
      </c>
      <c r="M2797" s="15">
        <v>0.13119403901941301</v>
      </c>
      <c r="N2797" s="15">
        <v>0.86166193091073695</v>
      </c>
      <c r="O2797" s="15">
        <v>0.36405764092538301</v>
      </c>
      <c r="P2797" s="15">
        <v>3.4349315899948399E-2</v>
      </c>
      <c r="Q2797" s="15">
        <v>-0.89322650214588095</v>
      </c>
      <c r="R2797" s="15">
        <v>0.33279624031563998</v>
      </c>
      <c r="S2797" s="15">
        <v>-0.51744684162861099</v>
      </c>
      <c r="T2797" s="15">
        <v>6.1256728536962297E-2</v>
      </c>
      <c r="U2797" s="15">
        <v>-1.2690061626631499</v>
      </c>
      <c r="V2797" s="15">
        <v>0.73800477511983797</v>
      </c>
      <c r="W2797" s="15">
        <v>0.28059533716931101</v>
      </c>
      <c r="X2797" s="15">
        <v>0.53200332502078096</v>
      </c>
      <c r="Y2797" s="15">
        <v>0.72463768115941996</v>
      </c>
      <c r="Z2797" s="15">
        <v>0.36866359447004599</v>
      </c>
      <c r="AA2797" s="15">
        <v>0.474604431463576</v>
      </c>
      <c r="AB2797" s="15">
        <v>0.22450699279304301</v>
      </c>
      <c r="AC2797" s="15">
        <v>0.83936965800334096</v>
      </c>
      <c r="AD2797" s="15">
        <v>0.21283577098770401</v>
      </c>
      <c r="AE2797" s="15">
        <v>-0.52705232824150094</v>
      </c>
      <c r="AF2797" s="15">
        <v>0.5798810281622</v>
      </c>
      <c r="AG2797" t="s">
        <v>19</v>
      </c>
      <c r="AH2797" t="s">
        <v>3</v>
      </c>
    </row>
    <row r="2798" spans="1:34" x14ac:dyDescent="0.2">
      <c r="A2798">
        <v>19712</v>
      </c>
      <c r="B2798" t="s">
        <v>344</v>
      </c>
      <c r="C2798" t="s">
        <v>275</v>
      </c>
      <c r="D2798" s="15">
        <v>0.23043630380834701</v>
      </c>
      <c r="E2798" s="15">
        <v>0.99903163910276205</v>
      </c>
      <c r="F2798" s="15">
        <v>0.87014649168205505</v>
      </c>
      <c r="G2798" s="15">
        <v>0.68366471639326198</v>
      </c>
      <c r="H2798">
        <v>40</v>
      </c>
      <c r="I2798">
        <v>6</v>
      </c>
      <c r="J2798" s="15">
        <v>0.44999408109990802</v>
      </c>
      <c r="K2798" s="15">
        <v>7.8933455717004303E-2</v>
      </c>
      <c r="L2798" s="15">
        <v>5.5721083628412701E-2</v>
      </c>
      <c r="M2798" s="15">
        <v>0.61402908419285696</v>
      </c>
      <c r="N2798" s="15">
        <v>0.27337928565401498</v>
      </c>
      <c r="O2798" s="15">
        <v>0.36405764092538301</v>
      </c>
      <c r="P2798" s="15">
        <v>0.462559437107812</v>
      </c>
      <c r="Q2798" s="15">
        <v>-0.31861941140954497</v>
      </c>
      <c r="R2798" s="15">
        <v>0.29297016216768701</v>
      </c>
      <c r="S2798" s="15">
        <v>0.46489560772369998</v>
      </c>
      <c r="T2798" s="15">
        <v>0.126377147620372</v>
      </c>
      <c r="U2798" s="15">
        <v>-1.10213443054279</v>
      </c>
      <c r="V2798" s="15">
        <v>0.73800477511983797</v>
      </c>
      <c r="W2798" s="15">
        <v>0.34999116649975598</v>
      </c>
      <c r="X2798" s="15">
        <v>0.84635416666666696</v>
      </c>
      <c r="Y2798" s="15">
        <v>1.28872366790582</v>
      </c>
      <c r="Z2798" s="15">
        <v>0.35665294924554197</v>
      </c>
      <c r="AA2798" s="15">
        <v>0.33990492774188602</v>
      </c>
      <c r="AB2798" s="15">
        <v>-0.28799395263775601</v>
      </c>
      <c r="AC2798" s="15">
        <v>0.76590094819110899</v>
      </c>
      <c r="AD2798" s="15">
        <v>5.0551971173610301E-2</v>
      </c>
      <c r="AE2798" s="15">
        <v>-1.8550239909042501</v>
      </c>
      <c r="AF2798" s="15">
        <v>0.24880574543405801</v>
      </c>
      <c r="AG2798" t="s">
        <v>19</v>
      </c>
      <c r="AH2798" t="s">
        <v>411</v>
      </c>
    </row>
    <row r="2799" spans="1:34" x14ac:dyDescent="0.2">
      <c r="A2799">
        <v>19413</v>
      </c>
      <c r="B2799" t="s">
        <v>274</v>
      </c>
      <c r="C2799" t="s">
        <v>275</v>
      </c>
      <c r="D2799" s="15">
        <v>7.9676475454707792E-3</v>
      </c>
      <c r="E2799" s="15">
        <v>0.37158960115606099</v>
      </c>
      <c r="F2799" s="15">
        <v>0.92647313871950498</v>
      </c>
      <c r="G2799" s="15">
        <v>0.24960571408009799</v>
      </c>
      <c r="H2799">
        <v>38</v>
      </c>
      <c r="I2799">
        <v>6</v>
      </c>
      <c r="J2799" s="15">
        <v>0.161510207201396</v>
      </c>
      <c r="K2799" s="15">
        <v>0.653941384245048</v>
      </c>
      <c r="L2799" s="15">
        <v>0.34288200212423098</v>
      </c>
      <c r="M2799" s="15">
        <v>0.39335550463565699</v>
      </c>
      <c r="N2799" s="15">
        <v>0.79633184694356696</v>
      </c>
      <c r="O2799" s="15">
        <v>0.66378438872767698</v>
      </c>
      <c r="P2799" s="15">
        <v>0.17391364478879701</v>
      </c>
      <c r="Q2799" s="15">
        <v>-0.52362266478464004</v>
      </c>
      <c r="R2799" s="15">
        <v>3.7305103894670101E-2</v>
      </c>
      <c r="S2799" s="15">
        <v>-0.92309430645338797</v>
      </c>
      <c r="T2799" s="15">
        <v>0.84635221571619002</v>
      </c>
      <c r="U2799" s="15">
        <v>-0.124115844248071</v>
      </c>
      <c r="V2799" s="15">
        <v>0.37553804587301198</v>
      </c>
      <c r="W2799" s="15">
        <v>0.98050846319918905</v>
      </c>
      <c r="X2799" s="15">
        <v>0.79640718562874302</v>
      </c>
      <c r="Y2799" s="15">
        <v>0.64655172413793105</v>
      </c>
      <c r="Z2799" s="15">
        <v>0.94175960346964105</v>
      </c>
      <c r="AA2799" s="15">
        <v>0.998040550432162</v>
      </c>
      <c r="AB2799" s="15">
        <v>6.6839848863971805E-4</v>
      </c>
      <c r="AC2799" s="15">
        <v>0.998040550432162</v>
      </c>
      <c r="AD2799" s="15">
        <v>0.44336465107283002</v>
      </c>
      <c r="AE2799" s="15">
        <v>0.79964686069395696</v>
      </c>
      <c r="AF2799" s="15">
        <v>0.80127720898124899</v>
      </c>
      <c r="AG2799" t="s">
        <v>21</v>
      </c>
      <c r="AH2799" t="s">
        <v>411</v>
      </c>
    </row>
    <row r="2800" spans="1:34" x14ac:dyDescent="0.2">
      <c r="A2800">
        <v>19513</v>
      </c>
      <c r="B2800" t="s">
        <v>390</v>
      </c>
      <c r="C2800" t="s">
        <v>275</v>
      </c>
      <c r="D2800" s="15">
        <v>0.43357512324786301</v>
      </c>
      <c r="E2800" s="15">
        <v>0.97881122624569405</v>
      </c>
      <c r="F2800" s="15">
        <v>0.41280340708818603</v>
      </c>
      <c r="G2800" s="15">
        <v>0.78285658394345703</v>
      </c>
      <c r="H2800">
        <v>40</v>
      </c>
      <c r="I2800">
        <v>6</v>
      </c>
      <c r="J2800" s="15">
        <v>2.7295921243836299E-2</v>
      </c>
      <c r="K2800" s="15">
        <v>0.88374007660053</v>
      </c>
      <c r="L2800" s="15">
        <v>0.14494284576831001</v>
      </c>
      <c r="M2800" s="15">
        <v>0.194114099963275</v>
      </c>
      <c r="N2800" s="15">
        <v>0.92669966365750001</v>
      </c>
      <c r="O2800" s="15">
        <v>0.62872564985814305</v>
      </c>
      <c r="P2800" s="15">
        <v>3.1823415935879902E-2</v>
      </c>
      <c r="Q2800" s="15">
        <v>-0.90664479059533798</v>
      </c>
      <c r="R2800" s="15">
        <v>0.237962869182645</v>
      </c>
      <c r="S2800" s="15">
        <v>-0.624401607331453</v>
      </c>
      <c r="T2800" s="15">
        <v>8.3649564847334004E-2</v>
      </c>
      <c r="U2800" s="15">
        <v>-1.18888797385923</v>
      </c>
      <c r="V2800" s="15">
        <v>0.59887322077632399</v>
      </c>
      <c r="W2800" s="15">
        <v>0.52629517883114296</v>
      </c>
      <c r="X2800" s="15">
        <v>0.61162079510703404</v>
      </c>
      <c r="Y2800" s="15">
        <v>0.75829383886255897</v>
      </c>
      <c r="Z2800" s="15">
        <v>0.47407407407407398</v>
      </c>
      <c r="AA2800" s="15">
        <v>0.70165618576241995</v>
      </c>
      <c r="AB2800" s="15">
        <v>0.115156984703549</v>
      </c>
      <c r="AC2800" s="15">
        <v>0.84858061336692603</v>
      </c>
      <c r="AD2800" s="15">
        <v>0.61678113776416499</v>
      </c>
      <c r="AE2800" s="15">
        <v>-0.44932938182422499</v>
      </c>
      <c r="AF2800" s="15">
        <v>0.83155314109275802</v>
      </c>
      <c r="AG2800" t="s">
        <v>21</v>
      </c>
      <c r="AH2800" t="s">
        <v>3</v>
      </c>
    </row>
    <row r="2801" spans="1:34" x14ac:dyDescent="0.2">
      <c r="A2801">
        <v>19613</v>
      </c>
      <c r="B2801" t="s">
        <v>391</v>
      </c>
      <c r="C2801" t="s">
        <v>275</v>
      </c>
      <c r="D2801" s="15">
        <v>5.1510914620726399E-2</v>
      </c>
      <c r="E2801" s="15">
        <v>0.99059618173868902</v>
      </c>
      <c r="F2801" s="15">
        <v>0.65494373709185505</v>
      </c>
      <c r="G2801" s="15">
        <v>0.98889551525004504</v>
      </c>
      <c r="H2801">
        <v>40</v>
      </c>
      <c r="I2801">
        <v>6</v>
      </c>
      <c r="J2801" s="15">
        <v>0.14078574257423501</v>
      </c>
      <c r="K2801" s="15">
        <v>0.44873481756761502</v>
      </c>
      <c r="L2801" s="15">
        <v>0.42365108101458498</v>
      </c>
      <c r="M2801" s="15">
        <v>0.36031605302897401</v>
      </c>
      <c r="N2801" s="15">
        <v>0.677589574527098</v>
      </c>
      <c r="O2801" s="15">
        <v>0.70495872498673995</v>
      </c>
      <c r="P2801" s="15">
        <v>0.15203848751739699</v>
      </c>
      <c r="Q2801" s="15">
        <v>-0.61429647179943503</v>
      </c>
      <c r="R2801" s="15">
        <v>0.33354170809988698</v>
      </c>
      <c r="S2801" s="15">
        <v>-0.54579558300558995</v>
      </c>
      <c r="T2801" s="15">
        <v>0.30962795666416598</v>
      </c>
      <c r="U2801" s="15">
        <v>-0.682797360593282</v>
      </c>
      <c r="V2801" s="15">
        <v>0.62955997403853603</v>
      </c>
      <c r="W2801" s="15">
        <v>0.75568951816804097</v>
      </c>
      <c r="X2801" s="15">
        <v>0.69825436408977604</v>
      </c>
      <c r="Y2801" s="15">
        <v>0.72463768115941996</v>
      </c>
      <c r="Z2801" s="15">
        <v>0.67588325652841796</v>
      </c>
      <c r="AA2801" s="15">
        <v>0.47609923368554502</v>
      </c>
      <c r="AB2801" s="15">
        <v>0.23252216154933</v>
      </c>
      <c r="AC2801" s="15">
        <v>0.71174430894404805</v>
      </c>
      <c r="AD2801" s="15">
        <v>0.76906895665446195</v>
      </c>
      <c r="AE2801" s="15">
        <v>9.5520383961637298E-2</v>
      </c>
      <c r="AF2801" s="15">
        <v>0.914061393481018</v>
      </c>
      <c r="AG2801" t="s">
        <v>21</v>
      </c>
      <c r="AH2801" t="s">
        <v>411</v>
      </c>
    </row>
    <row r="2802" spans="1:34" x14ac:dyDescent="0.2">
      <c r="A2802">
        <v>19713</v>
      </c>
      <c r="B2802" t="s">
        <v>344</v>
      </c>
      <c r="C2802" t="s">
        <v>275</v>
      </c>
      <c r="D2802" s="15">
        <v>0.27354257658193998</v>
      </c>
      <c r="E2802" s="15">
        <v>0.99954362266955599</v>
      </c>
      <c r="F2802" s="15">
        <v>0.41605852114663999</v>
      </c>
      <c r="G2802" s="15">
        <v>0.52752874427592999</v>
      </c>
      <c r="H2802">
        <v>40</v>
      </c>
      <c r="I2802">
        <v>6</v>
      </c>
      <c r="J2802" s="15">
        <v>5.5619768806370998E-2</v>
      </c>
      <c r="K2802" s="15">
        <v>0.240691975158562</v>
      </c>
      <c r="L2802" s="15">
        <v>0.14386190529001699</v>
      </c>
      <c r="M2802" s="15">
        <v>0.247134879345598</v>
      </c>
      <c r="N2802" s="15">
        <v>0.46328452271525</v>
      </c>
      <c r="O2802" s="15">
        <v>0.62872564985814305</v>
      </c>
      <c r="P2802" s="15">
        <v>6.2688000995574797E-2</v>
      </c>
      <c r="Q2802" s="15">
        <v>-0.79404434877128305</v>
      </c>
      <c r="R2802" s="15">
        <v>0.20156076092019601</v>
      </c>
      <c r="S2802" s="15">
        <v>-0.59100598934861903</v>
      </c>
      <c r="T2802" s="15">
        <v>0.17166384502752899</v>
      </c>
      <c r="U2802" s="15">
        <v>-0.99708270819394895</v>
      </c>
      <c r="V2802" s="15">
        <v>0.59398728211942098</v>
      </c>
      <c r="W2802" s="15">
        <v>0.63408240367096103</v>
      </c>
      <c r="X2802" s="15">
        <v>0.55989583333333304</v>
      </c>
      <c r="Y2802" s="15">
        <v>0.71871127633209397</v>
      </c>
      <c r="Z2802" s="15">
        <v>0.384087791495199</v>
      </c>
      <c r="AA2802" s="15">
        <v>0.36390053666193301</v>
      </c>
      <c r="AB2802" s="15">
        <v>-0.278944906792506</v>
      </c>
      <c r="AC2802" s="15">
        <v>0.64115808840435795</v>
      </c>
      <c r="AD2802" s="15">
        <v>0.40069906567434699</v>
      </c>
      <c r="AE2802" s="15">
        <v>-0.68502162563783697</v>
      </c>
      <c r="AF2802" s="15">
        <v>0.77592447080108595</v>
      </c>
      <c r="AG2802" t="s">
        <v>21</v>
      </c>
      <c r="AH2802" t="s">
        <v>411</v>
      </c>
    </row>
    <row r="2803" spans="1:34" x14ac:dyDescent="0.2">
      <c r="A2803">
        <v>19414</v>
      </c>
      <c r="B2803" t="s">
        <v>274</v>
      </c>
      <c r="C2803" t="s">
        <v>275</v>
      </c>
      <c r="D2803" s="15">
        <v>0.34448136879378499</v>
      </c>
      <c r="E2803" s="15">
        <v>0.94516875162193204</v>
      </c>
      <c r="F2803" s="15">
        <v>0.88433198155730797</v>
      </c>
      <c r="G2803" s="15">
        <v>0.702790071277549</v>
      </c>
      <c r="H2803">
        <v>39</v>
      </c>
      <c r="I2803">
        <v>6</v>
      </c>
      <c r="J2803" s="15">
        <v>3.7773018337479598E-2</v>
      </c>
      <c r="K2803" s="15">
        <v>0.96752911654348495</v>
      </c>
      <c r="L2803" s="15">
        <v>0.19006061281047701</v>
      </c>
      <c r="M2803" s="15">
        <v>0.13755547505649801</v>
      </c>
      <c r="N2803" s="15">
        <v>0.97781307244700899</v>
      </c>
      <c r="O2803" s="15">
        <v>0.43980520120049599</v>
      </c>
      <c r="P2803" s="15">
        <v>4.3492782858404397E-2</v>
      </c>
      <c r="Q2803" s="15">
        <v>-0.81569023330457802</v>
      </c>
      <c r="R2803" s="15">
        <v>4.84323502089768E-2</v>
      </c>
      <c r="S2803" s="15">
        <v>-1.0719522416812399</v>
      </c>
      <c r="T2803" s="15">
        <v>0.37019110296075902</v>
      </c>
      <c r="U2803" s="15">
        <v>-0.56101458275715199</v>
      </c>
      <c r="V2803" s="15">
        <v>0.233518801850983</v>
      </c>
      <c r="W2803" s="15">
        <v>0.64260691228172995</v>
      </c>
      <c r="X2803" s="15">
        <v>0.68095238095238098</v>
      </c>
      <c r="Y2803" s="15">
        <v>0.59375</v>
      </c>
      <c r="Z2803" s="15">
        <v>0.76827757125154905</v>
      </c>
      <c r="AA2803" s="15">
        <v>0.83070156817158103</v>
      </c>
      <c r="AB2803" s="15">
        <v>-6.1867955340209703E-2</v>
      </c>
      <c r="AC2803" s="15">
        <v>0.95484122404221705</v>
      </c>
      <c r="AD2803" s="15">
        <v>0.62284847101646801</v>
      </c>
      <c r="AE2803" s="15">
        <v>0.44906970358387799</v>
      </c>
      <c r="AF2803" s="15">
        <v>0.87088547274868999</v>
      </c>
      <c r="AG2803" t="s">
        <v>22</v>
      </c>
      <c r="AH2803" t="s">
        <v>3</v>
      </c>
    </row>
    <row r="2804" spans="1:34" x14ac:dyDescent="0.2">
      <c r="A2804">
        <v>19514</v>
      </c>
      <c r="B2804" t="s">
        <v>390</v>
      </c>
      <c r="C2804" t="s">
        <v>275</v>
      </c>
      <c r="D2804" s="15">
        <v>0.48164272521551199</v>
      </c>
      <c r="E2804" s="15">
        <v>0.99110997550503299</v>
      </c>
      <c r="F2804" s="15">
        <v>0.55538291652647898</v>
      </c>
      <c r="G2804" s="15">
        <v>0.84539261004064303</v>
      </c>
      <c r="H2804">
        <v>40</v>
      </c>
      <c r="I2804">
        <v>6</v>
      </c>
      <c r="J2804" s="15">
        <v>9.4453670603803098E-3</v>
      </c>
      <c r="K2804" s="15">
        <v>0.88550405043970204</v>
      </c>
      <c r="L2804" s="15">
        <v>6.6580722067356504E-2</v>
      </c>
      <c r="M2804" s="15">
        <v>6.3654614786743904E-2</v>
      </c>
      <c r="N2804" s="15">
        <v>0.93273093312982003</v>
      </c>
      <c r="O2804" s="15">
        <v>0.31826053233741503</v>
      </c>
      <c r="P2804" s="15">
        <v>1.15947366148025E-2</v>
      </c>
      <c r="Q2804" s="15">
        <v>-1.0572233315476001</v>
      </c>
      <c r="R2804" s="15">
        <v>0.124043381935127</v>
      </c>
      <c r="S2804" s="15">
        <v>-0.80576783526675799</v>
      </c>
      <c r="T2804" s="15">
        <v>5.5231796012831701E-2</v>
      </c>
      <c r="U2804" s="15">
        <v>-1.30867882782845</v>
      </c>
      <c r="V2804" s="15">
        <v>0.37690104511057898</v>
      </c>
      <c r="W2804" s="15">
        <v>0.30518888922416598</v>
      </c>
      <c r="X2804" s="15">
        <v>0.51987767584097899</v>
      </c>
      <c r="Y2804" s="15">
        <v>0.63191153238546605</v>
      </c>
      <c r="Z2804" s="15">
        <v>0.41481481481481502</v>
      </c>
      <c r="AA2804" s="15">
        <v>0.71790347099954399</v>
      </c>
      <c r="AB2804" s="15">
        <v>0.106554254352659</v>
      </c>
      <c r="AC2804" s="15">
        <v>0.885800250507502</v>
      </c>
      <c r="AD2804" s="15">
        <v>0.65497311310024997</v>
      </c>
      <c r="AE2804" s="15">
        <v>-0.396356738209035</v>
      </c>
      <c r="AF2804" s="15">
        <v>0.90776975324420595</v>
      </c>
      <c r="AG2804" t="s">
        <v>22</v>
      </c>
      <c r="AH2804" t="s">
        <v>3</v>
      </c>
    </row>
    <row r="2805" spans="1:34" x14ac:dyDescent="0.2">
      <c r="A2805">
        <v>19614</v>
      </c>
      <c r="B2805" t="s">
        <v>391</v>
      </c>
      <c r="C2805" t="s">
        <v>275</v>
      </c>
      <c r="D2805" s="15">
        <v>3.6344999412033001E-2</v>
      </c>
      <c r="E2805" s="15">
        <v>0.98055014395455398</v>
      </c>
      <c r="F2805" s="15">
        <v>0.53085893732683098</v>
      </c>
      <c r="G2805" s="15">
        <v>0.92035704649067696</v>
      </c>
      <c r="H2805">
        <v>40</v>
      </c>
      <c r="I2805">
        <v>6</v>
      </c>
      <c r="J2805" s="15">
        <v>2.63017644113611E-2</v>
      </c>
      <c r="K2805" s="15">
        <v>0.57350122171525697</v>
      </c>
      <c r="L2805" s="15">
        <v>0.118160356096424</v>
      </c>
      <c r="M2805" s="15">
        <v>0.122225846382208</v>
      </c>
      <c r="N2805" s="15">
        <v>0.78794080896531005</v>
      </c>
      <c r="O2805" s="15">
        <v>0.38173843997259899</v>
      </c>
      <c r="P2805" s="15">
        <v>3.0719071337618999E-2</v>
      </c>
      <c r="Q2805" s="15">
        <v>-0.91157839105528704</v>
      </c>
      <c r="R2805" s="15">
        <v>0.26791874079960698</v>
      </c>
      <c r="S2805" s="15">
        <v>-0.60955165145697399</v>
      </c>
      <c r="T2805" s="15">
        <v>6.7975248093503707E-2</v>
      </c>
      <c r="U2805" s="15">
        <v>-1.2136051306536</v>
      </c>
      <c r="V2805" s="15">
        <v>0.57204271684240404</v>
      </c>
      <c r="W2805" s="15">
        <v>0.33562778746167399</v>
      </c>
      <c r="X2805" s="15">
        <v>0.49875311720698301</v>
      </c>
      <c r="Y2805" s="15">
        <v>0.688405797101449</v>
      </c>
      <c r="Z2805" s="15">
        <v>0.33794162826420898</v>
      </c>
      <c r="AA2805" s="15">
        <v>0.44891166238964503</v>
      </c>
      <c r="AB2805" s="15">
        <v>0.23827219245212899</v>
      </c>
      <c r="AC2805" s="15">
        <v>0.74655961245234403</v>
      </c>
      <c r="AD2805" s="15">
        <v>0.33050812929976198</v>
      </c>
      <c r="AE2805" s="15">
        <v>-0.365781286744501</v>
      </c>
      <c r="AF2805" s="15">
        <v>0.58829502382043397</v>
      </c>
      <c r="AG2805" t="s">
        <v>22</v>
      </c>
      <c r="AH2805" t="s">
        <v>3</v>
      </c>
    </row>
    <row r="2806" spans="1:34" x14ac:dyDescent="0.2">
      <c r="A2806">
        <v>19714</v>
      </c>
      <c r="B2806" t="s">
        <v>344</v>
      </c>
      <c r="C2806" t="s">
        <v>275</v>
      </c>
      <c r="D2806" s="15">
        <v>0.327302670987768</v>
      </c>
      <c r="E2806" s="15">
        <v>0.89737331831733502</v>
      </c>
      <c r="F2806" s="15">
        <v>0.42634061671622597</v>
      </c>
      <c r="G2806" s="15">
        <v>0.46883337783261197</v>
      </c>
      <c r="H2806">
        <v>40</v>
      </c>
      <c r="I2806">
        <v>6</v>
      </c>
      <c r="J2806" s="15">
        <v>2.01022243004862E-2</v>
      </c>
      <c r="K2806" s="15">
        <v>0.48108317650886001</v>
      </c>
      <c r="L2806" s="15">
        <v>0.10035758716839401</v>
      </c>
      <c r="M2806" s="15">
        <v>0.10014753987234799</v>
      </c>
      <c r="N2806" s="15">
        <v>0.71909910954331902</v>
      </c>
      <c r="O2806" s="15">
        <v>0.36875578540944898</v>
      </c>
      <c r="P2806" s="15">
        <v>2.37846713570368E-2</v>
      </c>
      <c r="Q2806" s="15">
        <v>-0.94724644368091804</v>
      </c>
      <c r="R2806" s="15">
        <v>1.3581546164063501E-2</v>
      </c>
      <c r="S2806" s="15">
        <v>-1.15558770103219</v>
      </c>
      <c r="T2806" s="15">
        <v>0.30280855371673399</v>
      </c>
      <c r="U2806" s="15">
        <v>-0.73890518632964997</v>
      </c>
      <c r="V2806" s="15">
        <v>0.17802449738935699</v>
      </c>
      <c r="W2806" s="15">
        <v>0.59066359860795004</v>
      </c>
      <c r="X2806" s="15">
        <v>0.5078125</v>
      </c>
      <c r="Y2806" s="15">
        <v>0.44609665427509299</v>
      </c>
      <c r="Z2806" s="15">
        <v>0.57613168724279795</v>
      </c>
      <c r="AA2806" s="15">
        <v>0.40007583307247802</v>
      </c>
      <c r="AB2806" s="15">
        <v>-0.25291348432980099</v>
      </c>
      <c r="AC2806" s="15">
        <v>0.70927471601176095</v>
      </c>
      <c r="AD2806" s="15">
        <v>0.83657334943392503</v>
      </c>
      <c r="AE2806" s="15">
        <v>0.16376903037274201</v>
      </c>
      <c r="AF2806" s="15">
        <v>0.96081760387963699</v>
      </c>
      <c r="AG2806" t="s">
        <v>22</v>
      </c>
      <c r="AH2806" t="s">
        <v>3</v>
      </c>
    </row>
    <row r="2807" spans="1:34" x14ac:dyDescent="0.2">
      <c r="A2807">
        <v>19415</v>
      </c>
      <c r="B2807" t="s">
        <v>274</v>
      </c>
      <c r="C2807" t="s">
        <v>275</v>
      </c>
      <c r="D2807" s="15">
        <v>0.32690377759904299</v>
      </c>
      <c r="E2807" s="15">
        <v>0.81851694120020702</v>
      </c>
      <c r="F2807" s="15">
        <v>0.60571533546383904</v>
      </c>
      <c r="G2807" s="15">
        <v>0.39363430967326202</v>
      </c>
      <c r="H2807">
        <v>39</v>
      </c>
      <c r="I2807">
        <v>6</v>
      </c>
      <c r="J2807" s="15">
        <v>0.93157922962680795</v>
      </c>
      <c r="K2807" s="15">
        <v>0.68360633685383099</v>
      </c>
      <c r="L2807" s="15">
        <v>0.93846453562408105</v>
      </c>
      <c r="M2807" s="15">
        <v>0.99944953964064498</v>
      </c>
      <c r="N2807" s="15">
        <v>0.81463088475081502</v>
      </c>
      <c r="O2807" s="15">
        <v>0.96563668511536604</v>
      </c>
      <c r="P2807" s="15">
        <v>0.93350012868796595</v>
      </c>
      <c r="Q2807" s="15">
        <v>3.4456541524326E-2</v>
      </c>
      <c r="R2807" s="15">
        <v>0.65617509934750096</v>
      </c>
      <c r="S2807" s="15">
        <v>0.23025876362643699</v>
      </c>
      <c r="T2807" s="15">
        <v>0.81422470993718998</v>
      </c>
      <c r="U2807" s="15">
        <v>-0.15716554338057701</v>
      </c>
      <c r="V2807" s="15">
        <v>0.93183460684096497</v>
      </c>
      <c r="W2807" s="15">
        <v>0.93147306816814501</v>
      </c>
      <c r="X2807" s="15">
        <v>0.99502982107355897</v>
      </c>
      <c r="Y2807" s="15">
        <v>1.08262108262108</v>
      </c>
      <c r="Z2807" s="15">
        <v>0.91697645600991295</v>
      </c>
      <c r="AA2807" s="15">
        <v>0.58862587144107903</v>
      </c>
      <c r="AB2807" s="15">
        <v>0.16302535069114599</v>
      </c>
      <c r="AC2807" s="15">
        <v>0.84001817070237395</v>
      </c>
      <c r="AD2807" s="15">
        <v>0.82071434549738997</v>
      </c>
      <c r="AE2807" s="15">
        <v>-0.22439895631586801</v>
      </c>
      <c r="AF2807" s="15">
        <v>0.93739060600839397</v>
      </c>
      <c r="AG2807" t="s">
        <v>23</v>
      </c>
      <c r="AH2807" t="s">
        <v>411</v>
      </c>
    </row>
    <row r="2808" spans="1:34" x14ac:dyDescent="0.2">
      <c r="A2808">
        <v>19515</v>
      </c>
      <c r="B2808" t="s">
        <v>390</v>
      </c>
      <c r="C2808" t="s">
        <v>275</v>
      </c>
      <c r="D2808" s="15">
        <v>0.11564274072306201</v>
      </c>
      <c r="E2808" s="15">
        <v>0.98700062340374595</v>
      </c>
      <c r="F2808" s="15">
        <v>0.79533808415246798</v>
      </c>
      <c r="G2808" s="15">
        <v>0.87745006930718905</v>
      </c>
      <c r="H2808">
        <v>40</v>
      </c>
      <c r="I2808">
        <v>6</v>
      </c>
      <c r="J2808" s="15">
        <v>0.233510815493324</v>
      </c>
      <c r="K2808" s="15">
        <v>0.95654608443563005</v>
      </c>
      <c r="L2808" s="15">
        <v>0.50930882774184205</v>
      </c>
      <c r="M2808" s="15">
        <v>0.60819995527306903</v>
      </c>
      <c r="N2808" s="15">
        <v>0.97011411400209302</v>
      </c>
      <c r="O2808" s="15">
        <v>0.83713979732279697</v>
      </c>
      <c r="P2808" s="15">
        <v>0.246622177043574</v>
      </c>
      <c r="Q2808" s="15">
        <v>-0.49857805277606199</v>
      </c>
      <c r="R2808" s="15">
        <v>0.83453890420015397</v>
      </c>
      <c r="S2808" s="15">
        <v>-0.10776127173104499</v>
      </c>
      <c r="T2808" s="15">
        <v>0.213810166539736</v>
      </c>
      <c r="U2808" s="15">
        <v>-0.88939483382107898</v>
      </c>
      <c r="V2808" s="15">
        <v>0.95055724552209497</v>
      </c>
      <c r="W2808" s="15">
        <v>0.89442697926606396</v>
      </c>
      <c r="X2808" s="15">
        <v>0.82568807339449501</v>
      </c>
      <c r="Y2808" s="15">
        <v>0.94786729857819896</v>
      </c>
      <c r="Z2808" s="15">
        <v>0.71111111111111103</v>
      </c>
      <c r="AA2808" s="15">
        <v>0.69785316857956203</v>
      </c>
      <c r="AB2808" s="15">
        <v>0.11742984342637</v>
      </c>
      <c r="AC2808" s="15">
        <v>0.86737577610625205</v>
      </c>
      <c r="AD2808" s="15">
        <v>0.55347070111048902</v>
      </c>
      <c r="AE2808" s="15">
        <v>-0.66420371866366501</v>
      </c>
      <c r="AF2808" s="15">
        <v>0.79585508061592702</v>
      </c>
      <c r="AG2808" t="s">
        <v>23</v>
      </c>
      <c r="AH2808" t="s">
        <v>411</v>
      </c>
    </row>
    <row r="2809" spans="1:34" x14ac:dyDescent="0.2">
      <c r="A2809">
        <v>19615</v>
      </c>
      <c r="B2809" t="s">
        <v>391</v>
      </c>
      <c r="C2809" t="s">
        <v>275</v>
      </c>
      <c r="D2809" s="15">
        <v>5.1271814380070002E-2</v>
      </c>
      <c r="E2809" s="15">
        <v>0.98174293566120097</v>
      </c>
      <c r="F2809" s="15">
        <v>0.56028375948329501</v>
      </c>
      <c r="G2809" s="15">
        <v>0.92010219993781095</v>
      </c>
      <c r="H2809">
        <v>40</v>
      </c>
      <c r="I2809">
        <v>6</v>
      </c>
      <c r="J2809" s="15">
        <v>0.39834597467734301</v>
      </c>
      <c r="K2809" s="15">
        <v>0.46391492932961498</v>
      </c>
      <c r="L2809" s="15">
        <v>0.71431707252700305</v>
      </c>
      <c r="M2809" s="15">
        <v>0.73978538154363704</v>
      </c>
      <c r="N2809" s="15">
        <v>0.70690335003157201</v>
      </c>
      <c r="O2809" s="15">
        <v>0.90594138673289704</v>
      </c>
      <c r="P2809" s="15">
        <v>0.411452039479763</v>
      </c>
      <c r="Q2809" s="15">
        <v>-0.35477529238267602</v>
      </c>
      <c r="R2809" s="15">
        <v>0.70098744046457195</v>
      </c>
      <c r="S2809" s="15">
        <v>-0.22041619637760901</v>
      </c>
      <c r="T2809" s="15">
        <v>0.46688315794824697</v>
      </c>
      <c r="U2809" s="15">
        <v>-0.48913438838774498</v>
      </c>
      <c r="V2809" s="15">
        <v>0.93293002546686699</v>
      </c>
      <c r="W2809" s="15">
        <v>0.89442697926606396</v>
      </c>
      <c r="X2809" s="15">
        <v>0.78137988362427302</v>
      </c>
      <c r="Y2809" s="15">
        <v>0.83333333333333404</v>
      </c>
      <c r="Z2809" s="15">
        <v>0.73732718894009197</v>
      </c>
      <c r="AA2809" s="15">
        <v>0.45437115406040501</v>
      </c>
      <c r="AB2809" s="15">
        <v>0.242477085618101</v>
      </c>
      <c r="AC2809" s="15">
        <v>0.74105771555089905</v>
      </c>
      <c r="AD2809" s="15">
        <v>0.96842925036062</v>
      </c>
      <c r="AE2809" s="15">
        <v>-2.6241106392034998E-2</v>
      </c>
      <c r="AF2809" s="15">
        <v>0.97524917465893401</v>
      </c>
      <c r="AG2809" t="s">
        <v>23</v>
      </c>
      <c r="AH2809" t="s">
        <v>411</v>
      </c>
    </row>
    <row r="2810" spans="1:34" x14ac:dyDescent="0.2">
      <c r="A2810">
        <v>19715</v>
      </c>
      <c r="B2810" t="s">
        <v>344</v>
      </c>
      <c r="C2810" t="s">
        <v>275</v>
      </c>
      <c r="D2810" s="15">
        <v>0.39544949855392197</v>
      </c>
      <c r="E2810" s="15">
        <v>0.99929682955075305</v>
      </c>
      <c r="F2810" s="15">
        <v>0.16173451798171301</v>
      </c>
      <c r="G2810" s="15">
        <v>0.57250116127309203</v>
      </c>
      <c r="H2810">
        <v>40</v>
      </c>
      <c r="I2810">
        <v>6</v>
      </c>
      <c r="J2810" s="15">
        <v>0.46840596341657798</v>
      </c>
      <c r="K2810" s="15">
        <v>0.20838630008242201</v>
      </c>
      <c r="L2810" s="15">
        <v>0.466331684898249</v>
      </c>
      <c r="M2810" s="15">
        <v>0.77053196347450803</v>
      </c>
      <c r="N2810" s="15">
        <v>0.41970761847586402</v>
      </c>
      <c r="O2810" s="15">
        <v>0.80343892699336805</v>
      </c>
      <c r="P2810" s="15">
        <v>0.48073315390479199</v>
      </c>
      <c r="Q2810" s="15">
        <v>-0.30599789019945101</v>
      </c>
      <c r="R2810" s="15">
        <v>0.93358826463200095</v>
      </c>
      <c r="S2810" s="15">
        <v>-3.7611892201298298E-2</v>
      </c>
      <c r="T2810" s="15">
        <v>0.444608886906255</v>
      </c>
      <c r="U2810" s="15">
        <v>-0.574383888197606</v>
      </c>
      <c r="V2810" s="15">
        <v>0.97383162471406903</v>
      </c>
      <c r="W2810" s="15">
        <v>0.89442697926606396</v>
      </c>
      <c r="X2810" s="15">
        <v>0.80729166666666696</v>
      </c>
      <c r="Y2810" s="15">
        <v>0.96654275092936803</v>
      </c>
      <c r="Z2810" s="15">
        <v>0.63100137174211302</v>
      </c>
      <c r="AA2810" s="15">
        <v>0.370970858821557</v>
      </c>
      <c r="AB2810" s="15">
        <v>-0.28554723394957898</v>
      </c>
      <c r="AC2810" s="15">
        <v>0.70456722356026402</v>
      </c>
      <c r="AD2810" s="15">
        <v>0.30036153592964099</v>
      </c>
      <c r="AE2810" s="15">
        <v>-0.82231922994588602</v>
      </c>
      <c r="AF2810" s="15">
        <v>0.65078332784755499</v>
      </c>
      <c r="AG2810" t="s">
        <v>23</v>
      </c>
      <c r="AH2810" t="s">
        <v>411</v>
      </c>
    </row>
    <row r="2811" spans="1:34" x14ac:dyDescent="0.2">
      <c r="A2811">
        <v>19416</v>
      </c>
      <c r="B2811" t="s">
        <v>274</v>
      </c>
      <c r="C2811" t="s">
        <v>275</v>
      </c>
      <c r="D2811" s="15">
        <v>0.58583816818190104</v>
      </c>
      <c r="E2811" s="15">
        <v>0.98869813203644596</v>
      </c>
      <c r="F2811" s="15">
        <v>0.98016817396790301</v>
      </c>
      <c r="G2811" s="15">
        <v>0.49061039495647701</v>
      </c>
      <c r="H2811">
        <v>40</v>
      </c>
      <c r="I2811">
        <v>6</v>
      </c>
      <c r="J2811" s="15">
        <v>0.82055279959946303</v>
      </c>
      <c r="K2811" s="15">
        <v>0.98375610501336996</v>
      </c>
      <c r="L2811" s="15">
        <v>0.98706314844383403</v>
      </c>
      <c r="M2811" s="15">
        <v>0.88237527080216205</v>
      </c>
      <c r="N2811" s="15">
        <v>0.99505413099178897</v>
      </c>
      <c r="O2811" s="15">
        <v>0.99339047631847399</v>
      </c>
      <c r="P2811" s="15">
        <v>0.825410629310394</v>
      </c>
      <c r="Q2811" s="15">
        <v>9.5623263190922306E-2</v>
      </c>
      <c r="R2811" s="15">
        <v>0.72192408152479204</v>
      </c>
      <c r="S2811" s="15">
        <v>0.218484553704588</v>
      </c>
      <c r="T2811" s="15">
        <v>0.96646147928082204</v>
      </c>
      <c r="U2811" s="15">
        <v>-2.7238027322742501E-2</v>
      </c>
      <c r="V2811" s="15">
        <v>0.91233553763748898</v>
      </c>
      <c r="W2811" s="15">
        <v>0.97459472395956703</v>
      </c>
      <c r="X2811" s="15">
        <v>1.0120177103099299</v>
      </c>
      <c r="Y2811" s="15">
        <v>1.08527131782946</v>
      </c>
      <c r="Z2811" s="15">
        <v>0.94175960346964105</v>
      </c>
      <c r="AA2811" s="15">
        <v>0.90978578464884197</v>
      </c>
      <c r="AB2811" s="15">
        <v>3.7833511945713397E-2</v>
      </c>
      <c r="AC2811" s="15">
        <v>0.96949669385724702</v>
      </c>
      <c r="AD2811" s="15">
        <v>0.58641561155198396</v>
      </c>
      <c r="AE2811" s="15">
        <v>-0.207889069081617</v>
      </c>
      <c r="AF2811" s="15">
        <v>0.81574083207093195</v>
      </c>
      <c r="AG2811" t="s">
        <v>24</v>
      </c>
      <c r="AH2811" t="s">
        <v>411</v>
      </c>
    </row>
    <row r="2812" spans="1:34" x14ac:dyDescent="0.2">
      <c r="A2812">
        <v>19516</v>
      </c>
      <c r="B2812" t="s">
        <v>390</v>
      </c>
      <c r="C2812" t="s">
        <v>275</v>
      </c>
      <c r="D2812" s="15">
        <v>1.9754526012733399E-2</v>
      </c>
      <c r="E2812" s="15">
        <v>0.38898805359130201</v>
      </c>
      <c r="F2812" s="15">
        <v>0.78342658455985603</v>
      </c>
      <c r="G2812" s="15">
        <v>0.28640349269800802</v>
      </c>
      <c r="H2812">
        <v>39</v>
      </c>
      <c r="I2812">
        <v>6</v>
      </c>
      <c r="J2812" s="15">
        <v>9.3293156597390903E-2</v>
      </c>
      <c r="K2812" s="15">
        <v>0.98871620659056803</v>
      </c>
      <c r="L2812" s="15">
        <v>0.42065359372733302</v>
      </c>
      <c r="M2812" s="15">
        <v>0.26770285246368902</v>
      </c>
      <c r="N2812" s="15">
        <v>0.99505413099178897</v>
      </c>
      <c r="O2812" s="15">
        <v>0.79162634864311698</v>
      </c>
      <c r="P2812" s="15">
        <v>0.102869660929507</v>
      </c>
      <c r="Q2812" s="15">
        <v>-0.65887086037875997</v>
      </c>
      <c r="R2812" s="15">
        <v>0.16504351780107701</v>
      </c>
      <c r="S2812" s="15">
        <v>-0.64841494821415302</v>
      </c>
      <c r="T2812" s="15">
        <v>0.32791455902505401</v>
      </c>
      <c r="U2812" s="15">
        <v>-0.66925730706139597</v>
      </c>
      <c r="V2812" s="15">
        <v>0.55855523813742902</v>
      </c>
      <c r="W2812" s="15">
        <v>0.71503591342963102</v>
      </c>
      <c r="X2812" s="15">
        <v>0.70717592592592604</v>
      </c>
      <c r="Y2812" s="15">
        <v>0.70370370370370405</v>
      </c>
      <c r="Z2812" s="15">
        <v>0.71111111111111103</v>
      </c>
      <c r="AA2812" s="15">
        <v>0.99294592616756105</v>
      </c>
      <c r="AB2812" s="15">
        <v>2.7091537968404801E-3</v>
      </c>
      <c r="AC2812" s="15">
        <v>0.99793640833104802</v>
      </c>
      <c r="AD2812" s="15">
        <v>0.97325610098411297</v>
      </c>
      <c r="AE2812" s="15">
        <v>-1.8133205050403001E-2</v>
      </c>
      <c r="AF2812" s="15">
        <v>0.99327574581884703</v>
      </c>
      <c r="AG2812" t="s">
        <v>24</v>
      </c>
      <c r="AH2812" t="s">
        <v>411</v>
      </c>
    </row>
    <row r="2813" spans="1:34" x14ac:dyDescent="0.2">
      <c r="A2813">
        <v>19616</v>
      </c>
      <c r="B2813" t="s">
        <v>391</v>
      </c>
      <c r="C2813" t="s">
        <v>275</v>
      </c>
      <c r="D2813" s="15">
        <v>9.5793711089033104E-2</v>
      </c>
      <c r="E2813" s="15">
        <v>0.97726219266339298</v>
      </c>
      <c r="F2813" s="15">
        <v>0.63738364050603502</v>
      </c>
      <c r="G2813" s="15">
        <v>0.97462291618258201</v>
      </c>
      <c r="H2813">
        <v>40</v>
      </c>
      <c r="I2813">
        <v>6</v>
      </c>
      <c r="J2813" s="15">
        <v>0.41190796638226002</v>
      </c>
      <c r="K2813" s="15">
        <v>0.45499978661068702</v>
      </c>
      <c r="L2813" s="15">
        <v>0.71156672824802203</v>
      </c>
      <c r="M2813" s="15">
        <v>0.58260856506319603</v>
      </c>
      <c r="N2813" s="15">
        <v>0.69475572061819302</v>
      </c>
      <c r="O2813" s="15">
        <v>0.84623161491139898</v>
      </c>
      <c r="P2813" s="15">
        <v>0.42489149079981198</v>
      </c>
      <c r="Q2813" s="15">
        <v>0.34479981215337902</v>
      </c>
      <c r="R2813" s="15">
        <v>0.36814159419404802</v>
      </c>
      <c r="S2813" s="15">
        <v>0.49733591072190603</v>
      </c>
      <c r="T2813" s="15">
        <v>0.78049735349094396</v>
      </c>
      <c r="U2813" s="15">
        <v>0.192263713584852</v>
      </c>
      <c r="V2813" s="15">
        <v>0.78459607952824195</v>
      </c>
      <c r="W2813" s="15">
        <v>0.91609080314257096</v>
      </c>
      <c r="X2813" s="15">
        <v>1.13050706566916</v>
      </c>
      <c r="Y2813" s="15">
        <v>1.23188405797101</v>
      </c>
      <c r="Z2813" s="15">
        <v>1.0445468509984599</v>
      </c>
      <c r="AA2813" s="15">
        <v>0.44086341611046198</v>
      </c>
      <c r="AB2813" s="15">
        <v>0.25138334201642598</v>
      </c>
      <c r="AC2813" s="15">
        <v>0.69905549771741504</v>
      </c>
      <c r="AD2813" s="15">
        <v>0.92764493403102899</v>
      </c>
      <c r="AE2813" s="15">
        <v>-5.3688855120627703E-2</v>
      </c>
      <c r="AF2813" s="15">
        <v>0.96859779890720998</v>
      </c>
      <c r="AG2813" t="s">
        <v>24</v>
      </c>
      <c r="AH2813" t="s">
        <v>411</v>
      </c>
    </row>
    <row r="2814" spans="1:34" x14ac:dyDescent="0.2">
      <c r="A2814">
        <v>19716</v>
      </c>
      <c r="B2814" t="s">
        <v>344</v>
      </c>
      <c r="C2814" t="s">
        <v>275</v>
      </c>
      <c r="D2814" s="15">
        <v>0.72616076232844096</v>
      </c>
      <c r="E2814" s="15">
        <v>0.99976175477373896</v>
      </c>
      <c r="F2814" s="15">
        <v>0.40445369140753101</v>
      </c>
      <c r="G2814" s="15">
        <v>0.85139206275989499</v>
      </c>
      <c r="H2814">
        <v>40</v>
      </c>
      <c r="I2814">
        <v>6</v>
      </c>
      <c r="J2814" s="15">
        <v>0.48126902490054901</v>
      </c>
      <c r="K2814" s="15">
        <v>0.401215068842461</v>
      </c>
      <c r="L2814" s="15">
        <v>0.74792370494804405</v>
      </c>
      <c r="M2814" s="15">
        <v>0.65703684269031504</v>
      </c>
      <c r="N2814" s="15">
        <v>0.63627036169966</v>
      </c>
      <c r="O2814" s="15">
        <v>0.86980756797661396</v>
      </c>
      <c r="P2814" s="15">
        <v>0.49341699850500997</v>
      </c>
      <c r="Q2814" s="15">
        <v>0.29748584779214499</v>
      </c>
      <c r="R2814" s="15">
        <v>0.58889829394485904</v>
      </c>
      <c r="S2814" s="15">
        <v>0.25012935776004802</v>
      </c>
      <c r="T2814" s="15">
        <v>0.64897542677155895</v>
      </c>
      <c r="U2814" s="15">
        <v>0.34484233782424201</v>
      </c>
      <c r="V2814" s="15">
        <v>0.88620458670330804</v>
      </c>
      <c r="W2814" s="15">
        <v>0.85621127733726698</v>
      </c>
      <c r="X2814" s="15">
        <v>1.1328125</v>
      </c>
      <c r="Y2814" s="15">
        <v>1.1152416356877299</v>
      </c>
      <c r="Z2814" s="15">
        <v>1.1522633744855999</v>
      </c>
      <c r="AA2814" s="15">
        <v>0.44053842575463398</v>
      </c>
      <c r="AB2814" s="15">
        <v>-0.25092296873749598</v>
      </c>
      <c r="AC2814" s="15">
        <v>0.69905549771741504</v>
      </c>
      <c r="AD2814" s="15">
        <v>0.82225676306913298</v>
      </c>
      <c r="AE2814" s="15">
        <v>-0.15620998867330199</v>
      </c>
      <c r="AF2814" s="15">
        <v>0.91583427640753001</v>
      </c>
      <c r="AG2814" t="s">
        <v>24</v>
      </c>
      <c r="AH2814" t="s">
        <v>411</v>
      </c>
    </row>
    <row r="2815" spans="1:34" x14ac:dyDescent="0.2">
      <c r="A2815">
        <v>19417</v>
      </c>
      <c r="B2815" t="s">
        <v>274</v>
      </c>
      <c r="C2815" t="s">
        <v>275</v>
      </c>
      <c r="D2815" s="15">
        <v>1.2325072620185199E-2</v>
      </c>
      <c r="E2815" s="15">
        <v>0.58257070938829902</v>
      </c>
      <c r="F2815" s="15">
        <v>0.85583129030431904</v>
      </c>
      <c r="G2815" s="15">
        <v>0.41169834434944402</v>
      </c>
      <c r="H2815">
        <v>38</v>
      </c>
      <c r="I2815">
        <v>6</v>
      </c>
      <c r="J2815" s="15">
        <v>0.18005504958865201</v>
      </c>
      <c r="K2815" s="15">
        <v>0.76691245705869404</v>
      </c>
      <c r="L2815" s="15">
        <v>0.45960764335623799</v>
      </c>
      <c r="M2815" s="15">
        <v>0.41919066232358099</v>
      </c>
      <c r="N2815" s="15">
        <v>0.84644411927218799</v>
      </c>
      <c r="O2815" s="15">
        <v>0.73444990966910295</v>
      </c>
      <c r="P2815" s="15">
        <v>0.19291032112521</v>
      </c>
      <c r="Q2815" s="15">
        <v>-0.50350911913452501</v>
      </c>
      <c r="R2815" s="15">
        <v>0.66565048343239097</v>
      </c>
      <c r="S2815" s="15">
        <v>-0.197602388907228</v>
      </c>
      <c r="T2815" s="15">
        <v>0.205741957378278</v>
      </c>
      <c r="U2815" s="15">
        <v>-0.80940996207300298</v>
      </c>
      <c r="V2815" s="15">
        <v>0.958438109631364</v>
      </c>
      <c r="W2815" s="15">
        <v>0.45798807080051002</v>
      </c>
      <c r="X2815" s="15">
        <v>0.78376580172987398</v>
      </c>
      <c r="Y2815" s="15">
        <v>0.931034482758621</v>
      </c>
      <c r="Z2815" s="15">
        <v>0.64436183395291202</v>
      </c>
      <c r="AA2815" s="15">
        <v>0.99969656135301799</v>
      </c>
      <c r="AB2815" s="15">
        <v>1.11858487578229E-4</v>
      </c>
      <c r="AC2815" s="15">
        <v>0.99969656135301799</v>
      </c>
      <c r="AD2815" s="15">
        <v>0.33262727519208901</v>
      </c>
      <c r="AE2815" s="15">
        <v>-0.61169571467819805</v>
      </c>
      <c r="AF2815" s="15">
        <v>0.60545863586910598</v>
      </c>
      <c r="AG2815" t="s">
        <v>25</v>
      </c>
      <c r="AH2815" t="s">
        <v>411</v>
      </c>
    </row>
    <row r="2816" spans="1:34" x14ac:dyDescent="0.2">
      <c r="A2816">
        <v>19517</v>
      </c>
      <c r="B2816" t="s">
        <v>390</v>
      </c>
      <c r="C2816" t="s">
        <v>275</v>
      </c>
      <c r="D2816" s="15">
        <v>8.1168427674205096E-2</v>
      </c>
      <c r="E2816" s="15">
        <v>0.80421277336278196</v>
      </c>
      <c r="F2816" s="15">
        <v>0.35744141214870701</v>
      </c>
      <c r="G2816" s="15">
        <v>0.62999948886565105</v>
      </c>
      <c r="H2816">
        <v>40</v>
      </c>
      <c r="I2816">
        <v>6</v>
      </c>
      <c r="J2816" s="15">
        <v>8.2163921255344705E-2</v>
      </c>
      <c r="K2816" s="15">
        <v>0.82260709112059704</v>
      </c>
      <c r="L2816" s="15">
        <v>0.32928013700673903</v>
      </c>
      <c r="M2816" s="15">
        <v>0.24484848534092701</v>
      </c>
      <c r="N2816" s="15">
        <v>0.88043245317611196</v>
      </c>
      <c r="O2816" s="15">
        <v>0.60742840940535203</v>
      </c>
      <c r="P2816" s="15">
        <v>9.0936195422626501E-2</v>
      </c>
      <c r="Q2816" s="15">
        <v>-0.71536063439596997</v>
      </c>
      <c r="R2816" s="15">
        <v>0.390713695051701</v>
      </c>
      <c r="S2816" s="15">
        <v>-0.47315359255192802</v>
      </c>
      <c r="T2816" s="15">
        <v>0.15436155483703101</v>
      </c>
      <c r="U2816" s="15">
        <v>-0.95756767624001504</v>
      </c>
      <c r="V2816" s="15">
        <v>0.90722617598175803</v>
      </c>
      <c r="W2816" s="15">
        <v>0.39647287251013602</v>
      </c>
      <c r="X2816" s="15">
        <v>0.73394495412843996</v>
      </c>
      <c r="Y2816" s="15">
        <v>0.85308056872037896</v>
      </c>
      <c r="Z2816" s="15">
        <v>0.62222222222222201</v>
      </c>
      <c r="AA2816" s="15">
        <v>0.67769290420622996</v>
      </c>
      <c r="AB2816" s="15">
        <v>0.12633582244903399</v>
      </c>
      <c r="AC2816" s="15">
        <v>0.81524886961558996</v>
      </c>
      <c r="AD2816" s="15">
        <v>0.69734756560373301</v>
      </c>
      <c r="AE2816" s="15">
        <v>-0.35807826123905401</v>
      </c>
      <c r="AF2816" s="15">
        <v>0.87314947289879097</v>
      </c>
      <c r="AG2816" t="s">
        <v>25</v>
      </c>
      <c r="AH2816" t="s">
        <v>411</v>
      </c>
    </row>
    <row r="2817" spans="1:34" x14ac:dyDescent="0.2">
      <c r="A2817">
        <v>19617</v>
      </c>
      <c r="B2817" t="s">
        <v>391</v>
      </c>
      <c r="C2817" t="s">
        <v>275</v>
      </c>
      <c r="D2817" s="15">
        <v>0.10650368781112</v>
      </c>
      <c r="E2817" s="15">
        <v>0.98459844444191502</v>
      </c>
      <c r="F2817" s="15">
        <v>0.59626647835472801</v>
      </c>
      <c r="G2817" s="15">
        <v>0.97508719725319404</v>
      </c>
      <c r="H2817">
        <v>40</v>
      </c>
      <c r="I2817">
        <v>6</v>
      </c>
      <c r="J2817" s="15">
        <v>0.36994029557649499</v>
      </c>
      <c r="K2817" s="15">
        <v>0.96873921764846005</v>
      </c>
      <c r="L2817" s="15">
        <v>0.173397919558054</v>
      </c>
      <c r="M2817" s="15">
        <v>0.61094572453926899</v>
      </c>
      <c r="N2817" s="15">
        <v>0.97536384923082597</v>
      </c>
      <c r="O2817" s="15">
        <v>0.47844981507685402</v>
      </c>
      <c r="P2817" s="15">
        <v>0.38325353957351399</v>
      </c>
      <c r="Q2817" s="15">
        <v>-0.37608166805673798</v>
      </c>
      <c r="R2817" s="15">
        <v>0.39770887279152001</v>
      </c>
      <c r="S2817" s="15">
        <v>0.458026900938447</v>
      </c>
      <c r="T2817" s="15">
        <v>7.4690838972815699E-2</v>
      </c>
      <c r="U2817" s="15">
        <v>-1.21019023705193</v>
      </c>
      <c r="V2817" s="15">
        <v>0.90722617598175803</v>
      </c>
      <c r="W2817" s="15">
        <v>0.26916235634283903</v>
      </c>
      <c r="X2817" s="15">
        <v>0.78137988362427302</v>
      </c>
      <c r="Y2817" s="15">
        <v>1.23188405797101</v>
      </c>
      <c r="Z2817" s="15">
        <v>0.39938556067588299</v>
      </c>
      <c r="AA2817" s="15">
        <v>0.46189708713743799</v>
      </c>
      <c r="AB2817" s="15">
        <v>0.22871419272715299</v>
      </c>
      <c r="AC2817" s="15">
        <v>0.67219150906244496</v>
      </c>
      <c r="AD2817" s="15">
        <v>7.8249110015412293E-2</v>
      </c>
      <c r="AE2817" s="15">
        <v>-1.43950294526322</v>
      </c>
      <c r="AF2817" s="15">
        <v>0.23318234784592901</v>
      </c>
      <c r="AG2817" t="s">
        <v>25</v>
      </c>
      <c r="AH2817" t="s">
        <v>411</v>
      </c>
    </row>
    <row r="2818" spans="1:34" x14ac:dyDescent="0.2">
      <c r="A2818">
        <v>19717</v>
      </c>
      <c r="B2818" t="s">
        <v>344</v>
      </c>
      <c r="C2818" t="s">
        <v>275</v>
      </c>
      <c r="D2818" s="15">
        <v>0.18591263399050401</v>
      </c>
      <c r="E2818" s="15">
        <v>0.998898560317661</v>
      </c>
      <c r="F2818" s="15">
        <v>0.199153386906812</v>
      </c>
      <c r="G2818" s="15">
        <v>0.77752934295658405</v>
      </c>
      <c r="H2818">
        <v>40</v>
      </c>
      <c r="I2818">
        <v>6</v>
      </c>
      <c r="J2818" s="15">
        <v>0.10254034408007399</v>
      </c>
      <c r="K2818" s="15">
        <v>0.363769654464144</v>
      </c>
      <c r="L2818" s="15">
        <v>0.27389332957113499</v>
      </c>
      <c r="M2818" s="15">
        <v>0.27779111396238099</v>
      </c>
      <c r="N2818" s="15">
        <v>0.53138900505056297</v>
      </c>
      <c r="O2818" s="15">
        <v>0.58571637639527896</v>
      </c>
      <c r="P2818" s="15">
        <v>0.11233795322593899</v>
      </c>
      <c r="Q2818" s="15">
        <v>-0.681055055871718</v>
      </c>
      <c r="R2818" s="15">
        <v>3.6346191683955101E-2</v>
      </c>
      <c r="S2818" s="15">
        <v>-0.92055736845422598</v>
      </c>
      <c r="T2818" s="15">
        <v>0.55848806801782003</v>
      </c>
      <c r="U2818" s="15">
        <v>-0.44155274328921201</v>
      </c>
      <c r="V2818" s="15">
        <v>0.52130089347559705</v>
      </c>
      <c r="W2818" s="15">
        <v>0.80731938545150195</v>
      </c>
      <c r="X2818" s="15">
        <v>0.59895833333333304</v>
      </c>
      <c r="Y2818" s="15">
        <v>0.52044609665427499</v>
      </c>
      <c r="Z2818" s="15">
        <v>0.68587105624142697</v>
      </c>
      <c r="AA2818" s="15">
        <v>0.31823679664833898</v>
      </c>
      <c r="AB2818" s="15">
        <v>-0.32020910914545803</v>
      </c>
      <c r="AC2818" s="15">
        <v>0.58078215388321797</v>
      </c>
      <c r="AD2818" s="15">
        <v>0.75957473517767005</v>
      </c>
      <c r="AE2818" s="15">
        <v>0.15879551601955499</v>
      </c>
      <c r="AF2818" s="15">
        <v>0.90541308433178203</v>
      </c>
      <c r="AG2818" t="s">
        <v>25</v>
      </c>
      <c r="AH2818" t="s">
        <v>411</v>
      </c>
    </row>
    <row r="2819" spans="1:34" x14ac:dyDescent="0.2">
      <c r="A2819">
        <v>19418</v>
      </c>
      <c r="B2819" t="s">
        <v>274</v>
      </c>
      <c r="C2819" t="s">
        <v>275</v>
      </c>
      <c r="D2819" s="15">
        <v>0.159501407455094</v>
      </c>
      <c r="E2819" s="15">
        <v>0.89806472898560896</v>
      </c>
      <c r="F2819" s="15">
        <v>0.95025455691037697</v>
      </c>
      <c r="G2819" s="15">
        <v>0.26803011208782401</v>
      </c>
      <c r="H2819">
        <v>39</v>
      </c>
      <c r="I2819">
        <v>6</v>
      </c>
      <c r="J2819" s="15">
        <v>0.23802773682448999</v>
      </c>
      <c r="K2819" s="15">
        <v>0.74975593714216404</v>
      </c>
      <c r="L2819" s="15">
        <v>0.669915883506501</v>
      </c>
      <c r="M2819" s="15">
        <v>0.56970573076025399</v>
      </c>
      <c r="N2819" s="15">
        <v>0.88705771994079197</v>
      </c>
      <c r="O2819" s="15">
        <v>0.86974443374783394</v>
      </c>
      <c r="P2819" s="15">
        <v>0.25148757351811402</v>
      </c>
      <c r="Q2819" s="15">
        <v>0.47021909655722699</v>
      </c>
      <c r="R2819" s="15">
        <v>0.32680991936721698</v>
      </c>
      <c r="S2819" s="15">
        <v>0.55974862255129199</v>
      </c>
      <c r="T2819" s="15">
        <v>0.53629563793064094</v>
      </c>
      <c r="U2819" s="15">
        <v>0.38359611431372098</v>
      </c>
      <c r="V2819" s="15">
        <v>0.72294315496384298</v>
      </c>
      <c r="W2819" s="15">
        <v>0.91159661796894997</v>
      </c>
      <c r="X2819" s="15">
        <v>1.16302186878728</v>
      </c>
      <c r="Y2819" s="15">
        <v>1.1908831908831901</v>
      </c>
      <c r="Z2819" s="15">
        <v>1.1400247831474599</v>
      </c>
      <c r="AA2819" s="15">
        <v>0.70766730543434497</v>
      </c>
      <c r="AB2819" s="15">
        <v>0.113355206271776</v>
      </c>
      <c r="AC2819" s="15">
        <v>0.84678139111801998</v>
      </c>
      <c r="AD2819" s="15">
        <v>0.94253777162404695</v>
      </c>
      <c r="AE2819" s="15">
        <v>-6.2797301965794999E-2</v>
      </c>
      <c r="AF2819" s="15">
        <v>0.96268729432357103</v>
      </c>
      <c r="AG2819" t="s">
        <v>26</v>
      </c>
      <c r="AH2819" t="s">
        <v>411</v>
      </c>
    </row>
    <row r="2820" spans="1:34" x14ac:dyDescent="0.2">
      <c r="A2820">
        <v>19518</v>
      </c>
      <c r="B2820" t="s">
        <v>390</v>
      </c>
      <c r="C2820" t="s">
        <v>275</v>
      </c>
      <c r="D2820" s="15">
        <v>3.1162037742395302E-2</v>
      </c>
      <c r="E2820" s="15">
        <v>0.50512254164732395</v>
      </c>
      <c r="F2820" s="15">
        <v>0.94752353023729396</v>
      </c>
      <c r="G2820" s="15">
        <v>0.28667585890539599</v>
      </c>
      <c r="H2820">
        <v>39</v>
      </c>
      <c r="I2820">
        <v>6</v>
      </c>
      <c r="J2820" s="15">
        <v>0.26167538567689103</v>
      </c>
      <c r="K2820" s="15">
        <v>0.53302038461573298</v>
      </c>
      <c r="L2820" s="15">
        <v>0.294549452048813</v>
      </c>
      <c r="M2820" s="15">
        <v>0.574973302736842</v>
      </c>
      <c r="N2820" s="15">
        <v>0.77820976153897004</v>
      </c>
      <c r="O2820" s="15">
        <v>0.78630941939727705</v>
      </c>
      <c r="P2820" s="15">
        <v>0.27533081574259899</v>
      </c>
      <c r="Q2820" s="15">
        <v>0.44544596119200203</v>
      </c>
      <c r="R2820" s="15">
        <v>5.2229720718030601E-2</v>
      </c>
      <c r="S2820" s="15">
        <v>1.0023935183283199</v>
      </c>
      <c r="T2820" s="15">
        <v>0.86205832735383103</v>
      </c>
      <c r="U2820" s="15">
        <v>-0.11195703267012699</v>
      </c>
      <c r="V2820" s="15">
        <v>0.36907868771385</v>
      </c>
      <c r="W2820" s="15">
        <v>0.96169012063466897</v>
      </c>
      <c r="X2820" s="15">
        <v>1.21875</v>
      </c>
      <c r="Y2820" s="15">
        <v>1.56038647342995</v>
      </c>
      <c r="Z2820" s="15">
        <v>0.88888888888888895</v>
      </c>
      <c r="AA2820" s="15">
        <v>0.95177326923529904</v>
      </c>
      <c r="AB2820" s="15">
        <v>-1.7762032306752901E-2</v>
      </c>
      <c r="AC2820" s="15">
        <v>0.97976660068339605</v>
      </c>
      <c r="AD2820" s="15">
        <v>0.22484409199335101</v>
      </c>
      <c r="AE2820" s="15">
        <v>-1.1321125833051999</v>
      </c>
      <c r="AF2820" s="15">
        <v>0.74277462112041004</v>
      </c>
      <c r="AG2820" t="s">
        <v>26</v>
      </c>
      <c r="AH2820" t="s">
        <v>411</v>
      </c>
    </row>
    <row r="2821" spans="1:34" x14ac:dyDescent="0.2">
      <c r="A2821">
        <v>19618</v>
      </c>
      <c r="B2821" t="s">
        <v>391</v>
      </c>
      <c r="C2821" t="s">
        <v>275</v>
      </c>
      <c r="D2821" s="15">
        <v>8.2952696353070995E-2</v>
      </c>
      <c r="E2821" s="15">
        <v>0.99146456905837099</v>
      </c>
      <c r="F2821" s="15">
        <v>0.486980361555443</v>
      </c>
      <c r="G2821" s="15">
        <v>0.96149180154898295</v>
      </c>
      <c r="H2821">
        <v>40</v>
      </c>
      <c r="I2821">
        <v>6</v>
      </c>
      <c r="J2821" s="15">
        <v>0.74482643517954805</v>
      </c>
      <c r="K2821" s="15">
        <v>0.70905895771281502</v>
      </c>
      <c r="L2821" s="15">
        <v>0.65984662513215897</v>
      </c>
      <c r="M2821" s="15">
        <v>0.86305285346201599</v>
      </c>
      <c r="N2821" s="15">
        <v>0.86759631612410104</v>
      </c>
      <c r="O2821" s="15">
        <v>0.86974443374783394</v>
      </c>
      <c r="P2821" s="15">
        <v>0.75161421598494704</v>
      </c>
      <c r="Q2821" s="15">
        <v>0.137204729075902</v>
      </c>
      <c r="R2821" s="15">
        <v>0.231217050291811</v>
      </c>
      <c r="S2821" s="15">
        <v>0.62287087981609102</v>
      </c>
      <c r="T2821" s="15">
        <v>0.62645243008366402</v>
      </c>
      <c r="U2821" s="15">
        <v>-0.34846142166428601</v>
      </c>
      <c r="V2821" s="15">
        <v>0.67515378685208804</v>
      </c>
      <c r="W2821" s="15">
        <v>0.93888783979589396</v>
      </c>
      <c r="X2821" s="15">
        <v>1.13050706566916</v>
      </c>
      <c r="Y2821" s="15">
        <v>1.4130434782608701</v>
      </c>
      <c r="Z2821" s="15">
        <v>0.89093701996927799</v>
      </c>
      <c r="AA2821" s="15">
        <v>0.43722170897553098</v>
      </c>
      <c r="AB2821" s="15">
        <v>0.23262284678041301</v>
      </c>
      <c r="AC2821" s="15">
        <v>0.76513799070718003</v>
      </c>
      <c r="AD2821" s="15">
        <v>0.55447497468177698</v>
      </c>
      <c r="AE2821" s="15">
        <v>-0.73870945469996296</v>
      </c>
      <c r="AF2821" s="15">
        <v>0.86737353783916704</v>
      </c>
      <c r="AG2821" t="s">
        <v>26</v>
      </c>
      <c r="AH2821" t="s">
        <v>411</v>
      </c>
    </row>
    <row r="2822" spans="1:34" x14ac:dyDescent="0.2">
      <c r="A2822">
        <v>19718</v>
      </c>
      <c r="B2822" t="s">
        <v>344</v>
      </c>
      <c r="C2822" t="s">
        <v>275</v>
      </c>
      <c r="D2822" s="15">
        <v>0.43222246797247099</v>
      </c>
      <c r="E2822" s="15">
        <v>0.98502501720952795</v>
      </c>
      <c r="F2822" s="15">
        <v>0.255644215268439</v>
      </c>
      <c r="G2822" s="15">
        <v>0.40649528096858301</v>
      </c>
      <c r="H2822">
        <v>40</v>
      </c>
      <c r="I2822">
        <v>6</v>
      </c>
      <c r="J2822" s="15">
        <v>0.32086600804082399</v>
      </c>
      <c r="K2822" s="15">
        <v>0.198852575790775</v>
      </c>
      <c r="L2822" s="15">
        <v>0.29673830007709701</v>
      </c>
      <c r="M2822" s="15">
        <v>0.63534019768466199</v>
      </c>
      <c r="N2822" s="15">
        <v>0.42076052268772701</v>
      </c>
      <c r="O2822" s="15">
        <v>0.78630941939727705</v>
      </c>
      <c r="P2822" s="15">
        <v>0.33435962760169402</v>
      </c>
      <c r="Q2822" s="15">
        <v>-0.416366216330814</v>
      </c>
      <c r="R2822" s="15">
        <v>0.99089350671474896</v>
      </c>
      <c r="S2822" s="15">
        <v>-5.1441996693224702E-3</v>
      </c>
      <c r="T2822" s="15">
        <v>0.26427277376708502</v>
      </c>
      <c r="U2822" s="15">
        <v>-0.82758823299230599</v>
      </c>
      <c r="V2822" s="15">
        <v>0.99089350671474896</v>
      </c>
      <c r="W2822" s="15">
        <v>0.73080684666319695</v>
      </c>
      <c r="X2822" s="15">
        <v>0.79427083333333304</v>
      </c>
      <c r="Y2822" s="15">
        <v>1.01610904584882</v>
      </c>
      <c r="Z2822" s="15">
        <v>0.54869684499314098</v>
      </c>
      <c r="AA2822" s="15">
        <v>0.41029303082546098</v>
      </c>
      <c r="AB2822" s="15">
        <v>-0.25440588166917</v>
      </c>
      <c r="AC2822" s="15">
        <v>0.74598732877356499</v>
      </c>
      <c r="AD2822" s="15">
        <v>0.252776531824281</v>
      </c>
      <c r="AE2822" s="15">
        <v>-1.07684991499215</v>
      </c>
      <c r="AF2822" s="15">
        <v>0.74277462112041004</v>
      </c>
      <c r="AG2822" t="s">
        <v>26</v>
      </c>
      <c r="AH2822" t="s">
        <v>411</v>
      </c>
    </row>
    <row r="2823" spans="1:34" x14ac:dyDescent="0.2">
      <c r="A2823">
        <v>19419</v>
      </c>
      <c r="B2823" t="s">
        <v>274</v>
      </c>
      <c r="C2823" t="s">
        <v>275</v>
      </c>
      <c r="D2823" s="15">
        <v>0.26570975017949999</v>
      </c>
      <c r="E2823" s="15">
        <v>0.83891255088891803</v>
      </c>
      <c r="F2823" s="15">
        <v>0.96434847685221103</v>
      </c>
      <c r="G2823" s="15">
        <v>0.72806285776450397</v>
      </c>
      <c r="H2823">
        <v>39</v>
      </c>
      <c r="I2823">
        <v>6</v>
      </c>
      <c r="J2823" s="15">
        <v>5.8420959066188601E-3</v>
      </c>
      <c r="K2823" s="15">
        <v>0.68968920699213299</v>
      </c>
      <c r="L2823" s="15">
        <v>4.8986512603775199E-2</v>
      </c>
      <c r="M2823" s="15">
        <v>2.3699146021867401E-2</v>
      </c>
      <c r="N2823" s="15">
        <v>0.80540097249642395</v>
      </c>
      <c r="O2823" s="15">
        <v>0.24278433202497399</v>
      </c>
      <c r="P2823" s="15">
        <v>7.3805983978588296E-3</v>
      </c>
      <c r="Q2823" s="15">
        <v>-1.06107425404523</v>
      </c>
      <c r="R2823" s="15">
        <v>4.5720207582323903E-2</v>
      </c>
      <c r="S2823" s="15">
        <v>-0.94629915311135404</v>
      </c>
      <c r="T2823" s="15">
        <v>7.47743153258595E-2</v>
      </c>
      <c r="U2823" s="15">
        <v>-1.17244549592432</v>
      </c>
      <c r="V2823" s="15">
        <v>0.25595018722429702</v>
      </c>
      <c r="W2823" s="15">
        <v>0.18200553862472801</v>
      </c>
      <c r="X2823" s="15">
        <v>0.54274353876739601</v>
      </c>
      <c r="Y2823" s="15">
        <v>0.59544159544159503</v>
      </c>
      <c r="Z2823" s="15">
        <v>0.49566294919454801</v>
      </c>
      <c r="AA2823" s="15">
        <v>0.62384666360112395</v>
      </c>
      <c r="AB2823" s="15">
        <v>0.13275050313716999</v>
      </c>
      <c r="AC2823" s="15">
        <v>0.83061729047337896</v>
      </c>
      <c r="AD2823" s="15">
        <v>0.92805719201437298</v>
      </c>
      <c r="AE2823" s="15">
        <v>-9.3395839675793402E-2</v>
      </c>
      <c r="AF2823" s="15">
        <v>0.99803355357191903</v>
      </c>
      <c r="AG2823" t="s">
        <v>28</v>
      </c>
      <c r="AH2823" t="s">
        <v>230</v>
      </c>
    </row>
    <row r="2824" spans="1:34" x14ac:dyDescent="0.2">
      <c r="A2824">
        <v>19519</v>
      </c>
      <c r="B2824" t="s">
        <v>390</v>
      </c>
      <c r="C2824" t="s">
        <v>275</v>
      </c>
      <c r="D2824" s="15">
        <v>0.20101062571428099</v>
      </c>
      <c r="E2824" s="15">
        <v>0.987948558264095</v>
      </c>
      <c r="F2824" s="15">
        <v>0.72536983332591398</v>
      </c>
      <c r="G2824" s="15">
        <v>0.93108926819694204</v>
      </c>
      <c r="H2824">
        <v>40</v>
      </c>
      <c r="I2824">
        <v>6</v>
      </c>
      <c r="J2824" s="15">
        <v>7.2827831451860604E-3</v>
      </c>
      <c r="K2824" s="15">
        <v>0.47602902330357</v>
      </c>
      <c r="L2824" s="15">
        <v>0.52908135372894904</v>
      </c>
      <c r="M2824" s="15">
        <v>2.6759993882311602E-2</v>
      </c>
      <c r="N2824" s="15">
        <v>0.72319793924965503</v>
      </c>
      <c r="O2824" s="15">
        <v>0.64958693827202896</v>
      </c>
      <c r="P2824" s="15">
        <v>9.0550826686542699E-3</v>
      </c>
      <c r="Q2824" s="15">
        <v>-1.08941440239124</v>
      </c>
      <c r="R2824" s="15">
        <v>7.6217069490261396E-3</v>
      </c>
      <c r="S2824" s="15">
        <v>-1.3331119031667999</v>
      </c>
      <c r="T2824" s="15">
        <v>0.22119238515068099</v>
      </c>
      <c r="U2824" s="15">
        <v>-0.84571690161568702</v>
      </c>
      <c r="V2824" s="15">
        <v>0.118348259103544</v>
      </c>
      <c r="W2824" s="15">
        <v>0.33950133485491002</v>
      </c>
      <c r="X2824" s="15">
        <v>0.56574923547400602</v>
      </c>
      <c r="Y2824" s="15">
        <v>0.442338072669826</v>
      </c>
      <c r="Z2824" s="15">
        <v>0.68148148148148202</v>
      </c>
      <c r="AA2824" s="15">
        <v>0.66287751580367005</v>
      </c>
      <c r="AB2824" s="15">
        <v>0.123210637547922</v>
      </c>
      <c r="AC2824" s="15">
        <v>0.83061729047337896</v>
      </c>
      <c r="AD2824" s="15">
        <v>0.57268070813356498</v>
      </c>
      <c r="AE2824" s="15">
        <v>0.61060563909903398</v>
      </c>
      <c r="AF2824" s="15">
        <v>0.99803355357191903</v>
      </c>
      <c r="AG2824" t="s">
        <v>28</v>
      </c>
      <c r="AH2824" t="s">
        <v>3</v>
      </c>
    </row>
    <row r="2825" spans="1:34" x14ac:dyDescent="0.2">
      <c r="A2825">
        <v>19619</v>
      </c>
      <c r="B2825" t="s">
        <v>391</v>
      </c>
      <c r="C2825" t="s">
        <v>275</v>
      </c>
      <c r="D2825" s="15">
        <v>5.5782773424184598E-2</v>
      </c>
      <c r="E2825" s="15">
        <v>0.645520076390942</v>
      </c>
      <c r="F2825" s="15">
        <v>0.85272640430456603</v>
      </c>
      <c r="G2825" s="15">
        <v>0.65761504332398302</v>
      </c>
      <c r="H2825">
        <v>40</v>
      </c>
      <c r="I2825">
        <v>6</v>
      </c>
      <c r="J2825" s="15">
        <v>1.4573385959812701E-3</v>
      </c>
      <c r="K2825" s="15">
        <v>0.53313638974912503</v>
      </c>
      <c r="L2825" s="15">
        <v>1.24767063953672E-2</v>
      </c>
      <c r="M2825" s="15">
        <v>1.29946951428436E-2</v>
      </c>
      <c r="N2825" s="15">
        <v>0.76577772345783401</v>
      </c>
      <c r="O2825" s="15">
        <v>0.237242972472305</v>
      </c>
      <c r="P2825" s="15">
        <v>1.9630159813452501E-3</v>
      </c>
      <c r="Q2825" s="15">
        <v>-1.25528050073596</v>
      </c>
      <c r="R2825" s="15">
        <v>3.6390929107441697E-2</v>
      </c>
      <c r="S2825" s="15">
        <v>-1.0704727624424599</v>
      </c>
      <c r="T2825" s="15">
        <v>2.7603160772563098E-2</v>
      </c>
      <c r="U2825" s="15">
        <v>-1.44008823902946</v>
      </c>
      <c r="V2825" s="15">
        <v>0.21295432588799201</v>
      </c>
      <c r="W2825" s="15">
        <v>0.11282912636169699</v>
      </c>
      <c r="X2825" s="15">
        <v>0.36575228595178699</v>
      </c>
      <c r="Y2825" s="15">
        <v>0.39855072463768099</v>
      </c>
      <c r="Z2825" s="15">
        <v>0.33794162826420898</v>
      </c>
      <c r="AA2825" s="15">
        <v>0.436670074215675</v>
      </c>
      <c r="AB2825" s="15">
        <v>0.222583942459503</v>
      </c>
      <c r="AC2825" s="15">
        <v>0.684266508049305</v>
      </c>
      <c r="AD2825" s="15">
        <v>0.82664660094825104</v>
      </c>
      <c r="AE2825" s="15">
        <v>-0.147031534127501</v>
      </c>
      <c r="AF2825" s="15">
        <v>0.99803355357191903</v>
      </c>
      <c r="AG2825" t="s">
        <v>28</v>
      </c>
      <c r="AH2825" t="s">
        <v>2</v>
      </c>
    </row>
    <row r="2826" spans="1:34" x14ac:dyDescent="0.2">
      <c r="A2826">
        <v>19719</v>
      </c>
      <c r="B2826" t="s">
        <v>344</v>
      </c>
      <c r="C2826" t="s">
        <v>275</v>
      </c>
      <c r="D2826" s="15">
        <v>0.71942163419613203</v>
      </c>
      <c r="E2826" s="15">
        <v>0.99990161238562303</v>
      </c>
      <c r="F2826" s="15">
        <v>0.52910849295451001</v>
      </c>
      <c r="G2826" s="15">
        <v>0.46137629517777001</v>
      </c>
      <c r="H2826">
        <v>40</v>
      </c>
      <c r="I2826">
        <v>6</v>
      </c>
      <c r="J2826" s="15">
        <v>0.18968052247842801</v>
      </c>
      <c r="K2826" s="15">
        <v>0.117838406477469</v>
      </c>
      <c r="L2826" s="15">
        <v>5.0946188675895503E-2</v>
      </c>
      <c r="M2826" s="15">
        <v>0.27145354618059198</v>
      </c>
      <c r="N2826" s="15">
        <v>0.28209800338545599</v>
      </c>
      <c r="O2826" s="15">
        <v>0.24278433202497399</v>
      </c>
      <c r="P2826" s="15">
        <v>0.20214908162557799</v>
      </c>
      <c r="Q2826" s="15">
        <v>-0.55058496334747098</v>
      </c>
      <c r="R2826" s="15">
        <v>0.64119112283175494</v>
      </c>
      <c r="S2826" s="15">
        <v>0.19323528389264899</v>
      </c>
      <c r="T2826" s="15">
        <v>8.0635365213487298E-2</v>
      </c>
      <c r="U2826" s="15">
        <v>-1.2944052105875901</v>
      </c>
      <c r="V2826" s="15">
        <v>0.85891156621610698</v>
      </c>
      <c r="W2826" s="15">
        <v>0.18200553862472801</v>
      </c>
      <c r="X2826" s="15">
        <v>0.72916666666666696</v>
      </c>
      <c r="Y2826" s="15">
        <v>1.0904584882280099</v>
      </c>
      <c r="Z2826" s="15">
        <v>0.329218106995885</v>
      </c>
      <c r="AA2826" s="15">
        <v>0.41885561236004198</v>
      </c>
      <c r="AB2826" s="15">
        <v>-0.246451652479412</v>
      </c>
      <c r="AC2826" s="15">
        <v>0.684266508049305</v>
      </c>
      <c r="AD2826" s="15">
        <v>3.5121981918818802E-2</v>
      </c>
      <c r="AE2826" s="15">
        <v>-1.73409214695965</v>
      </c>
      <c r="AF2826" s="15">
        <v>0.79275330616762496</v>
      </c>
      <c r="AG2826" t="s">
        <v>28</v>
      </c>
      <c r="AH2826" t="s">
        <v>411</v>
      </c>
    </row>
    <row r="2827" spans="1:34" x14ac:dyDescent="0.2">
      <c r="A2827">
        <v>19420</v>
      </c>
      <c r="B2827" t="s">
        <v>274</v>
      </c>
      <c r="C2827" t="s">
        <v>275</v>
      </c>
      <c r="D2827" s="15">
        <v>7.6957795351486197E-2</v>
      </c>
      <c r="E2827" s="15">
        <v>0.74020545963445705</v>
      </c>
      <c r="F2827" s="15">
        <v>0.90799807987352499</v>
      </c>
      <c r="G2827" s="15">
        <v>0.41254586894313999</v>
      </c>
      <c r="H2827">
        <v>38</v>
      </c>
      <c r="I2827">
        <v>6</v>
      </c>
      <c r="J2827" s="15">
        <v>0.31485693512941398</v>
      </c>
      <c r="K2827" s="15">
        <v>0.95261012700917103</v>
      </c>
      <c r="L2827" s="15">
        <v>0.77377405577075897</v>
      </c>
      <c r="M2827" s="15">
        <v>0.56901855746279695</v>
      </c>
      <c r="N2827" s="15">
        <v>0.99230221563455301</v>
      </c>
      <c r="O2827" s="15">
        <v>0.88600082721842599</v>
      </c>
      <c r="P2827" s="15">
        <v>0.32898591317137199</v>
      </c>
      <c r="Q2827" s="15">
        <v>-0.38011563771971302</v>
      </c>
      <c r="R2827" s="15">
        <v>0.611877437116082</v>
      </c>
      <c r="S2827" s="15">
        <v>-0.25908282051064102</v>
      </c>
      <c r="T2827" s="15">
        <v>0.41646359252218401</v>
      </c>
      <c r="U2827" s="15">
        <v>-0.498854416590994</v>
      </c>
      <c r="V2827" s="15">
        <v>0.81947871042332399</v>
      </c>
      <c r="W2827" s="15">
        <v>0.63100544321542995</v>
      </c>
      <c r="X2827" s="15">
        <v>0.87225548902195604</v>
      </c>
      <c r="Y2827" s="15">
        <v>0.98275862068965503</v>
      </c>
      <c r="Z2827" s="15">
        <v>0.76827757125154905</v>
      </c>
      <c r="AA2827" s="15">
        <v>0.87964069772535702</v>
      </c>
      <c r="AB2827" s="15">
        <v>4.3586728418033599E-2</v>
      </c>
      <c r="AC2827" s="15">
        <v>0.94202774116257504</v>
      </c>
      <c r="AD2827" s="15">
        <v>0.82817346518922696</v>
      </c>
      <c r="AE2827" s="15">
        <v>-0.19618486766231999</v>
      </c>
      <c r="AF2827" s="15">
        <v>0.93768381718801497</v>
      </c>
      <c r="AG2827" t="s">
        <v>29</v>
      </c>
      <c r="AH2827" t="s">
        <v>411</v>
      </c>
    </row>
    <row r="2828" spans="1:34" x14ac:dyDescent="0.2">
      <c r="A2828">
        <v>19520</v>
      </c>
      <c r="B2828" t="s">
        <v>390</v>
      </c>
      <c r="C2828" t="s">
        <v>275</v>
      </c>
      <c r="D2828" s="15">
        <v>5.84204061202779E-2</v>
      </c>
      <c r="E2828" s="15">
        <v>0.88803522011379998</v>
      </c>
      <c r="F2828" s="15">
        <v>0.722217291964109</v>
      </c>
      <c r="G2828" s="15">
        <v>0.70659779104018505</v>
      </c>
      <c r="H2828">
        <v>40</v>
      </c>
      <c r="I2828">
        <v>6</v>
      </c>
      <c r="J2828" s="15">
        <v>0.29373129305752499</v>
      </c>
      <c r="K2828" s="15">
        <v>0.86868607020369304</v>
      </c>
      <c r="L2828" s="15">
        <v>0.63517100090021295</v>
      </c>
      <c r="M2828" s="15">
        <v>0.55057314566368099</v>
      </c>
      <c r="N2828" s="15">
        <v>0.91762613049685804</v>
      </c>
      <c r="O2828" s="15">
        <v>0.82960463679937002</v>
      </c>
      <c r="P2828" s="15">
        <v>0.30721352202426599</v>
      </c>
      <c r="Q2828" s="15">
        <v>-0.43789017239069999</v>
      </c>
      <c r="R2828" s="15">
        <v>0.80748684231120504</v>
      </c>
      <c r="S2828" s="15">
        <v>-0.1239388010934</v>
      </c>
      <c r="T2828" s="15">
        <v>0.29535727575756499</v>
      </c>
      <c r="U2828" s="15">
        <v>-0.75184154368800205</v>
      </c>
      <c r="V2828" s="15">
        <v>0.89078010906465299</v>
      </c>
      <c r="W2828" s="15">
        <v>0.60502011845441594</v>
      </c>
      <c r="X2828" s="15">
        <v>0.84097859327217095</v>
      </c>
      <c r="Y2828" s="15">
        <v>0.91627172195892603</v>
      </c>
      <c r="Z2828" s="15">
        <v>0.77037037037037004</v>
      </c>
      <c r="AA2828" s="15">
        <v>0.67626536496730105</v>
      </c>
      <c r="AB2828" s="15">
        <v>0.128613975062392</v>
      </c>
      <c r="AC2828" s="15">
        <v>0.86692586357043899</v>
      </c>
      <c r="AD2828" s="15">
        <v>0.62045896003175305</v>
      </c>
      <c r="AE2828" s="15">
        <v>-0.49928876753221002</v>
      </c>
      <c r="AF2828" s="15">
        <v>0.802317620730715</v>
      </c>
      <c r="AG2828" t="s">
        <v>29</v>
      </c>
      <c r="AH2828" t="s">
        <v>411</v>
      </c>
    </row>
    <row r="2829" spans="1:34" x14ac:dyDescent="0.2">
      <c r="A2829">
        <v>19620</v>
      </c>
      <c r="B2829" t="s">
        <v>391</v>
      </c>
      <c r="C2829" t="s">
        <v>275</v>
      </c>
      <c r="D2829" s="15">
        <v>4.3933533200986703E-2</v>
      </c>
      <c r="E2829" s="15">
        <v>0.98069380122482097</v>
      </c>
      <c r="F2829" s="15">
        <v>0.69889929612963397</v>
      </c>
      <c r="G2829" s="15">
        <v>0.99336405716557297</v>
      </c>
      <c r="H2829">
        <v>40</v>
      </c>
      <c r="I2829">
        <v>6</v>
      </c>
      <c r="J2829" s="15">
        <v>0.124816931575014</v>
      </c>
      <c r="K2829" s="15">
        <v>0.57678466928208905</v>
      </c>
      <c r="L2829" s="15">
        <v>0.37225295482322102</v>
      </c>
      <c r="M2829" s="15">
        <v>0.33433106671878798</v>
      </c>
      <c r="N2829" s="15">
        <v>0.72725881405159998</v>
      </c>
      <c r="O2829" s="15">
        <v>0.73808553251411801</v>
      </c>
      <c r="P2829" s="15">
        <v>0.13552615653826899</v>
      </c>
      <c r="Q2829" s="15">
        <v>-0.63845393200096301</v>
      </c>
      <c r="R2829" s="15">
        <v>0.49796455122776601</v>
      </c>
      <c r="S2829" s="15">
        <v>-0.36624647845761299</v>
      </c>
      <c r="T2829" s="15">
        <v>0.186399040475489</v>
      </c>
      <c r="U2829" s="15">
        <v>-0.91066138554431597</v>
      </c>
      <c r="V2829" s="15">
        <v>0.79032760983606698</v>
      </c>
      <c r="W2829" s="15">
        <v>0.48876571207412201</v>
      </c>
      <c r="X2829" s="15">
        <v>0.71487946799667501</v>
      </c>
      <c r="Y2829" s="15">
        <v>0.86956521739130499</v>
      </c>
      <c r="Z2829" s="15">
        <v>0.58371735791090595</v>
      </c>
      <c r="AA2829" s="15">
        <v>0.47603085153191799</v>
      </c>
      <c r="AB2829" s="15">
        <v>0.22911407685963101</v>
      </c>
      <c r="AC2829" s="15">
        <v>0.76941191903796002</v>
      </c>
      <c r="AD2829" s="15">
        <v>0.53563738645050296</v>
      </c>
      <c r="AE2829" s="15">
        <v>-0.315300830227072</v>
      </c>
      <c r="AF2829" s="15">
        <v>0.76519626635786098</v>
      </c>
      <c r="AG2829" t="s">
        <v>29</v>
      </c>
      <c r="AH2829" t="s">
        <v>411</v>
      </c>
    </row>
    <row r="2830" spans="1:34" x14ac:dyDescent="0.2">
      <c r="A2830">
        <v>19720</v>
      </c>
      <c r="B2830" t="s">
        <v>344</v>
      </c>
      <c r="C2830" t="s">
        <v>275</v>
      </c>
      <c r="D2830" s="15">
        <v>0.50851069504614399</v>
      </c>
      <c r="E2830" s="15">
        <v>0.90230046634740602</v>
      </c>
      <c r="F2830" s="15">
        <v>0.25775614112685002</v>
      </c>
      <c r="G2830" s="15">
        <v>0.191818637784538</v>
      </c>
      <c r="H2830">
        <v>40</v>
      </c>
      <c r="I2830">
        <v>6</v>
      </c>
      <c r="J2830" s="15">
        <v>3.1206102678991599E-2</v>
      </c>
      <c r="K2830" s="15">
        <v>8.8259876333585899E-3</v>
      </c>
      <c r="L2830" s="15">
        <v>2.22141644120511E-2</v>
      </c>
      <c r="M2830" s="15">
        <v>0.14949104371335201</v>
      </c>
      <c r="N2830" s="15">
        <v>3.2290198658628998E-2</v>
      </c>
      <c r="O2830" s="15">
        <v>0.23854187878525701</v>
      </c>
      <c r="P2830" s="15">
        <v>0.70882782204297801</v>
      </c>
      <c r="Q2830" s="15">
        <v>-0.16095096498595499</v>
      </c>
      <c r="R2830" s="15">
        <v>3.3071538012286801E-2</v>
      </c>
      <c r="S2830" s="15">
        <v>0.86023215816450704</v>
      </c>
      <c r="T2830" s="15">
        <v>0.103845536875296</v>
      </c>
      <c r="U2830" s="15">
        <v>-1.18213408813642</v>
      </c>
      <c r="V2830" s="15">
        <v>0.26082623327141502</v>
      </c>
      <c r="W2830" s="15">
        <v>0.420995419764714</v>
      </c>
      <c r="X2830" s="15">
        <v>0.96354166666666696</v>
      </c>
      <c r="Y2830" s="15">
        <v>1.5117719950433699</v>
      </c>
      <c r="Z2830" s="15">
        <v>0.35665294924554197</v>
      </c>
      <c r="AA2830" s="15">
        <v>0.52013959039683</v>
      </c>
      <c r="AB2830" s="15">
        <v>-0.18894147125093699</v>
      </c>
      <c r="AC2830" s="15">
        <v>0.78631919051505905</v>
      </c>
      <c r="AD2830" s="15">
        <v>1.927584670426E-2</v>
      </c>
      <c r="AE2830" s="15">
        <v>-2.2313077175518599</v>
      </c>
      <c r="AF2830" s="15">
        <v>0.15079610844977001</v>
      </c>
      <c r="AG2830" t="s">
        <v>29</v>
      </c>
      <c r="AH2830" t="s">
        <v>230</v>
      </c>
    </row>
    <row r="2831" spans="1:34" x14ac:dyDescent="0.2">
      <c r="A2831">
        <v>19421</v>
      </c>
      <c r="B2831" t="s">
        <v>274</v>
      </c>
      <c r="C2831" t="s">
        <v>275</v>
      </c>
      <c r="D2831" s="15">
        <v>2.7202584138815499E-2</v>
      </c>
      <c r="E2831" s="15">
        <v>0.69838421657705196</v>
      </c>
      <c r="F2831" s="15">
        <v>0.89636930207294396</v>
      </c>
      <c r="G2831" s="15">
        <v>0.45892777113227901</v>
      </c>
      <c r="H2831">
        <v>38</v>
      </c>
      <c r="I2831">
        <v>6</v>
      </c>
      <c r="J2831" s="15">
        <v>0.23153621022179799</v>
      </c>
      <c r="K2831" s="15">
        <v>0.69177886387529497</v>
      </c>
      <c r="L2831" s="15">
        <v>0.55515263754960797</v>
      </c>
      <c r="M2831" s="15">
        <v>0.44117034650369602</v>
      </c>
      <c r="N2831" s="15">
        <v>0.88822312731749398</v>
      </c>
      <c r="O2831" s="15">
        <v>0.76905967000073405</v>
      </c>
      <c r="P2831" s="15">
        <v>0.245241089893765</v>
      </c>
      <c r="Q2831" s="15">
        <v>-0.45096152487885699</v>
      </c>
      <c r="R2831" s="15">
        <v>0.167265887675</v>
      </c>
      <c r="S2831" s="15">
        <v>-0.71543886547873203</v>
      </c>
      <c r="T2831" s="15">
        <v>0.75799787334984303</v>
      </c>
      <c r="U2831" s="15">
        <v>-0.185149678344494</v>
      </c>
      <c r="V2831" s="15">
        <v>0.53601114004943096</v>
      </c>
      <c r="W2831" s="15">
        <v>0.88536596683226598</v>
      </c>
      <c r="X2831" s="15">
        <v>0.84697272122421796</v>
      </c>
      <c r="Y2831" s="15">
        <v>0.80172413793103503</v>
      </c>
      <c r="Z2831" s="15">
        <v>0.89219330855018597</v>
      </c>
      <c r="AA2831" s="15">
        <v>0.92778723716101397</v>
      </c>
      <c r="AB2831" s="15">
        <v>2.5355612755278499E-2</v>
      </c>
      <c r="AC2831" s="15">
        <v>0.97060818656844505</v>
      </c>
      <c r="AD2831" s="15">
        <v>0.57835824046889595</v>
      </c>
      <c r="AE2831" s="15">
        <v>0.55564479988951598</v>
      </c>
      <c r="AF2831" s="15">
        <v>0.80930760265160995</v>
      </c>
      <c r="AG2831" t="s">
        <v>30</v>
      </c>
      <c r="AH2831" t="s">
        <v>411</v>
      </c>
    </row>
    <row r="2832" spans="1:34" x14ac:dyDescent="0.2">
      <c r="A2832">
        <v>19521</v>
      </c>
      <c r="B2832" t="s">
        <v>390</v>
      </c>
      <c r="C2832" t="s">
        <v>275</v>
      </c>
      <c r="D2832" s="15">
        <v>7.4652906787811196E-2</v>
      </c>
      <c r="E2832" s="15">
        <v>0.91192058032768297</v>
      </c>
      <c r="F2832" s="15">
        <v>0.419187031587124</v>
      </c>
      <c r="G2832" s="15">
        <v>0.196008645684043</v>
      </c>
      <c r="H2832">
        <v>40</v>
      </c>
      <c r="I2832">
        <v>6</v>
      </c>
      <c r="J2832" s="15">
        <v>0.51574163433248699</v>
      </c>
      <c r="K2832" s="15">
        <v>0.98618698155276996</v>
      </c>
      <c r="L2832" s="15">
        <v>0.60882291635582597</v>
      </c>
      <c r="M2832" s="15">
        <v>0.696172559057045</v>
      </c>
      <c r="N2832" s="15">
        <v>1</v>
      </c>
      <c r="O2832" s="15">
        <v>0.80004894441765895</v>
      </c>
      <c r="P2832" s="15">
        <v>0.52736108106311697</v>
      </c>
      <c r="Q2832" s="15">
        <v>-0.27189909631273801</v>
      </c>
      <c r="R2832" s="15">
        <v>0.68730550650529998</v>
      </c>
      <c r="S2832" s="15">
        <v>0.219176797085498</v>
      </c>
      <c r="T2832" s="15">
        <v>0.26916304995839901</v>
      </c>
      <c r="U2832" s="15">
        <v>-0.76297498971097499</v>
      </c>
      <c r="V2832" s="15">
        <v>0.81437039006090195</v>
      </c>
      <c r="W2832" s="15">
        <v>0.53832609991679703</v>
      </c>
      <c r="X2832" s="15">
        <v>0.87155963302752304</v>
      </c>
      <c r="Y2832" s="15">
        <v>1.0742496050552901</v>
      </c>
      <c r="Z2832" s="15">
        <v>0.68148148148148202</v>
      </c>
      <c r="AA2832" s="15">
        <v>0.68269080471434895</v>
      </c>
      <c r="AB2832" s="15">
        <v>0.13299653176884901</v>
      </c>
      <c r="AC2832" s="15">
        <v>0.87965318879194498</v>
      </c>
      <c r="AD2832" s="15">
        <v>9.9345839834776295E-2</v>
      </c>
      <c r="AE2832" s="15">
        <v>-0.84915525502762401</v>
      </c>
      <c r="AF2832" s="15">
        <v>0.55971272467437605</v>
      </c>
      <c r="AG2832" t="s">
        <v>30</v>
      </c>
      <c r="AH2832" t="s">
        <v>411</v>
      </c>
    </row>
    <row r="2833" spans="1:34" x14ac:dyDescent="0.2">
      <c r="A2833">
        <v>19621</v>
      </c>
      <c r="B2833" t="s">
        <v>391</v>
      </c>
      <c r="C2833" t="s">
        <v>275</v>
      </c>
      <c r="D2833" s="15">
        <v>5.2355083754702297E-2</v>
      </c>
      <c r="E2833" s="15">
        <v>0.98850162985232803</v>
      </c>
      <c r="F2833" s="15">
        <v>0.62247970998959401</v>
      </c>
      <c r="G2833" s="15">
        <v>0.95717028703211404</v>
      </c>
      <c r="H2833">
        <v>40</v>
      </c>
      <c r="I2833">
        <v>6</v>
      </c>
      <c r="J2833" s="15">
        <v>0.13125863863484299</v>
      </c>
      <c r="K2833" s="15">
        <v>0.61334681598987695</v>
      </c>
      <c r="L2833" s="15">
        <v>0.36539499755271598</v>
      </c>
      <c r="M2833" s="15">
        <v>0.27453827538709102</v>
      </c>
      <c r="N2833" s="15">
        <v>0.82363715290069095</v>
      </c>
      <c r="O2833" s="15">
        <v>0.62311478748208304</v>
      </c>
      <c r="P2833" s="15">
        <v>0.14219720572588099</v>
      </c>
      <c r="Q2833" s="15">
        <v>-0.62897430166016899</v>
      </c>
      <c r="R2833" s="15">
        <v>0.58398558311819804</v>
      </c>
      <c r="S2833" s="15">
        <v>-0.30449911941801</v>
      </c>
      <c r="T2833" s="15">
        <v>0.15988019849955301</v>
      </c>
      <c r="U2833" s="15">
        <v>-0.95344948390233097</v>
      </c>
      <c r="V2833" s="15">
        <v>0.78986063457871503</v>
      </c>
      <c r="W2833" s="15">
        <v>0.36853740671083401</v>
      </c>
      <c r="X2833" s="15">
        <v>0.66500415627597698</v>
      </c>
      <c r="Y2833" s="15">
        <v>0.83333333333333404</v>
      </c>
      <c r="Z2833" s="15">
        <v>0.52227342549923195</v>
      </c>
      <c r="AA2833" s="15">
        <v>0.48372477174263301</v>
      </c>
      <c r="AB2833" s="15">
        <v>0.22805532614596299</v>
      </c>
      <c r="AC2833" s="15">
        <v>0.76496010415114002</v>
      </c>
      <c r="AD2833" s="15">
        <v>0.16428605607499899</v>
      </c>
      <c r="AE2833" s="15">
        <v>-0.42089503833835701</v>
      </c>
      <c r="AF2833" s="15">
        <v>0.56008774559739705</v>
      </c>
      <c r="AG2833" t="s">
        <v>30</v>
      </c>
      <c r="AH2833" t="s">
        <v>411</v>
      </c>
    </row>
    <row r="2834" spans="1:34" x14ac:dyDescent="0.2">
      <c r="A2834">
        <v>19721</v>
      </c>
      <c r="B2834" t="s">
        <v>344</v>
      </c>
      <c r="C2834" t="s">
        <v>275</v>
      </c>
      <c r="D2834" s="15">
        <v>0.49145227154649801</v>
      </c>
      <c r="E2834" s="15">
        <v>0.99964224849410899</v>
      </c>
      <c r="F2834" s="15">
        <v>0.29877381699390099</v>
      </c>
      <c r="G2834" s="15">
        <v>0.87984472159822502</v>
      </c>
      <c r="H2834">
        <v>40</v>
      </c>
      <c r="I2834">
        <v>6</v>
      </c>
      <c r="J2834" s="15">
        <v>0.56533758669967604</v>
      </c>
      <c r="K2834" s="15">
        <v>0.40850492696208701</v>
      </c>
      <c r="L2834" s="15">
        <v>0.77546835695896199</v>
      </c>
      <c r="M2834" s="15">
        <v>0.73130825435462699</v>
      </c>
      <c r="N2834" s="15">
        <v>0.669758077926212</v>
      </c>
      <c r="O2834" s="15">
        <v>0.88895153114807901</v>
      </c>
      <c r="P2834" s="15">
        <v>0.57608626958915299</v>
      </c>
      <c r="Q2834" s="15">
        <v>-0.24294144658087699</v>
      </c>
      <c r="R2834" s="15">
        <v>0.42157692227981503</v>
      </c>
      <c r="S2834" s="15">
        <v>-0.36707174508657298</v>
      </c>
      <c r="T2834" s="15">
        <v>0.87601108361251301</v>
      </c>
      <c r="U2834" s="15">
        <v>-0.118811148075182</v>
      </c>
      <c r="V2834" s="15">
        <v>0.73783061466508704</v>
      </c>
      <c r="W2834" s="15">
        <v>0.92354656876978103</v>
      </c>
      <c r="X2834" s="15">
        <v>0.87239583333333304</v>
      </c>
      <c r="Y2834" s="15">
        <v>0.81784386617100402</v>
      </c>
      <c r="Z2834" s="15">
        <v>0.93278463648833998</v>
      </c>
      <c r="AA2834" s="15">
        <v>0.39787724331836299</v>
      </c>
      <c r="AB2834" s="15">
        <v>-0.26717735623852401</v>
      </c>
      <c r="AC2834" s="15">
        <v>0.69373468065765898</v>
      </c>
      <c r="AD2834" s="15">
        <v>0.98427554182258004</v>
      </c>
      <c r="AE2834" s="15">
        <v>-1.8916759227133199E-2</v>
      </c>
      <c r="AF2834" s="15">
        <v>0.99854040474754502</v>
      </c>
      <c r="AG2834" t="s">
        <v>30</v>
      </c>
      <c r="AH2834" t="s">
        <v>411</v>
      </c>
    </row>
    <row r="2835" spans="1:34" x14ac:dyDescent="0.2">
      <c r="A2835">
        <v>19422</v>
      </c>
      <c r="B2835" t="s">
        <v>274</v>
      </c>
      <c r="C2835" t="s">
        <v>275</v>
      </c>
      <c r="D2835" s="15">
        <v>2.4231789420494299E-2</v>
      </c>
      <c r="E2835" s="15">
        <v>0.85097864182005001</v>
      </c>
      <c r="F2835" s="15">
        <v>0.80220859318614302</v>
      </c>
      <c r="G2835" s="15">
        <v>0.78790164563851595</v>
      </c>
      <c r="H2835">
        <v>39</v>
      </c>
      <c r="I2835">
        <v>6</v>
      </c>
      <c r="J2835" s="15">
        <v>0.128641752288676</v>
      </c>
      <c r="K2835" s="15">
        <v>0.852208560082377</v>
      </c>
      <c r="L2835" s="15">
        <v>0.25728466686632301</v>
      </c>
      <c r="M2835" s="15">
        <v>0.64320876144337902</v>
      </c>
      <c r="N2835" s="15">
        <v>0.92757394294680495</v>
      </c>
      <c r="O2835" s="15">
        <v>0.93749534041529503</v>
      </c>
      <c r="P2835" s="15">
        <v>0.139740732027887</v>
      </c>
      <c r="Q2835" s="15">
        <v>0.60245503756555596</v>
      </c>
      <c r="R2835" s="15">
        <v>0.85136818713922502</v>
      </c>
      <c r="S2835" s="15">
        <v>9.7792053527298695E-2</v>
      </c>
      <c r="T2835" s="15">
        <v>8.6922156181677396E-2</v>
      </c>
      <c r="U2835" s="15">
        <v>1.10506836794914</v>
      </c>
      <c r="V2835" s="15">
        <v>0.98558901485900896</v>
      </c>
      <c r="W2835" s="15">
        <v>0.77264138828157702</v>
      </c>
      <c r="X2835" s="15">
        <v>1.3371428571428601</v>
      </c>
      <c r="Y2835" s="15">
        <v>1.0638020833333299</v>
      </c>
      <c r="Z2835" s="15">
        <v>1.6109045848822801</v>
      </c>
      <c r="AA2835" s="15">
        <v>0.78230667861562098</v>
      </c>
      <c r="AB2835" s="15">
        <v>-7.9936492532259998E-2</v>
      </c>
      <c r="AC2835" s="15">
        <v>0.88347202164489003</v>
      </c>
      <c r="AD2835" s="15">
        <v>0.35666787500147401</v>
      </c>
      <c r="AE2835" s="15">
        <v>0.92733982188958197</v>
      </c>
      <c r="AF2835" s="15">
        <v>0.70963511886445896</v>
      </c>
      <c r="AG2835" t="s">
        <v>31</v>
      </c>
      <c r="AH2835" t="s">
        <v>411</v>
      </c>
    </row>
    <row r="2836" spans="1:34" x14ac:dyDescent="0.2">
      <c r="A2836">
        <v>19522</v>
      </c>
      <c r="B2836" t="s">
        <v>390</v>
      </c>
      <c r="C2836" t="s">
        <v>275</v>
      </c>
      <c r="D2836" s="15">
        <v>3.9944984712932702E-2</v>
      </c>
      <c r="E2836" s="15">
        <v>0.52300872352377803</v>
      </c>
      <c r="F2836" s="15">
        <v>0.80110280496639097</v>
      </c>
      <c r="G2836" s="15">
        <v>0.45172009641373101</v>
      </c>
      <c r="H2836">
        <v>39</v>
      </c>
      <c r="I2836">
        <v>6</v>
      </c>
      <c r="J2836" s="15">
        <v>0.45230053436837597</v>
      </c>
      <c r="K2836" s="15">
        <v>0.61327691443718202</v>
      </c>
      <c r="L2836" s="15">
        <v>0.53565933013946199</v>
      </c>
      <c r="M2836" s="15">
        <v>0.91126774462406601</v>
      </c>
      <c r="N2836" s="15">
        <v>0.79775858788576504</v>
      </c>
      <c r="O2836" s="15">
        <v>0.93749534041529503</v>
      </c>
      <c r="P2836" s="15">
        <v>0.46512170205102299</v>
      </c>
      <c r="Q2836" s="15">
        <v>0.29931650543141203</v>
      </c>
      <c r="R2836" s="15">
        <v>0.73671204143728097</v>
      </c>
      <c r="S2836" s="15">
        <v>-0.15711513529909099</v>
      </c>
      <c r="T2836" s="15">
        <v>0.27161098343791101</v>
      </c>
      <c r="U2836" s="15">
        <v>0.75618536876303899</v>
      </c>
      <c r="V2836" s="15">
        <v>0.98558901485900896</v>
      </c>
      <c r="W2836" s="15">
        <v>0.83147144130348605</v>
      </c>
      <c r="X2836" s="15">
        <v>1.1435185185185199</v>
      </c>
      <c r="Y2836" s="15">
        <v>0.94847020933977499</v>
      </c>
      <c r="Z2836" s="15">
        <v>1.3333333333333299</v>
      </c>
      <c r="AA2836" s="15">
        <v>0.95456465507143995</v>
      </c>
      <c r="AB2836" s="15">
        <v>1.7051681443847298E-2</v>
      </c>
      <c r="AC2836" s="15">
        <v>0.96696159864379605</v>
      </c>
      <c r="AD2836" s="15">
        <v>0.30300141433190803</v>
      </c>
      <c r="AE2836" s="15">
        <v>0.93035218550597798</v>
      </c>
      <c r="AF2836" s="15">
        <v>0.68824606969676405</v>
      </c>
      <c r="AG2836" t="s">
        <v>31</v>
      </c>
      <c r="AH2836" t="s">
        <v>411</v>
      </c>
    </row>
    <row r="2837" spans="1:34" x14ac:dyDescent="0.2">
      <c r="A2837">
        <v>19622</v>
      </c>
      <c r="B2837" t="s">
        <v>391</v>
      </c>
      <c r="C2837" t="s">
        <v>275</v>
      </c>
      <c r="D2837" s="15">
        <v>0.18022846606048101</v>
      </c>
      <c r="E2837" s="15">
        <v>0.98622756240937404</v>
      </c>
      <c r="F2837" s="15">
        <v>0.525297732501668</v>
      </c>
      <c r="G2837" s="15">
        <v>0.97941607293595401</v>
      </c>
      <c r="H2837">
        <v>40</v>
      </c>
      <c r="I2837">
        <v>6</v>
      </c>
      <c r="J2837" s="15">
        <v>0.81647566678366401</v>
      </c>
      <c r="K2837" s="15">
        <v>0.217751761789651</v>
      </c>
      <c r="L2837" s="15">
        <v>0.47886662547794201</v>
      </c>
      <c r="M2837" s="15">
        <v>0.95052638844582205</v>
      </c>
      <c r="N2837" s="15">
        <v>0.45247119332914398</v>
      </c>
      <c r="O2837" s="15">
        <v>0.93749534041529503</v>
      </c>
      <c r="P2837" s="15">
        <v>0.82144002802478799</v>
      </c>
      <c r="Q2837" s="15">
        <v>9.7781114674960104E-2</v>
      </c>
      <c r="R2837" s="15">
        <v>0.60213218530787704</v>
      </c>
      <c r="S2837" s="15">
        <v>-0.29451574167818101</v>
      </c>
      <c r="T2837" s="15">
        <v>0.46195331789862898</v>
      </c>
      <c r="U2837" s="15">
        <v>0.49007797102810102</v>
      </c>
      <c r="V2837" s="15">
        <v>0.98558901485900896</v>
      </c>
      <c r="W2837" s="15">
        <v>0.83147144130348605</v>
      </c>
      <c r="X2837" s="15">
        <v>1.0141313383208601</v>
      </c>
      <c r="Y2837" s="15">
        <v>0.83333333333333404</v>
      </c>
      <c r="Z2837" s="15">
        <v>1.1674347158218099</v>
      </c>
      <c r="AA2837" s="15">
        <v>0.43444098186556601</v>
      </c>
      <c r="AB2837" s="15">
        <v>0.24467239753672601</v>
      </c>
      <c r="AC2837" s="15">
        <v>0.71339782285292896</v>
      </c>
      <c r="AD2837" s="15">
        <v>0.272829645917395</v>
      </c>
      <c r="AE2837" s="15">
        <v>1.0292661102430101</v>
      </c>
      <c r="AF2837" s="15">
        <v>0.66154106621480802</v>
      </c>
      <c r="AG2837" t="s">
        <v>31</v>
      </c>
      <c r="AH2837" t="s">
        <v>411</v>
      </c>
    </row>
    <row r="2838" spans="1:34" x14ac:dyDescent="0.2">
      <c r="A2838">
        <v>19722</v>
      </c>
      <c r="B2838" t="s">
        <v>344</v>
      </c>
      <c r="C2838" t="s">
        <v>275</v>
      </c>
      <c r="D2838" s="15">
        <v>0.47243699312185</v>
      </c>
      <c r="E2838" s="15">
        <v>0.99875480826297103</v>
      </c>
      <c r="F2838" s="15">
        <v>0.27982330397883398</v>
      </c>
      <c r="G2838" s="15">
        <v>0.67256554902713295</v>
      </c>
      <c r="H2838">
        <v>40</v>
      </c>
      <c r="I2838">
        <v>6</v>
      </c>
      <c r="J2838" s="15">
        <v>0.89638056273478395</v>
      </c>
      <c r="K2838" s="15">
        <v>0.57876747644064797</v>
      </c>
      <c r="L2838" s="15">
        <v>0.82482824271960697</v>
      </c>
      <c r="M2838" s="15">
        <v>0.96570802804892597</v>
      </c>
      <c r="N2838" s="15">
        <v>0.77772338384912498</v>
      </c>
      <c r="O2838" s="15">
        <v>0.94118104388350698</v>
      </c>
      <c r="P2838" s="15">
        <v>0.89921686650821397</v>
      </c>
      <c r="Q2838" s="15">
        <v>5.5056283443448303E-2</v>
      </c>
      <c r="R2838" s="15">
        <v>0.528600429043664</v>
      </c>
      <c r="S2838" s="15">
        <v>-0.26400763818023298</v>
      </c>
      <c r="T2838" s="15">
        <v>0.63357065774273602</v>
      </c>
      <c r="U2838" s="15">
        <v>0.37412020506713001</v>
      </c>
      <c r="V2838" s="15">
        <v>0.98558901485900896</v>
      </c>
      <c r="W2838" s="15">
        <v>0.89002429358919599</v>
      </c>
      <c r="X2838" s="15">
        <v>1.0416666666666701</v>
      </c>
      <c r="Y2838" s="15">
        <v>0.842627013630731</v>
      </c>
      <c r="Z2838" s="15">
        <v>1.26200274348423</v>
      </c>
      <c r="AA2838" s="15">
        <v>0.43076123494104901</v>
      </c>
      <c r="AB2838" s="15">
        <v>-0.24107098636412</v>
      </c>
      <c r="AC2838" s="15">
        <v>0.71339782285292896</v>
      </c>
      <c r="AD2838" s="15">
        <v>0.73612881606504699</v>
      </c>
      <c r="AE2838" s="15">
        <v>0.39705685688324199</v>
      </c>
      <c r="AF2838" s="15">
        <v>0.89346932636902598</v>
      </c>
      <c r="AG2838" t="s">
        <v>31</v>
      </c>
      <c r="AH2838" t="s">
        <v>411</v>
      </c>
    </row>
    <row r="2839" spans="1:34" x14ac:dyDescent="0.2">
      <c r="A2839">
        <v>19423</v>
      </c>
      <c r="B2839" t="s">
        <v>274</v>
      </c>
      <c r="C2839" t="s">
        <v>275</v>
      </c>
      <c r="D2839" s="15">
        <v>6.9431005062042403E-2</v>
      </c>
      <c r="E2839" s="15">
        <v>0.68324717257457501</v>
      </c>
      <c r="F2839" s="15">
        <v>0.76251053001918501</v>
      </c>
      <c r="G2839" s="15">
        <v>0.59369832455506599</v>
      </c>
      <c r="H2839">
        <v>38</v>
      </c>
      <c r="I2839">
        <v>6</v>
      </c>
      <c r="J2839" s="15">
        <v>0.33380389319777598</v>
      </c>
      <c r="K2839" s="15">
        <v>0.58562261836432905</v>
      </c>
      <c r="L2839" s="15">
        <v>0.57357973460612699</v>
      </c>
      <c r="M2839" s="15">
        <v>0.53268107494072503</v>
      </c>
      <c r="N2839" s="15">
        <v>0.832885501673713</v>
      </c>
      <c r="O2839" s="15">
        <v>0.73808635622872298</v>
      </c>
      <c r="P2839" s="15">
        <v>0.347902236931384</v>
      </c>
      <c r="Q2839" s="15">
        <v>-0.365039329213248</v>
      </c>
      <c r="R2839" s="15">
        <v>0.20096480201383199</v>
      </c>
      <c r="S2839" s="15">
        <v>-0.692217602635947</v>
      </c>
      <c r="T2839" s="15">
        <v>0.95151110471492095</v>
      </c>
      <c r="U2839" s="15">
        <v>-3.5349887124953398E-2</v>
      </c>
      <c r="V2839" s="15">
        <v>0.54766552239323196</v>
      </c>
      <c r="W2839" s="15">
        <v>0.98884484965282404</v>
      </c>
      <c r="X2839" s="15">
        <v>0.87225548902195604</v>
      </c>
      <c r="Y2839" s="15">
        <v>0.80172413793103503</v>
      </c>
      <c r="Z2839" s="15">
        <v>0.94175960346964105</v>
      </c>
      <c r="AA2839" s="15">
        <v>0.86346758946388602</v>
      </c>
      <c r="AB2839" s="15">
        <v>4.7712204646311603E-2</v>
      </c>
      <c r="AC2839" s="15">
        <v>0.95981351781426305</v>
      </c>
      <c r="AD2839" s="15">
        <v>0.50381499397304397</v>
      </c>
      <c r="AE2839" s="15">
        <v>0.70457992015730497</v>
      </c>
      <c r="AF2839" s="15">
        <v>0.70953743001574698</v>
      </c>
      <c r="AG2839" t="s">
        <v>33</v>
      </c>
      <c r="AH2839" t="s">
        <v>411</v>
      </c>
    </row>
    <row r="2840" spans="1:34" x14ac:dyDescent="0.2">
      <c r="A2840">
        <v>19523</v>
      </c>
      <c r="B2840" t="s">
        <v>390</v>
      </c>
      <c r="C2840" t="s">
        <v>275</v>
      </c>
      <c r="D2840" s="15">
        <v>9.1740168572576802E-2</v>
      </c>
      <c r="E2840" s="15">
        <v>0.98234973518480095</v>
      </c>
      <c r="F2840" s="15">
        <v>0.46486495146569201</v>
      </c>
      <c r="G2840" s="15">
        <v>0.32850022595143102</v>
      </c>
      <c r="H2840">
        <v>40</v>
      </c>
      <c r="I2840">
        <v>6</v>
      </c>
      <c r="J2840" s="15">
        <v>8.5253029007845399E-2</v>
      </c>
      <c r="K2840" s="15">
        <v>0.52201032462186803</v>
      </c>
      <c r="L2840" s="15">
        <v>0.28215088944817102</v>
      </c>
      <c r="M2840" s="15">
        <v>0.218247754260084</v>
      </c>
      <c r="N2840" s="15">
        <v>0.81484538477559998</v>
      </c>
      <c r="O2840" s="15">
        <v>0.58888968443994905</v>
      </c>
      <c r="P2840" s="15">
        <v>9.4194403769927396E-2</v>
      </c>
      <c r="Q2840" s="15">
        <v>-0.71416225302083003</v>
      </c>
      <c r="R2840" s="15">
        <v>8.8883805955063303E-2</v>
      </c>
      <c r="S2840" s="15">
        <v>-0.97562722460376095</v>
      </c>
      <c r="T2840" s="15">
        <v>0.49143008212764999</v>
      </c>
      <c r="U2840" s="15">
        <v>-0.452697281437902</v>
      </c>
      <c r="V2840" s="15">
        <v>0.35553522382025299</v>
      </c>
      <c r="W2840" s="15">
        <v>0.73515699334914497</v>
      </c>
      <c r="X2840" s="15">
        <v>0.71865443425076503</v>
      </c>
      <c r="Y2840" s="15">
        <v>0.66350710900473897</v>
      </c>
      <c r="Z2840" s="15">
        <v>0.77037037037037004</v>
      </c>
      <c r="AA2840" s="15">
        <v>0.71211665611159802</v>
      </c>
      <c r="AB2840" s="15">
        <v>0.113231567248257</v>
      </c>
      <c r="AC2840" s="15">
        <v>0.88496050468237397</v>
      </c>
      <c r="AD2840" s="15">
        <v>0.48091978418735998</v>
      </c>
      <c r="AE2840" s="15">
        <v>0.63616151041411495</v>
      </c>
      <c r="AF2840" s="15">
        <v>0.70756014225266795</v>
      </c>
      <c r="AG2840" t="s">
        <v>33</v>
      </c>
      <c r="AH2840" t="s">
        <v>411</v>
      </c>
    </row>
    <row r="2841" spans="1:34" x14ac:dyDescent="0.2">
      <c r="A2841">
        <v>19623</v>
      </c>
      <c r="B2841" t="s">
        <v>391</v>
      </c>
      <c r="C2841" t="s">
        <v>275</v>
      </c>
      <c r="D2841" s="15">
        <v>5.2198333540448803E-2</v>
      </c>
      <c r="E2841" s="15">
        <v>0.94125460691530405</v>
      </c>
      <c r="F2841" s="15">
        <v>0.64028519711787102</v>
      </c>
      <c r="G2841" s="15">
        <v>0.876462343753872</v>
      </c>
      <c r="H2841">
        <v>40</v>
      </c>
      <c r="I2841">
        <v>6</v>
      </c>
      <c r="J2841" s="15">
        <v>1.30165334593841E-2</v>
      </c>
      <c r="K2841" s="15">
        <v>0.65518129615298604</v>
      </c>
      <c r="L2841" s="15">
        <v>5.6339140153601801E-2</v>
      </c>
      <c r="M2841" s="15">
        <v>9.8205819380521198E-2</v>
      </c>
      <c r="N2841" s="15">
        <v>0.84582888058052996</v>
      </c>
      <c r="O2841" s="15">
        <v>0.48076066264406803</v>
      </c>
      <c r="P2841" s="15">
        <v>1.5729714585576999E-2</v>
      </c>
      <c r="Q2841" s="15">
        <v>-1.0098839328584801</v>
      </c>
      <c r="R2841" s="15">
        <v>0.26541242826047401</v>
      </c>
      <c r="S2841" s="15">
        <v>-0.59143855265954304</v>
      </c>
      <c r="T2841" s="15">
        <v>3.2633522779767297E-2</v>
      </c>
      <c r="U2841" s="15">
        <v>-1.4283293130574199</v>
      </c>
      <c r="V2841" s="15">
        <v>0.57133730602368005</v>
      </c>
      <c r="W2841" s="15">
        <v>0.232060606433901</v>
      </c>
      <c r="X2841" s="15">
        <v>0.46550290939318401</v>
      </c>
      <c r="Y2841" s="15">
        <v>0.65217391304347805</v>
      </c>
      <c r="Z2841" s="15">
        <v>0.30721966205837198</v>
      </c>
      <c r="AA2841" s="15">
        <v>0.43735290132080501</v>
      </c>
      <c r="AB2841" s="15">
        <v>0.23546884722492001</v>
      </c>
      <c r="AC2841" s="15">
        <v>0.73420341465570005</v>
      </c>
      <c r="AD2841" s="15">
        <v>0.33347351689440402</v>
      </c>
      <c r="AE2841" s="15">
        <v>-0.60142191317295801</v>
      </c>
      <c r="AF2841" s="15">
        <v>0.63708373376841398</v>
      </c>
      <c r="AG2841" t="s">
        <v>33</v>
      </c>
      <c r="AH2841" t="s">
        <v>3</v>
      </c>
    </row>
    <row r="2842" spans="1:34" x14ac:dyDescent="0.2">
      <c r="A2842">
        <v>19723</v>
      </c>
      <c r="B2842" t="s">
        <v>344</v>
      </c>
      <c r="C2842" t="s">
        <v>275</v>
      </c>
      <c r="D2842" s="15">
        <v>0.368772136542528</v>
      </c>
      <c r="E2842" s="15">
        <v>0.99955085192371695</v>
      </c>
      <c r="F2842" s="15">
        <v>0.42713394933710302</v>
      </c>
      <c r="G2842" s="15">
        <v>0.85028167493660001</v>
      </c>
      <c r="H2842">
        <v>40</v>
      </c>
      <c r="I2842">
        <v>6</v>
      </c>
      <c r="J2842" s="15">
        <v>0.32496237271054301</v>
      </c>
      <c r="K2842" s="15">
        <v>0.57349373296553297</v>
      </c>
      <c r="L2842" s="15">
        <v>0.333102075642354</v>
      </c>
      <c r="M2842" s="15">
        <v>0.53268107494072503</v>
      </c>
      <c r="N2842" s="15">
        <v>0.832885501673713</v>
      </c>
      <c r="O2842" s="15">
        <v>0.62701567179737305</v>
      </c>
      <c r="P2842" s="15">
        <v>0.33845040667597598</v>
      </c>
      <c r="Q2842" s="15">
        <v>-0.41455616317261601</v>
      </c>
      <c r="R2842" s="15">
        <v>3.2511167727146503E-2</v>
      </c>
      <c r="S2842" s="15">
        <v>-1.0146320973853</v>
      </c>
      <c r="T2842" s="15">
        <v>0.80185161115316494</v>
      </c>
      <c r="U2842" s="15">
        <v>0.18551977104006201</v>
      </c>
      <c r="V2842" s="15">
        <v>0.32135159689360898</v>
      </c>
      <c r="W2842" s="15">
        <v>0.90032461603162395</v>
      </c>
      <c r="X2842" s="15">
        <v>0.7421875</v>
      </c>
      <c r="Y2842" s="15">
        <v>0.52044609665427499</v>
      </c>
      <c r="Z2842" s="15">
        <v>0.98765432098765404</v>
      </c>
      <c r="AA2842" s="15">
        <v>0.32914746178465998</v>
      </c>
      <c r="AB2842" s="15">
        <v>-0.31679435532028799</v>
      </c>
      <c r="AC2842" s="15">
        <v>0.69067008374486105</v>
      </c>
      <c r="AD2842" s="15">
        <v>8.7481378163654505E-2</v>
      </c>
      <c r="AE2842" s="15">
        <v>0.88335751310507005</v>
      </c>
      <c r="AF2842" s="15">
        <v>0.363873088722037</v>
      </c>
      <c r="AG2842" t="s">
        <v>33</v>
      </c>
      <c r="AH2842" t="s">
        <v>411</v>
      </c>
    </row>
    <row r="2843" spans="1:34" x14ac:dyDescent="0.2">
      <c r="A2843">
        <v>200</v>
      </c>
      <c r="B2843" t="s">
        <v>249</v>
      </c>
      <c r="C2843" t="s">
        <v>250</v>
      </c>
      <c r="D2843" s="15">
        <v>4.3370121591562601E-13</v>
      </c>
      <c r="E2843" s="15">
        <v>6.6263699703669702E-13</v>
      </c>
      <c r="F2843" s="15">
        <v>2.69307788806347E-9</v>
      </c>
      <c r="G2843" s="15">
        <v>1.40057393050883E-9</v>
      </c>
      <c r="H2843">
        <v>35</v>
      </c>
      <c r="I2843">
        <v>6</v>
      </c>
      <c r="J2843" s="15">
        <v>6.8492903626626096E-4</v>
      </c>
      <c r="K2843" s="15">
        <v>2.4554392253140601E-4</v>
      </c>
      <c r="L2843" s="15">
        <v>1.3489167945273699E-4</v>
      </c>
      <c r="M2843" s="15">
        <v>1.39554291139251E-2</v>
      </c>
      <c r="N2843" s="15">
        <v>1.3341219790873101E-3</v>
      </c>
      <c r="O2843" s="15">
        <v>3.6645572917993799E-3</v>
      </c>
      <c r="P2843" s="15">
        <v>1</v>
      </c>
      <c r="Q2843" s="15">
        <v>6.5775942532721195E-17</v>
      </c>
      <c r="R2843" s="15">
        <v>1.2733673447849401E-2</v>
      </c>
      <c r="S2843" s="15">
        <v>0.72203558429744397</v>
      </c>
      <c r="T2843" s="15">
        <v>1.01625721206907E-2</v>
      </c>
      <c r="U2843" s="15">
        <v>-0.72203558429744297</v>
      </c>
      <c r="V2843" s="15">
        <v>0.115310487333304</v>
      </c>
      <c r="W2843" s="15">
        <v>0.15059084142477999</v>
      </c>
      <c r="X2843" s="15">
        <v>1.0024218004313299</v>
      </c>
      <c r="Y2843" s="15">
        <v>1.01092833955772</v>
      </c>
      <c r="Z2843" s="15">
        <v>0.99391526130493701</v>
      </c>
      <c r="AA2843" s="15" t="s">
        <v>246</v>
      </c>
      <c r="AB2843" s="15" t="s">
        <v>246</v>
      </c>
      <c r="AC2843" s="15" t="s">
        <v>246</v>
      </c>
      <c r="AD2843" s="15">
        <v>0.23019964108049901</v>
      </c>
      <c r="AE2843" s="15">
        <v>-1.4440711685948899</v>
      </c>
      <c r="AF2843" s="15">
        <v>0.499452586895969</v>
      </c>
      <c r="AG2843" t="s">
        <v>6</v>
      </c>
      <c r="AH2843" t="s">
        <v>1</v>
      </c>
    </row>
    <row r="2844" spans="1:34" x14ac:dyDescent="0.2">
      <c r="A2844">
        <v>2001</v>
      </c>
      <c r="B2844" t="s">
        <v>249</v>
      </c>
      <c r="C2844" t="s">
        <v>250</v>
      </c>
      <c r="D2844" s="15">
        <v>3.2296736472651402E-12</v>
      </c>
      <c r="E2844" s="15">
        <v>3.8905534563083598E-12</v>
      </c>
      <c r="F2844" s="15">
        <v>1.04986315724537E-7</v>
      </c>
      <c r="G2844" s="15">
        <v>1.40057393050883E-9</v>
      </c>
      <c r="H2844">
        <v>35</v>
      </c>
      <c r="I2844">
        <v>6</v>
      </c>
      <c r="J2844" s="15">
        <v>0.202093233171038</v>
      </c>
      <c r="K2844" s="15">
        <v>0.47820369446021599</v>
      </c>
      <c r="L2844" s="15">
        <v>0.13956950514928099</v>
      </c>
      <c r="M2844" s="15">
        <v>0.481482572411011</v>
      </c>
      <c r="N2844" s="15">
        <v>0.80384693720745803</v>
      </c>
      <c r="O2844" s="15">
        <v>0.86020952956229702</v>
      </c>
      <c r="P2844" s="15">
        <v>0.21638907897957901</v>
      </c>
      <c r="Q2844" s="15">
        <v>-0.30815448991990302</v>
      </c>
      <c r="R2844" s="15">
        <v>0.78076353915687302</v>
      </c>
      <c r="S2844" s="15">
        <v>0.115855954213878</v>
      </c>
      <c r="T2844" s="15">
        <v>1.01625721206907E-2</v>
      </c>
      <c r="U2844" s="15">
        <v>-0.73216493405368399</v>
      </c>
      <c r="V2844" s="15">
        <v>0.951886243262003</v>
      </c>
      <c r="W2844" s="15">
        <v>0.14227600968967</v>
      </c>
      <c r="X2844" s="15">
        <v>0.99807657233128899</v>
      </c>
      <c r="Y2844" s="15">
        <v>1.00537666320646</v>
      </c>
      <c r="Z2844" s="15">
        <v>0.99077648145612296</v>
      </c>
      <c r="AA2844" s="15" t="s">
        <v>246</v>
      </c>
      <c r="AB2844" s="15" t="s">
        <v>246</v>
      </c>
      <c r="AC2844" s="15" t="s">
        <v>246</v>
      </c>
      <c r="AD2844" s="15">
        <v>0.56397677363941801</v>
      </c>
      <c r="AE2844" s="15">
        <v>-0.84802088826756195</v>
      </c>
      <c r="AF2844" s="15">
        <v>0.89808218625710401</v>
      </c>
      <c r="AG2844" t="s">
        <v>7</v>
      </c>
      <c r="AH2844" t="s">
        <v>411</v>
      </c>
    </row>
    <row r="2845" spans="1:34" x14ac:dyDescent="0.2">
      <c r="A2845">
        <v>2002</v>
      </c>
      <c r="B2845" t="s">
        <v>249</v>
      </c>
      <c r="C2845" t="s">
        <v>250</v>
      </c>
      <c r="D2845" s="15">
        <v>1.7642970807848999E-12</v>
      </c>
      <c r="E2845" s="15">
        <v>3.89055345630838E-12</v>
      </c>
      <c r="F2845" s="15">
        <v>2.69307788806347E-9</v>
      </c>
      <c r="G2845" s="15">
        <v>5.0878778780212699E-8</v>
      </c>
      <c r="H2845">
        <v>35</v>
      </c>
      <c r="I2845">
        <v>6</v>
      </c>
      <c r="J2845" s="15">
        <v>0.202093233171034</v>
      </c>
      <c r="K2845" s="15">
        <v>0.461317959285929</v>
      </c>
      <c r="L2845" s="15">
        <v>6.8666683010683002E-2</v>
      </c>
      <c r="M2845" s="15">
        <v>0.404186466342076</v>
      </c>
      <c r="N2845" s="15">
        <v>0.69632899514857305</v>
      </c>
      <c r="O2845" s="15">
        <v>0.37346173975553898</v>
      </c>
      <c r="P2845" s="15">
        <v>0.21638907897957901</v>
      </c>
      <c r="Q2845" s="15">
        <v>0.30815448991990302</v>
      </c>
      <c r="R2845" s="15">
        <v>1.27336734478495E-2</v>
      </c>
      <c r="S2845" s="15">
        <v>0.73216493405368499</v>
      </c>
      <c r="T2845" s="15">
        <v>0.77383914968023104</v>
      </c>
      <c r="U2845" s="15">
        <v>-0.115855954213878</v>
      </c>
      <c r="V2845" s="15">
        <v>0.156722134742763</v>
      </c>
      <c r="W2845" s="15">
        <v>0.97180736371030096</v>
      </c>
      <c r="X2845" s="15">
        <v>0.99979923969367501</v>
      </c>
      <c r="Y2845" s="15">
        <v>1.01031432251912</v>
      </c>
      <c r="Z2845" s="15">
        <v>0.98928415686823401</v>
      </c>
      <c r="AA2845" s="15" t="s">
        <v>246</v>
      </c>
      <c r="AB2845" s="15" t="s">
        <v>246</v>
      </c>
      <c r="AC2845" s="15" t="s">
        <v>246</v>
      </c>
      <c r="AD2845" s="15">
        <v>0.56397677363941801</v>
      </c>
      <c r="AE2845" s="15">
        <v>-0.84802088826756306</v>
      </c>
      <c r="AF2845" s="15">
        <v>0.79429848234308098</v>
      </c>
      <c r="AG2845" t="s">
        <v>8</v>
      </c>
      <c r="AH2845" t="s">
        <v>411</v>
      </c>
    </row>
    <row r="2846" spans="1:34" x14ac:dyDescent="0.2">
      <c r="A2846">
        <v>2003</v>
      </c>
      <c r="B2846" t="s">
        <v>249</v>
      </c>
      <c r="C2846" t="s">
        <v>250</v>
      </c>
      <c r="D2846" s="15">
        <v>4.88597461879983E-13</v>
      </c>
      <c r="E2846" s="15">
        <v>6.6263699703669702E-13</v>
      </c>
      <c r="F2846" s="15" t="s">
        <v>246</v>
      </c>
      <c r="G2846" s="15">
        <v>5.4032334425599001E-8</v>
      </c>
      <c r="H2846">
        <v>35</v>
      </c>
      <c r="I2846">
        <v>6</v>
      </c>
      <c r="J2846" s="15">
        <v>0.99999983525555203</v>
      </c>
      <c r="K2846" s="15">
        <v>1</v>
      </c>
      <c r="L2846" s="15">
        <v>1</v>
      </c>
      <c r="M2846" s="15">
        <v>0.99999983525555203</v>
      </c>
      <c r="N2846" s="15">
        <v>1</v>
      </c>
      <c r="O2846" s="15">
        <v>1</v>
      </c>
      <c r="P2846" s="15">
        <v>1</v>
      </c>
      <c r="Q2846" s="15">
        <v>1.9622417062071501E-16</v>
      </c>
      <c r="R2846" s="15" t="s">
        <v>246</v>
      </c>
      <c r="S2846" s="15" t="s">
        <v>246</v>
      </c>
      <c r="T2846" s="15">
        <v>1</v>
      </c>
      <c r="U2846" s="15">
        <v>2.7693827873701499E-16</v>
      </c>
      <c r="V2846" s="15" t="s">
        <v>246</v>
      </c>
      <c r="W2846" s="15">
        <v>1</v>
      </c>
      <c r="X2846" s="15">
        <v>0.99724028171040102</v>
      </c>
      <c r="Y2846" s="15">
        <v>1</v>
      </c>
      <c r="Z2846" s="15">
        <v>0.99448056342080204</v>
      </c>
      <c r="AA2846" s="15" t="s">
        <v>246</v>
      </c>
      <c r="AB2846" s="15" t="s">
        <v>246</v>
      </c>
      <c r="AC2846" s="15" t="s">
        <v>246</v>
      </c>
      <c r="AD2846" s="15">
        <v>1</v>
      </c>
      <c r="AE2846" s="15">
        <v>0</v>
      </c>
      <c r="AF2846" s="15">
        <v>1</v>
      </c>
      <c r="AG2846" t="s">
        <v>9</v>
      </c>
      <c r="AH2846" t="s">
        <v>411</v>
      </c>
    </row>
    <row r="2847" spans="1:34" x14ac:dyDescent="0.2">
      <c r="A2847">
        <v>2004</v>
      </c>
      <c r="B2847" t="s">
        <v>249</v>
      </c>
      <c r="C2847" t="s">
        <v>250</v>
      </c>
      <c r="D2847" s="15">
        <v>3.2867312491748897E-13</v>
      </c>
      <c r="E2847" s="15">
        <v>6.6263699703669702E-13</v>
      </c>
      <c r="F2847" s="15">
        <v>2.69307788806347E-9</v>
      </c>
      <c r="G2847" s="15">
        <v>1.40057393050883E-9</v>
      </c>
      <c r="H2847">
        <v>35</v>
      </c>
      <c r="I2847">
        <v>6</v>
      </c>
      <c r="J2847" s="15">
        <v>6.8492903626622204E-4</v>
      </c>
      <c r="K2847" s="15">
        <v>2.4554392253140303E-4</v>
      </c>
      <c r="L2847" s="15">
        <v>1.34891679452741E-4</v>
      </c>
      <c r="M2847" s="15">
        <v>1.2803506630743601E-2</v>
      </c>
      <c r="N2847" s="15">
        <v>1.25660713295483E-3</v>
      </c>
      <c r="O2847" s="15">
        <v>5.8677880561942503E-3</v>
      </c>
      <c r="P2847" s="15">
        <v>1</v>
      </c>
      <c r="Q2847" s="15">
        <v>6.5775942532721195E-17</v>
      </c>
      <c r="R2847" s="15">
        <v>1.2733673447849401E-2</v>
      </c>
      <c r="S2847" s="15">
        <v>0.72203558429744397</v>
      </c>
      <c r="T2847" s="15">
        <v>1.01625721206907E-2</v>
      </c>
      <c r="U2847" s="15">
        <v>-0.72203558429744297</v>
      </c>
      <c r="V2847" s="15">
        <v>0.138478698745363</v>
      </c>
      <c r="W2847" s="15">
        <v>0.11788583660001201</v>
      </c>
      <c r="X2847" s="15">
        <v>1.00366103944058</v>
      </c>
      <c r="Y2847" s="15">
        <v>1.01336809392087</v>
      </c>
      <c r="Z2847" s="15">
        <v>0.99395398496029297</v>
      </c>
      <c r="AA2847" s="15" t="s">
        <v>246</v>
      </c>
      <c r="AB2847" s="15" t="s">
        <v>246</v>
      </c>
      <c r="AC2847" s="15" t="s">
        <v>246</v>
      </c>
      <c r="AD2847" s="15">
        <v>0.23019964108049801</v>
      </c>
      <c r="AE2847" s="15">
        <v>-1.4440711685948899</v>
      </c>
      <c r="AF2847" s="15">
        <v>0.61386215317156401</v>
      </c>
      <c r="AG2847" t="s">
        <v>11</v>
      </c>
      <c r="AH2847" t="s">
        <v>1</v>
      </c>
    </row>
    <row r="2848" spans="1:34" x14ac:dyDescent="0.2">
      <c r="A2848">
        <v>2005</v>
      </c>
      <c r="B2848" t="s">
        <v>249</v>
      </c>
      <c r="C2848" t="s">
        <v>250</v>
      </c>
      <c r="D2848" s="15">
        <v>4.2377604232330199E-13</v>
      </c>
      <c r="E2848" s="15">
        <v>3.8905534563083598E-12</v>
      </c>
      <c r="F2848" s="15">
        <v>1.1146100435177101E-7</v>
      </c>
      <c r="G2848" s="15">
        <v>1.40057393050883E-9</v>
      </c>
      <c r="H2848">
        <v>35</v>
      </c>
      <c r="I2848">
        <v>6</v>
      </c>
      <c r="J2848" s="15">
        <v>0.20209323317105399</v>
      </c>
      <c r="K2848" s="15">
        <v>0.63363160027026699</v>
      </c>
      <c r="L2848" s="15">
        <v>0.339309590969403</v>
      </c>
      <c r="M2848" s="15">
        <v>0.570191622161209</v>
      </c>
      <c r="N2848" s="15">
        <v>0.82060485936646599</v>
      </c>
      <c r="O2848" s="15">
        <v>0.73769715435667405</v>
      </c>
      <c r="P2848" s="15">
        <v>0.21638907897958201</v>
      </c>
      <c r="Q2848" s="15">
        <v>-0.30815448991990202</v>
      </c>
      <c r="R2848" s="15">
        <v>0.96475749651679199</v>
      </c>
      <c r="S2848" s="15">
        <v>-2.0258699512483699E-2</v>
      </c>
      <c r="T2848" s="15">
        <v>1.01625721206907E-2</v>
      </c>
      <c r="U2848" s="15">
        <v>-0.59605028032732399</v>
      </c>
      <c r="V2848" s="15">
        <v>0.97712618236957105</v>
      </c>
      <c r="W2848" s="15">
        <v>0.229383770724161</v>
      </c>
      <c r="X2848" s="15">
        <v>1.0034375031090701</v>
      </c>
      <c r="Y2848" s="15">
        <v>1.00838822754255</v>
      </c>
      <c r="Z2848" s="15">
        <v>0.998486778675579</v>
      </c>
      <c r="AA2848" s="15" t="s">
        <v>246</v>
      </c>
      <c r="AB2848" s="15" t="s">
        <v>246</v>
      </c>
      <c r="AC2848" s="15" t="s">
        <v>246</v>
      </c>
      <c r="AD2848" s="15">
        <v>0.69902451478166405</v>
      </c>
      <c r="AE2848" s="15">
        <v>-0.57579158081484105</v>
      </c>
      <c r="AF2848" s="15">
        <v>0.84896524113718996</v>
      </c>
      <c r="AG2848" t="s">
        <v>13</v>
      </c>
      <c r="AH2848" t="s">
        <v>411</v>
      </c>
    </row>
    <row r="2849" spans="1:34" x14ac:dyDescent="0.2">
      <c r="A2849">
        <v>2006</v>
      </c>
      <c r="B2849" t="s">
        <v>249</v>
      </c>
      <c r="C2849" t="s">
        <v>250</v>
      </c>
      <c r="D2849" s="15">
        <v>1.1464105563507001E-13</v>
      </c>
      <c r="E2849" s="15">
        <v>2.2644257266741099E-13</v>
      </c>
      <c r="F2849" s="15">
        <v>2.69307788806347E-9</v>
      </c>
      <c r="G2849" s="15">
        <v>1.40057393050883E-9</v>
      </c>
      <c r="H2849">
        <v>35</v>
      </c>
      <c r="I2849">
        <v>6</v>
      </c>
      <c r="J2849" s="15">
        <v>1.4869953956762199E-4</v>
      </c>
      <c r="K2849" s="15">
        <v>0.86217830362042203</v>
      </c>
      <c r="L2849" s="15">
        <v>0.67474510459682102</v>
      </c>
      <c r="M2849" s="15">
        <v>6.9856697658456802E-3</v>
      </c>
      <c r="N2849" s="15">
        <v>0.95481315070105699</v>
      </c>
      <c r="O2849" s="15">
        <v>0.96311501323577797</v>
      </c>
      <c r="P2849" s="15">
        <v>2.36347699914272E-4</v>
      </c>
      <c r="Q2849" s="15">
        <v>-0.67424632154000597</v>
      </c>
      <c r="R2849" s="15">
        <v>1.27336734478496E-2</v>
      </c>
      <c r="S2849" s="15">
        <v>-0.74230364840318497</v>
      </c>
      <c r="T2849" s="15">
        <v>1.01625721206907E-2</v>
      </c>
      <c r="U2849" s="15">
        <v>-0.60618899467682397</v>
      </c>
      <c r="V2849" s="15">
        <v>0.10242302555879</v>
      </c>
      <c r="W2849" s="15">
        <v>0.17091598566616201</v>
      </c>
      <c r="X2849" s="15">
        <v>0.99221465603138004</v>
      </c>
      <c r="Y2849" s="15">
        <v>0.98767198683538804</v>
      </c>
      <c r="Z2849" s="15">
        <v>0.99675732522737204</v>
      </c>
      <c r="AA2849" s="15" t="s">
        <v>246</v>
      </c>
      <c r="AB2849" s="15" t="s">
        <v>246</v>
      </c>
      <c r="AC2849" s="15" t="s">
        <v>246</v>
      </c>
      <c r="AD2849" s="15">
        <v>0.89392523905257404</v>
      </c>
      <c r="AE2849" s="15">
        <v>0.136114653726361</v>
      </c>
      <c r="AF2849" s="15">
        <v>0.99515946543997402</v>
      </c>
      <c r="AG2849" t="s">
        <v>14</v>
      </c>
      <c r="AH2849" t="s">
        <v>3</v>
      </c>
    </row>
    <row r="2850" spans="1:34" x14ac:dyDescent="0.2">
      <c r="A2850">
        <v>2007</v>
      </c>
      <c r="B2850" t="s">
        <v>249</v>
      </c>
      <c r="C2850" t="s">
        <v>250</v>
      </c>
      <c r="D2850" s="15">
        <v>8.7334820617643402E-13</v>
      </c>
      <c r="E2850" s="15">
        <v>3.8905534563083598E-12</v>
      </c>
      <c r="F2850" s="15">
        <v>1.1146100435177101E-7</v>
      </c>
      <c r="G2850" s="15">
        <v>1.40057393050883E-9</v>
      </c>
      <c r="H2850">
        <v>35</v>
      </c>
      <c r="I2850">
        <v>6</v>
      </c>
      <c r="J2850" s="15">
        <v>0.202093233171034</v>
      </c>
      <c r="K2850" s="15">
        <v>0.63363160027028798</v>
      </c>
      <c r="L2850" s="15">
        <v>0.339309590969403</v>
      </c>
      <c r="M2850" s="15">
        <v>0.35121057026810698</v>
      </c>
      <c r="N2850" s="15">
        <v>0.85278237931113898</v>
      </c>
      <c r="O2850" s="15">
        <v>0.76881540232307699</v>
      </c>
      <c r="P2850" s="15">
        <v>0.21638907897957901</v>
      </c>
      <c r="Q2850" s="15">
        <v>-0.30815448991990302</v>
      </c>
      <c r="R2850" s="15">
        <v>0.96475749651679399</v>
      </c>
      <c r="S2850" s="15">
        <v>-2.0258699512481999E-2</v>
      </c>
      <c r="T2850" s="15">
        <v>1.0162572120690499E-2</v>
      </c>
      <c r="U2850" s="15">
        <v>-0.59605028032732499</v>
      </c>
      <c r="V2850" s="15">
        <v>0.99660554122299305</v>
      </c>
      <c r="W2850" s="15">
        <v>0.127352299447718</v>
      </c>
      <c r="X2850" s="15">
        <v>1.0011191438068601</v>
      </c>
      <c r="Y2850" s="15">
        <v>1.0033551034672801</v>
      </c>
      <c r="Z2850" s="15">
        <v>0.99888318414644695</v>
      </c>
      <c r="AA2850" s="15" t="s">
        <v>246</v>
      </c>
      <c r="AB2850" s="15" t="s">
        <v>246</v>
      </c>
      <c r="AC2850" s="15" t="s">
        <v>246</v>
      </c>
      <c r="AD2850" s="15">
        <v>0.69902451478166405</v>
      </c>
      <c r="AE2850" s="15">
        <v>-0.57579158081484005</v>
      </c>
      <c r="AF2850" s="15">
        <v>0.97300878135015301</v>
      </c>
      <c r="AG2850" t="s">
        <v>17</v>
      </c>
      <c r="AH2850" t="s">
        <v>411</v>
      </c>
    </row>
    <row r="2851" spans="1:34" x14ac:dyDescent="0.2">
      <c r="A2851">
        <v>2008</v>
      </c>
      <c r="B2851" t="s">
        <v>249</v>
      </c>
      <c r="C2851" t="s">
        <v>250</v>
      </c>
      <c r="D2851" s="15">
        <v>1.9767808267834499E-12</v>
      </c>
      <c r="E2851" s="15">
        <v>3.89055345630838E-12</v>
      </c>
      <c r="F2851" s="15">
        <v>2.6930778880634799E-9</v>
      </c>
      <c r="G2851" s="15">
        <v>1.10627229613137E-8</v>
      </c>
      <c r="H2851">
        <v>35</v>
      </c>
      <c r="I2851">
        <v>6</v>
      </c>
      <c r="J2851" s="15">
        <v>6.0817037263092197E-7</v>
      </c>
      <c r="K2851" s="15">
        <v>2.9615467597055802E-7</v>
      </c>
      <c r="L2851" s="15">
        <v>2.23378813012961E-7</v>
      </c>
      <c r="M2851" s="15">
        <v>2.2046176007870901E-5</v>
      </c>
      <c r="N2851" s="15">
        <v>2.0448775245586198E-6</v>
      </c>
      <c r="O2851" s="15">
        <v>3.2389927886879302E-5</v>
      </c>
      <c r="P2851" s="15">
        <v>0.21638907897957901</v>
      </c>
      <c r="Q2851" s="15">
        <v>0.30815448991990302</v>
      </c>
      <c r="R2851" s="15">
        <v>1.27336734478495E-2</v>
      </c>
      <c r="S2851" s="15">
        <v>-0.71190623454120205</v>
      </c>
      <c r="T2851" s="15">
        <v>2.03262540372223E-5</v>
      </c>
      <c r="U2851" s="15">
        <v>1.32821521438101</v>
      </c>
      <c r="V2851" s="15">
        <v>0.110659593784633</v>
      </c>
      <c r="W2851" s="15">
        <v>9.8243561179907498E-4</v>
      </c>
      <c r="X2851" s="15">
        <v>1.00416458725619</v>
      </c>
      <c r="Y2851" s="15">
        <v>0.99620060548962397</v>
      </c>
      <c r="Z2851" s="15">
        <v>1.0121285690227499</v>
      </c>
      <c r="AA2851" s="15" t="s">
        <v>246</v>
      </c>
      <c r="AB2851" s="15" t="s">
        <v>246</v>
      </c>
      <c r="AC2851" s="15" t="s">
        <v>246</v>
      </c>
      <c r="AD2851" s="15">
        <v>0.10598688552117599</v>
      </c>
      <c r="AE2851" s="15">
        <v>2.0401214489222101</v>
      </c>
      <c r="AF2851" s="15">
        <v>0.394053805142832</v>
      </c>
      <c r="AG2851" t="s">
        <v>20</v>
      </c>
      <c r="AH2851" t="s">
        <v>1</v>
      </c>
    </row>
    <row r="2852" spans="1:34" x14ac:dyDescent="0.2">
      <c r="A2852">
        <v>2009</v>
      </c>
      <c r="B2852" t="s">
        <v>249</v>
      </c>
      <c r="C2852" t="s">
        <v>250</v>
      </c>
      <c r="D2852" s="15">
        <v>2.9045831421135999E-13</v>
      </c>
      <c r="E2852" s="15">
        <v>6.6263699703669702E-13</v>
      </c>
      <c r="F2852" s="15">
        <v>2.6930778880634799E-9</v>
      </c>
      <c r="G2852" s="15">
        <v>1.40057393050883E-9</v>
      </c>
      <c r="H2852">
        <v>35</v>
      </c>
      <c r="I2852">
        <v>6</v>
      </c>
      <c r="J2852" s="15">
        <v>6.8492903626626595E-4</v>
      </c>
      <c r="K2852" s="15">
        <v>2.4554392253141202E-4</v>
      </c>
      <c r="L2852" s="15">
        <v>1.34891679452741E-4</v>
      </c>
      <c r="M2852" s="15">
        <v>1.80364646216787E-2</v>
      </c>
      <c r="N2852" s="15">
        <v>1.1410570517636301E-3</v>
      </c>
      <c r="O2852" s="15">
        <v>5.3282213383834404E-3</v>
      </c>
      <c r="P2852" s="15">
        <v>1</v>
      </c>
      <c r="Q2852" s="15">
        <v>6.3614116051325996E-17</v>
      </c>
      <c r="R2852" s="15">
        <v>1.27336734478495E-2</v>
      </c>
      <c r="S2852" s="15">
        <v>-0.72203558429744297</v>
      </c>
      <c r="T2852" s="15">
        <v>1.01625721206907E-2</v>
      </c>
      <c r="U2852" s="15">
        <v>0.72203558429744297</v>
      </c>
      <c r="V2852" s="15">
        <v>0.17802449738935699</v>
      </c>
      <c r="W2852" s="15">
        <v>0.17840959945212601</v>
      </c>
      <c r="X2852" s="15">
        <v>0.99742537146666999</v>
      </c>
      <c r="Y2852" s="15">
        <v>0.99121713857166505</v>
      </c>
      <c r="Z2852" s="15">
        <v>1.00363360436168</v>
      </c>
      <c r="AA2852" s="15" t="s">
        <v>246</v>
      </c>
      <c r="AB2852" s="15" t="s">
        <v>246</v>
      </c>
      <c r="AC2852" s="15" t="s">
        <v>246</v>
      </c>
      <c r="AD2852" s="15">
        <v>0.23019964108049901</v>
      </c>
      <c r="AE2852" s="15">
        <v>1.4440711685948899</v>
      </c>
      <c r="AF2852" s="15">
        <v>0.46630183706049799</v>
      </c>
      <c r="AG2852" t="s">
        <v>22</v>
      </c>
      <c r="AH2852" t="s">
        <v>1</v>
      </c>
    </row>
    <row r="2853" spans="1:34" x14ac:dyDescent="0.2">
      <c r="A2853">
        <v>20010</v>
      </c>
      <c r="B2853" t="s">
        <v>249</v>
      </c>
      <c r="C2853" t="s">
        <v>250</v>
      </c>
      <c r="D2853" s="15">
        <v>7.0752992213678204E-14</v>
      </c>
      <c r="E2853" s="15">
        <v>6.6263699703669702E-13</v>
      </c>
      <c r="F2853" s="15">
        <v>2.6930778880634799E-9</v>
      </c>
      <c r="G2853" s="15">
        <v>1.40057393050883E-9</v>
      </c>
      <c r="H2853">
        <v>35</v>
      </c>
      <c r="I2853">
        <v>6</v>
      </c>
      <c r="J2853" s="15">
        <v>6.8492903626625099E-4</v>
      </c>
      <c r="K2853" s="15">
        <v>2.4554392253140601E-4</v>
      </c>
      <c r="L2853" s="15">
        <v>1.3489167945273799E-4</v>
      </c>
      <c r="M2853" s="15">
        <v>1.2243106523259399E-2</v>
      </c>
      <c r="N2853" s="15">
        <v>1.17042603073304E-3</v>
      </c>
      <c r="O2853" s="15">
        <v>3.8579020323483101E-3</v>
      </c>
      <c r="P2853" s="15">
        <v>1</v>
      </c>
      <c r="Q2853" s="15">
        <v>6.5775942532721195E-17</v>
      </c>
      <c r="R2853" s="15">
        <v>1.27336734478495E-2</v>
      </c>
      <c r="S2853" s="15">
        <v>-0.72203558429744297</v>
      </c>
      <c r="T2853" s="15">
        <v>1.01625721206907E-2</v>
      </c>
      <c r="U2853" s="15">
        <v>0.72203558429744297</v>
      </c>
      <c r="V2853" s="15">
        <v>0.123770041060401</v>
      </c>
      <c r="W2853" s="15">
        <v>0.18165597665734601</v>
      </c>
      <c r="X2853" s="15">
        <v>0.99326353702150905</v>
      </c>
      <c r="Y2853" s="15">
        <v>0.98511821175149294</v>
      </c>
      <c r="Z2853" s="15">
        <v>1.00140886229152</v>
      </c>
      <c r="AA2853" s="15" t="s">
        <v>246</v>
      </c>
      <c r="AB2853" s="15" t="s">
        <v>246</v>
      </c>
      <c r="AC2853" s="15" t="s">
        <v>246</v>
      </c>
      <c r="AD2853" s="15">
        <v>0.23019964108049901</v>
      </c>
      <c r="AE2853" s="15">
        <v>1.4440711685948899</v>
      </c>
      <c r="AF2853" s="15">
        <v>0.58783122633055995</v>
      </c>
      <c r="AG2853" t="s">
        <v>23</v>
      </c>
      <c r="AH2853" t="s">
        <v>1</v>
      </c>
    </row>
    <row r="2854" spans="1:34" x14ac:dyDescent="0.2">
      <c r="A2854">
        <v>20011</v>
      </c>
      <c r="B2854" t="s">
        <v>249</v>
      </c>
      <c r="C2854" t="s">
        <v>250</v>
      </c>
      <c r="D2854" s="15">
        <v>4.3015700861606503E-14</v>
      </c>
      <c r="E2854" s="15">
        <v>4.3015700861606503E-14</v>
      </c>
      <c r="F2854" s="15" t="s">
        <v>246</v>
      </c>
      <c r="G2854" s="15">
        <v>1.40057393050883E-9</v>
      </c>
      <c r="H2854">
        <v>35</v>
      </c>
      <c r="I2854">
        <v>6</v>
      </c>
      <c r="J2854" s="15">
        <v>6.6758999637773705E-4</v>
      </c>
      <c r="K2854" s="15">
        <v>1.0312043428088899E-2</v>
      </c>
      <c r="L2854" s="15">
        <v>1.3619746128132901E-3</v>
      </c>
      <c r="M2854" s="15">
        <v>9.5283299483004593E-3</v>
      </c>
      <c r="N2854" s="15">
        <v>3.6795245868408197E-2</v>
      </c>
      <c r="O2854" s="15">
        <v>4.2766002842337301E-2</v>
      </c>
      <c r="P2854" s="15">
        <v>1.3747668664730499E-2</v>
      </c>
      <c r="Q2854" s="15">
        <v>-0.36608246702684299</v>
      </c>
      <c r="R2854" s="15" t="s">
        <v>246</v>
      </c>
      <c r="S2854" s="15" t="s">
        <v>246</v>
      </c>
      <c r="T2854" s="15">
        <v>1.01625721206906E-2</v>
      </c>
      <c r="U2854" s="15">
        <v>-0.73216493405368399</v>
      </c>
      <c r="V2854" s="15" t="s">
        <v>246</v>
      </c>
      <c r="W2854" s="15">
        <v>8.9979982698329505E-2</v>
      </c>
      <c r="X2854" s="15">
        <v>0.99219385213994704</v>
      </c>
      <c r="Y2854" s="15">
        <v>1</v>
      </c>
      <c r="Z2854" s="15">
        <v>0.98438770427989497</v>
      </c>
      <c r="AA2854" s="15" t="s">
        <v>246</v>
      </c>
      <c r="AB2854" s="15" t="s">
        <v>246</v>
      </c>
      <c r="AC2854" s="15" t="s">
        <v>246</v>
      </c>
      <c r="AD2854" s="15">
        <v>0.37390096630005898</v>
      </c>
      <c r="AE2854" s="15">
        <v>-0.73216493405368499</v>
      </c>
      <c r="AF2854" s="15">
        <v>0.74176177090135798</v>
      </c>
      <c r="AG2854" t="s">
        <v>24</v>
      </c>
      <c r="AH2854" t="s">
        <v>411</v>
      </c>
    </row>
    <row r="2855" spans="1:34" x14ac:dyDescent="0.2">
      <c r="A2855">
        <v>20012</v>
      </c>
      <c r="B2855" t="s">
        <v>249</v>
      </c>
      <c r="C2855" t="s">
        <v>250</v>
      </c>
      <c r="D2855" s="15">
        <v>9.8774681020184301E-14</v>
      </c>
      <c r="E2855" s="15">
        <v>2.2644257266741001E-13</v>
      </c>
      <c r="F2855" s="15">
        <v>2.69307788806347E-9</v>
      </c>
      <c r="G2855" s="15">
        <v>1.40057393050883E-9</v>
      </c>
      <c r="H2855">
        <v>35</v>
      </c>
      <c r="I2855">
        <v>6</v>
      </c>
      <c r="J2855" s="15">
        <v>1.48699539567614E-4</v>
      </c>
      <c r="K2855" s="15">
        <v>0.86217830362055103</v>
      </c>
      <c r="L2855" s="15">
        <v>0.67474510459682102</v>
      </c>
      <c r="M2855" s="15">
        <v>3.1014475395530899E-3</v>
      </c>
      <c r="N2855" s="15">
        <v>0.92600371286792404</v>
      </c>
      <c r="O2855" s="15">
        <v>0.86974443374783394</v>
      </c>
      <c r="P2855" s="15">
        <v>2.3634769991427501E-4</v>
      </c>
      <c r="Q2855" s="15">
        <v>0.67424632154000497</v>
      </c>
      <c r="R2855" s="15">
        <v>1.27336734478495E-2</v>
      </c>
      <c r="S2855" s="15">
        <v>0.60618899467682497</v>
      </c>
      <c r="T2855" s="15">
        <v>1.01625721206906E-2</v>
      </c>
      <c r="U2855" s="15">
        <v>0.74230364840318697</v>
      </c>
      <c r="V2855" s="15">
        <v>0.143008947952771</v>
      </c>
      <c r="W2855" s="15">
        <v>0.116749216270668</v>
      </c>
      <c r="X2855" s="15">
        <v>1.00550930222962</v>
      </c>
      <c r="Y2855" s="15">
        <v>1.0019604641788999</v>
      </c>
      <c r="Z2855" s="15">
        <v>1.00905814028035</v>
      </c>
      <c r="AA2855" s="15" t="s">
        <v>246</v>
      </c>
      <c r="AB2855" s="15" t="s">
        <v>246</v>
      </c>
      <c r="AC2855" s="15" t="s">
        <v>246</v>
      </c>
      <c r="AD2855" s="15">
        <v>0.89392523905257304</v>
      </c>
      <c r="AE2855" s="15">
        <v>0.136114653726362</v>
      </c>
      <c r="AF2855" s="15">
        <v>0.95796703273811601</v>
      </c>
      <c r="AG2855" t="s">
        <v>26</v>
      </c>
      <c r="AH2855" t="s">
        <v>3</v>
      </c>
    </row>
    <row r="2856" spans="1:34" x14ac:dyDescent="0.2">
      <c r="A2856">
        <v>20013</v>
      </c>
      <c r="B2856" t="s">
        <v>249</v>
      </c>
      <c r="C2856" t="s">
        <v>250</v>
      </c>
      <c r="D2856" s="15">
        <v>1.29567691934699E-12</v>
      </c>
      <c r="E2856" s="15">
        <v>3.89055345630838E-12</v>
      </c>
      <c r="F2856" s="15" t="s">
        <v>246</v>
      </c>
      <c r="G2856" s="15">
        <v>4.9628102832109602E-7</v>
      </c>
      <c r="H2856">
        <v>35</v>
      </c>
      <c r="I2856">
        <v>6</v>
      </c>
      <c r="J2856" s="15">
        <v>0.20209323317105399</v>
      </c>
      <c r="K2856" s="15">
        <v>0.60923490499595401</v>
      </c>
      <c r="L2856" s="15">
        <v>0.305620655671551</v>
      </c>
      <c r="M2856" s="15">
        <v>0.29360715007871202</v>
      </c>
      <c r="N2856" s="15">
        <v>0.87409384675749102</v>
      </c>
      <c r="O2856" s="15">
        <v>0.48221268236461001</v>
      </c>
      <c r="P2856" s="15">
        <v>0.21638907897958201</v>
      </c>
      <c r="Q2856" s="15">
        <v>0.30815448991990202</v>
      </c>
      <c r="R2856" s="15" t="s">
        <v>246</v>
      </c>
      <c r="S2856" s="15" t="s">
        <v>246</v>
      </c>
      <c r="T2856" s="15">
        <v>0.21822383772901499</v>
      </c>
      <c r="U2856" s="15">
        <v>0.61630897983980604</v>
      </c>
      <c r="V2856" s="15" t="s">
        <v>246</v>
      </c>
      <c r="W2856" s="15">
        <v>0.36528772837248202</v>
      </c>
      <c r="X2856" s="15">
        <v>0.99946357642766104</v>
      </c>
      <c r="Y2856" s="15">
        <v>1</v>
      </c>
      <c r="Z2856" s="15">
        <v>0.99892715285532196</v>
      </c>
      <c r="AA2856" s="15" t="s">
        <v>246</v>
      </c>
      <c r="AB2856" s="15" t="s">
        <v>246</v>
      </c>
      <c r="AC2856" s="15" t="s">
        <v>246</v>
      </c>
      <c r="AD2856" s="15">
        <v>0.67850209451104704</v>
      </c>
      <c r="AE2856" s="15">
        <v>0.61630897983980804</v>
      </c>
      <c r="AF2856" s="15">
        <v>0.90860280482348899</v>
      </c>
      <c r="AG2856" t="s">
        <v>27</v>
      </c>
      <c r="AH2856" t="s">
        <v>411</v>
      </c>
    </row>
    <row r="2857" spans="1:34" x14ac:dyDescent="0.2">
      <c r="A2857">
        <v>20014</v>
      </c>
      <c r="B2857" t="s">
        <v>249</v>
      </c>
      <c r="C2857" t="s">
        <v>250</v>
      </c>
      <c r="D2857" s="15">
        <v>6.5471176379361198E-13</v>
      </c>
      <c r="E2857" s="15">
        <v>6.6263699703669702E-13</v>
      </c>
      <c r="F2857" s="15">
        <v>2.6930778880634799E-9</v>
      </c>
      <c r="G2857" s="15">
        <v>1.40057393050883E-9</v>
      </c>
      <c r="H2857">
        <v>35</v>
      </c>
      <c r="I2857">
        <v>6</v>
      </c>
      <c r="J2857" s="15">
        <v>6.8492903626629002E-4</v>
      </c>
      <c r="K2857" s="15">
        <v>2.4554392253141202E-4</v>
      </c>
      <c r="L2857" s="15">
        <v>1.34891679452741E-4</v>
      </c>
      <c r="M2857" s="15">
        <v>1.28424194299929E-2</v>
      </c>
      <c r="N2857" s="15">
        <v>1.1509871368659899E-3</v>
      </c>
      <c r="O2857" s="15">
        <v>1.01168759589556E-2</v>
      </c>
      <c r="P2857" s="15">
        <v>1</v>
      </c>
      <c r="Q2857" s="15">
        <v>6.5775942532721195E-17</v>
      </c>
      <c r="R2857" s="15">
        <v>1.27336734478495E-2</v>
      </c>
      <c r="S2857" s="15">
        <v>-0.72203558429744297</v>
      </c>
      <c r="T2857" s="15">
        <v>1.01625721206907E-2</v>
      </c>
      <c r="U2857" s="15">
        <v>0.72203558429744297</v>
      </c>
      <c r="V2857" s="15">
        <v>0.146016540868671</v>
      </c>
      <c r="W2857" s="15">
        <v>0.12703215150863401</v>
      </c>
      <c r="X2857" s="15">
        <v>0.999465681950096</v>
      </c>
      <c r="Y2857" s="15">
        <v>0.98786072509052902</v>
      </c>
      <c r="Z2857" s="15">
        <v>1.01107063880966</v>
      </c>
      <c r="AA2857" s="15" t="s">
        <v>246</v>
      </c>
      <c r="AB2857" s="15" t="s">
        <v>246</v>
      </c>
      <c r="AC2857" s="15" t="s">
        <v>246</v>
      </c>
      <c r="AD2857" s="15">
        <v>0.23019964108049901</v>
      </c>
      <c r="AE2857" s="15">
        <v>1.4440711685948899</v>
      </c>
      <c r="AF2857" s="15">
        <v>0.523181002455679</v>
      </c>
      <c r="AG2857" t="s">
        <v>29</v>
      </c>
      <c r="AH2857" t="s">
        <v>1</v>
      </c>
    </row>
    <row r="2858" spans="1:34" x14ac:dyDescent="0.2">
      <c r="A2858">
        <v>20015</v>
      </c>
      <c r="B2858" t="s">
        <v>249</v>
      </c>
      <c r="C2858" t="s">
        <v>250</v>
      </c>
      <c r="D2858" s="15">
        <v>3.6699332226102402E-12</v>
      </c>
      <c r="E2858" s="15">
        <v>3.89055345630838E-12</v>
      </c>
      <c r="F2858" s="15">
        <v>2.6930778880634799E-9</v>
      </c>
      <c r="G2858" s="15">
        <v>1.10627229613137E-8</v>
      </c>
      <c r="H2858">
        <v>35</v>
      </c>
      <c r="I2858">
        <v>6</v>
      </c>
      <c r="J2858" s="15">
        <v>6.0817037263092599E-7</v>
      </c>
      <c r="K2858" s="15">
        <v>2.9615467597054801E-7</v>
      </c>
      <c r="L2858" s="15">
        <v>2.23378813012966E-7</v>
      </c>
      <c r="M2858" s="15">
        <v>2.5137708735411599E-5</v>
      </c>
      <c r="N2858" s="15">
        <v>1.6692354463794501E-6</v>
      </c>
      <c r="O2858" s="15">
        <v>1.38494864068041E-5</v>
      </c>
      <c r="P2858" s="15">
        <v>0.21638907897958201</v>
      </c>
      <c r="Q2858" s="15">
        <v>0.30815448991990202</v>
      </c>
      <c r="R2858" s="15">
        <v>1.27336734478495E-2</v>
      </c>
      <c r="S2858" s="15">
        <v>-0.71190623454120205</v>
      </c>
      <c r="T2858" s="15">
        <v>2.03262540372219E-5</v>
      </c>
      <c r="U2858" s="15">
        <v>1.32821521438101</v>
      </c>
      <c r="V2858" s="15">
        <v>0.145269061396927</v>
      </c>
      <c r="W2858" s="15">
        <v>1.12260778232722E-3</v>
      </c>
      <c r="X2858" s="15">
        <v>1.0031813558268701</v>
      </c>
      <c r="Y2858" s="15">
        <v>0.98816144688365404</v>
      </c>
      <c r="Z2858" s="15">
        <v>1.01820126477008</v>
      </c>
      <c r="AA2858" s="15" t="s">
        <v>246</v>
      </c>
      <c r="AB2858" s="15" t="s">
        <v>246</v>
      </c>
      <c r="AC2858" s="15" t="s">
        <v>246</v>
      </c>
      <c r="AD2858" s="15">
        <v>0.10598688552117599</v>
      </c>
      <c r="AE2858" s="15">
        <v>2.0401214489222101</v>
      </c>
      <c r="AF2858" s="15">
        <v>0.37423146373472499</v>
      </c>
      <c r="AG2858" t="s">
        <v>395</v>
      </c>
      <c r="AH2858" t="s">
        <v>1</v>
      </c>
    </row>
    <row r="2859" spans="1:34" x14ac:dyDescent="0.2">
      <c r="A2859">
        <v>20016</v>
      </c>
      <c r="B2859" t="s">
        <v>249</v>
      </c>
      <c r="C2859" t="s">
        <v>250</v>
      </c>
      <c r="D2859" s="15">
        <v>1.9163630850509099E-13</v>
      </c>
      <c r="E2859" s="15">
        <v>2.2644257266741099E-13</v>
      </c>
      <c r="F2859" s="15">
        <v>2.1870351368432799E-8</v>
      </c>
      <c r="G2859" s="15" t="s">
        <v>246</v>
      </c>
      <c r="H2859">
        <v>35</v>
      </c>
      <c r="I2859">
        <v>6</v>
      </c>
      <c r="J2859" s="15">
        <v>2.1128682079489702E-9</v>
      </c>
      <c r="K2859" s="15">
        <v>9.1601362304877096E-7</v>
      </c>
      <c r="L2859" s="15">
        <v>6.5692757631411898E-7</v>
      </c>
      <c r="M2859" s="15">
        <v>9.9304805773601698E-8</v>
      </c>
      <c r="N2859" s="15">
        <v>5.3815800354115301E-6</v>
      </c>
      <c r="O2859" s="15">
        <v>3.0875596086763599E-5</v>
      </c>
      <c r="P2859" s="15">
        <v>2.36347699914272E-4</v>
      </c>
      <c r="Q2859" s="15">
        <v>-0.67424632154000597</v>
      </c>
      <c r="R2859" s="15">
        <v>3.5498959504192501E-5</v>
      </c>
      <c r="S2859" s="15">
        <v>-1.3484926430800099</v>
      </c>
      <c r="T2859" s="15" t="s">
        <v>246</v>
      </c>
      <c r="U2859" s="15" t="s">
        <v>246</v>
      </c>
      <c r="V2859" s="15">
        <v>1.6684510966970599E-3</v>
      </c>
      <c r="W2859" s="15" t="s">
        <v>246</v>
      </c>
      <c r="X2859" s="15">
        <v>0.98822802276117705</v>
      </c>
      <c r="Y2859" s="15">
        <v>0.97645604552235399</v>
      </c>
      <c r="Z2859" s="15">
        <v>1</v>
      </c>
      <c r="AA2859" s="15" t="s">
        <v>246</v>
      </c>
      <c r="AB2859" s="15" t="s">
        <v>246</v>
      </c>
      <c r="AC2859" s="15" t="s">
        <v>246</v>
      </c>
      <c r="AD2859" s="15">
        <v>0.120153323755248</v>
      </c>
      <c r="AE2859" s="15">
        <v>1.3484926430800099</v>
      </c>
      <c r="AF2859" s="15">
        <v>0.55971272467437605</v>
      </c>
      <c r="AG2859" t="s">
        <v>30</v>
      </c>
      <c r="AH2859" t="s">
        <v>411</v>
      </c>
    </row>
    <row r="2860" spans="1:34" x14ac:dyDescent="0.2">
      <c r="A2860">
        <v>204</v>
      </c>
      <c r="B2860" t="s">
        <v>257</v>
      </c>
      <c r="C2860" t="s">
        <v>258</v>
      </c>
      <c r="D2860" s="15">
        <v>2.1707675105627901E-13</v>
      </c>
      <c r="E2860" s="15">
        <v>2.2644257266741099E-13</v>
      </c>
      <c r="F2860" s="15">
        <v>2.69307788806347E-9</v>
      </c>
      <c r="G2860" s="15">
        <v>1.40057393050883E-9</v>
      </c>
      <c r="H2860">
        <v>35</v>
      </c>
      <c r="I2860">
        <v>6</v>
      </c>
      <c r="J2860" s="15">
        <v>1.4869953956762199E-4</v>
      </c>
      <c r="K2860" s="15">
        <v>0.86217830362042203</v>
      </c>
      <c r="L2860" s="15">
        <v>0.67474510459678405</v>
      </c>
      <c r="M2860" s="15">
        <v>1.39554291139251E-2</v>
      </c>
      <c r="N2860" s="15">
        <v>0.952304768065519</v>
      </c>
      <c r="O2860" s="15">
        <v>0.84252760745974498</v>
      </c>
      <c r="P2860" s="15">
        <v>2.36347699914272E-4</v>
      </c>
      <c r="Q2860" s="15">
        <v>-0.67424632154000597</v>
      </c>
      <c r="R2860" s="15">
        <v>1.2733673447849401E-2</v>
      </c>
      <c r="S2860" s="15">
        <v>-0.74230364840318597</v>
      </c>
      <c r="T2860" s="15">
        <v>1.01625721206907E-2</v>
      </c>
      <c r="U2860" s="15">
        <v>-0.60618899467682397</v>
      </c>
      <c r="V2860" s="15">
        <v>0.115310487333304</v>
      </c>
      <c r="W2860" s="15">
        <v>0.15059084142477999</v>
      </c>
      <c r="X2860" s="15">
        <v>0.99534749406933198</v>
      </c>
      <c r="Y2860" s="15">
        <v>0.99517361073133803</v>
      </c>
      <c r="Z2860" s="15">
        <v>0.99552137740732505</v>
      </c>
      <c r="AA2860" s="15" t="s">
        <v>246</v>
      </c>
      <c r="AB2860" s="15" t="s">
        <v>246</v>
      </c>
      <c r="AC2860" s="15" t="s">
        <v>246</v>
      </c>
      <c r="AD2860" s="15">
        <v>0.89392523905257404</v>
      </c>
      <c r="AE2860" s="15">
        <v>0.136114653726361</v>
      </c>
      <c r="AF2860" s="15">
        <v>0.93403726901006101</v>
      </c>
      <c r="AG2860" t="s">
        <v>6</v>
      </c>
      <c r="AH2860" t="s">
        <v>3</v>
      </c>
    </row>
    <row r="2861" spans="1:34" x14ac:dyDescent="0.2">
      <c r="A2861">
        <v>2041</v>
      </c>
      <c r="B2861" t="s">
        <v>257</v>
      </c>
      <c r="C2861" t="s">
        <v>258</v>
      </c>
      <c r="D2861" s="15">
        <v>4.6832054467938102E-13</v>
      </c>
      <c r="E2861" s="15">
        <v>3.8905534563083598E-12</v>
      </c>
      <c r="F2861" s="15">
        <v>1.1146100435177101E-7</v>
      </c>
      <c r="G2861" s="15">
        <v>1.40057393050883E-9</v>
      </c>
      <c r="H2861">
        <v>35</v>
      </c>
      <c r="I2861">
        <v>6</v>
      </c>
      <c r="J2861" s="15">
        <v>0.202093233171038</v>
      </c>
      <c r="K2861" s="15">
        <v>0.63363160027026699</v>
      </c>
      <c r="L2861" s="15">
        <v>0.339309590969403</v>
      </c>
      <c r="M2861" s="15">
        <v>0.481482572411011</v>
      </c>
      <c r="N2861" s="15">
        <v>0.88708424037837297</v>
      </c>
      <c r="O2861" s="15">
        <v>0.90322644864283896</v>
      </c>
      <c r="P2861" s="15">
        <v>0.21638907897957901</v>
      </c>
      <c r="Q2861" s="15">
        <v>-0.30815448991990302</v>
      </c>
      <c r="R2861" s="15">
        <v>0.96475749651679399</v>
      </c>
      <c r="S2861" s="15">
        <v>-2.0258699512481999E-2</v>
      </c>
      <c r="T2861" s="15">
        <v>1.01625721206907E-2</v>
      </c>
      <c r="U2861" s="15">
        <v>-0.59605028032732399</v>
      </c>
      <c r="V2861" s="15">
        <v>0.99216097206520804</v>
      </c>
      <c r="W2861" s="15">
        <v>0.14227600968967</v>
      </c>
      <c r="X2861" s="15">
        <v>0.99821463661113197</v>
      </c>
      <c r="Y2861" s="15">
        <v>0.99819258582623205</v>
      </c>
      <c r="Z2861" s="15">
        <v>0.998236687396032</v>
      </c>
      <c r="AA2861" s="15" t="s">
        <v>246</v>
      </c>
      <c r="AB2861" s="15" t="s">
        <v>246</v>
      </c>
      <c r="AC2861" s="15" t="s">
        <v>246</v>
      </c>
      <c r="AD2861" s="15">
        <v>0.69902451478166405</v>
      </c>
      <c r="AE2861" s="15">
        <v>-0.57579158081484005</v>
      </c>
      <c r="AF2861" s="15">
        <v>0.95807797425341201</v>
      </c>
      <c r="AG2861" t="s">
        <v>7</v>
      </c>
      <c r="AH2861" t="s">
        <v>411</v>
      </c>
    </row>
    <row r="2862" spans="1:34" x14ac:dyDescent="0.2">
      <c r="A2862">
        <v>2042</v>
      </c>
      <c r="B2862" t="s">
        <v>257</v>
      </c>
      <c r="C2862" t="s">
        <v>258</v>
      </c>
      <c r="D2862" s="15">
        <v>1.1994922142936299E-12</v>
      </c>
      <c r="E2862" s="15">
        <v>3.8905534563083598E-12</v>
      </c>
      <c r="F2862" s="15">
        <v>2.6930778880634799E-9</v>
      </c>
      <c r="G2862" s="15">
        <v>5.0878778780213301E-8</v>
      </c>
      <c r="H2862">
        <v>35</v>
      </c>
      <c r="I2862">
        <v>6</v>
      </c>
      <c r="J2862" s="15">
        <v>0.202093233171038</v>
      </c>
      <c r="K2862" s="15">
        <v>0.461317959285929</v>
      </c>
      <c r="L2862" s="15">
        <v>6.8666683010683002E-2</v>
      </c>
      <c r="M2862" s="15">
        <v>0.404186466342076</v>
      </c>
      <c r="N2862" s="15">
        <v>0.69632899514857305</v>
      </c>
      <c r="O2862" s="15">
        <v>0.37346173975553898</v>
      </c>
      <c r="P2862" s="15">
        <v>0.21638907897957901</v>
      </c>
      <c r="Q2862" s="15">
        <v>-0.30815448991990302</v>
      </c>
      <c r="R2862" s="15">
        <v>1.27336734478495E-2</v>
      </c>
      <c r="S2862" s="15">
        <v>-0.73216493405368499</v>
      </c>
      <c r="T2862" s="15">
        <v>0.77383914968023104</v>
      </c>
      <c r="U2862" s="15">
        <v>0.115855954213878</v>
      </c>
      <c r="V2862" s="15">
        <v>0.156722134742763</v>
      </c>
      <c r="W2862" s="15">
        <v>0.97180736371030096</v>
      </c>
      <c r="X2862" s="15">
        <v>0.99943905081988105</v>
      </c>
      <c r="Y2862" s="15">
        <v>0.98517047870748997</v>
      </c>
      <c r="Z2862" s="15">
        <v>1.0137076229322699</v>
      </c>
      <c r="AA2862" s="15" t="s">
        <v>246</v>
      </c>
      <c r="AB2862" s="15" t="s">
        <v>246</v>
      </c>
      <c r="AC2862" s="15" t="s">
        <v>246</v>
      </c>
      <c r="AD2862" s="15">
        <v>0.56397677363941801</v>
      </c>
      <c r="AE2862" s="15">
        <v>0.84802088826756195</v>
      </c>
      <c r="AF2862" s="15">
        <v>0.79429848234308098</v>
      </c>
      <c r="AG2862" t="s">
        <v>8</v>
      </c>
      <c r="AH2862" t="s">
        <v>411</v>
      </c>
    </row>
    <row r="2863" spans="1:34" x14ac:dyDescent="0.2">
      <c r="A2863">
        <v>2043</v>
      </c>
      <c r="B2863" t="s">
        <v>257</v>
      </c>
      <c r="C2863" t="s">
        <v>258</v>
      </c>
      <c r="D2863" s="15">
        <v>1.7510939344531299E-13</v>
      </c>
      <c r="E2863" s="15">
        <v>2.2644257266741001E-13</v>
      </c>
      <c r="F2863" s="15" t="s">
        <v>246</v>
      </c>
      <c r="G2863" s="15">
        <v>1.1047264502387101E-8</v>
      </c>
      <c r="H2863">
        <v>35</v>
      </c>
      <c r="I2863">
        <v>6</v>
      </c>
      <c r="J2863" s="15">
        <v>1.8985197281148E-9</v>
      </c>
      <c r="K2863" s="15">
        <v>9.1601362304881998E-7</v>
      </c>
      <c r="L2863" s="15">
        <v>3.6473433752808098E-9</v>
      </c>
      <c r="M2863" s="15">
        <v>7.1764045722739502E-8</v>
      </c>
      <c r="N2863" s="15">
        <v>6.1830919555795296E-6</v>
      </c>
      <c r="O2863" s="15">
        <v>1.3786957958561501E-7</v>
      </c>
      <c r="P2863" s="15">
        <v>2.3634769991426799E-4</v>
      </c>
      <c r="Q2863" s="15">
        <v>0.67424632154000597</v>
      </c>
      <c r="R2863" s="15" t="s">
        <v>246</v>
      </c>
      <c r="S2863" s="15" t="s">
        <v>246</v>
      </c>
      <c r="T2863" s="15">
        <v>2.0213580333777901E-5</v>
      </c>
      <c r="U2863" s="15">
        <v>1.3484926430800099</v>
      </c>
      <c r="V2863" s="15" t="s">
        <v>246</v>
      </c>
      <c r="W2863" s="15">
        <v>6.3672778051400696E-4</v>
      </c>
      <c r="X2863" s="15">
        <v>1.0096360702998901</v>
      </c>
      <c r="Y2863" s="15">
        <v>1</v>
      </c>
      <c r="Z2863" s="15">
        <v>1.01927214059979</v>
      </c>
      <c r="AA2863" s="15" t="s">
        <v>246</v>
      </c>
      <c r="AB2863" s="15" t="s">
        <v>246</v>
      </c>
      <c r="AC2863" s="15" t="s">
        <v>246</v>
      </c>
      <c r="AD2863" s="15">
        <v>0.120153323755248</v>
      </c>
      <c r="AE2863" s="15">
        <v>1.3484926430800099</v>
      </c>
      <c r="AF2863" s="15">
        <v>0.55047841062018898</v>
      </c>
      <c r="AG2863" t="s">
        <v>9</v>
      </c>
      <c r="AH2863" t="s">
        <v>411</v>
      </c>
    </row>
    <row r="2864" spans="1:34" x14ac:dyDescent="0.2">
      <c r="A2864">
        <v>2044</v>
      </c>
      <c r="B2864" t="s">
        <v>257</v>
      </c>
      <c r="C2864" t="s">
        <v>258</v>
      </c>
      <c r="D2864" s="15">
        <v>5.7193431976363405E-13</v>
      </c>
      <c r="E2864" s="15">
        <v>6.6263699703669702E-13</v>
      </c>
      <c r="F2864" s="15">
        <v>2.69307788806347E-9</v>
      </c>
      <c r="G2864" s="15">
        <v>1.40057393050883E-9</v>
      </c>
      <c r="H2864">
        <v>35</v>
      </c>
      <c r="I2864">
        <v>6</v>
      </c>
      <c r="J2864" s="15">
        <v>6.8492903626622204E-4</v>
      </c>
      <c r="K2864" s="15">
        <v>2.4554392253140303E-4</v>
      </c>
      <c r="L2864" s="15">
        <v>1.34891679452741E-4</v>
      </c>
      <c r="M2864" s="15">
        <v>1.2803506630743601E-2</v>
      </c>
      <c r="N2864" s="15">
        <v>1.25660713295483E-3</v>
      </c>
      <c r="O2864" s="15">
        <v>5.8677880561942503E-3</v>
      </c>
      <c r="P2864" s="15">
        <v>1</v>
      </c>
      <c r="Q2864" s="15">
        <v>6.5775942532721195E-17</v>
      </c>
      <c r="R2864" s="15">
        <v>1.2733673447849401E-2</v>
      </c>
      <c r="S2864" s="15">
        <v>0.72203558429744397</v>
      </c>
      <c r="T2864" s="15">
        <v>1.01625721206907E-2</v>
      </c>
      <c r="U2864" s="15">
        <v>-0.72203558429744297</v>
      </c>
      <c r="V2864" s="15">
        <v>0.138478698745363</v>
      </c>
      <c r="W2864" s="15">
        <v>0.11788583660001201</v>
      </c>
      <c r="X2864" s="15">
        <v>0.99836160557654996</v>
      </c>
      <c r="Y2864" s="15">
        <v>1.0084030515436699</v>
      </c>
      <c r="Z2864" s="15">
        <v>0.98832015960942998</v>
      </c>
      <c r="AA2864" s="15" t="s">
        <v>246</v>
      </c>
      <c r="AB2864" s="15" t="s">
        <v>246</v>
      </c>
      <c r="AC2864" s="15" t="s">
        <v>246</v>
      </c>
      <c r="AD2864" s="15">
        <v>0.23019964108049801</v>
      </c>
      <c r="AE2864" s="15">
        <v>-1.4440711685948899</v>
      </c>
      <c r="AF2864" s="15">
        <v>0.61386215317156401</v>
      </c>
      <c r="AG2864" t="s">
        <v>11</v>
      </c>
      <c r="AH2864" t="s">
        <v>1</v>
      </c>
    </row>
    <row r="2865" spans="1:34" x14ac:dyDescent="0.2">
      <c r="A2865">
        <v>2045</v>
      </c>
      <c r="B2865" t="s">
        <v>257</v>
      </c>
      <c r="C2865" t="s">
        <v>258</v>
      </c>
      <c r="D2865" s="15">
        <v>4.3015700861606301E-14</v>
      </c>
      <c r="E2865" s="15">
        <v>4.3015700861606301E-14</v>
      </c>
      <c r="F2865" s="15" t="s">
        <v>246</v>
      </c>
      <c r="G2865" s="15">
        <v>1.40057393050883E-9</v>
      </c>
      <c r="H2865">
        <v>35</v>
      </c>
      <c r="I2865">
        <v>6</v>
      </c>
      <c r="J2865" s="15">
        <v>6.6758999637771797E-4</v>
      </c>
      <c r="K2865" s="15">
        <v>1.03120434280884E-2</v>
      </c>
      <c r="L2865" s="15">
        <v>1.3619746128132799E-3</v>
      </c>
      <c r="M2865" s="15">
        <v>5.4568225790874699E-3</v>
      </c>
      <c r="N2865" s="15">
        <v>3.9564574785319002E-2</v>
      </c>
      <c r="O2865" s="15">
        <v>2.13376022674082E-2</v>
      </c>
      <c r="P2865" s="15">
        <v>1.37476686647307E-2</v>
      </c>
      <c r="Q2865" s="15">
        <v>0.366082467026842</v>
      </c>
      <c r="R2865" s="15" t="s">
        <v>246</v>
      </c>
      <c r="S2865" s="15" t="s">
        <v>246</v>
      </c>
      <c r="T2865" s="15">
        <v>1.01625721206906E-2</v>
      </c>
      <c r="U2865" s="15">
        <v>0.73216493405368499</v>
      </c>
      <c r="V2865" s="15" t="s">
        <v>246</v>
      </c>
      <c r="W2865" s="15">
        <v>6.4932244311978707E-2</v>
      </c>
      <c r="X2865" s="15">
        <v>1.0062824498318801</v>
      </c>
      <c r="Y2865" s="15">
        <v>1</v>
      </c>
      <c r="Z2865" s="15">
        <v>1.01256489966375</v>
      </c>
      <c r="AA2865" s="15" t="s">
        <v>246</v>
      </c>
      <c r="AB2865" s="15" t="s">
        <v>246</v>
      </c>
      <c r="AC2865" s="15" t="s">
        <v>246</v>
      </c>
      <c r="AD2865" s="15">
        <v>0.37390096630005898</v>
      </c>
      <c r="AE2865" s="15">
        <v>0.73216493405368499</v>
      </c>
      <c r="AF2865" s="15">
        <v>0.93505683493720204</v>
      </c>
      <c r="AG2865" t="s">
        <v>12</v>
      </c>
      <c r="AH2865" t="s">
        <v>411</v>
      </c>
    </row>
    <row r="2866" spans="1:34" x14ac:dyDescent="0.2">
      <c r="A2866">
        <v>2046</v>
      </c>
      <c r="B2866" t="s">
        <v>257</v>
      </c>
      <c r="C2866" t="s">
        <v>258</v>
      </c>
      <c r="D2866" s="15">
        <v>3.0733384024678899E-13</v>
      </c>
      <c r="E2866" s="15">
        <v>3.8905534563083598E-12</v>
      </c>
      <c r="F2866" s="15">
        <v>1.04986315724537E-7</v>
      </c>
      <c r="G2866" s="15">
        <v>1.40057393050883E-9</v>
      </c>
      <c r="H2866">
        <v>35</v>
      </c>
      <c r="I2866">
        <v>6</v>
      </c>
      <c r="J2866" s="15">
        <v>0.20209323317106101</v>
      </c>
      <c r="K2866" s="15">
        <v>0.478203694460204</v>
      </c>
      <c r="L2866" s="15">
        <v>0.13956950514928401</v>
      </c>
      <c r="M2866" s="15">
        <v>0.570191622161209</v>
      </c>
      <c r="N2866" s="15">
        <v>0.74808102697734802</v>
      </c>
      <c r="O2866" s="15">
        <v>0.46516249788714698</v>
      </c>
      <c r="P2866" s="15">
        <v>0.21638907897958201</v>
      </c>
      <c r="Q2866" s="15">
        <v>-0.30815448991990202</v>
      </c>
      <c r="R2866" s="15">
        <v>0.78076353915687002</v>
      </c>
      <c r="S2866" s="15">
        <v>0.11585595421387999</v>
      </c>
      <c r="T2866" s="15">
        <v>1.01625721206907E-2</v>
      </c>
      <c r="U2866" s="15">
        <v>-0.73216493405368399</v>
      </c>
      <c r="V2866" s="15">
        <v>0.93170347944739296</v>
      </c>
      <c r="W2866" s="15">
        <v>0.229383770724161</v>
      </c>
      <c r="X2866" s="15">
        <v>0.992940300179179</v>
      </c>
      <c r="Y2866" s="15">
        <v>0.99865708927003005</v>
      </c>
      <c r="Z2866" s="15">
        <v>0.98722351108832795</v>
      </c>
      <c r="AA2866" s="15" t="s">
        <v>246</v>
      </c>
      <c r="AB2866" s="15" t="s">
        <v>246</v>
      </c>
      <c r="AC2866" s="15" t="s">
        <v>246</v>
      </c>
      <c r="AD2866" s="15">
        <v>0.56397677363941801</v>
      </c>
      <c r="AE2866" s="15">
        <v>-0.84802088826756195</v>
      </c>
      <c r="AF2866" s="15">
        <v>0.79211852034326602</v>
      </c>
      <c r="AG2866" t="s">
        <v>13</v>
      </c>
      <c r="AH2866" t="s">
        <v>411</v>
      </c>
    </row>
    <row r="2867" spans="1:34" x14ac:dyDescent="0.2">
      <c r="A2867">
        <v>2047</v>
      </c>
      <c r="B2867" t="s">
        <v>257</v>
      </c>
      <c r="C2867" t="s">
        <v>258</v>
      </c>
      <c r="D2867" s="15">
        <v>1.10911572400871E-13</v>
      </c>
      <c r="E2867" s="15">
        <v>6.6263699703669702E-13</v>
      </c>
      <c r="F2867" s="15">
        <v>2.6930778880634799E-9</v>
      </c>
      <c r="G2867" s="15">
        <v>1.40057393050883E-9</v>
      </c>
      <c r="H2867">
        <v>35</v>
      </c>
      <c r="I2867">
        <v>6</v>
      </c>
      <c r="J2867" s="15">
        <v>6.8492903626627495E-4</v>
      </c>
      <c r="K2867" s="15">
        <v>2.4554392253141501E-4</v>
      </c>
      <c r="L2867" s="15">
        <v>1.34891679452743E-4</v>
      </c>
      <c r="M2867" s="15">
        <v>9.7470670545587394E-3</v>
      </c>
      <c r="N2867" s="15">
        <v>1.10794208947103E-3</v>
      </c>
      <c r="O2867" s="15">
        <v>6.2387401746893702E-3</v>
      </c>
      <c r="P2867" s="15">
        <v>1</v>
      </c>
      <c r="Q2867" s="15">
        <v>6.4695029292023595E-17</v>
      </c>
      <c r="R2867" s="15">
        <v>1.2733673447849401E-2</v>
      </c>
      <c r="S2867" s="15">
        <v>-0.72203558429744497</v>
      </c>
      <c r="T2867" s="15">
        <v>1.01625721206907E-2</v>
      </c>
      <c r="U2867" s="15">
        <v>0.72203558429744297</v>
      </c>
      <c r="V2867" s="15">
        <v>0.10242302555879</v>
      </c>
      <c r="W2867" s="15">
        <v>0.17091598566616201</v>
      </c>
      <c r="X2867" s="15">
        <v>1.00122614538608</v>
      </c>
      <c r="Y2867" s="15">
        <v>0.99944891141882797</v>
      </c>
      <c r="Z2867" s="15">
        <v>1.00300337935332</v>
      </c>
      <c r="AA2867" s="15" t="s">
        <v>246</v>
      </c>
      <c r="AB2867" s="15" t="s">
        <v>246</v>
      </c>
      <c r="AC2867" s="15" t="s">
        <v>246</v>
      </c>
      <c r="AD2867" s="15">
        <v>0.23019964108049901</v>
      </c>
      <c r="AE2867" s="15">
        <v>1.4440711685948899</v>
      </c>
      <c r="AF2867" s="15">
        <v>0.70978222666487101</v>
      </c>
      <c r="AG2867" t="s">
        <v>14</v>
      </c>
      <c r="AH2867" t="s">
        <v>1</v>
      </c>
    </row>
    <row r="2868" spans="1:34" x14ac:dyDescent="0.2">
      <c r="A2868">
        <v>2048</v>
      </c>
      <c r="B2868" t="s">
        <v>257</v>
      </c>
      <c r="C2868" t="s">
        <v>258</v>
      </c>
      <c r="D2868" s="15">
        <v>9.1337868181091301E-13</v>
      </c>
      <c r="E2868" s="15">
        <v>9.2162277449981003E-13</v>
      </c>
      <c r="F2868" s="15">
        <v>2.69307788806347E-9</v>
      </c>
      <c r="G2868" s="15">
        <v>1.1031913907291499E-8</v>
      </c>
      <c r="H2868">
        <v>35</v>
      </c>
      <c r="I2868">
        <v>6</v>
      </c>
      <c r="J2868" s="15">
        <v>9.6401876981660303E-8</v>
      </c>
      <c r="K2868" s="15">
        <v>1.6143284338250199E-2</v>
      </c>
      <c r="L2868" s="15">
        <v>7.5258887714355497E-3</v>
      </c>
      <c r="M2868" s="15">
        <v>6.9891360811703701E-6</v>
      </c>
      <c r="N2868" s="15">
        <v>5.3199459751051802E-2</v>
      </c>
      <c r="O2868" s="15">
        <v>0.27281346796453898</v>
      </c>
      <c r="P2868" s="15">
        <v>1.5275885719286199E-6</v>
      </c>
      <c r="Q2868" s="15">
        <v>0.953774169657298</v>
      </c>
      <c r="R2868" s="15">
        <v>1.27336734478495E-2</v>
      </c>
      <c r="S2868" s="15">
        <v>0.53874068765149496</v>
      </c>
      <c r="T2868" s="15">
        <v>2.0106138190175401E-5</v>
      </c>
      <c r="U2868" s="15">
        <v>1.3688076516631</v>
      </c>
      <c r="V2868" s="15">
        <v>0.110659593784633</v>
      </c>
      <c r="W2868" s="15">
        <v>9.8243561179907498E-4</v>
      </c>
      <c r="X2868" s="15">
        <v>1.01845654281399</v>
      </c>
      <c r="Y2868" s="15">
        <v>1.0097580012942999</v>
      </c>
      <c r="Z2868" s="15">
        <v>1.0271550843336901</v>
      </c>
      <c r="AA2868" s="15" t="s">
        <v>246</v>
      </c>
      <c r="AB2868" s="15" t="s">
        <v>246</v>
      </c>
      <c r="AC2868" s="15" t="s">
        <v>246</v>
      </c>
      <c r="AD2868" s="15">
        <v>0.398444481280816</v>
      </c>
      <c r="AE2868" s="15">
        <v>0.83006696401160796</v>
      </c>
      <c r="AF2868" s="15">
        <v>0.68862405575596797</v>
      </c>
      <c r="AG2868" t="s">
        <v>20</v>
      </c>
      <c r="AH2868" t="s">
        <v>2</v>
      </c>
    </row>
    <row r="2869" spans="1:34" x14ac:dyDescent="0.2">
      <c r="A2869">
        <v>2049</v>
      </c>
      <c r="B2869" t="s">
        <v>257</v>
      </c>
      <c r="C2869" t="s">
        <v>258</v>
      </c>
      <c r="D2869" s="15">
        <v>2.2463457964508601E-13</v>
      </c>
      <c r="E2869" s="15">
        <v>2.2644257266741099E-13</v>
      </c>
      <c r="F2869" s="15">
        <v>2.69307788806347E-9</v>
      </c>
      <c r="G2869" s="15">
        <v>1.40057393050883E-9</v>
      </c>
      <c r="H2869">
        <v>35</v>
      </c>
      <c r="I2869">
        <v>6</v>
      </c>
      <c r="J2869" s="15">
        <v>1.4869953956762199E-4</v>
      </c>
      <c r="K2869" s="15">
        <v>0.86217830362048697</v>
      </c>
      <c r="L2869" s="15">
        <v>0.67474510459679604</v>
      </c>
      <c r="M2869" s="15">
        <v>7.8315090838947596E-3</v>
      </c>
      <c r="N2869" s="15">
        <v>0.929401544325971</v>
      </c>
      <c r="O2869" s="15">
        <v>0.84610894068487197</v>
      </c>
      <c r="P2869" s="15">
        <v>2.36347699914273E-4</v>
      </c>
      <c r="Q2869" s="15">
        <v>-0.67424632154000597</v>
      </c>
      <c r="R2869" s="15">
        <v>1.27336734478495E-2</v>
      </c>
      <c r="S2869" s="15">
        <v>-0.74230364840318697</v>
      </c>
      <c r="T2869" s="15">
        <v>1.01625721206907E-2</v>
      </c>
      <c r="U2869" s="15">
        <v>-0.60618899467682397</v>
      </c>
      <c r="V2869" s="15">
        <v>0.17802449738935699</v>
      </c>
      <c r="W2869" s="15">
        <v>0.17840959945212601</v>
      </c>
      <c r="X2869" s="15">
        <v>0.98938655159436195</v>
      </c>
      <c r="Y2869" s="15">
        <v>0.98850644367436502</v>
      </c>
      <c r="Z2869" s="15">
        <v>0.99026665951435799</v>
      </c>
      <c r="AA2869" s="15" t="s">
        <v>246</v>
      </c>
      <c r="AB2869" s="15" t="s">
        <v>246</v>
      </c>
      <c r="AC2869" s="15" t="s">
        <v>246</v>
      </c>
      <c r="AD2869" s="15">
        <v>0.89392523905257404</v>
      </c>
      <c r="AE2869" s="15">
        <v>0.136114653726361</v>
      </c>
      <c r="AF2869" s="15">
        <v>0.96081760387963699</v>
      </c>
      <c r="AG2869" t="s">
        <v>22</v>
      </c>
      <c r="AH2869" t="s">
        <v>3</v>
      </c>
    </row>
    <row r="2870" spans="1:34" x14ac:dyDescent="0.2">
      <c r="A2870">
        <v>20410</v>
      </c>
      <c r="B2870" t="s">
        <v>257</v>
      </c>
      <c r="C2870" t="s">
        <v>258</v>
      </c>
      <c r="D2870" s="15">
        <v>4.3015700861606301E-14</v>
      </c>
      <c r="E2870" s="15">
        <v>4.3015700861606503E-14</v>
      </c>
      <c r="F2870" s="15">
        <v>2.6930778880634799E-9</v>
      </c>
      <c r="G2870" s="15" t="s">
        <v>246</v>
      </c>
      <c r="H2870">
        <v>35</v>
      </c>
      <c r="I2870">
        <v>6</v>
      </c>
      <c r="J2870" s="15">
        <v>7.0274098160040999E-4</v>
      </c>
      <c r="K2870" s="15">
        <v>1.0312043428089199E-2</v>
      </c>
      <c r="L2870" s="15">
        <v>4.8618781726703798E-3</v>
      </c>
      <c r="M2870" s="15">
        <v>2.0941681251692199E-2</v>
      </c>
      <c r="N2870" s="15">
        <v>3.07298894157059E-2</v>
      </c>
      <c r="O2870" s="15">
        <v>6.03683206439906E-2</v>
      </c>
      <c r="P2870" s="15">
        <v>1.3747668664730499E-2</v>
      </c>
      <c r="Q2870" s="15">
        <v>-0.36608246702684299</v>
      </c>
      <c r="R2870" s="15">
        <v>1.27336734478496E-2</v>
      </c>
      <c r="S2870" s="15">
        <v>-0.73216493405368399</v>
      </c>
      <c r="T2870" s="15" t="s">
        <v>246</v>
      </c>
      <c r="U2870" s="15" t="s">
        <v>246</v>
      </c>
      <c r="V2870" s="15">
        <v>0.37946346874591702</v>
      </c>
      <c r="W2870" s="15" t="s">
        <v>246</v>
      </c>
      <c r="X2870" s="15">
        <v>0.99863468475329398</v>
      </c>
      <c r="Y2870" s="15">
        <v>0.99726936950658795</v>
      </c>
      <c r="Z2870" s="15">
        <v>1</v>
      </c>
      <c r="AA2870" s="15" t="s">
        <v>246</v>
      </c>
      <c r="AB2870" s="15" t="s">
        <v>246</v>
      </c>
      <c r="AC2870" s="15" t="s">
        <v>246</v>
      </c>
      <c r="AD2870" s="15">
        <v>0.37390096630005898</v>
      </c>
      <c r="AE2870" s="15">
        <v>0.73216493405368499</v>
      </c>
      <c r="AF2870" s="15">
        <v>0.60545863586910598</v>
      </c>
      <c r="AG2870" t="s">
        <v>25</v>
      </c>
      <c r="AH2870" t="s">
        <v>411</v>
      </c>
    </row>
    <row r="2871" spans="1:34" x14ac:dyDescent="0.2">
      <c r="A2871">
        <v>20411</v>
      </c>
      <c r="B2871" t="s">
        <v>257</v>
      </c>
      <c r="C2871" t="s">
        <v>258</v>
      </c>
      <c r="D2871" s="15">
        <v>2.06965199682344E-13</v>
      </c>
      <c r="E2871" s="15">
        <v>6.6263699703669702E-13</v>
      </c>
      <c r="F2871" s="15">
        <v>2.6930778880634799E-9</v>
      </c>
      <c r="G2871" s="15">
        <v>1.40057393050883E-9</v>
      </c>
      <c r="H2871">
        <v>35</v>
      </c>
      <c r="I2871">
        <v>6</v>
      </c>
      <c r="J2871" s="15">
        <v>6.8492903626627495E-4</v>
      </c>
      <c r="K2871" s="15">
        <v>2.4554392253142699E-4</v>
      </c>
      <c r="L2871" s="15">
        <v>1.3489167945274E-4</v>
      </c>
      <c r="M2871" s="15">
        <v>9.9999639294876194E-3</v>
      </c>
      <c r="N2871" s="15">
        <v>1.15643266740608E-3</v>
      </c>
      <c r="O2871" s="15">
        <v>9.8470926000500305E-3</v>
      </c>
      <c r="P2871" s="15">
        <v>1</v>
      </c>
      <c r="Q2871" s="15">
        <v>-1.7169614929312599E-16</v>
      </c>
      <c r="R2871" s="15">
        <v>1.27336734478495E-2</v>
      </c>
      <c r="S2871" s="15">
        <v>-0.72203558429744297</v>
      </c>
      <c r="T2871" s="15">
        <v>1.01625721206906E-2</v>
      </c>
      <c r="U2871" s="15">
        <v>0.72203558429744297</v>
      </c>
      <c r="V2871" s="15">
        <v>0.143008947952771</v>
      </c>
      <c r="W2871" s="15">
        <v>0.116749216270668</v>
      </c>
      <c r="X2871" s="15">
        <v>1.0048594584533299</v>
      </c>
      <c r="Y2871" s="15">
        <v>0.99537905646332803</v>
      </c>
      <c r="Z2871" s="15">
        <v>1.01433986044334</v>
      </c>
      <c r="AA2871" s="15" t="s">
        <v>246</v>
      </c>
      <c r="AB2871" s="15" t="s">
        <v>246</v>
      </c>
      <c r="AC2871" s="15" t="s">
        <v>246</v>
      </c>
      <c r="AD2871" s="15">
        <v>0.23019964108049901</v>
      </c>
      <c r="AE2871" s="15">
        <v>1.4440711685948899</v>
      </c>
      <c r="AF2871" s="15">
        <v>0.74277462112041004</v>
      </c>
      <c r="AG2871" t="s">
        <v>26</v>
      </c>
      <c r="AH2871" t="s">
        <v>1</v>
      </c>
    </row>
    <row r="2872" spans="1:34" x14ac:dyDescent="0.2">
      <c r="A2872">
        <v>20412</v>
      </c>
      <c r="B2872" t="s">
        <v>257</v>
      </c>
      <c r="C2872" t="s">
        <v>258</v>
      </c>
      <c r="D2872" s="15">
        <v>1.16520028941656E-12</v>
      </c>
      <c r="E2872" s="15">
        <v>3.89055345630838E-12</v>
      </c>
      <c r="F2872" s="15" t="s">
        <v>246</v>
      </c>
      <c r="G2872" s="15">
        <v>4.9628102832109602E-7</v>
      </c>
      <c r="H2872">
        <v>35</v>
      </c>
      <c r="I2872">
        <v>6</v>
      </c>
      <c r="J2872" s="15">
        <v>0.20209323317104999</v>
      </c>
      <c r="K2872" s="15">
        <v>0.60923490499595401</v>
      </c>
      <c r="L2872" s="15">
        <v>0.30562065567154401</v>
      </c>
      <c r="M2872" s="15">
        <v>0.29360715007871202</v>
      </c>
      <c r="N2872" s="15">
        <v>0.87409384675749102</v>
      </c>
      <c r="O2872" s="15">
        <v>0.48221268236461001</v>
      </c>
      <c r="P2872" s="15">
        <v>0.21638907897958101</v>
      </c>
      <c r="Q2872" s="15">
        <v>0.30815448991990202</v>
      </c>
      <c r="R2872" s="15" t="s">
        <v>246</v>
      </c>
      <c r="S2872" s="15" t="s">
        <v>246</v>
      </c>
      <c r="T2872" s="15">
        <v>0.21822383772901499</v>
      </c>
      <c r="U2872" s="15">
        <v>0.61630897983980704</v>
      </c>
      <c r="V2872" s="15" t="s">
        <v>246</v>
      </c>
      <c r="W2872" s="15">
        <v>0.36528772837248202</v>
      </c>
      <c r="X2872" s="15">
        <v>0.99818204080608397</v>
      </c>
      <c r="Y2872" s="15">
        <v>1</v>
      </c>
      <c r="Z2872" s="15">
        <v>0.99636408161216805</v>
      </c>
      <c r="AA2872" s="15" t="s">
        <v>246</v>
      </c>
      <c r="AB2872" s="15" t="s">
        <v>246</v>
      </c>
      <c r="AC2872" s="15" t="s">
        <v>246</v>
      </c>
      <c r="AD2872" s="15">
        <v>0.67850209451104704</v>
      </c>
      <c r="AE2872" s="15">
        <v>0.61630897983980804</v>
      </c>
      <c r="AF2872" s="15">
        <v>0.90860280482348899</v>
      </c>
      <c r="AG2872" t="s">
        <v>27</v>
      </c>
      <c r="AH2872" t="s">
        <v>411</v>
      </c>
    </row>
    <row r="2873" spans="1:34" x14ac:dyDescent="0.2">
      <c r="A2873">
        <v>20413</v>
      </c>
      <c r="B2873" t="s">
        <v>257</v>
      </c>
      <c r="C2873" t="s">
        <v>258</v>
      </c>
      <c r="D2873" s="15">
        <v>1.2545199909704001E-12</v>
      </c>
      <c r="E2873" s="15">
        <v>3.89055345630838E-12</v>
      </c>
      <c r="F2873" s="15">
        <v>2.6930778880634799E-9</v>
      </c>
      <c r="G2873" s="15">
        <v>1.10627229613137E-8</v>
      </c>
      <c r="H2873">
        <v>35</v>
      </c>
      <c r="I2873">
        <v>6</v>
      </c>
      <c r="J2873" s="15">
        <v>6.0817037263094801E-7</v>
      </c>
      <c r="K2873" s="15">
        <v>2.9615467597055002E-7</v>
      </c>
      <c r="L2873" s="15">
        <v>2.2337881301296899E-7</v>
      </c>
      <c r="M2873" s="15">
        <v>2.7928604398146099E-5</v>
      </c>
      <c r="N2873" s="15">
        <v>2.9631945864893901E-6</v>
      </c>
      <c r="O2873" s="15">
        <v>1.7646926228024901E-5</v>
      </c>
      <c r="P2873" s="15">
        <v>0.21638907897958001</v>
      </c>
      <c r="Q2873" s="15">
        <v>0.30815448991990302</v>
      </c>
      <c r="R2873" s="15">
        <v>1.27336734478496E-2</v>
      </c>
      <c r="S2873" s="15">
        <v>-0.71190623454120205</v>
      </c>
      <c r="T2873" s="15">
        <v>2.03262540372223E-5</v>
      </c>
      <c r="U2873" s="15">
        <v>1.32821521438101</v>
      </c>
      <c r="V2873" s="15">
        <v>0.118348259103544</v>
      </c>
      <c r="W2873" s="15">
        <v>1.0705160459603699E-3</v>
      </c>
      <c r="X2873" s="15">
        <v>1.01107862797411</v>
      </c>
      <c r="Y2873" s="15">
        <v>0.99464273441893303</v>
      </c>
      <c r="Z2873" s="15">
        <v>1.02751452152928</v>
      </c>
      <c r="AA2873" s="15" t="s">
        <v>246</v>
      </c>
      <c r="AB2873" s="15" t="s">
        <v>246</v>
      </c>
      <c r="AC2873" s="15" t="s">
        <v>246</v>
      </c>
      <c r="AD2873" s="15">
        <v>0.10598688552117599</v>
      </c>
      <c r="AE2873" s="15">
        <v>2.0401214489222101</v>
      </c>
      <c r="AF2873" s="15">
        <v>0.87587481200853801</v>
      </c>
      <c r="AG2873" t="s">
        <v>28</v>
      </c>
      <c r="AH2873" t="s">
        <v>1</v>
      </c>
    </row>
    <row r="2874" spans="1:34" x14ac:dyDescent="0.2">
      <c r="A2874">
        <v>20414</v>
      </c>
      <c r="B2874" t="s">
        <v>257</v>
      </c>
      <c r="C2874" t="s">
        <v>258</v>
      </c>
      <c r="D2874" s="15">
        <v>7.8748009805927202E-14</v>
      </c>
      <c r="E2874" s="15">
        <v>2.2644257266741099E-13</v>
      </c>
      <c r="F2874" s="15">
        <v>2.69307788806347E-9</v>
      </c>
      <c r="G2874" s="15">
        <v>1.40057393050883E-9</v>
      </c>
      <c r="H2874">
        <v>35</v>
      </c>
      <c r="I2874">
        <v>6</v>
      </c>
      <c r="J2874" s="15">
        <v>1.4869953956762199E-4</v>
      </c>
      <c r="K2874" s="15">
        <v>0.86217830362071202</v>
      </c>
      <c r="L2874" s="15">
        <v>0.67474510459680903</v>
      </c>
      <c r="M2874" s="15">
        <v>3.7174884891905502E-3</v>
      </c>
      <c r="N2874" s="15">
        <v>0.91762613049685804</v>
      </c>
      <c r="O2874" s="15">
        <v>0.82960463679937002</v>
      </c>
      <c r="P2874" s="15">
        <v>2.36347699914272E-4</v>
      </c>
      <c r="Q2874" s="15">
        <v>-0.67424632154000597</v>
      </c>
      <c r="R2874" s="15">
        <v>1.2733673447849401E-2</v>
      </c>
      <c r="S2874" s="15">
        <v>-0.74230364840318597</v>
      </c>
      <c r="T2874" s="15">
        <v>1.01625721206907E-2</v>
      </c>
      <c r="U2874" s="15">
        <v>-0.60618899467682397</v>
      </c>
      <c r="V2874" s="15">
        <v>0.146016540868671</v>
      </c>
      <c r="W2874" s="15">
        <v>0.12703215150863401</v>
      </c>
      <c r="X2874" s="15">
        <v>0.99084405405834897</v>
      </c>
      <c r="Y2874" s="15">
        <v>0.98410583147002995</v>
      </c>
      <c r="Z2874" s="15">
        <v>0.99758227664666799</v>
      </c>
      <c r="AA2874" s="15" t="s">
        <v>246</v>
      </c>
      <c r="AB2874" s="15" t="s">
        <v>246</v>
      </c>
      <c r="AC2874" s="15" t="s">
        <v>246</v>
      </c>
      <c r="AD2874" s="15">
        <v>0.89392523905257404</v>
      </c>
      <c r="AE2874" s="15">
        <v>0.136114653726361</v>
      </c>
      <c r="AF2874" s="15">
        <v>0.93768381718801497</v>
      </c>
      <c r="AG2874" t="s">
        <v>29</v>
      </c>
      <c r="AH2874" t="s">
        <v>3</v>
      </c>
    </row>
    <row r="2875" spans="1:34" x14ac:dyDescent="0.2">
      <c r="A2875">
        <v>20415</v>
      </c>
      <c r="B2875" t="s">
        <v>257</v>
      </c>
      <c r="C2875" t="s">
        <v>258</v>
      </c>
      <c r="D2875" s="15">
        <v>7.3051873858333304E-13</v>
      </c>
      <c r="E2875" s="15">
        <v>3.8905534563083598E-12</v>
      </c>
      <c r="F2875" s="15">
        <v>2.6930778880634799E-9</v>
      </c>
      <c r="G2875" s="15">
        <v>5.0878778780213301E-8</v>
      </c>
      <c r="H2875">
        <v>35</v>
      </c>
      <c r="I2875">
        <v>6</v>
      </c>
      <c r="J2875" s="15">
        <v>0.20209323317106101</v>
      </c>
      <c r="K2875" s="15">
        <v>0.46131795928587099</v>
      </c>
      <c r="L2875" s="15">
        <v>6.8666683010681906E-2</v>
      </c>
      <c r="M2875" s="15">
        <v>0.40418646634213101</v>
      </c>
      <c r="N2875" s="15">
        <v>0.73337726860830699</v>
      </c>
      <c r="O2875" s="15">
        <v>0.53216679333279404</v>
      </c>
      <c r="P2875" s="15">
        <v>0.21638907897958201</v>
      </c>
      <c r="Q2875" s="15">
        <v>-0.30815448991990202</v>
      </c>
      <c r="R2875" s="15">
        <v>1.27336734478495E-2</v>
      </c>
      <c r="S2875" s="15">
        <v>-0.73216493405368499</v>
      </c>
      <c r="T2875" s="15">
        <v>0.77383914968023604</v>
      </c>
      <c r="U2875" s="15">
        <v>0.115855954213875</v>
      </c>
      <c r="V2875" s="15">
        <v>0.145269061396927</v>
      </c>
      <c r="W2875" s="15">
        <v>0.95681565986979</v>
      </c>
      <c r="X2875" s="15">
        <v>1.00261487888638</v>
      </c>
      <c r="Y2875" s="15">
        <v>0.99462058505353801</v>
      </c>
      <c r="Z2875" s="15">
        <v>1.0106091727192199</v>
      </c>
      <c r="AA2875" s="15" t="s">
        <v>246</v>
      </c>
      <c r="AB2875" s="15" t="s">
        <v>246</v>
      </c>
      <c r="AC2875" s="15" t="s">
        <v>246</v>
      </c>
      <c r="AD2875" s="15">
        <v>0.56397677363941801</v>
      </c>
      <c r="AE2875" s="15">
        <v>0.84802088826756095</v>
      </c>
      <c r="AF2875" s="15">
        <v>0.81317581315451004</v>
      </c>
      <c r="AG2875" t="s">
        <v>395</v>
      </c>
      <c r="AH2875" t="s">
        <v>411</v>
      </c>
    </row>
    <row r="2876" spans="1:34" x14ac:dyDescent="0.2">
      <c r="A2876">
        <v>20416</v>
      </c>
      <c r="B2876" t="s">
        <v>257</v>
      </c>
      <c r="C2876" t="s">
        <v>258</v>
      </c>
      <c r="D2876" s="15">
        <v>3.36097024557554E-13</v>
      </c>
      <c r="E2876" s="15">
        <v>9.2162277449981003E-13</v>
      </c>
      <c r="F2876" s="15">
        <v>2.1837954627595601E-8</v>
      </c>
      <c r="G2876" s="15">
        <v>1.40057393050883E-9</v>
      </c>
      <c r="H2876">
        <v>35</v>
      </c>
      <c r="I2876">
        <v>6</v>
      </c>
      <c r="J2876" s="15">
        <v>1.03221443236486E-7</v>
      </c>
      <c r="K2876" s="15">
        <v>1.6143284338249599E-2</v>
      </c>
      <c r="L2876" s="15">
        <v>7.5258887714356399E-3</v>
      </c>
      <c r="M2876" s="15">
        <v>1.6515430917837698E-5</v>
      </c>
      <c r="N2876" s="15">
        <v>6.14982260504746E-2</v>
      </c>
      <c r="O2876" s="15">
        <v>0.60207110171485101</v>
      </c>
      <c r="P2876" s="15">
        <v>1.52758857192869E-6</v>
      </c>
      <c r="Q2876" s="15">
        <v>0.953774169657296</v>
      </c>
      <c r="R2876" s="15">
        <v>3.5320469738600103E-5</v>
      </c>
      <c r="S2876" s="15">
        <v>1.36880765166311</v>
      </c>
      <c r="T2876" s="15">
        <v>1.01625721206906E-2</v>
      </c>
      <c r="U2876" s="15">
        <v>0.53874068765149496</v>
      </c>
      <c r="V2876" s="15">
        <v>5.6512751581760199E-3</v>
      </c>
      <c r="W2876" s="15">
        <v>0.24966960223082699</v>
      </c>
      <c r="X2876" s="15">
        <v>1.01503058354914</v>
      </c>
      <c r="Y2876" s="15">
        <v>1.02841465765766</v>
      </c>
      <c r="Z2876" s="15">
        <v>1.0016465094406199</v>
      </c>
      <c r="AA2876" s="15" t="s">
        <v>246</v>
      </c>
      <c r="AB2876" s="15" t="s">
        <v>246</v>
      </c>
      <c r="AC2876" s="15" t="s">
        <v>246</v>
      </c>
      <c r="AD2876" s="15">
        <v>0.398444481280816</v>
      </c>
      <c r="AE2876" s="15">
        <v>-0.83006696401160796</v>
      </c>
      <c r="AF2876" s="15">
        <v>0.73665898283313702</v>
      </c>
      <c r="AG2876" t="s">
        <v>31</v>
      </c>
      <c r="AH2876" t="s">
        <v>2</v>
      </c>
    </row>
    <row r="2877" spans="1:34" x14ac:dyDescent="0.2">
      <c r="A2877">
        <v>202</v>
      </c>
      <c r="B2877" t="s">
        <v>253</v>
      </c>
      <c r="C2877" t="s">
        <v>254</v>
      </c>
      <c r="D2877" s="15">
        <v>6.3869640500391495E-13</v>
      </c>
      <c r="E2877" s="15">
        <v>6.6263699703669702E-13</v>
      </c>
      <c r="F2877" s="15">
        <v>2.69307788806347E-9</v>
      </c>
      <c r="G2877" s="15">
        <v>1.40057393050883E-9</v>
      </c>
      <c r="H2877">
        <v>35</v>
      </c>
      <c r="I2877">
        <v>6</v>
      </c>
      <c r="J2877" s="15">
        <v>6.8492903626626096E-4</v>
      </c>
      <c r="K2877" s="15">
        <v>2.4554392253140601E-4</v>
      </c>
      <c r="L2877" s="15">
        <v>1.3489167945273699E-4</v>
      </c>
      <c r="M2877" s="15">
        <v>1.39554291139251E-2</v>
      </c>
      <c r="N2877" s="15">
        <v>1.3341219790873101E-3</v>
      </c>
      <c r="O2877" s="15">
        <v>3.6645572917993799E-3</v>
      </c>
      <c r="P2877" s="15">
        <v>1</v>
      </c>
      <c r="Q2877" s="15">
        <v>6.5775942532721195E-17</v>
      </c>
      <c r="R2877" s="15">
        <v>1.2733673447849401E-2</v>
      </c>
      <c r="S2877" s="15">
        <v>0.72203558429744397</v>
      </c>
      <c r="T2877" s="15">
        <v>1.01625721206907E-2</v>
      </c>
      <c r="U2877" s="15">
        <v>-0.72203558429744297</v>
      </c>
      <c r="V2877" s="15">
        <v>0.115310487333304</v>
      </c>
      <c r="W2877" s="15">
        <v>0.15059084142477999</v>
      </c>
      <c r="X2877" s="15">
        <v>0.99920342765205195</v>
      </c>
      <c r="Y2877" s="15">
        <v>1.0090730293110599</v>
      </c>
      <c r="Z2877" s="15">
        <v>0.98933382599304098</v>
      </c>
      <c r="AA2877" s="15" t="s">
        <v>246</v>
      </c>
      <c r="AB2877" s="15" t="s">
        <v>246</v>
      </c>
      <c r="AC2877" s="15" t="s">
        <v>246</v>
      </c>
      <c r="AD2877" s="15">
        <v>0.23019964108049901</v>
      </c>
      <c r="AE2877" s="15">
        <v>-1.4440711685948899</v>
      </c>
      <c r="AF2877" s="15">
        <v>0.499452586895969</v>
      </c>
      <c r="AG2877" t="s">
        <v>6</v>
      </c>
      <c r="AH2877" t="s">
        <v>1</v>
      </c>
    </row>
    <row r="2878" spans="1:34" x14ac:dyDescent="0.2">
      <c r="A2878">
        <v>2021</v>
      </c>
      <c r="B2878" t="s">
        <v>253</v>
      </c>
      <c r="C2878" t="s">
        <v>254</v>
      </c>
      <c r="D2878" s="15">
        <v>6.0076194617449997E-13</v>
      </c>
      <c r="E2878" s="15">
        <v>9.2162277449981003E-13</v>
      </c>
      <c r="F2878" s="15">
        <v>2.0991042617159299E-8</v>
      </c>
      <c r="G2878" s="15">
        <v>1.40057393050883E-9</v>
      </c>
      <c r="H2878">
        <v>35</v>
      </c>
      <c r="I2878">
        <v>6</v>
      </c>
      <c r="J2878" s="15">
        <v>7.0705327590233995E-7</v>
      </c>
      <c r="K2878" s="15">
        <v>0.61124870859645497</v>
      </c>
      <c r="L2878" s="15">
        <v>0.21474289807111199</v>
      </c>
      <c r="M2878" s="15">
        <v>3.2170924053556497E-5</v>
      </c>
      <c r="N2878" s="15">
        <v>0.87596271625633804</v>
      </c>
      <c r="O2878" s="15">
        <v>0.86020952956229702</v>
      </c>
      <c r="P2878" s="15">
        <v>1.5275885719286199E-6</v>
      </c>
      <c r="Q2878" s="15">
        <v>0.953774169657298</v>
      </c>
      <c r="R2878" s="15">
        <v>3.2239589125340099E-5</v>
      </c>
      <c r="S2878" s="15">
        <v>1.15508718661987</v>
      </c>
      <c r="T2878" s="15">
        <v>1.01625721206907E-2</v>
      </c>
      <c r="U2878" s="15">
        <v>0.75246115269473202</v>
      </c>
      <c r="V2878" s="15">
        <v>2.13578609666398E-3</v>
      </c>
      <c r="W2878" s="15">
        <v>0.14227600968967</v>
      </c>
      <c r="X2878" s="15">
        <v>1.01714293531065</v>
      </c>
      <c r="Y2878" s="15">
        <v>1.01942305049549</v>
      </c>
      <c r="Z2878" s="15">
        <v>1.0148628201258101</v>
      </c>
      <c r="AA2878" s="15" t="s">
        <v>246</v>
      </c>
      <c r="AB2878" s="15" t="s">
        <v>246</v>
      </c>
      <c r="AC2878" s="15" t="s">
        <v>246</v>
      </c>
      <c r="AD2878" s="15">
        <v>0.69377610079802798</v>
      </c>
      <c r="AE2878" s="15">
        <v>-0.40262603392513302</v>
      </c>
      <c r="AF2878" s="15">
        <v>0.95807797425341201</v>
      </c>
      <c r="AG2878" t="s">
        <v>7</v>
      </c>
      <c r="AH2878" t="s">
        <v>3</v>
      </c>
    </row>
    <row r="2879" spans="1:34" x14ac:dyDescent="0.2">
      <c r="A2879">
        <v>2022</v>
      </c>
      <c r="B2879" t="s">
        <v>253</v>
      </c>
      <c r="C2879" t="s">
        <v>254</v>
      </c>
      <c r="D2879" s="15">
        <v>3.8975827068700399E-12</v>
      </c>
      <c r="E2879" s="15">
        <v>3.8905534563083598E-12</v>
      </c>
      <c r="F2879" s="15">
        <v>2.6930778880634799E-9</v>
      </c>
      <c r="G2879" s="15">
        <v>5.3950187596288802E-8</v>
      </c>
      <c r="H2879">
        <v>35</v>
      </c>
      <c r="I2879">
        <v>6</v>
      </c>
      <c r="J2879" s="15">
        <v>0.202093233171038</v>
      </c>
      <c r="K2879" s="15">
        <v>0.61549073777448404</v>
      </c>
      <c r="L2879" s="15">
        <v>0.339309590969399</v>
      </c>
      <c r="M2879" s="15">
        <v>0.404186466342076</v>
      </c>
      <c r="N2879" s="15">
        <v>0.794181597128367</v>
      </c>
      <c r="O2879" s="15">
        <v>0.625459620391703</v>
      </c>
      <c r="P2879" s="15">
        <v>0.21638907897957901</v>
      </c>
      <c r="Q2879" s="15">
        <v>-0.30815448991990302</v>
      </c>
      <c r="R2879" s="15">
        <v>1.27336734478495E-2</v>
      </c>
      <c r="S2879" s="15">
        <v>-0.59605028032732399</v>
      </c>
      <c r="T2879" s="15">
        <v>0.96361419221400102</v>
      </c>
      <c r="U2879" s="15">
        <v>-2.02586995124833E-2</v>
      </c>
      <c r="V2879" s="15">
        <v>0.156722134742763</v>
      </c>
      <c r="W2879" s="15">
        <v>0.98832224842461602</v>
      </c>
      <c r="X2879" s="15">
        <v>0.99726622028198697</v>
      </c>
      <c r="Y2879" s="15">
        <v>0.994928768199558</v>
      </c>
      <c r="Z2879" s="15">
        <v>0.99960367236441605</v>
      </c>
      <c r="AA2879" s="15" t="s">
        <v>246</v>
      </c>
      <c r="AB2879" s="15" t="s">
        <v>246</v>
      </c>
      <c r="AC2879" s="15" t="s">
        <v>246</v>
      </c>
      <c r="AD2879" s="15">
        <v>0.69902451478166405</v>
      </c>
      <c r="AE2879" s="15">
        <v>0.57579158081484105</v>
      </c>
      <c r="AF2879" s="15">
        <v>0.86005408494901903</v>
      </c>
      <c r="AG2879" t="s">
        <v>8</v>
      </c>
      <c r="AH2879" t="s">
        <v>411</v>
      </c>
    </row>
    <row r="2880" spans="1:34" x14ac:dyDescent="0.2">
      <c r="A2880">
        <v>2023</v>
      </c>
      <c r="B2880" t="s">
        <v>253</v>
      </c>
      <c r="C2880" t="s">
        <v>254</v>
      </c>
      <c r="D2880" s="15">
        <v>2.13526683310198E-13</v>
      </c>
      <c r="E2880" s="15">
        <v>2.2644257266741001E-13</v>
      </c>
      <c r="F2880" s="15" t="s">
        <v>246</v>
      </c>
      <c r="G2880" s="15">
        <v>1.1047264502387101E-8</v>
      </c>
      <c r="H2880">
        <v>35</v>
      </c>
      <c r="I2880">
        <v>6</v>
      </c>
      <c r="J2880" s="15">
        <v>1.8985197281148E-9</v>
      </c>
      <c r="K2880" s="15">
        <v>9.1601362304881998E-7</v>
      </c>
      <c r="L2880" s="15">
        <v>3.6473433752808098E-9</v>
      </c>
      <c r="M2880" s="15">
        <v>7.1764045722739502E-8</v>
      </c>
      <c r="N2880" s="15">
        <v>6.1830919555795296E-6</v>
      </c>
      <c r="O2880" s="15">
        <v>1.3786957958561501E-7</v>
      </c>
      <c r="P2880" s="15">
        <v>2.3634769991426799E-4</v>
      </c>
      <c r="Q2880" s="15">
        <v>0.67424632154000597</v>
      </c>
      <c r="R2880" s="15" t="s">
        <v>246</v>
      </c>
      <c r="S2880" s="15" t="s">
        <v>246</v>
      </c>
      <c r="T2880" s="15">
        <v>2.0213580333777901E-5</v>
      </c>
      <c r="U2880" s="15">
        <v>1.3484926430800099</v>
      </c>
      <c r="V2880" s="15" t="s">
        <v>246</v>
      </c>
      <c r="W2880" s="15">
        <v>6.3672778051400696E-4</v>
      </c>
      <c r="X2880" s="15">
        <v>1.0106264257648301</v>
      </c>
      <c r="Y2880" s="15">
        <v>1</v>
      </c>
      <c r="Z2880" s="15">
        <v>1.0212528515296699</v>
      </c>
      <c r="AA2880" s="15" t="s">
        <v>246</v>
      </c>
      <c r="AB2880" s="15" t="s">
        <v>246</v>
      </c>
      <c r="AC2880" s="15" t="s">
        <v>246</v>
      </c>
      <c r="AD2880" s="15">
        <v>0.120153323755248</v>
      </c>
      <c r="AE2880" s="15">
        <v>1.3484926430800099</v>
      </c>
      <c r="AF2880" s="15">
        <v>0.55047841062018898</v>
      </c>
      <c r="AG2880" t="s">
        <v>9</v>
      </c>
      <c r="AH2880" t="s">
        <v>411</v>
      </c>
    </row>
    <row r="2881" spans="1:34" x14ac:dyDescent="0.2">
      <c r="A2881">
        <v>2024</v>
      </c>
      <c r="B2881" t="s">
        <v>253</v>
      </c>
      <c r="C2881" t="s">
        <v>254</v>
      </c>
      <c r="D2881" s="15">
        <v>2.2795480157811702E-13</v>
      </c>
      <c r="E2881" s="15">
        <v>2.2644257266741099E-13</v>
      </c>
      <c r="F2881" s="15">
        <v>2.69307788806347E-9</v>
      </c>
      <c r="G2881" s="15">
        <v>1.40057393050883E-9</v>
      </c>
      <c r="H2881">
        <v>35</v>
      </c>
      <c r="I2881">
        <v>6</v>
      </c>
      <c r="J2881" s="15">
        <v>1.4869953956762199E-4</v>
      </c>
      <c r="K2881" s="15">
        <v>0.862178303620455</v>
      </c>
      <c r="L2881" s="15">
        <v>0.67474510459680903</v>
      </c>
      <c r="M2881" s="15">
        <v>8.6245732949220694E-3</v>
      </c>
      <c r="N2881" s="15">
        <v>0.92604336314789604</v>
      </c>
      <c r="O2881" s="15">
        <v>0.89627852693019305</v>
      </c>
      <c r="P2881" s="15">
        <v>2.36347699914272E-4</v>
      </c>
      <c r="Q2881" s="15">
        <v>-0.67424632154000597</v>
      </c>
      <c r="R2881" s="15">
        <v>1.2733673447849401E-2</v>
      </c>
      <c r="S2881" s="15">
        <v>-0.74230364840318597</v>
      </c>
      <c r="T2881" s="15">
        <v>1.01625721206907E-2</v>
      </c>
      <c r="U2881" s="15">
        <v>-0.60618899467682397</v>
      </c>
      <c r="V2881" s="15">
        <v>0.138478698745363</v>
      </c>
      <c r="W2881" s="15">
        <v>0.11788583660001201</v>
      </c>
      <c r="X2881" s="15">
        <v>0.99182280405269296</v>
      </c>
      <c r="Y2881" s="15">
        <v>0.99071963086413795</v>
      </c>
      <c r="Z2881" s="15">
        <v>0.99292597724124798</v>
      </c>
      <c r="AA2881" s="15" t="s">
        <v>246</v>
      </c>
      <c r="AB2881" s="15" t="s">
        <v>246</v>
      </c>
      <c r="AC2881" s="15" t="s">
        <v>246</v>
      </c>
      <c r="AD2881" s="15">
        <v>0.89392523905257404</v>
      </c>
      <c r="AE2881" s="15">
        <v>0.136114653726361</v>
      </c>
      <c r="AF2881" s="15">
        <v>0.95846109845132199</v>
      </c>
      <c r="AG2881" t="s">
        <v>11</v>
      </c>
      <c r="AH2881" t="s">
        <v>3</v>
      </c>
    </row>
    <row r="2882" spans="1:34" x14ac:dyDescent="0.2">
      <c r="A2882">
        <v>2025</v>
      </c>
      <c r="B2882" t="s">
        <v>253</v>
      </c>
      <c r="C2882" t="s">
        <v>254</v>
      </c>
      <c r="D2882" s="15">
        <v>4.3015700861606301E-14</v>
      </c>
      <c r="E2882" s="15">
        <v>4.3015700861606503E-14</v>
      </c>
      <c r="F2882" s="15" t="s">
        <v>246</v>
      </c>
      <c r="G2882" s="15">
        <v>1.40057393050883E-9</v>
      </c>
      <c r="H2882">
        <v>35</v>
      </c>
      <c r="I2882">
        <v>6</v>
      </c>
      <c r="J2882" s="15">
        <v>6.6758999637772198E-4</v>
      </c>
      <c r="K2882" s="15">
        <v>1.03120434280885E-2</v>
      </c>
      <c r="L2882" s="15">
        <v>1.3619746128132901E-3</v>
      </c>
      <c r="M2882" s="15">
        <v>5.4568225790874699E-3</v>
      </c>
      <c r="N2882" s="15">
        <v>3.9564574785319002E-2</v>
      </c>
      <c r="O2882" s="15">
        <v>2.13376022674082E-2</v>
      </c>
      <c r="P2882" s="15">
        <v>1.37476686647307E-2</v>
      </c>
      <c r="Q2882" s="15">
        <v>-0.366082467026842</v>
      </c>
      <c r="R2882" s="15" t="s">
        <v>246</v>
      </c>
      <c r="S2882" s="15" t="s">
        <v>246</v>
      </c>
      <c r="T2882" s="15">
        <v>1.01625721206907E-2</v>
      </c>
      <c r="U2882" s="15">
        <v>-0.73216493405368399</v>
      </c>
      <c r="V2882" s="15" t="s">
        <v>246</v>
      </c>
      <c r="W2882" s="15">
        <v>6.4932244311978707E-2</v>
      </c>
      <c r="X2882" s="15">
        <v>0.99772915200640699</v>
      </c>
      <c r="Y2882" s="15">
        <v>1</v>
      </c>
      <c r="Z2882" s="15">
        <v>0.99545830401281499</v>
      </c>
      <c r="AA2882" s="15" t="s">
        <v>246</v>
      </c>
      <c r="AB2882" s="15" t="s">
        <v>246</v>
      </c>
      <c r="AC2882" s="15" t="s">
        <v>246</v>
      </c>
      <c r="AD2882" s="15">
        <v>0.37390096630005898</v>
      </c>
      <c r="AE2882" s="15">
        <v>-0.73216493405368499</v>
      </c>
      <c r="AF2882" s="15">
        <v>0.93505683493720204</v>
      </c>
      <c r="AG2882" t="s">
        <v>12</v>
      </c>
      <c r="AH2882" t="s">
        <v>411</v>
      </c>
    </row>
    <row r="2883" spans="1:34" x14ac:dyDescent="0.2">
      <c r="A2883">
        <v>2026</v>
      </c>
      <c r="B2883" t="s">
        <v>253</v>
      </c>
      <c r="C2883" t="s">
        <v>254</v>
      </c>
      <c r="D2883" s="15">
        <v>6.8001358013098295E-13</v>
      </c>
      <c r="E2883" s="15">
        <v>9.2162277449980398E-13</v>
      </c>
      <c r="F2883" s="15">
        <v>2.18379546275957E-8</v>
      </c>
      <c r="G2883" s="15">
        <v>1.40057393050883E-9</v>
      </c>
      <c r="H2883">
        <v>35</v>
      </c>
      <c r="I2883">
        <v>6</v>
      </c>
      <c r="J2883" s="15">
        <v>1.03221443236483E-7</v>
      </c>
      <c r="K2883" s="15">
        <v>1.6143284338250002E-2</v>
      </c>
      <c r="L2883" s="15">
        <v>7.52588877143577E-3</v>
      </c>
      <c r="M2883" s="15">
        <v>1.63089880313644E-5</v>
      </c>
      <c r="N2883" s="15">
        <v>6.8936187174148802E-2</v>
      </c>
      <c r="O2883" s="15">
        <v>0.122950509696827</v>
      </c>
      <c r="P2883" s="15">
        <v>1.52758857192869E-6</v>
      </c>
      <c r="Q2883" s="15">
        <v>-0.953774169657295</v>
      </c>
      <c r="R2883" s="15">
        <v>3.5320469738600502E-5</v>
      </c>
      <c r="S2883" s="15">
        <v>-1.3688076516631</v>
      </c>
      <c r="T2883" s="15">
        <v>1.01625721206907E-2</v>
      </c>
      <c r="U2883" s="15">
        <v>-0.53874068765149496</v>
      </c>
      <c r="V2883" s="15">
        <v>1.87946714083457E-3</v>
      </c>
      <c r="W2883" s="15">
        <v>0.229383770724161</v>
      </c>
      <c r="X2883" s="15">
        <v>0.98462849146453701</v>
      </c>
      <c r="Y2883" s="15">
        <v>0.97599008698016398</v>
      </c>
      <c r="Z2883" s="15">
        <v>0.99326689594891004</v>
      </c>
      <c r="AA2883" s="15" t="s">
        <v>246</v>
      </c>
      <c r="AB2883" s="15" t="s">
        <v>246</v>
      </c>
      <c r="AC2883" s="15" t="s">
        <v>246</v>
      </c>
      <c r="AD2883" s="15">
        <v>0.398444481280816</v>
      </c>
      <c r="AE2883" s="15">
        <v>0.83006696401160895</v>
      </c>
      <c r="AF2883" s="15">
        <v>0.69643488420324695</v>
      </c>
      <c r="AG2883" t="s">
        <v>13</v>
      </c>
      <c r="AH2883" t="s">
        <v>2</v>
      </c>
    </row>
    <row r="2884" spans="1:34" x14ac:dyDescent="0.2">
      <c r="A2884">
        <v>2027</v>
      </c>
      <c r="B2884" t="s">
        <v>253</v>
      </c>
      <c r="C2884" t="s">
        <v>254</v>
      </c>
      <c r="D2884" s="15">
        <v>2.0986818251961201E-13</v>
      </c>
      <c r="E2884" s="15">
        <v>2.2644257266741099E-13</v>
      </c>
      <c r="F2884" s="15">
        <v>2.69307788806347E-9</v>
      </c>
      <c r="G2884" s="15">
        <v>1.40057393050883E-9</v>
      </c>
      <c r="H2884">
        <v>35</v>
      </c>
      <c r="I2884">
        <v>6</v>
      </c>
      <c r="J2884" s="15">
        <v>1.4869953956762199E-4</v>
      </c>
      <c r="K2884" s="15">
        <v>0.86217830362042203</v>
      </c>
      <c r="L2884" s="15">
        <v>0.67474510459682102</v>
      </c>
      <c r="M2884" s="15">
        <v>6.9856697658456802E-3</v>
      </c>
      <c r="N2884" s="15">
        <v>0.95481315070105699</v>
      </c>
      <c r="O2884" s="15">
        <v>0.96311501323577797</v>
      </c>
      <c r="P2884" s="15">
        <v>2.36347699914272E-4</v>
      </c>
      <c r="Q2884" s="15">
        <v>-0.67424632154000597</v>
      </c>
      <c r="R2884" s="15">
        <v>1.27336734478496E-2</v>
      </c>
      <c r="S2884" s="15">
        <v>-0.74230364840318497</v>
      </c>
      <c r="T2884" s="15">
        <v>1.01625721206907E-2</v>
      </c>
      <c r="U2884" s="15">
        <v>-0.60618899467682397</v>
      </c>
      <c r="V2884" s="15">
        <v>0.10242302555879</v>
      </c>
      <c r="W2884" s="15">
        <v>0.17091598566616201</v>
      </c>
      <c r="X2884" s="15">
        <v>0.99813557012239496</v>
      </c>
      <c r="Y2884" s="15">
        <v>0.99812240764343496</v>
      </c>
      <c r="Z2884" s="15">
        <v>0.99814873260135395</v>
      </c>
      <c r="AA2884" s="15" t="s">
        <v>246</v>
      </c>
      <c r="AB2884" s="15" t="s">
        <v>246</v>
      </c>
      <c r="AC2884" s="15" t="s">
        <v>246</v>
      </c>
      <c r="AD2884" s="15">
        <v>0.89392523905257404</v>
      </c>
      <c r="AE2884" s="15">
        <v>0.136114653726361</v>
      </c>
      <c r="AF2884" s="15">
        <v>0.99515946543997402</v>
      </c>
      <c r="AG2884" t="s">
        <v>14</v>
      </c>
      <c r="AH2884" t="s">
        <v>3</v>
      </c>
    </row>
    <row r="2885" spans="1:34" x14ac:dyDescent="0.2">
      <c r="A2885">
        <v>2029</v>
      </c>
      <c r="B2885" t="s">
        <v>253</v>
      </c>
      <c r="C2885" t="s">
        <v>254</v>
      </c>
      <c r="D2885" s="15">
        <v>3.2905982235290598E-13</v>
      </c>
      <c r="E2885" s="15">
        <v>3.89055345630838E-12</v>
      </c>
      <c r="F2885" s="15">
        <v>1.1146100435177101E-7</v>
      </c>
      <c r="G2885" s="15">
        <v>1.40057393050883E-9</v>
      </c>
      <c r="H2885">
        <v>35</v>
      </c>
      <c r="I2885">
        <v>6</v>
      </c>
      <c r="J2885" s="15">
        <v>0.202093233171034</v>
      </c>
      <c r="K2885" s="15">
        <v>0.63363160027028798</v>
      </c>
      <c r="L2885" s="15">
        <v>0.339309590969399</v>
      </c>
      <c r="M2885" s="15">
        <v>0.35121057026810698</v>
      </c>
      <c r="N2885" s="15">
        <v>0.85278237931113898</v>
      </c>
      <c r="O2885" s="15">
        <v>0.76881540232307699</v>
      </c>
      <c r="P2885" s="15">
        <v>0.21638907897957901</v>
      </c>
      <c r="Q2885" s="15">
        <v>0.30815448991990302</v>
      </c>
      <c r="R2885" s="15">
        <v>0.96475749651679399</v>
      </c>
      <c r="S2885" s="15">
        <v>2.0258699512481999E-2</v>
      </c>
      <c r="T2885" s="15">
        <v>1.0162572120690499E-2</v>
      </c>
      <c r="U2885" s="15">
        <v>0.59605028032732499</v>
      </c>
      <c r="V2885" s="15">
        <v>0.99660554122299305</v>
      </c>
      <c r="W2885" s="15">
        <v>0.127352299447718</v>
      </c>
      <c r="X2885" s="15">
        <v>1.0115020465959501</v>
      </c>
      <c r="Y2885" s="15">
        <v>1.0141519259971901</v>
      </c>
      <c r="Z2885" s="15">
        <v>1.0088521671947099</v>
      </c>
      <c r="AA2885" s="15" t="s">
        <v>246</v>
      </c>
      <c r="AB2885" s="15" t="s">
        <v>246</v>
      </c>
      <c r="AC2885" s="15" t="s">
        <v>246</v>
      </c>
      <c r="AD2885" s="15">
        <v>0.69902451478166505</v>
      </c>
      <c r="AE2885" s="15">
        <v>0.57579158081484005</v>
      </c>
      <c r="AF2885" s="15">
        <v>0.97300878135015301</v>
      </c>
      <c r="AG2885" t="s">
        <v>17</v>
      </c>
      <c r="AH2885" t="s">
        <v>411</v>
      </c>
    </row>
    <row r="2886" spans="1:34" x14ac:dyDescent="0.2">
      <c r="A2886">
        <v>20210</v>
      </c>
      <c r="B2886" t="s">
        <v>253</v>
      </c>
      <c r="C2886" t="s">
        <v>254</v>
      </c>
      <c r="D2886" s="15">
        <v>6.61789375105401E-13</v>
      </c>
      <c r="E2886" s="15">
        <v>6.6263699703669702E-13</v>
      </c>
      <c r="F2886" s="15">
        <v>2.69307788806347E-9</v>
      </c>
      <c r="G2886" s="15">
        <v>1.40057393050883E-9</v>
      </c>
      <c r="H2886">
        <v>35</v>
      </c>
      <c r="I2886">
        <v>6</v>
      </c>
      <c r="J2886" s="15">
        <v>6.8492903626629002E-4</v>
      </c>
      <c r="K2886" s="15">
        <v>2.4554392253141701E-4</v>
      </c>
      <c r="L2886" s="15">
        <v>1.34891679452743E-4</v>
      </c>
      <c r="M2886" s="15">
        <v>4.7406816621414997E-3</v>
      </c>
      <c r="N2886" s="15">
        <v>1.11262089897048E-3</v>
      </c>
      <c r="O2886" s="15">
        <v>9.7796467603238797E-3</v>
      </c>
      <c r="P2886" s="15">
        <v>1</v>
      </c>
      <c r="Q2886" s="15">
        <v>6.4695029292023595E-17</v>
      </c>
      <c r="R2886" s="15">
        <v>1.2733673447849401E-2</v>
      </c>
      <c r="S2886" s="15">
        <v>0.72203558429744497</v>
      </c>
      <c r="T2886" s="15">
        <v>1.01625721206907E-2</v>
      </c>
      <c r="U2886" s="15">
        <v>-0.72203558429744297</v>
      </c>
      <c r="V2886" s="15">
        <v>6.1546088331272897E-2</v>
      </c>
      <c r="W2886" s="15">
        <v>0.14735729575001599</v>
      </c>
      <c r="X2886" s="15">
        <v>1.0001819358440101</v>
      </c>
      <c r="Y2886" s="15">
        <v>1.0123096414531301</v>
      </c>
      <c r="Z2886" s="15">
        <v>0.98805423023489602</v>
      </c>
      <c r="AA2886" s="15" t="s">
        <v>246</v>
      </c>
      <c r="AB2886" s="15" t="s">
        <v>246</v>
      </c>
      <c r="AC2886" s="15" t="s">
        <v>246</v>
      </c>
      <c r="AD2886" s="15">
        <v>0.23019964108049901</v>
      </c>
      <c r="AE2886" s="15">
        <v>-1.4440711685948899</v>
      </c>
      <c r="AF2886" s="15">
        <v>0.498193253084662</v>
      </c>
      <c r="AG2886" t="s">
        <v>18</v>
      </c>
      <c r="AH2886" t="s">
        <v>1</v>
      </c>
    </row>
    <row r="2887" spans="1:34" x14ac:dyDescent="0.2">
      <c r="A2887">
        <v>20211</v>
      </c>
      <c r="B2887" t="s">
        <v>253</v>
      </c>
      <c r="C2887" t="s">
        <v>254</v>
      </c>
      <c r="D2887" s="15">
        <v>8.4030820153118801E-13</v>
      </c>
      <c r="E2887" s="15">
        <v>3.8905534563083598E-12</v>
      </c>
      <c r="F2887" s="15">
        <v>2.69307788806347E-9</v>
      </c>
      <c r="G2887" s="15">
        <v>1.10627229613137E-8</v>
      </c>
      <c r="H2887">
        <v>35</v>
      </c>
      <c r="I2887">
        <v>6</v>
      </c>
      <c r="J2887" s="15">
        <v>6.0817037263088703E-7</v>
      </c>
      <c r="K2887" s="15">
        <v>2.96154675970546E-7</v>
      </c>
      <c r="L2887" s="15">
        <v>2.23378813012958E-7</v>
      </c>
      <c r="M2887" s="15">
        <v>4.5916863133631997E-5</v>
      </c>
      <c r="N2887" s="15">
        <v>1.7887742428621001E-6</v>
      </c>
      <c r="O2887" s="15">
        <v>1.68651003824784E-5</v>
      </c>
      <c r="P2887" s="15">
        <v>0.21638907897957901</v>
      </c>
      <c r="Q2887" s="15">
        <v>-0.30815448991990302</v>
      </c>
      <c r="R2887" s="15">
        <v>1.27336734478495E-2</v>
      </c>
      <c r="S2887" s="15">
        <v>0.71190623454120205</v>
      </c>
      <c r="T2887" s="15">
        <v>2.03262540372217E-5</v>
      </c>
      <c r="U2887" s="15">
        <v>-1.32821521438101</v>
      </c>
      <c r="V2887" s="15">
        <v>0.24034808632815899</v>
      </c>
      <c r="W2887" s="15">
        <v>1.53463217981024E-3</v>
      </c>
      <c r="X2887" s="15">
        <v>0.99723418502835603</v>
      </c>
      <c r="Y2887" s="15">
        <v>1.01086191261032</v>
      </c>
      <c r="Z2887" s="15">
        <v>0.98360645744639097</v>
      </c>
      <c r="AA2887" s="15" t="s">
        <v>246</v>
      </c>
      <c r="AB2887" s="15" t="s">
        <v>246</v>
      </c>
      <c r="AC2887" s="15" t="s">
        <v>246</v>
      </c>
      <c r="AD2887" s="15">
        <v>0.10598688552117599</v>
      </c>
      <c r="AE2887" s="15">
        <v>-2.0401214489222101</v>
      </c>
      <c r="AF2887" s="15">
        <v>0.41424204249733299</v>
      </c>
      <c r="AG2887" t="s">
        <v>21</v>
      </c>
      <c r="AH2887" t="s">
        <v>1</v>
      </c>
    </row>
    <row r="2888" spans="1:34" x14ac:dyDescent="0.2">
      <c r="A2888">
        <v>20212</v>
      </c>
      <c r="B2888" t="s">
        <v>253</v>
      </c>
      <c r="C2888" t="s">
        <v>254</v>
      </c>
      <c r="D2888" s="15">
        <v>5.7541252956875805E-13</v>
      </c>
      <c r="E2888" s="15">
        <v>6.6263699703669702E-13</v>
      </c>
      <c r="F2888" s="15">
        <v>2.69307788806347E-9</v>
      </c>
      <c r="G2888" s="15">
        <v>1.40057393050883E-9</v>
      </c>
      <c r="H2888">
        <v>35</v>
      </c>
      <c r="I2888">
        <v>6</v>
      </c>
      <c r="J2888" s="15">
        <v>6.8492903626628005E-4</v>
      </c>
      <c r="K2888" s="15">
        <v>2.45543922531413E-4</v>
      </c>
      <c r="L2888" s="15">
        <v>1.3489167945274501E-4</v>
      </c>
      <c r="M2888" s="15">
        <v>1.80364646216787E-2</v>
      </c>
      <c r="N2888" s="15">
        <v>1.1410570517636301E-3</v>
      </c>
      <c r="O2888" s="15">
        <v>5.3282213383834404E-3</v>
      </c>
      <c r="P2888" s="15">
        <v>1</v>
      </c>
      <c r="Q2888" s="15">
        <v>6.3614116051325996E-17</v>
      </c>
      <c r="R2888" s="15">
        <v>1.27336734478495E-2</v>
      </c>
      <c r="S2888" s="15">
        <v>0.72203558429744297</v>
      </c>
      <c r="T2888" s="15">
        <v>1.01625721206907E-2</v>
      </c>
      <c r="U2888" s="15">
        <v>-0.72203558429744297</v>
      </c>
      <c r="V2888" s="15">
        <v>0.17802449738935699</v>
      </c>
      <c r="W2888" s="15">
        <v>0.17840959945212601</v>
      </c>
      <c r="X2888" s="15">
        <v>0.99896157882952397</v>
      </c>
      <c r="Y2888" s="15">
        <v>1.00546501163238</v>
      </c>
      <c r="Z2888" s="15">
        <v>0.99245814602666804</v>
      </c>
      <c r="AA2888" s="15" t="s">
        <v>246</v>
      </c>
      <c r="AB2888" s="15" t="s">
        <v>246</v>
      </c>
      <c r="AC2888" s="15" t="s">
        <v>246</v>
      </c>
      <c r="AD2888" s="15">
        <v>0.23019964108049901</v>
      </c>
      <c r="AE2888" s="15">
        <v>-1.4440711685948899</v>
      </c>
      <c r="AF2888" s="15">
        <v>0.46630183706049799</v>
      </c>
      <c r="AG2888" t="s">
        <v>22</v>
      </c>
      <c r="AH2888" t="s">
        <v>1</v>
      </c>
    </row>
    <row r="2889" spans="1:34" x14ac:dyDescent="0.2">
      <c r="A2889">
        <v>20213</v>
      </c>
      <c r="B2889" t="s">
        <v>253</v>
      </c>
      <c r="C2889" t="s">
        <v>254</v>
      </c>
      <c r="D2889" s="15">
        <v>2.2771609909993201E-13</v>
      </c>
      <c r="E2889" s="15">
        <v>2.2644257266741099E-13</v>
      </c>
      <c r="F2889" s="15">
        <v>2.6930778880634799E-9</v>
      </c>
      <c r="G2889" s="15">
        <v>1.40057393050883E-9</v>
      </c>
      <c r="H2889">
        <v>35</v>
      </c>
      <c r="I2889">
        <v>6</v>
      </c>
      <c r="J2889" s="15">
        <v>1.4869953956762199E-4</v>
      </c>
      <c r="K2889" s="15">
        <v>0.862178303620455</v>
      </c>
      <c r="L2889" s="15">
        <v>0.67474510459680903</v>
      </c>
      <c r="M2889" s="15">
        <v>1.0632017079085E-2</v>
      </c>
      <c r="N2889" s="15">
        <v>0.92008580162481401</v>
      </c>
      <c r="O2889" s="15">
        <v>0.90313605607609904</v>
      </c>
      <c r="P2889" s="15">
        <v>2.36347699914272E-4</v>
      </c>
      <c r="Q2889" s="15">
        <v>-0.67424632154000597</v>
      </c>
      <c r="R2889" s="15">
        <v>1.27336734478495E-2</v>
      </c>
      <c r="S2889" s="15">
        <v>-0.60618899467682497</v>
      </c>
      <c r="T2889" s="15">
        <v>1.01625721206906E-2</v>
      </c>
      <c r="U2889" s="15">
        <v>-0.74230364840318597</v>
      </c>
      <c r="V2889" s="15">
        <v>0.123770041060401</v>
      </c>
      <c r="W2889" s="15">
        <v>0.18165597665734601</v>
      </c>
      <c r="X2889" s="15">
        <v>0.98672361932306796</v>
      </c>
      <c r="Y2889" s="15">
        <v>0.98876830689453798</v>
      </c>
      <c r="Z2889" s="15">
        <v>0.98467893175159904</v>
      </c>
      <c r="AA2889" s="15" t="s">
        <v>246</v>
      </c>
      <c r="AB2889" s="15" t="s">
        <v>246</v>
      </c>
      <c r="AC2889" s="15" t="s">
        <v>246</v>
      </c>
      <c r="AD2889" s="15">
        <v>0.89392523905257404</v>
      </c>
      <c r="AE2889" s="15">
        <v>-0.136114653726361</v>
      </c>
      <c r="AF2889" s="15">
        <v>0.94939480093749495</v>
      </c>
      <c r="AG2889" t="s">
        <v>23</v>
      </c>
      <c r="AH2889" t="s">
        <v>3</v>
      </c>
    </row>
    <row r="2890" spans="1:34" x14ac:dyDescent="0.2">
      <c r="A2890">
        <v>20214</v>
      </c>
      <c r="B2890" t="s">
        <v>253</v>
      </c>
      <c r="C2890" t="s">
        <v>254</v>
      </c>
      <c r="D2890" s="15">
        <v>4.3015700861606301E-14</v>
      </c>
      <c r="E2890" s="15">
        <v>4.3015700861606301E-14</v>
      </c>
      <c r="F2890" s="15" t="s">
        <v>246</v>
      </c>
      <c r="G2890" s="15">
        <v>1.40057393050883E-9</v>
      </c>
      <c r="H2890">
        <v>35</v>
      </c>
      <c r="I2890">
        <v>6</v>
      </c>
      <c r="J2890" s="15">
        <v>6.67589996377739E-4</v>
      </c>
      <c r="K2890" s="15">
        <v>1.0312043428088899E-2</v>
      </c>
      <c r="L2890" s="15">
        <v>1.3619746128132799E-3</v>
      </c>
      <c r="M2890" s="15">
        <v>9.5283299483004593E-3</v>
      </c>
      <c r="N2890" s="15">
        <v>3.6795245868408197E-2</v>
      </c>
      <c r="O2890" s="15">
        <v>4.2766002842337301E-2</v>
      </c>
      <c r="P2890" s="15">
        <v>1.3747668664730499E-2</v>
      </c>
      <c r="Q2890" s="15">
        <v>0.36608246702684299</v>
      </c>
      <c r="R2890" s="15" t="s">
        <v>246</v>
      </c>
      <c r="S2890" s="15" t="s">
        <v>246</v>
      </c>
      <c r="T2890" s="15">
        <v>1.01625721206906E-2</v>
      </c>
      <c r="U2890" s="15">
        <v>0.73216493405368399</v>
      </c>
      <c r="V2890" s="15" t="s">
        <v>246</v>
      </c>
      <c r="W2890" s="15">
        <v>8.9979982698329505E-2</v>
      </c>
      <c r="X2890" s="15">
        <v>1.00794786054175</v>
      </c>
      <c r="Y2890" s="15">
        <v>1</v>
      </c>
      <c r="Z2890" s="15">
        <v>1.01589572108351</v>
      </c>
      <c r="AA2890" s="15" t="s">
        <v>246</v>
      </c>
      <c r="AB2890" s="15" t="s">
        <v>246</v>
      </c>
      <c r="AC2890" s="15" t="s">
        <v>246</v>
      </c>
      <c r="AD2890" s="15">
        <v>0.37390096630005898</v>
      </c>
      <c r="AE2890" s="15">
        <v>0.73216493405368499</v>
      </c>
      <c r="AF2890" s="15">
        <v>0.74176177090135798</v>
      </c>
      <c r="AG2890" t="s">
        <v>24</v>
      </c>
      <c r="AH2890" t="s">
        <v>411</v>
      </c>
    </row>
    <row r="2891" spans="1:34" x14ac:dyDescent="0.2">
      <c r="A2891">
        <v>20215</v>
      </c>
      <c r="B2891" t="s">
        <v>253</v>
      </c>
      <c r="C2891" t="s">
        <v>254</v>
      </c>
      <c r="D2891" s="15">
        <v>1.55176695253442E-12</v>
      </c>
      <c r="E2891" s="15">
        <v>3.89055345630838E-12</v>
      </c>
      <c r="F2891" s="15" t="s">
        <v>246</v>
      </c>
      <c r="G2891" s="15">
        <v>4.9628102832109602E-7</v>
      </c>
      <c r="H2891">
        <v>35</v>
      </c>
      <c r="I2891">
        <v>6</v>
      </c>
      <c r="J2891" s="15">
        <v>0.20209323317106101</v>
      </c>
      <c r="K2891" s="15">
        <v>0.60923490499591504</v>
      </c>
      <c r="L2891" s="15">
        <v>0.305620655671547</v>
      </c>
      <c r="M2891" s="15">
        <v>0.29360715007871202</v>
      </c>
      <c r="N2891" s="15">
        <v>0.87409384675749102</v>
      </c>
      <c r="O2891" s="15">
        <v>0.48221268236461001</v>
      </c>
      <c r="P2891" s="15">
        <v>0.21638907897957901</v>
      </c>
      <c r="Q2891" s="15">
        <v>0.30815448991990502</v>
      </c>
      <c r="R2891" s="15" t="s">
        <v>246</v>
      </c>
      <c r="S2891" s="15" t="s">
        <v>246</v>
      </c>
      <c r="T2891" s="15">
        <v>0.21822383772901399</v>
      </c>
      <c r="U2891" s="15">
        <v>0.61630897983980704</v>
      </c>
      <c r="V2891" s="15" t="s">
        <v>246</v>
      </c>
      <c r="W2891" s="15">
        <v>0.36528772837248202</v>
      </c>
      <c r="X2891" s="15">
        <v>1.01011728448405</v>
      </c>
      <c r="Y2891" s="15">
        <v>1</v>
      </c>
      <c r="Z2891" s="15">
        <v>1.02023456896811</v>
      </c>
      <c r="AA2891" s="15" t="s">
        <v>246</v>
      </c>
      <c r="AB2891" s="15" t="s">
        <v>246</v>
      </c>
      <c r="AC2891" s="15" t="s">
        <v>246</v>
      </c>
      <c r="AD2891" s="15">
        <v>0.67850209451104704</v>
      </c>
      <c r="AE2891" s="15">
        <v>0.61630897983980704</v>
      </c>
      <c r="AF2891" s="15">
        <v>0.90860280482348899</v>
      </c>
      <c r="AG2891" t="s">
        <v>27</v>
      </c>
      <c r="AH2891" t="s">
        <v>411</v>
      </c>
    </row>
    <row r="2892" spans="1:34" x14ac:dyDescent="0.2">
      <c r="A2892">
        <v>20216</v>
      </c>
      <c r="B2892" t="s">
        <v>253</v>
      </c>
      <c r="C2892" t="s">
        <v>254</v>
      </c>
      <c r="D2892" s="15">
        <v>4.2793291949659401E-13</v>
      </c>
      <c r="E2892" s="15">
        <v>9.2162277449980398E-13</v>
      </c>
      <c r="F2892" s="15">
        <v>2.6930778880634799E-9</v>
      </c>
      <c r="G2892" s="15">
        <v>1.1394545047388799E-8</v>
      </c>
      <c r="H2892">
        <v>35</v>
      </c>
      <c r="I2892">
        <v>6</v>
      </c>
      <c r="J2892" s="15">
        <v>3.89842055621529E-7</v>
      </c>
      <c r="K2892" s="15">
        <v>7.1901150751032497E-2</v>
      </c>
      <c r="L2892" s="15">
        <v>3.3210351719027698E-2</v>
      </c>
      <c r="M2892" s="15">
        <v>2.7928604398146099E-5</v>
      </c>
      <c r="N2892" s="15">
        <v>0.202863961047556</v>
      </c>
      <c r="O2892" s="15">
        <v>0.237242972472305</v>
      </c>
      <c r="P2892" s="15">
        <v>1.5275885719286299E-6</v>
      </c>
      <c r="Q2892" s="15">
        <v>-0.953774169657297</v>
      </c>
      <c r="R2892" s="15">
        <v>1.27336734478496E-2</v>
      </c>
      <c r="S2892" s="15">
        <v>-0.61634649896837002</v>
      </c>
      <c r="T2892" s="15">
        <v>2.7159865701465001E-5</v>
      </c>
      <c r="U2892" s="15">
        <v>-1.29120184034623</v>
      </c>
      <c r="V2892" s="15">
        <v>0.118348259103544</v>
      </c>
      <c r="W2892" s="15">
        <v>1.0728146952078701E-3</v>
      </c>
      <c r="X2892" s="15">
        <v>0.986152955656871</v>
      </c>
      <c r="Y2892" s="15">
        <v>0.989456452289596</v>
      </c>
      <c r="Z2892" s="15">
        <v>0.982849459024147</v>
      </c>
      <c r="AA2892" s="15" t="s">
        <v>246</v>
      </c>
      <c r="AB2892" s="15" t="s">
        <v>246</v>
      </c>
      <c r="AC2892" s="15" t="s">
        <v>246</v>
      </c>
      <c r="AD2892" s="15">
        <v>0.50019942483902802</v>
      </c>
      <c r="AE2892" s="15">
        <v>-0.67485534137785497</v>
      </c>
      <c r="AF2892" s="15">
        <v>0.99803355357191903</v>
      </c>
      <c r="AG2892" t="s">
        <v>28</v>
      </c>
      <c r="AH2892" t="s">
        <v>2</v>
      </c>
    </row>
    <row r="2893" spans="1:34" x14ac:dyDescent="0.2">
      <c r="A2893">
        <v>20217</v>
      </c>
      <c r="B2893" t="s">
        <v>253</v>
      </c>
      <c r="C2893" t="s">
        <v>254</v>
      </c>
      <c r="D2893" s="15">
        <v>1.93293852493069E-13</v>
      </c>
      <c r="E2893" s="15">
        <v>2.2644257266741001E-13</v>
      </c>
      <c r="F2893" s="15">
        <v>2.69307788806347E-9</v>
      </c>
      <c r="G2893" s="15">
        <v>1.40057393050883E-9</v>
      </c>
      <c r="H2893">
        <v>35</v>
      </c>
      <c r="I2893">
        <v>6</v>
      </c>
      <c r="J2893" s="15">
        <v>1.4869953956762199E-4</v>
      </c>
      <c r="K2893" s="15">
        <v>0.86217830362064796</v>
      </c>
      <c r="L2893" s="15">
        <v>0.67474510459682102</v>
      </c>
      <c r="M2893" s="15">
        <v>3.7174884891905502E-3</v>
      </c>
      <c r="N2893" s="15">
        <v>0.91762613049685804</v>
      </c>
      <c r="O2893" s="15">
        <v>0.82960463679937002</v>
      </c>
      <c r="P2893" s="15">
        <v>2.36347699914271E-4</v>
      </c>
      <c r="Q2893" s="15">
        <v>0.67424632154000597</v>
      </c>
      <c r="R2893" s="15">
        <v>1.27336734478495E-2</v>
      </c>
      <c r="S2893" s="15">
        <v>0.74230364840318597</v>
      </c>
      <c r="T2893" s="15">
        <v>1.01625721206907E-2</v>
      </c>
      <c r="U2893" s="15">
        <v>0.60618899467682397</v>
      </c>
      <c r="V2893" s="15">
        <v>0.146016540868671</v>
      </c>
      <c r="W2893" s="15">
        <v>0.12703215150863401</v>
      </c>
      <c r="X2893" s="15">
        <v>1.00915369775224</v>
      </c>
      <c r="Y2893" s="15">
        <v>1.0122219026088699</v>
      </c>
      <c r="Z2893" s="15">
        <v>1.00608549289561</v>
      </c>
      <c r="AA2893" s="15" t="s">
        <v>246</v>
      </c>
      <c r="AB2893" s="15" t="s">
        <v>246</v>
      </c>
      <c r="AC2893" s="15" t="s">
        <v>246</v>
      </c>
      <c r="AD2893" s="15">
        <v>0.89392523905257304</v>
      </c>
      <c r="AE2893" s="15">
        <v>-0.136114653726361</v>
      </c>
      <c r="AF2893" s="15">
        <v>0.93768381718801497</v>
      </c>
      <c r="AG2893" t="s">
        <v>29</v>
      </c>
      <c r="AH2893" t="s">
        <v>3</v>
      </c>
    </row>
    <row r="2894" spans="1:34" x14ac:dyDescent="0.2">
      <c r="A2894">
        <v>20218</v>
      </c>
      <c r="B2894" t="s">
        <v>253</v>
      </c>
      <c r="C2894" t="s">
        <v>254</v>
      </c>
      <c r="D2894" s="15">
        <v>3.00381309681847E-12</v>
      </c>
      <c r="E2894" s="15">
        <v>3.89055345630838E-12</v>
      </c>
      <c r="F2894" s="15">
        <v>2.69307788806347E-9</v>
      </c>
      <c r="G2894" s="15">
        <v>5.3950187596289602E-8</v>
      </c>
      <c r="H2894">
        <v>35</v>
      </c>
      <c r="I2894">
        <v>6</v>
      </c>
      <c r="J2894" s="15">
        <v>0.20209323317104999</v>
      </c>
      <c r="K2894" s="15">
        <v>0.61549073777448404</v>
      </c>
      <c r="L2894" s="15">
        <v>0.33930959096940599</v>
      </c>
      <c r="M2894" s="15">
        <v>0.40418646634213101</v>
      </c>
      <c r="N2894" s="15">
        <v>0.81192395195782996</v>
      </c>
      <c r="O2894" s="15">
        <v>0.637490746669794</v>
      </c>
      <c r="P2894" s="15">
        <v>0.21638907897958201</v>
      </c>
      <c r="Q2894" s="15">
        <v>0.30815448991990202</v>
      </c>
      <c r="R2894" s="15">
        <v>1.27336734478495E-2</v>
      </c>
      <c r="S2894" s="15">
        <v>0.59605028032732399</v>
      </c>
      <c r="T2894" s="15">
        <v>0.96361419221400302</v>
      </c>
      <c r="U2894" s="15">
        <v>2.0258699512482499E-2</v>
      </c>
      <c r="V2894" s="15">
        <v>0.145269061396927</v>
      </c>
      <c r="W2894" s="15">
        <v>0.97941114618472402</v>
      </c>
      <c r="X2894" s="15">
        <v>1.0029772141987101</v>
      </c>
      <c r="Y2894" s="15">
        <v>1.0055719984462499</v>
      </c>
      <c r="Z2894" s="15">
        <v>1.0003824299511801</v>
      </c>
      <c r="AA2894" s="15" t="s">
        <v>246</v>
      </c>
      <c r="AB2894" s="15" t="s">
        <v>246</v>
      </c>
      <c r="AC2894" s="15" t="s">
        <v>246</v>
      </c>
      <c r="AD2894" s="15">
        <v>0.69902451478166505</v>
      </c>
      <c r="AE2894" s="15">
        <v>-0.57579158081483905</v>
      </c>
      <c r="AF2894" s="15">
        <v>0.85422502274927603</v>
      </c>
      <c r="AG2894" t="s">
        <v>395</v>
      </c>
      <c r="AH2894" t="s">
        <v>411</v>
      </c>
    </row>
    <row r="2895" spans="1:34" x14ac:dyDescent="0.2">
      <c r="A2895">
        <v>20219</v>
      </c>
      <c r="B2895" t="s">
        <v>253</v>
      </c>
      <c r="C2895" t="s">
        <v>254</v>
      </c>
      <c r="D2895" s="15">
        <v>5.5859832618780299E-13</v>
      </c>
      <c r="E2895" s="15">
        <v>6.6263699703669702E-13</v>
      </c>
      <c r="F2895" s="15">
        <v>1.11634287217009E-7</v>
      </c>
      <c r="G2895" s="15" t="s">
        <v>246</v>
      </c>
      <c r="H2895">
        <v>35</v>
      </c>
      <c r="I2895">
        <v>6</v>
      </c>
      <c r="J2895" s="15">
        <v>1</v>
      </c>
      <c r="K2895" s="15">
        <v>1</v>
      </c>
      <c r="L2895" s="15">
        <v>1</v>
      </c>
      <c r="M2895" s="15">
        <v>1</v>
      </c>
      <c r="N2895" s="15">
        <v>1</v>
      </c>
      <c r="O2895" s="15">
        <v>1</v>
      </c>
      <c r="P2895" s="15">
        <v>1</v>
      </c>
      <c r="Q2895" s="15">
        <v>6.5775942532721195E-17</v>
      </c>
      <c r="R2895" s="15">
        <v>1</v>
      </c>
      <c r="S2895" s="15">
        <v>2.7809945061692002E-16</v>
      </c>
      <c r="T2895" s="15" t="s">
        <v>246</v>
      </c>
      <c r="U2895" s="15" t="s">
        <v>246</v>
      </c>
      <c r="V2895" s="15">
        <v>1</v>
      </c>
      <c r="W2895" s="15" t="s">
        <v>246</v>
      </c>
      <c r="X2895" s="15">
        <v>0.99864670726625904</v>
      </c>
      <c r="Y2895" s="15">
        <v>0.99729341453251696</v>
      </c>
      <c r="Z2895" s="15">
        <v>1</v>
      </c>
      <c r="AA2895" s="15" t="s">
        <v>246</v>
      </c>
      <c r="AB2895" s="15" t="s">
        <v>246</v>
      </c>
      <c r="AC2895" s="15" t="s">
        <v>246</v>
      </c>
      <c r="AD2895" s="15">
        <v>1</v>
      </c>
      <c r="AE2895" s="15">
        <v>-1.2874055091167E-16</v>
      </c>
      <c r="AF2895" s="15">
        <v>1</v>
      </c>
      <c r="AG2895" t="s">
        <v>30</v>
      </c>
      <c r="AH2895" t="s">
        <v>411</v>
      </c>
    </row>
    <row r="2896" spans="1:34" x14ac:dyDescent="0.2">
      <c r="A2896">
        <v>203</v>
      </c>
      <c r="B2896" t="s">
        <v>255</v>
      </c>
      <c r="C2896" t="s">
        <v>256</v>
      </c>
      <c r="D2896" s="15">
        <v>1.2319438144947701E-13</v>
      </c>
      <c r="E2896" s="15">
        <v>6.6263699703669702E-13</v>
      </c>
      <c r="F2896" s="15">
        <v>2.69307788806347E-9</v>
      </c>
      <c r="G2896" s="15">
        <v>1.40057393050883E-9</v>
      </c>
      <c r="H2896">
        <v>35</v>
      </c>
      <c r="I2896">
        <v>6</v>
      </c>
      <c r="J2896" s="15">
        <v>6.8492903626626096E-4</v>
      </c>
      <c r="K2896" s="15">
        <v>2.4554392253140601E-4</v>
      </c>
      <c r="L2896" s="15">
        <v>1.3489167945273699E-4</v>
      </c>
      <c r="M2896" s="15">
        <v>1.39554291139251E-2</v>
      </c>
      <c r="N2896" s="15">
        <v>1.3341219790873101E-3</v>
      </c>
      <c r="O2896" s="15">
        <v>3.6645572917993799E-3</v>
      </c>
      <c r="P2896" s="15">
        <v>1</v>
      </c>
      <c r="Q2896" s="15">
        <v>6.5775942532721195E-17</v>
      </c>
      <c r="R2896" s="15">
        <v>1.2733673447849401E-2</v>
      </c>
      <c r="S2896" s="15">
        <v>0.72203558429744397</v>
      </c>
      <c r="T2896" s="15">
        <v>1.01625721206907E-2</v>
      </c>
      <c r="U2896" s="15">
        <v>-0.72203558429744297</v>
      </c>
      <c r="V2896" s="15">
        <v>0.115310487333304</v>
      </c>
      <c r="W2896" s="15">
        <v>0.15059084142477999</v>
      </c>
      <c r="X2896" s="15">
        <v>1.0054484204583201</v>
      </c>
      <c r="Y2896" s="15">
        <v>1.0137103183738301</v>
      </c>
      <c r="Z2896" s="15">
        <v>0.99718652254280904</v>
      </c>
      <c r="AA2896" s="15" t="s">
        <v>246</v>
      </c>
      <c r="AB2896" s="15" t="s">
        <v>246</v>
      </c>
      <c r="AC2896" s="15" t="s">
        <v>246</v>
      </c>
      <c r="AD2896" s="15">
        <v>0.23019964108049901</v>
      </c>
      <c r="AE2896" s="15">
        <v>-1.4440711685948899</v>
      </c>
      <c r="AF2896" s="15">
        <v>0.499452586895969</v>
      </c>
      <c r="AG2896" t="s">
        <v>6</v>
      </c>
      <c r="AH2896" t="s">
        <v>1</v>
      </c>
    </row>
    <row r="2897" spans="1:34" x14ac:dyDescent="0.2">
      <c r="A2897">
        <v>2031</v>
      </c>
      <c r="B2897" t="s">
        <v>255</v>
      </c>
      <c r="C2897" t="s">
        <v>256</v>
      </c>
      <c r="D2897" s="15">
        <v>1.23018623076923E-12</v>
      </c>
      <c r="E2897" s="15">
        <v>3.89055345630838E-12</v>
      </c>
      <c r="F2897" s="15">
        <v>2.1903006263450698E-8</v>
      </c>
      <c r="G2897" s="15">
        <v>1.40057393050883E-9</v>
      </c>
      <c r="H2897">
        <v>35</v>
      </c>
      <c r="I2897">
        <v>6</v>
      </c>
      <c r="J2897" s="15">
        <v>6.37866215922266E-7</v>
      </c>
      <c r="K2897" s="15">
        <v>2.9615467597056898E-7</v>
      </c>
      <c r="L2897" s="15">
        <v>2.2337881301296301E-7</v>
      </c>
      <c r="M2897" s="15">
        <v>3.2170924053556497E-5</v>
      </c>
      <c r="N2897" s="15">
        <v>3.1705971192143298E-6</v>
      </c>
      <c r="O2897" s="15">
        <v>4.0654943968359203E-5</v>
      </c>
      <c r="P2897" s="15">
        <v>0.21638907897957901</v>
      </c>
      <c r="Q2897" s="15">
        <v>0.30815448991990302</v>
      </c>
      <c r="R2897" s="15">
        <v>3.56860849525556E-5</v>
      </c>
      <c r="S2897" s="15">
        <v>1.32821521438101</v>
      </c>
      <c r="T2897" s="15">
        <v>1.01625721206907E-2</v>
      </c>
      <c r="U2897" s="15">
        <v>-0.71190623454120106</v>
      </c>
      <c r="V2897" s="15">
        <v>2.13578609666398E-3</v>
      </c>
      <c r="W2897" s="15">
        <v>0.14227600968967</v>
      </c>
      <c r="X2897" s="15">
        <v>1.0026924585186301</v>
      </c>
      <c r="Y2897" s="15">
        <v>1.0102268122058999</v>
      </c>
      <c r="Z2897" s="15">
        <v>0.99515810483135203</v>
      </c>
      <c r="AA2897" s="15" t="s">
        <v>246</v>
      </c>
      <c r="AB2897" s="15" t="s">
        <v>246</v>
      </c>
      <c r="AC2897" s="15" t="s">
        <v>246</v>
      </c>
      <c r="AD2897" s="15">
        <v>0.10598688552117599</v>
      </c>
      <c r="AE2897" s="15">
        <v>-2.0401214489222101</v>
      </c>
      <c r="AF2897" s="15">
        <v>0.52022634161341297</v>
      </c>
      <c r="AG2897" t="s">
        <v>7</v>
      </c>
      <c r="AH2897" t="s">
        <v>1</v>
      </c>
    </row>
    <row r="2898" spans="1:34" x14ac:dyDescent="0.2">
      <c r="A2898">
        <v>2032</v>
      </c>
      <c r="B2898" t="s">
        <v>255</v>
      </c>
      <c r="C2898" t="s">
        <v>256</v>
      </c>
      <c r="D2898" s="15">
        <v>9.4270460935466092E-13</v>
      </c>
      <c r="E2898" s="15">
        <v>3.89055345630838E-12</v>
      </c>
      <c r="F2898" s="15">
        <v>2.6930778880634799E-9</v>
      </c>
      <c r="G2898" s="15">
        <v>1.10627229613137E-8</v>
      </c>
      <c r="H2898">
        <v>35</v>
      </c>
      <c r="I2898">
        <v>6</v>
      </c>
      <c r="J2898" s="15">
        <v>6.0817037263092197E-7</v>
      </c>
      <c r="K2898" s="15">
        <v>2.9615467597055802E-7</v>
      </c>
      <c r="L2898" s="15">
        <v>2.23378813012961E-7</v>
      </c>
      <c r="M2898" s="15">
        <v>2.4326814905237E-5</v>
      </c>
      <c r="N2898" s="15">
        <v>2.7873381267817801E-6</v>
      </c>
      <c r="O2898" s="15">
        <v>1.1913536694024599E-5</v>
      </c>
      <c r="P2898" s="15">
        <v>0.21638907897957901</v>
      </c>
      <c r="Q2898" s="15">
        <v>0.30815448991990302</v>
      </c>
      <c r="R2898" s="15">
        <v>1.27336734478495E-2</v>
      </c>
      <c r="S2898" s="15">
        <v>-0.71190623454120205</v>
      </c>
      <c r="T2898" s="15">
        <v>2.03262540372223E-5</v>
      </c>
      <c r="U2898" s="15">
        <v>1.32821521438101</v>
      </c>
      <c r="V2898" s="15">
        <v>0.156722134742763</v>
      </c>
      <c r="W2898" s="15">
        <v>8.1305016148889295E-4</v>
      </c>
      <c r="X2898" s="15">
        <v>1.0073240085233299</v>
      </c>
      <c r="Y2898" s="15">
        <v>0.99567871887702497</v>
      </c>
      <c r="Z2898" s="15">
        <v>1.0189692981696401</v>
      </c>
      <c r="AA2898" s="15" t="s">
        <v>246</v>
      </c>
      <c r="AB2898" s="15" t="s">
        <v>246</v>
      </c>
      <c r="AC2898" s="15" t="s">
        <v>246</v>
      </c>
      <c r="AD2898" s="15">
        <v>0.10598688552117599</v>
      </c>
      <c r="AE2898" s="15">
        <v>2.0401214489222101</v>
      </c>
      <c r="AF2898" s="15">
        <v>0.52993442760587794</v>
      </c>
      <c r="AG2898" t="s">
        <v>8</v>
      </c>
      <c r="AH2898" t="s">
        <v>1</v>
      </c>
    </row>
    <row r="2899" spans="1:34" x14ac:dyDescent="0.2">
      <c r="A2899">
        <v>2033</v>
      </c>
      <c r="B2899" t="s">
        <v>255</v>
      </c>
      <c r="C2899" t="s">
        <v>256</v>
      </c>
      <c r="D2899" s="15">
        <v>1.91824713505737E-13</v>
      </c>
      <c r="E2899" s="15">
        <v>6.6263699703669702E-13</v>
      </c>
      <c r="F2899" s="15" t="s">
        <v>246</v>
      </c>
      <c r="G2899" s="15">
        <v>5.4032334425599001E-8</v>
      </c>
      <c r="H2899">
        <v>35</v>
      </c>
      <c r="I2899">
        <v>6</v>
      </c>
      <c r="J2899" s="15">
        <v>0.99999983525555203</v>
      </c>
      <c r="K2899" s="15">
        <v>0.99999990488474799</v>
      </c>
      <c r="L2899" s="15">
        <v>1</v>
      </c>
      <c r="M2899" s="15">
        <v>0.99999983525555203</v>
      </c>
      <c r="N2899" s="15">
        <v>1</v>
      </c>
      <c r="O2899" s="15">
        <v>1</v>
      </c>
      <c r="P2899" s="15">
        <v>1</v>
      </c>
      <c r="Q2899" s="15">
        <v>0</v>
      </c>
      <c r="R2899" s="15" t="s">
        <v>246</v>
      </c>
      <c r="S2899" s="15" t="s">
        <v>246</v>
      </c>
      <c r="T2899" s="15">
        <v>1</v>
      </c>
      <c r="U2899" s="15">
        <v>2.7693827873701499E-16</v>
      </c>
      <c r="V2899" s="15" t="s">
        <v>246</v>
      </c>
      <c r="W2899" s="15">
        <v>1</v>
      </c>
      <c r="X2899" s="15">
        <v>1.00344021914837</v>
      </c>
      <c r="Y2899" s="15">
        <v>1</v>
      </c>
      <c r="Z2899" s="15">
        <v>1.00688043829674</v>
      </c>
      <c r="AA2899" s="15" t="s">
        <v>246</v>
      </c>
      <c r="AB2899" s="15" t="s">
        <v>246</v>
      </c>
      <c r="AC2899" s="15" t="s">
        <v>246</v>
      </c>
      <c r="AD2899" s="15">
        <v>1</v>
      </c>
      <c r="AE2899" s="15">
        <v>0</v>
      </c>
      <c r="AF2899" s="15">
        <v>1</v>
      </c>
      <c r="AG2899" t="s">
        <v>9</v>
      </c>
      <c r="AH2899" t="s">
        <v>411</v>
      </c>
    </row>
    <row r="2900" spans="1:34" x14ac:dyDescent="0.2">
      <c r="A2900">
        <v>2034</v>
      </c>
      <c r="B2900" t="s">
        <v>255</v>
      </c>
      <c r="C2900" t="s">
        <v>256</v>
      </c>
      <c r="D2900" s="15">
        <v>5.5550965636594597E-13</v>
      </c>
      <c r="E2900" s="15">
        <v>6.6263699703669702E-13</v>
      </c>
      <c r="F2900" s="15">
        <v>2.6930778880634799E-9</v>
      </c>
      <c r="G2900" s="15">
        <v>1.40057393050883E-9</v>
      </c>
      <c r="H2900">
        <v>35</v>
      </c>
      <c r="I2900">
        <v>6</v>
      </c>
      <c r="J2900" s="15">
        <v>6.8492903626622204E-4</v>
      </c>
      <c r="K2900" s="15">
        <v>2.4554392253140303E-4</v>
      </c>
      <c r="L2900" s="15">
        <v>1.34891679452741E-4</v>
      </c>
      <c r="M2900" s="15">
        <v>1.2803506630743601E-2</v>
      </c>
      <c r="N2900" s="15">
        <v>1.25660713295483E-3</v>
      </c>
      <c r="O2900" s="15">
        <v>5.8677880561942503E-3</v>
      </c>
      <c r="P2900" s="15">
        <v>1</v>
      </c>
      <c r="Q2900" s="15">
        <v>6.5775942532721195E-17</v>
      </c>
      <c r="R2900" s="15">
        <v>1.27336734478495E-2</v>
      </c>
      <c r="S2900" s="15">
        <v>-0.72203558429744297</v>
      </c>
      <c r="T2900" s="15">
        <v>1.01625721206907E-2</v>
      </c>
      <c r="U2900" s="15">
        <v>0.72203558429744297</v>
      </c>
      <c r="V2900" s="15">
        <v>0.138478698745363</v>
      </c>
      <c r="W2900" s="15">
        <v>0.11788583660001201</v>
      </c>
      <c r="X2900" s="15">
        <v>0.99877805378443196</v>
      </c>
      <c r="Y2900" s="15">
        <v>0.99195517834741598</v>
      </c>
      <c r="Z2900" s="15">
        <v>1.0056009292214501</v>
      </c>
      <c r="AA2900" s="15" t="s">
        <v>246</v>
      </c>
      <c r="AB2900" s="15" t="s">
        <v>246</v>
      </c>
      <c r="AC2900" s="15" t="s">
        <v>246</v>
      </c>
      <c r="AD2900" s="15">
        <v>0.23019964108049901</v>
      </c>
      <c r="AE2900" s="15">
        <v>1.4440711685948899</v>
      </c>
      <c r="AF2900" s="15">
        <v>0.61386215317156401</v>
      </c>
      <c r="AG2900" t="s">
        <v>11</v>
      </c>
      <c r="AH2900" t="s">
        <v>1</v>
      </c>
    </row>
    <row r="2901" spans="1:34" x14ac:dyDescent="0.2">
      <c r="A2901">
        <v>2035</v>
      </c>
      <c r="B2901" t="s">
        <v>255</v>
      </c>
      <c r="C2901" t="s">
        <v>256</v>
      </c>
      <c r="D2901" s="15">
        <v>4.3015700861606301E-14</v>
      </c>
      <c r="E2901" s="15">
        <v>4.3015700861606301E-14</v>
      </c>
      <c r="F2901" s="15" t="s">
        <v>246</v>
      </c>
      <c r="G2901" s="15">
        <v>1.40057393050883E-9</v>
      </c>
      <c r="H2901">
        <v>35</v>
      </c>
      <c r="I2901">
        <v>6</v>
      </c>
      <c r="J2901" s="15">
        <v>6.6758999637771797E-4</v>
      </c>
      <c r="K2901" s="15">
        <v>1.03120434280884E-2</v>
      </c>
      <c r="L2901" s="15">
        <v>1.3619746128132799E-3</v>
      </c>
      <c r="M2901" s="15">
        <v>5.4568225790874699E-3</v>
      </c>
      <c r="N2901" s="15">
        <v>3.9564574785319002E-2</v>
      </c>
      <c r="O2901" s="15">
        <v>2.13376022674082E-2</v>
      </c>
      <c r="P2901" s="15">
        <v>1.37476686647307E-2</v>
      </c>
      <c r="Q2901" s="15">
        <v>0.366082467026842</v>
      </c>
      <c r="R2901" s="15" t="s">
        <v>246</v>
      </c>
      <c r="S2901" s="15" t="s">
        <v>246</v>
      </c>
      <c r="T2901" s="15">
        <v>1.01625721206906E-2</v>
      </c>
      <c r="U2901" s="15">
        <v>0.73216493405368499</v>
      </c>
      <c r="V2901" s="15" t="s">
        <v>246</v>
      </c>
      <c r="W2901" s="15">
        <v>6.4932244311978707E-2</v>
      </c>
      <c r="X2901" s="15">
        <v>1.0009838389116299</v>
      </c>
      <c r="Y2901" s="15">
        <v>1</v>
      </c>
      <c r="Z2901" s="15">
        <v>1.00196767782327</v>
      </c>
      <c r="AA2901" s="15" t="s">
        <v>246</v>
      </c>
      <c r="AB2901" s="15" t="s">
        <v>246</v>
      </c>
      <c r="AC2901" s="15" t="s">
        <v>246</v>
      </c>
      <c r="AD2901" s="15">
        <v>0.37390096630005898</v>
      </c>
      <c r="AE2901" s="15">
        <v>0.73216493405368499</v>
      </c>
      <c r="AF2901" s="15">
        <v>0.93505683493720204</v>
      </c>
      <c r="AG2901" t="s">
        <v>12</v>
      </c>
      <c r="AH2901" t="s">
        <v>411</v>
      </c>
    </row>
    <row r="2902" spans="1:34" x14ac:dyDescent="0.2">
      <c r="A2902">
        <v>2036</v>
      </c>
      <c r="B2902" t="s">
        <v>255</v>
      </c>
      <c r="C2902" t="s">
        <v>256</v>
      </c>
      <c r="D2902" s="15">
        <v>6.6261337565856801E-13</v>
      </c>
      <c r="E2902" s="15">
        <v>6.6263699703669702E-13</v>
      </c>
      <c r="F2902" s="15">
        <v>2.69307788806347E-9</v>
      </c>
      <c r="G2902" s="15">
        <v>1.40057393050883E-9</v>
      </c>
      <c r="H2902">
        <v>35</v>
      </c>
      <c r="I2902">
        <v>6</v>
      </c>
      <c r="J2902" s="15">
        <v>6.8492903626629002E-4</v>
      </c>
      <c r="K2902" s="15">
        <v>2.4554392253141701E-4</v>
      </c>
      <c r="L2902" s="15">
        <v>1.34891679452743E-4</v>
      </c>
      <c r="M2902" s="15">
        <v>9.7470670545587394E-3</v>
      </c>
      <c r="N2902" s="15">
        <v>1.10794208947103E-3</v>
      </c>
      <c r="O2902" s="15">
        <v>6.2387401746893702E-3</v>
      </c>
      <c r="P2902" s="15">
        <v>1</v>
      </c>
      <c r="Q2902" s="15">
        <v>6.4695029292023595E-17</v>
      </c>
      <c r="R2902" s="15">
        <v>1.2733673447849401E-2</v>
      </c>
      <c r="S2902" s="15">
        <v>0.72203558429744497</v>
      </c>
      <c r="T2902" s="15">
        <v>1.01625721206907E-2</v>
      </c>
      <c r="U2902" s="15">
        <v>-0.72203558429744297</v>
      </c>
      <c r="V2902" s="15">
        <v>0.10242302555879</v>
      </c>
      <c r="W2902" s="15">
        <v>0.17091598566616201</v>
      </c>
      <c r="X2902" s="15">
        <v>0.99998843442105401</v>
      </c>
      <c r="Y2902" s="15">
        <v>1.0046086563030301</v>
      </c>
      <c r="Z2902" s="15">
        <v>0.99536821253908203</v>
      </c>
      <c r="AA2902" s="15" t="s">
        <v>246</v>
      </c>
      <c r="AB2902" s="15" t="s">
        <v>246</v>
      </c>
      <c r="AC2902" s="15" t="s">
        <v>246</v>
      </c>
      <c r="AD2902" s="15">
        <v>0.23019964108049901</v>
      </c>
      <c r="AE2902" s="15">
        <v>-1.4440711685948899</v>
      </c>
      <c r="AF2902" s="15">
        <v>0.70978222666487101</v>
      </c>
      <c r="AG2902" t="s">
        <v>14</v>
      </c>
      <c r="AH2902" t="s">
        <v>1</v>
      </c>
    </row>
    <row r="2903" spans="1:34" x14ac:dyDescent="0.2">
      <c r="A2903">
        <v>2037</v>
      </c>
      <c r="B2903" t="s">
        <v>255</v>
      </c>
      <c r="C2903" t="s">
        <v>256</v>
      </c>
      <c r="D2903" s="15">
        <v>2.1396287043463998E-12</v>
      </c>
      <c r="E2903" s="15">
        <v>3.8905534563083598E-12</v>
      </c>
      <c r="F2903" s="15">
        <v>1.1146100435177101E-7</v>
      </c>
      <c r="G2903" s="15">
        <v>1.40057393050883E-9</v>
      </c>
      <c r="H2903">
        <v>35</v>
      </c>
      <c r="I2903">
        <v>6</v>
      </c>
      <c r="J2903" s="15">
        <v>0.202093233171034</v>
      </c>
      <c r="K2903" s="15">
        <v>0.63363160027028798</v>
      </c>
      <c r="L2903" s="15">
        <v>0.339309590969403</v>
      </c>
      <c r="M2903" s="15">
        <v>0.35121057026810698</v>
      </c>
      <c r="N2903" s="15">
        <v>0.85278237931113898</v>
      </c>
      <c r="O2903" s="15">
        <v>0.76881540232307699</v>
      </c>
      <c r="P2903" s="15">
        <v>0.21638907897957901</v>
      </c>
      <c r="Q2903" s="15">
        <v>-0.30815448991990302</v>
      </c>
      <c r="R2903" s="15">
        <v>0.96475749651679399</v>
      </c>
      <c r="S2903" s="15">
        <v>-2.0258699512481999E-2</v>
      </c>
      <c r="T2903" s="15">
        <v>1.0162572120690499E-2</v>
      </c>
      <c r="U2903" s="15">
        <v>-0.59605028032732499</v>
      </c>
      <c r="V2903" s="15">
        <v>0.99660554122299305</v>
      </c>
      <c r="W2903" s="15">
        <v>0.127352299447718</v>
      </c>
      <c r="X2903" s="15">
        <v>0.99887508992493701</v>
      </c>
      <c r="Y2903" s="15">
        <v>1.0028242824754401</v>
      </c>
      <c r="Z2903" s="15">
        <v>0.99492589737443804</v>
      </c>
      <c r="AA2903" s="15" t="s">
        <v>246</v>
      </c>
      <c r="AB2903" s="15" t="s">
        <v>246</v>
      </c>
      <c r="AC2903" s="15" t="s">
        <v>246</v>
      </c>
      <c r="AD2903" s="15">
        <v>0.69902451478166405</v>
      </c>
      <c r="AE2903" s="15">
        <v>-0.57579158081484005</v>
      </c>
      <c r="AF2903" s="15">
        <v>0.97300878135015301</v>
      </c>
      <c r="AG2903" t="s">
        <v>17</v>
      </c>
      <c r="AH2903" t="s">
        <v>411</v>
      </c>
    </row>
    <row r="2904" spans="1:34" x14ac:dyDescent="0.2">
      <c r="A2904">
        <v>2038</v>
      </c>
      <c r="B2904" t="s">
        <v>255</v>
      </c>
      <c r="C2904" t="s">
        <v>256</v>
      </c>
      <c r="D2904" s="15">
        <v>6.8029328366721703E-14</v>
      </c>
      <c r="E2904" s="15">
        <v>2.2644257266741099E-13</v>
      </c>
      <c r="F2904" s="15">
        <v>2.6930778880634799E-9</v>
      </c>
      <c r="G2904" s="15">
        <v>1.40057393050883E-9</v>
      </c>
      <c r="H2904">
        <v>35</v>
      </c>
      <c r="I2904">
        <v>6</v>
      </c>
      <c r="J2904" s="15">
        <v>1.4869953956762199E-4</v>
      </c>
      <c r="K2904" s="15">
        <v>0.862178303620455</v>
      </c>
      <c r="L2904" s="15">
        <v>0.67474510459683401</v>
      </c>
      <c r="M2904" s="15">
        <v>1.4405441002643599E-3</v>
      </c>
      <c r="N2904" s="15">
        <v>0.905911985688159</v>
      </c>
      <c r="O2904" s="15">
        <v>0.83001713762229801</v>
      </c>
      <c r="P2904" s="15">
        <v>2.36347699914272E-4</v>
      </c>
      <c r="Q2904" s="15">
        <v>-0.67424632154000597</v>
      </c>
      <c r="R2904" s="15">
        <v>1.27336734478495E-2</v>
      </c>
      <c r="S2904" s="15">
        <v>-0.60618899467682497</v>
      </c>
      <c r="T2904" s="15">
        <v>1.01625721206906E-2</v>
      </c>
      <c r="U2904" s="15">
        <v>-0.74230364840318597</v>
      </c>
      <c r="V2904" s="15">
        <v>6.1546088331272897E-2</v>
      </c>
      <c r="W2904" s="15">
        <v>0.14735729575001599</v>
      </c>
      <c r="X2904" s="15">
        <v>0.99153922962723295</v>
      </c>
      <c r="Y2904" s="15">
        <v>0.99827627813598796</v>
      </c>
      <c r="Z2904" s="15">
        <v>0.98480218111847795</v>
      </c>
      <c r="AA2904" s="15" t="s">
        <v>246</v>
      </c>
      <c r="AB2904" s="15" t="s">
        <v>246</v>
      </c>
      <c r="AC2904" s="15" t="s">
        <v>246</v>
      </c>
      <c r="AD2904" s="15">
        <v>0.89392523905257404</v>
      </c>
      <c r="AE2904" s="15">
        <v>-0.136114653726361</v>
      </c>
      <c r="AF2904" s="15">
        <v>0.938004100875378</v>
      </c>
      <c r="AG2904" t="s">
        <v>18</v>
      </c>
      <c r="AH2904" t="s">
        <v>3</v>
      </c>
    </row>
    <row r="2905" spans="1:34" x14ac:dyDescent="0.2">
      <c r="A2905">
        <v>20310</v>
      </c>
      <c r="B2905" t="s">
        <v>255</v>
      </c>
      <c r="C2905" t="s">
        <v>256</v>
      </c>
      <c r="D2905" s="15">
        <v>2.92484508809731E-12</v>
      </c>
      <c r="E2905" s="15">
        <v>3.8905534563083598E-12</v>
      </c>
      <c r="F2905" s="15">
        <v>2.69307788806347E-9</v>
      </c>
      <c r="G2905" s="15">
        <v>1.10627229613137E-8</v>
      </c>
      <c r="H2905">
        <v>35</v>
      </c>
      <c r="I2905">
        <v>6</v>
      </c>
      <c r="J2905" s="15">
        <v>6.0817037263088703E-7</v>
      </c>
      <c r="K2905" s="15">
        <v>2.9615467597052901E-7</v>
      </c>
      <c r="L2905" s="15">
        <v>2.2337881301295999E-7</v>
      </c>
      <c r="M2905" s="15">
        <v>4.5916863133631997E-5</v>
      </c>
      <c r="N2905" s="15">
        <v>1.7887742428621001E-6</v>
      </c>
      <c r="O2905" s="15">
        <v>1.68651003824784E-5</v>
      </c>
      <c r="P2905" s="15">
        <v>0.21638907897958001</v>
      </c>
      <c r="Q2905" s="15">
        <v>-0.30815448991990302</v>
      </c>
      <c r="R2905" s="15">
        <v>1.27336734478495E-2</v>
      </c>
      <c r="S2905" s="15">
        <v>0.71190623454120205</v>
      </c>
      <c r="T2905" s="15">
        <v>2.0326254037221501E-5</v>
      </c>
      <c r="U2905" s="15">
        <v>-1.32821521438101</v>
      </c>
      <c r="V2905" s="15">
        <v>0.24034808632815899</v>
      </c>
      <c r="W2905" s="15">
        <v>1.53463217981024E-3</v>
      </c>
      <c r="X2905" s="15">
        <v>0.99753420505051804</v>
      </c>
      <c r="Y2905" s="15">
        <v>1.0166027679263301</v>
      </c>
      <c r="Z2905" s="15">
        <v>0.978465642174706</v>
      </c>
      <c r="AA2905" s="15" t="s">
        <v>246</v>
      </c>
      <c r="AB2905" s="15" t="s">
        <v>246</v>
      </c>
      <c r="AC2905" s="15" t="s">
        <v>246</v>
      </c>
      <c r="AD2905" s="15">
        <v>0.10598688552117599</v>
      </c>
      <c r="AE2905" s="15">
        <v>-2.0401214489222101</v>
      </c>
      <c r="AF2905" s="15">
        <v>0.41424204249733299</v>
      </c>
      <c r="AG2905" t="s">
        <v>21</v>
      </c>
      <c r="AH2905" t="s">
        <v>1</v>
      </c>
    </row>
    <row r="2906" spans="1:34" x14ac:dyDescent="0.2">
      <c r="A2906">
        <v>20311</v>
      </c>
      <c r="B2906" t="s">
        <v>255</v>
      </c>
      <c r="C2906" t="s">
        <v>256</v>
      </c>
      <c r="D2906" s="15">
        <v>1.13641650116305E-13</v>
      </c>
      <c r="E2906" s="15">
        <v>2.2644257266741099E-13</v>
      </c>
      <c r="F2906" s="15">
        <v>2.69307788806347E-9</v>
      </c>
      <c r="G2906" s="15">
        <v>1.40057393050883E-9</v>
      </c>
      <c r="H2906">
        <v>35</v>
      </c>
      <c r="I2906">
        <v>6</v>
      </c>
      <c r="J2906" s="15">
        <v>1.4869953956762199E-4</v>
      </c>
      <c r="K2906" s="15">
        <v>0.86217830362048697</v>
      </c>
      <c r="L2906" s="15">
        <v>0.67474510459679604</v>
      </c>
      <c r="M2906" s="15">
        <v>7.8315090838947596E-3</v>
      </c>
      <c r="N2906" s="15">
        <v>0.929401544325971</v>
      </c>
      <c r="O2906" s="15">
        <v>0.84610894068487197</v>
      </c>
      <c r="P2906" s="15">
        <v>2.36347699914273E-4</v>
      </c>
      <c r="Q2906" s="15">
        <v>-0.67424632154000597</v>
      </c>
      <c r="R2906" s="15">
        <v>1.27336734478495E-2</v>
      </c>
      <c r="S2906" s="15">
        <v>-0.74230364840318697</v>
      </c>
      <c r="T2906" s="15">
        <v>1.01625721206907E-2</v>
      </c>
      <c r="U2906" s="15">
        <v>-0.60618899467682397</v>
      </c>
      <c r="V2906" s="15">
        <v>0.17802449738935699</v>
      </c>
      <c r="W2906" s="15">
        <v>0.17840959945212601</v>
      </c>
      <c r="X2906" s="15">
        <v>0.99718554214729604</v>
      </c>
      <c r="Y2906" s="15">
        <v>0.99553320352764196</v>
      </c>
      <c r="Z2906" s="15">
        <v>0.99883788076695101</v>
      </c>
      <c r="AA2906" s="15" t="s">
        <v>246</v>
      </c>
      <c r="AB2906" s="15" t="s">
        <v>246</v>
      </c>
      <c r="AC2906" s="15" t="s">
        <v>246</v>
      </c>
      <c r="AD2906" s="15">
        <v>0.89392523905257404</v>
      </c>
      <c r="AE2906" s="15">
        <v>0.136114653726361</v>
      </c>
      <c r="AF2906" s="15">
        <v>0.96081760387963699</v>
      </c>
      <c r="AG2906" t="s">
        <v>22</v>
      </c>
      <c r="AH2906" t="s">
        <v>3</v>
      </c>
    </row>
    <row r="2907" spans="1:34" x14ac:dyDescent="0.2">
      <c r="A2907">
        <v>20312</v>
      </c>
      <c r="B2907" t="s">
        <v>255</v>
      </c>
      <c r="C2907" t="s">
        <v>256</v>
      </c>
      <c r="D2907" s="15">
        <v>7.9670652225526598E-14</v>
      </c>
      <c r="E2907" s="15">
        <v>6.6263699703669702E-13</v>
      </c>
      <c r="F2907" s="15">
        <v>2.69307788806347E-9</v>
      </c>
      <c r="G2907" s="15">
        <v>1.40057393050883E-9</v>
      </c>
      <c r="H2907">
        <v>35</v>
      </c>
      <c r="I2907">
        <v>6</v>
      </c>
      <c r="J2907" s="15">
        <v>6.8492903626626096E-4</v>
      </c>
      <c r="K2907" s="15">
        <v>2.4554392253140601E-4</v>
      </c>
      <c r="L2907" s="15">
        <v>1.3489167945273699E-4</v>
      </c>
      <c r="M2907" s="15">
        <v>1.2243106523259399E-2</v>
      </c>
      <c r="N2907" s="15">
        <v>1.17042603073304E-3</v>
      </c>
      <c r="O2907" s="15">
        <v>3.8579020323483101E-3</v>
      </c>
      <c r="P2907" s="15">
        <v>1</v>
      </c>
      <c r="Q2907" s="15">
        <v>6.5775942532721195E-17</v>
      </c>
      <c r="R2907" s="15">
        <v>1.2733673447849401E-2</v>
      </c>
      <c r="S2907" s="15">
        <v>0.72203558429744397</v>
      </c>
      <c r="T2907" s="15">
        <v>1.01625721206907E-2</v>
      </c>
      <c r="U2907" s="15">
        <v>-0.72203558429744297</v>
      </c>
      <c r="V2907" s="15">
        <v>0.123770041060401</v>
      </c>
      <c r="W2907" s="15">
        <v>0.18165597665734601</v>
      </c>
      <c r="X2907" s="15">
        <v>0.99792441184399705</v>
      </c>
      <c r="Y2907" s="15">
        <v>1.00055341150146</v>
      </c>
      <c r="Z2907" s="15">
        <v>0.99529541218653295</v>
      </c>
      <c r="AA2907" s="15" t="s">
        <v>246</v>
      </c>
      <c r="AB2907" s="15" t="s">
        <v>246</v>
      </c>
      <c r="AC2907" s="15" t="s">
        <v>246</v>
      </c>
      <c r="AD2907" s="15">
        <v>0.23019964108049901</v>
      </c>
      <c r="AE2907" s="15">
        <v>-1.4440711685948899</v>
      </c>
      <c r="AF2907" s="15">
        <v>0.58783122633055995</v>
      </c>
      <c r="AG2907" t="s">
        <v>23</v>
      </c>
      <c r="AH2907" t="s">
        <v>1</v>
      </c>
    </row>
    <row r="2908" spans="1:34" x14ac:dyDescent="0.2">
      <c r="A2908">
        <v>20313</v>
      </c>
      <c r="B2908" t="s">
        <v>255</v>
      </c>
      <c r="C2908" t="s">
        <v>256</v>
      </c>
      <c r="D2908" s="15">
        <v>4.3015700861606503E-14</v>
      </c>
      <c r="E2908" s="15">
        <v>4.3015700861606503E-14</v>
      </c>
      <c r="F2908" s="15" t="s">
        <v>246</v>
      </c>
      <c r="G2908" s="15">
        <v>1.40057393050883E-9</v>
      </c>
      <c r="H2908">
        <v>35</v>
      </c>
      <c r="I2908">
        <v>6</v>
      </c>
      <c r="J2908" s="15">
        <v>6.6758999637773705E-4</v>
      </c>
      <c r="K2908" s="15">
        <v>1.0312043428088899E-2</v>
      </c>
      <c r="L2908" s="15">
        <v>1.3619746128132901E-3</v>
      </c>
      <c r="M2908" s="15">
        <v>9.5283299483004593E-3</v>
      </c>
      <c r="N2908" s="15">
        <v>3.6795245868408197E-2</v>
      </c>
      <c r="O2908" s="15">
        <v>4.2766002842337301E-2</v>
      </c>
      <c r="P2908" s="15">
        <v>1.3747668664730499E-2</v>
      </c>
      <c r="Q2908" s="15">
        <v>-0.36608246702684299</v>
      </c>
      <c r="R2908" s="15" t="s">
        <v>246</v>
      </c>
      <c r="S2908" s="15" t="s">
        <v>246</v>
      </c>
      <c r="T2908" s="15">
        <v>1.01625721206906E-2</v>
      </c>
      <c r="U2908" s="15">
        <v>-0.73216493405368399</v>
      </c>
      <c r="V2908" s="15" t="s">
        <v>246</v>
      </c>
      <c r="W2908" s="15">
        <v>8.9979982698329505E-2</v>
      </c>
      <c r="X2908" s="15">
        <v>0.99867643127993999</v>
      </c>
      <c r="Y2908" s="15">
        <v>1</v>
      </c>
      <c r="Z2908" s="15">
        <v>0.99735286255987998</v>
      </c>
      <c r="AA2908" s="15" t="s">
        <v>246</v>
      </c>
      <c r="AB2908" s="15" t="s">
        <v>246</v>
      </c>
      <c r="AC2908" s="15" t="s">
        <v>246</v>
      </c>
      <c r="AD2908" s="15">
        <v>0.37390096630005898</v>
      </c>
      <c r="AE2908" s="15">
        <v>-0.73216493405368499</v>
      </c>
      <c r="AF2908" s="15">
        <v>0.74176177090135798</v>
      </c>
      <c r="AG2908" t="s">
        <v>24</v>
      </c>
      <c r="AH2908" t="s">
        <v>411</v>
      </c>
    </row>
    <row r="2909" spans="1:34" x14ac:dyDescent="0.2">
      <c r="A2909">
        <v>20314</v>
      </c>
      <c r="B2909" t="s">
        <v>255</v>
      </c>
      <c r="C2909" t="s">
        <v>256</v>
      </c>
      <c r="D2909" s="15">
        <v>4.3015700861605998E-14</v>
      </c>
      <c r="E2909" s="15">
        <v>4.3015700861606503E-14</v>
      </c>
      <c r="F2909" s="15">
        <v>2.6930778880634799E-9</v>
      </c>
      <c r="G2909" s="15" t="s">
        <v>246</v>
      </c>
      <c r="H2909">
        <v>35</v>
      </c>
      <c r="I2909">
        <v>6</v>
      </c>
      <c r="J2909" s="15">
        <v>7.0274098160040999E-4</v>
      </c>
      <c r="K2909" s="15">
        <v>1.0312043428089199E-2</v>
      </c>
      <c r="L2909" s="15">
        <v>4.8618781726703798E-3</v>
      </c>
      <c r="M2909" s="15">
        <v>2.0941681251692199E-2</v>
      </c>
      <c r="N2909" s="15">
        <v>3.07298894157059E-2</v>
      </c>
      <c r="O2909" s="15">
        <v>6.03683206439906E-2</v>
      </c>
      <c r="P2909" s="15">
        <v>1.3747668664730499E-2</v>
      </c>
      <c r="Q2909" s="15">
        <v>-0.36608246702684299</v>
      </c>
      <c r="R2909" s="15">
        <v>1.27336734478496E-2</v>
      </c>
      <c r="S2909" s="15">
        <v>-0.73216493405368399</v>
      </c>
      <c r="T2909" s="15" t="s">
        <v>246</v>
      </c>
      <c r="U2909" s="15" t="s">
        <v>246</v>
      </c>
      <c r="V2909" s="15">
        <v>0.37946346874591702</v>
      </c>
      <c r="W2909" s="15" t="s">
        <v>246</v>
      </c>
      <c r="X2909" s="15">
        <v>0.996093403109505</v>
      </c>
      <c r="Y2909" s="15">
        <v>0.99218680621900901</v>
      </c>
      <c r="Z2909" s="15">
        <v>1</v>
      </c>
      <c r="AA2909" s="15" t="s">
        <v>246</v>
      </c>
      <c r="AB2909" s="15" t="s">
        <v>246</v>
      </c>
      <c r="AC2909" s="15" t="s">
        <v>246</v>
      </c>
      <c r="AD2909" s="15">
        <v>0.37390096630005898</v>
      </c>
      <c r="AE2909" s="15">
        <v>0.73216493405368499</v>
      </c>
      <c r="AF2909" s="15">
        <v>0.60545863586910598</v>
      </c>
      <c r="AG2909" t="s">
        <v>25</v>
      </c>
      <c r="AH2909" t="s">
        <v>411</v>
      </c>
    </row>
    <row r="2910" spans="1:34" x14ac:dyDescent="0.2">
      <c r="A2910">
        <v>20315</v>
      </c>
      <c r="B2910" t="s">
        <v>255</v>
      </c>
      <c r="C2910" t="s">
        <v>256</v>
      </c>
      <c r="D2910" s="15">
        <v>1.4441976665370799E-13</v>
      </c>
      <c r="E2910" s="15">
        <v>2.2644257266741001E-13</v>
      </c>
      <c r="F2910" s="15">
        <v>2.69307788806347E-9</v>
      </c>
      <c r="G2910" s="15">
        <v>1.40057393050883E-9</v>
      </c>
      <c r="H2910">
        <v>35</v>
      </c>
      <c r="I2910">
        <v>6</v>
      </c>
      <c r="J2910" s="15">
        <v>1.48699539567614E-4</v>
      </c>
      <c r="K2910" s="15">
        <v>0.86217830362055103</v>
      </c>
      <c r="L2910" s="15">
        <v>0.67474510459682102</v>
      </c>
      <c r="M2910" s="15">
        <v>3.1014475395530899E-3</v>
      </c>
      <c r="N2910" s="15">
        <v>0.92600371286792404</v>
      </c>
      <c r="O2910" s="15">
        <v>0.86974443374783394</v>
      </c>
      <c r="P2910" s="15">
        <v>2.3634769991427501E-4</v>
      </c>
      <c r="Q2910" s="15">
        <v>0.67424632154000497</v>
      </c>
      <c r="R2910" s="15">
        <v>1.27336734478495E-2</v>
      </c>
      <c r="S2910" s="15">
        <v>0.60618899467682497</v>
      </c>
      <c r="T2910" s="15">
        <v>1.01625721206906E-2</v>
      </c>
      <c r="U2910" s="15">
        <v>0.74230364840318697</v>
      </c>
      <c r="V2910" s="15">
        <v>0.143008947952771</v>
      </c>
      <c r="W2910" s="15">
        <v>0.116749216270668</v>
      </c>
      <c r="X2910" s="15">
        <v>1.0080021802258401</v>
      </c>
      <c r="Y2910" s="15">
        <v>1.0041198915957199</v>
      </c>
      <c r="Z2910" s="15">
        <v>1.0118844688559601</v>
      </c>
      <c r="AA2910" s="15" t="s">
        <v>246</v>
      </c>
      <c r="AB2910" s="15" t="s">
        <v>246</v>
      </c>
      <c r="AC2910" s="15" t="s">
        <v>246</v>
      </c>
      <c r="AD2910" s="15">
        <v>0.89392523905257304</v>
      </c>
      <c r="AE2910" s="15">
        <v>0.136114653726362</v>
      </c>
      <c r="AF2910" s="15">
        <v>0.95796703273811601</v>
      </c>
      <c r="AG2910" t="s">
        <v>26</v>
      </c>
      <c r="AH2910" t="s">
        <v>3</v>
      </c>
    </row>
    <row r="2911" spans="1:34" x14ac:dyDescent="0.2">
      <c r="A2911">
        <v>20316</v>
      </c>
      <c r="B2911" t="s">
        <v>255</v>
      </c>
      <c r="C2911" t="s">
        <v>256</v>
      </c>
      <c r="D2911" s="15">
        <v>7.7477370694810404E-14</v>
      </c>
      <c r="E2911" s="15">
        <v>9.2162277449980398E-13</v>
      </c>
      <c r="F2911" s="15" t="s">
        <v>246</v>
      </c>
      <c r="G2911" s="15">
        <v>6.2386763696347005E-8</v>
      </c>
      <c r="H2911">
        <v>35</v>
      </c>
      <c r="I2911">
        <v>6</v>
      </c>
      <c r="J2911" s="15">
        <v>1.06639410261178E-34</v>
      </c>
      <c r="K2911" s="15">
        <v>4.87167968256752E-30</v>
      </c>
      <c r="L2911" s="15">
        <v>2.2537080333782801E-34</v>
      </c>
      <c r="M2911" s="15">
        <v>1.6422469180221401E-32</v>
      </c>
      <c r="N2911" s="15">
        <v>7.5023867111539696E-28</v>
      </c>
      <c r="O2911" s="15">
        <v>3.4707103714025499E-32</v>
      </c>
      <c r="P2911" s="15">
        <v>1.52758857192869E-6</v>
      </c>
      <c r="Q2911" s="15">
        <v>-0.953774169657296</v>
      </c>
      <c r="R2911" s="15" t="s">
        <v>246</v>
      </c>
      <c r="S2911" s="15" t="s">
        <v>246</v>
      </c>
      <c r="T2911" s="15">
        <v>3.29656755627357E-17</v>
      </c>
      <c r="U2911" s="15">
        <v>-1.9075483393146</v>
      </c>
      <c r="V2911" s="15" t="s">
        <v>246</v>
      </c>
      <c r="W2911" s="15">
        <v>5.0767140366612997E-15</v>
      </c>
      <c r="X2911" s="15">
        <v>0.99408367302967304</v>
      </c>
      <c r="Y2911" s="15">
        <v>1</v>
      </c>
      <c r="Z2911" s="15">
        <v>0.98816734605934498</v>
      </c>
      <c r="AA2911" s="15" t="s">
        <v>246</v>
      </c>
      <c r="AB2911" s="15" t="s">
        <v>246</v>
      </c>
      <c r="AC2911" s="15" t="s">
        <v>246</v>
      </c>
      <c r="AD2911" s="15">
        <v>5.2450979985183195E-4</v>
      </c>
      <c r="AE2911" s="15">
        <v>-1.9075483393146</v>
      </c>
      <c r="AF2911" s="15">
        <v>8.0774509177182194E-2</v>
      </c>
      <c r="AG2911" t="s">
        <v>27</v>
      </c>
      <c r="AH2911" t="s">
        <v>411</v>
      </c>
    </row>
    <row r="2912" spans="1:34" x14ac:dyDescent="0.2">
      <c r="A2912">
        <v>20317</v>
      </c>
      <c r="B2912" t="s">
        <v>255</v>
      </c>
      <c r="C2912" t="s">
        <v>256</v>
      </c>
      <c r="D2912" s="15">
        <v>5.8633605413716105E-13</v>
      </c>
      <c r="E2912" s="15">
        <v>3.8905534563083598E-12</v>
      </c>
      <c r="F2912" s="15">
        <v>2.69307788806347E-9</v>
      </c>
      <c r="G2912" s="15">
        <v>1.10627229613137E-8</v>
      </c>
      <c r="H2912">
        <v>35</v>
      </c>
      <c r="I2912">
        <v>6</v>
      </c>
      <c r="J2912" s="15">
        <v>6.0817037263093499E-7</v>
      </c>
      <c r="K2912" s="15">
        <v>2.9615467597055198E-7</v>
      </c>
      <c r="L2912" s="15">
        <v>2.2337881301297301E-7</v>
      </c>
      <c r="M2912" s="15">
        <v>2.7928604398146099E-5</v>
      </c>
      <c r="N2912" s="15">
        <v>2.9631945864893901E-6</v>
      </c>
      <c r="O2912" s="15">
        <v>1.7646926228024901E-5</v>
      </c>
      <c r="P2912" s="15">
        <v>0.21638907897958001</v>
      </c>
      <c r="Q2912" s="15">
        <v>-0.30815448991990302</v>
      </c>
      <c r="R2912" s="15">
        <v>1.27336734478496E-2</v>
      </c>
      <c r="S2912" s="15">
        <v>0.71190623454120205</v>
      </c>
      <c r="T2912" s="15">
        <v>2.0326254037221501E-5</v>
      </c>
      <c r="U2912" s="15">
        <v>-1.32821521438101</v>
      </c>
      <c r="V2912" s="15">
        <v>0.118348259103544</v>
      </c>
      <c r="W2912" s="15">
        <v>1.0705160459603699E-3</v>
      </c>
      <c r="X2912" s="15">
        <v>1.00196159741608</v>
      </c>
      <c r="Y2912" s="15">
        <v>1.00962949076978</v>
      </c>
      <c r="Z2912" s="15">
        <v>0.99429370406239004</v>
      </c>
      <c r="AA2912" s="15" t="s">
        <v>246</v>
      </c>
      <c r="AB2912" s="15" t="s">
        <v>246</v>
      </c>
      <c r="AC2912" s="15" t="s">
        <v>246</v>
      </c>
      <c r="AD2912" s="15">
        <v>0.10598688552117599</v>
      </c>
      <c r="AE2912" s="15">
        <v>-2.0401214489222101</v>
      </c>
      <c r="AF2912" s="15">
        <v>0.87587481200853801</v>
      </c>
      <c r="AG2912" t="s">
        <v>28</v>
      </c>
      <c r="AH2912" t="s">
        <v>1</v>
      </c>
    </row>
    <row r="2913" spans="1:34" x14ac:dyDescent="0.2">
      <c r="A2913">
        <v>20318</v>
      </c>
      <c r="B2913" t="s">
        <v>255</v>
      </c>
      <c r="C2913" t="s">
        <v>256</v>
      </c>
      <c r="D2913" s="15">
        <v>4.7699032421184698E-13</v>
      </c>
      <c r="E2913" s="15">
        <v>9.2162277449981003E-13</v>
      </c>
      <c r="F2913" s="15">
        <v>2.69307788806347E-9</v>
      </c>
      <c r="G2913" s="15">
        <v>1.13945450473887E-8</v>
      </c>
      <c r="H2913">
        <v>35</v>
      </c>
      <c r="I2913">
        <v>6</v>
      </c>
      <c r="J2913" s="15">
        <v>3.8984205562152101E-7</v>
      </c>
      <c r="K2913" s="15">
        <v>7.1901150751030901E-2</v>
      </c>
      <c r="L2913" s="15">
        <v>3.3210351719027399E-2</v>
      </c>
      <c r="M2913" s="15">
        <v>2.5137708735411599E-5</v>
      </c>
      <c r="N2913" s="15">
        <v>0.188998295513578</v>
      </c>
      <c r="O2913" s="15">
        <v>0.374371237559945</v>
      </c>
      <c r="P2913" s="15">
        <v>1.5275885719286699E-6</v>
      </c>
      <c r="Q2913" s="15">
        <v>0.953774169657296</v>
      </c>
      <c r="R2913" s="15">
        <v>1.27336734478495E-2</v>
      </c>
      <c r="S2913" s="15">
        <v>0.61634649896837101</v>
      </c>
      <c r="T2913" s="15">
        <v>2.7159865701465099E-5</v>
      </c>
      <c r="U2913" s="15">
        <v>1.29120184034623</v>
      </c>
      <c r="V2913" s="15">
        <v>0.145269061396927</v>
      </c>
      <c r="W2913" s="15">
        <v>1.12260778232722E-3</v>
      </c>
      <c r="X2913" s="15">
        <v>1.00838579386861</v>
      </c>
      <c r="Y2913" s="15">
        <v>1.0057222674600801</v>
      </c>
      <c r="Z2913" s="15">
        <v>1.01104932027714</v>
      </c>
      <c r="AA2913" s="15" t="s">
        <v>246</v>
      </c>
      <c r="AB2913" s="15" t="s">
        <v>246</v>
      </c>
      <c r="AC2913" s="15" t="s">
        <v>246</v>
      </c>
      <c r="AD2913" s="15">
        <v>0.50019942483902802</v>
      </c>
      <c r="AE2913" s="15">
        <v>0.67485534137785597</v>
      </c>
      <c r="AF2913" s="15">
        <v>0.77835436959459703</v>
      </c>
      <c r="AG2913" t="s">
        <v>395</v>
      </c>
      <c r="AH2913" t="s">
        <v>2</v>
      </c>
    </row>
    <row r="2914" spans="1:34" x14ac:dyDescent="0.2">
      <c r="A2914">
        <v>20319</v>
      </c>
      <c r="B2914" t="s">
        <v>255</v>
      </c>
      <c r="C2914" t="s">
        <v>256</v>
      </c>
      <c r="D2914" s="15">
        <v>2.5667271345196498E-13</v>
      </c>
      <c r="E2914" s="15">
        <v>3.89055345630838E-12</v>
      </c>
      <c r="F2914" s="15">
        <v>1.1146100435177101E-7</v>
      </c>
      <c r="G2914" s="15">
        <v>1.40057393050883E-9</v>
      </c>
      <c r="H2914">
        <v>35</v>
      </c>
      <c r="I2914">
        <v>6</v>
      </c>
      <c r="J2914" s="15">
        <v>0.20209323317104999</v>
      </c>
      <c r="K2914" s="15">
        <v>0.63363160027024501</v>
      </c>
      <c r="L2914" s="15">
        <v>0.33930959096939101</v>
      </c>
      <c r="M2914" s="15">
        <v>0.78477747241426299</v>
      </c>
      <c r="N2914" s="15">
        <v>0.79827603183652995</v>
      </c>
      <c r="O2914" s="15">
        <v>0.93749534041529503</v>
      </c>
      <c r="P2914" s="15">
        <v>0.21638907897958101</v>
      </c>
      <c r="Q2914" s="15">
        <v>0.30815448991990202</v>
      </c>
      <c r="R2914" s="15">
        <v>0.96475749651679199</v>
      </c>
      <c r="S2914" s="15">
        <v>2.0258699512483699E-2</v>
      </c>
      <c r="T2914" s="15">
        <v>1.01625721206906E-2</v>
      </c>
      <c r="U2914" s="15">
        <v>0.59605028032732299</v>
      </c>
      <c r="V2914" s="15">
        <v>0.98558901485900896</v>
      </c>
      <c r="W2914" s="15">
        <v>0.24966960223082699</v>
      </c>
      <c r="X2914" s="15">
        <v>1.00883418387966</v>
      </c>
      <c r="Y2914" s="15">
        <v>1.01226420731594</v>
      </c>
      <c r="Z2914" s="15">
        <v>1.0054041604433801</v>
      </c>
      <c r="AA2914" s="15" t="s">
        <v>246</v>
      </c>
      <c r="AB2914" s="15" t="s">
        <v>246</v>
      </c>
      <c r="AC2914" s="15" t="s">
        <v>246</v>
      </c>
      <c r="AD2914" s="15">
        <v>0.69902451478166405</v>
      </c>
      <c r="AE2914" s="15">
        <v>0.57579158081484005</v>
      </c>
      <c r="AF2914" s="15">
        <v>0.88243699950159005</v>
      </c>
      <c r="AG2914" t="s">
        <v>31</v>
      </c>
      <c r="AH2914" t="s">
        <v>411</v>
      </c>
    </row>
    <row r="2915" spans="1:34" x14ac:dyDescent="0.2">
      <c r="A2915">
        <v>150</v>
      </c>
      <c r="B2915" t="s">
        <v>376</v>
      </c>
      <c r="C2915" t="s">
        <v>319</v>
      </c>
      <c r="D2915" s="15">
        <v>0.38701892038311098</v>
      </c>
      <c r="E2915" s="15">
        <v>0.97176850483065003</v>
      </c>
      <c r="F2915" s="15">
        <v>0.71393412613694596</v>
      </c>
      <c r="G2915" s="15">
        <v>0.99566286998604903</v>
      </c>
      <c r="H2915">
        <v>38</v>
      </c>
      <c r="I2915">
        <v>6</v>
      </c>
      <c r="J2915" s="15">
        <v>0.47549456910676402</v>
      </c>
      <c r="K2915" s="15">
        <v>0.98377915072383804</v>
      </c>
      <c r="L2915" s="15">
        <v>0.49730386316204001</v>
      </c>
      <c r="M2915" s="15">
        <v>0.78375136211981999</v>
      </c>
      <c r="N2915" s="15">
        <v>0.98562207236598698</v>
      </c>
      <c r="O2915" s="15">
        <v>0.83551502029684399</v>
      </c>
      <c r="P2915" s="15">
        <v>0.48829162297412398</v>
      </c>
      <c r="Q2915" s="15">
        <v>0.27222196657159398</v>
      </c>
      <c r="R2915" s="15">
        <v>0.193233107060093</v>
      </c>
      <c r="S2915" s="15">
        <v>0.78354471304404105</v>
      </c>
      <c r="T2915" s="15">
        <v>0.63884135395795005</v>
      </c>
      <c r="U2915" s="15">
        <v>-0.246048509602487</v>
      </c>
      <c r="V2915" s="15">
        <v>0.64279584593459305</v>
      </c>
      <c r="W2915" s="15">
        <v>0.91236910950735095</v>
      </c>
      <c r="X2915" s="15">
        <v>1.0788643533122999</v>
      </c>
      <c r="Y2915" s="15">
        <v>1.3580246913580201</v>
      </c>
      <c r="Z2915" s="15">
        <v>0.81290322580645202</v>
      </c>
      <c r="AA2915" s="15">
        <v>0.63361902620122701</v>
      </c>
      <c r="AB2915" s="15">
        <v>0.13200686433105099</v>
      </c>
      <c r="AC2915" s="15">
        <v>0.87263458169144004</v>
      </c>
      <c r="AD2915" s="15">
        <v>0.41659338207257601</v>
      </c>
      <c r="AE2915" s="15">
        <v>-0.89758635831547595</v>
      </c>
      <c r="AF2915" s="15">
        <v>0.63612465808580598</v>
      </c>
      <c r="AG2915" t="s">
        <v>6</v>
      </c>
      <c r="AH2915" t="s">
        <v>411</v>
      </c>
    </row>
    <row r="2916" spans="1:34" x14ac:dyDescent="0.2">
      <c r="A2916">
        <v>151</v>
      </c>
      <c r="B2916" t="s">
        <v>377</v>
      </c>
      <c r="C2916" t="s">
        <v>319</v>
      </c>
      <c r="D2916" s="15">
        <v>0.78054999227703903</v>
      </c>
      <c r="E2916" s="15">
        <v>0.99999953863721802</v>
      </c>
      <c r="F2916" s="15">
        <v>0.72231603804030597</v>
      </c>
      <c r="G2916" s="15">
        <v>0.734036425696731</v>
      </c>
      <c r="H2916">
        <v>40</v>
      </c>
      <c r="I2916">
        <v>6</v>
      </c>
      <c r="J2916" s="15">
        <v>0.418952490472637</v>
      </c>
      <c r="K2916" s="15">
        <v>0.57471071730623002</v>
      </c>
      <c r="L2916" s="15">
        <v>0.66254869981803599</v>
      </c>
      <c r="M2916" s="15">
        <v>0.78375136211981999</v>
      </c>
      <c r="N2916" s="15">
        <v>0.76785120426979903</v>
      </c>
      <c r="O2916" s="15">
        <v>0.84252760745974498</v>
      </c>
      <c r="P2916" s="15">
        <v>0.43186669459122901</v>
      </c>
      <c r="Q2916" s="15">
        <v>-0.34168324114106602</v>
      </c>
      <c r="R2916" s="15">
        <v>0.97323383219081505</v>
      </c>
      <c r="S2916" s="15">
        <v>-1.3983603820300901E-2</v>
      </c>
      <c r="T2916" s="15">
        <v>0.39421943532588699</v>
      </c>
      <c r="U2916" s="15">
        <v>-0.66938287846183397</v>
      </c>
      <c r="V2916" s="15">
        <v>0.98656195030389604</v>
      </c>
      <c r="W2916" s="15">
        <v>0.83660867711771003</v>
      </c>
      <c r="X2916" s="15">
        <v>0.79410822926673097</v>
      </c>
      <c r="Y2916" s="15">
        <v>0.93945720250521902</v>
      </c>
      <c r="Z2916" s="15">
        <v>0.67022538552787703</v>
      </c>
      <c r="AA2916" s="15">
        <v>0.44806924321699199</v>
      </c>
      <c r="AB2916" s="15">
        <v>0.24556053660108601</v>
      </c>
      <c r="AC2916" s="15">
        <v>0.78429660885687902</v>
      </c>
      <c r="AD2916" s="15">
        <v>0.57694671619944504</v>
      </c>
      <c r="AE2916" s="15">
        <v>-0.40983873804044701</v>
      </c>
      <c r="AF2916" s="15">
        <v>0.778983450965538</v>
      </c>
      <c r="AG2916" t="s">
        <v>6</v>
      </c>
      <c r="AH2916" t="s">
        <v>411</v>
      </c>
    </row>
    <row r="2917" spans="1:34" x14ac:dyDescent="0.2">
      <c r="A2917">
        <v>152</v>
      </c>
      <c r="B2917" t="s">
        <v>318</v>
      </c>
      <c r="C2917" t="s">
        <v>319</v>
      </c>
      <c r="D2917" s="15">
        <v>0.46590240670737099</v>
      </c>
      <c r="E2917" s="15">
        <v>0.99999991807833999</v>
      </c>
      <c r="F2917" s="15">
        <v>0.95249921558741002</v>
      </c>
      <c r="G2917" s="15">
        <v>0.99943890402867097</v>
      </c>
      <c r="H2917">
        <v>40</v>
      </c>
      <c r="I2917">
        <v>6</v>
      </c>
      <c r="J2917" s="15">
        <v>0.35277624226681897</v>
      </c>
      <c r="K2917" s="15">
        <v>0.93299645014296095</v>
      </c>
      <c r="L2917" s="15">
        <v>0.44562141201781102</v>
      </c>
      <c r="M2917" s="15">
        <v>0.71878159361864502</v>
      </c>
      <c r="N2917" s="15">
        <v>0.98376318888130898</v>
      </c>
      <c r="O2917" s="15">
        <v>0.82066568088663705</v>
      </c>
      <c r="P2917" s="15">
        <v>0.36617968762758901</v>
      </c>
      <c r="Q2917" s="15">
        <v>-0.39251043103910899</v>
      </c>
      <c r="R2917" s="15">
        <v>0.77576592374118802</v>
      </c>
      <c r="S2917" s="15">
        <v>0.16569729196635699</v>
      </c>
      <c r="T2917" s="15">
        <v>0.154738073619199</v>
      </c>
      <c r="U2917" s="15">
        <v>-0.95071815404457605</v>
      </c>
      <c r="V2917" s="15">
        <v>0.95075071857002802</v>
      </c>
      <c r="W2917" s="15">
        <v>0.70061961110914905</v>
      </c>
      <c r="X2917" s="15">
        <v>0.84229390681003602</v>
      </c>
      <c r="Y2917" s="15">
        <v>1.12044817927171</v>
      </c>
      <c r="Z2917" s="15">
        <v>0.58570198105081805</v>
      </c>
      <c r="AA2917" s="15">
        <v>0.60476819041603402</v>
      </c>
      <c r="AB2917" s="15">
        <v>0.169651895239565</v>
      </c>
      <c r="AC2917" s="15">
        <v>0.87263458169144004</v>
      </c>
      <c r="AD2917" s="15">
        <v>4.3822509511559998E-2</v>
      </c>
      <c r="AE2917" s="15">
        <v>-0.94676355077136798</v>
      </c>
      <c r="AF2917" s="15">
        <v>0.20835971896501901</v>
      </c>
      <c r="AG2917" t="s">
        <v>6</v>
      </c>
      <c r="AH2917" t="s">
        <v>411</v>
      </c>
    </row>
    <row r="2918" spans="1:34" x14ac:dyDescent="0.2">
      <c r="A2918">
        <v>153</v>
      </c>
      <c r="B2918" t="s">
        <v>320</v>
      </c>
      <c r="C2918" t="s">
        <v>319</v>
      </c>
      <c r="D2918" s="15">
        <v>0.284196219763794</v>
      </c>
      <c r="E2918" s="15">
        <v>0.99486851938719001</v>
      </c>
      <c r="F2918" s="15">
        <v>0.36750369278029599</v>
      </c>
      <c r="G2918" s="15">
        <v>0.458599094249519</v>
      </c>
      <c r="H2918">
        <v>39</v>
      </c>
      <c r="I2918">
        <v>6</v>
      </c>
      <c r="J2918" s="15">
        <v>0.76679084345830895</v>
      </c>
      <c r="K2918" s="15">
        <v>0.21991593695123199</v>
      </c>
      <c r="L2918" s="15">
        <v>0.37470390764288097</v>
      </c>
      <c r="M2918" s="15">
        <v>0.92622963902838895</v>
      </c>
      <c r="N2918" s="15">
        <v>0.459567919526292</v>
      </c>
      <c r="O2918" s="15">
        <v>0.80227908144083404</v>
      </c>
      <c r="P2918" s="15">
        <v>0.77317103995095304</v>
      </c>
      <c r="Q2918" s="15">
        <v>0.11964582330491901</v>
      </c>
      <c r="R2918" s="15">
        <v>0.11887118636234199</v>
      </c>
      <c r="S2918" s="15">
        <v>0.60222937247768205</v>
      </c>
      <c r="T2918" s="15">
        <v>0.61504531243336202</v>
      </c>
      <c r="U2918" s="15">
        <v>-0.36816278443037498</v>
      </c>
      <c r="V2918" s="15">
        <v>0.54805160573922396</v>
      </c>
      <c r="W2918" s="15">
        <v>0.89811112421644201</v>
      </c>
      <c r="X2918" s="15">
        <v>1.0363859362223999</v>
      </c>
      <c r="Y2918" s="15">
        <v>1.3229166666666701</v>
      </c>
      <c r="Z2918" s="15">
        <v>0.73712737127371297</v>
      </c>
      <c r="AA2918" s="15">
        <v>0.50932291129402996</v>
      </c>
      <c r="AB2918" s="15">
        <v>-0.20377728393875699</v>
      </c>
      <c r="AC2918" s="15">
        <v>0.79856766028613102</v>
      </c>
      <c r="AD2918" s="15">
        <v>0.102520285051879</v>
      </c>
      <c r="AE2918" s="15">
        <v>-1.17416944084681</v>
      </c>
      <c r="AF2918" s="15">
        <v>0.37203323873292998</v>
      </c>
      <c r="AG2918" t="s">
        <v>6</v>
      </c>
      <c r="AH2918" t="s">
        <v>411</v>
      </c>
    </row>
    <row r="2919" spans="1:34" x14ac:dyDescent="0.2">
      <c r="A2919">
        <v>1501</v>
      </c>
      <c r="B2919" t="s">
        <v>376</v>
      </c>
      <c r="C2919" t="s">
        <v>319</v>
      </c>
      <c r="D2919" s="15">
        <v>0.107439464022826</v>
      </c>
      <c r="E2919" s="15">
        <v>0.97433680121811295</v>
      </c>
      <c r="F2919" s="15">
        <v>0.71156036575657799</v>
      </c>
      <c r="G2919" s="15">
        <v>0.99940669067598598</v>
      </c>
      <c r="H2919">
        <v>39</v>
      </c>
      <c r="I2919">
        <v>6</v>
      </c>
      <c r="J2919" s="15">
        <v>0.623923716543756</v>
      </c>
      <c r="K2919" s="15">
        <v>0.21884819946940601</v>
      </c>
      <c r="L2919" s="15">
        <v>0.57053302870474498</v>
      </c>
      <c r="M2919" s="15">
        <v>0.84741877918629505</v>
      </c>
      <c r="N2919" s="15">
        <v>0.49532753456113598</v>
      </c>
      <c r="O2919" s="15">
        <v>0.930296793901777</v>
      </c>
      <c r="P2919" s="15">
        <v>0.63371762933935705</v>
      </c>
      <c r="Q2919" s="15">
        <v>-0.197607718896437</v>
      </c>
      <c r="R2919" s="15">
        <v>0.53632344778230301</v>
      </c>
      <c r="S2919" s="15">
        <v>-0.39386866815733801</v>
      </c>
      <c r="T2919" s="15">
        <v>0.98732399275189597</v>
      </c>
      <c r="U2919" s="15">
        <v>-8.6402899436172406E-3</v>
      </c>
      <c r="V2919" s="15">
        <v>0.89646111575223197</v>
      </c>
      <c r="W2919" s="15">
        <v>0.99661128052399905</v>
      </c>
      <c r="X2919" s="15">
        <v>0.88124690747154899</v>
      </c>
      <c r="Y2919" s="15">
        <v>0.76131687242798396</v>
      </c>
      <c r="Z2919" s="15">
        <v>0.98411185255799205</v>
      </c>
      <c r="AA2919" s="15">
        <v>0.35936133574245699</v>
      </c>
      <c r="AB2919" s="15">
        <v>0.28444729201515401</v>
      </c>
      <c r="AC2919" s="15">
        <v>0.71263593623728705</v>
      </c>
      <c r="AD2919" s="15">
        <v>0.36535700601719401</v>
      </c>
      <c r="AE2919" s="15">
        <v>0.66967567022887498</v>
      </c>
      <c r="AF2919" s="15">
        <v>0.83118718868911701</v>
      </c>
      <c r="AG2919" t="s">
        <v>7</v>
      </c>
      <c r="AH2919" t="s">
        <v>411</v>
      </c>
    </row>
    <row r="2920" spans="1:34" x14ac:dyDescent="0.2">
      <c r="A2920">
        <v>1511</v>
      </c>
      <c r="B2920" t="s">
        <v>377</v>
      </c>
      <c r="C2920" t="s">
        <v>319</v>
      </c>
      <c r="D2920" s="15">
        <v>0.73290012657940995</v>
      </c>
      <c r="E2920" s="15">
        <v>0.99999902938845098</v>
      </c>
      <c r="F2920" s="15">
        <v>0.98899125779742403</v>
      </c>
      <c r="G2920" s="15">
        <v>0.89126190850937403</v>
      </c>
      <c r="H2920">
        <v>40</v>
      </c>
      <c r="I2920">
        <v>6</v>
      </c>
      <c r="J2920" s="15">
        <v>0.74328711327344399</v>
      </c>
      <c r="K2920" s="15">
        <v>0.26651444275867198</v>
      </c>
      <c r="L2920" s="15">
        <v>0.63234325835118199</v>
      </c>
      <c r="M2920" s="15">
        <v>0.91065374467892501</v>
      </c>
      <c r="N2920" s="15">
        <v>0.57502062186176495</v>
      </c>
      <c r="O2920" s="15">
        <v>0.95904710200846099</v>
      </c>
      <c r="P2920" s="15">
        <v>0.75011291622980303</v>
      </c>
      <c r="Q2920" s="15">
        <v>-0.13884243384443401</v>
      </c>
      <c r="R2920" s="15">
        <v>0.39280471960570401</v>
      </c>
      <c r="S2920" s="15">
        <v>-0.39462352746139601</v>
      </c>
      <c r="T2920" s="15">
        <v>0.87674522484411099</v>
      </c>
      <c r="U2920" s="15">
        <v>0.116938659772527</v>
      </c>
      <c r="V2920" s="15">
        <v>0.86137466975423904</v>
      </c>
      <c r="W2920" s="15">
        <v>0.95549479593789399</v>
      </c>
      <c r="X2920" s="15">
        <v>0.93820044828690397</v>
      </c>
      <c r="Y2920" s="15">
        <v>0.83507306889352795</v>
      </c>
      <c r="Z2920" s="15">
        <v>1.0260972716488701</v>
      </c>
      <c r="AA2920" s="15">
        <v>0.43477439363707399</v>
      </c>
      <c r="AB2920" s="15">
        <v>0.24862440811195199</v>
      </c>
      <c r="AC2920" s="15">
        <v>0.73159152775469205</v>
      </c>
      <c r="AD2920" s="15">
        <v>0.39940180387164798</v>
      </c>
      <c r="AE2920" s="15">
        <v>0.76018659534587396</v>
      </c>
      <c r="AF2920" s="15">
        <v>0.86026194413690804</v>
      </c>
      <c r="AG2920" t="s">
        <v>7</v>
      </c>
      <c r="AH2920" t="s">
        <v>411</v>
      </c>
    </row>
    <row r="2921" spans="1:34" x14ac:dyDescent="0.2">
      <c r="A2921">
        <v>1521</v>
      </c>
      <c r="B2921" t="s">
        <v>318</v>
      </c>
      <c r="C2921" t="s">
        <v>319</v>
      </c>
      <c r="D2921" s="15">
        <v>0.53603644379855298</v>
      </c>
      <c r="E2921" s="15">
        <v>0.99999984111746298</v>
      </c>
      <c r="F2921" s="15">
        <v>0.81244300600487795</v>
      </c>
      <c r="G2921" s="15">
        <v>0.97685208145555502</v>
      </c>
      <c r="H2921">
        <v>40</v>
      </c>
      <c r="I2921">
        <v>6</v>
      </c>
      <c r="J2921" s="15">
        <v>0.76548145739400097</v>
      </c>
      <c r="K2921" s="15">
        <v>0.76905884386573298</v>
      </c>
      <c r="L2921" s="15">
        <v>0.89446337276314303</v>
      </c>
      <c r="M2921" s="15">
        <v>0.92263327977290199</v>
      </c>
      <c r="N2921" s="15">
        <v>0.947536171586434</v>
      </c>
      <c r="O2921" s="15">
        <v>0.95904710200846099</v>
      </c>
      <c r="P2921" s="15">
        <v>0.77175397101273802</v>
      </c>
      <c r="Q2921" s="15">
        <v>-0.126518350878083</v>
      </c>
      <c r="R2921" s="15">
        <v>0.79511428851439203</v>
      </c>
      <c r="S2921" s="15">
        <v>0.15160587009527601</v>
      </c>
      <c r="T2921" s="15">
        <v>0.551172383729013</v>
      </c>
      <c r="U2921" s="15">
        <v>-0.40464257185144198</v>
      </c>
      <c r="V2921" s="15">
        <v>0.951886243262003</v>
      </c>
      <c r="W2921" s="15">
        <v>0.84109811086861797</v>
      </c>
      <c r="X2921" s="15">
        <v>0.982676224611709</v>
      </c>
      <c r="Y2921" s="15">
        <v>1.13289760348584</v>
      </c>
      <c r="Z2921" s="15">
        <v>0.84409991386735606</v>
      </c>
      <c r="AA2921" s="15">
        <v>0.62954796028154003</v>
      </c>
      <c r="AB2921" s="15">
        <v>0.156435153061217</v>
      </c>
      <c r="AC2921" s="15">
        <v>0.87981379102825696</v>
      </c>
      <c r="AD2921" s="15">
        <v>0.61977756209447799</v>
      </c>
      <c r="AE2921" s="15">
        <v>-0.39981328888550099</v>
      </c>
      <c r="AF2921" s="15">
        <v>0.92744133097463699</v>
      </c>
      <c r="AG2921" t="s">
        <v>7</v>
      </c>
      <c r="AH2921" t="s">
        <v>411</v>
      </c>
    </row>
    <row r="2922" spans="1:34" x14ac:dyDescent="0.2">
      <c r="A2922">
        <v>1531</v>
      </c>
      <c r="B2922" t="s">
        <v>320</v>
      </c>
      <c r="C2922" t="s">
        <v>319</v>
      </c>
      <c r="D2922" s="15">
        <v>8.2111853664150594E-2</v>
      </c>
      <c r="E2922" s="15">
        <v>0.99999965220046605</v>
      </c>
      <c r="F2922" s="15">
        <v>0.87786858651987798</v>
      </c>
      <c r="G2922" s="15">
        <v>0.62288811689078105</v>
      </c>
      <c r="H2922">
        <v>39</v>
      </c>
      <c r="I2922">
        <v>6</v>
      </c>
      <c r="J2922" s="15">
        <v>0.134105932620287</v>
      </c>
      <c r="K2922" s="15">
        <v>0.94896532226538</v>
      </c>
      <c r="L2922" s="15">
        <v>0.12783493547025601</v>
      </c>
      <c r="M2922" s="15">
        <v>0.413682707404954</v>
      </c>
      <c r="N2922" s="15">
        <v>0.96809292767895805</v>
      </c>
      <c r="O2922" s="15">
        <v>0.86020952956229702</v>
      </c>
      <c r="P2922" s="15">
        <v>0.14539747018982899</v>
      </c>
      <c r="Q2922" s="15">
        <v>0.61005718456316405</v>
      </c>
      <c r="R2922" s="15">
        <v>0.75768837266085598</v>
      </c>
      <c r="S2922" s="15">
        <v>-0.124553602883077</v>
      </c>
      <c r="T2922" s="15">
        <v>6.9423096096092304E-2</v>
      </c>
      <c r="U2922" s="15">
        <v>1.3392930775257399</v>
      </c>
      <c r="V2922" s="15">
        <v>0.95102954361569603</v>
      </c>
      <c r="W2922" s="15">
        <v>0.50540013957955199</v>
      </c>
      <c r="X2922" s="15">
        <v>1.4509403107113701</v>
      </c>
      <c r="Y2922" s="15">
        <v>0.96875</v>
      </c>
      <c r="Z2922" s="15">
        <v>1.9512195121951199</v>
      </c>
      <c r="AA2922" s="15">
        <v>0.47978496701114798</v>
      </c>
      <c r="AB2922" s="15">
        <v>-0.20962088486278899</v>
      </c>
      <c r="AC2922" s="15">
        <v>0.78469503950421504</v>
      </c>
      <c r="AD2922" s="15">
        <v>0.19802535929512</v>
      </c>
      <c r="AE2922" s="15">
        <v>1.2542257955460301</v>
      </c>
      <c r="AF2922" s="15">
        <v>0.720812307834235</v>
      </c>
      <c r="AG2922" t="s">
        <v>7</v>
      </c>
      <c r="AH2922" t="s">
        <v>411</v>
      </c>
    </row>
    <row r="2923" spans="1:34" x14ac:dyDescent="0.2">
      <c r="A2923">
        <v>1502</v>
      </c>
      <c r="B2923" t="s">
        <v>376</v>
      </c>
      <c r="C2923" t="s">
        <v>319</v>
      </c>
      <c r="D2923" s="15">
        <v>0.101504641754858</v>
      </c>
      <c r="E2923" s="15">
        <v>0.91986295381889804</v>
      </c>
      <c r="F2923" s="15">
        <v>0.63552022976026301</v>
      </c>
      <c r="G2923" s="15">
        <v>0.99340459570178996</v>
      </c>
      <c r="H2923">
        <v>38</v>
      </c>
      <c r="I2923">
        <v>6</v>
      </c>
      <c r="J2923" s="15">
        <v>0.418027790586736</v>
      </c>
      <c r="K2923" s="15">
        <v>0.20109589030484101</v>
      </c>
      <c r="L2923" s="15">
        <v>0.171220384619653</v>
      </c>
      <c r="M2923" s="15">
        <v>0.63191580542924997</v>
      </c>
      <c r="N2923" s="15">
        <v>0.47887333012223798</v>
      </c>
      <c r="O2923" s="15">
        <v>0.52481753196849301</v>
      </c>
      <c r="P2923" s="15">
        <v>0.43155206325298101</v>
      </c>
      <c r="Q2923" s="15">
        <v>-0.30837913503828202</v>
      </c>
      <c r="R2923" s="15">
        <v>0.14181278995961399</v>
      </c>
      <c r="S2923" s="15">
        <v>-0.91011551811588998</v>
      </c>
      <c r="T2923" s="15">
        <v>0.54225647233086405</v>
      </c>
      <c r="U2923" s="15">
        <v>0.284235901026402</v>
      </c>
      <c r="V2923" s="15">
        <v>0.345270047896927</v>
      </c>
      <c r="W2923" s="15">
        <v>0.857444481827912</v>
      </c>
      <c r="X2923" s="15">
        <v>0.84910620399579395</v>
      </c>
      <c r="Y2923" s="15">
        <v>0.54869684499314098</v>
      </c>
      <c r="Z2923" s="15">
        <v>1.12903225806452</v>
      </c>
      <c r="AA2923" s="15">
        <v>0.54492578489339205</v>
      </c>
      <c r="AB2923" s="15">
        <v>0.17330559324553799</v>
      </c>
      <c r="AC2923" s="15">
        <v>0.842158031198878</v>
      </c>
      <c r="AD2923" s="15">
        <v>9.1747135637756203E-2</v>
      </c>
      <c r="AE2923" s="15">
        <v>1.36765701238783</v>
      </c>
      <c r="AF2923" s="15">
        <v>0.52993442760587794</v>
      </c>
      <c r="AG2923" t="s">
        <v>8</v>
      </c>
      <c r="AH2923" t="s">
        <v>411</v>
      </c>
    </row>
    <row r="2924" spans="1:34" x14ac:dyDescent="0.2">
      <c r="A2924">
        <v>1512</v>
      </c>
      <c r="B2924" t="s">
        <v>377</v>
      </c>
      <c r="C2924" t="s">
        <v>319</v>
      </c>
      <c r="D2924" s="15">
        <v>0.374333813504093</v>
      </c>
      <c r="E2924" s="15">
        <v>0.999999706913</v>
      </c>
      <c r="F2924" s="15">
        <v>0.96054838698183898</v>
      </c>
      <c r="G2924" s="15">
        <v>0.75205704874389501</v>
      </c>
      <c r="H2924">
        <v>40</v>
      </c>
      <c r="I2924">
        <v>6</v>
      </c>
      <c r="J2924" s="15">
        <v>0.61599062876212196</v>
      </c>
      <c r="K2924" s="15">
        <v>0.280965664517281</v>
      </c>
      <c r="L2924" s="15">
        <v>0.50417700910132701</v>
      </c>
      <c r="M2924" s="15">
        <v>0.79854575677052397</v>
      </c>
      <c r="N2924" s="15">
        <v>0.58382475743850504</v>
      </c>
      <c r="O2924" s="15">
        <v>0.68436962693611503</v>
      </c>
      <c r="P2924" s="15">
        <v>0.62573480045327001</v>
      </c>
      <c r="Q2924" s="15">
        <v>-0.21251112458928201</v>
      </c>
      <c r="R2924" s="15">
        <v>0.15420562057296999</v>
      </c>
      <c r="S2924" s="15">
        <v>-0.61198298861601297</v>
      </c>
      <c r="T2924" s="15">
        <v>0.80815168064660703</v>
      </c>
      <c r="U2924" s="15">
        <v>0.18696073943744701</v>
      </c>
      <c r="V2924" s="15">
        <v>0.36825222823395798</v>
      </c>
      <c r="W2924" s="15">
        <v>0.97180736371030096</v>
      </c>
      <c r="X2924" s="15">
        <v>0.91898815241754706</v>
      </c>
      <c r="Y2924" s="15">
        <v>0.68197633959638104</v>
      </c>
      <c r="Z2924" s="15">
        <v>1.12099644128114</v>
      </c>
      <c r="AA2924" s="15">
        <v>0.50577218909617705</v>
      </c>
      <c r="AB2924" s="15">
        <v>0.201978587738532</v>
      </c>
      <c r="AC2924" s="15">
        <v>0.82059268141768804</v>
      </c>
      <c r="AD2924" s="15">
        <v>0.39754559421191299</v>
      </c>
      <c r="AE2924" s="15">
        <v>1.00092231579199</v>
      </c>
      <c r="AF2924" s="15">
        <v>0.70056172532890804</v>
      </c>
      <c r="AG2924" t="s">
        <v>8</v>
      </c>
      <c r="AH2924" t="s">
        <v>411</v>
      </c>
    </row>
    <row r="2925" spans="1:34" x14ac:dyDescent="0.2">
      <c r="A2925">
        <v>1522</v>
      </c>
      <c r="B2925" t="s">
        <v>318</v>
      </c>
      <c r="C2925" t="s">
        <v>319</v>
      </c>
      <c r="D2925" s="15">
        <v>8.9237524216774597E-2</v>
      </c>
      <c r="E2925" s="15">
        <v>0.97543794397253503</v>
      </c>
      <c r="F2925" s="15">
        <v>0.49384166660260798</v>
      </c>
      <c r="G2925" s="15">
        <v>0.98919509655080895</v>
      </c>
      <c r="H2925">
        <v>37</v>
      </c>
      <c r="I2925">
        <v>6</v>
      </c>
      <c r="J2925" s="15">
        <v>0.32803330037677503</v>
      </c>
      <c r="K2925" s="15">
        <v>0.13093006808298699</v>
      </c>
      <c r="L2925" s="15">
        <v>0.146440177866932</v>
      </c>
      <c r="M2925" s="15">
        <v>0.54108585629158701</v>
      </c>
      <c r="N2925" s="15">
        <v>0.37408590880853498</v>
      </c>
      <c r="O2925" s="15">
        <v>0.513737103973257</v>
      </c>
      <c r="P2925" s="15">
        <v>0.34248250067512598</v>
      </c>
      <c r="Q2925" s="15">
        <v>-0.36004170491429499</v>
      </c>
      <c r="R2925" s="15">
        <v>9.9004426262884096E-2</v>
      </c>
      <c r="S2925" s="15">
        <v>-0.866869853757819</v>
      </c>
      <c r="T2925" s="15">
        <v>0.81512620746761999</v>
      </c>
      <c r="U2925" s="15">
        <v>0.126412163512793</v>
      </c>
      <c r="V2925" s="15">
        <v>0.31820229171265202</v>
      </c>
      <c r="W2925" s="15">
        <v>0.97180736371030096</v>
      </c>
      <c r="X2925" s="15">
        <v>0.80358829084041605</v>
      </c>
      <c r="Y2925" s="15">
        <v>0.504201680672269</v>
      </c>
      <c r="Z2925" s="15">
        <v>1.0553963705826199</v>
      </c>
      <c r="AA2925" s="15">
        <v>0.318594737513541</v>
      </c>
      <c r="AB2925" s="15">
        <v>0.25128279180270102</v>
      </c>
      <c r="AC2925" s="15">
        <v>0.69635706913674</v>
      </c>
      <c r="AD2925" s="15">
        <v>0.31359001823868399</v>
      </c>
      <c r="AE2925" s="15">
        <v>1.2445648090733099</v>
      </c>
      <c r="AF2925" s="15">
        <v>0.69732425689276101</v>
      </c>
      <c r="AG2925" t="s">
        <v>8</v>
      </c>
      <c r="AH2925" t="s">
        <v>411</v>
      </c>
    </row>
    <row r="2926" spans="1:34" x14ac:dyDescent="0.2">
      <c r="A2926">
        <v>1532</v>
      </c>
      <c r="B2926" t="s">
        <v>320</v>
      </c>
      <c r="C2926" t="s">
        <v>319</v>
      </c>
      <c r="D2926" s="15">
        <v>0.163675551909684</v>
      </c>
      <c r="E2926" s="15">
        <v>0.99442418119128395</v>
      </c>
      <c r="F2926" s="15">
        <v>0.86113152596126796</v>
      </c>
      <c r="G2926" s="15">
        <v>0.61023496887492301</v>
      </c>
      <c r="H2926">
        <v>39</v>
      </c>
      <c r="I2926">
        <v>6</v>
      </c>
      <c r="J2926" s="15">
        <v>0.71261197048519997</v>
      </c>
      <c r="K2926" s="15">
        <v>0.35464179490533099</v>
      </c>
      <c r="L2926" s="15">
        <v>0.77937484593814699</v>
      </c>
      <c r="M2926" s="15">
        <v>0.85087996475844796</v>
      </c>
      <c r="N2926" s="15">
        <v>0.61389876451551795</v>
      </c>
      <c r="O2926" s="15">
        <v>0.83133316900069099</v>
      </c>
      <c r="P2926" s="15">
        <v>0.72035441696246705</v>
      </c>
      <c r="Q2926" s="15">
        <v>-0.14854318021409901</v>
      </c>
      <c r="R2926" s="15">
        <v>0.94181435841780603</v>
      </c>
      <c r="S2926" s="15">
        <v>-3.2192757802921301E-2</v>
      </c>
      <c r="T2926" s="15">
        <v>0.70569909351612603</v>
      </c>
      <c r="U2926" s="15">
        <v>-0.27058392178143698</v>
      </c>
      <c r="V2926" s="15">
        <v>0.97596160130954701</v>
      </c>
      <c r="W2926" s="15">
        <v>0.96373819132559302</v>
      </c>
      <c r="X2926" s="15">
        <v>0.91946034341782501</v>
      </c>
      <c r="Y2926" s="15">
        <v>1.09375</v>
      </c>
      <c r="Z2926" s="15">
        <v>0.73712737127371297</v>
      </c>
      <c r="AA2926" s="15">
        <v>0.46484680672080397</v>
      </c>
      <c r="AB2926" s="15">
        <v>-0.22192244709023901</v>
      </c>
      <c r="AC2926" s="15">
        <v>0.78120895425723302</v>
      </c>
      <c r="AD2926" s="15">
        <v>0.62857006020023698</v>
      </c>
      <c r="AE2926" s="15">
        <v>-0.46031361106875401</v>
      </c>
      <c r="AF2926" s="15">
        <v>0.83116702175238</v>
      </c>
      <c r="AG2926" t="s">
        <v>8</v>
      </c>
      <c r="AH2926" t="s">
        <v>411</v>
      </c>
    </row>
    <row r="2927" spans="1:34" x14ac:dyDescent="0.2">
      <c r="A2927">
        <v>1503</v>
      </c>
      <c r="B2927" t="s">
        <v>376</v>
      </c>
      <c r="C2927" t="s">
        <v>319</v>
      </c>
      <c r="D2927" s="15">
        <v>0.10255647386227799</v>
      </c>
      <c r="E2927" s="15">
        <v>0.92399404386084605</v>
      </c>
      <c r="F2927" s="15">
        <v>0.73484728614130801</v>
      </c>
      <c r="G2927" s="15">
        <v>0.92469473562947002</v>
      </c>
      <c r="H2927">
        <v>38</v>
      </c>
      <c r="I2927">
        <v>6</v>
      </c>
      <c r="J2927" s="15">
        <v>0.19904543713196601</v>
      </c>
      <c r="K2927" s="15">
        <v>0.67108626821789497</v>
      </c>
      <c r="L2927" s="15">
        <v>0.58900136883300802</v>
      </c>
      <c r="M2927" s="15">
        <v>0.345133831357263</v>
      </c>
      <c r="N2927" s="15">
        <v>0.84877289470059603</v>
      </c>
      <c r="O2927" s="15">
        <v>0.78252513241392496</v>
      </c>
      <c r="P2927" s="15">
        <v>0.21227799730732499</v>
      </c>
      <c r="Q2927" s="15">
        <v>0.48635849931305403</v>
      </c>
      <c r="R2927" s="15">
        <v>0.34876781727320799</v>
      </c>
      <c r="S2927" s="15">
        <v>0.60340088781051504</v>
      </c>
      <c r="T2927" s="15">
        <v>0.43743907664330101</v>
      </c>
      <c r="U2927" s="15">
        <v>0.36203187139202903</v>
      </c>
      <c r="V2927" s="15">
        <v>0.56537538755997696</v>
      </c>
      <c r="W2927" s="15">
        <v>0.77267276154751297</v>
      </c>
      <c r="X2927" s="15">
        <v>1.2187171398527901</v>
      </c>
      <c r="Y2927" s="15">
        <v>1.28257887517147</v>
      </c>
      <c r="Z2927" s="15">
        <v>1.15483870967742</v>
      </c>
      <c r="AA2927" s="15">
        <v>0.62495726979020205</v>
      </c>
      <c r="AB2927" s="15">
        <v>0.13840054904770499</v>
      </c>
      <c r="AC2927" s="15">
        <v>0.85999772237494798</v>
      </c>
      <c r="AD2927" s="15">
        <v>0.91580719520371101</v>
      </c>
      <c r="AE2927" s="15">
        <v>-0.102968467370783</v>
      </c>
      <c r="AF2927" s="15">
        <v>0.96480484051511495</v>
      </c>
      <c r="AG2927" t="s">
        <v>9</v>
      </c>
      <c r="AH2927" t="s">
        <v>411</v>
      </c>
    </row>
    <row r="2928" spans="1:34" x14ac:dyDescent="0.2">
      <c r="A2928">
        <v>1514</v>
      </c>
      <c r="B2928" t="s">
        <v>377</v>
      </c>
      <c r="C2928" t="s">
        <v>319</v>
      </c>
      <c r="D2928" s="15">
        <v>0.63152925145718497</v>
      </c>
      <c r="E2928" s="15">
        <v>0.99998986228292996</v>
      </c>
      <c r="F2928" s="15">
        <v>0.61367680234466804</v>
      </c>
      <c r="G2928" s="15">
        <v>0.73915987999712096</v>
      </c>
      <c r="H2928">
        <v>40</v>
      </c>
      <c r="I2928">
        <v>6</v>
      </c>
      <c r="J2928" s="15">
        <v>0.38871479283559501</v>
      </c>
      <c r="K2928" s="15">
        <v>0.58123007749684596</v>
      </c>
      <c r="L2928" s="15">
        <v>0.65823523424243202</v>
      </c>
      <c r="M2928" s="15">
        <v>0.54826190929796603</v>
      </c>
      <c r="N2928" s="15">
        <v>0.79030564494175404</v>
      </c>
      <c r="O2928" s="15">
        <v>0.80457044562507296</v>
      </c>
      <c r="P2928" s="15">
        <v>0.40189882698699902</v>
      </c>
      <c r="Q2928" s="15">
        <v>-0.36375114625197402</v>
      </c>
      <c r="R2928" s="15">
        <v>0.89993992493052999</v>
      </c>
      <c r="S2928" s="15">
        <v>-5.3200900864022002E-2</v>
      </c>
      <c r="T2928" s="15">
        <v>0.38789308598047001</v>
      </c>
      <c r="U2928" s="15">
        <v>-0.67430139163992697</v>
      </c>
      <c r="V2928" s="15">
        <v>0.920163294030092</v>
      </c>
      <c r="W2928" s="15">
        <v>0.74764113191525705</v>
      </c>
      <c r="X2928" s="15">
        <v>0.81972462375920596</v>
      </c>
      <c r="Y2928" s="15">
        <v>0.93945720250521902</v>
      </c>
      <c r="Z2928" s="15">
        <v>0.71767497034400995</v>
      </c>
      <c r="AA2928" s="15">
        <v>0.46061046472369299</v>
      </c>
      <c r="AB2928" s="15">
        <v>0.23817558165852601</v>
      </c>
      <c r="AC2928" s="15">
        <v>0.73536056648870296</v>
      </c>
      <c r="AD2928" s="15">
        <v>0.60591235663576704</v>
      </c>
      <c r="AE2928" s="15">
        <v>-0.38292490911737898</v>
      </c>
      <c r="AF2928" s="15">
        <v>0.81942355156172997</v>
      </c>
      <c r="AG2928" t="s">
        <v>9</v>
      </c>
      <c r="AH2928" t="s">
        <v>411</v>
      </c>
    </row>
    <row r="2929" spans="1:34" x14ac:dyDescent="0.2">
      <c r="A2929">
        <v>1523</v>
      </c>
      <c r="B2929" t="s">
        <v>318</v>
      </c>
      <c r="C2929" t="s">
        <v>319</v>
      </c>
      <c r="D2929" s="15">
        <v>0.161603052979372</v>
      </c>
      <c r="E2929" s="15">
        <v>0.99302509810093498</v>
      </c>
      <c r="F2929" s="15">
        <v>0.69594446381362496</v>
      </c>
      <c r="G2929" s="15">
        <v>0.78410504065957598</v>
      </c>
      <c r="H2929">
        <v>37</v>
      </c>
      <c r="I2929">
        <v>6</v>
      </c>
      <c r="J2929" s="15">
        <v>1.3607612189135299E-2</v>
      </c>
      <c r="K2929" s="15">
        <v>6.7286660809529594E-2</v>
      </c>
      <c r="L2929" s="15">
        <v>3.5176339571670899E-2</v>
      </c>
      <c r="M2929" s="15">
        <v>6.5944582147347899E-2</v>
      </c>
      <c r="N2929" s="15">
        <v>0.19870592020314201</v>
      </c>
      <c r="O2929" s="15">
        <v>0.335804357023052</v>
      </c>
      <c r="P2929" s="15">
        <v>8.2611470612701299E-2</v>
      </c>
      <c r="Q2929" s="15">
        <v>-0.65439808709728498</v>
      </c>
      <c r="R2929" s="15">
        <v>0.80216707614317795</v>
      </c>
      <c r="S2929" s="15">
        <v>0.14401564040925899</v>
      </c>
      <c r="T2929" s="15">
        <v>1.9653346930071499E-3</v>
      </c>
      <c r="U2929" s="15">
        <v>-1.47308540517966</v>
      </c>
      <c r="V2929" s="15">
        <v>0.879484384687098</v>
      </c>
      <c r="W2929" s="15">
        <v>4.1272028553150202E-2</v>
      </c>
      <c r="X2929" s="15">
        <v>0.67256846081208699</v>
      </c>
      <c r="Y2929" s="15">
        <v>1.02085278555867</v>
      </c>
      <c r="Z2929" s="15">
        <v>0.36262336835402698</v>
      </c>
      <c r="AA2929" s="15">
        <v>0.350703820511376</v>
      </c>
      <c r="AB2929" s="15">
        <v>0.25004095043522601</v>
      </c>
      <c r="AC2929" s="15">
        <v>0.70140764102275199</v>
      </c>
      <c r="AD2929" s="15">
        <v>0.11501621147296801</v>
      </c>
      <c r="AE2929" s="15">
        <v>-1.36706009515369</v>
      </c>
      <c r="AF2929" s="15">
        <v>0.55047841062018898</v>
      </c>
      <c r="AG2929" t="s">
        <v>9</v>
      </c>
      <c r="AH2929" t="s">
        <v>238</v>
      </c>
    </row>
    <row r="2930" spans="1:34" x14ac:dyDescent="0.2">
      <c r="A2930">
        <v>1533</v>
      </c>
      <c r="B2930" t="s">
        <v>320</v>
      </c>
      <c r="C2930" t="s">
        <v>319</v>
      </c>
      <c r="D2930" s="15">
        <v>0.12987489718586601</v>
      </c>
      <c r="E2930" s="15">
        <v>0.99999925599626804</v>
      </c>
      <c r="F2930" s="15">
        <v>4.3626267166431199E-2</v>
      </c>
      <c r="G2930" s="15">
        <v>0.27146778248436698</v>
      </c>
      <c r="H2930">
        <v>39</v>
      </c>
      <c r="I2930">
        <v>6</v>
      </c>
      <c r="J2930" s="15">
        <v>6.0024258355539895E-4</v>
      </c>
      <c r="K2930" s="15">
        <v>0.26580239812128298</v>
      </c>
      <c r="L2930" s="15">
        <v>0.54352799518146</v>
      </c>
      <c r="M2930" s="15">
        <v>8.3961685726433501E-3</v>
      </c>
      <c r="N2930" s="15">
        <v>0.51790364170023295</v>
      </c>
      <c r="O2930" s="15">
        <v>0.75534405212717604</v>
      </c>
      <c r="P2930" s="15">
        <v>8.51872679413527E-4</v>
      </c>
      <c r="Q2930" s="15">
        <v>1.3269014732043301</v>
      </c>
      <c r="R2930" s="15">
        <v>2.3005415299603399E-4</v>
      </c>
      <c r="S2930" s="15">
        <v>1.5404355615318199</v>
      </c>
      <c r="T2930" s="15">
        <v>0.10486396549139899</v>
      </c>
      <c r="U2930" s="15">
        <v>1.1078769799611601</v>
      </c>
      <c r="V2930" s="15">
        <v>1.3956618615092699E-2</v>
      </c>
      <c r="W2930" s="15">
        <v>0.44944001642490999</v>
      </c>
      <c r="X2930" s="15">
        <v>1.9505314799672899</v>
      </c>
      <c r="Y2930" s="15">
        <v>2.1354166666666701</v>
      </c>
      <c r="Z2930" s="15">
        <v>1.75609756097561</v>
      </c>
      <c r="AA2930" s="15">
        <v>0.44673951309098903</v>
      </c>
      <c r="AB2930" s="15">
        <v>-0.214125791711202</v>
      </c>
      <c r="AC2930" s="15">
        <v>0.72854250487437899</v>
      </c>
      <c r="AD2930" s="15">
        <v>0.27724594228916999</v>
      </c>
      <c r="AE2930" s="15">
        <v>-0.64668437328186401</v>
      </c>
      <c r="AF2930" s="15">
        <v>0.64647478922458901</v>
      </c>
      <c r="AG2930" t="s">
        <v>9</v>
      </c>
      <c r="AH2930" t="s">
        <v>3</v>
      </c>
    </row>
    <row r="2931" spans="1:34" x14ac:dyDescent="0.2">
      <c r="A2931">
        <v>1504</v>
      </c>
      <c r="B2931" t="s">
        <v>376</v>
      </c>
      <c r="C2931" t="s">
        <v>319</v>
      </c>
      <c r="D2931" s="15">
        <v>8.32688395493658E-2</v>
      </c>
      <c r="E2931" s="15">
        <v>0.93404232901496997</v>
      </c>
      <c r="F2931" s="15">
        <v>0.84907067028927996</v>
      </c>
      <c r="G2931" s="15">
        <v>0.99771502347979502</v>
      </c>
      <c r="H2931">
        <v>38</v>
      </c>
      <c r="I2931">
        <v>6</v>
      </c>
      <c r="J2931" s="15">
        <v>0.323454208798785</v>
      </c>
      <c r="K2931" s="15">
        <v>0.43546147246552203</v>
      </c>
      <c r="L2931" s="15">
        <v>0.62832098374567302</v>
      </c>
      <c r="M2931" s="15">
        <v>0.51113358477937199</v>
      </c>
      <c r="N2931" s="15">
        <v>0.68875188188589598</v>
      </c>
      <c r="O2931" s="15">
        <v>0.87548193081540404</v>
      </c>
      <c r="P2931" s="15">
        <v>0.33757435666608099</v>
      </c>
      <c r="Q2931" s="15">
        <v>-0.375533367632022</v>
      </c>
      <c r="R2931" s="15">
        <v>0.39097242268839699</v>
      </c>
      <c r="S2931" s="15">
        <v>-0.50619818649084902</v>
      </c>
      <c r="T2931" s="15">
        <v>0.63760497030126295</v>
      </c>
      <c r="U2931" s="15">
        <v>-0.25405178807045897</v>
      </c>
      <c r="V2931" s="15">
        <v>0.72254150096369796</v>
      </c>
      <c r="W2931" s="15">
        <v>0.806765472626088</v>
      </c>
      <c r="X2931" s="15">
        <v>0.90316030989131602</v>
      </c>
      <c r="Y2931" s="15">
        <v>0.75605830923393602</v>
      </c>
      <c r="Z2931" s="15">
        <v>1.03870967741936</v>
      </c>
      <c r="AA2931" s="15">
        <v>0.52852240679069096</v>
      </c>
      <c r="AB2931" s="15">
        <v>0.17448154664802701</v>
      </c>
      <c r="AC2931" s="15">
        <v>0.77487299959526201</v>
      </c>
      <c r="AD2931" s="15">
        <v>0.70118842397548498</v>
      </c>
      <c r="AE2931" s="15">
        <v>0.426627945068417</v>
      </c>
      <c r="AF2931" s="15">
        <v>0.91679523049656098</v>
      </c>
      <c r="AG2931" t="s">
        <v>10</v>
      </c>
      <c r="AH2931" t="s">
        <v>411</v>
      </c>
    </row>
    <row r="2932" spans="1:34" x14ac:dyDescent="0.2">
      <c r="A2932">
        <v>1516</v>
      </c>
      <c r="B2932" t="s">
        <v>377</v>
      </c>
      <c r="C2932" t="s">
        <v>319</v>
      </c>
      <c r="D2932" s="15">
        <v>0.10940512974965801</v>
      </c>
      <c r="E2932" s="15">
        <v>0.99999762884274102</v>
      </c>
      <c r="F2932" s="15">
        <v>0.93403593670670304</v>
      </c>
      <c r="G2932" s="15">
        <v>0.75162405752668204</v>
      </c>
      <c r="H2932">
        <v>40</v>
      </c>
      <c r="I2932">
        <v>6</v>
      </c>
      <c r="J2932" s="15">
        <v>0.30302270790296898</v>
      </c>
      <c r="K2932" s="15">
        <v>0.41018089420943299</v>
      </c>
      <c r="L2932" s="15">
        <v>0.53274295321965104</v>
      </c>
      <c r="M2932" s="15">
        <v>0.50593969980227904</v>
      </c>
      <c r="N2932" s="15">
        <v>0.68875188188589598</v>
      </c>
      <c r="O2932" s="15">
        <v>0.80680815557558105</v>
      </c>
      <c r="P2932" s="15">
        <v>0.31651860530660902</v>
      </c>
      <c r="Q2932" s="15">
        <v>-0.43426302197689798</v>
      </c>
      <c r="R2932" s="15">
        <v>7.8273960799616599E-2</v>
      </c>
      <c r="S2932" s="15">
        <v>-0.70985916233604096</v>
      </c>
      <c r="T2932" s="15">
        <v>0.84019830547054997</v>
      </c>
      <c r="U2932" s="15">
        <v>-0.15866688161775599</v>
      </c>
      <c r="V2932" s="15">
        <v>0.37643343908142701</v>
      </c>
      <c r="W2932" s="15">
        <v>0.93646043217779296</v>
      </c>
      <c r="X2932" s="15">
        <v>0.75925796495679299</v>
      </c>
      <c r="Y2932" s="15">
        <v>0.61319598090470695</v>
      </c>
      <c r="Z2932" s="15">
        <v>0.88374851720047398</v>
      </c>
      <c r="AA2932" s="15">
        <v>0.60929658953777799</v>
      </c>
      <c r="AB2932" s="15">
        <v>0.162478733574067</v>
      </c>
      <c r="AC2932" s="15">
        <v>0.83121307715105097</v>
      </c>
      <c r="AD2932" s="15">
        <v>0.39511032739962099</v>
      </c>
      <c r="AE2932" s="15">
        <v>0.71367101429235202</v>
      </c>
      <c r="AF2932" s="15">
        <v>0.82787477287992095</v>
      </c>
      <c r="AG2932" t="s">
        <v>10</v>
      </c>
      <c r="AH2932" t="s">
        <v>411</v>
      </c>
    </row>
    <row r="2933" spans="1:34" x14ac:dyDescent="0.2">
      <c r="A2933">
        <v>1524</v>
      </c>
      <c r="B2933" t="s">
        <v>318</v>
      </c>
      <c r="C2933" t="s">
        <v>319</v>
      </c>
      <c r="D2933" s="15">
        <v>0.19713318226565199</v>
      </c>
      <c r="E2933" s="15">
        <v>0.95857193068796398</v>
      </c>
      <c r="F2933" s="15">
        <v>0.76740002689112496</v>
      </c>
      <c r="G2933" s="15">
        <v>0.92737824444710104</v>
      </c>
      <c r="H2933">
        <v>38</v>
      </c>
      <c r="I2933">
        <v>6</v>
      </c>
      <c r="J2933" s="15">
        <v>0.32385332911279302</v>
      </c>
      <c r="K2933" s="15">
        <v>6.3879073237169501E-2</v>
      </c>
      <c r="L2933" s="15">
        <v>0.11999078999024999</v>
      </c>
      <c r="M2933" s="15">
        <v>0.51113358477937199</v>
      </c>
      <c r="N2933" s="15">
        <v>0.18099070750531299</v>
      </c>
      <c r="O2933" s="15">
        <v>0.47741016442929401</v>
      </c>
      <c r="P2933" s="15">
        <v>0.33797285959892098</v>
      </c>
      <c r="Q2933" s="15">
        <v>-0.38272478533477899</v>
      </c>
      <c r="R2933" s="15">
        <v>0.14842588923516201</v>
      </c>
      <c r="S2933" s="15">
        <v>-0.80775620079836896</v>
      </c>
      <c r="T2933" s="15">
        <v>0.96766072015099702</v>
      </c>
      <c r="U2933" s="15">
        <v>2.2383644117383399E-2</v>
      </c>
      <c r="V2933" s="15">
        <v>0.45184439378894298</v>
      </c>
      <c r="W2933" s="15">
        <v>0.97290558044029596</v>
      </c>
      <c r="X2933" s="15">
        <v>0.82466564373692497</v>
      </c>
      <c r="Y2933" s="15">
        <v>0.55279545053008405</v>
      </c>
      <c r="Z2933" s="15">
        <v>1.0462074978203999</v>
      </c>
      <c r="AA2933" s="15">
        <v>0.169087926246722</v>
      </c>
      <c r="AB2933" s="15">
        <v>0.37853673421707701</v>
      </c>
      <c r="AC2933" s="15">
        <v>0.449290775455575</v>
      </c>
      <c r="AD2933" s="15">
        <v>0.27797609608671697</v>
      </c>
      <c r="AE2933" s="15">
        <v>1.20867657913283</v>
      </c>
      <c r="AF2933" s="15">
        <v>0.71424413577837098</v>
      </c>
      <c r="AG2933" t="s">
        <v>10</v>
      </c>
      <c r="AH2933" t="s">
        <v>411</v>
      </c>
    </row>
    <row r="2934" spans="1:34" x14ac:dyDescent="0.2">
      <c r="A2934">
        <v>1534</v>
      </c>
      <c r="B2934" t="s">
        <v>320</v>
      </c>
      <c r="C2934" t="s">
        <v>319</v>
      </c>
      <c r="D2934" s="15">
        <v>0.14996019066338601</v>
      </c>
      <c r="E2934" s="15">
        <v>0.96090946118056497</v>
      </c>
      <c r="F2934" s="15">
        <v>0.21333861915510899</v>
      </c>
      <c r="G2934" s="15">
        <v>0.241330906626081</v>
      </c>
      <c r="H2934">
        <v>39</v>
      </c>
      <c r="I2934">
        <v>6</v>
      </c>
      <c r="J2934" s="15">
        <v>4.4051214281392598E-3</v>
      </c>
      <c r="K2934" s="15">
        <v>0.55598569380884599</v>
      </c>
      <c r="L2934" s="15">
        <v>0.88808674933711695</v>
      </c>
      <c r="M2934" s="15">
        <v>6.3365977466310897E-2</v>
      </c>
      <c r="N2934" s="15">
        <v>0.77590568597700305</v>
      </c>
      <c r="O2934" s="15">
        <v>0.965536175151401</v>
      </c>
      <c r="P2934" s="15">
        <v>5.6452879130800002E-3</v>
      </c>
      <c r="Q2934" s="15">
        <v>-1.09528662659257</v>
      </c>
      <c r="R2934" s="15">
        <v>6.39067712354745E-3</v>
      </c>
      <c r="S2934" s="15">
        <v>-1.1488521602276101</v>
      </c>
      <c r="T2934" s="15">
        <v>0.128745415735316</v>
      </c>
      <c r="U2934" s="15">
        <v>-1.0458389425329799</v>
      </c>
      <c r="V2934" s="15">
        <v>0.15449411624446899</v>
      </c>
      <c r="W2934" s="15">
        <v>0.47978833384389102</v>
      </c>
      <c r="X2934" s="15">
        <v>0.403924775143091</v>
      </c>
      <c r="Y2934" s="15">
        <v>0.42708333333333298</v>
      </c>
      <c r="Z2934" s="15">
        <v>0.37940379403794</v>
      </c>
      <c r="AA2934" s="15">
        <v>0.55600626472050296</v>
      </c>
      <c r="AB2934" s="15">
        <v>-0.16059613344264301</v>
      </c>
      <c r="AC2934" s="15">
        <v>0.79551665567702801</v>
      </c>
      <c r="AD2934" s="15">
        <v>0.95273572588589694</v>
      </c>
      <c r="AE2934" s="15">
        <v>-5.7582915748007599E-2</v>
      </c>
      <c r="AF2934" s="15">
        <v>0.989392517843528</v>
      </c>
      <c r="AG2934" t="s">
        <v>10</v>
      </c>
      <c r="AH2934" t="s">
        <v>3</v>
      </c>
    </row>
    <row r="2935" spans="1:34" x14ac:dyDescent="0.2">
      <c r="A2935">
        <v>1505</v>
      </c>
      <c r="B2935" t="s">
        <v>376</v>
      </c>
      <c r="C2935" t="s">
        <v>319</v>
      </c>
      <c r="D2935" s="15">
        <v>0.55151694343954505</v>
      </c>
      <c r="E2935" s="15">
        <v>0.99999481481628305</v>
      </c>
      <c r="F2935" s="15">
        <v>0.78177894479996202</v>
      </c>
      <c r="G2935" s="15">
        <v>0.99958804834324499</v>
      </c>
      <c r="H2935">
        <v>40</v>
      </c>
      <c r="I2935">
        <v>6</v>
      </c>
      <c r="J2935" s="15">
        <v>0.80280716121995299</v>
      </c>
      <c r="K2935" s="15">
        <v>0.92262581976996705</v>
      </c>
      <c r="L2935" s="15">
        <v>0.673514194968029</v>
      </c>
      <c r="M2935" s="15">
        <v>0.87854368586334497</v>
      </c>
      <c r="N2935" s="15">
        <v>0.955148405142354</v>
      </c>
      <c r="O2935" s="15">
        <v>0.89627852693019305</v>
      </c>
      <c r="P2935" s="15">
        <v>0.80812671310884798</v>
      </c>
      <c r="Q2935" s="15">
        <v>0.105794529321685</v>
      </c>
      <c r="R2935" s="15">
        <v>0.33873175983611298</v>
      </c>
      <c r="S2935" s="15">
        <v>0.61451451666736601</v>
      </c>
      <c r="T2935" s="15">
        <v>0.51320419023103403</v>
      </c>
      <c r="U2935" s="15">
        <v>-0.40292545802399599</v>
      </c>
      <c r="V2935" s="15">
        <v>0.61395131470295405</v>
      </c>
      <c r="W2935" s="15">
        <v>0.72372306970441302</v>
      </c>
      <c r="X2935" s="15">
        <v>1.02589477156523</v>
      </c>
      <c r="Y2935" s="15">
        <v>1.2757201646090499</v>
      </c>
      <c r="Z2935" s="15">
        <v>0.79440737210041301</v>
      </c>
      <c r="AA2935" s="15">
        <v>0.62514030534120602</v>
      </c>
      <c r="AB2935" s="15">
        <v>0.160433717105467</v>
      </c>
      <c r="AC2935" s="15">
        <v>0.87740485746616603</v>
      </c>
      <c r="AD2935" s="15">
        <v>0.14832956141544201</v>
      </c>
      <c r="AE2935" s="15">
        <v>-0.85700625758589499</v>
      </c>
      <c r="AF2935" s="15">
        <v>0.499625483225344</v>
      </c>
      <c r="AG2935" t="s">
        <v>11</v>
      </c>
      <c r="AH2935" t="s">
        <v>411</v>
      </c>
    </row>
    <row r="2936" spans="1:34" x14ac:dyDescent="0.2">
      <c r="A2936">
        <v>1518</v>
      </c>
      <c r="B2936" t="s">
        <v>377</v>
      </c>
      <c r="C2936" t="s">
        <v>319</v>
      </c>
      <c r="D2936" s="15">
        <v>0.48948684074822202</v>
      </c>
      <c r="E2936" s="15">
        <v>0.99999923818619296</v>
      </c>
      <c r="F2936" s="15">
        <v>0.937376480368867</v>
      </c>
      <c r="G2936" s="15">
        <v>0.891554739600672</v>
      </c>
      <c r="H2936">
        <v>40</v>
      </c>
      <c r="I2936">
        <v>6</v>
      </c>
      <c r="J2936" s="15">
        <v>0.62174320328199195</v>
      </c>
      <c r="K2936" s="15">
        <v>0.33071058005413201</v>
      </c>
      <c r="L2936" s="15">
        <v>0.72192137507407395</v>
      </c>
      <c r="M2936" s="15">
        <v>0.74753547568965095</v>
      </c>
      <c r="N2936" s="15">
        <v>0.61874882719805302</v>
      </c>
      <c r="O2936" s="15">
        <v>0.90370013858193499</v>
      </c>
      <c r="P2936" s="15">
        <v>0.63136679933687501</v>
      </c>
      <c r="Q2936" s="15">
        <v>0.20902304852351999</v>
      </c>
      <c r="R2936" s="15">
        <v>0.90298335642247196</v>
      </c>
      <c r="S2936" s="15">
        <v>5.4817981605532903E-2</v>
      </c>
      <c r="T2936" s="15">
        <v>0.63496960850218198</v>
      </c>
      <c r="U2936" s="15">
        <v>0.36322811544150801</v>
      </c>
      <c r="V2936" s="15">
        <v>0.95025121389404399</v>
      </c>
      <c r="W2936" s="15">
        <v>0.80645775094437699</v>
      </c>
      <c r="X2936" s="15">
        <v>1.1335254562920301</v>
      </c>
      <c r="Y2936" s="15">
        <v>1.1203897007654799</v>
      </c>
      <c r="Z2936" s="15">
        <v>1.1447212336892101</v>
      </c>
      <c r="AA2936" s="15">
        <v>0.46151336389768</v>
      </c>
      <c r="AB2936" s="15">
        <v>0.23627944723765901</v>
      </c>
      <c r="AC2936" s="15">
        <v>0.80174080768571898</v>
      </c>
      <c r="AD2936" s="15">
        <v>0.521939525307343</v>
      </c>
      <c r="AE2936" s="15">
        <v>0.54468958107363397</v>
      </c>
      <c r="AF2936" s="15">
        <v>0.80688765724806799</v>
      </c>
      <c r="AG2936" t="s">
        <v>11</v>
      </c>
      <c r="AH2936" t="s">
        <v>411</v>
      </c>
    </row>
    <row r="2937" spans="1:34" x14ac:dyDescent="0.2">
      <c r="A2937">
        <v>1525</v>
      </c>
      <c r="B2937" t="s">
        <v>318</v>
      </c>
      <c r="C2937" t="s">
        <v>319</v>
      </c>
      <c r="D2937" s="15">
        <v>0.33574618632835901</v>
      </c>
      <c r="E2937" s="15">
        <v>0.99999929003612698</v>
      </c>
      <c r="F2937" s="15">
        <v>0.742313548048123</v>
      </c>
      <c r="G2937" s="15">
        <v>0.978472210194679</v>
      </c>
      <c r="H2937">
        <v>40</v>
      </c>
      <c r="I2937">
        <v>6</v>
      </c>
      <c r="J2937" s="15">
        <v>0.96738442015270798</v>
      </c>
      <c r="K2937" s="15">
        <v>0.81440165908408102</v>
      </c>
      <c r="L2937" s="15">
        <v>0.89439990036790296</v>
      </c>
      <c r="M2937" s="15">
        <v>0.97297623761023799</v>
      </c>
      <c r="N2937" s="15">
        <v>0.91941944646173002</v>
      </c>
      <c r="O2937" s="15">
        <v>0.95943831314832895</v>
      </c>
      <c r="P2937" s="15">
        <v>0.96828156638876495</v>
      </c>
      <c r="Q2937" s="15">
        <v>1.7345705086121301E-2</v>
      </c>
      <c r="R2937" s="15">
        <v>0.58702500003654601</v>
      </c>
      <c r="S2937" s="15">
        <v>0.33141268841079902</v>
      </c>
      <c r="T2937" s="15">
        <v>0.65063476997543901</v>
      </c>
      <c r="U2937" s="15">
        <v>-0.29672127823855599</v>
      </c>
      <c r="V2937" s="15">
        <v>0.85833907568368895</v>
      </c>
      <c r="W2937" s="15">
        <v>0.80864607125518895</v>
      </c>
      <c r="X2937" s="15">
        <v>1.02150537634409</v>
      </c>
      <c r="Y2937" s="15">
        <v>1.1577964519141</v>
      </c>
      <c r="Z2937" s="15">
        <v>0.89577950043066301</v>
      </c>
      <c r="AA2937" s="15">
        <v>0.64794783202806205</v>
      </c>
      <c r="AB2937" s="15">
        <v>0.14898778473042201</v>
      </c>
      <c r="AC2937" s="15">
        <v>0.87740485746616603</v>
      </c>
      <c r="AD2937" s="15">
        <v>0.52214348911913699</v>
      </c>
      <c r="AE2937" s="15">
        <v>-0.47914618191893199</v>
      </c>
      <c r="AF2937" s="15">
        <v>0.80688765724806799</v>
      </c>
      <c r="AG2937" t="s">
        <v>11</v>
      </c>
      <c r="AH2937" t="s">
        <v>411</v>
      </c>
    </row>
    <row r="2938" spans="1:34" x14ac:dyDescent="0.2">
      <c r="A2938">
        <v>1535</v>
      </c>
      <c r="B2938" t="s">
        <v>320</v>
      </c>
      <c r="C2938" t="s">
        <v>319</v>
      </c>
      <c r="D2938" s="15">
        <v>9.3379892053975205E-2</v>
      </c>
      <c r="E2938" s="15">
        <v>0.99999947997801297</v>
      </c>
      <c r="F2938" s="15">
        <v>2.8882037676903401E-2</v>
      </c>
      <c r="G2938" s="15">
        <v>0.19331559182362101</v>
      </c>
      <c r="H2938">
        <v>39</v>
      </c>
      <c r="I2938">
        <v>6</v>
      </c>
      <c r="J2938" s="15">
        <v>5.1994646503597503E-2</v>
      </c>
      <c r="K2938" s="15">
        <v>0.28910066017075298</v>
      </c>
      <c r="L2938" s="15">
        <v>0.15410242064043</v>
      </c>
      <c r="M2938" s="15">
        <v>0.15826560510398499</v>
      </c>
      <c r="N2938" s="15">
        <v>0.58651353694574304</v>
      </c>
      <c r="O2938" s="15">
        <v>0.63867750953740998</v>
      </c>
      <c r="P2938" s="15">
        <v>5.8949120678224803E-2</v>
      </c>
      <c r="Q2938" s="15">
        <v>0.78459804209425299</v>
      </c>
      <c r="R2938" s="15">
        <v>2.3261967794592098E-2</v>
      </c>
      <c r="S2938" s="15">
        <v>0.99258797266059395</v>
      </c>
      <c r="T2938" s="15">
        <v>0.42490356359685699</v>
      </c>
      <c r="U2938" s="15">
        <v>0.570596980875407</v>
      </c>
      <c r="V2938" s="15">
        <v>0.18398101801177399</v>
      </c>
      <c r="W2938" s="15">
        <v>0.65381059904610594</v>
      </c>
      <c r="X2938" s="15">
        <v>1.5572363041700701</v>
      </c>
      <c r="Y2938" s="15">
        <v>1.7708333333333299</v>
      </c>
      <c r="Z2938" s="15">
        <v>1.3333333333333299</v>
      </c>
      <c r="AA2938" s="15">
        <v>0.42919175674488202</v>
      </c>
      <c r="AB2938" s="15">
        <v>-0.234434095447797</v>
      </c>
      <c r="AC2938" s="15">
        <v>0.77163198819026602</v>
      </c>
      <c r="AD2938" s="15">
        <v>0.48515395181869198</v>
      </c>
      <c r="AE2938" s="15">
        <v>-0.65642508723298298</v>
      </c>
      <c r="AF2938" s="15">
        <v>0.78985713317416095</v>
      </c>
      <c r="AG2938" t="s">
        <v>11</v>
      </c>
      <c r="AH2938" t="s">
        <v>411</v>
      </c>
    </row>
    <row r="2939" spans="1:34" x14ac:dyDescent="0.2">
      <c r="A2939">
        <v>1506</v>
      </c>
      <c r="B2939" t="s">
        <v>376</v>
      </c>
      <c r="C2939" t="s">
        <v>319</v>
      </c>
      <c r="D2939" s="15">
        <v>0.29228349158345102</v>
      </c>
      <c r="E2939" s="15">
        <v>0.99342143352425405</v>
      </c>
      <c r="F2939" s="15">
        <v>0.41706757516367698</v>
      </c>
      <c r="G2939" s="15">
        <v>0.99727611181019904</v>
      </c>
      <c r="H2939">
        <v>39</v>
      </c>
      <c r="I2939">
        <v>6</v>
      </c>
      <c r="J2939" s="15">
        <v>8.5832818130441798E-4</v>
      </c>
      <c r="K2939" s="15">
        <v>0.73814405133062699</v>
      </c>
      <c r="L2939" s="15">
        <v>3.1245364026235502E-3</v>
      </c>
      <c r="M2939" s="15">
        <v>6.2243909455282197E-3</v>
      </c>
      <c r="N2939" s="15">
        <v>0.91216534372706204</v>
      </c>
      <c r="O2939" s="15">
        <v>3.8629240505847998E-2</v>
      </c>
      <c r="P2939" s="15">
        <v>1.1959007860530299E-3</v>
      </c>
      <c r="Q2939" s="15">
        <v>-1.26681434163072</v>
      </c>
      <c r="R2939" s="15">
        <v>0.216467056258138</v>
      </c>
      <c r="S2939" s="15">
        <v>-0.70742444933985804</v>
      </c>
      <c r="T2939" s="15">
        <v>7.9244125423720395E-4</v>
      </c>
      <c r="U2939" s="15">
        <v>-1.83259801718529</v>
      </c>
      <c r="V2939" s="15">
        <v>0.463494167517425</v>
      </c>
      <c r="W2939" s="15">
        <v>1.7035911384128299E-2</v>
      </c>
      <c r="X2939" s="15">
        <v>0.440623453735774</v>
      </c>
      <c r="Y2939" s="15">
        <v>0.67901234567901203</v>
      </c>
      <c r="Z2939" s="15">
        <v>0.229424849062599</v>
      </c>
      <c r="AA2939" s="15">
        <v>0.36685566278072201</v>
      </c>
      <c r="AB2939" s="15">
        <v>0.24935754728409701</v>
      </c>
      <c r="AC2939" s="15">
        <v>0.69741082226140905</v>
      </c>
      <c r="AD2939" s="15">
        <v>0.119855245549523</v>
      </c>
      <c r="AE2939" s="15">
        <v>-0.87581602056133001</v>
      </c>
      <c r="AF2939" s="15">
        <v>0.72380690135943704</v>
      </c>
      <c r="AG2939" t="s">
        <v>12</v>
      </c>
      <c r="AH2939" t="s">
        <v>238</v>
      </c>
    </row>
    <row r="2940" spans="1:34" x14ac:dyDescent="0.2">
      <c r="A2940">
        <v>15110</v>
      </c>
      <c r="B2940" t="s">
        <v>377</v>
      </c>
      <c r="C2940" t="s">
        <v>319</v>
      </c>
      <c r="D2940" s="15">
        <v>0.155076293576768</v>
      </c>
      <c r="E2940" s="15">
        <v>0.99999023036462897</v>
      </c>
      <c r="F2940" s="15">
        <v>0.94788354330284896</v>
      </c>
      <c r="G2940" s="15">
        <v>0.65619351069550702</v>
      </c>
      <c r="H2940">
        <v>40</v>
      </c>
      <c r="I2940">
        <v>6</v>
      </c>
      <c r="J2940" s="15">
        <v>9.1450721948816999E-3</v>
      </c>
      <c r="K2940" s="15">
        <v>0.87803198873114396</v>
      </c>
      <c r="L2940" s="15">
        <v>3.2836186826247102E-2</v>
      </c>
      <c r="M2940" s="15">
        <v>3.4385471452755202E-2</v>
      </c>
      <c r="N2940" s="15">
        <v>0.98255960643723195</v>
      </c>
      <c r="O2940" s="15">
        <v>0.204802249446212</v>
      </c>
      <c r="P2940" s="15">
        <v>1.1243926006908E-2</v>
      </c>
      <c r="Q2940" s="15">
        <v>-1.06494417783218</v>
      </c>
      <c r="R2940" s="15">
        <v>0.17862235186761199</v>
      </c>
      <c r="S2940" s="15">
        <v>-0.52451860093518299</v>
      </c>
      <c r="T2940" s="15">
        <v>3.5171552919851003E-2</v>
      </c>
      <c r="U2940" s="15">
        <v>-1.6053697547291801</v>
      </c>
      <c r="V2940" s="15">
        <v>0.43931443297169298</v>
      </c>
      <c r="W2940" s="15">
        <v>0.127158691325615</v>
      </c>
      <c r="X2940" s="15">
        <v>0.50912584053794396</v>
      </c>
      <c r="Y2940" s="15">
        <v>0.75156576200417502</v>
      </c>
      <c r="Z2940" s="15">
        <v>0.302491103202847</v>
      </c>
      <c r="AA2940" s="15">
        <v>0.54255939167013101</v>
      </c>
      <c r="AB2940" s="15">
        <v>0.18477559061591101</v>
      </c>
      <c r="AC2940" s="15">
        <v>0.80281145759320205</v>
      </c>
      <c r="AD2940" s="15">
        <v>0.123201174699479</v>
      </c>
      <c r="AE2940" s="15">
        <v>-0.89607556317808301</v>
      </c>
      <c r="AF2940" s="15">
        <v>0.72380690135943704</v>
      </c>
      <c r="AG2940" t="s">
        <v>12</v>
      </c>
      <c r="AH2940" t="s">
        <v>238</v>
      </c>
    </row>
    <row r="2941" spans="1:34" x14ac:dyDescent="0.2">
      <c r="A2941">
        <v>1526</v>
      </c>
      <c r="B2941" t="s">
        <v>318</v>
      </c>
      <c r="C2941" t="s">
        <v>319</v>
      </c>
      <c r="D2941" s="15">
        <v>0.46684106661573999</v>
      </c>
      <c r="E2941" s="15">
        <v>0.99999990323459997</v>
      </c>
      <c r="F2941" s="15">
        <v>0.79474322237306005</v>
      </c>
      <c r="G2941" s="15">
        <v>0.98411940331856396</v>
      </c>
      <c r="H2941">
        <v>40</v>
      </c>
      <c r="I2941">
        <v>6</v>
      </c>
      <c r="J2941" s="15">
        <v>8.5155501459765803E-2</v>
      </c>
      <c r="K2941" s="15">
        <v>0.87055694380924298</v>
      </c>
      <c r="L2941" s="15">
        <v>0.102828348342971</v>
      </c>
      <c r="M2941" s="15">
        <v>0.16098758904774599</v>
      </c>
      <c r="N2941" s="15">
        <v>0.98128484219604595</v>
      </c>
      <c r="O2941" s="15">
        <v>0.34628816762797299</v>
      </c>
      <c r="P2941" s="15">
        <v>9.40916176760387E-2</v>
      </c>
      <c r="Q2941" s="15">
        <v>-0.71896601193878795</v>
      </c>
      <c r="R2941" s="15">
        <v>0.99595968501216303</v>
      </c>
      <c r="S2941" s="15">
        <v>2.8261856334084799E-3</v>
      </c>
      <c r="T2941" s="15">
        <v>3.0469275201545E-2</v>
      </c>
      <c r="U2941" s="15">
        <v>-1.4407582095109901</v>
      </c>
      <c r="V2941" s="15">
        <v>0.99595968501216303</v>
      </c>
      <c r="W2941" s="15">
        <v>0.11690252526307</v>
      </c>
      <c r="X2941" s="15">
        <v>0.61230585424133799</v>
      </c>
      <c r="Y2941" s="15">
        <v>0.95860566448801798</v>
      </c>
      <c r="Z2941" s="15">
        <v>0.29285099052540903</v>
      </c>
      <c r="AA2941" s="15">
        <v>0.65024847513649098</v>
      </c>
      <c r="AB2941" s="15">
        <v>0.14172162485015799</v>
      </c>
      <c r="AC2941" s="15">
        <v>0.85789739384615105</v>
      </c>
      <c r="AD2941" s="15">
        <v>4.5967455950967698E-2</v>
      </c>
      <c r="AE2941" s="15">
        <v>-1.30186277029424</v>
      </c>
      <c r="AF2941" s="15">
        <v>0.58278128286568398</v>
      </c>
      <c r="AG2941" t="s">
        <v>12</v>
      </c>
      <c r="AH2941" t="s">
        <v>411</v>
      </c>
    </row>
    <row r="2942" spans="1:34" x14ac:dyDescent="0.2">
      <c r="A2942">
        <v>1536</v>
      </c>
      <c r="B2942" t="s">
        <v>320</v>
      </c>
      <c r="C2942" t="s">
        <v>319</v>
      </c>
      <c r="D2942" s="15">
        <v>9.5213491872401995E-2</v>
      </c>
      <c r="E2942" s="15">
        <v>0.99348112060353599</v>
      </c>
      <c r="F2942" s="15">
        <v>0.32131100503112903</v>
      </c>
      <c r="G2942" s="15">
        <v>0.34608238998387297</v>
      </c>
      <c r="H2942">
        <v>39</v>
      </c>
      <c r="I2942">
        <v>6</v>
      </c>
      <c r="J2942" s="15">
        <v>0.11210588042979901</v>
      </c>
      <c r="K2942" s="15">
        <v>0.13923087538050599</v>
      </c>
      <c r="L2942" s="15">
        <v>3.3770583685279701E-2</v>
      </c>
      <c r="M2942" s="15">
        <v>0.199060923580303</v>
      </c>
      <c r="N2942" s="15">
        <v>0.33558210989147502</v>
      </c>
      <c r="O2942" s="15">
        <v>0.204802249446212</v>
      </c>
      <c r="P2942" s="15">
        <v>0.122556720446517</v>
      </c>
      <c r="Q2942" s="15">
        <v>-0.63210378351764096</v>
      </c>
      <c r="R2942" s="15">
        <v>0.80370433428112198</v>
      </c>
      <c r="S2942" s="15">
        <v>9.4777861625129994E-2</v>
      </c>
      <c r="T2942" s="15">
        <v>5.2156858767067098E-2</v>
      </c>
      <c r="U2942" s="15">
        <v>-1.3643678861466799</v>
      </c>
      <c r="V2942" s="15">
        <v>0.89574752671458402</v>
      </c>
      <c r="W2942" s="15">
        <v>0.169060162900149</v>
      </c>
      <c r="X2942" s="15">
        <v>0.65372035977105503</v>
      </c>
      <c r="Y2942" s="15">
        <v>1.0833333333333299</v>
      </c>
      <c r="Z2942" s="15">
        <v>0.20596205962059599</v>
      </c>
      <c r="AA2942" s="15">
        <v>0.46737878986743098</v>
      </c>
      <c r="AB2942" s="15">
        <v>-0.20991584196454299</v>
      </c>
      <c r="AC2942" s="15">
        <v>0.73967773700758699</v>
      </c>
      <c r="AD2942" s="15">
        <v>4.2635619812312599E-2</v>
      </c>
      <c r="AE2942" s="15">
        <v>-1.6690615897363601</v>
      </c>
      <c r="AF2942" s="15">
        <v>0.58278128286568398</v>
      </c>
      <c r="AG2942" t="s">
        <v>12</v>
      </c>
      <c r="AH2942" t="s">
        <v>415</v>
      </c>
    </row>
    <row r="2943" spans="1:34" x14ac:dyDescent="0.2">
      <c r="A2943">
        <v>1507</v>
      </c>
      <c r="B2943" t="s">
        <v>376</v>
      </c>
      <c r="C2943" t="s">
        <v>319</v>
      </c>
      <c r="D2943" s="15">
        <v>0.63505024977265001</v>
      </c>
      <c r="E2943" s="15">
        <v>0.97605909471791596</v>
      </c>
      <c r="F2943" s="15">
        <v>0.79111296264207898</v>
      </c>
      <c r="G2943" s="15">
        <v>0.99899190398411097</v>
      </c>
      <c r="H2943">
        <v>38</v>
      </c>
      <c r="I2943">
        <v>6</v>
      </c>
      <c r="J2943" s="15">
        <v>0.72275285258954602</v>
      </c>
      <c r="K2943" s="15">
        <v>0.38973505996565699</v>
      </c>
      <c r="L2943" s="15">
        <v>0.72348562956655205</v>
      </c>
      <c r="M2943" s="15">
        <v>0.92318322876027603</v>
      </c>
      <c r="N2943" s="15">
        <v>0.699751584938339</v>
      </c>
      <c r="O2943" s="15">
        <v>0.91603206421945904</v>
      </c>
      <c r="P2943" s="15">
        <v>0.73041867448268505</v>
      </c>
      <c r="Q2943" s="15">
        <v>0.135688895686468</v>
      </c>
      <c r="R2943" s="15">
        <v>0.83922649092290502</v>
      </c>
      <c r="S2943" s="15">
        <v>-0.126701349389893</v>
      </c>
      <c r="T2943" s="15">
        <v>0.432685134688583</v>
      </c>
      <c r="U2943" s="15">
        <v>0.39002766007865203</v>
      </c>
      <c r="V2943" s="15">
        <v>0.93170347944739296</v>
      </c>
      <c r="W2943" s="15">
        <v>0.98294535201854005</v>
      </c>
      <c r="X2943" s="15">
        <v>1.10550297932001</v>
      </c>
      <c r="Y2943" s="15">
        <v>1.0013717421124799</v>
      </c>
      <c r="Z2943" s="15">
        <v>1.2</v>
      </c>
      <c r="AA2943" s="15">
        <v>0.57629969865026498</v>
      </c>
      <c r="AB2943" s="15">
        <v>0.15297813299937699</v>
      </c>
      <c r="AC2943" s="15">
        <v>0.87094973777902296</v>
      </c>
      <c r="AD2943" s="15">
        <v>0.57678952068622602</v>
      </c>
      <c r="AE2943" s="15">
        <v>0.66970714246792196</v>
      </c>
      <c r="AF2943" s="15">
        <v>0.79211852034326602</v>
      </c>
      <c r="AG2943" t="s">
        <v>13</v>
      </c>
      <c r="AH2943" t="s">
        <v>411</v>
      </c>
    </row>
    <row r="2944" spans="1:34" x14ac:dyDescent="0.2">
      <c r="A2944">
        <v>15111</v>
      </c>
      <c r="B2944" t="s">
        <v>377</v>
      </c>
      <c r="C2944" t="s">
        <v>319</v>
      </c>
      <c r="D2944" s="15">
        <v>0.24706838435166201</v>
      </c>
      <c r="E2944" s="15">
        <v>0.99999958662543997</v>
      </c>
      <c r="F2944" s="15">
        <v>0.723843113645811</v>
      </c>
      <c r="G2944" s="15">
        <v>0.685031730298859</v>
      </c>
      <c r="H2944">
        <v>40</v>
      </c>
      <c r="I2944">
        <v>6</v>
      </c>
      <c r="J2944" s="15">
        <v>0.75682292661281703</v>
      </c>
      <c r="K2944" s="15">
        <v>0.46956959529369202</v>
      </c>
      <c r="L2944" s="15">
        <v>0.89106384346763101</v>
      </c>
      <c r="M2944" s="15">
        <v>0.94903192384781798</v>
      </c>
      <c r="N2944" s="15">
        <v>0.74191996056403298</v>
      </c>
      <c r="O2944" s="15">
        <v>0.948478600787658</v>
      </c>
      <c r="P2944" s="15">
        <v>0.76331256523525604</v>
      </c>
      <c r="Q2944" s="15">
        <v>-0.131307612066416</v>
      </c>
      <c r="R2944" s="15">
        <v>0.69857620564441503</v>
      </c>
      <c r="S2944" s="15">
        <v>-0.15584286654902199</v>
      </c>
      <c r="T2944" s="15">
        <v>0.89346107414839804</v>
      </c>
      <c r="U2944" s="15">
        <v>-0.10677235758381</v>
      </c>
      <c r="V2944" s="15">
        <v>0.88414988395663996</v>
      </c>
      <c r="W2944" s="15">
        <v>0.98294535201854005</v>
      </c>
      <c r="X2944" s="15">
        <v>0.90938200448286899</v>
      </c>
      <c r="Y2944" s="15">
        <v>0.89074460681976297</v>
      </c>
      <c r="Z2944" s="15">
        <v>0.92526690391459099</v>
      </c>
      <c r="AA2944" s="15">
        <v>0.52983431570717798</v>
      </c>
      <c r="AB2944" s="15">
        <v>0.199675785118552</v>
      </c>
      <c r="AC2944" s="15">
        <v>0.82787862770550402</v>
      </c>
      <c r="AD2944" s="15">
        <v>0.79744217191213596</v>
      </c>
      <c r="AE2944" s="15">
        <v>0.248746294083764</v>
      </c>
      <c r="AF2944" s="15">
        <v>0.88909938824088097</v>
      </c>
      <c r="AG2944" t="s">
        <v>13</v>
      </c>
      <c r="AH2944" t="s">
        <v>411</v>
      </c>
    </row>
    <row r="2945" spans="1:34" x14ac:dyDescent="0.2">
      <c r="A2945">
        <v>1527</v>
      </c>
      <c r="B2945" t="s">
        <v>318</v>
      </c>
      <c r="C2945" t="s">
        <v>319</v>
      </c>
      <c r="D2945" s="15">
        <v>0.698585186555022</v>
      </c>
      <c r="E2945" s="15">
        <v>0.99999988448364596</v>
      </c>
      <c r="F2945" s="15">
        <v>0.85361359511410695</v>
      </c>
      <c r="G2945" s="15">
        <v>0.99625434767263299</v>
      </c>
      <c r="H2945">
        <v>40</v>
      </c>
      <c r="I2945">
        <v>6</v>
      </c>
      <c r="J2945" s="15">
        <v>0.93617343740109304</v>
      </c>
      <c r="K2945" s="15">
        <v>0.55065605440628795</v>
      </c>
      <c r="L2945" s="15">
        <v>0.92688914651222598</v>
      </c>
      <c r="M2945" s="15">
        <v>0.97312765203534601</v>
      </c>
      <c r="N2945" s="15">
        <v>0.79006151199442698</v>
      </c>
      <c r="O2945" s="15">
        <v>0.948478600787658</v>
      </c>
      <c r="P2945" s="15">
        <v>0.93792643128804498</v>
      </c>
      <c r="Q2945" s="15">
        <v>3.3982646986849198E-2</v>
      </c>
      <c r="R2945" s="15">
        <v>0.85998001898924203</v>
      </c>
      <c r="S2945" s="15">
        <v>-0.10004002816187001</v>
      </c>
      <c r="T2945" s="15">
        <v>0.80823651611333003</v>
      </c>
      <c r="U2945" s="15">
        <v>0.16800532213556801</v>
      </c>
      <c r="V2945" s="15">
        <v>0.93563509386708499</v>
      </c>
      <c r="W2945" s="15">
        <v>0.98294535201854005</v>
      </c>
      <c r="X2945" s="15">
        <v>0.982676224611709</v>
      </c>
      <c r="Y2945" s="15">
        <v>0.97105508870214796</v>
      </c>
      <c r="Z2945" s="15">
        <v>0.99339649727246604</v>
      </c>
      <c r="AA2945" s="15">
        <v>0.66046902750256997</v>
      </c>
      <c r="AB2945" s="15">
        <v>0.13529143937443899</v>
      </c>
      <c r="AC2945" s="15">
        <v>0.91264811073082297</v>
      </c>
      <c r="AD2945" s="15">
        <v>0.733206845201549</v>
      </c>
      <c r="AE2945" s="15">
        <v>0.40333678967187803</v>
      </c>
      <c r="AF2945" s="15">
        <v>0.86551484734318196</v>
      </c>
      <c r="AG2945" t="s">
        <v>13</v>
      </c>
      <c r="AH2945" t="s">
        <v>411</v>
      </c>
    </row>
    <row r="2946" spans="1:34" x14ac:dyDescent="0.2">
      <c r="A2946">
        <v>1537</v>
      </c>
      <c r="B2946" t="s">
        <v>320</v>
      </c>
      <c r="C2946" t="s">
        <v>319</v>
      </c>
      <c r="D2946" s="15">
        <v>8.28858184728751E-2</v>
      </c>
      <c r="E2946" s="15">
        <v>0.99404568593968901</v>
      </c>
      <c r="F2946" s="15">
        <v>0.51465059801964497</v>
      </c>
      <c r="G2946" s="15">
        <v>0.36445928090819002</v>
      </c>
      <c r="H2946">
        <v>39</v>
      </c>
      <c r="I2946">
        <v>6</v>
      </c>
      <c r="J2946" s="15">
        <v>8.6954763966129903E-2</v>
      </c>
      <c r="K2946" s="15">
        <v>0.37639769056722899</v>
      </c>
      <c r="L2946" s="15">
        <v>0.26072271003870501</v>
      </c>
      <c r="M2946" s="15">
        <v>0.36852338673146001</v>
      </c>
      <c r="N2946" s="15">
        <v>0.69152133848397801</v>
      </c>
      <c r="O2946" s="15">
        <v>0.68543125327605403</v>
      </c>
      <c r="P2946" s="15">
        <v>9.6198537558289096E-2</v>
      </c>
      <c r="Q2946" s="15">
        <v>-0.67960544108616405</v>
      </c>
      <c r="R2946" s="15">
        <v>0.238980334367213</v>
      </c>
      <c r="S2946" s="15">
        <v>-0.50379822606916902</v>
      </c>
      <c r="T2946" s="15">
        <v>0.224768839451775</v>
      </c>
      <c r="U2946" s="15">
        <v>-0.86049312978363102</v>
      </c>
      <c r="V2946" s="15">
        <v>0.55527783573558298</v>
      </c>
      <c r="W2946" s="15">
        <v>0.88783691583451296</v>
      </c>
      <c r="X2946" s="15">
        <v>0.57931316434995905</v>
      </c>
      <c r="Y2946" s="15">
        <v>0.67708333333333304</v>
      </c>
      <c r="Z2946" s="15">
        <v>0.47696476964769702</v>
      </c>
      <c r="AA2946" s="15">
        <v>0.50541199835929895</v>
      </c>
      <c r="AB2946" s="15">
        <v>-0.198138473538363</v>
      </c>
      <c r="AC2946" s="15">
        <v>0.82787862770550402</v>
      </c>
      <c r="AD2946" s="15">
        <v>0.51148925612738105</v>
      </c>
      <c r="AE2946" s="15">
        <v>-0.554833377252824</v>
      </c>
      <c r="AF2946" s="15">
        <v>0.78037176331690905</v>
      </c>
      <c r="AG2946" t="s">
        <v>13</v>
      </c>
      <c r="AH2946" t="s">
        <v>411</v>
      </c>
    </row>
    <row r="2947" spans="1:34" x14ac:dyDescent="0.2">
      <c r="A2947">
        <v>1508</v>
      </c>
      <c r="B2947" t="s">
        <v>376</v>
      </c>
      <c r="C2947" t="s">
        <v>319</v>
      </c>
      <c r="D2947" s="15">
        <v>0.454336571351944</v>
      </c>
      <c r="E2947" s="15">
        <v>0.99999934453690498</v>
      </c>
      <c r="F2947" s="15">
        <v>0.68965466180553003</v>
      </c>
      <c r="G2947" s="15">
        <v>0.97115008412582005</v>
      </c>
      <c r="H2947">
        <v>40</v>
      </c>
      <c r="I2947">
        <v>6</v>
      </c>
      <c r="J2947" s="15">
        <v>0.90606238971458697</v>
      </c>
      <c r="K2947" s="15">
        <v>0.63482844998854804</v>
      </c>
      <c r="L2947" s="15">
        <v>0.96357864473939903</v>
      </c>
      <c r="M2947" s="15">
        <v>0.93974206626448498</v>
      </c>
      <c r="N2947" s="15">
        <v>0.85800532462188595</v>
      </c>
      <c r="O2947" s="15">
        <v>0.98665494318709601</v>
      </c>
      <c r="P2947" s="15">
        <v>0.90863618159019599</v>
      </c>
      <c r="Q2947" s="15">
        <v>-5.0046464642617403E-2</v>
      </c>
      <c r="R2947" s="15">
        <v>0.95701990821779204</v>
      </c>
      <c r="S2947" s="15">
        <v>3.5947397163132201E-2</v>
      </c>
      <c r="T2947" s="15">
        <v>0.82007155373060803</v>
      </c>
      <c r="U2947" s="15">
        <v>-0.136040326448368</v>
      </c>
      <c r="V2947" s="15">
        <v>0.98360379455717495</v>
      </c>
      <c r="W2947" s="15">
        <v>0.92464968139114101</v>
      </c>
      <c r="X2947" s="15">
        <v>1.01599868052119</v>
      </c>
      <c r="Y2947" s="15">
        <v>1.16598079561043</v>
      </c>
      <c r="Z2947" s="15">
        <v>0.87702573879885604</v>
      </c>
      <c r="AA2947" s="15">
        <v>0.60819621923741995</v>
      </c>
      <c r="AB2947" s="15">
        <v>0.15794768777729001</v>
      </c>
      <c r="AC2947" s="15">
        <v>0.84577286737703705</v>
      </c>
      <c r="AD2947" s="15">
        <v>0.99054023001207203</v>
      </c>
      <c r="AE2947" s="15">
        <v>-1.40400358342102E-2</v>
      </c>
      <c r="AF2947" s="15">
        <v>0.99515946543997402</v>
      </c>
      <c r="AG2947" t="s">
        <v>14</v>
      </c>
      <c r="AH2947" t="s">
        <v>411</v>
      </c>
    </row>
    <row r="2948" spans="1:34" x14ac:dyDescent="0.2">
      <c r="A2948">
        <v>15112</v>
      </c>
      <c r="B2948" t="s">
        <v>377</v>
      </c>
      <c r="C2948" t="s">
        <v>319</v>
      </c>
      <c r="D2948" s="15">
        <v>0.25531072085990197</v>
      </c>
      <c r="E2948" s="15">
        <v>0.99999530699581796</v>
      </c>
      <c r="F2948" s="15">
        <v>0.98792534541986199</v>
      </c>
      <c r="G2948" s="15">
        <v>0.92582774073351803</v>
      </c>
      <c r="H2948">
        <v>40</v>
      </c>
      <c r="I2948">
        <v>6</v>
      </c>
      <c r="J2948" s="15">
        <v>0.19631439650240301</v>
      </c>
      <c r="K2948" s="15">
        <v>0.59895426496335202</v>
      </c>
      <c r="L2948" s="15">
        <v>0.55254581960619897</v>
      </c>
      <c r="M2948" s="15">
        <v>0.37441405518499599</v>
      </c>
      <c r="N2948" s="15">
        <v>0.83944347741075898</v>
      </c>
      <c r="O2948" s="15">
        <v>0.92678492103775301</v>
      </c>
      <c r="P2948" s="15">
        <v>0.208904226282707</v>
      </c>
      <c r="Q2948" s="15">
        <v>-0.542795770578405</v>
      </c>
      <c r="R2948" s="15">
        <v>0.38194752251408698</v>
      </c>
      <c r="S2948" s="15">
        <v>-0.38738963753560501</v>
      </c>
      <c r="T2948" s="15">
        <v>0.36307876075994999</v>
      </c>
      <c r="U2948" s="15">
        <v>-0.69820190362120904</v>
      </c>
      <c r="V2948" s="15">
        <v>0.66581380857665995</v>
      </c>
      <c r="W2948" s="15">
        <v>0.67848051253122099</v>
      </c>
      <c r="X2948" s="15">
        <v>0.69804674991994897</v>
      </c>
      <c r="Y2948" s="15">
        <v>0.82811412665274897</v>
      </c>
      <c r="Z2948" s="15">
        <v>0.58718861209964401</v>
      </c>
      <c r="AA2948" s="15">
        <v>0.55418230683756098</v>
      </c>
      <c r="AB2948" s="15">
        <v>0.190472542191022</v>
      </c>
      <c r="AC2948" s="15">
        <v>0.80887645412443099</v>
      </c>
      <c r="AD2948" s="15">
        <v>0.86107793946296396</v>
      </c>
      <c r="AE2948" s="15">
        <v>-0.120339723894582</v>
      </c>
      <c r="AF2948" s="15">
        <v>0.99515946543997402</v>
      </c>
      <c r="AG2948" t="s">
        <v>14</v>
      </c>
      <c r="AH2948" t="s">
        <v>411</v>
      </c>
    </row>
    <row r="2949" spans="1:34" x14ac:dyDescent="0.2">
      <c r="A2949">
        <v>1529</v>
      </c>
      <c r="B2949" t="s">
        <v>318</v>
      </c>
      <c r="C2949" t="s">
        <v>319</v>
      </c>
      <c r="D2949" s="15">
        <v>0.59216344695371304</v>
      </c>
      <c r="E2949" s="15">
        <v>0.99999986117674</v>
      </c>
      <c r="F2949" s="15">
        <v>0.85294554161614899</v>
      </c>
      <c r="G2949" s="15">
        <v>0.99526141372985899</v>
      </c>
      <c r="H2949">
        <v>40</v>
      </c>
      <c r="I2949">
        <v>6</v>
      </c>
      <c r="J2949" s="15">
        <v>0.16299751729654099</v>
      </c>
      <c r="K2949" s="15">
        <v>0.68174088290720403</v>
      </c>
      <c r="L2949" s="15">
        <v>0.53342101648900997</v>
      </c>
      <c r="M2949" s="15">
        <v>0.32651941677693003</v>
      </c>
      <c r="N2949" s="15">
        <v>0.87584766206828202</v>
      </c>
      <c r="O2949" s="15">
        <v>0.92670734848942604</v>
      </c>
      <c r="P2949" s="15">
        <v>0.174878391814867</v>
      </c>
      <c r="Q2949" s="15">
        <v>-0.585808684030802</v>
      </c>
      <c r="R2949" s="15">
        <v>0.42408484221276499</v>
      </c>
      <c r="S2949" s="15">
        <v>-0.47544513229398699</v>
      </c>
      <c r="T2949" s="15">
        <v>0.29045755951330599</v>
      </c>
      <c r="U2949" s="15">
        <v>-0.69617223576762</v>
      </c>
      <c r="V2949" s="15">
        <v>0.69360493399553502</v>
      </c>
      <c r="W2949" s="15">
        <v>0.655139141280768</v>
      </c>
      <c r="X2949" s="15">
        <v>0.73178016726403805</v>
      </c>
      <c r="Y2949" s="15">
        <v>0.80921257391845602</v>
      </c>
      <c r="Z2949" s="15">
        <v>0.66035027275337399</v>
      </c>
      <c r="AA2949" s="15">
        <v>0.65352025943501701</v>
      </c>
      <c r="AB2949" s="15">
        <v>0.14590180485966001</v>
      </c>
      <c r="AC2949" s="15">
        <v>0.86000321035805705</v>
      </c>
      <c r="AD2949" s="15">
        <v>0.89478928301756899</v>
      </c>
      <c r="AE2949" s="15">
        <v>-7.4825298613972802E-2</v>
      </c>
      <c r="AF2949" s="15">
        <v>0.99515946543997402</v>
      </c>
      <c r="AG2949" t="s">
        <v>14</v>
      </c>
      <c r="AH2949" t="s">
        <v>411</v>
      </c>
    </row>
    <row r="2950" spans="1:34" x14ac:dyDescent="0.2">
      <c r="A2950">
        <v>1538</v>
      </c>
      <c r="B2950" t="s">
        <v>320</v>
      </c>
      <c r="C2950" t="s">
        <v>319</v>
      </c>
      <c r="D2950" s="15">
        <v>5.6283162768598703E-2</v>
      </c>
      <c r="E2950" s="15">
        <v>0.99999993673230103</v>
      </c>
      <c r="F2950" s="15">
        <v>0.149549904207888</v>
      </c>
      <c r="G2950" s="15">
        <v>0.15319928028083499</v>
      </c>
      <c r="H2950">
        <v>39</v>
      </c>
      <c r="I2950">
        <v>6</v>
      </c>
      <c r="J2950" s="15">
        <v>0.88402566539516603</v>
      </c>
      <c r="K2950" s="15">
        <v>0.55043518697368599</v>
      </c>
      <c r="L2950" s="15">
        <v>0.90549063066144098</v>
      </c>
      <c r="M2950" s="15">
        <v>0.934541417703461</v>
      </c>
      <c r="N2950" s="15">
        <v>0.78938379527234104</v>
      </c>
      <c r="O2950" s="15">
        <v>0.98665494318709601</v>
      </c>
      <c r="P2950" s="15">
        <v>0.88726716063771804</v>
      </c>
      <c r="Q2950" s="15">
        <v>-6.0171331337435602E-2</v>
      </c>
      <c r="R2950" s="15">
        <v>0.66973714981696497</v>
      </c>
      <c r="S2950" s="15">
        <v>-0.23733980120568299</v>
      </c>
      <c r="T2950" s="15">
        <v>0.86715870015649099</v>
      </c>
      <c r="U2950" s="15">
        <v>0.11150745208380999</v>
      </c>
      <c r="V2950" s="15">
        <v>0.84286648106216699</v>
      </c>
      <c r="W2950" s="15">
        <v>0.92843005409991497</v>
      </c>
      <c r="X2950" s="15">
        <v>1.08421913327882</v>
      </c>
      <c r="Y2950" s="15">
        <v>1.15625</v>
      </c>
      <c r="Z2950" s="15">
        <v>1.0081300813008101</v>
      </c>
      <c r="AA2950" s="15">
        <v>0.44373128081913799</v>
      </c>
      <c r="AB2950" s="15">
        <v>-0.21409777143303599</v>
      </c>
      <c r="AC2950" s="15">
        <v>0.73322159829679501</v>
      </c>
      <c r="AD2950" s="15">
        <v>0.92796488157183399</v>
      </c>
      <c r="AE2950" s="15">
        <v>0.13474948185645699</v>
      </c>
      <c r="AF2950" s="15">
        <v>0.99515946543997402</v>
      </c>
      <c r="AG2950" t="s">
        <v>14</v>
      </c>
      <c r="AH2950" t="s">
        <v>411</v>
      </c>
    </row>
    <row r="2951" spans="1:34" x14ac:dyDescent="0.2">
      <c r="A2951">
        <v>1509</v>
      </c>
      <c r="B2951" t="s">
        <v>376</v>
      </c>
      <c r="C2951" t="s">
        <v>319</v>
      </c>
      <c r="D2951" s="15">
        <v>0.61866621974519698</v>
      </c>
      <c r="E2951" s="15">
        <v>0.999991307534007</v>
      </c>
      <c r="F2951" s="15">
        <v>0.71658599367472497</v>
      </c>
      <c r="G2951" s="15">
        <v>0.99845765502800599</v>
      </c>
      <c r="H2951">
        <v>40</v>
      </c>
      <c r="I2951">
        <v>6</v>
      </c>
      <c r="J2951" s="15">
        <v>0.39229944976446302</v>
      </c>
      <c r="K2951" s="15">
        <v>0.34329911674275898</v>
      </c>
      <c r="L2951" s="15">
        <v>0.51313474161098005</v>
      </c>
      <c r="M2951" s="15">
        <v>0.56393045903641503</v>
      </c>
      <c r="N2951" s="15">
        <v>0.55900033168732399</v>
      </c>
      <c r="O2951" s="15">
        <v>0.68157384238295904</v>
      </c>
      <c r="P2951" s="15">
        <v>0.40545536427535001</v>
      </c>
      <c r="Q2951" s="15">
        <v>0.36108984534682498</v>
      </c>
      <c r="R2951" s="15">
        <v>0.96611745751235201</v>
      </c>
      <c r="S2951" s="15">
        <v>2.60535374251714E-2</v>
      </c>
      <c r="T2951" s="15">
        <v>0.27222003944944101</v>
      </c>
      <c r="U2951" s="15">
        <v>0.69612615326847904</v>
      </c>
      <c r="V2951" s="15">
        <v>0.98783988454147797</v>
      </c>
      <c r="W2951" s="15">
        <v>0.67687144944185396</v>
      </c>
      <c r="X2951" s="15">
        <v>1.09186871185882</v>
      </c>
      <c r="Y2951" s="15">
        <v>0.93278463648833998</v>
      </c>
      <c r="Z2951" s="15">
        <v>1.23927550047664</v>
      </c>
      <c r="AA2951" s="15">
        <v>0.57027037147775805</v>
      </c>
      <c r="AB2951" s="15">
        <v>0.18179013602143901</v>
      </c>
      <c r="AC2951" s="15">
        <v>0.81312663788547601</v>
      </c>
      <c r="AD2951" s="15">
        <v>0.27330027971014798</v>
      </c>
      <c r="AE2951" s="15">
        <v>0.85186275186474703</v>
      </c>
      <c r="AF2951" s="15">
        <v>0.40995041956522199</v>
      </c>
      <c r="AG2951" t="s">
        <v>15</v>
      </c>
      <c r="AH2951" t="s">
        <v>411</v>
      </c>
    </row>
    <row r="2952" spans="1:34" x14ac:dyDescent="0.2">
      <c r="A2952">
        <v>15113</v>
      </c>
      <c r="B2952" t="s">
        <v>377</v>
      </c>
      <c r="C2952" t="s">
        <v>319</v>
      </c>
      <c r="D2952" s="15">
        <v>0.51970094418076695</v>
      </c>
      <c r="E2952" s="15">
        <v>0.99999914800107903</v>
      </c>
      <c r="F2952" s="15">
        <v>0.95998287763698298</v>
      </c>
      <c r="G2952" s="15">
        <v>0.71519228163859405</v>
      </c>
      <c r="H2952">
        <v>40</v>
      </c>
      <c r="I2952">
        <v>6</v>
      </c>
      <c r="J2952" s="15">
        <v>0.582501532698944</v>
      </c>
      <c r="K2952" s="15">
        <v>0.22656436903188201</v>
      </c>
      <c r="L2952" s="15">
        <v>0.43614230948824501</v>
      </c>
      <c r="M2952" s="15">
        <v>0.73120796848585601</v>
      </c>
      <c r="N2952" s="15">
        <v>0.43881940949332998</v>
      </c>
      <c r="O2952" s="15">
        <v>0.65244052801493602</v>
      </c>
      <c r="P2952" s="15">
        <v>0.59292187931142404</v>
      </c>
      <c r="Q2952" s="15">
        <v>0.23278657283793</v>
      </c>
      <c r="R2952" s="15">
        <v>0.69015391431876905</v>
      </c>
      <c r="S2952" s="15">
        <v>-0.170604391252935</v>
      </c>
      <c r="T2952" s="15">
        <v>0.40676005590066899</v>
      </c>
      <c r="U2952" s="15">
        <v>0.63617753692879597</v>
      </c>
      <c r="V2952" s="15">
        <v>0.86386612404526097</v>
      </c>
      <c r="W2952" s="15">
        <v>0.80919898340682905</v>
      </c>
      <c r="X2952" s="15">
        <v>1.1719500480307401</v>
      </c>
      <c r="Y2952" s="15">
        <v>0.99512874043145405</v>
      </c>
      <c r="Z2952" s="15">
        <v>1.3226571767497</v>
      </c>
      <c r="AA2952" s="15">
        <v>0.461210248692832</v>
      </c>
      <c r="AB2952" s="15">
        <v>0.23751305693345701</v>
      </c>
      <c r="AC2952" s="15">
        <v>0.73157487723690495</v>
      </c>
      <c r="AD2952" s="15">
        <v>0.145441085629997</v>
      </c>
      <c r="AE2952" s="15">
        <v>1.0442949851151899</v>
      </c>
      <c r="AF2952" s="15">
        <v>0.27337799332964802</v>
      </c>
      <c r="AG2952" t="s">
        <v>15</v>
      </c>
      <c r="AH2952" t="s">
        <v>411</v>
      </c>
    </row>
    <row r="2953" spans="1:34" x14ac:dyDescent="0.2">
      <c r="A2953">
        <v>15210</v>
      </c>
      <c r="B2953" t="s">
        <v>318</v>
      </c>
      <c r="C2953" t="s">
        <v>319</v>
      </c>
      <c r="D2953" s="15">
        <v>0.32964593084509403</v>
      </c>
      <c r="E2953" s="15">
        <v>0.99999978560651404</v>
      </c>
      <c r="F2953" s="15">
        <v>0.53498700695061596</v>
      </c>
      <c r="G2953" s="15">
        <v>0.77845945679718698</v>
      </c>
      <c r="H2953">
        <v>40</v>
      </c>
      <c r="I2953">
        <v>6</v>
      </c>
      <c r="J2953" s="15">
        <v>0.80836482381942398</v>
      </c>
      <c r="K2953" s="15">
        <v>0.25510674521647098</v>
      </c>
      <c r="L2953" s="15">
        <v>0.31918988424317302</v>
      </c>
      <c r="M2953" s="15">
        <v>0.89832218319980295</v>
      </c>
      <c r="N2953" s="15">
        <v>0.47897592979419001</v>
      </c>
      <c r="O2953" s="15">
        <v>0.56531243816552301</v>
      </c>
      <c r="P2953" s="15">
        <v>0.81354032563962098</v>
      </c>
      <c r="Q2953" s="15">
        <v>-0.10287801206059199</v>
      </c>
      <c r="R2953" s="15">
        <v>0.22380117594396801</v>
      </c>
      <c r="S2953" s="15">
        <v>-0.70974409483668499</v>
      </c>
      <c r="T2953" s="15">
        <v>0.44011377922626599</v>
      </c>
      <c r="U2953" s="15">
        <v>0.503988070715501</v>
      </c>
      <c r="V2953" s="15">
        <v>0.433467540775686</v>
      </c>
      <c r="W2953" s="15">
        <v>0.80919898340682905</v>
      </c>
      <c r="X2953" s="15">
        <v>0.97072879330943795</v>
      </c>
      <c r="Y2953" s="15">
        <v>0.65981948334889495</v>
      </c>
      <c r="Z2953" s="15">
        <v>1.25753660637382</v>
      </c>
      <c r="AA2953" s="15">
        <v>0.61089832032997504</v>
      </c>
      <c r="AB2953" s="15">
        <v>0.16466142942932099</v>
      </c>
      <c r="AC2953" s="15">
        <v>0.82673570096065596</v>
      </c>
      <c r="AD2953" s="15">
        <v>2.3119338610818801E-2</v>
      </c>
      <c r="AE2953" s="15">
        <v>1.37839359498151</v>
      </c>
      <c r="AF2953" s="15">
        <v>9.7092133174696699E-2</v>
      </c>
      <c r="AG2953" t="s">
        <v>15</v>
      </c>
      <c r="AH2953" t="s">
        <v>411</v>
      </c>
    </row>
    <row r="2954" spans="1:34" x14ac:dyDescent="0.2">
      <c r="A2954">
        <v>1539</v>
      </c>
      <c r="B2954" t="s">
        <v>320</v>
      </c>
      <c r="C2954" t="s">
        <v>319</v>
      </c>
      <c r="D2954" s="15">
        <v>0.32717459043521702</v>
      </c>
      <c r="E2954" s="15">
        <v>0.99682943598360496</v>
      </c>
      <c r="F2954" s="15">
        <v>0.49735900310836501</v>
      </c>
      <c r="G2954" s="15">
        <v>0.313058194998174</v>
      </c>
      <c r="H2954">
        <v>39</v>
      </c>
      <c r="I2954">
        <v>6</v>
      </c>
      <c r="J2954" s="15">
        <v>0.108593817369805</v>
      </c>
      <c r="K2954" s="15">
        <v>0.109003934640942</v>
      </c>
      <c r="L2954" s="15">
        <v>0.217111517054145</v>
      </c>
      <c r="M2954" s="15">
        <v>0.25949691423434001</v>
      </c>
      <c r="N2954" s="15">
        <v>0.25029818338103998</v>
      </c>
      <c r="O2954" s="15">
        <v>0.473368707494777</v>
      </c>
      <c r="P2954" s="15">
        <v>0.90921662409711501</v>
      </c>
      <c r="Q2954" s="15">
        <v>4.7391666447033201E-2</v>
      </c>
      <c r="R2954" s="15">
        <v>7.3759112510882602E-2</v>
      </c>
      <c r="S2954" s="15">
        <v>-0.78441152959400595</v>
      </c>
      <c r="T2954" s="15">
        <v>0.21528959823173099</v>
      </c>
      <c r="U2954" s="15">
        <v>0.87408461037899399</v>
      </c>
      <c r="V2954" s="15">
        <v>0.26886499626816901</v>
      </c>
      <c r="W2954" s="15">
        <v>0.61895759491622704</v>
      </c>
      <c r="X2954" s="15">
        <v>1.0204415372036</v>
      </c>
      <c r="Y2954" s="15">
        <v>0.58333333333333304</v>
      </c>
      <c r="Z2954" s="15">
        <v>1.4742547425474299</v>
      </c>
      <c r="AA2954" s="15">
        <v>0.50839182484274104</v>
      </c>
      <c r="AB2954" s="15">
        <v>-0.19929983225405101</v>
      </c>
      <c r="AC2954" s="15">
        <v>0.76052110382979099</v>
      </c>
      <c r="AD2954" s="15">
        <v>8.5899779485494002E-2</v>
      </c>
      <c r="AE2954" s="15">
        <v>1.45919630771895</v>
      </c>
      <c r="AF2954" s="15">
        <v>0.206837626919018</v>
      </c>
      <c r="AG2954" t="s">
        <v>15</v>
      </c>
      <c r="AH2954" t="s">
        <v>411</v>
      </c>
    </row>
    <row r="2955" spans="1:34" x14ac:dyDescent="0.2">
      <c r="A2955">
        <v>15010</v>
      </c>
      <c r="B2955" t="s">
        <v>376</v>
      </c>
      <c r="C2955" t="s">
        <v>319</v>
      </c>
      <c r="D2955" s="15">
        <v>0.122617027533502</v>
      </c>
      <c r="E2955" s="15">
        <v>0.97456673438012598</v>
      </c>
      <c r="F2955" s="15">
        <v>0.63806078267219901</v>
      </c>
      <c r="G2955" s="15">
        <v>0.988945508200613</v>
      </c>
      <c r="H2955">
        <v>39</v>
      </c>
      <c r="I2955">
        <v>6</v>
      </c>
      <c r="J2955" s="15">
        <v>0.510672930005449</v>
      </c>
      <c r="K2955" s="15">
        <v>0.17631932581461601</v>
      </c>
      <c r="L2955" s="15">
        <v>0.375193790853731</v>
      </c>
      <c r="M2955" s="15">
        <v>0.77278823921178497</v>
      </c>
      <c r="N2955" s="15">
        <v>0.44339124579852002</v>
      </c>
      <c r="O2955" s="15">
        <v>0.82267678224471197</v>
      </c>
      <c r="P2955" s="15">
        <v>0.52263928309240903</v>
      </c>
      <c r="Q2955" s="15">
        <v>-0.26483944087390998</v>
      </c>
      <c r="R2955" s="15">
        <v>0.33627203597843602</v>
      </c>
      <c r="S2955" s="15">
        <v>-0.62154690927933098</v>
      </c>
      <c r="T2955" s="15">
        <v>0.87070723605099198</v>
      </c>
      <c r="U2955" s="15">
        <v>8.48235396957049E-2</v>
      </c>
      <c r="V2955" s="15">
        <v>0.74678595003003401</v>
      </c>
      <c r="W2955" s="15">
        <v>0.97461146767357298</v>
      </c>
      <c r="X2955" s="15">
        <v>0.88446313706086099</v>
      </c>
      <c r="Y2955" s="15">
        <v>0.72702331961591204</v>
      </c>
      <c r="Z2955" s="15">
        <v>1.0203368287257699</v>
      </c>
      <c r="AA2955" s="15">
        <v>0.36461385713396399</v>
      </c>
      <c r="AB2955" s="15">
        <v>0.27473502559636898</v>
      </c>
      <c r="AC2955" s="15">
        <v>0.708913250999331</v>
      </c>
      <c r="AD2955" s="15">
        <v>0.254858137056517</v>
      </c>
      <c r="AE2955" s="15">
        <v>0.98110547457140396</v>
      </c>
      <c r="AF2955" s="15">
        <v>0.67696692655637403</v>
      </c>
      <c r="AG2955" t="s">
        <v>16</v>
      </c>
      <c r="AH2955" t="s">
        <v>411</v>
      </c>
    </row>
    <row r="2956" spans="1:34" x14ac:dyDescent="0.2">
      <c r="A2956">
        <v>15114</v>
      </c>
      <c r="B2956" t="s">
        <v>377</v>
      </c>
      <c r="C2956" t="s">
        <v>319</v>
      </c>
      <c r="D2956" s="15">
        <v>0.37682333162674098</v>
      </c>
      <c r="E2956" s="15">
        <v>0.99999819783635002</v>
      </c>
      <c r="F2956" s="15">
        <v>0.554384986934922</v>
      </c>
      <c r="G2956" s="15">
        <v>0.76452851801403898</v>
      </c>
      <c r="H2956">
        <v>40</v>
      </c>
      <c r="I2956">
        <v>6</v>
      </c>
      <c r="J2956" s="15">
        <v>0.91642472595757296</v>
      </c>
      <c r="K2956" s="15">
        <v>0.36931992009578701</v>
      </c>
      <c r="L2956" s="15">
        <v>0.83901722911090904</v>
      </c>
      <c r="M2956" s="15">
        <v>0.95803784708722095</v>
      </c>
      <c r="N2956" s="15">
        <v>0.68512425363207696</v>
      </c>
      <c r="O2956" s="15">
        <v>0.943894382749772</v>
      </c>
      <c r="P2956" s="15">
        <v>0.918716738891867</v>
      </c>
      <c r="Q2956" s="15">
        <v>-4.4505633154275102E-2</v>
      </c>
      <c r="R2956" s="15">
        <v>0.79989531430822103</v>
      </c>
      <c r="S2956" s="15">
        <v>-0.112829495364244</v>
      </c>
      <c r="T2956" s="15">
        <v>0.97535867370275398</v>
      </c>
      <c r="U2956" s="15">
        <v>2.3818229055693099E-2</v>
      </c>
      <c r="V2956" s="15">
        <v>0.92631735703325002</v>
      </c>
      <c r="W2956" s="15">
        <v>0.98690137990041904</v>
      </c>
      <c r="X2956" s="15">
        <v>0.94140249759846295</v>
      </c>
      <c r="Y2956" s="15">
        <v>0.93249826026444005</v>
      </c>
      <c r="Z2956" s="15">
        <v>0.94899169632265701</v>
      </c>
      <c r="AA2956" s="15">
        <v>0.472422902934508</v>
      </c>
      <c r="AB2956" s="15">
        <v>0.23752849381331501</v>
      </c>
      <c r="AC2956" s="15">
        <v>0.77790373751208997</v>
      </c>
      <c r="AD2956" s="15">
        <v>0.51946980209386096</v>
      </c>
      <c r="AE2956" s="15">
        <v>0.37417621823325198</v>
      </c>
      <c r="AF2956" s="15">
        <v>0.88309866355956301</v>
      </c>
      <c r="AG2956" t="s">
        <v>16</v>
      </c>
      <c r="AH2956" t="s">
        <v>411</v>
      </c>
    </row>
    <row r="2957" spans="1:34" x14ac:dyDescent="0.2">
      <c r="A2957">
        <v>15211</v>
      </c>
      <c r="B2957" t="s">
        <v>318</v>
      </c>
      <c r="C2957" t="s">
        <v>319</v>
      </c>
      <c r="D2957" s="15">
        <v>0.56147226398378103</v>
      </c>
      <c r="E2957" s="15">
        <v>0.999999867963835</v>
      </c>
      <c r="F2957" s="15">
        <v>0.74923932107353297</v>
      </c>
      <c r="G2957" s="15">
        <v>0.97882916498794603</v>
      </c>
      <c r="H2957">
        <v>40</v>
      </c>
      <c r="I2957">
        <v>6</v>
      </c>
      <c r="J2957" s="15">
        <v>0.16712802897315299</v>
      </c>
      <c r="K2957" s="15">
        <v>0.50384440646067896</v>
      </c>
      <c r="L2957" s="15">
        <v>0.48607507796239502</v>
      </c>
      <c r="M2957" s="15">
        <v>0.53922439536621003</v>
      </c>
      <c r="N2957" s="15">
        <v>0.77619273427726199</v>
      </c>
      <c r="O2957" s="15">
        <v>0.82267678224471197</v>
      </c>
      <c r="P2957" s="15">
        <v>0.17911104453785801</v>
      </c>
      <c r="Q2957" s="15">
        <v>-0.580217786117322</v>
      </c>
      <c r="R2957" s="15">
        <v>0.252082100949925</v>
      </c>
      <c r="S2957" s="15">
        <v>-0.68680795396363403</v>
      </c>
      <c r="T2957" s="15">
        <v>0.46664263410531198</v>
      </c>
      <c r="U2957" s="15">
        <v>-0.47362761827101102</v>
      </c>
      <c r="V2957" s="15">
        <v>0.70213453764050204</v>
      </c>
      <c r="W2957" s="15">
        <v>0.90677148218191195</v>
      </c>
      <c r="X2957" s="15">
        <v>0.74372759856630799</v>
      </c>
      <c r="Y2957" s="15">
        <v>0.67226890756302504</v>
      </c>
      <c r="Z2957" s="15">
        <v>0.80964685615848397</v>
      </c>
      <c r="AA2957" s="15">
        <v>0.61792024590299799</v>
      </c>
      <c r="AB2957" s="15">
        <v>0.162795665365423</v>
      </c>
      <c r="AC2957" s="15">
        <v>0.86610132827387398</v>
      </c>
      <c r="AD2957" s="15">
        <v>0.44231612144797799</v>
      </c>
      <c r="AE2957" s="15">
        <v>0.37597600105804702</v>
      </c>
      <c r="AF2957" s="15">
        <v>0.80740366842130695</v>
      </c>
      <c r="AG2957" t="s">
        <v>16</v>
      </c>
      <c r="AH2957" t="s">
        <v>411</v>
      </c>
    </row>
    <row r="2958" spans="1:34" x14ac:dyDescent="0.2">
      <c r="A2958">
        <v>15310</v>
      </c>
      <c r="B2958" t="s">
        <v>320</v>
      </c>
      <c r="C2958" t="s">
        <v>319</v>
      </c>
      <c r="D2958" s="15">
        <v>0.175832753164894</v>
      </c>
      <c r="E2958" s="15">
        <v>0.99599789905271996</v>
      </c>
      <c r="F2958" s="15">
        <v>0.69288617678547504</v>
      </c>
      <c r="G2958" s="15">
        <v>0.35587049890240502</v>
      </c>
      <c r="H2958">
        <v>39</v>
      </c>
      <c r="I2958">
        <v>6</v>
      </c>
      <c r="J2958" s="15">
        <v>0.37605101893471099</v>
      </c>
      <c r="K2958" s="15">
        <v>0.66228781895531497</v>
      </c>
      <c r="L2958" s="15">
        <v>0.68439246177182</v>
      </c>
      <c r="M2958" s="15">
        <v>0.68439640095490595</v>
      </c>
      <c r="N2958" s="15">
        <v>0.87795728274539397</v>
      </c>
      <c r="O2958" s="15">
        <v>0.89035203671020302</v>
      </c>
      <c r="P2958" s="15">
        <v>0.38962765074299199</v>
      </c>
      <c r="Q2958" s="15">
        <v>-0.35596739785960302</v>
      </c>
      <c r="R2958" s="15">
        <v>0.109016748812756</v>
      </c>
      <c r="S2958" s="15">
        <v>-0.64194393304709296</v>
      </c>
      <c r="T2958" s="15">
        <v>0.919281885745864</v>
      </c>
      <c r="U2958" s="15">
        <v>-7.5056996464541698E-2</v>
      </c>
      <c r="V2958" s="15">
        <v>0.55922545832948301</v>
      </c>
      <c r="W2958" s="15">
        <v>0.97461146767357298</v>
      </c>
      <c r="X2958" s="15">
        <v>0.754701553556828</v>
      </c>
      <c r="Y2958" s="15">
        <v>0.60416666666666696</v>
      </c>
      <c r="Z2958" s="15">
        <v>0.91056910569105698</v>
      </c>
      <c r="AA2958" s="15">
        <v>0.50704435741750298</v>
      </c>
      <c r="AB2958" s="15">
        <v>-0.197579217904714</v>
      </c>
      <c r="AC2958" s="15">
        <v>0.80282023257771296</v>
      </c>
      <c r="AD2958" s="15">
        <v>0.72104736458654095</v>
      </c>
      <c r="AE2958" s="15">
        <v>0.36930771867783702</v>
      </c>
      <c r="AF2958" s="15">
        <v>0.95478237785964004</v>
      </c>
      <c r="AG2958" t="s">
        <v>16</v>
      </c>
      <c r="AH2958" t="s">
        <v>411</v>
      </c>
    </row>
    <row r="2959" spans="1:34" x14ac:dyDescent="0.2">
      <c r="A2959">
        <v>15011</v>
      </c>
      <c r="B2959" t="s">
        <v>376</v>
      </c>
      <c r="C2959" t="s">
        <v>319</v>
      </c>
      <c r="D2959" s="15">
        <v>0.33000122153469102</v>
      </c>
      <c r="E2959" s="15">
        <v>0.91850214361587001</v>
      </c>
      <c r="F2959" s="15">
        <v>0.70947371683709703</v>
      </c>
      <c r="G2959" s="15">
        <v>0.99998017641097903</v>
      </c>
      <c r="H2959">
        <v>38</v>
      </c>
      <c r="I2959">
        <v>6</v>
      </c>
      <c r="J2959" s="15">
        <v>0.50946399771819295</v>
      </c>
      <c r="K2959" s="15">
        <v>0.27854063110004101</v>
      </c>
      <c r="L2959" s="15">
        <v>0.47928134365330999</v>
      </c>
      <c r="M2959" s="15">
        <v>0.64029138187205803</v>
      </c>
      <c r="N2959" s="15">
        <v>0.56657696553303705</v>
      </c>
      <c r="O2959" s="15">
        <v>0.855878619010776</v>
      </c>
      <c r="P2959" s="15">
        <v>0.52172787495647899</v>
      </c>
      <c r="Q2959" s="15">
        <v>0.25149745776931698</v>
      </c>
      <c r="R2959" s="15">
        <v>0.86422946588288596</v>
      </c>
      <c r="S2959" s="15">
        <v>-0.104292396545835</v>
      </c>
      <c r="T2959" s="15">
        <v>0.234881258966044</v>
      </c>
      <c r="U2959" s="15">
        <v>0.59762026506116095</v>
      </c>
      <c r="V2959" s="15">
        <v>0.96685671495647896</v>
      </c>
      <c r="W2959" s="15">
        <v>0.46566860764911899</v>
      </c>
      <c r="X2959" s="15">
        <v>1.1121626358219401</v>
      </c>
      <c r="Y2959" s="15">
        <v>0.93964334705075403</v>
      </c>
      <c r="Z2959" s="15">
        <v>1.2709677419354799</v>
      </c>
      <c r="AA2959" s="15">
        <v>0.52098405077517096</v>
      </c>
      <c r="AB2959" s="15">
        <v>0.18367389344288301</v>
      </c>
      <c r="AC2959" s="15">
        <v>0.76934834838305399</v>
      </c>
      <c r="AD2959" s="15">
        <v>0.34404011915756699</v>
      </c>
      <c r="AE2959" s="15">
        <v>0.88558655504987804</v>
      </c>
      <c r="AF2959" s="15">
        <v>0.92643903270424799</v>
      </c>
      <c r="AG2959" t="s">
        <v>17</v>
      </c>
      <c r="AH2959" t="s">
        <v>411</v>
      </c>
    </row>
    <row r="2960" spans="1:34" x14ac:dyDescent="0.2">
      <c r="A2960">
        <v>15115</v>
      </c>
      <c r="B2960" t="s">
        <v>377</v>
      </c>
      <c r="C2960" t="s">
        <v>319</v>
      </c>
      <c r="D2960" s="15">
        <v>0.58788563231933</v>
      </c>
      <c r="E2960" s="15">
        <v>0.99999962269096299</v>
      </c>
      <c r="F2960" s="15">
        <v>0.87713533745687899</v>
      </c>
      <c r="G2960" s="15">
        <v>0.64620339365282697</v>
      </c>
      <c r="H2960">
        <v>40</v>
      </c>
      <c r="I2960">
        <v>6</v>
      </c>
      <c r="J2960" s="15">
        <v>0.28665078714881698</v>
      </c>
      <c r="K2960" s="15">
        <v>0.26190224670510898</v>
      </c>
      <c r="L2960" s="15">
        <v>0.380827794632705</v>
      </c>
      <c r="M2960" s="15">
        <v>0.42758742416365197</v>
      </c>
      <c r="N2960" s="15">
        <v>0.55153531953193602</v>
      </c>
      <c r="O2960" s="15">
        <v>0.79343323522089504</v>
      </c>
      <c r="P2960" s="15">
        <v>0.30011542006134501</v>
      </c>
      <c r="Q2960" s="15">
        <v>0.44926995420237298</v>
      </c>
      <c r="R2960" s="15">
        <v>0.77061678012319101</v>
      </c>
      <c r="S2960" s="15">
        <v>0.118565647766483</v>
      </c>
      <c r="T2960" s="15">
        <v>0.31597811823280703</v>
      </c>
      <c r="U2960" s="15">
        <v>0.77997426063826403</v>
      </c>
      <c r="V2960" s="15">
        <v>0.92577452108759195</v>
      </c>
      <c r="W2960" s="15">
        <v>0.54912702100652899</v>
      </c>
      <c r="X2960" s="15">
        <v>1.19756644252321</v>
      </c>
      <c r="Y2960" s="15">
        <v>1.0299234516353499</v>
      </c>
      <c r="Z2960" s="15">
        <v>1.3404507710557501</v>
      </c>
      <c r="AA2960" s="15">
        <v>0.47160624649740701</v>
      </c>
      <c r="AB2960" s="15">
        <v>0.23214855808670501</v>
      </c>
      <c r="AC2960" s="15">
        <v>0.731668813763243</v>
      </c>
      <c r="AD2960" s="15">
        <v>0.16599182771156901</v>
      </c>
      <c r="AE2960" s="15">
        <v>0.89355717095848497</v>
      </c>
      <c r="AF2960" s="15">
        <v>0.77294095704408505</v>
      </c>
      <c r="AG2960" t="s">
        <v>17</v>
      </c>
      <c r="AH2960" t="s">
        <v>411</v>
      </c>
    </row>
    <row r="2961" spans="1:34" x14ac:dyDescent="0.2">
      <c r="A2961">
        <v>15212</v>
      </c>
      <c r="B2961" t="s">
        <v>318</v>
      </c>
      <c r="C2961" t="s">
        <v>319</v>
      </c>
      <c r="D2961" s="15">
        <v>0.65020359809688699</v>
      </c>
      <c r="E2961" s="15">
        <v>0.99999963408066195</v>
      </c>
      <c r="F2961" s="15">
        <v>0.72621260724927805</v>
      </c>
      <c r="G2961" s="15">
        <v>0.95211037312019497</v>
      </c>
      <c r="H2961">
        <v>40</v>
      </c>
      <c r="I2961">
        <v>6</v>
      </c>
      <c r="J2961" s="15">
        <v>0.791402489243479</v>
      </c>
      <c r="K2961" s="15">
        <v>0.433711247409242</v>
      </c>
      <c r="L2961" s="15">
        <v>0.82863075243555295</v>
      </c>
      <c r="M2961" s="15">
        <v>0.88606022758879899</v>
      </c>
      <c r="N2961" s="15">
        <v>0.67427008437389102</v>
      </c>
      <c r="O2961" s="15">
        <v>0.95693486894170299</v>
      </c>
      <c r="P2961" s="15">
        <v>0.79701596967719601</v>
      </c>
      <c r="Q2961" s="15">
        <v>-0.11218784725127801</v>
      </c>
      <c r="R2961" s="15">
        <v>0.61311178974617297</v>
      </c>
      <c r="S2961" s="15">
        <v>-0.301729512806927</v>
      </c>
      <c r="T2961" s="15">
        <v>0.90702273447337101</v>
      </c>
      <c r="U2961" s="15">
        <v>7.7353818304368702E-2</v>
      </c>
      <c r="V2961" s="15">
        <v>0.82516549146289497</v>
      </c>
      <c r="W2961" s="15">
        <v>0.98398223921656702</v>
      </c>
      <c r="X2961" s="15">
        <v>0.97670250896057298</v>
      </c>
      <c r="Y2961" s="15">
        <v>0.85901027077497705</v>
      </c>
      <c r="Z2961" s="15">
        <v>1.08527131782946</v>
      </c>
      <c r="AA2961" s="15">
        <v>0.59831875963019399</v>
      </c>
      <c r="AB2961" s="15">
        <v>0.17356060427516001</v>
      </c>
      <c r="AC2961" s="15">
        <v>0.84197145167343201</v>
      </c>
      <c r="AD2961" s="15">
        <v>0.37397333281255601</v>
      </c>
      <c r="AE2961" s="15">
        <v>0.55264393538645495</v>
      </c>
      <c r="AF2961" s="15">
        <v>0.92643903270424799</v>
      </c>
      <c r="AG2961" t="s">
        <v>17</v>
      </c>
      <c r="AH2961" t="s">
        <v>411</v>
      </c>
    </row>
    <row r="2962" spans="1:34" x14ac:dyDescent="0.2">
      <c r="A2962">
        <v>15311</v>
      </c>
      <c r="B2962" t="s">
        <v>320</v>
      </c>
      <c r="C2962" t="s">
        <v>319</v>
      </c>
      <c r="D2962" s="15">
        <v>0.296161058288054</v>
      </c>
      <c r="E2962" s="15">
        <v>0.99877426943671199</v>
      </c>
      <c r="F2962" s="15">
        <v>0.252953444518426</v>
      </c>
      <c r="G2962" s="15">
        <v>0.29677027511086201</v>
      </c>
      <c r="H2962">
        <v>38</v>
      </c>
      <c r="I2962">
        <v>6</v>
      </c>
      <c r="J2962" s="15">
        <v>4.7820841502253998E-2</v>
      </c>
      <c r="K2962" s="15">
        <v>0.76654104780295096</v>
      </c>
      <c r="L2962" s="15">
        <v>0.20723523963762799</v>
      </c>
      <c r="M2962" s="15">
        <v>0.12969591861974999</v>
      </c>
      <c r="N2962" s="15">
        <v>0.94335061921088204</v>
      </c>
      <c r="O2962" s="15">
        <v>0.66936816128640297</v>
      </c>
      <c r="P2962" s="15">
        <v>5.45969343347988E-2</v>
      </c>
      <c r="Q2962" s="15">
        <v>0.76829399863672398</v>
      </c>
      <c r="R2962" s="15">
        <v>0.196385238773574</v>
      </c>
      <c r="S2962" s="15">
        <v>0.47985549889461898</v>
      </c>
      <c r="T2962" s="15">
        <v>0.14358604614338</v>
      </c>
      <c r="U2962" s="15">
        <v>1.04888076317574</v>
      </c>
      <c r="V2962" s="15">
        <v>0.42352961133096201</v>
      </c>
      <c r="W2962" s="15">
        <v>0.37297136058613001</v>
      </c>
      <c r="X2962" s="15">
        <v>1.55191256830601</v>
      </c>
      <c r="Y2962" s="15">
        <v>1.4007352941176501</v>
      </c>
      <c r="Z2962" s="15">
        <v>1.7018970189701901</v>
      </c>
      <c r="AA2962" s="15">
        <v>0.62159625856196099</v>
      </c>
      <c r="AB2962" s="15">
        <v>-0.14918296885874799</v>
      </c>
      <c r="AC2962" s="15">
        <v>0.84197145167343201</v>
      </c>
      <c r="AD2962" s="15">
        <v>0.48183292278206102</v>
      </c>
      <c r="AE2962" s="15">
        <v>0.419842295422373</v>
      </c>
      <c r="AF2962" s="15">
        <v>0.93747927367379302</v>
      </c>
      <c r="AG2962" t="s">
        <v>17</v>
      </c>
      <c r="AH2962" t="s">
        <v>3</v>
      </c>
    </row>
    <row r="2963" spans="1:34" x14ac:dyDescent="0.2">
      <c r="A2963">
        <v>15012</v>
      </c>
      <c r="B2963" t="s">
        <v>376</v>
      </c>
      <c r="C2963" t="s">
        <v>319</v>
      </c>
      <c r="D2963" s="15">
        <v>0.218992311977348</v>
      </c>
      <c r="E2963" s="15">
        <v>0.96836180927907201</v>
      </c>
      <c r="F2963" s="15">
        <v>0.74952319102195497</v>
      </c>
      <c r="G2963" s="15">
        <v>0.96580437118728102</v>
      </c>
      <c r="H2963">
        <v>38</v>
      </c>
      <c r="I2963">
        <v>6</v>
      </c>
      <c r="J2963" s="15">
        <v>0.29657937194790301</v>
      </c>
      <c r="K2963" s="15">
        <v>0.223023436361622</v>
      </c>
      <c r="L2963" s="15">
        <v>0.132755068390738</v>
      </c>
      <c r="M2963" s="15">
        <v>0.62175444451535899</v>
      </c>
      <c r="N2963" s="15">
        <v>0.40422997840543901</v>
      </c>
      <c r="O2963" s="15">
        <v>0.66574772547536099</v>
      </c>
      <c r="P2963" s="15">
        <v>0.31069761203838703</v>
      </c>
      <c r="Q2963" s="15">
        <v>-0.39681790623284502</v>
      </c>
      <c r="R2963" s="15">
        <v>9.8887192436838897E-2</v>
      </c>
      <c r="S2963" s="15">
        <v>-1.02670882135775</v>
      </c>
      <c r="T2963" s="15">
        <v>0.62464564307788795</v>
      </c>
      <c r="U2963" s="15">
        <v>0.225099836311869</v>
      </c>
      <c r="V2963" s="15">
        <v>0.34063756732735401</v>
      </c>
      <c r="W2963" s="15">
        <v>0.83189176586967595</v>
      </c>
      <c r="X2963" s="15">
        <v>0.83578689099193804</v>
      </c>
      <c r="Y2963" s="15">
        <v>0.53497942386831299</v>
      </c>
      <c r="Z2963" s="15">
        <v>1.1161290322580599</v>
      </c>
      <c r="AA2963" s="15">
        <v>0.58896016390799999</v>
      </c>
      <c r="AB2963" s="15">
        <v>0.15149027902356901</v>
      </c>
      <c r="AC2963" s="15">
        <v>0.82454422947119999</v>
      </c>
      <c r="AD2963" s="15">
        <v>0.120214024153199</v>
      </c>
      <c r="AE2963" s="15">
        <v>1.4032989366931801</v>
      </c>
      <c r="AF2963" s="15">
        <v>0.40537287214450801</v>
      </c>
      <c r="AG2963" t="s">
        <v>18</v>
      </c>
      <c r="AH2963" t="s">
        <v>411</v>
      </c>
    </row>
    <row r="2964" spans="1:34" x14ac:dyDescent="0.2">
      <c r="A2964">
        <v>15116</v>
      </c>
      <c r="B2964" t="s">
        <v>377</v>
      </c>
      <c r="C2964" t="s">
        <v>319</v>
      </c>
      <c r="D2964" s="15">
        <v>0.44548785856268103</v>
      </c>
      <c r="E2964" s="15">
        <v>0.99999962861603098</v>
      </c>
      <c r="F2964" s="15">
        <v>0.97972156658667398</v>
      </c>
      <c r="G2964" s="15">
        <v>0.87143452477362704</v>
      </c>
      <c r="H2964">
        <v>40</v>
      </c>
      <c r="I2964">
        <v>6</v>
      </c>
      <c r="J2964" s="15">
        <v>6.4321955281087598E-2</v>
      </c>
      <c r="K2964" s="15">
        <v>0.37958500847043503</v>
      </c>
      <c r="L2964" s="15">
        <v>0.224058168070494</v>
      </c>
      <c r="M2964" s="15">
        <v>0.23914573117327501</v>
      </c>
      <c r="N2964" s="15">
        <v>0.56757843034391298</v>
      </c>
      <c r="O2964" s="15">
        <v>0.66574772547536099</v>
      </c>
      <c r="P2964" s="15">
        <v>7.2004007726487601E-2</v>
      </c>
      <c r="Q2964" s="15">
        <v>-0.77052195966637804</v>
      </c>
      <c r="R2964" s="15">
        <v>3.0683781968498799E-2</v>
      </c>
      <c r="S2964" s="15">
        <v>-0.90890324134968803</v>
      </c>
      <c r="T2964" s="15">
        <v>0.40912454323455399</v>
      </c>
      <c r="U2964" s="15">
        <v>-0.63214067798307005</v>
      </c>
      <c r="V2964" s="15">
        <v>0.13903588704476</v>
      </c>
      <c r="W2964" s="15">
        <v>0.71058575076498298</v>
      </c>
      <c r="X2964" s="15">
        <v>0.61479346781940403</v>
      </c>
      <c r="Y2964" s="15">
        <v>0.50800278357689599</v>
      </c>
      <c r="Z2964" s="15">
        <v>0.705812574139976</v>
      </c>
      <c r="AA2964" s="15">
        <v>0.48765454211724701</v>
      </c>
      <c r="AB2964" s="15">
        <v>0.213954664346615</v>
      </c>
      <c r="AC2964" s="15">
        <v>0.73844706861910603</v>
      </c>
      <c r="AD2964" s="15">
        <v>0.57443555048705497</v>
      </c>
      <c r="AE2964" s="15">
        <v>0.49071722771323301</v>
      </c>
      <c r="AF2964" s="15">
        <v>0.81106410924915595</v>
      </c>
      <c r="AG2964" t="s">
        <v>18</v>
      </c>
      <c r="AH2964" t="s">
        <v>411</v>
      </c>
    </row>
    <row r="2965" spans="1:34" x14ac:dyDescent="0.2">
      <c r="A2965">
        <v>15213</v>
      </c>
      <c r="B2965" t="s">
        <v>318</v>
      </c>
      <c r="C2965" t="s">
        <v>319</v>
      </c>
      <c r="D2965" s="15">
        <v>0.59134958868825904</v>
      </c>
      <c r="E2965" s="15">
        <v>0.99999993454775704</v>
      </c>
      <c r="F2965" s="15">
        <v>0.42110136116299401</v>
      </c>
      <c r="G2965" s="15">
        <v>0.78889643764711803</v>
      </c>
      <c r="H2965">
        <v>40</v>
      </c>
      <c r="I2965">
        <v>6</v>
      </c>
      <c r="J2965" s="15">
        <v>0.29250364658607197</v>
      </c>
      <c r="K2965" s="15">
        <v>0.572657595171157</v>
      </c>
      <c r="L2965" s="15">
        <v>0.69281354412854501</v>
      </c>
      <c r="M2965" s="15">
        <v>0.62175444451535899</v>
      </c>
      <c r="N2965" s="15">
        <v>0.71828553108093895</v>
      </c>
      <c r="O2965" s="15">
        <v>0.83001713762229801</v>
      </c>
      <c r="P2965" s="15">
        <v>0.30598327672044301</v>
      </c>
      <c r="Q2965" s="15">
        <v>-0.44406908715987597</v>
      </c>
      <c r="R2965" s="15">
        <v>0.37533831676476898</v>
      </c>
      <c r="S2965" s="15">
        <v>-0.50371756806430801</v>
      </c>
      <c r="T2965" s="15">
        <v>0.57489518689067898</v>
      </c>
      <c r="U2965" s="15">
        <v>-0.384420606255445</v>
      </c>
      <c r="V2965" s="15">
        <v>0.83729316816756105</v>
      </c>
      <c r="W2965" s="15">
        <v>0.81144938074865802</v>
      </c>
      <c r="X2965" s="15">
        <v>0.81541218637992796</v>
      </c>
      <c r="Y2965" s="15">
        <v>0.78431372549019596</v>
      </c>
      <c r="Z2965" s="15">
        <v>0.84409991386735606</v>
      </c>
      <c r="AA2965" s="15">
        <v>0.65159352215205502</v>
      </c>
      <c r="AB2965" s="15">
        <v>0.14542771219309999</v>
      </c>
      <c r="AC2965" s="15">
        <v>0.86756652242250298</v>
      </c>
      <c r="AD2965" s="15">
        <v>0.73082471354279599</v>
      </c>
      <c r="AE2965" s="15">
        <v>0.26472467400196298</v>
      </c>
      <c r="AF2965" s="15">
        <v>0.860838725611625</v>
      </c>
      <c r="AG2965" t="s">
        <v>18</v>
      </c>
      <c r="AH2965" t="s">
        <v>411</v>
      </c>
    </row>
    <row r="2966" spans="1:34" x14ac:dyDescent="0.2">
      <c r="A2966">
        <v>15312</v>
      </c>
      <c r="B2966" t="s">
        <v>320</v>
      </c>
      <c r="C2966" t="s">
        <v>319</v>
      </c>
      <c r="D2966" s="15">
        <v>8.6100804098862296E-2</v>
      </c>
      <c r="E2966" s="15">
        <v>0.99485266775501102</v>
      </c>
      <c r="F2966" s="15">
        <v>0.89040959573341705</v>
      </c>
      <c r="G2966" s="15">
        <v>0.53646859419392601</v>
      </c>
      <c r="H2966">
        <v>39</v>
      </c>
      <c r="I2966">
        <v>6</v>
      </c>
      <c r="J2966" s="15">
        <v>0.19352254726851201</v>
      </c>
      <c r="K2966" s="15">
        <v>0.855841424078843</v>
      </c>
      <c r="L2966" s="15">
        <v>5.95433480260441E-2</v>
      </c>
      <c r="M2966" s="15">
        <v>0.47745309891402599</v>
      </c>
      <c r="N2966" s="15">
        <v>0.905911985688159</v>
      </c>
      <c r="O2966" s="15">
        <v>0.59040438851786103</v>
      </c>
      <c r="P2966" s="15">
        <v>0.20635126978882201</v>
      </c>
      <c r="Q2966" s="15">
        <v>-0.51991313967169595</v>
      </c>
      <c r="R2966" s="15">
        <v>1.6958063872237999E-3</v>
      </c>
      <c r="S2966" s="15">
        <v>-1.2546667511077001</v>
      </c>
      <c r="T2966" s="15">
        <v>0.77211355066144904</v>
      </c>
      <c r="U2966" s="15">
        <v>0.20858045646298501</v>
      </c>
      <c r="V2966" s="15">
        <v>1.294168032355E-2</v>
      </c>
      <c r="W2966" s="15">
        <v>0.89344417994868597</v>
      </c>
      <c r="X2966" s="15">
        <v>0.674979558462796</v>
      </c>
      <c r="Y2966" s="15">
        <v>0.375</v>
      </c>
      <c r="Z2966" s="15">
        <v>0.98644986449864502</v>
      </c>
      <c r="AA2966" s="15">
        <v>0.42599881330132799</v>
      </c>
      <c r="AB2966" s="15">
        <v>-0.24414059675160299</v>
      </c>
      <c r="AC2966" s="15">
        <v>0.69293127041763802</v>
      </c>
      <c r="AD2966" s="15">
        <v>2.5606465427035301E-2</v>
      </c>
      <c r="AE2966" s="15">
        <v>1.21910661081908</v>
      </c>
      <c r="AF2966" s="15">
        <v>0.15470572862167101</v>
      </c>
      <c r="AG2966" t="s">
        <v>18</v>
      </c>
      <c r="AH2966" t="s">
        <v>411</v>
      </c>
    </row>
    <row r="2967" spans="1:34" x14ac:dyDescent="0.2">
      <c r="A2967">
        <v>15013</v>
      </c>
      <c r="B2967" t="s">
        <v>376</v>
      </c>
      <c r="C2967" t="s">
        <v>319</v>
      </c>
      <c r="D2967" s="15">
        <v>0.15076907141451601</v>
      </c>
      <c r="E2967" s="15">
        <v>0.92634148481348799</v>
      </c>
      <c r="F2967" s="15">
        <v>0.72904685271842196</v>
      </c>
      <c r="G2967" s="15">
        <v>0.93727692169789401</v>
      </c>
      <c r="H2967">
        <v>38</v>
      </c>
      <c r="I2967">
        <v>6</v>
      </c>
      <c r="J2967" s="15">
        <v>6.3128676735033404E-2</v>
      </c>
      <c r="K2967" s="15">
        <v>0.52466800626041099</v>
      </c>
      <c r="L2967" s="15">
        <v>0.26316012325145399</v>
      </c>
      <c r="M2967" s="15">
        <v>0.18294432849744399</v>
      </c>
      <c r="N2967" s="15">
        <v>0.74973453917000699</v>
      </c>
      <c r="O2967" s="15">
        <v>0.47575405234028301</v>
      </c>
      <c r="P2967" s="15">
        <v>7.1097136541175804E-2</v>
      </c>
      <c r="Q2967" s="15">
        <v>-0.696717494157163</v>
      </c>
      <c r="R2967" s="15">
        <v>0.320957150353604</v>
      </c>
      <c r="S2967" s="15">
        <v>-0.62337869007910296</v>
      </c>
      <c r="T2967" s="15">
        <v>9.8153035185793797E-2</v>
      </c>
      <c r="U2967" s="15">
        <v>-0.78041913707443</v>
      </c>
      <c r="V2967" s="15">
        <v>0.73800477511983797</v>
      </c>
      <c r="W2967" s="15">
        <v>0.34374683430643599</v>
      </c>
      <c r="X2967" s="15">
        <v>0.70925341745531001</v>
      </c>
      <c r="Y2967" s="15">
        <v>0.74074074074074103</v>
      </c>
      <c r="Z2967" s="15">
        <v>0.67741935483870996</v>
      </c>
      <c r="AA2967" s="15">
        <v>0.50930891356726204</v>
      </c>
      <c r="AB2967" s="15">
        <v>0.19689393794490101</v>
      </c>
      <c r="AC2967" s="15">
        <v>0.83936965800334096</v>
      </c>
      <c r="AD2967" s="15">
        <v>0.91145284642122204</v>
      </c>
      <c r="AE2967" s="15">
        <v>3.9853490949574903E-2</v>
      </c>
      <c r="AF2967" s="15">
        <v>0.95530444832267303</v>
      </c>
      <c r="AG2967" t="s">
        <v>19</v>
      </c>
      <c r="AH2967" t="s">
        <v>411</v>
      </c>
    </row>
    <row r="2968" spans="1:34" x14ac:dyDescent="0.2">
      <c r="A2968">
        <v>15117</v>
      </c>
      <c r="B2968" t="s">
        <v>377</v>
      </c>
      <c r="C2968" t="s">
        <v>319</v>
      </c>
      <c r="D2968" s="15">
        <v>0.26867977533487403</v>
      </c>
      <c r="E2968" s="15">
        <v>0.99999715599908601</v>
      </c>
      <c r="F2968" s="15">
        <v>0.56017931352035399</v>
      </c>
      <c r="G2968" s="15">
        <v>0.80426612260641295</v>
      </c>
      <c r="H2968">
        <v>40</v>
      </c>
      <c r="I2968">
        <v>6</v>
      </c>
      <c r="J2968" s="15">
        <v>0.43071165592118299</v>
      </c>
      <c r="K2968" s="15">
        <v>0.34072432956684001</v>
      </c>
      <c r="L2968" s="15">
        <v>0.58316036723377795</v>
      </c>
      <c r="M2968" s="15">
        <v>0.61337442548125798</v>
      </c>
      <c r="N2968" s="15">
        <v>0.59794677126224005</v>
      </c>
      <c r="O2968" s="15">
        <v>0.73500188217347595</v>
      </c>
      <c r="P2968" s="15">
        <v>0.44350184414975302</v>
      </c>
      <c r="Q2968" s="15">
        <v>-0.33299678922884801</v>
      </c>
      <c r="R2968" s="15">
        <v>0.167321987751549</v>
      </c>
      <c r="S2968" s="15">
        <v>-0.59857585289327198</v>
      </c>
      <c r="T2968" s="15">
        <v>0.93029276367414004</v>
      </c>
      <c r="U2968" s="15">
        <v>-6.7417725564425907E-2</v>
      </c>
      <c r="V2968" s="15">
        <v>0.73339152186068801</v>
      </c>
      <c r="W2968" s="15">
        <v>0.97853016623502198</v>
      </c>
      <c r="X2968" s="15">
        <v>0.78130003202049303</v>
      </c>
      <c r="Y2968" s="15">
        <v>0.64718162839248405</v>
      </c>
      <c r="Z2968" s="15">
        <v>0.89561091340450805</v>
      </c>
      <c r="AA2968" s="15">
        <v>0.54114184603343096</v>
      </c>
      <c r="AB2968" s="15">
        <v>0.20148990078332099</v>
      </c>
      <c r="AC2968" s="15">
        <v>0.84188397552837402</v>
      </c>
      <c r="AD2968" s="15">
        <v>0.113806400969118</v>
      </c>
      <c r="AE2968" s="15">
        <v>0.732648028112167</v>
      </c>
      <c r="AF2968" s="15">
        <v>0.43061881447774403</v>
      </c>
      <c r="AG2968" t="s">
        <v>19</v>
      </c>
      <c r="AH2968" t="s">
        <v>411</v>
      </c>
    </row>
    <row r="2969" spans="1:34" x14ac:dyDescent="0.2">
      <c r="A2969">
        <v>15214</v>
      </c>
      <c r="B2969" t="s">
        <v>318</v>
      </c>
      <c r="C2969" t="s">
        <v>319</v>
      </c>
      <c r="D2969" s="15">
        <v>0.52037751269255605</v>
      </c>
      <c r="E2969" s="15">
        <v>0.99999948701632302</v>
      </c>
      <c r="F2969" s="15">
        <v>0.61748905782107499</v>
      </c>
      <c r="G2969" s="15">
        <v>0.95257533795340898</v>
      </c>
      <c r="H2969">
        <v>40</v>
      </c>
      <c r="I2969">
        <v>6</v>
      </c>
      <c r="J2969" s="15">
        <v>0.135940775893819</v>
      </c>
      <c r="K2969" s="15">
        <v>0.55755687316676905</v>
      </c>
      <c r="L2969" s="15">
        <v>0.448728957209162</v>
      </c>
      <c r="M2969" s="15">
        <v>0.327179494524107</v>
      </c>
      <c r="N2969" s="15">
        <v>0.76867064067651703</v>
      </c>
      <c r="O2969" s="15">
        <v>0.65690218478042295</v>
      </c>
      <c r="P2969" s="15">
        <v>0.14703735732748399</v>
      </c>
      <c r="Q2969" s="15">
        <v>-0.62488077747070203</v>
      </c>
      <c r="R2969" s="15">
        <v>0.21029256790678699</v>
      </c>
      <c r="S2969" s="15">
        <v>-0.73078577117353705</v>
      </c>
      <c r="T2969" s="15">
        <v>0.43449877215413801</v>
      </c>
      <c r="U2969" s="15">
        <v>-0.51897578376787001</v>
      </c>
      <c r="V2969" s="15">
        <v>0.73800477511983797</v>
      </c>
      <c r="W2969" s="15">
        <v>0.62110188869476102</v>
      </c>
      <c r="X2969" s="15">
        <v>0.68399044205495796</v>
      </c>
      <c r="Y2969" s="15">
        <v>0.64114534702769999</v>
      </c>
      <c r="Z2969" s="15">
        <v>0.72351421188630505</v>
      </c>
      <c r="AA2969" s="15">
        <v>0.664026468773663</v>
      </c>
      <c r="AB2969" s="15">
        <v>0.13961196397008799</v>
      </c>
      <c r="AC2969" s="15">
        <v>0.92938045441980599</v>
      </c>
      <c r="AD2969" s="15">
        <v>0.58552851331549005</v>
      </c>
      <c r="AE2969" s="15">
        <v>0.35142195137575399</v>
      </c>
      <c r="AF2969" s="15">
        <v>0.83646930473641501</v>
      </c>
      <c r="AG2969" t="s">
        <v>19</v>
      </c>
      <c r="AH2969" t="s">
        <v>411</v>
      </c>
    </row>
    <row r="2970" spans="1:34" x14ac:dyDescent="0.2">
      <c r="A2970">
        <v>15313</v>
      </c>
      <c r="B2970" t="s">
        <v>320</v>
      </c>
      <c r="C2970" t="s">
        <v>319</v>
      </c>
      <c r="D2970" s="15">
        <v>7.1846465438544393E-2</v>
      </c>
      <c r="E2970" s="15">
        <v>0.95410032231199404</v>
      </c>
      <c r="F2970" s="15">
        <v>0.32467955838601298</v>
      </c>
      <c r="G2970" s="15">
        <v>0.16909709471275</v>
      </c>
      <c r="H2970">
        <v>39</v>
      </c>
      <c r="I2970">
        <v>6</v>
      </c>
      <c r="J2970" s="15">
        <v>0.15450740412073799</v>
      </c>
      <c r="K2970" s="15">
        <v>0.20891316605240901</v>
      </c>
      <c r="L2970" s="15">
        <v>0.13155018092486101</v>
      </c>
      <c r="M2970" s="15">
        <v>0.34281330289288697</v>
      </c>
      <c r="N2970" s="15">
        <v>0.50190439249034502</v>
      </c>
      <c r="O2970" s="15">
        <v>0.36405764092538301</v>
      </c>
      <c r="P2970" s="15">
        <v>0.16643406000542099</v>
      </c>
      <c r="Q2970" s="15">
        <v>-0.56581140125162699</v>
      </c>
      <c r="R2970" s="15">
        <v>0.91045583426186305</v>
      </c>
      <c r="S2970" s="15">
        <v>-4.1339868416013302E-2</v>
      </c>
      <c r="T2970" s="15">
        <v>0.13037419158137001</v>
      </c>
      <c r="U2970" s="15">
        <v>-1.09549235971959</v>
      </c>
      <c r="V2970" s="15">
        <v>0.97696979561437303</v>
      </c>
      <c r="W2970" s="15">
        <v>0.34999116649975598</v>
      </c>
      <c r="X2970" s="15">
        <v>0.64309076042518398</v>
      </c>
      <c r="Y2970" s="15">
        <v>0.88541666666666696</v>
      </c>
      <c r="Z2970" s="15">
        <v>0.39024390243902402</v>
      </c>
      <c r="AA2970" s="15">
        <v>0.49964071983458003</v>
      </c>
      <c r="AB2970" s="15">
        <v>-0.203167599661422</v>
      </c>
      <c r="AC2970" s="15">
        <v>0.83936965800334096</v>
      </c>
      <c r="AD2970" s="15">
        <v>5.62604924610597E-2</v>
      </c>
      <c r="AE2970" s="15">
        <v>-1.257320090965</v>
      </c>
      <c r="AF2970" s="15">
        <v>0.262548964818279</v>
      </c>
      <c r="AG2970" t="s">
        <v>19</v>
      </c>
      <c r="AH2970" t="s">
        <v>411</v>
      </c>
    </row>
    <row r="2971" spans="1:34" x14ac:dyDescent="0.2">
      <c r="A2971">
        <v>15014</v>
      </c>
      <c r="B2971" t="s">
        <v>376</v>
      </c>
      <c r="C2971" t="s">
        <v>319</v>
      </c>
      <c r="D2971" s="15">
        <v>3.94655646756851E-2</v>
      </c>
      <c r="E2971" s="15">
        <v>0.99999728938210097</v>
      </c>
      <c r="F2971" s="15">
        <v>0.72862238570917504</v>
      </c>
      <c r="G2971" s="15">
        <v>0.99942315663788905</v>
      </c>
      <c r="H2971">
        <v>40</v>
      </c>
      <c r="I2971">
        <v>6</v>
      </c>
      <c r="J2971" s="15">
        <v>0.31331719295060501</v>
      </c>
      <c r="K2971" s="15">
        <v>0.52543513329677904</v>
      </c>
      <c r="L2971" s="15">
        <v>0.68393837760911202</v>
      </c>
      <c r="M2971" s="15">
        <v>0.72112687266409004</v>
      </c>
      <c r="N2971" s="15">
        <v>0.71653957229975396</v>
      </c>
      <c r="O2971" s="15">
        <v>0.85686171405002498</v>
      </c>
      <c r="P2971" s="15">
        <v>0.32681622634698598</v>
      </c>
      <c r="Q2971" s="15">
        <v>0.42502218008022102</v>
      </c>
      <c r="R2971" s="15">
        <v>0.60320675885680197</v>
      </c>
      <c r="S2971" s="15">
        <v>0.319586551363442</v>
      </c>
      <c r="T2971" s="15">
        <v>0.40830453588618998</v>
      </c>
      <c r="U2971" s="15">
        <v>0.530457808797002</v>
      </c>
      <c r="V2971" s="15">
        <v>0.81666696980484099</v>
      </c>
      <c r="W2971" s="15">
        <v>0.82293397609781405</v>
      </c>
      <c r="X2971" s="15">
        <v>1.26010225960746</v>
      </c>
      <c r="Y2971" s="15">
        <v>1.1179698216735301</v>
      </c>
      <c r="Z2971" s="15">
        <v>1.3918017159199201</v>
      </c>
      <c r="AA2971" s="15">
        <v>0.62498035083022696</v>
      </c>
      <c r="AB2971" s="15">
        <v>0.15338585421807299</v>
      </c>
      <c r="AC2971" s="15">
        <v>0.77923685267436205</v>
      </c>
      <c r="AD2971" s="15">
        <v>0.70831639120794199</v>
      </c>
      <c r="AE2971" s="15">
        <v>0.36425711165163299</v>
      </c>
      <c r="AF2971" s="15">
        <v>0.857264119726736</v>
      </c>
      <c r="AG2971" t="s">
        <v>20</v>
      </c>
      <c r="AH2971" t="s">
        <v>411</v>
      </c>
    </row>
    <row r="2972" spans="1:34" x14ac:dyDescent="0.2">
      <c r="A2972">
        <v>15118</v>
      </c>
      <c r="B2972" t="s">
        <v>377</v>
      </c>
      <c r="C2972" t="s">
        <v>319</v>
      </c>
      <c r="D2972" s="15">
        <v>0.28835459523520701</v>
      </c>
      <c r="E2972" s="15">
        <v>0.999999407228647</v>
      </c>
      <c r="F2972" s="15">
        <v>0.77578719870360102</v>
      </c>
      <c r="G2972" s="15">
        <v>0.75009856099255101</v>
      </c>
      <c r="H2972">
        <v>40</v>
      </c>
      <c r="I2972">
        <v>6</v>
      </c>
      <c r="J2972" s="15">
        <v>0.78363793908690105</v>
      </c>
      <c r="K2972" s="15">
        <v>0.30953081536566301</v>
      </c>
      <c r="L2972" s="15">
        <v>0.60413480224491001</v>
      </c>
      <c r="M2972" s="15">
        <v>0.99673246638246205</v>
      </c>
      <c r="N2972" s="15">
        <v>0.51272852591251095</v>
      </c>
      <c r="O2972" s="15">
        <v>0.84643720124781496</v>
      </c>
      <c r="P2972" s="15">
        <v>0.78945018832374902</v>
      </c>
      <c r="Q2972" s="15">
        <v>0.116436905858379</v>
      </c>
      <c r="R2972" s="15">
        <v>0.56283261344304303</v>
      </c>
      <c r="S2972" s="15">
        <v>-0.242705451335267</v>
      </c>
      <c r="T2972" s="15">
        <v>0.54143914477133104</v>
      </c>
      <c r="U2972" s="15">
        <v>0.47557926305202403</v>
      </c>
      <c r="V2972" s="15">
        <v>0.81666696980484099</v>
      </c>
      <c r="W2972" s="15">
        <v>0.82293397609781405</v>
      </c>
      <c r="X2972" s="15">
        <v>0.96701889209093805</v>
      </c>
      <c r="Y2972" s="15">
        <v>0.79331941544885198</v>
      </c>
      <c r="Z2972" s="15">
        <v>1.1150652431791199</v>
      </c>
      <c r="AA2972" s="15">
        <v>0.54640706679752005</v>
      </c>
      <c r="AB2972" s="15">
        <v>0.19506252242066</v>
      </c>
      <c r="AC2972" s="15">
        <v>0.73074034869576898</v>
      </c>
      <c r="AD2972" s="15">
        <v>0.22646126412151399</v>
      </c>
      <c r="AE2972" s="15">
        <v>0.91334723680795105</v>
      </c>
      <c r="AF2972" s="15">
        <v>0.53453057076089205</v>
      </c>
      <c r="AG2972" t="s">
        <v>20</v>
      </c>
      <c r="AH2972" t="s">
        <v>411</v>
      </c>
    </row>
    <row r="2973" spans="1:34" x14ac:dyDescent="0.2">
      <c r="A2973">
        <v>15215</v>
      </c>
      <c r="B2973" t="s">
        <v>318</v>
      </c>
      <c r="C2973" t="s">
        <v>319</v>
      </c>
      <c r="D2973" s="15">
        <v>0.45352430873792399</v>
      </c>
      <c r="E2973" s="15">
        <v>0.99999991197803295</v>
      </c>
      <c r="F2973" s="15">
        <v>0.74181617518358001</v>
      </c>
      <c r="G2973" s="15">
        <v>0.94733864142427304</v>
      </c>
      <c r="H2973">
        <v>40</v>
      </c>
      <c r="I2973">
        <v>6</v>
      </c>
      <c r="J2973" s="15">
        <v>0.95681339705281798</v>
      </c>
      <c r="K2973" s="15">
        <v>0.27823965464206302</v>
      </c>
      <c r="L2973" s="15">
        <v>0.298841159318809</v>
      </c>
      <c r="M2973" s="15">
        <v>0.99839153931716995</v>
      </c>
      <c r="N2973" s="15">
        <v>0.49808333238393898</v>
      </c>
      <c r="O2973" s="15">
        <v>0.73393314472040305</v>
      </c>
      <c r="P2973" s="15">
        <v>0.9580008377268</v>
      </c>
      <c r="Q2973" s="15">
        <v>-2.29813722515811E-2</v>
      </c>
      <c r="R2973" s="15">
        <v>0.22454945121389999</v>
      </c>
      <c r="S2973" s="15">
        <v>-0.67600550643292701</v>
      </c>
      <c r="T2973" s="15">
        <v>0.35119669615299498</v>
      </c>
      <c r="U2973" s="15">
        <v>0.63004276192976505</v>
      </c>
      <c r="V2973" s="15">
        <v>0.73999250968216901</v>
      </c>
      <c r="W2973" s="15">
        <v>0.82293397609781405</v>
      </c>
      <c r="X2973" s="15">
        <v>0.928912783751494</v>
      </c>
      <c r="Y2973" s="15">
        <v>0.64114534702769999</v>
      </c>
      <c r="Z2973" s="15">
        <v>1.1943726672408801</v>
      </c>
      <c r="AA2973" s="15">
        <v>0.653818998702418</v>
      </c>
      <c r="AB2973" s="15">
        <v>0.137618995775215</v>
      </c>
      <c r="AC2973" s="15">
        <v>0.80293561244156597</v>
      </c>
      <c r="AD2973" s="15">
        <v>0.17764107556938699</v>
      </c>
      <c r="AE2973" s="15">
        <v>1.44366726413791</v>
      </c>
      <c r="AF2973" s="15">
        <v>0.50505795995217795</v>
      </c>
      <c r="AG2973" t="s">
        <v>20</v>
      </c>
      <c r="AH2973" t="s">
        <v>411</v>
      </c>
    </row>
    <row r="2974" spans="1:34" x14ac:dyDescent="0.2">
      <c r="A2974">
        <v>15314</v>
      </c>
      <c r="B2974" t="s">
        <v>320</v>
      </c>
      <c r="C2974" t="s">
        <v>319</v>
      </c>
      <c r="D2974" s="15">
        <v>0.104350107213593</v>
      </c>
      <c r="E2974" s="15">
        <v>0.99145587811835001</v>
      </c>
      <c r="F2974" s="15">
        <v>0.93822240691729997</v>
      </c>
      <c r="G2974" s="15">
        <v>0.40837218323554603</v>
      </c>
      <c r="H2974">
        <v>39</v>
      </c>
      <c r="I2974">
        <v>6</v>
      </c>
      <c r="J2974" s="15">
        <v>0.51685060484178402</v>
      </c>
      <c r="K2974" s="15">
        <v>0.90889110362683101</v>
      </c>
      <c r="L2974" s="15">
        <v>0.26378723355879702</v>
      </c>
      <c r="M2974" s="15">
        <v>0.89087994046166297</v>
      </c>
      <c r="N2974" s="15">
        <v>0.93467524841057104</v>
      </c>
      <c r="O2974" s="15">
        <v>0.73393314472040305</v>
      </c>
      <c r="P2974" s="15">
        <v>0.52871463653166495</v>
      </c>
      <c r="Q2974" s="15">
        <v>0.26088293841897497</v>
      </c>
      <c r="R2974" s="15">
        <v>0.23624007905659899</v>
      </c>
      <c r="S2974" s="15">
        <v>-0.48347382124329402</v>
      </c>
      <c r="T2974" s="15">
        <v>0.16725851629427901</v>
      </c>
      <c r="U2974" s="15">
        <v>0.99940183650075098</v>
      </c>
      <c r="V2974" s="15">
        <v>0.74197423255919603</v>
      </c>
      <c r="W2974" s="15">
        <v>0.78548112914264701</v>
      </c>
      <c r="X2974" s="15">
        <v>1.19051512673753</v>
      </c>
      <c r="Y2974" s="15">
        <v>0.77083333333333304</v>
      </c>
      <c r="Z2974" s="15">
        <v>1.6260162601626</v>
      </c>
      <c r="AA2974" s="15">
        <v>0.44596065658027301</v>
      </c>
      <c r="AB2974" s="15">
        <v>-0.22767660163918199</v>
      </c>
      <c r="AC2974" s="15">
        <v>0.671927523938605</v>
      </c>
      <c r="AD2974" s="15">
        <v>0.16932431562448599</v>
      </c>
      <c r="AE2974" s="15">
        <v>1.25519905610486</v>
      </c>
      <c r="AF2974" s="15">
        <v>0.501078431524834</v>
      </c>
      <c r="AG2974" t="s">
        <v>20</v>
      </c>
      <c r="AH2974" t="s">
        <v>411</v>
      </c>
    </row>
    <row r="2975" spans="1:34" x14ac:dyDescent="0.2">
      <c r="A2975">
        <v>15015</v>
      </c>
      <c r="B2975" t="s">
        <v>376</v>
      </c>
      <c r="C2975" t="s">
        <v>319</v>
      </c>
      <c r="D2975" s="15">
        <v>0.103327157207384</v>
      </c>
      <c r="E2975" s="15">
        <v>0.97304395603550797</v>
      </c>
      <c r="F2975" s="15">
        <v>0.79673925715969995</v>
      </c>
      <c r="G2975" s="15">
        <v>0.99962291462898301</v>
      </c>
      <c r="H2975">
        <v>39</v>
      </c>
      <c r="I2975">
        <v>6</v>
      </c>
      <c r="J2975" s="15">
        <v>1.3302419142065299E-3</v>
      </c>
      <c r="K2975" s="15">
        <v>0.37142152881468599</v>
      </c>
      <c r="L2975" s="15">
        <v>0.75732374810237801</v>
      </c>
      <c r="M2975" s="15">
        <v>5.02166322612966E-2</v>
      </c>
      <c r="N2975" s="15">
        <v>0.61631484451667695</v>
      </c>
      <c r="O2975" s="15">
        <v>0.85340213405566401</v>
      </c>
      <c r="P2975" s="15">
        <v>1.81214433675762E-3</v>
      </c>
      <c r="Q2975" s="15">
        <v>-1.2244139807740499</v>
      </c>
      <c r="R2975" s="15">
        <v>6.34410941887847E-2</v>
      </c>
      <c r="S2975" s="15">
        <v>-1.11741129859615</v>
      </c>
      <c r="T2975" s="15">
        <v>1.1270217422531001E-2</v>
      </c>
      <c r="U2975" s="15">
        <v>-1.3377549712702299</v>
      </c>
      <c r="V2975" s="15">
        <v>0.47604901917188303</v>
      </c>
      <c r="W2975" s="15">
        <v>0.28363380513369602</v>
      </c>
      <c r="X2975" s="15">
        <v>0.48565066798614598</v>
      </c>
      <c r="Y2975" s="15">
        <v>0.53497942386831299</v>
      </c>
      <c r="Z2975" s="15">
        <v>0.440737210041309</v>
      </c>
      <c r="AA2975" s="15">
        <v>0.37486479252384203</v>
      </c>
      <c r="AB2975" s="15">
        <v>0.247194024413014</v>
      </c>
      <c r="AC2975" s="15">
        <v>0.65270575639445505</v>
      </c>
      <c r="AD2975" s="15">
        <v>0.96823892525894495</v>
      </c>
      <c r="AE2975" s="15">
        <v>2.6850351738934301E-2</v>
      </c>
      <c r="AF2975" s="15">
        <v>0.98495831861605398</v>
      </c>
      <c r="AG2975" t="s">
        <v>21</v>
      </c>
      <c r="AH2975" t="s">
        <v>3</v>
      </c>
    </row>
    <row r="2976" spans="1:34" x14ac:dyDescent="0.2">
      <c r="A2976">
        <v>15119</v>
      </c>
      <c r="B2976" t="s">
        <v>377</v>
      </c>
      <c r="C2976" t="s">
        <v>319</v>
      </c>
      <c r="D2976" s="15">
        <v>0.23861589251315299</v>
      </c>
      <c r="E2976" s="15">
        <v>0.99999931733902103</v>
      </c>
      <c r="F2976" s="15">
        <v>0.96557880765265103</v>
      </c>
      <c r="G2976" s="15">
        <v>0.899055793421768</v>
      </c>
      <c r="H2976">
        <v>40</v>
      </c>
      <c r="I2976">
        <v>6</v>
      </c>
      <c r="J2976" s="15">
        <v>0.18609032779219201</v>
      </c>
      <c r="K2976" s="15">
        <v>0.41334100300176702</v>
      </c>
      <c r="L2976" s="15">
        <v>0.45906316492041799</v>
      </c>
      <c r="M2976" s="15">
        <v>0.43905686713470199</v>
      </c>
      <c r="N2976" s="15">
        <v>0.650150952638196</v>
      </c>
      <c r="O2976" s="15">
        <v>0.71382741730286503</v>
      </c>
      <c r="P2976" s="15">
        <v>0.198489337596848</v>
      </c>
      <c r="Q2976" s="15">
        <v>-0.555623675373912</v>
      </c>
      <c r="R2976" s="15">
        <v>9.8799809384613593E-2</v>
      </c>
      <c r="S2976" s="15">
        <v>-0.71411930963981696</v>
      </c>
      <c r="T2976" s="15">
        <v>0.60573402639792795</v>
      </c>
      <c r="U2976" s="15">
        <v>-0.39712804110800798</v>
      </c>
      <c r="V2976" s="15">
        <v>0.55254708211394998</v>
      </c>
      <c r="W2976" s="15">
        <v>0.86567748098418895</v>
      </c>
      <c r="X2976" s="15">
        <v>0.72046109510086498</v>
      </c>
      <c r="Y2976" s="15">
        <v>0.68893528183716102</v>
      </c>
      <c r="Z2976" s="15">
        <v>0.74733096085409301</v>
      </c>
      <c r="AA2976" s="15">
        <v>0.55212149087923701</v>
      </c>
      <c r="AB2976" s="15">
        <v>0.19154530653857399</v>
      </c>
      <c r="AC2976" s="15">
        <v>0.74966954724887302</v>
      </c>
      <c r="AD2976" s="15">
        <v>0.43707543382501302</v>
      </c>
      <c r="AE2976" s="15">
        <v>0.50853657507038297</v>
      </c>
      <c r="AF2976" s="15">
        <v>0.80127720898124899</v>
      </c>
      <c r="AG2976" t="s">
        <v>21</v>
      </c>
      <c r="AH2976" t="s">
        <v>411</v>
      </c>
    </row>
    <row r="2977" spans="1:34" x14ac:dyDescent="0.2">
      <c r="A2977">
        <v>15216</v>
      </c>
      <c r="B2977" t="s">
        <v>318</v>
      </c>
      <c r="C2977" t="s">
        <v>319</v>
      </c>
      <c r="D2977" s="15">
        <v>0.60256085403969295</v>
      </c>
      <c r="E2977" s="15">
        <v>0.99999922648820605</v>
      </c>
      <c r="F2977" s="15">
        <v>0.73639943319219703</v>
      </c>
      <c r="G2977" s="15">
        <v>0.98370227910663</v>
      </c>
      <c r="H2977">
        <v>40</v>
      </c>
      <c r="I2977">
        <v>6</v>
      </c>
      <c r="J2977" s="15">
        <v>7.1584027478041101E-2</v>
      </c>
      <c r="K2977" s="15">
        <v>0.76108856586801998</v>
      </c>
      <c r="L2977" s="15">
        <v>0.30449989167890501</v>
      </c>
      <c r="M2977" s="15">
        <v>0.25775473602315702</v>
      </c>
      <c r="N2977" s="15">
        <v>0.85757491287194598</v>
      </c>
      <c r="O2977" s="15">
        <v>0.66378438872767698</v>
      </c>
      <c r="P2977" s="15">
        <v>7.9734789904208E-2</v>
      </c>
      <c r="Q2977" s="15">
        <v>-0.75081966190721505</v>
      </c>
      <c r="R2977" s="15">
        <v>0.35132407729827703</v>
      </c>
      <c r="S2977" s="15">
        <v>-0.53369608567044102</v>
      </c>
      <c r="T2977" s="15">
        <v>0.147701127477918</v>
      </c>
      <c r="U2977" s="15">
        <v>-0.96794323814399197</v>
      </c>
      <c r="V2977" s="15">
        <v>0.63915585147035803</v>
      </c>
      <c r="W2977" s="15">
        <v>0.63408240367096103</v>
      </c>
      <c r="X2977" s="15">
        <v>0.66308243727598604</v>
      </c>
      <c r="Y2977" s="15">
        <v>0.77808901338313097</v>
      </c>
      <c r="Z2977" s="15">
        <v>0.55699109962675897</v>
      </c>
      <c r="AA2977" s="15">
        <v>0.65427193501730996</v>
      </c>
      <c r="AB2977" s="15">
        <v>0.143449813577635</v>
      </c>
      <c r="AC2977" s="15">
        <v>0.81371635615598203</v>
      </c>
      <c r="AD2977" s="15">
        <v>0.59361404455155098</v>
      </c>
      <c r="AE2977" s="15">
        <v>-0.29079733889591602</v>
      </c>
      <c r="AF2977" s="15">
        <v>0.82262904742640597</v>
      </c>
      <c r="AG2977" t="s">
        <v>21</v>
      </c>
      <c r="AH2977" t="s">
        <v>411</v>
      </c>
    </row>
    <row r="2978" spans="1:34" x14ac:dyDescent="0.2">
      <c r="A2978">
        <v>15315</v>
      </c>
      <c r="B2978" t="s">
        <v>320</v>
      </c>
      <c r="C2978" t="s">
        <v>319</v>
      </c>
      <c r="D2978" s="15">
        <v>0.12369328740755101</v>
      </c>
      <c r="E2978" s="15">
        <v>0.99238357910647002</v>
      </c>
      <c r="F2978" s="15">
        <v>7.4627594694480298E-2</v>
      </c>
      <c r="G2978" s="15">
        <v>0.13245517572322599</v>
      </c>
      <c r="H2978">
        <v>39</v>
      </c>
      <c r="I2978">
        <v>6</v>
      </c>
      <c r="J2978" s="15">
        <v>3.5673491630802299E-3</v>
      </c>
      <c r="K2978" s="15">
        <v>0.63911043563838099</v>
      </c>
      <c r="L2978" s="15">
        <v>0.57528138265354101</v>
      </c>
      <c r="M2978" s="15">
        <v>5.9852191513901698E-2</v>
      </c>
      <c r="N2978" s="15">
        <v>0.79103012935570105</v>
      </c>
      <c r="O2978" s="15">
        <v>0.80432859982115501</v>
      </c>
      <c r="P2978" s="15">
        <v>4.6208765951654901E-3</v>
      </c>
      <c r="Q2978" s="15">
        <v>-1.12184279306798</v>
      </c>
      <c r="R2978" s="15">
        <v>5.9856526949412098E-3</v>
      </c>
      <c r="S2978" s="15">
        <v>-1.32879614672477</v>
      </c>
      <c r="T2978" s="15">
        <v>0.15668572109482701</v>
      </c>
      <c r="U2978" s="15">
        <v>-0.91928731368902605</v>
      </c>
      <c r="V2978" s="15">
        <v>0.24034808632815899</v>
      </c>
      <c r="W2978" s="15">
        <v>0.63408240367096103</v>
      </c>
      <c r="X2978" s="15">
        <v>0.377350776778414</v>
      </c>
      <c r="Y2978" s="15">
        <v>0.375</v>
      </c>
      <c r="Z2978" s="15">
        <v>0.37940379403794</v>
      </c>
      <c r="AA2978" s="15">
        <v>0.532555473665558</v>
      </c>
      <c r="AB2978" s="15">
        <v>-0.171517096835935</v>
      </c>
      <c r="AC2978" s="15">
        <v>0.74004875760991196</v>
      </c>
      <c r="AD2978" s="15">
        <v>0.79528199373730402</v>
      </c>
      <c r="AE2978" s="15">
        <v>0.23799173619980901</v>
      </c>
      <c r="AF2978" s="15">
        <v>0.92375062349486803</v>
      </c>
      <c r="AG2978" t="s">
        <v>21</v>
      </c>
      <c r="AH2978" t="s">
        <v>3</v>
      </c>
    </row>
    <row r="2979" spans="1:34" x14ac:dyDescent="0.2">
      <c r="A2979">
        <v>15016</v>
      </c>
      <c r="B2979" t="s">
        <v>376</v>
      </c>
      <c r="C2979" t="s">
        <v>319</v>
      </c>
      <c r="D2979" s="15">
        <v>0.10065353132587</v>
      </c>
      <c r="E2979" s="15">
        <v>0.99578321059969199</v>
      </c>
      <c r="F2979" s="15">
        <v>0.524150974032215</v>
      </c>
      <c r="G2979" s="15">
        <v>0.99725819358116796</v>
      </c>
      <c r="H2979">
        <v>39</v>
      </c>
      <c r="I2979">
        <v>6</v>
      </c>
      <c r="J2979" s="15">
        <v>8.8367864995155601E-3</v>
      </c>
      <c r="K2979" s="15">
        <v>0.71498554231198697</v>
      </c>
      <c r="L2979" s="15">
        <v>2.1416673052406E-2</v>
      </c>
      <c r="M2979" s="15">
        <v>6.3464193951066297E-2</v>
      </c>
      <c r="N2979" s="15">
        <v>0.88256027879135901</v>
      </c>
      <c r="O2979" s="15">
        <v>0.27610971914617699</v>
      </c>
      <c r="P2979" s="15">
        <v>1.0933637510742901E-2</v>
      </c>
      <c r="Q2979" s="15">
        <v>-1.0187292105597701</v>
      </c>
      <c r="R2979" s="15">
        <v>0.46797034735500598</v>
      </c>
      <c r="S2979" s="15">
        <v>-0.42191514543908898</v>
      </c>
      <c r="T2979" s="15">
        <v>4.0494018709008404E-3</v>
      </c>
      <c r="U2979" s="15">
        <v>-1.6223752788208701</v>
      </c>
      <c r="V2979" s="15">
        <v>0.75834914899632899</v>
      </c>
      <c r="W2979" s="15">
        <v>0.17840959945212601</v>
      </c>
      <c r="X2979" s="15">
        <v>0.58535378525482396</v>
      </c>
      <c r="Y2979" s="15">
        <v>0.78875171467764105</v>
      </c>
      <c r="Z2979" s="15">
        <v>0.40451223387353002</v>
      </c>
      <c r="AA2979" s="15">
        <v>0.35808999398458902</v>
      </c>
      <c r="AB2979" s="15">
        <v>0.26644812247602601</v>
      </c>
      <c r="AC2979" s="15">
        <v>0.67639221085977896</v>
      </c>
      <c r="AD2979" s="15">
        <v>0.109085144323202</v>
      </c>
      <c r="AE2979" s="15">
        <v>-0.93401201090575003</v>
      </c>
      <c r="AF2979" s="15">
        <v>0.29716297936320502</v>
      </c>
      <c r="AG2979" t="s">
        <v>22</v>
      </c>
      <c r="AH2979" t="s">
        <v>238</v>
      </c>
    </row>
    <row r="2980" spans="1:34" x14ac:dyDescent="0.2">
      <c r="A2980">
        <v>15120</v>
      </c>
      <c r="B2980" t="s">
        <v>377</v>
      </c>
      <c r="C2980" t="s">
        <v>319</v>
      </c>
      <c r="D2980" s="15">
        <v>0.24245676284269799</v>
      </c>
      <c r="E2980" s="15">
        <v>0.99999909993948999</v>
      </c>
      <c r="F2980" s="15">
        <v>0.99770510420996505</v>
      </c>
      <c r="G2980" s="15">
        <v>0.74053795667558997</v>
      </c>
      <c r="H2980">
        <v>40</v>
      </c>
      <c r="I2980">
        <v>6</v>
      </c>
      <c r="J2980" s="15">
        <v>1.9036973543872501E-2</v>
      </c>
      <c r="K2980" s="15">
        <v>0.83239965086168199</v>
      </c>
      <c r="L2980" s="15">
        <v>6.9841123449960602E-2</v>
      </c>
      <c r="M2980" s="15">
        <v>0.10014753987234799</v>
      </c>
      <c r="N2980" s="15">
        <v>0.929401544325971</v>
      </c>
      <c r="O2980" s="15">
        <v>0.31826053233741503</v>
      </c>
      <c r="P2980" s="15">
        <v>2.25837228527122E-2</v>
      </c>
      <c r="Q2980" s="15">
        <v>-0.96567720085716502</v>
      </c>
      <c r="R2980" s="15">
        <v>0.23226201453576001</v>
      </c>
      <c r="S2980" s="15">
        <v>-0.477833659510077</v>
      </c>
      <c r="T2980" s="15">
        <v>5.79472574476265E-2</v>
      </c>
      <c r="U2980" s="15">
        <v>-1.45352074220426</v>
      </c>
      <c r="V2980" s="15">
        <v>0.53184635212536302</v>
      </c>
      <c r="W2980" s="15">
        <v>0.30518888922416598</v>
      </c>
      <c r="X2980" s="15">
        <v>0.53794428434197905</v>
      </c>
      <c r="Y2980" s="15">
        <v>0.77940153096729303</v>
      </c>
      <c r="Z2980" s="15">
        <v>0.33214709371293</v>
      </c>
      <c r="AA2980" s="15">
        <v>0.54185745403362295</v>
      </c>
      <c r="AB2980" s="15">
        <v>0.18771570391681</v>
      </c>
      <c r="AC2980" s="15">
        <v>0.80818888327123395</v>
      </c>
      <c r="AD2980" s="15">
        <v>0.212845983017528</v>
      </c>
      <c r="AE2980" s="15">
        <v>-0.78797137877737</v>
      </c>
      <c r="AF2980" s="15">
        <v>0.46068034680506098</v>
      </c>
      <c r="AG2980" t="s">
        <v>22</v>
      </c>
      <c r="AH2980" t="s">
        <v>3</v>
      </c>
    </row>
    <row r="2981" spans="1:34" x14ac:dyDescent="0.2">
      <c r="A2981">
        <v>15217</v>
      </c>
      <c r="B2981" t="s">
        <v>318</v>
      </c>
      <c r="C2981" t="s">
        <v>319</v>
      </c>
      <c r="D2981" s="15">
        <v>0.44443450121614098</v>
      </c>
      <c r="E2981" s="15">
        <v>0.99999991475373395</v>
      </c>
      <c r="F2981" s="15">
        <v>0.51974963592637202</v>
      </c>
      <c r="G2981" s="15">
        <v>0.92601054702611296</v>
      </c>
      <c r="H2981">
        <v>40</v>
      </c>
      <c r="I2981">
        <v>6</v>
      </c>
      <c r="J2981" s="15">
        <v>1.0469783397945701E-2</v>
      </c>
      <c r="K2981" s="15">
        <v>0.97989753085195597</v>
      </c>
      <c r="L2981" s="15">
        <v>3.5099525110917698E-2</v>
      </c>
      <c r="M2981" s="15">
        <v>6.6169031075017107E-2</v>
      </c>
      <c r="N2981" s="15">
        <v>0.97989753085195597</v>
      </c>
      <c r="O2981" s="15">
        <v>0.30809583152916598</v>
      </c>
      <c r="P2981" s="15">
        <v>1.2787539834047601E-2</v>
      </c>
      <c r="Q2981" s="15">
        <v>-1.04883412767434</v>
      </c>
      <c r="R2981" s="15">
        <v>0.36434036614691601</v>
      </c>
      <c r="S2981" s="15">
        <v>-0.48965822288729399</v>
      </c>
      <c r="T2981" s="15">
        <v>1.5867897095083398E-2</v>
      </c>
      <c r="U2981" s="15">
        <v>-1.60801003246139</v>
      </c>
      <c r="V2981" s="15">
        <v>0.67724444530838501</v>
      </c>
      <c r="W2981" s="15">
        <v>0.22792070372938</v>
      </c>
      <c r="X2981" s="15">
        <v>0.50179211469534102</v>
      </c>
      <c r="Y2981" s="15">
        <v>0.74074074074074103</v>
      </c>
      <c r="Z2981" s="15">
        <v>0.28136663795578498</v>
      </c>
      <c r="AA2981" s="15">
        <v>0.65083712884723299</v>
      </c>
      <c r="AB2981" s="15">
        <v>0.13866925238673</v>
      </c>
      <c r="AC2981" s="15">
        <v>0.86538091145384899</v>
      </c>
      <c r="AD2981" s="15">
        <v>4.9836040189289499E-2</v>
      </c>
      <c r="AE2981" s="15">
        <v>-0.97968255718736297</v>
      </c>
      <c r="AF2981" s="15">
        <v>0.23797437197719601</v>
      </c>
      <c r="AG2981" t="s">
        <v>22</v>
      </c>
      <c r="AH2981" t="s">
        <v>238</v>
      </c>
    </row>
    <row r="2982" spans="1:34" x14ac:dyDescent="0.2">
      <c r="A2982">
        <v>15316</v>
      </c>
      <c r="B2982" t="s">
        <v>320</v>
      </c>
      <c r="C2982" t="s">
        <v>319</v>
      </c>
      <c r="D2982" s="15">
        <v>0.146179626339906</v>
      </c>
      <c r="E2982" s="15">
        <v>0.98764321354476803</v>
      </c>
      <c r="F2982" s="15">
        <v>0.91850330863379304</v>
      </c>
      <c r="G2982" s="15">
        <v>0.60204597729958798</v>
      </c>
      <c r="H2982">
        <v>39</v>
      </c>
      <c r="I2982">
        <v>6</v>
      </c>
      <c r="J2982" s="15">
        <v>0.37642793772097199</v>
      </c>
      <c r="K2982" s="15">
        <v>0.45462141558571201</v>
      </c>
      <c r="L2982" s="15">
        <v>0.71310538589532102</v>
      </c>
      <c r="M2982" s="15">
        <v>0.57945358118069601</v>
      </c>
      <c r="N2982" s="15">
        <v>0.70421748688767105</v>
      </c>
      <c r="O2982" s="15">
        <v>0.87341589900357097</v>
      </c>
      <c r="P2982" s="15">
        <v>0.39000201434405402</v>
      </c>
      <c r="Q2982" s="15">
        <v>-0.354699380007725</v>
      </c>
      <c r="R2982" s="15">
        <v>0.45242504857843202</v>
      </c>
      <c r="S2982" s="15">
        <v>-0.330443597698033</v>
      </c>
      <c r="T2982" s="15">
        <v>0.59137870203223697</v>
      </c>
      <c r="U2982" s="15">
        <v>-0.384061062615978</v>
      </c>
      <c r="V2982" s="15">
        <v>0.75245429131991903</v>
      </c>
      <c r="W2982" s="15">
        <v>0.76588389279584901</v>
      </c>
      <c r="X2982" s="15">
        <v>0.754701553556828</v>
      </c>
      <c r="Y2982" s="15">
        <v>0.84375</v>
      </c>
      <c r="Z2982" s="15">
        <v>0.66124661246612504</v>
      </c>
      <c r="AA2982" s="15">
        <v>0.51517939815730496</v>
      </c>
      <c r="AB2982" s="15">
        <v>-0.19913011164379499</v>
      </c>
      <c r="AC2982" s="15">
        <v>0.79072919512941997</v>
      </c>
      <c r="AD2982" s="15">
        <v>0.76414481189248196</v>
      </c>
      <c r="AE2982" s="15">
        <v>-0.25274757656173902</v>
      </c>
      <c r="AF2982" s="15">
        <v>0.96081760387963699</v>
      </c>
      <c r="AG2982" t="s">
        <v>22</v>
      </c>
      <c r="AH2982" t="s">
        <v>411</v>
      </c>
    </row>
    <row r="2983" spans="1:34" x14ac:dyDescent="0.2">
      <c r="A2983">
        <v>15017</v>
      </c>
      <c r="B2983" t="s">
        <v>376</v>
      </c>
      <c r="C2983" t="s">
        <v>319</v>
      </c>
      <c r="D2983" s="15">
        <v>0.54059271245962404</v>
      </c>
      <c r="E2983" s="15">
        <v>0.99999598467113104</v>
      </c>
      <c r="F2983" s="15">
        <v>0.86568625729939097</v>
      </c>
      <c r="G2983" s="15">
        <v>0.99998714658023902</v>
      </c>
      <c r="H2983">
        <v>40</v>
      </c>
      <c r="I2983">
        <v>6</v>
      </c>
      <c r="J2983" s="15">
        <v>0.93218006412166099</v>
      </c>
      <c r="K2983" s="15">
        <v>0.89318235082029296</v>
      </c>
      <c r="L2983" s="15">
        <v>0.80489319942869997</v>
      </c>
      <c r="M2983" s="15">
        <v>0.99944953964064498</v>
      </c>
      <c r="N2983" s="15">
        <v>0.93229982603869999</v>
      </c>
      <c r="O2983" s="15">
        <v>0.91552457490829597</v>
      </c>
      <c r="P2983" s="15">
        <v>0.93404224110757805</v>
      </c>
      <c r="Q2983" s="15">
        <v>3.6068169859321299E-2</v>
      </c>
      <c r="R2983" s="15">
        <v>0.47450308617604597</v>
      </c>
      <c r="S2983" s="15">
        <v>0.44900309765999802</v>
      </c>
      <c r="T2983" s="15">
        <v>0.55275151280953105</v>
      </c>
      <c r="U2983" s="15">
        <v>-0.37686675794135499</v>
      </c>
      <c r="V2983" s="15">
        <v>0.850343262113188</v>
      </c>
      <c r="W2983" s="15">
        <v>0.89442697926606396</v>
      </c>
      <c r="X2983" s="15">
        <v>1.03249216559459</v>
      </c>
      <c r="Y2983" s="15">
        <v>1.2345679012345701</v>
      </c>
      <c r="Z2983" s="15">
        <v>0.84524944391484003</v>
      </c>
      <c r="AA2983" s="15">
        <v>0.65379672457059501</v>
      </c>
      <c r="AB2983" s="15">
        <v>0.14605240396001801</v>
      </c>
      <c r="AC2983" s="15">
        <v>0.86077747139039196</v>
      </c>
      <c r="AD2983" s="15">
        <v>0.35462065163388301</v>
      </c>
      <c r="AE2983" s="15">
        <v>-0.679817451641334</v>
      </c>
      <c r="AF2983" s="15">
        <v>0.69458823953567606</v>
      </c>
      <c r="AG2983" t="s">
        <v>23</v>
      </c>
      <c r="AH2983" t="s">
        <v>411</v>
      </c>
    </row>
    <row r="2984" spans="1:34" x14ac:dyDescent="0.2">
      <c r="A2984">
        <v>15121</v>
      </c>
      <c r="B2984" t="s">
        <v>377</v>
      </c>
      <c r="C2984" t="s">
        <v>319</v>
      </c>
      <c r="D2984" s="15">
        <v>0.74704136637376195</v>
      </c>
      <c r="E2984" s="15">
        <v>0.99999872611961704</v>
      </c>
      <c r="F2984" s="15">
        <v>0.64826379753905805</v>
      </c>
      <c r="G2984" s="15">
        <v>0.79212876138561505</v>
      </c>
      <c r="H2984">
        <v>40</v>
      </c>
      <c r="I2984">
        <v>6</v>
      </c>
      <c r="J2984" s="15">
        <v>0.92099957227149598</v>
      </c>
      <c r="K2984" s="15">
        <v>0.66907549226084295</v>
      </c>
      <c r="L2984" s="15">
        <v>0.67577313286813001</v>
      </c>
      <c r="M2984" s="15">
        <v>0.99944953964064498</v>
      </c>
      <c r="N2984" s="15">
        <v>0.80848308286010695</v>
      </c>
      <c r="O2984" s="15">
        <v>0.90313605607609904</v>
      </c>
      <c r="P2984" s="15">
        <v>0.92316693871098499</v>
      </c>
      <c r="Q2984" s="15">
        <v>-4.20533520696251E-2</v>
      </c>
      <c r="R2984" s="15">
        <v>0.294207772860966</v>
      </c>
      <c r="S2984" s="15">
        <v>0.443477308477988</v>
      </c>
      <c r="T2984" s="15">
        <v>0.50045311836865802</v>
      </c>
      <c r="U2984" s="15">
        <v>-0.52758401261723797</v>
      </c>
      <c r="V2984" s="15">
        <v>0.751280562841394</v>
      </c>
      <c r="W2984" s="15">
        <v>0.89442697926606396</v>
      </c>
      <c r="X2984" s="15">
        <v>1.0022414345180899</v>
      </c>
      <c r="Y2984" s="15">
        <v>1.2804453723034099</v>
      </c>
      <c r="Z2984" s="15">
        <v>0.76512455516014199</v>
      </c>
      <c r="AA2984" s="15">
        <v>0.44391797410119399</v>
      </c>
      <c r="AB2984" s="15">
        <v>0.248621378090954</v>
      </c>
      <c r="AC2984" s="15">
        <v>0.73273207773329596</v>
      </c>
      <c r="AD2984" s="15">
        <v>0.32611445155845697</v>
      </c>
      <c r="AE2984" s="15">
        <v>-0.72243994300427194</v>
      </c>
      <c r="AF2984" s="15">
        <v>0.68579950842440296</v>
      </c>
      <c r="AG2984" t="s">
        <v>23</v>
      </c>
      <c r="AH2984" t="s">
        <v>411</v>
      </c>
    </row>
    <row r="2985" spans="1:34" x14ac:dyDescent="0.2">
      <c r="A2985">
        <v>15218</v>
      </c>
      <c r="B2985" t="s">
        <v>318</v>
      </c>
      <c r="C2985" t="s">
        <v>319</v>
      </c>
      <c r="D2985" s="15">
        <v>0.68028329073032001</v>
      </c>
      <c r="E2985" s="15">
        <v>0.99999989294769798</v>
      </c>
      <c r="F2985" s="15">
        <v>0.79867477693514</v>
      </c>
      <c r="G2985" s="15">
        <v>0.99572744847601002</v>
      </c>
      <c r="H2985">
        <v>40</v>
      </c>
      <c r="I2985">
        <v>6</v>
      </c>
      <c r="J2985" s="15">
        <v>0.30112746698864601</v>
      </c>
      <c r="K2985" s="15">
        <v>0.97758176469346603</v>
      </c>
      <c r="L2985" s="15">
        <v>0.38447661363694602</v>
      </c>
      <c r="M2985" s="15">
        <v>0.68570236418814001</v>
      </c>
      <c r="N2985" s="15">
        <v>0.98446614331806803</v>
      </c>
      <c r="O2985" s="15">
        <v>0.73306874333444505</v>
      </c>
      <c r="P2985" s="15">
        <v>0.31462142605884502</v>
      </c>
      <c r="Q2985" s="15">
        <v>-0.43627867450417901</v>
      </c>
      <c r="R2985" s="15">
        <v>0.79761184414508701</v>
      </c>
      <c r="S2985" s="15">
        <v>0.14720339674286401</v>
      </c>
      <c r="T2985" s="15">
        <v>0.12932401366195301</v>
      </c>
      <c r="U2985" s="15">
        <v>-1.0197607457512201</v>
      </c>
      <c r="V2985" s="15">
        <v>0.93490568617006098</v>
      </c>
      <c r="W2985" s="15">
        <v>0.89442697926606396</v>
      </c>
      <c r="X2985" s="15">
        <v>0.79151732377538797</v>
      </c>
      <c r="Y2985" s="15">
        <v>1.0768751945222499</v>
      </c>
      <c r="Z2985" s="15">
        <v>0.52828021820269899</v>
      </c>
      <c r="AA2985" s="15">
        <v>0.61825622470816399</v>
      </c>
      <c r="AB2985" s="15">
        <v>0.16024517841893701</v>
      </c>
      <c r="AC2985" s="15">
        <v>0.84405264630096999</v>
      </c>
      <c r="AD2985" s="15">
        <v>0.139964268360356</v>
      </c>
      <c r="AE2985" s="15">
        <v>-1.0067189640751499</v>
      </c>
      <c r="AF2985" s="15">
        <v>0.48369271301922401</v>
      </c>
      <c r="AG2985" t="s">
        <v>23</v>
      </c>
      <c r="AH2985" t="s">
        <v>411</v>
      </c>
    </row>
    <row r="2986" spans="1:34" x14ac:dyDescent="0.2">
      <c r="A2986">
        <v>15317</v>
      </c>
      <c r="B2986" t="s">
        <v>320</v>
      </c>
      <c r="C2986" t="s">
        <v>319</v>
      </c>
      <c r="D2986" s="15">
        <v>4.45876818886215E-2</v>
      </c>
      <c r="E2986" s="15">
        <v>0.99323008704072802</v>
      </c>
      <c r="F2986" s="15">
        <v>0.543753928928145</v>
      </c>
      <c r="G2986" s="15">
        <v>0.42810064833613998</v>
      </c>
      <c r="H2986">
        <v>39</v>
      </c>
      <c r="I2986">
        <v>6</v>
      </c>
      <c r="J2986" s="15">
        <v>0.233923059720411</v>
      </c>
      <c r="K2986" s="15">
        <v>0.36323428347935499</v>
      </c>
      <c r="L2986" s="15">
        <v>0.50718917403474095</v>
      </c>
      <c r="M2986" s="15">
        <v>0.60819995527306903</v>
      </c>
      <c r="N2986" s="15">
        <v>0.61383774365646204</v>
      </c>
      <c r="O2986" s="15">
        <v>0.83713979732279697</v>
      </c>
      <c r="P2986" s="15">
        <v>0.247339781948758</v>
      </c>
      <c r="Q2986" s="15">
        <v>-0.47650100237825399</v>
      </c>
      <c r="R2986" s="15">
        <v>0.14984028176158801</v>
      </c>
      <c r="S2986" s="15">
        <v>-0.55657921943795896</v>
      </c>
      <c r="T2986" s="15">
        <v>0.58524178505016899</v>
      </c>
      <c r="U2986" s="15">
        <v>-0.403387072585707</v>
      </c>
      <c r="V2986" s="15">
        <v>0.55610682159033598</v>
      </c>
      <c r="W2986" s="15">
        <v>0.89442697926606396</v>
      </c>
      <c r="X2986" s="15">
        <v>0.674979558462796</v>
      </c>
      <c r="Y2986" s="15">
        <v>0.67708333333333304</v>
      </c>
      <c r="Z2986" s="15">
        <v>0.672086720867209</v>
      </c>
      <c r="AA2986" s="15">
        <v>0.38439811028255699</v>
      </c>
      <c r="AB2986" s="15">
        <v>-0.27160720341903899</v>
      </c>
      <c r="AC2986" s="15">
        <v>0.70934133825575596</v>
      </c>
      <c r="AD2986" s="15">
        <v>0.84154272743107195</v>
      </c>
      <c r="AE2986" s="15">
        <v>-0.118415056566787</v>
      </c>
      <c r="AF2986" s="15">
        <v>0.93863186074959304</v>
      </c>
      <c r="AG2986" t="s">
        <v>23</v>
      </c>
      <c r="AH2986" t="s">
        <v>411</v>
      </c>
    </row>
    <row r="2987" spans="1:34" x14ac:dyDescent="0.2">
      <c r="A2987">
        <v>15018</v>
      </c>
      <c r="B2987" t="s">
        <v>376</v>
      </c>
      <c r="C2987" t="s">
        <v>319</v>
      </c>
      <c r="D2987" s="15">
        <v>7.0909835057924794E-2</v>
      </c>
      <c r="E2987" s="15">
        <v>0.88726870096073795</v>
      </c>
      <c r="F2987" s="15">
        <v>0.565374202148484</v>
      </c>
      <c r="G2987" s="15">
        <v>0.65667251650936898</v>
      </c>
      <c r="H2987">
        <v>39</v>
      </c>
      <c r="I2987">
        <v>6</v>
      </c>
      <c r="J2987" s="15">
        <v>3.5602652556488201E-2</v>
      </c>
      <c r="K2987" s="15">
        <v>0.52075690707794198</v>
      </c>
      <c r="L2987" s="15">
        <v>0.28774695648849302</v>
      </c>
      <c r="M2987" s="15">
        <v>0.17467551410526999</v>
      </c>
      <c r="N2987" s="15">
        <v>0.74302651023883104</v>
      </c>
      <c r="O2987" s="15">
        <v>0.68516258779158701</v>
      </c>
      <c r="P2987" s="15">
        <v>4.1112050144076297E-2</v>
      </c>
      <c r="Q2987" s="15">
        <v>0.823564690120137</v>
      </c>
      <c r="R2987" s="15">
        <v>4.2469693010869898E-2</v>
      </c>
      <c r="S2987" s="15">
        <v>1.2221333612001</v>
      </c>
      <c r="T2987" s="15">
        <v>0.45390943845731202</v>
      </c>
      <c r="U2987" s="15">
        <v>0.417973632635808</v>
      </c>
      <c r="V2987" s="15">
        <v>0.52276453181248905</v>
      </c>
      <c r="W2987" s="15">
        <v>0.797477230000189</v>
      </c>
      <c r="X2987" s="15">
        <v>1.45051954477981</v>
      </c>
      <c r="Y2987" s="15">
        <v>1.6049382716049401</v>
      </c>
      <c r="Z2987" s="15">
        <v>1.310136638068</v>
      </c>
      <c r="AA2987" s="15">
        <v>0.334856161154656</v>
      </c>
      <c r="AB2987" s="15">
        <v>0.27387306977043402</v>
      </c>
      <c r="AC2987" s="15">
        <v>0.62733775343440801</v>
      </c>
      <c r="AD2987" s="15">
        <v>0.58253349199251403</v>
      </c>
      <c r="AE2987" s="15">
        <v>-0.53028665879385395</v>
      </c>
      <c r="AF2987" s="15">
        <v>0.81574083207093195</v>
      </c>
      <c r="AG2987" t="s">
        <v>24</v>
      </c>
      <c r="AH2987" t="s">
        <v>3</v>
      </c>
    </row>
    <row r="2988" spans="1:34" x14ac:dyDescent="0.2">
      <c r="A2988">
        <v>15122</v>
      </c>
      <c r="B2988" t="s">
        <v>377</v>
      </c>
      <c r="C2988" t="s">
        <v>319</v>
      </c>
      <c r="D2988" s="15">
        <v>0.43721060387170402</v>
      </c>
      <c r="E2988" s="15">
        <v>0.99999932496454902</v>
      </c>
      <c r="F2988" s="15">
        <v>0.82745344382809305</v>
      </c>
      <c r="G2988" s="15">
        <v>0.80817530713413199</v>
      </c>
      <c r="H2988">
        <v>40</v>
      </c>
      <c r="I2988">
        <v>6</v>
      </c>
      <c r="J2988" s="15">
        <v>0.15813170964333201</v>
      </c>
      <c r="K2988" s="15">
        <v>0.55987756204946804</v>
      </c>
      <c r="L2988" s="15">
        <v>0.48909398610434601</v>
      </c>
      <c r="M2988" s="15">
        <v>0.38194889867697202</v>
      </c>
      <c r="N2988" s="15">
        <v>0.75776532104971195</v>
      </c>
      <c r="O2988" s="15">
        <v>0.79162634864311698</v>
      </c>
      <c r="P2988" s="15">
        <v>0.16988661500569899</v>
      </c>
      <c r="Q2988" s="15">
        <v>0.59227612668614105</v>
      </c>
      <c r="R2988" s="15">
        <v>8.27368653586249E-2</v>
      </c>
      <c r="S2988" s="15">
        <v>0.70731403417724104</v>
      </c>
      <c r="T2988" s="15">
        <v>0.54348282425810501</v>
      </c>
      <c r="U2988" s="15">
        <v>0.477238219195044</v>
      </c>
      <c r="V2988" s="15">
        <v>0.52276453181248905</v>
      </c>
      <c r="W2988" s="15">
        <v>0.83116208722814999</v>
      </c>
      <c r="X2988" s="15">
        <v>1.3704771053474201</v>
      </c>
      <c r="Y2988" s="15">
        <v>1.4544189283229001</v>
      </c>
      <c r="Z2988" s="15">
        <v>1.29893238434164</v>
      </c>
      <c r="AA2988" s="15">
        <v>0.52249130566149204</v>
      </c>
      <c r="AB2988" s="15">
        <v>0.19628453640008001</v>
      </c>
      <c r="AC2988" s="15">
        <v>0.74923281566553501</v>
      </c>
      <c r="AD2988" s="15">
        <v>0.97429595449746798</v>
      </c>
      <c r="AE2988" s="15">
        <v>-3.3791278582117099E-2</v>
      </c>
      <c r="AF2988" s="15">
        <v>0.99327574581884703</v>
      </c>
      <c r="AG2988" t="s">
        <v>24</v>
      </c>
      <c r="AH2988" t="s">
        <v>411</v>
      </c>
    </row>
    <row r="2989" spans="1:34" x14ac:dyDescent="0.2">
      <c r="A2989">
        <v>15219</v>
      </c>
      <c r="B2989" t="s">
        <v>318</v>
      </c>
      <c r="C2989" t="s">
        <v>319</v>
      </c>
      <c r="D2989" s="15">
        <v>0.97255131818405804</v>
      </c>
      <c r="E2989" s="15">
        <v>0.99999990670411898</v>
      </c>
      <c r="F2989" s="15">
        <v>0.75362203416445195</v>
      </c>
      <c r="G2989" s="15">
        <v>0.98210630893504203</v>
      </c>
      <c r="H2989">
        <v>40</v>
      </c>
      <c r="I2989">
        <v>6</v>
      </c>
      <c r="J2989" s="15">
        <v>0.166923370345821</v>
      </c>
      <c r="K2989" s="15">
        <v>0.52049822907319199</v>
      </c>
      <c r="L2989" s="15">
        <v>0.48368051105376703</v>
      </c>
      <c r="M2989" s="15">
        <v>0.384589470360858</v>
      </c>
      <c r="N2989" s="15">
        <v>0.74302651023883104</v>
      </c>
      <c r="O2989" s="15">
        <v>0.79162634864311698</v>
      </c>
      <c r="P2989" s="15">
        <v>0.17890142646860099</v>
      </c>
      <c r="Q2989" s="15">
        <v>0.58053854952985096</v>
      </c>
      <c r="R2989" s="15">
        <v>0.440612284412012</v>
      </c>
      <c r="S2989" s="15">
        <v>0.44152140203866702</v>
      </c>
      <c r="T2989" s="15">
        <v>0.28632094424172699</v>
      </c>
      <c r="U2989" s="15">
        <v>0.71955569702103805</v>
      </c>
      <c r="V2989" s="15">
        <v>0.84977050806375198</v>
      </c>
      <c r="W2989" s="15">
        <v>0.68827507003461796</v>
      </c>
      <c r="X2989" s="15">
        <v>1.3082437275985701</v>
      </c>
      <c r="Y2989" s="15">
        <v>1.2387177093059401</v>
      </c>
      <c r="Z2989" s="15">
        <v>1.3723801320700499</v>
      </c>
      <c r="AA2989" s="15">
        <v>0.63669455527082996</v>
      </c>
      <c r="AB2989" s="15">
        <v>0.14700680519679099</v>
      </c>
      <c r="AC2989" s="15">
        <v>0.83428941725143202</v>
      </c>
      <c r="AD2989" s="15">
        <v>0.65807170318955299</v>
      </c>
      <c r="AE2989" s="15">
        <v>0.42504110017916102</v>
      </c>
      <c r="AF2989" s="15">
        <v>0.85966617131187095</v>
      </c>
      <c r="AG2989" t="s">
        <v>24</v>
      </c>
      <c r="AH2989" t="s">
        <v>411</v>
      </c>
    </row>
    <row r="2990" spans="1:34" x14ac:dyDescent="0.2">
      <c r="A2990">
        <v>15318</v>
      </c>
      <c r="B2990" t="s">
        <v>320</v>
      </c>
      <c r="C2990" t="s">
        <v>319</v>
      </c>
      <c r="D2990" s="15">
        <v>8.5801907519436102E-2</v>
      </c>
      <c r="E2990" s="15">
        <v>0.99381002475041902</v>
      </c>
      <c r="F2990" s="15">
        <v>0.19430912011919099</v>
      </c>
      <c r="G2990" s="15">
        <v>0.36623781757762303</v>
      </c>
      <c r="H2990">
        <v>39</v>
      </c>
      <c r="I2990">
        <v>6</v>
      </c>
      <c r="J2990" s="15">
        <v>7.9084356819637797E-2</v>
      </c>
      <c r="K2990" s="15">
        <v>0.399362327550287</v>
      </c>
      <c r="L2990" s="15">
        <v>0.28177542344718798</v>
      </c>
      <c r="M2990" s="15">
        <v>0.25867175043089902</v>
      </c>
      <c r="N2990" s="15">
        <v>0.63627036169966</v>
      </c>
      <c r="O2990" s="15">
        <v>0.68516258779158701</v>
      </c>
      <c r="P2990" s="15">
        <v>8.7884401984704597E-2</v>
      </c>
      <c r="Q2990" s="15">
        <v>0.69661149205546602</v>
      </c>
      <c r="R2990" s="15">
        <v>8.1952980759097502E-2</v>
      </c>
      <c r="S2990" s="15">
        <v>0.68308131001879702</v>
      </c>
      <c r="T2990" s="15">
        <v>0.33404206775616202</v>
      </c>
      <c r="U2990" s="15">
        <v>0.70426831463206296</v>
      </c>
      <c r="V2990" s="15">
        <v>0.52276453181248905</v>
      </c>
      <c r="W2990" s="15">
        <v>0.71841924161256798</v>
      </c>
      <c r="X2990" s="15">
        <v>1.5040883074407201</v>
      </c>
      <c r="Y2990" s="15">
        <v>1.4791666666666701</v>
      </c>
      <c r="Z2990" s="15">
        <v>1.5284552845528501</v>
      </c>
      <c r="AA2990" s="15">
        <v>0.44610778472756102</v>
      </c>
      <c r="AB2990" s="15">
        <v>-0.22906101894289799</v>
      </c>
      <c r="AC2990" s="15">
        <v>0.69905549771741504</v>
      </c>
      <c r="AD2990" s="15">
        <v>0.78709094685538294</v>
      </c>
      <c r="AE2990" s="15">
        <v>-0.20787401432963001</v>
      </c>
      <c r="AF2990" s="15">
        <v>0.89515813215914597</v>
      </c>
      <c r="AG2990" t="s">
        <v>24</v>
      </c>
      <c r="AH2990" t="s">
        <v>411</v>
      </c>
    </row>
    <row r="2991" spans="1:34" x14ac:dyDescent="0.2">
      <c r="A2991">
        <v>15019</v>
      </c>
      <c r="B2991" t="s">
        <v>376</v>
      </c>
      <c r="C2991" t="s">
        <v>319</v>
      </c>
      <c r="D2991" s="15">
        <v>6.1208574449138797E-2</v>
      </c>
      <c r="E2991" s="15">
        <v>0.99184141707043505</v>
      </c>
      <c r="F2991" s="15">
        <v>0.43255936606710199</v>
      </c>
      <c r="G2991" s="15">
        <v>0.99885650678466498</v>
      </c>
      <c r="H2991">
        <v>39</v>
      </c>
      <c r="I2991">
        <v>6</v>
      </c>
      <c r="J2991" s="15">
        <v>2.59578044502243E-2</v>
      </c>
      <c r="K2991" s="15">
        <v>0.35180532294633199</v>
      </c>
      <c r="L2991" s="15">
        <v>0.110026324711106</v>
      </c>
      <c r="M2991" s="15">
        <v>0.15354959179000199</v>
      </c>
      <c r="N2991" s="15">
        <v>0.52904488484064705</v>
      </c>
      <c r="O2991" s="15">
        <v>0.38144950766147101</v>
      </c>
      <c r="P2991" s="15">
        <v>3.0441825834095E-2</v>
      </c>
      <c r="Q2991" s="15">
        <v>-0.87484099596056997</v>
      </c>
      <c r="R2991" s="15">
        <v>0.19680654352740101</v>
      </c>
      <c r="S2991" s="15">
        <v>-0.78258417787851997</v>
      </c>
      <c r="T2991" s="15">
        <v>8.0110134806119795E-2</v>
      </c>
      <c r="U2991" s="15">
        <v>-0.97441080238960298</v>
      </c>
      <c r="V2991" s="15">
        <v>0.79254526988061502</v>
      </c>
      <c r="W2991" s="15">
        <v>0.26916235634283903</v>
      </c>
      <c r="X2991" s="15">
        <v>0.62394854032657099</v>
      </c>
      <c r="Y2991" s="15">
        <v>0.61728395061728403</v>
      </c>
      <c r="Z2991" s="15">
        <v>0.62789958690816705</v>
      </c>
      <c r="AA2991" s="15">
        <v>0.33664589953784702</v>
      </c>
      <c r="AB2991" s="15">
        <v>0.28520654553223501</v>
      </c>
      <c r="AC2991" s="15">
        <v>0.60679384361142896</v>
      </c>
      <c r="AD2991" s="15">
        <v>0.89000857318991899</v>
      </c>
      <c r="AE2991" s="15">
        <v>9.3379921021152695E-2</v>
      </c>
      <c r="AF2991" s="15">
        <v>0.96095128554563702</v>
      </c>
      <c r="AG2991" t="s">
        <v>25</v>
      </c>
      <c r="AH2991" t="s">
        <v>3</v>
      </c>
    </row>
    <row r="2992" spans="1:34" x14ac:dyDescent="0.2">
      <c r="A2992">
        <v>15123</v>
      </c>
      <c r="B2992" t="s">
        <v>377</v>
      </c>
      <c r="C2992" t="s">
        <v>319</v>
      </c>
      <c r="D2992" s="15">
        <v>0.25876629741976298</v>
      </c>
      <c r="E2992" s="15">
        <v>0.99999924956133501</v>
      </c>
      <c r="F2992" s="15">
        <v>0.65817920120816498</v>
      </c>
      <c r="G2992" s="15">
        <v>0.72428194693601999</v>
      </c>
      <c r="H2992">
        <v>40</v>
      </c>
      <c r="I2992">
        <v>6</v>
      </c>
      <c r="J2992" s="15">
        <v>0.159558328470675</v>
      </c>
      <c r="K2992" s="15">
        <v>0.52900704658825803</v>
      </c>
      <c r="L2992" s="15">
        <v>0.46334423831473598</v>
      </c>
      <c r="M2992" s="15">
        <v>0.37736811019255001</v>
      </c>
      <c r="N2992" s="15">
        <v>0.65142190034421898</v>
      </c>
      <c r="O2992" s="15">
        <v>0.73444990966910295</v>
      </c>
      <c r="P2992" s="15">
        <v>0.171350811525987</v>
      </c>
      <c r="Q2992" s="15">
        <v>-0.590340384937318</v>
      </c>
      <c r="R2992" s="15">
        <v>0.31340288824129198</v>
      </c>
      <c r="S2992" s="15">
        <v>-0.41780315601322399</v>
      </c>
      <c r="T2992" s="15">
        <v>0.32871145363347098</v>
      </c>
      <c r="U2992" s="15">
        <v>-0.76287761386141495</v>
      </c>
      <c r="V2992" s="15">
        <v>0.86059811745780801</v>
      </c>
      <c r="W2992" s="15">
        <v>0.631472003032721</v>
      </c>
      <c r="X2992" s="15">
        <v>0.67563240473903297</v>
      </c>
      <c r="Y2992" s="15">
        <v>0.70981210855949906</v>
      </c>
      <c r="Z2992" s="15">
        <v>0.64650059311981001</v>
      </c>
      <c r="AA2992" s="15">
        <v>0.48270046594639698</v>
      </c>
      <c r="AB2992" s="15">
        <v>0.22450452126537601</v>
      </c>
      <c r="AC2992" s="15">
        <v>0.67779366156188303</v>
      </c>
      <c r="AD2992" s="15">
        <v>0.867024887467853</v>
      </c>
      <c r="AE2992" s="15">
        <v>-0.12056993658281499</v>
      </c>
      <c r="AF2992" s="15">
        <v>0.96095128554563702</v>
      </c>
      <c r="AG2992" t="s">
        <v>25</v>
      </c>
      <c r="AH2992" t="s">
        <v>411</v>
      </c>
    </row>
    <row r="2993" spans="1:34" x14ac:dyDescent="0.2">
      <c r="A2993">
        <v>15220</v>
      </c>
      <c r="B2993" t="s">
        <v>318</v>
      </c>
      <c r="C2993" t="s">
        <v>319</v>
      </c>
      <c r="D2993" s="15">
        <v>0.43348941038616701</v>
      </c>
      <c r="E2993" s="15">
        <v>0.99999980078777295</v>
      </c>
      <c r="F2993" s="15">
        <v>0.86457154808166403</v>
      </c>
      <c r="G2993" s="15">
        <v>0.99696378915910999</v>
      </c>
      <c r="H2993">
        <v>40</v>
      </c>
      <c r="I2993">
        <v>6</v>
      </c>
      <c r="J2993" s="15">
        <v>0.72241969849654297</v>
      </c>
      <c r="K2993" s="15">
        <v>0.72264769245086002</v>
      </c>
      <c r="L2993" s="15">
        <v>0.93515782302573203</v>
      </c>
      <c r="M2993" s="15">
        <v>0.84303770463100902</v>
      </c>
      <c r="N2993" s="15">
        <v>0.81571595587256196</v>
      </c>
      <c r="O2993" s="15">
        <v>0.96575730748296595</v>
      </c>
      <c r="P2993" s="15">
        <v>0.72975541566598401</v>
      </c>
      <c r="Q2993" s="15">
        <v>-0.15062807181277099</v>
      </c>
      <c r="R2993" s="15">
        <v>0.967359200373204</v>
      </c>
      <c r="S2993" s="15">
        <v>2.4651454241181699E-2</v>
      </c>
      <c r="T2993" s="15">
        <v>0.62321818142140195</v>
      </c>
      <c r="U2993" s="15">
        <v>-0.32590759786672602</v>
      </c>
      <c r="V2993" s="15">
        <v>0.967359200373204</v>
      </c>
      <c r="W2993" s="15">
        <v>0.825863465107324</v>
      </c>
      <c r="X2993" s="15">
        <v>0.89307048984468396</v>
      </c>
      <c r="Y2993" s="15">
        <v>0.99595393713040803</v>
      </c>
      <c r="Z2993" s="15">
        <v>0.79816250358885998</v>
      </c>
      <c r="AA2993" s="15">
        <v>0.65389595862788397</v>
      </c>
      <c r="AB2993" s="15">
        <v>0.14709568262985001</v>
      </c>
      <c r="AC2993" s="15">
        <v>0.80905771152263595</v>
      </c>
      <c r="AD2993" s="15">
        <v>0.77084347475623205</v>
      </c>
      <c r="AE2993" s="15">
        <v>-0.20346336947805699</v>
      </c>
      <c r="AF2993" s="15">
        <v>0.90548656553392104</v>
      </c>
      <c r="AG2993" t="s">
        <v>25</v>
      </c>
      <c r="AH2993" t="s">
        <v>411</v>
      </c>
    </row>
    <row r="2994" spans="1:34" x14ac:dyDescent="0.2">
      <c r="A2994">
        <v>15319</v>
      </c>
      <c r="B2994" t="s">
        <v>320</v>
      </c>
      <c r="C2994" t="s">
        <v>319</v>
      </c>
      <c r="D2994" s="15">
        <v>0.10547136308989701</v>
      </c>
      <c r="E2994" s="15">
        <v>0.99536153152306095</v>
      </c>
      <c r="F2994" s="15">
        <v>0.92578120421834798</v>
      </c>
      <c r="G2994" s="15">
        <v>0.54057302989562905</v>
      </c>
      <c r="H2994">
        <v>39</v>
      </c>
      <c r="I2994">
        <v>6</v>
      </c>
      <c r="J2994" s="15">
        <v>0.34696725590810801</v>
      </c>
      <c r="K2994" s="15">
        <v>0.56384558473455804</v>
      </c>
      <c r="L2994" s="15">
        <v>0.55501051928869605</v>
      </c>
      <c r="M2994" s="15">
        <v>0.60114094337567503</v>
      </c>
      <c r="N2994" s="15">
        <v>0.68303245630446496</v>
      </c>
      <c r="O2994" s="15">
        <v>0.78015629598128</v>
      </c>
      <c r="P2994" s="15">
        <v>0.36070079085896201</v>
      </c>
      <c r="Q2994" s="15">
        <v>-0.37778859978391099</v>
      </c>
      <c r="R2994" s="15">
        <v>7.1524383961769397E-2</v>
      </c>
      <c r="S2994" s="15">
        <v>-0.74663454519769601</v>
      </c>
      <c r="T2994" s="15">
        <v>0.98297511010561001</v>
      </c>
      <c r="U2994" s="15">
        <v>-1.55560566451665E-2</v>
      </c>
      <c r="V2994" s="15">
        <v>0.59206295612797999</v>
      </c>
      <c r="W2994" s="15">
        <v>0.98975424879599405</v>
      </c>
      <c r="X2994" s="15">
        <v>0.76533115290269804</v>
      </c>
      <c r="Y2994" s="15">
        <v>0.63541666666666696</v>
      </c>
      <c r="Z2994" s="15">
        <v>0.89972899728997302</v>
      </c>
      <c r="AA2994" s="15">
        <v>0.40632436627986301</v>
      </c>
      <c r="AB2994" s="15">
        <v>-0.25792268872653901</v>
      </c>
      <c r="AC2994" s="15">
        <v>0.647114731571653</v>
      </c>
      <c r="AD2994" s="15">
        <v>0.49695629515366402</v>
      </c>
      <c r="AE2994" s="15">
        <v>0.47315579982598999</v>
      </c>
      <c r="AF2994" s="15">
        <v>0.70658532189076295</v>
      </c>
      <c r="AG2994" t="s">
        <v>25</v>
      </c>
      <c r="AH2994" t="s">
        <v>411</v>
      </c>
    </row>
    <row r="2995" spans="1:34" x14ac:dyDescent="0.2">
      <c r="A2995">
        <v>15020</v>
      </c>
      <c r="B2995" t="s">
        <v>376</v>
      </c>
      <c r="C2995" t="s">
        <v>319</v>
      </c>
      <c r="D2995" s="15">
        <v>0.59600478767699705</v>
      </c>
      <c r="E2995" s="15">
        <v>0.99998995651372302</v>
      </c>
      <c r="F2995" s="15">
        <v>0.78729612653881798</v>
      </c>
      <c r="G2995" s="15">
        <v>0.99942542312270299</v>
      </c>
      <c r="H2995">
        <v>40</v>
      </c>
      <c r="I2995">
        <v>6</v>
      </c>
      <c r="J2995" s="15">
        <v>0.33424196512083998</v>
      </c>
      <c r="K2995" s="15">
        <v>0.35336718611377199</v>
      </c>
      <c r="L2995" s="15">
        <v>0.482210817543063</v>
      </c>
      <c r="M2995" s="15">
        <v>0.63953394389500096</v>
      </c>
      <c r="N2995" s="15">
        <v>0.59300700198403</v>
      </c>
      <c r="O2995" s="15">
        <v>0.86974443374783394</v>
      </c>
      <c r="P2995" s="15">
        <v>0.34771065466056</v>
      </c>
      <c r="Q2995" s="15">
        <v>0.40711804590353901</v>
      </c>
      <c r="R2995" s="15">
        <v>0.903548593218229</v>
      </c>
      <c r="S2995" s="15">
        <v>7.3212511482750403E-2</v>
      </c>
      <c r="T2995" s="15">
        <v>0.24828420372486901</v>
      </c>
      <c r="U2995" s="15">
        <v>0.74102358032432802</v>
      </c>
      <c r="V2995" s="15">
        <v>0.96290580007198101</v>
      </c>
      <c r="W2995" s="15">
        <v>0.71077438713393803</v>
      </c>
      <c r="X2995" s="15">
        <v>1.1545439551377199</v>
      </c>
      <c r="Y2995" s="15">
        <v>1.0013717421124799</v>
      </c>
      <c r="Z2995" s="15">
        <v>1.2964728312678699</v>
      </c>
      <c r="AA2995" s="15">
        <v>0.58109787601171603</v>
      </c>
      <c r="AB2995" s="15">
        <v>0.17655789047905099</v>
      </c>
      <c r="AC2995" s="15">
        <v>0.83078874353555898</v>
      </c>
      <c r="AD2995" s="15">
        <v>0.26953448401499702</v>
      </c>
      <c r="AE2995" s="15">
        <v>0.84436895932062905</v>
      </c>
      <c r="AF2995" s="15">
        <v>0.74277462112041004</v>
      </c>
      <c r="AG2995" t="s">
        <v>26</v>
      </c>
      <c r="AH2995" t="s">
        <v>411</v>
      </c>
    </row>
    <row r="2996" spans="1:34" x14ac:dyDescent="0.2">
      <c r="A2996">
        <v>15124</v>
      </c>
      <c r="B2996" t="s">
        <v>377</v>
      </c>
      <c r="C2996" t="s">
        <v>319</v>
      </c>
      <c r="D2996" s="15">
        <v>0.49599842658499199</v>
      </c>
      <c r="E2996" s="15">
        <v>0.99999948952100404</v>
      </c>
      <c r="F2996" s="15">
        <v>0.79149282583983505</v>
      </c>
      <c r="G2996" s="15">
        <v>0.75014764532246603</v>
      </c>
      <c r="H2996">
        <v>40</v>
      </c>
      <c r="I2996">
        <v>6</v>
      </c>
      <c r="J2996" s="15">
        <v>0.50185798914143298</v>
      </c>
      <c r="K2996" s="15">
        <v>0.398081708068101</v>
      </c>
      <c r="L2996" s="15">
        <v>0.75318114039225703</v>
      </c>
      <c r="M2996" s="15">
        <v>0.76919064604653797</v>
      </c>
      <c r="N2996" s="15">
        <v>0.64912525657940101</v>
      </c>
      <c r="O2996" s="15">
        <v>0.91637038747724597</v>
      </c>
      <c r="P2996" s="15">
        <v>0.51369842389234599</v>
      </c>
      <c r="Q2996" s="15">
        <v>0.28420495824797398</v>
      </c>
      <c r="R2996" s="15">
        <v>0.60603468969664698</v>
      </c>
      <c r="S2996" s="15">
        <v>0.21532151556631801</v>
      </c>
      <c r="T2996" s="15">
        <v>0.65293360435541303</v>
      </c>
      <c r="U2996" s="15">
        <v>0.35308840092963001</v>
      </c>
      <c r="V2996" s="15">
        <v>0.92676982610171499</v>
      </c>
      <c r="W2996" s="15">
        <v>0.93888783979589396</v>
      </c>
      <c r="X2996" s="15">
        <v>1.1271213576689101</v>
      </c>
      <c r="Y2996" s="15">
        <v>1.07167710508003</v>
      </c>
      <c r="Z2996" s="15">
        <v>1.17437722419929</v>
      </c>
      <c r="AA2996" s="15">
        <v>0.490057016935318</v>
      </c>
      <c r="AB2996" s="15">
        <v>0.22256773588454901</v>
      </c>
      <c r="AC2996" s="15">
        <v>0.77963616330618801</v>
      </c>
      <c r="AD2996" s="15">
        <v>0.654021247642807</v>
      </c>
      <c r="AE2996" s="15">
        <v>0.36033462124786297</v>
      </c>
      <c r="AF2996" s="15">
        <v>0.91814521303701802</v>
      </c>
      <c r="AG2996" t="s">
        <v>26</v>
      </c>
      <c r="AH2996" t="s">
        <v>411</v>
      </c>
    </row>
    <row r="2997" spans="1:34" x14ac:dyDescent="0.2">
      <c r="A2997">
        <v>15221</v>
      </c>
      <c r="B2997" t="s">
        <v>318</v>
      </c>
      <c r="C2997" t="s">
        <v>319</v>
      </c>
      <c r="D2997" s="15">
        <v>0.39287390922189602</v>
      </c>
      <c r="E2997" s="15">
        <v>0.99999992315735298</v>
      </c>
      <c r="F2997" s="15">
        <v>0.89444165014891397</v>
      </c>
      <c r="G2997" s="15">
        <v>0.99521417499105402</v>
      </c>
      <c r="H2997">
        <v>40</v>
      </c>
      <c r="I2997">
        <v>6</v>
      </c>
      <c r="J2997" s="15">
        <v>0.88249200640666603</v>
      </c>
      <c r="K2997" s="15">
        <v>0.59814669118966801</v>
      </c>
      <c r="L2997" s="15">
        <v>0.95737915644947802</v>
      </c>
      <c r="M2997" s="15">
        <v>0.93674653843467304</v>
      </c>
      <c r="N2997" s="15">
        <v>0.83970593186241904</v>
      </c>
      <c r="O2997" s="15">
        <v>0.98945679729758196</v>
      </c>
      <c r="P2997" s="15">
        <v>0.88570343828241904</v>
      </c>
      <c r="Q2997" s="15">
        <v>6.2723364886684493E-2</v>
      </c>
      <c r="R2997" s="15">
        <v>0.982313803145067</v>
      </c>
      <c r="S2997" s="15">
        <v>1.23294148086306E-2</v>
      </c>
      <c r="T2997" s="15">
        <v>0.87208428331596699</v>
      </c>
      <c r="U2997" s="15">
        <v>0.11311731496473899</v>
      </c>
      <c r="V2997" s="15">
        <v>0.99089350671474896</v>
      </c>
      <c r="W2997" s="15">
        <v>0.96169012063466897</v>
      </c>
      <c r="X2997" s="15">
        <v>1.1230585424133801</v>
      </c>
      <c r="Y2997" s="15">
        <v>1.00840336134454</v>
      </c>
      <c r="Z2997" s="15">
        <v>1.2288257249497601</v>
      </c>
      <c r="AA2997" s="15">
        <v>0.65274422244404695</v>
      </c>
      <c r="AB2997" s="15">
        <v>0.13729368859792601</v>
      </c>
      <c r="AC2997" s="15">
        <v>0.83800040312419199</v>
      </c>
      <c r="AD2997" s="15">
        <v>0.84774514522160704</v>
      </c>
      <c r="AE2997" s="15">
        <v>0.23808158875403401</v>
      </c>
      <c r="AF2997" s="15">
        <v>0.95796703273811601</v>
      </c>
      <c r="AG2997" t="s">
        <v>26</v>
      </c>
      <c r="AH2997" t="s">
        <v>411</v>
      </c>
    </row>
    <row r="2998" spans="1:34" x14ac:dyDescent="0.2">
      <c r="A2998">
        <v>15320</v>
      </c>
      <c r="B2998" t="s">
        <v>320</v>
      </c>
      <c r="C2998" t="s">
        <v>319</v>
      </c>
      <c r="D2998" s="15">
        <v>0.179604383626009</v>
      </c>
      <c r="E2998" s="15">
        <v>0.95101000098695998</v>
      </c>
      <c r="F2998" s="15">
        <v>0.101567455489688</v>
      </c>
      <c r="G2998" s="15">
        <v>0.183129411602732</v>
      </c>
      <c r="H2998">
        <v>39</v>
      </c>
      <c r="I2998">
        <v>6</v>
      </c>
      <c r="J2998" s="15">
        <v>0.90298755637262496</v>
      </c>
      <c r="K2998" s="15">
        <v>0.39777171129906103</v>
      </c>
      <c r="L2998" s="15">
        <v>0.82177163939675801</v>
      </c>
      <c r="M2998" s="15">
        <v>0.94168702307430896</v>
      </c>
      <c r="N2998" s="15">
        <v>0.64912525657940101</v>
      </c>
      <c r="O2998" s="15">
        <v>0.94471385316477696</v>
      </c>
      <c r="P2998" s="15">
        <v>0.90570464455547395</v>
      </c>
      <c r="Q2998" s="15">
        <v>4.8972013934131503E-2</v>
      </c>
      <c r="R2998" s="15">
        <v>0.58485304344708799</v>
      </c>
      <c r="S2998" s="15">
        <v>0.21868905896941901</v>
      </c>
      <c r="T2998" s="15">
        <v>0.86470300240258102</v>
      </c>
      <c r="U2998" s="15">
        <v>-0.12546192122598601</v>
      </c>
      <c r="V2998" s="15">
        <v>0.91190625220382404</v>
      </c>
      <c r="W2998" s="15">
        <v>0.96169012063466897</v>
      </c>
      <c r="X2998" s="15">
        <v>1.0417007358953401</v>
      </c>
      <c r="Y2998" s="15">
        <v>1.1770833333333299</v>
      </c>
      <c r="Z2998" s="15">
        <v>0.89972899728997302</v>
      </c>
      <c r="AA2998" s="15">
        <v>0.53596512252584405</v>
      </c>
      <c r="AB2998" s="15">
        <v>-0.18395871486836901</v>
      </c>
      <c r="AC2998" s="15">
        <v>0.79824592716615095</v>
      </c>
      <c r="AD2998" s="15">
        <v>0.61856833650378296</v>
      </c>
      <c r="AE2998" s="15">
        <v>-0.52810969506377503</v>
      </c>
      <c r="AF2998" s="15">
        <v>0.90078027602044997</v>
      </c>
      <c r="AG2998" t="s">
        <v>26</v>
      </c>
      <c r="AH2998" t="s">
        <v>411</v>
      </c>
    </row>
    <row r="2999" spans="1:34" x14ac:dyDescent="0.2">
      <c r="A2999">
        <v>15021</v>
      </c>
      <c r="B2999" t="s">
        <v>376</v>
      </c>
      <c r="C2999" t="s">
        <v>319</v>
      </c>
      <c r="D2999" s="15">
        <v>0.427246831174666</v>
      </c>
      <c r="E2999" s="15">
        <v>0.98098735520809399</v>
      </c>
      <c r="F2999" s="15">
        <v>0.86091214576437303</v>
      </c>
      <c r="G2999" s="15">
        <v>0.63905740146434697</v>
      </c>
      <c r="H2999">
        <v>38</v>
      </c>
      <c r="I2999">
        <v>6</v>
      </c>
      <c r="J2999" s="15">
        <v>1.2335335435243599E-4</v>
      </c>
      <c r="K2999" s="15">
        <v>0.85480245533836197</v>
      </c>
      <c r="L2999" s="15">
        <v>0.31907553884592499</v>
      </c>
      <c r="M2999" s="15">
        <v>2.31259200687283E-3</v>
      </c>
      <c r="N2999" s="15">
        <v>0.93035716169674898</v>
      </c>
      <c r="O2999" s="15">
        <v>0.48221268236461001</v>
      </c>
      <c r="P2999" s="15">
        <v>1.9189239736097099E-4</v>
      </c>
      <c r="Q2999" s="15">
        <v>-1.35509873611473</v>
      </c>
      <c r="R2999" s="15">
        <v>7.0917105595258198E-2</v>
      </c>
      <c r="S2999" s="15">
        <v>-1.0376951068384599</v>
      </c>
      <c r="T2999" s="15">
        <v>2.9566597071949499E-4</v>
      </c>
      <c r="U2999" s="15">
        <v>-1.6792607843988201</v>
      </c>
      <c r="V2999" s="15">
        <v>0.37620652477965899</v>
      </c>
      <c r="W2999" s="15">
        <v>7.0175731106908801E-3</v>
      </c>
      <c r="X2999" s="15">
        <v>0.32424189591686597</v>
      </c>
      <c r="Y2999" s="15">
        <v>0.50068587105624096</v>
      </c>
      <c r="Z2999" s="15">
        <v>0.157257812598179</v>
      </c>
      <c r="AA2999" s="15">
        <v>0.61588240432549002</v>
      </c>
      <c r="AB2999" s="15">
        <v>0.12840996114866199</v>
      </c>
      <c r="AC2999" s="15">
        <v>0.85568172921789898</v>
      </c>
      <c r="AD2999" s="15">
        <v>0.34825958100063098</v>
      </c>
      <c r="AE2999" s="15">
        <v>-0.51315571641169799</v>
      </c>
      <c r="AF2999" s="15">
        <v>0.80222223179809105</v>
      </c>
      <c r="AG2999" t="s">
        <v>27</v>
      </c>
      <c r="AH2999" t="s">
        <v>3</v>
      </c>
    </row>
    <row r="3000" spans="1:34" x14ac:dyDescent="0.2">
      <c r="A3000">
        <v>15125</v>
      </c>
      <c r="B3000" t="s">
        <v>377</v>
      </c>
      <c r="C3000" t="s">
        <v>319</v>
      </c>
      <c r="D3000" s="15">
        <v>0.26733784497455199</v>
      </c>
      <c r="E3000" s="15">
        <v>0.99999943152652604</v>
      </c>
      <c r="F3000" s="15">
        <v>0.84929447226435495</v>
      </c>
      <c r="G3000" s="15">
        <v>0.75673363303291896</v>
      </c>
      <c r="H3000">
        <v>40</v>
      </c>
      <c r="I3000">
        <v>6</v>
      </c>
      <c r="J3000" s="15">
        <v>2.28251545029493E-3</v>
      </c>
      <c r="K3000" s="15">
        <v>0.74127830550157903</v>
      </c>
      <c r="L3000" s="15">
        <v>1.21101577231475E-2</v>
      </c>
      <c r="M3000" s="15">
        <v>1.52829295367574E-2</v>
      </c>
      <c r="N3000" s="15">
        <v>0.87910295372596803</v>
      </c>
      <c r="O3000" s="15">
        <v>9.6467006078987005E-2</v>
      </c>
      <c r="P3000" s="15">
        <v>3.00622562068445E-3</v>
      </c>
      <c r="Q3000" s="15">
        <v>-1.23148471352052</v>
      </c>
      <c r="R3000" s="15">
        <v>7.1457310569526603E-2</v>
      </c>
      <c r="S3000" s="15">
        <v>-0.76799289450972197</v>
      </c>
      <c r="T3000" s="15">
        <v>2.0586841216568098E-2</v>
      </c>
      <c r="U3000" s="15">
        <v>-1.69497653253133</v>
      </c>
      <c r="V3000" s="15">
        <v>0.37620652477965899</v>
      </c>
      <c r="W3000" s="15">
        <v>9.2432544874692601E-2</v>
      </c>
      <c r="X3000" s="15">
        <v>0.39253441234761299</v>
      </c>
      <c r="Y3000" s="15">
        <v>0.661099512874043</v>
      </c>
      <c r="Z3000" s="15">
        <v>0.163632840902488</v>
      </c>
      <c r="AA3000" s="15">
        <v>0.45855914618724503</v>
      </c>
      <c r="AB3000" s="15">
        <v>0.21520027674221301</v>
      </c>
      <c r="AC3000" s="15">
        <v>0.78381621499447796</v>
      </c>
      <c r="AD3000" s="15">
        <v>0.34676359875775298</v>
      </c>
      <c r="AE3000" s="15">
        <v>-0.71178336127939101</v>
      </c>
      <c r="AF3000" s="15">
        <v>0.80222223179809105</v>
      </c>
      <c r="AG3000" t="s">
        <v>27</v>
      </c>
      <c r="AH3000" t="s">
        <v>238</v>
      </c>
    </row>
    <row r="3001" spans="1:34" x14ac:dyDescent="0.2">
      <c r="A3001">
        <v>15222</v>
      </c>
      <c r="B3001" t="s">
        <v>318</v>
      </c>
      <c r="C3001" t="s">
        <v>319</v>
      </c>
      <c r="D3001" s="15">
        <v>8.1478583447873398E-2</v>
      </c>
      <c r="E3001" s="15">
        <v>0.98396722490094901</v>
      </c>
      <c r="F3001" s="15">
        <v>0.86826092957660295</v>
      </c>
      <c r="G3001" s="15">
        <v>0.82616888678516298</v>
      </c>
      <c r="H3001">
        <v>38</v>
      </c>
      <c r="I3001">
        <v>6</v>
      </c>
      <c r="J3001" s="15">
        <v>4.1272397578484103E-3</v>
      </c>
      <c r="K3001" s="15">
        <v>0.98990095546822998</v>
      </c>
      <c r="L3001" s="15">
        <v>1.82238595462926E-2</v>
      </c>
      <c r="M3001" s="15">
        <v>2.19170663002985E-2</v>
      </c>
      <c r="N3001" s="15">
        <v>0.99637089635364395</v>
      </c>
      <c r="O3001" s="15">
        <v>0.116936432088711</v>
      </c>
      <c r="P3001" s="15">
        <v>5.3370250702359703E-3</v>
      </c>
      <c r="Q3001" s="15">
        <v>-1.04911897125634</v>
      </c>
      <c r="R3001" s="15">
        <v>0.30319679742751798</v>
      </c>
      <c r="S3001" s="15">
        <v>-0.58846326730051202</v>
      </c>
      <c r="T3001" s="15">
        <v>2.84237611220768E-3</v>
      </c>
      <c r="U3001" s="15">
        <v>-1.51731859170584</v>
      </c>
      <c r="V3001" s="15">
        <v>0.58714182698994699</v>
      </c>
      <c r="W3001" s="15">
        <v>3.3671224713844899E-2</v>
      </c>
      <c r="X3001" s="15">
        <v>0.49017310832541799</v>
      </c>
      <c r="Y3001" s="15">
        <v>0.71584189231248097</v>
      </c>
      <c r="Z3001" s="15">
        <v>0.282795932590716</v>
      </c>
      <c r="AA3001" s="15">
        <v>0.579570384617625</v>
      </c>
      <c r="AB3001" s="15">
        <v>0.14333441337966801</v>
      </c>
      <c r="AC3001" s="15">
        <v>0.85196846538790905</v>
      </c>
      <c r="AD3001" s="15">
        <v>0.401104904856387</v>
      </c>
      <c r="AE3001" s="15">
        <v>-0.78552091102565902</v>
      </c>
      <c r="AF3001" s="15">
        <v>0.81791775624191498</v>
      </c>
      <c r="AG3001" t="s">
        <v>27</v>
      </c>
      <c r="AH3001" t="s">
        <v>238</v>
      </c>
    </row>
    <row r="3002" spans="1:34" x14ac:dyDescent="0.2">
      <c r="A3002">
        <v>15321</v>
      </c>
      <c r="B3002" t="s">
        <v>320</v>
      </c>
      <c r="C3002" t="s">
        <v>319</v>
      </c>
      <c r="D3002" s="15">
        <v>0.11480986557511499</v>
      </c>
      <c r="E3002" s="15">
        <v>0.83430983160033301</v>
      </c>
      <c r="F3002" s="15">
        <v>0.307295553645617</v>
      </c>
      <c r="G3002" s="15">
        <v>0.163548219991589</v>
      </c>
      <c r="H3002">
        <v>39</v>
      </c>
      <c r="I3002">
        <v>6</v>
      </c>
      <c r="J3002" s="15">
        <v>4.6407043383654796E-3</v>
      </c>
      <c r="K3002" s="15">
        <v>0.39488004442570002</v>
      </c>
      <c r="L3002" s="15">
        <v>2.3420107497540699E-2</v>
      </c>
      <c r="M3002" s="15">
        <v>2.25245076261191E-2</v>
      </c>
      <c r="N3002" s="15">
        <v>0.74160398587265597</v>
      </c>
      <c r="O3002" s="15">
        <v>0.133581353874862</v>
      </c>
      <c r="P3002" s="15">
        <v>5.9315110335633999E-3</v>
      </c>
      <c r="Q3002" s="15">
        <v>-1.08299931738232</v>
      </c>
      <c r="R3002" s="15">
        <v>5.405847928423E-2</v>
      </c>
      <c r="S3002" s="15">
        <v>-0.81474532555697199</v>
      </c>
      <c r="T3002" s="15">
        <v>4.4629059921432797E-2</v>
      </c>
      <c r="U3002" s="15">
        <v>-1.3554747225086199</v>
      </c>
      <c r="V3002" s="15">
        <v>0.37620652477965899</v>
      </c>
      <c r="W3002" s="15">
        <v>0.13217067745962799</v>
      </c>
      <c r="X3002" s="15">
        <v>0.403924775143091</v>
      </c>
      <c r="Y3002" s="15">
        <v>0.55208333333333304</v>
      </c>
      <c r="Z3002" s="15">
        <v>0.249322493224932</v>
      </c>
      <c r="AA3002" s="15">
        <v>0.54934425577159296</v>
      </c>
      <c r="AB3002" s="15">
        <v>-0.16463511873682199</v>
      </c>
      <c r="AC3002" s="15">
        <v>0.84223641320063602</v>
      </c>
      <c r="AD3002" s="15">
        <v>0.40895887812095699</v>
      </c>
      <c r="AE3002" s="15">
        <v>-0.70536451568847303</v>
      </c>
      <c r="AF3002" s="15">
        <v>0.81791775624191498</v>
      </c>
      <c r="AG3002" t="s">
        <v>27</v>
      </c>
      <c r="AH3002" t="s">
        <v>238</v>
      </c>
    </row>
    <row r="3003" spans="1:34" x14ac:dyDescent="0.2">
      <c r="A3003">
        <v>15022</v>
      </c>
      <c r="B3003" t="s">
        <v>376</v>
      </c>
      <c r="C3003" t="s">
        <v>319</v>
      </c>
      <c r="D3003" s="15">
        <v>0.30962002729882598</v>
      </c>
      <c r="E3003" s="15">
        <v>0.96885747953480905</v>
      </c>
      <c r="F3003" s="15">
        <v>0.494647748059452</v>
      </c>
      <c r="G3003" s="15">
        <v>0.89574731085255499</v>
      </c>
      <c r="H3003">
        <v>38</v>
      </c>
      <c r="I3003">
        <v>6</v>
      </c>
      <c r="J3003" s="15">
        <v>2.1751580196161701E-2</v>
      </c>
      <c r="K3003" s="15">
        <v>0.62868253021812404</v>
      </c>
      <c r="L3003" s="15">
        <v>0.12303669882504201</v>
      </c>
      <c r="M3003" s="15">
        <v>5.6340158540878003E-2</v>
      </c>
      <c r="N3003" s="15">
        <v>0.78834793471796405</v>
      </c>
      <c r="O3003" s="15">
        <v>0.32901330500381798</v>
      </c>
      <c r="P3003" s="15">
        <v>2.58305612255143E-2</v>
      </c>
      <c r="Q3003" s="15">
        <v>-0.85221087557888497</v>
      </c>
      <c r="R3003" s="15">
        <v>0.25281338800115799</v>
      </c>
      <c r="S3003" s="15">
        <v>-0.69631539355668304</v>
      </c>
      <c r="T3003" s="15">
        <v>3.6963871670658399E-2</v>
      </c>
      <c r="U3003" s="15">
        <v>-1.0176584362924801</v>
      </c>
      <c r="V3003" s="15">
        <v>0.57063593291689796</v>
      </c>
      <c r="W3003" s="15">
        <v>0.129784260532534</v>
      </c>
      <c r="X3003" s="15">
        <v>0.62600771118121301</v>
      </c>
      <c r="Y3003" s="15">
        <v>0.65157750342935505</v>
      </c>
      <c r="Z3003" s="15">
        <v>0.6</v>
      </c>
      <c r="AA3003" s="15">
        <v>0.52646337209119498</v>
      </c>
      <c r="AB3003" s="15">
        <v>0.181489495136336</v>
      </c>
      <c r="AC3003" s="15">
        <v>0.76211840531296804</v>
      </c>
      <c r="AD3003" s="15">
        <v>0.81125816081600899</v>
      </c>
      <c r="AE3003" s="15">
        <v>-0.13985354759945801</v>
      </c>
      <c r="AF3003" s="15">
        <v>0.99803355357191903</v>
      </c>
      <c r="AG3003" t="s">
        <v>28</v>
      </c>
      <c r="AH3003" t="s">
        <v>3</v>
      </c>
    </row>
    <row r="3004" spans="1:34" x14ac:dyDescent="0.2">
      <c r="A3004">
        <v>15126</v>
      </c>
      <c r="B3004" t="s">
        <v>377</v>
      </c>
      <c r="C3004" t="s">
        <v>319</v>
      </c>
      <c r="D3004" s="15">
        <v>0.151279663033381</v>
      </c>
      <c r="E3004" s="15">
        <v>0.99999869275113795</v>
      </c>
      <c r="F3004" s="15">
        <v>0.99897267354792596</v>
      </c>
      <c r="G3004" s="15">
        <v>0.86159009242186602</v>
      </c>
      <c r="H3004">
        <v>40</v>
      </c>
      <c r="I3004">
        <v>6</v>
      </c>
      <c r="J3004" s="15">
        <v>5.6306987140540702E-3</v>
      </c>
      <c r="K3004" s="15">
        <v>0.67053378831769195</v>
      </c>
      <c r="L3004" s="15">
        <v>4.2604271367790998E-2</v>
      </c>
      <c r="M3004" s="15">
        <v>2.3699146021867401E-2</v>
      </c>
      <c r="N3004" s="15">
        <v>0.79657397409169395</v>
      </c>
      <c r="O3004" s="15">
        <v>0.237242972472305</v>
      </c>
      <c r="P3004" s="15">
        <v>7.0904352073136497E-3</v>
      </c>
      <c r="Q3004" s="15">
        <v>-1.12676607071918</v>
      </c>
      <c r="R3004" s="15">
        <v>2.3581224244242801E-2</v>
      </c>
      <c r="S3004" s="15">
        <v>-0.91661225381601796</v>
      </c>
      <c r="T3004" s="15">
        <v>7.7470454749531306E-2</v>
      </c>
      <c r="U3004" s="15">
        <v>-1.33691988762234</v>
      </c>
      <c r="V3004" s="15">
        <v>0.18024255916579601</v>
      </c>
      <c r="W3004" s="15">
        <v>0.18200553862472801</v>
      </c>
      <c r="X3004" s="15">
        <v>0.429074607748959</v>
      </c>
      <c r="Y3004" s="15">
        <v>0.51496172581767596</v>
      </c>
      <c r="Z3004" s="15">
        <v>0.35587188612099602</v>
      </c>
      <c r="AA3004" s="15">
        <v>0.56279804986787696</v>
      </c>
      <c r="AB3004" s="15">
        <v>0.17621366363513999</v>
      </c>
      <c r="AC3004" s="15">
        <v>0.79179359505996705</v>
      </c>
      <c r="AD3004" s="15">
        <v>0.652446157051773</v>
      </c>
      <c r="AE3004" s="15">
        <v>-0.244093970171186</v>
      </c>
      <c r="AF3004" s="15">
        <v>0.99803355357191903</v>
      </c>
      <c r="AG3004" t="s">
        <v>28</v>
      </c>
      <c r="AH3004" t="s">
        <v>230</v>
      </c>
    </row>
    <row r="3005" spans="1:34" x14ac:dyDescent="0.2">
      <c r="A3005">
        <v>15223</v>
      </c>
      <c r="B3005" t="s">
        <v>318</v>
      </c>
      <c r="C3005" t="s">
        <v>319</v>
      </c>
      <c r="D3005" s="15">
        <v>0.60522038285240398</v>
      </c>
      <c r="E3005" s="15">
        <v>0.99999991225284701</v>
      </c>
      <c r="F3005" s="15">
        <v>0.45899840989304502</v>
      </c>
      <c r="G3005" s="15">
        <v>0.84667910564619397</v>
      </c>
      <c r="H3005">
        <v>40</v>
      </c>
      <c r="I3005">
        <v>6</v>
      </c>
      <c r="J3005" s="15">
        <v>9.8249268730973394E-2</v>
      </c>
      <c r="K3005" s="15">
        <v>0.60186861738552999</v>
      </c>
      <c r="L3005" s="15">
        <v>0.387468789540382</v>
      </c>
      <c r="M3005" s="15">
        <v>0.17058664241202001</v>
      </c>
      <c r="N3005" s="15">
        <v>0.78425432716426202</v>
      </c>
      <c r="O3005" s="15">
        <v>0.539910420959544</v>
      </c>
      <c r="P3005" s="15">
        <v>0.107847688653096</v>
      </c>
      <c r="Q3005" s="15">
        <v>-0.69138555371201404</v>
      </c>
      <c r="R3005" s="15">
        <v>0.205028647737793</v>
      </c>
      <c r="S3005" s="15">
        <v>-0.71874805716239598</v>
      </c>
      <c r="T3005" s="15">
        <v>0.32647384861675599</v>
      </c>
      <c r="U3005" s="15">
        <v>-0.66402305026163699</v>
      </c>
      <c r="V3005" s="15">
        <v>0.51325129687022697</v>
      </c>
      <c r="W3005" s="15">
        <v>0.435339421931631</v>
      </c>
      <c r="X3005" s="15">
        <v>0.66606929510155299</v>
      </c>
      <c r="Y3005" s="15">
        <v>0.62247121070650502</v>
      </c>
      <c r="Z3005" s="15">
        <v>0.70628768303186895</v>
      </c>
      <c r="AA3005" s="15">
        <v>0.65280935066414003</v>
      </c>
      <c r="AB3005" s="15">
        <v>0.14177465562233099</v>
      </c>
      <c r="AC3005" s="15">
        <v>0.83061729047337896</v>
      </c>
      <c r="AD3005" s="15">
        <v>0.80482444109403795</v>
      </c>
      <c r="AE3005" s="15">
        <v>0.19649966252309001</v>
      </c>
      <c r="AF3005" s="15">
        <v>0.99803355357191903</v>
      </c>
      <c r="AG3005" t="s">
        <v>28</v>
      </c>
      <c r="AH3005" t="s">
        <v>411</v>
      </c>
    </row>
    <row r="3006" spans="1:34" x14ac:dyDescent="0.2">
      <c r="A3006">
        <v>15322</v>
      </c>
      <c r="B3006" t="s">
        <v>320</v>
      </c>
      <c r="C3006" t="s">
        <v>319</v>
      </c>
      <c r="D3006" s="15">
        <v>0.121775002143111</v>
      </c>
      <c r="E3006" s="15">
        <v>0.99328299813031096</v>
      </c>
      <c r="F3006" s="15">
        <v>0.26941056871343</v>
      </c>
      <c r="G3006" s="15">
        <v>0.34077683852074903</v>
      </c>
      <c r="H3006">
        <v>39</v>
      </c>
      <c r="I3006">
        <v>6</v>
      </c>
      <c r="J3006" s="15">
        <v>0.41776929102114002</v>
      </c>
      <c r="K3006" s="15">
        <v>0.27076009117165101</v>
      </c>
      <c r="L3006" s="15">
        <v>0.51851840341566502</v>
      </c>
      <c r="M3006" s="15">
        <v>0.48180691957182498</v>
      </c>
      <c r="N3006" s="15">
        <v>0.51542282415808405</v>
      </c>
      <c r="O3006" s="15">
        <v>0.64508588771397601</v>
      </c>
      <c r="P3006" s="15">
        <v>0.43098901804987999</v>
      </c>
      <c r="Q3006" s="15">
        <v>-0.32573323395220199</v>
      </c>
      <c r="R3006" s="15">
        <v>0.81682441757762903</v>
      </c>
      <c r="S3006" s="15">
        <v>-9.0591100484265802E-2</v>
      </c>
      <c r="T3006" s="15">
        <v>0.440573346803043</v>
      </c>
      <c r="U3006" s="15">
        <v>-0.56699172258057995</v>
      </c>
      <c r="V3006" s="15">
        <v>0.95717982372181099</v>
      </c>
      <c r="W3006" s="15">
        <v>0.53961696740217702</v>
      </c>
      <c r="X3006" s="15">
        <v>0.80253475061324597</v>
      </c>
      <c r="Y3006" s="15">
        <v>0.95833333333333304</v>
      </c>
      <c r="Z3006" s="15">
        <v>0.63956639566395701</v>
      </c>
      <c r="AA3006" s="15">
        <v>0.43303603218019099</v>
      </c>
      <c r="AB3006" s="15">
        <v>-0.238537851257206</v>
      </c>
      <c r="AC3006" s="15">
        <v>0.684266508049305</v>
      </c>
      <c r="AD3006" s="15">
        <v>0.40635862273848999</v>
      </c>
      <c r="AE3006" s="15">
        <v>-0.71493847335352001</v>
      </c>
      <c r="AF3006" s="15">
        <v>0.99803355357191903</v>
      </c>
      <c r="AG3006" t="s">
        <v>28</v>
      </c>
      <c r="AH3006" t="s">
        <v>411</v>
      </c>
    </row>
    <row r="3007" spans="1:34" x14ac:dyDescent="0.2">
      <c r="A3007">
        <v>15023</v>
      </c>
      <c r="B3007" t="s">
        <v>376</v>
      </c>
      <c r="C3007" t="s">
        <v>319</v>
      </c>
      <c r="D3007" s="15">
        <v>0.44310314358955899</v>
      </c>
      <c r="E3007" s="15">
        <v>0.99999478716811796</v>
      </c>
      <c r="F3007" s="15">
        <v>0.788688850188491</v>
      </c>
      <c r="G3007" s="15">
        <v>0.99464900535975798</v>
      </c>
      <c r="H3007">
        <v>40</v>
      </c>
      <c r="I3007">
        <v>6</v>
      </c>
      <c r="J3007" s="15">
        <v>0.282579429663468</v>
      </c>
      <c r="K3007" s="15">
        <v>0.44818276456379003</v>
      </c>
      <c r="L3007" s="15">
        <v>0.56605276968974905</v>
      </c>
      <c r="M3007" s="15">
        <v>0.48640994325361803</v>
      </c>
      <c r="N3007" s="15">
        <v>0.71811102049425501</v>
      </c>
      <c r="O3007" s="15">
        <v>0.77488777209955895</v>
      </c>
      <c r="P3007" s="15">
        <v>0.29603104502932398</v>
      </c>
      <c r="Q3007" s="15">
        <v>-0.45276771436156099</v>
      </c>
      <c r="R3007" s="15">
        <v>0.293396130478075</v>
      </c>
      <c r="S3007" s="15">
        <v>-0.67496679487196498</v>
      </c>
      <c r="T3007" s="15">
        <v>0.70515217063642799</v>
      </c>
      <c r="U3007" s="15">
        <v>-0.230568633851159</v>
      </c>
      <c r="V3007" s="15">
        <v>0.68948090662347705</v>
      </c>
      <c r="W3007" s="15">
        <v>0.86397022708607396</v>
      </c>
      <c r="X3007" s="15">
        <v>0.775193798449612</v>
      </c>
      <c r="Y3007" s="15">
        <v>0.65843621399176999</v>
      </c>
      <c r="Z3007" s="15">
        <v>0.88338099777565904</v>
      </c>
      <c r="AA3007" s="15">
        <v>0.62446687442183701</v>
      </c>
      <c r="AB3007" s="15">
        <v>0.157967824499433</v>
      </c>
      <c r="AC3007" s="15">
        <v>0.87732977244908505</v>
      </c>
      <c r="AD3007" s="15">
        <v>0.39082802440389602</v>
      </c>
      <c r="AE3007" s="15">
        <v>0.60236598552023901</v>
      </c>
      <c r="AF3007" s="15">
        <v>0.73587610197140996</v>
      </c>
      <c r="AG3007" t="s">
        <v>30</v>
      </c>
      <c r="AH3007" t="s">
        <v>411</v>
      </c>
    </row>
    <row r="3008" spans="1:34" x14ac:dyDescent="0.2">
      <c r="A3008">
        <v>15127</v>
      </c>
      <c r="B3008" t="s">
        <v>377</v>
      </c>
      <c r="C3008" t="s">
        <v>319</v>
      </c>
      <c r="D3008" s="15">
        <v>0.21440901352691599</v>
      </c>
      <c r="E3008" s="15">
        <v>0.99999965187152995</v>
      </c>
      <c r="F3008" s="15">
        <v>0.98683690996495299</v>
      </c>
      <c r="G3008" s="15">
        <v>0.928538125901058</v>
      </c>
      <c r="H3008">
        <v>40</v>
      </c>
      <c r="I3008">
        <v>6</v>
      </c>
      <c r="J3008" s="15">
        <v>5.0515839926162702E-2</v>
      </c>
      <c r="K3008" s="15">
        <v>0.505334145515838</v>
      </c>
      <c r="L3008" s="15">
        <v>0.230136154684046</v>
      </c>
      <c r="M3008" s="15">
        <v>0.13439119678469699</v>
      </c>
      <c r="N3008" s="15">
        <v>0.78299026942563998</v>
      </c>
      <c r="O3008" s="15">
        <v>0.54081996350750905</v>
      </c>
      <c r="P3008" s="15">
        <v>5.7193961940290403E-2</v>
      </c>
      <c r="Q3008" s="15">
        <v>-0.81274446349720797</v>
      </c>
      <c r="R3008" s="15">
        <v>6.5317296539266906E-2</v>
      </c>
      <c r="S3008" s="15">
        <v>-0.82317174430835405</v>
      </c>
      <c r="T3008" s="15">
        <v>0.28682573325014199</v>
      </c>
      <c r="U3008" s="15">
        <v>-0.802317182686065</v>
      </c>
      <c r="V3008" s="15">
        <v>0.32891924328702299</v>
      </c>
      <c r="W3008" s="15">
        <v>0.54700468614095299</v>
      </c>
      <c r="X3008" s="15">
        <v>0.58277297470380995</v>
      </c>
      <c r="Y3008" s="15">
        <v>0.62630480167014602</v>
      </c>
      <c r="Z3008" s="15">
        <v>0.54567022538552801</v>
      </c>
      <c r="AA3008" s="15">
        <v>0.55216723874685203</v>
      </c>
      <c r="AB3008" s="15">
        <v>0.18718141715529199</v>
      </c>
      <c r="AC3008" s="15">
        <v>0.81624722249534698</v>
      </c>
      <c r="AD3008" s="15">
        <v>0.75566970364516295</v>
      </c>
      <c r="AE3008" s="15">
        <v>0.20803597877758101</v>
      </c>
      <c r="AF3008" s="15">
        <v>0.89747596991391598</v>
      </c>
      <c r="AG3008" t="s">
        <v>30</v>
      </c>
      <c r="AH3008" t="s">
        <v>411</v>
      </c>
    </row>
    <row r="3009" spans="1:34" x14ac:dyDescent="0.2">
      <c r="A3009">
        <v>15224</v>
      </c>
      <c r="B3009" t="s">
        <v>318</v>
      </c>
      <c r="C3009" t="s">
        <v>319</v>
      </c>
      <c r="D3009" s="15">
        <v>0.35117928058672798</v>
      </c>
      <c r="E3009" s="15">
        <v>0.99999968000110195</v>
      </c>
      <c r="F3009" s="15">
        <v>0.99713114001235204</v>
      </c>
      <c r="G3009" s="15">
        <v>0.99998673949083705</v>
      </c>
      <c r="H3009">
        <v>40</v>
      </c>
      <c r="I3009">
        <v>6</v>
      </c>
      <c r="J3009" s="15">
        <v>7.3865478902291906E-2</v>
      </c>
      <c r="K3009" s="15">
        <v>0.82459676177512498</v>
      </c>
      <c r="L3009" s="15">
        <v>0.28813775026571098</v>
      </c>
      <c r="M3009" s="15">
        <v>0.16798439556811501</v>
      </c>
      <c r="N3009" s="15">
        <v>0.93882834763906597</v>
      </c>
      <c r="O3009" s="15">
        <v>0.58453206632740895</v>
      </c>
      <c r="P3009" s="15">
        <v>8.2156117755167804E-2</v>
      </c>
      <c r="Q3009" s="15">
        <v>-0.74543805968004995</v>
      </c>
      <c r="R3009" s="15">
        <v>0.44436769621565703</v>
      </c>
      <c r="S3009" s="15">
        <v>-0.45202232853271501</v>
      </c>
      <c r="T3009" s="15">
        <v>0.11128381882945</v>
      </c>
      <c r="U3009" s="15">
        <v>-1.03885379082739</v>
      </c>
      <c r="V3009" s="15">
        <v>0.73783061466508704</v>
      </c>
      <c r="W3009" s="15">
        <v>0.31530415335010897</v>
      </c>
      <c r="X3009" s="15">
        <v>0.66009557945041797</v>
      </c>
      <c r="Y3009" s="15">
        <v>0.79676314970432605</v>
      </c>
      <c r="Z3009" s="15">
        <v>0.53402239448751099</v>
      </c>
      <c r="AA3009" s="15">
        <v>0.65284614428362298</v>
      </c>
      <c r="AB3009" s="15">
        <v>0.13986886290290401</v>
      </c>
      <c r="AC3009" s="15">
        <v>0.87965318879194498</v>
      </c>
      <c r="AD3009" s="15">
        <v>0.59723550267865</v>
      </c>
      <c r="AE3009" s="15">
        <v>-0.44696259939176602</v>
      </c>
      <c r="AF3009" s="15">
        <v>0.80930760265160995</v>
      </c>
      <c r="AG3009" t="s">
        <v>30</v>
      </c>
      <c r="AH3009" t="s">
        <v>411</v>
      </c>
    </row>
    <row r="3010" spans="1:34" x14ac:dyDescent="0.2">
      <c r="A3010">
        <v>15323</v>
      </c>
      <c r="B3010" t="s">
        <v>320</v>
      </c>
      <c r="C3010" t="s">
        <v>319</v>
      </c>
      <c r="D3010" s="15">
        <v>0.122066822856048</v>
      </c>
      <c r="E3010" s="15">
        <v>0.99693912081129199</v>
      </c>
      <c r="F3010" s="15">
        <v>0.28462721117835599</v>
      </c>
      <c r="G3010" s="15">
        <v>0.304619226511811</v>
      </c>
      <c r="H3010">
        <v>39</v>
      </c>
      <c r="I3010">
        <v>6</v>
      </c>
      <c r="J3010" s="15">
        <v>2.2314929314097402E-2</v>
      </c>
      <c r="K3010" s="15">
        <v>0.84497915916105104</v>
      </c>
      <c r="L3010" s="15">
        <v>8.2096872615427904E-2</v>
      </c>
      <c r="M3010" s="15">
        <v>6.9920111850838407E-2</v>
      </c>
      <c r="N3010" s="15">
        <v>0.94557191620403303</v>
      </c>
      <c r="O3010" s="15">
        <v>0.33073311539358102</v>
      </c>
      <c r="P3010" s="15">
        <v>2.63652525537478E-2</v>
      </c>
      <c r="Q3010" s="15">
        <v>-0.89693097375181796</v>
      </c>
      <c r="R3010" s="15">
        <v>4.28543257262673E-4</v>
      </c>
      <c r="S3010" s="15">
        <v>-1.5513690175228201</v>
      </c>
      <c r="T3010" s="15">
        <v>0.71551188246170405</v>
      </c>
      <c r="U3010" s="15">
        <v>-0.248250038852491</v>
      </c>
      <c r="V3010" s="15">
        <v>1.20849198548074E-2</v>
      </c>
      <c r="W3010" s="15">
        <v>0.86883585727492596</v>
      </c>
      <c r="X3010" s="15">
        <v>0.50490596892886397</v>
      </c>
      <c r="Y3010" s="15">
        <v>0.25</v>
      </c>
      <c r="Z3010" s="15">
        <v>0.76964769647696496</v>
      </c>
      <c r="AA3010" s="15">
        <v>0.43742566953128897</v>
      </c>
      <c r="AB3010" s="15">
        <v>-0.224527245995153</v>
      </c>
      <c r="AC3010" s="15">
        <v>0.70821298876494398</v>
      </c>
      <c r="AD3010" s="15">
        <v>0.15497374601740399</v>
      </c>
      <c r="AE3010" s="15">
        <v>1.0785917326751699</v>
      </c>
      <c r="AF3010" s="15">
        <v>0.56008774559739705</v>
      </c>
      <c r="AG3010" t="s">
        <v>30</v>
      </c>
      <c r="AH3010" t="s">
        <v>3</v>
      </c>
    </row>
    <row r="3011" spans="1:34" x14ac:dyDescent="0.2">
      <c r="A3011">
        <v>15024</v>
      </c>
      <c r="B3011" t="s">
        <v>376</v>
      </c>
      <c r="C3011" t="s">
        <v>319</v>
      </c>
      <c r="D3011" s="15">
        <v>0.79692911722768001</v>
      </c>
      <c r="E3011" s="15">
        <v>0.99999639270743501</v>
      </c>
      <c r="F3011" s="15">
        <v>0.84900386122585203</v>
      </c>
      <c r="G3011" s="15">
        <v>0.99995408130373398</v>
      </c>
      <c r="H3011">
        <v>40</v>
      </c>
      <c r="I3011">
        <v>6</v>
      </c>
      <c r="J3011" s="15">
        <v>0.18390894470729799</v>
      </c>
      <c r="K3011" s="15">
        <v>0.38238676391950199</v>
      </c>
      <c r="L3011" s="15">
        <v>0.38363523451956599</v>
      </c>
      <c r="M3011" s="15">
        <v>0.78477747241426299</v>
      </c>
      <c r="N3011" s="15">
        <v>0.66502045899043905</v>
      </c>
      <c r="O3011" s="15">
        <v>0.93749534041529503</v>
      </c>
      <c r="P3011" s="15">
        <v>0.19626431682161999</v>
      </c>
      <c r="Q3011" s="15">
        <v>0.55784326615664903</v>
      </c>
      <c r="R3011" s="15">
        <v>0.65235936444556697</v>
      </c>
      <c r="S3011" s="15">
        <v>0.26907053868686798</v>
      </c>
      <c r="T3011" s="15">
        <v>0.18950833043259399</v>
      </c>
      <c r="U3011" s="15">
        <v>0.84661599362643003</v>
      </c>
      <c r="V3011" s="15">
        <v>0.98558901485900896</v>
      </c>
      <c r="W3011" s="15">
        <v>0.83147144130348605</v>
      </c>
      <c r="X3011" s="15">
        <v>1.2304139864753401</v>
      </c>
      <c r="Y3011" s="15">
        <v>1.0836762688614501</v>
      </c>
      <c r="Z3011" s="15">
        <v>1.3663806800127101</v>
      </c>
      <c r="AA3011" s="15">
        <v>0.58236125501042602</v>
      </c>
      <c r="AB3011" s="15">
        <v>0.173008578849739</v>
      </c>
      <c r="AC3011" s="15">
        <v>0.78998570244892596</v>
      </c>
      <c r="AD3011" s="15">
        <v>0.373750415282811</v>
      </c>
      <c r="AE3011" s="15">
        <v>0.75055403378930097</v>
      </c>
      <c r="AF3011" s="15">
        <v>0.71597971120442205</v>
      </c>
      <c r="AG3011" t="s">
        <v>31</v>
      </c>
      <c r="AH3011" t="s">
        <v>411</v>
      </c>
    </row>
    <row r="3012" spans="1:34" x14ac:dyDescent="0.2">
      <c r="A3012">
        <v>15128</v>
      </c>
      <c r="B3012" t="s">
        <v>377</v>
      </c>
      <c r="C3012" t="s">
        <v>319</v>
      </c>
      <c r="D3012" s="15">
        <v>0.33541959611876099</v>
      </c>
      <c r="E3012" s="15">
        <v>0.99999757519173105</v>
      </c>
      <c r="F3012" s="15">
        <v>0.62297946153857497</v>
      </c>
      <c r="G3012" s="15">
        <v>0.80114983375156901</v>
      </c>
      <c r="H3012">
        <v>40</v>
      </c>
      <c r="I3012">
        <v>6</v>
      </c>
      <c r="J3012" s="15">
        <v>0.71105775554427997</v>
      </c>
      <c r="K3012" s="15">
        <v>0.42145856930381898</v>
      </c>
      <c r="L3012" s="15">
        <v>0.85194766770800101</v>
      </c>
      <c r="M3012" s="15">
        <v>0.92613377759803805</v>
      </c>
      <c r="N3012" s="15">
        <v>0.69518939266609303</v>
      </c>
      <c r="O3012" s="15">
        <v>0.94118104388350698</v>
      </c>
      <c r="P3012" s="15">
        <v>0.718666569048662</v>
      </c>
      <c r="Q3012" s="15">
        <v>0.156964067611538</v>
      </c>
      <c r="R3012" s="15">
        <v>0.76168936611515203</v>
      </c>
      <c r="S3012" s="15">
        <v>0.12968339582625399</v>
      </c>
      <c r="T3012" s="15">
        <v>0.81371386521860301</v>
      </c>
      <c r="U3012" s="15">
        <v>0.18424473939682401</v>
      </c>
      <c r="V3012" s="15">
        <v>0.98558901485900896</v>
      </c>
      <c r="W3012" s="15">
        <v>0.91188063348446302</v>
      </c>
      <c r="X3012" s="15">
        <v>1.0630803714377199</v>
      </c>
      <c r="Y3012" s="15">
        <v>1.1482254697286001</v>
      </c>
      <c r="Z3012" s="15">
        <v>0.99051008303677301</v>
      </c>
      <c r="AA3012" s="15">
        <v>0.496954670162574</v>
      </c>
      <c r="AB3012" s="15">
        <v>0.22168735074009399</v>
      </c>
      <c r="AC3012" s="15">
        <v>0.73635809119060003</v>
      </c>
      <c r="AD3012" s="15">
        <v>0.702733600093849</v>
      </c>
      <c r="AE3012" s="15">
        <v>0.27624869431066301</v>
      </c>
      <c r="AF3012" s="15">
        <v>0.88243699950159005</v>
      </c>
      <c r="AG3012" t="s">
        <v>31</v>
      </c>
      <c r="AH3012" t="s">
        <v>411</v>
      </c>
    </row>
    <row r="3013" spans="1:34" x14ac:dyDescent="0.2">
      <c r="A3013">
        <v>15225</v>
      </c>
      <c r="B3013" t="s">
        <v>318</v>
      </c>
      <c r="C3013" t="s">
        <v>319</v>
      </c>
      <c r="D3013" s="15">
        <v>0.84470677326182197</v>
      </c>
      <c r="E3013" s="15">
        <v>0.99999982835997203</v>
      </c>
      <c r="F3013" s="15">
        <v>0.68774286379947303</v>
      </c>
      <c r="G3013" s="15">
        <v>0.80706434880617794</v>
      </c>
      <c r="H3013">
        <v>40</v>
      </c>
      <c r="I3013">
        <v>6</v>
      </c>
      <c r="J3013" s="15">
        <v>0.81175058771099295</v>
      </c>
      <c r="K3013" s="15">
        <v>0.88712757083692695</v>
      </c>
      <c r="L3013" s="15">
        <v>0.79101169347540501</v>
      </c>
      <c r="M3013" s="15">
        <v>0.95052638844582205</v>
      </c>
      <c r="N3013" s="15">
        <v>0.95181028445722504</v>
      </c>
      <c r="O3013" s="15">
        <v>0.93749534041529503</v>
      </c>
      <c r="P3013" s="15">
        <v>0.81683808138353997</v>
      </c>
      <c r="Q3013" s="15">
        <v>0.101033319212155</v>
      </c>
      <c r="R3013" s="15">
        <v>0.41527258496971098</v>
      </c>
      <c r="S3013" s="15">
        <v>0.51545016817114697</v>
      </c>
      <c r="T3013" s="15">
        <v>0.61946127063366696</v>
      </c>
      <c r="U3013" s="15">
        <v>-0.31338352974683498</v>
      </c>
      <c r="V3013" s="15">
        <v>0.98558901485900896</v>
      </c>
      <c r="W3013" s="15">
        <v>0.89002429358919599</v>
      </c>
      <c r="X3013" s="15">
        <v>0.98566308243727596</v>
      </c>
      <c r="Y3013" s="15">
        <v>1.1577964519141</v>
      </c>
      <c r="Z3013" s="15">
        <v>0.82687338501291996</v>
      </c>
      <c r="AA3013" s="15">
        <v>0.63328172721321396</v>
      </c>
      <c r="AB3013" s="15">
        <v>0.14867350809208901</v>
      </c>
      <c r="AC3013" s="15">
        <v>0.80882549719317898</v>
      </c>
      <c r="AD3013" s="15">
        <v>0.53182354704296697</v>
      </c>
      <c r="AE3013" s="15">
        <v>-0.68016018982589199</v>
      </c>
      <c r="AF3013" s="15">
        <v>0.84292995361976597</v>
      </c>
      <c r="AG3013" t="s">
        <v>31</v>
      </c>
      <c r="AH3013" t="s">
        <v>411</v>
      </c>
    </row>
    <row r="3014" spans="1:34" x14ac:dyDescent="0.2">
      <c r="A3014">
        <v>15324</v>
      </c>
      <c r="B3014" t="s">
        <v>320</v>
      </c>
      <c r="C3014" t="s">
        <v>319</v>
      </c>
      <c r="D3014" s="15">
        <v>0.24924301578466199</v>
      </c>
      <c r="E3014" s="15">
        <v>0.99394496215351202</v>
      </c>
      <c r="F3014" s="15">
        <v>0.202973049505667</v>
      </c>
      <c r="G3014" s="15">
        <v>0.26453595666939</v>
      </c>
      <c r="H3014">
        <v>39</v>
      </c>
      <c r="I3014">
        <v>6</v>
      </c>
      <c r="J3014" s="15">
        <v>0.49985990994357898</v>
      </c>
      <c r="K3014" s="15">
        <v>0.50092061250356901</v>
      </c>
      <c r="L3014" s="15">
        <v>0.74865185386206001</v>
      </c>
      <c r="M3014" s="15">
        <v>0.91126774462406601</v>
      </c>
      <c r="N3014" s="15">
        <v>0.77064709615933602</v>
      </c>
      <c r="O3014" s="15">
        <v>0.93749534041529503</v>
      </c>
      <c r="P3014" s="15">
        <v>0.51200019605803804</v>
      </c>
      <c r="Q3014" s="15">
        <v>0.27157429672988898</v>
      </c>
      <c r="R3014" s="15">
        <v>0.90700628128975203</v>
      </c>
      <c r="S3014" s="15">
        <v>4.5248867573021802E-2</v>
      </c>
      <c r="T3014" s="15">
        <v>0.51016489887920302</v>
      </c>
      <c r="U3014" s="15">
        <v>0.491689740399194</v>
      </c>
      <c r="V3014" s="15">
        <v>0.98558901485900896</v>
      </c>
      <c r="W3014" s="15">
        <v>0.83147144130348605</v>
      </c>
      <c r="X3014" s="15">
        <v>1.17988552739166</v>
      </c>
      <c r="Y3014" s="15">
        <v>1.0729166666666701</v>
      </c>
      <c r="Z3014" s="15">
        <v>1.2899728997290001</v>
      </c>
      <c r="AA3014" s="15">
        <v>0.431892779915727</v>
      </c>
      <c r="AB3014" s="15">
        <v>-0.242189434014903</v>
      </c>
      <c r="AC3014" s="15">
        <v>0.71339782285292896</v>
      </c>
      <c r="AD3014" s="15">
        <v>0.80495598642538502</v>
      </c>
      <c r="AE3014" s="15">
        <v>0.204251438811269</v>
      </c>
      <c r="AF3014" s="15">
        <v>0.90949034038267595</v>
      </c>
      <c r="AG3014" t="s">
        <v>31</v>
      </c>
      <c r="AH3014" t="s">
        <v>411</v>
      </c>
    </row>
    <row r="3015" spans="1:34" x14ac:dyDescent="0.2">
      <c r="A3015">
        <v>15025</v>
      </c>
      <c r="B3015" t="s">
        <v>376</v>
      </c>
      <c r="C3015" t="s">
        <v>319</v>
      </c>
      <c r="D3015" s="15">
        <v>0.18582060561291</v>
      </c>
      <c r="E3015" s="15">
        <v>0.96282955624455901</v>
      </c>
      <c r="F3015" s="15">
        <v>0.79036037146621796</v>
      </c>
      <c r="G3015" s="15">
        <v>0.96960032931131501</v>
      </c>
      <c r="H3015">
        <v>38</v>
      </c>
      <c r="I3015">
        <v>6</v>
      </c>
      <c r="J3015" s="15">
        <v>0.153260282240438</v>
      </c>
      <c r="K3015" s="15">
        <v>0.33880613028140899</v>
      </c>
      <c r="L3015" s="15">
        <v>0.275384326640912</v>
      </c>
      <c r="M3015" s="15">
        <v>0.34416344082063199</v>
      </c>
      <c r="N3015" s="15">
        <v>0.65707855569727702</v>
      </c>
      <c r="O3015" s="15">
        <v>0.58888968443994905</v>
      </c>
      <c r="P3015" s="15">
        <v>0.165433311859986</v>
      </c>
      <c r="Q3015" s="15">
        <v>-0.53996925430475295</v>
      </c>
      <c r="R3015" s="15">
        <v>0.16392173785115</v>
      </c>
      <c r="S3015" s="15">
        <v>-0.87793846192736202</v>
      </c>
      <c r="T3015" s="15">
        <v>0.65071865659086703</v>
      </c>
      <c r="U3015" s="15">
        <v>-0.21071882767819899</v>
      </c>
      <c r="V3015" s="15">
        <v>0.52838122380073305</v>
      </c>
      <c r="W3015" s="15">
        <v>0.79843364708795295</v>
      </c>
      <c r="X3015" s="15">
        <v>0.80914826498422698</v>
      </c>
      <c r="Y3015" s="15">
        <v>0.644718792866941</v>
      </c>
      <c r="Z3015" s="15">
        <v>0.96129032258064495</v>
      </c>
      <c r="AA3015" s="15">
        <v>0.564253570194436</v>
      </c>
      <c r="AB3015" s="15">
        <v>0.16565683892503999</v>
      </c>
      <c r="AC3015" s="15">
        <v>0.82474047111870996</v>
      </c>
      <c r="AD3015" s="15">
        <v>0.29744050879777301</v>
      </c>
      <c r="AE3015" s="15">
        <v>0.83287647317420399</v>
      </c>
      <c r="AF3015" s="15">
        <v>0.62688948936620303</v>
      </c>
      <c r="AG3015" t="s">
        <v>33</v>
      </c>
      <c r="AH3015" t="s">
        <v>411</v>
      </c>
    </row>
    <row r="3016" spans="1:34" x14ac:dyDescent="0.2">
      <c r="A3016">
        <v>15129</v>
      </c>
      <c r="B3016" t="s">
        <v>377</v>
      </c>
      <c r="C3016" t="s">
        <v>319</v>
      </c>
      <c r="D3016" s="15">
        <v>0.21977521358249</v>
      </c>
      <c r="E3016" s="15">
        <v>0.99999841787504296</v>
      </c>
      <c r="F3016" s="15">
        <v>0.93776539521841396</v>
      </c>
      <c r="G3016" s="15">
        <v>0.68417128772501401</v>
      </c>
      <c r="H3016">
        <v>40</v>
      </c>
      <c r="I3016">
        <v>6</v>
      </c>
      <c r="J3016" s="15">
        <v>7.4266861791034297E-2</v>
      </c>
      <c r="K3016" s="15">
        <v>0.44426407262330397</v>
      </c>
      <c r="L3016" s="15">
        <v>0.282272679834291</v>
      </c>
      <c r="M3016" s="15">
        <v>0.20829844324223401</v>
      </c>
      <c r="N3016" s="15">
        <v>0.758210683943773</v>
      </c>
      <c r="O3016" s="15">
        <v>0.58888968443994905</v>
      </c>
      <c r="P3016" s="15">
        <v>8.2581763543216405E-2</v>
      </c>
      <c r="Q3016" s="15">
        <v>-0.74402109218039203</v>
      </c>
      <c r="R3016" s="15">
        <v>7.5008150180899194E-2</v>
      </c>
      <c r="S3016" s="15">
        <v>-0.75106105404977996</v>
      </c>
      <c r="T3016" s="15">
        <v>0.33776981970049502</v>
      </c>
      <c r="U3016" s="15">
        <v>-0.73698113031100698</v>
      </c>
      <c r="V3016" s="15">
        <v>0.32906121346864797</v>
      </c>
      <c r="W3016" s="15">
        <v>0.68877354468714602</v>
      </c>
      <c r="X3016" s="15">
        <v>0.64681396093499899</v>
      </c>
      <c r="Y3016" s="15">
        <v>0.61238691718858695</v>
      </c>
      <c r="Z3016" s="15">
        <v>0.67615658362989295</v>
      </c>
      <c r="AA3016" s="15">
        <v>0.475360563385965</v>
      </c>
      <c r="AB3016" s="15">
        <v>0.21598388510497801</v>
      </c>
      <c r="AC3016" s="15">
        <v>0.77989597771540498</v>
      </c>
      <c r="AD3016" s="15">
        <v>0.82377091165504301</v>
      </c>
      <c r="AE3016" s="15">
        <v>0.23006380884375099</v>
      </c>
      <c r="AF3016" s="15">
        <v>0.90898859217108097</v>
      </c>
      <c r="AG3016" t="s">
        <v>33</v>
      </c>
      <c r="AH3016" t="s">
        <v>411</v>
      </c>
    </row>
    <row r="3017" spans="1:34" x14ac:dyDescent="0.2">
      <c r="A3017">
        <v>15226</v>
      </c>
      <c r="B3017" t="s">
        <v>318</v>
      </c>
      <c r="C3017" t="s">
        <v>319</v>
      </c>
      <c r="D3017" s="15">
        <v>0.66057015446891099</v>
      </c>
      <c r="E3017" s="15">
        <v>0.99999992994308395</v>
      </c>
      <c r="F3017" s="15">
        <v>0.97529805743757603</v>
      </c>
      <c r="G3017" s="15">
        <v>0.999430190963569</v>
      </c>
      <c r="H3017">
        <v>40</v>
      </c>
      <c r="I3017">
        <v>6</v>
      </c>
      <c r="J3017" s="15">
        <v>4.23631982573189E-2</v>
      </c>
      <c r="K3017" s="15">
        <v>0.62940877137892903</v>
      </c>
      <c r="L3017" s="15">
        <v>0.221641167068023</v>
      </c>
      <c r="M3017" s="15">
        <v>0.15973587535778899</v>
      </c>
      <c r="N3017" s="15">
        <v>0.84582888058052996</v>
      </c>
      <c r="O3017" s="15">
        <v>0.58888968443994905</v>
      </c>
      <c r="P3017" s="15">
        <v>4.8364405244684099E-2</v>
      </c>
      <c r="Q3017" s="15">
        <v>-0.84256104687030298</v>
      </c>
      <c r="R3017" s="15">
        <v>0.18703742259627601</v>
      </c>
      <c r="S3017" s="15">
        <v>-0.78273137693572803</v>
      </c>
      <c r="T3017" s="15">
        <v>0.16207812101316901</v>
      </c>
      <c r="U3017" s="15">
        <v>-0.90239071680488103</v>
      </c>
      <c r="V3017" s="15">
        <v>0.54689433553003297</v>
      </c>
      <c r="W3017" s="15">
        <v>0.53274220334588995</v>
      </c>
      <c r="X3017" s="15">
        <v>0.59737156511350098</v>
      </c>
      <c r="Y3017" s="15">
        <v>0.65359477124182996</v>
      </c>
      <c r="Z3017" s="15">
        <v>0.54550674705713498</v>
      </c>
      <c r="AA3017" s="15">
        <v>0.62764350806243197</v>
      </c>
      <c r="AB3017" s="15">
        <v>0.153376782629424</v>
      </c>
      <c r="AC3017" s="15">
        <v>0.85466350034033201</v>
      </c>
      <c r="AD3017" s="15">
        <v>0.95514613755691502</v>
      </c>
      <c r="AE3017" s="15">
        <v>3.37174427602722E-2</v>
      </c>
      <c r="AF3017" s="15">
        <v>0.99829932121277698</v>
      </c>
      <c r="AG3017" t="s">
        <v>33</v>
      </c>
      <c r="AH3017" t="s">
        <v>3</v>
      </c>
    </row>
    <row r="3018" spans="1:34" x14ac:dyDescent="0.2">
      <c r="A3018">
        <v>15325</v>
      </c>
      <c r="B3018" t="s">
        <v>320</v>
      </c>
      <c r="C3018" t="s">
        <v>319</v>
      </c>
      <c r="D3018" s="15">
        <v>6.6491522671323494E-2</v>
      </c>
      <c r="E3018" s="15">
        <v>0.98607412862002497</v>
      </c>
      <c r="F3018" s="15">
        <v>0.74686460269254296</v>
      </c>
      <c r="G3018" s="15">
        <v>0.43714849629584801</v>
      </c>
      <c r="H3018">
        <v>39</v>
      </c>
      <c r="I3018">
        <v>6</v>
      </c>
      <c r="J3018" s="15">
        <v>0.32831582392723901</v>
      </c>
      <c r="K3018" s="15">
        <v>0.58175846417957799</v>
      </c>
      <c r="L3018" s="15">
        <v>0.56302024019727004</v>
      </c>
      <c r="M3018" s="15">
        <v>0.53268107494072503</v>
      </c>
      <c r="N3018" s="15">
        <v>0.832885501673713</v>
      </c>
      <c r="O3018" s="15">
        <v>0.73743149239765504</v>
      </c>
      <c r="P3018" s="15">
        <v>0.34210539909995802</v>
      </c>
      <c r="Q3018" s="15">
        <v>-0.39157064479265802</v>
      </c>
      <c r="R3018" s="15">
        <v>7.8053113739678701E-2</v>
      </c>
      <c r="S3018" s="15">
        <v>-0.74172522867865198</v>
      </c>
      <c r="T3018" s="15">
        <v>0.947421073763273</v>
      </c>
      <c r="U3018" s="15">
        <v>-4.7711240635337201E-2</v>
      </c>
      <c r="V3018" s="15">
        <v>0.32906121346864797</v>
      </c>
      <c r="W3018" s="15">
        <v>0.98884484965282404</v>
      </c>
      <c r="X3018" s="15">
        <v>0.71218315617334405</v>
      </c>
      <c r="Y3018" s="15">
        <v>0.60416666666666696</v>
      </c>
      <c r="Z3018" s="15">
        <v>0.82384823848238498</v>
      </c>
      <c r="AA3018" s="15">
        <v>0.42879068316862501</v>
      </c>
      <c r="AB3018" s="15">
        <v>-0.245512009418202</v>
      </c>
      <c r="AC3018" s="15">
        <v>0.73420341465570005</v>
      </c>
      <c r="AD3018" s="15">
        <v>0.51000739796945305</v>
      </c>
      <c r="AE3018" s="15">
        <v>0.44850197862511199</v>
      </c>
      <c r="AF3018" s="15">
        <v>0.70953743001574698</v>
      </c>
      <c r="AG3018" t="s">
        <v>33</v>
      </c>
      <c r="AH3018" t="s">
        <v>411</v>
      </c>
    </row>
    <row r="3019" spans="1:34" x14ac:dyDescent="0.2">
      <c r="A3019">
        <v>168</v>
      </c>
      <c r="B3019" t="s">
        <v>161</v>
      </c>
      <c r="C3019" t="s">
        <v>162</v>
      </c>
      <c r="D3019" s="15">
        <v>0.41703668225042401</v>
      </c>
      <c r="E3019" s="15">
        <v>0.99999983533844705</v>
      </c>
      <c r="F3019" s="15">
        <v>0.840024171155212</v>
      </c>
      <c r="G3019" s="15">
        <v>0.973727720675583</v>
      </c>
      <c r="H3019">
        <v>40</v>
      </c>
      <c r="I3019">
        <v>6</v>
      </c>
      <c r="J3019" s="15">
        <v>0.56267556977459898</v>
      </c>
      <c r="K3019" s="15">
        <v>0.95539636738690503</v>
      </c>
      <c r="L3019" s="15">
        <v>0.57214956898165104</v>
      </c>
      <c r="M3019" s="15">
        <v>0.84143227406660104</v>
      </c>
      <c r="N3019" s="15">
        <v>0.98562207236598698</v>
      </c>
      <c r="O3019" s="15">
        <v>0.84252760745974498</v>
      </c>
      <c r="P3019" s="15">
        <v>0.57347399928278298</v>
      </c>
      <c r="Q3019" s="15">
        <v>-0.24514315974638201</v>
      </c>
      <c r="R3019" s="15">
        <v>0.56023359683310103</v>
      </c>
      <c r="S3019" s="15">
        <v>0.29506749114049802</v>
      </c>
      <c r="T3019" s="15">
        <v>0.28227455980815203</v>
      </c>
      <c r="U3019" s="15">
        <v>-0.78535381063326404</v>
      </c>
      <c r="V3019" s="15">
        <v>0.89162470912526703</v>
      </c>
      <c r="W3019" s="15">
        <v>0.823937856409794</v>
      </c>
      <c r="X3019" s="15">
        <v>0.916077198497948</v>
      </c>
      <c r="Y3019" s="15">
        <v>1.15784712799638</v>
      </c>
      <c r="Z3019" s="15">
        <v>0.69047016122225102</v>
      </c>
      <c r="AA3019" s="15">
        <v>0.62575038336618405</v>
      </c>
      <c r="AB3019" s="15">
        <v>0.15690738372607599</v>
      </c>
      <c r="AC3019" s="15">
        <v>0.87263458169144004</v>
      </c>
      <c r="AD3019" s="15">
        <v>0.23809223310208</v>
      </c>
      <c r="AE3019" s="15">
        <v>-0.92351391804768601</v>
      </c>
      <c r="AF3019" s="15">
        <v>0.499452586895969</v>
      </c>
      <c r="AG3019" t="s">
        <v>6</v>
      </c>
      <c r="AH3019" t="s">
        <v>411</v>
      </c>
    </row>
    <row r="3020" spans="1:34" x14ac:dyDescent="0.2">
      <c r="A3020">
        <v>1681</v>
      </c>
      <c r="B3020" t="s">
        <v>161</v>
      </c>
      <c r="C3020" t="s">
        <v>162</v>
      </c>
      <c r="D3020" s="15">
        <v>0.38655780163085202</v>
      </c>
      <c r="E3020" s="15">
        <v>0.999999909860537</v>
      </c>
      <c r="F3020" s="15">
        <v>0.91352912257006702</v>
      </c>
      <c r="G3020" s="15">
        <v>0.94718553149393903</v>
      </c>
      <c r="H3020">
        <v>40</v>
      </c>
      <c r="I3020">
        <v>6</v>
      </c>
      <c r="J3020" s="15">
        <v>0.81482589511315295</v>
      </c>
      <c r="K3020" s="15">
        <v>0.46626513811445103</v>
      </c>
      <c r="L3020" s="15">
        <v>0.810404459492717</v>
      </c>
      <c r="M3020" s="15">
        <v>0.95063021096534595</v>
      </c>
      <c r="N3020" s="15">
        <v>0.800568444687076</v>
      </c>
      <c r="O3020" s="15">
        <v>0.95904710200846099</v>
      </c>
      <c r="P3020" s="15">
        <v>0.81983328893164298</v>
      </c>
      <c r="Q3020" s="15">
        <v>9.9343721970898399E-2</v>
      </c>
      <c r="R3020" s="15">
        <v>0.74972780443359299</v>
      </c>
      <c r="S3020" s="15">
        <v>-0.158607435636413</v>
      </c>
      <c r="T3020" s="15">
        <v>0.62917756835300298</v>
      </c>
      <c r="U3020" s="15">
        <v>0.35729487957821099</v>
      </c>
      <c r="V3020" s="15">
        <v>0.95102954361569603</v>
      </c>
      <c r="W3020" s="15">
        <v>0.84109811086861797</v>
      </c>
      <c r="X3020" s="15">
        <v>1.0208715396035299</v>
      </c>
      <c r="Y3020" s="15">
        <v>0.91542288557213902</v>
      </c>
      <c r="Z3020" s="15">
        <v>1.1192707014434</v>
      </c>
      <c r="AA3020" s="15">
        <v>0.66181164416455596</v>
      </c>
      <c r="AB3020" s="15">
        <v>0.140329198700825</v>
      </c>
      <c r="AC3020" s="15">
        <v>0.88118891865010796</v>
      </c>
      <c r="AD3020" s="15">
        <v>0.45657795569017601</v>
      </c>
      <c r="AE3020" s="15">
        <v>0.65623151391544898</v>
      </c>
      <c r="AF3020" s="15">
        <v>0.88217811020720605</v>
      </c>
      <c r="AG3020" t="s">
        <v>7</v>
      </c>
      <c r="AH3020" t="s">
        <v>411</v>
      </c>
    </row>
    <row r="3021" spans="1:34" x14ac:dyDescent="0.2">
      <c r="A3021">
        <v>1682</v>
      </c>
      <c r="B3021" t="s">
        <v>161</v>
      </c>
      <c r="C3021" t="s">
        <v>162</v>
      </c>
      <c r="D3021" s="15">
        <v>0.28494765901161201</v>
      </c>
      <c r="E3021" s="15">
        <v>0.99999993390110598</v>
      </c>
      <c r="F3021" s="15">
        <v>0.99730897237314398</v>
      </c>
      <c r="G3021" s="15">
        <v>0.95961134036786</v>
      </c>
      <c r="H3021">
        <v>40</v>
      </c>
      <c r="I3021">
        <v>6</v>
      </c>
      <c r="J3021" s="15">
        <v>0.46756265178997197</v>
      </c>
      <c r="K3021" s="15">
        <v>0.37061591581499498</v>
      </c>
      <c r="L3021" s="15">
        <v>0.45182881037012301</v>
      </c>
      <c r="M3021" s="15">
        <v>0.66203561315394299</v>
      </c>
      <c r="N3021" s="15">
        <v>0.61389876451551795</v>
      </c>
      <c r="O3021" s="15">
        <v>0.67618974217128702</v>
      </c>
      <c r="P3021" s="15">
        <v>0.47990123083649999</v>
      </c>
      <c r="Q3021" s="15">
        <v>-0.307380282977605</v>
      </c>
      <c r="R3021" s="15">
        <v>0.117158240074773</v>
      </c>
      <c r="S3021" s="15">
        <v>-0.77974850842083598</v>
      </c>
      <c r="T3021" s="15">
        <v>0.82077617259987701</v>
      </c>
      <c r="U3021" s="15">
        <v>0.16498794246562401</v>
      </c>
      <c r="V3021" s="15">
        <v>0.31820229171265202</v>
      </c>
      <c r="W3021" s="15">
        <v>0.97180736371030096</v>
      </c>
      <c r="X3021" s="15">
        <v>0.86542660029691698</v>
      </c>
      <c r="Y3021" s="15">
        <v>0.658525554047942</v>
      </c>
      <c r="Z3021" s="15">
        <v>1.0584958217270199</v>
      </c>
      <c r="AA3021" s="15">
        <v>0.66280338966208396</v>
      </c>
      <c r="AB3021" s="15">
        <v>0.131562890931058</v>
      </c>
      <c r="AC3021" s="15">
        <v>0.87868633554654896</v>
      </c>
      <c r="AD3021" s="15">
        <v>0.36785488550298301</v>
      </c>
      <c r="AE3021" s="15">
        <v>1.07629934181752</v>
      </c>
      <c r="AF3021" s="15">
        <v>0.70056172532890804</v>
      </c>
      <c r="AG3021" t="s">
        <v>8</v>
      </c>
      <c r="AH3021" t="s">
        <v>411</v>
      </c>
    </row>
    <row r="3022" spans="1:34" x14ac:dyDescent="0.2">
      <c r="A3022">
        <v>1683</v>
      </c>
      <c r="B3022" t="s">
        <v>161</v>
      </c>
      <c r="C3022" t="s">
        <v>162</v>
      </c>
      <c r="D3022" s="15">
        <v>0.33957048753458402</v>
      </c>
      <c r="E3022" s="15">
        <v>0.99999992422122796</v>
      </c>
      <c r="F3022" s="15">
        <v>0.67303312092362</v>
      </c>
      <c r="G3022" s="15">
        <v>0.949501782361999</v>
      </c>
      <c r="H3022">
        <v>40</v>
      </c>
      <c r="I3022">
        <v>6</v>
      </c>
      <c r="J3022" s="15">
        <v>0.69758219196381799</v>
      </c>
      <c r="K3022" s="15">
        <v>0.95280084195857995</v>
      </c>
      <c r="L3022" s="15">
        <v>0.67089474196606502</v>
      </c>
      <c r="M3022" s="15">
        <v>0.82401896425725996</v>
      </c>
      <c r="N3022" s="15">
        <v>1</v>
      </c>
      <c r="O3022" s="15">
        <v>0.81281478353580905</v>
      </c>
      <c r="P3022" s="15">
        <v>0.70551047753406804</v>
      </c>
      <c r="Q3022" s="15">
        <v>0.16475146180633901</v>
      </c>
      <c r="R3022" s="15">
        <v>0.21841608375966201</v>
      </c>
      <c r="S3022" s="15">
        <v>0.66130793663536502</v>
      </c>
      <c r="T3022" s="15">
        <v>0.64072041468880103</v>
      </c>
      <c r="U3022" s="15">
        <v>-0.331805013022687</v>
      </c>
      <c r="V3022" s="15">
        <v>0.41412850938115697</v>
      </c>
      <c r="W3022" s="15">
        <v>0.88391356478965999</v>
      </c>
      <c r="X3022" s="15">
        <v>1.0654091345734</v>
      </c>
      <c r="Y3022" s="15">
        <v>1.2501130710085899</v>
      </c>
      <c r="Z3022" s="15">
        <v>0.89305309361019702</v>
      </c>
      <c r="AA3022" s="15">
        <v>0.64524281774463998</v>
      </c>
      <c r="AB3022" s="15">
        <v>0.14645315874885401</v>
      </c>
      <c r="AC3022" s="15">
        <v>0.86371815012147302</v>
      </c>
      <c r="AD3022" s="15">
        <v>0.35487596548463402</v>
      </c>
      <c r="AE3022" s="15">
        <v>-0.84665979090919796</v>
      </c>
      <c r="AF3022" s="15">
        <v>0.70608478159321098</v>
      </c>
      <c r="AG3022" t="s">
        <v>9</v>
      </c>
      <c r="AH3022" t="s">
        <v>411</v>
      </c>
    </row>
    <row r="3023" spans="1:34" x14ac:dyDescent="0.2">
      <c r="A3023">
        <v>1684</v>
      </c>
      <c r="B3023" t="s">
        <v>161</v>
      </c>
      <c r="C3023" t="s">
        <v>162</v>
      </c>
      <c r="D3023" s="15">
        <v>0.24849882662073999</v>
      </c>
      <c r="E3023" s="15">
        <v>0.99999978445252002</v>
      </c>
      <c r="F3023" s="15">
        <v>0.97894517383407698</v>
      </c>
      <c r="G3023" s="15">
        <v>0.95001735892820904</v>
      </c>
      <c r="H3023">
        <v>40</v>
      </c>
      <c r="I3023">
        <v>6</v>
      </c>
      <c r="J3023" s="15">
        <v>0.27423847900409098</v>
      </c>
      <c r="K3023" s="15">
        <v>0.574355009090045</v>
      </c>
      <c r="L3023" s="15">
        <v>0.534995782306802</v>
      </c>
      <c r="M3023" s="15">
        <v>0.47927659414733598</v>
      </c>
      <c r="N3023" s="15">
        <v>0.78753185235315104</v>
      </c>
      <c r="O3023" s="15">
        <v>0.80680815557558105</v>
      </c>
      <c r="P3023" s="15">
        <v>0.28765661355412497</v>
      </c>
      <c r="Q3023" s="15">
        <v>-0.46085370123720498</v>
      </c>
      <c r="R3023" s="15">
        <v>8.7767552874306903E-2</v>
      </c>
      <c r="S3023" s="15">
        <v>-0.80001327154256396</v>
      </c>
      <c r="T3023" s="15">
        <v>0.87149817148042896</v>
      </c>
      <c r="U3023" s="15">
        <v>-0.121694130931849</v>
      </c>
      <c r="V3023" s="15">
        <v>0.39129561397358398</v>
      </c>
      <c r="W3023" s="15">
        <v>0.93646043217779296</v>
      </c>
      <c r="X3023" s="15">
        <v>0.78137466041508696</v>
      </c>
      <c r="Y3023" s="15">
        <v>0.63274920604489504</v>
      </c>
      <c r="Z3023" s="15">
        <v>0.92006415126192298</v>
      </c>
      <c r="AA3023" s="15">
        <v>0.80894913053351203</v>
      </c>
      <c r="AB3023" s="15">
        <v>7.1743558380042899E-2</v>
      </c>
      <c r="AC3023" s="15">
        <v>0.91746669682459303</v>
      </c>
      <c r="AD3023" s="15">
        <v>0.55599724062890299</v>
      </c>
      <c r="AE3023" s="15">
        <v>0.75006269899075795</v>
      </c>
      <c r="AF3023" s="15">
        <v>0.87169058912158504</v>
      </c>
      <c r="AG3023" t="s">
        <v>10</v>
      </c>
      <c r="AH3023" t="s">
        <v>411</v>
      </c>
    </row>
    <row r="3024" spans="1:34" x14ac:dyDescent="0.2">
      <c r="A3024">
        <v>1685</v>
      </c>
      <c r="B3024" t="s">
        <v>161</v>
      </c>
      <c r="C3024" t="s">
        <v>162</v>
      </c>
      <c r="D3024" s="15">
        <v>0.25664348380359497</v>
      </c>
      <c r="E3024" s="15">
        <v>0.99999984724964897</v>
      </c>
      <c r="F3024" s="15">
        <v>0.66870810824420102</v>
      </c>
      <c r="G3024" s="15">
        <v>0.96736728650494797</v>
      </c>
      <c r="H3024">
        <v>40</v>
      </c>
      <c r="I3024">
        <v>6</v>
      </c>
      <c r="J3024" s="15">
        <v>0.398941378192323</v>
      </c>
      <c r="K3024" s="15">
        <v>0.83751697183602503</v>
      </c>
      <c r="L3024" s="15">
        <v>0.69715279072036296</v>
      </c>
      <c r="M3024" s="15">
        <v>0.578464998378869</v>
      </c>
      <c r="N3024" s="15">
        <v>0.91941944646173002</v>
      </c>
      <c r="O3024" s="15">
        <v>0.89627852693019305</v>
      </c>
      <c r="P3024" s="15">
        <v>0.41204237214515099</v>
      </c>
      <c r="Q3024" s="15">
        <v>0.356499945279877</v>
      </c>
      <c r="R3024" s="15">
        <v>0.20031639615518701</v>
      </c>
      <c r="S3024" s="15">
        <v>0.70263925939595895</v>
      </c>
      <c r="T3024" s="15">
        <v>0.98823395678424097</v>
      </c>
      <c r="U3024" s="15">
        <v>1.03606311637949E-2</v>
      </c>
      <c r="V3024" s="15">
        <v>0.47101422879733101</v>
      </c>
      <c r="W3024" s="15">
        <v>0.99931705122160397</v>
      </c>
      <c r="X3024" s="15">
        <v>1.1352720286437901</v>
      </c>
      <c r="Y3024" s="15">
        <v>1.27182270465853</v>
      </c>
      <c r="Z3024" s="15">
        <v>1.0078500886300299</v>
      </c>
      <c r="AA3024" s="15">
        <v>0.64056084206998098</v>
      </c>
      <c r="AB3024" s="15">
        <v>0.14888763420089801</v>
      </c>
      <c r="AC3024" s="15">
        <v>0.87740485746616603</v>
      </c>
      <c r="AD3024" s="15">
        <v>0.53478937370616697</v>
      </c>
      <c r="AE3024" s="15">
        <v>-0.54339099403126601</v>
      </c>
      <c r="AF3024" s="15">
        <v>0.80688765724806799</v>
      </c>
      <c r="AG3024" t="s">
        <v>11</v>
      </c>
      <c r="AH3024" t="s">
        <v>411</v>
      </c>
    </row>
    <row r="3025" spans="1:34" x14ac:dyDescent="0.2">
      <c r="A3025">
        <v>1686</v>
      </c>
      <c r="B3025" t="s">
        <v>161</v>
      </c>
      <c r="C3025" t="s">
        <v>162</v>
      </c>
      <c r="D3025" s="15">
        <v>0.24372580156000501</v>
      </c>
      <c r="E3025" s="15">
        <v>0.99999992217975697</v>
      </c>
      <c r="F3025" s="15">
        <v>0.54590181021134399</v>
      </c>
      <c r="G3025" s="15">
        <v>0.88735274137467102</v>
      </c>
      <c r="H3025">
        <v>40</v>
      </c>
      <c r="I3025">
        <v>6</v>
      </c>
      <c r="J3025" s="15">
        <v>8.8182381148437898E-3</v>
      </c>
      <c r="K3025" s="15">
        <v>0.83056874368167899</v>
      </c>
      <c r="L3025" s="15">
        <v>1.8148726046540199E-2</v>
      </c>
      <c r="M3025" s="15">
        <v>3.4029721332785298E-2</v>
      </c>
      <c r="N3025" s="15">
        <v>0.95737361541108401</v>
      </c>
      <c r="O3025" s="15">
        <v>0.13647841986998199</v>
      </c>
      <c r="P3025" s="15">
        <v>1.08614784700882E-2</v>
      </c>
      <c r="Q3025" s="15">
        <v>-1.07111409775337</v>
      </c>
      <c r="R3025" s="15">
        <v>0.41629080009799302</v>
      </c>
      <c r="S3025" s="15">
        <v>-0.38568071654497899</v>
      </c>
      <c r="T3025" s="15">
        <v>1.2883059140139E-2</v>
      </c>
      <c r="U3025" s="15">
        <v>-1.7565474789617701</v>
      </c>
      <c r="V3025" s="15">
        <v>0.62615641006475098</v>
      </c>
      <c r="W3025" s="15">
        <v>7.1235738774886398E-2</v>
      </c>
      <c r="X3025" s="15">
        <v>0.54493057374901799</v>
      </c>
      <c r="Y3025" s="15">
        <v>0.84124830393487104</v>
      </c>
      <c r="Z3025" s="15">
        <v>0.26842238541402902</v>
      </c>
      <c r="AA3025" s="15">
        <v>0.69415336401548999</v>
      </c>
      <c r="AB3025" s="15">
        <v>0.117670528467577</v>
      </c>
      <c r="AC3025" s="15">
        <v>0.85789739384615105</v>
      </c>
      <c r="AD3025" s="15">
        <v>4.9598407052398603E-2</v>
      </c>
      <c r="AE3025" s="15">
        <v>-1.25319623394921</v>
      </c>
      <c r="AF3025" s="15">
        <v>0.58278128286568398</v>
      </c>
      <c r="AG3025" t="s">
        <v>12</v>
      </c>
      <c r="AH3025" t="s">
        <v>238</v>
      </c>
    </row>
    <row r="3026" spans="1:34" x14ac:dyDescent="0.2">
      <c r="A3026">
        <v>1687</v>
      </c>
      <c r="B3026" t="s">
        <v>161</v>
      </c>
      <c r="C3026" t="s">
        <v>162</v>
      </c>
      <c r="D3026" s="15">
        <v>0.20792856392470699</v>
      </c>
      <c r="E3026" s="15">
        <v>0.99999985138918401</v>
      </c>
      <c r="F3026" s="15">
        <v>0.93253324142801997</v>
      </c>
      <c r="G3026" s="15">
        <v>0.97751694407152101</v>
      </c>
      <c r="H3026">
        <v>40</v>
      </c>
      <c r="I3026">
        <v>6</v>
      </c>
      <c r="J3026" s="15">
        <v>0.80998052863872505</v>
      </c>
      <c r="K3026" s="15">
        <v>0.57644495302277199</v>
      </c>
      <c r="L3026" s="15">
        <v>0.92613650437333706</v>
      </c>
      <c r="M3026" s="15">
        <v>0.96209091513990497</v>
      </c>
      <c r="N3026" s="15">
        <v>0.79336123211204101</v>
      </c>
      <c r="O3026" s="15">
        <v>0.948478600787658</v>
      </c>
      <c r="P3026" s="15">
        <v>0.815114055968025</v>
      </c>
      <c r="Q3026" s="15">
        <v>-0.101981739937715</v>
      </c>
      <c r="R3026" s="15">
        <v>0.64114755351864305</v>
      </c>
      <c r="S3026" s="15">
        <v>-0.233182202987925</v>
      </c>
      <c r="T3026" s="15">
        <v>0.96858540539940396</v>
      </c>
      <c r="U3026" s="15">
        <v>2.92187231124948E-2</v>
      </c>
      <c r="V3026" s="15">
        <v>0.85127154164660201</v>
      </c>
      <c r="W3026" s="15">
        <v>0.98294535201854005</v>
      </c>
      <c r="X3026" s="15">
        <v>0.92044362937734703</v>
      </c>
      <c r="Y3026" s="15">
        <v>0.89552238805970197</v>
      </c>
      <c r="Z3026" s="15">
        <v>0.94369882670718297</v>
      </c>
      <c r="AA3026" s="15">
        <v>0.69194700857367597</v>
      </c>
      <c r="AB3026" s="15">
        <v>0.12512782385016599</v>
      </c>
      <c r="AC3026" s="15">
        <v>0.92732403028728405</v>
      </c>
      <c r="AD3026" s="15">
        <v>0.70478260582133001</v>
      </c>
      <c r="AE3026" s="15">
        <v>0.387528749950586</v>
      </c>
      <c r="AF3026" s="15">
        <v>0.84896524113718996</v>
      </c>
      <c r="AG3026" t="s">
        <v>13</v>
      </c>
      <c r="AH3026" t="s">
        <v>411</v>
      </c>
    </row>
    <row r="3027" spans="1:34" x14ac:dyDescent="0.2">
      <c r="A3027">
        <v>1688</v>
      </c>
      <c r="B3027" t="s">
        <v>161</v>
      </c>
      <c r="C3027" t="s">
        <v>162</v>
      </c>
      <c r="D3027" s="15">
        <v>0.40239360318751199</v>
      </c>
      <c r="E3027" s="15">
        <v>0.99999992517659797</v>
      </c>
      <c r="F3027" s="15">
        <v>0.97943137684699799</v>
      </c>
      <c r="G3027" s="15">
        <v>0.99878688589472098</v>
      </c>
      <c r="H3027">
        <v>40</v>
      </c>
      <c r="I3027">
        <v>6</v>
      </c>
      <c r="J3027" s="15">
        <v>0.49857879987522802</v>
      </c>
      <c r="K3027" s="15">
        <v>0.74480162695066499</v>
      </c>
      <c r="L3027" s="15">
        <v>0.83801703035266595</v>
      </c>
      <c r="M3027" s="15">
        <v>0.67326334289720602</v>
      </c>
      <c r="N3027" s="15">
        <v>0.94375548620460903</v>
      </c>
      <c r="O3027" s="15">
        <v>0.96311501323577797</v>
      </c>
      <c r="P3027" s="15">
        <v>0.51046986177629605</v>
      </c>
      <c r="Q3027" s="15">
        <v>-0.28643954522375298</v>
      </c>
      <c r="R3027" s="15">
        <v>0.91505955257941296</v>
      </c>
      <c r="S3027" s="15">
        <v>-6.2525751426189505E-2</v>
      </c>
      <c r="T3027" s="15">
        <v>0.44968043221530901</v>
      </c>
      <c r="U3027" s="15">
        <v>-0.51035333902131697</v>
      </c>
      <c r="V3027" s="15">
        <v>0.96185237060904205</v>
      </c>
      <c r="W3027" s="15">
        <v>0.72214389535608503</v>
      </c>
      <c r="X3027" s="15">
        <v>0.85145402148284</v>
      </c>
      <c r="Y3027" s="15">
        <v>0.95884215287200403</v>
      </c>
      <c r="Z3027" s="15">
        <v>0.75124504093863398</v>
      </c>
      <c r="AA3027" s="15">
        <v>0.62229251604313296</v>
      </c>
      <c r="AB3027" s="15">
        <v>0.15139019136287199</v>
      </c>
      <c r="AC3027" s="15">
        <v>0.85866719267967195</v>
      </c>
      <c r="AD3027" s="15">
        <v>0.79893896377975904</v>
      </c>
      <c r="AE3027" s="15">
        <v>-0.29643739623225501</v>
      </c>
      <c r="AF3027" s="15">
        <v>0.99515946543997402</v>
      </c>
      <c r="AG3027" t="s">
        <v>14</v>
      </c>
      <c r="AH3027" t="s">
        <v>411</v>
      </c>
    </row>
    <row r="3028" spans="1:34" x14ac:dyDescent="0.2">
      <c r="A3028">
        <v>1689</v>
      </c>
      <c r="B3028" t="s">
        <v>161</v>
      </c>
      <c r="C3028" t="s">
        <v>162</v>
      </c>
      <c r="D3028" s="15">
        <v>0.191071167391757</v>
      </c>
      <c r="E3028" s="15">
        <v>0.99999990859846699</v>
      </c>
      <c r="F3028" s="15">
        <v>0.92759863791351904</v>
      </c>
      <c r="G3028" s="15">
        <v>0.91666758295072104</v>
      </c>
      <c r="H3028">
        <v>40</v>
      </c>
      <c r="I3028">
        <v>6</v>
      </c>
      <c r="J3028" s="15">
        <v>0.81989004918781105</v>
      </c>
      <c r="K3028" s="15">
        <v>0.28171414730542599</v>
      </c>
      <c r="L3028" s="15">
        <v>0.32259677177923801</v>
      </c>
      <c r="M3028" s="15">
        <v>0.89953870476280295</v>
      </c>
      <c r="N3028" s="15">
        <v>0.50819022651174905</v>
      </c>
      <c r="O3028" s="15">
        <v>0.56531243816552301</v>
      </c>
      <c r="P3028" s="15">
        <v>0.82476521355729304</v>
      </c>
      <c r="Q3028" s="15">
        <v>9.6584144904920496E-2</v>
      </c>
      <c r="R3028" s="15">
        <v>0.31004681975184001</v>
      </c>
      <c r="S3028" s="15">
        <v>-0.527169093030049</v>
      </c>
      <c r="T3028" s="15">
        <v>0.30752391513035199</v>
      </c>
      <c r="U3028" s="15">
        <v>0.72033738283989102</v>
      </c>
      <c r="V3028" s="15">
        <v>0.53819447956923205</v>
      </c>
      <c r="W3028" s="15">
        <v>0.72544103056390796</v>
      </c>
      <c r="X3028" s="15">
        <v>1.06016941751812</v>
      </c>
      <c r="Y3028" s="15">
        <v>0.79782903663500704</v>
      </c>
      <c r="Z3028" s="15">
        <v>1.3049717227990201</v>
      </c>
      <c r="AA3028" s="15">
        <v>0.65227118997067202</v>
      </c>
      <c r="AB3028" s="15">
        <v>0.14301603417657799</v>
      </c>
      <c r="AC3028" s="15">
        <v>0.82673570096065596</v>
      </c>
      <c r="AD3028" s="15">
        <v>9.1910472012426497E-2</v>
      </c>
      <c r="AE3028" s="15">
        <v>1.3905225100465199</v>
      </c>
      <c r="AF3028" s="15">
        <v>0.21365758945976701</v>
      </c>
      <c r="AG3028" t="s">
        <v>15</v>
      </c>
      <c r="AH3028" t="s">
        <v>411</v>
      </c>
    </row>
    <row r="3029" spans="1:34" x14ac:dyDescent="0.2">
      <c r="A3029">
        <v>16810</v>
      </c>
      <c r="B3029" t="s">
        <v>161</v>
      </c>
      <c r="C3029" t="s">
        <v>162</v>
      </c>
      <c r="D3029" s="15">
        <v>0.28465493901553401</v>
      </c>
      <c r="E3029" s="15">
        <v>0.99999990986280096</v>
      </c>
      <c r="F3029" s="15">
        <v>0.929531324471358</v>
      </c>
      <c r="G3029" s="15">
        <v>0.98740696884017898</v>
      </c>
      <c r="H3029">
        <v>40</v>
      </c>
      <c r="I3029">
        <v>6</v>
      </c>
      <c r="J3029" s="15">
        <v>0.26947055860429903</v>
      </c>
      <c r="K3029" s="15">
        <v>0.48054712728080701</v>
      </c>
      <c r="L3029" s="15">
        <v>0.52873336739585897</v>
      </c>
      <c r="M3029" s="15">
        <v>0.63536783838441002</v>
      </c>
      <c r="N3029" s="15">
        <v>0.75388586022952297</v>
      </c>
      <c r="O3029" s="15">
        <v>0.82897849105368004</v>
      </c>
      <c r="P3029" s="15">
        <v>0.28286533101405198</v>
      </c>
      <c r="Q3029" s="15">
        <v>-0.46545417729773703</v>
      </c>
      <c r="R3029" s="15">
        <v>0.16482328123773701</v>
      </c>
      <c r="S3029" s="15">
        <v>-0.75492649539886802</v>
      </c>
      <c r="T3029" s="15">
        <v>0.80124110272190496</v>
      </c>
      <c r="U3029" s="15">
        <v>-0.175981859196607</v>
      </c>
      <c r="V3029" s="15">
        <v>0.61271263242724106</v>
      </c>
      <c r="W3029" s="15">
        <v>0.97171793308826804</v>
      </c>
      <c r="X3029" s="15">
        <v>0.83835472884464202</v>
      </c>
      <c r="Y3029" s="15">
        <v>0.73450927182270498</v>
      </c>
      <c r="Z3029" s="15">
        <v>0.935257871191019</v>
      </c>
      <c r="AA3029" s="15">
        <v>0.69523650979070795</v>
      </c>
      <c r="AB3029" s="15">
        <v>0.12554396902123599</v>
      </c>
      <c r="AC3029" s="15">
        <v>0.86976030185423703</v>
      </c>
      <c r="AD3029" s="15">
        <v>0.35589352533917201</v>
      </c>
      <c r="AE3029" s="15">
        <v>0.70448860522349699</v>
      </c>
      <c r="AF3029" s="15">
        <v>0.79484378577593995</v>
      </c>
      <c r="AG3029" t="s">
        <v>16</v>
      </c>
      <c r="AH3029" t="s">
        <v>411</v>
      </c>
    </row>
    <row r="3030" spans="1:34" x14ac:dyDescent="0.2">
      <c r="A3030">
        <v>16811</v>
      </c>
      <c r="B3030" t="s">
        <v>161</v>
      </c>
      <c r="C3030" t="s">
        <v>162</v>
      </c>
      <c r="D3030" s="15">
        <v>0.26319466823454202</v>
      </c>
      <c r="E3030" s="15">
        <v>0.999999909229074</v>
      </c>
      <c r="F3030" s="15">
        <v>0.89101026610324996</v>
      </c>
      <c r="G3030" s="15">
        <v>0.91454100875003597</v>
      </c>
      <c r="H3030">
        <v>40</v>
      </c>
      <c r="I3030">
        <v>6</v>
      </c>
      <c r="J3030" s="15">
        <v>0.33480498675300102</v>
      </c>
      <c r="K3030" s="15">
        <v>0.32813662859433401</v>
      </c>
      <c r="L3030" s="15">
        <v>0.36754824352953702</v>
      </c>
      <c r="M3030" s="15">
        <v>0.48330719861925098</v>
      </c>
      <c r="N3030" s="15">
        <v>0.59935159712638497</v>
      </c>
      <c r="O3030" s="15">
        <v>0.79232007152171202</v>
      </c>
      <c r="P3030" s="15">
        <v>0.34827220957412602</v>
      </c>
      <c r="Q3030" s="15">
        <v>0.40716919804276303</v>
      </c>
      <c r="R3030" s="15">
        <v>0.91149504719843</v>
      </c>
      <c r="S3030" s="15">
        <v>-5.5111536437284697E-2</v>
      </c>
      <c r="T3030" s="15">
        <v>0.230801862590268</v>
      </c>
      <c r="U3030" s="15">
        <v>0.869449932522813</v>
      </c>
      <c r="V3030" s="15">
        <v>0.97699169729652102</v>
      </c>
      <c r="W3030" s="15">
        <v>0.46566860764911899</v>
      </c>
      <c r="X3030" s="15">
        <v>1.1518644659855</v>
      </c>
      <c r="Y3030" s="15">
        <v>0.99502487562189101</v>
      </c>
      <c r="Z3030" s="15">
        <v>1.2982189583860899</v>
      </c>
      <c r="AA3030" s="15">
        <v>0.62103776336934502</v>
      </c>
      <c r="AB3030" s="15">
        <v>0.15742813009878701</v>
      </c>
      <c r="AC3030" s="15">
        <v>0.84197145167343201</v>
      </c>
      <c r="AD3030" s="15">
        <v>0.16453649860573699</v>
      </c>
      <c r="AE3030" s="15">
        <v>1.0819895990588799</v>
      </c>
      <c r="AF3030" s="15">
        <v>0.77294095704408505</v>
      </c>
      <c r="AG3030" t="s">
        <v>17</v>
      </c>
      <c r="AH3030" t="s">
        <v>411</v>
      </c>
    </row>
    <row r="3031" spans="1:34" x14ac:dyDescent="0.2">
      <c r="A3031">
        <v>16812</v>
      </c>
      <c r="B3031" t="s">
        <v>161</v>
      </c>
      <c r="C3031" t="s">
        <v>162</v>
      </c>
      <c r="D3031" s="15">
        <v>0.21449847208437001</v>
      </c>
      <c r="E3031" s="15">
        <v>0.99999987839003901</v>
      </c>
      <c r="F3031" s="15">
        <v>0.74425023376640598</v>
      </c>
      <c r="G3031" s="15">
        <v>0.88270540148778098</v>
      </c>
      <c r="H3031">
        <v>40</v>
      </c>
      <c r="I3031">
        <v>6</v>
      </c>
      <c r="J3031" s="15">
        <v>0.12033764893646599</v>
      </c>
      <c r="K3031" s="15">
        <v>0.50023110919792202</v>
      </c>
      <c r="L3031" s="15">
        <v>0.34113585578806199</v>
      </c>
      <c r="M3031" s="15">
        <v>0.36199350367761002</v>
      </c>
      <c r="N3031" s="15">
        <v>0.678545081168338</v>
      </c>
      <c r="O3031" s="15">
        <v>0.69206762659022203</v>
      </c>
      <c r="P3031" s="15">
        <v>0.13087885309804101</v>
      </c>
      <c r="Q3031" s="15">
        <v>-0.65050698525262896</v>
      </c>
      <c r="R3031" s="15">
        <v>6.3848401670843796E-2</v>
      </c>
      <c r="S3031" s="15">
        <v>-0.92720816469532397</v>
      </c>
      <c r="T3031" s="15">
        <v>0.60568336689939595</v>
      </c>
      <c r="U3031" s="15">
        <v>-0.373805805809937</v>
      </c>
      <c r="V3031" s="15">
        <v>0.243632059007167</v>
      </c>
      <c r="W3031" s="15">
        <v>0.82852913396615502</v>
      </c>
      <c r="X3031" s="15">
        <v>0.73618024626670198</v>
      </c>
      <c r="Y3031" s="15">
        <v>0.56625961103572997</v>
      </c>
      <c r="Z3031" s="15">
        <v>0.89474128471342995</v>
      </c>
      <c r="AA3031" s="15">
        <v>0.70210355808281399</v>
      </c>
      <c r="AB3031" s="15">
        <v>0.119992557846688</v>
      </c>
      <c r="AC3031" s="15">
        <v>0.87305272079197205</v>
      </c>
      <c r="AD3031" s="15">
        <v>0.41727211877488801</v>
      </c>
      <c r="AE3031" s="15">
        <v>0.67339491673207397</v>
      </c>
      <c r="AF3031" s="15">
        <v>0.69545353129148002</v>
      </c>
      <c r="AG3031" t="s">
        <v>18</v>
      </c>
      <c r="AH3031" t="s">
        <v>411</v>
      </c>
    </row>
    <row r="3032" spans="1:34" x14ac:dyDescent="0.2">
      <c r="A3032">
        <v>16813</v>
      </c>
      <c r="B3032" t="s">
        <v>161</v>
      </c>
      <c r="C3032" t="s">
        <v>162</v>
      </c>
      <c r="D3032" s="15">
        <v>0.20147241535351901</v>
      </c>
      <c r="E3032" s="15">
        <v>0.99999983957739702</v>
      </c>
      <c r="F3032" s="15">
        <v>0.87984898807493594</v>
      </c>
      <c r="G3032" s="15">
        <v>0.96658715195486999</v>
      </c>
      <c r="H3032">
        <v>40</v>
      </c>
      <c r="I3032">
        <v>6</v>
      </c>
      <c r="J3032" s="15">
        <v>0.141776244507202</v>
      </c>
      <c r="K3032" s="15">
        <v>0.71693021538222401</v>
      </c>
      <c r="L3032" s="15">
        <v>0.51159184088913001</v>
      </c>
      <c r="M3032" s="15">
        <v>0.335537112000378</v>
      </c>
      <c r="N3032" s="15">
        <v>0.89956141780920396</v>
      </c>
      <c r="O3032" s="15">
        <v>0.70520116265907196</v>
      </c>
      <c r="P3032" s="15">
        <v>0.153060022462506</v>
      </c>
      <c r="Q3032" s="15">
        <v>-0.61605527974960395</v>
      </c>
      <c r="R3032" s="15">
        <v>0.261996212039877</v>
      </c>
      <c r="S3032" s="15">
        <v>-0.577905272105669</v>
      </c>
      <c r="T3032" s="15">
        <v>0.36471349450317098</v>
      </c>
      <c r="U3032" s="15">
        <v>-0.65420528739354</v>
      </c>
      <c r="V3032" s="15">
        <v>0.73800477511983797</v>
      </c>
      <c r="W3032" s="15">
        <v>0.55421880838473703</v>
      </c>
      <c r="X3032" s="15">
        <v>0.70474194393502798</v>
      </c>
      <c r="Y3032" s="15">
        <v>0.70375395748530101</v>
      </c>
      <c r="Z3032" s="15">
        <v>0.70566388115134604</v>
      </c>
      <c r="AA3032" s="15">
        <v>0.73014757313897305</v>
      </c>
      <c r="AB3032" s="15">
        <v>0.11348167153253701</v>
      </c>
      <c r="AC3032" s="15">
        <v>0.93238825757422705</v>
      </c>
      <c r="AD3032" s="15">
        <v>0.90853769529458905</v>
      </c>
      <c r="AE3032" s="15">
        <v>3.7181656244665601E-2</v>
      </c>
      <c r="AF3032" s="15">
        <v>0.95530444832267303</v>
      </c>
      <c r="AG3032" t="s">
        <v>19</v>
      </c>
      <c r="AH3032" t="s">
        <v>411</v>
      </c>
    </row>
    <row r="3033" spans="1:34" x14ac:dyDescent="0.2">
      <c r="A3033">
        <v>16814</v>
      </c>
      <c r="B3033" t="s">
        <v>161</v>
      </c>
      <c r="C3033" t="s">
        <v>162</v>
      </c>
      <c r="D3033" s="15">
        <v>0.54451007375974703</v>
      </c>
      <c r="E3033" s="15">
        <v>0.99999972351746202</v>
      </c>
      <c r="F3033" s="15">
        <v>0.76079440765513595</v>
      </c>
      <c r="G3033" s="15">
        <v>0.96742163478527698</v>
      </c>
      <c r="H3033">
        <v>40</v>
      </c>
      <c r="I3033">
        <v>6</v>
      </c>
      <c r="J3033" s="15">
        <v>0.45098988679874502</v>
      </c>
      <c r="K3033" s="15">
        <v>0.87119084591840001</v>
      </c>
      <c r="L3033" s="15">
        <v>0.56022836374500895</v>
      </c>
      <c r="M3033" s="15">
        <v>0.77053196347450803</v>
      </c>
      <c r="N3033" s="15">
        <v>0.92281697012097197</v>
      </c>
      <c r="O3033" s="15">
        <v>0.87078973929930803</v>
      </c>
      <c r="P3033" s="15">
        <v>0.46354293447706002</v>
      </c>
      <c r="Q3033" s="15">
        <v>-0.31878801643566601</v>
      </c>
      <c r="R3033" s="15">
        <v>0.71530587406695301</v>
      </c>
      <c r="S3033" s="15">
        <v>0.18723516893117201</v>
      </c>
      <c r="T3033" s="15">
        <v>0.25532895795601102</v>
      </c>
      <c r="U3033" s="15">
        <v>-0.824811201802505</v>
      </c>
      <c r="V3033" s="15">
        <v>0.93293002546686699</v>
      </c>
      <c r="W3033" s="15">
        <v>0.89442697926606396</v>
      </c>
      <c r="X3033" s="15">
        <v>0.88900532704567303</v>
      </c>
      <c r="Y3033" s="15">
        <v>1.0890999547716</v>
      </c>
      <c r="Z3033" s="15">
        <v>0.70228749894488096</v>
      </c>
      <c r="AA3033" s="15">
        <v>0.58123909349840897</v>
      </c>
      <c r="AB3033" s="15">
        <v>0.178332317987865</v>
      </c>
      <c r="AC3033" s="15">
        <v>0.838207955887179</v>
      </c>
      <c r="AD3033" s="15">
        <v>0.24574636590207</v>
      </c>
      <c r="AE3033" s="15">
        <v>-0.83371405274581201</v>
      </c>
      <c r="AF3033" s="15">
        <v>0.60589190213786204</v>
      </c>
      <c r="AG3033" t="s">
        <v>23</v>
      </c>
      <c r="AH3033" t="s">
        <v>411</v>
      </c>
    </row>
    <row r="3034" spans="1:34" x14ac:dyDescent="0.2">
      <c r="A3034">
        <v>16815</v>
      </c>
      <c r="B3034" t="s">
        <v>161</v>
      </c>
      <c r="C3034" t="s">
        <v>162</v>
      </c>
      <c r="D3034" s="15">
        <v>0.59541475435223901</v>
      </c>
      <c r="E3034" s="15">
        <v>0.99999992422151895</v>
      </c>
      <c r="F3034" s="15">
        <v>0.77000663930183899</v>
      </c>
      <c r="G3034" s="15">
        <v>0.98203727015661402</v>
      </c>
      <c r="H3034">
        <v>40</v>
      </c>
      <c r="I3034">
        <v>6</v>
      </c>
      <c r="J3034" s="15">
        <v>4.4692942434072701E-2</v>
      </c>
      <c r="K3034" s="15">
        <v>0.72455415546519997</v>
      </c>
      <c r="L3034" s="15">
        <v>0.23531437450169199</v>
      </c>
      <c r="M3034" s="15">
        <v>0.194052636412156</v>
      </c>
      <c r="N3034" s="15">
        <v>0.845525801294011</v>
      </c>
      <c r="O3034" s="15">
        <v>0.68020286946669495</v>
      </c>
      <c r="P3034" s="15">
        <v>5.0894916495073703E-2</v>
      </c>
      <c r="Q3034" s="15">
        <v>0.83352336365672597</v>
      </c>
      <c r="R3034" s="15">
        <v>6.0446443504090397E-2</v>
      </c>
      <c r="S3034" s="15">
        <v>0.95391645981457596</v>
      </c>
      <c r="T3034" s="15">
        <v>0.31895240342470899</v>
      </c>
      <c r="U3034" s="15">
        <v>0.71313026749887998</v>
      </c>
      <c r="V3034" s="15">
        <v>0.52276453181248905</v>
      </c>
      <c r="W3034" s="15">
        <v>0.70528911743210299</v>
      </c>
      <c r="X3034" s="15">
        <v>1.3972578814077401</v>
      </c>
      <c r="Y3034" s="15">
        <v>1.41836273179557</v>
      </c>
      <c r="Z3034" s="15">
        <v>1.37756394023804</v>
      </c>
      <c r="AA3034" s="15">
        <v>0.65912279376846095</v>
      </c>
      <c r="AB3034" s="15">
        <v>0.132052008384477</v>
      </c>
      <c r="AC3034" s="15">
        <v>0.84903953095598395</v>
      </c>
      <c r="AD3034" s="15">
        <v>0.91779082075232099</v>
      </c>
      <c r="AE3034" s="15">
        <v>-0.108734183931219</v>
      </c>
      <c r="AF3034" s="15">
        <v>0.967986401068059</v>
      </c>
      <c r="AG3034" t="s">
        <v>24</v>
      </c>
      <c r="AH3034" t="s">
        <v>3</v>
      </c>
    </row>
    <row r="3035" spans="1:34" x14ac:dyDescent="0.2">
      <c r="A3035">
        <v>16816</v>
      </c>
      <c r="B3035" t="s">
        <v>161</v>
      </c>
      <c r="C3035" t="s">
        <v>162</v>
      </c>
      <c r="D3035" s="15">
        <v>0.35990924584795098</v>
      </c>
      <c r="E3035" s="15">
        <v>0.99999989923509602</v>
      </c>
      <c r="F3035" s="15">
        <v>0.65116448152102802</v>
      </c>
      <c r="G3035" s="15">
        <v>0.92412344260715695</v>
      </c>
      <c r="H3035">
        <v>40</v>
      </c>
      <c r="I3035">
        <v>6</v>
      </c>
      <c r="J3035" s="15">
        <v>0.146274470056308</v>
      </c>
      <c r="K3035" s="15">
        <v>0.68523227982613999</v>
      </c>
      <c r="L3035" s="15">
        <v>0.50776551521034896</v>
      </c>
      <c r="M3035" s="15">
        <v>0.35729337767852198</v>
      </c>
      <c r="N3035" s="15">
        <v>0.77938633354270803</v>
      </c>
      <c r="O3035" s="15">
        <v>0.73453458025574703</v>
      </c>
      <c r="P3035" s="15">
        <v>0.15769547266040501</v>
      </c>
      <c r="Q3035" s="15">
        <v>-0.609399632371458</v>
      </c>
      <c r="R3035" s="15">
        <v>0.304451468535826</v>
      </c>
      <c r="S3035" s="15">
        <v>-0.52438822489421</v>
      </c>
      <c r="T3035" s="15">
        <v>0.338019637882364</v>
      </c>
      <c r="U3035" s="15">
        <v>-0.694411039848709</v>
      </c>
      <c r="V3035" s="15">
        <v>0.85591073229883297</v>
      </c>
      <c r="W3035" s="15">
        <v>0.64092035234837896</v>
      </c>
      <c r="X3035" s="15">
        <v>0.74054667714610101</v>
      </c>
      <c r="Y3035" s="15">
        <v>0.74717322478516501</v>
      </c>
      <c r="Z3035" s="15">
        <v>0.73436312990630603</v>
      </c>
      <c r="AA3035" s="15">
        <v>0.66894654539509402</v>
      </c>
      <c r="AB3035" s="15">
        <v>0.13790975557499099</v>
      </c>
      <c r="AC3035" s="15">
        <v>0.81524886961558996</v>
      </c>
      <c r="AD3035" s="15">
        <v>0.95985668520379297</v>
      </c>
      <c r="AE3035" s="15">
        <v>-3.2113059379508001E-2</v>
      </c>
      <c r="AF3035" s="15">
        <v>0.98934659607182096</v>
      </c>
      <c r="AG3035" t="s">
        <v>25</v>
      </c>
      <c r="AH3035" t="s">
        <v>411</v>
      </c>
    </row>
    <row r="3036" spans="1:34" x14ac:dyDescent="0.2">
      <c r="A3036">
        <v>16817</v>
      </c>
      <c r="B3036" t="s">
        <v>161</v>
      </c>
      <c r="C3036" t="s">
        <v>162</v>
      </c>
      <c r="D3036" s="15">
        <v>0.81070937519861397</v>
      </c>
      <c r="E3036" s="15">
        <v>0.99999992475997301</v>
      </c>
      <c r="F3036" s="15">
        <v>0.94280949161559502</v>
      </c>
      <c r="G3036" s="15">
        <v>0.93336354269071697</v>
      </c>
      <c r="H3036">
        <v>40</v>
      </c>
      <c r="I3036">
        <v>6</v>
      </c>
      <c r="J3036" s="15">
        <v>0.58425285560084195</v>
      </c>
      <c r="K3036" s="15">
        <v>0.55943999430674896</v>
      </c>
      <c r="L3036" s="15">
        <v>0.85886683286327503</v>
      </c>
      <c r="M3036" s="15">
        <v>0.78938510158316699</v>
      </c>
      <c r="N3036" s="15">
        <v>0.80869543731470594</v>
      </c>
      <c r="O3036" s="15">
        <v>0.96037588492724402</v>
      </c>
      <c r="P3036" s="15">
        <v>0.59463898040236296</v>
      </c>
      <c r="Q3036" s="15">
        <v>0.231806244612179</v>
      </c>
      <c r="R3036" s="15">
        <v>0.85828463201314498</v>
      </c>
      <c r="S3036" s="15">
        <v>8.6982139784145499E-2</v>
      </c>
      <c r="T3036" s="15">
        <v>0.615032469936727</v>
      </c>
      <c r="U3036" s="15">
        <v>0.37663034944021401</v>
      </c>
      <c r="V3036" s="15">
        <v>0.95038700840679302</v>
      </c>
      <c r="W3036" s="15">
        <v>0.93888783979589396</v>
      </c>
      <c r="X3036" s="15">
        <v>1.1125665880709099</v>
      </c>
      <c r="Y3036" s="15">
        <v>1.04025327905925</v>
      </c>
      <c r="Z3036" s="15">
        <v>1.1800455811597901</v>
      </c>
      <c r="AA3036" s="15">
        <v>0.67844660589821004</v>
      </c>
      <c r="AB3036" s="15">
        <v>0.128730761876206</v>
      </c>
      <c r="AC3036" s="15">
        <v>0.84055331704202996</v>
      </c>
      <c r="AD3036" s="15">
        <v>0.70673606826926905</v>
      </c>
      <c r="AE3036" s="15">
        <v>0.41837897153227399</v>
      </c>
      <c r="AF3036" s="15">
        <v>0.92410114509154195</v>
      </c>
      <c r="AG3036" t="s">
        <v>26</v>
      </c>
      <c r="AH3036" t="s">
        <v>411</v>
      </c>
    </row>
    <row r="3037" spans="1:34" x14ac:dyDescent="0.2">
      <c r="A3037">
        <v>16818</v>
      </c>
      <c r="B3037" t="s">
        <v>161</v>
      </c>
      <c r="C3037" t="s">
        <v>162</v>
      </c>
      <c r="D3037" s="15">
        <v>0.164238885453899</v>
      </c>
      <c r="E3037" s="15">
        <v>0.99999992557025497</v>
      </c>
      <c r="F3037" s="15">
        <v>0.992822250231158</v>
      </c>
      <c r="G3037" s="15">
        <v>0.96781907737871897</v>
      </c>
      <c r="H3037">
        <v>40</v>
      </c>
      <c r="I3037">
        <v>6</v>
      </c>
      <c r="J3037" s="15">
        <v>1.7889527735566099E-3</v>
      </c>
      <c r="K3037" s="15">
        <v>0.914327792299236</v>
      </c>
      <c r="L3037" s="15">
        <v>1.37810008684267E-2</v>
      </c>
      <c r="M3037" s="15">
        <v>1.31521876330516E-2</v>
      </c>
      <c r="N3037" s="15">
        <v>0.95421051919714805</v>
      </c>
      <c r="O3037" s="15">
        <v>9.6467006078987005E-2</v>
      </c>
      <c r="P3037" s="15">
        <v>2.3850612916386901E-3</v>
      </c>
      <c r="Q3037" s="15">
        <v>-1.2579795685417099</v>
      </c>
      <c r="R3037" s="15">
        <v>7.2118725907284006E-2</v>
      </c>
      <c r="S3037" s="15">
        <v>-0.90159948382017796</v>
      </c>
      <c r="T3037" s="15">
        <v>1.8424609075393499E-2</v>
      </c>
      <c r="U3037" s="15">
        <v>-1.61435965326325</v>
      </c>
      <c r="V3037" s="15">
        <v>0.37620652477965899</v>
      </c>
      <c r="W3037" s="15">
        <v>9.1900030563842994E-2</v>
      </c>
      <c r="X3037" s="15">
        <v>0.40216626703002101</v>
      </c>
      <c r="Y3037" s="15">
        <v>0.60786974219809997</v>
      </c>
      <c r="Z3037" s="15">
        <v>0.21021455621858301</v>
      </c>
      <c r="AA3037" s="15">
        <v>0.67203256955650703</v>
      </c>
      <c r="AB3037" s="15">
        <v>0.12371393738505</v>
      </c>
      <c r="AC3037" s="15">
        <v>0.91338343238854602</v>
      </c>
      <c r="AD3037" s="15">
        <v>0.39824236874438002</v>
      </c>
      <c r="AE3037" s="15">
        <v>-0.58904623205802098</v>
      </c>
      <c r="AF3037" s="15">
        <v>0.81791775624191498</v>
      </c>
      <c r="AG3037" t="s">
        <v>27</v>
      </c>
      <c r="AH3037" t="s">
        <v>238</v>
      </c>
    </row>
    <row r="3038" spans="1:34" x14ac:dyDescent="0.2">
      <c r="A3038">
        <v>16819</v>
      </c>
      <c r="B3038" t="s">
        <v>161</v>
      </c>
      <c r="C3038" t="s">
        <v>162</v>
      </c>
      <c r="D3038" s="15">
        <v>0.35799756764761698</v>
      </c>
      <c r="E3038" s="15">
        <v>0.99999988980229504</v>
      </c>
      <c r="F3038" s="15">
        <v>0.90496539463544101</v>
      </c>
      <c r="G3038" s="15">
        <v>0.97734232344266603</v>
      </c>
      <c r="H3038">
        <v>40</v>
      </c>
      <c r="I3038">
        <v>6</v>
      </c>
      <c r="J3038" s="15">
        <v>3.4696747275689797E-2</v>
      </c>
      <c r="K3038" s="15">
        <v>0.69732672873696999</v>
      </c>
      <c r="L3038" s="15">
        <v>0.199268605230878</v>
      </c>
      <c r="M3038" s="15">
        <v>7.94505227472318E-2</v>
      </c>
      <c r="N3038" s="15">
        <v>0.80540097249642395</v>
      </c>
      <c r="O3038" s="15">
        <v>0.38783532609584898</v>
      </c>
      <c r="P3038" s="15">
        <v>3.9989885314132098E-2</v>
      </c>
      <c r="Q3038" s="15">
        <v>-0.87475692503399705</v>
      </c>
      <c r="R3038" s="15">
        <v>0.109615467801172</v>
      </c>
      <c r="S3038" s="15">
        <v>-0.81281462903014901</v>
      </c>
      <c r="T3038" s="15">
        <v>0.189039266807418</v>
      </c>
      <c r="U3038" s="15">
        <v>-0.93669922103784797</v>
      </c>
      <c r="V3038" s="15">
        <v>0.35345395739969898</v>
      </c>
      <c r="W3038" s="15">
        <v>0.31060025160365301</v>
      </c>
      <c r="X3038" s="15">
        <v>0.60780717841236598</v>
      </c>
      <c r="Y3038" s="15">
        <v>0.65309814563545898</v>
      </c>
      <c r="Z3038" s="15">
        <v>0.56554401958301703</v>
      </c>
      <c r="AA3038" s="15">
        <v>0.68461948404772899</v>
      </c>
      <c r="AB3038" s="15">
        <v>0.12721797820824199</v>
      </c>
      <c r="AC3038" s="15">
        <v>0.83664423670493204</v>
      </c>
      <c r="AD3038" s="15">
        <v>0.99599587857667604</v>
      </c>
      <c r="AE3038" s="15">
        <v>3.3333862005422302E-3</v>
      </c>
      <c r="AF3038" s="15">
        <v>0.99803355357191903</v>
      </c>
      <c r="AG3038" t="s">
        <v>28</v>
      </c>
      <c r="AH3038" t="s">
        <v>3</v>
      </c>
    </row>
    <row r="3039" spans="1:34" x14ac:dyDescent="0.2">
      <c r="A3039">
        <v>16820</v>
      </c>
      <c r="B3039" t="s">
        <v>161</v>
      </c>
      <c r="C3039" t="s">
        <v>162</v>
      </c>
      <c r="D3039" s="15">
        <v>0.34261249435673302</v>
      </c>
      <c r="E3039" s="15">
        <v>0.99999985541232195</v>
      </c>
      <c r="F3039" s="15">
        <v>0.77590202423155996</v>
      </c>
      <c r="G3039" s="15">
        <v>0.92125667570703296</v>
      </c>
      <c r="H3039">
        <v>40</v>
      </c>
      <c r="I3039">
        <v>6</v>
      </c>
      <c r="J3039" s="15">
        <v>0.535288664893805</v>
      </c>
      <c r="K3039" s="15">
        <v>0.489893785994993</v>
      </c>
      <c r="L3039" s="15">
        <v>0.756521432546297</v>
      </c>
      <c r="M3039" s="15">
        <v>0.76469809270543598</v>
      </c>
      <c r="N3039" s="15">
        <v>0.66803698090226404</v>
      </c>
      <c r="O3039" s="15">
        <v>0.87445544913434203</v>
      </c>
      <c r="P3039" s="15">
        <v>0.54657951816221995</v>
      </c>
      <c r="Q3039" s="15">
        <v>-0.26246636800383499</v>
      </c>
      <c r="R3039" s="15">
        <v>0.33899497126536199</v>
      </c>
      <c r="S3039" s="15">
        <v>-0.49988106267006499</v>
      </c>
      <c r="T3039" s="15">
        <v>0.97227822197674296</v>
      </c>
      <c r="U3039" s="15">
        <v>-2.50516733376073E-2</v>
      </c>
      <c r="V3039" s="15">
        <v>0.78259149452238996</v>
      </c>
      <c r="W3039" s="15">
        <v>0.97880357917121796</v>
      </c>
      <c r="X3039" s="15">
        <v>0.87939917911099497</v>
      </c>
      <c r="Y3039" s="15">
        <v>0.76164631388512005</v>
      </c>
      <c r="Z3039" s="15">
        <v>0.98927998649447102</v>
      </c>
      <c r="AA3039" s="15">
        <v>0.68410092342907403</v>
      </c>
      <c r="AB3039" s="15">
        <v>0.13486547051651601</v>
      </c>
      <c r="AC3039" s="15">
        <v>0.86692586357043899</v>
      </c>
      <c r="AD3039" s="15">
        <v>0.20656105309571501</v>
      </c>
      <c r="AE3039" s="15">
        <v>0.60969485984897298</v>
      </c>
      <c r="AF3039" s="15">
        <v>0.49974448329608501</v>
      </c>
      <c r="AG3039" t="s">
        <v>29</v>
      </c>
      <c r="AH3039" t="s">
        <v>411</v>
      </c>
    </row>
    <row r="3040" spans="1:34" x14ac:dyDescent="0.2">
      <c r="A3040">
        <v>16821</v>
      </c>
      <c r="B3040" t="s">
        <v>161</v>
      </c>
      <c r="C3040" t="s">
        <v>162</v>
      </c>
      <c r="D3040" s="15">
        <v>0.187738319888581</v>
      </c>
      <c r="E3040" s="15">
        <v>0.99999989923509602</v>
      </c>
      <c r="F3040" s="15">
        <v>0.99763131390679705</v>
      </c>
      <c r="G3040" s="15">
        <v>0.99256886937542499</v>
      </c>
      <c r="H3040">
        <v>40</v>
      </c>
      <c r="I3040">
        <v>6</v>
      </c>
      <c r="J3040" s="15">
        <v>0.16973486845410299</v>
      </c>
      <c r="K3040" s="15">
        <v>0.53900290017310404</v>
      </c>
      <c r="L3040" s="15">
        <v>0.49816063300395602</v>
      </c>
      <c r="M3040" s="15">
        <v>0.38871728390301502</v>
      </c>
      <c r="N3040" s="15">
        <v>0.78631011319370503</v>
      </c>
      <c r="O3040" s="15">
        <v>0.73285005465368802</v>
      </c>
      <c r="P3040" s="15">
        <v>0.18178014421431599</v>
      </c>
      <c r="Q3040" s="15">
        <v>-0.57664381138722898</v>
      </c>
      <c r="R3040" s="15">
        <v>0.187384003694162</v>
      </c>
      <c r="S3040" s="15">
        <v>-0.70564505310671</v>
      </c>
      <c r="T3040" s="15">
        <v>0.52555647461428501</v>
      </c>
      <c r="U3040" s="15">
        <v>-0.44764256966774901</v>
      </c>
      <c r="V3040" s="15">
        <v>0.446838778039925</v>
      </c>
      <c r="W3040" s="15">
        <v>0.94158675608699505</v>
      </c>
      <c r="X3040" s="15">
        <v>0.77023840712601499</v>
      </c>
      <c r="Y3040" s="15">
        <v>0.73270013568520997</v>
      </c>
      <c r="Z3040" s="15">
        <v>0.805267156242087</v>
      </c>
      <c r="AA3040" s="15">
        <v>0.65355831508706996</v>
      </c>
      <c r="AB3040" s="15">
        <v>0.14154879063807299</v>
      </c>
      <c r="AC3040" s="15">
        <v>0.83539344956702899</v>
      </c>
      <c r="AD3040" s="15">
        <v>0.64314262703231895</v>
      </c>
      <c r="AE3040" s="15">
        <v>0.399551274077035</v>
      </c>
      <c r="AF3040" s="15">
        <v>0.83072589325007795</v>
      </c>
      <c r="AG3040" t="s">
        <v>395</v>
      </c>
      <c r="AH3040" t="s">
        <v>411</v>
      </c>
    </row>
    <row r="3041" spans="1:34" x14ac:dyDescent="0.2">
      <c r="A3041">
        <v>16822</v>
      </c>
      <c r="B3041" t="s">
        <v>161</v>
      </c>
      <c r="C3041" t="s">
        <v>162</v>
      </c>
      <c r="D3041" s="15">
        <v>0.37362128663482103</v>
      </c>
      <c r="E3041" s="15">
        <v>0.99999989923509602</v>
      </c>
      <c r="F3041" s="15">
        <v>0.99906074197652694</v>
      </c>
      <c r="G3041" s="15">
        <v>0.99773607905901596</v>
      </c>
      <c r="H3041">
        <v>40</v>
      </c>
      <c r="I3041">
        <v>6</v>
      </c>
      <c r="J3041" s="15">
        <v>6.6616695396613704E-2</v>
      </c>
      <c r="K3041" s="15">
        <v>0.60370709779070997</v>
      </c>
      <c r="L3041" s="15">
        <v>0.30105560547397198</v>
      </c>
      <c r="M3041" s="15">
        <v>0.167731322337902</v>
      </c>
      <c r="N3041" s="15">
        <v>0.82363715290069095</v>
      </c>
      <c r="O3041" s="15">
        <v>0.58453206632740895</v>
      </c>
      <c r="P3041" s="15">
        <v>7.4450867984165003E-2</v>
      </c>
      <c r="Q3041" s="15">
        <v>-0.76422285484639496</v>
      </c>
      <c r="R3041" s="15">
        <v>0.14661632213315101</v>
      </c>
      <c r="S3041" s="15">
        <v>-0.78160828851137598</v>
      </c>
      <c r="T3041" s="15">
        <v>0.283040876356283</v>
      </c>
      <c r="U3041" s="15">
        <v>-0.74683742118141705</v>
      </c>
      <c r="V3041" s="15">
        <v>0.51043006935369795</v>
      </c>
      <c r="W3041" s="15">
        <v>0.54700468614095299</v>
      </c>
      <c r="X3041" s="15">
        <v>0.64011876691991998</v>
      </c>
      <c r="Y3041" s="15">
        <v>0.61148801447308898</v>
      </c>
      <c r="Z3041" s="15">
        <v>0.66683548577699003</v>
      </c>
      <c r="AA3041" s="15">
        <v>0.65102606092906701</v>
      </c>
      <c r="AB3041" s="15">
        <v>0.143589478454002</v>
      </c>
      <c r="AC3041" s="15">
        <v>0.87965318879194498</v>
      </c>
      <c r="AD3041" s="15">
        <v>0.78365602823120895</v>
      </c>
      <c r="AE3041" s="15">
        <v>0.17836034578396001</v>
      </c>
      <c r="AF3041" s="15">
        <v>0.90670945415181203</v>
      </c>
      <c r="AG3041" t="s">
        <v>30</v>
      </c>
      <c r="AH3041" t="s">
        <v>411</v>
      </c>
    </row>
    <row r="3042" spans="1:34" x14ac:dyDescent="0.2">
      <c r="A3042">
        <v>16823</v>
      </c>
      <c r="B3042" t="s">
        <v>161</v>
      </c>
      <c r="C3042" t="s">
        <v>162</v>
      </c>
      <c r="D3042" s="15">
        <v>0.23169246430255599</v>
      </c>
      <c r="E3042" s="15">
        <v>0.99999969485834095</v>
      </c>
      <c r="F3042" s="15">
        <v>0.84718323611595803</v>
      </c>
      <c r="G3042" s="15">
        <v>0.97432073307412104</v>
      </c>
      <c r="H3042">
        <v>40</v>
      </c>
      <c r="I3042">
        <v>6</v>
      </c>
      <c r="J3042" s="15">
        <v>0.63863229786297804</v>
      </c>
      <c r="K3042" s="15">
        <v>0.58329253788684399</v>
      </c>
      <c r="L3042" s="15">
        <v>0.913579139639349</v>
      </c>
      <c r="M3042" s="15">
        <v>0.92613377759803805</v>
      </c>
      <c r="N3042" s="15">
        <v>0.77772338384912498</v>
      </c>
      <c r="O3042" s="15">
        <v>0.94229242872868302</v>
      </c>
      <c r="P3042" s="15">
        <v>0.64789488436545195</v>
      </c>
      <c r="Q3042" s="15">
        <v>0.19897294337252699</v>
      </c>
      <c r="R3042" s="15">
        <v>0.72833132552867497</v>
      </c>
      <c r="S3042" s="15">
        <v>0.184911407086922</v>
      </c>
      <c r="T3042" s="15">
        <v>0.76695420199557995</v>
      </c>
      <c r="U3042" s="15">
        <v>0.21303447965813299</v>
      </c>
      <c r="V3042" s="15">
        <v>0.98558901485900896</v>
      </c>
      <c r="W3042" s="15">
        <v>0.91188063348446302</v>
      </c>
      <c r="X3042" s="15">
        <v>1.09772072308095</v>
      </c>
      <c r="Y3042" s="15">
        <v>1.1071913161465401</v>
      </c>
      <c r="Z3042" s="15">
        <v>1.08888326158521</v>
      </c>
      <c r="AA3042" s="15">
        <v>0.64200489920417103</v>
      </c>
      <c r="AB3042" s="15">
        <v>0.152820986932656</v>
      </c>
      <c r="AC3042" s="15">
        <v>0.80882549719317898</v>
      </c>
      <c r="AD3042" s="15">
        <v>0.78418157345567496</v>
      </c>
      <c r="AE3042" s="15">
        <v>0.18094405950386699</v>
      </c>
      <c r="AF3042" s="15">
        <v>0.90949034038267595</v>
      </c>
      <c r="AG3042" t="s">
        <v>31</v>
      </c>
      <c r="AH3042" t="s">
        <v>411</v>
      </c>
    </row>
    <row r="3043" spans="1:34" x14ac:dyDescent="0.2">
      <c r="A3043">
        <v>16824</v>
      </c>
      <c r="B3043" t="s">
        <v>161</v>
      </c>
      <c r="C3043" t="s">
        <v>162</v>
      </c>
      <c r="D3043" s="15">
        <v>0.60338376247742698</v>
      </c>
      <c r="E3043" s="15">
        <v>0.99999990421224105</v>
      </c>
      <c r="F3043" s="15">
        <v>0.93073036791336095</v>
      </c>
      <c r="G3043" s="15">
        <v>0.91203239537519898</v>
      </c>
      <c r="H3043">
        <v>40</v>
      </c>
      <c r="I3043">
        <v>6</v>
      </c>
      <c r="J3043" s="15">
        <v>0.28883805774208399</v>
      </c>
      <c r="K3043" s="15">
        <v>0.272570653959404</v>
      </c>
      <c r="L3043" s="15">
        <v>9.9998142317969094E-2</v>
      </c>
      <c r="M3043" s="15">
        <v>0.58881930149166195</v>
      </c>
      <c r="N3043" s="15">
        <v>0.54282929001246205</v>
      </c>
      <c r="O3043" s="15">
        <v>0.44374175653598802</v>
      </c>
      <c r="P3043" s="15">
        <v>0.30230880339383298</v>
      </c>
      <c r="Q3043" s="15">
        <v>0.44732072066177497</v>
      </c>
      <c r="R3043" s="15">
        <v>0.45978776256378301</v>
      </c>
      <c r="S3043" s="15">
        <v>-0.351665178520288</v>
      </c>
      <c r="T3043" s="15">
        <v>8.3506326003352699E-2</v>
      </c>
      <c r="U3043" s="15">
        <v>1.2463066198438399</v>
      </c>
      <c r="V3043" s="15">
        <v>0.74193025322792305</v>
      </c>
      <c r="W3043" s="15">
        <v>0.50757140085673702</v>
      </c>
      <c r="X3043" s="15">
        <v>1.12479259453323</v>
      </c>
      <c r="Y3043" s="15">
        <v>0.80687471732247895</v>
      </c>
      <c r="Z3043" s="15">
        <v>1.4214569089220901</v>
      </c>
      <c r="AA3043" s="15">
        <v>0.73180717973060105</v>
      </c>
      <c r="AB3043" s="15">
        <v>0.10309934141593</v>
      </c>
      <c r="AC3043" s="15">
        <v>0.90171687698050296</v>
      </c>
      <c r="AD3043" s="15">
        <v>0.100420656715628</v>
      </c>
      <c r="AE3043" s="15">
        <v>1.70107113978006</v>
      </c>
      <c r="AF3043" s="15">
        <v>0.43211312889755099</v>
      </c>
      <c r="AG3043" t="s">
        <v>32</v>
      </c>
      <c r="AH3043" t="s">
        <v>411</v>
      </c>
    </row>
    <row r="3044" spans="1:34" x14ac:dyDescent="0.2">
      <c r="A3044">
        <v>16825</v>
      </c>
      <c r="B3044" t="s">
        <v>161</v>
      </c>
      <c r="C3044" t="s">
        <v>162</v>
      </c>
      <c r="D3044" s="15">
        <v>0.40391771971268697</v>
      </c>
      <c r="E3044" s="15">
        <v>0.99999987840557902</v>
      </c>
      <c r="F3044" s="15">
        <v>0.99404644015411503</v>
      </c>
      <c r="G3044" s="15">
        <v>0.99174772773793696</v>
      </c>
      <c r="H3044">
        <v>40</v>
      </c>
      <c r="I3044">
        <v>6</v>
      </c>
      <c r="J3044" s="15">
        <v>0.103781907624583</v>
      </c>
      <c r="K3044" s="15">
        <v>0.56518289761410301</v>
      </c>
      <c r="L3044" s="15">
        <v>0.38149352521098501</v>
      </c>
      <c r="M3044" s="15">
        <v>0.255463157229743</v>
      </c>
      <c r="N3044" s="15">
        <v>0.83153345855867999</v>
      </c>
      <c r="O3044" s="15">
        <v>0.66892015379460401</v>
      </c>
      <c r="P3044" s="15">
        <v>0.113635620861015</v>
      </c>
      <c r="Q3044" s="15">
        <v>-0.68039510883016396</v>
      </c>
      <c r="R3044" s="15">
        <v>0.143676444345395</v>
      </c>
      <c r="S3044" s="15">
        <v>-0.788642859193463</v>
      </c>
      <c r="T3044" s="15">
        <v>0.41247411496316699</v>
      </c>
      <c r="U3044" s="15">
        <v>-0.57214735846686604</v>
      </c>
      <c r="V3044" s="15">
        <v>0.49850089389777302</v>
      </c>
      <c r="W3044" s="15">
        <v>0.69370309538570196</v>
      </c>
      <c r="X3044" s="15">
        <v>0.68028993101039203</v>
      </c>
      <c r="Y3044" s="15">
        <v>0.62415196743555001</v>
      </c>
      <c r="Z3044" s="15">
        <v>0.73267493880307299</v>
      </c>
      <c r="AA3044" s="15">
        <v>0.67107131875327897</v>
      </c>
      <c r="AB3044" s="15">
        <v>0.13583279498640299</v>
      </c>
      <c r="AC3044" s="15">
        <v>0.86764776566080504</v>
      </c>
      <c r="AD3044" s="15">
        <v>0.58700711316437304</v>
      </c>
      <c r="AE3044" s="15">
        <v>0.35232829571300101</v>
      </c>
      <c r="AF3044" s="15">
        <v>0.74825191683047498</v>
      </c>
      <c r="AG3044" t="s">
        <v>33</v>
      </c>
      <c r="AH3044" t="s">
        <v>411</v>
      </c>
    </row>
    <row r="3045" spans="1:34" x14ac:dyDescent="0.2">
      <c r="A3045">
        <v>16826</v>
      </c>
      <c r="B3045" t="s">
        <v>161</v>
      </c>
      <c r="C3045" t="s">
        <v>162</v>
      </c>
      <c r="D3045" s="15">
        <v>0.40746736352697199</v>
      </c>
      <c r="E3045" s="15">
        <v>0.99999993362208905</v>
      </c>
      <c r="F3045" s="15">
        <v>0.76612212288208703</v>
      </c>
      <c r="G3045" s="15">
        <v>0.89364289496187399</v>
      </c>
      <c r="H3045">
        <v>40</v>
      </c>
      <c r="I3045">
        <v>6</v>
      </c>
      <c r="J3045" s="15">
        <v>0.73448348595630697</v>
      </c>
      <c r="K3045" s="15">
        <v>0.48403701052890302</v>
      </c>
      <c r="L3045" s="15">
        <v>0.71494413621467701</v>
      </c>
      <c r="M3045" s="15">
        <v>0.86345498885056204</v>
      </c>
      <c r="N3045" s="15">
        <v>0.69916457076397198</v>
      </c>
      <c r="O3045" s="15">
        <v>0.8449339791628</v>
      </c>
      <c r="P3045" s="15">
        <v>0.74152568718813205</v>
      </c>
      <c r="Q3045" s="15">
        <v>-0.143832473628101</v>
      </c>
      <c r="R3045" s="15">
        <v>0.28942827574699898</v>
      </c>
      <c r="S3045" s="15">
        <v>-0.50837406060000501</v>
      </c>
      <c r="T3045" s="15">
        <v>0.768331845467494</v>
      </c>
      <c r="U3045" s="15">
        <v>0.220709113343802</v>
      </c>
      <c r="V3045" s="15">
        <v>0.62794702891145304</v>
      </c>
      <c r="W3045" s="15">
        <v>0.93111401611738698</v>
      </c>
      <c r="X3045" s="15">
        <v>0.93703606671906403</v>
      </c>
      <c r="Y3045" s="15">
        <v>0.79601990049751203</v>
      </c>
      <c r="Z3045" s="15">
        <v>1.06862496834642</v>
      </c>
      <c r="AA3045" s="15">
        <v>0.72892979764221699</v>
      </c>
      <c r="AB3045" s="15">
        <v>0.104394412588892</v>
      </c>
      <c r="AC3045" s="15">
        <v>0.87068123469806802</v>
      </c>
      <c r="AD3045" s="15">
        <v>0.50981030463700905</v>
      </c>
      <c r="AE3045" s="15">
        <v>0.83347758653269899</v>
      </c>
      <c r="AF3045" s="15">
        <v>0.77455091407561205</v>
      </c>
      <c r="AG3045" t="s">
        <v>34</v>
      </c>
      <c r="AH3045" t="s">
        <v>411</v>
      </c>
    </row>
    <row r="3046" spans="1:34" x14ac:dyDescent="0.2">
      <c r="A3046">
        <v>199</v>
      </c>
      <c r="B3046" t="s">
        <v>247</v>
      </c>
      <c r="C3046" t="s">
        <v>248</v>
      </c>
      <c r="D3046" s="15">
        <v>2.2447108144307801E-13</v>
      </c>
      <c r="E3046" s="15">
        <v>6.6263699703669702E-13</v>
      </c>
      <c r="F3046" s="15">
        <v>2.6930778880634799E-9</v>
      </c>
      <c r="G3046" s="15">
        <v>1.40057393050883E-9</v>
      </c>
      <c r="H3046">
        <v>35</v>
      </c>
      <c r="I3046">
        <v>6</v>
      </c>
      <c r="J3046" s="15">
        <v>6.8492903626625099E-4</v>
      </c>
      <c r="K3046" s="15">
        <v>2.4554392253140601E-4</v>
      </c>
      <c r="L3046" s="15">
        <v>1.3489167945273799E-4</v>
      </c>
      <c r="M3046" s="15">
        <v>1.39554291139251E-2</v>
      </c>
      <c r="N3046" s="15">
        <v>1.3341219790873101E-3</v>
      </c>
      <c r="O3046" s="15">
        <v>3.6645572917993799E-3</v>
      </c>
      <c r="P3046" s="15">
        <v>1</v>
      </c>
      <c r="Q3046" s="15">
        <v>6.5775942532721195E-17</v>
      </c>
      <c r="R3046" s="15">
        <v>1.27336734478495E-2</v>
      </c>
      <c r="S3046" s="15">
        <v>-0.72203558429744297</v>
      </c>
      <c r="T3046" s="15">
        <v>1.01625721206907E-2</v>
      </c>
      <c r="U3046" s="15">
        <v>0.72203558429744297</v>
      </c>
      <c r="V3046" s="15">
        <v>0.115310487333304</v>
      </c>
      <c r="W3046" s="15">
        <v>0.15059084142477999</v>
      </c>
      <c r="X3046" s="15">
        <v>1.0023245065356601</v>
      </c>
      <c r="Y3046" s="15">
        <v>0.99757621749304304</v>
      </c>
      <c r="Z3046" s="15">
        <v>1.0070727955782799</v>
      </c>
      <c r="AA3046" s="15" t="s">
        <v>246</v>
      </c>
      <c r="AB3046" s="15" t="s">
        <v>246</v>
      </c>
      <c r="AC3046" s="15" t="s">
        <v>246</v>
      </c>
      <c r="AD3046" s="15">
        <v>0.23019964108049901</v>
      </c>
      <c r="AE3046" s="15">
        <v>1.4440711685948899</v>
      </c>
      <c r="AF3046" s="15">
        <v>0.499452586895969</v>
      </c>
      <c r="AG3046" t="s">
        <v>6</v>
      </c>
      <c r="AH3046" t="s">
        <v>1</v>
      </c>
    </row>
    <row r="3047" spans="1:34" x14ac:dyDescent="0.2">
      <c r="A3047">
        <v>1991</v>
      </c>
      <c r="B3047" t="s">
        <v>247</v>
      </c>
      <c r="C3047" t="s">
        <v>248</v>
      </c>
      <c r="D3047" s="15">
        <v>5.7060131419718697E-13</v>
      </c>
      <c r="E3047" s="15">
        <v>9.2162277449981003E-13</v>
      </c>
      <c r="F3047" s="15">
        <v>2.2629408906683599E-8</v>
      </c>
      <c r="G3047" s="15">
        <v>1.40057393050883E-9</v>
      </c>
      <c r="H3047">
        <v>35</v>
      </c>
      <c r="I3047">
        <v>6</v>
      </c>
      <c r="J3047" s="15">
        <v>4.1200402272230598E-7</v>
      </c>
      <c r="K3047" s="15">
        <v>7.1901150751036105E-2</v>
      </c>
      <c r="L3047" s="15">
        <v>3.3210351719028697E-2</v>
      </c>
      <c r="M3047" s="15">
        <v>3.2170924053556497E-5</v>
      </c>
      <c r="N3047" s="15">
        <v>0.23792744430342799</v>
      </c>
      <c r="O3047" s="15">
        <v>0.67158711254035897</v>
      </c>
      <c r="P3047" s="15">
        <v>1.5275885719286199E-6</v>
      </c>
      <c r="Q3047" s="15">
        <v>0.953774169657298</v>
      </c>
      <c r="R3047" s="15">
        <v>4.6940353772834603E-5</v>
      </c>
      <c r="S3047" s="15">
        <v>1.29120184034623</v>
      </c>
      <c r="T3047" s="15">
        <v>1.01625721206907E-2</v>
      </c>
      <c r="U3047" s="15">
        <v>0.61634649896837002</v>
      </c>
      <c r="V3047" s="15">
        <v>2.13578609666398E-3</v>
      </c>
      <c r="W3047" s="15">
        <v>0.14227600968967</v>
      </c>
      <c r="X3047" s="15">
        <v>1.0116190709600501</v>
      </c>
      <c r="Y3047" s="15">
        <v>1.01417921322864</v>
      </c>
      <c r="Z3047" s="15">
        <v>1.00905892869147</v>
      </c>
      <c r="AA3047" s="15" t="s">
        <v>246</v>
      </c>
      <c r="AB3047" s="15" t="s">
        <v>246</v>
      </c>
      <c r="AC3047" s="15" t="s">
        <v>246</v>
      </c>
      <c r="AD3047" s="15">
        <v>0.50019942483902802</v>
      </c>
      <c r="AE3047" s="15">
        <v>-0.67485534137785497</v>
      </c>
      <c r="AF3047" s="15">
        <v>0.88217811020720605</v>
      </c>
      <c r="AG3047" t="s">
        <v>7</v>
      </c>
      <c r="AH3047" t="s">
        <v>2</v>
      </c>
    </row>
    <row r="3048" spans="1:34" x14ac:dyDescent="0.2">
      <c r="A3048">
        <v>1992</v>
      </c>
      <c r="B3048" t="s">
        <v>247</v>
      </c>
      <c r="C3048" t="s">
        <v>248</v>
      </c>
      <c r="D3048" s="15">
        <v>2.8991312938934501E-12</v>
      </c>
      <c r="E3048" s="15">
        <v>3.89055345630838E-12</v>
      </c>
      <c r="F3048" s="15">
        <v>2.6930778880634799E-9</v>
      </c>
      <c r="G3048" s="15">
        <v>1.10627229613137E-8</v>
      </c>
      <c r="H3048">
        <v>35</v>
      </c>
      <c r="I3048">
        <v>6</v>
      </c>
      <c r="J3048" s="15">
        <v>6.0817037263092197E-7</v>
      </c>
      <c r="K3048" s="15">
        <v>2.9615467597055802E-7</v>
      </c>
      <c r="L3048" s="15">
        <v>2.23378813012961E-7</v>
      </c>
      <c r="M3048" s="15">
        <v>2.4326814905237E-5</v>
      </c>
      <c r="N3048" s="15">
        <v>2.7873381267817801E-6</v>
      </c>
      <c r="O3048" s="15">
        <v>1.1913536694024599E-5</v>
      </c>
      <c r="P3048" s="15">
        <v>0.21638907897957901</v>
      </c>
      <c r="Q3048" s="15">
        <v>0.30815448991990302</v>
      </c>
      <c r="R3048" s="15">
        <v>1.27336734478495E-2</v>
      </c>
      <c r="S3048" s="15">
        <v>-0.71190623454120205</v>
      </c>
      <c r="T3048" s="15">
        <v>2.03262540372223E-5</v>
      </c>
      <c r="U3048" s="15">
        <v>1.32821521438101</v>
      </c>
      <c r="V3048" s="15">
        <v>0.156722134742763</v>
      </c>
      <c r="W3048" s="15">
        <v>8.1305016148889295E-4</v>
      </c>
      <c r="X3048" s="15">
        <v>1.00830503825176</v>
      </c>
      <c r="Y3048" s="15">
        <v>0.99071963152382603</v>
      </c>
      <c r="Z3048" s="15">
        <v>1.02589044497969</v>
      </c>
      <c r="AA3048" s="15" t="s">
        <v>246</v>
      </c>
      <c r="AB3048" s="15" t="s">
        <v>246</v>
      </c>
      <c r="AC3048" s="15" t="s">
        <v>246</v>
      </c>
      <c r="AD3048" s="15">
        <v>0.10598688552117599</v>
      </c>
      <c r="AE3048" s="15">
        <v>2.0401214489222101</v>
      </c>
      <c r="AF3048" s="15">
        <v>0.52993442760587794</v>
      </c>
      <c r="AG3048" t="s">
        <v>8</v>
      </c>
      <c r="AH3048" t="s">
        <v>1</v>
      </c>
    </row>
    <row r="3049" spans="1:34" x14ac:dyDescent="0.2">
      <c r="A3049">
        <v>1993</v>
      </c>
      <c r="B3049" t="s">
        <v>247</v>
      </c>
      <c r="C3049" t="s">
        <v>248</v>
      </c>
      <c r="D3049" s="15">
        <v>2.2230165643647399E-13</v>
      </c>
      <c r="E3049" s="15">
        <v>2.2644257266741001E-13</v>
      </c>
      <c r="F3049" s="15" t="s">
        <v>246</v>
      </c>
      <c r="G3049" s="15">
        <v>1.1047264502387101E-8</v>
      </c>
      <c r="H3049">
        <v>35</v>
      </c>
      <c r="I3049">
        <v>6</v>
      </c>
      <c r="J3049" s="15">
        <v>1.8985197281147801E-9</v>
      </c>
      <c r="K3049" s="15">
        <v>9.1601362304874502E-7</v>
      </c>
      <c r="L3049" s="15">
        <v>3.6473433752807498E-9</v>
      </c>
      <c r="M3049" s="15">
        <v>7.1764045722739502E-8</v>
      </c>
      <c r="N3049" s="15">
        <v>6.1830919555795296E-6</v>
      </c>
      <c r="O3049" s="15">
        <v>1.3786957958561501E-7</v>
      </c>
      <c r="P3049" s="15">
        <v>2.36347699914273E-4</v>
      </c>
      <c r="Q3049" s="15">
        <v>0.67424632154000597</v>
      </c>
      <c r="R3049" s="15" t="s">
        <v>246</v>
      </c>
      <c r="S3049" s="15" t="s">
        <v>246</v>
      </c>
      <c r="T3049" s="15">
        <v>2.0213580333777999E-5</v>
      </c>
      <c r="U3049" s="15">
        <v>1.3484926430800099</v>
      </c>
      <c r="V3049" s="15" t="s">
        <v>246</v>
      </c>
      <c r="W3049" s="15">
        <v>6.3672778051400696E-4</v>
      </c>
      <c r="X3049" s="15">
        <v>1.01058283845584</v>
      </c>
      <c r="Y3049" s="15">
        <v>1</v>
      </c>
      <c r="Z3049" s="15">
        <v>1.0211656769116699</v>
      </c>
      <c r="AA3049" s="15" t="s">
        <v>246</v>
      </c>
      <c r="AB3049" s="15" t="s">
        <v>246</v>
      </c>
      <c r="AC3049" s="15" t="s">
        <v>246</v>
      </c>
      <c r="AD3049" s="15">
        <v>0.120153323755248</v>
      </c>
      <c r="AE3049" s="15">
        <v>1.3484926430800099</v>
      </c>
      <c r="AF3049" s="15">
        <v>0.55047841062018898</v>
      </c>
      <c r="AG3049" t="s">
        <v>9</v>
      </c>
      <c r="AH3049" t="s">
        <v>411</v>
      </c>
    </row>
    <row r="3050" spans="1:34" x14ac:dyDescent="0.2">
      <c r="A3050">
        <v>1994</v>
      </c>
      <c r="B3050" t="s">
        <v>247</v>
      </c>
      <c r="C3050" t="s">
        <v>248</v>
      </c>
      <c r="D3050" s="15">
        <v>2.4781279667901502E-13</v>
      </c>
      <c r="E3050" s="15">
        <v>6.6263699703669702E-13</v>
      </c>
      <c r="F3050" s="15">
        <v>2.69307788806347E-9</v>
      </c>
      <c r="G3050" s="15">
        <v>1.40057393050883E-9</v>
      </c>
      <c r="H3050">
        <v>35</v>
      </c>
      <c r="I3050">
        <v>6</v>
      </c>
      <c r="J3050" s="15">
        <v>6.8492903626622204E-4</v>
      </c>
      <c r="K3050" s="15">
        <v>2.4554392253140303E-4</v>
      </c>
      <c r="L3050" s="15">
        <v>1.34891679452741E-4</v>
      </c>
      <c r="M3050" s="15">
        <v>1.2803506630743601E-2</v>
      </c>
      <c r="N3050" s="15">
        <v>1.25660713295483E-3</v>
      </c>
      <c r="O3050" s="15">
        <v>5.8677880561942503E-3</v>
      </c>
      <c r="P3050" s="15">
        <v>1</v>
      </c>
      <c r="Q3050" s="15">
        <v>6.5775942532721195E-17</v>
      </c>
      <c r="R3050" s="15">
        <v>1.2733673447849401E-2</v>
      </c>
      <c r="S3050" s="15">
        <v>0.72203558429744397</v>
      </c>
      <c r="T3050" s="15">
        <v>1.01625721206907E-2</v>
      </c>
      <c r="U3050" s="15">
        <v>-0.72203558429744297</v>
      </c>
      <c r="V3050" s="15">
        <v>0.138478698745363</v>
      </c>
      <c r="W3050" s="15">
        <v>0.11788583660001201</v>
      </c>
      <c r="X3050" s="15">
        <v>1.0006764977782301</v>
      </c>
      <c r="Y3050" s="15">
        <v>1.00214328249761</v>
      </c>
      <c r="Z3050" s="15">
        <v>0.99920971305885697</v>
      </c>
      <c r="AA3050" s="15" t="s">
        <v>246</v>
      </c>
      <c r="AB3050" s="15" t="s">
        <v>246</v>
      </c>
      <c r="AC3050" s="15" t="s">
        <v>246</v>
      </c>
      <c r="AD3050" s="15">
        <v>0.23019964108049801</v>
      </c>
      <c r="AE3050" s="15">
        <v>-1.4440711685948899</v>
      </c>
      <c r="AF3050" s="15">
        <v>0.61386215317156401</v>
      </c>
      <c r="AG3050" t="s">
        <v>11</v>
      </c>
      <c r="AH3050" t="s">
        <v>1</v>
      </c>
    </row>
    <row r="3051" spans="1:34" x14ac:dyDescent="0.2">
      <c r="A3051">
        <v>1995</v>
      </c>
      <c r="B3051" t="s">
        <v>247</v>
      </c>
      <c r="C3051" t="s">
        <v>248</v>
      </c>
      <c r="D3051" s="15">
        <v>4.3015700861606301E-14</v>
      </c>
      <c r="E3051" s="15">
        <v>4.3015700861606301E-14</v>
      </c>
      <c r="F3051" s="15" t="s">
        <v>246</v>
      </c>
      <c r="G3051" s="15">
        <v>1.40057393050883E-9</v>
      </c>
      <c r="H3051">
        <v>35</v>
      </c>
      <c r="I3051">
        <v>6</v>
      </c>
      <c r="J3051" s="15">
        <v>6.6758999637771797E-4</v>
      </c>
      <c r="K3051" s="15">
        <v>1.03120434280884E-2</v>
      </c>
      <c r="L3051" s="15">
        <v>1.3619746128132799E-3</v>
      </c>
      <c r="M3051" s="15">
        <v>5.4568225790874699E-3</v>
      </c>
      <c r="N3051" s="15">
        <v>3.9564574785319002E-2</v>
      </c>
      <c r="O3051" s="15">
        <v>2.13376022674082E-2</v>
      </c>
      <c r="P3051" s="15">
        <v>1.37476686647307E-2</v>
      </c>
      <c r="Q3051" s="15">
        <v>0.366082467026842</v>
      </c>
      <c r="R3051" s="15" t="s">
        <v>246</v>
      </c>
      <c r="S3051" s="15" t="s">
        <v>246</v>
      </c>
      <c r="T3051" s="15">
        <v>1.01625721206906E-2</v>
      </c>
      <c r="U3051" s="15">
        <v>0.73216493405368499</v>
      </c>
      <c r="V3051" s="15" t="s">
        <v>246</v>
      </c>
      <c r="W3051" s="15">
        <v>6.4932244311978707E-2</v>
      </c>
      <c r="X3051" s="15">
        <v>1.00610369817587</v>
      </c>
      <c r="Y3051" s="15">
        <v>1</v>
      </c>
      <c r="Z3051" s="15">
        <v>1.01220739635173</v>
      </c>
      <c r="AA3051" s="15" t="s">
        <v>246</v>
      </c>
      <c r="AB3051" s="15" t="s">
        <v>246</v>
      </c>
      <c r="AC3051" s="15" t="s">
        <v>246</v>
      </c>
      <c r="AD3051" s="15">
        <v>0.37390096630005898</v>
      </c>
      <c r="AE3051" s="15">
        <v>0.73216493405368499</v>
      </c>
      <c r="AF3051" s="15">
        <v>0.93505683493720204</v>
      </c>
      <c r="AG3051" t="s">
        <v>12</v>
      </c>
      <c r="AH3051" t="s">
        <v>411</v>
      </c>
    </row>
    <row r="3052" spans="1:34" x14ac:dyDescent="0.2">
      <c r="A3052">
        <v>1996</v>
      </c>
      <c r="B3052" t="s">
        <v>247</v>
      </c>
      <c r="C3052" t="s">
        <v>248</v>
      </c>
      <c r="D3052" s="15">
        <v>6.2467635108146104E-13</v>
      </c>
      <c r="E3052" s="15">
        <v>3.89055345630838E-12</v>
      </c>
      <c r="F3052" s="15">
        <v>1.1146100435177101E-7</v>
      </c>
      <c r="G3052" s="15">
        <v>1.40057393050883E-9</v>
      </c>
      <c r="H3052">
        <v>35</v>
      </c>
      <c r="I3052">
        <v>6</v>
      </c>
      <c r="J3052" s="15">
        <v>0.20209323317104999</v>
      </c>
      <c r="K3052" s="15">
        <v>0.63363160027030896</v>
      </c>
      <c r="L3052" s="15">
        <v>0.33930959096941099</v>
      </c>
      <c r="M3052" s="15">
        <v>0.570191622161209</v>
      </c>
      <c r="N3052" s="15">
        <v>0.82060485936646599</v>
      </c>
      <c r="O3052" s="15">
        <v>0.73769715435667405</v>
      </c>
      <c r="P3052" s="15">
        <v>0.21638907897958201</v>
      </c>
      <c r="Q3052" s="15">
        <v>0.30815448991990202</v>
      </c>
      <c r="R3052" s="15">
        <v>0.96475749651679199</v>
      </c>
      <c r="S3052" s="15">
        <v>2.0258699512483699E-2</v>
      </c>
      <c r="T3052" s="15">
        <v>1.01625721206907E-2</v>
      </c>
      <c r="U3052" s="15">
        <v>0.59605028032732399</v>
      </c>
      <c r="V3052" s="15">
        <v>0.97712618236957105</v>
      </c>
      <c r="W3052" s="15">
        <v>0.229383770724161</v>
      </c>
      <c r="X3052" s="15">
        <v>1.0024948613485301</v>
      </c>
      <c r="Y3052" s="15">
        <v>1.00351526055795</v>
      </c>
      <c r="Z3052" s="15">
        <v>1.0014744621391101</v>
      </c>
      <c r="AA3052" s="15" t="s">
        <v>246</v>
      </c>
      <c r="AB3052" s="15" t="s">
        <v>246</v>
      </c>
      <c r="AC3052" s="15" t="s">
        <v>246</v>
      </c>
      <c r="AD3052" s="15">
        <v>0.69902451478166505</v>
      </c>
      <c r="AE3052" s="15">
        <v>0.57579158081484005</v>
      </c>
      <c r="AF3052" s="15">
        <v>0.84896524113718996</v>
      </c>
      <c r="AG3052" t="s">
        <v>13</v>
      </c>
      <c r="AH3052" t="s">
        <v>411</v>
      </c>
    </row>
    <row r="3053" spans="1:34" x14ac:dyDescent="0.2">
      <c r="A3053">
        <v>1997</v>
      </c>
      <c r="B3053" t="s">
        <v>247</v>
      </c>
      <c r="C3053" t="s">
        <v>248</v>
      </c>
      <c r="D3053" s="15">
        <v>4.2459600511497102E-13</v>
      </c>
      <c r="E3053" s="15">
        <v>6.6263699703669702E-13</v>
      </c>
      <c r="F3053" s="15">
        <v>2.69307788806347E-9</v>
      </c>
      <c r="G3053" s="15">
        <v>1.40057393050883E-9</v>
      </c>
      <c r="H3053">
        <v>35</v>
      </c>
      <c r="I3053">
        <v>6</v>
      </c>
      <c r="J3053" s="15">
        <v>6.8492903626629002E-4</v>
      </c>
      <c r="K3053" s="15">
        <v>2.4554392253141701E-4</v>
      </c>
      <c r="L3053" s="15">
        <v>1.34891679452743E-4</v>
      </c>
      <c r="M3053" s="15">
        <v>4.7406816621414997E-3</v>
      </c>
      <c r="N3053" s="15">
        <v>1.11262089897048E-3</v>
      </c>
      <c r="O3053" s="15">
        <v>9.7796467603238797E-3</v>
      </c>
      <c r="P3053" s="15">
        <v>1</v>
      </c>
      <c r="Q3053" s="15">
        <v>6.4695029292023595E-17</v>
      </c>
      <c r="R3053" s="15">
        <v>1.2733673447849401E-2</v>
      </c>
      <c r="S3053" s="15">
        <v>0.72203558429744497</v>
      </c>
      <c r="T3053" s="15">
        <v>1.01625721206907E-2</v>
      </c>
      <c r="U3053" s="15">
        <v>-0.72203558429744297</v>
      </c>
      <c r="V3053" s="15">
        <v>6.1546088331272897E-2</v>
      </c>
      <c r="W3053" s="15">
        <v>0.14735729575001599</v>
      </c>
      <c r="X3053" s="15">
        <v>1.00136911225272</v>
      </c>
      <c r="Y3053" s="15">
        <v>1.0060517526697399</v>
      </c>
      <c r="Z3053" s="15">
        <v>0.99668647183571002</v>
      </c>
      <c r="AA3053" s="15" t="s">
        <v>246</v>
      </c>
      <c r="AB3053" s="15" t="s">
        <v>246</v>
      </c>
      <c r="AC3053" s="15" t="s">
        <v>246</v>
      </c>
      <c r="AD3053" s="15">
        <v>0.23019964108049901</v>
      </c>
      <c r="AE3053" s="15">
        <v>-1.4440711685948899</v>
      </c>
      <c r="AF3053" s="15">
        <v>0.498193253084662</v>
      </c>
      <c r="AG3053" t="s">
        <v>18</v>
      </c>
      <c r="AH3053" t="s">
        <v>1</v>
      </c>
    </row>
    <row r="3054" spans="1:34" x14ac:dyDescent="0.2">
      <c r="A3054">
        <v>1998</v>
      </c>
      <c r="B3054" t="s">
        <v>247</v>
      </c>
      <c r="C3054" t="s">
        <v>248</v>
      </c>
      <c r="D3054" s="15">
        <v>7.3236554230761299E-13</v>
      </c>
      <c r="E3054" s="15">
        <v>3.89055345630838E-12</v>
      </c>
      <c r="F3054" s="15">
        <v>2.69307788806347E-9</v>
      </c>
      <c r="G3054" s="15">
        <v>5.0878778780212699E-8</v>
      </c>
      <c r="H3054">
        <v>35</v>
      </c>
      <c r="I3054">
        <v>6</v>
      </c>
      <c r="J3054" s="15">
        <v>0.202093233171034</v>
      </c>
      <c r="K3054" s="15">
        <v>0.461317959285929</v>
      </c>
      <c r="L3054" s="15">
        <v>6.8666683010683002E-2</v>
      </c>
      <c r="M3054" s="15">
        <v>0.56352920788076799</v>
      </c>
      <c r="N3054" s="15">
        <v>0.66005226445352305</v>
      </c>
      <c r="O3054" s="15">
        <v>0.493825061888993</v>
      </c>
      <c r="P3054" s="15">
        <v>0.21638907897957901</v>
      </c>
      <c r="Q3054" s="15">
        <v>0.30815448991990302</v>
      </c>
      <c r="R3054" s="15">
        <v>1.27336734478495E-2</v>
      </c>
      <c r="S3054" s="15">
        <v>0.73216493405368499</v>
      </c>
      <c r="T3054" s="15">
        <v>0.77383914968023104</v>
      </c>
      <c r="U3054" s="15">
        <v>-0.115855954213878</v>
      </c>
      <c r="V3054" s="15">
        <v>0.110659593784633</v>
      </c>
      <c r="W3054" s="15">
        <v>0.94026726729617605</v>
      </c>
      <c r="X3054" s="15">
        <v>0.99780242162135602</v>
      </c>
      <c r="Y3054" s="15">
        <v>1.0105577368522101</v>
      </c>
      <c r="Z3054" s="15">
        <v>0.98504710639050796</v>
      </c>
      <c r="AA3054" s="15" t="s">
        <v>246</v>
      </c>
      <c r="AB3054" s="15" t="s">
        <v>246</v>
      </c>
      <c r="AC3054" s="15" t="s">
        <v>246</v>
      </c>
      <c r="AD3054" s="15">
        <v>0.56397677363941801</v>
      </c>
      <c r="AE3054" s="15">
        <v>-0.84802088826756306</v>
      </c>
      <c r="AF3054" s="15">
        <v>0.84753749797264</v>
      </c>
      <c r="AG3054" t="s">
        <v>20</v>
      </c>
      <c r="AH3054" t="s">
        <v>411</v>
      </c>
    </row>
    <row r="3055" spans="1:34" x14ac:dyDescent="0.2">
      <c r="A3055">
        <v>1999</v>
      </c>
      <c r="B3055" t="s">
        <v>247</v>
      </c>
      <c r="C3055" t="s">
        <v>248</v>
      </c>
      <c r="D3055" s="15">
        <v>2.6729451148369002E-13</v>
      </c>
      <c r="E3055" s="15">
        <v>3.89055345630838E-12</v>
      </c>
      <c r="F3055" s="15">
        <v>2.69307788806347E-9</v>
      </c>
      <c r="G3055" s="15">
        <v>5.3950187596289602E-8</v>
      </c>
      <c r="H3055">
        <v>35</v>
      </c>
      <c r="I3055">
        <v>6</v>
      </c>
      <c r="J3055" s="15">
        <v>0.20209323317105399</v>
      </c>
      <c r="K3055" s="15">
        <v>0.61549073777444496</v>
      </c>
      <c r="L3055" s="15">
        <v>0.339309590969394</v>
      </c>
      <c r="M3055" s="15">
        <v>0.43957613913704902</v>
      </c>
      <c r="N3055" s="15">
        <v>0.76938609005867997</v>
      </c>
      <c r="O3055" s="15">
        <v>0.66378438872767698</v>
      </c>
      <c r="P3055" s="15">
        <v>0.21638907897958001</v>
      </c>
      <c r="Q3055" s="15">
        <v>0.30815448991990302</v>
      </c>
      <c r="R3055" s="15">
        <v>1.27336734478495E-2</v>
      </c>
      <c r="S3055" s="15">
        <v>0.59605028032732399</v>
      </c>
      <c r="T3055" s="15">
        <v>0.96361419221400002</v>
      </c>
      <c r="U3055" s="15">
        <v>2.02586995124838E-2</v>
      </c>
      <c r="V3055" s="15">
        <v>0.24034808632815899</v>
      </c>
      <c r="W3055" s="15">
        <v>0.99941512858292803</v>
      </c>
      <c r="X3055" s="15">
        <v>1.00807276186921</v>
      </c>
      <c r="Y3055" s="15">
        <v>1.00350786595761</v>
      </c>
      <c r="Z3055" s="15">
        <v>1.01263765778082</v>
      </c>
      <c r="AA3055" s="15" t="s">
        <v>246</v>
      </c>
      <c r="AB3055" s="15" t="s">
        <v>246</v>
      </c>
      <c r="AC3055" s="15" t="s">
        <v>246</v>
      </c>
      <c r="AD3055" s="15">
        <v>0.69902451478166505</v>
      </c>
      <c r="AE3055" s="15">
        <v>-0.57579158081484005</v>
      </c>
      <c r="AF3055" s="15">
        <v>0.877931351865048</v>
      </c>
      <c r="AG3055" t="s">
        <v>21</v>
      </c>
      <c r="AH3055" t="s">
        <v>411</v>
      </c>
    </row>
    <row r="3056" spans="1:34" x14ac:dyDescent="0.2">
      <c r="A3056">
        <v>19910</v>
      </c>
      <c r="B3056" t="s">
        <v>247</v>
      </c>
      <c r="C3056" t="s">
        <v>248</v>
      </c>
      <c r="D3056" s="15">
        <v>3.2594159714979601E-13</v>
      </c>
      <c r="E3056" s="15">
        <v>6.6263699703669702E-13</v>
      </c>
      <c r="F3056" s="15">
        <v>2.69307788806347E-9</v>
      </c>
      <c r="G3056" s="15">
        <v>1.40057393050883E-9</v>
      </c>
      <c r="H3056">
        <v>35</v>
      </c>
      <c r="I3056">
        <v>6</v>
      </c>
      <c r="J3056" s="15">
        <v>6.8492903626626096E-4</v>
      </c>
      <c r="K3056" s="15">
        <v>2.4554392253140601E-4</v>
      </c>
      <c r="L3056" s="15">
        <v>1.3489167945273699E-4</v>
      </c>
      <c r="M3056" s="15">
        <v>1.2243106523259399E-2</v>
      </c>
      <c r="N3056" s="15">
        <v>1.17042603073304E-3</v>
      </c>
      <c r="O3056" s="15">
        <v>3.8579020323483101E-3</v>
      </c>
      <c r="P3056" s="15">
        <v>1</v>
      </c>
      <c r="Q3056" s="15">
        <v>6.5775942532721195E-17</v>
      </c>
      <c r="R3056" s="15">
        <v>1.2733673447849401E-2</v>
      </c>
      <c r="S3056" s="15">
        <v>0.72203558429744397</v>
      </c>
      <c r="T3056" s="15">
        <v>1.01625721206907E-2</v>
      </c>
      <c r="U3056" s="15">
        <v>-0.72203558429744297</v>
      </c>
      <c r="V3056" s="15">
        <v>0.123770041060401</v>
      </c>
      <c r="W3056" s="15">
        <v>0.18165597665734601</v>
      </c>
      <c r="X3056" s="15">
        <v>0.99635288261342803</v>
      </c>
      <c r="Y3056" s="15">
        <v>1.00595717198836</v>
      </c>
      <c r="Z3056" s="15">
        <v>0.98674859323849196</v>
      </c>
      <c r="AA3056" s="15" t="s">
        <v>246</v>
      </c>
      <c r="AB3056" s="15" t="s">
        <v>246</v>
      </c>
      <c r="AC3056" s="15" t="s">
        <v>246</v>
      </c>
      <c r="AD3056" s="15">
        <v>0.23019964108049901</v>
      </c>
      <c r="AE3056" s="15">
        <v>-1.4440711685948899</v>
      </c>
      <c r="AF3056" s="15">
        <v>0.58783122633055995</v>
      </c>
      <c r="AG3056" t="s">
        <v>23</v>
      </c>
      <c r="AH3056" t="s">
        <v>1</v>
      </c>
    </row>
    <row r="3057" spans="1:34" x14ac:dyDescent="0.2">
      <c r="A3057">
        <v>19911</v>
      </c>
      <c r="B3057" t="s">
        <v>247</v>
      </c>
      <c r="C3057" t="s">
        <v>248</v>
      </c>
      <c r="D3057" s="15">
        <v>4.3015700861606301E-14</v>
      </c>
      <c r="E3057" s="15">
        <v>4.3015700861606301E-14</v>
      </c>
      <c r="F3057" s="15" t="s">
        <v>246</v>
      </c>
      <c r="G3057" s="15">
        <v>1.40057393050883E-9</v>
      </c>
      <c r="H3057">
        <v>35</v>
      </c>
      <c r="I3057">
        <v>6</v>
      </c>
      <c r="J3057" s="15">
        <v>6.67589996377739E-4</v>
      </c>
      <c r="K3057" s="15">
        <v>1.0312043428088899E-2</v>
      </c>
      <c r="L3057" s="15">
        <v>1.3619746128132799E-3</v>
      </c>
      <c r="M3057" s="15">
        <v>9.5283299483004593E-3</v>
      </c>
      <c r="N3057" s="15">
        <v>3.6795245868408197E-2</v>
      </c>
      <c r="O3057" s="15">
        <v>4.2766002842337301E-2</v>
      </c>
      <c r="P3057" s="15">
        <v>1.3747668664730499E-2</v>
      </c>
      <c r="Q3057" s="15">
        <v>0.36608246702684299</v>
      </c>
      <c r="R3057" s="15" t="s">
        <v>246</v>
      </c>
      <c r="S3057" s="15" t="s">
        <v>246</v>
      </c>
      <c r="T3057" s="15">
        <v>1.01625721206906E-2</v>
      </c>
      <c r="U3057" s="15">
        <v>0.73216493405368399</v>
      </c>
      <c r="V3057" s="15" t="s">
        <v>246</v>
      </c>
      <c r="W3057" s="15">
        <v>8.9979982698329505E-2</v>
      </c>
      <c r="X3057" s="15">
        <v>1.00252382553881</v>
      </c>
      <c r="Y3057" s="15">
        <v>1</v>
      </c>
      <c r="Z3057" s="15">
        <v>1.0050476510776201</v>
      </c>
      <c r="AA3057" s="15" t="s">
        <v>246</v>
      </c>
      <c r="AB3057" s="15" t="s">
        <v>246</v>
      </c>
      <c r="AC3057" s="15" t="s">
        <v>246</v>
      </c>
      <c r="AD3057" s="15">
        <v>0.37390096630005898</v>
      </c>
      <c r="AE3057" s="15">
        <v>0.73216493405368499</v>
      </c>
      <c r="AF3057" s="15">
        <v>0.74176177090135798</v>
      </c>
      <c r="AG3057" t="s">
        <v>24</v>
      </c>
      <c r="AH3057" t="s">
        <v>411</v>
      </c>
    </row>
    <row r="3058" spans="1:34" x14ac:dyDescent="0.2">
      <c r="A3058">
        <v>19912</v>
      </c>
      <c r="B3058" t="s">
        <v>247</v>
      </c>
      <c r="C3058" t="s">
        <v>248</v>
      </c>
      <c r="D3058" s="15">
        <v>1.69910364723627E-13</v>
      </c>
      <c r="E3058" s="15">
        <v>2.2644257266741001E-13</v>
      </c>
      <c r="F3058" s="15">
        <v>2.69307788806347E-9</v>
      </c>
      <c r="G3058" s="15">
        <v>1.40057393050883E-9</v>
      </c>
      <c r="H3058">
        <v>35</v>
      </c>
      <c r="I3058">
        <v>6</v>
      </c>
      <c r="J3058" s="15">
        <v>1.48699539567614E-4</v>
      </c>
      <c r="K3058" s="15">
        <v>0.86217830362055103</v>
      </c>
      <c r="L3058" s="15">
        <v>0.67474510459682102</v>
      </c>
      <c r="M3058" s="15">
        <v>3.1014475395530899E-3</v>
      </c>
      <c r="N3058" s="15">
        <v>0.92600371286792404</v>
      </c>
      <c r="O3058" s="15">
        <v>0.86974443374783394</v>
      </c>
      <c r="P3058" s="15">
        <v>2.3634769991427501E-4</v>
      </c>
      <c r="Q3058" s="15">
        <v>0.67424632154000497</v>
      </c>
      <c r="R3058" s="15">
        <v>1.27336734478495E-2</v>
      </c>
      <c r="S3058" s="15">
        <v>0.60618899467682497</v>
      </c>
      <c r="T3058" s="15">
        <v>1.01625721206906E-2</v>
      </c>
      <c r="U3058" s="15">
        <v>0.74230364840318697</v>
      </c>
      <c r="V3058" s="15">
        <v>0.143008947952771</v>
      </c>
      <c r="W3058" s="15">
        <v>0.116749216270668</v>
      </c>
      <c r="X3058" s="15">
        <v>1.0099599136194799</v>
      </c>
      <c r="Y3058" s="15">
        <v>1.0058964305712501</v>
      </c>
      <c r="Z3058" s="15">
        <v>1.0140233966677099</v>
      </c>
      <c r="AA3058" s="15" t="s">
        <v>246</v>
      </c>
      <c r="AB3058" s="15" t="s">
        <v>246</v>
      </c>
      <c r="AC3058" s="15" t="s">
        <v>246</v>
      </c>
      <c r="AD3058" s="15">
        <v>0.89392523905257304</v>
      </c>
      <c r="AE3058" s="15">
        <v>0.136114653726362</v>
      </c>
      <c r="AF3058" s="15">
        <v>0.95796703273811601</v>
      </c>
      <c r="AG3058" t="s">
        <v>26</v>
      </c>
      <c r="AH3058" t="s">
        <v>3</v>
      </c>
    </row>
    <row r="3059" spans="1:34" x14ac:dyDescent="0.2">
      <c r="A3059">
        <v>19913</v>
      </c>
      <c r="B3059" t="s">
        <v>247</v>
      </c>
      <c r="C3059" t="s">
        <v>248</v>
      </c>
      <c r="D3059" s="15">
        <v>2.7115170041295999E-12</v>
      </c>
      <c r="E3059" s="15">
        <v>3.89055345630838E-12</v>
      </c>
      <c r="F3059" s="15" t="s">
        <v>246</v>
      </c>
      <c r="G3059" s="15">
        <v>4.9628102832109602E-7</v>
      </c>
      <c r="H3059">
        <v>35</v>
      </c>
      <c r="I3059">
        <v>6</v>
      </c>
      <c r="J3059" s="15">
        <v>0.20209323317104999</v>
      </c>
      <c r="K3059" s="15">
        <v>0.60923490499595401</v>
      </c>
      <c r="L3059" s="15">
        <v>0.305620655671555</v>
      </c>
      <c r="M3059" s="15">
        <v>0.29360715007871202</v>
      </c>
      <c r="N3059" s="15">
        <v>0.87409384675749102</v>
      </c>
      <c r="O3059" s="15">
        <v>0.48221268236461001</v>
      </c>
      <c r="P3059" s="15">
        <v>0.21638907897958201</v>
      </c>
      <c r="Q3059" s="15">
        <v>0.30815448991990202</v>
      </c>
      <c r="R3059" s="15" t="s">
        <v>246</v>
      </c>
      <c r="S3059" s="15" t="s">
        <v>246</v>
      </c>
      <c r="T3059" s="15">
        <v>0.21822383772901499</v>
      </c>
      <c r="U3059" s="15">
        <v>0.61630897983980704</v>
      </c>
      <c r="V3059" s="15" t="s">
        <v>246</v>
      </c>
      <c r="W3059" s="15">
        <v>0.36528772837248202</v>
      </c>
      <c r="X3059" s="15">
        <v>1.0064973374789901</v>
      </c>
      <c r="Y3059" s="15">
        <v>1</v>
      </c>
      <c r="Z3059" s="15">
        <v>1.0129946749579799</v>
      </c>
      <c r="AA3059" s="15" t="s">
        <v>246</v>
      </c>
      <c r="AB3059" s="15" t="s">
        <v>246</v>
      </c>
      <c r="AC3059" s="15" t="s">
        <v>246</v>
      </c>
      <c r="AD3059" s="15">
        <v>0.67850209451104704</v>
      </c>
      <c r="AE3059" s="15">
        <v>0.61630897983980804</v>
      </c>
      <c r="AF3059" s="15">
        <v>0.90860280482348899</v>
      </c>
      <c r="AG3059" t="s">
        <v>27</v>
      </c>
      <c r="AH3059" t="s">
        <v>411</v>
      </c>
    </row>
    <row r="3060" spans="1:34" x14ac:dyDescent="0.2">
      <c r="A3060">
        <v>19914</v>
      </c>
      <c r="B3060" t="s">
        <v>247</v>
      </c>
      <c r="C3060" t="s">
        <v>248</v>
      </c>
      <c r="D3060" s="15">
        <v>3.5675810269903099E-12</v>
      </c>
      <c r="E3060" s="15">
        <v>3.8905534563083598E-12</v>
      </c>
      <c r="F3060" s="15">
        <v>2.6930778880634799E-9</v>
      </c>
      <c r="G3060" s="15">
        <v>5.3950187596288802E-8</v>
      </c>
      <c r="H3060">
        <v>35</v>
      </c>
      <c r="I3060">
        <v>6</v>
      </c>
      <c r="J3060" s="15">
        <v>0.20209323317105801</v>
      </c>
      <c r="K3060" s="15">
        <v>0.61549073777448404</v>
      </c>
      <c r="L3060" s="15">
        <v>0.339309590969399</v>
      </c>
      <c r="M3060" s="15">
        <v>0.28009413018444801</v>
      </c>
      <c r="N3060" s="15">
        <v>0.78425432716426202</v>
      </c>
      <c r="O3060" s="15">
        <v>0.51058014641109495</v>
      </c>
      <c r="P3060" s="15">
        <v>0.21638907897958001</v>
      </c>
      <c r="Q3060" s="15">
        <v>-0.30815448991990302</v>
      </c>
      <c r="R3060" s="15">
        <v>1.27336734478495E-2</v>
      </c>
      <c r="S3060" s="15">
        <v>-0.59605028032732399</v>
      </c>
      <c r="T3060" s="15">
        <v>0.96361419221400102</v>
      </c>
      <c r="U3060" s="15">
        <v>-2.02586995124833E-2</v>
      </c>
      <c r="V3060" s="15">
        <v>0.118348259103544</v>
      </c>
      <c r="W3060" s="15">
        <v>0.98226478948265905</v>
      </c>
      <c r="X3060" s="15">
        <v>0.99420660503286296</v>
      </c>
      <c r="Y3060" s="15">
        <v>0.98879564534872799</v>
      </c>
      <c r="Z3060" s="15">
        <v>0.99961756471699803</v>
      </c>
      <c r="AA3060" s="15" t="s">
        <v>246</v>
      </c>
      <c r="AB3060" s="15" t="s">
        <v>246</v>
      </c>
      <c r="AC3060" s="15" t="s">
        <v>246</v>
      </c>
      <c r="AD3060" s="15">
        <v>0.69902451478166405</v>
      </c>
      <c r="AE3060" s="15">
        <v>0.57579158081484105</v>
      </c>
      <c r="AF3060" s="15">
        <v>0.99803355357191903</v>
      </c>
      <c r="AG3060" t="s">
        <v>28</v>
      </c>
      <c r="AH3060" t="s">
        <v>411</v>
      </c>
    </row>
    <row r="3061" spans="1:34" x14ac:dyDescent="0.2">
      <c r="A3061">
        <v>19915</v>
      </c>
      <c r="B3061" t="s">
        <v>247</v>
      </c>
      <c r="C3061" t="s">
        <v>248</v>
      </c>
      <c r="D3061" s="15">
        <v>2.0875025418129701E-13</v>
      </c>
      <c r="E3061" s="15">
        <v>2.2644257266741001E-13</v>
      </c>
      <c r="F3061" s="15">
        <v>2.69307788806347E-9</v>
      </c>
      <c r="G3061" s="15">
        <v>1.40057393050883E-9</v>
      </c>
      <c r="H3061">
        <v>35</v>
      </c>
      <c r="I3061">
        <v>6</v>
      </c>
      <c r="J3061" s="15">
        <v>1.4869953956762199E-4</v>
      </c>
      <c r="K3061" s="15">
        <v>0.86217830362064796</v>
      </c>
      <c r="L3061" s="15">
        <v>0.67474510459682102</v>
      </c>
      <c r="M3061" s="15">
        <v>3.7174884891905502E-3</v>
      </c>
      <c r="N3061" s="15">
        <v>0.91762613049685804</v>
      </c>
      <c r="O3061" s="15">
        <v>0.82960463679937002</v>
      </c>
      <c r="P3061" s="15">
        <v>2.36347699914271E-4</v>
      </c>
      <c r="Q3061" s="15">
        <v>0.67424632154000597</v>
      </c>
      <c r="R3061" s="15">
        <v>1.27336734478495E-2</v>
      </c>
      <c r="S3061" s="15">
        <v>0.74230364840318597</v>
      </c>
      <c r="T3061" s="15">
        <v>1.01625721206907E-2</v>
      </c>
      <c r="U3061" s="15">
        <v>0.60618899467682397</v>
      </c>
      <c r="V3061" s="15">
        <v>0.146016540868671</v>
      </c>
      <c r="W3061" s="15">
        <v>0.12703215150863401</v>
      </c>
      <c r="X3061" s="15">
        <v>1.01225808221692</v>
      </c>
      <c r="Y3061" s="15">
        <v>1.01229332461953</v>
      </c>
      <c r="Z3061" s="15">
        <v>1.0122228398143001</v>
      </c>
      <c r="AA3061" s="15" t="s">
        <v>246</v>
      </c>
      <c r="AB3061" s="15" t="s">
        <v>246</v>
      </c>
      <c r="AC3061" s="15" t="s">
        <v>246</v>
      </c>
      <c r="AD3061" s="15">
        <v>0.89392523905257304</v>
      </c>
      <c r="AE3061" s="15">
        <v>-0.136114653726361</v>
      </c>
      <c r="AF3061" s="15">
        <v>0.93768381718801497</v>
      </c>
      <c r="AG3061" t="s">
        <v>29</v>
      </c>
      <c r="AH3061" t="s">
        <v>3</v>
      </c>
    </row>
    <row r="3062" spans="1:34" x14ac:dyDescent="0.2">
      <c r="A3062">
        <v>19916</v>
      </c>
      <c r="B3062" t="s">
        <v>247</v>
      </c>
      <c r="C3062" t="s">
        <v>248</v>
      </c>
      <c r="D3062" s="15">
        <v>3.0296778534141101E-13</v>
      </c>
      <c r="E3062" s="15">
        <v>6.6263699703669702E-13</v>
      </c>
      <c r="F3062" s="15">
        <v>1.11634287217009E-7</v>
      </c>
      <c r="G3062" s="15" t="s">
        <v>246</v>
      </c>
      <c r="H3062">
        <v>35</v>
      </c>
      <c r="I3062">
        <v>6</v>
      </c>
      <c r="J3062" s="15">
        <v>1</v>
      </c>
      <c r="K3062" s="15">
        <v>1</v>
      </c>
      <c r="L3062" s="15">
        <v>1</v>
      </c>
      <c r="M3062" s="15">
        <v>1</v>
      </c>
      <c r="N3062" s="15">
        <v>1</v>
      </c>
      <c r="O3062" s="15">
        <v>1</v>
      </c>
      <c r="P3062" s="15">
        <v>1</v>
      </c>
      <c r="Q3062" s="15">
        <v>6.5775942532721195E-17</v>
      </c>
      <c r="R3062" s="15">
        <v>1</v>
      </c>
      <c r="S3062" s="15">
        <v>2.7809945061692002E-16</v>
      </c>
      <c r="T3062" s="15" t="s">
        <v>246</v>
      </c>
      <c r="U3062" s="15" t="s">
        <v>246</v>
      </c>
      <c r="V3062" s="15">
        <v>1</v>
      </c>
      <c r="W3062" s="15" t="s">
        <v>246</v>
      </c>
      <c r="X3062" s="15">
        <v>0.99724302834753598</v>
      </c>
      <c r="Y3062" s="15">
        <v>0.99448605669507195</v>
      </c>
      <c r="Z3062" s="15">
        <v>1</v>
      </c>
      <c r="AA3062" s="15" t="s">
        <v>246</v>
      </c>
      <c r="AB3062" s="15" t="s">
        <v>246</v>
      </c>
      <c r="AC3062" s="15" t="s">
        <v>246</v>
      </c>
      <c r="AD3062" s="15">
        <v>1</v>
      </c>
      <c r="AE3062" s="15">
        <v>-1.2874055091167E-16</v>
      </c>
      <c r="AF3062" s="15">
        <v>1</v>
      </c>
      <c r="AG3062" t="s">
        <v>30</v>
      </c>
      <c r="AH3062" t="s">
        <v>411</v>
      </c>
    </row>
    <row r="3063" spans="1:34" x14ac:dyDescent="0.2">
      <c r="A3063">
        <v>19917</v>
      </c>
      <c r="B3063" t="s">
        <v>247</v>
      </c>
      <c r="C3063" t="s">
        <v>248</v>
      </c>
      <c r="D3063" s="15">
        <v>4.5252513657846699E-13</v>
      </c>
      <c r="E3063" s="15">
        <v>3.89055345630838E-12</v>
      </c>
      <c r="F3063" s="15">
        <v>1.04986315724536E-7</v>
      </c>
      <c r="G3063" s="15">
        <v>1.40057393050883E-9</v>
      </c>
      <c r="H3063">
        <v>35</v>
      </c>
      <c r="I3063">
        <v>6</v>
      </c>
      <c r="J3063" s="15">
        <v>0.20209323317104999</v>
      </c>
      <c r="K3063" s="15">
        <v>0.47820369446017902</v>
      </c>
      <c r="L3063" s="15">
        <v>0.13956950514927999</v>
      </c>
      <c r="M3063" s="15">
        <v>0.78477747241426299</v>
      </c>
      <c r="N3063" s="15">
        <v>0.75755040706563004</v>
      </c>
      <c r="O3063" s="15">
        <v>0.93749534041529503</v>
      </c>
      <c r="P3063" s="15">
        <v>0.21638907897958201</v>
      </c>
      <c r="Q3063" s="15">
        <v>0.30815448991990202</v>
      </c>
      <c r="R3063" s="15">
        <v>0.78076353915687802</v>
      </c>
      <c r="S3063" s="15">
        <v>-0.115855954213875</v>
      </c>
      <c r="T3063" s="15">
        <v>1.01625721206906E-2</v>
      </c>
      <c r="U3063" s="15">
        <v>0.73216493405368399</v>
      </c>
      <c r="V3063" s="15">
        <v>0.98558901485900896</v>
      </c>
      <c r="W3063" s="15">
        <v>0.24966960223082699</v>
      </c>
      <c r="X3063" s="15">
        <v>0.996932074299549</v>
      </c>
      <c r="Y3063" s="15">
        <v>0.99011194604293795</v>
      </c>
      <c r="Z3063" s="15">
        <v>1.00375220255616</v>
      </c>
      <c r="AA3063" s="15" t="s">
        <v>246</v>
      </c>
      <c r="AB3063" s="15" t="s">
        <v>246</v>
      </c>
      <c r="AC3063" s="15" t="s">
        <v>246</v>
      </c>
      <c r="AD3063" s="15">
        <v>0.56397677363941801</v>
      </c>
      <c r="AE3063" s="15">
        <v>0.84802088826756195</v>
      </c>
      <c r="AF3063" s="15">
        <v>0.84596516045912695</v>
      </c>
      <c r="AG3063" t="s">
        <v>31</v>
      </c>
      <c r="AH3063" t="s">
        <v>411</v>
      </c>
    </row>
    <row r="3064" spans="1:34" x14ac:dyDescent="0.2">
      <c r="A3064">
        <v>198</v>
      </c>
      <c r="B3064" t="s">
        <v>244</v>
      </c>
      <c r="C3064" t="s">
        <v>245</v>
      </c>
      <c r="D3064" s="15">
        <v>1.61955276234348E-13</v>
      </c>
      <c r="E3064" s="15">
        <v>6.6263699703669702E-13</v>
      </c>
      <c r="F3064" s="15">
        <v>2.69307788806347E-9</v>
      </c>
      <c r="G3064" s="15">
        <v>1.40057393050883E-9</v>
      </c>
      <c r="H3064">
        <v>35</v>
      </c>
      <c r="I3064">
        <v>6</v>
      </c>
      <c r="J3064" s="15">
        <v>6.8492903626626096E-4</v>
      </c>
      <c r="K3064" s="15">
        <v>2.4554392253140601E-4</v>
      </c>
      <c r="L3064" s="15">
        <v>1.3489167945273699E-4</v>
      </c>
      <c r="M3064" s="15">
        <v>1.39554291139251E-2</v>
      </c>
      <c r="N3064" s="15">
        <v>1.3341219790873101E-3</v>
      </c>
      <c r="O3064" s="15">
        <v>3.6645572917993799E-3</v>
      </c>
      <c r="P3064" s="15">
        <v>1</v>
      </c>
      <c r="Q3064" s="15">
        <v>6.5775942532721195E-17</v>
      </c>
      <c r="R3064" s="15">
        <v>1.2733673447849401E-2</v>
      </c>
      <c r="S3064" s="15">
        <v>0.72203558429744397</v>
      </c>
      <c r="T3064" s="15">
        <v>1.01625721206907E-2</v>
      </c>
      <c r="U3064" s="15">
        <v>-0.72203558429744297</v>
      </c>
      <c r="V3064" s="15">
        <v>0.115310487333304</v>
      </c>
      <c r="W3064" s="15">
        <v>0.15059084142477999</v>
      </c>
      <c r="X3064" s="15">
        <v>1.00543860697653</v>
      </c>
      <c r="Y3064" s="15">
        <v>1.01478847024652</v>
      </c>
      <c r="Z3064" s="15">
        <v>0.99608874370654399</v>
      </c>
      <c r="AA3064" s="15" t="s">
        <v>246</v>
      </c>
      <c r="AB3064" s="15" t="s">
        <v>246</v>
      </c>
      <c r="AC3064" s="15" t="s">
        <v>246</v>
      </c>
      <c r="AD3064" s="15">
        <v>0.23019964108049901</v>
      </c>
      <c r="AE3064" s="15">
        <v>-1.4440711685948899</v>
      </c>
      <c r="AF3064" s="15">
        <v>0.499452586895969</v>
      </c>
      <c r="AG3064" t="s">
        <v>6</v>
      </c>
      <c r="AH3064" t="s">
        <v>1</v>
      </c>
    </row>
    <row r="3065" spans="1:34" x14ac:dyDescent="0.2">
      <c r="A3065">
        <v>1981</v>
      </c>
      <c r="B3065" t="s">
        <v>244</v>
      </c>
      <c r="C3065" t="s">
        <v>245</v>
      </c>
      <c r="D3065" s="15">
        <v>6.9434063404934399E-13</v>
      </c>
      <c r="E3065" s="15">
        <v>9.2162277449981003E-13</v>
      </c>
      <c r="F3065" s="15">
        <v>2.0991042617159299E-8</v>
      </c>
      <c r="G3065" s="15">
        <v>1.40057393050883E-9</v>
      </c>
      <c r="H3065">
        <v>35</v>
      </c>
      <c r="I3065">
        <v>6</v>
      </c>
      <c r="J3065" s="15">
        <v>7.0705327590233995E-7</v>
      </c>
      <c r="K3065" s="15">
        <v>0.61124870859645497</v>
      </c>
      <c r="L3065" s="15">
        <v>0.21474289807111199</v>
      </c>
      <c r="M3065" s="15">
        <v>3.2170924053556497E-5</v>
      </c>
      <c r="N3065" s="15">
        <v>0.87596271625633804</v>
      </c>
      <c r="O3065" s="15">
        <v>0.86020952956229702</v>
      </c>
      <c r="P3065" s="15">
        <v>1.5275885719286199E-6</v>
      </c>
      <c r="Q3065" s="15">
        <v>0.953774169657298</v>
      </c>
      <c r="R3065" s="15">
        <v>3.2239589125339902E-5</v>
      </c>
      <c r="S3065" s="15">
        <v>1.15508718661987</v>
      </c>
      <c r="T3065" s="15">
        <v>1.01625721206907E-2</v>
      </c>
      <c r="U3065" s="15">
        <v>0.75246115269473202</v>
      </c>
      <c r="V3065" s="15">
        <v>2.13578609666398E-3</v>
      </c>
      <c r="W3065" s="15">
        <v>0.14227600968967</v>
      </c>
      <c r="X3065" s="15">
        <v>1.0098975402264201</v>
      </c>
      <c r="Y3065" s="15">
        <v>1.0095415756106401</v>
      </c>
      <c r="Z3065" s="15">
        <v>1.0102535048422101</v>
      </c>
      <c r="AA3065" s="15" t="s">
        <v>246</v>
      </c>
      <c r="AB3065" s="15" t="s">
        <v>246</v>
      </c>
      <c r="AC3065" s="15" t="s">
        <v>246</v>
      </c>
      <c r="AD3065" s="15">
        <v>0.69377610079802798</v>
      </c>
      <c r="AE3065" s="15">
        <v>-0.40262603392513302</v>
      </c>
      <c r="AF3065" s="15">
        <v>0.95807797425341201</v>
      </c>
      <c r="AG3065" t="s">
        <v>7</v>
      </c>
      <c r="AH3065" t="s">
        <v>3</v>
      </c>
    </row>
    <row r="3066" spans="1:34" x14ac:dyDescent="0.2">
      <c r="A3066">
        <v>1982</v>
      </c>
      <c r="B3066" t="s">
        <v>244</v>
      </c>
      <c r="C3066" t="s">
        <v>245</v>
      </c>
      <c r="D3066" s="15">
        <v>1.9178691120149398E-12</v>
      </c>
      <c r="E3066" s="15">
        <v>3.8905534563083598E-12</v>
      </c>
      <c r="F3066" s="15">
        <v>2.69307788806347E-9</v>
      </c>
      <c r="G3066" s="15">
        <v>1.10627229613137E-8</v>
      </c>
      <c r="H3066">
        <v>35</v>
      </c>
      <c r="I3066">
        <v>6</v>
      </c>
      <c r="J3066" s="15">
        <v>6.0817037263092599E-7</v>
      </c>
      <c r="K3066" s="15">
        <v>2.9615467597056501E-7</v>
      </c>
      <c r="L3066" s="15">
        <v>2.23378813012961E-7</v>
      </c>
      <c r="M3066" s="15">
        <v>2.4326814905237E-5</v>
      </c>
      <c r="N3066" s="15">
        <v>2.7873381267817801E-6</v>
      </c>
      <c r="O3066" s="15">
        <v>1.1913536694024599E-5</v>
      </c>
      <c r="P3066" s="15">
        <v>0.21638907897957901</v>
      </c>
      <c r="Q3066" s="15">
        <v>-0.30815448991990302</v>
      </c>
      <c r="R3066" s="15">
        <v>1.27336734478495E-2</v>
      </c>
      <c r="S3066" s="15">
        <v>0.71190623454120205</v>
      </c>
      <c r="T3066" s="15">
        <v>2.0326254037221501E-5</v>
      </c>
      <c r="U3066" s="15">
        <v>-1.32821521438101</v>
      </c>
      <c r="V3066" s="15">
        <v>0.156722134742763</v>
      </c>
      <c r="W3066" s="15">
        <v>8.1305016148889295E-4</v>
      </c>
      <c r="X3066" s="15">
        <v>0.99196129430783797</v>
      </c>
      <c r="Y3066" s="15">
        <v>1.0058325979392999</v>
      </c>
      <c r="Z3066" s="15">
        <v>0.97808999067637903</v>
      </c>
      <c r="AA3066" s="15" t="s">
        <v>246</v>
      </c>
      <c r="AB3066" s="15" t="s">
        <v>246</v>
      </c>
      <c r="AC3066" s="15" t="s">
        <v>246</v>
      </c>
      <c r="AD3066" s="15">
        <v>0.10598688552117599</v>
      </c>
      <c r="AE3066" s="15">
        <v>-2.0401214489222101</v>
      </c>
      <c r="AF3066" s="15">
        <v>0.52993442760587794</v>
      </c>
      <c r="AG3066" t="s">
        <v>8</v>
      </c>
      <c r="AH3066" t="s">
        <v>1</v>
      </c>
    </row>
    <row r="3067" spans="1:34" x14ac:dyDescent="0.2">
      <c r="A3067">
        <v>1983</v>
      </c>
      <c r="B3067" t="s">
        <v>244</v>
      </c>
      <c r="C3067" t="s">
        <v>245</v>
      </c>
      <c r="D3067" s="15">
        <v>1.04094961012378E-13</v>
      </c>
      <c r="E3067" s="15">
        <v>2.2644257266741001E-13</v>
      </c>
      <c r="F3067" s="15" t="s">
        <v>246</v>
      </c>
      <c r="G3067" s="15">
        <v>1.1047264502387101E-8</v>
      </c>
      <c r="H3067">
        <v>35</v>
      </c>
      <c r="I3067">
        <v>6</v>
      </c>
      <c r="J3067" s="15">
        <v>1.8985197281147801E-9</v>
      </c>
      <c r="K3067" s="15">
        <v>9.1601362304874502E-7</v>
      </c>
      <c r="L3067" s="15">
        <v>3.6473433752807498E-9</v>
      </c>
      <c r="M3067" s="15">
        <v>7.1764045722739502E-8</v>
      </c>
      <c r="N3067" s="15">
        <v>6.1830919555795296E-6</v>
      </c>
      <c r="O3067" s="15">
        <v>1.3786957958561501E-7</v>
      </c>
      <c r="P3067" s="15">
        <v>2.36347699914273E-4</v>
      </c>
      <c r="Q3067" s="15">
        <v>0.67424632154000597</v>
      </c>
      <c r="R3067" s="15" t="s">
        <v>246</v>
      </c>
      <c r="S3067" s="15" t="s">
        <v>246</v>
      </c>
      <c r="T3067" s="15">
        <v>2.0213580333777999E-5</v>
      </c>
      <c r="U3067" s="15">
        <v>1.3484926430800099</v>
      </c>
      <c r="V3067" s="15" t="s">
        <v>246</v>
      </c>
      <c r="W3067" s="15">
        <v>6.3672778051400696E-4</v>
      </c>
      <c r="X3067" s="15">
        <v>1.0092761224562601</v>
      </c>
      <c r="Y3067" s="15">
        <v>1</v>
      </c>
      <c r="Z3067" s="15">
        <v>1.0185522449125199</v>
      </c>
      <c r="AA3067" s="15" t="s">
        <v>246</v>
      </c>
      <c r="AB3067" s="15" t="s">
        <v>246</v>
      </c>
      <c r="AC3067" s="15" t="s">
        <v>246</v>
      </c>
      <c r="AD3067" s="15">
        <v>0.120153323755248</v>
      </c>
      <c r="AE3067" s="15">
        <v>1.3484926430800099</v>
      </c>
      <c r="AF3067" s="15">
        <v>0.55047841062018898</v>
      </c>
      <c r="AG3067" t="s">
        <v>9</v>
      </c>
      <c r="AH3067" t="s">
        <v>411</v>
      </c>
    </row>
    <row r="3068" spans="1:34" x14ac:dyDescent="0.2">
      <c r="A3068">
        <v>1984</v>
      </c>
      <c r="B3068" t="s">
        <v>244</v>
      </c>
      <c r="C3068" t="s">
        <v>245</v>
      </c>
      <c r="D3068" s="15">
        <v>4.3015700861606301E-14</v>
      </c>
      <c r="E3068" s="15">
        <v>4.3015700861606301E-14</v>
      </c>
      <c r="F3068" s="15" t="s">
        <v>246</v>
      </c>
      <c r="G3068" s="15">
        <v>1.40057393050883E-9</v>
      </c>
      <c r="H3068">
        <v>35</v>
      </c>
      <c r="I3068">
        <v>6</v>
      </c>
      <c r="J3068" s="15">
        <v>6.6758999637771797E-4</v>
      </c>
      <c r="K3068" s="15">
        <v>1.03120434280884E-2</v>
      </c>
      <c r="L3068" s="15">
        <v>1.3619746128132799E-3</v>
      </c>
      <c r="M3068" s="15">
        <v>5.4568225790874699E-3</v>
      </c>
      <c r="N3068" s="15">
        <v>3.9564574785319002E-2</v>
      </c>
      <c r="O3068" s="15">
        <v>2.13376022674082E-2</v>
      </c>
      <c r="P3068" s="15">
        <v>1.37476686647307E-2</v>
      </c>
      <c r="Q3068" s="15">
        <v>0.366082467026842</v>
      </c>
      <c r="R3068" s="15" t="s">
        <v>246</v>
      </c>
      <c r="S3068" s="15" t="s">
        <v>246</v>
      </c>
      <c r="T3068" s="15">
        <v>1.01625721206906E-2</v>
      </c>
      <c r="U3068" s="15">
        <v>0.73216493405368499</v>
      </c>
      <c r="V3068" s="15" t="s">
        <v>246</v>
      </c>
      <c r="W3068" s="15">
        <v>6.4932244311978707E-2</v>
      </c>
      <c r="X3068" s="15">
        <v>1.0057656280967999</v>
      </c>
      <c r="Y3068" s="15">
        <v>1</v>
      </c>
      <c r="Z3068" s="15">
        <v>1.0115312561936101</v>
      </c>
      <c r="AA3068" s="15" t="s">
        <v>246</v>
      </c>
      <c r="AB3068" s="15" t="s">
        <v>246</v>
      </c>
      <c r="AC3068" s="15" t="s">
        <v>246</v>
      </c>
      <c r="AD3068" s="15">
        <v>0.37390096630005898</v>
      </c>
      <c r="AE3068" s="15">
        <v>0.73216493405368499</v>
      </c>
      <c r="AF3068" s="15">
        <v>0.93505683493720204</v>
      </c>
      <c r="AG3068" t="s">
        <v>12</v>
      </c>
      <c r="AH3068" t="s">
        <v>411</v>
      </c>
    </row>
    <row r="3069" spans="1:34" x14ac:dyDescent="0.2">
      <c r="A3069">
        <v>1985</v>
      </c>
      <c r="B3069" t="s">
        <v>244</v>
      </c>
      <c r="C3069" t="s">
        <v>245</v>
      </c>
      <c r="D3069" s="15">
        <v>4.8737141944145502E-13</v>
      </c>
      <c r="E3069" s="15">
        <v>3.8905534563083598E-12</v>
      </c>
      <c r="F3069" s="15">
        <v>2.1903006263450698E-8</v>
      </c>
      <c r="G3069" s="15">
        <v>1.4005739305088399E-9</v>
      </c>
      <c r="H3069">
        <v>35</v>
      </c>
      <c r="I3069">
        <v>6</v>
      </c>
      <c r="J3069" s="15">
        <v>6.3786621592225203E-7</v>
      </c>
      <c r="K3069" s="15">
        <v>2.9615467597055002E-7</v>
      </c>
      <c r="L3069" s="15">
        <v>2.2337881301297399E-7</v>
      </c>
      <c r="M3069" s="15">
        <v>3.3594287371905302E-5</v>
      </c>
      <c r="N3069" s="15">
        <v>3.11949592022313E-6</v>
      </c>
      <c r="O3069" s="15">
        <v>1.7646926228024901E-5</v>
      </c>
      <c r="P3069" s="15">
        <v>0.21638907897958101</v>
      </c>
      <c r="Q3069" s="15">
        <v>-0.30815448991990202</v>
      </c>
      <c r="R3069" s="15">
        <v>3.56860849525552E-5</v>
      </c>
      <c r="S3069" s="15">
        <v>-1.32821521438101</v>
      </c>
      <c r="T3069" s="15">
        <v>1.01625721206907E-2</v>
      </c>
      <c r="U3069" s="15">
        <v>0.71190623454120106</v>
      </c>
      <c r="V3069" s="15">
        <v>1.87946714083457E-3</v>
      </c>
      <c r="W3069" s="15">
        <v>0.229383770724161</v>
      </c>
      <c r="X3069" s="15">
        <v>1.00089130967002</v>
      </c>
      <c r="Y3069" s="15">
        <v>0.99772516922094101</v>
      </c>
      <c r="Z3069" s="15">
        <v>1.00405745011909</v>
      </c>
      <c r="AA3069" s="15" t="s">
        <v>246</v>
      </c>
      <c r="AB3069" s="15" t="s">
        <v>246</v>
      </c>
      <c r="AC3069" s="15" t="s">
        <v>246</v>
      </c>
      <c r="AD3069" s="15">
        <v>0.10598688552117499</v>
      </c>
      <c r="AE3069" s="15">
        <v>2.0401214489222101</v>
      </c>
      <c r="AF3069" s="15">
        <v>0.417993272289859</v>
      </c>
      <c r="AG3069" t="s">
        <v>13</v>
      </c>
      <c r="AH3069" t="s">
        <v>1</v>
      </c>
    </row>
    <row r="3070" spans="1:34" x14ac:dyDescent="0.2">
      <c r="A3070">
        <v>1986</v>
      </c>
      <c r="B3070" t="s">
        <v>244</v>
      </c>
      <c r="C3070" t="s">
        <v>245</v>
      </c>
      <c r="D3070" s="15">
        <v>5.5118354003272596E-13</v>
      </c>
      <c r="E3070" s="15">
        <v>6.6263699703669702E-13</v>
      </c>
      <c r="F3070" s="15">
        <v>2.69307788806347E-9</v>
      </c>
      <c r="G3070" s="15">
        <v>1.40057393050883E-9</v>
      </c>
      <c r="H3070">
        <v>35</v>
      </c>
      <c r="I3070">
        <v>6</v>
      </c>
      <c r="J3070" s="15">
        <v>6.8492903626629002E-4</v>
      </c>
      <c r="K3070" s="15">
        <v>2.4554392253141701E-4</v>
      </c>
      <c r="L3070" s="15">
        <v>1.34891679452743E-4</v>
      </c>
      <c r="M3070" s="15">
        <v>9.7470670545587394E-3</v>
      </c>
      <c r="N3070" s="15">
        <v>1.10794208947103E-3</v>
      </c>
      <c r="O3070" s="15">
        <v>6.2387401746893702E-3</v>
      </c>
      <c r="P3070" s="15">
        <v>1</v>
      </c>
      <c r="Q3070" s="15">
        <v>6.4695029292023595E-17</v>
      </c>
      <c r="R3070" s="15">
        <v>1.2733673447849401E-2</v>
      </c>
      <c r="S3070" s="15">
        <v>0.72203558429744497</v>
      </c>
      <c r="T3070" s="15">
        <v>1.01625721206907E-2</v>
      </c>
      <c r="U3070" s="15">
        <v>-0.72203558429744297</v>
      </c>
      <c r="V3070" s="15">
        <v>0.10242302555879</v>
      </c>
      <c r="W3070" s="15">
        <v>0.17091598566616201</v>
      </c>
      <c r="X3070" s="15">
        <v>0.99907491529981296</v>
      </c>
      <c r="Y3070" s="15">
        <v>1.0041255029927301</v>
      </c>
      <c r="Z3070" s="15">
        <v>0.99402432760689496</v>
      </c>
      <c r="AA3070" s="15" t="s">
        <v>246</v>
      </c>
      <c r="AB3070" s="15" t="s">
        <v>246</v>
      </c>
      <c r="AC3070" s="15" t="s">
        <v>246</v>
      </c>
      <c r="AD3070" s="15">
        <v>0.23019964108049901</v>
      </c>
      <c r="AE3070" s="15">
        <v>-1.4440711685948899</v>
      </c>
      <c r="AF3070" s="15">
        <v>0.70978222666487101</v>
      </c>
      <c r="AG3070" t="s">
        <v>14</v>
      </c>
      <c r="AH3070" t="s">
        <v>1</v>
      </c>
    </row>
    <row r="3071" spans="1:34" x14ac:dyDescent="0.2">
      <c r="A3071">
        <v>1987</v>
      </c>
      <c r="B3071" t="s">
        <v>244</v>
      </c>
      <c r="C3071" t="s">
        <v>245</v>
      </c>
      <c r="D3071" s="15">
        <v>7.4986626267596102E-14</v>
      </c>
      <c r="E3071" s="15">
        <v>2.2644257266741001E-13</v>
      </c>
      <c r="F3071" s="15">
        <v>2.69307788806347E-9</v>
      </c>
      <c r="G3071" s="15">
        <v>1.40057393050883E-9</v>
      </c>
      <c r="H3071">
        <v>35</v>
      </c>
      <c r="I3071">
        <v>6</v>
      </c>
      <c r="J3071" s="15">
        <v>1.4869953956762199E-4</v>
      </c>
      <c r="K3071" s="15">
        <v>0.862178303620455</v>
      </c>
      <c r="L3071" s="15">
        <v>0.67474510459683401</v>
      </c>
      <c r="M3071" s="15">
        <v>1.4405441002643599E-3</v>
      </c>
      <c r="N3071" s="15">
        <v>0.905911985688159</v>
      </c>
      <c r="O3071" s="15">
        <v>0.83001713762229801</v>
      </c>
      <c r="P3071" s="15">
        <v>2.36347699914271E-4</v>
      </c>
      <c r="Q3071" s="15">
        <v>0.67424632154000597</v>
      </c>
      <c r="R3071" s="15">
        <v>1.27336734478496E-2</v>
      </c>
      <c r="S3071" s="15">
        <v>0.60618899467682497</v>
      </c>
      <c r="T3071" s="15">
        <v>1.01625721206907E-2</v>
      </c>
      <c r="U3071" s="15">
        <v>0.74230364840318497</v>
      </c>
      <c r="V3071" s="15">
        <v>6.1546088331272897E-2</v>
      </c>
      <c r="W3071" s="15">
        <v>0.14735729575001599</v>
      </c>
      <c r="X3071" s="15">
        <v>1.00764120361612</v>
      </c>
      <c r="Y3071" s="15">
        <v>1.0018646679973799</v>
      </c>
      <c r="Z3071" s="15">
        <v>1.01341773923486</v>
      </c>
      <c r="AA3071" s="15" t="s">
        <v>246</v>
      </c>
      <c r="AB3071" s="15" t="s">
        <v>246</v>
      </c>
      <c r="AC3071" s="15" t="s">
        <v>246</v>
      </c>
      <c r="AD3071" s="15">
        <v>0.89392523905257304</v>
      </c>
      <c r="AE3071" s="15">
        <v>0.136114653726361</v>
      </c>
      <c r="AF3071" s="15">
        <v>0.938004100875378</v>
      </c>
      <c r="AG3071" t="s">
        <v>18</v>
      </c>
      <c r="AH3071" t="s">
        <v>3</v>
      </c>
    </row>
    <row r="3072" spans="1:34" x14ac:dyDescent="0.2">
      <c r="A3072">
        <v>1988</v>
      </c>
      <c r="B3072" t="s">
        <v>244</v>
      </c>
      <c r="C3072" t="s">
        <v>245</v>
      </c>
      <c r="D3072" s="15">
        <v>7.4228781567209397E-13</v>
      </c>
      <c r="E3072" s="15">
        <v>9.2162277449980398E-13</v>
      </c>
      <c r="F3072" s="15">
        <v>2.6930778880634799E-9</v>
      </c>
      <c r="G3072" s="15">
        <v>1.1394545047388799E-8</v>
      </c>
      <c r="H3072">
        <v>35</v>
      </c>
      <c r="I3072">
        <v>6</v>
      </c>
      <c r="J3072" s="15">
        <v>3.8984205562151502E-7</v>
      </c>
      <c r="K3072" s="15">
        <v>7.1901150751032997E-2</v>
      </c>
      <c r="L3072" s="15">
        <v>3.3210351719026601E-2</v>
      </c>
      <c r="M3072" s="15">
        <v>1.88423660217066E-5</v>
      </c>
      <c r="N3072" s="15">
        <v>0.18617262248035299</v>
      </c>
      <c r="O3072" s="15">
        <v>0.47090131810803199</v>
      </c>
      <c r="P3072" s="15">
        <v>1.5275885719286199E-6</v>
      </c>
      <c r="Q3072" s="15">
        <v>-0.953774169657298</v>
      </c>
      <c r="R3072" s="15">
        <v>1.27336734478495E-2</v>
      </c>
      <c r="S3072" s="15">
        <v>-0.61634649896837101</v>
      </c>
      <c r="T3072" s="15">
        <v>2.7159865701465001E-5</v>
      </c>
      <c r="U3072" s="15">
        <v>-1.29120184034623</v>
      </c>
      <c r="V3072" s="15">
        <v>0.110659593784633</v>
      </c>
      <c r="W3072" s="15">
        <v>9.8454513167810708E-4</v>
      </c>
      <c r="X3072" s="15">
        <v>0.98534842496349895</v>
      </c>
      <c r="Y3072" s="15">
        <v>0.99255224897836702</v>
      </c>
      <c r="Z3072" s="15">
        <v>0.97814460094863098</v>
      </c>
      <c r="AA3072" s="15" t="s">
        <v>246</v>
      </c>
      <c r="AB3072" s="15" t="s">
        <v>246</v>
      </c>
      <c r="AC3072" s="15" t="s">
        <v>246</v>
      </c>
      <c r="AD3072" s="15">
        <v>0.50019942483902802</v>
      </c>
      <c r="AE3072" s="15">
        <v>-0.67485534137785497</v>
      </c>
      <c r="AF3072" s="15">
        <v>0.79702106155669405</v>
      </c>
      <c r="AG3072" t="s">
        <v>20</v>
      </c>
      <c r="AH3072" t="s">
        <v>2</v>
      </c>
    </row>
    <row r="3073" spans="1:34" x14ac:dyDescent="0.2">
      <c r="A3073">
        <v>19810</v>
      </c>
      <c r="B3073" t="s">
        <v>244</v>
      </c>
      <c r="C3073" t="s">
        <v>245</v>
      </c>
      <c r="D3073" s="15">
        <v>1.85135722650004E-13</v>
      </c>
      <c r="E3073" s="15">
        <v>6.6263699703669702E-13</v>
      </c>
      <c r="F3073" s="15">
        <v>2.6930778880634799E-9</v>
      </c>
      <c r="G3073" s="15">
        <v>1.40057393050883E-9</v>
      </c>
      <c r="H3073">
        <v>35</v>
      </c>
      <c r="I3073">
        <v>6</v>
      </c>
      <c r="J3073" s="15">
        <v>6.8492903626626595E-4</v>
      </c>
      <c r="K3073" s="15">
        <v>2.4554392253141202E-4</v>
      </c>
      <c r="L3073" s="15">
        <v>1.34891679452741E-4</v>
      </c>
      <c r="M3073" s="15">
        <v>1.80364646216787E-2</v>
      </c>
      <c r="N3073" s="15">
        <v>1.1410570517636301E-3</v>
      </c>
      <c r="O3073" s="15">
        <v>5.3282213383834404E-3</v>
      </c>
      <c r="P3073" s="15">
        <v>1</v>
      </c>
      <c r="Q3073" s="15">
        <v>6.3614116051325996E-17</v>
      </c>
      <c r="R3073" s="15">
        <v>1.27336734478495E-2</v>
      </c>
      <c r="S3073" s="15">
        <v>-0.72203558429744297</v>
      </c>
      <c r="T3073" s="15">
        <v>1.01625721206907E-2</v>
      </c>
      <c r="U3073" s="15">
        <v>0.72203558429744297</v>
      </c>
      <c r="V3073" s="15">
        <v>0.17802449738935699</v>
      </c>
      <c r="W3073" s="15">
        <v>0.17840959945212601</v>
      </c>
      <c r="X3073" s="15">
        <v>0.99569134231812095</v>
      </c>
      <c r="Y3073" s="15">
        <v>0.98777124198774602</v>
      </c>
      <c r="Z3073" s="15">
        <v>1.0036114426484899</v>
      </c>
      <c r="AA3073" s="15" t="s">
        <v>246</v>
      </c>
      <c r="AB3073" s="15" t="s">
        <v>246</v>
      </c>
      <c r="AC3073" s="15" t="s">
        <v>246</v>
      </c>
      <c r="AD3073" s="15">
        <v>0.23019964108049901</v>
      </c>
      <c r="AE3073" s="15">
        <v>1.4440711685948899</v>
      </c>
      <c r="AF3073" s="15">
        <v>0.46630183706049799</v>
      </c>
      <c r="AG3073" t="s">
        <v>22</v>
      </c>
      <c r="AH3073" t="s">
        <v>1</v>
      </c>
    </row>
    <row r="3074" spans="1:34" x14ac:dyDescent="0.2">
      <c r="A3074">
        <v>19811</v>
      </c>
      <c r="B3074" t="s">
        <v>244</v>
      </c>
      <c r="C3074" t="s">
        <v>245</v>
      </c>
      <c r="D3074" s="15">
        <v>4.8004449549850604E-13</v>
      </c>
      <c r="E3074" s="15">
        <v>6.6263699703669702E-13</v>
      </c>
      <c r="F3074" s="15">
        <v>2.69307788806347E-9</v>
      </c>
      <c r="G3074" s="15">
        <v>1.40057393050883E-9</v>
      </c>
      <c r="H3074">
        <v>35</v>
      </c>
      <c r="I3074">
        <v>6</v>
      </c>
      <c r="J3074" s="15">
        <v>6.8492903626626096E-4</v>
      </c>
      <c r="K3074" s="15">
        <v>2.4554392253140601E-4</v>
      </c>
      <c r="L3074" s="15">
        <v>1.3489167945273699E-4</v>
      </c>
      <c r="M3074" s="15">
        <v>1.2243106523259399E-2</v>
      </c>
      <c r="N3074" s="15">
        <v>1.17042603073304E-3</v>
      </c>
      <c r="O3074" s="15">
        <v>3.8579020323483101E-3</v>
      </c>
      <c r="P3074" s="15">
        <v>1</v>
      </c>
      <c r="Q3074" s="15">
        <v>6.5775942532721195E-17</v>
      </c>
      <c r="R3074" s="15">
        <v>1.2733673447849401E-2</v>
      </c>
      <c r="S3074" s="15">
        <v>0.72203558429744397</v>
      </c>
      <c r="T3074" s="15">
        <v>1.01625721206907E-2</v>
      </c>
      <c r="U3074" s="15">
        <v>-0.72203558429744297</v>
      </c>
      <c r="V3074" s="15">
        <v>0.123770041060401</v>
      </c>
      <c r="W3074" s="15">
        <v>0.18165597665734601</v>
      </c>
      <c r="X3074" s="15">
        <v>1.0017729425569999</v>
      </c>
      <c r="Y3074" s="15">
        <v>1.00898871634466</v>
      </c>
      <c r="Z3074" s="15">
        <v>0.99455716876933797</v>
      </c>
      <c r="AA3074" s="15" t="s">
        <v>246</v>
      </c>
      <c r="AB3074" s="15" t="s">
        <v>246</v>
      </c>
      <c r="AC3074" s="15" t="s">
        <v>246</v>
      </c>
      <c r="AD3074" s="15">
        <v>0.23019964108049901</v>
      </c>
      <c r="AE3074" s="15">
        <v>-1.4440711685948899</v>
      </c>
      <c r="AF3074" s="15">
        <v>0.58783122633055995</v>
      </c>
      <c r="AG3074" t="s">
        <v>23</v>
      </c>
      <c r="AH3074" t="s">
        <v>1</v>
      </c>
    </row>
    <row r="3075" spans="1:34" x14ac:dyDescent="0.2">
      <c r="A3075">
        <v>19812</v>
      </c>
      <c r="B3075" t="s">
        <v>244</v>
      </c>
      <c r="C3075" t="s">
        <v>245</v>
      </c>
      <c r="D3075" s="15">
        <v>1.11593579474899E-13</v>
      </c>
      <c r="E3075" s="15">
        <v>6.6263699703669702E-13</v>
      </c>
      <c r="F3075" s="15">
        <v>2.6930778880634799E-9</v>
      </c>
      <c r="G3075" s="15">
        <v>1.40057393050883E-9</v>
      </c>
      <c r="H3075">
        <v>35</v>
      </c>
      <c r="I3075">
        <v>6</v>
      </c>
      <c r="J3075" s="15">
        <v>6.8492903626627495E-4</v>
      </c>
      <c r="K3075" s="15">
        <v>2.4554392253142699E-4</v>
      </c>
      <c r="L3075" s="15">
        <v>1.3489167945274E-4</v>
      </c>
      <c r="M3075" s="15">
        <v>9.9999639294876194E-3</v>
      </c>
      <c r="N3075" s="15">
        <v>1.15643266740608E-3</v>
      </c>
      <c r="O3075" s="15">
        <v>9.8470926000500305E-3</v>
      </c>
      <c r="P3075" s="15">
        <v>1</v>
      </c>
      <c r="Q3075" s="15">
        <v>-1.7169614929312599E-16</v>
      </c>
      <c r="R3075" s="15">
        <v>1.27336734478495E-2</v>
      </c>
      <c r="S3075" s="15">
        <v>-0.72203558429744297</v>
      </c>
      <c r="T3075" s="15">
        <v>1.01625721206906E-2</v>
      </c>
      <c r="U3075" s="15">
        <v>0.72203558429744297</v>
      </c>
      <c r="V3075" s="15">
        <v>0.143008947952771</v>
      </c>
      <c r="W3075" s="15">
        <v>0.116749216270668</v>
      </c>
      <c r="X3075" s="15">
        <v>1.0064735830451099</v>
      </c>
      <c r="Y3075" s="15">
        <v>0.99706605529257397</v>
      </c>
      <c r="Z3075" s="15">
        <v>1.01588111079764</v>
      </c>
      <c r="AA3075" s="15" t="s">
        <v>246</v>
      </c>
      <c r="AB3075" s="15" t="s">
        <v>246</v>
      </c>
      <c r="AC3075" s="15" t="s">
        <v>246</v>
      </c>
      <c r="AD3075" s="15">
        <v>0.23019964108049901</v>
      </c>
      <c r="AE3075" s="15">
        <v>1.4440711685948899</v>
      </c>
      <c r="AF3075" s="15">
        <v>0.74277462112041004</v>
      </c>
      <c r="AG3075" t="s">
        <v>26</v>
      </c>
      <c r="AH3075" t="s">
        <v>1</v>
      </c>
    </row>
    <row r="3076" spans="1:34" x14ac:dyDescent="0.2">
      <c r="A3076">
        <v>19813</v>
      </c>
      <c r="B3076" t="s">
        <v>244</v>
      </c>
      <c r="C3076" t="s">
        <v>245</v>
      </c>
      <c r="D3076" s="15">
        <v>2.2351695061949602E-12</v>
      </c>
      <c r="E3076" s="15">
        <v>3.89055345630838E-12</v>
      </c>
      <c r="F3076" s="15">
        <v>2.69307788806347E-9</v>
      </c>
      <c r="G3076" s="15">
        <v>5.3950187596289602E-8</v>
      </c>
      <c r="H3076">
        <v>35</v>
      </c>
      <c r="I3076">
        <v>6</v>
      </c>
      <c r="J3076" s="15">
        <v>0.20209323317105801</v>
      </c>
      <c r="K3076" s="15">
        <v>0.61549073777448404</v>
      </c>
      <c r="L3076" s="15">
        <v>0.339309590969399</v>
      </c>
      <c r="M3076" s="15">
        <v>0.28009413018444801</v>
      </c>
      <c r="N3076" s="15">
        <v>0.78425432716426202</v>
      </c>
      <c r="O3076" s="15">
        <v>0.51058014641109495</v>
      </c>
      <c r="P3076" s="15">
        <v>0.21638907897958001</v>
      </c>
      <c r="Q3076" s="15">
        <v>0.30815448991990302</v>
      </c>
      <c r="R3076" s="15">
        <v>1.27336734478495E-2</v>
      </c>
      <c r="S3076" s="15">
        <v>0.59605028032732399</v>
      </c>
      <c r="T3076" s="15">
        <v>0.96361419221400002</v>
      </c>
      <c r="U3076" s="15">
        <v>2.02586995124838E-2</v>
      </c>
      <c r="V3076" s="15">
        <v>0.118348259103544</v>
      </c>
      <c r="W3076" s="15">
        <v>0.98226478948265905</v>
      </c>
      <c r="X3076" s="15">
        <v>1.00373476765041</v>
      </c>
      <c r="Y3076" s="15">
        <v>1.00522010931745</v>
      </c>
      <c r="Z3076" s="15">
        <v>1.0022494259833701</v>
      </c>
      <c r="AA3076" s="15" t="s">
        <v>246</v>
      </c>
      <c r="AB3076" s="15" t="s">
        <v>246</v>
      </c>
      <c r="AC3076" s="15" t="s">
        <v>246</v>
      </c>
      <c r="AD3076" s="15">
        <v>0.69902451478166505</v>
      </c>
      <c r="AE3076" s="15">
        <v>-0.57579158081484005</v>
      </c>
      <c r="AF3076" s="15">
        <v>0.99803355357191903</v>
      </c>
      <c r="AG3076" t="s">
        <v>28</v>
      </c>
      <c r="AH3076" t="s">
        <v>411</v>
      </c>
    </row>
    <row r="3077" spans="1:34" x14ac:dyDescent="0.2">
      <c r="A3077">
        <v>19814</v>
      </c>
      <c r="B3077" t="s">
        <v>244</v>
      </c>
      <c r="C3077" t="s">
        <v>245</v>
      </c>
      <c r="D3077" s="15">
        <v>9.8094544712250499E-14</v>
      </c>
      <c r="E3077" s="15">
        <v>2.2644257266741099E-13</v>
      </c>
      <c r="F3077" s="15">
        <v>2.69307788806347E-9</v>
      </c>
      <c r="G3077" s="15">
        <v>1.40057393050883E-9</v>
      </c>
      <c r="H3077">
        <v>35</v>
      </c>
      <c r="I3077">
        <v>6</v>
      </c>
      <c r="J3077" s="15">
        <v>1.4869953956762199E-4</v>
      </c>
      <c r="K3077" s="15">
        <v>0.86217830362071202</v>
      </c>
      <c r="L3077" s="15">
        <v>0.67474510459680903</v>
      </c>
      <c r="M3077" s="15">
        <v>3.7174884891905502E-3</v>
      </c>
      <c r="N3077" s="15">
        <v>0.91762613049685804</v>
      </c>
      <c r="O3077" s="15">
        <v>0.82960463679937002</v>
      </c>
      <c r="P3077" s="15">
        <v>2.36347699914272E-4</v>
      </c>
      <c r="Q3077" s="15">
        <v>-0.67424632154000597</v>
      </c>
      <c r="R3077" s="15">
        <v>1.2733673447849401E-2</v>
      </c>
      <c r="S3077" s="15">
        <v>-0.74230364840318597</v>
      </c>
      <c r="T3077" s="15">
        <v>1.01625721206907E-2</v>
      </c>
      <c r="U3077" s="15">
        <v>-0.60618899467682397</v>
      </c>
      <c r="V3077" s="15">
        <v>0.146016540868671</v>
      </c>
      <c r="W3077" s="15">
        <v>0.12703215150863401</v>
      </c>
      <c r="X3077" s="15">
        <v>0.99536853305762696</v>
      </c>
      <c r="Y3077" s="15">
        <v>0.99237221287718702</v>
      </c>
      <c r="Z3077" s="15">
        <v>0.99836485323806701</v>
      </c>
      <c r="AA3077" s="15" t="s">
        <v>246</v>
      </c>
      <c r="AB3077" s="15" t="s">
        <v>246</v>
      </c>
      <c r="AC3077" s="15" t="s">
        <v>246</v>
      </c>
      <c r="AD3077" s="15">
        <v>0.89392523905257404</v>
      </c>
      <c r="AE3077" s="15">
        <v>0.136114653726361</v>
      </c>
      <c r="AF3077" s="15">
        <v>0.93768381718801497</v>
      </c>
      <c r="AG3077" t="s">
        <v>29</v>
      </c>
      <c r="AH3077" t="s">
        <v>3</v>
      </c>
    </row>
    <row r="3078" spans="1:34" x14ac:dyDescent="0.2">
      <c r="A3078">
        <v>19815</v>
      </c>
      <c r="B3078" t="s">
        <v>244</v>
      </c>
      <c r="C3078" t="s">
        <v>245</v>
      </c>
      <c r="D3078" s="15">
        <v>1.2961129743822501E-12</v>
      </c>
      <c r="E3078" s="15">
        <v>3.8905534563083598E-12</v>
      </c>
      <c r="F3078" s="15">
        <v>2.6930778880634799E-9</v>
      </c>
      <c r="G3078" s="15">
        <v>5.0878778780213301E-8</v>
      </c>
      <c r="H3078">
        <v>35</v>
      </c>
      <c r="I3078">
        <v>6</v>
      </c>
      <c r="J3078" s="15">
        <v>0.20209323317106501</v>
      </c>
      <c r="K3078" s="15">
        <v>0.461317959285859</v>
      </c>
      <c r="L3078" s="15">
        <v>6.8666683010683002E-2</v>
      </c>
      <c r="M3078" s="15">
        <v>0.40418646634213101</v>
      </c>
      <c r="N3078" s="15">
        <v>0.73337726860830699</v>
      </c>
      <c r="O3078" s="15">
        <v>0.53216679333279404</v>
      </c>
      <c r="P3078" s="15">
        <v>0.21638907897958001</v>
      </c>
      <c r="Q3078" s="15">
        <v>-0.30815448991990302</v>
      </c>
      <c r="R3078" s="15">
        <v>1.27336734478495E-2</v>
      </c>
      <c r="S3078" s="15">
        <v>-0.73216493405368499</v>
      </c>
      <c r="T3078" s="15">
        <v>0.77383914968023104</v>
      </c>
      <c r="U3078" s="15">
        <v>0.115855954213878</v>
      </c>
      <c r="V3078" s="15">
        <v>0.145269061396927</v>
      </c>
      <c r="W3078" s="15">
        <v>0.95681565986979</v>
      </c>
      <c r="X3078" s="15">
        <v>0.99496331587821796</v>
      </c>
      <c r="Y3078" s="15">
        <v>0.99073517671786104</v>
      </c>
      <c r="Z3078" s="15">
        <v>0.99919145503857398</v>
      </c>
      <c r="AA3078" s="15" t="s">
        <v>246</v>
      </c>
      <c r="AB3078" s="15" t="s">
        <v>246</v>
      </c>
      <c r="AC3078" s="15" t="s">
        <v>246</v>
      </c>
      <c r="AD3078" s="15">
        <v>0.56397677363941801</v>
      </c>
      <c r="AE3078" s="15">
        <v>0.84802088826756195</v>
      </c>
      <c r="AF3078" s="15">
        <v>0.81317581315451004</v>
      </c>
      <c r="AG3078" t="s">
        <v>395</v>
      </c>
      <c r="AH3078" t="s">
        <v>411</v>
      </c>
    </row>
    <row r="3079" spans="1:34" x14ac:dyDescent="0.2">
      <c r="A3079">
        <v>19816</v>
      </c>
      <c r="B3079" t="s">
        <v>244</v>
      </c>
      <c r="C3079" t="s">
        <v>245</v>
      </c>
      <c r="D3079" s="15">
        <v>5.0930665988312001E-14</v>
      </c>
      <c r="E3079" s="15">
        <v>2.2644257266741099E-13</v>
      </c>
      <c r="F3079" s="15">
        <v>2.1870351368432799E-8</v>
      </c>
      <c r="G3079" s="15" t="s">
        <v>246</v>
      </c>
      <c r="H3079">
        <v>35</v>
      </c>
      <c r="I3079">
        <v>6</v>
      </c>
      <c r="J3079" s="15">
        <v>2.1128682079489702E-9</v>
      </c>
      <c r="K3079" s="15">
        <v>9.1601362304877096E-7</v>
      </c>
      <c r="L3079" s="15">
        <v>6.5692757631411898E-7</v>
      </c>
      <c r="M3079" s="15">
        <v>9.9304805773601698E-8</v>
      </c>
      <c r="N3079" s="15">
        <v>5.3815800354115301E-6</v>
      </c>
      <c r="O3079" s="15">
        <v>3.0875596086763599E-5</v>
      </c>
      <c r="P3079" s="15">
        <v>2.36347699914272E-4</v>
      </c>
      <c r="Q3079" s="15">
        <v>-0.67424632154000597</v>
      </c>
      <c r="R3079" s="15">
        <v>3.5498959504192697E-5</v>
      </c>
      <c r="S3079" s="15">
        <v>-1.3484926430800099</v>
      </c>
      <c r="T3079" s="15" t="s">
        <v>246</v>
      </c>
      <c r="U3079" s="15" t="s">
        <v>246</v>
      </c>
      <c r="V3079" s="15">
        <v>1.6684510966970599E-3</v>
      </c>
      <c r="W3079" s="15" t="s">
        <v>246</v>
      </c>
      <c r="X3079" s="15">
        <v>0.99139719550730798</v>
      </c>
      <c r="Y3079" s="15">
        <v>0.98279439101461497</v>
      </c>
      <c r="Z3079" s="15">
        <v>1</v>
      </c>
      <c r="AA3079" s="15" t="s">
        <v>246</v>
      </c>
      <c r="AB3079" s="15" t="s">
        <v>246</v>
      </c>
      <c r="AC3079" s="15" t="s">
        <v>246</v>
      </c>
      <c r="AD3079" s="15">
        <v>0.120153323755248</v>
      </c>
      <c r="AE3079" s="15">
        <v>1.3484926430800099</v>
      </c>
      <c r="AF3079" s="15">
        <v>0.55971272467437605</v>
      </c>
      <c r="AG3079" t="s">
        <v>30</v>
      </c>
      <c r="AH3079" t="s">
        <v>411</v>
      </c>
    </row>
    <row r="3080" spans="1:34" x14ac:dyDescent="0.2">
      <c r="A3080">
        <v>19817</v>
      </c>
      <c r="B3080" t="s">
        <v>244</v>
      </c>
      <c r="C3080" t="s">
        <v>245</v>
      </c>
      <c r="D3080" s="15">
        <v>1.4657237258577799E-12</v>
      </c>
      <c r="E3080" s="15">
        <v>3.8905534563083598E-12</v>
      </c>
      <c r="F3080" s="15">
        <v>1.1146100435177101E-7</v>
      </c>
      <c r="G3080" s="15">
        <v>1.40057393050883E-9</v>
      </c>
      <c r="H3080">
        <v>35</v>
      </c>
      <c r="I3080">
        <v>6</v>
      </c>
      <c r="J3080" s="15">
        <v>0.20209323317105399</v>
      </c>
      <c r="K3080" s="15">
        <v>0.63363160027024501</v>
      </c>
      <c r="L3080" s="15">
        <v>0.339309590969399</v>
      </c>
      <c r="M3080" s="15">
        <v>0.78477747241426299</v>
      </c>
      <c r="N3080" s="15">
        <v>0.79827603183652995</v>
      </c>
      <c r="O3080" s="15">
        <v>0.93749534041529503</v>
      </c>
      <c r="P3080" s="15">
        <v>0.21638907897958201</v>
      </c>
      <c r="Q3080" s="15">
        <v>-0.30815448991990202</v>
      </c>
      <c r="R3080" s="15">
        <v>0.96475749651678999</v>
      </c>
      <c r="S3080" s="15">
        <v>-2.0258699512484501E-2</v>
      </c>
      <c r="T3080" s="15">
        <v>1.01625721206906E-2</v>
      </c>
      <c r="U3080" s="15">
        <v>-0.59605028032732299</v>
      </c>
      <c r="V3080" s="15">
        <v>0.98558901485900896</v>
      </c>
      <c r="W3080" s="15">
        <v>0.24966960223082699</v>
      </c>
      <c r="X3080" s="15">
        <v>0.99895138110732595</v>
      </c>
      <c r="Y3080" s="15">
        <v>1.00003549557489</v>
      </c>
      <c r="Z3080" s="15">
        <v>0.997867266639756</v>
      </c>
      <c r="AA3080" s="15" t="s">
        <v>246</v>
      </c>
      <c r="AB3080" s="15" t="s">
        <v>246</v>
      </c>
      <c r="AC3080" s="15" t="s">
        <v>246</v>
      </c>
      <c r="AD3080" s="15">
        <v>0.69902451478166405</v>
      </c>
      <c r="AE3080" s="15">
        <v>-0.57579158081484105</v>
      </c>
      <c r="AF3080" s="15">
        <v>0.88243699950159005</v>
      </c>
      <c r="AG3080" t="s">
        <v>31</v>
      </c>
      <c r="AH3080" t="s">
        <v>411</v>
      </c>
    </row>
    <row r="3081" spans="1:34" x14ac:dyDescent="0.2">
      <c r="A3081">
        <v>71</v>
      </c>
      <c r="B3081" t="s">
        <v>368</v>
      </c>
      <c r="C3081" t="s">
        <v>369</v>
      </c>
      <c r="D3081" s="15">
        <v>0.148213309096523</v>
      </c>
      <c r="E3081" s="15">
        <v>0.95794240921384299</v>
      </c>
      <c r="F3081" s="15">
        <v>0.613903688720149</v>
      </c>
      <c r="G3081" s="15">
        <v>0.86606735765354104</v>
      </c>
      <c r="H3081">
        <v>39</v>
      </c>
      <c r="I3081">
        <v>6</v>
      </c>
      <c r="J3081" s="15">
        <v>0.476405713932055</v>
      </c>
      <c r="K3081" s="15">
        <v>0.39853906787880899</v>
      </c>
      <c r="L3081" s="15">
        <v>0.73914707592825901</v>
      </c>
      <c r="M3081" s="15">
        <v>0.78375136211981999</v>
      </c>
      <c r="N3081" s="15">
        <v>0.63069774819656299</v>
      </c>
      <c r="O3081" s="15">
        <v>0.86965858168048704</v>
      </c>
      <c r="P3081" s="15">
        <v>0.48889960074891198</v>
      </c>
      <c r="Q3081" s="15">
        <v>0.28549614317201499</v>
      </c>
      <c r="R3081" s="15">
        <v>0.52735979960394697</v>
      </c>
      <c r="S3081" s="15">
        <v>0.34319317862348397</v>
      </c>
      <c r="T3081" s="15">
        <v>0.71882540601378697</v>
      </c>
      <c r="U3081" s="15">
        <v>0.23336244343972301</v>
      </c>
      <c r="V3081" s="15">
        <v>0.89162470912526703</v>
      </c>
      <c r="W3081" s="15">
        <v>0.91537922797068105</v>
      </c>
      <c r="X3081" s="15">
        <v>1.11446977205154</v>
      </c>
      <c r="Y3081" s="15">
        <v>1.11835973904939</v>
      </c>
      <c r="Z3081" s="15">
        <v>1.1125220458553799</v>
      </c>
      <c r="AA3081" s="15">
        <v>0.46009365108559602</v>
      </c>
      <c r="AB3081" s="15">
        <v>-0.21697009304788201</v>
      </c>
      <c r="AC3081" s="15">
        <v>0.78429660885687902</v>
      </c>
      <c r="AD3081" s="15">
        <v>0.766207255389459</v>
      </c>
      <c r="AE3081" s="15">
        <v>-0.32680082823164303</v>
      </c>
      <c r="AF3081" s="15">
        <v>0.88131117908496404</v>
      </c>
      <c r="AG3081" t="s">
        <v>6</v>
      </c>
      <c r="AH3081" t="s">
        <v>411</v>
      </c>
    </row>
    <row r="3082" spans="1:34" x14ac:dyDescent="0.2">
      <c r="A3082">
        <v>711</v>
      </c>
      <c r="B3082" t="s">
        <v>368</v>
      </c>
      <c r="C3082" t="s">
        <v>369</v>
      </c>
      <c r="D3082" s="15">
        <v>0.14530301091540099</v>
      </c>
      <c r="E3082" s="15">
        <v>0.99999621498448399</v>
      </c>
      <c r="F3082" s="15">
        <v>0.74238776247106897</v>
      </c>
      <c r="G3082" s="15">
        <v>0.97470184457391096</v>
      </c>
      <c r="H3082">
        <v>40</v>
      </c>
      <c r="I3082">
        <v>6</v>
      </c>
      <c r="J3082" s="15">
        <v>0.36328735945035701</v>
      </c>
      <c r="K3082" s="15">
        <v>0.35732748946331999</v>
      </c>
      <c r="L3082" s="15">
        <v>0.26770100276659498</v>
      </c>
      <c r="M3082" s="15">
        <v>0.66961234108564305</v>
      </c>
      <c r="N3082" s="15">
        <v>0.69928605464864801</v>
      </c>
      <c r="O3082" s="15">
        <v>0.86020952956229702</v>
      </c>
      <c r="P3082" s="15">
        <v>0.376638836484047</v>
      </c>
      <c r="Q3082" s="15">
        <v>-0.38359382647123702</v>
      </c>
      <c r="R3082" s="15">
        <v>0.68855568470825801</v>
      </c>
      <c r="S3082" s="15">
        <v>0.233518888759673</v>
      </c>
      <c r="T3082" s="15">
        <v>0.124992366921998</v>
      </c>
      <c r="U3082" s="15">
        <v>-1.0007065417021499</v>
      </c>
      <c r="V3082" s="15">
        <v>0.93260398130446498</v>
      </c>
      <c r="W3082" s="15">
        <v>0.67215269982351999</v>
      </c>
      <c r="X3082" s="15">
        <v>0.90449082858950003</v>
      </c>
      <c r="Y3082" s="15">
        <v>1.11214662938801</v>
      </c>
      <c r="Z3082" s="15">
        <v>0.68921095008051503</v>
      </c>
      <c r="AA3082" s="15">
        <v>0.73426745622591305</v>
      </c>
      <c r="AB3082" s="15">
        <v>-0.100584845672357</v>
      </c>
      <c r="AC3082" s="15">
        <v>0.88553674736993204</v>
      </c>
      <c r="AD3082" s="15">
        <v>0.27494631868192299</v>
      </c>
      <c r="AE3082" s="15">
        <v>-1.33481027613418</v>
      </c>
      <c r="AF3082" s="15">
        <v>0.76928460440610003</v>
      </c>
      <c r="AG3082" t="s">
        <v>7</v>
      </c>
      <c r="AH3082" t="s">
        <v>411</v>
      </c>
    </row>
    <row r="3083" spans="1:34" x14ac:dyDescent="0.2">
      <c r="A3083">
        <v>712</v>
      </c>
      <c r="B3083" t="s">
        <v>368</v>
      </c>
      <c r="C3083" t="s">
        <v>369</v>
      </c>
      <c r="D3083" s="15">
        <v>0.188110094940414</v>
      </c>
      <c r="E3083" s="15">
        <v>0.99999279560111098</v>
      </c>
      <c r="F3083" s="15">
        <v>0.80677173304194605</v>
      </c>
      <c r="G3083" s="15">
        <v>0.97420593849013204</v>
      </c>
      <c r="H3083">
        <v>40</v>
      </c>
      <c r="I3083">
        <v>6</v>
      </c>
      <c r="J3083" s="15">
        <v>0.18738697396189</v>
      </c>
      <c r="K3083" s="15">
        <v>0.365292374757204</v>
      </c>
      <c r="L3083" s="15">
        <v>0.231403888268088</v>
      </c>
      <c r="M3083" s="15">
        <v>0.38937553031042199</v>
      </c>
      <c r="N3083" s="15">
        <v>0.61389876451551795</v>
      </c>
      <c r="O3083" s="15">
        <v>0.53658872641875499</v>
      </c>
      <c r="P3083" s="15">
        <v>0.19981142594645701</v>
      </c>
      <c r="Q3083" s="15">
        <v>-0.55344435868062203</v>
      </c>
      <c r="R3083" s="15">
        <v>0.97006634174064199</v>
      </c>
      <c r="S3083" s="15">
        <v>-2.0461959496978498E-2</v>
      </c>
      <c r="T3083" s="15">
        <v>0.110969404987699</v>
      </c>
      <c r="U3083" s="15">
        <v>-1.0864267578642699</v>
      </c>
      <c r="V3083" s="15">
        <v>0.98234566252216904</v>
      </c>
      <c r="W3083" s="15">
        <v>0.59183682660106296</v>
      </c>
      <c r="X3083" s="15">
        <v>0.82542694497153701</v>
      </c>
      <c r="Y3083" s="15">
        <v>0.95681888785337099</v>
      </c>
      <c r="Z3083" s="15">
        <v>0.68921095008051503</v>
      </c>
      <c r="AA3083" s="15">
        <v>0.70671650894417104</v>
      </c>
      <c r="AB3083" s="15">
        <v>-0.118228355446699</v>
      </c>
      <c r="AC3083" s="15">
        <v>0.87868633554654896</v>
      </c>
      <c r="AD3083" s="15">
        <v>0.128456571381628</v>
      </c>
      <c r="AE3083" s="15">
        <v>-1.18419315381399</v>
      </c>
      <c r="AF3083" s="15">
        <v>0.56519779508980394</v>
      </c>
      <c r="AG3083" t="s">
        <v>8</v>
      </c>
      <c r="AH3083" t="s">
        <v>411</v>
      </c>
    </row>
    <row r="3084" spans="1:34" x14ac:dyDescent="0.2">
      <c r="A3084">
        <v>713</v>
      </c>
      <c r="B3084" t="s">
        <v>368</v>
      </c>
      <c r="C3084" t="s">
        <v>369</v>
      </c>
      <c r="D3084" s="15">
        <v>0.11860785093691099</v>
      </c>
      <c r="E3084" s="15">
        <v>0.99724600616211501</v>
      </c>
      <c r="F3084" s="15">
        <v>0.86450271207904295</v>
      </c>
      <c r="G3084" s="15">
        <v>0.88916332829952505</v>
      </c>
      <c r="H3084">
        <v>40</v>
      </c>
      <c r="I3084">
        <v>6</v>
      </c>
      <c r="J3084" s="15">
        <v>0.83039468408574102</v>
      </c>
      <c r="K3084" s="15">
        <v>0.35022837283967601</v>
      </c>
      <c r="L3084" s="15">
        <v>0.42970423541763603</v>
      </c>
      <c r="M3084" s="15">
        <v>0.917804650831608</v>
      </c>
      <c r="N3084" s="15">
        <v>0.62446379685564901</v>
      </c>
      <c r="O3084" s="15">
        <v>0.67820193004550999</v>
      </c>
      <c r="P3084" s="15">
        <v>0.83499430956023402</v>
      </c>
      <c r="Q3084" s="15">
        <v>-9.0431006379500301E-2</v>
      </c>
      <c r="R3084" s="15">
        <v>0.39701163268432599</v>
      </c>
      <c r="S3084" s="15">
        <v>0.47154755668014597</v>
      </c>
      <c r="T3084" s="15">
        <v>0.33561895268924802</v>
      </c>
      <c r="U3084" s="15">
        <v>-0.65240956943914596</v>
      </c>
      <c r="V3084" s="15">
        <v>0.59283838010855805</v>
      </c>
      <c r="W3084" s="15">
        <v>0.70621313555987497</v>
      </c>
      <c r="X3084" s="15">
        <v>0.96457938013915201</v>
      </c>
      <c r="Y3084" s="15">
        <v>1.13699906803355</v>
      </c>
      <c r="Z3084" s="15">
        <v>0.78582930756843805</v>
      </c>
      <c r="AA3084" s="15">
        <v>0.71349925348396404</v>
      </c>
      <c r="AB3084" s="15">
        <v>-0.11785192854537201</v>
      </c>
      <c r="AC3084" s="15">
        <v>0.86848681819387896</v>
      </c>
      <c r="AD3084" s="15">
        <v>8.2091402283725107E-2</v>
      </c>
      <c r="AE3084" s="15">
        <v>-1.2418090546646601</v>
      </c>
      <c r="AF3084" s="15">
        <v>0.55047841062018898</v>
      </c>
      <c r="AG3084" t="s">
        <v>9</v>
      </c>
      <c r="AH3084" t="s">
        <v>411</v>
      </c>
    </row>
    <row r="3085" spans="1:34" x14ac:dyDescent="0.2">
      <c r="A3085">
        <v>714</v>
      </c>
      <c r="B3085" t="s">
        <v>368</v>
      </c>
      <c r="C3085" t="s">
        <v>369</v>
      </c>
      <c r="D3085" s="15">
        <v>0.35653002270241302</v>
      </c>
      <c r="E3085" s="15">
        <v>0.99999929299373702</v>
      </c>
      <c r="F3085" s="15">
        <v>0.86536239634660195</v>
      </c>
      <c r="G3085" s="15">
        <v>0.89260577391299201</v>
      </c>
      <c r="H3085">
        <v>40</v>
      </c>
      <c r="I3085">
        <v>6</v>
      </c>
      <c r="J3085" s="15">
        <v>0.13306544761804801</v>
      </c>
      <c r="K3085" s="15">
        <v>0.77687137816555896</v>
      </c>
      <c r="L3085" s="15">
        <v>0.50146221826792703</v>
      </c>
      <c r="M3085" s="15">
        <v>0.28288281485302402</v>
      </c>
      <c r="N3085" s="15">
        <v>0.90796842323099702</v>
      </c>
      <c r="O3085" s="15">
        <v>0.78144529013418695</v>
      </c>
      <c r="P3085" s="15">
        <v>0.14406583667021</v>
      </c>
      <c r="Q3085" s="15">
        <v>-0.62933481023017401</v>
      </c>
      <c r="R3085" s="15">
        <v>0.25637763547654902</v>
      </c>
      <c r="S3085" s="15">
        <v>-0.68398765006062401</v>
      </c>
      <c r="T3085" s="15">
        <v>0.376740348100087</v>
      </c>
      <c r="U3085" s="15">
        <v>-0.57468197039972602</v>
      </c>
      <c r="V3085" s="15">
        <v>0.57762190161584004</v>
      </c>
      <c r="W3085" s="15">
        <v>0.60933656301405303</v>
      </c>
      <c r="X3085" s="15">
        <v>0.79985667674644401</v>
      </c>
      <c r="Y3085" s="15">
        <v>0.80096105117878502</v>
      </c>
      <c r="Z3085" s="15">
        <v>0.79871175523349403</v>
      </c>
      <c r="AA3085" s="15">
        <v>0.75368857626517705</v>
      </c>
      <c r="AB3085" s="15">
        <v>-9.5179168504311698E-2</v>
      </c>
      <c r="AC3085" s="15">
        <v>0.88885468062552897</v>
      </c>
      <c r="AD3085" s="15">
        <v>0.98986012029135595</v>
      </c>
      <c r="AE3085" s="15">
        <v>1.4126511156585701E-2</v>
      </c>
      <c r="AF3085" s="15">
        <v>0.994390119062742</v>
      </c>
      <c r="AG3085" t="s">
        <v>10</v>
      </c>
      <c r="AH3085" t="s">
        <v>411</v>
      </c>
    </row>
    <row r="3086" spans="1:34" x14ac:dyDescent="0.2">
      <c r="A3086">
        <v>715</v>
      </c>
      <c r="B3086" t="s">
        <v>368</v>
      </c>
      <c r="C3086" t="s">
        <v>369</v>
      </c>
      <c r="D3086" s="15">
        <v>0.16517439269696299</v>
      </c>
      <c r="E3086" s="15">
        <v>0.99744284251911497</v>
      </c>
      <c r="F3086" s="15">
        <v>0.66316003731051598</v>
      </c>
      <c r="G3086" s="15">
        <v>0.88794574158956496</v>
      </c>
      <c r="H3086">
        <v>40</v>
      </c>
      <c r="I3086">
        <v>6</v>
      </c>
      <c r="J3086" s="15">
        <v>0.237439987761938</v>
      </c>
      <c r="K3086" s="15">
        <v>0.85686389492586701</v>
      </c>
      <c r="L3086" s="15">
        <v>0.22399402015874401</v>
      </c>
      <c r="M3086" s="15">
        <v>0.43035997781851199</v>
      </c>
      <c r="N3086" s="15">
        <v>0.92604336314789604</v>
      </c>
      <c r="O3086" s="15">
        <v>0.67964013034745896</v>
      </c>
      <c r="P3086" s="15">
        <v>0.25059211048572999</v>
      </c>
      <c r="Q3086" s="15">
        <v>-0.49523548284819702</v>
      </c>
      <c r="R3086" s="15">
        <v>3.42342670169416E-2</v>
      </c>
      <c r="S3086" s="15">
        <v>-1.1973670124665501</v>
      </c>
      <c r="T3086" s="15">
        <v>0.75580601123195401</v>
      </c>
      <c r="U3086" s="15">
        <v>0.206896046770155</v>
      </c>
      <c r="V3086" s="15">
        <v>0.220620831886957</v>
      </c>
      <c r="W3086" s="15">
        <v>0.86519898654184202</v>
      </c>
      <c r="X3086" s="15">
        <v>0.83491461100569297</v>
      </c>
      <c r="Y3086" s="15">
        <v>0.63373718546132296</v>
      </c>
      <c r="Z3086" s="15">
        <v>1.0434782608695701</v>
      </c>
      <c r="AA3086" s="15">
        <v>0.67497617338194604</v>
      </c>
      <c r="AB3086" s="15">
        <v>-0.13186006192489499</v>
      </c>
      <c r="AC3086" s="15">
        <v>0.88427111086471999</v>
      </c>
      <c r="AD3086" s="15">
        <v>8.8651840362978199E-2</v>
      </c>
      <c r="AE3086" s="15">
        <v>1.2724029973118101</v>
      </c>
      <c r="AF3086" s="15">
        <v>0.37622976154044402</v>
      </c>
      <c r="AG3086" t="s">
        <v>11</v>
      </c>
      <c r="AH3086" t="s">
        <v>411</v>
      </c>
    </row>
    <row r="3087" spans="1:34" x14ac:dyDescent="0.2">
      <c r="A3087">
        <v>716</v>
      </c>
      <c r="B3087" t="s">
        <v>368</v>
      </c>
      <c r="C3087" t="s">
        <v>369</v>
      </c>
      <c r="D3087" s="15">
        <v>0.84850065159791299</v>
      </c>
      <c r="E3087" s="15">
        <v>0.94627835833285501</v>
      </c>
      <c r="F3087" s="15">
        <v>0.76261176165688904</v>
      </c>
      <c r="G3087" s="15">
        <v>0.91640194680478004</v>
      </c>
      <c r="H3087">
        <v>38</v>
      </c>
      <c r="I3087">
        <v>6</v>
      </c>
      <c r="J3087" s="15">
        <v>3.2143694075996002E-2</v>
      </c>
      <c r="K3087" s="15">
        <v>0.32034218709194201</v>
      </c>
      <c r="L3087" s="15">
        <v>0.11725701110164399</v>
      </c>
      <c r="M3087" s="15">
        <v>8.7579920091119506E-2</v>
      </c>
      <c r="N3087" s="15">
        <v>0.57011142107468804</v>
      </c>
      <c r="O3087" s="15">
        <v>0.36740530145181899</v>
      </c>
      <c r="P3087" s="15">
        <v>3.7429917028762798E-2</v>
      </c>
      <c r="Q3087" s="15">
        <v>-0.81369540508417304</v>
      </c>
      <c r="R3087" s="15">
        <v>9.6352657306838396E-2</v>
      </c>
      <c r="S3087" s="15">
        <v>-0.99923166855328305</v>
      </c>
      <c r="T3087" s="15">
        <v>0.23643949068237599</v>
      </c>
      <c r="U3087" s="15">
        <v>-0.61197449965996498</v>
      </c>
      <c r="V3087" s="15">
        <v>0.36947740010253699</v>
      </c>
      <c r="W3087" s="15">
        <v>0.44899620452814898</v>
      </c>
      <c r="X3087" s="15">
        <v>0.72334194659776097</v>
      </c>
      <c r="Y3087" s="15">
        <v>0.67722895309102205</v>
      </c>
      <c r="Z3087" s="15">
        <v>0.779582366589327</v>
      </c>
      <c r="AA3087" s="15">
        <v>0.250892624388875</v>
      </c>
      <c r="AB3087" s="15">
        <v>-0.30750819714691102</v>
      </c>
      <c r="AC3087" s="15">
        <v>0.57078072048469097</v>
      </c>
      <c r="AD3087" s="15">
        <v>0.94308394437280296</v>
      </c>
      <c r="AE3087" s="15">
        <v>7.9748971746407299E-2</v>
      </c>
      <c r="AF3087" s="15">
        <v>0.97910513561052503</v>
      </c>
      <c r="AG3087" t="s">
        <v>12</v>
      </c>
      <c r="AH3087" t="s">
        <v>3</v>
      </c>
    </row>
    <row r="3088" spans="1:34" x14ac:dyDescent="0.2">
      <c r="A3088">
        <v>717</v>
      </c>
      <c r="B3088" t="s">
        <v>368</v>
      </c>
      <c r="C3088" t="s">
        <v>369</v>
      </c>
      <c r="D3088" s="15">
        <v>8.9463523602448705E-2</v>
      </c>
      <c r="E3088" s="15">
        <v>0.99747256252303496</v>
      </c>
      <c r="F3088" s="15">
        <v>0.73642520902393305</v>
      </c>
      <c r="G3088" s="15">
        <v>0.912812501387399</v>
      </c>
      <c r="H3088">
        <v>40</v>
      </c>
      <c r="I3088">
        <v>6</v>
      </c>
      <c r="J3088" s="15">
        <v>0.68001376274319603</v>
      </c>
      <c r="K3088" s="15">
        <v>0.82043595366428002</v>
      </c>
      <c r="L3088" s="15">
        <v>0.90109053373347603</v>
      </c>
      <c r="M3088" s="15">
        <v>0.89535145427854201</v>
      </c>
      <c r="N3088" s="15">
        <v>0.91812227800398805</v>
      </c>
      <c r="O3088" s="15">
        <v>0.948478600787658</v>
      </c>
      <c r="P3088" s="15">
        <v>0.68835090890758799</v>
      </c>
      <c r="Q3088" s="15">
        <v>-0.17402833138469001</v>
      </c>
      <c r="R3088" s="15">
        <v>0.46425396876318398</v>
      </c>
      <c r="S3088" s="15">
        <v>-0.42554077081191</v>
      </c>
      <c r="T3088" s="15">
        <v>0.90871307441623095</v>
      </c>
      <c r="U3088" s="15">
        <v>7.7484108042528199E-2</v>
      </c>
      <c r="V3088" s="15">
        <v>0.73503867908557396</v>
      </c>
      <c r="W3088" s="15">
        <v>0.98294535201854005</v>
      </c>
      <c r="X3088" s="15">
        <v>0.90449082858950003</v>
      </c>
      <c r="Y3088" s="15">
        <v>0.84498291394843095</v>
      </c>
      <c r="Z3088" s="15">
        <v>0.96618357487922701</v>
      </c>
      <c r="AA3088" s="15">
        <v>0.69549302271546298</v>
      </c>
      <c r="AB3088" s="15">
        <v>-0.13016368555632299</v>
      </c>
      <c r="AC3088" s="15">
        <v>0.92732403028728405</v>
      </c>
      <c r="AD3088" s="15">
        <v>0.385804446444172</v>
      </c>
      <c r="AE3088" s="15">
        <v>0.37286119329811501</v>
      </c>
      <c r="AF3088" s="15">
        <v>0.68831020558789802</v>
      </c>
      <c r="AG3088" t="s">
        <v>13</v>
      </c>
      <c r="AH3088" t="s">
        <v>411</v>
      </c>
    </row>
    <row r="3089" spans="1:34" x14ac:dyDescent="0.2">
      <c r="A3089">
        <v>718</v>
      </c>
      <c r="B3089" t="s">
        <v>368</v>
      </c>
      <c r="C3089" t="s">
        <v>369</v>
      </c>
      <c r="D3089" s="15">
        <v>0.148626738828705</v>
      </c>
      <c r="E3089" s="15">
        <v>0.99692604067199297</v>
      </c>
      <c r="F3089" s="15">
        <v>0.75847446134093099</v>
      </c>
      <c r="G3089" s="15">
        <v>0.88881875983054104</v>
      </c>
      <c r="H3089">
        <v>40</v>
      </c>
      <c r="I3089">
        <v>6</v>
      </c>
      <c r="J3089" s="15">
        <v>0.52840093772662899</v>
      </c>
      <c r="K3089" s="15">
        <v>0.77560661455518798</v>
      </c>
      <c r="L3089" s="15">
        <v>0.90641127665260901</v>
      </c>
      <c r="M3089" s="15">
        <v>0.69329201049238598</v>
      </c>
      <c r="N3089" s="15">
        <v>0.95481315070105699</v>
      </c>
      <c r="O3089" s="15">
        <v>0.98665494318709601</v>
      </c>
      <c r="P3089" s="15">
        <v>0.53980983599100496</v>
      </c>
      <c r="Q3089" s="15">
        <v>0.265632554089895</v>
      </c>
      <c r="R3089" s="15">
        <v>0.79480959939010798</v>
      </c>
      <c r="S3089" s="15">
        <v>0.14938922101319499</v>
      </c>
      <c r="T3089" s="15">
        <v>0.57523357241324202</v>
      </c>
      <c r="U3089" s="15">
        <v>0.38187588716659598</v>
      </c>
      <c r="V3089" s="15">
        <v>0.90728057929453698</v>
      </c>
      <c r="W3089" s="15">
        <v>0.82606622833353804</v>
      </c>
      <c r="X3089" s="15">
        <v>1.0815939278937401</v>
      </c>
      <c r="Y3089" s="15">
        <v>1.0438024231127701</v>
      </c>
      <c r="Z3089" s="15">
        <v>1.1207729468598999</v>
      </c>
      <c r="AA3089" s="15">
        <v>0.73129163132748998</v>
      </c>
      <c r="AB3089" s="15">
        <v>-0.11135967857187801</v>
      </c>
      <c r="AC3089" s="15">
        <v>0.87872467501213303</v>
      </c>
      <c r="AD3089" s="15">
        <v>0.87017567485519698</v>
      </c>
      <c r="AE3089" s="15">
        <v>0.121126987581524</v>
      </c>
      <c r="AF3089" s="15">
        <v>0.99515946543997402</v>
      </c>
      <c r="AG3089" t="s">
        <v>14</v>
      </c>
      <c r="AH3089" t="s">
        <v>411</v>
      </c>
    </row>
    <row r="3090" spans="1:34" x14ac:dyDescent="0.2">
      <c r="A3090">
        <v>719</v>
      </c>
      <c r="B3090" t="s">
        <v>368</v>
      </c>
      <c r="C3090" t="s">
        <v>369</v>
      </c>
      <c r="D3090" s="15">
        <v>6.4149742568570006E-2</v>
      </c>
      <c r="E3090" s="15">
        <v>0.99741827825215501</v>
      </c>
      <c r="F3090" s="15">
        <v>0.83611281806346605</v>
      </c>
      <c r="G3090" s="15">
        <v>0.87879744271637295</v>
      </c>
      <c r="H3090">
        <v>40</v>
      </c>
      <c r="I3090">
        <v>6</v>
      </c>
      <c r="J3090" s="15">
        <v>0.32935039691419599</v>
      </c>
      <c r="K3090" s="15">
        <v>0.43553455794811702</v>
      </c>
      <c r="L3090" s="15">
        <v>0.49407413039217601</v>
      </c>
      <c r="M3090" s="15">
        <v>0.51356333078145799</v>
      </c>
      <c r="N3090" s="15">
        <v>0.66230048481366599</v>
      </c>
      <c r="O3090" s="15">
        <v>0.67843014919522704</v>
      </c>
      <c r="P3090" s="15">
        <v>0.34283042705311101</v>
      </c>
      <c r="Q3090" s="15">
        <v>-0.40985238797828</v>
      </c>
      <c r="R3090" s="15">
        <v>0.95105285566112596</v>
      </c>
      <c r="S3090" s="15">
        <v>-3.4330573396331401E-2</v>
      </c>
      <c r="T3090" s="15">
        <v>0.24776033652062901</v>
      </c>
      <c r="U3090" s="15">
        <v>-0.78537420256023005</v>
      </c>
      <c r="V3090" s="15">
        <v>0.98783988454147797</v>
      </c>
      <c r="W3090" s="15">
        <v>0.65755500589761895</v>
      </c>
      <c r="X3090" s="15">
        <v>0.85388994307400401</v>
      </c>
      <c r="Y3090" s="15">
        <v>0.93196644920782901</v>
      </c>
      <c r="Z3090" s="15">
        <v>0.77294685990338197</v>
      </c>
      <c r="AA3090" s="15">
        <v>0.70670025393323899</v>
      </c>
      <c r="AB3090" s="15">
        <v>-0.123132917852118</v>
      </c>
      <c r="AC3090" s="15">
        <v>0.86077595482917002</v>
      </c>
      <c r="AD3090" s="15">
        <v>4.5313614789995502E-2</v>
      </c>
      <c r="AE3090" s="15">
        <v>-0.87417654701601699</v>
      </c>
      <c r="AF3090" s="15">
        <v>0.15646021710507901</v>
      </c>
      <c r="AG3090" t="s">
        <v>15</v>
      </c>
      <c r="AH3090" t="s">
        <v>411</v>
      </c>
    </row>
    <row r="3091" spans="1:34" x14ac:dyDescent="0.2">
      <c r="A3091">
        <v>7110</v>
      </c>
      <c r="B3091" t="s">
        <v>368</v>
      </c>
      <c r="C3091" t="s">
        <v>369</v>
      </c>
      <c r="D3091" s="15">
        <v>0.25672738219768598</v>
      </c>
      <c r="E3091" s="15">
        <v>0.99629207886914295</v>
      </c>
      <c r="F3091" s="15">
        <v>0.79580782352363799</v>
      </c>
      <c r="G3091" s="15">
        <v>0.92883236728062202</v>
      </c>
      <c r="H3091">
        <v>40</v>
      </c>
      <c r="I3091">
        <v>6</v>
      </c>
      <c r="J3091" s="15">
        <v>0.630787756759981</v>
      </c>
      <c r="K3091" s="15">
        <v>0.71615257049526004</v>
      </c>
      <c r="L3091" s="15">
        <v>0.92120932295229696</v>
      </c>
      <c r="M3091" s="15">
        <v>0.817156866711793</v>
      </c>
      <c r="N3091" s="15">
        <v>0.89388386536269704</v>
      </c>
      <c r="O3091" s="15">
        <v>0.98261521112952799</v>
      </c>
      <c r="P3091" s="15">
        <v>0.64021930009092298</v>
      </c>
      <c r="Q3091" s="15">
        <v>0.202685667018036</v>
      </c>
      <c r="R3091" s="15">
        <v>0.92565608094694996</v>
      </c>
      <c r="S3091" s="15">
        <v>5.3761643534019597E-2</v>
      </c>
      <c r="T3091" s="15">
        <v>0.60516652930833703</v>
      </c>
      <c r="U3091" s="15">
        <v>0.35160969050205299</v>
      </c>
      <c r="V3091" s="15">
        <v>0.95226575176509098</v>
      </c>
      <c r="W3091" s="15">
        <v>0.95389578782441498</v>
      </c>
      <c r="X3091" s="15">
        <v>1.0246679316888001</v>
      </c>
      <c r="Y3091" s="15">
        <v>0.97545821683752698</v>
      </c>
      <c r="Z3091" s="15">
        <v>1.07568438003221</v>
      </c>
      <c r="AA3091" s="15">
        <v>0.67128438626508502</v>
      </c>
      <c r="AB3091" s="15">
        <v>-0.14218868155555101</v>
      </c>
      <c r="AC3091" s="15">
        <v>0.86976030185423703</v>
      </c>
      <c r="AD3091" s="15">
        <v>0.548158275178942</v>
      </c>
      <c r="AE3091" s="15">
        <v>0.15565936541248199</v>
      </c>
      <c r="AF3091" s="15">
        <v>0.89831799300784199</v>
      </c>
      <c r="AG3091" t="s">
        <v>16</v>
      </c>
      <c r="AH3091" t="s">
        <v>411</v>
      </c>
    </row>
    <row r="3092" spans="1:34" x14ac:dyDescent="0.2">
      <c r="A3092">
        <v>7111</v>
      </c>
      <c r="B3092" t="s">
        <v>368</v>
      </c>
      <c r="C3092" t="s">
        <v>369</v>
      </c>
      <c r="D3092" s="15">
        <v>0.47590868265199798</v>
      </c>
      <c r="E3092" s="15">
        <v>0.95080508894427096</v>
      </c>
      <c r="F3092" s="15">
        <v>0.90939255795232998</v>
      </c>
      <c r="G3092" s="15">
        <v>0.90873120716849398</v>
      </c>
      <c r="H3092">
        <v>38</v>
      </c>
      <c r="I3092">
        <v>6</v>
      </c>
      <c r="J3092" s="15">
        <v>7.5558953716092997E-4</v>
      </c>
      <c r="K3092" s="15">
        <v>3.0010087363125E-3</v>
      </c>
      <c r="L3092" s="15">
        <v>6.5630951657663801E-4</v>
      </c>
      <c r="M3092" s="15">
        <v>5.8620479115930801E-3</v>
      </c>
      <c r="N3092" s="15">
        <v>1.37738606102548E-2</v>
      </c>
      <c r="O3092" s="15">
        <v>5.8739701733609102E-2</v>
      </c>
      <c r="P3092" s="15">
        <v>0.10649836245219001</v>
      </c>
      <c r="Q3092" s="15">
        <v>-0.63775912770732102</v>
      </c>
      <c r="R3092" s="15">
        <v>1.5990192618893799E-3</v>
      </c>
      <c r="S3092" s="15">
        <v>-1.83645257471503</v>
      </c>
      <c r="T3092" s="15">
        <v>0.23673655472664701</v>
      </c>
      <c r="U3092" s="15">
        <v>0.577034850620186</v>
      </c>
      <c r="V3092" s="15">
        <v>2.8862959744914599E-2</v>
      </c>
      <c r="W3092" s="15">
        <v>0.46566860764911899</v>
      </c>
      <c r="X3092" s="15">
        <v>0.81826012058570197</v>
      </c>
      <c r="Y3092" s="15">
        <v>0.49704877291084198</v>
      </c>
      <c r="Z3092" s="15">
        <v>1.1832946635730901</v>
      </c>
      <c r="AA3092" s="15">
        <v>0.25050519237897001</v>
      </c>
      <c r="AB3092" s="15">
        <v>-0.305910095076254</v>
      </c>
      <c r="AC3092" s="15">
        <v>0.54798010832899702</v>
      </c>
      <c r="AD3092" s="15">
        <v>1.4865835799992001E-2</v>
      </c>
      <c r="AE3092" s="15">
        <v>2.1075773302589602</v>
      </c>
      <c r="AF3092" s="15">
        <v>0.64688966781828805</v>
      </c>
      <c r="AG3092" t="s">
        <v>17</v>
      </c>
      <c r="AH3092" t="s">
        <v>230</v>
      </c>
    </row>
    <row r="3093" spans="1:34" x14ac:dyDescent="0.2">
      <c r="A3093">
        <v>7112</v>
      </c>
      <c r="B3093" t="s">
        <v>368</v>
      </c>
      <c r="C3093" t="s">
        <v>369</v>
      </c>
      <c r="D3093" s="15">
        <v>0.18389695172699599</v>
      </c>
      <c r="E3093" s="15">
        <v>0.99724274406006197</v>
      </c>
      <c r="F3093" s="15">
        <v>0.79518969141567497</v>
      </c>
      <c r="G3093" s="15">
        <v>0.83717884679448096</v>
      </c>
      <c r="H3093">
        <v>40</v>
      </c>
      <c r="I3093">
        <v>6</v>
      </c>
      <c r="J3093" s="15">
        <v>0.78327287213900199</v>
      </c>
      <c r="K3093" s="15">
        <v>0.56760329435324497</v>
      </c>
      <c r="L3093" s="15">
        <v>0.92306278866185498</v>
      </c>
      <c r="M3093" s="15">
        <v>0.86143627040928195</v>
      </c>
      <c r="N3093" s="15">
        <v>0.71828553108093895</v>
      </c>
      <c r="O3093" s="15">
        <v>0.93597275773404798</v>
      </c>
      <c r="P3093" s="15">
        <v>0.78909443918703903</v>
      </c>
      <c r="Q3093" s="15">
        <v>0.116110796436362</v>
      </c>
      <c r="R3093" s="15">
        <v>0.67430838727193199</v>
      </c>
      <c r="S3093" s="15">
        <v>0.233501071275133</v>
      </c>
      <c r="T3093" s="15">
        <v>0.99853321083283098</v>
      </c>
      <c r="U3093" s="15">
        <v>-1.27947840240889E-3</v>
      </c>
      <c r="V3093" s="15">
        <v>0.881718364989725</v>
      </c>
      <c r="W3093" s="15">
        <v>0.99853321083283098</v>
      </c>
      <c r="X3093" s="15">
        <v>1.03731815306768</v>
      </c>
      <c r="Y3093" s="15">
        <v>1.0500155327741501</v>
      </c>
      <c r="Z3093" s="15">
        <v>1.0241545893719799</v>
      </c>
      <c r="AA3093" s="15">
        <v>0.68628878887667799</v>
      </c>
      <c r="AB3093" s="15">
        <v>-0.13167592157299099</v>
      </c>
      <c r="AC3093" s="15">
        <v>0.87305272079197205</v>
      </c>
      <c r="AD3093" s="15">
        <v>0.60630447670606102</v>
      </c>
      <c r="AE3093" s="15">
        <v>-0.36645647125053199</v>
      </c>
      <c r="AF3093" s="15">
        <v>0.81106410924915595</v>
      </c>
      <c r="AG3093" t="s">
        <v>18</v>
      </c>
      <c r="AH3093" t="s">
        <v>411</v>
      </c>
    </row>
    <row r="3094" spans="1:34" x14ac:dyDescent="0.2">
      <c r="A3094">
        <v>7113</v>
      </c>
      <c r="B3094" t="s">
        <v>368</v>
      </c>
      <c r="C3094" t="s">
        <v>369</v>
      </c>
      <c r="D3094" s="15">
        <v>0.15574923208281299</v>
      </c>
      <c r="E3094" s="15">
        <v>0.99746564912445201</v>
      </c>
      <c r="F3094" s="15">
        <v>0.65965180346146401</v>
      </c>
      <c r="G3094" s="15">
        <v>0.88330728928000501</v>
      </c>
      <c r="H3094">
        <v>40</v>
      </c>
      <c r="I3094">
        <v>6</v>
      </c>
      <c r="J3094" s="15">
        <v>0.60115827061578997</v>
      </c>
      <c r="K3094" s="15">
        <v>0.95409196009066699</v>
      </c>
      <c r="L3094" s="15">
        <v>0.66764291543569598</v>
      </c>
      <c r="M3094" s="15">
        <v>0.705067863349082</v>
      </c>
      <c r="N3094" s="15">
        <v>0.98174679951358501</v>
      </c>
      <c r="O3094" s="15">
        <v>0.78494739737938302</v>
      </c>
      <c r="P3094" s="15">
        <v>0.61120747938534303</v>
      </c>
      <c r="Q3094" s="15">
        <v>-0.22045652423977899</v>
      </c>
      <c r="R3094" s="15">
        <v>0.23447471777885701</v>
      </c>
      <c r="S3094" s="15">
        <v>-0.69487474648359704</v>
      </c>
      <c r="T3094" s="15">
        <v>0.70347019671240996</v>
      </c>
      <c r="U3094" s="15">
        <v>0.253961698004039</v>
      </c>
      <c r="V3094" s="15">
        <v>0.73800477511983797</v>
      </c>
      <c r="W3094" s="15">
        <v>0.83243973277635197</v>
      </c>
      <c r="X3094" s="15">
        <v>0.90132827324478204</v>
      </c>
      <c r="Y3094" s="15">
        <v>0.77663870767318999</v>
      </c>
      <c r="Z3094" s="15">
        <v>1.0305958132045101</v>
      </c>
      <c r="AA3094" s="15">
        <v>0.66850595956756997</v>
      </c>
      <c r="AB3094" s="15">
        <v>-0.140138639857143</v>
      </c>
      <c r="AC3094" s="15">
        <v>0.92938045441980599</v>
      </c>
      <c r="AD3094" s="15">
        <v>0.158716928138428</v>
      </c>
      <c r="AE3094" s="15">
        <v>0.80869780463049301</v>
      </c>
      <c r="AF3094" s="15">
        <v>0.54196024242389995</v>
      </c>
      <c r="AG3094" t="s">
        <v>19</v>
      </c>
      <c r="AH3094" t="s">
        <v>411</v>
      </c>
    </row>
    <row r="3095" spans="1:34" x14ac:dyDescent="0.2">
      <c r="A3095">
        <v>7114</v>
      </c>
      <c r="B3095" t="s">
        <v>368</v>
      </c>
      <c r="C3095" t="s">
        <v>369</v>
      </c>
      <c r="D3095" s="15">
        <v>0.39808772653012803</v>
      </c>
      <c r="E3095" s="15">
        <v>0.83388758511463801</v>
      </c>
      <c r="F3095" s="15">
        <v>0.57175008818082895</v>
      </c>
      <c r="G3095" s="15">
        <v>0.52661613356454196</v>
      </c>
      <c r="H3095">
        <v>38</v>
      </c>
      <c r="I3095">
        <v>6</v>
      </c>
      <c r="J3095" s="15">
        <v>0.89939566204934696</v>
      </c>
      <c r="K3095" s="15">
        <v>0.54178014350032999</v>
      </c>
      <c r="L3095" s="15">
        <v>0.34906771297684203</v>
      </c>
      <c r="M3095" s="15">
        <v>0.99839153931716995</v>
      </c>
      <c r="N3095" s="15">
        <v>0.71653957229975396</v>
      </c>
      <c r="O3095" s="15">
        <v>0.75544505047226995</v>
      </c>
      <c r="P3095" s="15">
        <v>0.90227722988824199</v>
      </c>
      <c r="Q3095" s="15">
        <v>4.9006256793237599E-2</v>
      </c>
      <c r="R3095" s="15">
        <v>0.31892863929873599</v>
      </c>
      <c r="S3095" s="15">
        <v>-0.58857685915269398</v>
      </c>
      <c r="T3095" s="15">
        <v>0.19737927213522199</v>
      </c>
      <c r="U3095" s="15">
        <v>0.70446155268939903</v>
      </c>
      <c r="V3095" s="15">
        <v>0.797049554361554</v>
      </c>
      <c r="W3095" s="15">
        <v>0.82293397609781405</v>
      </c>
      <c r="X3095" s="15">
        <v>1.0244616709733001</v>
      </c>
      <c r="Y3095" s="15">
        <v>0.84498291394843095</v>
      </c>
      <c r="Z3095" s="15">
        <v>1.2320185614849199</v>
      </c>
      <c r="AA3095" s="15">
        <v>0.25051001208594198</v>
      </c>
      <c r="AB3095" s="15">
        <v>-0.33957141905438498</v>
      </c>
      <c r="AC3095" s="15">
        <v>0.51619447287347497</v>
      </c>
      <c r="AD3095" s="15">
        <v>0.24659789042949601</v>
      </c>
      <c r="AE3095" s="15">
        <v>0.95346699278770897</v>
      </c>
      <c r="AF3095" s="15">
        <v>0.54510594091585196</v>
      </c>
      <c r="AG3095" t="s">
        <v>20</v>
      </c>
      <c r="AH3095" t="s">
        <v>411</v>
      </c>
    </row>
    <row r="3096" spans="1:34" x14ac:dyDescent="0.2">
      <c r="A3096">
        <v>7115</v>
      </c>
      <c r="B3096" t="s">
        <v>368</v>
      </c>
      <c r="C3096" t="s">
        <v>369</v>
      </c>
      <c r="D3096" s="15">
        <v>0.112688610031836</v>
      </c>
      <c r="E3096" s="15">
        <v>0.83070497094902995</v>
      </c>
      <c r="F3096" s="15">
        <v>0.974562501979232</v>
      </c>
      <c r="G3096" s="15">
        <v>0.73356194159193999</v>
      </c>
      <c r="H3096">
        <v>39</v>
      </c>
      <c r="I3096">
        <v>6</v>
      </c>
      <c r="J3096" s="15">
        <v>0.73721248674141304</v>
      </c>
      <c r="K3096" s="15">
        <v>0.205428180989493</v>
      </c>
      <c r="L3096" s="15">
        <v>0.38432513861147999</v>
      </c>
      <c r="M3096" s="15">
        <v>0.82401508580320004</v>
      </c>
      <c r="N3096" s="15">
        <v>0.41359540439217801</v>
      </c>
      <c r="O3096" s="15">
        <v>0.70495872498673995</v>
      </c>
      <c r="P3096" s="15">
        <v>0.74434509450610198</v>
      </c>
      <c r="Q3096" s="15">
        <v>-0.13403575473790899</v>
      </c>
      <c r="R3096" s="15">
        <v>0.56686626494661996</v>
      </c>
      <c r="S3096" s="15">
        <v>0.31862122200919402</v>
      </c>
      <c r="T3096" s="15">
        <v>0.342557844461996</v>
      </c>
      <c r="U3096" s="15">
        <v>-0.58104285434411096</v>
      </c>
      <c r="V3096" s="15">
        <v>0.78189243908186701</v>
      </c>
      <c r="W3096" s="15">
        <v>0.75568951816804097</v>
      </c>
      <c r="X3096" s="15">
        <v>0.96630327056491605</v>
      </c>
      <c r="Y3096" s="15">
        <v>1.08729419074247</v>
      </c>
      <c r="Z3096" s="15">
        <v>0.83774250440917097</v>
      </c>
      <c r="AA3096" s="15">
        <v>0.43541206002118998</v>
      </c>
      <c r="AB3096" s="15">
        <v>-0.22034520849516001</v>
      </c>
      <c r="AC3096" s="15">
        <v>0.69776739492281903</v>
      </c>
      <c r="AD3096" s="15">
        <v>0.351667355937339</v>
      </c>
      <c r="AE3096" s="15">
        <v>-1.12000928484846</v>
      </c>
      <c r="AF3096" s="15">
        <v>0.74107131867213905</v>
      </c>
      <c r="AG3096" t="s">
        <v>21</v>
      </c>
      <c r="AH3096" t="s">
        <v>411</v>
      </c>
    </row>
    <row r="3097" spans="1:34" x14ac:dyDescent="0.2">
      <c r="A3097">
        <v>7116</v>
      </c>
      <c r="B3097" t="s">
        <v>368</v>
      </c>
      <c r="C3097" t="s">
        <v>369</v>
      </c>
      <c r="D3097" s="15">
        <v>9.8014030873303196E-2</v>
      </c>
      <c r="E3097" s="15">
        <v>0.99706816071619597</v>
      </c>
      <c r="F3097" s="15">
        <v>0.89939818066365196</v>
      </c>
      <c r="G3097" s="15">
        <v>0.92933011140862098</v>
      </c>
      <c r="H3097">
        <v>40</v>
      </c>
      <c r="I3097">
        <v>6</v>
      </c>
      <c r="J3097" s="15">
        <v>0.246647930202126</v>
      </c>
      <c r="K3097" s="15">
        <v>0.28788958072535398</v>
      </c>
      <c r="L3097" s="15">
        <v>7.2608522481910506E-2</v>
      </c>
      <c r="M3097" s="15">
        <v>0.442845147408363</v>
      </c>
      <c r="N3097" s="15">
        <v>0.51108487364725796</v>
      </c>
      <c r="O3097" s="15">
        <v>0.31867073755949599</v>
      </c>
      <c r="P3097" s="15">
        <v>0.25988579639527898</v>
      </c>
      <c r="Q3097" s="15">
        <v>0.48556384498893201</v>
      </c>
      <c r="R3097" s="15">
        <v>3.2494287361577799E-2</v>
      </c>
      <c r="S3097" s="15">
        <v>1.2106705130962201</v>
      </c>
      <c r="T3097" s="15">
        <v>0.71219747151486401</v>
      </c>
      <c r="U3097" s="15">
        <v>-0.23954282311835201</v>
      </c>
      <c r="V3097" s="15">
        <v>0.21392072513038701</v>
      </c>
      <c r="W3097" s="15">
        <v>0.83975522760707899</v>
      </c>
      <c r="X3097" s="15">
        <v>1.16382036685642</v>
      </c>
      <c r="Y3097" s="15">
        <v>1.4103758931345101</v>
      </c>
      <c r="Z3097" s="15">
        <v>0.90821256038647402</v>
      </c>
      <c r="AA3097" s="15">
        <v>0.72760752124358097</v>
      </c>
      <c r="AB3097" s="15">
        <v>-0.10685908526221299</v>
      </c>
      <c r="AC3097" s="15">
        <v>0.89059160600214404</v>
      </c>
      <c r="AD3097" s="15">
        <v>7.54479294670439E-2</v>
      </c>
      <c r="AE3097" s="15">
        <v>-1.5570724214767799</v>
      </c>
      <c r="AF3097" s="15">
        <v>0.244609677917903</v>
      </c>
      <c r="AG3097" t="s">
        <v>22</v>
      </c>
      <c r="AH3097" t="s">
        <v>411</v>
      </c>
    </row>
    <row r="3098" spans="1:34" x14ac:dyDescent="0.2">
      <c r="A3098">
        <v>7117</v>
      </c>
      <c r="B3098" t="s">
        <v>368</v>
      </c>
      <c r="C3098" t="s">
        <v>369</v>
      </c>
      <c r="D3098" s="15">
        <v>0.48715668046965699</v>
      </c>
      <c r="E3098" s="15">
        <v>0.841118613357689</v>
      </c>
      <c r="F3098" s="15">
        <v>0.94741648496739606</v>
      </c>
      <c r="G3098" s="15">
        <v>0.60972962330536595</v>
      </c>
      <c r="H3098">
        <v>38</v>
      </c>
      <c r="I3098">
        <v>6</v>
      </c>
      <c r="J3098" s="15">
        <v>0.16898035135634401</v>
      </c>
      <c r="K3098" s="15">
        <v>0.52937971056002697</v>
      </c>
      <c r="L3098" s="15">
        <v>0.12286257882684</v>
      </c>
      <c r="M3098" s="15">
        <v>0.59525022441251596</v>
      </c>
      <c r="N3098" s="15">
        <v>0.74939296380685105</v>
      </c>
      <c r="O3098" s="15">
        <v>0.59656818977010795</v>
      </c>
      <c r="P3098" s="15">
        <v>0.18157638939956899</v>
      </c>
      <c r="Q3098" s="15">
        <v>0.52769977534356505</v>
      </c>
      <c r="R3098" s="15">
        <v>0.78806796255554101</v>
      </c>
      <c r="S3098" s="15">
        <v>-0.14988335050438001</v>
      </c>
      <c r="T3098" s="15">
        <v>3.0841500704813399E-2</v>
      </c>
      <c r="U3098" s="15">
        <v>1.2243168863868801</v>
      </c>
      <c r="V3098" s="15">
        <v>0.93372147968947605</v>
      </c>
      <c r="W3098" s="15">
        <v>0.31502390005630898</v>
      </c>
      <c r="X3098" s="15">
        <v>1.14556416881998</v>
      </c>
      <c r="Y3098" s="15">
        <v>0.93196644920782901</v>
      </c>
      <c r="Z3098" s="15">
        <v>1.3921113689095099</v>
      </c>
      <c r="AA3098" s="15">
        <v>0.22857664539487799</v>
      </c>
      <c r="AB3098" s="15">
        <v>-0.36164571871208301</v>
      </c>
      <c r="AC3098" s="15">
        <v>0.56111162920519397</v>
      </c>
      <c r="AD3098" s="15">
        <v>1.2733215742087E-2</v>
      </c>
      <c r="AE3098" s="15">
        <v>1.01255451817918</v>
      </c>
      <c r="AF3098" s="15">
        <v>0.107108814771673</v>
      </c>
      <c r="AG3098" t="s">
        <v>23</v>
      </c>
      <c r="AH3098" t="s">
        <v>411</v>
      </c>
    </row>
    <row r="3099" spans="1:34" x14ac:dyDescent="0.2">
      <c r="A3099">
        <v>7118</v>
      </c>
      <c r="B3099" t="s">
        <v>368</v>
      </c>
      <c r="C3099" t="s">
        <v>369</v>
      </c>
      <c r="D3099" s="15">
        <v>0.21971493268511399</v>
      </c>
      <c r="E3099" s="15">
        <v>0.95608068111757605</v>
      </c>
      <c r="F3099" s="15">
        <v>0.72592383362392698</v>
      </c>
      <c r="G3099" s="15">
        <v>0.92612458821239996</v>
      </c>
      <c r="H3099">
        <v>39</v>
      </c>
      <c r="I3099">
        <v>6</v>
      </c>
      <c r="J3099" s="15">
        <v>0.12499480109726401</v>
      </c>
      <c r="K3099" s="15">
        <v>0.63433137227594405</v>
      </c>
      <c r="L3099" s="15">
        <v>0.29397557366430599</v>
      </c>
      <c r="M3099" s="15">
        <v>0.321707930692959</v>
      </c>
      <c r="N3099" s="15">
        <v>0.80614998278078598</v>
      </c>
      <c r="O3099" s="15">
        <v>0.68516258779158701</v>
      </c>
      <c r="P3099" s="15">
        <v>0.13595952436386399</v>
      </c>
      <c r="Q3099" s="15">
        <v>0.60876386332196097</v>
      </c>
      <c r="R3099" s="15">
        <v>0.71186274340598799</v>
      </c>
      <c r="S3099" s="15">
        <v>0.20308236449897099</v>
      </c>
      <c r="T3099" s="15">
        <v>0.10483701731987401</v>
      </c>
      <c r="U3099" s="15">
        <v>1.02066486312354</v>
      </c>
      <c r="V3099" s="15">
        <v>0.91002441369371201</v>
      </c>
      <c r="W3099" s="15">
        <v>0.433142413663689</v>
      </c>
      <c r="X3099" s="15">
        <v>1.1788899900892</v>
      </c>
      <c r="Y3099" s="15">
        <v>1.05622864243554</v>
      </c>
      <c r="Z3099" s="15">
        <v>1.31358024691358</v>
      </c>
      <c r="AA3099" s="15">
        <v>0.419477909148813</v>
      </c>
      <c r="AB3099" s="15">
        <v>-0.24256053816492701</v>
      </c>
      <c r="AC3099" s="15">
        <v>0.69746319896711995</v>
      </c>
      <c r="AD3099" s="15">
        <v>0.46170119672412901</v>
      </c>
      <c r="AE3099" s="15">
        <v>0.57502196045964205</v>
      </c>
      <c r="AF3099" s="15">
        <v>0.78790312919226302</v>
      </c>
      <c r="AG3099" t="s">
        <v>24</v>
      </c>
      <c r="AH3099" t="s">
        <v>411</v>
      </c>
    </row>
    <row r="3100" spans="1:34" x14ac:dyDescent="0.2">
      <c r="A3100">
        <v>7119</v>
      </c>
      <c r="B3100" t="s">
        <v>368</v>
      </c>
      <c r="C3100" t="s">
        <v>369</v>
      </c>
      <c r="D3100" s="15">
        <v>0.15407782046362301</v>
      </c>
      <c r="E3100" s="15">
        <v>0.99608804289321495</v>
      </c>
      <c r="F3100" s="15">
        <v>0.84115200640282195</v>
      </c>
      <c r="G3100" s="15">
        <v>0.92519454269096901</v>
      </c>
      <c r="H3100">
        <v>40</v>
      </c>
      <c r="I3100">
        <v>6</v>
      </c>
      <c r="J3100" s="15">
        <v>4.4919439353504502E-2</v>
      </c>
      <c r="K3100" s="15">
        <v>0.81606658705115798</v>
      </c>
      <c r="L3100" s="15">
        <v>5.7652030838613498E-2</v>
      </c>
      <c r="M3100" s="15">
        <v>0.175291464262437</v>
      </c>
      <c r="N3100" s="15">
        <v>0.88043245317611196</v>
      </c>
      <c r="O3100" s="15">
        <v>0.28990568948505901</v>
      </c>
      <c r="P3100" s="15">
        <v>5.1140605027053698E-2</v>
      </c>
      <c r="Q3100" s="15">
        <v>0.82850805384319004</v>
      </c>
      <c r="R3100" s="15">
        <v>0.85714903857477698</v>
      </c>
      <c r="S3100" s="15">
        <v>9.5720350414174205E-2</v>
      </c>
      <c r="T3100" s="15">
        <v>2.0426914376300301E-2</v>
      </c>
      <c r="U3100" s="15">
        <v>1.5612957572722099</v>
      </c>
      <c r="V3100" s="15">
        <v>0.958438109631364</v>
      </c>
      <c r="W3100" s="15">
        <v>0.15696471047051799</v>
      </c>
      <c r="X3100" s="15">
        <v>1.2808349146110101</v>
      </c>
      <c r="Y3100" s="15">
        <v>1.0127368748058401</v>
      </c>
      <c r="Z3100" s="15">
        <v>1.5587761674718199</v>
      </c>
      <c r="AA3100" s="15">
        <v>0.68123535680206904</v>
      </c>
      <c r="AB3100" s="15">
        <v>-0.12503330491852499</v>
      </c>
      <c r="AC3100" s="15">
        <v>0.81524886961558996</v>
      </c>
      <c r="AD3100" s="15">
        <v>6.4378497667954004E-2</v>
      </c>
      <c r="AE3100" s="15">
        <v>1.3405421019395101</v>
      </c>
      <c r="AF3100" s="15">
        <v>0.21800900346648</v>
      </c>
      <c r="AG3100" t="s">
        <v>25</v>
      </c>
      <c r="AH3100" t="s">
        <v>3</v>
      </c>
    </row>
    <row r="3101" spans="1:34" x14ac:dyDescent="0.2">
      <c r="A3101">
        <v>7120</v>
      </c>
      <c r="B3101" t="s">
        <v>368</v>
      </c>
      <c r="C3101" t="s">
        <v>369</v>
      </c>
      <c r="D3101" s="15">
        <v>0.13673848615385301</v>
      </c>
      <c r="E3101" s="15">
        <v>0.99998537504112095</v>
      </c>
      <c r="F3101" s="15">
        <v>0.66370192614514201</v>
      </c>
      <c r="G3101" s="15">
        <v>0.95987535080661901</v>
      </c>
      <c r="H3101">
        <v>40</v>
      </c>
      <c r="I3101">
        <v>6</v>
      </c>
      <c r="J3101" s="15">
        <v>0.24835764427312801</v>
      </c>
      <c r="K3101" s="15">
        <v>0.32008729653374501</v>
      </c>
      <c r="L3101" s="15">
        <v>0.160909672353274</v>
      </c>
      <c r="M3101" s="15">
        <v>0.574973302736842</v>
      </c>
      <c r="N3101" s="15">
        <v>0.57781860750124203</v>
      </c>
      <c r="O3101" s="15">
        <v>0.65257811565494495</v>
      </c>
      <c r="P3101" s="15">
        <v>0.26160996042038698</v>
      </c>
      <c r="Q3101" s="15">
        <v>0.48541939921147598</v>
      </c>
      <c r="R3101" s="15">
        <v>2.2322214588624999E-2</v>
      </c>
      <c r="S3101" s="15">
        <v>1.1662476885022901</v>
      </c>
      <c r="T3101" s="15">
        <v>0.78047621870738104</v>
      </c>
      <c r="U3101" s="15">
        <v>-0.19540889007933299</v>
      </c>
      <c r="V3101" s="15">
        <v>0.21726955532928399</v>
      </c>
      <c r="W3101" s="15">
        <v>0.96169012063466897</v>
      </c>
      <c r="X3101" s="15">
        <v>1.22074636306135</v>
      </c>
      <c r="Y3101" s="15">
        <v>1.43522833178006</v>
      </c>
      <c r="Z3101" s="15">
        <v>0.99838969404186795</v>
      </c>
      <c r="AA3101" s="15">
        <v>0.69947469892285496</v>
      </c>
      <c r="AB3101" s="15">
        <v>-0.104539128508236</v>
      </c>
      <c r="AC3101" s="15">
        <v>0.84678139111801998</v>
      </c>
      <c r="AD3101" s="15">
        <v>0.340659767686395</v>
      </c>
      <c r="AE3101" s="15">
        <v>-1.4661957070898599</v>
      </c>
      <c r="AF3101" s="15">
        <v>0.74365191766731997</v>
      </c>
      <c r="AG3101" t="s">
        <v>26</v>
      </c>
      <c r="AH3101" t="s">
        <v>411</v>
      </c>
    </row>
    <row r="3102" spans="1:34" x14ac:dyDescent="0.2">
      <c r="A3102">
        <v>7121</v>
      </c>
      <c r="B3102" t="s">
        <v>368</v>
      </c>
      <c r="C3102" t="s">
        <v>369</v>
      </c>
      <c r="D3102" s="15">
        <v>0.47927187815394001</v>
      </c>
      <c r="E3102" s="15">
        <v>0.99999936274933998</v>
      </c>
      <c r="F3102" s="15">
        <v>0.95145718999849604</v>
      </c>
      <c r="G3102" s="15">
        <v>0.99659139650991702</v>
      </c>
      <c r="H3102">
        <v>40</v>
      </c>
      <c r="I3102">
        <v>6</v>
      </c>
      <c r="J3102" s="15">
        <v>8.6611446690717294E-3</v>
      </c>
      <c r="K3102" s="15">
        <v>0.63431750298738598</v>
      </c>
      <c r="L3102" s="15">
        <v>6.3290150557416103E-2</v>
      </c>
      <c r="M3102" s="15">
        <v>3.0314006341751101E-2</v>
      </c>
      <c r="N3102" s="15">
        <v>0.87910295372596803</v>
      </c>
      <c r="O3102" s="15">
        <v>0.20305589970504301</v>
      </c>
      <c r="P3102" s="15">
        <v>1.06774120280649E-2</v>
      </c>
      <c r="Q3102" s="15">
        <v>-1.0731512411841599</v>
      </c>
      <c r="R3102" s="15">
        <v>9.0668282971448105E-2</v>
      </c>
      <c r="S3102" s="15">
        <v>-0.93027471386147997</v>
      </c>
      <c r="T3102" s="15">
        <v>6.7439984220880198E-2</v>
      </c>
      <c r="U3102" s="15">
        <v>-1.2160277685068499</v>
      </c>
      <c r="V3102" s="15">
        <v>0.40005868389770599</v>
      </c>
      <c r="W3102" s="15">
        <v>0.17272085590019001</v>
      </c>
      <c r="X3102" s="15">
        <v>0.61875558185764001</v>
      </c>
      <c r="Y3102" s="15">
        <v>0.66480273376825105</v>
      </c>
      <c r="Z3102" s="15">
        <v>0.571017809876881</v>
      </c>
      <c r="AA3102" s="15">
        <v>0.73359052844436401</v>
      </c>
      <c r="AB3102" s="15">
        <v>-9.8468356809596702E-2</v>
      </c>
      <c r="AC3102" s="15">
        <v>0.91373422324299902</v>
      </c>
      <c r="AD3102" s="15">
        <v>0.70913616650411004</v>
      </c>
      <c r="AE3102" s="15">
        <v>-0.38422141145496902</v>
      </c>
      <c r="AF3102" s="15">
        <v>0.917705627240613</v>
      </c>
      <c r="AG3102" t="s">
        <v>27</v>
      </c>
      <c r="AH3102" t="s">
        <v>3</v>
      </c>
    </row>
    <row r="3103" spans="1:34" x14ac:dyDescent="0.2">
      <c r="A3103">
        <v>7122</v>
      </c>
      <c r="B3103" t="s">
        <v>368</v>
      </c>
      <c r="C3103" t="s">
        <v>369</v>
      </c>
      <c r="D3103" s="15">
        <v>0.23287483779425</v>
      </c>
      <c r="E3103" s="15">
        <v>0.67656340658305503</v>
      </c>
      <c r="F3103" s="15">
        <v>0.70817157529056696</v>
      </c>
      <c r="G3103" s="15">
        <v>0.452660509348352</v>
      </c>
      <c r="H3103">
        <v>38</v>
      </c>
      <c r="I3103">
        <v>6</v>
      </c>
      <c r="J3103" s="15">
        <v>4.2168383169409102E-2</v>
      </c>
      <c r="K3103" s="15">
        <v>0.29226155180440699</v>
      </c>
      <c r="L3103" s="15">
        <v>0.11947450639549601</v>
      </c>
      <c r="M3103" s="15">
        <v>0.19167446895185999</v>
      </c>
      <c r="N3103" s="15">
        <v>0.47138959968452698</v>
      </c>
      <c r="O3103" s="15">
        <v>0.50474161340077905</v>
      </c>
      <c r="P3103" s="15">
        <v>4.8444110433848199E-2</v>
      </c>
      <c r="Q3103" s="15">
        <v>-0.76510173084996003</v>
      </c>
      <c r="R3103" s="15">
        <v>5.4884256373028399E-2</v>
      </c>
      <c r="S3103" s="15">
        <v>-1.0312843248877901</v>
      </c>
      <c r="T3103" s="15">
        <v>0.40478032596621499</v>
      </c>
      <c r="U3103" s="15">
        <v>-0.48086870591958403</v>
      </c>
      <c r="V3103" s="15">
        <v>0.35794080243279403</v>
      </c>
      <c r="W3103" s="15">
        <v>0.63100544321542995</v>
      </c>
      <c r="X3103" s="15">
        <v>0.749526270456503</v>
      </c>
      <c r="Y3103" s="15">
        <v>0.65858962410686595</v>
      </c>
      <c r="Z3103" s="15">
        <v>0.85614849187935005</v>
      </c>
      <c r="AA3103" s="15">
        <v>0.21124425675547601</v>
      </c>
      <c r="AB3103" s="15">
        <v>-0.34295818695837299</v>
      </c>
      <c r="AC3103" s="15">
        <v>0.49975674279594701</v>
      </c>
      <c r="AD3103" s="15">
        <v>0.82961221150904296</v>
      </c>
      <c r="AE3103" s="15">
        <v>0.20745743200983499</v>
      </c>
      <c r="AF3103" s="15">
        <v>0.93768381718801497</v>
      </c>
      <c r="AG3103" t="s">
        <v>29</v>
      </c>
      <c r="AH3103" t="s">
        <v>3</v>
      </c>
    </row>
    <row r="3104" spans="1:34" x14ac:dyDescent="0.2">
      <c r="A3104">
        <v>7123</v>
      </c>
      <c r="B3104" t="s">
        <v>368</v>
      </c>
      <c r="C3104" t="s">
        <v>369</v>
      </c>
      <c r="D3104" s="15">
        <v>0.14537553266058401</v>
      </c>
      <c r="E3104" s="15">
        <v>0.99710932818303299</v>
      </c>
      <c r="F3104" s="15">
        <v>0.72787037746958305</v>
      </c>
      <c r="G3104" s="15">
        <v>0.86044283047515402</v>
      </c>
      <c r="H3104">
        <v>40</v>
      </c>
      <c r="I3104">
        <v>6</v>
      </c>
      <c r="J3104" s="15">
        <v>0.29726468878892998</v>
      </c>
      <c r="K3104" s="15">
        <v>0.55903902912862102</v>
      </c>
      <c r="L3104" s="15">
        <v>0.68592281293801205</v>
      </c>
      <c r="M3104" s="15">
        <v>0.55849729408829296</v>
      </c>
      <c r="N3104" s="15">
        <v>0.78773681377214799</v>
      </c>
      <c r="O3104" s="15">
        <v>0.89530977688751001</v>
      </c>
      <c r="P3104" s="15">
        <v>0.31075335601548099</v>
      </c>
      <c r="Q3104" s="15">
        <v>-0.43754978742786599</v>
      </c>
      <c r="R3104" s="15">
        <v>0.54629165599181695</v>
      </c>
      <c r="S3104" s="15">
        <v>-0.34629339256131098</v>
      </c>
      <c r="T3104" s="15">
        <v>0.43296270192694303</v>
      </c>
      <c r="U3104" s="15">
        <v>-0.528806182294423</v>
      </c>
      <c r="V3104" s="15">
        <v>0.72661334660279497</v>
      </c>
      <c r="W3104" s="15">
        <v>0.94158675608699505</v>
      </c>
      <c r="X3104" s="15">
        <v>0.84440227703984805</v>
      </c>
      <c r="Y3104" s="15">
        <v>0.88226157191674504</v>
      </c>
      <c r="Z3104" s="15">
        <v>0.80515297906602201</v>
      </c>
      <c r="AA3104" s="15">
        <v>0.65765599545648901</v>
      </c>
      <c r="AB3104" s="15">
        <v>-0.14206579796681801</v>
      </c>
      <c r="AC3104" s="15">
        <v>0.83539344956702899</v>
      </c>
      <c r="AD3104" s="15">
        <v>0.66971029314933395</v>
      </c>
      <c r="AE3104" s="15">
        <v>-0.32457858769992898</v>
      </c>
      <c r="AF3104" s="15">
        <v>0.83859890977251905</v>
      </c>
      <c r="AG3104" t="s">
        <v>395</v>
      </c>
      <c r="AH3104" t="s">
        <v>411</v>
      </c>
    </row>
    <row r="3105" spans="1:34" x14ac:dyDescent="0.2">
      <c r="A3105">
        <v>7124</v>
      </c>
      <c r="B3105" t="s">
        <v>368</v>
      </c>
      <c r="C3105" t="s">
        <v>369</v>
      </c>
      <c r="D3105" s="15">
        <v>9.2226350638395196E-2</v>
      </c>
      <c r="E3105" s="15">
        <v>0.99595097597931204</v>
      </c>
      <c r="F3105" s="15">
        <v>0.74540639703088896</v>
      </c>
      <c r="G3105" s="15">
        <v>0.86541392080201596</v>
      </c>
      <c r="H3105">
        <v>40</v>
      </c>
      <c r="I3105">
        <v>6</v>
      </c>
      <c r="J3105" s="15">
        <v>0.78305668988450705</v>
      </c>
      <c r="K3105" s="15">
        <v>0.57529817796333005</v>
      </c>
      <c r="L3105" s="15">
        <v>0.91623476547308202</v>
      </c>
      <c r="M3105" s="15">
        <v>0.84283200972301797</v>
      </c>
      <c r="N3105" s="15">
        <v>0.812453611695101</v>
      </c>
      <c r="O3105" s="15">
        <v>0.97248715412262199</v>
      </c>
      <c r="P3105" s="15">
        <v>0.78888377348415994</v>
      </c>
      <c r="Q3105" s="15">
        <v>-0.11619853661924701</v>
      </c>
      <c r="R3105" s="15">
        <v>0.95795893477510397</v>
      </c>
      <c r="S3105" s="15">
        <v>3.0443439187031299E-2</v>
      </c>
      <c r="T3105" s="15">
        <v>0.69805817110586899</v>
      </c>
      <c r="U3105" s="15">
        <v>-0.26284051242552597</v>
      </c>
      <c r="V3105" s="15">
        <v>0.97174251657042898</v>
      </c>
      <c r="W3105" s="15">
        <v>0.86397022708607396</v>
      </c>
      <c r="X3105" s="15">
        <v>0.92030360531309297</v>
      </c>
      <c r="Y3105" s="15">
        <v>0.95681888785337099</v>
      </c>
      <c r="Z3105" s="15">
        <v>0.88244766505636096</v>
      </c>
      <c r="AA3105" s="15">
        <v>0.71402256186242097</v>
      </c>
      <c r="AB3105" s="15">
        <v>-0.120799739823782</v>
      </c>
      <c r="AC3105" s="15">
        <v>0.87965318879194498</v>
      </c>
      <c r="AD3105" s="15">
        <v>0.470994422211301</v>
      </c>
      <c r="AE3105" s="15">
        <v>-0.414083691436339</v>
      </c>
      <c r="AF3105" s="15">
        <v>0.74348702897421803</v>
      </c>
      <c r="AG3105" t="s">
        <v>30</v>
      </c>
      <c r="AH3105" t="s">
        <v>411</v>
      </c>
    </row>
    <row r="3106" spans="1:34" x14ac:dyDescent="0.2">
      <c r="A3106">
        <v>7125</v>
      </c>
      <c r="B3106" t="s">
        <v>368</v>
      </c>
      <c r="C3106" t="s">
        <v>369</v>
      </c>
      <c r="D3106" s="15">
        <v>0.12403550092429</v>
      </c>
      <c r="E3106" s="15">
        <v>0.99720144218357498</v>
      </c>
      <c r="F3106" s="15">
        <v>0.78480296212281797</v>
      </c>
      <c r="G3106" s="15">
        <v>0.87727168314082904</v>
      </c>
      <c r="H3106">
        <v>40</v>
      </c>
      <c r="I3106">
        <v>6</v>
      </c>
      <c r="J3106" s="15">
        <v>0.50738609465782603</v>
      </c>
      <c r="K3106" s="15">
        <v>0.51866786557761302</v>
      </c>
      <c r="L3106" s="15">
        <v>0.77114817180085504</v>
      </c>
      <c r="M3106" s="15">
        <v>0.91126774462406601</v>
      </c>
      <c r="N3106" s="15">
        <v>0.77326013100359403</v>
      </c>
      <c r="O3106" s="15">
        <v>0.93749534041529503</v>
      </c>
      <c r="P3106" s="15">
        <v>0.51913981178670299</v>
      </c>
      <c r="Q3106" s="15">
        <v>-0.27930305238956799</v>
      </c>
      <c r="R3106" s="15">
        <v>0.90936329951758799</v>
      </c>
      <c r="S3106" s="15">
        <v>-6.4408438186723205E-2</v>
      </c>
      <c r="T3106" s="15">
        <v>0.469485029120917</v>
      </c>
      <c r="U3106" s="15">
        <v>-0.49419766659241299</v>
      </c>
      <c r="V3106" s="15">
        <v>0.98558901485900896</v>
      </c>
      <c r="W3106" s="15">
        <v>0.83147144130348605</v>
      </c>
      <c r="X3106" s="15">
        <v>0.88235294117647101</v>
      </c>
      <c r="Y3106" s="15">
        <v>0.938179558869214</v>
      </c>
      <c r="Z3106" s="15">
        <v>0.82447665056360697</v>
      </c>
      <c r="AA3106" s="15">
        <v>0.69507071506535101</v>
      </c>
      <c r="AB3106" s="15">
        <v>-0.12712129143520801</v>
      </c>
      <c r="AC3106" s="15">
        <v>0.85378765000153301</v>
      </c>
      <c r="AD3106" s="15">
        <v>0.42928097865266102</v>
      </c>
      <c r="AE3106" s="15">
        <v>-0.55691051984089801</v>
      </c>
      <c r="AF3106" s="15">
        <v>0.76691770343565302</v>
      </c>
      <c r="AG3106" t="s">
        <v>31</v>
      </c>
      <c r="AH3106" t="s">
        <v>411</v>
      </c>
    </row>
    <row r="3107" spans="1:34" x14ac:dyDescent="0.2">
      <c r="A3107">
        <v>7126</v>
      </c>
      <c r="B3107" t="s">
        <v>368</v>
      </c>
      <c r="C3107" t="s">
        <v>369</v>
      </c>
      <c r="D3107" s="15">
        <v>0.40253777979465599</v>
      </c>
      <c r="E3107" s="15">
        <v>0.83172334586910801</v>
      </c>
      <c r="F3107" s="15">
        <v>0.90961853950957094</v>
      </c>
      <c r="G3107" s="15">
        <v>0.86874172211384304</v>
      </c>
      <c r="H3107">
        <v>38</v>
      </c>
      <c r="I3107">
        <v>6</v>
      </c>
      <c r="J3107" s="15">
        <v>0.96954551603049099</v>
      </c>
      <c r="K3107" s="15">
        <v>0.114393198832202</v>
      </c>
      <c r="L3107" s="15">
        <v>0.43281726282591398</v>
      </c>
      <c r="M3107" s="15">
        <v>0.97742954039587904</v>
      </c>
      <c r="N3107" s="15">
        <v>0.34051928954702099</v>
      </c>
      <c r="O3107" s="15">
        <v>0.70127353976856999</v>
      </c>
      <c r="P3107" s="15">
        <v>0.97042187068817598</v>
      </c>
      <c r="Q3107" s="15">
        <v>-1.4795268595233399E-2</v>
      </c>
      <c r="R3107" s="15">
        <v>0.73547053499852799</v>
      </c>
      <c r="S3107" s="15">
        <v>0.183381872102136</v>
      </c>
      <c r="T3107" s="15">
        <v>0.74198882020864698</v>
      </c>
      <c r="U3107" s="15">
        <v>-0.193874674651038</v>
      </c>
      <c r="V3107" s="15">
        <v>0.88811536301709104</v>
      </c>
      <c r="W3107" s="15">
        <v>0.85594526380257197</v>
      </c>
      <c r="X3107" s="15">
        <v>0.98518518518518505</v>
      </c>
      <c r="Y3107" s="15">
        <v>1.0251630941286101</v>
      </c>
      <c r="Z3107" s="15">
        <v>0.94663573085846897</v>
      </c>
      <c r="AA3107" s="15">
        <v>0.21826745099710501</v>
      </c>
      <c r="AB3107" s="15">
        <v>-0.36285695818971597</v>
      </c>
      <c r="AC3107" s="15">
        <v>0.58204653599227896</v>
      </c>
      <c r="AD3107" s="15">
        <v>0.39176348161385399</v>
      </c>
      <c r="AE3107" s="15">
        <v>-0.74011350494289097</v>
      </c>
      <c r="AF3107" s="15">
        <v>0.66456786844843996</v>
      </c>
      <c r="AG3107" t="s">
        <v>33</v>
      </c>
      <c r="AH3107" t="s">
        <v>411</v>
      </c>
    </row>
    <row r="3108" spans="1:34" x14ac:dyDescent="0.2">
      <c r="A3108">
        <v>201</v>
      </c>
      <c r="B3108" t="s">
        <v>251</v>
      </c>
      <c r="C3108" t="s">
        <v>252</v>
      </c>
      <c r="D3108" s="15">
        <v>4.6457504473996797E-13</v>
      </c>
      <c r="E3108" s="15">
        <v>6.6263699703669702E-13</v>
      </c>
      <c r="F3108" s="15">
        <v>2.6930778880634799E-9</v>
      </c>
      <c r="G3108" s="15">
        <v>1.40057393050883E-9</v>
      </c>
      <c r="H3108">
        <v>35</v>
      </c>
      <c r="I3108">
        <v>6</v>
      </c>
      <c r="J3108" s="15">
        <v>6.8492903626625099E-4</v>
      </c>
      <c r="K3108" s="15">
        <v>2.4554392253140601E-4</v>
      </c>
      <c r="L3108" s="15">
        <v>1.3489167945273799E-4</v>
      </c>
      <c r="M3108" s="15">
        <v>1.39554291139251E-2</v>
      </c>
      <c r="N3108" s="15">
        <v>1.3341219790873101E-3</v>
      </c>
      <c r="O3108" s="15">
        <v>3.6645572917993799E-3</v>
      </c>
      <c r="P3108" s="15">
        <v>1</v>
      </c>
      <c r="Q3108" s="15">
        <v>6.5775942532721195E-17</v>
      </c>
      <c r="R3108" s="15">
        <v>1.27336734478495E-2</v>
      </c>
      <c r="S3108" s="15">
        <v>-0.72203558429744297</v>
      </c>
      <c r="T3108" s="15">
        <v>1.01625721206907E-2</v>
      </c>
      <c r="U3108" s="15">
        <v>0.72203558429744297</v>
      </c>
      <c r="V3108" s="15">
        <v>0.115310487333304</v>
      </c>
      <c r="W3108" s="15">
        <v>0.15059084142477999</v>
      </c>
      <c r="X3108" s="15">
        <v>0.996796019297714</v>
      </c>
      <c r="Y3108" s="15">
        <v>0.98441332910054602</v>
      </c>
      <c r="Z3108" s="15">
        <v>1.0091787094948801</v>
      </c>
      <c r="AA3108" s="15" t="s">
        <v>246</v>
      </c>
      <c r="AB3108" s="15" t="s">
        <v>246</v>
      </c>
      <c r="AC3108" s="15" t="s">
        <v>246</v>
      </c>
      <c r="AD3108" s="15">
        <v>0.23019964108049901</v>
      </c>
      <c r="AE3108" s="15">
        <v>1.4440711685948899</v>
      </c>
      <c r="AF3108" s="15">
        <v>0.499452586895969</v>
      </c>
      <c r="AG3108" t="s">
        <v>6</v>
      </c>
      <c r="AH3108" t="s">
        <v>1</v>
      </c>
    </row>
    <row r="3109" spans="1:34" x14ac:dyDescent="0.2">
      <c r="A3109">
        <v>2011</v>
      </c>
      <c r="B3109" t="s">
        <v>251</v>
      </c>
      <c r="C3109" t="s">
        <v>252</v>
      </c>
      <c r="D3109" s="15">
        <v>5.0453440245788196E-13</v>
      </c>
      <c r="E3109" s="15">
        <v>3.8905534563083598E-12</v>
      </c>
      <c r="F3109" s="15">
        <v>1.04986315724537E-7</v>
      </c>
      <c r="G3109" s="15">
        <v>1.40057393050883E-9</v>
      </c>
      <c r="H3109">
        <v>35</v>
      </c>
      <c r="I3109">
        <v>6</v>
      </c>
      <c r="J3109" s="15">
        <v>0.202093233171038</v>
      </c>
      <c r="K3109" s="15">
        <v>0.47820369446021599</v>
      </c>
      <c r="L3109" s="15">
        <v>0.13956950514928099</v>
      </c>
      <c r="M3109" s="15">
        <v>0.481482572411011</v>
      </c>
      <c r="N3109" s="15">
        <v>0.80384693720745803</v>
      </c>
      <c r="O3109" s="15">
        <v>0.86020952956229702</v>
      </c>
      <c r="P3109" s="15">
        <v>0.21638907897957901</v>
      </c>
      <c r="Q3109" s="15">
        <v>-0.30815448991990302</v>
      </c>
      <c r="R3109" s="15">
        <v>0.78076353915687402</v>
      </c>
      <c r="S3109" s="15">
        <v>0.115855954213877</v>
      </c>
      <c r="T3109" s="15">
        <v>1.01625721206907E-2</v>
      </c>
      <c r="U3109" s="15">
        <v>-0.73216493405368399</v>
      </c>
      <c r="V3109" s="15">
        <v>0.951886243262003</v>
      </c>
      <c r="W3109" s="15">
        <v>0.14227600968967</v>
      </c>
      <c r="X3109" s="15">
        <v>0.99449076881864995</v>
      </c>
      <c r="Y3109" s="15">
        <v>1.0043169419281199</v>
      </c>
      <c r="Z3109" s="15">
        <v>0.98466459570918197</v>
      </c>
      <c r="AA3109" s="15" t="s">
        <v>246</v>
      </c>
      <c r="AB3109" s="15" t="s">
        <v>246</v>
      </c>
      <c r="AC3109" s="15" t="s">
        <v>246</v>
      </c>
      <c r="AD3109" s="15">
        <v>0.56397677363941801</v>
      </c>
      <c r="AE3109" s="15">
        <v>-0.84802088826756195</v>
      </c>
      <c r="AF3109" s="15">
        <v>0.89808218625710401</v>
      </c>
      <c r="AG3109" t="s">
        <v>7</v>
      </c>
      <c r="AH3109" t="s">
        <v>411</v>
      </c>
    </row>
    <row r="3110" spans="1:34" x14ac:dyDescent="0.2">
      <c r="A3110">
        <v>2012</v>
      </c>
      <c r="B3110" t="s">
        <v>251</v>
      </c>
      <c r="C3110" t="s">
        <v>252</v>
      </c>
      <c r="D3110" s="15">
        <v>7.3289829279767001E-13</v>
      </c>
      <c r="E3110" s="15">
        <v>9.2162277449981003E-13</v>
      </c>
      <c r="F3110" s="15">
        <v>2.69307788806347E-9</v>
      </c>
      <c r="G3110" s="15">
        <v>1.1031913907291499E-8</v>
      </c>
      <c r="H3110">
        <v>35</v>
      </c>
      <c r="I3110">
        <v>6</v>
      </c>
      <c r="J3110" s="15">
        <v>9.6401876981660303E-8</v>
      </c>
      <c r="K3110" s="15">
        <v>1.6143284338250199E-2</v>
      </c>
      <c r="L3110" s="15">
        <v>7.5258887714355497E-3</v>
      </c>
      <c r="M3110" s="15">
        <v>1.54243003170657E-5</v>
      </c>
      <c r="N3110" s="15">
        <v>7.5968396885883402E-2</v>
      </c>
      <c r="O3110" s="15">
        <v>0.20069036723828099</v>
      </c>
      <c r="P3110" s="15">
        <v>1.5275885719286199E-6</v>
      </c>
      <c r="Q3110" s="15">
        <v>0.953774169657298</v>
      </c>
      <c r="R3110" s="15">
        <v>1.27336734478495E-2</v>
      </c>
      <c r="S3110" s="15">
        <v>0.53874068765149496</v>
      </c>
      <c r="T3110" s="15">
        <v>2.01061381901753E-5</v>
      </c>
      <c r="U3110" s="15">
        <v>1.3688076516631</v>
      </c>
      <c r="V3110" s="15">
        <v>0.156722134742763</v>
      </c>
      <c r="W3110" s="15">
        <v>8.1305016148889295E-4</v>
      </c>
      <c r="X3110" s="15">
        <v>1.0158165622386199</v>
      </c>
      <c r="Y3110" s="15">
        <v>1.0077846813481299</v>
      </c>
      <c r="Z3110" s="15">
        <v>1.0238484431290999</v>
      </c>
      <c r="AA3110" s="15" t="s">
        <v>246</v>
      </c>
      <c r="AB3110" s="15" t="s">
        <v>246</v>
      </c>
      <c r="AC3110" s="15" t="s">
        <v>246</v>
      </c>
      <c r="AD3110" s="15">
        <v>0.398444481280816</v>
      </c>
      <c r="AE3110" s="15">
        <v>0.83006696401160796</v>
      </c>
      <c r="AF3110" s="15">
        <v>0.70056172532890804</v>
      </c>
      <c r="AG3110" t="s">
        <v>8</v>
      </c>
      <c r="AH3110" t="s">
        <v>2</v>
      </c>
    </row>
    <row r="3111" spans="1:34" x14ac:dyDescent="0.2">
      <c r="A3111">
        <v>2013</v>
      </c>
      <c r="B3111" t="s">
        <v>251</v>
      </c>
      <c r="C3111" t="s">
        <v>252</v>
      </c>
      <c r="D3111" s="15">
        <v>2.1236524080915501E-13</v>
      </c>
      <c r="E3111" s="15">
        <v>2.2644257266741099E-13</v>
      </c>
      <c r="F3111" s="15" t="s">
        <v>246</v>
      </c>
      <c r="G3111" s="15">
        <v>1.10472645023872E-8</v>
      </c>
      <c r="H3111">
        <v>35</v>
      </c>
      <c r="I3111">
        <v>6</v>
      </c>
      <c r="J3111" s="15">
        <v>1.8985197281147801E-9</v>
      </c>
      <c r="K3111" s="15">
        <v>9.1601362304871199E-7</v>
      </c>
      <c r="L3111" s="15">
        <v>3.6473433752807498E-9</v>
      </c>
      <c r="M3111" s="15">
        <v>7.1764045722739502E-8</v>
      </c>
      <c r="N3111" s="15">
        <v>6.1830919555795296E-6</v>
      </c>
      <c r="O3111" s="15">
        <v>1.3786957958561501E-7</v>
      </c>
      <c r="P3111" s="15">
        <v>2.3634769991427501E-4</v>
      </c>
      <c r="Q3111" s="15">
        <v>-0.67424632154000597</v>
      </c>
      <c r="R3111" s="15" t="s">
        <v>246</v>
      </c>
      <c r="S3111" s="15" t="s">
        <v>246</v>
      </c>
      <c r="T3111" s="15">
        <v>2.0213580333777901E-5</v>
      </c>
      <c r="U3111" s="15">
        <v>-1.3484926430800099</v>
      </c>
      <c r="V3111" s="15" t="s">
        <v>246</v>
      </c>
      <c r="W3111" s="15">
        <v>6.3672778051400696E-4</v>
      </c>
      <c r="X3111" s="15">
        <v>0.99014200568975197</v>
      </c>
      <c r="Y3111" s="15">
        <v>1</v>
      </c>
      <c r="Z3111" s="15">
        <v>0.98028401137950505</v>
      </c>
      <c r="AA3111" s="15" t="s">
        <v>246</v>
      </c>
      <c r="AB3111" s="15" t="s">
        <v>246</v>
      </c>
      <c r="AC3111" s="15" t="s">
        <v>246</v>
      </c>
      <c r="AD3111" s="15">
        <v>0.120153323755248</v>
      </c>
      <c r="AE3111" s="15">
        <v>-1.3484926430800099</v>
      </c>
      <c r="AF3111" s="15">
        <v>0.55047841062018898</v>
      </c>
      <c r="AG3111" t="s">
        <v>9</v>
      </c>
      <c r="AH3111" t="s">
        <v>411</v>
      </c>
    </row>
    <row r="3112" spans="1:34" x14ac:dyDescent="0.2">
      <c r="A3112">
        <v>2015</v>
      </c>
      <c r="B3112" t="s">
        <v>251</v>
      </c>
      <c r="C3112" t="s">
        <v>252</v>
      </c>
      <c r="D3112" s="15">
        <v>4.3015700861606301E-14</v>
      </c>
      <c r="E3112" s="15">
        <v>4.3015700861606301E-14</v>
      </c>
      <c r="F3112" s="15" t="s">
        <v>246</v>
      </c>
      <c r="G3112" s="15">
        <v>1.40057393050883E-9</v>
      </c>
      <c r="H3112">
        <v>35</v>
      </c>
      <c r="I3112">
        <v>6</v>
      </c>
      <c r="J3112" s="15">
        <v>6.6758999637771797E-4</v>
      </c>
      <c r="K3112" s="15">
        <v>1.03120434280884E-2</v>
      </c>
      <c r="L3112" s="15">
        <v>1.3619746128132799E-3</v>
      </c>
      <c r="M3112" s="15">
        <v>5.4568225790874699E-3</v>
      </c>
      <c r="N3112" s="15">
        <v>3.9564574785319002E-2</v>
      </c>
      <c r="O3112" s="15">
        <v>2.13376022674082E-2</v>
      </c>
      <c r="P3112" s="15">
        <v>1.37476686647307E-2</v>
      </c>
      <c r="Q3112" s="15">
        <v>0.366082467026842</v>
      </c>
      <c r="R3112" s="15" t="s">
        <v>246</v>
      </c>
      <c r="S3112" s="15" t="s">
        <v>246</v>
      </c>
      <c r="T3112" s="15">
        <v>1.01625721206906E-2</v>
      </c>
      <c r="U3112" s="15">
        <v>0.73216493405368499</v>
      </c>
      <c r="V3112" s="15" t="s">
        <v>246</v>
      </c>
      <c r="W3112" s="15">
        <v>6.4932244311978707E-2</v>
      </c>
      <c r="X3112" s="15">
        <v>1.0065348808110399</v>
      </c>
      <c r="Y3112" s="15">
        <v>1</v>
      </c>
      <c r="Z3112" s="15">
        <v>1.0130697616220801</v>
      </c>
      <c r="AA3112" s="15" t="s">
        <v>246</v>
      </c>
      <c r="AB3112" s="15" t="s">
        <v>246</v>
      </c>
      <c r="AC3112" s="15" t="s">
        <v>246</v>
      </c>
      <c r="AD3112" s="15">
        <v>0.37390096630005898</v>
      </c>
      <c r="AE3112" s="15">
        <v>0.73216493405368499</v>
      </c>
      <c r="AF3112" s="15">
        <v>0.93505683493720204</v>
      </c>
      <c r="AG3112" t="s">
        <v>12</v>
      </c>
      <c r="AH3112" t="s">
        <v>411</v>
      </c>
    </row>
    <row r="3113" spans="1:34" x14ac:dyDescent="0.2">
      <c r="A3113">
        <v>2017</v>
      </c>
      <c r="B3113" t="s">
        <v>251</v>
      </c>
      <c r="C3113" t="s">
        <v>252</v>
      </c>
      <c r="D3113" s="15">
        <v>4.3745478741858199E-13</v>
      </c>
      <c r="E3113" s="15">
        <v>3.8905534563083598E-12</v>
      </c>
      <c r="F3113" s="15">
        <v>2.1903006263450698E-8</v>
      </c>
      <c r="G3113" s="15">
        <v>1.4005739305088399E-9</v>
      </c>
      <c r="H3113">
        <v>35</v>
      </c>
      <c r="I3113">
        <v>6</v>
      </c>
      <c r="J3113" s="15">
        <v>6.3786621592225203E-7</v>
      </c>
      <c r="K3113" s="15">
        <v>2.9615467597055002E-7</v>
      </c>
      <c r="L3113" s="15">
        <v>2.2337881301297399E-7</v>
      </c>
      <c r="M3113" s="15">
        <v>3.3594287371905302E-5</v>
      </c>
      <c r="N3113" s="15">
        <v>3.11949592022313E-6</v>
      </c>
      <c r="O3113" s="15">
        <v>1.7646926228024901E-5</v>
      </c>
      <c r="P3113" s="15">
        <v>0.21638907897958101</v>
      </c>
      <c r="Q3113" s="15">
        <v>-0.30815448991990202</v>
      </c>
      <c r="R3113" s="15">
        <v>3.56860849525552E-5</v>
      </c>
      <c r="S3113" s="15">
        <v>-1.32821521438101</v>
      </c>
      <c r="T3113" s="15">
        <v>1.01625721206907E-2</v>
      </c>
      <c r="U3113" s="15">
        <v>0.71190623454120106</v>
      </c>
      <c r="V3113" s="15">
        <v>1.87946714083457E-3</v>
      </c>
      <c r="W3113" s="15">
        <v>0.229383770724161</v>
      </c>
      <c r="X3113" s="15">
        <v>0.99127675371322099</v>
      </c>
      <c r="Y3113" s="15">
        <v>0.98063836911848201</v>
      </c>
      <c r="Z3113" s="15">
        <v>1.0019151383079601</v>
      </c>
      <c r="AA3113" s="15" t="s">
        <v>246</v>
      </c>
      <c r="AB3113" s="15" t="s">
        <v>246</v>
      </c>
      <c r="AC3113" s="15" t="s">
        <v>246</v>
      </c>
      <c r="AD3113" s="15">
        <v>0.10598688552117499</v>
      </c>
      <c r="AE3113" s="15">
        <v>2.0401214489222101</v>
      </c>
      <c r="AF3113" s="15">
        <v>0.417993272289859</v>
      </c>
      <c r="AG3113" t="s">
        <v>13</v>
      </c>
      <c r="AH3113" t="s">
        <v>1</v>
      </c>
    </row>
    <row r="3114" spans="1:34" x14ac:dyDescent="0.2">
      <c r="A3114">
        <v>2019</v>
      </c>
      <c r="B3114" t="s">
        <v>251</v>
      </c>
      <c r="C3114" t="s">
        <v>252</v>
      </c>
      <c r="D3114" s="15">
        <v>8.8949196811214694E-14</v>
      </c>
      <c r="E3114" s="15">
        <v>6.6263699703669702E-13</v>
      </c>
      <c r="F3114" s="15">
        <v>2.69307788806347E-9</v>
      </c>
      <c r="G3114" s="15">
        <v>1.40057393050883E-9</v>
      </c>
      <c r="H3114">
        <v>35</v>
      </c>
      <c r="I3114">
        <v>6</v>
      </c>
      <c r="J3114" s="15">
        <v>6.8492903626629002E-4</v>
      </c>
      <c r="K3114" s="15">
        <v>2.4554392253141701E-4</v>
      </c>
      <c r="L3114" s="15">
        <v>1.34891679452743E-4</v>
      </c>
      <c r="M3114" s="15">
        <v>9.7470670545587394E-3</v>
      </c>
      <c r="N3114" s="15">
        <v>1.10794208947103E-3</v>
      </c>
      <c r="O3114" s="15">
        <v>6.2387401746893702E-3</v>
      </c>
      <c r="P3114" s="15">
        <v>1</v>
      </c>
      <c r="Q3114" s="15">
        <v>6.4695029292023595E-17</v>
      </c>
      <c r="R3114" s="15">
        <v>1.2733673447849401E-2</v>
      </c>
      <c r="S3114" s="15">
        <v>0.72203558429744497</v>
      </c>
      <c r="T3114" s="15">
        <v>1.01625721206907E-2</v>
      </c>
      <c r="U3114" s="15">
        <v>-0.72203558429744297</v>
      </c>
      <c r="V3114" s="15">
        <v>0.10242302555879</v>
      </c>
      <c r="W3114" s="15">
        <v>0.17091598566616201</v>
      </c>
      <c r="X3114" s="15">
        <v>0.99452633207741403</v>
      </c>
      <c r="Y3114" s="15">
        <v>1.0017704336981601</v>
      </c>
      <c r="Z3114" s="15">
        <v>0.98728223045666896</v>
      </c>
      <c r="AA3114" s="15" t="s">
        <v>246</v>
      </c>
      <c r="AB3114" s="15" t="s">
        <v>246</v>
      </c>
      <c r="AC3114" s="15" t="s">
        <v>246</v>
      </c>
      <c r="AD3114" s="15">
        <v>0.23019964108049901</v>
      </c>
      <c r="AE3114" s="15">
        <v>-1.4440711685948899</v>
      </c>
      <c r="AF3114" s="15">
        <v>0.70978222666487101</v>
      </c>
      <c r="AG3114" t="s">
        <v>14</v>
      </c>
      <c r="AH3114" t="s">
        <v>1</v>
      </c>
    </row>
    <row r="3115" spans="1:34" x14ac:dyDescent="0.2">
      <c r="A3115">
        <v>20110</v>
      </c>
      <c r="B3115" t="s">
        <v>251</v>
      </c>
      <c r="C3115" t="s">
        <v>252</v>
      </c>
      <c r="D3115" s="15">
        <v>9.0394322278174598E-13</v>
      </c>
      <c r="E3115" s="15">
        <v>9.2162277449980398E-13</v>
      </c>
      <c r="F3115" s="15">
        <v>2.2629408906683801E-8</v>
      </c>
      <c r="G3115" s="15">
        <v>1.40057393050883E-9</v>
      </c>
      <c r="H3115">
        <v>35</v>
      </c>
      <c r="I3115">
        <v>6</v>
      </c>
      <c r="J3115" s="15">
        <v>4.1200402272232398E-7</v>
      </c>
      <c r="K3115" s="15">
        <v>7.1901150751037604E-2</v>
      </c>
      <c r="L3115" s="15">
        <v>3.3210351719029099E-2</v>
      </c>
      <c r="M3115" s="15">
        <v>2.4582906689098699E-5</v>
      </c>
      <c r="N3115" s="15">
        <v>0.21851222873460399</v>
      </c>
      <c r="O3115" s="15">
        <v>0.49295670995111801</v>
      </c>
      <c r="P3115" s="15">
        <v>1.5275885719286199E-6</v>
      </c>
      <c r="Q3115" s="15">
        <v>-0.953774169657298</v>
      </c>
      <c r="R3115" s="15">
        <v>4.6940353772834698E-5</v>
      </c>
      <c r="S3115" s="15">
        <v>-1.29120184034623</v>
      </c>
      <c r="T3115" s="15">
        <v>1.01625721206904E-2</v>
      </c>
      <c r="U3115" s="15">
        <v>-0.61634649896837301</v>
      </c>
      <c r="V3115" s="15">
        <v>8.4023233253374095E-3</v>
      </c>
      <c r="W3115" s="15">
        <v>0.127352299447718</v>
      </c>
      <c r="X3115" s="15">
        <v>0.98057979894025904</v>
      </c>
      <c r="Y3115" s="15">
        <v>0.97429292247785904</v>
      </c>
      <c r="Z3115" s="15">
        <v>0.98686667540265904</v>
      </c>
      <c r="AA3115" s="15" t="s">
        <v>246</v>
      </c>
      <c r="AB3115" s="15" t="s">
        <v>246</v>
      </c>
      <c r="AC3115" s="15" t="s">
        <v>246</v>
      </c>
      <c r="AD3115" s="15">
        <v>0.50019942483902802</v>
      </c>
      <c r="AE3115" s="15">
        <v>0.67485534137785497</v>
      </c>
      <c r="AF3115" s="15">
        <v>0.94168296080738001</v>
      </c>
      <c r="AG3115" t="s">
        <v>17</v>
      </c>
      <c r="AH3115" t="s">
        <v>2</v>
      </c>
    </row>
    <row r="3116" spans="1:34" x14ac:dyDescent="0.2">
      <c r="A3116">
        <v>20111</v>
      </c>
      <c r="B3116" t="s">
        <v>251</v>
      </c>
      <c r="C3116" t="s">
        <v>252</v>
      </c>
      <c r="D3116" s="15">
        <v>1.9508445766929699E-13</v>
      </c>
      <c r="E3116" s="15">
        <v>2.2644257266741001E-13</v>
      </c>
      <c r="F3116" s="15">
        <v>2.69307788806347E-9</v>
      </c>
      <c r="G3116" s="15">
        <v>1.40057393050883E-9</v>
      </c>
      <c r="H3116">
        <v>35</v>
      </c>
      <c r="I3116">
        <v>6</v>
      </c>
      <c r="J3116" s="15">
        <v>1.4869953956762199E-4</v>
      </c>
      <c r="K3116" s="15">
        <v>0.862178303620455</v>
      </c>
      <c r="L3116" s="15">
        <v>0.67474510459683401</v>
      </c>
      <c r="M3116" s="15">
        <v>1.4405441002643599E-3</v>
      </c>
      <c r="N3116" s="15">
        <v>0.905911985688159</v>
      </c>
      <c r="O3116" s="15">
        <v>0.83001713762229801</v>
      </c>
      <c r="P3116" s="15">
        <v>2.36347699914271E-4</v>
      </c>
      <c r="Q3116" s="15">
        <v>0.67424632154000597</v>
      </c>
      <c r="R3116" s="15">
        <v>1.27336734478496E-2</v>
      </c>
      <c r="S3116" s="15">
        <v>0.60618899467682497</v>
      </c>
      <c r="T3116" s="15">
        <v>1.01625721206907E-2</v>
      </c>
      <c r="U3116" s="15">
        <v>0.74230364840318497</v>
      </c>
      <c r="V3116" s="15">
        <v>6.1546088331272897E-2</v>
      </c>
      <c r="W3116" s="15">
        <v>0.14735729575001599</v>
      </c>
      <c r="X3116" s="15">
        <v>1.0004848222908</v>
      </c>
      <c r="Y3116" s="15">
        <v>1.0003251996357001</v>
      </c>
      <c r="Z3116" s="15">
        <v>1.00064444494589</v>
      </c>
      <c r="AA3116" s="15" t="s">
        <v>246</v>
      </c>
      <c r="AB3116" s="15" t="s">
        <v>246</v>
      </c>
      <c r="AC3116" s="15" t="s">
        <v>246</v>
      </c>
      <c r="AD3116" s="15">
        <v>0.89392523905257304</v>
      </c>
      <c r="AE3116" s="15">
        <v>0.136114653726361</v>
      </c>
      <c r="AF3116" s="15">
        <v>0.938004100875378</v>
      </c>
      <c r="AG3116" t="s">
        <v>18</v>
      </c>
      <c r="AH3116" t="s">
        <v>3</v>
      </c>
    </row>
    <row r="3117" spans="1:34" x14ac:dyDescent="0.2">
      <c r="A3117">
        <v>20112</v>
      </c>
      <c r="B3117" t="s">
        <v>251</v>
      </c>
      <c r="C3117" t="s">
        <v>252</v>
      </c>
      <c r="D3117" s="15">
        <v>8.6713877074905903E-13</v>
      </c>
      <c r="E3117" s="15">
        <v>9.2162277449980398E-13</v>
      </c>
      <c r="F3117" s="15">
        <v>2.6930778880634799E-9</v>
      </c>
      <c r="G3117" s="15">
        <v>1.10319139072916E-8</v>
      </c>
      <c r="H3117">
        <v>35</v>
      </c>
      <c r="I3117">
        <v>6</v>
      </c>
      <c r="J3117" s="15">
        <v>9.6401876981659602E-8</v>
      </c>
      <c r="K3117" s="15">
        <v>1.6143284338250199E-2</v>
      </c>
      <c r="L3117" s="15">
        <v>7.5258887714354898E-3</v>
      </c>
      <c r="M3117" s="15">
        <v>6.9891360811703701E-6</v>
      </c>
      <c r="N3117" s="15">
        <v>5.3199459751051802E-2</v>
      </c>
      <c r="O3117" s="15">
        <v>0.27281346796453898</v>
      </c>
      <c r="P3117" s="15">
        <v>1.5275885719286199E-6</v>
      </c>
      <c r="Q3117" s="15">
        <v>-0.953774169657298</v>
      </c>
      <c r="R3117" s="15">
        <v>1.27336734478495E-2</v>
      </c>
      <c r="S3117" s="15">
        <v>-0.53874068765149496</v>
      </c>
      <c r="T3117" s="15">
        <v>2.0106138190175401E-5</v>
      </c>
      <c r="U3117" s="15">
        <v>-1.3688076516631</v>
      </c>
      <c r="V3117" s="15">
        <v>0.110659593784633</v>
      </c>
      <c r="W3117" s="15">
        <v>9.8243561179907498E-4</v>
      </c>
      <c r="X3117" s="15">
        <v>0.98288069587433902</v>
      </c>
      <c r="Y3117" s="15">
        <v>0.99237736070063098</v>
      </c>
      <c r="Z3117" s="15">
        <v>0.97338403104804605</v>
      </c>
      <c r="AA3117" s="15" t="s">
        <v>246</v>
      </c>
      <c r="AB3117" s="15" t="s">
        <v>246</v>
      </c>
      <c r="AC3117" s="15" t="s">
        <v>246</v>
      </c>
      <c r="AD3117" s="15">
        <v>0.398444481280816</v>
      </c>
      <c r="AE3117" s="15">
        <v>-0.83006696401160796</v>
      </c>
      <c r="AF3117" s="15">
        <v>0.68862405575596797</v>
      </c>
      <c r="AG3117" t="s">
        <v>20</v>
      </c>
      <c r="AH3117" t="s">
        <v>2</v>
      </c>
    </row>
    <row r="3118" spans="1:34" x14ac:dyDescent="0.2">
      <c r="A3118">
        <v>20113</v>
      </c>
      <c r="B3118" t="s">
        <v>251</v>
      </c>
      <c r="C3118" t="s">
        <v>252</v>
      </c>
      <c r="D3118" s="15">
        <v>6.5237577089167105E-13</v>
      </c>
      <c r="E3118" s="15">
        <v>6.6263699703669702E-13</v>
      </c>
      <c r="F3118" s="15">
        <v>2.69307788806347E-9</v>
      </c>
      <c r="G3118" s="15">
        <v>1.40057393050883E-9</v>
      </c>
      <c r="H3118">
        <v>35</v>
      </c>
      <c r="I3118">
        <v>6</v>
      </c>
      <c r="J3118" s="15">
        <v>6.8492903626626096E-4</v>
      </c>
      <c r="K3118" s="15">
        <v>2.4554392253140601E-4</v>
      </c>
      <c r="L3118" s="15">
        <v>1.3489167945273699E-4</v>
      </c>
      <c r="M3118" s="15">
        <v>1.2243106523259399E-2</v>
      </c>
      <c r="N3118" s="15">
        <v>1.17042603073304E-3</v>
      </c>
      <c r="O3118" s="15">
        <v>3.8579020323483101E-3</v>
      </c>
      <c r="P3118" s="15">
        <v>1</v>
      </c>
      <c r="Q3118" s="15">
        <v>6.5775942532721195E-17</v>
      </c>
      <c r="R3118" s="15">
        <v>1.2733673447849401E-2</v>
      </c>
      <c r="S3118" s="15">
        <v>0.72203558429744397</v>
      </c>
      <c r="T3118" s="15">
        <v>1.01625721206907E-2</v>
      </c>
      <c r="U3118" s="15">
        <v>-0.72203558429744297</v>
      </c>
      <c r="V3118" s="15">
        <v>0.123770041060401</v>
      </c>
      <c r="W3118" s="15">
        <v>0.18165597665734601</v>
      </c>
      <c r="X3118" s="15">
        <v>0.99932956381235305</v>
      </c>
      <c r="Y3118" s="15">
        <v>1.01211077466917</v>
      </c>
      <c r="Z3118" s="15">
        <v>0.986548352955531</v>
      </c>
      <c r="AA3118" s="15" t="s">
        <v>246</v>
      </c>
      <c r="AB3118" s="15" t="s">
        <v>246</v>
      </c>
      <c r="AC3118" s="15" t="s">
        <v>246</v>
      </c>
      <c r="AD3118" s="15">
        <v>0.23019964108049901</v>
      </c>
      <c r="AE3118" s="15">
        <v>-1.4440711685948899</v>
      </c>
      <c r="AF3118" s="15">
        <v>0.58783122633055995</v>
      </c>
      <c r="AG3118" t="s">
        <v>23</v>
      </c>
      <c r="AH3118" t="s">
        <v>1</v>
      </c>
    </row>
    <row r="3119" spans="1:34" x14ac:dyDescent="0.2">
      <c r="A3119">
        <v>20114</v>
      </c>
      <c r="B3119" t="s">
        <v>251</v>
      </c>
      <c r="C3119" t="s">
        <v>252</v>
      </c>
      <c r="D3119" s="15">
        <v>4.3015700861605998E-14</v>
      </c>
      <c r="E3119" s="15">
        <v>4.3015700861606503E-14</v>
      </c>
      <c r="F3119" s="15" t="s">
        <v>246</v>
      </c>
      <c r="G3119" s="15">
        <v>1.40057393050883E-9</v>
      </c>
      <c r="H3119">
        <v>35</v>
      </c>
      <c r="I3119">
        <v>6</v>
      </c>
      <c r="J3119" s="15">
        <v>6.6758999637773705E-4</v>
      </c>
      <c r="K3119" s="15">
        <v>1.0312043428088899E-2</v>
      </c>
      <c r="L3119" s="15">
        <v>1.3619746128132901E-3</v>
      </c>
      <c r="M3119" s="15">
        <v>9.5283299483004593E-3</v>
      </c>
      <c r="N3119" s="15">
        <v>3.6795245868408197E-2</v>
      </c>
      <c r="O3119" s="15">
        <v>4.2766002842337301E-2</v>
      </c>
      <c r="P3119" s="15">
        <v>1.3747668664730499E-2</v>
      </c>
      <c r="Q3119" s="15">
        <v>-0.36608246702684299</v>
      </c>
      <c r="R3119" s="15" t="s">
        <v>246</v>
      </c>
      <c r="S3119" s="15" t="s">
        <v>246</v>
      </c>
      <c r="T3119" s="15">
        <v>1.01625721206906E-2</v>
      </c>
      <c r="U3119" s="15">
        <v>-0.73216493405368399</v>
      </c>
      <c r="V3119" s="15" t="s">
        <v>246</v>
      </c>
      <c r="W3119" s="15">
        <v>8.9979982698329505E-2</v>
      </c>
      <c r="X3119" s="15">
        <v>0.993002584790035</v>
      </c>
      <c r="Y3119" s="15">
        <v>1</v>
      </c>
      <c r="Z3119" s="15">
        <v>0.98600516958006901</v>
      </c>
      <c r="AA3119" s="15" t="s">
        <v>246</v>
      </c>
      <c r="AB3119" s="15" t="s">
        <v>246</v>
      </c>
      <c r="AC3119" s="15" t="s">
        <v>246</v>
      </c>
      <c r="AD3119" s="15">
        <v>0.37390096630005898</v>
      </c>
      <c r="AE3119" s="15">
        <v>-0.73216493405368499</v>
      </c>
      <c r="AF3119" s="15">
        <v>0.74176177090135798</v>
      </c>
      <c r="AG3119" t="s">
        <v>24</v>
      </c>
      <c r="AH3119" t="s">
        <v>411</v>
      </c>
    </row>
    <row r="3120" spans="1:34" x14ac:dyDescent="0.2">
      <c r="A3120">
        <v>20115</v>
      </c>
      <c r="B3120" t="s">
        <v>251</v>
      </c>
      <c r="C3120" t="s">
        <v>252</v>
      </c>
      <c r="D3120" s="15">
        <v>1.10372530534141E-13</v>
      </c>
      <c r="E3120" s="15">
        <v>2.2644257266741099E-13</v>
      </c>
      <c r="F3120" s="15">
        <v>2.69307788806347E-9</v>
      </c>
      <c r="G3120" s="15">
        <v>1.40057393050883E-9</v>
      </c>
      <c r="H3120">
        <v>35</v>
      </c>
      <c r="I3120">
        <v>6</v>
      </c>
      <c r="J3120" s="15">
        <v>1.4869953956761099E-4</v>
      </c>
      <c r="K3120" s="15">
        <v>0.862178303620873</v>
      </c>
      <c r="L3120" s="15">
        <v>0.67474510459671</v>
      </c>
      <c r="M3120" s="15">
        <v>3.1014475395530899E-3</v>
      </c>
      <c r="N3120" s="15">
        <v>0.92600371286792404</v>
      </c>
      <c r="O3120" s="15">
        <v>0.86974443374783394</v>
      </c>
      <c r="P3120" s="15">
        <v>2.36347699914273E-4</v>
      </c>
      <c r="Q3120" s="15">
        <v>-0.67424632154000497</v>
      </c>
      <c r="R3120" s="15">
        <v>1.2733673447849401E-2</v>
      </c>
      <c r="S3120" s="15">
        <v>-0.74230364840318597</v>
      </c>
      <c r="T3120" s="15">
        <v>1.01625721206906E-2</v>
      </c>
      <c r="U3120" s="15">
        <v>-0.60618899467682497</v>
      </c>
      <c r="V3120" s="15">
        <v>0.143008947952771</v>
      </c>
      <c r="W3120" s="15">
        <v>0.116749216270668</v>
      </c>
      <c r="X3120" s="15">
        <v>0.99243242950566701</v>
      </c>
      <c r="Y3120" s="15">
        <v>0.987899077062805</v>
      </c>
      <c r="Z3120" s="15">
        <v>0.99696578194852803</v>
      </c>
      <c r="AA3120" s="15" t="s">
        <v>246</v>
      </c>
      <c r="AB3120" s="15" t="s">
        <v>246</v>
      </c>
      <c r="AC3120" s="15" t="s">
        <v>246</v>
      </c>
      <c r="AD3120" s="15">
        <v>0.89392523905257404</v>
      </c>
      <c r="AE3120" s="15">
        <v>0.136114653726361</v>
      </c>
      <c r="AF3120" s="15">
        <v>0.95796703273811601</v>
      </c>
      <c r="AG3120" t="s">
        <v>26</v>
      </c>
      <c r="AH3120" t="s">
        <v>3</v>
      </c>
    </row>
    <row r="3121" spans="1:34" x14ac:dyDescent="0.2">
      <c r="A3121">
        <v>20116</v>
      </c>
      <c r="B3121" t="s">
        <v>251</v>
      </c>
      <c r="C3121" t="s">
        <v>252</v>
      </c>
      <c r="D3121" s="15">
        <v>5.3548950879402002E-13</v>
      </c>
      <c r="E3121" s="15">
        <v>3.89055345630838E-12</v>
      </c>
      <c r="F3121" s="15" t="s">
        <v>246</v>
      </c>
      <c r="G3121" s="15">
        <v>4.9628102832109602E-7</v>
      </c>
      <c r="H3121">
        <v>35</v>
      </c>
      <c r="I3121">
        <v>6</v>
      </c>
      <c r="J3121" s="15">
        <v>0.20209323317104999</v>
      </c>
      <c r="K3121" s="15">
        <v>0.60923490499595401</v>
      </c>
      <c r="L3121" s="15">
        <v>0.30562065567154401</v>
      </c>
      <c r="M3121" s="15">
        <v>0.29360715007871202</v>
      </c>
      <c r="N3121" s="15">
        <v>0.87409384675749102</v>
      </c>
      <c r="O3121" s="15">
        <v>0.48221268236461001</v>
      </c>
      <c r="P3121" s="15">
        <v>0.21638907897958101</v>
      </c>
      <c r="Q3121" s="15">
        <v>0.30815448991990202</v>
      </c>
      <c r="R3121" s="15" t="s">
        <v>246</v>
      </c>
      <c r="S3121" s="15" t="s">
        <v>246</v>
      </c>
      <c r="T3121" s="15">
        <v>0.21822383772901499</v>
      </c>
      <c r="U3121" s="15">
        <v>0.61630897983980704</v>
      </c>
      <c r="V3121" s="15" t="s">
        <v>246</v>
      </c>
      <c r="W3121" s="15">
        <v>0.36528772837248202</v>
      </c>
      <c r="X3121" s="15">
        <v>1.00562166665526</v>
      </c>
      <c r="Y3121" s="15">
        <v>1</v>
      </c>
      <c r="Z3121" s="15">
        <v>1.01124333331051</v>
      </c>
      <c r="AA3121" s="15" t="s">
        <v>246</v>
      </c>
      <c r="AB3121" s="15" t="s">
        <v>246</v>
      </c>
      <c r="AC3121" s="15" t="s">
        <v>246</v>
      </c>
      <c r="AD3121" s="15">
        <v>0.67850209451104704</v>
      </c>
      <c r="AE3121" s="15">
        <v>0.61630897983980804</v>
      </c>
      <c r="AF3121" s="15">
        <v>0.90860280482348899</v>
      </c>
      <c r="AG3121" t="s">
        <v>27</v>
      </c>
      <c r="AH3121" t="s">
        <v>411</v>
      </c>
    </row>
    <row r="3122" spans="1:34" x14ac:dyDescent="0.2">
      <c r="A3122">
        <v>20117</v>
      </c>
      <c r="B3122" t="s">
        <v>251</v>
      </c>
      <c r="C3122" t="s">
        <v>252</v>
      </c>
      <c r="D3122" s="15">
        <v>1.8962008415918101E-13</v>
      </c>
      <c r="E3122" s="15">
        <v>9.2162277449981003E-13</v>
      </c>
      <c r="F3122" s="15">
        <v>2.69307788806347E-9</v>
      </c>
      <c r="G3122" s="15">
        <v>1.06271775201113E-8</v>
      </c>
      <c r="H3122">
        <v>35</v>
      </c>
      <c r="I3122">
        <v>6</v>
      </c>
      <c r="J3122" s="15">
        <v>7.0705327590243302E-7</v>
      </c>
      <c r="K3122" s="15">
        <v>0.61124870859637703</v>
      </c>
      <c r="L3122" s="15">
        <v>0.214742898071097</v>
      </c>
      <c r="M3122" s="15">
        <v>2.7928604398146099E-5</v>
      </c>
      <c r="N3122" s="15">
        <v>0.78425432716426202</v>
      </c>
      <c r="O3122" s="15">
        <v>0.40392116541944401</v>
      </c>
      <c r="P3122" s="15">
        <v>1.5275885719286E-6</v>
      </c>
      <c r="Q3122" s="15">
        <v>0.953774169657301</v>
      </c>
      <c r="R3122" s="15">
        <v>1.2733673447849401E-2</v>
      </c>
      <c r="S3122" s="15">
        <v>0.75246115269473501</v>
      </c>
      <c r="T3122" s="15">
        <v>1.82566414923414E-5</v>
      </c>
      <c r="U3122" s="15">
        <v>1.15508718661986</v>
      </c>
      <c r="V3122" s="15">
        <v>0.118348259103544</v>
      </c>
      <c r="W3122" s="15">
        <v>1.0705160459603699E-3</v>
      </c>
      <c r="X3122" s="15">
        <v>1.0078644819596501</v>
      </c>
      <c r="Y3122" s="15">
        <v>1.01115557613472</v>
      </c>
      <c r="Z3122" s="15">
        <v>1.0045733877845699</v>
      </c>
      <c r="AA3122" s="15" t="s">
        <v>246</v>
      </c>
      <c r="AB3122" s="15" t="s">
        <v>246</v>
      </c>
      <c r="AC3122" s="15" t="s">
        <v>246</v>
      </c>
      <c r="AD3122" s="15">
        <v>0.69377610079802798</v>
      </c>
      <c r="AE3122" s="15">
        <v>0.40262603392513302</v>
      </c>
      <c r="AF3122" s="15">
        <v>0.99803355357191903</v>
      </c>
      <c r="AG3122" t="s">
        <v>28</v>
      </c>
      <c r="AH3122" t="s">
        <v>3</v>
      </c>
    </row>
    <row r="3123" spans="1:34" x14ac:dyDescent="0.2">
      <c r="A3123">
        <v>20118</v>
      </c>
      <c r="B3123" t="s">
        <v>251</v>
      </c>
      <c r="C3123" t="s">
        <v>252</v>
      </c>
      <c r="D3123" s="15">
        <v>6.4220269242649801E-14</v>
      </c>
      <c r="E3123" s="15">
        <v>6.6263699703669702E-13</v>
      </c>
      <c r="F3123" s="15">
        <v>2.6930778880634799E-9</v>
      </c>
      <c r="G3123" s="15">
        <v>1.40057393050883E-9</v>
      </c>
      <c r="H3123">
        <v>35</v>
      </c>
      <c r="I3123">
        <v>6</v>
      </c>
      <c r="J3123" s="15">
        <v>6.8492903626629002E-4</v>
      </c>
      <c r="K3123" s="15">
        <v>2.4554392253141202E-4</v>
      </c>
      <c r="L3123" s="15">
        <v>1.34891679452741E-4</v>
      </c>
      <c r="M3123" s="15">
        <v>1.28424194299929E-2</v>
      </c>
      <c r="N3123" s="15">
        <v>1.1509871368659899E-3</v>
      </c>
      <c r="O3123" s="15">
        <v>1.01168759589556E-2</v>
      </c>
      <c r="P3123" s="15">
        <v>1</v>
      </c>
      <c r="Q3123" s="15">
        <v>6.5775942532721195E-17</v>
      </c>
      <c r="R3123" s="15">
        <v>1.27336734478495E-2</v>
      </c>
      <c r="S3123" s="15">
        <v>-0.72203558429744297</v>
      </c>
      <c r="T3123" s="15">
        <v>1.01625721206907E-2</v>
      </c>
      <c r="U3123" s="15">
        <v>0.72203558429744297</v>
      </c>
      <c r="V3123" s="15">
        <v>0.146016540868671</v>
      </c>
      <c r="W3123" s="15">
        <v>0.12703215150863401</v>
      </c>
      <c r="X3123" s="15">
        <v>0.99325214430379405</v>
      </c>
      <c r="Y3123" s="15">
        <v>0.98539268289847903</v>
      </c>
      <c r="Z3123" s="15">
        <v>1.0011116057091101</v>
      </c>
      <c r="AA3123" s="15" t="s">
        <v>246</v>
      </c>
      <c r="AB3123" s="15" t="s">
        <v>246</v>
      </c>
      <c r="AC3123" s="15" t="s">
        <v>246</v>
      </c>
      <c r="AD3123" s="15">
        <v>0.23019964108049901</v>
      </c>
      <c r="AE3123" s="15">
        <v>1.4440711685948899</v>
      </c>
      <c r="AF3123" s="15">
        <v>0.523181002455679</v>
      </c>
      <c r="AG3123" t="s">
        <v>29</v>
      </c>
      <c r="AH3123" t="s">
        <v>1</v>
      </c>
    </row>
    <row r="3124" spans="1:34" x14ac:dyDescent="0.2">
      <c r="A3124">
        <v>20119</v>
      </c>
      <c r="B3124" t="s">
        <v>251</v>
      </c>
      <c r="C3124" t="s">
        <v>252</v>
      </c>
      <c r="D3124" s="15">
        <v>3.00807109759245E-12</v>
      </c>
      <c r="E3124" s="15">
        <v>3.89055345630838E-12</v>
      </c>
      <c r="F3124" s="15">
        <v>2.6930778880634799E-9</v>
      </c>
      <c r="G3124" s="15">
        <v>1.10627229613137E-8</v>
      </c>
      <c r="H3124">
        <v>35</v>
      </c>
      <c r="I3124">
        <v>6</v>
      </c>
      <c r="J3124" s="15">
        <v>6.0817037263090502E-7</v>
      </c>
      <c r="K3124" s="15">
        <v>2.9615467597053298E-7</v>
      </c>
      <c r="L3124" s="15">
        <v>2.2337881301296899E-7</v>
      </c>
      <c r="M3124" s="15">
        <v>2.5137708735411599E-5</v>
      </c>
      <c r="N3124" s="15">
        <v>1.6692354463794501E-6</v>
      </c>
      <c r="O3124" s="15">
        <v>1.38494864068041E-5</v>
      </c>
      <c r="P3124" s="15">
        <v>0.21638907897957901</v>
      </c>
      <c r="Q3124" s="15">
        <v>0.30815448991990502</v>
      </c>
      <c r="R3124" s="15">
        <v>1.27336734478495E-2</v>
      </c>
      <c r="S3124" s="15">
        <v>-0.71190623454120205</v>
      </c>
      <c r="T3124" s="15">
        <v>2.03262540372219E-5</v>
      </c>
      <c r="U3124" s="15">
        <v>1.32821521438101</v>
      </c>
      <c r="V3124" s="15">
        <v>0.145269061396927</v>
      </c>
      <c r="W3124" s="15">
        <v>1.12260778232722E-3</v>
      </c>
      <c r="X3124" s="15">
        <v>1.0073415588315899</v>
      </c>
      <c r="Y3124" s="15">
        <v>0.99147882130152298</v>
      </c>
      <c r="Z3124" s="15">
        <v>1.0232042963616601</v>
      </c>
      <c r="AA3124" s="15" t="s">
        <v>246</v>
      </c>
      <c r="AB3124" s="15" t="s">
        <v>246</v>
      </c>
      <c r="AC3124" s="15" t="s">
        <v>246</v>
      </c>
      <c r="AD3124" s="15">
        <v>0.10598688552117599</v>
      </c>
      <c r="AE3124" s="15">
        <v>2.0401214489222101</v>
      </c>
      <c r="AF3124" s="15">
        <v>0.37423146373472499</v>
      </c>
      <c r="AG3124" t="s">
        <v>395</v>
      </c>
      <c r="AH3124" t="s">
        <v>1</v>
      </c>
    </row>
    <row r="3125" spans="1:34" x14ac:dyDescent="0.2">
      <c r="A3125">
        <v>20120</v>
      </c>
      <c r="B3125" t="s">
        <v>251</v>
      </c>
      <c r="C3125" t="s">
        <v>252</v>
      </c>
      <c r="D3125" s="15">
        <v>1.7920962988386701E-13</v>
      </c>
      <c r="E3125" s="15">
        <v>2.2644257266741001E-13</v>
      </c>
      <c r="F3125" s="15">
        <v>2.1870351368432799E-8</v>
      </c>
      <c r="G3125" s="15" t="s">
        <v>246</v>
      </c>
      <c r="H3125">
        <v>35</v>
      </c>
      <c r="I3125">
        <v>6</v>
      </c>
      <c r="J3125" s="15">
        <v>2.1128682079489201E-9</v>
      </c>
      <c r="K3125" s="15">
        <v>9.1601362304874799E-7</v>
      </c>
      <c r="L3125" s="15">
        <v>6.5692757631408298E-7</v>
      </c>
      <c r="M3125" s="15">
        <v>9.9304805773601698E-8</v>
      </c>
      <c r="N3125" s="15">
        <v>5.3815800354115301E-6</v>
      </c>
      <c r="O3125" s="15">
        <v>3.0875596086763599E-5</v>
      </c>
      <c r="P3125" s="15">
        <v>2.36347699914271E-4</v>
      </c>
      <c r="Q3125" s="15">
        <v>0.67424632154000597</v>
      </c>
      <c r="R3125" s="15">
        <v>3.5498959504192297E-5</v>
      </c>
      <c r="S3125" s="15">
        <v>1.3484926430800099</v>
      </c>
      <c r="T3125" s="15" t="s">
        <v>246</v>
      </c>
      <c r="U3125" s="15" t="s">
        <v>246</v>
      </c>
      <c r="V3125" s="15">
        <v>1.6684510966970599E-3</v>
      </c>
      <c r="W3125" s="15" t="s">
        <v>246</v>
      </c>
      <c r="X3125" s="15">
        <v>1.0120723233403</v>
      </c>
      <c r="Y3125" s="15">
        <v>1.0241446466805999</v>
      </c>
      <c r="Z3125" s="15">
        <v>1</v>
      </c>
      <c r="AA3125" s="15" t="s">
        <v>246</v>
      </c>
      <c r="AB3125" s="15" t="s">
        <v>246</v>
      </c>
      <c r="AC3125" s="15" t="s">
        <v>246</v>
      </c>
      <c r="AD3125" s="15">
        <v>0.120153323755248</v>
      </c>
      <c r="AE3125" s="15">
        <v>-1.3484926430800099</v>
      </c>
      <c r="AF3125" s="15">
        <v>0.55971272467437605</v>
      </c>
      <c r="AG3125" t="s">
        <v>30</v>
      </c>
      <c r="AH3125" t="s">
        <v>411</v>
      </c>
    </row>
    <row r="3126" spans="1:34" x14ac:dyDescent="0.2">
      <c r="A3126">
        <v>169</v>
      </c>
      <c r="B3126" t="s">
        <v>143</v>
      </c>
      <c r="C3126" t="s">
        <v>144</v>
      </c>
      <c r="D3126" s="15">
        <v>7.7447769036395001E-4</v>
      </c>
      <c r="E3126" s="15">
        <v>0.99999998873221896</v>
      </c>
      <c r="F3126" s="15">
        <v>0.98563028582374801</v>
      </c>
      <c r="G3126" s="15">
        <v>0.990027907877015</v>
      </c>
      <c r="H3126">
        <v>40</v>
      </c>
      <c r="I3126">
        <v>6</v>
      </c>
      <c r="J3126" s="15">
        <v>0.15869374690637</v>
      </c>
      <c r="K3126" s="15">
        <v>0.56199703671483503</v>
      </c>
      <c r="L3126" s="15">
        <v>0.46316659792053899</v>
      </c>
      <c r="M3126" s="15">
        <v>0.52789960705588501</v>
      </c>
      <c r="N3126" s="15">
        <v>0.76522956121000596</v>
      </c>
      <c r="O3126" s="15">
        <v>0.82066568088663705</v>
      </c>
      <c r="P3126" s="15">
        <v>0.17046352105295101</v>
      </c>
      <c r="Q3126" s="15">
        <v>-0.591879652237017</v>
      </c>
      <c r="R3126" s="15">
        <v>0.53685420996530597</v>
      </c>
      <c r="S3126" s="15">
        <v>-0.39366956571158801</v>
      </c>
      <c r="T3126" s="15">
        <v>0.19807214517638699</v>
      </c>
      <c r="U3126" s="15">
        <v>-0.79008973876244704</v>
      </c>
      <c r="V3126" s="15">
        <v>0.89162470912526703</v>
      </c>
      <c r="W3126" s="15">
        <v>0.79000063608067705</v>
      </c>
      <c r="X3126" s="15">
        <v>0.54549504475243504</v>
      </c>
      <c r="Y3126" s="15">
        <v>0.59123998784445198</v>
      </c>
      <c r="Z3126" s="15">
        <v>0.49281080419656897</v>
      </c>
      <c r="AA3126" s="15">
        <v>0.72595783893684296</v>
      </c>
      <c r="AB3126" s="15">
        <v>-0.113781668029117</v>
      </c>
      <c r="AC3126" s="15">
        <v>0.87263458169144004</v>
      </c>
      <c r="AD3126" s="15">
        <v>0.35626337352095</v>
      </c>
      <c r="AE3126" s="15">
        <v>-0.51020184107997701</v>
      </c>
      <c r="AF3126" s="15">
        <v>0.61426176360455798</v>
      </c>
      <c r="AG3126" t="s">
        <v>6</v>
      </c>
      <c r="AH3126" t="s">
        <v>411</v>
      </c>
    </row>
    <row r="3127" spans="1:34" x14ac:dyDescent="0.2">
      <c r="A3127">
        <v>1691</v>
      </c>
      <c r="B3127" t="s">
        <v>143</v>
      </c>
      <c r="C3127" t="s">
        <v>144</v>
      </c>
      <c r="D3127" s="15">
        <v>2.0458278211075002E-3</v>
      </c>
      <c r="E3127" s="15">
        <v>0.99999998873221896</v>
      </c>
      <c r="F3127" s="15">
        <v>0.94540187766619299</v>
      </c>
      <c r="G3127" s="15">
        <v>0.99961071509299004</v>
      </c>
      <c r="H3127">
        <v>40</v>
      </c>
      <c r="I3127">
        <v>6</v>
      </c>
      <c r="J3127" s="15">
        <v>0.16318160293397699</v>
      </c>
      <c r="K3127" s="15">
        <v>0.84681797988179297</v>
      </c>
      <c r="L3127" s="15">
        <v>0.53924211718785597</v>
      </c>
      <c r="M3127" s="15">
        <v>0.44645000665285201</v>
      </c>
      <c r="N3127" s="15">
        <v>0.947536171586434</v>
      </c>
      <c r="O3127" s="15">
        <v>0.930296793901777</v>
      </c>
      <c r="P3127" s="15">
        <v>0.17506712214808101</v>
      </c>
      <c r="Q3127" s="15">
        <v>-0.58570216672100905</v>
      </c>
      <c r="R3127" s="15">
        <v>0.216636936016566</v>
      </c>
      <c r="S3127" s="15">
        <v>-0.76164557371666497</v>
      </c>
      <c r="T3127" s="15">
        <v>0.52179409999622695</v>
      </c>
      <c r="U3127" s="15">
        <v>-0.40975875972535403</v>
      </c>
      <c r="V3127" s="15">
        <v>0.84628323558896201</v>
      </c>
      <c r="W3127" s="15">
        <v>0.84109811086861797</v>
      </c>
      <c r="X3127" s="15">
        <v>0.64163091613930201</v>
      </c>
      <c r="Y3127" s="15">
        <v>0.38125285085129901</v>
      </c>
      <c r="Z3127" s="15">
        <v>0.941507136326311</v>
      </c>
      <c r="AA3127" s="15">
        <v>0.74363328164683595</v>
      </c>
      <c r="AB3127" s="15">
        <v>-0.10111861871064901</v>
      </c>
      <c r="AC3127" s="15">
        <v>0.88553674736993204</v>
      </c>
      <c r="AD3127" s="15">
        <v>0.80553411858772095</v>
      </c>
      <c r="AE3127" s="15">
        <v>0.25076819528066202</v>
      </c>
      <c r="AF3127" s="15">
        <v>0.98729321880743603</v>
      </c>
      <c r="AG3127" t="s">
        <v>7</v>
      </c>
      <c r="AH3127" t="s">
        <v>411</v>
      </c>
    </row>
    <row r="3128" spans="1:34" x14ac:dyDescent="0.2">
      <c r="A3128">
        <v>1692</v>
      </c>
      <c r="B3128" t="s">
        <v>143</v>
      </c>
      <c r="C3128" t="s">
        <v>144</v>
      </c>
      <c r="D3128" s="15">
        <v>1.95568018993586E-3</v>
      </c>
      <c r="E3128" s="15">
        <v>0.99999998873221896</v>
      </c>
      <c r="F3128" s="15">
        <v>0.93828983765985097</v>
      </c>
      <c r="G3128" s="15">
        <v>0.99985000639961397</v>
      </c>
      <c r="H3128">
        <v>40</v>
      </c>
      <c r="I3128">
        <v>6</v>
      </c>
      <c r="J3128" s="15">
        <v>8.1742566667567004E-2</v>
      </c>
      <c r="K3128" s="15">
        <v>0.89662619238791696</v>
      </c>
      <c r="L3128" s="15">
        <v>0.33026438803982799</v>
      </c>
      <c r="M3128" s="15">
        <v>0.26951643079291598</v>
      </c>
      <c r="N3128" s="15">
        <v>0.93764830576514202</v>
      </c>
      <c r="O3128" s="15">
        <v>0.62167414219261696</v>
      </c>
      <c r="P3128" s="15">
        <v>9.0491362629714203E-2</v>
      </c>
      <c r="Q3128" s="15">
        <v>-0.72685828358389004</v>
      </c>
      <c r="R3128" s="15">
        <v>0.116787722464834</v>
      </c>
      <c r="S3128" s="15">
        <v>-0.97938277110210303</v>
      </c>
      <c r="T3128" s="15">
        <v>0.44673185047556502</v>
      </c>
      <c r="U3128" s="15">
        <v>-0.47433379606567999</v>
      </c>
      <c r="V3128" s="15">
        <v>0.31820229171265202</v>
      </c>
      <c r="W3128" s="15">
        <v>0.857444481827912</v>
      </c>
      <c r="X3128" s="15">
        <v>0.62072452729193195</v>
      </c>
      <c r="Y3128" s="15">
        <v>0.36514298192671302</v>
      </c>
      <c r="Z3128" s="15">
        <v>0.91507661754539305</v>
      </c>
      <c r="AA3128" s="15">
        <v>0.73273573428647598</v>
      </c>
      <c r="AB3128" s="15">
        <v>-0.103018869280919</v>
      </c>
      <c r="AC3128" s="15">
        <v>0.87868633554654896</v>
      </c>
      <c r="AD3128" s="15">
        <v>0.70954462008293995</v>
      </c>
      <c r="AE3128" s="15">
        <v>0.40203010575550402</v>
      </c>
      <c r="AF3128" s="15">
        <v>0.86005408494901903</v>
      </c>
      <c r="AG3128" t="s">
        <v>8</v>
      </c>
      <c r="AH3128" t="s">
        <v>411</v>
      </c>
    </row>
    <row r="3129" spans="1:34" x14ac:dyDescent="0.2">
      <c r="A3129">
        <v>1693</v>
      </c>
      <c r="B3129" t="s">
        <v>143</v>
      </c>
      <c r="C3129" t="s">
        <v>144</v>
      </c>
      <c r="D3129" s="15">
        <v>1.8261771306351501E-3</v>
      </c>
      <c r="E3129" s="15">
        <v>0.99999998873221896</v>
      </c>
      <c r="F3129" s="15">
        <v>0.97858576382273699</v>
      </c>
      <c r="G3129" s="15">
        <v>0.97857193902659401</v>
      </c>
      <c r="H3129">
        <v>40</v>
      </c>
      <c r="I3129">
        <v>6</v>
      </c>
      <c r="J3129" s="15">
        <v>0.13483894816913999</v>
      </c>
      <c r="K3129" s="15">
        <v>0.98672234576223095</v>
      </c>
      <c r="L3129" s="15">
        <v>0.32962167172205498</v>
      </c>
      <c r="M3129" s="15">
        <v>0.257419810141085</v>
      </c>
      <c r="N3129" s="15">
        <v>1</v>
      </c>
      <c r="O3129" s="15">
        <v>0.61510121424769304</v>
      </c>
      <c r="P3129" s="15">
        <v>0.14589898323876799</v>
      </c>
      <c r="Q3129" s="15">
        <v>-0.62707051627830102</v>
      </c>
      <c r="R3129" s="15">
        <v>0.10168264117157801</v>
      </c>
      <c r="S3129" s="15">
        <v>-1.07726321163506</v>
      </c>
      <c r="T3129" s="15">
        <v>0.76343022146154804</v>
      </c>
      <c r="U3129" s="15">
        <v>-0.176877820921545</v>
      </c>
      <c r="V3129" s="15">
        <v>0.27731627345408899</v>
      </c>
      <c r="W3129" s="15">
        <v>0.91387387062817405</v>
      </c>
      <c r="X3129" s="15">
        <v>0.60510224997849904</v>
      </c>
      <c r="Y3129" s="15">
        <v>0.37058251720474999</v>
      </c>
      <c r="Z3129" s="15">
        <v>0.87519754754387102</v>
      </c>
      <c r="AA3129" s="15">
        <v>0.71578583917077998</v>
      </c>
      <c r="AB3129" s="15">
        <v>-0.11268355991651401</v>
      </c>
      <c r="AC3129" s="15">
        <v>0.86848681819387896</v>
      </c>
      <c r="AD3129" s="15">
        <v>0.40351421183761699</v>
      </c>
      <c r="AE3129" s="15">
        <v>0.78770183079699996</v>
      </c>
      <c r="AF3129" s="15">
        <v>0.733309481127977</v>
      </c>
      <c r="AG3129" t="s">
        <v>9</v>
      </c>
      <c r="AH3129" t="s">
        <v>411</v>
      </c>
    </row>
    <row r="3130" spans="1:34" x14ac:dyDescent="0.2">
      <c r="A3130">
        <v>1694</v>
      </c>
      <c r="B3130" t="s">
        <v>143</v>
      </c>
      <c r="C3130" t="s">
        <v>144</v>
      </c>
      <c r="D3130" s="15">
        <v>2.35123337738203E-4</v>
      </c>
      <c r="E3130" s="15">
        <v>0.99999998873221896</v>
      </c>
      <c r="F3130" s="15">
        <v>0.92707191842953096</v>
      </c>
      <c r="G3130" s="15">
        <v>0.97980498065314703</v>
      </c>
      <c r="H3130">
        <v>40</v>
      </c>
      <c r="I3130">
        <v>6</v>
      </c>
      <c r="J3130" s="15">
        <v>1.4458039335199501E-2</v>
      </c>
      <c r="K3130" s="15">
        <v>0.94798895652237802</v>
      </c>
      <c r="L3130" s="15">
        <v>0.41587618321712599</v>
      </c>
      <c r="M3130" s="15">
        <v>8.4696455155786804E-2</v>
      </c>
      <c r="N3130" s="15">
        <v>0.97403260917409096</v>
      </c>
      <c r="O3130" s="15">
        <v>0.72681164730469705</v>
      </c>
      <c r="P3130" s="15">
        <v>1.7382448423324801E-2</v>
      </c>
      <c r="Q3130" s="15">
        <v>-1.00526715329053</v>
      </c>
      <c r="R3130" s="15">
        <v>3.9673784650270702E-2</v>
      </c>
      <c r="S3130" s="15">
        <v>-1.3277006332558201</v>
      </c>
      <c r="T3130" s="15">
        <v>0.238480563505332</v>
      </c>
      <c r="U3130" s="15">
        <v>-0.68283367332525002</v>
      </c>
      <c r="V3130" s="15">
        <v>0.32713647152035102</v>
      </c>
      <c r="W3130" s="15">
        <v>0.49578041801933398</v>
      </c>
      <c r="X3130" s="15">
        <v>0.33807962990246898</v>
      </c>
      <c r="Y3130" s="15">
        <v>0.26327523303467398</v>
      </c>
      <c r="Z3130" s="15">
        <v>0.42423150971335599</v>
      </c>
      <c r="AA3130" s="15">
        <v>0.74638245225767197</v>
      </c>
      <c r="AB3130" s="15">
        <v>-0.101589114399224</v>
      </c>
      <c r="AC3130" s="15">
        <v>0.88885468062552897</v>
      </c>
      <c r="AD3130" s="15">
        <v>0.124505487893143</v>
      </c>
      <c r="AE3130" s="15">
        <v>0.54327784553134595</v>
      </c>
      <c r="AF3130" s="15">
        <v>0.45163755412218598</v>
      </c>
      <c r="AG3130" t="s">
        <v>10</v>
      </c>
      <c r="AH3130" t="s">
        <v>3</v>
      </c>
    </row>
    <row r="3131" spans="1:34" x14ac:dyDescent="0.2">
      <c r="A3131">
        <v>1695</v>
      </c>
      <c r="B3131" t="s">
        <v>143</v>
      </c>
      <c r="C3131" t="s">
        <v>144</v>
      </c>
      <c r="D3131" s="15">
        <v>1.1465056458131999E-3</v>
      </c>
      <c r="E3131" s="15">
        <v>0.99999998873221896</v>
      </c>
      <c r="F3131" s="15">
        <v>0.96143233631570901</v>
      </c>
      <c r="G3131" s="15">
        <v>0.98624434526159599</v>
      </c>
      <c r="H3131">
        <v>40</v>
      </c>
      <c r="I3131">
        <v>6</v>
      </c>
      <c r="J3131" s="15">
        <v>0.27713786605565599</v>
      </c>
      <c r="K3131" s="15">
        <v>0.58319654846091196</v>
      </c>
      <c r="L3131" s="15">
        <v>0.64357807200598705</v>
      </c>
      <c r="M3131" s="15">
        <v>0.47010977340822002</v>
      </c>
      <c r="N3131" s="15">
        <v>0.831772126493457</v>
      </c>
      <c r="O3131" s="15">
        <v>0.89627852693019305</v>
      </c>
      <c r="P3131" s="15">
        <v>0.29056869222752502</v>
      </c>
      <c r="Q3131" s="15">
        <v>-0.458356722608809</v>
      </c>
      <c r="R3131" s="15">
        <v>0.66836480044681801</v>
      </c>
      <c r="S3131" s="15">
        <v>-0.28124711569407101</v>
      </c>
      <c r="T3131" s="15">
        <v>0.28964790097573401</v>
      </c>
      <c r="U3131" s="15">
        <v>-0.63546632952354898</v>
      </c>
      <c r="V3131" s="15">
        <v>0.92236955740443805</v>
      </c>
      <c r="W3131" s="15">
        <v>0.56727316540718398</v>
      </c>
      <c r="X3131" s="15">
        <v>0.65815362219940099</v>
      </c>
      <c r="Y3131" s="15">
        <v>0.75526119568832895</v>
      </c>
      <c r="Z3131" s="15">
        <v>0.54631527645709799</v>
      </c>
      <c r="AA3131" s="15">
        <v>0.73484212587457498</v>
      </c>
      <c r="AB3131" s="15">
        <v>-0.110424503456578</v>
      </c>
      <c r="AC3131" s="15">
        <v>0.90648408228323496</v>
      </c>
      <c r="AD3131" s="15">
        <v>0.454920002532683</v>
      </c>
      <c r="AE3131" s="15">
        <v>-0.46464371728605602</v>
      </c>
      <c r="AF3131" s="15">
        <v>0.78679823679900596</v>
      </c>
      <c r="AG3131" t="s">
        <v>11</v>
      </c>
      <c r="AH3131" t="s">
        <v>411</v>
      </c>
    </row>
    <row r="3132" spans="1:34" x14ac:dyDescent="0.2">
      <c r="A3132">
        <v>1696</v>
      </c>
      <c r="B3132" t="s">
        <v>143</v>
      </c>
      <c r="C3132" t="s">
        <v>144</v>
      </c>
      <c r="D3132" s="15">
        <v>1.57505278018128E-3</v>
      </c>
      <c r="E3132" s="15">
        <v>0.99999998873221896</v>
      </c>
      <c r="F3132" s="15">
        <v>0.957822692538295</v>
      </c>
      <c r="G3132" s="15">
        <v>0.95600007526956099</v>
      </c>
      <c r="H3132">
        <v>40</v>
      </c>
      <c r="I3132">
        <v>6</v>
      </c>
      <c r="J3132" s="15">
        <v>4.59524122613564E-2</v>
      </c>
      <c r="K3132" s="15">
        <v>0.96053288276509896</v>
      </c>
      <c r="L3132" s="15">
        <v>0.32379638242280001</v>
      </c>
      <c r="M3132" s="15">
        <v>0.106654981544876</v>
      </c>
      <c r="N3132" s="15">
        <v>0.98875067125198102</v>
      </c>
      <c r="O3132" s="15">
        <v>0.59100698927656703</v>
      </c>
      <c r="P3132" s="15">
        <v>5.22603910187888E-2</v>
      </c>
      <c r="Q3132" s="15">
        <v>-0.82915686390078702</v>
      </c>
      <c r="R3132" s="15">
        <v>6.0459320627283299E-2</v>
      </c>
      <c r="S3132" s="15">
        <v>-1.2281057008435801</v>
      </c>
      <c r="T3132" s="15">
        <v>0.459231929959725</v>
      </c>
      <c r="U3132" s="15">
        <v>-0.43020802695799298</v>
      </c>
      <c r="V3132" s="15">
        <v>0.28956832510962</v>
      </c>
      <c r="W3132" s="15">
        <v>0.70191547018234401</v>
      </c>
      <c r="X3132" s="15">
        <v>0.56247779440878898</v>
      </c>
      <c r="Y3132" s="15">
        <v>0.387023933378362</v>
      </c>
      <c r="Z3132" s="15">
        <v>0.76454719916001002</v>
      </c>
      <c r="AA3132" s="15">
        <v>0.70000895543185704</v>
      </c>
      <c r="AB3132" s="15">
        <v>-0.117622008901766</v>
      </c>
      <c r="AC3132" s="15">
        <v>0.85789739384615105</v>
      </c>
      <c r="AD3132" s="15">
        <v>0.44859323058474498</v>
      </c>
      <c r="AE3132" s="15">
        <v>0.68027566498382397</v>
      </c>
      <c r="AF3132" s="15">
        <v>0.93505683493720204</v>
      </c>
      <c r="AG3132" t="s">
        <v>12</v>
      </c>
      <c r="AH3132" t="s">
        <v>3</v>
      </c>
    </row>
    <row r="3133" spans="1:34" x14ac:dyDescent="0.2">
      <c r="A3133">
        <v>1697</v>
      </c>
      <c r="B3133" t="s">
        <v>143</v>
      </c>
      <c r="C3133" t="s">
        <v>144</v>
      </c>
      <c r="D3133" s="15">
        <v>6.8767381875016801E-4</v>
      </c>
      <c r="E3133" s="15">
        <v>0.99999998873221896</v>
      </c>
      <c r="F3133" s="15">
        <v>0.94538915258156997</v>
      </c>
      <c r="G3133" s="15">
        <v>0.98829103871948398</v>
      </c>
      <c r="H3133">
        <v>40</v>
      </c>
      <c r="I3133">
        <v>6</v>
      </c>
      <c r="J3133" s="15">
        <v>0.21749586441147301</v>
      </c>
      <c r="K3133" s="15">
        <v>0.98180453864749595</v>
      </c>
      <c r="L3133" s="15">
        <v>0.49111540178426799</v>
      </c>
      <c r="M3133" s="15">
        <v>0.58244655215275898</v>
      </c>
      <c r="N3133" s="15">
        <v>0.98805807074079199</v>
      </c>
      <c r="O3133" s="15">
        <v>0.79368960931016896</v>
      </c>
      <c r="P3133" s="15">
        <v>0.23041388652737799</v>
      </c>
      <c r="Q3133" s="15">
        <v>-0.51916565721105201</v>
      </c>
      <c r="R3133" s="15">
        <v>0.16963936125856699</v>
      </c>
      <c r="S3133" s="15">
        <v>-0.911625626683366</v>
      </c>
      <c r="T3133" s="15">
        <v>0.82961377049206197</v>
      </c>
      <c r="U3133" s="15">
        <v>-0.12670568773874</v>
      </c>
      <c r="V3133" s="15">
        <v>0.51544267459333903</v>
      </c>
      <c r="W3133" s="15">
        <v>0.98294535201854005</v>
      </c>
      <c r="X3133" s="15">
        <v>0.56220176620048801</v>
      </c>
      <c r="Y3133" s="15">
        <v>0.36773382508427399</v>
      </c>
      <c r="Z3133" s="15">
        <v>0.78616959953151899</v>
      </c>
      <c r="AA3133" s="15">
        <v>0.76992242473360595</v>
      </c>
      <c r="AB3133" s="15">
        <v>-9.5860309803848603E-2</v>
      </c>
      <c r="AC3133" s="15">
        <v>0.93405598376893995</v>
      </c>
      <c r="AD3133" s="15">
        <v>0.13045649899492401</v>
      </c>
      <c r="AE3133" s="15">
        <v>0.68905962914077701</v>
      </c>
      <c r="AF3133" s="15">
        <v>0.417993272289859</v>
      </c>
      <c r="AG3133" t="s">
        <v>13</v>
      </c>
      <c r="AH3133" t="s">
        <v>411</v>
      </c>
    </row>
    <row r="3134" spans="1:34" x14ac:dyDescent="0.2">
      <c r="A3134">
        <v>1698</v>
      </c>
      <c r="B3134" t="s">
        <v>143</v>
      </c>
      <c r="C3134" t="s">
        <v>144</v>
      </c>
      <c r="D3134" s="15">
        <v>1.74677438232518E-3</v>
      </c>
      <c r="E3134" s="15">
        <v>0.99999998873221896</v>
      </c>
      <c r="F3134" s="15">
        <v>0.99248583965887505</v>
      </c>
      <c r="G3134" s="15">
        <v>0.99818455994892996</v>
      </c>
      <c r="H3134">
        <v>40</v>
      </c>
      <c r="I3134">
        <v>6</v>
      </c>
      <c r="J3134" s="15">
        <v>4.2028635082409997E-2</v>
      </c>
      <c r="K3134" s="15">
        <v>0.81573389851518097</v>
      </c>
      <c r="L3134" s="15">
        <v>0.22047663446642901</v>
      </c>
      <c r="M3134" s="15">
        <v>0.13884459804010399</v>
      </c>
      <c r="N3134" s="15">
        <v>0.95481315070105699</v>
      </c>
      <c r="O3134" s="15">
        <v>0.89357783302325</v>
      </c>
      <c r="P3134" s="15">
        <v>4.8000495238388202E-2</v>
      </c>
      <c r="Q3134" s="15">
        <v>-0.84401568899207502</v>
      </c>
      <c r="R3134" s="15">
        <v>0.10442488887538701</v>
      </c>
      <c r="S3134" s="15">
        <v>-1.03243388114336</v>
      </c>
      <c r="T3134" s="15">
        <v>0.27841115714632497</v>
      </c>
      <c r="U3134" s="15">
        <v>-0.65559749684079305</v>
      </c>
      <c r="V3134" s="15">
        <v>0.37879616552836498</v>
      </c>
      <c r="W3134" s="15">
        <v>0.655139141280768</v>
      </c>
      <c r="X3134" s="15">
        <v>0.58614152753484405</v>
      </c>
      <c r="Y3134" s="15">
        <v>0.44615103527955802</v>
      </c>
      <c r="Z3134" s="15">
        <v>0.74736793358099196</v>
      </c>
      <c r="AA3134" s="15">
        <v>0.69573293422224802</v>
      </c>
      <c r="AB3134" s="15">
        <v>-0.115759391612389</v>
      </c>
      <c r="AC3134" s="15">
        <v>0.86000321035805705</v>
      </c>
      <c r="AD3134" s="15">
        <v>0.81427598051268102</v>
      </c>
      <c r="AE3134" s="15">
        <v>0.26107699269017698</v>
      </c>
      <c r="AF3134" s="15">
        <v>0.99515946543997402</v>
      </c>
      <c r="AG3134" t="s">
        <v>14</v>
      </c>
      <c r="AH3134" t="s">
        <v>3</v>
      </c>
    </row>
    <row r="3135" spans="1:34" x14ac:dyDescent="0.2">
      <c r="A3135">
        <v>1699</v>
      </c>
      <c r="B3135" t="s">
        <v>143</v>
      </c>
      <c r="C3135" t="s">
        <v>144</v>
      </c>
      <c r="D3135" s="15">
        <v>1.2125140746152201E-3</v>
      </c>
      <c r="E3135" s="15">
        <v>0.99999998873221896</v>
      </c>
      <c r="F3135" s="15">
        <v>0.94303434612793402</v>
      </c>
      <c r="G3135" s="15">
        <v>0.98439508237378104</v>
      </c>
      <c r="H3135">
        <v>40</v>
      </c>
      <c r="I3135">
        <v>6</v>
      </c>
      <c r="J3135" s="15">
        <v>0.37086785169032499</v>
      </c>
      <c r="K3135" s="15">
        <v>0.90944262009515797</v>
      </c>
      <c r="L3135" s="15">
        <v>0.470314434663331</v>
      </c>
      <c r="M3135" s="15">
        <v>0.540224630442801</v>
      </c>
      <c r="N3135" s="15">
        <v>0.95424678309708999</v>
      </c>
      <c r="O3135" s="15">
        <v>0.665675815215791</v>
      </c>
      <c r="P3135" s="15">
        <v>0.38417544405354798</v>
      </c>
      <c r="Q3135" s="15">
        <v>-0.37818959786394002</v>
      </c>
      <c r="R3135" s="15">
        <v>0.161658944019128</v>
      </c>
      <c r="S3135" s="15">
        <v>-0.92387734512195296</v>
      </c>
      <c r="T3135" s="15">
        <v>0.77721233636769005</v>
      </c>
      <c r="U3135" s="15">
        <v>0.16749814939407101</v>
      </c>
      <c r="V3135" s="15">
        <v>0.36274689877462801</v>
      </c>
      <c r="W3135" s="15">
        <v>0.89379418682284295</v>
      </c>
      <c r="X3135" s="15">
        <v>0.65585004131941704</v>
      </c>
      <c r="Y3135" s="15">
        <v>0.34577307225554399</v>
      </c>
      <c r="Z3135" s="15">
        <v>1.0129642603957001</v>
      </c>
      <c r="AA3135" s="15">
        <v>0.73827704588502696</v>
      </c>
      <c r="AB3135" s="15">
        <v>-0.10983607713905701</v>
      </c>
      <c r="AC3135" s="15">
        <v>0.86077595482917002</v>
      </c>
      <c r="AD3135" s="15">
        <v>2.4405672819869099E-2</v>
      </c>
      <c r="AE3135" s="15">
        <v>0.98153941737696604</v>
      </c>
      <c r="AF3135" s="15">
        <v>9.7092133174696699E-2</v>
      </c>
      <c r="AG3135" t="s">
        <v>15</v>
      </c>
      <c r="AH3135" t="s">
        <v>411</v>
      </c>
    </row>
    <row r="3136" spans="1:34" x14ac:dyDescent="0.2">
      <c r="A3136">
        <v>16910</v>
      </c>
      <c r="B3136" t="s">
        <v>143</v>
      </c>
      <c r="C3136" t="s">
        <v>144</v>
      </c>
      <c r="D3136" s="15">
        <v>1.49289892426479E-3</v>
      </c>
      <c r="E3136" s="15">
        <v>0.99999998873221896</v>
      </c>
      <c r="F3136" s="15">
        <v>0.79597051486216996</v>
      </c>
      <c r="G3136" s="15">
        <v>0.91648547000946101</v>
      </c>
      <c r="H3136">
        <v>40</v>
      </c>
      <c r="I3136">
        <v>6</v>
      </c>
      <c r="J3136" s="15">
        <v>0.69678837261427395</v>
      </c>
      <c r="K3136" s="15">
        <v>0.95923547856078895</v>
      </c>
      <c r="L3136" s="15">
        <v>0.63116977558695297</v>
      </c>
      <c r="M3136" s="15">
        <v>0.845041217851354</v>
      </c>
      <c r="N3136" s="15">
        <v>0.97636468353508898</v>
      </c>
      <c r="O3136" s="15">
        <v>0.87040348084975805</v>
      </c>
      <c r="P3136" s="15">
        <v>0.70473532249202497</v>
      </c>
      <c r="Q3136" s="15">
        <v>0.16526241326125499</v>
      </c>
      <c r="R3136" s="15">
        <v>0.57074377706547896</v>
      </c>
      <c r="S3136" s="15">
        <v>-0.36146033485323398</v>
      </c>
      <c r="T3136" s="15">
        <v>0.265859631214867</v>
      </c>
      <c r="U3136" s="15">
        <v>0.69198516137574495</v>
      </c>
      <c r="V3136" s="15">
        <v>0.79963988003029796</v>
      </c>
      <c r="W3136" s="15">
        <v>0.70645041859377999</v>
      </c>
      <c r="X3136" s="15">
        <v>1.03571407303753</v>
      </c>
      <c r="Y3136" s="15">
        <v>0.71700635695229598</v>
      </c>
      <c r="Z3136" s="15">
        <v>1.40276828376132</v>
      </c>
      <c r="AA3136" s="15">
        <v>0.69156038150733301</v>
      </c>
      <c r="AB3136" s="15">
        <v>-0.122792573453413</v>
      </c>
      <c r="AC3136" s="15">
        <v>0.86976030185423703</v>
      </c>
      <c r="AD3136" s="15">
        <v>0.39742189288796997</v>
      </c>
      <c r="AE3136" s="15">
        <v>0.93065292277556699</v>
      </c>
      <c r="AF3136" s="15">
        <v>0.79484378577593995</v>
      </c>
      <c r="AG3136" t="s">
        <v>16</v>
      </c>
      <c r="AH3136" t="s">
        <v>411</v>
      </c>
    </row>
    <row r="3137" spans="1:34" x14ac:dyDescent="0.2">
      <c r="A3137">
        <v>16911</v>
      </c>
      <c r="B3137" t="s">
        <v>143</v>
      </c>
      <c r="C3137" t="s">
        <v>144</v>
      </c>
      <c r="D3137" s="15">
        <v>8.5607724018988698E-4</v>
      </c>
      <c r="E3137" s="15">
        <v>0.99999998873221896</v>
      </c>
      <c r="F3137" s="15">
        <v>0.98371218833855001</v>
      </c>
      <c r="G3137" s="15">
        <v>0.99477900217857296</v>
      </c>
      <c r="H3137">
        <v>40</v>
      </c>
      <c r="I3137">
        <v>6</v>
      </c>
      <c r="J3137" s="15">
        <v>0.37180892822028799</v>
      </c>
      <c r="K3137" s="15">
        <v>0.64883927858326396</v>
      </c>
      <c r="L3137" s="15">
        <v>0.78524137017136297</v>
      </c>
      <c r="M3137" s="15">
        <v>0.50804426069795094</v>
      </c>
      <c r="N3137" s="15">
        <v>0.86031282123265396</v>
      </c>
      <c r="O3137" s="15">
        <v>0.93705470173782601</v>
      </c>
      <c r="P3137" s="15">
        <v>0.38511070712537399</v>
      </c>
      <c r="Q3137" s="15">
        <v>-0.37745269468008702</v>
      </c>
      <c r="R3137" s="15">
        <v>0.67174370921897997</v>
      </c>
      <c r="S3137" s="15">
        <v>-0.27674049971206799</v>
      </c>
      <c r="T3137" s="15">
        <v>0.43225497929482498</v>
      </c>
      <c r="U3137" s="15">
        <v>-0.47816488964810699</v>
      </c>
      <c r="V3137" s="15">
        <v>0.86180216452945801</v>
      </c>
      <c r="W3137" s="15">
        <v>0.61898913035018999</v>
      </c>
      <c r="X3137" s="15">
        <v>0.61456631525884697</v>
      </c>
      <c r="Y3137" s="15">
        <v>0.62466310435022698</v>
      </c>
      <c r="Z3137" s="15">
        <v>0.60293788970234197</v>
      </c>
      <c r="AA3137" s="15">
        <v>0.75493703608617302</v>
      </c>
      <c r="AB3137" s="15">
        <v>-0.103775680704161</v>
      </c>
      <c r="AC3137" s="15">
        <v>0.89873456676925301</v>
      </c>
      <c r="AD3137" s="15">
        <v>0.46300906296842498</v>
      </c>
      <c r="AE3137" s="15">
        <v>-0.30520007064019899</v>
      </c>
      <c r="AF3137" s="15">
        <v>0.93747927367379302</v>
      </c>
      <c r="AG3137" t="s">
        <v>17</v>
      </c>
      <c r="AH3137" t="s">
        <v>411</v>
      </c>
    </row>
    <row r="3138" spans="1:34" x14ac:dyDescent="0.2">
      <c r="A3138">
        <v>16912</v>
      </c>
      <c r="B3138" t="s">
        <v>143</v>
      </c>
      <c r="C3138" t="s">
        <v>144</v>
      </c>
      <c r="D3138" s="15">
        <v>9.5384337413052496E-4</v>
      </c>
      <c r="E3138" s="15">
        <v>0.99999998873221896</v>
      </c>
      <c r="F3138" s="15">
        <v>0.97611902182832899</v>
      </c>
      <c r="G3138" s="15">
        <v>0.99992267927969802</v>
      </c>
      <c r="H3138">
        <v>40</v>
      </c>
      <c r="I3138">
        <v>6</v>
      </c>
      <c r="J3138" s="15">
        <v>4.9472879862355802E-2</v>
      </c>
      <c r="K3138" s="15">
        <v>0.45348820415907098</v>
      </c>
      <c r="L3138" s="15">
        <v>0.13505818526344701</v>
      </c>
      <c r="M3138" s="15">
        <v>0.156678173052268</v>
      </c>
      <c r="N3138" s="15">
        <v>0.67078463531862498</v>
      </c>
      <c r="O3138" s="15">
        <v>0.36405764092538301</v>
      </c>
      <c r="P3138" s="15">
        <v>5.6068263257578403E-2</v>
      </c>
      <c r="Q3138" s="15">
        <v>-0.81668107364685305</v>
      </c>
      <c r="R3138" s="15">
        <v>0.51794495704196897</v>
      </c>
      <c r="S3138" s="15">
        <v>-0.39703942704906697</v>
      </c>
      <c r="T3138" s="15">
        <v>4.4584800705129803E-2</v>
      </c>
      <c r="U3138" s="15">
        <v>-1.2363227202446401</v>
      </c>
      <c r="V3138" s="15">
        <v>0.79943678152130004</v>
      </c>
      <c r="W3138" s="15">
        <v>0.24350160385109301</v>
      </c>
      <c r="X3138" s="15">
        <v>0.46990410502068197</v>
      </c>
      <c r="Y3138" s="15">
        <v>0.59943002060548101</v>
      </c>
      <c r="Z3138" s="15">
        <v>0.32072970379426402</v>
      </c>
      <c r="AA3138" s="15">
        <v>0.73540482287544695</v>
      </c>
      <c r="AB3138" s="15">
        <v>-0.104194902667694</v>
      </c>
      <c r="AC3138" s="15">
        <v>0.93238825757422705</v>
      </c>
      <c r="AD3138" s="15">
        <v>0.233855790359389</v>
      </c>
      <c r="AE3138" s="15">
        <v>-0.94347819586327097</v>
      </c>
      <c r="AF3138" s="15">
        <v>0.5798810281622</v>
      </c>
      <c r="AG3138" t="s">
        <v>19</v>
      </c>
      <c r="AH3138" t="s">
        <v>3</v>
      </c>
    </row>
    <row r="3139" spans="1:34" x14ac:dyDescent="0.2">
      <c r="A3139">
        <v>16913</v>
      </c>
      <c r="B3139" t="s">
        <v>143</v>
      </c>
      <c r="C3139" t="s">
        <v>144</v>
      </c>
      <c r="D3139" s="15">
        <v>6.5231394194015301E-4</v>
      </c>
      <c r="E3139" s="15">
        <v>0.99999998873221896</v>
      </c>
      <c r="F3139" s="15">
        <v>0.95521559245346299</v>
      </c>
      <c r="G3139" s="15">
        <v>0.988619171147884</v>
      </c>
      <c r="H3139">
        <v>40</v>
      </c>
      <c r="I3139">
        <v>6</v>
      </c>
      <c r="J3139" s="15">
        <v>0.19654939134091901</v>
      </c>
      <c r="K3139" s="15">
        <v>0.81622893105212402</v>
      </c>
      <c r="L3139" s="15">
        <v>0.59827426120174398</v>
      </c>
      <c r="M3139" s="15">
        <v>0.55881689694967296</v>
      </c>
      <c r="N3139" s="15">
        <v>0.87024408090116201</v>
      </c>
      <c r="O3139" s="15">
        <v>0.84643720124781496</v>
      </c>
      <c r="P3139" s="15">
        <v>0.20914334836086501</v>
      </c>
      <c r="Q3139" s="15">
        <v>-0.54324832093367603</v>
      </c>
      <c r="R3139" s="15">
        <v>0.28564172546925498</v>
      </c>
      <c r="S3139" s="15">
        <v>-0.70627431743417302</v>
      </c>
      <c r="T3139" s="15">
        <v>0.52277761428021996</v>
      </c>
      <c r="U3139" s="15">
        <v>-0.38022232443318099</v>
      </c>
      <c r="V3139" s="15">
        <v>0.75002049775019297</v>
      </c>
      <c r="W3139" s="15">
        <v>0.82293397609781405</v>
      </c>
      <c r="X3139" s="15">
        <v>0.54536689812181405</v>
      </c>
      <c r="Y3139" s="15">
        <v>0.468647735860098</v>
      </c>
      <c r="Z3139" s="15">
        <v>0.63372400442994303</v>
      </c>
      <c r="AA3139" s="15">
        <v>0.73906088559272898</v>
      </c>
      <c r="AB3139" s="15">
        <v>-0.10895324676755901</v>
      </c>
      <c r="AC3139" s="15">
        <v>0.85511176845439696</v>
      </c>
      <c r="AD3139" s="15">
        <v>0.68134891966073197</v>
      </c>
      <c r="AE3139" s="15">
        <v>0.217098746233433</v>
      </c>
      <c r="AF3139" s="15">
        <v>0.857264119726736</v>
      </c>
      <c r="AG3139" t="s">
        <v>20</v>
      </c>
      <c r="AH3139" t="s">
        <v>411</v>
      </c>
    </row>
    <row r="3140" spans="1:34" x14ac:dyDescent="0.2">
      <c r="A3140">
        <v>16914</v>
      </c>
      <c r="B3140" t="s">
        <v>143</v>
      </c>
      <c r="C3140" t="s">
        <v>144</v>
      </c>
      <c r="D3140" s="15">
        <v>1.51536568527408E-3</v>
      </c>
      <c r="E3140" s="15">
        <v>0.99999998873221896</v>
      </c>
      <c r="F3140" s="15">
        <v>0.95861564047274295</v>
      </c>
      <c r="G3140" s="15">
        <v>0.97492603696444002</v>
      </c>
      <c r="H3140">
        <v>40</v>
      </c>
      <c r="I3140">
        <v>6</v>
      </c>
      <c r="J3140" s="15">
        <v>0.23362994870208101</v>
      </c>
      <c r="K3140" s="15">
        <v>0.66657671504814597</v>
      </c>
      <c r="L3140" s="15">
        <v>0.644410484478109</v>
      </c>
      <c r="M3140" s="15">
        <v>0.60819995527306903</v>
      </c>
      <c r="N3140" s="15">
        <v>0.80848308286010695</v>
      </c>
      <c r="O3140" s="15">
        <v>0.90313605607609904</v>
      </c>
      <c r="P3140" s="15">
        <v>0.24674258367804899</v>
      </c>
      <c r="Q3140" s="15">
        <v>-0.50169651233847201</v>
      </c>
      <c r="R3140" s="15">
        <v>0.53290203184269902</v>
      </c>
      <c r="S3140" s="15">
        <v>-0.40266809275367599</v>
      </c>
      <c r="T3140" s="15">
        <v>0.32675513194627298</v>
      </c>
      <c r="U3140" s="15">
        <v>-0.60072493192327003</v>
      </c>
      <c r="V3140" s="15">
        <v>0.86513490140302796</v>
      </c>
      <c r="W3140" s="15">
        <v>0.89442697926606396</v>
      </c>
      <c r="X3140" s="15">
        <v>0.65629037993816097</v>
      </c>
      <c r="Y3140" s="15">
        <v>0.664710653122355</v>
      </c>
      <c r="Z3140" s="15">
        <v>0.64659279004085102</v>
      </c>
      <c r="AA3140" s="15">
        <v>0.76146628111025105</v>
      </c>
      <c r="AB3140" s="15">
        <v>-9.7225680719247407E-2</v>
      </c>
      <c r="AC3140" s="15">
        <v>0.86934067093420297</v>
      </c>
      <c r="AD3140" s="15">
        <v>0.70993033849184395</v>
      </c>
      <c r="AE3140" s="15">
        <v>-0.29528251988884102</v>
      </c>
      <c r="AF3140" s="15">
        <v>0.85089348092618</v>
      </c>
      <c r="AG3140" t="s">
        <v>23</v>
      </c>
      <c r="AH3140" t="s">
        <v>411</v>
      </c>
    </row>
    <row r="3141" spans="1:34" x14ac:dyDescent="0.2">
      <c r="A3141">
        <v>16915</v>
      </c>
      <c r="B3141" t="s">
        <v>143</v>
      </c>
      <c r="C3141" t="s">
        <v>144</v>
      </c>
      <c r="D3141" s="15">
        <v>1.04214955263647E-3</v>
      </c>
      <c r="E3141" s="15">
        <v>0.99999998873221896</v>
      </c>
      <c r="F3141" s="15">
        <v>0.99410884190809901</v>
      </c>
      <c r="G3141" s="15">
        <v>0.99222564518282097</v>
      </c>
      <c r="H3141">
        <v>40</v>
      </c>
      <c r="I3141">
        <v>6</v>
      </c>
      <c r="J3141" s="15">
        <v>0.50576919192099801</v>
      </c>
      <c r="K3141" s="15">
        <v>0.64021003538069399</v>
      </c>
      <c r="L3141" s="15">
        <v>0.865577021385315</v>
      </c>
      <c r="M3141" s="15">
        <v>0.76919064604653797</v>
      </c>
      <c r="N3141" s="15">
        <v>0.852110679968621</v>
      </c>
      <c r="O3141" s="15">
        <v>0.96037588492724402</v>
      </c>
      <c r="P3141" s="15">
        <v>0.51754844932039001</v>
      </c>
      <c r="Q3141" s="15">
        <v>-0.28178094833344602</v>
      </c>
      <c r="R3141" s="15">
        <v>0.78563139950597505</v>
      </c>
      <c r="S3141" s="15">
        <v>-0.171185752508761</v>
      </c>
      <c r="T3141" s="15">
        <v>0.53696787085842301</v>
      </c>
      <c r="U3141" s="15">
        <v>-0.39237614415813299</v>
      </c>
      <c r="V3141" s="15">
        <v>0.92676982610171499</v>
      </c>
      <c r="W3141" s="15">
        <v>0.91159661796894997</v>
      </c>
      <c r="X3141" s="15">
        <v>0.80775819254543302</v>
      </c>
      <c r="Y3141" s="15">
        <v>0.69031824740114001</v>
      </c>
      <c r="Z3141" s="15">
        <v>0.94301323720476904</v>
      </c>
      <c r="AA3141" s="15">
        <v>0.74336297512111604</v>
      </c>
      <c r="AB3141" s="15">
        <v>-0.104625014510127</v>
      </c>
      <c r="AC3141" s="15">
        <v>0.86725680430796903</v>
      </c>
      <c r="AD3141" s="15">
        <v>0.72040189364452201</v>
      </c>
      <c r="AE3141" s="15">
        <v>-0.325815406159499</v>
      </c>
      <c r="AF3141" s="15">
        <v>0.92410114509154195</v>
      </c>
      <c r="AG3141" t="s">
        <v>26</v>
      </c>
      <c r="AH3141" t="s">
        <v>411</v>
      </c>
    </row>
    <row r="3142" spans="1:34" x14ac:dyDescent="0.2">
      <c r="A3142">
        <v>16916</v>
      </c>
      <c r="B3142" t="s">
        <v>143</v>
      </c>
      <c r="C3142" t="s">
        <v>144</v>
      </c>
      <c r="D3142" s="15">
        <v>2.2161386587310301E-3</v>
      </c>
      <c r="E3142" s="15">
        <v>0.99999998873221896</v>
      </c>
      <c r="F3142" s="15">
        <v>0.98301481455779105</v>
      </c>
      <c r="G3142" s="15">
        <v>0.99999306409987798</v>
      </c>
      <c r="H3142">
        <v>40</v>
      </c>
      <c r="I3142">
        <v>6</v>
      </c>
      <c r="J3142" s="15">
        <v>3.8395735556500002E-3</v>
      </c>
      <c r="K3142" s="15">
        <v>0.52985411817848305</v>
      </c>
      <c r="L3142" s="15">
        <v>2.6060439614963501E-2</v>
      </c>
      <c r="M3142" s="15">
        <v>2.1117654556075002E-2</v>
      </c>
      <c r="N3142" s="15">
        <v>0.849974314577984</v>
      </c>
      <c r="O3142" s="15">
        <v>0.143332417882299</v>
      </c>
      <c r="P3142" s="15">
        <v>4.9276086391720304E-3</v>
      </c>
      <c r="Q3142" s="15">
        <v>-1.1734742702015899</v>
      </c>
      <c r="R3142" s="15">
        <v>0.12745019742691499</v>
      </c>
      <c r="S3142" s="15">
        <v>-0.92258891831557399</v>
      </c>
      <c r="T3142" s="15">
        <v>1.7904332835567398E-2</v>
      </c>
      <c r="U3142" s="15">
        <v>-1.42435962208761</v>
      </c>
      <c r="V3142" s="15">
        <v>0.43570183771526899</v>
      </c>
      <c r="W3142" s="15">
        <v>9.1900030563842994E-2</v>
      </c>
      <c r="X3142" s="15">
        <v>0.32435039664429299</v>
      </c>
      <c r="Y3142" s="15">
        <v>0.38195275986598598</v>
      </c>
      <c r="Z3142" s="15">
        <v>0.258010019863115</v>
      </c>
      <c r="AA3142" s="15">
        <v>0.69445518859102595</v>
      </c>
      <c r="AB3142" s="15">
        <v>-0.113782112046412</v>
      </c>
      <c r="AC3142" s="15">
        <v>0.91338343238854602</v>
      </c>
      <c r="AD3142" s="15">
        <v>0.49073388002969298</v>
      </c>
      <c r="AE3142" s="15">
        <v>-0.61555281581845001</v>
      </c>
      <c r="AF3142" s="15">
        <v>0.83024047800121403</v>
      </c>
      <c r="AG3142" t="s">
        <v>27</v>
      </c>
      <c r="AH3142" t="s">
        <v>238</v>
      </c>
    </row>
    <row r="3143" spans="1:34" x14ac:dyDescent="0.2">
      <c r="A3143">
        <v>16917</v>
      </c>
      <c r="B3143" t="s">
        <v>143</v>
      </c>
      <c r="C3143" t="s">
        <v>144</v>
      </c>
      <c r="D3143" s="15">
        <v>1.36060637039027E-3</v>
      </c>
      <c r="E3143" s="15">
        <v>0.99999998873221896</v>
      </c>
      <c r="F3143" s="15">
        <v>0.75248479413725999</v>
      </c>
      <c r="G3143" s="15">
        <v>0.98437222732685303</v>
      </c>
      <c r="H3143">
        <v>40</v>
      </c>
      <c r="I3143">
        <v>6</v>
      </c>
      <c r="J3143" s="15">
        <v>4.0985599385790798E-3</v>
      </c>
      <c r="K3143" s="15">
        <v>0.59487388713451705</v>
      </c>
      <c r="L3143" s="15">
        <v>3.1634551911145899E-2</v>
      </c>
      <c r="M3143" s="15">
        <v>2.1964500497849499E-2</v>
      </c>
      <c r="N3143" s="15">
        <v>0.78425432716426202</v>
      </c>
      <c r="O3143" s="15">
        <v>0.237242972472305</v>
      </c>
      <c r="P3143" s="15">
        <v>5.2429597225431704E-3</v>
      </c>
      <c r="Q3143" s="15">
        <v>-1.1658511942083001</v>
      </c>
      <c r="R3143" s="15">
        <v>9.8099773948642499E-2</v>
      </c>
      <c r="S3143" s="15">
        <v>-0.97193396672100696</v>
      </c>
      <c r="T3143" s="15">
        <v>2.8933281705991E-2</v>
      </c>
      <c r="U3143" s="15">
        <v>-1.3597684216955901</v>
      </c>
      <c r="V3143" s="15">
        <v>0.33695139747577202</v>
      </c>
      <c r="W3143" s="15">
        <v>0.11282912636169699</v>
      </c>
      <c r="X3143" s="15">
        <v>0.37031450275222999</v>
      </c>
      <c r="Y3143" s="15">
        <v>0.33321791197748502</v>
      </c>
      <c r="Z3143" s="15">
        <v>0.41303847572226599</v>
      </c>
      <c r="AA3143" s="15">
        <v>0.72984036666709795</v>
      </c>
      <c r="AB3143" s="15">
        <v>-0.101221040581188</v>
      </c>
      <c r="AC3143" s="15">
        <v>0.85996694366975901</v>
      </c>
      <c r="AD3143" s="15">
        <v>0.55789920583498998</v>
      </c>
      <c r="AE3143" s="15">
        <v>-0.48905549555576899</v>
      </c>
      <c r="AF3143" s="15">
        <v>0.99803355357191903</v>
      </c>
      <c r="AG3143" t="s">
        <v>28</v>
      </c>
      <c r="AH3143" t="s">
        <v>238</v>
      </c>
    </row>
    <row r="3144" spans="1:34" x14ac:dyDescent="0.2">
      <c r="A3144">
        <v>16918</v>
      </c>
      <c r="B3144" t="s">
        <v>143</v>
      </c>
      <c r="C3144" t="s">
        <v>144</v>
      </c>
      <c r="D3144" s="15">
        <v>1.3250315368678E-3</v>
      </c>
      <c r="E3144" s="15">
        <v>0.99999998873221896</v>
      </c>
      <c r="F3144" s="15">
        <v>0.86118487770854701</v>
      </c>
      <c r="G3144" s="15">
        <v>0.92390331998664599</v>
      </c>
      <c r="H3144">
        <v>40</v>
      </c>
      <c r="I3144">
        <v>6</v>
      </c>
      <c r="J3144" s="15">
        <v>0.656517523349611</v>
      </c>
      <c r="K3144" s="15">
        <v>0.413751147868965</v>
      </c>
      <c r="L3144" s="15">
        <v>0.44455749980454501</v>
      </c>
      <c r="M3144" s="15">
        <v>0.84168913249953103</v>
      </c>
      <c r="N3144" s="15">
        <v>0.59675646327254495</v>
      </c>
      <c r="O3144" s="15">
        <v>0.76494423757149999</v>
      </c>
      <c r="P3144" s="15">
        <v>0.66538695405043602</v>
      </c>
      <c r="Q3144" s="15">
        <v>-0.188570321727802</v>
      </c>
      <c r="R3144" s="15">
        <v>0.57107873831013301</v>
      </c>
      <c r="S3144" s="15">
        <v>0.37099390763459</v>
      </c>
      <c r="T3144" s="15">
        <v>0.206349317762243</v>
      </c>
      <c r="U3144" s="15">
        <v>-0.748134551090194</v>
      </c>
      <c r="V3144" s="15">
        <v>0.80536383823124402</v>
      </c>
      <c r="W3144" s="15">
        <v>0.48876571207412201</v>
      </c>
      <c r="X3144" s="15">
        <v>0.79509010896304</v>
      </c>
      <c r="Y3144" s="15">
        <v>1.09612881206435</v>
      </c>
      <c r="Z3144" s="15">
        <v>0.448385219224468</v>
      </c>
      <c r="AA3144" s="15">
        <v>0.79076741695943598</v>
      </c>
      <c r="AB3144" s="15">
        <v>-8.6855740751967905E-2</v>
      </c>
      <c r="AC3144" s="15">
        <v>0.90583327906664601</v>
      </c>
      <c r="AD3144" s="15">
        <v>2.1208365140598599E-2</v>
      </c>
      <c r="AE3144" s="15">
        <v>-1.20598419947675</v>
      </c>
      <c r="AF3144" s="15">
        <v>0.15079610844977001</v>
      </c>
      <c r="AG3144" t="s">
        <v>29</v>
      </c>
      <c r="AH3144" t="s">
        <v>411</v>
      </c>
    </row>
    <row r="3145" spans="1:34" x14ac:dyDescent="0.2">
      <c r="A3145">
        <v>16919</v>
      </c>
      <c r="B3145" t="s">
        <v>143</v>
      </c>
      <c r="C3145" t="s">
        <v>144</v>
      </c>
      <c r="D3145" s="15">
        <v>1.91374662601503E-3</v>
      </c>
      <c r="E3145" s="15">
        <v>0.99826716716118502</v>
      </c>
      <c r="F3145" s="15">
        <v>0.97156553430468995</v>
      </c>
      <c r="G3145" s="15">
        <v>0.84478749548399401</v>
      </c>
      <c r="H3145">
        <v>39</v>
      </c>
      <c r="I3145">
        <v>6</v>
      </c>
      <c r="J3145" s="15">
        <v>4.3661027083088701E-2</v>
      </c>
      <c r="K3145" s="15">
        <v>0.65702435296306205</v>
      </c>
      <c r="L3145" s="15">
        <v>0.263076228574745</v>
      </c>
      <c r="M3145" s="15">
        <v>0.208229513780884</v>
      </c>
      <c r="N3145" s="15">
        <v>0.82293959361032898</v>
      </c>
      <c r="O3145" s="15">
        <v>0.618895780991358</v>
      </c>
      <c r="P3145" s="15">
        <v>4.9920144977654297E-2</v>
      </c>
      <c r="Q3145" s="15">
        <v>-0.79745687201290205</v>
      </c>
      <c r="R3145" s="15">
        <v>5.7172785827469097E-2</v>
      </c>
      <c r="S3145" s="15">
        <v>-1.2230236581643299</v>
      </c>
      <c r="T3145" s="15">
        <v>0.48320998710312901</v>
      </c>
      <c r="U3145" s="15">
        <v>-0.36596981263294698</v>
      </c>
      <c r="V3145" s="15">
        <v>0.27655693744989701</v>
      </c>
      <c r="W3145" s="15">
        <v>0.94158675608699505</v>
      </c>
      <c r="X3145" s="15">
        <v>0.54524570583916199</v>
      </c>
      <c r="Y3145" s="15">
        <v>0.33317492806396698</v>
      </c>
      <c r="Z3145" s="15">
        <v>0.815591865850404</v>
      </c>
      <c r="AA3145" s="15">
        <v>0.42007147483941698</v>
      </c>
      <c r="AB3145" s="15">
        <v>-0.230890655912736</v>
      </c>
      <c r="AC3145" s="15">
        <v>0.68845047265348802</v>
      </c>
      <c r="AD3145" s="15">
        <v>0.52739310457903099</v>
      </c>
      <c r="AE3145" s="15">
        <v>0.62616318961864503</v>
      </c>
      <c r="AF3145" s="15">
        <v>0.78791258997349201</v>
      </c>
      <c r="AG3145" t="s">
        <v>395</v>
      </c>
      <c r="AH3145" t="s">
        <v>3</v>
      </c>
    </row>
    <row r="3146" spans="1:34" x14ac:dyDescent="0.2">
      <c r="A3146">
        <v>16920</v>
      </c>
      <c r="B3146" t="s">
        <v>143</v>
      </c>
      <c r="C3146" t="s">
        <v>144</v>
      </c>
      <c r="D3146" s="15">
        <v>1.1912412857278899E-3</v>
      </c>
      <c r="E3146" s="15">
        <v>0.99999998873221896</v>
      </c>
      <c r="F3146" s="15">
        <v>0.89626458876451798</v>
      </c>
      <c r="G3146" s="15">
        <v>0.96114845851127795</v>
      </c>
      <c r="H3146">
        <v>40</v>
      </c>
      <c r="I3146">
        <v>6</v>
      </c>
      <c r="J3146" s="15">
        <v>0.52873311528445199</v>
      </c>
      <c r="K3146" s="15">
        <v>0.82511096916637106</v>
      </c>
      <c r="L3146" s="15">
        <v>0.91731057800218996</v>
      </c>
      <c r="M3146" s="15">
        <v>0.696172559057045</v>
      </c>
      <c r="N3146" s="15">
        <v>0.93882834763906597</v>
      </c>
      <c r="O3146" s="15">
        <v>0.97248715412262199</v>
      </c>
      <c r="P3146" s="15">
        <v>0.54013637613016996</v>
      </c>
      <c r="Q3146" s="15">
        <v>-0.26681554692111498</v>
      </c>
      <c r="R3146" s="15">
        <v>0.58476282715010697</v>
      </c>
      <c r="S3146" s="15">
        <v>-0.37119839606994698</v>
      </c>
      <c r="T3146" s="15">
        <v>0.78120526485200004</v>
      </c>
      <c r="U3146" s="15">
        <v>-0.162432697772284</v>
      </c>
      <c r="V3146" s="15">
        <v>0.78986063457871503</v>
      </c>
      <c r="W3146" s="15">
        <v>0.88536596683226598</v>
      </c>
      <c r="X3146" s="15">
        <v>0.79574406420731902</v>
      </c>
      <c r="Y3146" s="15">
        <v>0.79339938758788597</v>
      </c>
      <c r="Z3146" s="15">
        <v>0.79844441748561401</v>
      </c>
      <c r="AA3146" s="15">
        <v>0.77940578700997898</v>
      </c>
      <c r="AB3146" s="15">
        <v>-9.0392205312313401E-2</v>
      </c>
      <c r="AC3146" s="15">
        <v>0.89829819519794196</v>
      </c>
      <c r="AD3146" s="15">
        <v>0.88820987132498097</v>
      </c>
      <c r="AE3146" s="15">
        <v>0.11837349298534799</v>
      </c>
      <c r="AF3146" s="15">
        <v>0.94204077261740404</v>
      </c>
      <c r="AG3146" t="s">
        <v>30</v>
      </c>
      <c r="AH3146" t="s">
        <v>411</v>
      </c>
    </row>
    <row r="3147" spans="1:34" x14ac:dyDescent="0.2">
      <c r="A3147">
        <v>16921</v>
      </c>
      <c r="B3147" t="s">
        <v>143</v>
      </c>
      <c r="C3147" t="s">
        <v>144</v>
      </c>
      <c r="D3147" s="15">
        <v>3.85647683039033E-3</v>
      </c>
      <c r="E3147" s="15">
        <v>0.99826716716118502</v>
      </c>
      <c r="F3147" s="15">
        <v>0.97752441911108301</v>
      </c>
      <c r="G3147" s="15">
        <v>0.943817209712839</v>
      </c>
      <c r="H3147">
        <v>39</v>
      </c>
      <c r="I3147">
        <v>6</v>
      </c>
      <c r="J3147" s="15">
        <v>0.75035874932936197</v>
      </c>
      <c r="K3147" s="15">
        <v>0.56469751748307395</v>
      </c>
      <c r="L3147" s="15">
        <v>0.86721419933281196</v>
      </c>
      <c r="M3147" s="15">
        <v>0.92613377759803805</v>
      </c>
      <c r="N3147" s="15">
        <v>0.77772338384912498</v>
      </c>
      <c r="O3147" s="15">
        <v>0.94118104388350698</v>
      </c>
      <c r="P3147" s="15">
        <v>0.75715938471858102</v>
      </c>
      <c r="Q3147" s="15">
        <v>0.12855387519783101</v>
      </c>
      <c r="R3147" s="15">
        <v>0.89893780397830703</v>
      </c>
      <c r="S3147" s="15">
        <v>-8.4440325600010593E-2</v>
      </c>
      <c r="T3147" s="15">
        <v>0.51183786266761899</v>
      </c>
      <c r="U3147" s="15">
        <v>0.34709615194254401</v>
      </c>
      <c r="V3147" s="15">
        <v>0.98558901485900896</v>
      </c>
      <c r="W3147" s="15">
        <v>0.83147144130348605</v>
      </c>
      <c r="X3147" s="15">
        <v>1.0963365668555001</v>
      </c>
      <c r="Y3147" s="15">
        <v>0.92008663385078304</v>
      </c>
      <c r="Z3147" s="15">
        <v>1.32527018528608</v>
      </c>
      <c r="AA3147" s="15">
        <v>0.477145972197906</v>
      </c>
      <c r="AB3147" s="15">
        <v>-0.21637496192800901</v>
      </c>
      <c r="AC3147" s="15">
        <v>0.72975266336150402</v>
      </c>
      <c r="AD3147" s="15">
        <v>0.82368936487487698</v>
      </c>
      <c r="AE3147" s="15">
        <v>0.215161515614545</v>
      </c>
      <c r="AF3147" s="15">
        <v>0.90949034038267595</v>
      </c>
      <c r="AG3147" t="s">
        <v>31</v>
      </c>
      <c r="AH3147" t="s">
        <v>411</v>
      </c>
    </row>
    <row r="3148" spans="1:34" x14ac:dyDescent="0.2">
      <c r="A3148">
        <v>16922</v>
      </c>
      <c r="B3148" t="s">
        <v>143</v>
      </c>
      <c r="C3148" t="s">
        <v>144</v>
      </c>
      <c r="D3148" s="15">
        <v>5.5274898912994501E-3</v>
      </c>
      <c r="E3148" s="15">
        <v>0.99999998873221896</v>
      </c>
      <c r="F3148" s="15">
        <v>0.87051915471942898</v>
      </c>
      <c r="G3148" s="15">
        <v>0.94587938452624698</v>
      </c>
      <c r="H3148">
        <v>40</v>
      </c>
      <c r="I3148">
        <v>6</v>
      </c>
      <c r="J3148" s="15">
        <v>0.29419172819940898</v>
      </c>
      <c r="K3148" s="15">
        <v>0.440074416580228</v>
      </c>
      <c r="L3148" s="15">
        <v>0.43871219851015097</v>
      </c>
      <c r="M3148" s="15">
        <v>0.58881930149166195</v>
      </c>
      <c r="N3148" s="15">
        <v>0.65779544373046195</v>
      </c>
      <c r="O3148" s="15">
        <v>0.82863364055640398</v>
      </c>
      <c r="P3148" s="15">
        <v>0.307674883523534</v>
      </c>
      <c r="Q3148" s="15">
        <v>0.44260715571403902</v>
      </c>
      <c r="R3148" s="15">
        <v>0.19489412311506699</v>
      </c>
      <c r="S3148" s="15">
        <v>0.85658659603982101</v>
      </c>
      <c r="T3148" s="15">
        <v>0.96101550716389295</v>
      </c>
      <c r="U3148" s="15">
        <v>2.8627715388259201E-2</v>
      </c>
      <c r="V3148" s="15">
        <v>0.51249936078406599</v>
      </c>
      <c r="W3148" s="15">
        <v>0.99234632538117096</v>
      </c>
      <c r="X3148" s="15">
        <v>1.2519712672982</v>
      </c>
      <c r="Y3148" s="15">
        <v>1.51887815061133</v>
      </c>
      <c r="Z3148" s="15">
        <v>0.94457583742087003</v>
      </c>
      <c r="AA3148" s="15">
        <v>0.73210867305079197</v>
      </c>
      <c r="AB3148" s="15">
        <v>-0.112031765010253</v>
      </c>
      <c r="AC3148" s="15">
        <v>0.90171687698050296</v>
      </c>
      <c r="AD3148" s="15">
        <v>4.7486800527825702E-2</v>
      </c>
      <c r="AE3148" s="15">
        <v>-0.93999064566181501</v>
      </c>
      <c r="AF3148" s="15">
        <v>0.25935098749812502</v>
      </c>
      <c r="AG3148" t="s">
        <v>32</v>
      </c>
      <c r="AH3148" t="s">
        <v>411</v>
      </c>
    </row>
    <row r="3149" spans="1:34" x14ac:dyDescent="0.2">
      <c r="A3149">
        <v>16923</v>
      </c>
      <c r="B3149" t="s">
        <v>143</v>
      </c>
      <c r="C3149" t="s">
        <v>144</v>
      </c>
      <c r="D3149" s="15">
        <v>1.1756119205286E-3</v>
      </c>
      <c r="E3149" s="15">
        <v>0.99999998873221896</v>
      </c>
      <c r="F3149" s="15">
        <v>0.90034658699391501</v>
      </c>
      <c r="G3149" s="15">
        <v>0.918410332082367</v>
      </c>
      <c r="H3149">
        <v>40</v>
      </c>
      <c r="I3149">
        <v>6</v>
      </c>
      <c r="J3149" s="15">
        <v>6.2437519464914097E-2</v>
      </c>
      <c r="K3149" s="15">
        <v>0.91416490929864103</v>
      </c>
      <c r="L3149" s="15">
        <v>0.26650242556508802</v>
      </c>
      <c r="M3149" s="15">
        <v>0.24024066036165101</v>
      </c>
      <c r="N3149" s="15">
        <v>0.98082870457957005</v>
      </c>
      <c r="O3149" s="15">
        <v>0.79359206776050595</v>
      </c>
      <c r="P3149" s="15">
        <v>6.9991733839536399E-2</v>
      </c>
      <c r="Q3149" s="15">
        <v>-0.77617371732201901</v>
      </c>
      <c r="R3149" s="15">
        <v>0.11610696046916499</v>
      </c>
      <c r="S3149" s="15">
        <v>-1.0555858448081901</v>
      </c>
      <c r="T3149" s="15">
        <v>0.38204539976820301</v>
      </c>
      <c r="U3149" s="15">
        <v>-0.49676158983584701</v>
      </c>
      <c r="V3149" s="15">
        <v>0.41807638504196598</v>
      </c>
      <c r="W3149" s="15">
        <v>0.78838910765171499</v>
      </c>
      <c r="X3149" s="15">
        <v>0.53629716662738003</v>
      </c>
      <c r="Y3149" s="15">
        <v>0.47569581134238598</v>
      </c>
      <c r="Z3149" s="15">
        <v>0.60609146877404096</v>
      </c>
      <c r="AA3149" s="15">
        <v>0.73673027551375003</v>
      </c>
      <c r="AB3149" s="15">
        <v>-0.10370515000714001</v>
      </c>
      <c r="AC3149" s="15">
        <v>0.87068123469806802</v>
      </c>
      <c r="AD3149" s="15">
        <v>0.60899726736833804</v>
      </c>
      <c r="AE3149" s="15">
        <v>0.45511910496520602</v>
      </c>
      <c r="AF3149" s="15">
        <v>0.81414767845122205</v>
      </c>
      <c r="AG3149" t="s">
        <v>34</v>
      </c>
      <c r="AH3149" t="s">
        <v>411</v>
      </c>
    </row>
    <row r="3150" spans="1:34" x14ac:dyDescent="0.2">
      <c r="A3150">
        <v>160</v>
      </c>
      <c r="B3150" t="s">
        <v>149</v>
      </c>
      <c r="C3150" t="s">
        <v>150</v>
      </c>
      <c r="D3150" s="15">
        <v>0.51207087150076303</v>
      </c>
      <c r="E3150" s="15">
        <v>0.99999991293743495</v>
      </c>
      <c r="F3150" s="15">
        <v>0.92375057621949896</v>
      </c>
      <c r="G3150" s="15">
        <v>0.99957224953421697</v>
      </c>
      <c r="H3150">
        <v>40</v>
      </c>
      <c r="I3150">
        <v>6</v>
      </c>
      <c r="J3150" s="15">
        <v>0.91346099911256196</v>
      </c>
      <c r="K3150" s="15">
        <v>0.27185470834583603</v>
      </c>
      <c r="L3150" s="15">
        <v>0.73219981527262301</v>
      </c>
      <c r="M3150" s="15">
        <v>0.977609200814611</v>
      </c>
      <c r="N3150" s="15">
        <v>0.51525950535315301</v>
      </c>
      <c r="O3150" s="15">
        <v>0.86965858168048704</v>
      </c>
      <c r="P3150" s="15">
        <v>0.91583368430393297</v>
      </c>
      <c r="Q3150" s="15">
        <v>4.6116852395325002E-2</v>
      </c>
      <c r="R3150" s="15">
        <v>0.90888621275572801</v>
      </c>
      <c r="S3150" s="15">
        <v>-6.2735587095324605E-2</v>
      </c>
      <c r="T3150" s="15">
        <v>0.82406968290523197</v>
      </c>
      <c r="U3150" s="15">
        <v>0.154969291885975</v>
      </c>
      <c r="V3150" s="15">
        <v>0.98656195030389604</v>
      </c>
      <c r="W3150" s="15">
        <v>0.93848031919086194</v>
      </c>
      <c r="X3150" s="15">
        <v>1.0073250558470599</v>
      </c>
      <c r="Y3150" s="15">
        <v>0.998104216836604</v>
      </c>
      <c r="Z3150" s="15">
        <v>1.0168062799641699</v>
      </c>
      <c r="AA3150" s="15">
        <v>0.30643895834785501</v>
      </c>
      <c r="AB3150" s="15">
        <v>-0.34043970742564</v>
      </c>
      <c r="AC3150" s="15">
        <v>0.70626598167685295</v>
      </c>
      <c r="AD3150" s="15">
        <v>0.78398310482716504</v>
      </c>
      <c r="AE3150" s="15">
        <v>-0.122734828444341</v>
      </c>
      <c r="AF3150" s="15">
        <v>0.88131117908496404</v>
      </c>
      <c r="AG3150" t="s">
        <v>6</v>
      </c>
      <c r="AH3150" t="s">
        <v>411</v>
      </c>
    </row>
    <row r="3151" spans="1:34" x14ac:dyDescent="0.2">
      <c r="A3151">
        <v>1601</v>
      </c>
      <c r="B3151" t="s">
        <v>149</v>
      </c>
      <c r="C3151" t="s">
        <v>150</v>
      </c>
      <c r="D3151" s="15">
        <v>0.43945004482521899</v>
      </c>
      <c r="E3151" s="15">
        <v>0.99999985472901298</v>
      </c>
      <c r="F3151" s="15">
        <v>0.75205809284179603</v>
      </c>
      <c r="G3151" s="15">
        <v>0.981337843566083</v>
      </c>
      <c r="H3151">
        <v>40</v>
      </c>
      <c r="I3151">
        <v>6</v>
      </c>
      <c r="J3151" s="15">
        <v>0.34070681762452798</v>
      </c>
      <c r="K3151" s="15">
        <v>0.19565084617429701</v>
      </c>
      <c r="L3151" s="15">
        <v>0.44488777554015202</v>
      </c>
      <c r="M3151" s="15">
        <v>0.64678566474579702</v>
      </c>
      <c r="N3151" s="15">
        <v>0.49532753456113598</v>
      </c>
      <c r="O3151" s="15">
        <v>0.90322644864283896</v>
      </c>
      <c r="P3151" s="15">
        <v>0.35415669117107101</v>
      </c>
      <c r="Q3151" s="15">
        <v>0.40233045585724903</v>
      </c>
      <c r="R3151" s="15">
        <v>0.366263212080148</v>
      </c>
      <c r="S3151" s="15">
        <v>0.50023436551307998</v>
      </c>
      <c r="T3151" s="15">
        <v>0.65495887434710498</v>
      </c>
      <c r="U3151" s="15">
        <v>0.30442654620142001</v>
      </c>
      <c r="V3151" s="15">
        <v>0.86137466975423904</v>
      </c>
      <c r="W3151" s="15">
        <v>0.845407908731725</v>
      </c>
      <c r="X3151" s="15">
        <v>1.03035655531889</v>
      </c>
      <c r="Y3151" s="15">
        <v>1.03772779286434</v>
      </c>
      <c r="Z3151" s="15">
        <v>1.02277716312804</v>
      </c>
      <c r="AA3151" s="15">
        <v>0.30425723704542501</v>
      </c>
      <c r="AB3151" s="15">
        <v>-0.34099859397454302</v>
      </c>
      <c r="AC3151" s="15">
        <v>0.68756320116036995</v>
      </c>
      <c r="AD3151" s="15">
        <v>2.6570104698679302E-3</v>
      </c>
      <c r="AE3151" s="15">
        <v>-0.53680641328620404</v>
      </c>
      <c r="AF3151" s="15">
        <v>0.15124894023784499</v>
      </c>
      <c r="AG3151" t="s">
        <v>7</v>
      </c>
      <c r="AH3151" t="s">
        <v>411</v>
      </c>
    </row>
    <row r="3152" spans="1:34" x14ac:dyDescent="0.2">
      <c r="A3152">
        <v>1602</v>
      </c>
      <c r="B3152" t="s">
        <v>149</v>
      </c>
      <c r="C3152" t="s">
        <v>150</v>
      </c>
      <c r="D3152" s="15">
        <v>0.78624868870214104</v>
      </c>
      <c r="E3152" s="15">
        <v>0.999999889253535</v>
      </c>
      <c r="F3152" s="15">
        <v>0.94823662085549498</v>
      </c>
      <c r="G3152" s="15">
        <v>0.99690782545729995</v>
      </c>
      <c r="H3152">
        <v>40</v>
      </c>
      <c r="I3152">
        <v>6</v>
      </c>
      <c r="J3152" s="15">
        <v>0.55014163916874803</v>
      </c>
      <c r="K3152" s="15">
        <v>0.62537347386181297</v>
      </c>
      <c r="L3152" s="15">
        <v>0.27436194550845799</v>
      </c>
      <c r="M3152" s="15">
        <v>0.73968623753781304</v>
      </c>
      <c r="N3152" s="15">
        <v>0.80047804654312105</v>
      </c>
      <c r="O3152" s="15">
        <v>0.57010274391367899</v>
      </c>
      <c r="P3152" s="15">
        <v>0.56116989102952497</v>
      </c>
      <c r="Q3152" s="15">
        <v>0.25309323720993998</v>
      </c>
      <c r="R3152" s="15">
        <v>0.33684107872739</v>
      </c>
      <c r="S3152" s="15">
        <v>-0.49774035071504902</v>
      </c>
      <c r="T3152" s="15">
        <v>0.15734454845002199</v>
      </c>
      <c r="U3152" s="15">
        <v>1.00392682513493</v>
      </c>
      <c r="V3152" s="15">
        <v>0.54154518693037001</v>
      </c>
      <c r="W3152" s="15">
        <v>0.61388958325933596</v>
      </c>
      <c r="X3152" s="15">
        <v>1.01892739016745</v>
      </c>
      <c r="Y3152" s="15">
        <v>0.95062424211371299</v>
      </c>
      <c r="Z3152" s="15">
        <v>1.0891593347733699</v>
      </c>
      <c r="AA3152" s="15">
        <v>0.26630393204115599</v>
      </c>
      <c r="AB3152" s="15">
        <v>-0.335251661255003</v>
      </c>
      <c r="AC3152" s="15">
        <v>0.63786346639535296</v>
      </c>
      <c r="AD3152" s="15">
        <v>0.314123789111243</v>
      </c>
      <c r="AE3152" s="15">
        <v>1.1664155145949799</v>
      </c>
      <c r="AF3152" s="15">
        <v>0.69732425689276101</v>
      </c>
      <c r="AG3152" t="s">
        <v>8</v>
      </c>
      <c r="AH3152" t="s">
        <v>411</v>
      </c>
    </row>
    <row r="3153" spans="1:34" x14ac:dyDescent="0.2">
      <c r="A3153">
        <v>1603</v>
      </c>
      <c r="B3153" t="s">
        <v>149</v>
      </c>
      <c r="C3153" t="s">
        <v>150</v>
      </c>
      <c r="D3153" s="15">
        <v>4.97059228889266E-3</v>
      </c>
      <c r="E3153" s="15">
        <v>0.99999992090414203</v>
      </c>
      <c r="F3153" s="15">
        <v>0.91314466832199104</v>
      </c>
      <c r="G3153" s="15">
        <v>0.98521483351011097</v>
      </c>
      <c r="H3153">
        <v>40</v>
      </c>
      <c r="I3153">
        <v>6</v>
      </c>
      <c r="J3153" s="15">
        <v>5.5519545426547703E-2</v>
      </c>
      <c r="K3153" s="15">
        <v>8.7582338255907194E-2</v>
      </c>
      <c r="L3153" s="15">
        <v>0.19230499060240999</v>
      </c>
      <c r="M3153" s="15">
        <v>0.156614837098769</v>
      </c>
      <c r="N3153" s="15">
        <v>0.236472313290949</v>
      </c>
      <c r="O3153" s="15">
        <v>0.58036903933533701</v>
      </c>
      <c r="P3153" s="15">
        <v>6.2580343808020494E-2</v>
      </c>
      <c r="Q3153" s="15">
        <v>0.79670210354230697</v>
      </c>
      <c r="R3153" s="15">
        <v>1.8188651061523699E-2</v>
      </c>
      <c r="S3153" s="15">
        <v>1.3070849434105201</v>
      </c>
      <c r="T3153" s="15">
        <v>0.65483617133628502</v>
      </c>
      <c r="U3153" s="15">
        <v>0.28631926367410099</v>
      </c>
      <c r="V3153" s="15">
        <v>0.13000508911049199</v>
      </c>
      <c r="W3153" s="15">
        <v>0.89684084335186898</v>
      </c>
      <c r="X3153" s="15">
        <v>1.1112265572237501</v>
      </c>
      <c r="Y3153" s="15">
        <v>1.1893904459360201</v>
      </c>
      <c r="Z3153" s="15">
        <v>1.0308554168203301</v>
      </c>
      <c r="AA3153" s="15">
        <v>0.25818173981606901</v>
      </c>
      <c r="AB3153" s="15">
        <v>-0.32876104835086301</v>
      </c>
      <c r="AC3153" s="15">
        <v>0.59788169999455298</v>
      </c>
      <c r="AD3153" s="15">
        <v>0.21089082711829199</v>
      </c>
      <c r="AE3153" s="15">
        <v>-1.34952672808728</v>
      </c>
      <c r="AF3153" s="15">
        <v>0.59405466462247503</v>
      </c>
      <c r="AG3153" t="s">
        <v>9</v>
      </c>
      <c r="AH3153" t="s">
        <v>411</v>
      </c>
    </row>
    <row r="3154" spans="1:34" x14ac:dyDescent="0.2">
      <c r="A3154">
        <v>1604</v>
      </c>
      <c r="B3154" t="s">
        <v>149</v>
      </c>
      <c r="C3154" t="s">
        <v>150</v>
      </c>
      <c r="D3154" s="15">
        <v>0.66426879404776096</v>
      </c>
      <c r="E3154" s="15">
        <v>0.99999992023343398</v>
      </c>
      <c r="F3154" s="15">
        <v>0.994533191708452</v>
      </c>
      <c r="G3154" s="15">
        <v>0.99971840352443397</v>
      </c>
      <c r="H3154">
        <v>40</v>
      </c>
      <c r="I3154">
        <v>6</v>
      </c>
      <c r="J3154" s="15">
        <v>0.45875735921601202</v>
      </c>
      <c r="K3154" s="15">
        <v>0.21643899902972899</v>
      </c>
      <c r="L3154" s="15">
        <v>0.48256924751902902</v>
      </c>
      <c r="M3154" s="15">
        <v>0.64990625888935005</v>
      </c>
      <c r="N3154" s="15">
        <v>0.44971214242843699</v>
      </c>
      <c r="O3154" s="15">
        <v>0.77057399943978699</v>
      </c>
      <c r="P3154" s="15">
        <v>0.47121212592246497</v>
      </c>
      <c r="Q3154" s="15">
        <v>-0.31349603117902503</v>
      </c>
      <c r="R3154" s="15">
        <v>0.91408768605380597</v>
      </c>
      <c r="S3154" s="15">
        <v>-6.3515886038753203E-2</v>
      </c>
      <c r="T3154" s="15">
        <v>0.388590240498777</v>
      </c>
      <c r="U3154" s="15">
        <v>-0.56347617631929803</v>
      </c>
      <c r="V3154" s="15">
        <v>0.98821928045575202</v>
      </c>
      <c r="W3154" s="15">
        <v>0.61775884386985003</v>
      </c>
      <c r="X3154" s="15">
        <v>0.97422703033111702</v>
      </c>
      <c r="Y3154" s="15">
        <v>0.99396042153100905</v>
      </c>
      <c r="Z3154" s="15">
        <v>0.95393639253288398</v>
      </c>
      <c r="AA3154" s="15">
        <v>0.33749461365354899</v>
      </c>
      <c r="AB3154" s="15">
        <v>-0.28520753546122402</v>
      </c>
      <c r="AC3154" s="15">
        <v>0.67380629467846198</v>
      </c>
      <c r="AD3154" s="15">
        <v>0.539034750707448</v>
      </c>
      <c r="AE3154" s="15">
        <v>-0.78516782574176902</v>
      </c>
      <c r="AF3154" s="15">
        <v>0.87169058912158504</v>
      </c>
      <c r="AG3154" t="s">
        <v>10</v>
      </c>
      <c r="AH3154" t="s">
        <v>411</v>
      </c>
    </row>
    <row r="3155" spans="1:34" x14ac:dyDescent="0.2">
      <c r="A3155">
        <v>1605</v>
      </c>
      <c r="B3155" t="s">
        <v>149</v>
      </c>
      <c r="C3155" t="s">
        <v>150</v>
      </c>
      <c r="D3155" s="15">
        <v>0.58516549509526805</v>
      </c>
      <c r="E3155" s="15">
        <v>0.99999992387862402</v>
      </c>
      <c r="F3155" s="15">
        <v>0.93968331596885202</v>
      </c>
      <c r="G3155" s="15">
        <v>0.95946679336400897</v>
      </c>
      <c r="H3155">
        <v>40</v>
      </c>
      <c r="I3155">
        <v>6</v>
      </c>
      <c r="J3155" s="15">
        <v>3.5019729736140599E-3</v>
      </c>
      <c r="K3155" s="15">
        <v>0.16979384534779199</v>
      </c>
      <c r="L3155" s="15">
        <v>0.61389894566697401</v>
      </c>
      <c r="M3155" s="15">
        <v>3.5843723376991002E-2</v>
      </c>
      <c r="N3155" s="15">
        <v>0.404714097130354</v>
      </c>
      <c r="O3155" s="15">
        <v>0.89627852693019305</v>
      </c>
      <c r="P3155" s="15">
        <v>4.5149508785890004E-3</v>
      </c>
      <c r="Q3155" s="15">
        <v>1.18392428901744</v>
      </c>
      <c r="R3155" s="15">
        <v>5.90224929222924E-3</v>
      </c>
      <c r="S3155" s="15">
        <v>1.3748685634775899</v>
      </c>
      <c r="T3155" s="15">
        <v>0.142341074554516</v>
      </c>
      <c r="U3155" s="15">
        <v>0.99298001455728202</v>
      </c>
      <c r="V3155" s="15">
        <v>0.138478698745363</v>
      </c>
      <c r="W3155" s="15">
        <v>0.50507548553292303</v>
      </c>
      <c r="X3155" s="15">
        <v>1.1072436663376499</v>
      </c>
      <c r="Y3155" s="15">
        <v>1.11629177981589</v>
      </c>
      <c r="Z3155" s="15">
        <v>1.09794004530847</v>
      </c>
      <c r="AA3155" s="15">
        <v>0.268572719787606</v>
      </c>
      <c r="AB3155" s="15">
        <v>-0.30426913713440201</v>
      </c>
      <c r="AC3155" s="15">
        <v>0.59722091636980801</v>
      </c>
      <c r="AD3155" s="15">
        <v>0.54207387317137201</v>
      </c>
      <c r="AE3155" s="15">
        <v>-0.68615768605471095</v>
      </c>
      <c r="AF3155" s="15">
        <v>0.80688765724806799</v>
      </c>
      <c r="AG3155" t="s">
        <v>11</v>
      </c>
      <c r="AH3155" t="s">
        <v>3</v>
      </c>
    </row>
    <row r="3156" spans="1:34" x14ac:dyDescent="0.2">
      <c r="A3156">
        <v>1606</v>
      </c>
      <c r="B3156" t="s">
        <v>149</v>
      </c>
      <c r="C3156" t="s">
        <v>150</v>
      </c>
      <c r="D3156" s="15">
        <v>0.83999024627737695</v>
      </c>
      <c r="E3156" s="15">
        <v>0.99999992290850903</v>
      </c>
      <c r="F3156" s="15">
        <v>0.90706933128813505</v>
      </c>
      <c r="G3156" s="15">
        <v>0.99304524380134895</v>
      </c>
      <c r="H3156">
        <v>40</v>
      </c>
      <c r="I3156">
        <v>6</v>
      </c>
      <c r="J3156" s="15">
        <v>0.67575326038062999</v>
      </c>
      <c r="K3156" s="15">
        <v>0.24952087911002799</v>
      </c>
      <c r="L3156" s="15">
        <v>0.67840543121303598</v>
      </c>
      <c r="M3156" s="15">
        <v>0.73434458353501997</v>
      </c>
      <c r="N3156" s="15">
        <v>0.48163224722751202</v>
      </c>
      <c r="O3156" s="15">
        <v>0.83908040176349197</v>
      </c>
      <c r="P3156" s="15">
        <v>0.68418819327361902</v>
      </c>
      <c r="Q3156" s="15">
        <v>-0.17734228835476301</v>
      </c>
      <c r="R3156" s="15">
        <v>0.66767024148729603</v>
      </c>
      <c r="S3156" s="15">
        <v>-0.220553116527367</v>
      </c>
      <c r="T3156" s="15">
        <v>0.85238325302310802</v>
      </c>
      <c r="U3156" s="15">
        <v>-0.13413146018215999</v>
      </c>
      <c r="V3156" s="15">
        <v>0.82105394561275602</v>
      </c>
      <c r="W3156" s="15">
        <v>0.92208444752987195</v>
      </c>
      <c r="X3156" s="15">
        <v>0.98186918800976697</v>
      </c>
      <c r="Y3156" s="15">
        <v>0.976926098614883</v>
      </c>
      <c r="Z3156" s="15">
        <v>0.98695186414484704</v>
      </c>
      <c r="AA3156" s="15">
        <v>0.27411531860444699</v>
      </c>
      <c r="AB3156" s="15">
        <v>-0.33808453268536398</v>
      </c>
      <c r="AC3156" s="15">
        <v>0.58692927042363896</v>
      </c>
      <c r="AD3156" s="15">
        <v>0.82152474558479605</v>
      </c>
      <c r="AE3156" s="15">
        <v>-0.25166287634015599</v>
      </c>
      <c r="AF3156" s="15">
        <v>0.93981892657126798</v>
      </c>
      <c r="AG3156" t="s">
        <v>12</v>
      </c>
      <c r="AH3156" t="s">
        <v>411</v>
      </c>
    </row>
    <row r="3157" spans="1:34" x14ac:dyDescent="0.2">
      <c r="A3157">
        <v>1607</v>
      </c>
      <c r="B3157" t="s">
        <v>149</v>
      </c>
      <c r="C3157" t="s">
        <v>150</v>
      </c>
      <c r="D3157" s="15">
        <v>0.72137952277230499</v>
      </c>
      <c r="E3157" s="15">
        <v>0.99999992334353305</v>
      </c>
      <c r="F3157" s="15">
        <v>0.93336088697660202</v>
      </c>
      <c r="G3157" s="15">
        <v>0.993927137517856</v>
      </c>
      <c r="H3157">
        <v>40</v>
      </c>
      <c r="I3157">
        <v>6</v>
      </c>
      <c r="J3157" s="15">
        <v>0.49780229155494599</v>
      </c>
      <c r="K3157" s="15">
        <v>6.2740664015641101E-2</v>
      </c>
      <c r="L3157" s="15">
        <v>5.2880070783877298E-2</v>
      </c>
      <c r="M3157" s="15">
        <v>0.83010329353864898</v>
      </c>
      <c r="N3157" s="15">
        <v>0.19595814737824899</v>
      </c>
      <c r="O3157" s="15">
        <v>0.28549474543022202</v>
      </c>
      <c r="P3157" s="15">
        <v>0.50970525233573905</v>
      </c>
      <c r="Q3157" s="15">
        <v>0.28700475509475298</v>
      </c>
      <c r="R3157" s="15">
        <v>4.0993319189762498E-2</v>
      </c>
      <c r="S3157" s="15">
        <v>1.05653002585318</v>
      </c>
      <c r="T3157" s="15">
        <v>0.47107417589074402</v>
      </c>
      <c r="U3157" s="15">
        <v>-0.48252051566366899</v>
      </c>
      <c r="V3157" s="15">
        <v>0.21589814773274901</v>
      </c>
      <c r="W3157" s="15">
        <v>0.98294535201854005</v>
      </c>
      <c r="X3157" s="15">
        <v>1.0286248636292801</v>
      </c>
      <c r="Y3157" s="15">
        <v>1.08452460248331</v>
      </c>
      <c r="Z3157" s="15">
        <v>0.97114658518167296</v>
      </c>
      <c r="AA3157" s="15">
        <v>0.29744924382436899</v>
      </c>
      <c r="AB3157" s="15">
        <v>-0.32138688121987402</v>
      </c>
      <c r="AC3157" s="15">
        <v>0.69557361632775605</v>
      </c>
      <c r="AD3157" s="15">
        <v>1.8344527828156501E-2</v>
      </c>
      <c r="AE3157" s="15">
        <v>-1.86043742273672</v>
      </c>
      <c r="AF3157" s="15">
        <v>0.204105627241284</v>
      </c>
      <c r="AG3157" t="s">
        <v>13</v>
      </c>
      <c r="AH3157" t="s">
        <v>411</v>
      </c>
    </row>
    <row r="3158" spans="1:34" x14ac:dyDescent="0.2">
      <c r="A3158">
        <v>1608</v>
      </c>
      <c r="B3158" t="s">
        <v>149</v>
      </c>
      <c r="C3158" t="s">
        <v>150</v>
      </c>
      <c r="D3158" s="15">
        <v>0.53427890297636804</v>
      </c>
      <c r="E3158" s="15">
        <v>0.999999885889991</v>
      </c>
      <c r="F3158" s="15">
        <v>0.786275314739871</v>
      </c>
      <c r="G3158" s="15">
        <v>0.99604647402574298</v>
      </c>
      <c r="H3158">
        <v>40</v>
      </c>
      <c r="I3158">
        <v>6</v>
      </c>
      <c r="J3158" s="15">
        <v>0.91434363204112101</v>
      </c>
      <c r="K3158" s="15">
        <v>0.30938945669707502</v>
      </c>
      <c r="L3158" s="15">
        <v>0.76032541612474702</v>
      </c>
      <c r="M3158" s="15">
        <v>0.93974206626448498</v>
      </c>
      <c r="N3158" s="15">
        <v>0.55280711422832896</v>
      </c>
      <c r="O3158" s="15">
        <v>0.96311501323577797</v>
      </c>
      <c r="P3158" s="15">
        <v>0.91669229863201396</v>
      </c>
      <c r="Q3158" s="15">
        <v>-4.5643179866566297E-2</v>
      </c>
      <c r="R3158" s="15">
        <v>0.73002786635459604</v>
      </c>
      <c r="S3158" s="15">
        <v>-0.19352996113361301</v>
      </c>
      <c r="T3158" s="15">
        <v>0.88198525153025997</v>
      </c>
      <c r="U3158" s="15">
        <v>0.10224360140048</v>
      </c>
      <c r="V3158" s="15">
        <v>0.89440500182516802</v>
      </c>
      <c r="W3158" s="15">
        <v>0.92843005409991497</v>
      </c>
      <c r="X3158" s="15">
        <v>0.99624222903354298</v>
      </c>
      <c r="Y3158" s="15">
        <v>0.98444091475807405</v>
      </c>
      <c r="Z3158" s="15">
        <v>1.0083767978504801</v>
      </c>
      <c r="AA3158" s="15">
        <v>0.31518846676220602</v>
      </c>
      <c r="AB3158" s="15">
        <v>-0.32751366585730202</v>
      </c>
      <c r="AC3158" s="15">
        <v>0.63527724263204599</v>
      </c>
      <c r="AD3158" s="15">
        <v>0.96512457653404105</v>
      </c>
      <c r="AE3158" s="15">
        <v>-3.1740103323208403E-2</v>
      </c>
      <c r="AF3158" s="15">
        <v>0.99515946543997402</v>
      </c>
      <c r="AG3158" t="s">
        <v>14</v>
      </c>
      <c r="AH3158" t="s">
        <v>411</v>
      </c>
    </row>
    <row r="3159" spans="1:34" x14ac:dyDescent="0.2">
      <c r="A3159">
        <v>1609</v>
      </c>
      <c r="B3159" t="s">
        <v>149</v>
      </c>
      <c r="C3159" t="s">
        <v>150</v>
      </c>
      <c r="D3159" s="15">
        <v>0.70086951782856299</v>
      </c>
      <c r="E3159" s="15">
        <v>0.99999947979785997</v>
      </c>
      <c r="F3159" s="15">
        <v>0.79713698001697697</v>
      </c>
      <c r="G3159" s="15">
        <v>0.99855622157726298</v>
      </c>
      <c r="H3159">
        <v>40</v>
      </c>
      <c r="I3159">
        <v>6</v>
      </c>
      <c r="J3159" s="15">
        <v>0.20478643339188601</v>
      </c>
      <c r="K3159" s="15">
        <v>0.44015707772448598</v>
      </c>
      <c r="L3159" s="15">
        <v>0.40672484841096102</v>
      </c>
      <c r="M3159" s="15">
        <v>0.40085855046922397</v>
      </c>
      <c r="N3159" s="15">
        <v>0.66384346148610895</v>
      </c>
      <c r="O3159" s="15">
        <v>0.62550652622442304</v>
      </c>
      <c r="P3159" s="15">
        <v>0.21751799206656799</v>
      </c>
      <c r="Q3159" s="15">
        <v>0.53317044746097397</v>
      </c>
      <c r="R3159" s="15">
        <v>0.72869307342398804</v>
      </c>
      <c r="S3159" s="15">
        <v>0.193394732284284</v>
      </c>
      <c r="T3159" s="15">
        <v>0.20100562023387999</v>
      </c>
      <c r="U3159" s="15">
        <v>0.872946162637665</v>
      </c>
      <c r="V3159" s="15">
        <v>0.86931533767466496</v>
      </c>
      <c r="W3159" s="15">
        <v>0.59972203153896797</v>
      </c>
      <c r="X3159" s="15">
        <v>1.04507593468059</v>
      </c>
      <c r="Y3159" s="15">
        <v>1.01928233505833</v>
      </c>
      <c r="Z3159" s="15">
        <v>1.0715979137031799</v>
      </c>
      <c r="AA3159" s="15">
        <v>0.33099327211860102</v>
      </c>
      <c r="AB3159" s="15">
        <v>-0.30845830797314</v>
      </c>
      <c r="AC3159" s="15">
        <v>0.673184345258798</v>
      </c>
      <c r="AD3159" s="15">
        <v>0.64055322003474002</v>
      </c>
      <c r="AE3159" s="15">
        <v>0.37109312238024</v>
      </c>
      <c r="AF3159" s="15">
        <v>0.71043175312943896</v>
      </c>
      <c r="AG3159" t="s">
        <v>15</v>
      </c>
      <c r="AH3159" t="s">
        <v>411</v>
      </c>
    </row>
    <row r="3160" spans="1:34" x14ac:dyDescent="0.2">
      <c r="A3160">
        <v>16010</v>
      </c>
      <c r="B3160" t="s">
        <v>149</v>
      </c>
      <c r="C3160" t="s">
        <v>150</v>
      </c>
      <c r="D3160" s="15">
        <v>0.69623645149994295</v>
      </c>
      <c r="E3160" s="15">
        <v>0.99999976007214197</v>
      </c>
      <c r="F3160" s="15">
        <v>0.89629086621253595</v>
      </c>
      <c r="G3160" s="15">
        <v>0.99859390083330901</v>
      </c>
      <c r="H3160">
        <v>40</v>
      </c>
      <c r="I3160">
        <v>6</v>
      </c>
      <c r="J3160" s="15">
        <v>0.54398184747325695</v>
      </c>
      <c r="K3160" s="15">
        <v>0.38873269256916498</v>
      </c>
      <c r="L3160" s="15">
        <v>0.54658467632098695</v>
      </c>
      <c r="M3160" s="15">
        <v>0.78831267727056697</v>
      </c>
      <c r="N3160" s="15">
        <v>0.68512425363207696</v>
      </c>
      <c r="O3160" s="15">
        <v>0.84203585271070902</v>
      </c>
      <c r="P3160" s="15">
        <v>0.55512031504608705</v>
      </c>
      <c r="Q3160" s="15">
        <v>-0.25698231558322499</v>
      </c>
      <c r="R3160" s="15">
        <v>0.20320991226538801</v>
      </c>
      <c r="S3160" s="15">
        <v>-0.67585524651982098</v>
      </c>
      <c r="T3160" s="15">
        <v>0.81906359564127496</v>
      </c>
      <c r="U3160" s="15">
        <v>0.16189061535337099</v>
      </c>
      <c r="V3160" s="15">
        <v>0.64499687106466197</v>
      </c>
      <c r="W3160" s="15">
        <v>0.97461146767357298</v>
      </c>
      <c r="X3160" s="15">
        <v>0.97355706789963103</v>
      </c>
      <c r="Y3160" s="15">
        <v>0.94413417362641106</v>
      </c>
      <c r="Z3160" s="15">
        <v>1.00381082837223</v>
      </c>
      <c r="AA3160" s="15">
        <v>0.26510483866434498</v>
      </c>
      <c r="AB3160" s="15">
        <v>-0.35463856946741001</v>
      </c>
      <c r="AC3160" s="15">
        <v>0.66666069722945598</v>
      </c>
      <c r="AD3160" s="15">
        <v>0.581738820859381</v>
      </c>
      <c r="AE3160" s="15">
        <v>0.48310729240578199</v>
      </c>
      <c r="AF3160" s="15">
        <v>0.90166798357127298</v>
      </c>
      <c r="AG3160" t="s">
        <v>16</v>
      </c>
      <c r="AH3160" t="s">
        <v>411</v>
      </c>
    </row>
    <row r="3161" spans="1:34" x14ac:dyDescent="0.2">
      <c r="A3161">
        <v>16011</v>
      </c>
      <c r="B3161" t="s">
        <v>149</v>
      </c>
      <c r="C3161" t="s">
        <v>150</v>
      </c>
      <c r="D3161" s="15">
        <v>0.56171943758750897</v>
      </c>
      <c r="E3161" s="15">
        <v>0.99999982723885505</v>
      </c>
      <c r="F3161" s="15">
        <v>0.67176944051669396</v>
      </c>
      <c r="G3161" s="15">
        <v>0.99308329206676604</v>
      </c>
      <c r="H3161">
        <v>40</v>
      </c>
      <c r="I3161">
        <v>6</v>
      </c>
      <c r="J3161" s="15">
        <v>7.1642863538308496E-2</v>
      </c>
      <c r="K3161" s="15">
        <v>0.29069761579256298</v>
      </c>
      <c r="L3161" s="15">
        <v>0.21548215997072201</v>
      </c>
      <c r="M3161" s="15">
        <v>0.166546397056587</v>
      </c>
      <c r="N3161" s="15">
        <v>0.57181179370185498</v>
      </c>
      <c r="O3161" s="15">
        <v>0.66936816128640297</v>
      </c>
      <c r="P3161" s="15">
        <v>7.9797275803740006E-2</v>
      </c>
      <c r="Q3161" s="15">
        <v>0.75113930773126503</v>
      </c>
      <c r="R3161" s="15">
        <v>0.22272999094294099</v>
      </c>
      <c r="S3161" s="15">
        <v>0.69334927227024101</v>
      </c>
      <c r="T3161" s="15">
        <v>0.22110064580094099</v>
      </c>
      <c r="U3161" s="15">
        <v>0.80892934319229204</v>
      </c>
      <c r="V3161" s="15">
        <v>0.46848990069733099</v>
      </c>
      <c r="W3161" s="15">
        <v>0.46472427873805799</v>
      </c>
      <c r="X3161" s="15">
        <v>1.0629123590835901</v>
      </c>
      <c r="Y3161" s="15">
        <v>1.0619801540537299</v>
      </c>
      <c r="Z3161" s="15">
        <v>1.0638708884322901</v>
      </c>
      <c r="AA3161" s="15">
        <v>0.30860096292897299</v>
      </c>
      <c r="AB3161" s="15">
        <v>-0.31525765087101398</v>
      </c>
      <c r="AC3161" s="15">
        <v>0.60530864497534698</v>
      </c>
      <c r="AD3161" s="15">
        <v>0.813262257955358</v>
      </c>
      <c r="AE3161" s="15">
        <v>-0.19967757994896301</v>
      </c>
      <c r="AF3161" s="15">
        <v>0.98893322277534201</v>
      </c>
      <c r="AG3161" t="s">
        <v>17</v>
      </c>
      <c r="AH3161" t="s">
        <v>411</v>
      </c>
    </row>
    <row r="3162" spans="1:34" x14ac:dyDescent="0.2">
      <c r="A3162">
        <v>16012</v>
      </c>
      <c r="B3162" t="s">
        <v>149</v>
      </c>
      <c r="C3162" t="s">
        <v>150</v>
      </c>
      <c r="D3162" s="15">
        <v>0.612777207749718</v>
      </c>
      <c r="E3162" s="15">
        <v>0.99999992001059201</v>
      </c>
      <c r="F3162" s="15">
        <v>0.62074806788359405</v>
      </c>
      <c r="G3162" s="15">
        <v>0.98601011998980703</v>
      </c>
      <c r="H3162">
        <v>40</v>
      </c>
      <c r="I3162">
        <v>6</v>
      </c>
      <c r="J3162" s="15">
        <v>0.56316827727860597</v>
      </c>
      <c r="K3162" s="15">
        <v>0.65389705099764694</v>
      </c>
      <c r="L3162" s="15">
        <v>0.241333566993923</v>
      </c>
      <c r="M3162" s="15">
        <v>0.75610555745738794</v>
      </c>
      <c r="N3162" s="15">
        <v>0.770854247111047</v>
      </c>
      <c r="O3162" s="15">
        <v>0.66574772547536099</v>
      </c>
      <c r="P3162" s="15">
        <v>0.57395752363908703</v>
      </c>
      <c r="Q3162" s="15">
        <v>-0.244915229485858</v>
      </c>
      <c r="R3162" s="15">
        <v>5.5033445313041503E-2</v>
      </c>
      <c r="S3162" s="15">
        <v>-1.0359562101106301</v>
      </c>
      <c r="T3162" s="15">
        <v>0.429866662479225</v>
      </c>
      <c r="U3162" s="15">
        <v>0.54612575113891604</v>
      </c>
      <c r="V3162" s="15">
        <v>0.23272224516835299</v>
      </c>
      <c r="W3162" s="15">
        <v>0.71058575076498298</v>
      </c>
      <c r="X3162" s="15">
        <v>0.987237432247563</v>
      </c>
      <c r="Y3162" s="15">
        <v>0.93115403665180796</v>
      </c>
      <c r="Z3162" s="15">
        <v>1.0449045536764801</v>
      </c>
      <c r="AA3162" s="15">
        <v>0.300408796000318</v>
      </c>
      <c r="AB3162" s="15">
        <v>-0.33438363821071398</v>
      </c>
      <c r="AC3162" s="15">
        <v>0.60952509333397897</v>
      </c>
      <c r="AD3162" s="15">
        <v>3.29120109515482E-2</v>
      </c>
      <c r="AE3162" s="15">
        <v>1.2476983230388301</v>
      </c>
      <c r="AF3162" s="15">
        <v>0.17043719957051701</v>
      </c>
      <c r="AG3162" t="s">
        <v>18</v>
      </c>
      <c r="AH3162" t="s">
        <v>411</v>
      </c>
    </row>
    <row r="3163" spans="1:34" x14ac:dyDescent="0.2">
      <c r="A3163">
        <v>16013</v>
      </c>
      <c r="B3163" t="s">
        <v>149</v>
      </c>
      <c r="C3163" t="s">
        <v>150</v>
      </c>
      <c r="D3163" s="15">
        <v>0.78869233786807302</v>
      </c>
      <c r="E3163" s="15">
        <v>0.99999988300334597</v>
      </c>
      <c r="F3163" s="15">
        <v>0.94328741652464498</v>
      </c>
      <c r="G3163" s="15">
        <v>0.98836637839501895</v>
      </c>
      <c r="H3163">
        <v>40</v>
      </c>
      <c r="I3163">
        <v>6</v>
      </c>
      <c r="J3163" s="15">
        <v>0.246322397876231</v>
      </c>
      <c r="K3163" s="15">
        <v>7.3466834471014306E-2</v>
      </c>
      <c r="L3163" s="15">
        <v>5.9848758655056102E-2</v>
      </c>
      <c r="M3163" s="15">
        <v>0.46023395392664301</v>
      </c>
      <c r="N3163" s="15">
        <v>0.26552747702978102</v>
      </c>
      <c r="O3163" s="15">
        <v>0.36405764092538301</v>
      </c>
      <c r="P3163" s="15">
        <v>0.259557461364186</v>
      </c>
      <c r="Q3163" s="15">
        <v>-0.48841104184107997</v>
      </c>
      <c r="R3163" s="15">
        <v>0.73094432661403497</v>
      </c>
      <c r="S3163" s="15">
        <v>0.172671890333085</v>
      </c>
      <c r="T3163" s="15">
        <v>9.2775331153490903E-2</v>
      </c>
      <c r="U3163" s="15">
        <v>-1.1494939740152501</v>
      </c>
      <c r="V3163" s="15">
        <v>0.93508193134408102</v>
      </c>
      <c r="W3163" s="15">
        <v>0.34374683430643599</v>
      </c>
      <c r="X3163" s="15">
        <v>0.96870833116871902</v>
      </c>
      <c r="Y3163" s="15">
        <v>1.0230397431299201</v>
      </c>
      <c r="Z3163" s="15">
        <v>0.91284266722863205</v>
      </c>
      <c r="AA3163" s="15">
        <v>0.29116692671016597</v>
      </c>
      <c r="AB3163" s="15">
        <v>-0.33039179648028899</v>
      </c>
      <c r="AC3163" s="15">
        <v>0.73831613558649101</v>
      </c>
      <c r="AD3163" s="15">
        <v>6.1943289980217102E-3</v>
      </c>
      <c r="AE3163" s="15">
        <v>-1.6525576608286201</v>
      </c>
      <c r="AF3163" s="15">
        <v>0.21680151493076</v>
      </c>
      <c r="AG3163" t="s">
        <v>19</v>
      </c>
      <c r="AH3163" t="s">
        <v>411</v>
      </c>
    </row>
    <row r="3164" spans="1:34" x14ac:dyDescent="0.2">
      <c r="A3164">
        <v>16014</v>
      </c>
      <c r="B3164" t="s">
        <v>149</v>
      </c>
      <c r="C3164" t="s">
        <v>150</v>
      </c>
      <c r="D3164" s="15">
        <v>0.76878688054328703</v>
      </c>
      <c r="E3164" s="15">
        <v>0.99999992126499904</v>
      </c>
      <c r="F3164" s="15">
        <v>0.78427394692414398</v>
      </c>
      <c r="G3164" s="15">
        <v>0.988125785611076</v>
      </c>
      <c r="H3164">
        <v>40</v>
      </c>
      <c r="I3164">
        <v>6</v>
      </c>
      <c r="J3164" s="15">
        <v>0.67225852030962097</v>
      </c>
      <c r="K3164" s="15">
        <v>0.17633430737528399</v>
      </c>
      <c r="L3164" s="15">
        <v>0.49203920159720499</v>
      </c>
      <c r="M3164" s="15">
        <v>0.97477485444894996</v>
      </c>
      <c r="N3164" s="15">
        <v>0.36526392242023198</v>
      </c>
      <c r="O3164" s="15">
        <v>0.84193314344836201</v>
      </c>
      <c r="P3164" s="15">
        <v>0.68077325294214797</v>
      </c>
      <c r="Q3164" s="15">
        <v>0.179366540124625</v>
      </c>
      <c r="R3164" s="15">
        <v>0.42426073485030003</v>
      </c>
      <c r="S3164" s="15">
        <v>0.43945983279776202</v>
      </c>
      <c r="T3164" s="15">
        <v>0.90618413576263201</v>
      </c>
      <c r="U3164" s="15">
        <v>-8.0726752548511804E-2</v>
      </c>
      <c r="V3164" s="15">
        <v>0.797049554361554</v>
      </c>
      <c r="W3164" s="15">
        <v>0.99048543975560699</v>
      </c>
      <c r="X3164" s="15">
        <v>1.01511766845031</v>
      </c>
      <c r="Y3164" s="15">
        <v>1.0302129767211501</v>
      </c>
      <c r="Z3164" s="15">
        <v>0.99959608731538496</v>
      </c>
      <c r="AA3164" s="15">
        <v>0.321709029145401</v>
      </c>
      <c r="AB3164" s="15">
        <v>-0.314856559974734</v>
      </c>
      <c r="AC3164" s="15">
        <v>0.57742646256866803</v>
      </c>
      <c r="AD3164" s="15">
        <v>0.34483685083988602</v>
      </c>
      <c r="AE3164" s="15">
        <v>-0.83504314532100699</v>
      </c>
      <c r="AF3164" s="15">
        <v>0.65791241278662504</v>
      </c>
      <c r="AG3164" t="s">
        <v>20</v>
      </c>
      <c r="AH3164" t="s">
        <v>411</v>
      </c>
    </row>
    <row r="3165" spans="1:34" x14ac:dyDescent="0.2">
      <c r="A3165">
        <v>16015</v>
      </c>
      <c r="B3165" t="s">
        <v>149</v>
      </c>
      <c r="C3165" t="s">
        <v>150</v>
      </c>
      <c r="D3165" s="15">
        <v>0.52628889550094804</v>
      </c>
      <c r="E3165" s="15">
        <v>0.99999992149004102</v>
      </c>
      <c r="F3165" s="15">
        <v>0.74774690511794795</v>
      </c>
      <c r="G3165" s="15">
        <v>0.992940403170402</v>
      </c>
      <c r="H3165">
        <v>40</v>
      </c>
      <c r="I3165">
        <v>6</v>
      </c>
      <c r="J3165" s="15">
        <v>0.58234127894245602</v>
      </c>
      <c r="K3165" s="15">
        <v>0.16051630866539199</v>
      </c>
      <c r="L3165" s="15">
        <v>0.40639160621187298</v>
      </c>
      <c r="M3165" s="15">
        <v>0.77134678175711302</v>
      </c>
      <c r="N3165" s="15">
        <v>0.34137975504893298</v>
      </c>
      <c r="O3165" s="15">
        <v>0.70495872498673995</v>
      </c>
      <c r="P3165" s="15">
        <v>0.59276475047399102</v>
      </c>
      <c r="Q3165" s="15">
        <v>0.23302141461140199</v>
      </c>
      <c r="R3165" s="15">
        <v>0.32416306950368801</v>
      </c>
      <c r="S3165" s="15">
        <v>0.558059567914724</v>
      </c>
      <c r="T3165" s="15">
        <v>0.89040315561171102</v>
      </c>
      <c r="U3165" s="15">
        <v>-9.20167386919193E-2</v>
      </c>
      <c r="V3165" s="15">
        <v>0.62955997403853603</v>
      </c>
      <c r="W3165" s="15">
        <v>0.99454191145872495</v>
      </c>
      <c r="X3165" s="15">
        <v>1.02620049526382</v>
      </c>
      <c r="Y3165" s="15">
        <v>1.0527574251507199</v>
      </c>
      <c r="Z3165" s="15">
        <v>0.99889363047257795</v>
      </c>
      <c r="AA3165" s="15">
        <v>0.32039573639107799</v>
      </c>
      <c r="AB3165" s="15">
        <v>-0.31210645694981598</v>
      </c>
      <c r="AC3165" s="15">
        <v>0.60793037161384</v>
      </c>
      <c r="AD3165" s="15">
        <v>0.30726389257567399</v>
      </c>
      <c r="AE3165" s="15">
        <v>-0.96218276355646004</v>
      </c>
      <c r="AF3165" s="15">
        <v>0.71379765813733498</v>
      </c>
      <c r="AG3165" t="s">
        <v>21</v>
      </c>
      <c r="AH3165" t="s">
        <v>411</v>
      </c>
    </row>
    <row r="3166" spans="1:34" x14ac:dyDescent="0.2">
      <c r="A3166">
        <v>16016</v>
      </c>
      <c r="B3166" t="s">
        <v>149</v>
      </c>
      <c r="C3166" t="s">
        <v>150</v>
      </c>
      <c r="D3166" s="15">
        <v>0.58609423969251595</v>
      </c>
      <c r="E3166" s="15">
        <v>0.99999986045409806</v>
      </c>
      <c r="F3166" s="15">
        <v>0.79328390079879996</v>
      </c>
      <c r="G3166" s="15">
        <v>0.98241139845584402</v>
      </c>
      <c r="H3166">
        <v>40</v>
      </c>
      <c r="I3166">
        <v>6</v>
      </c>
      <c r="J3166" s="15">
        <v>0.98107862323301898</v>
      </c>
      <c r="K3166" s="15">
        <v>0.16482614686567301</v>
      </c>
      <c r="L3166" s="15">
        <v>0.51820108897439798</v>
      </c>
      <c r="M3166" s="15">
        <v>0.99944953964064498</v>
      </c>
      <c r="N3166" s="15">
        <v>0.36273123706882199</v>
      </c>
      <c r="O3166" s="15">
        <v>0.84207676958339694</v>
      </c>
      <c r="P3166" s="15">
        <v>0.98159927230067101</v>
      </c>
      <c r="Q3166" s="15">
        <v>1.00644377346193E-2</v>
      </c>
      <c r="R3166" s="15">
        <v>0.64581518418862005</v>
      </c>
      <c r="S3166" s="15">
        <v>0.25210350366969803</v>
      </c>
      <c r="T3166" s="15">
        <v>0.73534802831789603</v>
      </c>
      <c r="U3166" s="15">
        <v>-0.231974628200459</v>
      </c>
      <c r="V3166" s="15">
        <v>0.93183460684096497</v>
      </c>
      <c r="W3166" s="15">
        <v>0.89442697926606396</v>
      </c>
      <c r="X3166" s="15">
        <v>0.99641539820250402</v>
      </c>
      <c r="Y3166" s="15">
        <v>1.01313384912299</v>
      </c>
      <c r="Z3166" s="15">
        <v>0.97922483887396194</v>
      </c>
      <c r="AA3166" s="15">
        <v>0.30598106245145201</v>
      </c>
      <c r="AB3166" s="15">
        <v>-0.32976322610270797</v>
      </c>
      <c r="AC3166" s="15">
        <v>0.651772976431919</v>
      </c>
      <c r="AD3166" s="15">
        <v>0.29651672684838798</v>
      </c>
      <c r="AE3166" s="15">
        <v>-0.81384135797286505</v>
      </c>
      <c r="AF3166" s="15">
        <v>0.65078332784755499</v>
      </c>
      <c r="AG3166" t="s">
        <v>23</v>
      </c>
      <c r="AH3166" t="s">
        <v>411</v>
      </c>
    </row>
    <row r="3167" spans="1:34" x14ac:dyDescent="0.2">
      <c r="A3167">
        <v>16017</v>
      </c>
      <c r="B3167" t="s">
        <v>149</v>
      </c>
      <c r="C3167" t="s">
        <v>150</v>
      </c>
      <c r="D3167" s="15">
        <v>0.64773933460517197</v>
      </c>
      <c r="E3167" s="15">
        <v>0.99999992001059201</v>
      </c>
      <c r="F3167" s="15">
        <v>0.80860481986611499</v>
      </c>
      <c r="G3167" s="15">
        <v>0.99296357431798199</v>
      </c>
      <c r="H3167">
        <v>40</v>
      </c>
      <c r="I3167">
        <v>6</v>
      </c>
      <c r="J3167" s="15">
        <v>0.48057616209475601</v>
      </c>
      <c r="K3167" s="15">
        <v>0.131799588021251</v>
      </c>
      <c r="L3167" s="15">
        <v>0.255280296175183</v>
      </c>
      <c r="M3167" s="15">
        <v>0.65703684269031504</v>
      </c>
      <c r="N3167" s="15">
        <v>0.30251731206601301</v>
      </c>
      <c r="O3167" s="15">
        <v>0.68020286946669495</v>
      </c>
      <c r="P3167" s="15">
        <v>0.492734048560038</v>
      </c>
      <c r="Q3167" s="15">
        <v>-0.29855009668526999</v>
      </c>
      <c r="R3167" s="15">
        <v>0.76413176558491502</v>
      </c>
      <c r="S3167" s="15">
        <v>0.16112234876214299</v>
      </c>
      <c r="T3167" s="15">
        <v>0.26666305552930097</v>
      </c>
      <c r="U3167" s="15">
        <v>-0.75822254213268603</v>
      </c>
      <c r="V3167" s="15">
        <v>0.92918422695125602</v>
      </c>
      <c r="W3167" s="15">
        <v>0.68827507003461796</v>
      </c>
      <c r="X3167" s="15">
        <v>0.97892531213742695</v>
      </c>
      <c r="Y3167" s="15">
        <v>1.0107427712592401</v>
      </c>
      <c r="Z3167" s="15">
        <v>0.946209367261999</v>
      </c>
      <c r="AA3167" s="15">
        <v>0.327398811633898</v>
      </c>
      <c r="AB3167" s="15">
        <v>-0.30561980364079799</v>
      </c>
      <c r="AC3167" s="15">
        <v>0.62733775343440801</v>
      </c>
      <c r="AD3167" s="15">
        <v>0.184989342764424</v>
      </c>
      <c r="AE3167" s="15">
        <v>-1.2249646945356301</v>
      </c>
      <c r="AF3167" s="15">
        <v>0.63255836754675399</v>
      </c>
      <c r="AG3167" t="s">
        <v>24</v>
      </c>
      <c r="AH3167" t="s">
        <v>411</v>
      </c>
    </row>
    <row r="3168" spans="1:34" x14ac:dyDescent="0.2">
      <c r="A3168">
        <v>16018</v>
      </c>
      <c r="B3168" t="s">
        <v>149</v>
      </c>
      <c r="C3168" t="s">
        <v>150</v>
      </c>
      <c r="D3168" s="15">
        <v>0.49809505811699301</v>
      </c>
      <c r="E3168" s="15">
        <v>0.99999990028677499</v>
      </c>
      <c r="F3168" s="15">
        <v>0.851150287075917</v>
      </c>
      <c r="G3168" s="15">
        <v>0.99335651926771595</v>
      </c>
      <c r="H3168">
        <v>40</v>
      </c>
      <c r="I3168">
        <v>6</v>
      </c>
      <c r="J3168" s="15">
        <v>0.26512603892545</v>
      </c>
      <c r="K3168" s="15">
        <v>0.155722359820157</v>
      </c>
      <c r="L3168" s="15">
        <v>0.29667843197569699</v>
      </c>
      <c r="M3168" s="15">
        <v>0.574973302736842</v>
      </c>
      <c r="N3168" s="15">
        <v>0.33933529154840197</v>
      </c>
      <c r="O3168" s="15">
        <v>0.78630941939727705</v>
      </c>
      <c r="P3168" s="15">
        <v>0.27849677411558799</v>
      </c>
      <c r="Q3168" s="15">
        <v>0.46974312058974299</v>
      </c>
      <c r="R3168" s="15">
        <v>0.191695704473511</v>
      </c>
      <c r="S3168" s="15">
        <v>0.72114976608597703</v>
      </c>
      <c r="T3168" s="15">
        <v>0.74596568093372395</v>
      </c>
      <c r="U3168" s="15">
        <v>0.21833647509351001</v>
      </c>
      <c r="V3168" s="15">
        <v>0.65766342185469895</v>
      </c>
      <c r="W3168" s="15">
        <v>0.93888783979589396</v>
      </c>
      <c r="X3168" s="15">
        <v>1.0442100888357799</v>
      </c>
      <c r="Y3168" s="15">
        <v>1.0722276306126299</v>
      </c>
      <c r="Z3168" s="15">
        <v>1.0154013662785599</v>
      </c>
      <c r="AA3168" s="15">
        <v>0.27102734598685602</v>
      </c>
      <c r="AB3168" s="15">
        <v>-0.33580592678191401</v>
      </c>
      <c r="AC3168" s="15">
        <v>0.56632579758447499</v>
      </c>
      <c r="AD3168" s="15">
        <v>0.43220503838669999</v>
      </c>
      <c r="AE3168" s="15">
        <v>-0.83861921777438098</v>
      </c>
      <c r="AF3168" s="15">
        <v>0.76953580005436795</v>
      </c>
      <c r="AG3168" t="s">
        <v>26</v>
      </c>
      <c r="AH3168" t="s">
        <v>411</v>
      </c>
    </row>
    <row r="3169" spans="1:34" x14ac:dyDescent="0.2">
      <c r="A3169">
        <v>16019</v>
      </c>
      <c r="B3169" t="s">
        <v>149</v>
      </c>
      <c r="C3169" t="s">
        <v>150</v>
      </c>
      <c r="D3169" s="15">
        <v>0.81538046512709395</v>
      </c>
      <c r="E3169" s="15">
        <v>0.99999989479531604</v>
      </c>
      <c r="F3169" s="15">
        <v>0.99884162463508797</v>
      </c>
      <c r="G3169" s="15">
        <v>0.99822472373336701</v>
      </c>
      <c r="H3169">
        <v>40</v>
      </c>
      <c r="I3169">
        <v>6</v>
      </c>
      <c r="J3169" s="15">
        <v>8.2344004110417701E-2</v>
      </c>
      <c r="K3169" s="15">
        <v>0.13530125086346401</v>
      </c>
      <c r="L3169" s="15">
        <v>0.125292106967514</v>
      </c>
      <c r="M3169" s="15">
        <v>0.162576623500055</v>
      </c>
      <c r="N3169" s="15">
        <v>0.357288074957408</v>
      </c>
      <c r="O3169" s="15">
        <v>0.30645272215455499</v>
      </c>
      <c r="P3169" s="15">
        <v>9.11262820046225E-2</v>
      </c>
      <c r="Q3169" s="15">
        <v>-0.72532173627107399</v>
      </c>
      <c r="R3169" s="15">
        <v>0.34417711368300002</v>
      </c>
      <c r="S3169" s="15">
        <v>-0.49579530180435899</v>
      </c>
      <c r="T3169" s="15">
        <v>0.16202717233928199</v>
      </c>
      <c r="U3169" s="15">
        <v>-0.95484817073779205</v>
      </c>
      <c r="V3169" s="15">
        <v>0.58945111731656596</v>
      </c>
      <c r="W3169" s="15">
        <v>0.32831821763486102</v>
      </c>
      <c r="X3169" s="15">
        <v>0.94003801536661302</v>
      </c>
      <c r="Y3169" s="15">
        <v>0.96292121398439001</v>
      </c>
      <c r="Z3169" s="15">
        <v>0.91650862347876905</v>
      </c>
      <c r="AA3169" s="15">
        <v>0.246581804943379</v>
      </c>
      <c r="AB3169" s="15">
        <v>-0.36191644847818299</v>
      </c>
      <c r="AC3169" s="15">
        <v>0.55881563064253703</v>
      </c>
      <c r="AD3169" s="15">
        <v>0.24830423718480699</v>
      </c>
      <c r="AE3169" s="15">
        <v>-0.82096931741161505</v>
      </c>
      <c r="AF3169" s="15">
        <v>0.75304492056751304</v>
      </c>
      <c r="AG3169" t="s">
        <v>27</v>
      </c>
      <c r="AH3169" t="s">
        <v>411</v>
      </c>
    </row>
    <row r="3170" spans="1:34" x14ac:dyDescent="0.2">
      <c r="A3170">
        <v>16020</v>
      </c>
      <c r="B3170" t="s">
        <v>149</v>
      </c>
      <c r="C3170" t="s">
        <v>150</v>
      </c>
      <c r="D3170" s="15">
        <v>0.794069309779173</v>
      </c>
      <c r="E3170" s="15">
        <v>0.99999984617090598</v>
      </c>
      <c r="F3170" s="15">
        <v>0.89619711995836904</v>
      </c>
      <c r="G3170" s="15">
        <v>0.99667158127025801</v>
      </c>
      <c r="H3170">
        <v>40</v>
      </c>
      <c r="I3170">
        <v>6</v>
      </c>
      <c r="J3170" s="15">
        <v>8.84196650664789E-2</v>
      </c>
      <c r="K3170" s="15">
        <v>0.12968888218694999</v>
      </c>
      <c r="L3170" s="15">
        <v>0.124941761393855</v>
      </c>
      <c r="M3170" s="15">
        <v>0.15944308795328399</v>
      </c>
      <c r="N3170" s="15">
        <v>0.29416752168249299</v>
      </c>
      <c r="O3170" s="15">
        <v>0.32901330500381798</v>
      </c>
      <c r="P3170" s="15">
        <v>9.7529016026956905E-2</v>
      </c>
      <c r="Q3170" s="15">
        <v>-0.71172124261278003</v>
      </c>
      <c r="R3170" s="15">
        <v>0.36811247618722598</v>
      </c>
      <c r="S3170" s="15">
        <v>-0.46295832637302198</v>
      </c>
      <c r="T3170" s="15">
        <v>0.16373487063644299</v>
      </c>
      <c r="U3170" s="15">
        <v>-0.96048415885254101</v>
      </c>
      <c r="V3170" s="15">
        <v>0.69465049188141204</v>
      </c>
      <c r="W3170" s="15">
        <v>0.27892976972237499</v>
      </c>
      <c r="X3170" s="15">
        <v>0.944291478345195</v>
      </c>
      <c r="Y3170" s="15">
        <v>0.95506481528923504</v>
      </c>
      <c r="Z3170" s="15">
        <v>0.93321391567005596</v>
      </c>
      <c r="AA3170" s="15">
        <v>0.25068743898407497</v>
      </c>
      <c r="AB3170" s="15">
        <v>-0.36286162364242602</v>
      </c>
      <c r="AC3170" s="15">
        <v>0.54434986750827796</v>
      </c>
      <c r="AD3170" s="15">
        <v>0.14650581900765899</v>
      </c>
      <c r="AE3170" s="15">
        <v>-0.860387456121946</v>
      </c>
      <c r="AF3170" s="15">
        <v>0.90393286506455195</v>
      </c>
      <c r="AG3170" t="s">
        <v>28</v>
      </c>
      <c r="AH3170" t="s">
        <v>411</v>
      </c>
    </row>
    <row r="3171" spans="1:34" x14ac:dyDescent="0.2">
      <c r="A3171">
        <v>16021</v>
      </c>
      <c r="B3171" t="s">
        <v>149</v>
      </c>
      <c r="C3171" t="s">
        <v>150</v>
      </c>
      <c r="D3171" s="15">
        <v>0.58682441220398696</v>
      </c>
      <c r="E3171" s="15">
        <v>0.99999905580123905</v>
      </c>
      <c r="F3171" s="15">
        <v>0.99795130032382096</v>
      </c>
      <c r="G3171" s="15">
        <v>0.99957246059536997</v>
      </c>
      <c r="H3171">
        <v>40</v>
      </c>
      <c r="I3171">
        <v>6</v>
      </c>
      <c r="J3171" s="15">
        <v>0.22041919723669801</v>
      </c>
      <c r="K3171" s="15">
        <v>0.51695990624718602</v>
      </c>
      <c r="L3171" s="15">
        <v>0.33643908164668901</v>
      </c>
      <c r="M3171" s="15">
        <v>0.42706219464610201</v>
      </c>
      <c r="N3171" s="15">
        <v>0.78174424847135404</v>
      </c>
      <c r="O3171" s="15">
        <v>0.637490746669794</v>
      </c>
      <c r="P3171" s="15">
        <v>0.23337587244747801</v>
      </c>
      <c r="Q3171" s="15">
        <v>-0.51552287033874</v>
      </c>
      <c r="R3171" s="15">
        <v>6.7498455743990396E-2</v>
      </c>
      <c r="S3171" s="15">
        <v>-1.01103105799021</v>
      </c>
      <c r="T3171" s="15">
        <v>0.97666550324531098</v>
      </c>
      <c r="U3171" s="15">
        <v>-2.0014682687270999E-2</v>
      </c>
      <c r="V3171" s="15">
        <v>0.27655693744989701</v>
      </c>
      <c r="W3171" s="15">
        <v>0.98460587319039405</v>
      </c>
      <c r="X3171" s="15">
        <v>0.95294993679325302</v>
      </c>
      <c r="Y3171" s="15">
        <v>0.91954022988505801</v>
      </c>
      <c r="Z3171" s="15">
        <v>0.98730309256625004</v>
      </c>
      <c r="AA3171" s="15">
        <v>0.30838698615365401</v>
      </c>
      <c r="AB3171" s="15">
        <v>-0.31397197209813199</v>
      </c>
      <c r="AC3171" s="15">
        <v>0.609960849787615</v>
      </c>
      <c r="AD3171" s="15">
        <v>0.49829849522470898</v>
      </c>
      <c r="AE3171" s="15">
        <v>0.67704440320480797</v>
      </c>
      <c r="AF3171" s="15">
        <v>0.77835436959459703</v>
      </c>
      <c r="AG3171" t="s">
        <v>395</v>
      </c>
      <c r="AH3171" t="s">
        <v>411</v>
      </c>
    </row>
    <row r="3172" spans="1:34" x14ac:dyDescent="0.2">
      <c r="A3172">
        <v>16022</v>
      </c>
      <c r="B3172" t="s">
        <v>149</v>
      </c>
      <c r="C3172" t="s">
        <v>150</v>
      </c>
      <c r="D3172" s="15">
        <v>0.86796694229003102</v>
      </c>
      <c r="E3172" s="15">
        <v>0.99999992334353305</v>
      </c>
      <c r="F3172" s="15">
        <v>0.61036455187444805</v>
      </c>
      <c r="G3172" s="15">
        <v>0.98671709447330802</v>
      </c>
      <c r="H3172">
        <v>40</v>
      </c>
      <c r="I3172">
        <v>6</v>
      </c>
      <c r="J3172" s="15">
        <v>4.36419057826503E-2</v>
      </c>
      <c r="K3172" s="15">
        <v>6.4393100989090804E-2</v>
      </c>
      <c r="L3172" s="15">
        <v>9.6284521014854393E-2</v>
      </c>
      <c r="M3172" s="15">
        <v>0.42250605338565</v>
      </c>
      <c r="N3172" s="15">
        <v>0.18390837005768099</v>
      </c>
      <c r="O3172" s="15">
        <v>0.85786002015830598</v>
      </c>
      <c r="P3172" s="15">
        <v>0.36929763296365198</v>
      </c>
      <c r="Q3172" s="15">
        <v>0.38999269645736301</v>
      </c>
      <c r="R3172" s="15">
        <v>0.29120583446824</v>
      </c>
      <c r="S3172" s="15">
        <v>-0.55917050944118296</v>
      </c>
      <c r="T3172" s="15">
        <v>5.1549459525994198E-2</v>
      </c>
      <c r="U3172" s="15">
        <v>1.3391559023559101</v>
      </c>
      <c r="V3172" s="15">
        <v>0.98558901485900896</v>
      </c>
      <c r="W3172" s="15">
        <v>0.64739663231398104</v>
      </c>
      <c r="X3172" s="15">
        <v>1.0355516303877299</v>
      </c>
      <c r="Y3172" s="15">
        <v>0.95882222336083101</v>
      </c>
      <c r="Z3172" s="15">
        <v>1.11444778111445</v>
      </c>
      <c r="AA3172" s="15">
        <v>0.275569361711966</v>
      </c>
      <c r="AB3172" s="15">
        <v>-0.32549647109346502</v>
      </c>
      <c r="AC3172" s="15">
        <v>0.58888795105570901</v>
      </c>
      <c r="AD3172" s="15">
        <v>0.15237917642138599</v>
      </c>
      <c r="AE3172" s="15">
        <v>1.5728299407036299</v>
      </c>
      <c r="AF3172" s="15">
        <v>0.53832298461821604</v>
      </c>
      <c r="AG3172" t="s">
        <v>31</v>
      </c>
      <c r="AH3172" t="s">
        <v>3</v>
      </c>
    </row>
    <row r="3173" spans="1:34" x14ac:dyDescent="0.2">
      <c r="A3173">
        <v>16023</v>
      </c>
      <c r="B3173" t="s">
        <v>149</v>
      </c>
      <c r="C3173" t="s">
        <v>150</v>
      </c>
      <c r="D3173" s="15">
        <v>0.32346939776183797</v>
      </c>
      <c r="E3173" s="15">
        <v>0.99999987988388195</v>
      </c>
      <c r="F3173" s="15">
        <v>0.726996608927583</v>
      </c>
      <c r="G3173" s="15">
        <v>0.996232810752257</v>
      </c>
      <c r="H3173">
        <v>40</v>
      </c>
      <c r="I3173">
        <v>6</v>
      </c>
      <c r="J3173" s="15">
        <v>0.60577518974633804</v>
      </c>
      <c r="K3173" s="15">
        <v>0.416412611730472</v>
      </c>
      <c r="L3173" s="15">
        <v>0.58030564230466397</v>
      </c>
      <c r="M3173" s="15">
        <v>0.85168393013841504</v>
      </c>
      <c r="N3173" s="15">
        <v>0.65779544373046195</v>
      </c>
      <c r="O3173" s="15">
        <v>0.86740422323433997</v>
      </c>
      <c r="P3173" s="15">
        <v>0.61573037005785203</v>
      </c>
      <c r="Q3173" s="15">
        <v>-0.21870465386174201</v>
      </c>
      <c r="R3173" s="15">
        <v>0.24528796326138799</v>
      </c>
      <c r="S3173" s="15">
        <v>-0.64297809704356401</v>
      </c>
      <c r="T3173" s="15">
        <v>0.76643062745730295</v>
      </c>
      <c r="U3173" s="15">
        <v>0.20556878932007899</v>
      </c>
      <c r="V3173" s="15">
        <v>0.54482718359559701</v>
      </c>
      <c r="W3173" s="15">
        <v>0.96978940182314</v>
      </c>
      <c r="X3173" s="15">
        <v>0.98169601884080604</v>
      </c>
      <c r="Y3173" s="15">
        <v>0.95643114549708796</v>
      </c>
      <c r="Z3173" s="15">
        <v>1.0076743410076701</v>
      </c>
      <c r="AA3173" s="15">
        <v>0.303833021780682</v>
      </c>
      <c r="AB3173" s="15">
        <v>-0.34213761283209199</v>
      </c>
      <c r="AC3173" s="15">
        <v>0.67674905548956799</v>
      </c>
      <c r="AD3173" s="15">
        <v>0.14645992208946501</v>
      </c>
      <c r="AE3173" s="15">
        <v>0.50640927353155096</v>
      </c>
      <c r="AF3173" s="15">
        <v>0.47414614563466501</v>
      </c>
      <c r="AG3173" t="s">
        <v>32</v>
      </c>
      <c r="AH3173" t="s">
        <v>411</v>
      </c>
    </row>
    <row r="3174" spans="1:34" x14ac:dyDescent="0.2">
      <c r="A3174">
        <v>16024</v>
      </c>
      <c r="B3174" t="s">
        <v>149</v>
      </c>
      <c r="C3174" t="s">
        <v>150</v>
      </c>
      <c r="D3174" s="15">
        <v>0.69456416359961504</v>
      </c>
      <c r="E3174" s="15">
        <v>0.99999991781085495</v>
      </c>
      <c r="F3174" s="15">
        <v>0.64923739821954296</v>
      </c>
      <c r="G3174" s="15">
        <v>0.98332991812431703</v>
      </c>
      <c r="H3174">
        <v>40</v>
      </c>
      <c r="I3174">
        <v>6</v>
      </c>
      <c r="J3174" s="15">
        <v>6.6321511456822899E-2</v>
      </c>
      <c r="K3174" s="15">
        <v>0.11156387920324</v>
      </c>
      <c r="L3174" s="15">
        <v>7.9524829123116605E-2</v>
      </c>
      <c r="M3174" s="15">
        <v>0.19293530605621201</v>
      </c>
      <c r="N3174" s="15">
        <v>0.34051928954702099</v>
      </c>
      <c r="O3174" s="15">
        <v>0.56714873881111705</v>
      </c>
      <c r="P3174" s="15">
        <v>7.4136329906721796E-2</v>
      </c>
      <c r="Q3174" s="15">
        <v>-0.76522147595366996</v>
      </c>
      <c r="R3174" s="15">
        <v>0.37671456359317801</v>
      </c>
      <c r="S3174" s="15">
        <v>-0.44129842939754998</v>
      </c>
      <c r="T3174" s="15">
        <v>0.11636918071499899</v>
      </c>
      <c r="U3174" s="15">
        <v>-1.08914452250979</v>
      </c>
      <c r="V3174" s="15">
        <v>0.68884948771323995</v>
      </c>
      <c r="W3174" s="15">
        <v>0.48049210101676998</v>
      </c>
      <c r="X3174" s="15">
        <v>0.94204027914870003</v>
      </c>
      <c r="Y3174" s="15">
        <v>0.976926098614883</v>
      </c>
      <c r="Z3174" s="15">
        <v>0.90616932722195898</v>
      </c>
      <c r="AA3174" s="15">
        <v>0.24761637104220299</v>
      </c>
      <c r="AB3174" s="15">
        <v>-0.36416229456693</v>
      </c>
      <c r="AC3174" s="15">
        <v>0.62146853908631405</v>
      </c>
      <c r="AD3174" s="15">
        <v>4.6616566029110199E-2</v>
      </c>
      <c r="AE3174" s="15">
        <v>-1.0120083876791699</v>
      </c>
      <c r="AF3174" s="15">
        <v>0.28251932285649001</v>
      </c>
      <c r="AG3174" t="s">
        <v>33</v>
      </c>
      <c r="AH3174" t="s">
        <v>411</v>
      </c>
    </row>
    <row r="3175" spans="1:34" x14ac:dyDescent="0.2">
      <c r="A3175">
        <v>16025</v>
      </c>
      <c r="B3175" t="s">
        <v>149</v>
      </c>
      <c r="C3175" t="s">
        <v>150</v>
      </c>
      <c r="D3175" s="15">
        <v>0.69981523886977404</v>
      </c>
      <c r="E3175" s="15">
        <v>0.99999992090414203</v>
      </c>
      <c r="F3175" s="15">
        <v>0.93683359647336095</v>
      </c>
      <c r="G3175" s="15">
        <v>0.99832867151577298</v>
      </c>
      <c r="H3175">
        <v>40</v>
      </c>
      <c r="I3175">
        <v>6</v>
      </c>
      <c r="J3175" s="15">
        <v>0.119861607028786</v>
      </c>
      <c r="K3175" s="15">
        <v>0.16466082013359601</v>
      </c>
      <c r="L3175" s="15">
        <v>0.156804786250866</v>
      </c>
      <c r="M3175" s="15">
        <v>0.34280419610232699</v>
      </c>
      <c r="N3175" s="15">
        <v>0.39194271849227602</v>
      </c>
      <c r="O3175" s="15">
        <v>0.730095419479588</v>
      </c>
      <c r="P3175" s="15">
        <v>0.130384527703438</v>
      </c>
      <c r="Q3175" s="15">
        <v>0.65150271768419998</v>
      </c>
      <c r="R3175" s="15">
        <v>5.3408157806871699E-2</v>
      </c>
      <c r="S3175" s="15">
        <v>1.00185391162144</v>
      </c>
      <c r="T3175" s="15">
        <v>0.66323870258947204</v>
      </c>
      <c r="U3175" s="15">
        <v>0.30115152374696402</v>
      </c>
      <c r="V3175" s="15">
        <v>0.29374486793779397</v>
      </c>
      <c r="W3175" s="15">
        <v>0.895909374990282</v>
      </c>
      <c r="X3175" s="15">
        <v>1.0568514381699501</v>
      </c>
      <c r="Y3175" s="15">
        <v>1.08315827227545</v>
      </c>
      <c r="Z3175" s="15">
        <v>1.0298017315561201</v>
      </c>
      <c r="AA3175" s="15">
        <v>0.32383852903933102</v>
      </c>
      <c r="AB3175" s="15">
        <v>-0.30168944356798599</v>
      </c>
      <c r="AC3175" s="15">
        <v>0.66155585218034796</v>
      </c>
      <c r="AD3175" s="15">
        <v>0.28580793939619997</v>
      </c>
      <c r="AE3175" s="15">
        <v>-1.00239183144246</v>
      </c>
      <c r="AF3175" s="15">
        <v>0.61187055045980998</v>
      </c>
      <c r="AG3175" t="s">
        <v>34</v>
      </c>
      <c r="AH3175" t="s">
        <v>411</v>
      </c>
    </row>
    <row r="3176" spans="1:34" x14ac:dyDescent="0.2">
      <c r="A3176">
        <v>174</v>
      </c>
      <c r="B3176" t="s">
        <v>364</v>
      </c>
      <c r="C3176" t="s">
        <v>322</v>
      </c>
      <c r="D3176" s="15">
        <v>0.65000522945980199</v>
      </c>
      <c r="E3176" s="15">
        <v>0.99999997517004802</v>
      </c>
      <c r="F3176" s="15">
        <v>0.908018223494928</v>
      </c>
      <c r="G3176" s="15">
        <v>0.77622088894170205</v>
      </c>
      <c r="H3176">
        <v>40</v>
      </c>
      <c r="I3176">
        <v>6</v>
      </c>
      <c r="J3176" s="15">
        <v>0.28175735768176702</v>
      </c>
      <c r="K3176" s="15">
        <v>4.3013225035101098E-2</v>
      </c>
      <c r="L3176" s="15">
        <v>0.14697013064804601</v>
      </c>
      <c r="M3176" s="15">
        <v>0.64791338538758403</v>
      </c>
      <c r="N3176" s="15">
        <v>0.14308480981064201</v>
      </c>
      <c r="O3176" s="15">
        <v>0.58429588525930398</v>
      </c>
      <c r="P3176" s="15">
        <v>0.29520608297816298</v>
      </c>
      <c r="Q3176" s="15">
        <v>0.45398592509663699</v>
      </c>
      <c r="R3176" s="15">
        <v>0.50554852979183595</v>
      </c>
      <c r="S3176" s="15">
        <v>0.47038453600122498</v>
      </c>
      <c r="T3176" s="15">
        <v>0.36158889591201399</v>
      </c>
      <c r="U3176" s="15">
        <v>0.43758731419204999</v>
      </c>
      <c r="V3176" s="15">
        <v>0.89024878893600101</v>
      </c>
      <c r="W3176" s="15">
        <v>0.83660867711771003</v>
      </c>
      <c r="X3176" s="15">
        <v>1.03913134704154</v>
      </c>
      <c r="Y3176" s="15">
        <v>1.0371132253364199</v>
      </c>
      <c r="Z3176" s="15">
        <v>1.04123177933594</v>
      </c>
      <c r="AA3176" s="15">
        <v>7.6169050234335706E-2</v>
      </c>
      <c r="AB3176" s="15">
        <v>-0.56158435108564797</v>
      </c>
      <c r="AC3176" s="15">
        <v>0.30467620093734299</v>
      </c>
      <c r="AD3176" s="15">
        <v>0.40193552114452602</v>
      </c>
      <c r="AE3176" s="15">
        <v>-0.59438157289482396</v>
      </c>
      <c r="AF3176" s="15">
        <v>0.63362890677205996</v>
      </c>
      <c r="AG3176" t="s">
        <v>6</v>
      </c>
      <c r="AH3176" t="s">
        <v>411</v>
      </c>
    </row>
    <row r="3177" spans="1:34" x14ac:dyDescent="0.2">
      <c r="A3177">
        <v>175</v>
      </c>
      <c r="B3177" t="s">
        <v>321</v>
      </c>
      <c r="C3177" t="s">
        <v>322</v>
      </c>
      <c r="D3177" s="15">
        <v>0.357979190475884</v>
      </c>
      <c r="E3177" s="15">
        <v>0.99999996240901701</v>
      </c>
      <c r="F3177" s="15">
        <v>0.93019650374885399</v>
      </c>
      <c r="G3177" s="15">
        <v>0.94877338809468104</v>
      </c>
      <c r="H3177">
        <v>40</v>
      </c>
      <c r="I3177">
        <v>6</v>
      </c>
      <c r="J3177" s="15">
        <v>0.447719593819354</v>
      </c>
      <c r="K3177" s="15">
        <v>0.18521126583113501</v>
      </c>
      <c r="L3177" s="15">
        <v>0.345075338526588</v>
      </c>
      <c r="M3177" s="15">
        <v>0.78375136211981999</v>
      </c>
      <c r="N3177" s="15">
        <v>0.40796535581722898</v>
      </c>
      <c r="O3177" s="15">
        <v>0.80227908144083404</v>
      </c>
      <c r="P3177" s="15">
        <v>0.46031281118183098</v>
      </c>
      <c r="Q3177" s="15">
        <v>0.32122200527867001</v>
      </c>
      <c r="R3177" s="15">
        <v>0.875346709393369</v>
      </c>
      <c r="S3177" s="15">
        <v>-8.28855140958768E-2</v>
      </c>
      <c r="T3177" s="15">
        <v>0.29791936893613102</v>
      </c>
      <c r="U3177" s="15">
        <v>0.72532952465321798</v>
      </c>
      <c r="V3177" s="15">
        <v>0.98656195030389604</v>
      </c>
      <c r="W3177" s="15">
        <v>0.823937856409794</v>
      </c>
      <c r="X3177" s="15">
        <v>1.0366329632384701</v>
      </c>
      <c r="Y3177" s="15">
        <v>1.00052071710184</v>
      </c>
      <c r="Z3177" s="15">
        <v>1.0718626970736</v>
      </c>
      <c r="AA3177" s="15">
        <v>0.40400098619449498</v>
      </c>
      <c r="AB3177" s="15">
        <v>0.26974329632411298</v>
      </c>
      <c r="AC3177" s="15">
        <v>0.76550430922726398</v>
      </c>
      <c r="AD3177" s="15">
        <v>8.9408764187989404E-2</v>
      </c>
      <c r="AE3177" s="15">
        <v>1.07795833507321</v>
      </c>
      <c r="AF3177" s="15">
        <v>0.33892159448005299</v>
      </c>
      <c r="AG3177" t="s">
        <v>6</v>
      </c>
      <c r="AH3177" t="s">
        <v>411</v>
      </c>
    </row>
    <row r="3178" spans="1:34" x14ac:dyDescent="0.2">
      <c r="A3178">
        <v>176</v>
      </c>
      <c r="B3178" t="s">
        <v>335</v>
      </c>
      <c r="C3178" t="s">
        <v>322</v>
      </c>
      <c r="D3178" s="15">
        <v>0.63184785907695296</v>
      </c>
      <c r="E3178" s="15">
        <v>0.99819512791051701</v>
      </c>
      <c r="F3178" s="15">
        <v>0.72943601220786503</v>
      </c>
      <c r="G3178" s="15">
        <v>0.89833276971498599</v>
      </c>
      <c r="H3178">
        <v>39</v>
      </c>
      <c r="I3178">
        <v>6</v>
      </c>
      <c r="J3178" s="15">
        <v>0.189666545268208</v>
      </c>
      <c r="K3178" s="15">
        <v>0.71128106992649598</v>
      </c>
      <c r="L3178" s="15">
        <v>0.56484579517440403</v>
      </c>
      <c r="M3178" s="15">
        <v>0.56297610141991306</v>
      </c>
      <c r="N3178" s="15">
        <v>0.84013633621752803</v>
      </c>
      <c r="O3178" s="15">
        <v>0.84252760745974498</v>
      </c>
      <c r="P3178" s="15">
        <v>0.20242210448657</v>
      </c>
      <c r="Q3178" s="15">
        <v>-0.52519373854899598</v>
      </c>
      <c r="R3178" s="15">
        <v>0.50677386829390403</v>
      </c>
      <c r="S3178" s="15">
        <v>-0.36631354724777299</v>
      </c>
      <c r="T3178" s="15">
        <v>0.28640037000330598</v>
      </c>
      <c r="U3178" s="15">
        <v>-0.68786105696866795</v>
      </c>
      <c r="V3178" s="15">
        <v>0.89024878893600101</v>
      </c>
      <c r="W3178" s="15">
        <v>0.823937856409794</v>
      </c>
      <c r="X3178" s="15">
        <v>0.94720923838328297</v>
      </c>
      <c r="Y3178" s="15">
        <v>0.96269033701378404</v>
      </c>
      <c r="Z3178" s="15">
        <v>0.93155992697738499</v>
      </c>
      <c r="AA3178" s="15">
        <v>0.635560647458695</v>
      </c>
      <c r="AB3178" s="15">
        <v>0.14769795761940699</v>
      </c>
      <c r="AC3178" s="15">
        <v>0.87263458169144004</v>
      </c>
      <c r="AD3178" s="15">
        <v>0.78398847219214596</v>
      </c>
      <c r="AE3178" s="15">
        <v>-0.173849552101488</v>
      </c>
      <c r="AF3178" s="15">
        <v>0.88131117908496404</v>
      </c>
      <c r="AG3178" t="s">
        <v>6</v>
      </c>
      <c r="AH3178" t="s">
        <v>411</v>
      </c>
    </row>
    <row r="3179" spans="1:34" x14ac:dyDescent="0.2">
      <c r="A3179">
        <v>177</v>
      </c>
      <c r="B3179" t="s">
        <v>365</v>
      </c>
      <c r="C3179" t="s">
        <v>322</v>
      </c>
      <c r="D3179" s="15">
        <v>0.44964425724796198</v>
      </c>
      <c r="E3179" s="15">
        <v>0.99819512791051501</v>
      </c>
      <c r="F3179" s="15">
        <v>0.91338479295215502</v>
      </c>
      <c r="G3179" s="15">
        <v>0.93623741146366801</v>
      </c>
      <c r="H3179">
        <v>39</v>
      </c>
      <c r="I3179">
        <v>6</v>
      </c>
      <c r="J3179" s="15">
        <v>0.55320230548994298</v>
      </c>
      <c r="K3179" s="15">
        <v>1.9009934489075099E-2</v>
      </c>
      <c r="L3179" s="15">
        <v>0.61574795008688699</v>
      </c>
      <c r="M3179" s="15">
        <v>0.84143227406660104</v>
      </c>
      <c r="N3179" s="15">
        <v>7.37766505171248E-2</v>
      </c>
      <c r="O3179" s="15">
        <v>0.84252760745974498</v>
      </c>
      <c r="P3179" s="15">
        <v>0.60125447398235099</v>
      </c>
      <c r="Q3179" s="15">
        <v>0.21703604593624501</v>
      </c>
      <c r="R3179" s="15">
        <v>0.94633368399456996</v>
      </c>
      <c r="S3179" s="15">
        <v>3.58584132118379E-2</v>
      </c>
      <c r="T3179" s="15">
        <v>0.491373875751977</v>
      </c>
      <c r="U3179" s="15">
        <v>0.41558681187862601</v>
      </c>
      <c r="V3179" s="15">
        <v>0.98656195030389604</v>
      </c>
      <c r="W3179" s="15">
        <v>0.86648981490111399</v>
      </c>
      <c r="X3179" s="15">
        <v>1.0193606086562199</v>
      </c>
      <c r="Y3179" s="15">
        <v>1.0057783445908699</v>
      </c>
      <c r="Z3179" s="15">
        <v>1.03635120300887</v>
      </c>
      <c r="AA3179" s="15">
        <v>2.23325847897403E-2</v>
      </c>
      <c r="AB3179" s="15">
        <v>-0.67755219550099099</v>
      </c>
      <c r="AC3179" s="15">
        <v>0.11612944090664901</v>
      </c>
      <c r="AD3179" s="15">
        <v>0.74239145508643101</v>
      </c>
      <c r="AE3179" s="15">
        <v>-0.29782379683420401</v>
      </c>
      <c r="AF3179" s="15">
        <v>0.876882660718031</v>
      </c>
      <c r="AG3179" t="s">
        <v>6</v>
      </c>
      <c r="AH3179" t="s">
        <v>411</v>
      </c>
    </row>
    <row r="3180" spans="1:34" x14ac:dyDescent="0.2">
      <c r="A3180">
        <v>1741</v>
      </c>
      <c r="B3180" t="s">
        <v>364</v>
      </c>
      <c r="C3180" t="s">
        <v>322</v>
      </c>
      <c r="D3180" s="15">
        <v>0.67802811008599895</v>
      </c>
      <c r="E3180" s="15">
        <v>0.99999992858360198</v>
      </c>
      <c r="F3180" s="15">
        <v>0.87109699735802204</v>
      </c>
      <c r="G3180" s="15">
        <v>0.60457072047525995</v>
      </c>
      <c r="H3180">
        <v>40</v>
      </c>
      <c r="I3180">
        <v>6</v>
      </c>
      <c r="J3180" s="15">
        <v>0.93344996276992698</v>
      </c>
      <c r="K3180" s="15">
        <v>0.10074570610191599</v>
      </c>
      <c r="L3180" s="15">
        <v>0.32385735637766999</v>
      </c>
      <c r="M3180" s="15">
        <v>0.98812033472579497</v>
      </c>
      <c r="N3180" s="15">
        <v>0.29573739533143201</v>
      </c>
      <c r="O3180" s="15">
        <v>0.90322644864283896</v>
      </c>
      <c r="P3180" s="15">
        <v>0.93527742889785703</v>
      </c>
      <c r="Q3180" s="15">
        <v>-3.5435783797031002E-2</v>
      </c>
      <c r="R3180" s="15">
        <v>0.57882832561492403</v>
      </c>
      <c r="S3180" s="15">
        <v>-0.39672836138976297</v>
      </c>
      <c r="T3180" s="15">
        <v>0.51010849430639305</v>
      </c>
      <c r="U3180" s="15">
        <v>0.32585679379569998</v>
      </c>
      <c r="V3180" s="15">
        <v>0.89971069594671305</v>
      </c>
      <c r="W3180" s="15">
        <v>0.84109811086861797</v>
      </c>
      <c r="X3180" s="15">
        <v>0.99786683452231095</v>
      </c>
      <c r="Y3180" s="15">
        <v>0.97094368732321901</v>
      </c>
      <c r="Z3180" s="15">
        <v>1.0258880622312601</v>
      </c>
      <c r="AA3180" s="15">
        <v>8.4422278401848794E-2</v>
      </c>
      <c r="AB3180" s="15">
        <v>-0.55660055914697104</v>
      </c>
      <c r="AC3180" s="15">
        <v>0.335770425461899</v>
      </c>
      <c r="AD3180" s="15">
        <v>0.81269046373086196</v>
      </c>
      <c r="AE3180" s="15">
        <v>0.165984596038493</v>
      </c>
      <c r="AF3180" s="15">
        <v>0.98729321880743603</v>
      </c>
      <c r="AG3180" t="s">
        <v>7</v>
      </c>
      <c r="AH3180" t="s">
        <v>411</v>
      </c>
    </row>
    <row r="3181" spans="1:34" x14ac:dyDescent="0.2">
      <c r="A3181">
        <v>1751</v>
      </c>
      <c r="B3181" t="s">
        <v>321</v>
      </c>
      <c r="C3181" t="s">
        <v>322</v>
      </c>
      <c r="D3181" s="15">
        <v>4.3301489107418302E-2</v>
      </c>
      <c r="E3181" s="15">
        <v>0.99999996383032497</v>
      </c>
      <c r="F3181" s="15">
        <v>0.99933076085301098</v>
      </c>
      <c r="G3181" s="15">
        <v>0.99925178190999897</v>
      </c>
      <c r="H3181">
        <v>40</v>
      </c>
      <c r="I3181">
        <v>6</v>
      </c>
      <c r="J3181" s="15">
        <v>0.88947750602875997</v>
      </c>
      <c r="K3181" s="15">
        <v>0.42385340890568202</v>
      </c>
      <c r="L3181" s="15">
        <v>0.841390317316831</v>
      </c>
      <c r="M3181" s="15">
        <v>0.98812033472579497</v>
      </c>
      <c r="N3181" s="15">
        <v>0.74894485845470105</v>
      </c>
      <c r="O3181" s="15">
        <v>0.95904710200846099</v>
      </c>
      <c r="P3181" s="15">
        <v>0.89250048473943999</v>
      </c>
      <c r="Q3181" s="15">
        <v>5.8973859197023103E-2</v>
      </c>
      <c r="R3181" s="15">
        <v>0.70566268953097999</v>
      </c>
      <c r="S3181" s="15">
        <v>0.23484274321596499</v>
      </c>
      <c r="T3181" s="15">
        <v>0.85491591899782704</v>
      </c>
      <c r="U3181" s="15">
        <v>-0.11689502482191901</v>
      </c>
      <c r="V3181" s="15">
        <v>0.93260398130446498</v>
      </c>
      <c r="W3181" s="15">
        <v>0.94874815400978296</v>
      </c>
      <c r="X3181" s="15">
        <v>0.97859327217125402</v>
      </c>
      <c r="Y3181" s="15">
        <v>0.95328423714944599</v>
      </c>
      <c r="Z3181" s="15">
        <v>1.00328380413288</v>
      </c>
      <c r="AA3181" s="15">
        <v>0.36448133116575099</v>
      </c>
      <c r="AB3181" s="15">
        <v>0.273716092842545</v>
      </c>
      <c r="AC3181" s="15">
        <v>0.71263593623728705</v>
      </c>
      <c r="AD3181" s="15">
        <v>0.95134245409852902</v>
      </c>
      <c r="AE3181" s="15">
        <v>-7.8021675195338203E-2</v>
      </c>
      <c r="AF3181" s="15">
        <v>0.99948266167336097</v>
      </c>
      <c r="AG3181" t="s">
        <v>7</v>
      </c>
      <c r="AH3181" t="s">
        <v>411</v>
      </c>
    </row>
    <row r="3182" spans="1:34" x14ac:dyDescent="0.2">
      <c r="A3182">
        <v>1761</v>
      </c>
      <c r="B3182" t="s">
        <v>335</v>
      </c>
      <c r="C3182" t="s">
        <v>322</v>
      </c>
      <c r="D3182" s="15">
        <v>0.75423663141491404</v>
      </c>
      <c r="E3182" s="15">
        <v>0.999999981728391</v>
      </c>
      <c r="F3182" s="15">
        <v>0.71490216069926005</v>
      </c>
      <c r="G3182" s="15">
        <v>0.95278536149388504</v>
      </c>
      <c r="H3182">
        <v>40</v>
      </c>
      <c r="I3182">
        <v>6</v>
      </c>
      <c r="J3182" s="15">
        <v>0.93925724125034404</v>
      </c>
      <c r="K3182" s="15">
        <v>0.84070128922785903</v>
      </c>
      <c r="L3182" s="15">
        <v>0.77061397016168798</v>
      </c>
      <c r="M3182" s="15">
        <v>0.98812033472579497</v>
      </c>
      <c r="N3182" s="15">
        <v>0.947536171586434</v>
      </c>
      <c r="O3182" s="15">
        <v>0.95904710200846099</v>
      </c>
      <c r="P3182" s="15">
        <v>0.94092586228058095</v>
      </c>
      <c r="Q3182" s="15">
        <v>3.2343909226816403E-2</v>
      </c>
      <c r="R3182" s="15">
        <v>0.372686465913184</v>
      </c>
      <c r="S3182" s="15">
        <v>0.47076733077821198</v>
      </c>
      <c r="T3182" s="15">
        <v>0.573048566802002</v>
      </c>
      <c r="U3182" s="15">
        <v>-0.40607951232457901</v>
      </c>
      <c r="V3182" s="15">
        <v>0.86137466975423904</v>
      </c>
      <c r="W3182" s="15">
        <v>0.84109811086861797</v>
      </c>
      <c r="X3182" s="15">
        <v>1.00079057064827</v>
      </c>
      <c r="Y3182" s="15">
        <v>1.0467633686945199</v>
      </c>
      <c r="Z3182" s="15">
        <v>0.95519289957769704</v>
      </c>
      <c r="AA3182" s="15">
        <v>0.859623565236179</v>
      </c>
      <c r="AB3182" s="15">
        <v>5.6919665380159398E-2</v>
      </c>
      <c r="AC3182" s="15">
        <v>0.94021327447707004</v>
      </c>
      <c r="AD3182" s="15">
        <v>0.33481649841856498</v>
      </c>
      <c r="AE3182" s="15">
        <v>-0.81992717772263102</v>
      </c>
      <c r="AF3182" s="15">
        <v>0.80194668947567604</v>
      </c>
      <c r="AG3182" t="s">
        <v>7</v>
      </c>
      <c r="AH3182" t="s">
        <v>411</v>
      </c>
    </row>
    <row r="3183" spans="1:34" x14ac:dyDescent="0.2">
      <c r="A3183">
        <v>1771</v>
      </c>
      <c r="B3183" t="s">
        <v>365</v>
      </c>
      <c r="C3183" t="s">
        <v>322</v>
      </c>
      <c r="D3183" s="15">
        <v>0.40044785614279099</v>
      </c>
      <c r="E3183" s="15">
        <v>0.99826716716118502</v>
      </c>
      <c r="F3183" s="15">
        <v>0.89307656770144905</v>
      </c>
      <c r="G3183" s="15">
        <v>0.96143039419937804</v>
      </c>
      <c r="H3183">
        <v>39</v>
      </c>
      <c r="I3183">
        <v>6</v>
      </c>
      <c r="J3183" s="15">
        <v>9.4980685459919806E-2</v>
      </c>
      <c r="K3183" s="15">
        <v>1.29293233977578E-2</v>
      </c>
      <c r="L3183" s="15">
        <v>0.71327684572669303</v>
      </c>
      <c r="M3183" s="15">
        <v>0.36612361900125601</v>
      </c>
      <c r="N3183" s="15">
        <v>6.6682014543804902E-2</v>
      </c>
      <c r="O3183" s="15">
        <v>0.95904710200846099</v>
      </c>
      <c r="P3183" s="15">
        <v>0.13602163777324</v>
      </c>
      <c r="Q3183" s="15">
        <v>0.61209607606290295</v>
      </c>
      <c r="R3183" s="15">
        <v>0.38441619922412901</v>
      </c>
      <c r="S3183" s="15">
        <v>0.486699819242779</v>
      </c>
      <c r="T3183" s="15">
        <v>0.17283366674678299</v>
      </c>
      <c r="U3183" s="15">
        <v>0.75544376388172696</v>
      </c>
      <c r="V3183" s="15">
        <v>0.86137466975423904</v>
      </c>
      <c r="W3183" s="15">
        <v>0.71110025948852895</v>
      </c>
      <c r="X3183" s="15">
        <v>1.0701239482037599</v>
      </c>
      <c r="Y3183" s="15">
        <v>1.0612000692771599</v>
      </c>
      <c r="Z3183" s="15">
        <v>1.08216811531609</v>
      </c>
      <c r="AA3183" s="15">
        <v>1.9634599267592898E-2</v>
      </c>
      <c r="AB3183" s="15">
        <v>-0.70010580894924401</v>
      </c>
      <c r="AC3183" s="15">
        <v>0.101060437406728</v>
      </c>
      <c r="AD3183" s="15">
        <v>0.44273838960281597</v>
      </c>
      <c r="AE3183" s="15">
        <v>-0.43136186431029699</v>
      </c>
      <c r="AF3183" s="15">
        <v>0.88217811020720605</v>
      </c>
      <c r="AG3183" t="s">
        <v>7</v>
      </c>
      <c r="AH3183" t="s">
        <v>411</v>
      </c>
    </row>
    <row r="3184" spans="1:34" x14ac:dyDescent="0.2">
      <c r="A3184">
        <v>1742</v>
      </c>
      <c r="B3184" t="s">
        <v>364</v>
      </c>
      <c r="C3184" t="s">
        <v>322</v>
      </c>
      <c r="D3184" s="15">
        <v>0.77540445860534601</v>
      </c>
      <c r="E3184" s="15">
        <v>0.99999997661367601</v>
      </c>
      <c r="F3184" s="15">
        <v>0.69966456049752501</v>
      </c>
      <c r="G3184" s="15">
        <v>0.75277439942036894</v>
      </c>
      <c r="H3184">
        <v>40</v>
      </c>
      <c r="I3184">
        <v>6</v>
      </c>
      <c r="J3184" s="15">
        <v>0.78059229296919797</v>
      </c>
      <c r="K3184" s="15">
        <v>0.30337175727663801</v>
      </c>
      <c r="L3184" s="15">
        <v>0.159451022814704</v>
      </c>
      <c r="M3184" s="15">
        <v>0.88577848847568497</v>
      </c>
      <c r="N3184" s="15">
        <v>0.61388618526825101</v>
      </c>
      <c r="O3184" s="15">
        <v>0.51995168208235298</v>
      </c>
      <c r="P3184" s="15">
        <v>0.78648220026116999</v>
      </c>
      <c r="Q3184" s="15">
        <v>0.11817550883160299</v>
      </c>
      <c r="R3184" s="15">
        <v>0.296535078702171</v>
      </c>
      <c r="S3184" s="15">
        <v>-0.70586491529255602</v>
      </c>
      <c r="T3184" s="15">
        <v>8.4360910191878899E-2</v>
      </c>
      <c r="U3184" s="15">
        <v>0.942215932955762</v>
      </c>
      <c r="V3184" s="15">
        <v>0.51553622449010195</v>
      </c>
      <c r="W3184" s="15">
        <v>0.52037329771337504</v>
      </c>
      <c r="X3184" s="15">
        <v>1.0132536019023599</v>
      </c>
      <c r="Y3184" s="15">
        <v>0.95071569383731902</v>
      </c>
      <c r="Z3184" s="15">
        <v>1.07834216489143</v>
      </c>
      <c r="AA3184" s="15">
        <v>8.91291017972725E-2</v>
      </c>
      <c r="AB3184" s="15">
        <v>-0.50752123569896201</v>
      </c>
      <c r="AC3184" s="15">
        <v>0.34772801730549502</v>
      </c>
      <c r="AD3184" s="15">
        <v>0.33399057982677499</v>
      </c>
      <c r="AE3184" s="15">
        <v>1.14055961254936</v>
      </c>
      <c r="AF3184" s="15">
        <v>0.70056172532890804</v>
      </c>
      <c r="AG3184" t="s">
        <v>8</v>
      </c>
      <c r="AH3184" t="s">
        <v>411</v>
      </c>
    </row>
    <row r="3185" spans="1:34" x14ac:dyDescent="0.2">
      <c r="A3185">
        <v>1752</v>
      </c>
      <c r="B3185" t="s">
        <v>321</v>
      </c>
      <c r="C3185" t="s">
        <v>322</v>
      </c>
      <c r="D3185" s="15">
        <v>0.46085380720327801</v>
      </c>
      <c r="E3185" s="15">
        <v>0.99999996350778397</v>
      </c>
      <c r="F3185" s="15">
        <v>0.91910576473105399</v>
      </c>
      <c r="G3185" s="15">
        <v>0.97848771940850898</v>
      </c>
      <c r="H3185">
        <v>40</v>
      </c>
      <c r="I3185">
        <v>6</v>
      </c>
      <c r="J3185" s="15">
        <v>0.38952969689075201</v>
      </c>
      <c r="K3185" s="15">
        <v>0.15916959234155201</v>
      </c>
      <c r="L3185" s="15">
        <v>0.14769941739231099</v>
      </c>
      <c r="M3185" s="15">
        <v>0.60509467478175105</v>
      </c>
      <c r="N3185" s="15">
        <v>0.42445224624413702</v>
      </c>
      <c r="O3185" s="15">
        <v>0.513737103973257</v>
      </c>
      <c r="P3185" s="15">
        <v>0.402707433326775</v>
      </c>
      <c r="Q3185" s="15">
        <v>0.363737850639268</v>
      </c>
      <c r="R3185" s="15">
        <v>0.56750072342625602</v>
      </c>
      <c r="S3185" s="15">
        <v>-0.29086315492916098</v>
      </c>
      <c r="T3185" s="15">
        <v>0.14464939983945099</v>
      </c>
      <c r="U3185" s="15">
        <v>1.0183388562077</v>
      </c>
      <c r="V3185" s="15">
        <v>0.71694234310147997</v>
      </c>
      <c r="W3185" s="15">
        <v>0.61388958325933596</v>
      </c>
      <c r="X3185" s="15">
        <v>1.0474694878364601</v>
      </c>
      <c r="Y3185" s="15">
        <v>0.952168414788366</v>
      </c>
      <c r="Z3185" s="15">
        <v>1.1404415900143301</v>
      </c>
      <c r="AA3185" s="15">
        <v>0.44182443445874398</v>
      </c>
      <c r="AB3185" s="15">
        <v>0.22741181311074599</v>
      </c>
      <c r="AC3185" s="15">
        <v>0.76817202809304397</v>
      </c>
      <c r="AD3185" s="15">
        <v>0.19776178009463</v>
      </c>
      <c r="AE3185" s="15">
        <v>1.5366138242476</v>
      </c>
      <c r="AF3185" s="15">
        <v>0.60849778490655304</v>
      </c>
      <c r="AG3185" t="s">
        <v>8</v>
      </c>
      <c r="AH3185" t="s">
        <v>411</v>
      </c>
    </row>
    <row r="3186" spans="1:34" x14ac:dyDescent="0.2">
      <c r="A3186">
        <v>1762</v>
      </c>
      <c r="B3186" t="s">
        <v>335</v>
      </c>
      <c r="C3186" t="s">
        <v>322</v>
      </c>
      <c r="D3186" s="15">
        <v>0.357159056520573</v>
      </c>
      <c r="E3186" s="15">
        <v>0.99819388618296001</v>
      </c>
      <c r="F3186" s="15">
        <v>0.78385098752371996</v>
      </c>
      <c r="G3186" s="15">
        <v>0.97469669043027896</v>
      </c>
      <c r="H3186">
        <v>39</v>
      </c>
      <c r="I3186">
        <v>6</v>
      </c>
      <c r="J3186" s="15">
        <v>0.66203129954112805</v>
      </c>
      <c r="K3186" s="15">
        <v>0.20115911149812901</v>
      </c>
      <c r="L3186" s="15">
        <v>0.140731454845824</v>
      </c>
      <c r="M3186" s="15">
        <v>0.81869724015686995</v>
      </c>
      <c r="N3186" s="15">
        <v>0.47887333012223798</v>
      </c>
      <c r="O3186" s="15">
        <v>0.51175074489390504</v>
      </c>
      <c r="P3186" s="15">
        <v>0.67097481446339302</v>
      </c>
      <c r="Q3186" s="15">
        <v>0.17652106419086899</v>
      </c>
      <c r="R3186" s="15">
        <v>0.26205376020802701</v>
      </c>
      <c r="S3186" s="15">
        <v>-0.56652790220892302</v>
      </c>
      <c r="T3186" s="15">
        <v>0.162220503606648</v>
      </c>
      <c r="U3186" s="15">
        <v>0.91573725987381605</v>
      </c>
      <c r="V3186" s="15">
        <v>0.49585860935001702</v>
      </c>
      <c r="W3186" s="15">
        <v>0.61388958325933596</v>
      </c>
      <c r="X3186" s="15">
        <v>1.02673907066263</v>
      </c>
      <c r="Y3186" s="15">
        <v>0.92696831926102297</v>
      </c>
      <c r="Z3186" s="15">
        <v>1.12410118848031</v>
      </c>
      <c r="AA3186" s="15">
        <v>0.59680097170375301</v>
      </c>
      <c r="AB3186" s="15">
        <v>0.14947805795694999</v>
      </c>
      <c r="AC3186" s="15">
        <v>0.872166264149276</v>
      </c>
      <c r="AD3186" s="15">
        <v>0.16588631121071801</v>
      </c>
      <c r="AE3186" s="15">
        <v>1.63174322003969</v>
      </c>
      <c r="AF3186" s="15">
        <v>0.57452987465688998</v>
      </c>
      <c r="AG3186" t="s">
        <v>8</v>
      </c>
      <c r="AH3186" t="s">
        <v>411</v>
      </c>
    </row>
    <row r="3187" spans="1:34" x14ac:dyDescent="0.2">
      <c r="A3187">
        <v>1772</v>
      </c>
      <c r="B3187" t="s">
        <v>365</v>
      </c>
      <c r="C3187" t="s">
        <v>322</v>
      </c>
      <c r="D3187" s="15">
        <v>0.44938006278305997</v>
      </c>
      <c r="E3187" s="15">
        <v>0.99817101801788499</v>
      </c>
      <c r="F3187" s="15">
        <v>0.99531918947315001</v>
      </c>
      <c r="G3187" s="15">
        <v>0.99669619137240395</v>
      </c>
      <c r="H3187">
        <v>39</v>
      </c>
      <c r="I3187">
        <v>6</v>
      </c>
      <c r="J3187" s="15">
        <v>0.95862951396859497</v>
      </c>
      <c r="K3187" s="15">
        <v>2.7148228992899801E-2</v>
      </c>
      <c r="L3187" s="15">
        <v>0.259007905045747</v>
      </c>
      <c r="M3187" s="15">
        <v>0.96589712758369495</v>
      </c>
      <c r="N3187" s="15">
        <v>0.111377349714461</v>
      </c>
      <c r="O3187" s="15">
        <v>0.55526633551743199</v>
      </c>
      <c r="P3187" s="15">
        <v>0.97644510719825905</v>
      </c>
      <c r="Q3187" s="15">
        <v>1.22817086788803E-2</v>
      </c>
      <c r="R3187" s="15">
        <v>0.44270013846559397</v>
      </c>
      <c r="S3187" s="15">
        <v>-0.40784675147516197</v>
      </c>
      <c r="T3187" s="15">
        <v>0.45923304311354202</v>
      </c>
      <c r="U3187" s="15">
        <v>0.45051040421782201</v>
      </c>
      <c r="V3187" s="15">
        <v>0.63724125200403403</v>
      </c>
      <c r="W3187" s="15">
        <v>0.857444481827912</v>
      </c>
      <c r="X3187" s="15">
        <v>1.0047866176248299</v>
      </c>
      <c r="Y3187" s="15">
        <v>0.94909703525262501</v>
      </c>
      <c r="Z3187" s="15">
        <v>1.06746567330706</v>
      </c>
      <c r="AA3187" s="15">
        <v>1.8291895220810501E-2</v>
      </c>
      <c r="AB3187" s="15">
        <v>-0.70590918001106295</v>
      </c>
      <c r="AC3187" s="15">
        <v>0.103855523195273</v>
      </c>
      <c r="AD3187" s="15">
        <v>0.85887123659437004</v>
      </c>
      <c r="AE3187" s="15">
        <v>0.15244797568192101</v>
      </c>
      <c r="AF3187" s="15">
        <v>0.92227783795368601</v>
      </c>
      <c r="AG3187" t="s">
        <v>8</v>
      </c>
      <c r="AH3187" t="s">
        <v>411</v>
      </c>
    </row>
    <row r="3188" spans="1:34" x14ac:dyDescent="0.2">
      <c r="A3188">
        <v>1743</v>
      </c>
      <c r="B3188" t="s">
        <v>364</v>
      </c>
      <c r="C3188" t="s">
        <v>322</v>
      </c>
      <c r="D3188" s="15">
        <v>0.42107561258933202</v>
      </c>
      <c r="E3188" s="15">
        <v>0.99999990454096899</v>
      </c>
      <c r="F3188" s="15">
        <v>0.96073120277134705</v>
      </c>
      <c r="G3188" s="15">
        <v>0.96200931574319704</v>
      </c>
      <c r="H3188">
        <v>40</v>
      </c>
      <c r="I3188">
        <v>6</v>
      </c>
      <c r="J3188" s="15">
        <v>0.106973782243698</v>
      </c>
      <c r="K3188" s="15">
        <v>5.1388758007142203E-2</v>
      </c>
      <c r="L3188" s="15">
        <v>8.0783061879641196E-2</v>
      </c>
      <c r="M3188" s="15">
        <v>0.21976135700064101</v>
      </c>
      <c r="N3188" s="15">
        <v>0.16187458772249799</v>
      </c>
      <c r="O3188" s="15">
        <v>0.50893328984174002</v>
      </c>
      <c r="P3188" s="15">
        <v>0.11696868140606199</v>
      </c>
      <c r="Q3188" s="15">
        <v>0.67440896570533904</v>
      </c>
      <c r="R3188" s="15">
        <v>0.22582422858263501</v>
      </c>
      <c r="S3188" s="15">
        <v>0.80658628880874195</v>
      </c>
      <c r="T3188" s="15">
        <v>0.30278779752834101</v>
      </c>
      <c r="U3188" s="15">
        <v>0.54223164260194001</v>
      </c>
      <c r="V3188" s="15">
        <v>0.41515161214181401</v>
      </c>
      <c r="W3188" s="15">
        <v>0.70116989208708702</v>
      </c>
      <c r="X3188" s="15">
        <v>1.0585396558959299</v>
      </c>
      <c r="Y3188" s="15">
        <v>1.0720836547527199</v>
      </c>
      <c r="Z3188" s="15">
        <v>1.0444432550090099</v>
      </c>
      <c r="AA3188" s="15">
        <v>8.2515753484642795E-2</v>
      </c>
      <c r="AB3188" s="15">
        <v>-0.51101994297703102</v>
      </c>
      <c r="AC3188" s="15">
        <v>0.30035734268410003</v>
      </c>
      <c r="AD3188" s="15">
        <v>0.48546176338108099</v>
      </c>
      <c r="AE3188" s="15">
        <v>-0.77537458918383395</v>
      </c>
      <c r="AF3188" s="15">
        <v>0.78034131473617496</v>
      </c>
      <c r="AG3188" t="s">
        <v>9</v>
      </c>
      <c r="AH3188" t="s">
        <v>411</v>
      </c>
    </row>
    <row r="3189" spans="1:34" x14ac:dyDescent="0.2">
      <c r="A3189">
        <v>1753</v>
      </c>
      <c r="B3189" t="s">
        <v>321</v>
      </c>
      <c r="C3189" t="s">
        <v>322</v>
      </c>
      <c r="D3189" s="15">
        <v>0.43396032881324498</v>
      </c>
      <c r="E3189" s="15">
        <v>0.99999996614959696</v>
      </c>
      <c r="F3189" s="15">
        <v>0.97738197366577795</v>
      </c>
      <c r="G3189" s="15">
        <v>0.966997379302313</v>
      </c>
      <c r="H3189">
        <v>40</v>
      </c>
      <c r="I3189">
        <v>6</v>
      </c>
      <c r="J3189" s="15">
        <v>2.9952917685612101E-2</v>
      </c>
      <c r="K3189" s="15">
        <v>0.94376828921743905</v>
      </c>
      <c r="L3189" s="15">
        <v>4.4372595525913099E-2</v>
      </c>
      <c r="M3189" s="15">
        <v>0.108867335434244</v>
      </c>
      <c r="N3189" s="15">
        <v>1</v>
      </c>
      <c r="O3189" s="15">
        <v>0.37444068564650301</v>
      </c>
      <c r="P3189" s="15">
        <v>3.47658764096168E-2</v>
      </c>
      <c r="Q3189" s="15">
        <v>0.89821361718788095</v>
      </c>
      <c r="R3189" s="15">
        <v>2.15772902664385E-3</v>
      </c>
      <c r="S3189" s="15">
        <v>1.6914118409361101</v>
      </c>
      <c r="T3189" s="15">
        <v>0.87254087502639199</v>
      </c>
      <c r="U3189" s="15">
        <v>0.10501539343965299</v>
      </c>
      <c r="V3189" s="15">
        <v>4.3634075872131202E-2</v>
      </c>
      <c r="W3189" s="15">
        <v>0.93169618858750303</v>
      </c>
      <c r="X3189" s="15">
        <v>1.1134069849666199</v>
      </c>
      <c r="Y3189" s="15">
        <v>1.22294130774381</v>
      </c>
      <c r="Z3189" s="15">
        <v>1.00654946570148</v>
      </c>
      <c r="AA3189" s="15">
        <v>0.44099734665025297</v>
      </c>
      <c r="AB3189" s="15">
        <v>0.22607829720682401</v>
      </c>
      <c r="AC3189" s="15">
        <v>0.72854250487437899</v>
      </c>
      <c r="AD3189" s="15">
        <v>0.15845030615528499</v>
      </c>
      <c r="AE3189" s="15">
        <v>-1.36031815028964</v>
      </c>
      <c r="AF3189" s="15">
        <v>0.55047841062018898</v>
      </c>
      <c r="AG3189" t="s">
        <v>9</v>
      </c>
      <c r="AH3189" t="s">
        <v>230</v>
      </c>
    </row>
    <row r="3190" spans="1:34" x14ac:dyDescent="0.2">
      <c r="A3190">
        <v>1763</v>
      </c>
      <c r="B3190" t="s">
        <v>335</v>
      </c>
      <c r="C3190" t="s">
        <v>322</v>
      </c>
      <c r="D3190" s="15">
        <v>0.40883468914269799</v>
      </c>
      <c r="E3190" s="15">
        <v>0.99809438878670798</v>
      </c>
      <c r="F3190" s="15">
        <v>0.63166535407888602</v>
      </c>
      <c r="G3190" s="15">
        <v>0.81507204582653403</v>
      </c>
      <c r="H3190">
        <v>39</v>
      </c>
      <c r="I3190">
        <v>6</v>
      </c>
      <c r="J3190" s="15">
        <v>8.0667075772062793E-2</v>
      </c>
      <c r="K3190" s="15">
        <v>0.93376752527144702</v>
      </c>
      <c r="L3190" s="15">
        <v>0.17459597632611301</v>
      </c>
      <c r="M3190" s="15">
        <v>0.190942199476824</v>
      </c>
      <c r="N3190" s="15">
        <v>1</v>
      </c>
      <c r="O3190" s="15">
        <v>0.58036903933533701</v>
      </c>
      <c r="P3190" s="15">
        <v>8.9559229175346505E-2</v>
      </c>
      <c r="Q3190" s="15">
        <v>0.69435501833333801</v>
      </c>
      <c r="R3190" s="15">
        <v>3.2076048419553402E-2</v>
      </c>
      <c r="S3190" s="15">
        <v>1.21738283643823</v>
      </c>
      <c r="T3190" s="15">
        <v>0.78472778900284401</v>
      </c>
      <c r="U3190" s="15">
        <v>0.16716840343384301</v>
      </c>
      <c r="V3190" s="15">
        <v>0.188317445559959</v>
      </c>
      <c r="W3190" s="15">
        <v>0.91387387062817405</v>
      </c>
      <c r="X3190" s="15">
        <v>1.10430299697553</v>
      </c>
      <c r="Y3190" s="15">
        <v>1.1784657573789401</v>
      </c>
      <c r="Z3190" s="15">
        <v>1.0310159830110699</v>
      </c>
      <c r="AA3190" s="15">
        <v>0.55984338885962204</v>
      </c>
      <c r="AB3190" s="15">
        <v>0.16219307498952801</v>
      </c>
      <c r="AC3190" s="15">
        <v>0.80229525017678105</v>
      </c>
      <c r="AD3190" s="15">
        <v>0.45417630436091699</v>
      </c>
      <c r="AE3190" s="15">
        <v>-0.88802135801486004</v>
      </c>
      <c r="AF3190" s="15">
        <v>0.77226114887567698</v>
      </c>
      <c r="AG3190" t="s">
        <v>9</v>
      </c>
      <c r="AH3190" t="s">
        <v>411</v>
      </c>
    </row>
    <row r="3191" spans="1:34" x14ac:dyDescent="0.2">
      <c r="A3191">
        <v>1773</v>
      </c>
      <c r="B3191" t="s">
        <v>365</v>
      </c>
      <c r="C3191" t="s">
        <v>322</v>
      </c>
      <c r="D3191" s="15">
        <v>2.5573921578170099E-4</v>
      </c>
      <c r="E3191" s="15">
        <v>0.99999998565081905</v>
      </c>
      <c r="F3191" s="15">
        <v>0.98703075923578298</v>
      </c>
      <c r="G3191" s="15">
        <v>0.99938254091350098</v>
      </c>
      <c r="H3191">
        <v>40</v>
      </c>
      <c r="I3191">
        <v>6</v>
      </c>
      <c r="J3191" s="15">
        <v>7.9979778779588603E-2</v>
      </c>
      <c r="K3191" s="15">
        <v>1.5226423291607E-2</v>
      </c>
      <c r="L3191" s="15">
        <v>0.21031612742174</v>
      </c>
      <c r="M3191" s="15">
        <v>0.190942199476824</v>
      </c>
      <c r="N3191" s="15">
        <v>5.75558800422745E-2</v>
      </c>
      <c r="O3191" s="15">
        <v>0.58036903933533701</v>
      </c>
      <c r="P3191" s="15">
        <v>8.8629250109113003E-2</v>
      </c>
      <c r="Q3191" s="15">
        <v>0.73094061692627799</v>
      </c>
      <c r="R3191" s="15">
        <v>3.1388671356455997E-2</v>
      </c>
      <c r="S3191" s="15">
        <v>1.20925934389795</v>
      </c>
      <c r="T3191" s="15">
        <v>0.67500380919944702</v>
      </c>
      <c r="U3191" s="15">
        <v>0.25262188995460499</v>
      </c>
      <c r="V3191" s="15">
        <v>0.188317445559959</v>
      </c>
      <c r="W3191" s="15">
        <v>0.90479233999074804</v>
      </c>
      <c r="X3191" s="15">
        <v>1.1522613638214401</v>
      </c>
      <c r="Y3191" s="15">
        <v>1.2561207941681201</v>
      </c>
      <c r="Z3191" s="15">
        <v>1.0410025468468</v>
      </c>
      <c r="AA3191" s="15">
        <v>7.1130372576867301E-2</v>
      </c>
      <c r="AB3191" s="15">
        <v>-0.52543144100249295</v>
      </c>
      <c r="AC3191" s="15">
        <v>0.26970266268728799</v>
      </c>
      <c r="AD3191" s="15">
        <v>0.142266373935521</v>
      </c>
      <c r="AE3191" s="15">
        <v>-1.48206889494584</v>
      </c>
      <c r="AF3191" s="15">
        <v>0.55047841062018898</v>
      </c>
      <c r="AG3191" t="s">
        <v>9</v>
      </c>
      <c r="AH3191" t="s">
        <v>411</v>
      </c>
    </row>
    <row r="3192" spans="1:34" x14ac:dyDescent="0.2">
      <c r="A3192">
        <v>1744</v>
      </c>
      <c r="B3192" t="s">
        <v>364</v>
      </c>
      <c r="C3192" t="s">
        <v>322</v>
      </c>
      <c r="D3192" s="15">
        <v>0.71180431249559895</v>
      </c>
      <c r="E3192" s="15">
        <v>0.99999997637181903</v>
      </c>
      <c r="F3192" s="15">
        <v>0.93164786788708998</v>
      </c>
      <c r="G3192" s="15">
        <v>0.984636252099507</v>
      </c>
      <c r="H3192">
        <v>40</v>
      </c>
      <c r="I3192">
        <v>6</v>
      </c>
      <c r="J3192" s="15">
        <v>0.38444484159912801</v>
      </c>
      <c r="K3192" s="15">
        <v>0.16183953214965299</v>
      </c>
      <c r="L3192" s="15">
        <v>0.36964889997558098</v>
      </c>
      <c r="M3192" s="15">
        <v>0.57056496332568996</v>
      </c>
      <c r="N3192" s="15">
        <v>0.37362953718500103</v>
      </c>
      <c r="O3192" s="15">
        <v>0.70817195890779605</v>
      </c>
      <c r="P3192" s="15">
        <v>0.397660954148089</v>
      </c>
      <c r="Q3192" s="15">
        <v>0.36763367703981298</v>
      </c>
      <c r="R3192" s="15">
        <v>0.87829503274939402</v>
      </c>
      <c r="S3192" s="15">
        <v>0.107817067138996</v>
      </c>
      <c r="T3192" s="15">
        <v>0.226177441736683</v>
      </c>
      <c r="U3192" s="15">
        <v>0.62745028694062999</v>
      </c>
      <c r="V3192" s="15">
        <v>0.98821928045575202</v>
      </c>
      <c r="W3192" s="15">
        <v>0.49578041801933398</v>
      </c>
      <c r="X3192" s="15">
        <v>1.03227009837932</v>
      </c>
      <c r="Y3192" s="15">
        <v>1.01165994571047</v>
      </c>
      <c r="Z3192" s="15">
        <v>1.05372085139788</v>
      </c>
      <c r="AA3192" s="15">
        <v>0.105665398984004</v>
      </c>
      <c r="AB3192" s="15">
        <v>-0.46348763488857198</v>
      </c>
      <c r="AC3192" s="15">
        <v>0.32756273685041198</v>
      </c>
      <c r="AD3192" s="15">
        <v>0.96842144931622398</v>
      </c>
      <c r="AE3192" s="15">
        <v>5.6145584913062603E-2</v>
      </c>
      <c r="AF3192" s="15">
        <v>0.989392517843528</v>
      </c>
      <c r="AG3192" t="s">
        <v>10</v>
      </c>
      <c r="AH3192" t="s">
        <v>411</v>
      </c>
    </row>
    <row r="3193" spans="1:34" x14ac:dyDescent="0.2">
      <c r="A3193">
        <v>1754</v>
      </c>
      <c r="B3193" t="s">
        <v>321</v>
      </c>
      <c r="C3193" t="s">
        <v>322</v>
      </c>
      <c r="D3193" s="15">
        <v>0.66651334080407598</v>
      </c>
      <c r="E3193" s="15">
        <v>0.99999995350676296</v>
      </c>
      <c r="F3193" s="15">
        <v>0.96830820657586802</v>
      </c>
      <c r="G3193" s="15">
        <v>0.99889558185383698</v>
      </c>
      <c r="H3193">
        <v>40</v>
      </c>
      <c r="I3193">
        <v>6</v>
      </c>
      <c r="J3193" s="15">
        <v>0.88354939304078395</v>
      </c>
      <c r="K3193" s="15">
        <v>0.74692502408547701</v>
      </c>
      <c r="L3193" s="15">
        <v>0.47351994299767403</v>
      </c>
      <c r="M3193" s="15">
        <v>0.92822323875632895</v>
      </c>
      <c r="N3193" s="15">
        <v>0.88772376746378301</v>
      </c>
      <c r="O3193" s="15">
        <v>0.76998460296143501</v>
      </c>
      <c r="P3193" s="15">
        <v>0.88673232930139301</v>
      </c>
      <c r="Q3193" s="15">
        <v>6.2156929052695001E-2</v>
      </c>
      <c r="R3193" s="15">
        <v>0.22603353296366599</v>
      </c>
      <c r="S3193" s="15">
        <v>0.70819950739558002</v>
      </c>
      <c r="T3193" s="15">
        <v>0.38049722841831701</v>
      </c>
      <c r="U3193" s="15">
        <v>-0.58388564929019005</v>
      </c>
      <c r="V3193" s="15">
        <v>0.56245817839339796</v>
      </c>
      <c r="W3193" s="15">
        <v>0.61010762487764703</v>
      </c>
      <c r="X3193" s="15">
        <v>1.0090875946905</v>
      </c>
      <c r="Y3193" s="15">
        <v>1.0749192381433399</v>
      </c>
      <c r="Z3193" s="15">
        <v>0.94486474718336699</v>
      </c>
      <c r="AA3193" s="15">
        <v>0.40048892575537098</v>
      </c>
      <c r="AB3193" s="15">
        <v>0.26072931189410697</v>
      </c>
      <c r="AC3193" s="15">
        <v>0.72246815980026802</v>
      </c>
      <c r="AD3193" s="15">
        <v>0.33026344184001</v>
      </c>
      <c r="AE3193" s="15">
        <v>-1.03135584479166</v>
      </c>
      <c r="AF3193" s="15">
        <v>0.78331713769746103</v>
      </c>
      <c r="AG3193" t="s">
        <v>10</v>
      </c>
      <c r="AH3193" t="s">
        <v>411</v>
      </c>
    </row>
    <row r="3194" spans="1:34" x14ac:dyDescent="0.2">
      <c r="A3194">
        <v>1764</v>
      </c>
      <c r="B3194" t="s">
        <v>335</v>
      </c>
      <c r="C3194" t="s">
        <v>322</v>
      </c>
      <c r="D3194" s="15">
        <v>0.54282673318051999</v>
      </c>
      <c r="E3194" s="15">
        <v>0.99819590745629805</v>
      </c>
      <c r="F3194" s="15">
        <v>0.79065801426942695</v>
      </c>
      <c r="G3194" s="15">
        <v>0.91936567120215396</v>
      </c>
      <c r="H3194">
        <v>39</v>
      </c>
      <c r="I3194">
        <v>6</v>
      </c>
      <c r="J3194" s="15">
        <v>5.1770694525474399E-3</v>
      </c>
      <c r="K3194" s="15">
        <v>0.93287883353030798</v>
      </c>
      <c r="L3194" s="15">
        <v>3.0607296092133401E-2</v>
      </c>
      <c r="M3194" s="15">
        <v>6.4540799175091396E-2</v>
      </c>
      <c r="N3194" s="15">
        <v>0.97403260917409096</v>
      </c>
      <c r="O3194" s="15">
        <v>0.27034384065670097</v>
      </c>
      <c r="P3194" s="15">
        <v>6.5805224933476103E-3</v>
      </c>
      <c r="Q3194" s="15">
        <v>-1.08289696350927</v>
      </c>
      <c r="R3194" s="15">
        <v>0.18010861771248299</v>
      </c>
      <c r="S3194" s="15">
        <v>-0.70300725053578905</v>
      </c>
      <c r="T3194" s="15">
        <v>1.9585887309270099E-2</v>
      </c>
      <c r="U3194" s="15">
        <v>-1.46615557685291</v>
      </c>
      <c r="V3194" s="15">
        <v>0.49979200229380899</v>
      </c>
      <c r="W3194" s="15">
        <v>0.33627321356406997</v>
      </c>
      <c r="X3194" s="15">
        <v>0.87474324693722005</v>
      </c>
      <c r="Y3194" s="15">
        <v>0.92030197962188998</v>
      </c>
      <c r="Z3194" s="15">
        <v>0.82962631794642505</v>
      </c>
      <c r="AA3194" s="15">
        <v>0.64220305303677305</v>
      </c>
      <c r="AB3194" s="15">
        <v>0.13138711443606299</v>
      </c>
      <c r="AC3194" s="15">
        <v>0.84119554834394195</v>
      </c>
      <c r="AD3194" s="15">
        <v>0.42351290713789802</v>
      </c>
      <c r="AE3194" s="15">
        <v>-0.63176121188105405</v>
      </c>
      <c r="AF3194" s="15">
        <v>0.84095431314300895</v>
      </c>
      <c r="AG3194" t="s">
        <v>10</v>
      </c>
      <c r="AH3194" t="s">
        <v>238</v>
      </c>
    </row>
    <row r="3195" spans="1:34" x14ac:dyDescent="0.2">
      <c r="A3195">
        <v>1774</v>
      </c>
      <c r="B3195" t="s">
        <v>365</v>
      </c>
      <c r="C3195" t="s">
        <v>322</v>
      </c>
      <c r="D3195" s="15">
        <v>0.52752238211805702</v>
      </c>
      <c r="E3195" s="15">
        <v>0.99826716716118502</v>
      </c>
      <c r="F3195" s="15">
        <v>0.80108414337079203</v>
      </c>
      <c r="G3195" s="15">
        <v>0.97921990272862403</v>
      </c>
      <c r="H3195">
        <v>39</v>
      </c>
      <c r="I3195">
        <v>6</v>
      </c>
      <c r="J3195" s="15">
        <v>0.78182005130729604</v>
      </c>
      <c r="K3195" s="15">
        <v>1.09983971938494E-2</v>
      </c>
      <c r="L3195" s="15">
        <v>0.97768121499638505</v>
      </c>
      <c r="M3195" s="15">
        <v>0.88316664731275296</v>
      </c>
      <c r="N3195" s="15">
        <v>4.1134005504996601E-2</v>
      </c>
      <c r="O3195" s="15">
        <v>0.98825074164499405</v>
      </c>
      <c r="P3195" s="15">
        <v>0.81835750122772399</v>
      </c>
      <c r="Q3195" s="15">
        <v>9.5503339138228394E-2</v>
      </c>
      <c r="R3195" s="15">
        <v>0.84289199415829497</v>
      </c>
      <c r="S3195" s="15">
        <v>0.114642464150191</v>
      </c>
      <c r="T3195" s="15">
        <v>0.86446450759636995</v>
      </c>
      <c r="U3195" s="15">
        <v>9.3607601378574296E-2</v>
      </c>
      <c r="V3195" s="15">
        <v>0.98821928045575202</v>
      </c>
      <c r="W3195" s="15">
        <v>0.93646043217779296</v>
      </c>
      <c r="X3195" s="15">
        <v>1.0187183847282799</v>
      </c>
      <c r="Y3195" s="15">
        <v>1.0231222227504799</v>
      </c>
      <c r="Z3195" s="15">
        <v>1.0161780849034501</v>
      </c>
      <c r="AA3195" s="15">
        <v>1.83273747835873E-2</v>
      </c>
      <c r="AB3195" s="15">
        <v>-0.67249210283996697</v>
      </c>
      <c r="AC3195" s="15">
        <v>7.5753149105494105E-2</v>
      </c>
      <c r="AD3195" s="15">
        <v>0.53578890915906496</v>
      </c>
      <c r="AE3195" s="15">
        <v>-0.693526965611583</v>
      </c>
      <c r="AF3195" s="15">
        <v>0.87169058912158504</v>
      </c>
      <c r="AG3195" t="s">
        <v>10</v>
      </c>
      <c r="AH3195" t="s">
        <v>411</v>
      </c>
    </row>
    <row r="3196" spans="1:34" x14ac:dyDescent="0.2">
      <c r="A3196">
        <v>1745</v>
      </c>
      <c r="B3196" t="s">
        <v>364</v>
      </c>
      <c r="C3196" t="s">
        <v>322</v>
      </c>
      <c r="D3196" s="15">
        <v>0.503473260350491</v>
      </c>
      <c r="E3196" s="15">
        <v>0.99995185827435895</v>
      </c>
      <c r="F3196" s="15">
        <v>0.35058704501328902</v>
      </c>
      <c r="G3196" s="15">
        <v>0.65750935244147601</v>
      </c>
      <c r="H3196">
        <v>40</v>
      </c>
      <c r="I3196">
        <v>6</v>
      </c>
      <c r="J3196" s="15">
        <v>5.6913838457457499E-3</v>
      </c>
      <c r="K3196" s="15">
        <v>0.115585883148691</v>
      </c>
      <c r="L3196" s="15">
        <v>1.41743970428659E-2</v>
      </c>
      <c r="M3196" s="15">
        <v>5.3670032177188201E-2</v>
      </c>
      <c r="N3196" s="15">
        <v>0.30472641921018601</v>
      </c>
      <c r="O3196" s="15">
        <v>0.20552875712155499</v>
      </c>
      <c r="P3196" s="15">
        <v>7.1630548443504596E-3</v>
      </c>
      <c r="Q3196" s="15">
        <v>1.12291201653572</v>
      </c>
      <c r="R3196" s="15">
        <v>7.2698248010414898E-2</v>
      </c>
      <c r="S3196" s="15">
        <v>1.09836378272822</v>
      </c>
      <c r="T3196" s="15">
        <v>4.3451929480359502E-2</v>
      </c>
      <c r="U3196" s="15">
        <v>1.1474602503432301</v>
      </c>
      <c r="V3196" s="15">
        <v>0.25815296232269802</v>
      </c>
      <c r="W3196" s="15">
        <v>0.31502648873260702</v>
      </c>
      <c r="X3196" s="15">
        <v>1.105749055812</v>
      </c>
      <c r="Y3196" s="15">
        <v>1.1063683894745899</v>
      </c>
      <c r="Z3196" s="15">
        <v>1.1051044621670301</v>
      </c>
      <c r="AA3196" s="15">
        <v>0.100641219826217</v>
      </c>
      <c r="AB3196" s="15">
        <v>-0.448875250834113</v>
      </c>
      <c r="AC3196" s="15">
        <v>0.31496974353019702</v>
      </c>
      <c r="AD3196" s="15">
        <v>0.73162274117889203</v>
      </c>
      <c r="AE3196" s="15">
        <v>-0.39977878321909499</v>
      </c>
      <c r="AF3196" s="15">
        <v>0.87193395181594102</v>
      </c>
      <c r="AG3196" t="s">
        <v>11</v>
      </c>
      <c r="AH3196" t="s">
        <v>238</v>
      </c>
    </row>
    <row r="3197" spans="1:34" x14ac:dyDescent="0.2">
      <c r="A3197">
        <v>1755</v>
      </c>
      <c r="B3197" t="s">
        <v>321</v>
      </c>
      <c r="C3197" t="s">
        <v>322</v>
      </c>
      <c r="D3197" s="15">
        <v>0.56060574866817403</v>
      </c>
      <c r="E3197" s="15">
        <v>0.99999996668399405</v>
      </c>
      <c r="F3197" s="15">
        <v>0.96636632448635995</v>
      </c>
      <c r="G3197" s="15">
        <v>0.94488373571506901</v>
      </c>
      <c r="H3197">
        <v>40</v>
      </c>
      <c r="I3197">
        <v>6</v>
      </c>
      <c r="J3197" s="15">
        <v>7.3583371441055499E-4</v>
      </c>
      <c r="K3197" s="15">
        <v>0.57719384330496004</v>
      </c>
      <c r="L3197" s="15">
        <v>0.420199854176459</v>
      </c>
      <c r="M3197" s="15">
        <v>1.2803506630743601E-2</v>
      </c>
      <c r="N3197" s="15">
        <v>0.831772126493457</v>
      </c>
      <c r="O3197" s="15">
        <v>0.89164359300858498</v>
      </c>
      <c r="P3197" s="15">
        <v>1.0258199282600401E-3</v>
      </c>
      <c r="Q3197" s="15">
        <v>1.34848703464665</v>
      </c>
      <c r="R3197" s="15">
        <v>2.4951279674422801E-3</v>
      </c>
      <c r="S3197" s="15">
        <v>1.64866826685848</v>
      </c>
      <c r="T3197" s="15">
        <v>0.100657044106334</v>
      </c>
      <c r="U3197" s="15">
        <v>1.04830580243481</v>
      </c>
      <c r="V3197" s="15">
        <v>0.108538066583739</v>
      </c>
      <c r="W3197" s="15">
        <v>0.47537665589188099</v>
      </c>
      <c r="X3197" s="15">
        <v>1.1613448310696</v>
      </c>
      <c r="Y3197" s="15">
        <v>1.2006248605222101</v>
      </c>
      <c r="Z3197" s="15">
        <v>1.1230247283151</v>
      </c>
      <c r="AA3197" s="15">
        <v>0.44586087346757303</v>
      </c>
      <c r="AB3197" s="15">
        <v>0.21887653274594199</v>
      </c>
      <c r="AC3197" s="15">
        <v>0.78490091266687401</v>
      </c>
      <c r="AD3197" s="15">
        <v>0.57675411743868199</v>
      </c>
      <c r="AE3197" s="15">
        <v>-0.38148593167772799</v>
      </c>
      <c r="AF3197" s="15">
        <v>0.82129816723017102</v>
      </c>
      <c r="AG3197" t="s">
        <v>11</v>
      </c>
      <c r="AH3197" t="s">
        <v>3</v>
      </c>
    </row>
    <row r="3198" spans="1:34" x14ac:dyDescent="0.2">
      <c r="A3198">
        <v>1765</v>
      </c>
      <c r="B3198" t="s">
        <v>335</v>
      </c>
      <c r="C3198" t="s">
        <v>322</v>
      </c>
      <c r="D3198" s="15">
        <v>0.87958671671716804</v>
      </c>
      <c r="E3198" s="15">
        <v>0.99999998543067303</v>
      </c>
      <c r="F3198" s="15">
        <v>0.81036809666083598</v>
      </c>
      <c r="G3198" s="15">
        <v>0.96975779698397402</v>
      </c>
      <c r="H3198">
        <v>40</v>
      </c>
      <c r="I3198">
        <v>6</v>
      </c>
      <c r="J3198" s="15">
        <v>9.0699057866715393E-2</v>
      </c>
      <c r="K3198" s="15">
        <v>0.83021920003512595</v>
      </c>
      <c r="L3198" s="15">
        <v>0.23343145360423101</v>
      </c>
      <c r="M3198" s="15">
        <v>0.21918938984456199</v>
      </c>
      <c r="N3198" s="15">
        <v>0.91941944646173002</v>
      </c>
      <c r="O3198" s="15">
        <v>0.67964013034745896</v>
      </c>
      <c r="P3198" s="15">
        <v>9.9926078775568902E-2</v>
      </c>
      <c r="Q3198" s="15">
        <v>0.70704576573232103</v>
      </c>
      <c r="R3198" s="15">
        <v>2.7038888909154998E-2</v>
      </c>
      <c r="S3198" s="15">
        <v>1.18351983039291</v>
      </c>
      <c r="T3198" s="15">
        <v>0.740328920248295</v>
      </c>
      <c r="U3198" s="15">
        <v>0.23057170107173</v>
      </c>
      <c r="V3198" s="15">
        <v>0.18819066680771901</v>
      </c>
      <c r="W3198" s="15">
        <v>0.85725125276976499</v>
      </c>
      <c r="X3198" s="15">
        <v>1.07176225384505</v>
      </c>
      <c r="Y3198" s="15">
        <v>1.1189290611243401</v>
      </c>
      <c r="Z3198" s="15">
        <v>1.0249803163696201</v>
      </c>
      <c r="AA3198" s="15">
        <v>0.83954579328160694</v>
      </c>
      <c r="AB3198" s="15">
        <v>6.3009779729746501E-2</v>
      </c>
      <c r="AC3198" s="15">
        <v>0.93344236226704902</v>
      </c>
      <c r="AD3198" s="15">
        <v>0.28365999456416702</v>
      </c>
      <c r="AE3198" s="15">
        <v>-0.88993834959143903</v>
      </c>
      <c r="AF3198" s="15">
        <v>0.67612108293376705</v>
      </c>
      <c r="AG3198" t="s">
        <v>11</v>
      </c>
      <c r="AH3198" t="s">
        <v>411</v>
      </c>
    </row>
    <row r="3199" spans="1:34" x14ac:dyDescent="0.2">
      <c r="A3199">
        <v>1775</v>
      </c>
      <c r="B3199" t="s">
        <v>365</v>
      </c>
      <c r="C3199" t="s">
        <v>322</v>
      </c>
      <c r="D3199" s="15">
        <v>0.549108603991039</v>
      </c>
      <c r="E3199" s="15">
        <v>0.99999999880775103</v>
      </c>
      <c r="F3199" s="15">
        <v>0.99026952355461695</v>
      </c>
      <c r="G3199" s="15">
        <v>0.97848931264221195</v>
      </c>
      <c r="H3199">
        <v>39</v>
      </c>
      <c r="I3199">
        <v>6</v>
      </c>
      <c r="J3199" s="15">
        <v>8.1642475802026493E-3</v>
      </c>
      <c r="K3199" s="15">
        <v>2.23060280369527E-2</v>
      </c>
      <c r="L3199" s="15">
        <v>0.97946482718680095</v>
      </c>
      <c r="M3199" s="15">
        <v>5.6823163158210399E-2</v>
      </c>
      <c r="N3199" s="15">
        <v>8.0859351633953497E-2</v>
      </c>
      <c r="O3199" s="15">
        <v>0.98512647358672401</v>
      </c>
      <c r="P3199" s="15">
        <v>1.6652698402445602E-2</v>
      </c>
      <c r="Q3199" s="15">
        <v>0.98372549097530304</v>
      </c>
      <c r="R3199" s="15">
        <v>6.4846970780457397E-2</v>
      </c>
      <c r="S3199" s="15">
        <v>0.98254669369965697</v>
      </c>
      <c r="T3199" s="15">
        <v>9.1012020029721905E-2</v>
      </c>
      <c r="U3199" s="15">
        <v>1.0011033108604099</v>
      </c>
      <c r="V3199" s="15">
        <v>0.24556922041079601</v>
      </c>
      <c r="W3199" s="15">
        <v>0.47537665589188099</v>
      </c>
      <c r="X3199" s="15">
        <v>1.1131909104650599</v>
      </c>
      <c r="Y3199" s="15">
        <v>1.0920598932501999</v>
      </c>
      <c r="Z3199" s="15">
        <v>1.1385844625600601</v>
      </c>
      <c r="AA3199" s="15">
        <v>2.1269558105615101E-2</v>
      </c>
      <c r="AB3199" s="15">
        <v>-0.63176188176894399</v>
      </c>
      <c r="AC3199" s="15">
        <v>9.6705036623531401E-2</v>
      </c>
      <c r="AD3199" s="15">
        <v>0.55785030161414095</v>
      </c>
      <c r="AE3199" s="15">
        <v>-0.61320526460818903</v>
      </c>
      <c r="AF3199" s="15">
        <v>0.82129816723017102</v>
      </c>
      <c r="AG3199" t="s">
        <v>11</v>
      </c>
      <c r="AH3199" t="s">
        <v>3</v>
      </c>
    </row>
    <row r="3200" spans="1:34" x14ac:dyDescent="0.2">
      <c r="A3200">
        <v>1746</v>
      </c>
      <c r="B3200" t="s">
        <v>364</v>
      </c>
      <c r="C3200" t="s">
        <v>322</v>
      </c>
      <c r="D3200" s="15">
        <v>0.26161762702136998</v>
      </c>
      <c r="E3200" s="15">
        <v>0.99999992063947796</v>
      </c>
      <c r="F3200" s="15">
        <v>0.90448532878711996</v>
      </c>
      <c r="G3200" s="15">
        <v>0.78373916469323601</v>
      </c>
      <c r="H3200">
        <v>40</v>
      </c>
      <c r="I3200">
        <v>6</v>
      </c>
      <c r="J3200" s="15">
        <v>0.31071982470906301</v>
      </c>
      <c r="K3200" s="15">
        <v>6.5041569758073597E-2</v>
      </c>
      <c r="L3200" s="15">
        <v>0.211204194055432</v>
      </c>
      <c r="M3200" s="15">
        <v>0.42638924850586801</v>
      </c>
      <c r="N3200" s="15">
        <v>0.179820810507615</v>
      </c>
      <c r="O3200" s="15">
        <v>0.49354823686139698</v>
      </c>
      <c r="P3200" s="15">
        <v>0.32421922838477102</v>
      </c>
      <c r="Q3200" s="15">
        <v>0.42773798658554602</v>
      </c>
      <c r="R3200" s="15">
        <v>0.55912031376138005</v>
      </c>
      <c r="S3200" s="15">
        <v>0.41641531242063601</v>
      </c>
      <c r="T3200" s="15">
        <v>0.36298956829698198</v>
      </c>
      <c r="U3200" s="15">
        <v>0.43906066075045802</v>
      </c>
      <c r="V3200" s="15">
        <v>0.726856407889794</v>
      </c>
      <c r="W3200" s="15">
        <v>0.61853967958120004</v>
      </c>
      <c r="X3200" s="15">
        <v>1.0305637152049201</v>
      </c>
      <c r="Y3200" s="15">
        <v>1.02614211022542</v>
      </c>
      <c r="Z3200" s="15">
        <v>1.0351656586201401</v>
      </c>
      <c r="AA3200" s="15">
        <v>8.6833095984560502E-2</v>
      </c>
      <c r="AB3200" s="15">
        <v>-0.520640151713615</v>
      </c>
      <c r="AC3200" s="15">
        <v>0.28733860853072801</v>
      </c>
      <c r="AD3200" s="15">
        <v>0.640154056815741</v>
      </c>
      <c r="AE3200" s="15">
        <v>-0.49799480338379198</v>
      </c>
      <c r="AF3200" s="15">
        <v>0.93722559971706698</v>
      </c>
      <c r="AG3200" t="s">
        <v>12</v>
      </c>
      <c r="AH3200" t="s">
        <v>411</v>
      </c>
    </row>
    <row r="3201" spans="1:34" x14ac:dyDescent="0.2">
      <c r="A3201">
        <v>1756</v>
      </c>
      <c r="B3201" t="s">
        <v>321</v>
      </c>
      <c r="C3201" t="s">
        <v>322</v>
      </c>
      <c r="D3201" s="15">
        <v>0.44815602939014099</v>
      </c>
      <c r="E3201" s="15">
        <v>0.99999995134519304</v>
      </c>
      <c r="F3201" s="15">
        <v>0.98317116395882198</v>
      </c>
      <c r="G3201" s="15">
        <v>0.99096327754928903</v>
      </c>
      <c r="H3201">
        <v>40</v>
      </c>
      <c r="I3201">
        <v>6</v>
      </c>
      <c r="J3201" s="15">
        <v>0.57046843402806102</v>
      </c>
      <c r="K3201" s="15">
        <v>0.32447830880314699</v>
      </c>
      <c r="L3201" s="15">
        <v>0.71608007089431902</v>
      </c>
      <c r="M3201" s="15">
        <v>0.64998827634712297</v>
      </c>
      <c r="N3201" s="15">
        <v>0.57011142107468804</v>
      </c>
      <c r="O3201" s="15">
        <v>0.85554325488253302</v>
      </c>
      <c r="P3201" s="15">
        <v>0.58112033035197497</v>
      </c>
      <c r="Q3201" s="15">
        <v>-0.24037213208622499</v>
      </c>
      <c r="R3201" s="15">
        <v>0.51110904617909203</v>
      </c>
      <c r="S3201" s="15">
        <v>-0.338970851038572</v>
      </c>
      <c r="T3201" s="15">
        <v>0.844405789553905</v>
      </c>
      <c r="U3201" s="15">
        <v>-0.14177341313387901</v>
      </c>
      <c r="V3201" s="15">
        <v>0.69481947832274504</v>
      </c>
      <c r="W3201" s="15">
        <v>0.92208444752987195</v>
      </c>
      <c r="X3201" s="15">
        <v>0.96555270867197496</v>
      </c>
      <c r="Y3201" s="15">
        <v>0.95291229636241903</v>
      </c>
      <c r="Z3201" s="15">
        <v>0.97788421415482896</v>
      </c>
      <c r="AA3201" s="15">
        <v>0.41329944516001499</v>
      </c>
      <c r="AB3201" s="15">
        <v>0.25446101629092099</v>
      </c>
      <c r="AC3201" s="15">
        <v>0.72349478670456202</v>
      </c>
      <c r="AD3201" s="15">
        <v>0.67526503179556396</v>
      </c>
      <c r="AE3201" s="15">
        <v>0.45165845419561401</v>
      </c>
      <c r="AF3201" s="15">
        <v>0.93722559971706698</v>
      </c>
      <c r="AG3201" t="s">
        <v>12</v>
      </c>
      <c r="AH3201" t="s">
        <v>411</v>
      </c>
    </row>
    <row r="3202" spans="1:34" x14ac:dyDescent="0.2">
      <c r="A3202">
        <v>1766</v>
      </c>
      <c r="B3202" t="s">
        <v>335</v>
      </c>
      <c r="C3202" t="s">
        <v>322</v>
      </c>
      <c r="D3202" s="15">
        <v>0.24370179760108099</v>
      </c>
      <c r="E3202" s="15">
        <v>0.99999998565081905</v>
      </c>
      <c r="F3202" s="15">
        <v>0.62509857300028804</v>
      </c>
      <c r="G3202" s="15">
        <v>0.93021543244648497</v>
      </c>
      <c r="H3202">
        <v>40</v>
      </c>
      <c r="I3202">
        <v>6</v>
      </c>
      <c r="J3202" s="15">
        <v>0.32361218672831199</v>
      </c>
      <c r="K3202" s="15">
        <v>0.96245411084634303</v>
      </c>
      <c r="L3202" s="15">
        <v>0.65473085431242195</v>
      </c>
      <c r="M3202" s="15">
        <v>0.43456493646373401</v>
      </c>
      <c r="N3202" s="15">
        <v>0.98875067125198102</v>
      </c>
      <c r="O3202" s="15">
        <v>0.82610335980359295</v>
      </c>
      <c r="P3202" s="15">
        <v>0.33710226458278397</v>
      </c>
      <c r="Q3202" s="15">
        <v>-0.416762378967171</v>
      </c>
      <c r="R3202" s="15">
        <v>0.87043648099458903</v>
      </c>
      <c r="S3202" s="15">
        <v>-8.0897082407382997E-2</v>
      </c>
      <c r="T3202" s="15">
        <v>0.309360350432139</v>
      </c>
      <c r="U3202" s="15">
        <v>-0.75262767552695997</v>
      </c>
      <c r="V3202" s="15">
        <v>0.93739313337878805</v>
      </c>
      <c r="W3202" s="15">
        <v>0.54354902692749696</v>
      </c>
      <c r="X3202" s="15">
        <v>0.91778065258013497</v>
      </c>
      <c r="Y3202" s="15">
        <v>0.99011330013711496</v>
      </c>
      <c r="Z3202" s="15">
        <v>0.84603822203135104</v>
      </c>
      <c r="AA3202" s="15">
        <v>0.79355472174776398</v>
      </c>
      <c r="AB3202" s="15">
        <v>7.4158590189937895E-2</v>
      </c>
      <c r="AC3202" s="15">
        <v>0.89499369699046605</v>
      </c>
      <c r="AD3202" s="15">
        <v>0.69018593437123599</v>
      </c>
      <c r="AE3202" s="15">
        <v>-0.59757200292963997</v>
      </c>
      <c r="AF3202" s="15">
        <v>0.93722559971706698</v>
      </c>
      <c r="AG3202" t="s">
        <v>12</v>
      </c>
      <c r="AH3202" t="s">
        <v>411</v>
      </c>
    </row>
    <row r="3203" spans="1:34" x14ac:dyDescent="0.2">
      <c r="A3203">
        <v>1776</v>
      </c>
      <c r="B3203" t="s">
        <v>365</v>
      </c>
      <c r="C3203" t="s">
        <v>322</v>
      </c>
      <c r="D3203" s="15">
        <v>0.40604918595319001</v>
      </c>
      <c r="E3203" s="15">
        <v>0.99999998157173298</v>
      </c>
      <c r="F3203" s="15">
        <v>0.89012547659324204</v>
      </c>
      <c r="G3203" s="15">
        <v>0.96541917679412603</v>
      </c>
      <c r="H3203">
        <v>40</v>
      </c>
      <c r="I3203">
        <v>6</v>
      </c>
      <c r="J3203" s="15">
        <v>0.66835228130376401</v>
      </c>
      <c r="K3203" s="15">
        <v>4.0381360374714299E-2</v>
      </c>
      <c r="L3203" s="15">
        <v>0.209001870643302</v>
      </c>
      <c r="M3203" s="15">
        <v>0.73052458654132302</v>
      </c>
      <c r="N3203" s="15">
        <v>0.13173992410556301</v>
      </c>
      <c r="O3203" s="15">
        <v>0.49354823686139698</v>
      </c>
      <c r="P3203" s="15">
        <v>0.67695576460928297</v>
      </c>
      <c r="Q3203" s="15">
        <v>-0.181659485438702</v>
      </c>
      <c r="R3203" s="15">
        <v>0.54595024918839996</v>
      </c>
      <c r="S3203" s="15">
        <v>-0.32978605117097598</v>
      </c>
      <c r="T3203" s="15">
        <v>0.95953244840142005</v>
      </c>
      <c r="U3203" s="15">
        <v>-3.3532919706427897E-2</v>
      </c>
      <c r="V3203" s="15">
        <v>0.72002134313252697</v>
      </c>
      <c r="W3203" s="15">
        <v>0.96466363796506405</v>
      </c>
      <c r="X3203" s="15">
        <v>0.97506555267829498</v>
      </c>
      <c r="Y3203" s="15">
        <v>0.95948860863130403</v>
      </c>
      <c r="Z3203" s="15">
        <v>0.99175226433233798</v>
      </c>
      <c r="AA3203" s="15">
        <v>6.3745413566725306E-2</v>
      </c>
      <c r="AB3203" s="15">
        <v>-0.61154847010754398</v>
      </c>
      <c r="AC3203" s="15">
        <v>0.22748363272831401</v>
      </c>
      <c r="AD3203" s="15">
        <v>0.16562889983040399</v>
      </c>
      <c r="AE3203" s="15">
        <v>-0.31529533864299603</v>
      </c>
      <c r="AF3203" s="15">
        <v>0.84157386940854195</v>
      </c>
      <c r="AG3203" t="s">
        <v>12</v>
      </c>
      <c r="AH3203" t="s">
        <v>411</v>
      </c>
    </row>
    <row r="3204" spans="1:34" x14ac:dyDescent="0.2">
      <c r="A3204">
        <v>1747</v>
      </c>
      <c r="B3204" t="s">
        <v>364</v>
      </c>
      <c r="C3204" t="s">
        <v>322</v>
      </c>
      <c r="D3204" s="15">
        <v>0.837473272799929</v>
      </c>
      <c r="E3204" s="15">
        <v>0.99999996076032305</v>
      </c>
      <c r="F3204" s="15">
        <v>0.92156431401766503</v>
      </c>
      <c r="G3204" s="15">
        <v>0.88917223649721699</v>
      </c>
      <c r="H3204">
        <v>40</v>
      </c>
      <c r="I3204">
        <v>6</v>
      </c>
      <c r="J3204" s="15">
        <v>0.47536434752905099</v>
      </c>
      <c r="K3204" s="15">
        <v>3.1372209393269297E-2</v>
      </c>
      <c r="L3204" s="15">
        <v>0.13880832313267299</v>
      </c>
      <c r="M3204" s="15">
        <v>0.83010329353864898</v>
      </c>
      <c r="N3204" s="15">
        <v>0.120897782539916</v>
      </c>
      <c r="O3204" s="15">
        <v>0.46516249788714698</v>
      </c>
      <c r="P3204" s="15">
        <v>0.48759586082707801</v>
      </c>
      <c r="Q3204" s="15">
        <v>0.30210009715786301</v>
      </c>
      <c r="R3204" s="15">
        <v>0.45684961691489701</v>
      </c>
      <c r="S3204" s="15">
        <v>0.52176292540998603</v>
      </c>
      <c r="T3204" s="15">
        <v>0.864133109183301</v>
      </c>
      <c r="U3204" s="15">
        <v>8.2437268905741698E-2</v>
      </c>
      <c r="V3204" s="15">
        <v>0.73503867908557396</v>
      </c>
      <c r="W3204" s="15">
        <v>0.98294535201854005</v>
      </c>
      <c r="X3204" s="15">
        <v>1.02234578262694</v>
      </c>
      <c r="Y3204" s="15">
        <v>1.0446558669752299</v>
      </c>
      <c r="Z3204" s="15">
        <v>0.99912576495566396</v>
      </c>
      <c r="AA3204" s="15">
        <v>8.6393377917211397E-2</v>
      </c>
      <c r="AB3204" s="15">
        <v>-0.54280716329418399</v>
      </c>
      <c r="AC3204" s="15">
        <v>0.32053831036936797</v>
      </c>
      <c r="AD3204" s="15">
        <v>0.18253895316420199</v>
      </c>
      <c r="AE3204" s="15">
        <v>-0.98213281979842904</v>
      </c>
      <c r="AF3204" s="15">
        <v>0.48279512614296299</v>
      </c>
      <c r="AG3204" t="s">
        <v>13</v>
      </c>
      <c r="AH3204" t="s">
        <v>411</v>
      </c>
    </row>
    <row r="3205" spans="1:34" x14ac:dyDescent="0.2">
      <c r="A3205">
        <v>1757</v>
      </c>
      <c r="B3205" t="s">
        <v>321</v>
      </c>
      <c r="C3205" t="s">
        <v>322</v>
      </c>
      <c r="D3205" s="15">
        <v>0.39283566229222899</v>
      </c>
      <c r="E3205" s="15">
        <v>0.99999994890821198</v>
      </c>
      <c r="F3205" s="15">
        <v>0.96871045688875901</v>
      </c>
      <c r="G3205" s="15">
        <v>0.99866623667832299</v>
      </c>
      <c r="H3205">
        <v>40</v>
      </c>
      <c r="I3205">
        <v>6</v>
      </c>
      <c r="J3205" s="15">
        <v>5.2014568499585002E-2</v>
      </c>
      <c r="K3205" s="15">
        <v>8.5276418341197202E-2</v>
      </c>
      <c r="L3205" s="15">
        <v>2.6624552178530901E-2</v>
      </c>
      <c r="M3205" s="15">
        <v>0.24903944917983101</v>
      </c>
      <c r="N3205" s="15">
        <v>0.23638024733174001</v>
      </c>
      <c r="O3205" s="15">
        <v>0.22140417074778301</v>
      </c>
      <c r="P3205" s="15">
        <v>0.33146562776387201</v>
      </c>
      <c r="Q3205" s="15">
        <v>0.421539982326334</v>
      </c>
      <c r="R3205" s="15">
        <v>1.6606953998672101E-2</v>
      </c>
      <c r="S3205" s="15">
        <v>1.32788701854805</v>
      </c>
      <c r="T3205" s="15">
        <v>0.46969693122136902</v>
      </c>
      <c r="U3205" s="15">
        <v>-0.48480705389538298</v>
      </c>
      <c r="V3205" s="15">
        <v>0.13119493658951001</v>
      </c>
      <c r="W3205" s="15">
        <v>0.98294535201854005</v>
      </c>
      <c r="X3205" s="15">
        <v>1.0458164586605001</v>
      </c>
      <c r="Y3205" s="15">
        <v>1.1340474596444201</v>
      </c>
      <c r="Z3205" s="15">
        <v>0.95974164988479505</v>
      </c>
      <c r="AA3205" s="15">
        <v>0.40805576903427399</v>
      </c>
      <c r="AB3205" s="15">
        <v>0.26284403935025502</v>
      </c>
      <c r="AC3205" s="15">
        <v>0.74728285413505602</v>
      </c>
      <c r="AD3205" s="15">
        <v>5.7378420360132496E-3</v>
      </c>
      <c r="AE3205" s="15">
        <v>-1.5498500330931799</v>
      </c>
      <c r="AF3205" s="15">
        <v>0.117437161419588</v>
      </c>
      <c r="AG3205" t="s">
        <v>13</v>
      </c>
      <c r="AH3205" t="s">
        <v>416</v>
      </c>
    </row>
    <row r="3206" spans="1:34" x14ac:dyDescent="0.2">
      <c r="A3206">
        <v>1767</v>
      </c>
      <c r="B3206" t="s">
        <v>335</v>
      </c>
      <c r="C3206" t="s">
        <v>322</v>
      </c>
      <c r="D3206" s="15">
        <v>0.95629036703150505</v>
      </c>
      <c r="E3206" s="15">
        <v>0.99999998565081905</v>
      </c>
      <c r="F3206" s="15">
        <v>0.86700038350825803</v>
      </c>
      <c r="G3206" s="15">
        <v>0.96542455643115699</v>
      </c>
      <c r="H3206">
        <v>40</v>
      </c>
      <c r="I3206">
        <v>6</v>
      </c>
      <c r="J3206" s="15">
        <v>0.51266610316945205</v>
      </c>
      <c r="K3206" s="15">
        <v>0.89750358521395501</v>
      </c>
      <c r="L3206" s="15">
        <v>0.63024323873027899</v>
      </c>
      <c r="M3206" s="15">
        <v>0.84376296146638996</v>
      </c>
      <c r="N3206" s="15">
        <v>0.964663717440849</v>
      </c>
      <c r="O3206" s="15">
        <v>0.88122505946357699</v>
      </c>
      <c r="P3206" s="15">
        <v>0.52433541490736801</v>
      </c>
      <c r="Q3206" s="15">
        <v>-0.27724626238834099</v>
      </c>
      <c r="R3206" s="15">
        <v>0.69948566768721498</v>
      </c>
      <c r="S3206" s="15">
        <v>0.19823396883021899</v>
      </c>
      <c r="T3206" s="15">
        <v>0.30086421525566398</v>
      </c>
      <c r="U3206" s="15">
        <v>-0.75272649360690203</v>
      </c>
      <c r="V3206" s="15">
        <v>0.88414988395663996</v>
      </c>
      <c r="W3206" s="15">
        <v>0.98294535201854005</v>
      </c>
      <c r="X3206" s="15">
        <v>0.96791001868621496</v>
      </c>
      <c r="Y3206" s="15">
        <v>1.02150537634409</v>
      </c>
      <c r="Z3206" s="15">
        <v>0.91475198625724696</v>
      </c>
      <c r="AA3206" s="15">
        <v>0.77428324970320095</v>
      </c>
      <c r="AB3206" s="15">
        <v>8.7212998526271901E-2</v>
      </c>
      <c r="AC3206" s="15">
        <v>0.93405598376893995</v>
      </c>
      <c r="AD3206" s="15">
        <v>0.46860681711904001</v>
      </c>
      <c r="AE3206" s="15">
        <v>-0.863747463910849</v>
      </c>
      <c r="AF3206" s="15">
        <v>0.74314414432009301</v>
      </c>
      <c r="AG3206" t="s">
        <v>13</v>
      </c>
      <c r="AH3206" t="s">
        <v>411</v>
      </c>
    </row>
    <row r="3207" spans="1:34" x14ac:dyDescent="0.2">
      <c r="A3207">
        <v>1777</v>
      </c>
      <c r="B3207" t="s">
        <v>365</v>
      </c>
      <c r="C3207" t="s">
        <v>322</v>
      </c>
      <c r="D3207" s="15">
        <v>0.33690680768682801</v>
      </c>
      <c r="E3207" s="15">
        <v>0.99999997540446095</v>
      </c>
      <c r="F3207" s="15">
        <v>0.98391271899965005</v>
      </c>
      <c r="G3207" s="15">
        <v>0.99859965632164305</v>
      </c>
      <c r="H3207">
        <v>40</v>
      </c>
      <c r="I3207">
        <v>6</v>
      </c>
      <c r="J3207" s="15">
        <v>9.1931898727277195E-2</v>
      </c>
      <c r="K3207" s="15">
        <v>9.9453947831621408E-3</v>
      </c>
      <c r="L3207" s="15">
        <v>0.14776401416804799</v>
      </c>
      <c r="M3207" s="15">
        <v>0.37244205125409702</v>
      </c>
      <c r="N3207" s="15">
        <v>4.4896353592560501E-2</v>
      </c>
      <c r="O3207" s="15">
        <v>0.46693428477102999</v>
      </c>
      <c r="P3207" s="15">
        <v>0.10122146370992501</v>
      </c>
      <c r="Q3207" s="15">
        <v>0.70436205457059797</v>
      </c>
      <c r="R3207" s="15">
        <v>2.2538266413086799E-2</v>
      </c>
      <c r="S3207" s="15">
        <v>1.2522602857363101</v>
      </c>
      <c r="T3207" s="15">
        <v>0.79537355410748101</v>
      </c>
      <c r="U3207" s="15">
        <v>0.15646382340488499</v>
      </c>
      <c r="V3207" s="15">
        <v>0.16957362348893901</v>
      </c>
      <c r="W3207" s="15">
        <v>0.98294535201854005</v>
      </c>
      <c r="X3207" s="15">
        <v>1.0744124688523</v>
      </c>
      <c r="Y3207" s="15">
        <v>1.13016232897202</v>
      </c>
      <c r="Z3207" s="15">
        <v>1.0146907520788</v>
      </c>
      <c r="AA3207" s="15">
        <v>6.7681428431421997E-2</v>
      </c>
      <c r="AB3207" s="15">
        <v>-0.54651779874037898</v>
      </c>
      <c r="AC3207" s="15">
        <v>0.28576603115489302</v>
      </c>
      <c r="AD3207" s="15">
        <v>3.1102248955732201E-2</v>
      </c>
      <c r="AE3207" s="15">
        <v>-1.64231426107181</v>
      </c>
      <c r="AF3207" s="15">
        <v>0.22450318191034299</v>
      </c>
      <c r="AG3207" t="s">
        <v>13</v>
      </c>
      <c r="AH3207" t="s">
        <v>411</v>
      </c>
    </row>
    <row r="3208" spans="1:34" x14ac:dyDescent="0.2">
      <c r="A3208">
        <v>1748</v>
      </c>
      <c r="B3208" t="s">
        <v>364</v>
      </c>
      <c r="C3208" t="s">
        <v>322</v>
      </c>
      <c r="D3208" s="15">
        <v>0.74164297191085504</v>
      </c>
      <c r="E3208" s="15">
        <v>0.99999995374929496</v>
      </c>
      <c r="F3208" s="15">
        <v>0.940656662430993</v>
      </c>
      <c r="G3208" s="15">
        <v>0.89429188501172796</v>
      </c>
      <c r="H3208">
        <v>40</v>
      </c>
      <c r="I3208">
        <v>6</v>
      </c>
      <c r="J3208" s="15">
        <v>0.53352205987311296</v>
      </c>
      <c r="K3208" s="15">
        <v>5.4596605480747899E-2</v>
      </c>
      <c r="L3208" s="15">
        <v>0.247750027611329</v>
      </c>
      <c r="M3208" s="15">
        <v>0.69508155687694295</v>
      </c>
      <c r="N3208" s="15">
        <v>0.15781831271778701</v>
      </c>
      <c r="O3208" s="15">
        <v>0.89357783302325</v>
      </c>
      <c r="P3208" s="15">
        <v>0.54484341971208095</v>
      </c>
      <c r="Q3208" s="15">
        <v>-0.26369208766841601</v>
      </c>
      <c r="R3208" s="15">
        <v>0.65470033135845696</v>
      </c>
      <c r="S3208" s="15">
        <v>-0.31426034743520498</v>
      </c>
      <c r="T3208" s="15">
        <v>0.66896115897592201</v>
      </c>
      <c r="U3208" s="15">
        <v>-0.21312382790162901</v>
      </c>
      <c r="V3208" s="15">
        <v>0.83646248512686205</v>
      </c>
      <c r="W3208" s="15">
        <v>0.87359647598269996</v>
      </c>
      <c r="X3208" s="15">
        <v>0.97338788641768104</v>
      </c>
      <c r="Y3208" s="15">
        <v>0.97162938201765703</v>
      </c>
      <c r="Z3208" s="15">
        <v>0.97521811272279602</v>
      </c>
      <c r="AA3208" s="15">
        <v>9.1359885415299699E-2</v>
      </c>
      <c r="AB3208" s="15">
        <v>-0.55178588161733499</v>
      </c>
      <c r="AC3208" s="15">
        <v>0.275628128880057</v>
      </c>
      <c r="AD3208" s="15">
        <v>0.32151398532974101</v>
      </c>
      <c r="AE3208" s="15">
        <v>-0.45064936208376</v>
      </c>
      <c r="AF3208" s="15">
        <v>0.81773882908206497</v>
      </c>
      <c r="AG3208" t="s">
        <v>14</v>
      </c>
      <c r="AH3208" t="s">
        <v>411</v>
      </c>
    </row>
    <row r="3209" spans="1:34" x14ac:dyDescent="0.2">
      <c r="A3209">
        <v>1758</v>
      </c>
      <c r="B3209" t="s">
        <v>321</v>
      </c>
      <c r="C3209" t="s">
        <v>322</v>
      </c>
      <c r="D3209" s="15">
        <v>0.311459098457948</v>
      </c>
      <c r="E3209" s="15">
        <v>0.99999987454137695</v>
      </c>
      <c r="F3209" s="15">
        <v>0.94433291109372897</v>
      </c>
      <c r="G3209" s="15">
        <v>0.95832448490620803</v>
      </c>
      <c r="H3209">
        <v>40</v>
      </c>
      <c r="I3209">
        <v>6</v>
      </c>
      <c r="J3209" s="15">
        <v>0.56394500863714003</v>
      </c>
      <c r="K3209" s="15">
        <v>0.35253394177362002</v>
      </c>
      <c r="L3209" s="15">
        <v>0.74913202253456201</v>
      </c>
      <c r="M3209" s="15">
        <v>0.72451268470743602</v>
      </c>
      <c r="N3209" s="15">
        <v>0.61413136299508297</v>
      </c>
      <c r="O3209" s="15">
        <v>0.96311501323577797</v>
      </c>
      <c r="P3209" s="15">
        <v>0.57471975567035605</v>
      </c>
      <c r="Q3209" s="15">
        <v>0.244369522604932</v>
      </c>
      <c r="R3209" s="15">
        <v>0.581179265325379</v>
      </c>
      <c r="S3209" s="15">
        <v>0.29134353571155902</v>
      </c>
      <c r="T3209" s="15">
        <v>0.782375852013655</v>
      </c>
      <c r="U3209" s="15">
        <v>0.19739550949830501</v>
      </c>
      <c r="V3209" s="15">
        <v>0.79643084507551898</v>
      </c>
      <c r="W3209" s="15">
        <v>0.91031152592783804</v>
      </c>
      <c r="X3209" s="15">
        <v>1.02891882708396</v>
      </c>
      <c r="Y3209" s="15">
        <v>1.03436732872127</v>
      </c>
      <c r="Z3209" s="15">
        <v>1.0236034761153101</v>
      </c>
      <c r="AA3209" s="15">
        <v>0.39360532939480802</v>
      </c>
      <c r="AB3209" s="15">
        <v>0.276701750301169</v>
      </c>
      <c r="AC3209" s="15">
        <v>0.69850785115955605</v>
      </c>
      <c r="AD3209" s="15">
        <v>0.808941553655247</v>
      </c>
      <c r="AE3209" s="15">
        <v>0.18275372408791499</v>
      </c>
      <c r="AF3209" s="15">
        <v>0.99515946543997402</v>
      </c>
      <c r="AG3209" t="s">
        <v>14</v>
      </c>
      <c r="AH3209" t="s">
        <v>411</v>
      </c>
    </row>
    <row r="3210" spans="1:34" x14ac:dyDescent="0.2">
      <c r="A3210">
        <v>1768</v>
      </c>
      <c r="B3210" t="s">
        <v>335</v>
      </c>
      <c r="C3210" t="s">
        <v>322</v>
      </c>
      <c r="D3210" s="15">
        <v>0.87020224887979403</v>
      </c>
      <c r="E3210" s="15">
        <v>0.99999997544303199</v>
      </c>
      <c r="F3210" s="15">
        <v>0.64158880807401597</v>
      </c>
      <c r="G3210" s="15">
        <v>0.90527254600979501</v>
      </c>
      <c r="H3210">
        <v>40</v>
      </c>
      <c r="I3210">
        <v>6</v>
      </c>
      <c r="J3210" s="15">
        <v>0.64513169272364501</v>
      </c>
      <c r="K3210" s="15">
        <v>0.849057366475374</v>
      </c>
      <c r="L3210" s="15">
        <v>0.96874496470251503</v>
      </c>
      <c r="M3210" s="15">
        <v>0.79039313346936702</v>
      </c>
      <c r="N3210" s="15">
        <v>0.95481315070105699</v>
      </c>
      <c r="O3210" s="15">
        <v>0.98665494318709601</v>
      </c>
      <c r="P3210" s="15">
        <v>0.65425266307566599</v>
      </c>
      <c r="Q3210" s="15">
        <v>-0.195240275529976</v>
      </c>
      <c r="R3210" s="15">
        <v>0.69440429501178402</v>
      </c>
      <c r="S3210" s="15">
        <v>-0.221194333612281</v>
      </c>
      <c r="T3210" s="15">
        <v>0.80865546889629203</v>
      </c>
      <c r="U3210" s="15">
        <v>-0.169286217447672</v>
      </c>
      <c r="V3210" s="15">
        <v>0.86226224848636002</v>
      </c>
      <c r="W3210" s="15">
        <v>0.92464968139114101</v>
      </c>
      <c r="X3210" s="15">
        <v>0.979229552968233</v>
      </c>
      <c r="Y3210" s="15">
        <v>0.97784513242404603</v>
      </c>
      <c r="Z3210" s="15">
        <v>0.98060267697373105</v>
      </c>
      <c r="AA3210" s="15">
        <v>0.88653976833610304</v>
      </c>
      <c r="AB3210" s="15">
        <v>4.7627775937600897E-2</v>
      </c>
      <c r="AC3210" s="15">
        <v>0.95179054776633698</v>
      </c>
      <c r="AD3210" s="15">
        <v>0.83622968903582995</v>
      </c>
      <c r="AE3210" s="15">
        <v>9.9535892102209797E-2</v>
      </c>
      <c r="AF3210" s="15">
        <v>0.99515946543997402</v>
      </c>
      <c r="AG3210" t="s">
        <v>14</v>
      </c>
      <c r="AH3210" t="s">
        <v>411</v>
      </c>
    </row>
    <row r="3211" spans="1:34" x14ac:dyDescent="0.2">
      <c r="A3211">
        <v>1778</v>
      </c>
      <c r="B3211" t="s">
        <v>365</v>
      </c>
      <c r="C3211" t="s">
        <v>322</v>
      </c>
      <c r="D3211" s="15">
        <v>0.55015169375850204</v>
      </c>
      <c r="E3211" s="15">
        <v>0.99826716716118502</v>
      </c>
      <c r="F3211" s="15">
        <v>0.85275815932144305</v>
      </c>
      <c r="G3211" s="15">
        <v>0.96614878846827401</v>
      </c>
      <c r="H3211">
        <v>39</v>
      </c>
      <c r="I3211">
        <v>6</v>
      </c>
      <c r="J3211" s="15">
        <v>0.63327839388123397</v>
      </c>
      <c r="K3211" s="15">
        <v>3.7769363383806397E-2</v>
      </c>
      <c r="L3211" s="15">
        <v>0.19414702433062</v>
      </c>
      <c r="M3211" s="15">
        <v>0.78104335245352197</v>
      </c>
      <c r="N3211" s="15">
        <v>0.118429359762783</v>
      </c>
      <c r="O3211" s="15">
        <v>0.89357783302325</v>
      </c>
      <c r="P3211" s="15">
        <v>0.67107712339352299</v>
      </c>
      <c r="Q3211" s="15">
        <v>0.17646647901316001</v>
      </c>
      <c r="R3211" s="15">
        <v>0.59068783483156395</v>
      </c>
      <c r="S3211" s="15">
        <v>-0.30913508904820303</v>
      </c>
      <c r="T3211" s="15">
        <v>0.231894457688994</v>
      </c>
      <c r="U3211" s="15">
        <v>0.67977839200158297</v>
      </c>
      <c r="V3211" s="15">
        <v>0.80350918708705399</v>
      </c>
      <c r="W3211" s="15">
        <v>0.64400079283685097</v>
      </c>
      <c r="X3211" s="15">
        <v>1.02492820073563</v>
      </c>
      <c r="Y3211" s="15">
        <v>0.97617810526978699</v>
      </c>
      <c r="Z3211" s="15">
        <v>1.0801166117799501</v>
      </c>
      <c r="AA3211" s="15">
        <v>2.2010830009251199E-2</v>
      </c>
      <c r="AB3211" s="15">
        <v>-0.69070345215533702</v>
      </c>
      <c r="AC3211" s="15">
        <v>7.9957709013198305E-2</v>
      </c>
      <c r="AD3211" s="15">
        <v>0.70446129162019</v>
      </c>
      <c r="AE3211" s="15">
        <v>0.29821002889444898</v>
      </c>
      <c r="AF3211" s="15">
        <v>0.99515946543997402</v>
      </c>
      <c r="AG3211" t="s">
        <v>14</v>
      </c>
      <c r="AH3211" t="s">
        <v>411</v>
      </c>
    </row>
    <row r="3212" spans="1:34" x14ac:dyDescent="0.2">
      <c r="A3212">
        <v>1749</v>
      </c>
      <c r="B3212" t="s">
        <v>364</v>
      </c>
      <c r="C3212" t="s">
        <v>322</v>
      </c>
      <c r="D3212" s="15">
        <v>0.62716944664789198</v>
      </c>
      <c r="E3212" s="15">
        <v>0.99999992582207697</v>
      </c>
      <c r="F3212" s="15">
        <v>0.957925795684335</v>
      </c>
      <c r="G3212" s="15">
        <v>0.66077049353952499</v>
      </c>
      <c r="H3212">
        <v>40</v>
      </c>
      <c r="I3212">
        <v>6</v>
      </c>
      <c r="J3212" s="15">
        <v>0.275223299977499</v>
      </c>
      <c r="K3212" s="15">
        <v>8.2354854855031898E-2</v>
      </c>
      <c r="L3212" s="15">
        <v>0.17502631119575299</v>
      </c>
      <c r="M3212" s="15">
        <v>0.47592532614697303</v>
      </c>
      <c r="N3212" s="15">
        <v>0.20204391057767801</v>
      </c>
      <c r="O3212" s="15">
        <v>0.43859643070083898</v>
      </c>
      <c r="P3212" s="15">
        <v>0.28864587276564901</v>
      </c>
      <c r="Q3212" s="15">
        <v>0.46006615960857999</v>
      </c>
      <c r="R3212" s="15">
        <v>0.85436587496553396</v>
      </c>
      <c r="S3212" s="15">
        <v>0.130681786879532</v>
      </c>
      <c r="T3212" s="15">
        <v>0.102533736901661</v>
      </c>
      <c r="U3212" s="15">
        <v>0.78945053233762896</v>
      </c>
      <c r="V3212" s="15">
        <v>0.94744434088730201</v>
      </c>
      <c r="W3212" s="15">
        <v>0.47165518974764098</v>
      </c>
      <c r="X3212" s="15">
        <v>1.04122954259337</v>
      </c>
      <c r="Y3212" s="15">
        <v>1.0148281477672101</v>
      </c>
      <c r="Z3212" s="15">
        <v>1.0687077378722201</v>
      </c>
      <c r="AA3212" s="15">
        <v>7.2543433281185302E-2</v>
      </c>
      <c r="AB3212" s="15">
        <v>-0.57445949664580498</v>
      </c>
      <c r="AC3212" s="15">
        <v>0.24358195619248199</v>
      </c>
      <c r="AD3212" s="15">
        <v>0.89227637908416202</v>
      </c>
      <c r="AE3212" s="15">
        <v>8.4309248812291002E-2</v>
      </c>
      <c r="AF3212" s="15">
        <v>0.90217590494475997</v>
      </c>
      <c r="AG3212" t="s">
        <v>15</v>
      </c>
      <c r="AH3212" t="s">
        <v>411</v>
      </c>
    </row>
    <row r="3213" spans="1:34" x14ac:dyDescent="0.2">
      <c r="A3213">
        <v>1759</v>
      </c>
      <c r="B3213" t="s">
        <v>321</v>
      </c>
      <c r="C3213" t="s">
        <v>322</v>
      </c>
      <c r="D3213" s="15">
        <v>0.323792168832224</v>
      </c>
      <c r="E3213" s="15">
        <v>0.99999995596087199</v>
      </c>
      <c r="F3213" s="15">
        <v>0.95856508788560801</v>
      </c>
      <c r="G3213" s="15">
        <v>0.96805567711987095</v>
      </c>
      <c r="H3213">
        <v>40</v>
      </c>
      <c r="I3213">
        <v>6</v>
      </c>
      <c r="J3213" s="15">
        <v>0.27429078718856198</v>
      </c>
      <c r="K3213" s="15">
        <v>0.35320851411635001</v>
      </c>
      <c r="L3213" s="15">
        <v>0.54715602490607096</v>
      </c>
      <c r="M3213" s="15">
        <v>0.47592532614697303</v>
      </c>
      <c r="N3213" s="15">
        <v>0.56513362258615996</v>
      </c>
      <c r="O3213" s="15">
        <v>0.69501690729412102</v>
      </c>
      <c r="P3213" s="15">
        <v>0.28770916078185799</v>
      </c>
      <c r="Q3213" s="15">
        <v>0.46098951100980901</v>
      </c>
      <c r="R3213" s="15">
        <v>0.29553089157441598</v>
      </c>
      <c r="S3213" s="15">
        <v>0.547628869227056</v>
      </c>
      <c r="T3213" s="15">
        <v>0.59951001562619799</v>
      </c>
      <c r="U3213" s="15">
        <v>0.37435015279256401</v>
      </c>
      <c r="V3213" s="15">
        <v>0.52611877415819996</v>
      </c>
      <c r="W3213" s="15">
        <v>0.85511506104821999</v>
      </c>
      <c r="X3213" s="15">
        <v>1.04526544893517</v>
      </c>
      <c r="Y3213" s="15">
        <v>1.0551960127947599</v>
      </c>
      <c r="Z3213" s="15">
        <v>1.03557756853354</v>
      </c>
      <c r="AA3213" s="15">
        <v>0.36748809823816098</v>
      </c>
      <c r="AB3213" s="15">
        <v>0.28676133838592399</v>
      </c>
      <c r="AC3213" s="15">
        <v>0.673184345258798</v>
      </c>
      <c r="AD3213" s="15">
        <v>0.89231605898907995</v>
      </c>
      <c r="AE3213" s="15">
        <v>0.11348262195143199</v>
      </c>
      <c r="AF3213" s="15">
        <v>0.90217590494475997</v>
      </c>
      <c r="AG3213" t="s">
        <v>15</v>
      </c>
      <c r="AH3213" t="s">
        <v>411</v>
      </c>
    </row>
    <row r="3214" spans="1:34" x14ac:dyDescent="0.2">
      <c r="A3214">
        <v>1769</v>
      </c>
      <c r="B3214" t="s">
        <v>335</v>
      </c>
      <c r="C3214" t="s">
        <v>322</v>
      </c>
      <c r="D3214" s="15">
        <v>0.91031602221473795</v>
      </c>
      <c r="E3214" s="15">
        <v>0.99999998160844805</v>
      </c>
      <c r="F3214" s="15">
        <v>0.78885955255790097</v>
      </c>
      <c r="G3214" s="15">
        <v>0.966831941332155</v>
      </c>
      <c r="H3214">
        <v>40</v>
      </c>
      <c r="I3214">
        <v>6</v>
      </c>
      <c r="J3214" s="15">
        <v>0.91265675074477703</v>
      </c>
      <c r="K3214" s="15">
        <v>0.96938440988371599</v>
      </c>
      <c r="L3214" s="15">
        <v>0.94963090258463601</v>
      </c>
      <c r="M3214" s="15">
        <v>0.95414114850590304</v>
      </c>
      <c r="N3214" s="15">
        <v>0.98258583173875802</v>
      </c>
      <c r="O3214" s="15">
        <v>0.96006640700864299</v>
      </c>
      <c r="P3214" s="15">
        <v>0.915051316589099</v>
      </c>
      <c r="Q3214" s="15">
        <v>4.65545586463713E-2</v>
      </c>
      <c r="R3214" s="15">
        <v>0.59823545197936501</v>
      </c>
      <c r="S3214" s="15">
        <v>0.29363127209145501</v>
      </c>
      <c r="T3214" s="15">
        <v>0.77555909602294404</v>
      </c>
      <c r="U3214" s="15">
        <v>-0.20052215479871099</v>
      </c>
      <c r="V3214" s="15">
        <v>0.80702691329783804</v>
      </c>
      <c r="W3214" s="15">
        <v>0.89379418682284295</v>
      </c>
      <c r="X3214" s="15">
        <v>0.99917349432226499</v>
      </c>
      <c r="Y3214" s="15">
        <v>1.0247528325034301</v>
      </c>
      <c r="Z3214" s="15">
        <v>0.97380287738887705</v>
      </c>
      <c r="AA3214" s="15">
        <v>0.87257597787094199</v>
      </c>
      <c r="AB3214" s="15">
        <v>5.3482065808215302E-2</v>
      </c>
      <c r="AC3214" s="15">
        <v>0.93737072570291102</v>
      </c>
      <c r="AD3214" s="15">
        <v>0.38393198021813502</v>
      </c>
      <c r="AE3214" s="15">
        <v>-0.44067136108194999</v>
      </c>
      <c r="AF3214" s="15">
        <v>0.52044112874013804</v>
      </c>
      <c r="AG3214" t="s">
        <v>15</v>
      </c>
      <c r="AH3214" t="s">
        <v>411</v>
      </c>
    </row>
    <row r="3215" spans="1:34" x14ac:dyDescent="0.2">
      <c r="A3215">
        <v>1779</v>
      </c>
      <c r="B3215" t="s">
        <v>365</v>
      </c>
      <c r="C3215" t="s">
        <v>322</v>
      </c>
      <c r="D3215" s="15">
        <v>0.31936530649560002</v>
      </c>
      <c r="E3215" s="15">
        <v>0.99826716716118502</v>
      </c>
      <c r="F3215" s="15">
        <v>0.90049674567141003</v>
      </c>
      <c r="G3215" s="15">
        <v>0.93750142714609497</v>
      </c>
      <c r="H3215">
        <v>39</v>
      </c>
      <c r="I3215">
        <v>6</v>
      </c>
      <c r="J3215" s="15">
        <v>4.1377178891195902E-2</v>
      </c>
      <c r="K3215" s="15">
        <v>6.5425862970457202E-2</v>
      </c>
      <c r="L3215" s="15">
        <v>0.103735641580114</v>
      </c>
      <c r="M3215" s="15">
        <v>0.15880656076623101</v>
      </c>
      <c r="N3215" s="15">
        <v>0.16955434910653699</v>
      </c>
      <c r="O3215" s="15">
        <v>0.31517495452160699</v>
      </c>
      <c r="P3215" s="15">
        <v>5.8846014109104103E-2</v>
      </c>
      <c r="Q3215" s="15">
        <v>0.76968067978482901</v>
      </c>
      <c r="R3215" s="15">
        <v>0.74804771014809002</v>
      </c>
      <c r="S3215" s="15">
        <v>0.18211521550835799</v>
      </c>
      <c r="T3215" s="15">
        <v>1.3510594543440699E-2</v>
      </c>
      <c r="U3215" s="15">
        <v>1.3741879294335799</v>
      </c>
      <c r="V3215" s="15">
        <v>0.87403088840919196</v>
      </c>
      <c r="W3215" s="15">
        <v>0.19122687661485299</v>
      </c>
      <c r="X3215" s="15">
        <v>1.09517811256109</v>
      </c>
      <c r="Y3215" s="15">
        <v>1.01994867192543</v>
      </c>
      <c r="Z3215" s="15">
        <v>1.17927261602692</v>
      </c>
      <c r="AA3215" s="15">
        <v>1.99609159531094E-2</v>
      </c>
      <c r="AB3215" s="15">
        <v>-0.66072962951881598</v>
      </c>
      <c r="AC3215" s="15">
        <v>8.5414151985398395E-2</v>
      </c>
      <c r="AD3215" s="15">
        <v>0.54502368558307002</v>
      </c>
      <c r="AE3215" s="15">
        <v>0.53134308440640399</v>
      </c>
      <c r="AF3215" s="15">
        <v>0.643479577172269</v>
      </c>
      <c r="AG3215" t="s">
        <v>15</v>
      </c>
      <c r="AH3215" t="s">
        <v>3</v>
      </c>
    </row>
    <row r="3216" spans="1:34" x14ac:dyDescent="0.2">
      <c r="A3216">
        <v>17410</v>
      </c>
      <c r="B3216" t="s">
        <v>364</v>
      </c>
      <c r="C3216" t="s">
        <v>322</v>
      </c>
      <c r="D3216" s="15">
        <v>0.79937081416231603</v>
      </c>
      <c r="E3216" s="15">
        <v>0.99999996887847697</v>
      </c>
      <c r="F3216" s="15">
        <v>0.580611958951604</v>
      </c>
      <c r="G3216" s="15">
        <v>0.62422194804526598</v>
      </c>
      <c r="H3216">
        <v>40</v>
      </c>
      <c r="I3216">
        <v>6</v>
      </c>
      <c r="J3216" s="15">
        <v>8.3712661889609893E-2</v>
      </c>
      <c r="K3216" s="15">
        <v>5.4687257407257397E-2</v>
      </c>
      <c r="L3216" s="15">
        <v>0.120941615037941</v>
      </c>
      <c r="M3216" s="15">
        <v>0.38908056520616602</v>
      </c>
      <c r="N3216" s="15">
        <v>0.21747723294513999</v>
      </c>
      <c r="O3216" s="15">
        <v>0.73804806858038696</v>
      </c>
      <c r="P3216" s="15">
        <v>0.95601327938429803</v>
      </c>
      <c r="Q3216" s="15">
        <v>2.40721078934335E-2</v>
      </c>
      <c r="R3216" s="15">
        <v>0.19176095835387899</v>
      </c>
      <c r="S3216" s="15">
        <v>-0.887483306762887</v>
      </c>
      <c r="T3216" s="15">
        <v>8.2091701980795295E-2</v>
      </c>
      <c r="U3216" s="15">
        <v>0.93562752254975401</v>
      </c>
      <c r="V3216" s="15">
        <v>0.63059853612525496</v>
      </c>
      <c r="W3216" s="15">
        <v>0.44386963790920497</v>
      </c>
      <c r="X3216" s="15">
        <v>1.00713386487621</v>
      </c>
      <c r="Y3216" s="15">
        <v>0.92740207422645105</v>
      </c>
      <c r="Z3216" s="15">
        <v>1.0901175756927</v>
      </c>
      <c r="AA3216" s="15">
        <v>9.2013562724461595E-2</v>
      </c>
      <c r="AB3216" s="15">
        <v>-0.50087205460725504</v>
      </c>
      <c r="AC3216" s="15">
        <v>0.35553044878811302</v>
      </c>
      <c r="AD3216" s="15">
        <v>0.26293722669685499</v>
      </c>
      <c r="AE3216" s="15">
        <v>1.3222387747053901</v>
      </c>
      <c r="AF3216" s="15">
        <v>0.68768197751485205</v>
      </c>
      <c r="AG3216" t="s">
        <v>16</v>
      </c>
      <c r="AH3216" t="s">
        <v>411</v>
      </c>
    </row>
    <row r="3217" spans="1:34" x14ac:dyDescent="0.2">
      <c r="A3217">
        <v>17510</v>
      </c>
      <c r="B3217" t="s">
        <v>321</v>
      </c>
      <c r="C3217" t="s">
        <v>322</v>
      </c>
      <c r="D3217" s="15">
        <v>0.55484253117874305</v>
      </c>
      <c r="E3217" s="15">
        <v>0.99999996017234904</v>
      </c>
      <c r="F3217" s="15">
        <v>0.97337434083535801</v>
      </c>
      <c r="G3217" s="15">
        <v>0.99695785971270101</v>
      </c>
      <c r="H3217">
        <v>40</v>
      </c>
      <c r="I3217">
        <v>6</v>
      </c>
      <c r="J3217" s="15">
        <v>0.82541662885871703</v>
      </c>
      <c r="K3217" s="15">
        <v>0.65219949445343695</v>
      </c>
      <c r="L3217" s="15">
        <v>0.70289080682746297</v>
      </c>
      <c r="M3217" s="15">
        <v>0.93582856653463498</v>
      </c>
      <c r="N3217" s="15">
        <v>0.87795728274539397</v>
      </c>
      <c r="O3217" s="15">
        <v>0.89035203671020302</v>
      </c>
      <c r="P3217" s="15">
        <v>0.83014703626452202</v>
      </c>
      <c r="Q3217" s="15">
        <v>-9.3594149382217398E-2</v>
      </c>
      <c r="R3217" s="15">
        <v>0.530050611561245</v>
      </c>
      <c r="S3217" s="15">
        <v>0.35926565259293403</v>
      </c>
      <c r="T3217" s="15">
        <v>0.42377461652189602</v>
      </c>
      <c r="U3217" s="15">
        <v>-0.54645395135736996</v>
      </c>
      <c r="V3217" s="15">
        <v>0.79963988003029796</v>
      </c>
      <c r="W3217" s="15">
        <v>0.88458457879076102</v>
      </c>
      <c r="X3217" s="15">
        <v>1.00063366118412</v>
      </c>
      <c r="Y3217" s="15">
        <v>1.0432939076099099</v>
      </c>
      <c r="Z3217" s="15">
        <v>0.95901594731399298</v>
      </c>
      <c r="AA3217" s="15">
        <v>0.44180439386590098</v>
      </c>
      <c r="AB3217" s="15">
        <v>0.246839153041711</v>
      </c>
      <c r="AC3217" s="15">
        <v>0.74803603866017798</v>
      </c>
      <c r="AD3217" s="15">
        <v>0.443020945577553</v>
      </c>
      <c r="AE3217" s="15">
        <v>-0.65888045090859304</v>
      </c>
      <c r="AF3217" s="15">
        <v>0.80740366842130695</v>
      </c>
      <c r="AG3217" t="s">
        <v>16</v>
      </c>
      <c r="AH3217" t="s">
        <v>411</v>
      </c>
    </row>
    <row r="3218" spans="1:34" x14ac:dyDescent="0.2">
      <c r="A3218">
        <v>17610</v>
      </c>
      <c r="B3218" t="s">
        <v>335</v>
      </c>
      <c r="C3218" t="s">
        <v>322</v>
      </c>
      <c r="D3218" s="15">
        <v>0.38927453315245603</v>
      </c>
      <c r="E3218" s="15">
        <v>0.96374483169591696</v>
      </c>
      <c r="F3218" s="15">
        <v>0.92970741779254895</v>
      </c>
      <c r="G3218" s="15">
        <v>0.86278058358100396</v>
      </c>
      <c r="H3218">
        <v>38</v>
      </c>
      <c r="I3218">
        <v>6</v>
      </c>
      <c r="J3218" s="15">
        <v>0.218227892250663</v>
      </c>
      <c r="K3218" s="15">
        <v>0.39953203525220499</v>
      </c>
      <c r="L3218" s="15">
        <v>0.49664194285331797</v>
      </c>
      <c r="M3218" s="15">
        <v>0.58882056695566298</v>
      </c>
      <c r="N3218" s="15">
        <v>0.68512425363207696</v>
      </c>
      <c r="O3218" s="15">
        <v>0.82267678224471197</v>
      </c>
      <c r="P3218" s="15">
        <v>0.231763795677291</v>
      </c>
      <c r="Q3218" s="15">
        <v>-0.47627705977527202</v>
      </c>
      <c r="R3218" s="15">
        <v>0.49875783334510598</v>
      </c>
      <c r="S3218" s="15">
        <v>-0.36711305053194199</v>
      </c>
      <c r="T3218" s="15">
        <v>0.32649271597955498</v>
      </c>
      <c r="U3218" s="15">
        <v>-0.59926467176285003</v>
      </c>
      <c r="V3218" s="15">
        <v>0.79963988003029796</v>
      </c>
      <c r="W3218" s="15">
        <v>0.775420200451444</v>
      </c>
      <c r="X3218" s="15">
        <v>0.94776838775491101</v>
      </c>
      <c r="Y3218" s="15">
        <v>0.96052536624088902</v>
      </c>
      <c r="Z3218" s="15">
        <v>0.93390117262703498</v>
      </c>
      <c r="AA3218" s="15">
        <v>0.352670117006812</v>
      </c>
      <c r="AB3218" s="15">
        <v>0.26264845214070098</v>
      </c>
      <c r="AC3218" s="15">
        <v>0.708913250999331</v>
      </c>
      <c r="AD3218" s="15">
        <v>0.97775495528429401</v>
      </c>
      <c r="AE3218" s="15">
        <v>3.0496830909793299E-2</v>
      </c>
      <c r="AF3218" s="15">
        <v>0.99722043979234098</v>
      </c>
      <c r="AG3218" t="s">
        <v>16</v>
      </c>
      <c r="AH3218" t="s">
        <v>411</v>
      </c>
    </row>
    <row r="3219" spans="1:34" x14ac:dyDescent="0.2">
      <c r="A3219">
        <v>17710</v>
      </c>
      <c r="B3219" t="s">
        <v>365</v>
      </c>
      <c r="C3219" t="s">
        <v>322</v>
      </c>
      <c r="D3219" s="15">
        <v>0.63855682663096702</v>
      </c>
      <c r="E3219" s="15">
        <v>0.99810835445853097</v>
      </c>
      <c r="F3219" s="15">
        <v>0.86091951677651801</v>
      </c>
      <c r="G3219" s="15">
        <v>0.95477009893460996</v>
      </c>
      <c r="H3219">
        <v>39</v>
      </c>
      <c r="I3219">
        <v>6</v>
      </c>
      <c r="J3219" s="15">
        <v>0.30088410633426799</v>
      </c>
      <c r="K3219" s="15">
        <v>3.1391683290975199E-2</v>
      </c>
      <c r="L3219" s="15">
        <v>0.18904846944148099</v>
      </c>
      <c r="M3219" s="15">
        <v>0.65608582465253795</v>
      </c>
      <c r="N3219" s="15">
        <v>0.149110495632132</v>
      </c>
      <c r="O3219" s="15">
        <v>0.78435648225052301</v>
      </c>
      <c r="P3219" s="15">
        <v>0.33081200897035801</v>
      </c>
      <c r="Q3219" s="15">
        <v>-0.40226845961385699</v>
      </c>
      <c r="R3219" s="15">
        <v>9.7733109737744905E-2</v>
      </c>
      <c r="S3219" s="15">
        <v>-0.88685374419555996</v>
      </c>
      <c r="T3219" s="15">
        <v>0.86670571757612302</v>
      </c>
      <c r="U3219" s="15">
        <v>0.100421728789615</v>
      </c>
      <c r="V3219" s="15">
        <v>0.54525218642936901</v>
      </c>
      <c r="W3219" s="15">
        <v>0.97461146767357298</v>
      </c>
      <c r="X3219" s="15">
        <v>0.95287700911976603</v>
      </c>
      <c r="Y3219" s="15">
        <v>0.90280729929305803</v>
      </c>
      <c r="Z3219" s="15">
        <v>1.00933973978297</v>
      </c>
      <c r="AA3219" s="15">
        <v>1.7534356758647202E-2</v>
      </c>
      <c r="AB3219" s="15">
        <v>-0.70609124904901799</v>
      </c>
      <c r="AC3219" s="15">
        <v>0.10339224157685099</v>
      </c>
      <c r="AD3219" s="15">
        <v>0.72596318334352095</v>
      </c>
      <c r="AE3219" s="15">
        <v>0.281184223936155</v>
      </c>
      <c r="AF3219" s="15">
        <v>0.95478237785964004</v>
      </c>
      <c r="AG3219" t="s">
        <v>16</v>
      </c>
      <c r="AH3219" t="s">
        <v>411</v>
      </c>
    </row>
    <row r="3220" spans="1:34" x14ac:dyDescent="0.2">
      <c r="A3220">
        <v>17411</v>
      </c>
      <c r="B3220" t="s">
        <v>364</v>
      </c>
      <c r="C3220" t="s">
        <v>322</v>
      </c>
      <c r="D3220" s="15">
        <v>0.577742801220122</v>
      </c>
      <c r="E3220" s="15">
        <v>0.99999996333396302</v>
      </c>
      <c r="F3220" s="15">
        <v>0.92787386741409905</v>
      </c>
      <c r="G3220" s="15">
        <v>0.66897394861612303</v>
      </c>
      <c r="H3220">
        <v>40</v>
      </c>
      <c r="I3220">
        <v>6</v>
      </c>
      <c r="J3220" s="15">
        <v>6.0190292521754597E-2</v>
      </c>
      <c r="K3220" s="15">
        <v>9.6753705721767599E-2</v>
      </c>
      <c r="L3220" s="15">
        <v>8.0324666669995604E-2</v>
      </c>
      <c r="M3220" s="15">
        <v>0.149639755019362</v>
      </c>
      <c r="N3220" s="15">
        <v>0.270608020690569</v>
      </c>
      <c r="O3220" s="15">
        <v>0.62513544930126996</v>
      </c>
      <c r="P3220" s="15">
        <v>6.7588486582972201E-2</v>
      </c>
      <c r="Q3220" s="15">
        <v>0.78256258619735397</v>
      </c>
      <c r="R3220" s="15">
        <v>0.40249712050733399</v>
      </c>
      <c r="S3220" s="15">
        <v>0.59248392496003599</v>
      </c>
      <c r="T3220" s="15">
        <v>4.1487154166589102E-2</v>
      </c>
      <c r="U3220" s="15">
        <v>0.97264124743467495</v>
      </c>
      <c r="V3220" s="15">
        <v>0.64907193307038602</v>
      </c>
      <c r="W3220" s="15">
        <v>0.18235570224358699</v>
      </c>
      <c r="X3220" s="15">
        <v>1.0725276262414301</v>
      </c>
      <c r="Y3220" s="15">
        <v>1.04808434044742</v>
      </c>
      <c r="Z3220" s="15">
        <v>1.0979678495602101</v>
      </c>
      <c r="AA3220" s="15">
        <v>8.5681382174912502E-2</v>
      </c>
      <c r="AB3220" s="15">
        <v>-0.51732228822125503</v>
      </c>
      <c r="AC3220" s="15">
        <v>0.27262257964744901</v>
      </c>
      <c r="AD3220" s="15">
        <v>0.88394240099056998</v>
      </c>
      <c r="AE3220" s="15">
        <v>-0.13716496574661599</v>
      </c>
      <c r="AF3220" s="15">
        <v>0.98893322277534201</v>
      </c>
      <c r="AG3220" t="s">
        <v>17</v>
      </c>
      <c r="AH3220" t="s">
        <v>411</v>
      </c>
    </row>
    <row r="3221" spans="1:34" x14ac:dyDescent="0.2">
      <c r="A3221">
        <v>17511</v>
      </c>
      <c r="B3221" t="s">
        <v>321</v>
      </c>
      <c r="C3221" t="s">
        <v>322</v>
      </c>
      <c r="D3221" s="15">
        <v>0.34040310200747498</v>
      </c>
      <c r="E3221" s="15">
        <v>0.99999990973437103</v>
      </c>
      <c r="F3221" s="15">
        <v>0.96600735963181195</v>
      </c>
      <c r="G3221" s="15">
        <v>0.99581482837906998</v>
      </c>
      <c r="H3221">
        <v>40</v>
      </c>
      <c r="I3221">
        <v>6</v>
      </c>
      <c r="J3221" s="15">
        <v>8.5106501910009999E-2</v>
      </c>
      <c r="K3221" s="15">
        <v>0.41864455350445201</v>
      </c>
      <c r="L3221" s="15">
        <v>0.28767491073700002</v>
      </c>
      <c r="M3221" s="15">
        <v>0.190102084035531</v>
      </c>
      <c r="N3221" s="15">
        <v>0.67427008437389102</v>
      </c>
      <c r="O3221" s="15">
        <v>0.76067044348061896</v>
      </c>
      <c r="P3221" s="15">
        <v>9.4039974192750994E-2</v>
      </c>
      <c r="Q3221" s="15">
        <v>0.71907146896349905</v>
      </c>
      <c r="R3221" s="15">
        <v>0.107641578641716</v>
      </c>
      <c r="S3221" s="15">
        <v>0.85117161850738399</v>
      </c>
      <c r="T3221" s="15">
        <v>0.40178126809743703</v>
      </c>
      <c r="U3221" s="15">
        <v>0.586971319419615</v>
      </c>
      <c r="V3221" s="15">
        <v>0.30106004026354899</v>
      </c>
      <c r="W3221" s="15">
        <v>0.59235949585258096</v>
      </c>
      <c r="X3221" s="15">
        <v>1.0886115473271401</v>
      </c>
      <c r="Y3221" s="15">
        <v>1.10875548612661</v>
      </c>
      <c r="Z3221" s="15">
        <v>1.0689598867904</v>
      </c>
      <c r="AA3221" s="15">
        <v>0.393498090782752</v>
      </c>
      <c r="AB3221" s="15">
        <v>0.26482434632093799</v>
      </c>
      <c r="AC3221" s="15">
        <v>0.65806068887864799</v>
      </c>
      <c r="AD3221" s="15">
        <v>0.99943023476205395</v>
      </c>
      <c r="AE3221" s="15">
        <v>6.2404723316844503E-4</v>
      </c>
      <c r="AF3221" s="15">
        <v>0.99943023476205395</v>
      </c>
      <c r="AG3221" t="s">
        <v>17</v>
      </c>
      <c r="AH3221" t="s">
        <v>411</v>
      </c>
    </row>
    <row r="3222" spans="1:34" x14ac:dyDescent="0.2">
      <c r="A3222">
        <v>17611</v>
      </c>
      <c r="B3222" t="s">
        <v>335</v>
      </c>
      <c r="C3222" t="s">
        <v>322</v>
      </c>
      <c r="D3222" s="15">
        <v>0.89671052641600302</v>
      </c>
      <c r="E3222" s="15">
        <v>0.99999997274553698</v>
      </c>
      <c r="F3222" s="15">
        <v>0.57844137319233202</v>
      </c>
      <c r="G3222" s="15">
        <v>0.87960352516599005</v>
      </c>
      <c r="H3222">
        <v>40</v>
      </c>
      <c r="I3222">
        <v>6</v>
      </c>
      <c r="J3222" s="15">
        <v>0.19271016438630001</v>
      </c>
      <c r="K3222" s="15">
        <v>0.97719178070414403</v>
      </c>
      <c r="L3222" s="15">
        <v>0.61502752113890602</v>
      </c>
      <c r="M3222" s="15">
        <v>0.34495119425147702</v>
      </c>
      <c r="N3222" s="15">
        <v>0.97719178070414403</v>
      </c>
      <c r="O3222" s="15">
        <v>0.884977543922157</v>
      </c>
      <c r="P3222" s="15">
        <v>0.205235256536411</v>
      </c>
      <c r="Q3222" s="15">
        <v>0.54779193684508698</v>
      </c>
      <c r="R3222" s="15">
        <v>0.24361868007377099</v>
      </c>
      <c r="S3222" s="15">
        <v>0.68075668369604403</v>
      </c>
      <c r="T3222" s="15">
        <v>0.53703078649689695</v>
      </c>
      <c r="U3222" s="15">
        <v>0.41482718999413398</v>
      </c>
      <c r="V3222" s="15">
        <v>0.49280813713977301</v>
      </c>
      <c r="W3222" s="15">
        <v>0.69658341147061198</v>
      </c>
      <c r="X3222" s="15">
        <v>1.0528963633750199</v>
      </c>
      <c r="Y3222" s="15">
        <v>1.0608356787183399</v>
      </c>
      <c r="Z3222" s="15">
        <v>1.0450218309355099</v>
      </c>
      <c r="AA3222" s="15">
        <v>0.89158232020098005</v>
      </c>
      <c r="AB3222" s="15">
        <v>4.2859471042654397E-2</v>
      </c>
      <c r="AC3222" s="15">
        <v>0.96312904959982404</v>
      </c>
      <c r="AD3222" s="15">
        <v>0.80945744471319803</v>
      </c>
      <c r="AE3222" s="15">
        <v>-0.22307002265925399</v>
      </c>
      <c r="AF3222" s="15">
        <v>0.98893322277534201</v>
      </c>
      <c r="AG3222" t="s">
        <v>17</v>
      </c>
      <c r="AH3222" t="s">
        <v>411</v>
      </c>
    </row>
    <row r="3223" spans="1:34" x14ac:dyDescent="0.2">
      <c r="A3223">
        <v>17711</v>
      </c>
      <c r="B3223" t="s">
        <v>365</v>
      </c>
      <c r="C3223" t="s">
        <v>322</v>
      </c>
      <c r="D3223" s="15">
        <v>0.35518713784711398</v>
      </c>
      <c r="E3223" s="15">
        <v>0.99999998873221896</v>
      </c>
      <c r="F3223" s="15">
        <v>0.84593365257743902</v>
      </c>
      <c r="G3223" s="15">
        <v>0.96041536888335599</v>
      </c>
      <c r="H3223">
        <v>40</v>
      </c>
      <c r="I3223">
        <v>6</v>
      </c>
      <c r="J3223" s="15">
        <v>0.32819071010962803</v>
      </c>
      <c r="K3223" s="15">
        <v>3.6203485770415197E-2</v>
      </c>
      <c r="L3223" s="15">
        <v>0.13786758879644201</v>
      </c>
      <c r="M3223" s="15">
        <v>0.47841805708014901</v>
      </c>
      <c r="N3223" s="15">
        <v>0.122272150054798</v>
      </c>
      <c r="O3223" s="15">
        <v>0.66936816128640297</v>
      </c>
      <c r="P3223" s="15">
        <v>0.34167305666252901</v>
      </c>
      <c r="Q3223" s="15">
        <v>0.41288480470452199</v>
      </c>
      <c r="R3223" s="15">
        <v>0.35489703630758002</v>
      </c>
      <c r="S3223" s="15">
        <v>0.520666966609316</v>
      </c>
      <c r="T3223" s="15">
        <v>0.63335161363298098</v>
      </c>
      <c r="U3223" s="15">
        <v>0.30510264279972998</v>
      </c>
      <c r="V3223" s="15">
        <v>0.62897593563422605</v>
      </c>
      <c r="W3223" s="15">
        <v>0.75003888279437103</v>
      </c>
      <c r="X3223" s="15">
        <v>1.06382632204687</v>
      </c>
      <c r="Y3223" s="15">
        <v>1.0678128886999501</v>
      </c>
      <c r="Z3223" s="15">
        <v>1.0595557354652601</v>
      </c>
      <c r="AA3223" s="15">
        <v>8.16390097376712E-2</v>
      </c>
      <c r="AB3223" s="15">
        <v>-0.556753411535716</v>
      </c>
      <c r="AC3223" s="15">
        <v>0.27133331924695198</v>
      </c>
      <c r="AD3223" s="15">
        <v>0.202310827105042</v>
      </c>
      <c r="AE3223" s="15">
        <v>-0.77231773534530201</v>
      </c>
      <c r="AF3223" s="15">
        <v>0.78739084745957699</v>
      </c>
      <c r="AG3223" t="s">
        <v>17</v>
      </c>
      <c r="AH3223" t="s">
        <v>411</v>
      </c>
    </row>
    <row r="3224" spans="1:34" x14ac:dyDescent="0.2">
      <c r="A3224">
        <v>17412</v>
      </c>
      <c r="B3224" t="s">
        <v>364</v>
      </c>
      <c r="C3224" t="s">
        <v>322</v>
      </c>
      <c r="D3224" s="15">
        <v>0.62831025856449096</v>
      </c>
      <c r="E3224" s="15">
        <v>0.99999997606799595</v>
      </c>
      <c r="F3224" s="15">
        <v>0.90246417577956195</v>
      </c>
      <c r="G3224" s="15">
        <v>0.85234799634638803</v>
      </c>
      <c r="H3224">
        <v>40</v>
      </c>
      <c r="I3224">
        <v>6</v>
      </c>
      <c r="J3224" s="15">
        <v>8.7638613182892205E-2</v>
      </c>
      <c r="K3224" s="15">
        <v>6.0031866919468602E-2</v>
      </c>
      <c r="L3224" s="15">
        <v>0.124359680353078</v>
      </c>
      <c r="M3224" s="15">
        <v>0.28239108692265302</v>
      </c>
      <c r="N3224" s="15">
        <v>0.174378693340935</v>
      </c>
      <c r="O3224" s="15">
        <v>0.66574772547536099</v>
      </c>
      <c r="P3224" s="15">
        <v>0.73046695230304504</v>
      </c>
      <c r="Q3224" s="15">
        <v>-0.150254703707174</v>
      </c>
      <c r="R3224" s="15">
        <v>0.12654719848945201</v>
      </c>
      <c r="S3224" s="15">
        <v>-1.04127701592974</v>
      </c>
      <c r="T3224" s="15">
        <v>0.16725627236539301</v>
      </c>
      <c r="U3224" s="15">
        <v>0.74076760851539403</v>
      </c>
      <c r="V3224" s="15">
        <v>0.390411569807884</v>
      </c>
      <c r="W3224" s="15">
        <v>0.51313624922845202</v>
      </c>
      <c r="X3224" s="15">
        <v>0.98597705972863303</v>
      </c>
      <c r="Y3224" s="15">
        <v>0.91368818033770505</v>
      </c>
      <c r="Z3224" s="15">
        <v>1.06121429463505</v>
      </c>
      <c r="AA3224" s="15">
        <v>0.109233511785573</v>
      </c>
      <c r="AB3224" s="15">
        <v>-0.49967320267417797</v>
      </c>
      <c r="AC3224" s="15">
        <v>0.332449818477832</v>
      </c>
      <c r="AD3224" s="15">
        <v>0.138015250474779</v>
      </c>
      <c r="AE3224" s="15">
        <v>1.2823714217709601</v>
      </c>
      <c r="AF3224" s="15">
        <v>0.43504807214875901</v>
      </c>
      <c r="AG3224" t="s">
        <v>18</v>
      </c>
      <c r="AH3224" t="s">
        <v>411</v>
      </c>
    </row>
    <row r="3225" spans="1:34" x14ac:dyDescent="0.2">
      <c r="A3225">
        <v>17512</v>
      </c>
      <c r="B3225" t="s">
        <v>321</v>
      </c>
      <c r="C3225" t="s">
        <v>322</v>
      </c>
      <c r="D3225" s="15">
        <v>0.37546205419359902</v>
      </c>
      <c r="E3225" s="15">
        <v>0.99999992694317996</v>
      </c>
      <c r="F3225" s="15">
        <v>0.95475700155528098</v>
      </c>
      <c r="G3225" s="15">
        <v>0.94864363879343405</v>
      </c>
      <c r="H3225">
        <v>40</v>
      </c>
      <c r="I3225">
        <v>6</v>
      </c>
      <c r="J3225" s="15">
        <v>0.39632621199949403</v>
      </c>
      <c r="K3225" s="15">
        <v>9.1393913779017899E-2</v>
      </c>
      <c r="L3225" s="15">
        <v>6.8811433027312505E-2</v>
      </c>
      <c r="M3225" s="15">
        <v>0.68587383813956304</v>
      </c>
      <c r="N3225" s="15">
        <v>0.224612160982332</v>
      </c>
      <c r="O3225" s="15">
        <v>0.623603611810019</v>
      </c>
      <c r="P3225" s="15">
        <v>0.409449262966121</v>
      </c>
      <c r="Q3225" s="15">
        <v>0.358568664508854</v>
      </c>
      <c r="R3225" s="15">
        <v>0.44122710196515103</v>
      </c>
      <c r="S3225" s="15">
        <v>-0.38880331922386702</v>
      </c>
      <c r="T3225" s="15">
        <v>0.106834490040077</v>
      </c>
      <c r="U3225" s="15">
        <v>1.1059406482415799</v>
      </c>
      <c r="V3225" s="15">
        <v>0.881718364989725</v>
      </c>
      <c r="W3225" s="15">
        <v>0.41868583195491099</v>
      </c>
      <c r="X3225" s="15">
        <v>1.0331432349781</v>
      </c>
      <c r="Y3225" s="15">
        <v>0.95365617793647295</v>
      </c>
      <c r="Z3225" s="15">
        <v>1.11068778461148</v>
      </c>
      <c r="AA3225" s="15">
        <v>0.36603758122825403</v>
      </c>
      <c r="AB3225" s="15">
        <v>0.28020638139832998</v>
      </c>
      <c r="AC3225" s="15">
        <v>0.64458711618018805</v>
      </c>
      <c r="AD3225" s="15">
        <v>2.1227714833559699E-2</v>
      </c>
      <c r="AE3225" s="15">
        <v>1.7749503488637699</v>
      </c>
      <c r="AF3225" s="15">
        <v>0.13990993867573401</v>
      </c>
      <c r="AG3225" t="s">
        <v>18</v>
      </c>
      <c r="AH3225" t="s">
        <v>411</v>
      </c>
    </row>
    <row r="3226" spans="1:34" x14ac:dyDescent="0.2">
      <c r="A3226">
        <v>17612</v>
      </c>
      <c r="B3226" t="s">
        <v>335</v>
      </c>
      <c r="C3226" t="s">
        <v>322</v>
      </c>
      <c r="D3226" s="15">
        <v>0.90797075394552995</v>
      </c>
      <c r="E3226" s="15">
        <v>0.99999998543067303</v>
      </c>
      <c r="F3226" s="15">
        <v>0.80278471174296495</v>
      </c>
      <c r="G3226" s="15">
        <v>0.93033028515784699</v>
      </c>
      <c r="H3226">
        <v>40</v>
      </c>
      <c r="I3226">
        <v>6</v>
      </c>
      <c r="J3226" s="15">
        <v>0.52956515512798097</v>
      </c>
      <c r="K3226" s="15">
        <v>0.51015330937980097</v>
      </c>
      <c r="L3226" s="15">
        <v>0.50570980319687597</v>
      </c>
      <c r="M3226" s="15">
        <v>0.73130426184340303</v>
      </c>
      <c r="N3226" s="15">
        <v>0.67864431064285402</v>
      </c>
      <c r="O3226" s="15">
        <v>0.74824409656680502</v>
      </c>
      <c r="P3226" s="15">
        <v>0.54095427045063504</v>
      </c>
      <c r="Q3226" s="15">
        <v>0.26627420695617599</v>
      </c>
      <c r="R3226" s="15">
        <v>0.65061358770829103</v>
      </c>
      <c r="S3226" s="15">
        <v>-0.24522910132777501</v>
      </c>
      <c r="T3226" s="15">
        <v>0.267070903239228</v>
      </c>
      <c r="U3226" s="15">
        <v>0.77777751524012795</v>
      </c>
      <c r="V3226" s="15">
        <v>0.881718364989725</v>
      </c>
      <c r="W3226" s="15">
        <v>0.59321579226124399</v>
      </c>
      <c r="X3226" s="15">
        <v>1.0297182693689799</v>
      </c>
      <c r="Y3226" s="15">
        <v>0.97495850472685297</v>
      </c>
      <c r="Z3226" s="15">
        <v>1.0840312075012499</v>
      </c>
      <c r="AA3226" s="15">
        <v>0.86846560336492695</v>
      </c>
      <c r="AB3226" s="15">
        <v>5.4415759374169502E-2</v>
      </c>
      <c r="AC3226" s="15">
        <v>0.93009973483499098</v>
      </c>
      <c r="AD3226" s="15">
        <v>2.8762333309326701E-2</v>
      </c>
      <c r="AE3226" s="15">
        <v>1.07742237594207</v>
      </c>
      <c r="AF3226" s="15">
        <v>0.16040532037893701</v>
      </c>
      <c r="AG3226" t="s">
        <v>18</v>
      </c>
      <c r="AH3226" t="s">
        <v>411</v>
      </c>
    </row>
    <row r="3227" spans="1:34" x14ac:dyDescent="0.2">
      <c r="A3227">
        <v>17712</v>
      </c>
      <c r="B3227" t="s">
        <v>365</v>
      </c>
      <c r="C3227" t="s">
        <v>322</v>
      </c>
      <c r="D3227" s="15">
        <v>0.34966595073803303</v>
      </c>
      <c r="E3227" s="15">
        <v>0.99999998050258498</v>
      </c>
      <c r="F3227" s="15">
        <v>0.87850987330504604</v>
      </c>
      <c r="G3227" s="15">
        <v>0.99477228825869002</v>
      </c>
      <c r="H3227">
        <v>40</v>
      </c>
      <c r="I3227">
        <v>6</v>
      </c>
      <c r="J3227" s="15">
        <v>0.20744579813953601</v>
      </c>
      <c r="K3227" s="15">
        <v>9.6193447624722594E-2</v>
      </c>
      <c r="L3227" s="15">
        <v>0.14802492012690399</v>
      </c>
      <c r="M3227" s="15">
        <v>0.49310886443004398</v>
      </c>
      <c r="N3227" s="15">
        <v>0.22865655582925901</v>
      </c>
      <c r="O3227" s="15">
        <v>0.66574772547536099</v>
      </c>
      <c r="P3227" s="15">
        <v>0.22021891273754399</v>
      </c>
      <c r="Q3227" s="15">
        <v>-0.53046692465040401</v>
      </c>
      <c r="R3227" s="15">
        <v>0.102634905698281</v>
      </c>
      <c r="S3227" s="15">
        <v>-0.91027636431151204</v>
      </c>
      <c r="T3227" s="15">
        <v>0.81802183860746502</v>
      </c>
      <c r="U3227" s="15">
        <v>-0.15065748498929701</v>
      </c>
      <c r="V3227" s="15">
        <v>0.34063756732735401</v>
      </c>
      <c r="W3227" s="15">
        <v>0.91015225801979904</v>
      </c>
      <c r="X3227" s="15">
        <v>0.93923551733685096</v>
      </c>
      <c r="Y3227" s="15">
        <v>0.89713916835923402</v>
      </c>
      <c r="Z3227" s="15">
        <v>0.98433098888495296</v>
      </c>
      <c r="AA3227" s="15">
        <v>7.9334032253717698E-2</v>
      </c>
      <c r="AB3227" s="15">
        <v>-0.56761358688672203</v>
      </c>
      <c r="AC3227" s="15">
        <v>0.2708966955005</v>
      </c>
      <c r="AD3227" s="15">
        <v>0.63204708523898701</v>
      </c>
      <c r="AE3227" s="15">
        <v>0.192005292435493</v>
      </c>
      <c r="AF3227" s="15">
        <v>0.81106410924915595</v>
      </c>
      <c r="AG3227" t="s">
        <v>18</v>
      </c>
      <c r="AH3227" t="s">
        <v>411</v>
      </c>
    </row>
    <row r="3228" spans="1:34" x14ac:dyDescent="0.2">
      <c r="A3228">
        <v>17413</v>
      </c>
      <c r="B3228" t="s">
        <v>364</v>
      </c>
      <c r="C3228" t="s">
        <v>322</v>
      </c>
      <c r="D3228" s="15">
        <v>0.71582703488135302</v>
      </c>
      <c r="E3228" s="15">
        <v>0.99999995925076202</v>
      </c>
      <c r="F3228" s="15">
        <v>0.93406387688029302</v>
      </c>
      <c r="G3228" s="15">
        <v>0.83771061971455096</v>
      </c>
      <c r="H3228">
        <v>40</v>
      </c>
      <c r="I3228">
        <v>6</v>
      </c>
      <c r="J3228" s="15">
        <v>0.589154726338735</v>
      </c>
      <c r="K3228" s="15">
        <v>4.2061265121916901E-2</v>
      </c>
      <c r="L3228" s="15">
        <v>0.21446422895470499</v>
      </c>
      <c r="M3228" s="15">
        <v>0.92435429879528697</v>
      </c>
      <c r="N3228" s="15">
        <v>0.121977668853559</v>
      </c>
      <c r="O3228" s="15">
        <v>0.661864614588907</v>
      </c>
      <c r="P3228" s="15">
        <v>0.59944437648150695</v>
      </c>
      <c r="Q3228" s="15">
        <v>0.22884486974565699</v>
      </c>
      <c r="R3228" s="15">
        <v>0.68058793596814005</v>
      </c>
      <c r="S3228" s="15">
        <v>0.29125368819221698</v>
      </c>
      <c r="T3228" s="15">
        <v>0.73154579121286101</v>
      </c>
      <c r="U3228" s="15">
        <v>0.166436051299098</v>
      </c>
      <c r="V3228" s="15">
        <v>0.81666696980484099</v>
      </c>
      <c r="W3228" s="15">
        <v>0.94026726729617605</v>
      </c>
      <c r="X3228" s="15">
        <v>1.0174499930060199</v>
      </c>
      <c r="Y3228" s="15">
        <v>1.02648495757264</v>
      </c>
      <c r="Z3228" s="15">
        <v>1.0080465307141999</v>
      </c>
      <c r="AA3228" s="15">
        <v>8.2379237211662196E-2</v>
      </c>
      <c r="AB3228" s="15">
        <v>-0.55205046116081902</v>
      </c>
      <c r="AC3228" s="15">
        <v>0.25071941760071098</v>
      </c>
      <c r="AD3228" s="15">
        <v>0.38106256649220499</v>
      </c>
      <c r="AE3228" s="15">
        <v>-0.67686809805393899</v>
      </c>
      <c r="AF3228" s="15">
        <v>0.68862405575596797</v>
      </c>
      <c r="AG3228" t="s">
        <v>20</v>
      </c>
      <c r="AH3228" t="s">
        <v>411</v>
      </c>
    </row>
    <row r="3229" spans="1:34" x14ac:dyDescent="0.2">
      <c r="A3229">
        <v>17513</v>
      </c>
      <c r="B3229" t="s">
        <v>321</v>
      </c>
      <c r="C3229" t="s">
        <v>322</v>
      </c>
      <c r="D3229" s="15">
        <v>0.39364360501654</v>
      </c>
      <c r="E3229" s="15">
        <v>0.99999996145555303</v>
      </c>
      <c r="F3229" s="15">
        <v>0.90420279702839002</v>
      </c>
      <c r="G3229" s="15">
        <v>0.98727972656241303</v>
      </c>
      <c r="H3229">
        <v>40</v>
      </c>
      <c r="I3229">
        <v>6</v>
      </c>
      <c r="J3229" s="15">
        <v>0.61654140600843299</v>
      </c>
      <c r="K3229" s="15">
        <v>0.67280569793682798</v>
      </c>
      <c r="L3229" s="15">
        <v>0.47533217002178701</v>
      </c>
      <c r="M3229" s="15">
        <v>0.93205574380201495</v>
      </c>
      <c r="N3229" s="15">
        <v>0.78674859839387201</v>
      </c>
      <c r="O3229" s="15">
        <v>0.84193314344836201</v>
      </c>
      <c r="P3229" s="15">
        <v>0.62627408717047395</v>
      </c>
      <c r="Q3229" s="15">
        <v>0.21224100293918399</v>
      </c>
      <c r="R3229" s="15">
        <v>0.155708911188529</v>
      </c>
      <c r="S3229" s="15">
        <v>0.81320659528499994</v>
      </c>
      <c r="T3229" s="15">
        <v>0.56516355175839805</v>
      </c>
      <c r="U3229" s="15">
        <v>-0.38872458940663202</v>
      </c>
      <c r="V3229" s="15">
        <v>0.62710765711708805</v>
      </c>
      <c r="W3229" s="15">
        <v>0.82293397609781405</v>
      </c>
      <c r="X3229" s="15">
        <v>1.02983717662617</v>
      </c>
      <c r="Y3229" s="15">
        <v>1.0975972625158099</v>
      </c>
      <c r="Z3229" s="15">
        <v>0.96373301402420197</v>
      </c>
      <c r="AA3229" s="15">
        <v>0.385575035827874</v>
      </c>
      <c r="AB3229" s="15">
        <v>0.27738035583058002</v>
      </c>
      <c r="AC3229" s="15">
        <v>0.64354012762643098</v>
      </c>
      <c r="AD3229" s="15">
        <v>0.26109223603144799</v>
      </c>
      <c r="AE3229" s="15">
        <v>-0.924550828861052</v>
      </c>
      <c r="AF3229" s="15">
        <v>0.55630419193856395</v>
      </c>
      <c r="AG3229" t="s">
        <v>20</v>
      </c>
      <c r="AH3229" t="s">
        <v>411</v>
      </c>
    </row>
    <row r="3230" spans="1:34" x14ac:dyDescent="0.2">
      <c r="A3230">
        <v>17613</v>
      </c>
      <c r="B3230" t="s">
        <v>335</v>
      </c>
      <c r="C3230" t="s">
        <v>322</v>
      </c>
      <c r="D3230" s="15">
        <v>0.85817365914467003</v>
      </c>
      <c r="E3230" s="15">
        <v>0.99999996920652801</v>
      </c>
      <c r="F3230" s="15">
        <v>0.80757172279547096</v>
      </c>
      <c r="G3230" s="15">
        <v>0.95537866660021298</v>
      </c>
      <c r="H3230">
        <v>40</v>
      </c>
      <c r="I3230">
        <v>6</v>
      </c>
      <c r="J3230" s="15">
        <v>0.75381731577942901</v>
      </c>
      <c r="K3230" s="15">
        <v>0.655229205215479</v>
      </c>
      <c r="L3230" s="15">
        <v>0.85877428335796802</v>
      </c>
      <c r="M3230" s="15">
        <v>0.99249474303651097</v>
      </c>
      <c r="N3230" s="15">
        <v>0.78141381763053497</v>
      </c>
      <c r="O3230" s="15">
        <v>0.96135938002533705</v>
      </c>
      <c r="P3230" s="15">
        <v>0.76038194953285099</v>
      </c>
      <c r="Q3230" s="15">
        <v>-0.13302691262870001</v>
      </c>
      <c r="R3230" s="15">
        <v>0.43425458479008799</v>
      </c>
      <c r="S3230" s="15">
        <v>-0.42010242494060401</v>
      </c>
      <c r="T3230" s="15">
        <v>0.82938369153540203</v>
      </c>
      <c r="U3230" s="15">
        <v>0.154048599683204</v>
      </c>
      <c r="V3230" s="15">
        <v>0.797049554361554</v>
      </c>
      <c r="W3230" s="15">
        <v>0.96059934190978702</v>
      </c>
      <c r="X3230" s="15">
        <v>0.98785396004024695</v>
      </c>
      <c r="Y3230" s="15">
        <v>0.96196868008948599</v>
      </c>
      <c r="Z3230" s="15">
        <v>1.01352802233197</v>
      </c>
      <c r="AA3230" s="15">
        <v>0.87140427929725806</v>
      </c>
      <c r="AB3230" s="15">
        <v>5.2613602257497297E-2</v>
      </c>
      <c r="AC3230" s="15">
        <v>0.95264364823960701</v>
      </c>
      <c r="AD3230" s="15">
        <v>0.41932557345078703</v>
      </c>
      <c r="AE3230" s="15">
        <v>0.62676462688130496</v>
      </c>
      <c r="AF3230" s="15">
        <v>0.70700242035307104</v>
      </c>
      <c r="AG3230" t="s">
        <v>20</v>
      </c>
      <c r="AH3230" t="s">
        <v>411</v>
      </c>
    </row>
    <row r="3231" spans="1:34" x14ac:dyDescent="0.2">
      <c r="A3231">
        <v>17713</v>
      </c>
      <c r="B3231" t="s">
        <v>365</v>
      </c>
      <c r="C3231" t="s">
        <v>322</v>
      </c>
      <c r="D3231" s="15">
        <v>0.44017358126907102</v>
      </c>
      <c r="E3231" s="15">
        <v>0.99999998873221896</v>
      </c>
      <c r="F3231" s="15">
        <v>0.86520712520058596</v>
      </c>
      <c r="G3231" s="15">
        <v>0.94042464095204004</v>
      </c>
      <c r="H3231">
        <v>40</v>
      </c>
      <c r="I3231">
        <v>6</v>
      </c>
      <c r="J3231" s="15">
        <v>0.51052936948387295</v>
      </c>
      <c r="K3231" s="15">
        <v>2.62456084485913E-2</v>
      </c>
      <c r="L3231" s="15">
        <v>0.130010613927726</v>
      </c>
      <c r="M3231" s="15">
        <v>0.89087994046166297</v>
      </c>
      <c r="N3231" s="15">
        <v>7.9283608855119397E-2</v>
      </c>
      <c r="O3231" s="15">
        <v>0.58911059436000901</v>
      </c>
      <c r="P3231" s="15">
        <v>0.52223302277209904</v>
      </c>
      <c r="Q3231" s="15">
        <v>0.27865116501916898</v>
      </c>
      <c r="R3231" s="15">
        <v>0.39517721835757602</v>
      </c>
      <c r="S3231" s="15">
        <v>0.46891326000486</v>
      </c>
      <c r="T3231" s="15">
        <v>0.89103646479586796</v>
      </c>
      <c r="U3231" s="15">
        <v>8.8389070033479095E-2</v>
      </c>
      <c r="V3231" s="15">
        <v>0.797049554361554</v>
      </c>
      <c r="W3231" s="15">
        <v>0.99048543975560699</v>
      </c>
      <c r="X3231" s="15">
        <v>1.03760525072882</v>
      </c>
      <c r="Y3231" s="15">
        <v>1.0580511076472501</v>
      </c>
      <c r="Z3231" s="15">
        <v>1.01570274418526</v>
      </c>
      <c r="AA3231" s="15">
        <v>7.6630873129826596E-2</v>
      </c>
      <c r="AB3231" s="15">
        <v>-0.56912760895008996</v>
      </c>
      <c r="AC3231" s="15">
        <v>0.24356499084338001</v>
      </c>
      <c r="AD3231" s="15">
        <v>8.9759030957089994E-2</v>
      </c>
      <c r="AE3231" s="15">
        <v>-0.949651798921471</v>
      </c>
      <c r="AF3231" s="15">
        <v>0.36152943024383499</v>
      </c>
      <c r="AG3231" t="s">
        <v>20</v>
      </c>
      <c r="AH3231" t="s">
        <v>411</v>
      </c>
    </row>
    <row r="3232" spans="1:34" x14ac:dyDescent="0.2">
      <c r="A3232">
        <v>17414</v>
      </c>
      <c r="B3232" t="s">
        <v>364</v>
      </c>
      <c r="C3232" t="s">
        <v>322</v>
      </c>
      <c r="D3232" s="15">
        <v>0.68917872097622401</v>
      </c>
      <c r="E3232" s="15">
        <v>0.99999997496749105</v>
      </c>
      <c r="F3232" s="15">
        <v>0.90476674056919404</v>
      </c>
      <c r="G3232" s="15">
        <v>0.67596662279426101</v>
      </c>
      <c r="H3232">
        <v>40</v>
      </c>
      <c r="I3232">
        <v>6</v>
      </c>
      <c r="J3232" s="15">
        <v>0.118186168891268</v>
      </c>
      <c r="K3232" s="15">
        <v>4.4086978610326101E-2</v>
      </c>
      <c r="L3232" s="15">
        <v>6.09802069167091E-2</v>
      </c>
      <c r="M3232" s="15">
        <v>0.34101594648818601</v>
      </c>
      <c r="N3232" s="15">
        <v>0.13891262570982901</v>
      </c>
      <c r="O3232" s="15">
        <v>0.62872564985814305</v>
      </c>
      <c r="P3232" s="15">
        <v>0.12864407441550599</v>
      </c>
      <c r="Q3232" s="15">
        <v>0.6544400182972</v>
      </c>
      <c r="R3232" s="15">
        <v>0.16373993640398599</v>
      </c>
      <c r="S3232" s="15">
        <v>0.97006751502956101</v>
      </c>
      <c r="T3232" s="15">
        <v>0.47852724031949201</v>
      </c>
      <c r="U3232" s="15">
        <v>0.33881252156484098</v>
      </c>
      <c r="V3232" s="15">
        <v>0.59398728211942098</v>
      </c>
      <c r="W3232" s="15">
        <v>0.79470993505351095</v>
      </c>
      <c r="X3232" s="15">
        <v>1.0555672121975099</v>
      </c>
      <c r="Y3232" s="15">
        <v>1.08236907516928</v>
      </c>
      <c r="Z3232" s="15">
        <v>1.02767221538297</v>
      </c>
      <c r="AA3232" s="15">
        <v>0.107115272128519</v>
      </c>
      <c r="AB3232" s="15">
        <v>-0.48076402485169401</v>
      </c>
      <c r="AC3232" s="15">
        <v>0.28823745954583402</v>
      </c>
      <c r="AD3232" s="15">
        <v>0.27227016417303201</v>
      </c>
      <c r="AE3232" s="15">
        <v>-1.11201901831641</v>
      </c>
      <c r="AF3232" s="15">
        <v>0.69638795033216605</v>
      </c>
      <c r="AG3232" t="s">
        <v>21</v>
      </c>
      <c r="AH3232" t="s">
        <v>411</v>
      </c>
    </row>
    <row r="3233" spans="1:34" x14ac:dyDescent="0.2">
      <c r="A3233">
        <v>17514</v>
      </c>
      <c r="B3233" t="s">
        <v>321</v>
      </c>
      <c r="C3233" t="s">
        <v>322</v>
      </c>
      <c r="D3233" s="15">
        <v>0.54024668856823499</v>
      </c>
      <c r="E3233" s="15">
        <v>0.99999996444430095</v>
      </c>
      <c r="F3233" s="15">
        <v>0.87281907323753005</v>
      </c>
      <c r="G3233" s="15">
        <v>0.97958202583049403</v>
      </c>
      <c r="H3233">
        <v>40</v>
      </c>
      <c r="I3233">
        <v>6</v>
      </c>
      <c r="J3233" s="15">
        <v>0.20668811840218901</v>
      </c>
      <c r="K3233" s="15">
        <v>0.76670604793187203</v>
      </c>
      <c r="L3233" s="15">
        <v>0.30642179376627099</v>
      </c>
      <c r="M3233" s="15">
        <v>0.43957613913704902</v>
      </c>
      <c r="N3233" s="15">
        <v>0.85757491287194598</v>
      </c>
      <c r="O3233" s="15">
        <v>0.66378438872767698</v>
      </c>
      <c r="P3233" s="15">
        <v>0.219449533112891</v>
      </c>
      <c r="Q3233" s="15">
        <v>0.53132014100198699</v>
      </c>
      <c r="R3233" s="15">
        <v>5.2160537393939999E-2</v>
      </c>
      <c r="S3233" s="15">
        <v>1.1038199998442899</v>
      </c>
      <c r="T3233" s="15">
        <v>0.951197686126797</v>
      </c>
      <c r="U3233" s="15">
        <v>-4.1179717840312803E-2</v>
      </c>
      <c r="V3233" s="15">
        <v>0.46330830273440898</v>
      </c>
      <c r="W3233" s="15">
        <v>0.99941512858292803</v>
      </c>
      <c r="X3233" s="15">
        <v>1.0678568476733601</v>
      </c>
      <c r="Y3233" s="15">
        <v>1.1359071635795599</v>
      </c>
      <c r="Z3233" s="15">
        <v>1.0014695477058699</v>
      </c>
      <c r="AA3233" s="15">
        <v>0.44789123322748498</v>
      </c>
      <c r="AB3233" s="15">
        <v>0.23412275835711799</v>
      </c>
      <c r="AC3233" s="15">
        <v>0.69776739492281903</v>
      </c>
      <c r="AD3233" s="15">
        <v>0.35459295124809498</v>
      </c>
      <c r="AE3233" s="15">
        <v>-0.91087695932748303</v>
      </c>
      <c r="AF3233" s="15">
        <v>0.74107131867213905</v>
      </c>
      <c r="AG3233" t="s">
        <v>21</v>
      </c>
      <c r="AH3233" t="s">
        <v>411</v>
      </c>
    </row>
    <row r="3234" spans="1:34" x14ac:dyDescent="0.2">
      <c r="A3234">
        <v>17614</v>
      </c>
      <c r="B3234" t="s">
        <v>335</v>
      </c>
      <c r="C3234" t="s">
        <v>322</v>
      </c>
      <c r="D3234" s="15">
        <v>0.847415809384094</v>
      </c>
      <c r="E3234" s="15">
        <v>0.99999998169188398</v>
      </c>
      <c r="F3234" s="15">
        <v>0.77947536190498801</v>
      </c>
      <c r="G3234" s="15">
        <v>0.97375779364843196</v>
      </c>
      <c r="H3234">
        <v>40</v>
      </c>
      <c r="I3234">
        <v>6</v>
      </c>
      <c r="J3234" s="15">
        <v>0.40379170975588702</v>
      </c>
      <c r="K3234" s="15">
        <v>0.69950407720987495</v>
      </c>
      <c r="L3234" s="15">
        <v>0.32016893797245799</v>
      </c>
      <c r="M3234" s="15">
        <v>0.66274508883846595</v>
      </c>
      <c r="N3234" s="15">
        <v>0.83829456871977104</v>
      </c>
      <c r="O3234" s="15">
        <v>0.66378438872767698</v>
      </c>
      <c r="P3234" s="15">
        <v>0.41685032747953499</v>
      </c>
      <c r="Q3234" s="15">
        <v>0.35302586457686302</v>
      </c>
      <c r="R3234" s="15">
        <v>6.7853335796773898E-2</v>
      </c>
      <c r="S3234" s="15">
        <v>1.0286833712343699</v>
      </c>
      <c r="T3234" s="15">
        <v>0.63397679529005402</v>
      </c>
      <c r="U3234" s="15">
        <v>-0.32263164208064499</v>
      </c>
      <c r="V3234" s="15">
        <v>0.47604901917188303</v>
      </c>
      <c r="W3234" s="15">
        <v>0.87077668117065699</v>
      </c>
      <c r="X3234" s="15">
        <v>1.0322337214316499</v>
      </c>
      <c r="Y3234" s="15">
        <v>1.1055784080248301</v>
      </c>
      <c r="Z3234" s="15">
        <v>0.95948750984181497</v>
      </c>
      <c r="AA3234" s="15">
        <v>0.835659105225106</v>
      </c>
      <c r="AB3234" s="15">
        <v>6.5994479252949101E-2</v>
      </c>
      <c r="AC3234" s="15">
        <v>0.92032882786429304</v>
      </c>
      <c r="AD3234" s="15">
        <v>9.74301640659892E-2</v>
      </c>
      <c r="AE3234" s="15">
        <v>-1.2853205340620699</v>
      </c>
      <c r="AF3234" s="15">
        <v>0.41020385982613999</v>
      </c>
      <c r="AG3234" t="s">
        <v>21</v>
      </c>
      <c r="AH3234" t="s">
        <v>411</v>
      </c>
    </row>
    <row r="3235" spans="1:34" x14ac:dyDescent="0.2">
      <c r="A3235">
        <v>17714</v>
      </c>
      <c r="B3235" t="s">
        <v>365</v>
      </c>
      <c r="C3235" t="s">
        <v>322</v>
      </c>
      <c r="D3235" s="15">
        <v>0.52975928813255002</v>
      </c>
      <c r="E3235" s="15">
        <v>0.99810511373473598</v>
      </c>
      <c r="F3235" s="15">
        <v>0.76047806769623905</v>
      </c>
      <c r="G3235" s="15">
        <v>0.99213626744848904</v>
      </c>
      <c r="H3235">
        <v>39</v>
      </c>
      <c r="I3235">
        <v>6</v>
      </c>
      <c r="J3235" s="15">
        <v>0.62854952391483798</v>
      </c>
      <c r="K3235" s="15">
        <v>1.4959945502133301E-2</v>
      </c>
      <c r="L3235" s="15">
        <v>0.59691813818234396</v>
      </c>
      <c r="M3235" s="15">
        <v>0.79264864696276005</v>
      </c>
      <c r="N3235" s="15">
        <v>5.13398129732303E-2</v>
      </c>
      <c r="O3235" s="15">
        <v>0.81150816305414797</v>
      </c>
      <c r="P3235" s="15">
        <v>0.64539966836625695</v>
      </c>
      <c r="Q3235" s="15">
        <v>-0.19116348850911</v>
      </c>
      <c r="R3235" s="15">
        <v>0.50568183453584803</v>
      </c>
      <c r="S3235" s="15">
        <v>-0.38153836811147801</v>
      </c>
      <c r="T3235" s="15">
        <v>0.975493910048852</v>
      </c>
      <c r="U3235" s="15">
        <v>1.71502029452992E-2</v>
      </c>
      <c r="V3235" s="15">
        <v>0.74860742171483396</v>
      </c>
      <c r="W3235" s="15">
        <v>0.99941512858292803</v>
      </c>
      <c r="X3235" s="15">
        <v>0.98251624930720005</v>
      </c>
      <c r="Y3235" s="15">
        <v>0.95633964700140095</v>
      </c>
      <c r="Z3235" s="15">
        <v>1.0131008295992401</v>
      </c>
      <c r="AA3235" s="15">
        <v>2.1044639966687002E-2</v>
      </c>
      <c r="AB3235" s="15">
        <v>-0.69961366222960397</v>
      </c>
      <c r="AC3235" s="15">
        <v>7.5966017440723996E-2</v>
      </c>
      <c r="AD3235" s="15">
        <v>0.68019741033729697</v>
      </c>
      <c r="AE3235" s="15">
        <v>-0.30092509117282701</v>
      </c>
      <c r="AF3235" s="15">
        <v>0.87042210983840496</v>
      </c>
      <c r="AG3235" t="s">
        <v>21</v>
      </c>
      <c r="AH3235" t="s">
        <v>411</v>
      </c>
    </row>
    <row r="3236" spans="1:34" x14ac:dyDescent="0.2">
      <c r="A3236">
        <v>17415</v>
      </c>
      <c r="B3236" t="s">
        <v>364</v>
      </c>
      <c r="C3236" t="s">
        <v>322</v>
      </c>
      <c r="D3236" s="15">
        <v>0.70339714600192604</v>
      </c>
      <c r="E3236" s="15">
        <v>0.99999990664197502</v>
      </c>
      <c r="F3236" s="15">
        <v>0.96565300910171503</v>
      </c>
      <c r="G3236" s="15">
        <v>0.93945306535508699</v>
      </c>
      <c r="H3236">
        <v>40</v>
      </c>
      <c r="I3236">
        <v>6</v>
      </c>
      <c r="J3236" s="15">
        <v>0.50252466265448403</v>
      </c>
      <c r="K3236" s="15">
        <v>2.28199351101388E-2</v>
      </c>
      <c r="L3236" s="15">
        <v>9.3459366001808195E-2</v>
      </c>
      <c r="M3236" s="15">
        <v>0.66804187079713395</v>
      </c>
      <c r="N3236" s="15">
        <v>7.5115619737540107E-2</v>
      </c>
      <c r="O3236" s="15">
        <v>0.360861521857618</v>
      </c>
      <c r="P3236" s="15">
        <v>0.514354730269722</v>
      </c>
      <c r="Q3236" s="15">
        <v>-0.28384848718358402</v>
      </c>
      <c r="R3236" s="15">
        <v>0.93772199266623601</v>
      </c>
      <c r="S3236" s="15">
        <v>5.3323772544609703E-2</v>
      </c>
      <c r="T3236" s="15">
        <v>0.210951100975555</v>
      </c>
      <c r="U3236" s="15">
        <v>-0.621020746911779</v>
      </c>
      <c r="V3236" s="15">
        <v>0.97473733448200905</v>
      </c>
      <c r="W3236" s="15">
        <v>0.54240454034089103</v>
      </c>
      <c r="X3236" s="15">
        <v>0.97671002937473805</v>
      </c>
      <c r="Y3236" s="15">
        <v>1.0100282849061499</v>
      </c>
      <c r="Z3236" s="15">
        <v>0.94203286410105502</v>
      </c>
      <c r="AA3236" s="15">
        <v>8.2667854596070095E-2</v>
      </c>
      <c r="AB3236" s="15">
        <v>-0.54481807209441602</v>
      </c>
      <c r="AC3236" s="15">
        <v>0.281070705626638</v>
      </c>
      <c r="AD3236" s="15">
        <v>0.108305414570527</v>
      </c>
      <c r="AE3236" s="15">
        <v>-1.2191625915508</v>
      </c>
      <c r="AF3236" s="15">
        <v>0.29716297936320502</v>
      </c>
      <c r="AG3236" t="s">
        <v>22</v>
      </c>
      <c r="AH3236" t="s">
        <v>411</v>
      </c>
    </row>
    <row r="3237" spans="1:34" x14ac:dyDescent="0.2">
      <c r="A3237">
        <v>17515</v>
      </c>
      <c r="B3237" t="s">
        <v>321</v>
      </c>
      <c r="C3237" t="s">
        <v>322</v>
      </c>
      <c r="D3237" s="15">
        <v>0.33399089708740398</v>
      </c>
      <c r="E3237" s="15">
        <v>0.99999995378536399</v>
      </c>
      <c r="F3237" s="15">
        <v>0.98749030967712204</v>
      </c>
      <c r="G3237" s="15">
        <v>0.99850391378188197</v>
      </c>
      <c r="H3237">
        <v>40</v>
      </c>
      <c r="I3237">
        <v>6</v>
      </c>
      <c r="J3237" s="15">
        <v>0.455825933645364</v>
      </c>
      <c r="K3237" s="15">
        <v>0.867036398722422</v>
      </c>
      <c r="L3237" s="15">
        <v>0.206327333205194</v>
      </c>
      <c r="M3237" s="15">
        <v>0.65473179559970396</v>
      </c>
      <c r="N3237" s="15">
        <v>0.929401544325971</v>
      </c>
      <c r="O3237" s="15">
        <v>0.45212365244693598</v>
      </c>
      <c r="P3237" s="15">
        <v>0.468318261655082</v>
      </c>
      <c r="Q3237" s="15">
        <v>0.31554622521971598</v>
      </c>
      <c r="R3237" s="15">
        <v>3.7448011003609498E-2</v>
      </c>
      <c r="S3237" s="15">
        <v>1.1393305531648501</v>
      </c>
      <c r="T3237" s="15">
        <v>0.45781712098428501</v>
      </c>
      <c r="U3237" s="15">
        <v>-0.50823810272541803</v>
      </c>
      <c r="V3237" s="15">
        <v>0.22756868225270399</v>
      </c>
      <c r="W3237" s="15">
        <v>0.68335616769826502</v>
      </c>
      <c r="X3237" s="15">
        <v>1.02983717662617</v>
      </c>
      <c r="Y3237" s="15">
        <v>1.12065759131146</v>
      </c>
      <c r="Z3237" s="15">
        <v>0.94123623432935999</v>
      </c>
      <c r="AA3237" s="15">
        <v>0.40794885626820199</v>
      </c>
      <c r="AB3237" s="15">
        <v>0.262754201865457</v>
      </c>
      <c r="AC3237" s="15">
        <v>0.70927471601176095</v>
      </c>
      <c r="AD3237" s="15">
        <v>5.8771663283143698E-2</v>
      </c>
      <c r="AE3237" s="15">
        <v>-1.38481445402481</v>
      </c>
      <c r="AF3237" s="15">
        <v>0.23797437197719601</v>
      </c>
      <c r="AG3237" t="s">
        <v>22</v>
      </c>
      <c r="AH3237" t="s">
        <v>411</v>
      </c>
    </row>
    <row r="3238" spans="1:34" x14ac:dyDescent="0.2">
      <c r="A3238">
        <v>17615</v>
      </c>
      <c r="B3238" t="s">
        <v>335</v>
      </c>
      <c r="C3238" t="s">
        <v>322</v>
      </c>
      <c r="D3238" s="15">
        <v>0.85795288132908298</v>
      </c>
      <c r="E3238" s="15">
        <v>0.99999998141865298</v>
      </c>
      <c r="F3238" s="15">
        <v>0.57492062788606801</v>
      </c>
      <c r="G3238" s="15">
        <v>0.94212759318793704</v>
      </c>
      <c r="H3238">
        <v>40</v>
      </c>
      <c r="I3238">
        <v>6</v>
      </c>
      <c r="J3238" s="15">
        <v>5.1036455816195599E-2</v>
      </c>
      <c r="K3238" s="15">
        <v>5.7328268258699799E-2</v>
      </c>
      <c r="L3238" s="15">
        <v>2.2384948448040499E-2</v>
      </c>
      <c r="M3238" s="15">
        <v>0.161275200379178</v>
      </c>
      <c r="N3238" s="15">
        <v>0.15314453570079001</v>
      </c>
      <c r="O3238" s="15">
        <v>0.27610971914617699</v>
      </c>
      <c r="P3238" s="15">
        <v>0.40703326156632202</v>
      </c>
      <c r="Q3238" s="15">
        <v>0.36045752190787</v>
      </c>
      <c r="R3238" s="15">
        <v>1.6901059878736399E-2</v>
      </c>
      <c r="S3238" s="15">
        <v>1.2904651026282801</v>
      </c>
      <c r="T3238" s="15">
        <v>0.39960253745243801</v>
      </c>
      <c r="U3238" s="15">
        <v>-0.56955005881254095</v>
      </c>
      <c r="V3238" s="15">
        <v>0.17802449738935699</v>
      </c>
      <c r="W3238" s="15">
        <v>0.64425715221923596</v>
      </c>
      <c r="X3238" s="15">
        <v>1.03852235158833</v>
      </c>
      <c r="Y3238" s="15">
        <v>1.1413004257775901</v>
      </c>
      <c r="Z3238" s="15">
        <v>0.93658292176651603</v>
      </c>
      <c r="AA3238" s="15">
        <v>0.88949400341061902</v>
      </c>
      <c r="AB3238" s="15">
        <v>4.2127459089747001E-2</v>
      </c>
      <c r="AC3238" s="15">
        <v>0.97908332749514204</v>
      </c>
      <c r="AD3238" s="15">
        <v>6.5254603864015395E-2</v>
      </c>
      <c r="AE3238" s="15">
        <v>-1.81788770235108</v>
      </c>
      <c r="AF3238" s="15">
        <v>0.244609677917903</v>
      </c>
      <c r="AG3238" t="s">
        <v>22</v>
      </c>
      <c r="AH3238" t="s">
        <v>416</v>
      </c>
    </row>
    <row r="3239" spans="1:34" x14ac:dyDescent="0.2">
      <c r="A3239">
        <v>17715</v>
      </c>
      <c r="B3239" t="s">
        <v>365</v>
      </c>
      <c r="C3239" t="s">
        <v>322</v>
      </c>
      <c r="D3239" s="15">
        <v>0.82877260948570397</v>
      </c>
      <c r="E3239" s="15">
        <v>0.99826716716118502</v>
      </c>
      <c r="F3239" s="15">
        <v>0.96270343230351996</v>
      </c>
      <c r="G3239" s="15">
        <v>0.99544309114123297</v>
      </c>
      <c r="H3239">
        <v>39</v>
      </c>
      <c r="I3239">
        <v>6</v>
      </c>
      <c r="J3239" s="15">
        <v>0.31443843604836302</v>
      </c>
      <c r="K3239" s="15">
        <v>4.4508009428886504E-3</v>
      </c>
      <c r="L3239" s="15">
        <v>0.54158602219184004</v>
      </c>
      <c r="M3239" s="15">
        <v>0.52296076732254104</v>
      </c>
      <c r="N3239" s="15">
        <v>1.7580663724410198E-2</v>
      </c>
      <c r="O3239" s="15">
        <v>0.764023138449202</v>
      </c>
      <c r="P3239" s="15">
        <v>0.359597211431116</v>
      </c>
      <c r="Q3239" s="15">
        <v>-0.37921518838722701</v>
      </c>
      <c r="R3239" s="15">
        <v>0.77817290654949201</v>
      </c>
      <c r="S3239" s="15">
        <v>-0.14782653807416299</v>
      </c>
      <c r="T3239" s="15">
        <v>0.30269242957128001</v>
      </c>
      <c r="U3239" s="15">
        <v>-0.59300091310610203</v>
      </c>
      <c r="V3239" s="15">
        <v>0.90217813203103003</v>
      </c>
      <c r="W3239" s="15">
        <v>0.59066359860795004</v>
      </c>
      <c r="X3239" s="15">
        <v>0.95516954703481605</v>
      </c>
      <c r="Y3239" s="15">
        <v>0.97680789759576803</v>
      </c>
      <c r="Z3239" s="15">
        <v>0.933776026201659</v>
      </c>
      <c r="AA3239" s="15">
        <v>2.0602818973923302E-2</v>
      </c>
      <c r="AB3239" s="15">
        <v>-0.68651409817336395</v>
      </c>
      <c r="AC3239" s="15">
        <v>8.1336969383800806E-2</v>
      </c>
      <c r="AD3239" s="15">
        <v>0.117705384416097</v>
      </c>
      <c r="AE3239" s="15">
        <v>-1.1316884732053001</v>
      </c>
      <c r="AF3239" s="15">
        <v>0.30487624160235099</v>
      </c>
      <c r="AG3239" t="s">
        <v>22</v>
      </c>
      <c r="AH3239" t="s">
        <v>411</v>
      </c>
    </row>
    <row r="3240" spans="1:34" x14ac:dyDescent="0.2">
      <c r="A3240">
        <v>17416</v>
      </c>
      <c r="B3240" t="s">
        <v>364</v>
      </c>
      <c r="C3240" t="s">
        <v>322</v>
      </c>
      <c r="D3240" s="15">
        <v>0.52802971720053005</v>
      </c>
      <c r="E3240" s="15">
        <v>0.99999997842285104</v>
      </c>
      <c r="F3240" s="15">
        <v>0.919229998833478</v>
      </c>
      <c r="G3240" s="15">
        <v>0.89859579129992495</v>
      </c>
      <c r="H3240">
        <v>40</v>
      </c>
      <c r="I3240">
        <v>6</v>
      </c>
      <c r="J3240" s="15">
        <v>0.29703390442095401</v>
      </c>
      <c r="K3240" s="15">
        <v>7.86263056711239E-2</v>
      </c>
      <c r="L3240" s="15">
        <v>0.22132477439275899</v>
      </c>
      <c r="M3240" s="15">
        <v>0.46172597023851197</v>
      </c>
      <c r="N3240" s="15">
        <v>0.20852397686962201</v>
      </c>
      <c r="O3240" s="15">
        <v>0.68020286946669495</v>
      </c>
      <c r="P3240" s="15">
        <v>0.31052219800959302</v>
      </c>
      <c r="Q3240" s="15">
        <v>-0.44001224475733097</v>
      </c>
      <c r="R3240" s="15">
        <v>0.40803536737960799</v>
      </c>
      <c r="S3240" s="15">
        <v>-0.59341683136880596</v>
      </c>
      <c r="T3240" s="15">
        <v>0.55057870746323301</v>
      </c>
      <c r="U3240" s="15">
        <v>-0.28660765814585698</v>
      </c>
      <c r="V3240" s="15">
        <v>0.82695167788933999</v>
      </c>
      <c r="W3240" s="15">
        <v>0.83116208722814999</v>
      </c>
      <c r="X3240" s="15">
        <v>0.95974961533081604</v>
      </c>
      <c r="Y3240" s="15">
        <v>0.95482986200394304</v>
      </c>
      <c r="Z3240" s="15">
        <v>0.96487002444289804</v>
      </c>
      <c r="AA3240" s="15">
        <v>7.7887147846689E-2</v>
      </c>
      <c r="AB3240" s="15">
        <v>-0.53447970932053801</v>
      </c>
      <c r="AC3240" s="15">
        <v>0.26906469256128901</v>
      </c>
      <c r="AD3240" s="15">
        <v>0.83416752564507501</v>
      </c>
      <c r="AE3240" s="15">
        <v>-0.227670536097588</v>
      </c>
      <c r="AF3240" s="15">
        <v>0.91583427640753001</v>
      </c>
      <c r="AG3240" t="s">
        <v>24</v>
      </c>
      <c r="AH3240" t="s">
        <v>411</v>
      </c>
    </row>
    <row r="3241" spans="1:34" x14ac:dyDescent="0.2">
      <c r="A3241">
        <v>17516</v>
      </c>
      <c r="B3241" t="s">
        <v>321</v>
      </c>
      <c r="C3241" t="s">
        <v>322</v>
      </c>
      <c r="D3241" s="15">
        <v>0.49619882629046702</v>
      </c>
      <c r="E3241" s="15">
        <v>0.99999996085909104</v>
      </c>
      <c r="F3241" s="15">
        <v>0.98603535887515004</v>
      </c>
      <c r="G3241" s="15">
        <v>0.98866094798799298</v>
      </c>
      <c r="H3241">
        <v>40</v>
      </c>
      <c r="I3241">
        <v>6</v>
      </c>
      <c r="J3241" s="15">
        <v>9.8992133600138602E-2</v>
      </c>
      <c r="K3241" s="15">
        <v>9.9474305030524901E-2</v>
      </c>
      <c r="L3241" s="15">
        <v>0.19969580403741599</v>
      </c>
      <c r="M3241" s="15">
        <v>0.27753151741467402</v>
      </c>
      <c r="N3241" s="15">
        <v>0.247896283964959</v>
      </c>
      <c r="O3241" s="15">
        <v>0.68020286946669495</v>
      </c>
      <c r="P3241" s="15">
        <v>0.86729679198951504</v>
      </c>
      <c r="Q3241" s="15">
        <v>-7.2912199414675499E-2</v>
      </c>
      <c r="R3241" s="15">
        <v>0.125391694058748</v>
      </c>
      <c r="S3241" s="15">
        <v>0.81421577929704902</v>
      </c>
      <c r="T3241" s="15">
        <v>0.168509770520025</v>
      </c>
      <c r="U3241" s="15">
        <v>-0.96004017812639997</v>
      </c>
      <c r="V3241" s="15">
        <v>0.52276453181248905</v>
      </c>
      <c r="W3241" s="15">
        <v>0.55116737440924801</v>
      </c>
      <c r="X3241" s="15">
        <v>0.98575639860043496</v>
      </c>
      <c r="Y3241" s="15">
        <v>1.0734211113590699</v>
      </c>
      <c r="Z3241" s="15">
        <v>0.90023403907908395</v>
      </c>
      <c r="AA3241" s="15">
        <v>0.39767265613899899</v>
      </c>
      <c r="AB3241" s="15">
        <v>0.271650756934606</v>
      </c>
      <c r="AC3241" s="15">
        <v>0.69158098092224896</v>
      </c>
      <c r="AD3241" s="15">
        <v>1.33930564840627E-2</v>
      </c>
      <c r="AE3241" s="15">
        <v>-1.5026052004888399</v>
      </c>
      <c r="AF3241" s="15">
        <v>0.110098145748589</v>
      </c>
      <c r="AG3241" t="s">
        <v>24</v>
      </c>
      <c r="AH3241" t="s">
        <v>411</v>
      </c>
    </row>
    <row r="3242" spans="1:34" x14ac:dyDescent="0.2">
      <c r="A3242">
        <v>17616</v>
      </c>
      <c r="B3242" t="s">
        <v>335</v>
      </c>
      <c r="C3242" t="s">
        <v>322</v>
      </c>
      <c r="D3242" s="15">
        <v>0.69735545657069897</v>
      </c>
      <c r="E3242" s="15">
        <v>0.99999998141865298</v>
      </c>
      <c r="F3242" s="15">
        <v>0.660036771787613</v>
      </c>
      <c r="G3242" s="15">
        <v>0.94103312368456904</v>
      </c>
      <c r="H3242">
        <v>40</v>
      </c>
      <c r="I3242">
        <v>6</v>
      </c>
      <c r="J3242" s="15">
        <v>0.57013239031202401</v>
      </c>
      <c r="K3242" s="15">
        <v>0.73242999347761395</v>
      </c>
      <c r="L3242" s="15">
        <v>0.46049434524977001</v>
      </c>
      <c r="M3242" s="15">
        <v>0.72772996161778603</v>
      </c>
      <c r="N3242" s="15">
        <v>0.845525801294011</v>
      </c>
      <c r="O3242" s="15">
        <v>0.79162634864311698</v>
      </c>
      <c r="P3242" s="15">
        <v>0.58079066174740002</v>
      </c>
      <c r="Q3242" s="15">
        <v>0.240607099797818</v>
      </c>
      <c r="R3242" s="15">
        <v>0.108038058063343</v>
      </c>
      <c r="S3242" s="15">
        <v>0.85182820647977397</v>
      </c>
      <c r="T3242" s="15">
        <v>0.60156029438880099</v>
      </c>
      <c r="U3242" s="15">
        <v>-0.37061400688413598</v>
      </c>
      <c r="V3242" s="15">
        <v>0.52276453181248905</v>
      </c>
      <c r="W3242" s="15">
        <v>0.85393935450354697</v>
      </c>
      <c r="X3242" s="15">
        <v>1.0275621676009801</v>
      </c>
      <c r="Y3242" s="15">
        <v>1.0933102403117601</v>
      </c>
      <c r="Z3242" s="15">
        <v>0.96235058335122703</v>
      </c>
      <c r="AA3242" s="15">
        <v>0.84433823662977403</v>
      </c>
      <c r="AB3242" s="15">
        <v>6.1764625947242399E-2</v>
      </c>
      <c r="AC3242" s="15">
        <v>0.949645334062026</v>
      </c>
      <c r="AD3242" s="15">
        <v>0.217773599176661</v>
      </c>
      <c r="AE3242" s="15">
        <v>-1.1606775874166699</v>
      </c>
      <c r="AF3242" s="15">
        <v>0.64113563168490595</v>
      </c>
      <c r="AG3242" t="s">
        <v>24</v>
      </c>
      <c r="AH3242" t="s">
        <v>411</v>
      </c>
    </row>
    <row r="3243" spans="1:34" x14ac:dyDescent="0.2">
      <c r="A3243">
        <v>17716</v>
      </c>
      <c r="B3243" t="s">
        <v>365</v>
      </c>
      <c r="C3243" t="s">
        <v>322</v>
      </c>
      <c r="D3243" s="15">
        <v>0.42601093938343099</v>
      </c>
      <c r="E3243" s="15">
        <v>0.99826716716118502</v>
      </c>
      <c r="F3243" s="15">
        <v>0.97264294307149501</v>
      </c>
      <c r="G3243" s="15">
        <v>0.99061348536014004</v>
      </c>
      <c r="H3243">
        <v>39</v>
      </c>
      <c r="I3243">
        <v>6</v>
      </c>
      <c r="J3243" s="15">
        <v>0.56962995281719397</v>
      </c>
      <c r="K3243" s="15">
        <v>6.8396341702890101E-3</v>
      </c>
      <c r="L3243" s="15">
        <v>0.69058604983411898</v>
      </c>
      <c r="M3243" s="15">
        <v>0.72772996161778603</v>
      </c>
      <c r="N3243" s="15">
        <v>2.75339119162917E-2</v>
      </c>
      <c r="O3243" s="15">
        <v>0.84623161491139898</v>
      </c>
      <c r="P3243" s="15">
        <v>0.595123175102241</v>
      </c>
      <c r="Q3243" s="15">
        <v>-0.22069513182250899</v>
      </c>
      <c r="R3243" s="15">
        <v>0.90692095466537903</v>
      </c>
      <c r="S3243" s="15">
        <v>-6.4350624808999404E-2</v>
      </c>
      <c r="T3243" s="15">
        <v>0.52422449488693501</v>
      </c>
      <c r="U3243" s="15">
        <v>-0.35976639636853402</v>
      </c>
      <c r="V3243" s="15">
        <v>0.96985747408800205</v>
      </c>
      <c r="W3243" s="15">
        <v>0.83116208722814999</v>
      </c>
      <c r="X3243" s="15">
        <v>0.98136998034967504</v>
      </c>
      <c r="Y3243" s="15">
        <v>0.99034843260434902</v>
      </c>
      <c r="Z3243" s="15">
        <v>0.97378034515647205</v>
      </c>
      <c r="AA3243" s="15">
        <v>2.1506701280406298E-2</v>
      </c>
      <c r="AB3243" s="15">
        <v>-0.67365645623189496</v>
      </c>
      <c r="AC3243" s="15">
        <v>8.3820989605685903E-2</v>
      </c>
      <c r="AD3243" s="15">
        <v>0.28880362164082002</v>
      </c>
      <c r="AE3243" s="15">
        <v>-0.96907222779142999</v>
      </c>
      <c r="AF3243" s="15">
        <v>0.74176177090135798</v>
      </c>
      <c r="AG3243" t="s">
        <v>24</v>
      </c>
      <c r="AH3243" t="s">
        <v>411</v>
      </c>
    </row>
    <row r="3244" spans="1:34" x14ac:dyDescent="0.2">
      <c r="A3244">
        <v>17417</v>
      </c>
      <c r="B3244" t="s">
        <v>364</v>
      </c>
      <c r="C3244" t="s">
        <v>322</v>
      </c>
      <c r="D3244" s="15">
        <v>0.77313810395646498</v>
      </c>
      <c r="E3244" s="15">
        <v>0.99999997726154599</v>
      </c>
      <c r="F3244" s="15">
        <v>0.66147132355266403</v>
      </c>
      <c r="G3244" s="15">
        <v>0.67762986274005399</v>
      </c>
      <c r="H3244">
        <v>40</v>
      </c>
      <c r="I3244">
        <v>6</v>
      </c>
      <c r="J3244" s="15">
        <v>0.43186200201033498</v>
      </c>
      <c r="K3244" s="15">
        <v>0.14717198090518999</v>
      </c>
      <c r="L3244" s="15">
        <v>0.40139234321246398</v>
      </c>
      <c r="M3244" s="15">
        <v>0.63659963402327302</v>
      </c>
      <c r="N3244" s="15">
        <v>0.29238166873164401</v>
      </c>
      <c r="O3244" s="15">
        <v>0.67963021748473995</v>
      </c>
      <c r="P3244" s="15">
        <v>0.44463951400949497</v>
      </c>
      <c r="Q3244" s="15">
        <v>-0.33249555204959202</v>
      </c>
      <c r="R3244" s="15">
        <v>0.418947312701689</v>
      </c>
      <c r="S3244" s="15">
        <v>-0.51144770625149305</v>
      </c>
      <c r="T3244" s="15">
        <v>0.79930323000776704</v>
      </c>
      <c r="U3244" s="15">
        <v>-0.153543397847692</v>
      </c>
      <c r="V3244" s="15">
        <v>0.90722617598175803</v>
      </c>
      <c r="W3244" s="15">
        <v>0.92617675858042903</v>
      </c>
      <c r="X3244" s="15">
        <v>0.962547209399916</v>
      </c>
      <c r="Y3244" s="15">
        <v>0.94968715179566299</v>
      </c>
      <c r="Z3244" s="15">
        <v>0.97593177398347897</v>
      </c>
      <c r="AA3244" s="15">
        <v>0.114151606329431</v>
      </c>
      <c r="AB3244" s="15">
        <v>-0.45641319311150702</v>
      </c>
      <c r="AC3244" s="15">
        <v>0.307302083299273</v>
      </c>
      <c r="AD3244" s="15">
        <v>0.94363972556630904</v>
      </c>
      <c r="AE3244" s="15">
        <v>-9.8508884707705593E-2</v>
      </c>
      <c r="AF3244" s="15">
        <v>0.98934659607182096</v>
      </c>
      <c r="AG3244" t="s">
        <v>25</v>
      </c>
      <c r="AH3244" t="s">
        <v>411</v>
      </c>
    </row>
    <row r="3245" spans="1:34" x14ac:dyDescent="0.2">
      <c r="A3245">
        <v>17517</v>
      </c>
      <c r="B3245" t="s">
        <v>321</v>
      </c>
      <c r="C3245" t="s">
        <v>322</v>
      </c>
      <c r="D3245" s="15">
        <v>0.34760138365725302</v>
      </c>
      <c r="E3245" s="15">
        <v>0.99999996283294901</v>
      </c>
      <c r="F3245" s="15">
        <v>0.97071625766242797</v>
      </c>
      <c r="G3245" s="15">
        <v>0.99460688606439795</v>
      </c>
      <c r="H3245">
        <v>40</v>
      </c>
      <c r="I3245">
        <v>6</v>
      </c>
      <c r="J3245" s="15">
        <v>0.10658710950101</v>
      </c>
      <c r="K3245" s="15">
        <v>0.37932311005817798</v>
      </c>
      <c r="L3245" s="15">
        <v>0.32995971896813903</v>
      </c>
      <c r="M3245" s="15">
        <v>0.27862244413421799</v>
      </c>
      <c r="N3245" s="15">
        <v>0.53827755617779505</v>
      </c>
      <c r="O3245" s="15">
        <v>0.60742840940535203</v>
      </c>
      <c r="P3245" s="15">
        <v>0.116565135337487</v>
      </c>
      <c r="Q3245" s="15">
        <v>0.67531808877117105</v>
      </c>
      <c r="R3245" s="15">
        <v>0.179364323806572</v>
      </c>
      <c r="S3245" s="15">
        <v>0.71083113044843804</v>
      </c>
      <c r="T3245" s="15">
        <v>0.361589842920852</v>
      </c>
      <c r="U3245" s="15">
        <v>0.63980504709390595</v>
      </c>
      <c r="V3245" s="15">
        <v>0.75705563770584505</v>
      </c>
      <c r="W3245" s="15">
        <v>0.65789210855979696</v>
      </c>
      <c r="X3245" s="15">
        <v>1.0812647509895199</v>
      </c>
      <c r="Y3245" s="15">
        <v>1.0700736442758301</v>
      </c>
      <c r="Z3245" s="15">
        <v>1.0921823690560399</v>
      </c>
      <c r="AA3245" s="15">
        <v>0.40250990195671599</v>
      </c>
      <c r="AB3245" s="15">
        <v>0.25953642625165801</v>
      </c>
      <c r="AC3245" s="15">
        <v>0.647114731571653</v>
      </c>
      <c r="AD3245" s="15">
        <v>0.83680173482584697</v>
      </c>
      <c r="AE3245" s="15">
        <v>0.18851034289712601</v>
      </c>
      <c r="AF3245" s="15">
        <v>0.93746961269963303</v>
      </c>
      <c r="AG3245" t="s">
        <v>25</v>
      </c>
      <c r="AH3245" t="s">
        <v>411</v>
      </c>
    </row>
    <row r="3246" spans="1:34" x14ac:dyDescent="0.2">
      <c r="A3246">
        <v>17617</v>
      </c>
      <c r="B3246" t="s">
        <v>335</v>
      </c>
      <c r="C3246" t="s">
        <v>322</v>
      </c>
      <c r="D3246" s="15">
        <v>0.824700680422077</v>
      </c>
      <c r="E3246" s="15">
        <v>0.99999998560072101</v>
      </c>
      <c r="F3246" s="15">
        <v>0.86392666941236995</v>
      </c>
      <c r="G3246" s="15">
        <v>0.98477541774095601</v>
      </c>
      <c r="H3246">
        <v>40</v>
      </c>
      <c r="I3246">
        <v>6</v>
      </c>
      <c r="J3246" s="15">
        <v>0.77160998858534202</v>
      </c>
      <c r="K3246" s="15">
        <v>0.97494800303359397</v>
      </c>
      <c r="L3246" s="15">
        <v>0.96110129905102704</v>
      </c>
      <c r="M3246" s="15">
        <v>0.85534261898214903</v>
      </c>
      <c r="N3246" s="15">
        <v>0.97536384923082597</v>
      </c>
      <c r="O3246" s="15">
        <v>0.96760598531501996</v>
      </c>
      <c r="P3246" s="15">
        <v>0.77772787847259595</v>
      </c>
      <c r="Q3246" s="15">
        <v>-0.123152173190922</v>
      </c>
      <c r="R3246" s="15">
        <v>0.89922577811035098</v>
      </c>
      <c r="S3246" s="15">
        <v>7.0512421297650299E-2</v>
      </c>
      <c r="T3246" s="15">
        <v>0.65272001220258402</v>
      </c>
      <c r="U3246" s="15">
        <v>-0.31681676767949501</v>
      </c>
      <c r="V3246" s="15">
        <v>0.958438109631364</v>
      </c>
      <c r="W3246" s="15">
        <v>0.83593966475067805</v>
      </c>
      <c r="X3246" s="15">
        <v>0.98803363518758103</v>
      </c>
      <c r="Y3246" s="15">
        <v>1.00454643862308</v>
      </c>
      <c r="Z3246" s="15">
        <v>0.97165557225681798</v>
      </c>
      <c r="AA3246" s="15">
        <v>0.85751899089110395</v>
      </c>
      <c r="AB3246" s="15">
        <v>5.94993820571076E-2</v>
      </c>
      <c r="AC3246" s="15">
        <v>0.93431173634403897</v>
      </c>
      <c r="AD3246" s="15">
        <v>0.58083094623772202</v>
      </c>
      <c r="AE3246" s="15">
        <v>-0.32782980692003799</v>
      </c>
      <c r="AF3246" s="15">
        <v>0.76587443353469498</v>
      </c>
      <c r="AG3246" t="s">
        <v>25</v>
      </c>
      <c r="AH3246" t="s">
        <v>411</v>
      </c>
    </row>
    <row r="3247" spans="1:34" x14ac:dyDescent="0.2">
      <c r="A3247">
        <v>17717</v>
      </c>
      <c r="B3247" t="s">
        <v>365</v>
      </c>
      <c r="C3247" t="s">
        <v>322</v>
      </c>
      <c r="D3247" s="15">
        <v>0.50633546661821405</v>
      </c>
      <c r="E3247" s="15">
        <v>0.99826716716118502</v>
      </c>
      <c r="F3247" s="15">
        <v>0.919804661386323</v>
      </c>
      <c r="G3247" s="15">
        <v>0.98180588843778605</v>
      </c>
      <c r="H3247">
        <v>39</v>
      </c>
      <c r="I3247">
        <v>6</v>
      </c>
      <c r="J3247" s="15">
        <v>0.72954803749910702</v>
      </c>
      <c r="K3247" s="15">
        <v>8.0373785033959304E-3</v>
      </c>
      <c r="L3247" s="15">
        <v>0.925980623262184</v>
      </c>
      <c r="M3247" s="15">
        <v>0.84303770463100902</v>
      </c>
      <c r="N3247" s="15">
        <v>2.6034117326217299E-2</v>
      </c>
      <c r="O3247" s="15">
        <v>0.96575730748296595</v>
      </c>
      <c r="P3247" s="15">
        <v>0.73960562394725504</v>
      </c>
      <c r="Q3247" s="15">
        <v>-0.13817147136895</v>
      </c>
      <c r="R3247" s="15">
        <v>0.76250309035452801</v>
      </c>
      <c r="S3247" s="15">
        <v>-0.16376540985118401</v>
      </c>
      <c r="T3247" s="15">
        <v>0.87057597294548394</v>
      </c>
      <c r="U3247" s="15">
        <v>-9.43818501479462E-2</v>
      </c>
      <c r="V3247" s="15">
        <v>0.958438109631364</v>
      </c>
      <c r="W3247" s="15">
        <v>0.95437801090810304</v>
      </c>
      <c r="X3247" s="15">
        <v>0.98317126014007195</v>
      </c>
      <c r="Y3247" s="15">
        <v>0.97176955898792405</v>
      </c>
      <c r="Z3247" s="15">
        <v>0.99771455307815504</v>
      </c>
      <c r="AA3247" s="15">
        <v>1.9306915872794799E-2</v>
      </c>
      <c r="AB3247" s="15">
        <v>-0.70963162681207803</v>
      </c>
      <c r="AC3247" s="15">
        <v>6.2640215942845398E-2</v>
      </c>
      <c r="AD3247" s="15">
        <v>0.358285045454457</v>
      </c>
      <c r="AE3247" s="15">
        <v>-0.64024806710884097</v>
      </c>
      <c r="AF3247" s="15">
        <v>0.60545863586910598</v>
      </c>
      <c r="AG3247" t="s">
        <v>25</v>
      </c>
      <c r="AH3247" t="s">
        <v>411</v>
      </c>
    </row>
    <row r="3248" spans="1:34" x14ac:dyDescent="0.2">
      <c r="A3248">
        <v>17418</v>
      </c>
      <c r="B3248" t="s">
        <v>364</v>
      </c>
      <c r="C3248" t="s">
        <v>322</v>
      </c>
      <c r="D3248" s="15">
        <v>0.753424483431684</v>
      </c>
      <c r="E3248" s="15">
        <v>0.999999918896604</v>
      </c>
      <c r="F3248" s="15">
        <v>0.87140873605210201</v>
      </c>
      <c r="G3248" s="15">
        <v>0.94804403790785197</v>
      </c>
      <c r="H3248">
        <v>40</v>
      </c>
      <c r="I3248">
        <v>6</v>
      </c>
      <c r="J3248" s="15">
        <v>1.43557977551357E-2</v>
      </c>
      <c r="K3248" s="15">
        <v>3.6669015566245799E-2</v>
      </c>
      <c r="L3248" s="15">
        <v>0.619259014689022</v>
      </c>
      <c r="M3248" s="15">
        <v>9.5270294193173302E-2</v>
      </c>
      <c r="N3248" s="15">
        <v>0.107073525453438</v>
      </c>
      <c r="O3248" s="15">
        <v>0.86974443374783394</v>
      </c>
      <c r="P3248" s="15">
        <v>1.7265493976956699E-2</v>
      </c>
      <c r="Q3248" s="15">
        <v>1.00598428933886</v>
      </c>
      <c r="R3248" s="15">
        <v>7.2566740856683298E-2</v>
      </c>
      <c r="S3248" s="15">
        <v>1.1941392237922299</v>
      </c>
      <c r="T3248" s="15">
        <v>0.101126153085782</v>
      </c>
      <c r="U3248" s="15">
        <v>0.81782935488548802</v>
      </c>
      <c r="V3248" s="15">
        <v>0.36907868771385</v>
      </c>
      <c r="W3248" s="15">
        <v>0.50563985371922204</v>
      </c>
      <c r="X3248" s="15">
        <v>1.10190236396699</v>
      </c>
      <c r="Y3248" s="15">
        <v>1.1334533299048599</v>
      </c>
      <c r="Z3248" s="15">
        <v>1.0690645685025599</v>
      </c>
      <c r="AA3248" s="15">
        <v>8.8205241960871705E-2</v>
      </c>
      <c r="AB3248" s="15">
        <v>-0.49745361746046102</v>
      </c>
      <c r="AC3248" s="15">
        <v>0.276043695733522</v>
      </c>
      <c r="AD3248" s="15">
        <v>0.32303091285157498</v>
      </c>
      <c r="AE3248" s="15">
        <v>-0.87376348636720502</v>
      </c>
      <c r="AF3248" s="15">
        <v>0.74277462112041004</v>
      </c>
      <c r="AG3248" t="s">
        <v>26</v>
      </c>
      <c r="AH3248" t="s">
        <v>3</v>
      </c>
    </row>
    <row r="3249" spans="1:34" x14ac:dyDescent="0.2">
      <c r="A3249">
        <v>17518</v>
      </c>
      <c r="B3249" t="s">
        <v>321</v>
      </c>
      <c r="C3249" t="s">
        <v>322</v>
      </c>
      <c r="D3249" s="15">
        <v>0.45304816109360702</v>
      </c>
      <c r="E3249" s="15">
        <v>0.99999996444430095</v>
      </c>
      <c r="F3249" s="15">
        <v>0.88420392303303297</v>
      </c>
      <c r="G3249" s="15">
        <v>0.88224823443874401</v>
      </c>
      <c r="H3249">
        <v>40</v>
      </c>
      <c r="I3249">
        <v>6</v>
      </c>
      <c r="J3249" s="15">
        <v>4.6852760970308598E-2</v>
      </c>
      <c r="K3249" s="15">
        <v>0.64200119723663196</v>
      </c>
      <c r="L3249" s="15">
        <v>0.17386622851396599</v>
      </c>
      <c r="M3249" s="15">
        <v>0.235879417298795</v>
      </c>
      <c r="N3249" s="15">
        <v>0.852110679968621</v>
      </c>
      <c r="O3249" s="15">
        <v>0.68465081476393097</v>
      </c>
      <c r="P3249" s="15">
        <v>5.3235469070116198E-2</v>
      </c>
      <c r="Q3249" s="15">
        <v>0.82580481518313498</v>
      </c>
      <c r="R3249" s="15">
        <v>4.3952794389165301E-2</v>
      </c>
      <c r="S3249" s="15">
        <v>1.1837413402057699</v>
      </c>
      <c r="T3249" s="15">
        <v>0.46943380713725003</v>
      </c>
      <c r="U3249" s="15">
        <v>0.46786829016050302</v>
      </c>
      <c r="V3249" s="15">
        <v>0.35650599893433998</v>
      </c>
      <c r="W3249" s="15">
        <v>0.91159661796894997</v>
      </c>
      <c r="X3249" s="15">
        <v>1.10550917890367</v>
      </c>
      <c r="Y3249" s="15">
        <v>1.14520568325523</v>
      </c>
      <c r="Z3249" s="15">
        <v>1.06678277907799</v>
      </c>
      <c r="AA3249" s="15">
        <v>0.44651353373991798</v>
      </c>
      <c r="AB3249" s="15">
        <v>0.22612335525504201</v>
      </c>
      <c r="AC3249" s="15">
        <v>0.771751786710969</v>
      </c>
      <c r="AD3249" s="15">
        <v>0.64906334359934603</v>
      </c>
      <c r="AE3249" s="15">
        <v>-0.48974969479022401</v>
      </c>
      <c r="AF3249" s="15">
        <v>0.91814521303701802</v>
      </c>
      <c r="AG3249" t="s">
        <v>26</v>
      </c>
      <c r="AH3249" t="s">
        <v>3</v>
      </c>
    </row>
    <row r="3250" spans="1:34" x14ac:dyDescent="0.2">
      <c r="A3250">
        <v>17618</v>
      </c>
      <c r="B3250" t="s">
        <v>335</v>
      </c>
      <c r="C3250" t="s">
        <v>322</v>
      </c>
      <c r="D3250" s="15">
        <v>0.61808031084592496</v>
      </c>
      <c r="E3250" s="15">
        <v>0.999999970168439</v>
      </c>
      <c r="F3250" s="15">
        <v>0.58648716453974603</v>
      </c>
      <c r="G3250" s="15">
        <v>0.79008045112086001</v>
      </c>
      <c r="H3250">
        <v>40</v>
      </c>
      <c r="I3250">
        <v>6</v>
      </c>
      <c r="J3250" s="15">
        <v>0.54140869881022102</v>
      </c>
      <c r="K3250" s="15">
        <v>0.82438082816079705</v>
      </c>
      <c r="L3250" s="15">
        <v>0.61859590449503199</v>
      </c>
      <c r="M3250" s="15">
        <v>0.77495754927737504</v>
      </c>
      <c r="N3250" s="15">
        <v>0.92170440856635505</v>
      </c>
      <c r="O3250" s="15">
        <v>0.86974443374783394</v>
      </c>
      <c r="P3250" s="15">
        <v>0.55259266116040795</v>
      </c>
      <c r="Q3250" s="15">
        <v>0.25867285016213198</v>
      </c>
      <c r="R3250" s="15">
        <v>0.18347903750769901</v>
      </c>
      <c r="S3250" s="15">
        <v>0.74787097479460096</v>
      </c>
      <c r="T3250" s="15">
        <v>0.73829092585054401</v>
      </c>
      <c r="U3250" s="15">
        <v>-0.23052527447033799</v>
      </c>
      <c r="V3250" s="15">
        <v>0.65336437746643905</v>
      </c>
      <c r="W3250" s="15">
        <v>0.93888783979589396</v>
      </c>
      <c r="X3250" s="15">
        <v>1.0403191030616601</v>
      </c>
      <c r="Y3250" s="15">
        <v>1.0990834957061399</v>
      </c>
      <c r="Z3250" s="15">
        <v>0.98203421372843702</v>
      </c>
      <c r="AA3250" s="15">
        <v>0.826280538630774</v>
      </c>
      <c r="AB3250" s="15">
        <v>6.4191955280049895E-2</v>
      </c>
      <c r="AC3250" s="15">
        <v>0.93246458512050501</v>
      </c>
      <c r="AD3250" s="15">
        <v>0.50837187284687502</v>
      </c>
      <c r="AE3250" s="15">
        <v>-0.91420429398488801</v>
      </c>
      <c r="AF3250" s="15">
        <v>0.85312980960510099</v>
      </c>
      <c r="AG3250" t="s">
        <v>26</v>
      </c>
      <c r="AH3250" t="s">
        <v>411</v>
      </c>
    </row>
    <row r="3251" spans="1:34" x14ac:dyDescent="0.2">
      <c r="A3251">
        <v>17718</v>
      </c>
      <c r="B3251" t="s">
        <v>365</v>
      </c>
      <c r="C3251" t="s">
        <v>322</v>
      </c>
      <c r="D3251" s="15">
        <v>0.64115642705541998</v>
      </c>
      <c r="E3251" s="15">
        <v>0.99826716716118502</v>
      </c>
      <c r="F3251" s="15">
        <v>0.75859973229789501</v>
      </c>
      <c r="G3251" s="15">
        <v>0.95494421506620797</v>
      </c>
      <c r="H3251">
        <v>39</v>
      </c>
      <c r="I3251">
        <v>6</v>
      </c>
      <c r="J3251" s="15">
        <v>0.51855803048244498</v>
      </c>
      <c r="K3251" s="15">
        <v>9.82630327889252E-3</v>
      </c>
      <c r="L3251" s="15">
        <v>0.771612869537878</v>
      </c>
      <c r="M3251" s="15">
        <v>0.76974701891809405</v>
      </c>
      <c r="N3251" s="15">
        <v>3.5866006967957699E-2</v>
      </c>
      <c r="O3251" s="15">
        <v>0.91801436467417596</v>
      </c>
      <c r="P3251" s="15">
        <v>0.54609112595993303</v>
      </c>
      <c r="Q3251" s="15">
        <v>-0.25055852757167402</v>
      </c>
      <c r="R3251" s="15">
        <v>0.81152891829263596</v>
      </c>
      <c r="S3251" s="15">
        <v>-0.13375469142722801</v>
      </c>
      <c r="T3251" s="15">
        <v>0.53274918254521997</v>
      </c>
      <c r="U3251" s="15">
        <v>-0.35059421576146799</v>
      </c>
      <c r="V3251" s="15">
        <v>0.92676982610171499</v>
      </c>
      <c r="W3251" s="15">
        <v>0.91159661796894997</v>
      </c>
      <c r="X3251" s="15">
        <v>0.976457399103139</v>
      </c>
      <c r="Y3251" s="15">
        <v>0.98562499015949501</v>
      </c>
      <c r="Z3251" s="15">
        <v>0.96865158631611104</v>
      </c>
      <c r="AA3251" s="15">
        <v>2.12626614159497E-2</v>
      </c>
      <c r="AB3251" s="15">
        <v>-0.65395777023142998</v>
      </c>
      <c r="AC3251" s="15">
        <v>7.8336121006130299E-2</v>
      </c>
      <c r="AD3251" s="15">
        <v>0.43194078194712499</v>
      </c>
      <c r="AE3251" s="15">
        <v>-0.87079729456567101</v>
      </c>
      <c r="AF3251" s="15">
        <v>0.76953580005436795</v>
      </c>
      <c r="AG3251" t="s">
        <v>26</v>
      </c>
      <c r="AH3251" t="s">
        <v>411</v>
      </c>
    </row>
    <row r="3252" spans="1:34" x14ac:dyDescent="0.2">
      <c r="A3252">
        <v>17419</v>
      </c>
      <c r="B3252" t="s">
        <v>364</v>
      </c>
      <c r="C3252" t="s">
        <v>322</v>
      </c>
      <c r="D3252" s="15">
        <v>0.77617290599975497</v>
      </c>
      <c r="E3252" s="15">
        <v>0.99999995742993497</v>
      </c>
      <c r="F3252" s="15">
        <v>0.88538668539007404</v>
      </c>
      <c r="G3252" s="15">
        <v>0.64465420710673604</v>
      </c>
      <c r="H3252">
        <v>40</v>
      </c>
      <c r="I3252">
        <v>6</v>
      </c>
      <c r="J3252" s="15">
        <v>0.27194347679227598</v>
      </c>
      <c r="K3252" s="15">
        <v>0.115552621850572</v>
      </c>
      <c r="L3252" s="15">
        <v>0.23434727415023701</v>
      </c>
      <c r="M3252" s="15">
        <v>0.36416778631313501</v>
      </c>
      <c r="N3252" s="15">
        <v>0.323547341181601</v>
      </c>
      <c r="O3252" s="15">
        <v>0.44011561242849401</v>
      </c>
      <c r="P3252" s="15">
        <v>0.28535075608603599</v>
      </c>
      <c r="Q3252" s="15">
        <v>-0.46321105272553798</v>
      </c>
      <c r="R3252" s="15">
        <v>0.28669743302629702</v>
      </c>
      <c r="S3252" s="15">
        <v>-0.75413081538389104</v>
      </c>
      <c r="T3252" s="15">
        <v>0.73037375524042003</v>
      </c>
      <c r="U3252" s="15">
        <v>-0.17229129006718499</v>
      </c>
      <c r="V3252" s="15">
        <v>0.58534059242868997</v>
      </c>
      <c r="W3252" s="15">
        <v>0.83316709857055304</v>
      </c>
      <c r="X3252" s="15">
        <v>0.959821946194507</v>
      </c>
      <c r="Y3252" s="15">
        <v>0.93803034199022906</v>
      </c>
      <c r="Z3252" s="15">
        <v>0.982502337124883</v>
      </c>
      <c r="AA3252" s="15">
        <v>0.112632842153306</v>
      </c>
      <c r="AB3252" s="15">
        <v>-0.51977466060961197</v>
      </c>
      <c r="AC3252" s="15">
        <v>0.34543949475345498</v>
      </c>
      <c r="AD3252" s="15">
        <v>0.83678703312334202</v>
      </c>
      <c r="AE3252" s="15">
        <v>6.2064864707093402E-2</v>
      </c>
      <c r="AF3252" s="15">
        <v>0.93270187699735996</v>
      </c>
      <c r="AG3252" t="s">
        <v>27</v>
      </c>
      <c r="AH3252" t="s">
        <v>411</v>
      </c>
    </row>
    <row r="3253" spans="1:34" x14ac:dyDescent="0.2">
      <c r="A3253">
        <v>17519</v>
      </c>
      <c r="B3253" t="s">
        <v>321</v>
      </c>
      <c r="C3253" t="s">
        <v>322</v>
      </c>
      <c r="D3253" s="15">
        <v>0.81951623702851994</v>
      </c>
      <c r="E3253" s="15">
        <v>0.99999996085919396</v>
      </c>
      <c r="F3253" s="15">
        <v>0.98957318198245803</v>
      </c>
      <c r="G3253" s="15">
        <v>0.99766252295611102</v>
      </c>
      <c r="H3253">
        <v>40</v>
      </c>
      <c r="I3253">
        <v>6</v>
      </c>
      <c r="J3253" s="15">
        <v>0.22038901618447701</v>
      </c>
      <c r="K3253" s="15">
        <v>0.79356995469377001</v>
      </c>
      <c r="L3253" s="15">
        <v>0.27900126838028</v>
      </c>
      <c r="M3253" s="15">
        <v>0.30854462265826699</v>
      </c>
      <c r="N3253" s="15">
        <v>0.902188433610837</v>
      </c>
      <c r="O3253" s="15">
        <v>0.48221268236461001</v>
      </c>
      <c r="P3253" s="15">
        <v>0.23334530018918201</v>
      </c>
      <c r="Q3253" s="15">
        <v>-0.51590260067441895</v>
      </c>
      <c r="R3253" s="15">
        <v>0.85199564993604004</v>
      </c>
      <c r="S3253" s="15">
        <v>0.104996077293925</v>
      </c>
      <c r="T3253" s="15">
        <v>9.2860698215492102E-2</v>
      </c>
      <c r="U3253" s="15">
        <v>-1.1368012786427599</v>
      </c>
      <c r="V3253" s="15">
        <v>0.93259733356796304</v>
      </c>
      <c r="W3253" s="15">
        <v>0.21667496250281501</v>
      </c>
      <c r="X3253" s="15">
        <v>0.94260401450318698</v>
      </c>
      <c r="Y3253" s="15">
        <v>1.0131667038607499</v>
      </c>
      <c r="Z3253" s="15">
        <v>0.87376573855234196</v>
      </c>
      <c r="AA3253" s="15">
        <v>0.44712437439269898</v>
      </c>
      <c r="AB3253" s="15">
        <v>0.236751661993854</v>
      </c>
      <c r="AC3253" s="15">
        <v>0.77326215336148996</v>
      </c>
      <c r="AD3253" s="15">
        <v>0.26826427855853002</v>
      </c>
      <c r="AE3253" s="15">
        <v>-1.00504569394284</v>
      </c>
      <c r="AF3253" s="15">
        <v>0.75304492056751304</v>
      </c>
      <c r="AG3253" t="s">
        <v>27</v>
      </c>
      <c r="AH3253" t="s">
        <v>411</v>
      </c>
    </row>
    <row r="3254" spans="1:34" x14ac:dyDescent="0.2">
      <c r="A3254">
        <v>17619</v>
      </c>
      <c r="B3254" t="s">
        <v>335</v>
      </c>
      <c r="C3254" t="s">
        <v>322</v>
      </c>
      <c r="D3254" s="15">
        <v>0.71973074041552598</v>
      </c>
      <c r="E3254" s="15">
        <v>0.99999998565081905</v>
      </c>
      <c r="F3254" s="15">
        <v>0.97534508531976105</v>
      </c>
      <c r="G3254" s="15">
        <v>0.98588314294517598</v>
      </c>
      <c r="H3254">
        <v>40</v>
      </c>
      <c r="I3254">
        <v>6</v>
      </c>
      <c r="J3254" s="15">
        <v>2.6191193863110699E-2</v>
      </c>
      <c r="K3254" s="15">
        <v>0.74209989600244097</v>
      </c>
      <c r="L3254" s="15">
        <v>3.97615860377614E-2</v>
      </c>
      <c r="M3254" s="15">
        <v>7.2025783123554399E-2</v>
      </c>
      <c r="N3254" s="15">
        <v>0.87910295372596803</v>
      </c>
      <c r="O3254" s="15">
        <v>0.162944788724873</v>
      </c>
      <c r="P3254" s="15">
        <v>3.0596126282086002E-2</v>
      </c>
      <c r="Q3254" s="15">
        <v>-0.91893979945368298</v>
      </c>
      <c r="R3254" s="15">
        <v>0.71012891272647305</v>
      </c>
      <c r="S3254" s="15">
        <v>-0.206208394187266</v>
      </c>
      <c r="T3254" s="15">
        <v>1.2746149779865301E-2</v>
      </c>
      <c r="U3254" s="15">
        <v>-1.6316712047201101</v>
      </c>
      <c r="V3254" s="15">
        <v>0.87721806866211305</v>
      </c>
      <c r="W3254" s="15">
        <v>7.2700261707379601E-2</v>
      </c>
      <c r="X3254" s="15">
        <v>0.86520876737499497</v>
      </c>
      <c r="Y3254" s="15">
        <v>0.95475211084650402</v>
      </c>
      <c r="Z3254" s="15">
        <v>0.77639607605120398</v>
      </c>
      <c r="AA3254" s="15">
        <v>0.74590548836163195</v>
      </c>
      <c r="AB3254" s="15">
        <v>9.19023762095596E-2</v>
      </c>
      <c r="AC3254" s="15">
        <v>0.91373422324299902</v>
      </c>
      <c r="AD3254" s="15">
        <v>0.25184438858433</v>
      </c>
      <c r="AE3254" s="15">
        <v>-1.3335604343232801</v>
      </c>
      <c r="AF3254" s="15">
        <v>0.75304492056751304</v>
      </c>
      <c r="AG3254" t="s">
        <v>27</v>
      </c>
      <c r="AH3254" t="s">
        <v>238</v>
      </c>
    </row>
    <row r="3255" spans="1:34" x14ac:dyDescent="0.2">
      <c r="A3255">
        <v>17719</v>
      </c>
      <c r="B3255" t="s">
        <v>365</v>
      </c>
      <c r="C3255" t="s">
        <v>322</v>
      </c>
      <c r="D3255" s="15">
        <v>0.76013950339913094</v>
      </c>
      <c r="E3255" s="15">
        <v>0.98685766343918502</v>
      </c>
      <c r="F3255" s="15">
        <v>0.92541151978592795</v>
      </c>
      <c r="G3255" s="15">
        <v>0.98722085130305204</v>
      </c>
      <c r="H3255">
        <v>38</v>
      </c>
      <c r="I3255">
        <v>6</v>
      </c>
      <c r="J3255" s="15">
        <v>5.2194306130960898E-2</v>
      </c>
      <c r="K3255" s="15">
        <v>7.5493038838420302E-3</v>
      </c>
      <c r="L3255" s="15">
        <v>0.22096061904087699</v>
      </c>
      <c r="M3255" s="15">
        <v>0.118204752120117</v>
      </c>
      <c r="N3255" s="15">
        <v>3.4193905826813899E-2</v>
      </c>
      <c r="O3255" s="15">
        <v>0.42009796706537</v>
      </c>
      <c r="P3255" s="15">
        <v>7.49986007709917E-2</v>
      </c>
      <c r="Q3255" s="15">
        <v>-0.68905178673098599</v>
      </c>
      <c r="R3255" s="15">
        <v>0.62123988005540998</v>
      </c>
      <c r="S3255" s="15">
        <v>-0.26365028399449603</v>
      </c>
      <c r="T3255" s="15">
        <v>2.7526613606047499E-2</v>
      </c>
      <c r="U3255" s="15">
        <v>-1.0852463260470999</v>
      </c>
      <c r="V3255" s="15">
        <v>0.80345149132421401</v>
      </c>
      <c r="W3255" s="15">
        <v>0.103392646227593</v>
      </c>
      <c r="X3255" s="15">
        <v>0.90081459744860004</v>
      </c>
      <c r="Y3255" s="15">
        <v>0.95130130839355698</v>
      </c>
      <c r="Z3255" s="15">
        <v>0.85010624126687995</v>
      </c>
      <c r="AA3255" s="15">
        <v>3.5821020723103003E-2</v>
      </c>
      <c r="AB3255" s="15">
        <v>-0.55493230498719104</v>
      </c>
      <c r="AC3255" s="15">
        <v>0.15487323665576899</v>
      </c>
      <c r="AD3255" s="15">
        <v>0.13041052074278001</v>
      </c>
      <c r="AE3255" s="15">
        <v>-1.37652834703979</v>
      </c>
      <c r="AF3255" s="15">
        <v>0.66944067314627198</v>
      </c>
      <c r="AG3255" t="s">
        <v>27</v>
      </c>
      <c r="AH3255" t="s">
        <v>411</v>
      </c>
    </row>
    <row r="3256" spans="1:34" x14ac:dyDescent="0.2">
      <c r="A3256">
        <v>17420</v>
      </c>
      <c r="B3256" t="s">
        <v>364</v>
      </c>
      <c r="C3256" t="s">
        <v>322</v>
      </c>
      <c r="D3256" s="15">
        <v>0.80791928682106895</v>
      </c>
      <c r="E3256" s="15">
        <v>0.99999997689750197</v>
      </c>
      <c r="F3256" s="15">
        <v>0.91955818108152299</v>
      </c>
      <c r="G3256" s="15">
        <v>0.63440756652988095</v>
      </c>
      <c r="H3256">
        <v>40</v>
      </c>
      <c r="I3256">
        <v>6</v>
      </c>
      <c r="J3256" s="15">
        <v>0.10056166219134</v>
      </c>
      <c r="K3256" s="15">
        <v>0.15772733715858001</v>
      </c>
      <c r="L3256" s="15">
        <v>0.106352595615451</v>
      </c>
      <c r="M3256" s="15">
        <v>0.28999177004014398</v>
      </c>
      <c r="N3256" s="15">
        <v>0.33149474250277799</v>
      </c>
      <c r="O3256" s="15">
        <v>0.54830124441433103</v>
      </c>
      <c r="P3256" s="15">
        <v>0.11026845252921</v>
      </c>
      <c r="Q3256" s="15">
        <v>-0.68689303416824699</v>
      </c>
      <c r="R3256" s="15">
        <v>0.10256846257662899</v>
      </c>
      <c r="S3256" s="15">
        <v>-1.1420138976152501</v>
      </c>
      <c r="T3256" s="15">
        <v>0.64338465608263296</v>
      </c>
      <c r="U3256" s="15">
        <v>-0.23177217072124601</v>
      </c>
      <c r="V3256" s="15">
        <v>0.33469708840794898</v>
      </c>
      <c r="W3256" s="15">
        <v>0.94975830183626797</v>
      </c>
      <c r="X3256" s="15">
        <v>0.94383829906280603</v>
      </c>
      <c r="Y3256" s="15">
        <v>0.91128824890717397</v>
      </c>
      <c r="Z3256" s="15">
        <v>0.97771592713518496</v>
      </c>
      <c r="AA3256" s="15">
        <v>9.2468729437307107E-2</v>
      </c>
      <c r="AB3256" s="15">
        <v>-0.51827131321251296</v>
      </c>
      <c r="AC3256" s="15">
        <v>0.308421754510665</v>
      </c>
      <c r="AD3256" s="15">
        <v>0.63923933193829896</v>
      </c>
      <c r="AE3256" s="15">
        <v>0.39197041368149099</v>
      </c>
      <c r="AF3256" s="15">
        <v>0.83072589325007795</v>
      </c>
      <c r="AG3256" t="s">
        <v>395</v>
      </c>
      <c r="AH3256" t="s">
        <v>411</v>
      </c>
    </row>
    <row r="3257" spans="1:34" x14ac:dyDescent="0.2">
      <c r="A3257">
        <v>17520</v>
      </c>
      <c r="B3257" t="s">
        <v>321</v>
      </c>
      <c r="C3257" t="s">
        <v>322</v>
      </c>
      <c r="D3257" s="15">
        <v>0.47730903777945299</v>
      </c>
      <c r="E3257" s="15">
        <v>0.99999994717359597</v>
      </c>
      <c r="F3257" s="15">
        <v>0.94305489448546498</v>
      </c>
      <c r="G3257" s="15">
        <v>0.97127698931727802</v>
      </c>
      <c r="H3257">
        <v>40</v>
      </c>
      <c r="I3257">
        <v>6</v>
      </c>
      <c r="J3257" s="15">
        <v>0.36876303924577702</v>
      </c>
      <c r="K3257" s="15">
        <v>0.21294351254358401</v>
      </c>
      <c r="L3257" s="15">
        <v>0.41043476338791002</v>
      </c>
      <c r="M3257" s="15">
        <v>0.63509190092328405</v>
      </c>
      <c r="N3257" s="15">
        <v>0.406230700852376</v>
      </c>
      <c r="O3257" s="15">
        <v>0.66965671921185299</v>
      </c>
      <c r="P3257" s="15">
        <v>0.382083343927342</v>
      </c>
      <c r="Q3257" s="15">
        <v>-0.37977922971326</v>
      </c>
      <c r="R3257" s="15">
        <v>0.21865780586966299</v>
      </c>
      <c r="S3257" s="15">
        <v>-0.66944987051774196</v>
      </c>
      <c r="T3257" s="15">
        <v>0.89584787608722805</v>
      </c>
      <c r="U3257" s="15">
        <v>-9.0108588908779999E-2</v>
      </c>
      <c r="V3257" s="15">
        <v>0.47539215610236601</v>
      </c>
      <c r="W3257" s="15">
        <v>0.965189454746058</v>
      </c>
      <c r="X3257" s="15">
        <v>0.96518536885509398</v>
      </c>
      <c r="Y3257" s="15">
        <v>0.93803466488135101</v>
      </c>
      <c r="Z3257" s="15">
        <v>0.99167256300005502</v>
      </c>
      <c r="AA3257" s="15">
        <v>0.39857962770194699</v>
      </c>
      <c r="AB3257" s="15">
        <v>0.27749503562011901</v>
      </c>
      <c r="AC3257" s="15">
        <v>0.68845047265348802</v>
      </c>
      <c r="AD3257" s="15">
        <v>3.65570384382208E-2</v>
      </c>
      <c r="AE3257" s="15">
        <v>0.85683631722908005</v>
      </c>
      <c r="AF3257" s="15">
        <v>0.18887803193080699</v>
      </c>
      <c r="AG3257" t="s">
        <v>395</v>
      </c>
      <c r="AH3257" t="s">
        <v>411</v>
      </c>
    </row>
    <row r="3258" spans="1:34" x14ac:dyDescent="0.2">
      <c r="A3258">
        <v>17620</v>
      </c>
      <c r="B3258" t="s">
        <v>335</v>
      </c>
      <c r="C3258" t="s">
        <v>322</v>
      </c>
      <c r="D3258" s="15">
        <v>0.80824925240198897</v>
      </c>
      <c r="E3258" s="15">
        <v>0.99999998552820801</v>
      </c>
      <c r="F3258" s="15">
        <v>0.93829208872217995</v>
      </c>
      <c r="G3258" s="15">
        <v>0.90579066259917296</v>
      </c>
      <c r="H3258">
        <v>40</v>
      </c>
      <c r="I3258">
        <v>6</v>
      </c>
      <c r="J3258" s="15">
        <v>0.35609052262818902</v>
      </c>
      <c r="K3258" s="15">
        <v>0.41144694732897702</v>
      </c>
      <c r="L3258" s="15">
        <v>0.25085588598400499</v>
      </c>
      <c r="M3258" s="15">
        <v>0.62291223305018795</v>
      </c>
      <c r="N3258" s="15">
        <v>0.68945164147017701</v>
      </c>
      <c r="O3258" s="15">
        <v>0.618895780991358</v>
      </c>
      <c r="P3258" s="15">
        <v>0.36947871746771299</v>
      </c>
      <c r="Q3258" s="15">
        <v>-0.38990471986126102</v>
      </c>
      <c r="R3258" s="15">
        <v>7.3815155566055099E-2</v>
      </c>
      <c r="S3258" s="15">
        <v>-1.04873695557705</v>
      </c>
      <c r="T3258" s="15">
        <v>0.67925876541510599</v>
      </c>
      <c r="U3258" s="15">
        <v>0.26892751585452501</v>
      </c>
      <c r="V3258" s="15">
        <v>0.27655693744989701</v>
      </c>
      <c r="W3258" s="15">
        <v>0.95681565986979</v>
      </c>
      <c r="X3258" s="15">
        <v>0.97006612045421903</v>
      </c>
      <c r="Y3258" s="15">
        <v>0.90315364075918303</v>
      </c>
      <c r="Z3258" s="15">
        <v>1.0364326104072701</v>
      </c>
      <c r="AA3258" s="15">
        <v>0.84355876029496402</v>
      </c>
      <c r="AB3258" s="15">
        <v>6.2097779060246598E-2</v>
      </c>
      <c r="AC3258" s="15">
        <v>0.94799936871243595</v>
      </c>
      <c r="AD3258" s="15">
        <v>9.6391101859991807E-2</v>
      </c>
      <c r="AE3258" s="15">
        <v>1.3797622504918201</v>
      </c>
      <c r="AF3258" s="15">
        <v>0.37351551970746799</v>
      </c>
      <c r="AG3258" t="s">
        <v>395</v>
      </c>
      <c r="AH3258" t="s">
        <v>411</v>
      </c>
    </row>
    <row r="3259" spans="1:34" x14ac:dyDescent="0.2">
      <c r="A3259">
        <v>17720</v>
      </c>
      <c r="B3259" t="s">
        <v>365</v>
      </c>
      <c r="C3259" t="s">
        <v>322</v>
      </c>
      <c r="D3259" s="15">
        <v>0.65152993112255897</v>
      </c>
      <c r="E3259" s="15">
        <v>0.98753088485285201</v>
      </c>
      <c r="F3259" s="15">
        <v>0.81632952590312402</v>
      </c>
      <c r="G3259" s="15">
        <v>0.91743590765836702</v>
      </c>
      <c r="H3259">
        <v>38</v>
      </c>
      <c r="I3259">
        <v>6</v>
      </c>
      <c r="J3259" s="15">
        <v>0.35666748827873701</v>
      </c>
      <c r="K3259" s="15">
        <v>3.62831094100277E-2</v>
      </c>
      <c r="L3259" s="15">
        <v>0.14821592520635399</v>
      </c>
      <c r="M3259" s="15">
        <v>0.62291223305018795</v>
      </c>
      <c r="N3259" s="15">
        <v>0.11536168120111399</v>
      </c>
      <c r="O3259" s="15">
        <v>0.56602069462413696</v>
      </c>
      <c r="P3259" s="15">
        <v>0.370676797884542</v>
      </c>
      <c r="Q3259" s="15">
        <v>-0.35142500032134499</v>
      </c>
      <c r="R3259" s="15">
        <v>0.41100986739244499</v>
      </c>
      <c r="S3259" s="15">
        <v>-0.44846697982174899</v>
      </c>
      <c r="T3259" s="15">
        <v>0.67913026683265998</v>
      </c>
      <c r="U3259" s="15">
        <v>-0.224695732436133</v>
      </c>
      <c r="V3259" s="15">
        <v>0.65340030200850097</v>
      </c>
      <c r="W3259" s="15">
        <v>0.95681565986979</v>
      </c>
      <c r="X3259" s="15">
        <v>0.95559435771021595</v>
      </c>
      <c r="Y3259" s="15">
        <v>0.95570985467542102</v>
      </c>
      <c r="Z3259" s="15">
        <v>0.95909525685027897</v>
      </c>
      <c r="AA3259" s="15">
        <v>4.1733584884021298E-2</v>
      </c>
      <c r="AB3259" s="15">
        <v>-0.564058479311354</v>
      </c>
      <c r="AC3259" s="15">
        <v>0.15885687149401601</v>
      </c>
      <c r="AD3259" s="15">
        <v>0.73559459125686399</v>
      </c>
      <c r="AE3259" s="15">
        <v>-0.34028723192573801</v>
      </c>
      <c r="AF3259" s="15">
        <v>0.85422502274927603</v>
      </c>
      <c r="AG3259" t="s">
        <v>395</v>
      </c>
      <c r="AH3259" t="s">
        <v>411</v>
      </c>
    </row>
    <row r="3260" spans="1:34" x14ac:dyDescent="0.2">
      <c r="A3260">
        <v>17421</v>
      </c>
      <c r="B3260" t="s">
        <v>364</v>
      </c>
      <c r="C3260" t="s">
        <v>322</v>
      </c>
      <c r="D3260" s="15">
        <v>0.73743344510147302</v>
      </c>
      <c r="E3260" s="15">
        <v>0.99999992552054395</v>
      </c>
      <c r="F3260" s="15">
        <v>0.72996583036704799</v>
      </c>
      <c r="G3260" s="15">
        <v>0.79063957694071196</v>
      </c>
      <c r="H3260">
        <v>40</v>
      </c>
      <c r="I3260">
        <v>6</v>
      </c>
      <c r="J3260" s="15">
        <v>1.87019386473667E-2</v>
      </c>
      <c r="K3260" s="15">
        <v>2.0316728826670301E-2</v>
      </c>
      <c r="L3260" s="15">
        <v>3.3335252884919099E-2</v>
      </c>
      <c r="M3260" s="15">
        <v>0.29923101835786697</v>
      </c>
      <c r="N3260" s="15">
        <v>7.3879013915164604E-2</v>
      </c>
      <c r="O3260" s="15">
        <v>0.77381542129722203</v>
      </c>
      <c r="P3260" s="15">
        <v>0.3504001082214</v>
      </c>
      <c r="Q3260" s="15">
        <v>0.40543491430523299</v>
      </c>
      <c r="R3260" s="15">
        <v>0.32270564822847297</v>
      </c>
      <c r="S3260" s="15">
        <v>-0.65761490530863498</v>
      </c>
      <c r="T3260" s="15">
        <v>6.0171076207580698E-3</v>
      </c>
      <c r="U3260" s="15">
        <v>1.4684847339191001</v>
      </c>
      <c r="V3260" s="15">
        <v>0.98558901485900896</v>
      </c>
      <c r="W3260" s="15">
        <v>0.24966960223082699</v>
      </c>
      <c r="X3260" s="15">
        <v>1.0340607077913</v>
      </c>
      <c r="Y3260" s="15">
        <v>0.94831576240678805</v>
      </c>
      <c r="Z3260" s="15">
        <v>1.1233028243144401</v>
      </c>
      <c r="AA3260" s="15">
        <v>8.1514130178696395E-2</v>
      </c>
      <c r="AB3260" s="15">
        <v>-0.52488349715950799</v>
      </c>
      <c r="AC3260" s="15">
        <v>0.24933733937013</v>
      </c>
      <c r="AD3260" s="15">
        <v>8.8545693428093999E-2</v>
      </c>
      <c r="AE3260" s="15">
        <v>1.60121614206823</v>
      </c>
      <c r="AF3260" s="15">
        <v>0.43998116033477302</v>
      </c>
      <c r="AG3260" t="s">
        <v>31</v>
      </c>
      <c r="AH3260" t="s">
        <v>238</v>
      </c>
    </row>
    <row r="3261" spans="1:34" x14ac:dyDescent="0.2">
      <c r="A3261">
        <v>17521</v>
      </c>
      <c r="B3261" t="s">
        <v>321</v>
      </c>
      <c r="C3261" t="s">
        <v>322</v>
      </c>
      <c r="D3261" s="15">
        <v>0.52684597073633099</v>
      </c>
      <c r="E3261" s="15">
        <v>0.99999992467050702</v>
      </c>
      <c r="F3261" s="15">
        <v>0.99955395282617099</v>
      </c>
      <c r="G3261" s="15">
        <v>0.99001470198522401</v>
      </c>
      <c r="H3261">
        <v>40</v>
      </c>
      <c r="I3261">
        <v>6</v>
      </c>
      <c r="J3261" s="15">
        <v>5.65600322127928E-2</v>
      </c>
      <c r="K3261" s="15">
        <v>0.17716515409563699</v>
      </c>
      <c r="L3261" s="15">
        <v>6.3905005635436593E-2</v>
      </c>
      <c r="M3261" s="15">
        <v>0.43251680077302201</v>
      </c>
      <c r="N3261" s="15">
        <v>0.39008574851362199</v>
      </c>
      <c r="O3261" s="15">
        <v>0.85786002015830598</v>
      </c>
      <c r="P3261" s="15">
        <v>6.3697581718208995E-2</v>
      </c>
      <c r="Q3261" s="15">
        <v>0.79345806151126497</v>
      </c>
      <c r="R3261" s="15">
        <v>0.58315049113151896</v>
      </c>
      <c r="S3261" s="15">
        <v>0.28428974819187502</v>
      </c>
      <c r="T3261" s="15">
        <v>5.5722002401178798E-2</v>
      </c>
      <c r="U3261" s="15">
        <v>1.3026263748306599</v>
      </c>
      <c r="V3261" s="15">
        <v>0.98558901485900896</v>
      </c>
      <c r="W3261" s="15">
        <v>0.64739663231398104</v>
      </c>
      <c r="X3261" s="15">
        <v>1.0869585181511801</v>
      </c>
      <c r="Y3261" s="15">
        <v>1.0258126906196501</v>
      </c>
      <c r="Z3261" s="15">
        <v>1.1466100618661399</v>
      </c>
      <c r="AA3261" s="15">
        <v>0.41006077051621098</v>
      </c>
      <c r="AB3261" s="15">
        <v>0.24915683114253201</v>
      </c>
      <c r="AC3261" s="15">
        <v>0.710772002228099</v>
      </c>
      <c r="AD3261" s="15">
        <v>0.14298817574803699</v>
      </c>
      <c r="AE3261" s="15">
        <v>1.26749345778131</v>
      </c>
      <c r="AF3261" s="15">
        <v>0.52872371962646203</v>
      </c>
      <c r="AG3261" t="s">
        <v>31</v>
      </c>
      <c r="AH3261" t="s">
        <v>411</v>
      </c>
    </row>
    <row r="3262" spans="1:34" x14ac:dyDescent="0.2">
      <c r="A3262">
        <v>17621</v>
      </c>
      <c r="B3262" t="s">
        <v>335</v>
      </c>
      <c r="C3262" t="s">
        <v>322</v>
      </c>
      <c r="D3262" s="15">
        <v>0.90005592526891998</v>
      </c>
      <c r="E3262" s="15">
        <v>0.99999998552820801</v>
      </c>
      <c r="F3262" s="15">
        <v>0.63266637909658596</v>
      </c>
      <c r="G3262" s="15">
        <v>0.89255315487354903</v>
      </c>
      <c r="H3262">
        <v>40</v>
      </c>
      <c r="I3262">
        <v>6</v>
      </c>
      <c r="J3262" s="15">
        <v>0.21892713330980701</v>
      </c>
      <c r="K3262" s="15">
        <v>0.71553816706634199</v>
      </c>
      <c r="L3262" s="15">
        <v>0.63250531809201604</v>
      </c>
      <c r="M3262" s="15">
        <v>0.79401301988018302</v>
      </c>
      <c r="N3262" s="15">
        <v>0.83080723235576004</v>
      </c>
      <c r="O3262" s="15">
        <v>0.93749534041529503</v>
      </c>
      <c r="P3262" s="15">
        <v>0.23186427270778601</v>
      </c>
      <c r="Q3262" s="15">
        <v>0.51757073672783604</v>
      </c>
      <c r="R3262" s="15">
        <v>0.47942614982025</v>
      </c>
      <c r="S3262" s="15">
        <v>0.40627125773035799</v>
      </c>
      <c r="T3262" s="15">
        <v>0.35495131225429399</v>
      </c>
      <c r="U3262" s="15">
        <v>0.62887021572531598</v>
      </c>
      <c r="V3262" s="15">
        <v>0.98558901485900896</v>
      </c>
      <c r="W3262" s="15">
        <v>0.83147144130348605</v>
      </c>
      <c r="X3262" s="15">
        <v>1.05900531838436</v>
      </c>
      <c r="Y3262" s="15">
        <v>1.0352168579057499</v>
      </c>
      <c r="Z3262" s="15">
        <v>1.0825996707465499</v>
      </c>
      <c r="AA3262" s="15">
        <v>0.813129643954277</v>
      </c>
      <c r="AB3262" s="15">
        <v>7.5080898416517605E-2</v>
      </c>
      <c r="AC3262" s="15">
        <v>0.89531809353465897</v>
      </c>
      <c r="AD3262" s="15">
        <v>0.72898427264404797</v>
      </c>
      <c r="AE3262" s="15">
        <v>0.29767985641147499</v>
      </c>
      <c r="AF3262" s="15">
        <v>0.89346932636902598</v>
      </c>
      <c r="AG3262" t="s">
        <v>31</v>
      </c>
      <c r="AH3262" t="s">
        <v>411</v>
      </c>
    </row>
    <row r="3263" spans="1:34" x14ac:dyDescent="0.2">
      <c r="A3263">
        <v>17721</v>
      </c>
      <c r="B3263" t="s">
        <v>365</v>
      </c>
      <c r="C3263" t="s">
        <v>322</v>
      </c>
      <c r="D3263" s="15">
        <v>0.57992999573021997</v>
      </c>
      <c r="E3263" s="15">
        <v>0.99826716716118502</v>
      </c>
      <c r="F3263" s="15">
        <v>0.85536551288962404</v>
      </c>
      <c r="G3263" s="15">
        <v>0.94982219841190496</v>
      </c>
      <c r="H3263">
        <v>39</v>
      </c>
      <c r="I3263">
        <v>6</v>
      </c>
      <c r="J3263" s="15">
        <v>1.6813258882075501E-2</v>
      </c>
      <c r="K3263" s="15">
        <v>5.9429310538770298E-3</v>
      </c>
      <c r="L3263" s="15">
        <v>4.2570842463138699E-3</v>
      </c>
      <c r="M3263" s="15">
        <v>0.29890238012578701</v>
      </c>
      <c r="N3263" s="15">
        <v>2.6413026906120102E-2</v>
      </c>
      <c r="O3263" s="15">
        <v>0.60207110171485101</v>
      </c>
      <c r="P3263" s="15">
        <v>0.97510641992148595</v>
      </c>
      <c r="Q3263" s="15">
        <v>-1.29803726792612E-2</v>
      </c>
      <c r="R3263" s="15">
        <v>4.7998776876509303E-2</v>
      </c>
      <c r="S3263" s="15">
        <v>-1.0841177481548301</v>
      </c>
      <c r="T3263" s="15">
        <v>6.6002686151564002E-2</v>
      </c>
      <c r="U3263" s="15">
        <v>1.07559613196868</v>
      </c>
      <c r="V3263" s="15">
        <v>0.47998776876509303</v>
      </c>
      <c r="W3263" s="15">
        <v>0.66002686151564005</v>
      </c>
      <c r="X3263" s="15">
        <v>1.00593288658235</v>
      </c>
      <c r="Y3263" s="15">
        <v>0.89241572591438001</v>
      </c>
      <c r="Z3263" s="15">
        <v>1.13140420018356</v>
      </c>
      <c r="AA3263" s="15">
        <v>1.9390193687485801E-2</v>
      </c>
      <c r="AB3263" s="15">
        <v>-0.68012603772265101</v>
      </c>
      <c r="AC3263" s="15">
        <v>7.7560774749943204E-2</v>
      </c>
      <c r="AD3263" s="15">
        <v>8.5552169460720695E-2</v>
      </c>
      <c r="AE3263" s="15">
        <v>1.47958784240085</v>
      </c>
      <c r="AF3263" s="15">
        <v>0.43998116033477302</v>
      </c>
      <c r="AG3263" t="s">
        <v>31</v>
      </c>
      <c r="AH3263" t="s">
        <v>230</v>
      </c>
    </row>
    <row r="3264" spans="1:34" x14ac:dyDescent="0.2">
      <c r="A3264">
        <v>17422</v>
      </c>
      <c r="B3264" t="s">
        <v>364</v>
      </c>
      <c r="C3264" t="s">
        <v>322</v>
      </c>
      <c r="D3264" s="15">
        <v>0.54627291594309302</v>
      </c>
      <c r="E3264" s="15">
        <v>0.99999995370310202</v>
      </c>
      <c r="F3264" s="15">
        <v>0.90424218033461201</v>
      </c>
      <c r="G3264" s="15">
        <v>0.88745709332969103</v>
      </c>
      <c r="H3264">
        <v>40</v>
      </c>
      <c r="I3264">
        <v>6</v>
      </c>
      <c r="J3264" s="15">
        <v>0.91802812726783101</v>
      </c>
      <c r="K3264" s="15">
        <v>0.246870347588559</v>
      </c>
      <c r="L3264" s="15">
        <v>0.19613959722410801</v>
      </c>
      <c r="M3264" s="15">
        <v>0.96936715038640298</v>
      </c>
      <c r="N3264" s="15">
        <v>0.52834199396609305</v>
      </c>
      <c r="O3264" s="15">
        <v>0.60866598206134503</v>
      </c>
      <c r="P3264" s="15">
        <v>0.92027647008761404</v>
      </c>
      <c r="Q3264" s="15">
        <v>4.3674106557245997E-2</v>
      </c>
      <c r="R3264" s="15">
        <v>0.305874451861394</v>
      </c>
      <c r="S3264" s="15">
        <v>-0.70649676233522396</v>
      </c>
      <c r="T3264" s="15">
        <v>0.134027390076744</v>
      </c>
      <c r="U3264" s="15">
        <v>0.79384497544971599</v>
      </c>
      <c r="V3264" s="15">
        <v>0.58694827249078196</v>
      </c>
      <c r="W3264" s="15">
        <v>0.59474654346555</v>
      </c>
      <c r="X3264" s="15">
        <v>1.0015386767380099</v>
      </c>
      <c r="Y3264" s="15">
        <v>0.93803034199022906</v>
      </c>
      <c r="Z3264" s="15">
        <v>1.06763724598119</v>
      </c>
      <c r="AA3264" s="15">
        <v>8.8449174665297198E-2</v>
      </c>
      <c r="AB3264" s="15">
        <v>-0.52430717451466002</v>
      </c>
      <c r="AC3264" s="15">
        <v>0.36940537654330002</v>
      </c>
      <c r="AD3264" s="15">
        <v>0.339531362945798</v>
      </c>
      <c r="AE3264" s="15">
        <v>0.97603456327028004</v>
      </c>
      <c r="AF3264" s="15">
        <v>0.71428986307194897</v>
      </c>
      <c r="AG3264" t="s">
        <v>32</v>
      </c>
      <c r="AH3264" t="s">
        <v>411</v>
      </c>
    </row>
    <row r="3265" spans="1:34" x14ac:dyDescent="0.2">
      <c r="A3265">
        <v>17522</v>
      </c>
      <c r="B3265" t="s">
        <v>321</v>
      </c>
      <c r="C3265" t="s">
        <v>322</v>
      </c>
      <c r="D3265" s="15">
        <v>0.34784014753680698</v>
      </c>
      <c r="E3265" s="15">
        <v>0.99999993290195399</v>
      </c>
      <c r="F3265" s="15">
        <v>0.966575270383222</v>
      </c>
      <c r="G3265" s="15">
        <v>0.98841881361733996</v>
      </c>
      <c r="H3265">
        <v>40</v>
      </c>
      <c r="I3265">
        <v>6</v>
      </c>
      <c r="J3265" s="15">
        <v>0.54640543647894002</v>
      </c>
      <c r="K3265" s="15">
        <v>0.39663661123651101</v>
      </c>
      <c r="L3265" s="15">
        <v>0.76554919122968001</v>
      </c>
      <c r="M3265" s="15">
        <v>0.81673233663167899</v>
      </c>
      <c r="N3265" s="15">
        <v>0.65491161390214603</v>
      </c>
      <c r="O3265" s="15">
        <v>0.92125411147978398</v>
      </c>
      <c r="P3265" s="15">
        <v>0.55750075808403099</v>
      </c>
      <c r="Q3265" s="15">
        <v>-0.25546772048406602</v>
      </c>
      <c r="R3265" s="15">
        <v>0.77992800222136405</v>
      </c>
      <c r="S3265" s="15">
        <v>-0.15297941544825799</v>
      </c>
      <c r="T3265" s="15">
        <v>0.60983967104680104</v>
      </c>
      <c r="U3265" s="15">
        <v>-0.35795602551987499</v>
      </c>
      <c r="V3265" s="15">
        <v>0.92950302484606595</v>
      </c>
      <c r="W3265" s="15">
        <v>0.90571702231628803</v>
      </c>
      <c r="X3265" s="15">
        <v>0.98098098098098097</v>
      </c>
      <c r="Y3265" s="15">
        <v>0.99270996057427696</v>
      </c>
      <c r="Z3265" s="15">
        <v>0.96953863459061296</v>
      </c>
      <c r="AA3265" s="15">
        <v>0.42165873315428598</v>
      </c>
      <c r="AB3265" s="15">
        <v>0.26809443487914603</v>
      </c>
      <c r="AC3265" s="15">
        <v>0.73920419886306898</v>
      </c>
      <c r="AD3265" s="15">
        <v>0.868802272134376</v>
      </c>
      <c r="AE3265" s="15">
        <v>6.3117824807529296E-2</v>
      </c>
      <c r="AF3265" s="15">
        <v>0.92771226263673601</v>
      </c>
      <c r="AG3265" t="s">
        <v>32</v>
      </c>
      <c r="AH3265" t="s">
        <v>411</v>
      </c>
    </row>
    <row r="3266" spans="1:34" x14ac:dyDescent="0.2">
      <c r="A3266">
        <v>17622</v>
      </c>
      <c r="B3266" t="s">
        <v>335</v>
      </c>
      <c r="C3266" t="s">
        <v>322</v>
      </c>
      <c r="D3266" s="15">
        <v>0.96715823103234699</v>
      </c>
      <c r="E3266" s="15">
        <v>0.99999998568022497</v>
      </c>
      <c r="F3266" s="15">
        <v>0.93037268269448903</v>
      </c>
      <c r="G3266" s="15">
        <v>0.92576055459561102</v>
      </c>
      <c r="H3266">
        <v>40</v>
      </c>
      <c r="I3266">
        <v>6</v>
      </c>
      <c r="J3266" s="15">
        <v>2.26368624210187E-2</v>
      </c>
      <c r="K3266" s="15">
        <v>0.48335622578551102</v>
      </c>
      <c r="L3266" s="15">
        <v>0.22636762613428699</v>
      </c>
      <c r="M3266" s="15">
        <v>0.10045107699326999</v>
      </c>
      <c r="N3266" s="15">
        <v>0.68636584061542605</v>
      </c>
      <c r="O3266" s="15">
        <v>0.63027848845232803</v>
      </c>
      <c r="P3266" s="15">
        <v>2.6630406233012601E-2</v>
      </c>
      <c r="Q3266" s="15">
        <v>-0.94087487447586704</v>
      </c>
      <c r="R3266" s="15">
        <v>1.3323626213247401E-2</v>
      </c>
      <c r="S3266" s="15">
        <v>-1.4197792157745299</v>
      </c>
      <c r="T3266" s="15">
        <v>0.47305721160999797</v>
      </c>
      <c r="U3266" s="15">
        <v>-0.46197053317720699</v>
      </c>
      <c r="V3266" s="15">
        <v>0.13897620737927599</v>
      </c>
      <c r="W3266" s="15">
        <v>0.90571702231628803</v>
      </c>
      <c r="X3266" s="15">
        <v>0.88723587753342004</v>
      </c>
      <c r="Y3266" s="15">
        <v>0.829905462942917</v>
      </c>
      <c r="Z3266" s="15">
        <v>0.94409848972872401</v>
      </c>
      <c r="AA3266" s="15">
        <v>0.833978371438864</v>
      </c>
      <c r="AB3266" s="15">
        <v>6.3952448623946404E-2</v>
      </c>
      <c r="AC3266" s="15">
        <v>0.93519524473248306</v>
      </c>
      <c r="AD3266" s="15">
        <v>0.16089013545306899</v>
      </c>
      <c r="AE3266" s="15">
        <v>1.02176113122127</v>
      </c>
      <c r="AF3266" s="15">
        <v>0.49666085292034401</v>
      </c>
      <c r="AG3266" t="s">
        <v>32</v>
      </c>
      <c r="AH3266" t="s">
        <v>3</v>
      </c>
    </row>
    <row r="3267" spans="1:34" x14ac:dyDescent="0.2">
      <c r="A3267">
        <v>17722</v>
      </c>
      <c r="B3267" t="s">
        <v>365</v>
      </c>
      <c r="C3267" t="s">
        <v>322</v>
      </c>
      <c r="D3267" s="15">
        <v>0.420372595464861</v>
      </c>
      <c r="E3267" s="15">
        <v>0.99826716716118502</v>
      </c>
      <c r="F3267" s="15">
        <v>0.87921723320904899</v>
      </c>
      <c r="G3267" s="15">
        <v>0.90855601313246803</v>
      </c>
      <c r="H3267">
        <v>39</v>
      </c>
      <c r="I3267">
        <v>6</v>
      </c>
      <c r="J3267" s="15">
        <v>0.58511712911968305</v>
      </c>
      <c r="K3267" s="15">
        <v>1.38952479615338E-2</v>
      </c>
      <c r="L3267" s="15">
        <v>0.60257993931718801</v>
      </c>
      <c r="M3267" s="15">
        <v>0.83925891247469697</v>
      </c>
      <c r="N3267" s="15">
        <v>6.3649200339928796E-2</v>
      </c>
      <c r="O3267" s="15">
        <v>0.870465743955122</v>
      </c>
      <c r="P3267" s="15">
        <v>0.63429217786426895</v>
      </c>
      <c r="Q3267" s="15">
        <v>0.19761545900376901</v>
      </c>
      <c r="R3267" s="15">
        <v>0.98454599927022102</v>
      </c>
      <c r="S3267" s="15">
        <v>1.08109823337608E-2</v>
      </c>
      <c r="T3267" s="15">
        <v>0.48183861276286999</v>
      </c>
      <c r="U3267" s="15">
        <v>0.40256525966955198</v>
      </c>
      <c r="V3267" s="15">
        <v>0.98759501234310199</v>
      </c>
      <c r="W3267" s="15">
        <v>0.90571702231628803</v>
      </c>
      <c r="X3267" s="15">
        <v>1.02181689927949</v>
      </c>
      <c r="Y3267" s="15">
        <v>0.99790594051611503</v>
      </c>
      <c r="Z3267" s="15">
        <v>1.0500278932498299</v>
      </c>
      <c r="AA3267" s="15">
        <v>1.8753572131743699E-2</v>
      </c>
      <c r="AB3267" s="15">
        <v>-0.70766763583516201</v>
      </c>
      <c r="AC3267" s="15">
        <v>0.11095863511281701</v>
      </c>
      <c r="AD3267" s="15">
        <v>0.68496553103319302</v>
      </c>
      <c r="AE3267" s="15">
        <v>-0.31591335849937202</v>
      </c>
      <c r="AF3267" s="15">
        <v>0.88151739707358501</v>
      </c>
      <c r="AG3267" t="s">
        <v>32</v>
      </c>
      <c r="AH3267" t="s">
        <v>411</v>
      </c>
    </row>
    <row r="3268" spans="1:34" x14ac:dyDescent="0.2">
      <c r="A3268">
        <v>17423</v>
      </c>
      <c r="B3268" t="s">
        <v>364</v>
      </c>
      <c r="C3268" t="s">
        <v>322</v>
      </c>
      <c r="D3268" s="15">
        <v>0.56239486485039103</v>
      </c>
      <c r="E3268" s="15">
        <v>0.99999997130239304</v>
      </c>
      <c r="F3268" s="15">
        <v>0.97943553287685203</v>
      </c>
      <c r="G3268" s="15">
        <v>0.93063309098297997</v>
      </c>
      <c r="H3268">
        <v>40</v>
      </c>
      <c r="I3268">
        <v>6</v>
      </c>
      <c r="J3268" s="15">
        <v>0.20295476644079499</v>
      </c>
      <c r="K3268" s="15">
        <v>5.09567909452757E-2</v>
      </c>
      <c r="L3268" s="15">
        <v>0.13349222979122299</v>
      </c>
      <c r="M3268" s="15">
        <v>0.42587229679380001</v>
      </c>
      <c r="N3268" s="15">
        <v>0.20382716378110299</v>
      </c>
      <c r="O3268" s="15">
        <v>0.58888968443994905</v>
      </c>
      <c r="P3268" s="15">
        <v>0.215656898885767</v>
      </c>
      <c r="Q3268" s="15">
        <v>-0.53565052834330695</v>
      </c>
      <c r="R3268" s="15">
        <v>0.39994082079530602</v>
      </c>
      <c r="S3268" s="15">
        <v>-0.58331701301689598</v>
      </c>
      <c r="T3268" s="15">
        <v>0.328557637261084</v>
      </c>
      <c r="U3268" s="15">
        <v>-0.48798404366971898</v>
      </c>
      <c r="V3268" s="15">
        <v>0.70126609673697504</v>
      </c>
      <c r="W3268" s="15">
        <v>0.68877354468714602</v>
      </c>
      <c r="X3268" s="15">
        <v>0.95380472793397697</v>
      </c>
      <c r="Y3268" s="15">
        <v>0.95757264078169202</v>
      </c>
      <c r="Z3268" s="15">
        <v>0.94988313796856305</v>
      </c>
      <c r="AA3268" s="15">
        <v>7.2581129571021502E-2</v>
      </c>
      <c r="AB3268" s="15">
        <v>-0.55907282083691701</v>
      </c>
      <c r="AC3268" s="15">
        <v>0.28795995213578601</v>
      </c>
      <c r="AD3268" s="15">
        <v>0.57456612009360497</v>
      </c>
      <c r="AE3268" s="15">
        <v>-0.46373985148973901</v>
      </c>
      <c r="AF3268" s="15">
        <v>0.74287336739375198</v>
      </c>
      <c r="AG3268" t="s">
        <v>33</v>
      </c>
      <c r="AH3268" t="s">
        <v>411</v>
      </c>
    </row>
    <row r="3269" spans="1:34" x14ac:dyDescent="0.2">
      <c r="A3269">
        <v>17523</v>
      </c>
      <c r="B3269" t="s">
        <v>321</v>
      </c>
      <c r="C3269" t="s">
        <v>322</v>
      </c>
      <c r="D3269" s="15">
        <v>0.64694672292617506</v>
      </c>
      <c r="E3269" s="15">
        <v>0.999999957477817</v>
      </c>
      <c r="F3269" s="15">
        <v>0.98496322536757597</v>
      </c>
      <c r="G3269" s="15">
        <v>0.97876101026644402</v>
      </c>
      <c r="H3269">
        <v>40</v>
      </c>
      <c r="I3269">
        <v>6</v>
      </c>
      <c r="J3269" s="15">
        <v>2.3719062722791898E-2</v>
      </c>
      <c r="K3269" s="15">
        <v>0.59710375673331095</v>
      </c>
      <c r="L3269" s="15">
        <v>0.101733678258434</v>
      </c>
      <c r="M3269" s="15">
        <v>0.126362061848316</v>
      </c>
      <c r="N3269" s="15">
        <v>0.83988220727322904</v>
      </c>
      <c r="O3269" s="15">
        <v>0.56714873881111705</v>
      </c>
      <c r="P3269" s="15">
        <v>2.7840764979158401E-2</v>
      </c>
      <c r="Q3269" s="15">
        <v>-0.933787087492848</v>
      </c>
      <c r="R3269" s="15">
        <v>0.26267264690713099</v>
      </c>
      <c r="S3269" s="15">
        <v>-0.58087340512253705</v>
      </c>
      <c r="T3269" s="15">
        <v>6.4463887558685706E-2</v>
      </c>
      <c r="U3269" s="15">
        <v>-1.2867007698631601</v>
      </c>
      <c r="V3269" s="15">
        <v>0.57133730602368005</v>
      </c>
      <c r="W3269" s="15">
        <v>0.375062618523262</v>
      </c>
      <c r="X3269" s="15">
        <v>0.89465612401392203</v>
      </c>
      <c r="Y3269" s="15">
        <v>0.93505913858513701</v>
      </c>
      <c r="Z3269" s="15">
        <v>0.85524047968939898</v>
      </c>
      <c r="AA3269" s="15">
        <v>0.44166924162881999</v>
      </c>
      <c r="AB3269" s="15">
        <v>0.24293515713047301</v>
      </c>
      <c r="AC3269" s="15">
        <v>0.73420341465570005</v>
      </c>
      <c r="AD3269" s="15">
        <v>0.23842787871565099</v>
      </c>
      <c r="AE3269" s="15">
        <v>-0.46289220761015099</v>
      </c>
      <c r="AF3269" s="15">
        <v>0.59700707633019501</v>
      </c>
      <c r="AG3269" t="s">
        <v>33</v>
      </c>
      <c r="AH3269" t="s">
        <v>3</v>
      </c>
    </row>
    <row r="3270" spans="1:34" x14ac:dyDescent="0.2">
      <c r="A3270">
        <v>17623</v>
      </c>
      <c r="B3270" t="s">
        <v>335</v>
      </c>
      <c r="C3270" t="s">
        <v>322</v>
      </c>
      <c r="D3270" s="15">
        <v>0.64270279800822705</v>
      </c>
      <c r="E3270" s="15">
        <v>0.998000634107441</v>
      </c>
      <c r="F3270" s="15">
        <v>0.68543589848390996</v>
      </c>
      <c r="G3270" s="15">
        <v>0.74215150678187902</v>
      </c>
      <c r="H3270">
        <v>39</v>
      </c>
      <c r="I3270">
        <v>6</v>
      </c>
      <c r="J3270" s="15">
        <v>1.54770488978297E-2</v>
      </c>
      <c r="K3270" s="15">
        <v>6.3850720247931994E-2</v>
      </c>
      <c r="L3270" s="15">
        <v>3.7764298825423301E-2</v>
      </c>
      <c r="M3270" s="15">
        <v>0.104266434680116</v>
      </c>
      <c r="N3270" s="15">
        <v>0.23066491964054001</v>
      </c>
      <c r="O3270" s="15">
        <v>0.40072872136873</v>
      </c>
      <c r="P3270" s="15">
        <v>9.5835736147558498E-2</v>
      </c>
      <c r="Q3270" s="15">
        <v>-0.68153931661043599</v>
      </c>
      <c r="R3270" s="15">
        <v>0.69787090635694804</v>
      </c>
      <c r="S3270" s="15">
        <v>0.19845861802861101</v>
      </c>
      <c r="T3270" s="15">
        <v>1.4607799367024299E-2</v>
      </c>
      <c r="U3270" s="15">
        <v>-1.56542584772039</v>
      </c>
      <c r="V3270" s="15">
        <v>0.86798189195086894</v>
      </c>
      <c r="W3270" s="15">
        <v>0.14383063992146999</v>
      </c>
      <c r="X3270" s="15">
        <v>0.92755017871872403</v>
      </c>
      <c r="Y3270" s="15">
        <v>1.0243920040412799</v>
      </c>
      <c r="Z3270" s="15">
        <v>0.83210387094370597</v>
      </c>
      <c r="AA3270" s="15">
        <v>0.60582522296540897</v>
      </c>
      <c r="AB3270" s="15">
        <v>0.151655262365158</v>
      </c>
      <c r="AC3270" s="15">
        <v>0.842887266734483</v>
      </c>
      <c r="AD3270" s="15">
        <v>1.9473821059595501E-2</v>
      </c>
      <c r="AE3270" s="15">
        <v>-1.6122292033838399</v>
      </c>
      <c r="AF3270" s="15">
        <v>0.19307561418691899</v>
      </c>
      <c r="AG3270" t="s">
        <v>33</v>
      </c>
      <c r="AH3270" t="s">
        <v>238</v>
      </c>
    </row>
    <row r="3271" spans="1:34" x14ac:dyDescent="0.2">
      <c r="A3271">
        <v>17723</v>
      </c>
      <c r="B3271" t="s">
        <v>365</v>
      </c>
      <c r="C3271" t="s">
        <v>322</v>
      </c>
      <c r="D3271" s="15">
        <v>0.57440452839106104</v>
      </c>
      <c r="E3271" s="15">
        <v>0.99999998396697198</v>
      </c>
      <c r="F3271" s="15">
        <v>0.86530082269058295</v>
      </c>
      <c r="G3271" s="15">
        <v>0.92161983250662405</v>
      </c>
      <c r="H3271">
        <v>40</v>
      </c>
      <c r="I3271">
        <v>6</v>
      </c>
      <c r="J3271" s="15">
        <v>0.38002140531009299</v>
      </c>
      <c r="K3271" s="15">
        <v>1.83925647655214E-2</v>
      </c>
      <c r="L3271" s="15">
        <v>6.5592738696986203E-2</v>
      </c>
      <c r="M3271" s="15">
        <v>0.58605710698423996</v>
      </c>
      <c r="N3271" s="15">
        <v>9.0548011153336105E-2</v>
      </c>
      <c r="O3271" s="15">
        <v>0.52474190957588895</v>
      </c>
      <c r="P3271" s="15">
        <v>0.39326909937627003</v>
      </c>
      <c r="Q3271" s="15">
        <v>-0.37105552105530998</v>
      </c>
      <c r="R3271" s="15">
        <v>0.96464349081879996</v>
      </c>
      <c r="S3271" s="15">
        <v>-2.34518028732803E-2</v>
      </c>
      <c r="T3271" s="15">
        <v>0.269512822716655</v>
      </c>
      <c r="U3271" s="15">
        <v>-0.71865923923734099</v>
      </c>
      <c r="V3271" s="15">
        <v>0.97806449124487205</v>
      </c>
      <c r="W3271" s="15">
        <v>0.65928749240713802</v>
      </c>
      <c r="X3271" s="15">
        <v>0.96692236282796695</v>
      </c>
      <c r="Y3271" s="15">
        <v>1.00703792924283</v>
      </c>
      <c r="Z3271" s="15">
        <v>0.92394879319941303</v>
      </c>
      <c r="AA3271" s="15">
        <v>7.3743053263909605E-2</v>
      </c>
      <c r="AB3271" s="15">
        <v>-0.56349835534591897</v>
      </c>
      <c r="AC3271" s="15">
        <v>0.28795995213578601</v>
      </c>
      <c r="AD3271" s="15">
        <v>5.32445625757152E-2</v>
      </c>
      <c r="AE3271" s="15">
        <v>-1.25870579170998</v>
      </c>
      <c r="AF3271" s="15">
        <v>0.28397100040381401</v>
      </c>
      <c r="AG3271" t="s">
        <v>33</v>
      </c>
      <c r="AH3271" t="s">
        <v>411</v>
      </c>
    </row>
    <row r="3272" spans="1:34" x14ac:dyDescent="0.2">
      <c r="A3272">
        <v>17424</v>
      </c>
      <c r="B3272" t="s">
        <v>364</v>
      </c>
      <c r="C3272" t="s">
        <v>322</v>
      </c>
      <c r="D3272" s="15">
        <v>0.80057017723465596</v>
      </c>
      <c r="E3272" s="15">
        <v>0.999999971521075</v>
      </c>
      <c r="F3272" s="15">
        <v>0.87985924730113196</v>
      </c>
      <c r="G3272" s="15">
        <v>0.84324622717059405</v>
      </c>
      <c r="H3272">
        <v>40</v>
      </c>
      <c r="I3272">
        <v>6</v>
      </c>
      <c r="J3272" s="15">
        <v>0.55689191617973099</v>
      </c>
      <c r="K3272" s="15">
        <v>1.1059136902718199E-2</v>
      </c>
      <c r="L3272" s="15">
        <v>1.3006468189642999E-2</v>
      </c>
      <c r="M3272" s="15">
        <v>0.77026233084992801</v>
      </c>
      <c r="N3272" s="15">
        <v>5.4532985416852003E-2</v>
      </c>
      <c r="O3272" s="15">
        <v>0.363901615941922</v>
      </c>
      <c r="P3272" s="15">
        <v>0.56779730686601504</v>
      </c>
      <c r="Q3272" s="15">
        <v>0.24887113064646901</v>
      </c>
      <c r="R3272" s="15">
        <v>0.12789819750637099</v>
      </c>
      <c r="S3272" s="15">
        <v>1.0127344719923901</v>
      </c>
      <c r="T3272" s="15">
        <v>0.28052623895748802</v>
      </c>
      <c r="U3272" s="15">
        <v>-0.514992210699453</v>
      </c>
      <c r="V3272" s="15">
        <v>0.43130364504181001</v>
      </c>
      <c r="W3272" s="15">
        <v>0.78838910765171499</v>
      </c>
      <c r="X3272" s="15">
        <v>1.03318645964471</v>
      </c>
      <c r="Y3272" s="15">
        <v>1.1125396417245199</v>
      </c>
      <c r="Z3272" s="15">
        <v>0.950596799229246</v>
      </c>
      <c r="AA3272" s="15">
        <v>8.3197067170578995E-2</v>
      </c>
      <c r="AB3272" s="15">
        <v>-0.50234842694896198</v>
      </c>
      <c r="AC3272" s="15">
        <v>0.313083700141916</v>
      </c>
      <c r="AD3272" s="15">
        <v>6.5820915316112102E-2</v>
      </c>
      <c r="AE3272" s="15">
        <v>-2.0300751096408098</v>
      </c>
      <c r="AF3272" s="15">
        <v>0.33722180235741001</v>
      </c>
      <c r="AG3272" t="s">
        <v>34</v>
      </c>
      <c r="AH3272" t="s">
        <v>415</v>
      </c>
    </row>
    <row r="3273" spans="1:34" x14ac:dyDescent="0.2">
      <c r="A3273">
        <v>17524</v>
      </c>
      <c r="B3273" t="s">
        <v>321</v>
      </c>
      <c r="C3273" t="s">
        <v>322</v>
      </c>
      <c r="D3273" s="15">
        <v>0.71040106388712099</v>
      </c>
      <c r="E3273" s="15">
        <v>0.99999996668399405</v>
      </c>
      <c r="F3273" s="15">
        <v>0.94382312062894902</v>
      </c>
      <c r="G3273" s="15">
        <v>0.99879245672585804</v>
      </c>
      <c r="H3273">
        <v>40</v>
      </c>
      <c r="I3273">
        <v>6</v>
      </c>
      <c r="J3273" s="15">
        <v>3.8505732277355001E-3</v>
      </c>
      <c r="K3273" s="15">
        <v>0.53545606214951402</v>
      </c>
      <c r="L3273" s="15">
        <v>0.48800015171414302</v>
      </c>
      <c r="M3273" s="15">
        <v>6.1181330174019603E-2</v>
      </c>
      <c r="N3273" s="15">
        <v>0.74445181507816705</v>
      </c>
      <c r="O3273" s="15">
        <v>0.79359206776050595</v>
      </c>
      <c r="P3273" s="15">
        <v>4.9410229827185704E-3</v>
      </c>
      <c r="Q3273" s="15">
        <v>1.1730287041143099</v>
      </c>
      <c r="R3273" s="15">
        <v>5.9950438970278203E-3</v>
      </c>
      <c r="S3273" s="15">
        <v>1.44000308412365</v>
      </c>
      <c r="T3273" s="15">
        <v>0.17860355271544501</v>
      </c>
      <c r="U3273" s="15">
        <v>0.90605432410497599</v>
      </c>
      <c r="V3273" s="15">
        <v>0.122470182467854</v>
      </c>
      <c r="W3273" s="15">
        <v>0.63850770095771703</v>
      </c>
      <c r="X3273" s="15">
        <v>1.1367330633385699</v>
      </c>
      <c r="Y3273" s="15">
        <v>1.1619430186714299</v>
      </c>
      <c r="Z3273" s="15">
        <v>1.1121391897530799</v>
      </c>
      <c r="AA3273" s="15">
        <v>0.430048618279537</v>
      </c>
      <c r="AB3273" s="15">
        <v>0.231091430392108</v>
      </c>
      <c r="AC3273" s="15">
        <v>0.74617727377222398</v>
      </c>
      <c r="AD3273" s="15">
        <v>0.71137814786057496</v>
      </c>
      <c r="AE3273" s="15">
        <v>-0.30285732962656597</v>
      </c>
      <c r="AF3273" s="15">
        <v>0.89234276442159799</v>
      </c>
      <c r="AG3273" t="s">
        <v>34</v>
      </c>
      <c r="AH3273" t="s">
        <v>3</v>
      </c>
    </row>
    <row r="3274" spans="1:34" x14ac:dyDescent="0.2">
      <c r="A3274">
        <v>17624</v>
      </c>
      <c r="B3274" t="s">
        <v>335</v>
      </c>
      <c r="C3274" t="s">
        <v>322</v>
      </c>
      <c r="D3274" s="15">
        <v>0.94817730639199405</v>
      </c>
      <c r="E3274" s="15">
        <v>0.99999998530439205</v>
      </c>
      <c r="F3274" s="15">
        <v>0.62064926228017703</v>
      </c>
      <c r="G3274" s="15">
        <v>0.89546245836198701</v>
      </c>
      <c r="H3274">
        <v>40</v>
      </c>
      <c r="I3274">
        <v>6</v>
      </c>
      <c r="J3274" s="15">
        <v>5.8371094041763903E-2</v>
      </c>
      <c r="K3274" s="15">
        <v>0.86761845417983097</v>
      </c>
      <c r="L3274" s="15">
        <v>0.281874456725557</v>
      </c>
      <c r="M3274" s="15">
        <v>0.24024066036165101</v>
      </c>
      <c r="N3274" s="15">
        <v>0.97097862174538996</v>
      </c>
      <c r="O3274" s="15">
        <v>0.79359206776050595</v>
      </c>
      <c r="P3274" s="15">
        <v>6.5640035948436107E-2</v>
      </c>
      <c r="Q3274" s="15">
        <v>0.78806779448852404</v>
      </c>
      <c r="R3274" s="15">
        <v>2.5560385145119598E-2</v>
      </c>
      <c r="S3274" s="15">
        <v>1.2245082307377499</v>
      </c>
      <c r="T3274" s="15">
        <v>0.60644119243345496</v>
      </c>
      <c r="U3274" s="15">
        <v>0.35162735823930003</v>
      </c>
      <c r="V3274" s="15">
        <v>0.19237553030274199</v>
      </c>
      <c r="W3274" s="15">
        <v>0.88734553465059895</v>
      </c>
      <c r="X3274" s="15">
        <v>1.09242489578841</v>
      </c>
      <c r="Y3274" s="15">
        <v>1.1402179403911401</v>
      </c>
      <c r="Z3274" s="15">
        <v>1.0450218309355099</v>
      </c>
      <c r="AA3274" s="15">
        <v>0.82894327523882105</v>
      </c>
      <c r="AB3274" s="15">
        <v>6.8026048702758204E-2</v>
      </c>
      <c r="AC3274" s="15">
        <v>0.90433620969687301</v>
      </c>
      <c r="AD3274" s="15">
        <v>0.21846501332048099</v>
      </c>
      <c r="AE3274" s="15">
        <v>-0.80485482379569195</v>
      </c>
      <c r="AF3274" s="15">
        <v>0.55786601615765596</v>
      </c>
      <c r="AG3274" t="s">
        <v>34</v>
      </c>
      <c r="AH3274" t="s">
        <v>411</v>
      </c>
    </row>
    <row r="3275" spans="1:34" x14ac:dyDescent="0.2">
      <c r="A3275">
        <v>17724</v>
      </c>
      <c r="B3275" t="s">
        <v>365</v>
      </c>
      <c r="C3275" t="s">
        <v>322</v>
      </c>
      <c r="D3275" s="15">
        <v>0.34933193008659902</v>
      </c>
      <c r="E3275" s="15">
        <v>0.99826716716118502</v>
      </c>
      <c r="F3275" s="15">
        <v>0.91524215659859998</v>
      </c>
      <c r="G3275" s="15">
        <v>0.97400698478827596</v>
      </c>
      <c r="H3275">
        <v>39</v>
      </c>
      <c r="I3275">
        <v>6</v>
      </c>
      <c r="J3275" s="15">
        <v>0.56019078607267503</v>
      </c>
      <c r="K3275" s="15">
        <v>2.0269831373617299E-2</v>
      </c>
      <c r="L3275" s="15">
        <v>0.42715632404434001</v>
      </c>
      <c r="M3275" s="15">
        <v>0.77026233084992801</v>
      </c>
      <c r="N3275" s="15">
        <v>7.9081259877730306E-2</v>
      </c>
      <c r="O3275" s="15">
        <v>0.79359206776050595</v>
      </c>
      <c r="P3275" s="15">
        <v>0.60729238548776299</v>
      </c>
      <c r="Q3275" s="15">
        <v>0.21345703591764101</v>
      </c>
      <c r="R3275" s="15">
        <v>0.88812395006654798</v>
      </c>
      <c r="S3275" s="15">
        <v>-7.7743503669470498E-2</v>
      </c>
      <c r="T3275" s="15">
        <v>0.37067372324818998</v>
      </c>
      <c r="U3275" s="15">
        <v>0.522630651620269</v>
      </c>
      <c r="V3275" s="15">
        <v>0.94753126565200396</v>
      </c>
      <c r="W3275" s="15">
        <v>0.78838910765171499</v>
      </c>
      <c r="X3275" s="15">
        <v>1.0213256411548299</v>
      </c>
      <c r="Y3275" s="15">
        <v>0.98782926330042697</v>
      </c>
      <c r="Z3275" s="15">
        <v>1.05994349367453</v>
      </c>
      <c r="AA3275" s="15">
        <v>2.19705754269531E-2</v>
      </c>
      <c r="AB3275" s="15">
        <v>-0.700949968505166</v>
      </c>
      <c r="AC3275" s="15">
        <v>0.120838164848242</v>
      </c>
      <c r="AD3275" s="15">
        <v>0.87716401128747101</v>
      </c>
      <c r="AE3275" s="15">
        <v>-0.100575813215427</v>
      </c>
      <c r="AF3275" s="15">
        <v>0.95338756115424805</v>
      </c>
      <c r="AG3275" t="s">
        <v>34</v>
      </c>
      <c r="AH3275" t="s">
        <v>411</v>
      </c>
    </row>
    <row r="3276" spans="1:34" x14ac:dyDescent="0.2">
      <c r="A3276">
        <v>157</v>
      </c>
      <c r="B3276" t="s">
        <v>113</v>
      </c>
      <c r="C3276" t="s">
        <v>114</v>
      </c>
      <c r="D3276" s="15">
        <v>0.34360134722031299</v>
      </c>
      <c r="E3276" s="15">
        <v>0.99999998873221896</v>
      </c>
      <c r="F3276" s="15">
        <v>0.898963061018065</v>
      </c>
      <c r="G3276" s="15">
        <v>0.98533463348098904</v>
      </c>
      <c r="H3276">
        <v>40</v>
      </c>
      <c r="I3276">
        <v>6</v>
      </c>
      <c r="J3276" s="15">
        <v>9.7392652709166305E-2</v>
      </c>
      <c r="K3276" s="15">
        <v>0.18337332265301301</v>
      </c>
      <c r="L3276" s="15">
        <v>6.2583520568143994E-2</v>
      </c>
      <c r="M3276" s="15">
        <v>0.38719518028278299</v>
      </c>
      <c r="N3276" s="15">
        <v>0.40796535581722898</v>
      </c>
      <c r="O3276" s="15">
        <v>0.42872650896471298</v>
      </c>
      <c r="P3276" s="15">
        <v>0.10695030388004199</v>
      </c>
      <c r="Q3276" s="15">
        <v>0.69323572272192502</v>
      </c>
      <c r="R3276" s="15">
        <v>1.15008407912404E-2</v>
      </c>
      <c r="S3276" s="15">
        <v>1.4318189554312299</v>
      </c>
      <c r="T3276" s="15">
        <v>0.94324629389432302</v>
      </c>
      <c r="U3276" s="15">
        <v>-4.5347509987380998E-2</v>
      </c>
      <c r="V3276" s="15">
        <v>0.115310487333304</v>
      </c>
      <c r="W3276" s="15">
        <v>0.97899468898292297</v>
      </c>
      <c r="X3276" s="15">
        <v>1.1173240062333101</v>
      </c>
      <c r="Y3276" s="15">
        <v>1.23729704432337</v>
      </c>
      <c r="Z3276" s="15">
        <v>0.99377615803935704</v>
      </c>
      <c r="AA3276" s="15">
        <v>0.56252675219475601</v>
      </c>
      <c r="AB3276" s="15">
        <v>-0.17299232162966999</v>
      </c>
      <c r="AC3276" s="15">
        <v>0.84379012829213296</v>
      </c>
      <c r="AD3276" s="15">
        <v>8.1020659392651101E-2</v>
      </c>
      <c r="AE3276" s="15">
        <v>-1.6501587870482799</v>
      </c>
      <c r="AF3276" s="15">
        <v>0.33862480720518301</v>
      </c>
      <c r="AG3276" t="s">
        <v>6</v>
      </c>
      <c r="AH3276" t="s">
        <v>411</v>
      </c>
    </row>
    <row r="3277" spans="1:34" x14ac:dyDescent="0.2">
      <c r="A3277">
        <v>1571</v>
      </c>
      <c r="B3277" t="s">
        <v>113</v>
      </c>
      <c r="C3277" t="s">
        <v>114</v>
      </c>
      <c r="D3277" s="15">
        <v>0.26821104391127698</v>
      </c>
      <c r="E3277" s="15">
        <v>0.99999998873221896</v>
      </c>
      <c r="F3277" s="15">
        <v>0.88099067245981399</v>
      </c>
      <c r="G3277" s="15">
        <v>0.98983580485623801</v>
      </c>
      <c r="H3277">
        <v>40</v>
      </c>
      <c r="I3277">
        <v>6</v>
      </c>
      <c r="J3277" s="15">
        <v>0.139431329350478</v>
      </c>
      <c r="K3277" s="15">
        <v>0.49201722018873001</v>
      </c>
      <c r="L3277" s="15">
        <v>0.43785072643379602</v>
      </c>
      <c r="M3277" s="15">
        <v>0.42294169902978201</v>
      </c>
      <c r="N3277" s="15">
        <v>0.81406485522135297</v>
      </c>
      <c r="O3277" s="15">
        <v>0.90322644864283896</v>
      </c>
      <c r="P3277" s="15">
        <v>0.150641153828911</v>
      </c>
      <c r="Q3277" s="15">
        <v>0.61995575870778696</v>
      </c>
      <c r="R3277" s="15">
        <v>0.26728754650491199</v>
      </c>
      <c r="S3277" s="15">
        <v>0.696628563058595</v>
      </c>
      <c r="T3277" s="15">
        <v>0.38217000430033399</v>
      </c>
      <c r="U3277" s="15">
        <v>0.54328295435698104</v>
      </c>
      <c r="V3277" s="15">
        <v>0.85344444673498299</v>
      </c>
      <c r="W3277" s="15">
        <v>0.78490745128204598</v>
      </c>
      <c r="X3277" s="15">
        <v>1.1229380919441201</v>
      </c>
      <c r="Y3277" s="15">
        <v>1.1551150549270599</v>
      </c>
      <c r="Z3277" s="15">
        <v>1.08980235910576</v>
      </c>
      <c r="AA3277" s="15">
        <v>0.55992063610008402</v>
      </c>
      <c r="AB3277" s="15">
        <v>-0.17594331427238899</v>
      </c>
      <c r="AC3277" s="15">
        <v>0.83039077387724303</v>
      </c>
      <c r="AD3277" s="15">
        <v>0.771832092865255</v>
      </c>
      <c r="AE3277" s="15">
        <v>-0.32928892297400297</v>
      </c>
      <c r="AF3277" s="15">
        <v>0.98729321880743603</v>
      </c>
      <c r="AG3277" t="s">
        <v>7</v>
      </c>
      <c r="AH3277" t="s">
        <v>411</v>
      </c>
    </row>
    <row r="3278" spans="1:34" x14ac:dyDescent="0.2">
      <c r="A3278">
        <v>1572</v>
      </c>
      <c r="B3278" t="s">
        <v>113</v>
      </c>
      <c r="C3278" t="s">
        <v>114</v>
      </c>
      <c r="D3278" s="15">
        <v>0.16908869404846899</v>
      </c>
      <c r="E3278" s="15">
        <v>0.99999998873221896</v>
      </c>
      <c r="F3278" s="15">
        <v>0.94380181632808002</v>
      </c>
      <c r="G3278" s="15">
        <v>0.99632522007504898</v>
      </c>
      <c r="H3278">
        <v>40</v>
      </c>
      <c r="I3278">
        <v>6</v>
      </c>
      <c r="J3278" s="15">
        <v>0.94740485421758702</v>
      </c>
      <c r="K3278" s="15">
        <v>0.89510575403653603</v>
      </c>
      <c r="L3278" s="15">
        <v>0.56770595682337299</v>
      </c>
      <c r="M3278" s="15">
        <v>0.96589712758369495</v>
      </c>
      <c r="N3278" s="15">
        <v>0.93764830576514202</v>
      </c>
      <c r="O3278" s="15">
        <v>0.70413141931581102</v>
      </c>
      <c r="P3278" s="15">
        <v>0.94885033141980801</v>
      </c>
      <c r="Q3278" s="15">
        <v>-2.7999955883391901E-2</v>
      </c>
      <c r="R3278" s="15">
        <v>0.26514933341270802</v>
      </c>
      <c r="S3278" s="15">
        <v>-0.62182665422633099</v>
      </c>
      <c r="T3278" s="15">
        <v>0.41370644110534199</v>
      </c>
      <c r="U3278" s="15">
        <v>0.565826742459548</v>
      </c>
      <c r="V3278" s="15">
        <v>0.49585860935001702</v>
      </c>
      <c r="W3278" s="15">
        <v>0.857444481827912</v>
      </c>
      <c r="X3278" s="15">
        <v>1.0275198730660799</v>
      </c>
      <c r="Y3278" s="15">
        <v>0.91943331201924405</v>
      </c>
      <c r="Z3278" s="15">
        <v>1.13882706548707</v>
      </c>
      <c r="AA3278" s="15">
        <v>0.53431028878654396</v>
      </c>
      <c r="AB3278" s="15">
        <v>-0.19260358274163999</v>
      </c>
      <c r="AC3278" s="15">
        <v>0.842158031198878</v>
      </c>
      <c r="AD3278" s="15">
        <v>0.35898276691587999</v>
      </c>
      <c r="AE3278" s="15">
        <v>0.99504981394423897</v>
      </c>
      <c r="AF3278" s="15">
        <v>0.70056172532890804</v>
      </c>
      <c r="AG3278" t="s">
        <v>8</v>
      </c>
      <c r="AH3278" t="s">
        <v>411</v>
      </c>
    </row>
    <row r="3279" spans="1:34" x14ac:dyDescent="0.2">
      <c r="A3279">
        <v>1573</v>
      </c>
      <c r="B3279" t="s">
        <v>113</v>
      </c>
      <c r="C3279" t="s">
        <v>114</v>
      </c>
      <c r="D3279" s="15">
        <v>6.6939193492590898E-6</v>
      </c>
      <c r="E3279" s="15">
        <v>0.99999998873221896</v>
      </c>
      <c r="F3279" s="15">
        <v>0.98369345596219904</v>
      </c>
      <c r="G3279" s="15">
        <v>0.94903860788559002</v>
      </c>
      <c r="H3279">
        <v>40</v>
      </c>
      <c r="I3279">
        <v>6</v>
      </c>
      <c r="J3279" s="15">
        <v>4.6013864060503402E-2</v>
      </c>
      <c r="K3279" s="15">
        <v>0.256236413405867</v>
      </c>
      <c r="L3279" s="15">
        <v>0.24571878551743001</v>
      </c>
      <c r="M3279" s="15">
        <v>0.14391389220352799</v>
      </c>
      <c r="N3279" s="15">
        <v>0.51033715625393195</v>
      </c>
      <c r="O3279" s="15">
        <v>0.60740265975170304</v>
      </c>
      <c r="P3279" s="15">
        <v>5.2326970874746102E-2</v>
      </c>
      <c r="Q3279" s="15">
        <v>0.82893252598424505</v>
      </c>
      <c r="R3279" s="15">
        <v>3.0382040524632999E-2</v>
      </c>
      <c r="S3279" s="15">
        <v>1.29084332343535</v>
      </c>
      <c r="T3279" s="15">
        <v>0.55507687104139203</v>
      </c>
      <c r="U3279" s="15">
        <v>0.36702172853314602</v>
      </c>
      <c r="V3279" s="15">
        <v>0.188317445559959</v>
      </c>
      <c r="W3279" s="15">
        <v>0.84604458570018604</v>
      </c>
      <c r="X3279" s="15">
        <v>1.34941187898564</v>
      </c>
      <c r="Y3279" s="15">
        <v>1.6407449316601099</v>
      </c>
      <c r="Z3279" s="15">
        <v>1.0493980397204901</v>
      </c>
      <c r="AA3279" s="15">
        <v>0.51012820518712299</v>
      </c>
      <c r="AB3279" s="15">
        <v>-0.18818920352198401</v>
      </c>
      <c r="AC3279" s="15">
        <v>0.75482384832566196</v>
      </c>
      <c r="AD3279" s="15">
        <v>0.36162967600379498</v>
      </c>
      <c r="AE3279" s="15">
        <v>-1.11201079842419</v>
      </c>
      <c r="AF3279" s="15">
        <v>0.70608478159321098</v>
      </c>
      <c r="AG3279" t="s">
        <v>9</v>
      </c>
      <c r="AH3279" t="s">
        <v>3</v>
      </c>
    </row>
    <row r="3280" spans="1:34" x14ac:dyDescent="0.2">
      <c r="A3280">
        <v>1574</v>
      </c>
      <c r="B3280" t="s">
        <v>113</v>
      </c>
      <c r="C3280" t="s">
        <v>114</v>
      </c>
      <c r="D3280" s="15">
        <v>0.39046720850420502</v>
      </c>
      <c r="E3280" s="15">
        <v>0.99999998873221896</v>
      </c>
      <c r="F3280" s="15">
        <v>0.91402116501937203</v>
      </c>
      <c r="G3280" s="15">
        <v>0.99630648573703795</v>
      </c>
      <c r="H3280">
        <v>40</v>
      </c>
      <c r="I3280">
        <v>6</v>
      </c>
      <c r="J3280" s="15">
        <v>0.73437744897187696</v>
      </c>
      <c r="K3280" s="15">
        <v>0.36258989213285497</v>
      </c>
      <c r="L3280" s="15">
        <v>0.73891713137013704</v>
      </c>
      <c r="M3280" s="15">
        <v>0.85830364348588095</v>
      </c>
      <c r="N3280" s="15">
        <v>0.66906595903616894</v>
      </c>
      <c r="O3280" s="15">
        <v>0.90906252346194505</v>
      </c>
      <c r="P3280" s="15">
        <v>0.74142224552207803</v>
      </c>
      <c r="Q3280" s="15">
        <v>-0.14393619026524199</v>
      </c>
      <c r="R3280" s="15">
        <v>0.88311299951271505</v>
      </c>
      <c r="S3280" s="15">
        <v>9.0621628274034999E-2</v>
      </c>
      <c r="T3280" s="15">
        <v>0.55458324421174898</v>
      </c>
      <c r="U3280" s="15">
        <v>-0.378494008804521</v>
      </c>
      <c r="V3280" s="15">
        <v>0.98821928045575202</v>
      </c>
      <c r="W3280" s="15">
        <v>0.74748176393757504</v>
      </c>
      <c r="X3280" s="15">
        <v>0.96739896771436595</v>
      </c>
      <c r="Y3280" s="15">
        <v>1.00058179262247</v>
      </c>
      <c r="Z3280" s="15">
        <v>0.93322740150533801</v>
      </c>
      <c r="AA3280" s="15">
        <v>0.52907995133654995</v>
      </c>
      <c r="AB3280" s="15">
        <v>-0.197944342081459</v>
      </c>
      <c r="AC3280" s="15">
        <v>0.77487299959526201</v>
      </c>
      <c r="AD3280" s="15">
        <v>0.51239346396788199</v>
      </c>
      <c r="AE3280" s="15">
        <v>-0.66705997916001503</v>
      </c>
      <c r="AF3280" s="15">
        <v>0.87169058912158504</v>
      </c>
      <c r="AG3280" t="s">
        <v>10</v>
      </c>
      <c r="AH3280" t="s">
        <v>411</v>
      </c>
    </row>
    <row r="3281" spans="1:34" x14ac:dyDescent="0.2">
      <c r="A3281">
        <v>1575</v>
      </c>
      <c r="B3281" t="s">
        <v>113</v>
      </c>
      <c r="C3281" t="s">
        <v>114</v>
      </c>
      <c r="D3281" s="15">
        <v>0.21254344758625901</v>
      </c>
      <c r="E3281" s="15">
        <v>0.99999998873221896</v>
      </c>
      <c r="F3281" s="15">
        <v>0.98388794090295195</v>
      </c>
      <c r="G3281" s="15">
        <v>0.95646446542282504</v>
      </c>
      <c r="H3281">
        <v>40</v>
      </c>
      <c r="I3281">
        <v>6</v>
      </c>
      <c r="J3281" s="15">
        <v>2.3494940138394302E-3</v>
      </c>
      <c r="K3281" s="15">
        <v>0.30829704570560001</v>
      </c>
      <c r="L3281" s="15">
        <v>0.37842161269100899</v>
      </c>
      <c r="M3281" s="15">
        <v>3.1319946298015003E-2</v>
      </c>
      <c r="N3281" s="15">
        <v>0.60095142337263396</v>
      </c>
      <c r="O3281" s="15">
        <v>0.82306700760294604</v>
      </c>
      <c r="P3281" s="15">
        <v>3.0899732841063801E-3</v>
      </c>
      <c r="Q3281" s="15">
        <v>1.2289693989608099</v>
      </c>
      <c r="R3281" s="15">
        <v>4.1848582629872297E-3</v>
      </c>
      <c r="S3281" s="15">
        <v>1.5618700096868301</v>
      </c>
      <c r="T3281" s="15">
        <v>0.16297976463977601</v>
      </c>
      <c r="U3281" s="15">
        <v>0.89606878823479996</v>
      </c>
      <c r="V3281" s="15">
        <v>0.12136088962663</v>
      </c>
      <c r="W3281" s="15">
        <v>0.50507548553292303</v>
      </c>
      <c r="X3281" s="15">
        <v>1.3292352235498399</v>
      </c>
      <c r="Y3281" s="15">
        <v>1.3985809811916601</v>
      </c>
      <c r="Z3281" s="15">
        <v>1.25782318569185</v>
      </c>
      <c r="AA3281" s="15">
        <v>0.51907877681557202</v>
      </c>
      <c r="AB3281" s="15">
        <v>-0.175085504323131</v>
      </c>
      <c r="AC3281" s="15">
        <v>0.83135218229914898</v>
      </c>
      <c r="AD3281" s="15">
        <v>0.46422270652455999</v>
      </c>
      <c r="AE3281" s="15">
        <v>-0.84088672577516199</v>
      </c>
      <c r="AF3281" s="15">
        <v>0.78784710463618701</v>
      </c>
      <c r="AG3281" t="s">
        <v>11</v>
      </c>
      <c r="AH3281" t="s">
        <v>3</v>
      </c>
    </row>
    <row r="3282" spans="1:34" x14ac:dyDescent="0.2">
      <c r="A3282">
        <v>1576</v>
      </c>
      <c r="B3282" t="s">
        <v>113</v>
      </c>
      <c r="C3282" t="s">
        <v>114</v>
      </c>
      <c r="D3282" s="15">
        <v>0.37817537833065101</v>
      </c>
      <c r="E3282" s="15">
        <v>0.99999998873221896</v>
      </c>
      <c r="F3282" s="15">
        <v>0.79211383890270903</v>
      </c>
      <c r="G3282" s="15">
        <v>0.96926543717234903</v>
      </c>
      <c r="H3282">
        <v>40</v>
      </c>
      <c r="I3282">
        <v>6</v>
      </c>
      <c r="J3282" s="15">
        <v>0.42512272745455698</v>
      </c>
      <c r="K3282" s="15">
        <v>0.40708151478840499</v>
      </c>
      <c r="L3282" s="15">
        <v>0.65093120259155401</v>
      </c>
      <c r="M3282" s="15">
        <v>0.522947303433413</v>
      </c>
      <c r="N3282" s="15">
        <v>0.67132741035280896</v>
      </c>
      <c r="O3282" s="15">
        <v>0.82610335980359295</v>
      </c>
      <c r="P3282" s="15">
        <v>0.43797313252580899</v>
      </c>
      <c r="Q3282" s="15">
        <v>0.33737567648418199</v>
      </c>
      <c r="R3282" s="15">
        <v>0.32416913680134501</v>
      </c>
      <c r="S3282" s="15">
        <v>0.56780682516637004</v>
      </c>
      <c r="T3282" s="15">
        <v>0.87422608995161399</v>
      </c>
      <c r="U3282" s="15">
        <v>0.106944527801993</v>
      </c>
      <c r="V3282" s="15">
        <v>0.571611968205891</v>
      </c>
      <c r="W3282" s="15">
        <v>0.92333991522979397</v>
      </c>
      <c r="X3282" s="15">
        <v>1.0787694633981899</v>
      </c>
      <c r="Y3282" s="15">
        <v>1.1193983466965001</v>
      </c>
      <c r="Z3282" s="15">
        <v>1.0369299702425701</v>
      </c>
      <c r="AA3282" s="15">
        <v>0.55541726191863505</v>
      </c>
      <c r="AB3282" s="15">
        <v>-0.17603342801015401</v>
      </c>
      <c r="AC3282" s="15">
        <v>0.81520920700960897</v>
      </c>
      <c r="AD3282" s="15">
        <v>0.62015717638641799</v>
      </c>
      <c r="AE3282" s="15">
        <v>-0.63689572537453099</v>
      </c>
      <c r="AF3282" s="15">
        <v>0.93722559971706698</v>
      </c>
      <c r="AG3282" t="s">
        <v>12</v>
      </c>
      <c r="AH3282" t="s">
        <v>411</v>
      </c>
    </row>
    <row r="3283" spans="1:34" x14ac:dyDescent="0.2">
      <c r="A3283">
        <v>1577</v>
      </c>
      <c r="B3283" t="s">
        <v>113</v>
      </c>
      <c r="C3283" t="s">
        <v>114</v>
      </c>
      <c r="D3283" s="15">
        <v>0.47963341407644899</v>
      </c>
      <c r="E3283" s="15">
        <v>0.99999998873221896</v>
      </c>
      <c r="F3283" s="15">
        <v>0.98583205106722405</v>
      </c>
      <c r="G3283" s="15">
        <v>0.97849203981927302</v>
      </c>
      <c r="H3283">
        <v>40</v>
      </c>
      <c r="I3283">
        <v>6</v>
      </c>
      <c r="J3283" s="15">
        <v>9.4968805763732594E-2</v>
      </c>
      <c r="K3283" s="15">
        <v>0.175081756291777</v>
      </c>
      <c r="L3283" s="15">
        <v>5.4207863056371298E-2</v>
      </c>
      <c r="M3283" s="15">
        <v>0.37512678276674399</v>
      </c>
      <c r="N3283" s="15">
        <v>0.39518453563001199</v>
      </c>
      <c r="O3283" s="15">
        <v>0.28549474543022202</v>
      </c>
      <c r="P3283" s="15">
        <v>0.10440923341042201</v>
      </c>
      <c r="Q3283" s="15">
        <v>0.698153956070662</v>
      </c>
      <c r="R3283" s="15">
        <v>9.1390601522872098E-3</v>
      </c>
      <c r="S3283" s="15">
        <v>1.45985664871</v>
      </c>
      <c r="T3283" s="15">
        <v>0.920921419624391</v>
      </c>
      <c r="U3283" s="15">
        <v>-6.3548736568672895E-2</v>
      </c>
      <c r="V3283" s="15">
        <v>9.6264766937425306E-2</v>
      </c>
      <c r="W3283" s="15">
        <v>0.98294535201854005</v>
      </c>
      <c r="X3283" s="15">
        <v>1.1631254568351601</v>
      </c>
      <c r="Y3283" s="15">
        <v>1.31827426265599</v>
      </c>
      <c r="Z3283" s="15">
        <v>1.00335371633264</v>
      </c>
      <c r="AA3283" s="15">
        <v>0.53921042199240099</v>
      </c>
      <c r="AB3283" s="15">
        <v>-0.173699485488294</v>
      </c>
      <c r="AC3283" s="15">
        <v>0.82787862770550402</v>
      </c>
      <c r="AD3283" s="15">
        <v>0.17070329509767901</v>
      </c>
      <c r="AE3283" s="15">
        <v>-1.69710487076697</v>
      </c>
      <c r="AF3283" s="15">
        <v>0.47018276018132699</v>
      </c>
      <c r="AG3283" t="s">
        <v>13</v>
      </c>
      <c r="AH3283" t="s">
        <v>411</v>
      </c>
    </row>
    <row r="3284" spans="1:34" x14ac:dyDescent="0.2">
      <c r="A3284">
        <v>1578</v>
      </c>
      <c r="B3284" t="s">
        <v>113</v>
      </c>
      <c r="C3284" t="s">
        <v>114</v>
      </c>
      <c r="D3284" s="15">
        <v>0.35781197770402801</v>
      </c>
      <c r="E3284" s="15">
        <v>0.99999998873221896</v>
      </c>
      <c r="F3284" s="15">
        <v>0.99126938931233499</v>
      </c>
      <c r="G3284" s="15">
        <v>0.99059999945460697</v>
      </c>
      <c r="H3284">
        <v>40</v>
      </c>
      <c r="I3284">
        <v>6</v>
      </c>
      <c r="J3284" s="15">
        <v>0.59562288909625605</v>
      </c>
      <c r="K3284" s="15">
        <v>0.52425893712671501</v>
      </c>
      <c r="L3284" s="15">
        <v>0.869669561175613</v>
      </c>
      <c r="M3284" s="15">
        <v>0.74959343185583205</v>
      </c>
      <c r="N3284" s="15">
        <v>0.76974526482890704</v>
      </c>
      <c r="O3284" s="15">
        <v>0.98665494318709601</v>
      </c>
      <c r="P3284" s="15">
        <v>0.60578370707538398</v>
      </c>
      <c r="Q3284" s="15">
        <v>0.22492424459388899</v>
      </c>
      <c r="R3284" s="15">
        <v>0.804291972996239</v>
      </c>
      <c r="S3284" s="15">
        <v>0.157860288281709</v>
      </c>
      <c r="T3284" s="15">
        <v>0.641260116802013</v>
      </c>
      <c r="U3284" s="15">
        <v>0.29198820090606897</v>
      </c>
      <c r="V3284" s="15">
        <v>0.90728057929453698</v>
      </c>
      <c r="W3284" s="15">
        <v>0.85966030150994499</v>
      </c>
      <c r="X3284" s="15">
        <v>1.0415457281338001</v>
      </c>
      <c r="Y3284" s="15">
        <v>1.0550736471300799</v>
      </c>
      <c r="Z3284" s="15">
        <v>1.02761472072463</v>
      </c>
      <c r="AA3284" s="15">
        <v>0.50364245683924602</v>
      </c>
      <c r="AB3284" s="15">
        <v>-0.19915840063852999</v>
      </c>
      <c r="AC3284" s="15">
        <v>0.77283066652918797</v>
      </c>
      <c r="AD3284" s="15">
        <v>0.96128756301045903</v>
      </c>
      <c r="AE3284" s="15">
        <v>-6.5030488014170496E-2</v>
      </c>
      <c r="AF3284" s="15">
        <v>0.99515946543997402</v>
      </c>
      <c r="AG3284" t="s">
        <v>14</v>
      </c>
      <c r="AH3284" t="s">
        <v>411</v>
      </c>
    </row>
    <row r="3285" spans="1:34" x14ac:dyDescent="0.2">
      <c r="A3285">
        <v>1579</v>
      </c>
      <c r="B3285" t="s">
        <v>113</v>
      </c>
      <c r="C3285" t="s">
        <v>114</v>
      </c>
      <c r="D3285" s="15">
        <v>0.36963030489065901</v>
      </c>
      <c r="E3285" s="15">
        <v>0.99999998873221896</v>
      </c>
      <c r="F3285" s="15">
        <v>0.99780727390616597</v>
      </c>
      <c r="G3285" s="15">
        <v>0.99531766239150898</v>
      </c>
      <c r="H3285">
        <v>40</v>
      </c>
      <c r="I3285">
        <v>6</v>
      </c>
      <c r="J3285" s="15">
        <v>2.73093224147784E-2</v>
      </c>
      <c r="K3285" s="15">
        <v>0.79096493809996804</v>
      </c>
      <c r="L3285" s="15">
        <v>0.109976821536644</v>
      </c>
      <c r="M3285" s="15">
        <v>0.128843982674852</v>
      </c>
      <c r="N3285" s="15">
        <v>0.932933003912783</v>
      </c>
      <c r="O3285" s="15">
        <v>0.32638282520552497</v>
      </c>
      <c r="P3285" s="15">
        <v>3.1838289432938899E-2</v>
      </c>
      <c r="Q3285" s="15">
        <v>0.91257151228112399</v>
      </c>
      <c r="R3285" s="15">
        <v>0.42309665005507502</v>
      </c>
      <c r="S3285" s="15">
        <v>0.49613001118260502</v>
      </c>
      <c r="T3285" s="15">
        <v>2.9456832807857498E-2</v>
      </c>
      <c r="U3285" s="15">
        <v>1.3290130133796501</v>
      </c>
      <c r="V3285" s="15">
        <v>0.63811298041093301</v>
      </c>
      <c r="W3285" s="15">
        <v>0.30111429092476499</v>
      </c>
      <c r="X3285" s="15">
        <v>1.17756635683904</v>
      </c>
      <c r="Y3285" s="15">
        <v>1.1130424343357199</v>
      </c>
      <c r="Z3285" s="15">
        <v>1.2440128844024601</v>
      </c>
      <c r="AA3285" s="15">
        <v>0.52471207568293599</v>
      </c>
      <c r="AB3285" s="15">
        <v>-0.184389889423548</v>
      </c>
      <c r="AC3285" s="15">
        <v>0.76624620575920899</v>
      </c>
      <c r="AD3285" s="15">
        <v>0.56933711814212096</v>
      </c>
      <c r="AE3285" s="15">
        <v>0.64849311277349397</v>
      </c>
      <c r="AF3285" s="15">
        <v>0.65942210518992495</v>
      </c>
      <c r="AG3285" t="s">
        <v>15</v>
      </c>
      <c r="AH3285" t="s">
        <v>3</v>
      </c>
    </row>
    <row r="3286" spans="1:34" x14ac:dyDescent="0.2">
      <c r="A3286">
        <v>15710</v>
      </c>
      <c r="B3286" t="s">
        <v>113</v>
      </c>
      <c r="C3286" t="s">
        <v>114</v>
      </c>
      <c r="D3286" s="15">
        <v>0.255059539145922</v>
      </c>
      <c r="E3286" s="15">
        <v>0.99999998873221896</v>
      </c>
      <c r="F3286" s="15">
        <v>0.95567615381897597</v>
      </c>
      <c r="G3286" s="15">
        <v>0.99639013439356705</v>
      </c>
      <c r="H3286">
        <v>40</v>
      </c>
      <c r="I3286">
        <v>6</v>
      </c>
      <c r="J3286" s="15">
        <v>4.2185001484694298E-2</v>
      </c>
      <c r="K3286" s="15">
        <v>0.402738257172567</v>
      </c>
      <c r="L3286" s="15">
        <v>0.16611606797019501</v>
      </c>
      <c r="M3286" s="15">
        <v>0.24874604323733501</v>
      </c>
      <c r="N3286" s="15">
        <v>0.68512425363207696</v>
      </c>
      <c r="O3286" s="15">
        <v>0.78435648225052301</v>
      </c>
      <c r="P3286" s="15">
        <v>4.8170594076484399E-2</v>
      </c>
      <c r="Q3286" s="15">
        <v>-0.84340229127284705</v>
      </c>
      <c r="R3286" s="15">
        <v>0.25407370389494199</v>
      </c>
      <c r="S3286" s="15">
        <v>-0.67063499572399099</v>
      </c>
      <c r="T3286" s="15">
        <v>0.114031053194789</v>
      </c>
      <c r="U3286" s="15">
        <v>-1.01616958682171</v>
      </c>
      <c r="V3286" s="15">
        <v>0.70213453764050204</v>
      </c>
      <c r="W3286" s="15">
        <v>0.46997915001398499</v>
      </c>
      <c r="X3286" s="15">
        <v>0.85178919914487805</v>
      </c>
      <c r="Y3286" s="15">
        <v>0.89029459703458902</v>
      </c>
      <c r="Z3286" s="15">
        <v>0.812136464423313</v>
      </c>
      <c r="AA3286" s="15">
        <v>0.53881293494821103</v>
      </c>
      <c r="AB3286" s="15">
        <v>-0.19325299545909999</v>
      </c>
      <c r="AC3286" s="15">
        <v>0.80821940242231605</v>
      </c>
      <c r="AD3286" s="15">
        <v>0.38440408837376899</v>
      </c>
      <c r="AE3286" s="15">
        <v>-0.53878758655681303</v>
      </c>
      <c r="AF3286" s="15">
        <v>0.79484378577593995</v>
      </c>
      <c r="AG3286" t="s">
        <v>16</v>
      </c>
      <c r="AH3286" t="s">
        <v>3</v>
      </c>
    </row>
    <row r="3287" spans="1:34" x14ac:dyDescent="0.2">
      <c r="A3287">
        <v>15711</v>
      </c>
      <c r="B3287" t="s">
        <v>113</v>
      </c>
      <c r="C3287" t="s">
        <v>114</v>
      </c>
      <c r="D3287" s="15">
        <v>0.41665403615723001</v>
      </c>
      <c r="E3287" s="15">
        <v>0.99999998873221896</v>
      </c>
      <c r="F3287" s="15">
        <v>0.89110645761390295</v>
      </c>
      <c r="G3287" s="15">
        <v>0.99167636775361001</v>
      </c>
      <c r="H3287">
        <v>40</v>
      </c>
      <c r="I3287">
        <v>6</v>
      </c>
      <c r="J3287" s="15">
        <v>0.38609229730210998</v>
      </c>
      <c r="K3287" s="15">
        <v>0.97862741721273905</v>
      </c>
      <c r="L3287" s="15">
        <v>0.24273838102818801</v>
      </c>
      <c r="M3287" s="15">
        <v>0.68587383813956304</v>
      </c>
      <c r="N3287" s="15">
        <v>0.98542344094338297</v>
      </c>
      <c r="O3287" s="15">
        <v>0.66574772547536099</v>
      </c>
      <c r="P3287" s="15">
        <v>0.399296217150308</v>
      </c>
      <c r="Q3287" s="15">
        <v>-0.36640227054204499</v>
      </c>
      <c r="R3287" s="15">
        <v>5.7779316041798097E-2</v>
      </c>
      <c r="S3287" s="15">
        <v>-1.1315412889454499</v>
      </c>
      <c r="T3287" s="15">
        <v>0.53668396193574697</v>
      </c>
      <c r="U3287" s="15">
        <v>0.39873674786135499</v>
      </c>
      <c r="V3287" s="15">
        <v>0.23272224516835299</v>
      </c>
      <c r="W3287" s="15">
        <v>0.77819174480683195</v>
      </c>
      <c r="X3287" s="15">
        <v>0.93048395085486402</v>
      </c>
      <c r="Y3287" s="15">
        <v>0.79499209732620302</v>
      </c>
      <c r="Z3287" s="15">
        <v>1.07001302520163</v>
      </c>
      <c r="AA3287" s="15">
        <v>0.50108908227725102</v>
      </c>
      <c r="AB3287" s="15">
        <v>-0.20726083661958</v>
      </c>
      <c r="AC3287" s="15">
        <v>0.73844706861910603</v>
      </c>
      <c r="AD3287" s="15">
        <v>0.18506396316853099</v>
      </c>
      <c r="AE3287" s="15">
        <v>1.32301720018722</v>
      </c>
      <c r="AF3287" s="15">
        <v>0.455689700771712</v>
      </c>
      <c r="AG3287" t="s">
        <v>18</v>
      </c>
      <c r="AH3287" t="s">
        <v>411</v>
      </c>
    </row>
    <row r="3288" spans="1:34" x14ac:dyDescent="0.2">
      <c r="A3288">
        <v>15712</v>
      </c>
      <c r="B3288" t="s">
        <v>113</v>
      </c>
      <c r="C3288" t="s">
        <v>114</v>
      </c>
      <c r="D3288" s="15">
        <v>0.34582153224114598</v>
      </c>
      <c r="E3288" s="15">
        <v>0.99999998873221896</v>
      </c>
      <c r="F3288" s="15">
        <v>0.86301720543146498</v>
      </c>
      <c r="G3288" s="15">
        <v>0.96409605851798996</v>
      </c>
      <c r="H3288">
        <v>40</v>
      </c>
      <c r="I3288">
        <v>6</v>
      </c>
      <c r="J3288" s="15">
        <v>0.15444153620637499</v>
      </c>
      <c r="K3288" s="15">
        <v>0.21969992964481999</v>
      </c>
      <c r="L3288" s="15">
        <v>0.14165244779749001</v>
      </c>
      <c r="M3288" s="15">
        <v>0.34281330289288697</v>
      </c>
      <c r="N3288" s="15">
        <v>0.50190439249034502</v>
      </c>
      <c r="O3288" s="15">
        <v>0.36405764092538301</v>
      </c>
      <c r="P3288" s="15">
        <v>0.16609670774483001</v>
      </c>
      <c r="Q3288" s="15">
        <v>-0.59785193563600103</v>
      </c>
      <c r="R3288" s="15">
        <v>0.93338668720821305</v>
      </c>
      <c r="S3288" s="15">
        <v>-4.8671276457898503E-2</v>
      </c>
      <c r="T3288" s="15">
        <v>7.3280835542078801E-2</v>
      </c>
      <c r="U3288" s="15">
        <v>-1.14703259481411</v>
      </c>
      <c r="V3288" s="15">
        <v>0.97696979561437303</v>
      </c>
      <c r="W3288" s="15">
        <v>0.31532965596894502</v>
      </c>
      <c r="X3288" s="15">
        <v>0.91862727253076204</v>
      </c>
      <c r="Y3288" s="15">
        <v>1.00109663966787</v>
      </c>
      <c r="Z3288" s="15">
        <v>0.83370058388545099</v>
      </c>
      <c r="AA3288" s="15">
        <v>0.51838481835885497</v>
      </c>
      <c r="AB3288" s="15">
        <v>-0.20478362136692799</v>
      </c>
      <c r="AC3288" s="15">
        <v>0.83936965800334096</v>
      </c>
      <c r="AD3288" s="15">
        <v>2.88176504425047E-2</v>
      </c>
      <c r="AE3288" s="15">
        <v>-1.3031449397231301</v>
      </c>
      <c r="AF3288" s="15">
        <v>0.228740901842931</v>
      </c>
      <c r="AG3288" t="s">
        <v>19</v>
      </c>
      <c r="AH3288" t="s">
        <v>411</v>
      </c>
    </row>
    <row r="3289" spans="1:34" x14ac:dyDescent="0.2">
      <c r="A3289">
        <v>15713</v>
      </c>
      <c r="B3289" t="s">
        <v>113</v>
      </c>
      <c r="C3289" t="s">
        <v>114</v>
      </c>
      <c r="D3289" s="15">
        <v>0.38131119362462201</v>
      </c>
      <c r="E3289" s="15">
        <v>0.99999998873221896</v>
      </c>
      <c r="F3289" s="15">
        <v>0.95232432555373003</v>
      </c>
      <c r="G3289" s="15">
        <v>0.996199764509901</v>
      </c>
      <c r="H3289">
        <v>40</v>
      </c>
      <c r="I3289">
        <v>6</v>
      </c>
      <c r="J3289" s="15">
        <v>0.37900482939216701</v>
      </c>
      <c r="K3289" s="15">
        <v>0.491345137284873</v>
      </c>
      <c r="L3289" s="15">
        <v>0.73831931016143004</v>
      </c>
      <c r="M3289" s="15">
        <v>0.80968982746668305</v>
      </c>
      <c r="N3289" s="15">
        <v>0.68504850871448697</v>
      </c>
      <c r="O3289" s="15">
        <v>0.88476280969758203</v>
      </c>
      <c r="P3289" s="15">
        <v>0.392259541189725</v>
      </c>
      <c r="Q3289" s="15">
        <v>0.371854546484849</v>
      </c>
      <c r="R3289" s="15">
        <v>0.573319545786938</v>
      </c>
      <c r="S3289" s="15">
        <v>0.33992903577386802</v>
      </c>
      <c r="T3289" s="15">
        <v>0.537531661206467</v>
      </c>
      <c r="U3289" s="15">
        <v>0.40378005719583199</v>
      </c>
      <c r="V3289" s="15">
        <v>0.81666696980484099</v>
      </c>
      <c r="W3289" s="15">
        <v>0.82293397609781405</v>
      </c>
      <c r="X3289" s="15">
        <v>1.06639622871381</v>
      </c>
      <c r="Y3289" s="15">
        <v>1.07201068485772</v>
      </c>
      <c r="Z3289" s="15">
        <v>1.0606144798608801</v>
      </c>
      <c r="AA3289" s="15">
        <v>0.50733074366959197</v>
      </c>
      <c r="AB3289" s="15">
        <v>-0.20457602568988001</v>
      </c>
      <c r="AC3289" s="15">
        <v>0.71857112446214899</v>
      </c>
      <c r="AD3289" s="15">
        <v>0.89954522137425896</v>
      </c>
      <c r="AE3289" s="15">
        <v>-0.14072500426791601</v>
      </c>
      <c r="AF3289" s="15">
        <v>0.94151039164865102</v>
      </c>
      <c r="AG3289" t="s">
        <v>20</v>
      </c>
      <c r="AH3289" t="s">
        <v>411</v>
      </c>
    </row>
    <row r="3290" spans="1:34" x14ac:dyDescent="0.2">
      <c r="A3290">
        <v>15714</v>
      </c>
      <c r="B3290" t="s">
        <v>113</v>
      </c>
      <c r="C3290" t="s">
        <v>114</v>
      </c>
      <c r="D3290" s="15">
        <v>0.67957399061886203</v>
      </c>
      <c r="E3290" s="15">
        <v>0.99999998873221896</v>
      </c>
      <c r="F3290" s="15">
        <v>0.99379782750296597</v>
      </c>
      <c r="G3290" s="15">
        <v>0.99808428821586004</v>
      </c>
      <c r="H3290">
        <v>40</v>
      </c>
      <c r="I3290">
        <v>6</v>
      </c>
      <c r="J3290" s="15">
        <v>0.66503911892408696</v>
      </c>
      <c r="K3290" s="15">
        <v>0.243998442566315</v>
      </c>
      <c r="L3290" s="15">
        <v>0.27115315960568198</v>
      </c>
      <c r="M3290" s="15">
        <v>0.79934303866053202</v>
      </c>
      <c r="N3290" s="15">
        <v>0.46328452271525</v>
      </c>
      <c r="O3290" s="15">
        <v>0.62990964769935398</v>
      </c>
      <c r="P3290" s="15">
        <v>0.67371750452416701</v>
      </c>
      <c r="Q3290" s="15">
        <v>0.183594261266044</v>
      </c>
      <c r="R3290" s="15">
        <v>0.19477181690916001</v>
      </c>
      <c r="S3290" s="15">
        <v>0.81681577424727303</v>
      </c>
      <c r="T3290" s="15">
        <v>0.45763266216453602</v>
      </c>
      <c r="U3290" s="15">
        <v>-0.44962725171518297</v>
      </c>
      <c r="V3290" s="15">
        <v>0.59398728211942098</v>
      </c>
      <c r="W3290" s="15">
        <v>0.79470993505351095</v>
      </c>
      <c r="X3290" s="15">
        <v>1.0360137154892901</v>
      </c>
      <c r="Y3290" s="15">
        <v>1.1751534202868701</v>
      </c>
      <c r="Z3290" s="15">
        <v>0.89272809565546196</v>
      </c>
      <c r="AA3290" s="15">
        <v>0.56191920632430603</v>
      </c>
      <c r="AB3290" s="15">
        <v>-0.16546588197291601</v>
      </c>
      <c r="AC3290" s="15">
        <v>0.75603675032724804</v>
      </c>
      <c r="AD3290" s="15">
        <v>0.31483342428487598</v>
      </c>
      <c r="AE3290" s="15">
        <v>-1.43190890793537</v>
      </c>
      <c r="AF3290" s="15">
        <v>0.72030071313661104</v>
      </c>
      <c r="AG3290" t="s">
        <v>21</v>
      </c>
      <c r="AH3290" t="s">
        <v>411</v>
      </c>
    </row>
    <row r="3291" spans="1:34" x14ac:dyDescent="0.2">
      <c r="A3291">
        <v>15715</v>
      </c>
      <c r="B3291" t="s">
        <v>113</v>
      </c>
      <c r="C3291" t="s">
        <v>114</v>
      </c>
      <c r="D3291" s="15">
        <v>0.30881513916431402</v>
      </c>
      <c r="E3291" s="15">
        <v>0.99999998873221896</v>
      </c>
      <c r="F3291" s="15">
        <v>0.82694868888867601</v>
      </c>
      <c r="G3291" s="15">
        <v>0.95110340638553403</v>
      </c>
      <c r="H3291">
        <v>40</v>
      </c>
      <c r="I3291">
        <v>6</v>
      </c>
      <c r="J3291" s="15">
        <v>0.577331053541143</v>
      </c>
      <c r="K3291" s="15">
        <v>0.198451374923202</v>
      </c>
      <c r="L3291" s="15">
        <v>0.17340718796774801</v>
      </c>
      <c r="M3291" s="15">
        <v>0.69104777620833702</v>
      </c>
      <c r="N3291" s="15">
        <v>0.38710268194896302</v>
      </c>
      <c r="O3291" s="15">
        <v>0.43123827244148499</v>
      </c>
      <c r="P3291" s="15">
        <v>0.58785166710410897</v>
      </c>
      <c r="Q3291" s="15">
        <v>0.23615316394725799</v>
      </c>
      <c r="R3291" s="15">
        <v>0.10614972034756</v>
      </c>
      <c r="S3291" s="15">
        <v>0.944435813146553</v>
      </c>
      <c r="T3291" s="15">
        <v>0.46111153750005002</v>
      </c>
      <c r="U3291" s="15">
        <v>-0.47212948525203602</v>
      </c>
      <c r="V3291" s="15">
        <v>0.350519875570794</v>
      </c>
      <c r="W3291" s="15">
        <v>0.68335616769826502</v>
      </c>
      <c r="X3291" s="15">
        <v>1.06235377022878</v>
      </c>
      <c r="Y3291" s="15">
        <v>1.19708550412077</v>
      </c>
      <c r="Z3291" s="15">
        <v>0.923607464635535</v>
      </c>
      <c r="AA3291" s="15">
        <v>0.55463942969594504</v>
      </c>
      <c r="AB3291" s="15">
        <v>-0.17962043131915501</v>
      </c>
      <c r="AC3291" s="15">
        <v>0.80818888327123395</v>
      </c>
      <c r="AD3291" s="15">
        <v>0.13258120375077601</v>
      </c>
      <c r="AE3291" s="15">
        <v>-1.59618572971774</v>
      </c>
      <c r="AF3291" s="15">
        <v>0.33250524115274099</v>
      </c>
      <c r="AG3291" t="s">
        <v>22</v>
      </c>
      <c r="AH3291" t="s">
        <v>411</v>
      </c>
    </row>
    <row r="3292" spans="1:34" x14ac:dyDescent="0.2">
      <c r="A3292">
        <v>15716</v>
      </c>
      <c r="B3292" t="s">
        <v>113</v>
      </c>
      <c r="C3292" t="s">
        <v>114</v>
      </c>
      <c r="D3292" s="15">
        <v>0.494381017429595</v>
      </c>
      <c r="E3292" s="15">
        <v>0.99999998873221896</v>
      </c>
      <c r="F3292" s="15">
        <v>0.91317415069333097</v>
      </c>
      <c r="G3292" s="15">
        <v>0.989152016073647</v>
      </c>
      <c r="H3292">
        <v>40</v>
      </c>
      <c r="I3292">
        <v>6</v>
      </c>
      <c r="J3292" s="15">
        <v>0.35123780680851802</v>
      </c>
      <c r="K3292" s="15">
        <v>0.19929766293187401</v>
      </c>
      <c r="L3292" s="15">
        <v>0.175234408239405</v>
      </c>
      <c r="M3292" s="15">
        <v>0.70376903327820495</v>
      </c>
      <c r="N3292" s="15">
        <v>0.410132082658204</v>
      </c>
      <c r="O3292" s="15">
        <v>0.65943474679565395</v>
      </c>
      <c r="P3292" s="15">
        <v>0.36464797008003802</v>
      </c>
      <c r="Q3292" s="15">
        <v>0.393825864663295</v>
      </c>
      <c r="R3292" s="15">
        <v>7.3654349026808896E-2</v>
      </c>
      <c r="S3292" s="15">
        <v>1.02583381659395</v>
      </c>
      <c r="T3292" s="15">
        <v>0.71426707661996103</v>
      </c>
      <c r="U3292" s="15">
        <v>-0.23818208726735901</v>
      </c>
      <c r="V3292" s="15">
        <v>0.37616328252977399</v>
      </c>
      <c r="W3292" s="15">
        <v>0.89442697926606396</v>
      </c>
      <c r="X3292" s="15">
        <v>1.0677385553113701</v>
      </c>
      <c r="Y3292" s="15">
        <v>1.18418281755225</v>
      </c>
      <c r="Z3292" s="15">
        <v>0.94782462912078203</v>
      </c>
      <c r="AA3292" s="15">
        <v>0.51271014994828301</v>
      </c>
      <c r="AB3292" s="15">
        <v>-0.19884437746941599</v>
      </c>
      <c r="AC3292" s="15">
        <v>0.78872102370089503</v>
      </c>
      <c r="AD3292" s="15">
        <v>0.16356292940361</v>
      </c>
      <c r="AE3292" s="15">
        <v>-1.4628602813307301</v>
      </c>
      <c r="AF3292" s="15">
        <v>0.51976664232702796</v>
      </c>
      <c r="AG3292" t="s">
        <v>23</v>
      </c>
      <c r="AH3292" t="s">
        <v>411</v>
      </c>
    </row>
    <row r="3293" spans="1:34" x14ac:dyDescent="0.2">
      <c r="A3293">
        <v>15717</v>
      </c>
      <c r="B3293" t="s">
        <v>113</v>
      </c>
      <c r="C3293" t="s">
        <v>114</v>
      </c>
      <c r="D3293" s="15">
        <v>0.125019755932574</v>
      </c>
      <c r="E3293" s="15">
        <v>0.99999998873221896</v>
      </c>
      <c r="F3293" s="15">
        <v>0.94293926249011795</v>
      </c>
      <c r="G3293" s="15">
        <v>0.995350566375371</v>
      </c>
      <c r="H3293">
        <v>40</v>
      </c>
      <c r="I3293">
        <v>6</v>
      </c>
      <c r="J3293" s="15">
        <v>0.26373561338025198</v>
      </c>
      <c r="K3293" s="15">
        <v>0.27296192990753698</v>
      </c>
      <c r="L3293" s="15">
        <v>0.27622372245216098</v>
      </c>
      <c r="M3293" s="15">
        <v>0.44049458830531502</v>
      </c>
      <c r="N3293" s="15">
        <v>0.48151711230880201</v>
      </c>
      <c r="O3293" s="15">
        <v>0.68516258779158701</v>
      </c>
      <c r="P3293" s="15">
        <v>0.27709809248147399</v>
      </c>
      <c r="Q3293" s="15">
        <v>0.47118791284765799</v>
      </c>
      <c r="R3293" s="15">
        <v>0.103119543049471</v>
      </c>
      <c r="S3293" s="15">
        <v>0.95332332950879695</v>
      </c>
      <c r="T3293" s="15">
        <v>0.98656519517598495</v>
      </c>
      <c r="U3293" s="15">
        <v>-1.0947503813478201E-2</v>
      </c>
      <c r="V3293" s="15">
        <v>0.52276453181248905</v>
      </c>
      <c r="W3293" s="15">
        <v>0.98656519517598495</v>
      </c>
      <c r="X3293" s="15">
        <v>1.07533067391401</v>
      </c>
      <c r="Y3293" s="15">
        <v>1.13862714563483</v>
      </c>
      <c r="Z3293" s="15">
        <v>1.01014817121281</v>
      </c>
      <c r="AA3293" s="15">
        <v>0.55282947721494302</v>
      </c>
      <c r="AB3293" s="15">
        <v>-0.185619975999855</v>
      </c>
      <c r="AC3293" s="15">
        <v>0.76390982306064803</v>
      </c>
      <c r="AD3293" s="15">
        <v>0.19302982500987101</v>
      </c>
      <c r="AE3293" s="15">
        <v>-1.1498908093221301</v>
      </c>
      <c r="AF3293" s="15">
        <v>0.63255836754675399</v>
      </c>
      <c r="AG3293" t="s">
        <v>24</v>
      </c>
      <c r="AH3293" t="s">
        <v>411</v>
      </c>
    </row>
    <row r="3294" spans="1:34" x14ac:dyDescent="0.2">
      <c r="A3294">
        <v>15718</v>
      </c>
      <c r="B3294" t="s">
        <v>113</v>
      </c>
      <c r="C3294" t="s">
        <v>114</v>
      </c>
      <c r="D3294" s="15">
        <v>0.251841854521136</v>
      </c>
      <c r="E3294" s="15">
        <v>0.99999998873221896</v>
      </c>
      <c r="F3294" s="15">
        <v>0.98793878093110099</v>
      </c>
      <c r="G3294" s="15">
        <v>0.99600871415419501</v>
      </c>
      <c r="H3294">
        <v>40</v>
      </c>
      <c r="I3294">
        <v>6</v>
      </c>
      <c r="J3294" s="15">
        <v>3.01999080263207E-2</v>
      </c>
      <c r="K3294" s="15">
        <v>2.5317309491014899E-2</v>
      </c>
      <c r="L3294" s="15">
        <v>2.6670750077873701E-2</v>
      </c>
      <c r="M3294" s="15">
        <v>0.17636746287371299</v>
      </c>
      <c r="N3294" s="15">
        <v>8.0354938819308303E-2</v>
      </c>
      <c r="O3294" s="15">
        <v>0.43614887575331501</v>
      </c>
      <c r="P3294" s="15">
        <v>0.17093643824302701</v>
      </c>
      <c r="Q3294" s="15">
        <v>0.59123954056853201</v>
      </c>
      <c r="R3294" s="15">
        <v>1.1942934875670301E-2</v>
      </c>
      <c r="S3294" s="15">
        <v>1.46442713412348</v>
      </c>
      <c r="T3294" s="15">
        <v>0.64381804942016196</v>
      </c>
      <c r="U3294" s="15">
        <v>-0.28194805298641501</v>
      </c>
      <c r="V3294" s="15">
        <v>0.143008947952771</v>
      </c>
      <c r="W3294" s="15">
        <v>0.93888783979589396</v>
      </c>
      <c r="X3294" s="15">
        <v>1.1518328508570901</v>
      </c>
      <c r="Y3294" s="15">
        <v>1.34660270169556</v>
      </c>
      <c r="Z3294" s="15">
        <v>0.95125948581415498</v>
      </c>
      <c r="AA3294" s="15">
        <v>0.48006256391494401</v>
      </c>
      <c r="AB3294" s="15">
        <v>-0.20360694456488501</v>
      </c>
      <c r="AC3294" s="15">
        <v>0.77963616330618801</v>
      </c>
      <c r="AD3294" s="15">
        <v>8.3406178323399E-2</v>
      </c>
      <c r="AE3294" s="15">
        <v>-1.9499821316747801</v>
      </c>
      <c r="AF3294" s="15">
        <v>0.50738758480067703</v>
      </c>
      <c r="AG3294" t="s">
        <v>26</v>
      </c>
      <c r="AH3294" t="s">
        <v>230</v>
      </c>
    </row>
    <row r="3295" spans="1:34" x14ac:dyDescent="0.2">
      <c r="A3295">
        <v>15719</v>
      </c>
      <c r="B3295" t="s">
        <v>113</v>
      </c>
      <c r="C3295" t="s">
        <v>114</v>
      </c>
      <c r="D3295" s="15">
        <v>0.404183784941892</v>
      </c>
      <c r="E3295" s="15">
        <v>0.99999998873221896</v>
      </c>
      <c r="F3295" s="15">
        <v>0.90351553367460102</v>
      </c>
      <c r="G3295" s="15">
        <v>0.99461054024764695</v>
      </c>
      <c r="H3295">
        <v>40</v>
      </c>
      <c r="I3295">
        <v>6</v>
      </c>
      <c r="J3295" s="15">
        <v>0.14647791099950599</v>
      </c>
      <c r="K3295" s="15">
        <v>0.367092570106761</v>
      </c>
      <c r="L3295" s="15">
        <v>0.31826973448238699</v>
      </c>
      <c r="M3295" s="15">
        <v>0.24101966360567001</v>
      </c>
      <c r="N3295" s="15">
        <v>0.71559817463849595</v>
      </c>
      <c r="O3295" s="15">
        <v>0.48221268236461001</v>
      </c>
      <c r="P3295" s="15">
        <v>0.157904978416399</v>
      </c>
      <c r="Q3295" s="15">
        <v>-0.609370524548555</v>
      </c>
      <c r="R3295" s="15">
        <v>0.62509275851574997</v>
      </c>
      <c r="S3295" s="15">
        <v>-0.30306277900351097</v>
      </c>
      <c r="T3295" s="15">
        <v>0.14072047516011499</v>
      </c>
      <c r="U3295" s="15">
        <v>-0.91567827009359903</v>
      </c>
      <c r="V3295" s="15">
        <v>0.80345149132421401</v>
      </c>
      <c r="W3295" s="15">
        <v>0.292850718576455</v>
      </c>
      <c r="X3295" s="15">
        <v>0.88363242438826906</v>
      </c>
      <c r="Y3295" s="15">
        <v>0.95167264511247496</v>
      </c>
      <c r="Z3295" s="15">
        <v>0.81356482424292298</v>
      </c>
      <c r="AA3295" s="15">
        <v>0.5654136138743</v>
      </c>
      <c r="AB3295" s="15">
        <v>-0.17682673208104399</v>
      </c>
      <c r="AC3295" s="15">
        <v>0.84223641320063602</v>
      </c>
      <c r="AD3295" s="15">
        <v>0.42386139350951002</v>
      </c>
      <c r="AE3295" s="15">
        <v>-0.789442223171131</v>
      </c>
      <c r="AF3295" s="15">
        <v>0.82230996389765898</v>
      </c>
      <c r="AG3295" t="s">
        <v>27</v>
      </c>
      <c r="AH3295" t="s">
        <v>411</v>
      </c>
    </row>
    <row r="3296" spans="1:34" x14ac:dyDescent="0.2">
      <c r="A3296">
        <v>15720</v>
      </c>
      <c r="B3296" t="s">
        <v>113</v>
      </c>
      <c r="C3296" t="s">
        <v>114</v>
      </c>
      <c r="D3296" s="15">
        <v>0.17078946004436699</v>
      </c>
      <c r="E3296" s="15">
        <v>0.99999998873221896</v>
      </c>
      <c r="F3296" s="15">
        <v>0.87424573613746404</v>
      </c>
      <c r="G3296" s="15">
        <v>0.985748941309048</v>
      </c>
      <c r="H3296">
        <v>40</v>
      </c>
      <c r="I3296">
        <v>6</v>
      </c>
      <c r="J3296" s="15">
        <v>0.96901312339912204</v>
      </c>
      <c r="K3296" s="15">
        <v>0.51452998553698903</v>
      </c>
      <c r="L3296" s="15">
        <v>0.91609204521133003</v>
      </c>
      <c r="M3296" s="15">
        <v>0.97551656718032498</v>
      </c>
      <c r="N3296" s="15">
        <v>0.68910265920132496</v>
      </c>
      <c r="O3296" s="15">
        <v>0.93478780123605099</v>
      </c>
      <c r="P3296" s="15">
        <v>0.96986551386454201</v>
      </c>
      <c r="Q3296" s="15">
        <v>-1.6488856130291801E-2</v>
      </c>
      <c r="R3296" s="15">
        <v>0.81951770033948101</v>
      </c>
      <c r="S3296" s="15">
        <v>-0.14057565872403499</v>
      </c>
      <c r="T3296" s="15">
        <v>0.86822182918083202</v>
      </c>
      <c r="U3296" s="15">
        <v>0.107597946463451</v>
      </c>
      <c r="V3296" s="15">
        <v>0.89078010906465299</v>
      </c>
      <c r="W3296" s="15">
        <v>0.93693003149010701</v>
      </c>
      <c r="X3296" s="15">
        <v>0.98959995661646505</v>
      </c>
      <c r="Y3296" s="15">
        <v>0.95230554015889302</v>
      </c>
      <c r="Z3296" s="15">
        <v>1.0280056265597599</v>
      </c>
      <c r="AA3296" s="15">
        <v>0.48622558772537799</v>
      </c>
      <c r="AB3296" s="15">
        <v>-0.218295351604233</v>
      </c>
      <c r="AC3296" s="15">
        <v>0.76941191903796002</v>
      </c>
      <c r="AD3296" s="15">
        <v>0.97785516910302395</v>
      </c>
      <c r="AE3296" s="15">
        <v>2.9878253583252402E-2</v>
      </c>
      <c r="AF3296" s="15">
        <v>0.98441795547284305</v>
      </c>
      <c r="AG3296" t="s">
        <v>29</v>
      </c>
      <c r="AH3296" t="s">
        <v>411</v>
      </c>
    </row>
    <row r="3297" spans="1:34" x14ac:dyDescent="0.2">
      <c r="A3297">
        <v>15721</v>
      </c>
      <c r="B3297" t="s">
        <v>113</v>
      </c>
      <c r="C3297" t="s">
        <v>114</v>
      </c>
      <c r="D3297" s="15">
        <v>0.26304667719682201</v>
      </c>
      <c r="E3297" s="15">
        <v>0.99999998873221896</v>
      </c>
      <c r="F3297" s="15">
        <v>0.95170771361992801</v>
      </c>
      <c r="G3297" s="15">
        <v>0.99539879422413102</v>
      </c>
      <c r="H3297">
        <v>40</v>
      </c>
      <c r="I3297">
        <v>6</v>
      </c>
      <c r="J3297" s="15">
        <v>0.590045752616429</v>
      </c>
      <c r="K3297" s="15">
        <v>0.77511113080118699</v>
      </c>
      <c r="L3297" s="15">
        <v>0.69338397328187296</v>
      </c>
      <c r="M3297" s="15">
        <v>0.77016498236249697</v>
      </c>
      <c r="N3297" s="15">
        <v>0.88028871367300698</v>
      </c>
      <c r="O3297" s="15">
        <v>0.89562096548908599</v>
      </c>
      <c r="P3297" s="15">
        <v>0.60031775814504196</v>
      </c>
      <c r="Q3297" s="15">
        <v>-0.22833135396319601</v>
      </c>
      <c r="R3297" s="15">
        <v>0.25872424889555101</v>
      </c>
      <c r="S3297" s="15">
        <v>-0.66503013996884197</v>
      </c>
      <c r="T3297" s="15">
        <v>0.75561742970673795</v>
      </c>
      <c r="U3297" s="15">
        <v>0.20836743204245001</v>
      </c>
      <c r="V3297" s="15">
        <v>0.51744849779110202</v>
      </c>
      <c r="W3297" s="15">
        <v>0.95681565986979</v>
      </c>
      <c r="X3297" s="15">
        <v>0.95694711519381404</v>
      </c>
      <c r="Y3297" s="15">
        <v>0.90637878740147204</v>
      </c>
      <c r="Z3297" s="15">
        <v>1.0090222162746101</v>
      </c>
      <c r="AA3297" s="15">
        <v>0.537139565694564</v>
      </c>
      <c r="AB3297" s="15">
        <v>-0.19556765186934</v>
      </c>
      <c r="AC3297" s="15">
        <v>0.775714230203288</v>
      </c>
      <c r="AD3297" s="15">
        <v>0.47422822517319002</v>
      </c>
      <c r="AE3297" s="15">
        <v>0.67782992014195198</v>
      </c>
      <c r="AF3297" s="15">
        <v>0.77835436959459703</v>
      </c>
      <c r="AG3297" t="s">
        <v>395</v>
      </c>
      <c r="AH3297" t="s">
        <v>411</v>
      </c>
    </row>
    <row r="3298" spans="1:34" x14ac:dyDescent="0.2">
      <c r="A3298">
        <v>15722</v>
      </c>
      <c r="B3298" t="s">
        <v>113</v>
      </c>
      <c r="C3298" t="s">
        <v>114</v>
      </c>
      <c r="D3298" s="15">
        <v>0.21503781597409899</v>
      </c>
      <c r="E3298" s="15">
        <v>0.99999998873221896</v>
      </c>
      <c r="F3298" s="15">
        <v>0.95441945918091098</v>
      </c>
      <c r="G3298" s="15">
        <v>0.99793634965759603</v>
      </c>
      <c r="H3298">
        <v>40</v>
      </c>
      <c r="I3298">
        <v>6</v>
      </c>
      <c r="J3298" s="15">
        <v>0.53259796558121897</v>
      </c>
      <c r="K3298" s="15">
        <v>0.77742427489829202</v>
      </c>
      <c r="L3298" s="15">
        <v>0.56798996485313702</v>
      </c>
      <c r="M3298" s="15">
        <v>0.91126774462406601</v>
      </c>
      <c r="N3298" s="15">
        <v>0.88218357435267203</v>
      </c>
      <c r="O3298" s="15">
        <v>0.93749534041529503</v>
      </c>
      <c r="P3298" s="15">
        <v>0.54393522029309205</v>
      </c>
      <c r="Q3298" s="15">
        <v>0.26432886172700998</v>
      </c>
      <c r="R3298" s="15">
        <v>0.67124234604935695</v>
      </c>
      <c r="S3298" s="15">
        <v>-0.257259088865816</v>
      </c>
      <c r="T3298" s="15">
        <v>0.22670875214851699</v>
      </c>
      <c r="U3298" s="15">
        <v>0.78591681231983701</v>
      </c>
      <c r="V3298" s="15">
        <v>0.98558901485900896</v>
      </c>
      <c r="W3298" s="15">
        <v>0.83147144130348605</v>
      </c>
      <c r="X3298" s="15">
        <v>1.0468563594810401</v>
      </c>
      <c r="Y3298" s="15">
        <v>0.955627529628996</v>
      </c>
      <c r="Z3298" s="15">
        <v>1.1408035146161</v>
      </c>
      <c r="AA3298" s="15">
        <v>0.493976409165515</v>
      </c>
      <c r="AB3298" s="15">
        <v>-0.216850758956455</v>
      </c>
      <c r="AC3298" s="15">
        <v>0.73635809119060003</v>
      </c>
      <c r="AD3298" s="15">
        <v>0.36455042938073701</v>
      </c>
      <c r="AE3298" s="15">
        <v>0.82632514222919695</v>
      </c>
      <c r="AF3298" s="15">
        <v>0.70963511886445896</v>
      </c>
      <c r="AG3298" t="s">
        <v>31</v>
      </c>
      <c r="AH3298" t="s">
        <v>411</v>
      </c>
    </row>
    <row r="3299" spans="1:34" x14ac:dyDescent="0.2">
      <c r="A3299">
        <v>15723</v>
      </c>
      <c r="B3299" t="s">
        <v>113</v>
      </c>
      <c r="C3299" t="s">
        <v>114</v>
      </c>
      <c r="D3299" s="15">
        <v>0.31975696496037698</v>
      </c>
      <c r="E3299" s="15">
        <v>0.99999998873221896</v>
      </c>
      <c r="F3299" s="15">
        <v>0.90948108615441603</v>
      </c>
      <c r="G3299" s="15">
        <v>0.99435795189410503</v>
      </c>
      <c r="H3299">
        <v>40</v>
      </c>
      <c r="I3299">
        <v>6</v>
      </c>
      <c r="J3299" s="15">
        <v>8.5295001506692295E-2</v>
      </c>
      <c r="K3299" s="15">
        <v>0.10673574837352399</v>
      </c>
      <c r="L3299" s="15">
        <v>0.17703536685211099</v>
      </c>
      <c r="M3299" s="15">
        <v>0.232920965652891</v>
      </c>
      <c r="N3299" s="15">
        <v>0.309315842225314</v>
      </c>
      <c r="O3299" s="15">
        <v>0.57134141120454096</v>
      </c>
      <c r="P3299" s="15">
        <v>0.511993341777642</v>
      </c>
      <c r="Q3299" s="15">
        <v>-0.28551074897927298</v>
      </c>
      <c r="R3299" s="15">
        <v>5.1097529442678903E-2</v>
      </c>
      <c r="S3299" s="15">
        <v>-1.15706182065152</v>
      </c>
      <c r="T3299" s="15">
        <v>0.36248157176895401</v>
      </c>
      <c r="U3299" s="15">
        <v>0.58604032269297701</v>
      </c>
      <c r="V3299" s="15">
        <v>0.27366905016970799</v>
      </c>
      <c r="W3299" s="15">
        <v>0.85120759362493503</v>
      </c>
      <c r="X3299" s="15">
        <v>0.94993130790324598</v>
      </c>
      <c r="Y3299" s="15">
        <v>0.79506517825645096</v>
      </c>
      <c r="Z3299" s="15">
        <v>1.1094119493922301</v>
      </c>
      <c r="AA3299" s="15">
        <v>0.50887065092918304</v>
      </c>
      <c r="AB3299" s="15">
        <v>-0.204870853645155</v>
      </c>
      <c r="AC3299" s="15">
        <v>0.79935112068254899</v>
      </c>
      <c r="AD3299" s="15">
        <v>9.4686808736223801E-2</v>
      </c>
      <c r="AE3299" s="15">
        <v>1.53823128969934</v>
      </c>
      <c r="AF3299" s="15">
        <v>0.43211312889755099</v>
      </c>
      <c r="AG3299" t="s">
        <v>32</v>
      </c>
      <c r="AH3299" t="s">
        <v>411</v>
      </c>
    </row>
    <row r="3300" spans="1:34" x14ac:dyDescent="0.2">
      <c r="A3300">
        <v>15724</v>
      </c>
      <c r="B3300" t="s">
        <v>113</v>
      </c>
      <c r="C3300" t="s">
        <v>114</v>
      </c>
      <c r="D3300" s="15">
        <v>0.491206353650181</v>
      </c>
      <c r="E3300" s="15">
        <v>0.99999998873221896</v>
      </c>
      <c r="F3300" s="15">
        <v>0.76385095973225403</v>
      </c>
      <c r="G3300" s="15">
        <v>0.94005689763631595</v>
      </c>
      <c r="H3300">
        <v>40</v>
      </c>
      <c r="I3300">
        <v>6</v>
      </c>
      <c r="J3300" s="15">
        <v>3.9781167072658698E-2</v>
      </c>
      <c r="K3300" s="15">
        <v>0.39199554125153802</v>
      </c>
      <c r="L3300" s="15">
        <v>0.137449594038417</v>
      </c>
      <c r="M3300" s="15">
        <v>0.15973587535778899</v>
      </c>
      <c r="N3300" s="15">
        <v>0.72718013449560803</v>
      </c>
      <c r="O3300" s="15">
        <v>0.58888968443994905</v>
      </c>
      <c r="P3300" s="15">
        <v>4.5552383614424798E-2</v>
      </c>
      <c r="Q3300" s="15">
        <v>-0.85304545578632696</v>
      </c>
      <c r="R3300" s="15">
        <v>0.340630701300145</v>
      </c>
      <c r="S3300" s="15">
        <v>-0.57279595826845897</v>
      </c>
      <c r="T3300" s="15">
        <v>7.0960598263096503E-2</v>
      </c>
      <c r="U3300" s="15">
        <v>-1.1332949533042</v>
      </c>
      <c r="V3300" s="15">
        <v>0.63189463429592096</v>
      </c>
      <c r="W3300" s="15">
        <v>0.38636271558068203</v>
      </c>
      <c r="X3300" s="15">
        <v>0.84816502532233096</v>
      </c>
      <c r="Y3300" s="15">
        <v>0.897131566392535</v>
      </c>
      <c r="Z3300" s="15">
        <v>0.79773943904866496</v>
      </c>
      <c r="AA3300" s="15">
        <v>0.58487847468847798</v>
      </c>
      <c r="AB3300" s="15">
        <v>-0.17065766611556499</v>
      </c>
      <c r="AC3300" s="15">
        <v>0.83172811445977801</v>
      </c>
      <c r="AD3300" s="15">
        <v>0.26319355653994497</v>
      </c>
      <c r="AE3300" s="15">
        <v>-0.73115666115130196</v>
      </c>
      <c r="AF3300" s="15">
        <v>0.61252318612932699</v>
      </c>
      <c r="AG3300" t="s">
        <v>33</v>
      </c>
      <c r="AH3300" t="s">
        <v>3</v>
      </c>
    </row>
    <row r="3301" spans="1:34" x14ac:dyDescent="0.2">
      <c r="A3301">
        <v>15725</v>
      </c>
      <c r="B3301" t="s">
        <v>113</v>
      </c>
      <c r="C3301" t="s">
        <v>114</v>
      </c>
      <c r="D3301" s="15">
        <v>4.3276941956214801E-2</v>
      </c>
      <c r="E3301" s="15">
        <v>0.99999998873221896</v>
      </c>
      <c r="F3301" s="15">
        <v>0.99296663960160803</v>
      </c>
      <c r="G3301" s="15">
        <v>0.99788600596660404</v>
      </c>
      <c r="H3301">
        <v>40</v>
      </c>
      <c r="I3301">
        <v>6</v>
      </c>
      <c r="J3301" s="15">
        <v>1.20815193273805E-2</v>
      </c>
      <c r="K3301" s="15">
        <v>3.34991043202865E-2</v>
      </c>
      <c r="L3301" s="15">
        <v>3.6334117057690803E-2</v>
      </c>
      <c r="M3301" s="15">
        <v>0.127486445436921</v>
      </c>
      <c r="N3301" s="15">
        <v>0.11683833945855999</v>
      </c>
      <c r="O3301" s="15">
        <v>0.54369968070478503</v>
      </c>
      <c r="P3301" s="15">
        <v>4.5387458850941899E-2</v>
      </c>
      <c r="Q3301" s="15">
        <v>0.85366783827702297</v>
      </c>
      <c r="R3301" s="15">
        <v>4.32245092682201E-3</v>
      </c>
      <c r="S3301" s="15">
        <v>1.660949013962</v>
      </c>
      <c r="T3301" s="15">
        <v>0.93836661173219504</v>
      </c>
      <c r="U3301" s="15">
        <v>4.6386662592054803E-2</v>
      </c>
      <c r="V3301" s="15">
        <v>0.122470182467854</v>
      </c>
      <c r="W3301" s="15">
        <v>0.97315358124788898</v>
      </c>
      <c r="X3301" s="15">
        <v>1.2151299033955001</v>
      </c>
      <c r="Y3301" s="15">
        <v>1.4216270170691501</v>
      </c>
      <c r="Z3301" s="15">
        <v>1.0024798408582201</v>
      </c>
      <c r="AA3301" s="15">
        <v>0.47965677164784098</v>
      </c>
      <c r="AB3301" s="15">
        <v>-0.20789267342241299</v>
      </c>
      <c r="AC3301" s="15">
        <v>0.77167909396607604</v>
      </c>
      <c r="AD3301" s="15">
        <v>2.9183395955781202E-2</v>
      </c>
      <c r="AE3301" s="15">
        <v>-1.8224550247923501</v>
      </c>
      <c r="AF3301" s="15">
        <v>0.230132984408354</v>
      </c>
      <c r="AG3301" t="s">
        <v>34</v>
      </c>
      <c r="AH3301" t="s">
        <v>230</v>
      </c>
    </row>
    <row r="3302" spans="1:34" x14ac:dyDescent="0.2">
      <c r="A3302">
        <v>138</v>
      </c>
      <c r="B3302" t="s">
        <v>240</v>
      </c>
      <c r="C3302" t="s">
        <v>241</v>
      </c>
      <c r="D3302" s="15">
        <v>0.40070359130366501</v>
      </c>
      <c r="E3302" s="15">
        <v>0.99826716716118502</v>
      </c>
      <c r="F3302" s="15">
        <v>0.99566217670900803</v>
      </c>
      <c r="G3302" s="15">
        <v>0.88468354221755996</v>
      </c>
      <c r="H3302">
        <v>39</v>
      </c>
      <c r="I3302">
        <v>6</v>
      </c>
      <c r="J3302" s="15">
        <v>5.3449292971056396E-3</v>
      </c>
      <c r="K3302" s="15">
        <v>0.62089717260010302</v>
      </c>
      <c r="L3302" s="15">
        <v>0.20140167435731701</v>
      </c>
      <c r="M3302" s="15">
        <v>6.6508611877114696E-2</v>
      </c>
      <c r="N3302" s="15">
        <v>0.81617934785336099</v>
      </c>
      <c r="O3302" s="15">
        <v>0.71889397480242201</v>
      </c>
      <c r="P3302" s="15">
        <v>6.78292973126704E-3</v>
      </c>
      <c r="Q3302" s="15">
        <v>1.0792527195573001</v>
      </c>
      <c r="R3302" s="15">
        <v>4.1896877783731603E-3</v>
      </c>
      <c r="S3302" s="15">
        <v>1.54756538421709</v>
      </c>
      <c r="T3302" s="15">
        <v>0.31114427537033201</v>
      </c>
      <c r="U3302" s="15">
        <v>0.61094976215855701</v>
      </c>
      <c r="V3302" s="15">
        <v>0.11381985131247099</v>
      </c>
      <c r="W3302" s="15">
        <v>0.823937856409794</v>
      </c>
      <c r="X3302" s="15">
        <v>1.2689741131529999</v>
      </c>
      <c r="Y3302" s="15">
        <v>1.37233498987317</v>
      </c>
      <c r="Z3302" s="15">
        <v>1.16567098408402</v>
      </c>
      <c r="AA3302" s="15">
        <v>0.99895769304654303</v>
      </c>
      <c r="AB3302" s="15">
        <v>3.7858318089095699E-4</v>
      </c>
      <c r="AC3302" s="15">
        <v>0.99895769304654303</v>
      </c>
      <c r="AD3302" s="15">
        <v>8.3613458133927204E-2</v>
      </c>
      <c r="AE3302" s="15">
        <v>-0.93623703887764298</v>
      </c>
      <c r="AF3302" s="15">
        <v>0.33892159448005299</v>
      </c>
      <c r="AG3302" t="s">
        <v>6</v>
      </c>
      <c r="AH3302" t="s">
        <v>3</v>
      </c>
    </row>
    <row r="3303" spans="1:34" x14ac:dyDescent="0.2">
      <c r="A3303">
        <v>139</v>
      </c>
      <c r="B3303" t="s">
        <v>362</v>
      </c>
      <c r="C3303" t="s">
        <v>241</v>
      </c>
      <c r="D3303" s="15">
        <v>0.25193906020260898</v>
      </c>
      <c r="E3303" s="15">
        <v>0.99826716716118402</v>
      </c>
      <c r="F3303" s="15">
        <v>0.96482199945896896</v>
      </c>
      <c r="G3303" s="15">
        <v>0.54356505804174904</v>
      </c>
      <c r="H3303">
        <v>39</v>
      </c>
      <c r="I3303">
        <v>6</v>
      </c>
      <c r="J3303" s="15">
        <v>0.226288343804283</v>
      </c>
      <c r="K3303" s="15">
        <v>0.97941056138059501</v>
      </c>
      <c r="L3303" s="15">
        <v>0.647088134544894</v>
      </c>
      <c r="M3303" s="15">
        <v>0.58676512730806196</v>
      </c>
      <c r="N3303" s="15">
        <v>0.98562207236598698</v>
      </c>
      <c r="O3303" s="15">
        <v>0.84252760745974498</v>
      </c>
      <c r="P3303" s="15">
        <v>0.23961720739922099</v>
      </c>
      <c r="Q3303" s="15">
        <v>0.48520901180785603</v>
      </c>
      <c r="R3303" s="15">
        <v>0.16877268723104</v>
      </c>
      <c r="S3303" s="15">
        <v>0.65873252803348603</v>
      </c>
      <c r="T3303" s="15">
        <v>0.65308954225269</v>
      </c>
      <c r="U3303" s="15">
        <v>0.31312344633212902</v>
      </c>
      <c r="V3303" s="15">
        <v>0.61765583890182996</v>
      </c>
      <c r="W3303" s="15">
        <v>0.91236910950735095</v>
      </c>
      <c r="X3303" s="15">
        <v>1.0931413005233099</v>
      </c>
      <c r="Y3303" s="15">
        <v>1.1474000291840201</v>
      </c>
      <c r="Z3303" s="15">
        <v>1.0414008687362999</v>
      </c>
      <c r="AA3303" s="15">
        <v>0.84733318691717296</v>
      </c>
      <c r="AB3303" s="15">
        <v>5.60800792461763E-2</v>
      </c>
      <c r="AC3303" s="15">
        <v>0.93747501531261601</v>
      </c>
      <c r="AD3303" s="15">
        <v>0.79765663078376803</v>
      </c>
      <c r="AE3303" s="15">
        <v>-0.28952900245518098</v>
      </c>
      <c r="AF3303" s="15">
        <v>0.89053445765585004</v>
      </c>
      <c r="AG3303" t="s">
        <v>6</v>
      </c>
      <c r="AH3303" t="s">
        <v>411</v>
      </c>
    </row>
    <row r="3304" spans="1:34" x14ac:dyDescent="0.2">
      <c r="A3304">
        <v>140</v>
      </c>
      <c r="B3304" t="s">
        <v>315</v>
      </c>
      <c r="C3304" t="s">
        <v>241</v>
      </c>
      <c r="D3304" s="15">
        <v>0.93118452730885404</v>
      </c>
      <c r="E3304" s="15">
        <v>0.99999998873221896</v>
      </c>
      <c r="F3304" s="15">
        <v>0.94311113493243404</v>
      </c>
      <c r="G3304" s="15">
        <v>0.76751144479644495</v>
      </c>
      <c r="H3304">
        <v>40</v>
      </c>
      <c r="I3304">
        <v>6</v>
      </c>
      <c r="J3304" s="15">
        <v>0.66442954241611896</v>
      </c>
      <c r="K3304" s="15">
        <v>0.38492764794873902</v>
      </c>
      <c r="L3304" s="15">
        <v>0.22104869683850401</v>
      </c>
      <c r="M3304" s="15">
        <v>0.87686110681500595</v>
      </c>
      <c r="N3304" s="15">
        <v>0.615129476623966</v>
      </c>
      <c r="O3304" s="15">
        <v>0.72061875169352296</v>
      </c>
      <c r="P3304" s="15">
        <v>0.673121671295976</v>
      </c>
      <c r="Q3304" s="15">
        <v>0.18394939387494499</v>
      </c>
      <c r="R3304" s="15">
        <v>0.15708141685351201</v>
      </c>
      <c r="S3304" s="15">
        <v>0.95068766803920102</v>
      </c>
      <c r="T3304" s="15">
        <v>0.29746911706027701</v>
      </c>
      <c r="U3304" s="15">
        <v>-0.58278888028931097</v>
      </c>
      <c r="V3304" s="15">
        <v>0.61765583890182996</v>
      </c>
      <c r="W3304" s="15">
        <v>0.823937856409794</v>
      </c>
      <c r="X3304" s="15">
        <v>1.0362327175385599</v>
      </c>
      <c r="Y3304" s="15">
        <v>1.27297359789071</v>
      </c>
      <c r="Z3304" s="15">
        <v>0.82804158067423606</v>
      </c>
      <c r="AA3304" s="15">
        <v>0.17141220284181699</v>
      </c>
      <c r="AB3304" s="15">
        <v>0.44741416088928898</v>
      </c>
      <c r="AC3304" s="15">
        <v>0.53480607286646897</v>
      </c>
      <c r="AD3304" s="15">
        <v>2.3522981552654199E-3</v>
      </c>
      <c r="AE3304" s="15">
        <v>-1.0860623874392199</v>
      </c>
      <c r="AF3304" s="15">
        <v>7.6704311223200303E-2</v>
      </c>
      <c r="AG3304" t="s">
        <v>6</v>
      </c>
      <c r="AH3304" t="s">
        <v>411</v>
      </c>
    </row>
    <row r="3305" spans="1:34" x14ac:dyDescent="0.2">
      <c r="A3305">
        <v>141</v>
      </c>
      <c r="B3305" t="s">
        <v>268</v>
      </c>
      <c r="C3305" t="s">
        <v>241</v>
      </c>
      <c r="D3305" s="15">
        <v>0.70581278308890005</v>
      </c>
      <c r="E3305" s="15">
        <v>0.99999998873221896</v>
      </c>
      <c r="F3305" s="15">
        <v>0.99982577691682395</v>
      </c>
      <c r="G3305" s="15">
        <v>0.99974455503102999</v>
      </c>
      <c r="H3305">
        <v>40</v>
      </c>
      <c r="I3305">
        <v>6</v>
      </c>
      <c r="J3305" s="15">
        <v>0.436575404904609</v>
      </c>
      <c r="K3305" s="15">
        <v>3.2659348469038902E-3</v>
      </c>
      <c r="L3305" s="15">
        <v>0.31113198343935899</v>
      </c>
      <c r="M3305" s="15">
        <v>0.78375136211981999</v>
      </c>
      <c r="N3305" s="15">
        <v>1.5657275883686299E-2</v>
      </c>
      <c r="O3305" s="15">
        <v>0.78135332137407998</v>
      </c>
      <c r="P3305" s="15">
        <v>0.49127700351457398</v>
      </c>
      <c r="Q3305" s="15">
        <v>0.29960440896385498</v>
      </c>
      <c r="R3305" s="15">
        <v>0.207178998017859</v>
      </c>
      <c r="S3305" s="15">
        <v>0.68621399283013795</v>
      </c>
      <c r="T3305" s="15">
        <v>0.885007527451936</v>
      </c>
      <c r="U3305" s="15">
        <v>-8.7005174902427304E-2</v>
      </c>
      <c r="V3305" s="15">
        <v>0.67540353353822102</v>
      </c>
      <c r="W3305" s="15">
        <v>0.954263261759836</v>
      </c>
      <c r="X3305" s="15">
        <v>1.07476477628982</v>
      </c>
      <c r="Y3305" s="15">
        <v>1.17804819090804</v>
      </c>
      <c r="Z3305" s="15">
        <v>0.94803263261138804</v>
      </c>
      <c r="AA3305" s="15">
        <v>1.8787724431186301E-2</v>
      </c>
      <c r="AB3305" s="15">
        <v>-0.70210873723405798</v>
      </c>
      <c r="AC3305" s="15">
        <v>0.10106500038845</v>
      </c>
      <c r="AD3305" s="15">
        <v>0.12530688294037601</v>
      </c>
      <c r="AE3305" s="15">
        <v>-1.4753279049666199</v>
      </c>
      <c r="AF3305" s="15">
        <v>0.39007967497372698</v>
      </c>
      <c r="AG3305" t="s">
        <v>6</v>
      </c>
      <c r="AH3305" t="s">
        <v>411</v>
      </c>
    </row>
    <row r="3306" spans="1:34" x14ac:dyDescent="0.2">
      <c r="A3306">
        <v>1381</v>
      </c>
      <c r="B3306" t="s">
        <v>240</v>
      </c>
      <c r="C3306" t="s">
        <v>241</v>
      </c>
      <c r="D3306" s="15">
        <v>0.168523257626639</v>
      </c>
      <c r="E3306" s="15">
        <v>0.99826716716118502</v>
      </c>
      <c r="F3306" s="15">
        <v>0.93202934832790696</v>
      </c>
      <c r="G3306" s="15">
        <v>0.99074326031026005</v>
      </c>
      <c r="H3306">
        <v>39</v>
      </c>
      <c r="I3306">
        <v>6</v>
      </c>
      <c r="J3306" s="15">
        <v>0.96789851265251103</v>
      </c>
      <c r="K3306" s="15">
        <v>0.92872296439012003</v>
      </c>
      <c r="L3306" s="15">
        <v>0.99838148993443199</v>
      </c>
      <c r="M3306" s="15">
        <v>0.99188078489890297</v>
      </c>
      <c r="N3306" s="15">
        <v>0.96809292767895805</v>
      </c>
      <c r="O3306" s="15">
        <v>0.99838148993443199</v>
      </c>
      <c r="P3306" s="15">
        <v>0.96880141503467399</v>
      </c>
      <c r="Q3306" s="15">
        <v>-1.6269474047191101E-2</v>
      </c>
      <c r="R3306" s="15">
        <v>0.88515764153812004</v>
      </c>
      <c r="S3306" s="15">
        <v>-7.87832564914724E-2</v>
      </c>
      <c r="T3306" s="15">
        <v>0.94376381070994797</v>
      </c>
      <c r="U3306" s="15">
        <v>4.6444050698386599E-2</v>
      </c>
      <c r="V3306" s="15">
        <v>0.98833552613458697</v>
      </c>
      <c r="W3306" s="15">
        <v>0.97997933970108397</v>
      </c>
      <c r="X3306" s="15">
        <v>1.0091204576873201</v>
      </c>
      <c r="Y3306" s="15">
        <v>0.988336973905523</v>
      </c>
      <c r="Z3306" s="15">
        <v>1.02990610496612</v>
      </c>
      <c r="AA3306" s="15">
        <v>0.97970616680815703</v>
      </c>
      <c r="AB3306" s="15">
        <v>7.7899497505617404E-3</v>
      </c>
      <c r="AC3306" s="15">
        <v>0.991032249661431</v>
      </c>
      <c r="AD3306" s="15">
        <v>0.88964883452977706</v>
      </c>
      <c r="AE3306" s="15">
        <v>0.13301725694042099</v>
      </c>
      <c r="AF3306" s="15">
        <v>0.98729321880743603</v>
      </c>
      <c r="AG3306" t="s">
        <v>7</v>
      </c>
      <c r="AH3306" t="s">
        <v>411</v>
      </c>
    </row>
    <row r="3307" spans="1:34" x14ac:dyDescent="0.2">
      <c r="A3307">
        <v>1391</v>
      </c>
      <c r="B3307" t="s">
        <v>362</v>
      </c>
      <c r="C3307" t="s">
        <v>241</v>
      </c>
      <c r="D3307" s="15">
        <v>0.195261080214095</v>
      </c>
      <c r="E3307" s="15">
        <v>0.99999998873221896</v>
      </c>
      <c r="F3307" s="15">
        <v>0.68652201239159805</v>
      </c>
      <c r="G3307" s="15">
        <v>0.30067113374991999</v>
      </c>
      <c r="H3307">
        <v>40</v>
      </c>
      <c r="I3307">
        <v>6</v>
      </c>
      <c r="J3307" s="15">
        <v>0.31066197676290502</v>
      </c>
      <c r="K3307" s="15">
        <v>0.72256931690210402</v>
      </c>
      <c r="L3307" s="15">
        <v>0.75513367209345705</v>
      </c>
      <c r="M3307" s="15">
        <v>0.62132395352581105</v>
      </c>
      <c r="N3307" s="15">
        <v>0.92687201607306602</v>
      </c>
      <c r="O3307" s="15">
        <v>0.95904710200846099</v>
      </c>
      <c r="P3307" s="15">
        <v>0.32416137985946403</v>
      </c>
      <c r="Q3307" s="15">
        <v>0.42794942125901902</v>
      </c>
      <c r="R3307" s="15">
        <v>0.42346302540970499</v>
      </c>
      <c r="S3307" s="15">
        <v>0.50564407132803302</v>
      </c>
      <c r="T3307" s="15">
        <v>0.57865326642444903</v>
      </c>
      <c r="U3307" s="15">
        <v>0.35025477119000797</v>
      </c>
      <c r="V3307" s="15">
        <v>0.86137466975423904</v>
      </c>
      <c r="W3307" s="15">
        <v>0.84109811086861797</v>
      </c>
      <c r="X3307" s="15">
        <v>1.1075281070145799</v>
      </c>
      <c r="Y3307" s="15">
        <v>1.11559967162845</v>
      </c>
      <c r="Z3307" s="15">
        <v>1.0999683629809001</v>
      </c>
      <c r="AA3307" s="15">
        <v>0.65301061287002304</v>
      </c>
      <c r="AB3307" s="15">
        <v>0.121703429106978</v>
      </c>
      <c r="AC3307" s="15">
        <v>0.88118891865010796</v>
      </c>
      <c r="AD3307" s="15">
        <v>0.98387611644567297</v>
      </c>
      <c r="AE3307" s="15">
        <v>-3.3685871031046401E-2</v>
      </c>
      <c r="AF3307" s="15">
        <v>0.99948266167336097</v>
      </c>
      <c r="AG3307" t="s">
        <v>7</v>
      </c>
      <c r="AH3307" t="s">
        <v>411</v>
      </c>
    </row>
    <row r="3308" spans="1:34" x14ac:dyDescent="0.2">
      <c r="A3308">
        <v>1401</v>
      </c>
      <c r="B3308" t="s">
        <v>315</v>
      </c>
      <c r="C3308" t="s">
        <v>241</v>
      </c>
      <c r="D3308" s="15">
        <v>0.729148741291758</v>
      </c>
      <c r="E3308" s="15">
        <v>0.99999998873221896</v>
      </c>
      <c r="F3308" s="15">
        <v>0.96829700841872002</v>
      </c>
      <c r="G3308" s="15">
        <v>0.88063765659798399</v>
      </c>
      <c r="H3308">
        <v>40</v>
      </c>
      <c r="I3308">
        <v>6</v>
      </c>
      <c r="J3308" s="15">
        <v>0.39111607522682101</v>
      </c>
      <c r="K3308" s="15">
        <v>0.39904832866213902</v>
      </c>
      <c r="L3308" s="15">
        <v>0.175431955091397</v>
      </c>
      <c r="M3308" s="15">
        <v>0.66961234108564305</v>
      </c>
      <c r="N3308" s="15">
        <v>0.73360399814655797</v>
      </c>
      <c r="O3308" s="15">
        <v>0.86020952956229702</v>
      </c>
      <c r="P3308" s="15">
        <v>0.40428139170966598</v>
      </c>
      <c r="Q3308" s="15">
        <v>0.36257329907542701</v>
      </c>
      <c r="R3308" s="15">
        <v>9.3067798936391805E-2</v>
      </c>
      <c r="S3308" s="15">
        <v>1.12878444537828</v>
      </c>
      <c r="T3308" s="15">
        <v>0.46724739426726403</v>
      </c>
      <c r="U3308" s="15">
        <v>-0.40363784722742002</v>
      </c>
      <c r="V3308" s="15">
        <v>0.84628323558896201</v>
      </c>
      <c r="W3308" s="15">
        <v>0.84109811086861797</v>
      </c>
      <c r="X3308" s="15">
        <v>1.11286521214503</v>
      </c>
      <c r="Y3308" s="15">
        <v>1.36449082902324</v>
      </c>
      <c r="Z3308" s="15">
        <v>0.891584362111283</v>
      </c>
      <c r="AA3308" s="15">
        <v>0.16150197178838299</v>
      </c>
      <c r="AB3308" s="15">
        <v>0.440063986983042</v>
      </c>
      <c r="AC3308" s="15">
        <v>0.49837802543957599</v>
      </c>
      <c r="AD3308" s="15">
        <v>0.18095311323806801</v>
      </c>
      <c r="AE3308" s="15">
        <v>-1.09235830562265</v>
      </c>
      <c r="AF3308" s="15">
        <v>0.67917593570451096</v>
      </c>
      <c r="AG3308" t="s">
        <v>7</v>
      </c>
      <c r="AH3308" t="s">
        <v>411</v>
      </c>
    </row>
    <row r="3309" spans="1:34" x14ac:dyDescent="0.2">
      <c r="A3309">
        <v>1411</v>
      </c>
      <c r="B3309" t="s">
        <v>268</v>
      </c>
      <c r="C3309" t="s">
        <v>241</v>
      </c>
      <c r="D3309" s="15">
        <v>0.382316129321075</v>
      </c>
      <c r="E3309" s="15">
        <v>0.99999998873221896</v>
      </c>
      <c r="F3309" s="15">
        <v>0.99572974928872904</v>
      </c>
      <c r="G3309" s="15">
        <v>0.99745567204416496</v>
      </c>
      <c r="H3309">
        <v>40</v>
      </c>
      <c r="I3309">
        <v>6</v>
      </c>
      <c r="J3309" s="15">
        <v>2.5485153504535299E-2</v>
      </c>
      <c r="K3309" s="15">
        <v>1.7492345966720502E-2</v>
      </c>
      <c r="L3309" s="15">
        <v>0.67271798730102905</v>
      </c>
      <c r="M3309" s="15">
        <v>0.34942487398560901</v>
      </c>
      <c r="N3309" s="15">
        <v>8.1630947844695698E-2</v>
      </c>
      <c r="O3309" s="15">
        <v>0.95904710200846099</v>
      </c>
      <c r="P3309" s="15">
        <v>4.1683650726611503E-2</v>
      </c>
      <c r="Q3309" s="15">
        <v>0.86815542409614299</v>
      </c>
      <c r="R3309" s="15">
        <v>0.22035276389682401</v>
      </c>
      <c r="S3309" s="15">
        <v>0.70858265466760695</v>
      </c>
      <c r="T3309" s="15">
        <v>7.8750694174957905E-2</v>
      </c>
      <c r="U3309" s="15">
        <v>1.02772819352468</v>
      </c>
      <c r="V3309" s="15">
        <v>0.84628323558896201</v>
      </c>
      <c r="W3309" s="15">
        <v>0.55125485922470496</v>
      </c>
      <c r="X3309" s="15">
        <v>1.23629547786549</v>
      </c>
      <c r="Y3309" s="15">
        <v>1.1911868504204699</v>
      </c>
      <c r="Z3309" s="15">
        <v>1.2916452460313901</v>
      </c>
      <c r="AA3309" s="15">
        <v>2.1955281033194801E-2</v>
      </c>
      <c r="AB3309" s="15">
        <v>-0.70067391010435598</v>
      </c>
      <c r="AC3309" s="15">
        <v>0.10977640516597401</v>
      </c>
      <c r="AD3309" s="15">
        <v>0.48779479982604701</v>
      </c>
      <c r="AE3309" s="15">
        <v>-0.38152837124728001</v>
      </c>
      <c r="AF3309" s="15">
        <v>0.88217811020720605</v>
      </c>
      <c r="AG3309" t="s">
        <v>7</v>
      </c>
      <c r="AH3309" t="s">
        <v>3</v>
      </c>
    </row>
    <row r="3310" spans="1:34" x14ac:dyDescent="0.2">
      <c r="A3310">
        <v>1382</v>
      </c>
      <c r="B3310" t="s">
        <v>240</v>
      </c>
      <c r="C3310" t="s">
        <v>241</v>
      </c>
      <c r="D3310" s="15">
        <v>0.64787765755445903</v>
      </c>
      <c r="E3310" s="15">
        <v>0.99999998873221896</v>
      </c>
      <c r="F3310" s="15">
        <v>0.99176820969366397</v>
      </c>
      <c r="G3310" s="15">
        <v>0.96643650075820497</v>
      </c>
      <c r="H3310">
        <v>40</v>
      </c>
      <c r="I3310">
        <v>6</v>
      </c>
      <c r="J3310" s="15">
        <v>0.70553975491656995</v>
      </c>
      <c r="K3310" s="15">
        <v>0.93467137456340599</v>
      </c>
      <c r="L3310" s="15">
        <v>0.61272934257558298</v>
      </c>
      <c r="M3310" s="15">
        <v>0.84876962997482097</v>
      </c>
      <c r="N3310" s="15">
        <v>0.95323622112675999</v>
      </c>
      <c r="O3310" s="15">
        <v>0.72340268382571804</v>
      </c>
      <c r="P3310" s="15">
        <v>0.713279980879443</v>
      </c>
      <c r="Q3310" s="15">
        <v>0.16026296659912301</v>
      </c>
      <c r="R3310" s="15">
        <v>0.52154919806278099</v>
      </c>
      <c r="S3310" s="15">
        <v>-0.38095292086584998</v>
      </c>
      <c r="T3310" s="15">
        <v>0.289869277680738</v>
      </c>
      <c r="U3310" s="15">
        <v>0.70147885406409605</v>
      </c>
      <c r="V3310" s="15">
        <v>0.67296670717778095</v>
      </c>
      <c r="W3310" s="15">
        <v>0.77537389748001795</v>
      </c>
      <c r="X3310" s="15">
        <v>1.01457216064831</v>
      </c>
      <c r="Y3310" s="15">
        <v>0.90638228238149199</v>
      </c>
      <c r="Z3310" s="15">
        <v>1.12565950478699</v>
      </c>
      <c r="AA3310" s="15">
        <v>0.71453030131347905</v>
      </c>
      <c r="AB3310" s="15">
        <v>-0.117752094556503</v>
      </c>
      <c r="AC3310" s="15">
        <v>0.87868633554654896</v>
      </c>
      <c r="AD3310" s="15">
        <v>0.229139496338814</v>
      </c>
      <c r="AE3310" s="15">
        <v>0.96467968037344198</v>
      </c>
      <c r="AF3310" s="15">
        <v>0.652874018910517</v>
      </c>
      <c r="AG3310" t="s">
        <v>8</v>
      </c>
      <c r="AH3310" t="s">
        <v>411</v>
      </c>
    </row>
    <row r="3311" spans="1:34" x14ac:dyDescent="0.2">
      <c r="A3311">
        <v>1392</v>
      </c>
      <c r="B3311" t="s">
        <v>362</v>
      </c>
      <c r="C3311" t="s">
        <v>241</v>
      </c>
      <c r="D3311" s="15">
        <v>0.34957496516576098</v>
      </c>
      <c r="E3311" s="15">
        <v>0.99826716716118402</v>
      </c>
      <c r="F3311" s="15">
        <v>0.51136916477465899</v>
      </c>
      <c r="G3311" s="15">
        <v>0.52293368612382096</v>
      </c>
      <c r="H3311">
        <v>39</v>
      </c>
      <c r="I3311">
        <v>6</v>
      </c>
      <c r="J3311" s="15">
        <v>0.64732900790388204</v>
      </c>
      <c r="K3311" s="15">
        <v>0.73048482824956495</v>
      </c>
      <c r="L3311" s="15">
        <v>0.90352107777593405</v>
      </c>
      <c r="M3311" s="15">
        <v>0.81553260838284303</v>
      </c>
      <c r="N3311" s="15">
        <v>0.86547154219163203</v>
      </c>
      <c r="O3311" s="15">
        <v>0.93872319768928203</v>
      </c>
      <c r="P3311" s="15">
        <v>0.65660662834474204</v>
      </c>
      <c r="Q3311" s="15">
        <v>-0.18473049486606299</v>
      </c>
      <c r="R3311" s="15">
        <v>0.450051634227849</v>
      </c>
      <c r="S3311" s="15">
        <v>-0.38255783543358701</v>
      </c>
      <c r="T3311" s="15">
        <v>0.98349525135680305</v>
      </c>
      <c r="U3311" s="15">
        <v>1.41386761691959E-2</v>
      </c>
      <c r="V3311" s="15">
        <v>0.63724125200403403</v>
      </c>
      <c r="W3311" s="15">
        <v>0.99754928288516298</v>
      </c>
      <c r="X3311" s="15">
        <v>0.95845031809992998</v>
      </c>
      <c r="Y3311" s="15">
        <v>0.91658437050699304</v>
      </c>
      <c r="Z3311" s="15">
        <v>0.99978712282567095</v>
      </c>
      <c r="AA3311" s="15">
        <v>0.89066819305198797</v>
      </c>
      <c r="AB3311" s="15">
        <v>4.0631388241632399E-2</v>
      </c>
      <c r="AC3311" s="15">
        <v>0.96262410970796797</v>
      </c>
      <c r="AD3311" s="15">
        <v>0.70011435407689804</v>
      </c>
      <c r="AE3311" s="15">
        <v>0.437327899844416</v>
      </c>
      <c r="AF3311" s="15">
        <v>0.86005408494901903</v>
      </c>
      <c r="AG3311" t="s">
        <v>8</v>
      </c>
      <c r="AH3311" t="s">
        <v>411</v>
      </c>
    </row>
    <row r="3312" spans="1:34" x14ac:dyDescent="0.2">
      <c r="A3312">
        <v>1402</v>
      </c>
      <c r="B3312" t="s">
        <v>315</v>
      </c>
      <c r="C3312" t="s">
        <v>241</v>
      </c>
      <c r="D3312" s="15">
        <v>0.38720818305875099</v>
      </c>
      <c r="E3312" s="15">
        <v>0.99999998873221896</v>
      </c>
      <c r="F3312" s="15">
        <v>0.97482442156124005</v>
      </c>
      <c r="G3312" s="15">
        <v>0.94038075485352401</v>
      </c>
      <c r="H3312">
        <v>40</v>
      </c>
      <c r="I3312">
        <v>6</v>
      </c>
      <c r="J3312" s="15">
        <v>0.61887296149715598</v>
      </c>
      <c r="K3312" s="15">
        <v>3.25868296522819E-2</v>
      </c>
      <c r="L3312" s="15">
        <v>6.7565160636109498E-2</v>
      </c>
      <c r="M3312" s="15">
        <v>0.79854575677052397</v>
      </c>
      <c r="N3312" s="15">
        <v>0.13034731860912699</v>
      </c>
      <c r="O3312" s="15">
        <v>0.37346173975553898</v>
      </c>
      <c r="P3312" s="15">
        <v>0.62855687392547299</v>
      </c>
      <c r="Q3312" s="15">
        <v>-0.21086828646201999</v>
      </c>
      <c r="R3312" s="15">
        <v>0.20393108045578601</v>
      </c>
      <c r="S3312" s="15">
        <v>-0.81397341099804199</v>
      </c>
      <c r="T3312" s="15">
        <v>0.47481568550013997</v>
      </c>
      <c r="U3312" s="15">
        <v>0.392236838074001</v>
      </c>
      <c r="V3312" s="15">
        <v>0.41832016503751002</v>
      </c>
      <c r="W3312" s="15">
        <v>0.857444481827912</v>
      </c>
      <c r="X3312" s="15">
        <v>0.94885347447758295</v>
      </c>
      <c r="Y3312" s="15">
        <v>0.72305083225855804</v>
      </c>
      <c r="Z3312" s="15">
        <v>1.14742546897477</v>
      </c>
      <c r="AA3312" s="15">
        <v>0.143620581773171</v>
      </c>
      <c r="AB3312" s="15">
        <v>0.43883286802900701</v>
      </c>
      <c r="AC3312" s="15">
        <v>0.44844793900602498</v>
      </c>
      <c r="AD3312" s="15">
        <v>0.12095446477777901</v>
      </c>
      <c r="AE3312" s="15">
        <v>1.64504311710105</v>
      </c>
      <c r="AF3312" s="15">
        <v>0.56519779508980394</v>
      </c>
      <c r="AG3312" t="s">
        <v>8</v>
      </c>
      <c r="AH3312" t="s">
        <v>411</v>
      </c>
    </row>
    <row r="3313" spans="1:34" x14ac:dyDescent="0.2">
      <c r="A3313">
        <v>1413</v>
      </c>
      <c r="B3313" t="s">
        <v>268</v>
      </c>
      <c r="C3313" t="s">
        <v>241</v>
      </c>
      <c r="D3313" s="15">
        <v>0.48993355666775601</v>
      </c>
      <c r="E3313" s="15">
        <v>0.99999998873221896</v>
      </c>
      <c r="F3313" s="15">
        <v>0.99997146597104902</v>
      </c>
      <c r="G3313" s="15">
        <v>0.99990983582063298</v>
      </c>
      <c r="H3313">
        <v>40</v>
      </c>
      <c r="I3313">
        <v>6</v>
      </c>
      <c r="J3313" s="15">
        <v>0.26925951631264999</v>
      </c>
      <c r="K3313" s="15">
        <v>1.5642677315106601E-2</v>
      </c>
      <c r="L3313" s="15">
        <v>0.464025906968554</v>
      </c>
      <c r="M3313" s="15">
        <v>0.49279110451589703</v>
      </c>
      <c r="N3313" s="15">
        <v>7.5843283952031798E-2</v>
      </c>
      <c r="O3313" s="15">
        <v>0.67618974217128702</v>
      </c>
      <c r="P3313" s="15">
        <v>0.31371156166738701</v>
      </c>
      <c r="Q3313" s="15">
        <v>0.43718356477634401</v>
      </c>
      <c r="R3313" s="15">
        <v>0.79209932236476899</v>
      </c>
      <c r="S3313" s="15">
        <v>0.150177880454512</v>
      </c>
      <c r="T3313" s="15">
        <v>0.23620450382104499</v>
      </c>
      <c r="U3313" s="15">
        <v>0.72418924909817695</v>
      </c>
      <c r="V3313" s="15">
        <v>0.89634282075353</v>
      </c>
      <c r="W3313" s="15">
        <v>0.71307020021447598</v>
      </c>
      <c r="X3313" s="15">
        <v>1.1267423661528</v>
      </c>
      <c r="Y3313" s="15">
        <v>1.02471561341944</v>
      </c>
      <c r="Z3313" s="15">
        <v>1.2519325444039899</v>
      </c>
      <c r="AA3313" s="15">
        <v>1.8327445269754002E-2</v>
      </c>
      <c r="AB3313" s="15">
        <v>-0.74457635706854997</v>
      </c>
      <c r="AC3313" s="15">
        <v>0.103855523195273</v>
      </c>
      <c r="AD3313" s="15">
        <v>0.781854880450087</v>
      </c>
      <c r="AE3313" s="15">
        <v>-0.17056498842488599</v>
      </c>
      <c r="AF3313" s="15">
        <v>0.89470107178606795</v>
      </c>
      <c r="AG3313" t="s">
        <v>8</v>
      </c>
      <c r="AH3313" t="s">
        <v>411</v>
      </c>
    </row>
    <row r="3314" spans="1:34" x14ac:dyDescent="0.2">
      <c r="A3314">
        <v>1383</v>
      </c>
      <c r="B3314" t="s">
        <v>240</v>
      </c>
      <c r="C3314" t="s">
        <v>241</v>
      </c>
      <c r="D3314" s="15">
        <v>8.0936921862172995E-2</v>
      </c>
      <c r="E3314" s="15">
        <v>0.99999998873221896</v>
      </c>
      <c r="F3314" s="15">
        <v>0.99232912892734304</v>
      </c>
      <c r="G3314" s="15">
        <v>0.98220722292468599</v>
      </c>
      <c r="H3314">
        <v>40</v>
      </c>
      <c r="I3314">
        <v>6</v>
      </c>
      <c r="J3314" s="15">
        <v>2.1129134552225499E-3</v>
      </c>
      <c r="K3314" s="15">
        <v>0.52133889691915603</v>
      </c>
      <c r="L3314" s="15">
        <v>0.61422689201799696</v>
      </c>
      <c r="M3314" s="15">
        <v>1.9967032151853099E-2</v>
      </c>
      <c r="N3314" s="15">
        <v>0.73453120302000097</v>
      </c>
      <c r="O3314" s="15">
        <v>0.78972028973742403</v>
      </c>
      <c r="P3314" s="15">
        <v>2.7936082413291098E-3</v>
      </c>
      <c r="Q3314" s="15">
        <v>1.24055032030428</v>
      </c>
      <c r="R3314" s="15">
        <v>1.2001862008322E-2</v>
      </c>
      <c r="S3314" s="15">
        <v>1.43249473631113</v>
      </c>
      <c r="T3314" s="15">
        <v>9.6061922663267296E-2</v>
      </c>
      <c r="U3314" s="15">
        <v>1.0486059042974301</v>
      </c>
      <c r="V3314" s="15">
        <v>0.10921694427573</v>
      </c>
      <c r="W3314" s="15">
        <v>0.442822033740427</v>
      </c>
      <c r="X3314" s="15">
        <v>1.4219208080085799</v>
      </c>
      <c r="Y3314" s="15">
        <v>1.54142151857362</v>
      </c>
      <c r="Z3314" s="15">
        <v>1.2992197127488601</v>
      </c>
      <c r="AA3314" s="15">
        <v>0.68131684950735405</v>
      </c>
      <c r="AB3314" s="15">
        <v>-0.115009983626166</v>
      </c>
      <c r="AC3314" s="15">
        <v>0.86713053573663201</v>
      </c>
      <c r="AD3314" s="15">
        <v>0.625482151030193</v>
      </c>
      <c r="AE3314" s="15">
        <v>-0.49889881563986799</v>
      </c>
      <c r="AF3314" s="15">
        <v>0.82094532322712899</v>
      </c>
      <c r="AG3314" t="s">
        <v>9</v>
      </c>
      <c r="AH3314" t="s">
        <v>3</v>
      </c>
    </row>
    <row r="3315" spans="1:34" x14ac:dyDescent="0.2">
      <c r="A3315">
        <v>1393</v>
      </c>
      <c r="B3315" t="s">
        <v>362</v>
      </c>
      <c r="C3315" t="s">
        <v>241</v>
      </c>
      <c r="D3315" s="15">
        <v>8.0776494097113596E-3</v>
      </c>
      <c r="E3315" s="15">
        <v>0.99999998873221896</v>
      </c>
      <c r="F3315" s="15">
        <v>0.91100884113493397</v>
      </c>
      <c r="G3315" s="15">
        <v>0.56664326399127596</v>
      </c>
      <c r="H3315">
        <v>40</v>
      </c>
      <c r="I3315">
        <v>6</v>
      </c>
      <c r="J3315" s="15">
        <v>0.33376531586587199</v>
      </c>
      <c r="K3315" s="15">
        <v>0.70008576354843399</v>
      </c>
      <c r="L3315" s="15">
        <v>5.0527059292756603E-2</v>
      </c>
      <c r="M3315" s="15">
        <v>0.49670586376889603</v>
      </c>
      <c r="N3315" s="15">
        <v>0.87294749426015195</v>
      </c>
      <c r="O3315" s="15">
        <v>0.37444068564650301</v>
      </c>
      <c r="P3315" s="15">
        <v>0.347235221228334</v>
      </c>
      <c r="Q3315" s="15">
        <v>0.40820044131517402</v>
      </c>
      <c r="R3315" s="15">
        <v>4.6270710603541099E-2</v>
      </c>
      <c r="S3315" s="15">
        <v>1.2117742759441099</v>
      </c>
      <c r="T3315" s="15">
        <v>0.52936775108767598</v>
      </c>
      <c r="U3315" s="15">
        <v>-0.39537339331376398</v>
      </c>
      <c r="V3315" s="15">
        <v>0.20284434290547901</v>
      </c>
      <c r="W3315" s="15">
        <v>0.84076054584513304</v>
      </c>
      <c r="X3315" s="15">
        <v>1.21156019520877</v>
      </c>
      <c r="Y3315" s="15">
        <v>1.61680318497964</v>
      </c>
      <c r="Z3315" s="15">
        <v>0.83201379737054504</v>
      </c>
      <c r="AA3315" s="15">
        <v>0.73801110951522897</v>
      </c>
      <c r="AB3315" s="15">
        <v>0.100695769145367</v>
      </c>
      <c r="AC3315" s="15">
        <v>0.87137354458488103</v>
      </c>
      <c r="AD3315" s="15">
        <v>0.17184246680736101</v>
      </c>
      <c r="AE3315" s="15">
        <v>-1.5064519001125101</v>
      </c>
      <c r="AF3315" s="15">
        <v>0.55047841062018898</v>
      </c>
      <c r="AG3315" t="s">
        <v>9</v>
      </c>
      <c r="AH3315" t="s">
        <v>411</v>
      </c>
    </row>
    <row r="3316" spans="1:34" x14ac:dyDescent="0.2">
      <c r="A3316">
        <v>1403</v>
      </c>
      <c r="B3316" t="s">
        <v>315</v>
      </c>
      <c r="C3316" t="s">
        <v>241</v>
      </c>
      <c r="D3316" s="15">
        <v>3.08644768719721E-2</v>
      </c>
      <c r="E3316" s="15">
        <v>0.99999998873221896</v>
      </c>
      <c r="F3316" s="15">
        <v>0.99531582888172498</v>
      </c>
      <c r="G3316" s="15">
        <v>0.90981388321781897</v>
      </c>
      <c r="H3316">
        <v>40</v>
      </c>
      <c r="I3316">
        <v>6</v>
      </c>
      <c r="J3316" s="15">
        <v>4.7427862472315403E-2</v>
      </c>
      <c r="K3316" s="15">
        <v>4.42780325397844E-2</v>
      </c>
      <c r="L3316" s="15">
        <v>1.5214988700681499E-2</v>
      </c>
      <c r="M3316" s="15">
        <v>0.14457848398818701</v>
      </c>
      <c r="N3316" s="15">
        <v>0.14428531293136701</v>
      </c>
      <c r="O3316" s="15">
        <v>0.26142116949352801</v>
      </c>
      <c r="P3316" s="15">
        <v>0.66036378853439304</v>
      </c>
      <c r="Q3316" s="15">
        <v>0.191582277143277</v>
      </c>
      <c r="R3316" s="15">
        <v>9.1101405330415205E-2</v>
      </c>
      <c r="S3316" s="15">
        <v>1.18382018065047</v>
      </c>
      <c r="T3316" s="15">
        <v>0.116616092364725</v>
      </c>
      <c r="U3316" s="15">
        <v>-0.80065562636391896</v>
      </c>
      <c r="V3316" s="15">
        <v>0.27634092950225903</v>
      </c>
      <c r="W3316" s="15">
        <v>0.45917586368610303</v>
      </c>
      <c r="X3316" s="15">
        <v>1.13595813326133</v>
      </c>
      <c r="Y3316" s="15">
        <v>1.57235282171389</v>
      </c>
      <c r="Z3316" s="15">
        <v>0.75219041990592705</v>
      </c>
      <c r="AA3316" s="15">
        <v>0.157556269875685</v>
      </c>
      <c r="AB3316" s="15">
        <v>0.42563939651362298</v>
      </c>
      <c r="AC3316" s="15">
        <v>0.43447335026325201</v>
      </c>
      <c r="AD3316" s="15">
        <v>0.14540034727103199</v>
      </c>
      <c r="AE3316" s="15">
        <v>-1.5588364105007699</v>
      </c>
      <c r="AF3316" s="15">
        <v>0.55047841062018898</v>
      </c>
      <c r="AG3316" t="s">
        <v>9</v>
      </c>
      <c r="AH3316" t="s">
        <v>263</v>
      </c>
    </row>
    <row r="3317" spans="1:34" x14ac:dyDescent="0.2">
      <c r="A3317">
        <v>1415</v>
      </c>
      <c r="B3317" t="s">
        <v>268</v>
      </c>
      <c r="C3317" t="s">
        <v>241</v>
      </c>
      <c r="D3317" s="15">
        <v>2.7251749960895002E-5</v>
      </c>
      <c r="E3317" s="15">
        <v>0.99999998873221896</v>
      </c>
      <c r="F3317" s="15">
        <v>0.99960507721672198</v>
      </c>
      <c r="G3317" s="15">
        <v>0.99990139925556698</v>
      </c>
      <c r="H3317">
        <v>40</v>
      </c>
      <c r="I3317">
        <v>6</v>
      </c>
      <c r="J3317" s="15">
        <v>1.281352870993E-2</v>
      </c>
      <c r="K3317" s="15">
        <v>4.7812242390431903E-3</v>
      </c>
      <c r="L3317" s="15">
        <v>0.61349506374887597</v>
      </c>
      <c r="M3317" s="15">
        <v>6.4812550555268994E-2</v>
      </c>
      <c r="N3317" s="15">
        <v>1.9644595243025299E-2</v>
      </c>
      <c r="O3317" s="15">
        <v>0.78972028973742403</v>
      </c>
      <c r="P3317" s="15">
        <v>2.5654879342963299E-2</v>
      </c>
      <c r="Q3317" s="15">
        <v>0.94670149845974605</v>
      </c>
      <c r="R3317" s="15">
        <v>4.6810232978187399E-2</v>
      </c>
      <c r="S3317" s="15">
        <v>1.1321340942442</v>
      </c>
      <c r="T3317" s="15">
        <v>0.180214500712435</v>
      </c>
      <c r="U3317" s="15">
        <v>0.76126890267529501</v>
      </c>
      <c r="V3317" s="15">
        <v>0.20284434290547901</v>
      </c>
      <c r="W3317" s="15">
        <v>0.57644139737320699</v>
      </c>
      <c r="X3317" s="15">
        <v>1.5344911522479201</v>
      </c>
      <c r="Y3317" s="15">
        <v>1.76353041017004</v>
      </c>
      <c r="Z3317" s="15">
        <v>1.2534524564390801</v>
      </c>
      <c r="AA3317" s="15">
        <v>1.7432926836867101E-2</v>
      </c>
      <c r="AB3317" s="15">
        <v>-0.68162662766876803</v>
      </c>
      <c r="AC3317" s="15">
        <v>7.7385187422190596E-2</v>
      </c>
      <c r="AD3317" s="15">
        <v>0.25068598365578199</v>
      </c>
      <c r="AE3317" s="15">
        <v>-1.05249181923768</v>
      </c>
      <c r="AF3317" s="15">
        <v>0.64647478922458901</v>
      </c>
      <c r="AG3317" t="s">
        <v>9</v>
      </c>
      <c r="AH3317" t="s">
        <v>3</v>
      </c>
    </row>
    <row r="3318" spans="1:34" x14ac:dyDescent="0.2">
      <c r="A3318">
        <v>1384</v>
      </c>
      <c r="B3318" t="s">
        <v>240</v>
      </c>
      <c r="C3318" t="s">
        <v>241</v>
      </c>
      <c r="D3318" s="15">
        <v>0.42798839718374498</v>
      </c>
      <c r="E3318" s="15">
        <v>0.99999998873221896</v>
      </c>
      <c r="F3318" s="15">
        <v>0.997693904012116</v>
      </c>
      <c r="G3318" s="15">
        <v>0.98172353426188597</v>
      </c>
      <c r="H3318">
        <v>40</v>
      </c>
      <c r="I3318">
        <v>6</v>
      </c>
      <c r="J3318" s="15">
        <v>0.21237056686549</v>
      </c>
      <c r="K3318" s="15">
        <v>0.78446650054005296</v>
      </c>
      <c r="L3318" s="15">
        <v>0.64628839335695099</v>
      </c>
      <c r="M3318" s="15">
        <v>0.39672341053286397</v>
      </c>
      <c r="N3318" s="15">
        <v>0.91046583913883194</v>
      </c>
      <c r="O3318" s="15">
        <v>0.87548193081540404</v>
      </c>
      <c r="P3318" s="15">
        <v>0.22521705292536101</v>
      </c>
      <c r="Q3318" s="15">
        <v>0.52490268582525301</v>
      </c>
      <c r="R3318" s="15">
        <v>0.44023376517380702</v>
      </c>
      <c r="S3318" s="15">
        <v>0.458280083544301</v>
      </c>
      <c r="T3318" s="15">
        <v>0.37288706792126902</v>
      </c>
      <c r="U3318" s="15">
        <v>0.59152528810620597</v>
      </c>
      <c r="V3318" s="15">
        <v>0.741655081869386</v>
      </c>
      <c r="W3318" s="15">
        <v>0.60839468976628097</v>
      </c>
      <c r="X3318" s="15">
        <v>1.1396918391653299</v>
      </c>
      <c r="Y3318" s="15">
        <v>1.1238411574001099</v>
      </c>
      <c r="Z3318" s="15">
        <v>1.1559670228358601</v>
      </c>
      <c r="AA3318" s="15">
        <v>0.77257026454927002</v>
      </c>
      <c r="AB3318" s="15">
        <v>-9.5544507488719996E-2</v>
      </c>
      <c r="AC3318" s="15">
        <v>0.89811293253852598</v>
      </c>
      <c r="AD3318" s="15">
        <v>0.92124985004828197</v>
      </c>
      <c r="AE3318" s="15">
        <v>3.7700697073184901E-2</v>
      </c>
      <c r="AF3318" s="15">
        <v>0.989392517843528</v>
      </c>
      <c r="AG3318" t="s">
        <v>10</v>
      </c>
      <c r="AH3318" t="s">
        <v>411</v>
      </c>
    </row>
    <row r="3319" spans="1:34" x14ac:dyDescent="0.2">
      <c r="A3319">
        <v>1394</v>
      </c>
      <c r="B3319" t="s">
        <v>362</v>
      </c>
      <c r="C3319" t="s">
        <v>241</v>
      </c>
      <c r="D3319" s="15">
        <v>0.104737886485486</v>
      </c>
      <c r="E3319" s="15">
        <v>0.99826716716118402</v>
      </c>
      <c r="F3319" s="15">
        <v>0.93594231106485104</v>
      </c>
      <c r="G3319" s="15">
        <v>0.59292776901734001</v>
      </c>
      <c r="H3319">
        <v>39</v>
      </c>
      <c r="I3319">
        <v>6</v>
      </c>
      <c r="J3319" s="15">
        <v>0.44280703293378898</v>
      </c>
      <c r="K3319" s="15">
        <v>0.80822101228366905</v>
      </c>
      <c r="L3319" s="15">
        <v>0.73113194727578701</v>
      </c>
      <c r="M3319" s="15">
        <v>0.63696088583552701</v>
      </c>
      <c r="N3319" s="15">
        <v>0.91046583913883194</v>
      </c>
      <c r="O3319" s="15">
        <v>0.90544155059981501</v>
      </c>
      <c r="P3319" s="15">
        <v>0.455746353743048</v>
      </c>
      <c r="Q3319" s="15">
        <v>0.30925183999334699</v>
      </c>
      <c r="R3319" s="15">
        <v>0.21599640055757199</v>
      </c>
      <c r="S3319" s="15">
        <v>0.631021436759854</v>
      </c>
      <c r="T3319" s="15">
        <v>0.98588093994978099</v>
      </c>
      <c r="U3319" s="15">
        <v>-1.19817622940842E-2</v>
      </c>
      <c r="V3319" s="15">
        <v>0.55330584800364402</v>
      </c>
      <c r="W3319" s="15">
        <v>0.98588093994978099</v>
      </c>
      <c r="X3319" s="15">
        <v>1.05952702307942</v>
      </c>
      <c r="Y3319" s="15">
        <v>1.1320263040346299</v>
      </c>
      <c r="Z3319" s="15">
        <v>0.99007788565996002</v>
      </c>
      <c r="AA3319" s="15">
        <v>0.945268164411457</v>
      </c>
      <c r="AB3319" s="15">
        <v>2.09037846839768E-2</v>
      </c>
      <c r="AC3319" s="15">
        <v>0.98223395855045204</v>
      </c>
      <c r="AD3319" s="15">
        <v>0.49780367948897403</v>
      </c>
      <c r="AE3319" s="15">
        <v>-0.62209941436996197</v>
      </c>
      <c r="AF3319" s="15">
        <v>0.87169058912158504</v>
      </c>
      <c r="AG3319" t="s">
        <v>10</v>
      </c>
      <c r="AH3319" t="s">
        <v>411</v>
      </c>
    </row>
    <row r="3320" spans="1:34" x14ac:dyDescent="0.2">
      <c r="A3320">
        <v>1404</v>
      </c>
      <c r="B3320" t="s">
        <v>315</v>
      </c>
      <c r="C3320" t="s">
        <v>241</v>
      </c>
      <c r="D3320" s="15">
        <v>0.76288678901514495</v>
      </c>
      <c r="E3320" s="15">
        <v>0.99999998873221896</v>
      </c>
      <c r="F3320" s="15">
        <v>0.981405150883084</v>
      </c>
      <c r="G3320" s="15">
        <v>0.88970617214787096</v>
      </c>
      <c r="H3320">
        <v>40</v>
      </c>
      <c r="I3320">
        <v>6</v>
      </c>
      <c r="J3320" s="15">
        <v>0.71428443926815699</v>
      </c>
      <c r="K3320" s="15">
        <v>0.21608553695046401</v>
      </c>
      <c r="L3320" s="15">
        <v>0.464048948767462</v>
      </c>
      <c r="M3320" s="15">
        <v>0.84538727938699598</v>
      </c>
      <c r="N3320" s="15">
        <v>0.44971214242843699</v>
      </c>
      <c r="O3320" s="15">
        <v>0.76120310017118697</v>
      </c>
      <c r="P3320" s="15">
        <v>0.72181603525358495</v>
      </c>
      <c r="Q3320" s="15">
        <v>-0.155288803945239</v>
      </c>
      <c r="R3320" s="15">
        <v>0.72541082047105698</v>
      </c>
      <c r="S3320" s="15">
        <v>0.23694226660319301</v>
      </c>
      <c r="T3320" s="15">
        <v>0.331625842350591</v>
      </c>
      <c r="U3320" s="15">
        <v>-0.54751987449367101</v>
      </c>
      <c r="V3320" s="15">
        <v>0.92912207827457305</v>
      </c>
      <c r="W3320" s="15">
        <v>0.57647109044121403</v>
      </c>
      <c r="X3320" s="15">
        <v>0.922769150265075</v>
      </c>
      <c r="Y3320" s="15">
        <v>1.0275681184237899</v>
      </c>
      <c r="Z3320" s="15">
        <v>0.83060840349959997</v>
      </c>
      <c r="AA3320" s="15">
        <v>0.16810109529168099</v>
      </c>
      <c r="AB3320" s="15">
        <v>0.45306851269865001</v>
      </c>
      <c r="AC3320" s="15">
        <v>0.449290775455575</v>
      </c>
      <c r="AD3320" s="15">
        <v>0.529285197802003</v>
      </c>
      <c r="AE3320" s="15">
        <v>-0.33139362839821401</v>
      </c>
      <c r="AF3320" s="15">
        <v>0.87169058912158504</v>
      </c>
      <c r="AG3320" t="s">
        <v>10</v>
      </c>
      <c r="AH3320" t="s">
        <v>411</v>
      </c>
    </row>
    <row r="3321" spans="1:34" x14ac:dyDescent="0.2">
      <c r="A3321">
        <v>1417</v>
      </c>
      <c r="B3321" t="s">
        <v>268</v>
      </c>
      <c r="C3321" t="s">
        <v>241</v>
      </c>
      <c r="D3321" s="15">
        <v>0.82851091800184495</v>
      </c>
      <c r="E3321" s="15">
        <v>0.99999998873221896</v>
      </c>
      <c r="F3321" s="15">
        <v>0.99550647398251801</v>
      </c>
      <c r="G3321" s="15">
        <v>0.99943403782496798</v>
      </c>
      <c r="H3321">
        <v>40</v>
      </c>
      <c r="I3321">
        <v>6</v>
      </c>
      <c r="J3321" s="15">
        <v>0.11580725418316599</v>
      </c>
      <c r="K3321" s="15">
        <v>7.4829401850100199E-3</v>
      </c>
      <c r="L3321" s="15">
        <v>0.85645003334574299</v>
      </c>
      <c r="M3321" s="15">
        <v>0.25477595920296497</v>
      </c>
      <c r="N3321" s="15">
        <v>2.91522878041015E-2</v>
      </c>
      <c r="O3321" s="15">
        <v>0.94825919693753802</v>
      </c>
      <c r="P3321" s="15">
        <v>0.157894816734856</v>
      </c>
      <c r="Q3321" s="15">
        <v>-0.60938508096628397</v>
      </c>
      <c r="R3321" s="15">
        <v>0.35033201395248798</v>
      </c>
      <c r="S3321" s="15">
        <v>-0.54024111801103902</v>
      </c>
      <c r="T3321" s="15">
        <v>0.24368138550697599</v>
      </c>
      <c r="U3321" s="15">
        <v>-0.67852904392153401</v>
      </c>
      <c r="V3321" s="15">
        <v>0.69158082466682602</v>
      </c>
      <c r="W3321" s="15">
        <v>0.49578041801933398</v>
      </c>
      <c r="X3321" s="15">
        <v>0.81240211247257799</v>
      </c>
      <c r="Y3321" s="15">
        <v>0.83299868197231797</v>
      </c>
      <c r="Z3321" s="15">
        <v>0.78712944488337699</v>
      </c>
      <c r="AA3321" s="15">
        <v>1.7077325436948301E-2</v>
      </c>
      <c r="AB3321" s="15">
        <v>-0.71784891823534902</v>
      </c>
      <c r="AC3321" s="15">
        <v>7.2190512074372298E-2</v>
      </c>
      <c r="AD3321" s="15">
        <v>0.33008937928071802</v>
      </c>
      <c r="AE3321" s="15">
        <v>-0.85613684414584401</v>
      </c>
      <c r="AF3321" s="15">
        <v>0.78331713769746103</v>
      </c>
      <c r="AG3321" t="s">
        <v>10</v>
      </c>
      <c r="AH3321" t="s">
        <v>411</v>
      </c>
    </row>
    <row r="3322" spans="1:34" x14ac:dyDescent="0.2">
      <c r="A3322">
        <v>1385</v>
      </c>
      <c r="B3322" t="s">
        <v>240</v>
      </c>
      <c r="C3322" t="s">
        <v>241</v>
      </c>
      <c r="D3322" s="15">
        <v>0.188143026573033</v>
      </c>
      <c r="E3322" s="15">
        <v>0.99999998873221896</v>
      </c>
      <c r="F3322" s="15">
        <v>0.98563270913492396</v>
      </c>
      <c r="G3322" s="15">
        <v>0.99889555459712898</v>
      </c>
      <c r="H3322">
        <v>40</v>
      </c>
      <c r="I3322">
        <v>6</v>
      </c>
      <c r="J3322" s="15">
        <v>1.7120480216376001E-2</v>
      </c>
      <c r="K3322" s="15">
        <v>0.51038798575322197</v>
      </c>
      <c r="L3322" s="15">
        <v>0.461377448357353</v>
      </c>
      <c r="M3322" s="15">
        <v>8.5185785932412397E-2</v>
      </c>
      <c r="N3322" s="15">
        <v>0.78590716390319204</v>
      </c>
      <c r="O3322" s="15">
        <v>0.89627852693019305</v>
      </c>
      <c r="P3322" s="15">
        <v>2.0414936009896099E-2</v>
      </c>
      <c r="Q3322" s="15">
        <v>0.98151216574935995</v>
      </c>
      <c r="R3322" s="15">
        <v>2.0011387411396499E-2</v>
      </c>
      <c r="S3322" s="15">
        <v>1.2731951011629701</v>
      </c>
      <c r="T3322" s="15">
        <v>0.30319772633832298</v>
      </c>
      <c r="U3322" s="15">
        <v>0.68982923033574906</v>
      </c>
      <c r="V3322" s="15">
        <v>0.17409907047914999</v>
      </c>
      <c r="W3322" s="15">
        <v>0.56727316540718398</v>
      </c>
      <c r="X3322" s="15">
        <v>1.35890537480634</v>
      </c>
      <c r="Y3322" s="15">
        <v>1.43511557228324</v>
      </c>
      <c r="Z3322" s="15">
        <v>1.2806541689669799</v>
      </c>
      <c r="AA3322" s="15">
        <v>0.72115478206305095</v>
      </c>
      <c r="AB3322" s="15">
        <v>-0.100411525337931</v>
      </c>
      <c r="AC3322" s="15">
        <v>0.90648408228323496</v>
      </c>
      <c r="AD3322" s="15">
        <v>0.58057284235236195</v>
      </c>
      <c r="AE3322" s="15">
        <v>-0.68377739616515698</v>
      </c>
      <c r="AF3322" s="15">
        <v>0.82129816723017102</v>
      </c>
      <c r="AG3322" t="s">
        <v>11</v>
      </c>
      <c r="AH3322" t="s">
        <v>3</v>
      </c>
    </row>
    <row r="3323" spans="1:34" x14ac:dyDescent="0.2">
      <c r="A3323">
        <v>1395</v>
      </c>
      <c r="B3323" t="s">
        <v>362</v>
      </c>
      <c r="C3323" t="s">
        <v>241</v>
      </c>
      <c r="D3323" s="15">
        <v>0.23748435759811001</v>
      </c>
      <c r="E3323" s="15">
        <v>0.99826716716118402</v>
      </c>
      <c r="F3323" s="15">
        <v>0.99925017293218199</v>
      </c>
      <c r="G3323" s="15">
        <v>0.71397930276860899</v>
      </c>
      <c r="H3323">
        <v>39</v>
      </c>
      <c r="I3323">
        <v>6</v>
      </c>
      <c r="J3323" s="15">
        <v>1.3012494393355799E-4</v>
      </c>
      <c r="K3323" s="15">
        <v>0.96792901407019805</v>
      </c>
      <c r="L3323" s="15">
        <v>0.96986427249846097</v>
      </c>
      <c r="M3323" s="15">
        <v>8.6245732949220694E-3</v>
      </c>
      <c r="N3323" s="15">
        <v>0.97352397946944802</v>
      </c>
      <c r="O3323" s="15">
        <v>0.98114176403914</v>
      </c>
      <c r="P3323" s="15">
        <v>1.9990220427249799E-4</v>
      </c>
      <c r="Q3323" s="15">
        <v>1.4291555752544001</v>
      </c>
      <c r="R3323" s="15">
        <v>2.0876806209975101E-3</v>
      </c>
      <c r="S3323" s="15">
        <v>1.4162513730990201</v>
      </c>
      <c r="T3323" s="15">
        <v>2.4149523608942399E-2</v>
      </c>
      <c r="U3323" s="15">
        <v>1.4422118525710399</v>
      </c>
      <c r="V3323" s="15">
        <v>0.108538066583739</v>
      </c>
      <c r="W3323" s="15">
        <v>0.24316421684564599</v>
      </c>
      <c r="X3323" s="15">
        <v>1.4788272388528301</v>
      </c>
      <c r="Y3323" s="15">
        <v>1.50697840313638</v>
      </c>
      <c r="Z3323" s="15">
        <v>1.4526980390620901</v>
      </c>
      <c r="AA3323" s="15">
        <v>0.98245282220443997</v>
      </c>
      <c r="AB3323" s="15">
        <v>5.9309312887248101E-3</v>
      </c>
      <c r="AC3323" s="15">
        <v>0.99074466825007301</v>
      </c>
      <c r="AD3323" s="15">
        <v>0.955840823491511</v>
      </c>
      <c r="AE3323" s="15">
        <v>3.1891410760741298E-2</v>
      </c>
      <c r="AF3323" s="15">
        <v>0.98412013779599405</v>
      </c>
      <c r="AG3323" t="s">
        <v>11</v>
      </c>
      <c r="AH3323" t="s">
        <v>3</v>
      </c>
    </row>
    <row r="3324" spans="1:34" x14ac:dyDescent="0.2">
      <c r="A3324">
        <v>1405</v>
      </c>
      <c r="B3324" t="s">
        <v>315</v>
      </c>
      <c r="C3324" t="s">
        <v>241</v>
      </c>
      <c r="D3324" s="15">
        <v>0.70363137667943798</v>
      </c>
      <c r="E3324" s="15">
        <v>0.99999998873221896</v>
      </c>
      <c r="F3324" s="15">
        <v>0.90920096605631096</v>
      </c>
      <c r="G3324" s="15">
        <v>0.83557821480002503</v>
      </c>
      <c r="H3324">
        <v>40</v>
      </c>
      <c r="I3324">
        <v>6</v>
      </c>
      <c r="J3324" s="15">
        <v>0.183119619558574</v>
      </c>
      <c r="K3324" s="15">
        <v>0.45695703635974699</v>
      </c>
      <c r="L3324" s="15">
        <v>4.6362562014105997E-2</v>
      </c>
      <c r="M3324" s="15">
        <v>0.35799627552702401</v>
      </c>
      <c r="N3324" s="15">
        <v>0.73920269853446996</v>
      </c>
      <c r="O3324" s="15">
        <v>0.44817143280302502</v>
      </c>
      <c r="P3324" s="15">
        <v>0.19545894088776899</v>
      </c>
      <c r="Q3324" s="15">
        <v>0.55966055562630801</v>
      </c>
      <c r="R3324" s="15">
        <v>4.39747075911689E-2</v>
      </c>
      <c r="S3324" s="15">
        <v>1.3666662496907001</v>
      </c>
      <c r="T3324" s="15">
        <v>0.64601208880904804</v>
      </c>
      <c r="U3324" s="15">
        <v>-0.24734513843808301</v>
      </c>
      <c r="V3324" s="15">
        <v>0.23887992949703901</v>
      </c>
      <c r="W3324" s="15">
        <v>0.80864607125518895</v>
      </c>
      <c r="X3324" s="15">
        <v>1.1847603175614001</v>
      </c>
      <c r="Y3324" s="15">
        <v>1.4759439340910001</v>
      </c>
      <c r="Z3324" s="15">
        <v>0.92869196100470397</v>
      </c>
      <c r="AA3324" s="15">
        <v>0.18681575926767399</v>
      </c>
      <c r="AB3324" s="15">
        <v>0.418516799782015</v>
      </c>
      <c r="AC3324" s="15">
        <v>0.47122184054084898</v>
      </c>
      <c r="AD3324" s="15">
        <v>3.5604365653312597E-2</v>
      </c>
      <c r="AE3324" s="15">
        <v>-1.19549458834677</v>
      </c>
      <c r="AF3324" s="15">
        <v>0.28613769132258798</v>
      </c>
      <c r="AG3324" t="s">
        <v>11</v>
      </c>
      <c r="AH3324" t="s">
        <v>416</v>
      </c>
    </row>
    <row r="3325" spans="1:34" x14ac:dyDescent="0.2">
      <c r="A3325">
        <v>1419</v>
      </c>
      <c r="B3325" t="s">
        <v>268</v>
      </c>
      <c r="C3325" t="s">
        <v>241</v>
      </c>
      <c r="D3325" s="15">
        <v>0.89591351694500598</v>
      </c>
      <c r="E3325" s="15">
        <v>0.99999998873221896</v>
      </c>
      <c r="F3325" s="15">
        <v>0.99885020924811596</v>
      </c>
      <c r="G3325" s="15">
        <v>0.976958210827366</v>
      </c>
      <c r="H3325">
        <v>40</v>
      </c>
      <c r="I3325">
        <v>6</v>
      </c>
      <c r="J3325" s="15">
        <v>2.2042556970199301E-2</v>
      </c>
      <c r="K3325" s="15">
        <v>2.2811787382831201E-2</v>
      </c>
      <c r="L3325" s="15">
        <v>0.81755670568081196</v>
      </c>
      <c r="M3325" s="15">
        <v>9.8343715713196805E-2</v>
      </c>
      <c r="N3325" s="15">
        <v>8.1005122543114996E-2</v>
      </c>
      <c r="O3325" s="15">
        <v>0.93588728150303502</v>
      </c>
      <c r="P3325" s="15">
        <v>3.58910319149294E-2</v>
      </c>
      <c r="Q3325" s="15">
        <v>0.89308169739065701</v>
      </c>
      <c r="R3325" s="15">
        <v>0.142219224186693</v>
      </c>
      <c r="S3325" s="15">
        <v>0.805677035484896</v>
      </c>
      <c r="T3325" s="15">
        <v>0.112014039606708</v>
      </c>
      <c r="U3325" s="15">
        <v>0.98048635929642103</v>
      </c>
      <c r="V3325" s="15">
        <v>0.37494159103764602</v>
      </c>
      <c r="W3325" s="15">
        <v>0.47537665589188099</v>
      </c>
      <c r="X3325" s="15">
        <v>1.28580467943112</v>
      </c>
      <c r="Y3325" s="15">
        <v>1.23186189107259</v>
      </c>
      <c r="Z3325" s="15">
        <v>1.3519942533325899</v>
      </c>
      <c r="AA3325" s="15">
        <v>2.17443277615041E-2</v>
      </c>
      <c r="AB3325" s="15">
        <v>-0.65577873330464298</v>
      </c>
      <c r="AC3325" s="15">
        <v>9.6705036623531401E-2</v>
      </c>
      <c r="AD3325" s="15">
        <v>0.65307825804023001</v>
      </c>
      <c r="AE3325" s="15">
        <v>-0.48096940949311801</v>
      </c>
      <c r="AF3325" s="15">
        <v>0.84566392363788501</v>
      </c>
      <c r="AG3325" t="s">
        <v>11</v>
      </c>
      <c r="AH3325" t="s">
        <v>3</v>
      </c>
    </row>
    <row r="3326" spans="1:34" x14ac:dyDescent="0.2">
      <c r="A3326">
        <v>1386</v>
      </c>
      <c r="B3326" t="s">
        <v>240</v>
      </c>
      <c r="C3326" t="s">
        <v>241</v>
      </c>
      <c r="D3326" s="15">
        <v>0.687704548081714</v>
      </c>
      <c r="E3326" s="15">
        <v>0.99999998873221896</v>
      </c>
      <c r="F3326" s="15">
        <v>0.99392690911055703</v>
      </c>
      <c r="G3326" s="15">
        <v>0.96522533880016703</v>
      </c>
      <c r="H3326">
        <v>40</v>
      </c>
      <c r="I3326">
        <v>6</v>
      </c>
      <c r="J3326" s="15">
        <v>8.2000789893784606E-2</v>
      </c>
      <c r="K3326" s="15">
        <v>0.536320886385388</v>
      </c>
      <c r="L3326" s="15">
        <v>0.25599456637328799</v>
      </c>
      <c r="M3326" s="15">
        <v>0.158929365979706</v>
      </c>
      <c r="N3326" s="15">
        <v>0.78161493519730996</v>
      </c>
      <c r="O3326" s="15">
        <v>0.54434473332433997</v>
      </c>
      <c r="P3326" s="15">
        <v>9.0763986186224402E-2</v>
      </c>
      <c r="Q3326" s="15">
        <v>0.72626425459688504</v>
      </c>
      <c r="R3326" s="15">
        <v>8.8625823054339303E-2</v>
      </c>
      <c r="S3326" s="15">
        <v>1.0466117369446799</v>
      </c>
      <c r="T3326" s="15">
        <v>0.51695064174365102</v>
      </c>
      <c r="U3326" s="15">
        <v>0.405916772249097</v>
      </c>
      <c r="V3326" s="15">
        <v>0.35844221768643902</v>
      </c>
      <c r="W3326" s="15">
        <v>0.741883363723713</v>
      </c>
      <c r="X3326" s="15">
        <v>1.1733151590990301</v>
      </c>
      <c r="Y3326" s="15">
        <v>1.2574400856516801</v>
      </c>
      <c r="Z3326" s="15">
        <v>1.0869372574292699</v>
      </c>
      <c r="AA3326" s="15">
        <v>0.76561475369783705</v>
      </c>
      <c r="AB3326" s="15">
        <v>-9.2865242886050303E-2</v>
      </c>
      <c r="AC3326" s="15">
        <v>0.88490351179305105</v>
      </c>
      <c r="AD3326" s="15">
        <v>0.37515579304590002</v>
      </c>
      <c r="AE3326" s="15">
        <v>-0.73356020758162899</v>
      </c>
      <c r="AF3326" s="15">
        <v>0.93505683493720204</v>
      </c>
      <c r="AG3326" t="s">
        <v>12</v>
      </c>
      <c r="AH3326" t="s">
        <v>411</v>
      </c>
    </row>
    <row r="3327" spans="1:34" x14ac:dyDescent="0.2">
      <c r="A3327">
        <v>1396</v>
      </c>
      <c r="B3327" t="s">
        <v>362</v>
      </c>
      <c r="C3327" t="s">
        <v>241</v>
      </c>
      <c r="D3327" s="15">
        <v>0.33913173640783401</v>
      </c>
      <c r="E3327" s="15">
        <v>0.99826716716118402</v>
      </c>
      <c r="F3327" s="15">
        <v>0.21373360023961899</v>
      </c>
      <c r="G3327" s="15">
        <v>0.27763197021714098</v>
      </c>
      <c r="H3327">
        <v>39</v>
      </c>
      <c r="I3327">
        <v>6</v>
      </c>
      <c r="J3327" s="15">
        <v>0.70440896159184296</v>
      </c>
      <c r="K3327" s="15">
        <v>0.92285151244882402</v>
      </c>
      <c r="L3327" s="15">
        <v>0.98390755541675501</v>
      </c>
      <c r="M3327" s="15">
        <v>0.75673648445295205</v>
      </c>
      <c r="N3327" s="15">
        <v>0.98875067125198102</v>
      </c>
      <c r="O3327" s="15">
        <v>0.99311825657050701</v>
      </c>
      <c r="P3327" s="15">
        <v>0.71235123657770105</v>
      </c>
      <c r="Q3327" s="15">
        <v>-0.15324889448384801</v>
      </c>
      <c r="R3327" s="15">
        <v>0.80715711198456996</v>
      </c>
      <c r="S3327" s="15">
        <v>-0.120574079382449</v>
      </c>
      <c r="T3327" s="15">
        <v>0.79005412241758399</v>
      </c>
      <c r="U3327" s="15">
        <v>-0.18504379024201001</v>
      </c>
      <c r="V3327" s="15">
        <v>0.89574752671458402</v>
      </c>
      <c r="W3327" s="15">
        <v>0.91122806757365604</v>
      </c>
      <c r="X3327" s="15">
        <v>0.98129992652059495</v>
      </c>
      <c r="Y3327" s="15">
        <v>0.98916491527990702</v>
      </c>
      <c r="Z3327" s="15">
        <v>0.974445663539108</v>
      </c>
      <c r="AA3327" s="15">
        <v>0.90762689448498401</v>
      </c>
      <c r="AB3327" s="15">
        <v>3.4316854386184398E-2</v>
      </c>
      <c r="AC3327" s="15">
        <v>0.95484447859113997</v>
      </c>
      <c r="AD3327" s="15">
        <v>0.97907279717725604</v>
      </c>
      <c r="AE3327" s="15">
        <v>-3.01528564733765E-2</v>
      </c>
      <c r="AF3327" s="15">
        <v>0.97910513561052503</v>
      </c>
      <c r="AG3327" t="s">
        <v>12</v>
      </c>
      <c r="AH3327" t="s">
        <v>411</v>
      </c>
    </row>
    <row r="3328" spans="1:34" x14ac:dyDescent="0.2">
      <c r="A3328">
        <v>1406</v>
      </c>
      <c r="B3328" t="s">
        <v>315</v>
      </c>
      <c r="C3328" t="s">
        <v>241</v>
      </c>
      <c r="D3328" s="15">
        <v>0.92189182747152398</v>
      </c>
      <c r="E3328" s="15">
        <v>0.99999998873221896</v>
      </c>
      <c r="F3328" s="15">
        <v>0.94982003309765395</v>
      </c>
      <c r="G3328" s="15">
        <v>0.99971174435168197</v>
      </c>
      <c r="H3328">
        <v>40</v>
      </c>
      <c r="I3328">
        <v>6</v>
      </c>
      <c r="J3328" s="15">
        <v>0.99485558226501203</v>
      </c>
      <c r="K3328" s="15">
        <v>0.52515913950200599</v>
      </c>
      <c r="L3328" s="15">
        <v>0.34109477273259697</v>
      </c>
      <c r="M3328" s="15">
        <v>0.99485558226501203</v>
      </c>
      <c r="N3328" s="15">
        <v>0.77740093091635498</v>
      </c>
      <c r="O3328" s="15">
        <v>0.59749378944015397</v>
      </c>
      <c r="P3328" s="15">
        <v>0.99499716196924803</v>
      </c>
      <c r="Q3328" s="15">
        <v>2.7368198437039701E-3</v>
      </c>
      <c r="R3328" s="15">
        <v>0.21584703238128</v>
      </c>
      <c r="S3328" s="15">
        <v>0.71636645635278295</v>
      </c>
      <c r="T3328" s="15">
        <v>0.28442598270802499</v>
      </c>
      <c r="U3328" s="15">
        <v>-0.71089281666537496</v>
      </c>
      <c r="V3328" s="15">
        <v>0.463494167517425</v>
      </c>
      <c r="W3328" s="15">
        <v>0.52424207870708395</v>
      </c>
      <c r="X3328" s="15">
        <v>0.97664758382455596</v>
      </c>
      <c r="Y3328" s="15">
        <v>1.2350993057258901</v>
      </c>
      <c r="Z3328" s="15">
        <v>0.74936382224040599</v>
      </c>
      <c r="AA3328" s="15">
        <v>0.18039735216917999</v>
      </c>
      <c r="AB3328" s="15">
        <v>0.36743540427888199</v>
      </c>
      <c r="AC3328" s="15">
        <v>0.48282820727633402</v>
      </c>
      <c r="AD3328" s="15">
        <v>0.50601196157310302</v>
      </c>
      <c r="AE3328" s="15">
        <v>-1.05982386873928</v>
      </c>
      <c r="AF3328" s="15">
        <v>0.93505683493720204</v>
      </c>
      <c r="AG3328" t="s">
        <v>12</v>
      </c>
      <c r="AH3328" t="s">
        <v>411</v>
      </c>
    </row>
    <row r="3329" spans="1:34" x14ac:dyDescent="0.2">
      <c r="A3329">
        <v>14110</v>
      </c>
      <c r="B3329" t="s">
        <v>268</v>
      </c>
      <c r="C3329" t="s">
        <v>241</v>
      </c>
      <c r="D3329" s="15">
        <v>0.46142707535427002</v>
      </c>
      <c r="E3329" s="15">
        <v>0.99999998873221896</v>
      </c>
      <c r="F3329" s="15">
        <v>0.99996641473640802</v>
      </c>
      <c r="G3329" s="15">
        <v>0.99999533680566099</v>
      </c>
      <c r="H3329">
        <v>40</v>
      </c>
      <c r="I3329">
        <v>6</v>
      </c>
      <c r="J3329" s="15">
        <v>0.23764697981453101</v>
      </c>
      <c r="K3329" s="15">
        <v>1.7968908422529298E-2</v>
      </c>
      <c r="L3329" s="15">
        <v>0.32010995378985801</v>
      </c>
      <c r="M3329" s="15">
        <v>0.363232782155543</v>
      </c>
      <c r="N3329" s="15">
        <v>6.6238329086970804E-2</v>
      </c>
      <c r="O3329" s="15">
        <v>0.59100698927656703</v>
      </c>
      <c r="P3329" s="15">
        <v>0.28029847240559502</v>
      </c>
      <c r="Q3329" s="15">
        <v>0.46810309953513302</v>
      </c>
      <c r="R3329" s="15">
        <v>0.89055848930987802</v>
      </c>
      <c r="S3329" s="15">
        <v>7.9065485504212593E-2</v>
      </c>
      <c r="T3329" s="15">
        <v>0.15715874828305701</v>
      </c>
      <c r="U3329" s="15">
        <v>0.85714071356605503</v>
      </c>
      <c r="V3329" s="15">
        <v>0.94784587751109795</v>
      </c>
      <c r="W3329" s="15">
        <v>0.36236760468078399</v>
      </c>
      <c r="X3329" s="15">
        <v>1.1321090621280701</v>
      </c>
      <c r="Y3329" s="15">
        <v>1.01400339885651</v>
      </c>
      <c r="Z3329" s="15">
        <v>1.27702859197024</v>
      </c>
      <c r="AA3329" s="15">
        <v>1.6805912788741599E-2</v>
      </c>
      <c r="AB3329" s="15">
        <v>-0.75794368744004303</v>
      </c>
      <c r="AC3329" s="15">
        <v>7.4601856769535999E-2</v>
      </c>
      <c r="AD3329" s="15">
        <v>0.96937852712182504</v>
      </c>
      <c r="AE3329" s="15">
        <v>2.0131540621798401E-2</v>
      </c>
      <c r="AF3329" s="15">
        <v>0.97910513561052503</v>
      </c>
      <c r="AG3329" t="s">
        <v>12</v>
      </c>
      <c r="AH3329" t="s">
        <v>411</v>
      </c>
    </row>
    <row r="3330" spans="1:34" x14ac:dyDescent="0.2">
      <c r="A3330">
        <v>1387</v>
      </c>
      <c r="B3330" t="s">
        <v>240</v>
      </c>
      <c r="C3330" t="s">
        <v>241</v>
      </c>
      <c r="D3330" s="15">
        <v>0.77747454982383901</v>
      </c>
      <c r="E3330" s="15">
        <v>0.99999998873221896</v>
      </c>
      <c r="F3330" s="15">
        <v>0.97982397433522495</v>
      </c>
      <c r="G3330" s="15">
        <v>0.86435906193217704</v>
      </c>
      <c r="H3330">
        <v>40</v>
      </c>
      <c r="I3330">
        <v>6</v>
      </c>
      <c r="J3330" s="15">
        <v>5.56224653666091E-3</v>
      </c>
      <c r="K3330" s="15">
        <v>0.39839173217822899</v>
      </c>
      <c r="L3330" s="15">
        <v>0.21028435036836199</v>
      </c>
      <c r="M3330" s="15">
        <v>6.8999317448900005E-2</v>
      </c>
      <c r="N3330" s="15">
        <v>0.70041679066098905</v>
      </c>
      <c r="O3330" s="15">
        <v>0.58289346242458195</v>
      </c>
      <c r="P3330" s="15">
        <v>7.0084752011877298E-3</v>
      </c>
      <c r="Q3330" s="15">
        <v>1.1293602865161601</v>
      </c>
      <c r="R3330" s="15">
        <v>6.9360675111063697E-3</v>
      </c>
      <c r="S3330" s="15">
        <v>1.6106161216028201</v>
      </c>
      <c r="T3330" s="15">
        <v>0.28294459085764501</v>
      </c>
      <c r="U3330" s="15">
        <v>0.64810445142950002</v>
      </c>
      <c r="V3330" s="15">
        <v>8.4299897442677393E-2</v>
      </c>
      <c r="W3330" s="15">
        <v>0.971853159902347</v>
      </c>
      <c r="X3330" s="15">
        <v>1.29220295554761</v>
      </c>
      <c r="Y3330" s="15">
        <v>1.3875672443479801</v>
      </c>
      <c r="Z3330" s="15">
        <v>1.1942846868683601</v>
      </c>
      <c r="AA3330" s="15">
        <v>0.74778285209892703</v>
      </c>
      <c r="AB3330" s="15">
        <v>-9.5690639432349095E-2</v>
      </c>
      <c r="AC3330" s="15">
        <v>0.93405598376893995</v>
      </c>
      <c r="AD3330" s="15">
        <v>0.113886377806398</v>
      </c>
      <c r="AE3330" s="15">
        <v>-1.0582023096056601</v>
      </c>
      <c r="AF3330" s="15">
        <v>0.417993272289859</v>
      </c>
      <c r="AG3330" t="s">
        <v>13</v>
      </c>
      <c r="AH3330" t="s">
        <v>3</v>
      </c>
    </row>
    <row r="3331" spans="1:34" x14ac:dyDescent="0.2">
      <c r="A3331">
        <v>1397</v>
      </c>
      <c r="B3331" t="s">
        <v>362</v>
      </c>
      <c r="C3331" t="s">
        <v>241</v>
      </c>
      <c r="D3331" s="15">
        <v>0.32978830237543599</v>
      </c>
      <c r="E3331" s="15">
        <v>0.99826716716118402</v>
      </c>
      <c r="F3331" s="15">
        <v>0.99682014850081402</v>
      </c>
      <c r="G3331" s="15">
        <v>0.56578333650189905</v>
      </c>
      <c r="H3331">
        <v>39</v>
      </c>
      <c r="I3331">
        <v>6</v>
      </c>
      <c r="J3331" s="15">
        <v>8.4574089314320908E-3</v>
      </c>
      <c r="K3331" s="15">
        <v>4.9282433542337599E-2</v>
      </c>
      <c r="L3331" s="15">
        <v>2.0299065109376499E-2</v>
      </c>
      <c r="M3331" s="15">
        <v>7.2547774849345797E-2</v>
      </c>
      <c r="N3331" s="15">
        <v>0.17400486763144901</v>
      </c>
      <c r="O3331" s="15">
        <v>0.18866189925185201</v>
      </c>
      <c r="P3331" s="15">
        <v>4.8243990483521001E-2</v>
      </c>
      <c r="Q3331" s="15">
        <v>0.80311382044029</v>
      </c>
      <c r="R3331" s="15">
        <v>7.5108404257489105E-4</v>
      </c>
      <c r="S3331" s="15">
        <v>1.6673089927143301</v>
      </c>
      <c r="T3331" s="15">
        <v>0.923768875409399</v>
      </c>
      <c r="U3331" s="15">
        <v>-6.05150175823451E-2</v>
      </c>
      <c r="V3331" s="15">
        <v>2.3734255745366601E-2</v>
      </c>
      <c r="W3331" s="15">
        <v>0.98294535201854005</v>
      </c>
      <c r="X3331" s="15">
        <v>1.2348260054929301</v>
      </c>
      <c r="Y3331" s="15">
        <v>1.53985399001519</v>
      </c>
      <c r="Z3331" s="15">
        <v>0.94010190400083304</v>
      </c>
      <c r="AA3331" s="15">
        <v>0.93589466702700397</v>
      </c>
      <c r="AB3331" s="15">
        <v>2.2087035804906101E-2</v>
      </c>
      <c r="AC3331" s="15">
        <v>0.96772781896669802</v>
      </c>
      <c r="AD3331" s="15">
        <v>9.5647102976705006E-2</v>
      </c>
      <c r="AE3331" s="15">
        <v>-1.7057369744917701</v>
      </c>
      <c r="AF3331" s="15">
        <v>0.417993272289859</v>
      </c>
      <c r="AG3331" t="s">
        <v>13</v>
      </c>
      <c r="AH3331" t="s">
        <v>230</v>
      </c>
    </row>
    <row r="3332" spans="1:34" x14ac:dyDescent="0.2">
      <c r="A3332">
        <v>1407</v>
      </c>
      <c r="B3332" t="s">
        <v>315</v>
      </c>
      <c r="C3332" t="s">
        <v>241</v>
      </c>
      <c r="D3332" s="15">
        <v>0.68162734276284398</v>
      </c>
      <c r="E3332" s="15">
        <v>0.99999998873221896</v>
      </c>
      <c r="F3332" s="15">
        <v>0.99053381650403705</v>
      </c>
      <c r="G3332" s="15">
        <v>0.99966387086823805</v>
      </c>
      <c r="H3332">
        <v>40</v>
      </c>
      <c r="I3332">
        <v>6</v>
      </c>
      <c r="J3332" s="15">
        <v>0.78286878931659798</v>
      </c>
      <c r="K3332" s="15">
        <v>0.22091613503500801</v>
      </c>
      <c r="L3332" s="15">
        <v>0.60103671700175199</v>
      </c>
      <c r="M3332" s="15">
        <v>0.96209091513990497</v>
      </c>
      <c r="N3332" s="15">
        <v>0.46429511442133298</v>
      </c>
      <c r="O3332" s="15">
        <v>0.87122753473648396</v>
      </c>
      <c r="P3332" s="15">
        <v>0.78870066705356801</v>
      </c>
      <c r="Q3332" s="15">
        <v>-0.116928253820875</v>
      </c>
      <c r="R3332" s="15">
        <v>0.87073547823949704</v>
      </c>
      <c r="S3332" s="15">
        <v>0.10643568535629901</v>
      </c>
      <c r="T3332" s="15">
        <v>0.565984887554557</v>
      </c>
      <c r="U3332" s="15">
        <v>-0.34029219299805002</v>
      </c>
      <c r="V3332" s="15">
        <v>0.93563509386708499</v>
      </c>
      <c r="W3332" s="15">
        <v>0.98294535201854005</v>
      </c>
      <c r="X3332" s="15">
        <v>0.98015578589238705</v>
      </c>
      <c r="Y3332" s="15">
        <v>1.0347066720471401</v>
      </c>
      <c r="Z3332" s="15">
        <v>0.93218345855872298</v>
      </c>
      <c r="AA3332" s="15">
        <v>0.18298075012548001</v>
      </c>
      <c r="AB3332" s="15">
        <v>0.40541567506061299</v>
      </c>
      <c r="AC3332" s="15">
        <v>0.52432093974247695</v>
      </c>
      <c r="AD3332" s="15">
        <v>0.97243443884009295</v>
      </c>
      <c r="AE3332" s="15">
        <v>-4.1312203293735403E-2</v>
      </c>
      <c r="AF3332" s="15">
        <v>0.98498197998641701</v>
      </c>
      <c r="AG3332" t="s">
        <v>13</v>
      </c>
      <c r="AH3332" t="s">
        <v>411</v>
      </c>
    </row>
    <row r="3333" spans="1:34" x14ac:dyDescent="0.2">
      <c r="A3333">
        <v>14111</v>
      </c>
      <c r="B3333" t="s">
        <v>268</v>
      </c>
      <c r="C3333" t="s">
        <v>241</v>
      </c>
      <c r="D3333" s="15">
        <v>0.71868140943039904</v>
      </c>
      <c r="E3333" s="15">
        <v>0.99999998873221896</v>
      </c>
      <c r="F3333" s="15">
        <v>0.99839797302208999</v>
      </c>
      <c r="G3333" s="15">
        <v>0.99998217526656796</v>
      </c>
      <c r="H3333">
        <v>40</v>
      </c>
      <c r="I3333">
        <v>6</v>
      </c>
      <c r="J3333" s="15">
        <v>0.25991409682404598</v>
      </c>
      <c r="K3333" s="15">
        <v>1.9916221679162301E-3</v>
      </c>
      <c r="L3333" s="15">
        <v>8.5961551455674204E-2</v>
      </c>
      <c r="M3333" s="15">
        <v>0.63179118920306598</v>
      </c>
      <c r="N3333" s="15">
        <v>1.08509069838195E-2</v>
      </c>
      <c r="O3333" s="15">
        <v>0.38780001573659001</v>
      </c>
      <c r="P3333" s="15">
        <v>0.32402896686119398</v>
      </c>
      <c r="Q3333" s="15">
        <v>0.42806524612908597</v>
      </c>
      <c r="R3333" s="15">
        <v>4.5894983684357599E-2</v>
      </c>
      <c r="S3333" s="15">
        <v>1.0657595931486299</v>
      </c>
      <c r="T3333" s="15">
        <v>0.71996992495910594</v>
      </c>
      <c r="U3333" s="15">
        <v>-0.209629100890453</v>
      </c>
      <c r="V3333" s="15">
        <v>0.224418121955544</v>
      </c>
      <c r="W3333" s="15">
        <v>0.98294535201854005</v>
      </c>
      <c r="X3333" s="15">
        <v>1.1271094252584</v>
      </c>
      <c r="Y3333" s="15">
        <v>1.2694503959577199</v>
      </c>
      <c r="Z3333" s="15">
        <v>0.95245237681869199</v>
      </c>
      <c r="AA3333" s="15">
        <v>1.5233330725689401E-2</v>
      </c>
      <c r="AB3333" s="15">
        <v>-0.67353743481901096</v>
      </c>
      <c r="AC3333" s="15">
        <v>8.5758010011288299E-2</v>
      </c>
      <c r="AD3333" s="15">
        <v>0.10837041487716</v>
      </c>
      <c r="AE3333" s="15">
        <v>-1.9489261288580899</v>
      </c>
      <c r="AF3333" s="15">
        <v>0.417993272289859</v>
      </c>
      <c r="AG3333" t="s">
        <v>13</v>
      </c>
      <c r="AH3333" t="s">
        <v>411</v>
      </c>
    </row>
    <row r="3334" spans="1:34" x14ac:dyDescent="0.2">
      <c r="A3334">
        <v>1388</v>
      </c>
      <c r="B3334" t="s">
        <v>240</v>
      </c>
      <c r="C3334" t="s">
        <v>241</v>
      </c>
      <c r="D3334" s="15">
        <v>0.70589476581956301</v>
      </c>
      <c r="E3334" s="15">
        <v>0.99999998873221896</v>
      </c>
      <c r="F3334" s="15">
        <v>0.96445775240966902</v>
      </c>
      <c r="G3334" s="15">
        <v>0.85863030799703699</v>
      </c>
      <c r="H3334">
        <v>40</v>
      </c>
      <c r="I3334">
        <v>6</v>
      </c>
      <c r="J3334" s="15">
        <v>0.30180323842386803</v>
      </c>
      <c r="K3334" s="15">
        <v>0.78036497065763899</v>
      </c>
      <c r="L3334" s="15">
        <v>0.75452517162178701</v>
      </c>
      <c r="M3334" s="15">
        <v>0.477210248789877</v>
      </c>
      <c r="N3334" s="15">
        <v>0.95481315070105699</v>
      </c>
      <c r="O3334" s="15">
        <v>0.96311501323577797</v>
      </c>
      <c r="P3334" s="15">
        <v>0.31529793799421701</v>
      </c>
      <c r="Q3334" s="15">
        <v>0.43576933572227999</v>
      </c>
      <c r="R3334" s="15">
        <v>0.57665069119553702</v>
      </c>
      <c r="S3334" s="15">
        <v>0.34406933503731002</v>
      </c>
      <c r="T3334" s="15">
        <v>0.41425592327388699</v>
      </c>
      <c r="U3334" s="15">
        <v>0.52746933640725102</v>
      </c>
      <c r="V3334" s="15">
        <v>0.79643084507551898</v>
      </c>
      <c r="W3334" s="15">
        <v>0.70503165128810696</v>
      </c>
      <c r="X3334" s="15">
        <v>1.1251161959242</v>
      </c>
      <c r="Y3334" s="15">
        <v>1.13713134791864</v>
      </c>
      <c r="Z3334" s="15">
        <v>1.112779262508</v>
      </c>
      <c r="AA3334" s="15">
        <v>0.72534785408360303</v>
      </c>
      <c r="AB3334" s="15">
        <v>-0.103611379367177</v>
      </c>
      <c r="AC3334" s="15">
        <v>0.87831236752980502</v>
      </c>
      <c r="AD3334" s="15">
        <v>0.95265228964363202</v>
      </c>
      <c r="AE3334" s="15">
        <v>7.9788622002763696E-2</v>
      </c>
      <c r="AF3334" s="15">
        <v>0.99515946543997402</v>
      </c>
      <c r="AG3334" t="s">
        <v>14</v>
      </c>
      <c r="AH3334" t="s">
        <v>411</v>
      </c>
    </row>
    <row r="3335" spans="1:34" x14ac:dyDescent="0.2">
      <c r="A3335">
        <v>1398</v>
      </c>
      <c r="B3335" t="s">
        <v>362</v>
      </c>
      <c r="C3335" t="s">
        <v>241</v>
      </c>
      <c r="D3335" s="15">
        <v>0.116048751637909</v>
      </c>
      <c r="E3335" s="15">
        <v>0.99826716716118402</v>
      </c>
      <c r="F3335" s="15">
        <v>0.662556033818685</v>
      </c>
      <c r="G3335" s="15">
        <v>0.51573108774587795</v>
      </c>
      <c r="H3335">
        <v>39</v>
      </c>
      <c r="I3335">
        <v>6</v>
      </c>
      <c r="J3335" s="15">
        <v>0.33989804488624797</v>
      </c>
      <c r="K3335" s="15">
        <v>0.88929691461251603</v>
      </c>
      <c r="L3335" s="15">
        <v>0.81797315586394403</v>
      </c>
      <c r="M3335" s="15">
        <v>0.511228766698829</v>
      </c>
      <c r="N3335" s="15">
        <v>0.961227392160103</v>
      </c>
      <c r="O3335" s="15">
        <v>0.96311501323577797</v>
      </c>
      <c r="P3335" s="15">
        <v>0.35365711979519099</v>
      </c>
      <c r="Q3335" s="15">
        <v>-0.38388092843425498</v>
      </c>
      <c r="R3335" s="15">
        <v>0.404797301962249</v>
      </c>
      <c r="S3335" s="15">
        <v>-0.40374005108413802</v>
      </c>
      <c r="T3335" s="15">
        <v>0.60214906074192198</v>
      </c>
      <c r="U3335" s="15">
        <v>-0.36323753532181702</v>
      </c>
      <c r="V3335" s="15">
        <v>0.66863840056264401</v>
      </c>
      <c r="W3335" s="15">
        <v>0.82970029279827495</v>
      </c>
      <c r="X3335" s="15">
        <v>0.88566517511348297</v>
      </c>
      <c r="Y3335" s="15">
        <v>0.92616979841590297</v>
      </c>
      <c r="Z3335" s="15">
        <v>0.84709511820255901</v>
      </c>
      <c r="AA3335" s="15">
        <v>0.92037626249089199</v>
      </c>
      <c r="AB3335" s="15">
        <v>3.0586548039642E-2</v>
      </c>
      <c r="AC3335" s="15">
        <v>0.95179054776633698</v>
      </c>
      <c r="AD3335" s="15">
        <v>0.93609902418569202</v>
      </c>
      <c r="AE3335" s="15">
        <v>7.1089063801961894E-2</v>
      </c>
      <c r="AF3335" s="15">
        <v>0.99515946543997402</v>
      </c>
      <c r="AG3335" t="s">
        <v>14</v>
      </c>
      <c r="AH3335" t="s">
        <v>411</v>
      </c>
    </row>
    <row r="3336" spans="1:34" x14ac:dyDescent="0.2">
      <c r="A3336">
        <v>1408</v>
      </c>
      <c r="B3336" t="s">
        <v>315</v>
      </c>
      <c r="C3336" t="s">
        <v>241</v>
      </c>
      <c r="D3336" s="15">
        <v>0.96904200804115104</v>
      </c>
      <c r="E3336" s="15">
        <v>0.99999998873221896</v>
      </c>
      <c r="F3336" s="15">
        <v>0.992061621821965</v>
      </c>
      <c r="G3336" s="15">
        <v>0.96127511523702802</v>
      </c>
      <c r="H3336">
        <v>40</v>
      </c>
      <c r="I3336">
        <v>6</v>
      </c>
      <c r="J3336" s="15">
        <v>0.80245518216033995</v>
      </c>
      <c r="K3336" s="15">
        <v>0.13812810023371999</v>
      </c>
      <c r="L3336" s="15">
        <v>0.47982384480537599</v>
      </c>
      <c r="M3336" s="15">
        <v>0.8978590075574</v>
      </c>
      <c r="N3336" s="15">
        <v>0.32346453852200402</v>
      </c>
      <c r="O3336" s="15">
        <v>0.92670734848942604</v>
      </c>
      <c r="P3336" s="15">
        <v>0.80778383945082299</v>
      </c>
      <c r="Q3336" s="15">
        <v>0.106153968634756</v>
      </c>
      <c r="R3336" s="15">
        <v>0.65901777729397604</v>
      </c>
      <c r="S3336" s="15">
        <v>0.296026976833905</v>
      </c>
      <c r="T3336" s="15">
        <v>0.88202682336856397</v>
      </c>
      <c r="U3336" s="15">
        <v>-8.3719039564393305E-2</v>
      </c>
      <c r="V3336" s="15">
        <v>0.83646248512686205</v>
      </c>
      <c r="W3336" s="15">
        <v>0.92843005409991497</v>
      </c>
      <c r="X3336" s="15">
        <v>1.0266526272764001</v>
      </c>
      <c r="Y3336" s="15">
        <v>1.0813092829819799</v>
      </c>
      <c r="Z3336" s="15">
        <v>0.97858728566063002</v>
      </c>
      <c r="AA3336" s="15">
        <v>0.15430155959230701</v>
      </c>
      <c r="AB3336" s="15">
        <v>0.46845875748341997</v>
      </c>
      <c r="AC3336" s="15">
        <v>0.39805329865841599</v>
      </c>
      <c r="AD3336" s="15">
        <v>0.86791723204586202</v>
      </c>
      <c r="AE3336" s="15">
        <v>8.8712741085121699E-2</v>
      </c>
      <c r="AF3336" s="15">
        <v>0.99515946543997402</v>
      </c>
      <c r="AG3336" t="s">
        <v>14</v>
      </c>
      <c r="AH3336" t="s">
        <v>411</v>
      </c>
    </row>
    <row r="3337" spans="1:34" x14ac:dyDescent="0.2">
      <c r="A3337">
        <v>14112</v>
      </c>
      <c r="B3337" t="s">
        <v>268</v>
      </c>
      <c r="C3337" t="s">
        <v>241</v>
      </c>
      <c r="D3337" s="15">
        <v>0.72576070119395497</v>
      </c>
      <c r="E3337" s="15">
        <v>0.99999998873221896</v>
      </c>
      <c r="F3337" s="15">
        <v>0.99782786011038105</v>
      </c>
      <c r="G3337" s="15">
        <v>0.99635904008918796</v>
      </c>
      <c r="H3337">
        <v>40</v>
      </c>
      <c r="I3337">
        <v>6</v>
      </c>
      <c r="J3337" s="15">
        <v>0.51012008139826004</v>
      </c>
      <c r="K3337" s="15">
        <v>1.9616533916992699E-2</v>
      </c>
      <c r="L3337" s="15">
        <v>0.78349094851953005</v>
      </c>
      <c r="M3337" s="15">
        <v>0.67893679898329495</v>
      </c>
      <c r="N3337" s="15">
        <v>6.7204792123030502E-2</v>
      </c>
      <c r="O3337" s="15">
        <v>0.96311501323577797</v>
      </c>
      <c r="P3337" s="15">
        <v>0.54614087843005599</v>
      </c>
      <c r="Q3337" s="15">
        <v>0.26288888898089602</v>
      </c>
      <c r="R3337" s="15">
        <v>0.79225032580393095</v>
      </c>
      <c r="S3337" s="15">
        <v>0.15352157280777201</v>
      </c>
      <c r="T3337" s="15">
        <v>0.54292800606519298</v>
      </c>
      <c r="U3337" s="15">
        <v>0.37225620515402102</v>
      </c>
      <c r="V3337" s="15">
        <v>0.90728057929453698</v>
      </c>
      <c r="W3337" s="15">
        <v>0.81001355743597403</v>
      </c>
      <c r="X3337" s="15">
        <v>1.08465965707251</v>
      </c>
      <c r="Y3337" s="15">
        <v>1.04082264429326</v>
      </c>
      <c r="Z3337" s="15">
        <v>1.1384491122576299</v>
      </c>
      <c r="AA3337" s="15">
        <v>2.04885603952807E-2</v>
      </c>
      <c r="AB3337" s="15">
        <v>-0.67645623920347298</v>
      </c>
      <c r="AC3337" s="15">
        <v>7.7574991800480497E-2</v>
      </c>
      <c r="AD3337" s="15">
        <v>0.71634674415559396</v>
      </c>
      <c r="AE3337" s="15">
        <v>-0.45772160685722402</v>
      </c>
      <c r="AF3337" s="15">
        <v>0.99515946543997402</v>
      </c>
      <c r="AG3337" t="s">
        <v>14</v>
      </c>
      <c r="AH3337" t="s">
        <v>411</v>
      </c>
    </row>
    <row r="3338" spans="1:34" x14ac:dyDescent="0.2">
      <c r="A3338">
        <v>1389</v>
      </c>
      <c r="B3338" t="s">
        <v>240</v>
      </c>
      <c r="C3338" t="s">
        <v>241</v>
      </c>
      <c r="D3338" s="15">
        <v>0.49664196243207398</v>
      </c>
      <c r="E3338" s="15">
        <v>0.99999999999997302</v>
      </c>
      <c r="F3338" s="15">
        <v>0.52947474644812498</v>
      </c>
      <c r="G3338" s="15">
        <v>0.87143549410721199</v>
      </c>
      <c r="H3338">
        <v>38</v>
      </c>
      <c r="I3338">
        <v>6</v>
      </c>
      <c r="J3338" s="15">
        <v>0.269745135762328</v>
      </c>
      <c r="K3338" s="15">
        <v>0.59115787341741199</v>
      </c>
      <c r="L3338" s="15">
        <v>0.596704396463419</v>
      </c>
      <c r="M3338" s="15">
        <v>0.47592532614697303</v>
      </c>
      <c r="N3338" s="15">
        <v>0.77716579743510605</v>
      </c>
      <c r="O3338" s="15">
        <v>0.72290307888944605</v>
      </c>
      <c r="P3338" s="15">
        <v>0.28376886951013502</v>
      </c>
      <c r="Q3338" s="15">
        <v>0.43967380609511902</v>
      </c>
      <c r="R3338" s="15">
        <v>0.19599540848934699</v>
      </c>
      <c r="S3338" s="15">
        <v>0.68392734636369001</v>
      </c>
      <c r="T3338" s="15">
        <v>0.76768743879253798</v>
      </c>
      <c r="U3338" s="15">
        <v>0.19146904219018801</v>
      </c>
      <c r="V3338" s="15">
        <v>0.40070172402266502</v>
      </c>
      <c r="W3338" s="15">
        <v>0.89379418682284295</v>
      </c>
      <c r="X3338" s="15">
        <v>1.1322154815732799</v>
      </c>
      <c r="Y3338" s="15">
        <v>1.2119514252528001</v>
      </c>
      <c r="Z3338" s="15">
        <v>1.04893057908706</v>
      </c>
      <c r="AA3338" s="15">
        <v>0.79077886179713097</v>
      </c>
      <c r="AB3338" s="15">
        <v>-7.5073249090865504E-2</v>
      </c>
      <c r="AC3338" s="15">
        <v>0.89110394809787097</v>
      </c>
      <c r="AD3338" s="15">
        <v>0.65357587360507396</v>
      </c>
      <c r="AE3338" s="15">
        <v>-0.56753155326436699</v>
      </c>
      <c r="AF3338" s="15">
        <v>0.71621945722614599</v>
      </c>
      <c r="AG3338" t="s">
        <v>15</v>
      </c>
      <c r="AH3338" t="s">
        <v>411</v>
      </c>
    </row>
    <row r="3339" spans="1:34" x14ac:dyDescent="0.2">
      <c r="A3339">
        <v>1399</v>
      </c>
      <c r="B3339" t="s">
        <v>362</v>
      </c>
      <c r="C3339" t="s">
        <v>241</v>
      </c>
      <c r="D3339" s="15">
        <v>7.9943767125078002E-2</v>
      </c>
      <c r="E3339" s="15">
        <v>0.99999998873221896</v>
      </c>
      <c r="F3339" s="15">
        <v>0.85687888261055301</v>
      </c>
      <c r="G3339" s="15">
        <v>0.78421032515102296</v>
      </c>
      <c r="H3339">
        <v>40</v>
      </c>
      <c r="I3339">
        <v>6</v>
      </c>
      <c r="J3339" s="15">
        <v>4.1711278812121902E-2</v>
      </c>
      <c r="K3339" s="15">
        <v>0.65949110523798404</v>
      </c>
      <c r="L3339" s="15">
        <v>0.213901116236488</v>
      </c>
      <c r="M3339" s="15">
        <v>0.15880656076623101</v>
      </c>
      <c r="N3339" s="15">
        <v>0.82392233958767902</v>
      </c>
      <c r="O3339" s="15">
        <v>0.473368707494777</v>
      </c>
      <c r="P3339" s="15">
        <v>4.76551787084184E-2</v>
      </c>
      <c r="Q3339" s="15">
        <v>0.84526638672335797</v>
      </c>
      <c r="R3339" s="15">
        <v>8.3160700142560301E-2</v>
      </c>
      <c r="S3339" s="15">
        <v>0.98693208774643504</v>
      </c>
      <c r="T3339" s="15">
        <v>0.29090869069216901</v>
      </c>
      <c r="U3339" s="15">
        <v>0.703600685700285</v>
      </c>
      <c r="V3339" s="15">
        <v>0.28336238567094602</v>
      </c>
      <c r="W3339" s="15">
        <v>0.70143265648546904</v>
      </c>
      <c r="X3339" s="15">
        <v>1.20144260722991</v>
      </c>
      <c r="Y3339" s="15">
        <v>1.2626766701329599</v>
      </c>
      <c r="Z3339" s="15">
        <v>1.14409141649618</v>
      </c>
      <c r="AA3339" s="15">
        <v>0.60249648568546399</v>
      </c>
      <c r="AB3339" s="15">
        <v>0.162798669400882</v>
      </c>
      <c r="AC3339" s="15">
        <v>0.82673570096065596</v>
      </c>
      <c r="AD3339" s="15">
        <v>0.86650933366882099</v>
      </c>
      <c r="AE3339" s="15">
        <v>-0.120532732645268</v>
      </c>
      <c r="AF3339" s="15">
        <v>0.89324594074571395</v>
      </c>
      <c r="AG3339" t="s">
        <v>15</v>
      </c>
      <c r="AH3339" t="s">
        <v>3</v>
      </c>
    </row>
    <row r="3340" spans="1:34" x14ac:dyDescent="0.2">
      <c r="A3340">
        <v>1409</v>
      </c>
      <c r="B3340" t="s">
        <v>315</v>
      </c>
      <c r="C3340" t="s">
        <v>241</v>
      </c>
      <c r="D3340" s="15">
        <v>0.93362851950616499</v>
      </c>
      <c r="E3340" s="15">
        <v>0.99999998873221896</v>
      </c>
      <c r="F3340" s="15">
        <v>0.98046014824219396</v>
      </c>
      <c r="G3340" s="15">
        <v>0.952088851660993</v>
      </c>
      <c r="H3340">
        <v>40</v>
      </c>
      <c r="I3340">
        <v>6</v>
      </c>
      <c r="J3340" s="15">
        <v>0.40254099936089499</v>
      </c>
      <c r="K3340" s="15">
        <v>0.110185613336219</v>
      </c>
      <c r="L3340" s="15">
        <v>0.34862877231227002</v>
      </c>
      <c r="M3340" s="15">
        <v>0.57416700684034605</v>
      </c>
      <c r="N3340" s="15">
        <v>0.25029818338103998</v>
      </c>
      <c r="O3340" s="15">
        <v>0.58851095509594198</v>
      </c>
      <c r="P3340" s="15">
        <v>0.415610725281295</v>
      </c>
      <c r="Q3340" s="15">
        <v>0.35397156875798402</v>
      </c>
      <c r="R3340" s="15">
        <v>0.60501934767034404</v>
      </c>
      <c r="S3340" s="15">
        <v>0.34626683966469901</v>
      </c>
      <c r="T3340" s="15">
        <v>0.51618476894932197</v>
      </c>
      <c r="U3340" s="15">
        <v>0.36167629785126898</v>
      </c>
      <c r="V3340" s="15">
        <v>0.80702691329783804</v>
      </c>
      <c r="W3340" s="15">
        <v>0.825895630318916</v>
      </c>
      <c r="X3340" s="15">
        <v>1.09843748431635</v>
      </c>
      <c r="Y3340" s="15">
        <v>1.0909062136521499</v>
      </c>
      <c r="Z3340" s="15">
        <v>1.1050605221257801</v>
      </c>
      <c r="AA3340" s="15">
        <v>0.16714467440900799</v>
      </c>
      <c r="AB3340" s="15">
        <v>0.44842594517523199</v>
      </c>
      <c r="AC3340" s="15">
        <v>0.443588156419437</v>
      </c>
      <c r="AD3340" s="15">
        <v>0.43664369629003902</v>
      </c>
      <c r="AE3340" s="15">
        <v>0.46383540336180301</v>
      </c>
      <c r="AF3340" s="15">
        <v>0.57902751029766097</v>
      </c>
      <c r="AG3340" t="s">
        <v>15</v>
      </c>
      <c r="AH3340" t="s">
        <v>411</v>
      </c>
    </row>
    <row r="3341" spans="1:34" x14ac:dyDescent="0.2">
      <c r="A3341">
        <v>14113</v>
      </c>
      <c r="B3341" t="s">
        <v>268</v>
      </c>
      <c r="C3341" t="s">
        <v>241</v>
      </c>
      <c r="D3341" s="15">
        <v>0.86306154093872101</v>
      </c>
      <c r="E3341" s="15">
        <v>0.99999998873221896</v>
      </c>
      <c r="F3341" s="15">
        <v>0.97586777250051104</v>
      </c>
      <c r="G3341" s="15">
        <v>0.99971624803802095</v>
      </c>
      <c r="H3341">
        <v>40</v>
      </c>
      <c r="I3341">
        <v>6</v>
      </c>
      <c r="J3341" s="15">
        <v>4.0781262155949096E-3</v>
      </c>
      <c r="K3341" s="15">
        <v>1.2685866114716501E-2</v>
      </c>
      <c r="L3341" s="15">
        <v>1.0270093182777501E-2</v>
      </c>
      <c r="M3341" s="15">
        <v>4.05977990448163E-2</v>
      </c>
      <c r="N3341" s="15">
        <v>4.0950866054523298E-2</v>
      </c>
      <c r="O3341" s="15">
        <v>0.10008613436262501</v>
      </c>
      <c r="P3341" s="15">
        <v>4.5625321819315202E-2</v>
      </c>
      <c r="Q3341" s="15">
        <v>0.85277079070901296</v>
      </c>
      <c r="R3341" s="15">
        <v>0.81849152435084405</v>
      </c>
      <c r="S3341" s="15">
        <v>-0.12844745470726701</v>
      </c>
      <c r="T3341" s="15">
        <v>2.6633664705432401E-3</v>
      </c>
      <c r="U3341" s="15">
        <v>1.83398903612529</v>
      </c>
      <c r="V3341" s="15">
        <v>0.91830756390582502</v>
      </c>
      <c r="W3341" s="15">
        <v>9.1073153580666005E-2</v>
      </c>
      <c r="X3341" s="15">
        <v>1.2505344526503299</v>
      </c>
      <c r="Y3341" s="15">
        <v>0.96874846882868804</v>
      </c>
      <c r="Z3341" s="15">
        <v>1.59629511442025</v>
      </c>
      <c r="AA3341" s="15">
        <v>1.7821176422091502E-2</v>
      </c>
      <c r="AB3341" s="15">
        <v>-0.65148342358865596</v>
      </c>
      <c r="AC3341" s="15">
        <v>7.8073725277734193E-2</v>
      </c>
      <c r="AD3341" s="15">
        <v>0.27106955086845902</v>
      </c>
      <c r="AE3341" s="15">
        <v>1.31095306724391</v>
      </c>
      <c r="AF3341" s="15">
        <v>0.40995041956522199</v>
      </c>
      <c r="AG3341" t="s">
        <v>15</v>
      </c>
      <c r="AH3341" t="s">
        <v>238</v>
      </c>
    </row>
    <row r="3342" spans="1:34" x14ac:dyDescent="0.2">
      <c r="A3342">
        <v>13810</v>
      </c>
      <c r="B3342" t="s">
        <v>240</v>
      </c>
      <c r="C3342" t="s">
        <v>241</v>
      </c>
      <c r="D3342" s="15">
        <v>0.197371869000247</v>
      </c>
      <c r="E3342" s="15">
        <v>0.99964319042624705</v>
      </c>
      <c r="F3342" s="15">
        <v>0.92132615754840597</v>
      </c>
      <c r="G3342" s="15">
        <v>0.98420671711932906</v>
      </c>
      <c r="H3342">
        <v>38</v>
      </c>
      <c r="I3342">
        <v>6</v>
      </c>
      <c r="J3342" s="15">
        <v>0.21696847493274801</v>
      </c>
      <c r="K3342" s="15">
        <v>0.95917195262264998</v>
      </c>
      <c r="L3342" s="15">
        <v>0.50322176055351797</v>
      </c>
      <c r="M3342" s="15">
        <v>0.58882056695566298</v>
      </c>
      <c r="N3342" s="15">
        <v>0.97636468353508898</v>
      </c>
      <c r="O3342" s="15">
        <v>0.82267678224471197</v>
      </c>
      <c r="P3342" s="15">
        <v>0.23048668740034101</v>
      </c>
      <c r="Q3342" s="15">
        <v>-0.48006748343338301</v>
      </c>
      <c r="R3342" s="15">
        <v>7.2538281793467399E-2</v>
      </c>
      <c r="S3342" s="15">
        <v>-0.830644168951852</v>
      </c>
      <c r="T3342" s="15">
        <v>0.84116048020609002</v>
      </c>
      <c r="U3342" s="15">
        <v>-0.13408968260411899</v>
      </c>
      <c r="V3342" s="15">
        <v>0.51813486143924403</v>
      </c>
      <c r="W3342" s="15">
        <v>0.97461146767357298</v>
      </c>
      <c r="X3342" s="15">
        <v>0.90727446813956003</v>
      </c>
      <c r="Y3342" s="15">
        <v>0.82384219831793204</v>
      </c>
      <c r="Z3342" s="15">
        <v>0.99161561444054502</v>
      </c>
      <c r="AA3342" s="15">
        <v>0.77372042430803001</v>
      </c>
      <c r="AB3342" s="15">
        <v>-8.7378809094863494E-2</v>
      </c>
      <c r="AC3342" s="15">
        <v>0.92616744979278998</v>
      </c>
      <c r="AD3342" s="15">
        <v>0.37316979436486603</v>
      </c>
      <c r="AE3342" s="15">
        <v>0.60917567725286903</v>
      </c>
      <c r="AF3342" s="15">
        <v>0.79484378577593995</v>
      </c>
      <c r="AG3342" t="s">
        <v>16</v>
      </c>
      <c r="AH3342" t="s">
        <v>411</v>
      </c>
    </row>
    <row r="3343" spans="1:34" x14ac:dyDescent="0.2">
      <c r="A3343">
        <v>13910</v>
      </c>
      <c r="B3343" t="s">
        <v>362</v>
      </c>
      <c r="C3343" t="s">
        <v>241</v>
      </c>
      <c r="D3343" s="15">
        <v>0.17272305021405199</v>
      </c>
      <c r="E3343" s="15">
        <v>0.99826716716118402</v>
      </c>
      <c r="F3343" s="15">
        <v>0.37896965936711302</v>
      </c>
      <c r="G3343" s="15">
        <v>0.24444833228653401</v>
      </c>
      <c r="H3343">
        <v>39</v>
      </c>
      <c r="I3343">
        <v>6</v>
      </c>
      <c r="J3343" s="15">
        <v>0.146792155576843</v>
      </c>
      <c r="K3343" s="15">
        <v>0.61559348864389996</v>
      </c>
      <c r="L3343" s="15">
        <v>0.17600145453045099</v>
      </c>
      <c r="M3343" s="15">
        <v>0.512274665380413</v>
      </c>
      <c r="N3343" s="15">
        <v>0.87271939851450997</v>
      </c>
      <c r="O3343" s="15">
        <v>0.78435648225052301</v>
      </c>
      <c r="P3343" s="15">
        <v>0.15849341088232599</v>
      </c>
      <c r="Q3343" s="15">
        <v>-0.57978852952795201</v>
      </c>
      <c r="R3343" s="15">
        <v>0.93081271448448599</v>
      </c>
      <c r="S3343" s="15">
        <v>4.1673729719619503E-2</v>
      </c>
      <c r="T3343" s="15">
        <v>7.5739612874131307E-2</v>
      </c>
      <c r="U3343" s="15">
        <v>-1.2006241270436599</v>
      </c>
      <c r="V3343" s="15">
        <v>0.95226575176509098</v>
      </c>
      <c r="W3343" s="15">
        <v>0.44386963790920497</v>
      </c>
      <c r="X3343" s="15">
        <v>0.87861326583008703</v>
      </c>
      <c r="Y3343" s="15">
        <v>1.0247242905759799</v>
      </c>
      <c r="Z3343" s="15">
        <v>0.73766319455556695</v>
      </c>
      <c r="AA3343" s="15">
        <v>0.93555604621366695</v>
      </c>
      <c r="AB3343" s="15">
        <v>2.4439807542574299E-2</v>
      </c>
      <c r="AC3343" s="15">
        <v>0.97630683962814302</v>
      </c>
      <c r="AD3343" s="15">
        <v>8.8614721039720706E-2</v>
      </c>
      <c r="AE3343" s="15">
        <v>-1.2178580492207101</v>
      </c>
      <c r="AF3343" s="15">
        <v>0.57940394525971295</v>
      </c>
      <c r="AG3343" t="s">
        <v>16</v>
      </c>
      <c r="AH3343" t="s">
        <v>411</v>
      </c>
    </row>
    <row r="3344" spans="1:34" x14ac:dyDescent="0.2">
      <c r="A3344">
        <v>14010</v>
      </c>
      <c r="B3344" t="s">
        <v>315</v>
      </c>
      <c r="C3344" t="s">
        <v>241</v>
      </c>
      <c r="D3344" s="15">
        <v>0.90822244823098197</v>
      </c>
      <c r="E3344" s="15">
        <v>0.99999998873221896</v>
      </c>
      <c r="F3344" s="15">
        <v>0.96834167399123505</v>
      </c>
      <c r="G3344" s="15">
        <v>0.99985916407435504</v>
      </c>
      <c r="H3344">
        <v>40</v>
      </c>
      <c r="I3344">
        <v>6</v>
      </c>
      <c r="J3344" s="15">
        <v>7.8218501342417097E-3</v>
      </c>
      <c r="K3344" s="15">
        <v>9.8818038190369106E-2</v>
      </c>
      <c r="L3344" s="15">
        <v>1.8575851378291101E-2</v>
      </c>
      <c r="M3344" s="15">
        <v>8.9169091530355502E-2</v>
      </c>
      <c r="N3344" s="15">
        <v>0.31750739383564502</v>
      </c>
      <c r="O3344" s="15">
        <v>0.49267568121828997</v>
      </c>
      <c r="P3344" s="15">
        <v>2.4217792293157799E-2</v>
      </c>
      <c r="Q3344" s="15">
        <v>-0.95560680382747398</v>
      </c>
      <c r="R3344" s="15">
        <v>0.81177662197429001</v>
      </c>
      <c r="S3344" s="15">
        <v>-0.14774804814679099</v>
      </c>
      <c r="T3344" s="15">
        <v>2.3427242832637701E-3</v>
      </c>
      <c r="U3344" s="15">
        <v>-1.7634655595081601</v>
      </c>
      <c r="V3344" s="15">
        <v>0.93163625743358103</v>
      </c>
      <c r="W3344" s="15">
        <v>8.4603710430502702E-2</v>
      </c>
      <c r="X3344" s="15">
        <v>0.70452661733134103</v>
      </c>
      <c r="Y3344" s="15">
        <v>0.98980963508629405</v>
      </c>
      <c r="Z3344" s="15">
        <v>0.45364727741277899</v>
      </c>
      <c r="AA3344" s="15">
        <v>0.206212377731224</v>
      </c>
      <c r="AB3344" s="15">
        <v>0.36635672364972599</v>
      </c>
      <c r="AC3344" s="15">
        <v>0.56874704180708602</v>
      </c>
      <c r="AD3344" s="15">
        <v>0.19872064790507901</v>
      </c>
      <c r="AE3344" s="15">
        <v>-1.2493607877116399</v>
      </c>
      <c r="AF3344" s="15">
        <v>0.64966365661275705</v>
      </c>
      <c r="AG3344" t="s">
        <v>16</v>
      </c>
      <c r="AH3344" t="s">
        <v>238</v>
      </c>
    </row>
    <row r="3345" spans="1:34" x14ac:dyDescent="0.2">
      <c r="A3345">
        <v>14114</v>
      </c>
      <c r="B3345" t="s">
        <v>268</v>
      </c>
      <c r="C3345" t="s">
        <v>241</v>
      </c>
      <c r="D3345" s="15">
        <v>0.69874471354087297</v>
      </c>
      <c r="E3345" s="15">
        <v>0.99999998873221896</v>
      </c>
      <c r="F3345" s="15">
        <v>0.99880762242167198</v>
      </c>
      <c r="G3345" s="15">
        <v>0.99995309074232697</v>
      </c>
      <c r="H3345">
        <v>40</v>
      </c>
      <c r="I3345">
        <v>6</v>
      </c>
      <c r="J3345" s="15">
        <v>0.28624346921166699</v>
      </c>
      <c r="K3345" s="15">
        <v>2.8728172273575499E-2</v>
      </c>
      <c r="L3345" s="15">
        <v>0.24577450170871801</v>
      </c>
      <c r="M3345" s="15">
        <v>0.65263510980260198</v>
      </c>
      <c r="N3345" s="15">
        <v>0.14161892605212101</v>
      </c>
      <c r="O3345" s="15">
        <v>0.78879052871356603</v>
      </c>
      <c r="P3345" s="15">
        <v>0.32516049373106198</v>
      </c>
      <c r="Q3345" s="15">
        <v>-0.42707642929561201</v>
      </c>
      <c r="R3345" s="15">
        <v>0.12100199975550199</v>
      </c>
      <c r="S3345" s="15">
        <v>-0.88567706122404</v>
      </c>
      <c r="T3345" s="15">
        <v>0.95935596449696903</v>
      </c>
      <c r="U3345" s="15">
        <v>3.1524202632814503E-2</v>
      </c>
      <c r="V3345" s="15">
        <v>0.55922545832948301</v>
      </c>
      <c r="W3345" s="15">
        <v>0.98233455047294505</v>
      </c>
      <c r="X3345" s="15">
        <v>0.88261775329070702</v>
      </c>
      <c r="Y3345" s="15">
        <v>0.77734861688053902</v>
      </c>
      <c r="Z3345" s="15">
        <v>1.0117864428596199</v>
      </c>
      <c r="AA3345" s="15">
        <v>2.080423534393E-2</v>
      </c>
      <c r="AB3345" s="15">
        <v>-0.72905864850895896</v>
      </c>
      <c r="AC3345" s="15">
        <v>0.118584141460401</v>
      </c>
      <c r="AD3345" s="15">
        <v>0.77168069642540305</v>
      </c>
      <c r="AE3345" s="15">
        <v>0.188142615347896</v>
      </c>
      <c r="AF3345" s="15">
        <v>0.95478237785964004</v>
      </c>
      <c r="AG3345" t="s">
        <v>16</v>
      </c>
      <c r="AH3345" t="s">
        <v>411</v>
      </c>
    </row>
    <row r="3346" spans="1:34" x14ac:dyDescent="0.2">
      <c r="A3346">
        <v>13811</v>
      </c>
      <c r="B3346" t="s">
        <v>240</v>
      </c>
      <c r="C3346" t="s">
        <v>241</v>
      </c>
      <c r="D3346" s="15">
        <v>0.77373714165058205</v>
      </c>
      <c r="E3346" s="15">
        <v>0.99999998873221896</v>
      </c>
      <c r="F3346" s="15">
        <v>0.85950626502570604</v>
      </c>
      <c r="G3346" s="15">
        <v>0.61243143916197595</v>
      </c>
      <c r="H3346">
        <v>40</v>
      </c>
      <c r="I3346">
        <v>6</v>
      </c>
      <c r="J3346" s="15">
        <v>7.4611041557388197E-4</v>
      </c>
      <c r="K3346" s="15">
        <v>0.67861651421673497</v>
      </c>
      <c r="L3346" s="15">
        <v>0.99172631619983997</v>
      </c>
      <c r="M3346" s="15">
        <v>5.8620479115930801E-3</v>
      </c>
      <c r="N3346" s="15">
        <v>0.88665953317368995</v>
      </c>
      <c r="O3346" s="15">
        <v>0.99977094019105195</v>
      </c>
      <c r="P3346" s="15">
        <v>1.0394194283877599E-3</v>
      </c>
      <c r="Q3346" s="15">
        <v>1.3472722853908601</v>
      </c>
      <c r="R3346" s="15">
        <v>2.5009471757861002E-2</v>
      </c>
      <c r="S3346" s="15">
        <v>1.3433896506723599</v>
      </c>
      <c r="T3346" s="15">
        <v>2.3189229999418502E-2</v>
      </c>
      <c r="U3346" s="15">
        <v>1.35115492010936</v>
      </c>
      <c r="V3346" s="15">
        <v>0.13565743771688199</v>
      </c>
      <c r="W3346" s="15">
        <v>0.139467715030964</v>
      </c>
      <c r="X3346" s="15">
        <v>1.3758118817781</v>
      </c>
      <c r="Y3346" s="15">
        <v>1.36965061094603</v>
      </c>
      <c r="Z3346" s="15">
        <v>1.3821381594689299</v>
      </c>
      <c r="AA3346" s="15">
        <v>0.70678645744542901</v>
      </c>
      <c r="AB3346" s="15">
        <v>-0.105608234842685</v>
      </c>
      <c r="AC3346" s="15">
        <v>0.88404539470281696</v>
      </c>
      <c r="AD3346" s="15">
        <v>0.911941540252454</v>
      </c>
      <c r="AE3346" s="15">
        <v>-9.7842965405687293E-2</v>
      </c>
      <c r="AF3346" s="15">
        <v>0.98893322277534201</v>
      </c>
      <c r="AG3346" t="s">
        <v>17</v>
      </c>
      <c r="AH3346" t="s">
        <v>3</v>
      </c>
    </row>
    <row r="3347" spans="1:34" x14ac:dyDescent="0.2">
      <c r="A3347">
        <v>13911</v>
      </c>
      <c r="B3347" t="s">
        <v>362</v>
      </c>
      <c r="C3347" t="s">
        <v>241</v>
      </c>
      <c r="D3347" s="15">
        <v>0.41698058374013502</v>
      </c>
      <c r="E3347" s="15">
        <v>0.99826716716118402</v>
      </c>
      <c r="F3347" s="15">
        <v>0.978527665976195</v>
      </c>
      <c r="G3347" s="15">
        <v>0.62479224858267701</v>
      </c>
      <c r="H3347">
        <v>39</v>
      </c>
      <c r="I3347">
        <v>6</v>
      </c>
      <c r="J3347" s="15">
        <v>5.4792648210971598E-4</v>
      </c>
      <c r="K3347" s="15">
        <v>0.93860775586096601</v>
      </c>
      <c r="L3347" s="15">
        <v>0.68553949822937799</v>
      </c>
      <c r="M3347" s="15">
        <v>4.8890683409649601E-3</v>
      </c>
      <c r="N3347" s="15">
        <v>0.97719178070414403</v>
      </c>
      <c r="O3347" s="15">
        <v>0.92264338483502795</v>
      </c>
      <c r="P3347" s="15">
        <v>7.81294107109364E-4</v>
      </c>
      <c r="Q3347" s="15">
        <v>1.30944095042336</v>
      </c>
      <c r="R3347" s="15">
        <v>1.8984452618109699E-3</v>
      </c>
      <c r="S3347" s="15">
        <v>1.45338535240778</v>
      </c>
      <c r="T3347" s="15">
        <v>7.1154285771137596E-2</v>
      </c>
      <c r="U3347" s="15">
        <v>1.1669518192897399</v>
      </c>
      <c r="V3347" s="15">
        <v>3.0892881987651302E-2</v>
      </c>
      <c r="W3347" s="15">
        <v>0.23432892148132001</v>
      </c>
      <c r="X3347" s="15">
        <v>1.3697157926015799</v>
      </c>
      <c r="Y3347" s="15">
        <v>1.4300748895052999</v>
      </c>
      <c r="Z3347" s="15">
        <v>1.3122787140180701</v>
      </c>
      <c r="AA3347" s="15">
        <v>0.84121244496868597</v>
      </c>
      <c r="AB3347" s="15">
        <v>5.6755563180971802E-2</v>
      </c>
      <c r="AC3347" s="15">
        <v>0.92586275389635198</v>
      </c>
      <c r="AD3347" s="15">
        <v>0.535045767211771</v>
      </c>
      <c r="AE3347" s="15">
        <v>-0.229677969937059</v>
      </c>
      <c r="AF3347" s="15">
        <v>0.94258819196239496</v>
      </c>
      <c r="AG3347" t="s">
        <v>17</v>
      </c>
      <c r="AH3347" t="s">
        <v>3</v>
      </c>
    </row>
    <row r="3348" spans="1:34" x14ac:dyDescent="0.2">
      <c r="A3348">
        <v>14011</v>
      </c>
      <c r="B3348" t="s">
        <v>315</v>
      </c>
      <c r="C3348" t="s">
        <v>241</v>
      </c>
      <c r="D3348" s="15">
        <v>0.70337762728840303</v>
      </c>
      <c r="E3348" s="15">
        <v>0.99999998873221896</v>
      </c>
      <c r="F3348" s="15">
        <v>0.95115544967594001</v>
      </c>
      <c r="G3348" s="15">
        <v>0.93575911182806804</v>
      </c>
      <c r="H3348">
        <v>40</v>
      </c>
      <c r="I3348">
        <v>6</v>
      </c>
      <c r="J3348" s="15">
        <v>2.8139897205092499E-2</v>
      </c>
      <c r="K3348" s="15">
        <v>0.31207044696576702</v>
      </c>
      <c r="L3348" s="15">
        <v>0.22577995016744601</v>
      </c>
      <c r="M3348" s="15">
        <v>8.5373586435789003E-2</v>
      </c>
      <c r="N3348" s="15">
        <v>0.58559935627071502</v>
      </c>
      <c r="O3348" s="15">
        <v>0.66936816128640297</v>
      </c>
      <c r="P3348" s="15">
        <v>3.2759457204170402E-2</v>
      </c>
      <c r="Q3348" s="15">
        <v>0.90796888705446499</v>
      </c>
      <c r="R3348" s="15">
        <v>5.09838383038669E-2</v>
      </c>
      <c r="S3348" s="15">
        <v>1.38667685481429</v>
      </c>
      <c r="T3348" s="15">
        <v>0.375320520757364</v>
      </c>
      <c r="U3348" s="15">
        <v>0.42926091929464499</v>
      </c>
      <c r="V3348" s="15">
        <v>0.197554973735109</v>
      </c>
      <c r="W3348" s="15">
        <v>0.57420831808177897</v>
      </c>
      <c r="X3348" s="15">
        <v>1.2856902379341</v>
      </c>
      <c r="Y3348" s="15">
        <v>1.46302025500968</v>
      </c>
      <c r="Z3348" s="15">
        <v>1.1297453170559699</v>
      </c>
      <c r="AA3348" s="15">
        <v>0.172837479683733</v>
      </c>
      <c r="AB3348" s="15">
        <v>0.39763319575073602</v>
      </c>
      <c r="AC3348" s="15">
        <v>0.420091096453518</v>
      </c>
      <c r="AD3348" s="15">
        <v>0.59834725404491396</v>
      </c>
      <c r="AE3348" s="15">
        <v>-0.55978273976890602</v>
      </c>
      <c r="AF3348" s="15">
        <v>0.94258819196239496</v>
      </c>
      <c r="AG3348" t="s">
        <v>17</v>
      </c>
      <c r="AH3348" t="s">
        <v>3</v>
      </c>
    </row>
    <row r="3349" spans="1:34" x14ac:dyDescent="0.2">
      <c r="A3349">
        <v>14115</v>
      </c>
      <c r="B3349" t="s">
        <v>268</v>
      </c>
      <c r="C3349" t="s">
        <v>241</v>
      </c>
      <c r="D3349" s="15">
        <v>0.63700059642714701</v>
      </c>
      <c r="E3349" s="15">
        <v>0.99999998873221896</v>
      </c>
      <c r="F3349" s="15">
        <v>0.99818461493627797</v>
      </c>
      <c r="G3349" s="15">
        <v>0.99604877795171698</v>
      </c>
      <c r="H3349">
        <v>40</v>
      </c>
      <c r="I3349">
        <v>6</v>
      </c>
      <c r="J3349" s="15">
        <v>8.8082011820913506E-3</v>
      </c>
      <c r="K3349" s="15">
        <v>2.57036798290332E-2</v>
      </c>
      <c r="L3349" s="15">
        <v>0.61164112877082499</v>
      </c>
      <c r="M3349" s="15">
        <v>3.7539714561770299E-2</v>
      </c>
      <c r="N3349" s="15">
        <v>9.0214876262685095E-2</v>
      </c>
      <c r="O3349" s="15">
        <v>0.884977543922157</v>
      </c>
      <c r="P3349" s="15">
        <v>1.6228200250053899E-2</v>
      </c>
      <c r="Q3349" s="15">
        <v>1.0152388592059101</v>
      </c>
      <c r="R3349" s="15">
        <v>0.147085673180361</v>
      </c>
      <c r="S3349" s="15">
        <v>0.82600652899594096</v>
      </c>
      <c r="T3349" s="15">
        <v>4.0945293194757697E-2</v>
      </c>
      <c r="U3349" s="15">
        <v>1.2044711894158699</v>
      </c>
      <c r="V3349" s="15">
        <v>0.35104447332379402</v>
      </c>
      <c r="W3349" s="15">
        <v>0.18235570224358699</v>
      </c>
      <c r="X3349" s="15">
        <v>1.2826358480698601</v>
      </c>
      <c r="Y3349" s="15">
        <v>1.2007724284955099</v>
      </c>
      <c r="Z3349" s="15">
        <v>1.3830849539582899</v>
      </c>
      <c r="AA3349" s="15">
        <v>2.12827098970076E-2</v>
      </c>
      <c r="AB3349" s="15">
        <v>-0.67026205710374298</v>
      </c>
      <c r="AC3349" s="15">
        <v>8.4647141635825707E-2</v>
      </c>
      <c r="AD3349" s="15">
        <v>0.72779285165238405</v>
      </c>
      <c r="AE3349" s="15">
        <v>-0.29179739668381099</v>
      </c>
      <c r="AF3349" s="15">
        <v>0.97300878135015301</v>
      </c>
      <c r="AG3349" t="s">
        <v>17</v>
      </c>
      <c r="AH3349" t="s">
        <v>3</v>
      </c>
    </row>
    <row r="3350" spans="1:34" x14ac:dyDescent="0.2">
      <c r="A3350">
        <v>13812</v>
      </c>
      <c r="B3350" t="s">
        <v>240</v>
      </c>
      <c r="C3350" t="s">
        <v>241</v>
      </c>
      <c r="D3350" s="15">
        <v>0.655059682980489</v>
      </c>
      <c r="E3350" s="15">
        <v>0.99999998873221896</v>
      </c>
      <c r="F3350" s="15">
        <v>0.99421826929396895</v>
      </c>
      <c r="G3350" s="15">
        <v>0.98845606567821998</v>
      </c>
      <c r="H3350">
        <v>40</v>
      </c>
      <c r="I3350">
        <v>6</v>
      </c>
      <c r="J3350" s="15">
        <v>0.45107250595789999</v>
      </c>
      <c r="K3350" s="15">
        <v>0.79396014833898698</v>
      </c>
      <c r="L3350" s="15">
        <v>0.36603296332748703</v>
      </c>
      <c r="M3350" s="15">
        <v>0.68587383813956304</v>
      </c>
      <c r="N3350" s="15">
        <v>0.88557093468579295</v>
      </c>
      <c r="O3350" s="15">
        <v>0.69206762659022203</v>
      </c>
      <c r="P3350" s="15">
        <v>0.46362452944613503</v>
      </c>
      <c r="Q3350" s="15">
        <v>-0.318907777897255</v>
      </c>
      <c r="R3350" s="15">
        <v>0.103365882499335</v>
      </c>
      <c r="S3350" s="15">
        <v>-0.98077706885971705</v>
      </c>
      <c r="T3350" s="15">
        <v>0.59561632982568202</v>
      </c>
      <c r="U3350" s="15">
        <v>0.342961513065205</v>
      </c>
      <c r="V3350" s="15">
        <v>0.34063756732735401</v>
      </c>
      <c r="W3350" s="15">
        <v>0.82251778880689497</v>
      </c>
      <c r="X3350" s="15">
        <v>0.90246097008699799</v>
      </c>
      <c r="Y3350" s="15">
        <v>0.74167746207785601</v>
      </c>
      <c r="Z3350" s="15">
        <v>1.06755046988277</v>
      </c>
      <c r="AA3350" s="15">
        <v>0.75940839079659295</v>
      </c>
      <c r="AB3350" s="15">
        <v>-9.8018404727824707E-2</v>
      </c>
      <c r="AC3350" s="15">
        <v>0.90099300602985699</v>
      </c>
      <c r="AD3350" s="15">
        <v>0.100619885138341</v>
      </c>
      <c r="AE3350" s="15">
        <v>1.2257201771971</v>
      </c>
      <c r="AF3350" s="15">
        <v>0.39432117148809298</v>
      </c>
      <c r="AG3350" t="s">
        <v>18</v>
      </c>
      <c r="AH3350" t="s">
        <v>411</v>
      </c>
    </row>
    <row r="3351" spans="1:34" x14ac:dyDescent="0.2">
      <c r="A3351">
        <v>13912</v>
      </c>
      <c r="B3351" t="s">
        <v>362</v>
      </c>
      <c r="C3351" t="s">
        <v>241</v>
      </c>
      <c r="D3351" s="15">
        <v>0.743159391276073</v>
      </c>
      <c r="E3351" s="15">
        <v>0.99826716716118402</v>
      </c>
      <c r="F3351" s="15">
        <v>0.32802923914016802</v>
      </c>
      <c r="G3351" s="15">
        <v>0.61683887592196895</v>
      </c>
      <c r="H3351">
        <v>39</v>
      </c>
      <c r="I3351">
        <v>6</v>
      </c>
      <c r="J3351" s="15">
        <v>6.1042560260222298E-2</v>
      </c>
      <c r="K3351" s="15">
        <v>5.9318540054101997E-2</v>
      </c>
      <c r="L3351" s="15">
        <v>3.1211741581582301E-2</v>
      </c>
      <c r="M3351" s="15">
        <v>0.23292555888769001</v>
      </c>
      <c r="N3351" s="15">
        <v>0.174378693340935</v>
      </c>
      <c r="O3351" s="15">
        <v>0.57587451144795299</v>
      </c>
      <c r="P3351" s="15">
        <v>0.34429247422305398</v>
      </c>
      <c r="Q3351" s="15">
        <v>-0.39133472083580401</v>
      </c>
      <c r="R3351" s="15">
        <v>8.2785711924974505E-3</v>
      </c>
      <c r="S3351" s="15">
        <v>-1.2214538616041399</v>
      </c>
      <c r="T3351" s="15">
        <v>0.51358543130935197</v>
      </c>
      <c r="U3351" s="15">
        <v>0.44006664670953799</v>
      </c>
      <c r="V3351" s="15">
        <v>5.0016367621338799E-2</v>
      </c>
      <c r="W3351" s="15">
        <v>0.77316294868747204</v>
      </c>
      <c r="X3351" s="15">
        <v>0.892117437744543</v>
      </c>
      <c r="Y3351" s="15">
        <v>0.63068699312654197</v>
      </c>
      <c r="Z3351" s="15">
        <v>1.1462472556438299</v>
      </c>
      <c r="AA3351" s="15">
        <v>0.85913195943099396</v>
      </c>
      <c r="AB3351" s="15">
        <v>5.0006844303127303E-2</v>
      </c>
      <c r="AC3351" s="15">
        <v>0.93009973483499098</v>
      </c>
      <c r="AD3351" s="15">
        <v>0.128363698162965</v>
      </c>
      <c r="AE3351" s="15">
        <v>1.71152735261681</v>
      </c>
      <c r="AF3351" s="15">
        <v>0.423016732582498</v>
      </c>
      <c r="AG3351" t="s">
        <v>18</v>
      </c>
      <c r="AH3351" t="s">
        <v>416</v>
      </c>
    </row>
    <row r="3352" spans="1:34" x14ac:dyDescent="0.2">
      <c r="A3352">
        <v>14012</v>
      </c>
      <c r="B3352" t="s">
        <v>315</v>
      </c>
      <c r="C3352" t="s">
        <v>241</v>
      </c>
      <c r="D3352" s="15">
        <v>0.86209329358731601</v>
      </c>
      <c r="E3352" s="15">
        <v>0.99999998873221896</v>
      </c>
      <c r="F3352" s="15">
        <v>0.99040303061311097</v>
      </c>
      <c r="G3352" s="15">
        <v>0.88859617281721603</v>
      </c>
      <c r="H3352">
        <v>40</v>
      </c>
      <c r="I3352">
        <v>6</v>
      </c>
      <c r="J3352" s="15">
        <v>0.66936358627282899</v>
      </c>
      <c r="K3352" s="15">
        <v>9.8473860394114807E-2</v>
      </c>
      <c r="L3352" s="15">
        <v>0.37337271268507999</v>
      </c>
      <c r="M3352" s="15">
        <v>0.81561109251731201</v>
      </c>
      <c r="N3352" s="15">
        <v>0.23030177027655899</v>
      </c>
      <c r="O3352" s="15">
        <v>0.69206762659022203</v>
      </c>
      <c r="P3352" s="15">
        <v>0.67794413795889497</v>
      </c>
      <c r="Q3352" s="15">
        <v>-0.18107843734259099</v>
      </c>
      <c r="R3352" s="15">
        <v>0.58636110622790505</v>
      </c>
      <c r="S3352" s="15">
        <v>-0.36347789527930202</v>
      </c>
      <c r="T3352" s="15">
        <v>0.99811385985580703</v>
      </c>
      <c r="U3352" s="15">
        <v>1.3210205941204399E-3</v>
      </c>
      <c r="V3352" s="15">
        <v>0.881718364989725</v>
      </c>
      <c r="W3352" s="15">
        <v>0.99853321083283098</v>
      </c>
      <c r="X3352" s="15">
        <v>0.95736399093857105</v>
      </c>
      <c r="Y3352" s="15">
        <v>0.93525236780263199</v>
      </c>
      <c r="Z3352" s="15">
        <v>0.97680906502860099</v>
      </c>
      <c r="AA3352" s="15">
        <v>0.18408168492664301</v>
      </c>
      <c r="AB3352" s="15">
        <v>0.417897819018751</v>
      </c>
      <c r="AC3352" s="15">
        <v>0.46857156163145602</v>
      </c>
      <c r="AD3352" s="15">
        <v>0.39986289259915803</v>
      </c>
      <c r="AE3352" s="15">
        <v>0.78269673489217295</v>
      </c>
      <c r="AF3352" s="15">
        <v>0.69023662486011395</v>
      </c>
      <c r="AG3352" t="s">
        <v>18</v>
      </c>
      <c r="AH3352" t="s">
        <v>411</v>
      </c>
    </row>
    <row r="3353" spans="1:34" x14ac:dyDescent="0.2">
      <c r="A3353">
        <v>14116</v>
      </c>
      <c r="B3353" t="s">
        <v>268</v>
      </c>
      <c r="C3353" t="s">
        <v>241</v>
      </c>
      <c r="D3353" s="15">
        <v>0.61759513217919604</v>
      </c>
      <c r="E3353" s="15">
        <v>0.99999998873221896</v>
      </c>
      <c r="F3353" s="15">
        <v>0.99758031438810602</v>
      </c>
      <c r="G3353" s="15">
        <v>0.99975550834471305</v>
      </c>
      <c r="H3353">
        <v>40</v>
      </c>
      <c r="I3353">
        <v>6</v>
      </c>
      <c r="J3353" s="15">
        <v>0.62267481866688301</v>
      </c>
      <c r="K3353" s="15">
        <v>2.4742419476761299E-2</v>
      </c>
      <c r="L3353" s="15">
        <v>0.209313591218273</v>
      </c>
      <c r="M3353" s="15">
        <v>0.78773164779869198</v>
      </c>
      <c r="N3353" s="15">
        <v>9.1991046772574095E-2</v>
      </c>
      <c r="O3353" s="15">
        <v>0.66574772547536099</v>
      </c>
      <c r="P3353" s="15">
        <v>0.65059101645398398</v>
      </c>
      <c r="Q3353" s="15">
        <v>-0.19746775792322699</v>
      </c>
      <c r="R3353" s="15">
        <v>0.22483605878113</v>
      </c>
      <c r="S3353" s="15">
        <v>-0.69634690512577002</v>
      </c>
      <c r="T3353" s="15">
        <v>0.62535312055030801</v>
      </c>
      <c r="U3353" s="15">
        <v>0.30141138927931399</v>
      </c>
      <c r="V3353" s="15">
        <v>0.59246064712103896</v>
      </c>
      <c r="W3353" s="15">
        <v>0.83189176586967595</v>
      </c>
      <c r="X3353" s="15">
        <v>0.948888198174201</v>
      </c>
      <c r="Y3353" s="15">
        <v>0.83588685595178303</v>
      </c>
      <c r="Z3353" s="15">
        <v>1.08754455835868</v>
      </c>
      <c r="AA3353" s="15">
        <v>1.8968877609651401E-2</v>
      </c>
      <c r="AB3353" s="15">
        <v>-0.75492258898641396</v>
      </c>
      <c r="AC3353" s="15">
        <v>7.5875510438605701E-2</v>
      </c>
      <c r="AD3353" s="15">
        <v>0.61521211584596402</v>
      </c>
      <c r="AE3353" s="15">
        <v>0.24283570541867</v>
      </c>
      <c r="AF3353" s="15">
        <v>0.81106410924915595</v>
      </c>
      <c r="AG3353" t="s">
        <v>18</v>
      </c>
      <c r="AH3353" t="s">
        <v>411</v>
      </c>
    </row>
    <row r="3354" spans="1:34" x14ac:dyDescent="0.2">
      <c r="A3354">
        <v>13813</v>
      </c>
      <c r="B3354" t="s">
        <v>240</v>
      </c>
      <c r="C3354" t="s">
        <v>241</v>
      </c>
      <c r="D3354" s="15">
        <v>0.73143036476731305</v>
      </c>
      <c r="E3354" s="15">
        <v>0.99999998873221896</v>
      </c>
      <c r="F3354" s="15">
        <v>0.992794828121627</v>
      </c>
      <c r="G3354" s="15">
        <v>0.98324868727665904</v>
      </c>
      <c r="H3354">
        <v>40</v>
      </c>
      <c r="I3354">
        <v>6</v>
      </c>
      <c r="J3354" s="15">
        <v>0.42655562931702101</v>
      </c>
      <c r="K3354" s="15">
        <v>0.82079084116545997</v>
      </c>
      <c r="L3354" s="15">
        <v>0.82288759880687801</v>
      </c>
      <c r="M3354" s="15">
        <v>0.61337442548125798</v>
      </c>
      <c r="N3354" s="15">
        <v>0.93220661881900102</v>
      </c>
      <c r="O3354" s="15">
        <v>0.87093617034357795</v>
      </c>
      <c r="P3354" s="15">
        <v>0.43939081389815199</v>
      </c>
      <c r="Q3354" s="15">
        <v>-0.336339736863418</v>
      </c>
      <c r="R3354" s="15">
        <v>0.38087324994815602</v>
      </c>
      <c r="S3354" s="15">
        <v>-0.53652846502613305</v>
      </c>
      <c r="T3354" s="15">
        <v>0.83457296179830398</v>
      </c>
      <c r="U3354" s="15">
        <v>-0.13615100870070301</v>
      </c>
      <c r="V3354" s="15">
        <v>0.73800477511983797</v>
      </c>
      <c r="W3354" s="15">
        <v>0.92555448631356296</v>
      </c>
      <c r="X3354" s="15">
        <v>0.92981766178047898</v>
      </c>
      <c r="Y3354" s="15">
        <v>0.878938340228135</v>
      </c>
      <c r="Z3354" s="15">
        <v>0.98205959784115604</v>
      </c>
      <c r="AA3354" s="15">
        <v>0.72159836328825999</v>
      </c>
      <c r="AB3354" s="15">
        <v>-0.116971027827193</v>
      </c>
      <c r="AC3354" s="15">
        <v>0.93238825757422705</v>
      </c>
      <c r="AD3354" s="15">
        <v>0.65299340035346498</v>
      </c>
      <c r="AE3354" s="15">
        <v>0.283406428498237</v>
      </c>
      <c r="AF3354" s="15">
        <v>0.85145409321203003</v>
      </c>
      <c r="AG3354" t="s">
        <v>19</v>
      </c>
      <c r="AH3354" t="s">
        <v>411</v>
      </c>
    </row>
    <row r="3355" spans="1:34" x14ac:dyDescent="0.2">
      <c r="A3355">
        <v>13913</v>
      </c>
      <c r="B3355" t="s">
        <v>362</v>
      </c>
      <c r="C3355" t="s">
        <v>241</v>
      </c>
      <c r="D3355" s="15">
        <v>0.173110283270412</v>
      </c>
      <c r="E3355" s="15">
        <v>0.99826716716118402</v>
      </c>
      <c r="F3355" s="15">
        <v>0.64825656676969701</v>
      </c>
      <c r="G3355" s="15">
        <v>0.414640254979732</v>
      </c>
      <c r="H3355">
        <v>39</v>
      </c>
      <c r="I3355">
        <v>6</v>
      </c>
      <c r="J3355" s="15">
        <v>0.32122840330114399</v>
      </c>
      <c r="K3355" s="15">
        <v>0.85898134920688296</v>
      </c>
      <c r="L3355" s="15">
        <v>0.71047486838896401</v>
      </c>
      <c r="M3355" s="15">
        <v>0.52683121456668902</v>
      </c>
      <c r="N3355" s="15">
        <v>0.93827193528751796</v>
      </c>
      <c r="O3355" s="15">
        <v>0.80709945048986298</v>
      </c>
      <c r="P3355" s="15">
        <v>0.33502944449934802</v>
      </c>
      <c r="Q3355" s="15">
        <v>-0.39883145411109699</v>
      </c>
      <c r="R3355" s="15">
        <v>0.76371705459915995</v>
      </c>
      <c r="S3355" s="15">
        <v>-0.15945549285333399</v>
      </c>
      <c r="T3355" s="15">
        <v>0.33508837422312199</v>
      </c>
      <c r="U3355" s="15">
        <v>-0.63788379000224604</v>
      </c>
      <c r="V3355" s="15">
        <v>0.94000480430242195</v>
      </c>
      <c r="W3355" s="15">
        <v>0.52929209107358099</v>
      </c>
      <c r="X3355" s="15">
        <v>0.89779064461704305</v>
      </c>
      <c r="Y3355" s="15">
        <v>0.93515736892953405</v>
      </c>
      <c r="Z3355" s="15">
        <v>0.86227197104997799</v>
      </c>
      <c r="AA3355" s="15">
        <v>0.96677349749748298</v>
      </c>
      <c r="AB3355" s="15">
        <v>1.26213892979184E-2</v>
      </c>
      <c r="AC3355" s="15">
        <v>0.98575773689605894</v>
      </c>
      <c r="AD3355" s="15">
        <v>0.61682806215992503</v>
      </c>
      <c r="AE3355" s="15">
        <v>-0.46580690785099399</v>
      </c>
      <c r="AF3355" s="15">
        <v>0.846626751984211</v>
      </c>
      <c r="AG3355" t="s">
        <v>19</v>
      </c>
      <c r="AH3355" t="s">
        <v>411</v>
      </c>
    </row>
    <row r="3356" spans="1:34" x14ac:dyDescent="0.2">
      <c r="A3356">
        <v>14013</v>
      </c>
      <c r="B3356" t="s">
        <v>315</v>
      </c>
      <c r="C3356" t="s">
        <v>241</v>
      </c>
      <c r="D3356" s="15">
        <v>0.77112490661414501</v>
      </c>
      <c r="E3356" s="15">
        <v>0.99999998873221896</v>
      </c>
      <c r="F3356" s="15">
        <v>0.99773908643296905</v>
      </c>
      <c r="G3356" s="15">
        <v>0.999861844051955</v>
      </c>
      <c r="H3356">
        <v>40</v>
      </c>
      <c r="I3356">
        <v>6</v>
      </c>
      <c r="J3356" s="15">
        <v>0.19111914489895401</v>
      </c>
      <c r="K3356" s="15">
        <v>0.39186598614203599</v>
      </c>
      <c r="L3356" s="15">
        <v>0.14323777308668501</v>
      </c>
      <c r="M3356" s="15">
        <v>0.40964787920954698</v>
      </c>
      <c r="N3356" s="15">
        <v>0.63963034688077802</v>
      </c>
      <c r="O3356" s="15">
        <v>0.36405764092538301</v>
      </c>
      <c r="P3356" s="15">
        <v>0.20361479227832999</v>
      </c>
      <c r="Q3356" s="15">
        <v>-0.54978525346269302</v>
      </c>
      <c r="R3356" s="15">
        <v>0.81927596245724998</v>
      </c>
      <c r="S3356" s="15">
        <v>0.14920470667219299</v>
      </c>
      <c r="T3356" s="15">
        <v>2.9449819296906099E-2</v>
      </c>
      <c r="U3356" s="15">
        <v>-1.24877521359758</v>
      </c>
      <c r="V3356" s="15">
        <v>0.94000480430242195</v>
      </c>
      <c r="W3356" s="15">
        <v>0.24350160385109301</v>
      </c>
      <c r="X3356" s="15">
        <v>0.84280605484083304</v>
      </c>
      <c r="Y3356" s="15">
        <v>1.03678852728962</v>
      </c>
      <c r="Z3356" s="15">
        <v>0.67221687982893197</v>
      </c>
      <c r="AA3356" s="15">
        <v>0.17036209358396601</v>
      </c>
      <c r="AB3356" s="15">
        <v>0.42617761418792899</v>
      </c>
      <c r="AC3356" s="15">
        <v>0.56259109974239996</v>
      </c>
      <c r="AD3356" s="15">
        <v>0.247371664182157</v>
      </c>
      <c r="AE3356" s="15">
        <v>-0.97180230608184504</v>
      </c>
      <c r="AF3356" s="15">
        <v>0.5798810281622</v>
      </c>
      <c r="AG3356" t="s">
        <v>19</v>
      </c>
      <c r="AH3356" t="s">
        <v>411</v>
      </c>
    </row>
    <row r="3357" spans="1:34" x14ac:dyDescent="0.2">
      <c r="A3357">
        <v>14117</v>
      </c>
      <c r="B3357" t="s">
        <v>268</v>
      </c>
      <c r="C3357" t="s">
        <v>241</v>
      </c>
      <c r="D3357" s="15">
        <v>0.868358082941876</v>
      </c>
      <c r="E3357" s="15">
        <v>0.99999998873221896</v>
      </c>
      <c r="F3357" s="15">
        <v>0.99960212909097901</v>
      </c>
      <c r="G3357" s="15">
        <v>0.99849307390972997</v>
      </c>
      <c r="H3357">
        <v>40</v>
      </c>
      <c r="I3357">
        <v>6</v>
      </c>
      <c r="J3357" s="15">
        <v>0.76410134018601605</v>
      </c>
      <c r="K3357" s="15">
        <v>2.09200508917617E-3</v>
      </c>
      <c r="L3357" s="15">
        <v>0.28586241422615899</v>
      </c>
      <c r="M3357" s="15">
        <v>0.81580744591288901</v>
      </c>
      <c r="N3357" s="15">
        <v>1.1425566256269899E-2</v>
      </c>
      <c r="O3357" s="15">
        <v>0.49054262131429099</v>
      </c>
      <c r="P3357" s="15">
        <v>0.79233561451442203</v>
      </c>
      <c r="Q3357" s="15">
        <v>-0.11487085306714501</v>
      </c>
      <c r="R3357" s="15">
        <v>0.59817937282338396</v>
      </c>
      <c r="S3357" s="15">
        <v>0.29092941378206399</v>
      </c>
      <c r="T3357" s="15">
        <v>0.37502957505863899</v>
      </c>
      <c r="U3357" s="15">
        <v>-0.52067111991635395</v>
      </c>
      <c r="V3357" s="15">
        <v>0.84049978331207398</v>
      </c>
      <c r="W3357" s="15">
        <v>0.55551775786459401</v>
      </c>
      <c r="X3357" s="15">
        <v>0.96551249589303501</v>
      </c>
      <c r="Y3357" s="15">
        <v>1.0849407512465099</v>
      </c>
      <c r="Z3357" s="15">
        <v>0.81897010210534105</v>
      </c>
      <c r="AA3357" s="15">
        <v>1.7305533473080802E-2</v>
      </c>
      <c r="AB3357" s="15">
        <v>-0.73045312713618005</v>
      </c>
      <c r="AC3357" s="15">
        <v>9.8295430127099098E-2</v>
      </c>
      <c r="AD3357" s="15">
        <v>3.83844138818491E-2</v>
      </c>
      <c r="AE3357" s="15">
        <v>-1.5420536608346</v>
      </c>
      <c r="AF3357" s="15">
        <v>0.24880574543405801</v>
      </c>
      <c r="AG3357" t="s">
        <v>19</v>
      </c>
      <c r="AH3357" t="s">
        <v>411</v>
      </c>
    </row>
    <row r="3358" spans="1:34" x14ac:dyDescent="0.2">
      <c r="A3358">
        <v>13814</v>
      </c>
      <c r="B3358" t="s">
        <v>240</v>
      </c>
      <c r="C3358" t="s">
        <v>241</v>
      </c>
      <c r="D3358" s="15">
        <v>7.3626525007292207E-2</v>
      </c>
      <c r="E3358" s="15">
        <v>0.99826716716118502</v>
      </c>
      <c r="F3358" s="15">
        <v>0.93737572618209397</v>
      </c>
      <c r="G3358" s="15">
        <v>0.97432038863103998</v>
      </c>
      <c r="H3358">
        <v>39</v>
      </c>
      <c r="I3358">
        <v>6</v>
      </c>
      <c r="J3358" s="15">
        <v>0.14436745258695199</v>
      </c>
      <c r="K3358" s="15">
        <v>0.93642801445266999</v>
      </c>
      <c r="L3358" s="15">
        <v>0.51960050281046999</v>
      </c>
      <c r="M3358" s="15">
        <v>0.465184013891288</v>
      </c>
      <c r="N3358" s="15">
        <v>0.952470544432926</v>
      </c>
      <c r="O3358" s="15">
        <v>0.84643720124781496</v>
      </c>
      <c r="P3358" s="15">
        <v>0.15599425950496501</v>
      </c>
      <c r="Q3358" s="15">
        <v>0.583208013254088</v>
      </c>
      <c r="R3358" s="15">
        <v>0.16225171737255001</v>
      </c>
      <c r="S3358" s="15">
        <v>0.72445360753150201</v>
      </c>
      <c r="T3358" s="15">
        <v>0.50628182176479597</v>
      </c>
      <c r="U3358" s="15">
        <v>0.44245346632446397</v>
      </c>
      <c r="V3358" s="15">
        <v>0.62710765711708805</v>
      </c>
      <c r="W3358" s="15">
        <v>0.82293397609781405</v>
      </c>
      <c r="X3358" s="15">
        <v>1.15901790872597</v>
      </c>
      <c r="Y3358" s="15">
        <v>1.1845828921722901</v>
      </c>
      <c r="Z3358" s="15">
        <v>1.13347641694365</v>
      </c>
      <c r="AA3358" s="15">
        <v>0.95067729889620101</v>
      </c>
      <c r="AB3358" s="15">
        <v>1.91508465637494E-2</v>
      </c>
      <c r="AC3358" s="15">
        <v>0.97149504996692104</v>
      </c>
      <c r="AD3358" s="15">
        <v>0.69160353240150296</v>
      </c>
      <c r="AE3358" s="15">
        <v>-0.26284929464328699</v>
      </c>
      <c r="AF3358" s="15">
        <v>0.857264119726736</v>
      </c>
      <c r="AG3358" t="s">
        <v>20</v>
      </c>
      <c r="AH3358" t="s">
        <v>411</v>
      </c>
    </row>
    <row r="3359" spans="1:34" x14ac:dyDescent="0.2">
      <c r="A3359">
        <v>13914</v>
      </c>
      <c r="B3359" t="s">
        <v>362</v>
      </c>
      <c r="C3359" t="s">
        <v>241</v>
      </c>
      <c r="D3359" s="15">
        <v>8.7498854771710696E-2</v>
      </c>
      <c r="E3359" s="15">
        <v>0.99826716716118402</v>
      </c>
      <c r="F3359" s="15">
        <v>0.405762744037032</v>
      </c>
      <c r="G3359" s="15">
        <v>0.34412159879100601</v>
      </c>
      <c r="H3359">
        <v>39</v>
      </c>
      <c r="I3359">
        <v>6</v>
      </c>
      <c r="J3359" s="15">
        <v>0.71817731208340896</v>
      </c>
      <c r="K3359" s="15">
        <v>0.99720897138090703</v>
      </c>
      <c r="L3359" s="15">
        <v>0.97988412285620696</v>
      </c>
      <c r="M3359" s="15">
        <v>0.99249474303651097</v>
      </c>
      <c r="N3359" s="15">
        <v>0.99720897138090703</v>
      </c>
      <c r="O3359" s="15">
        <v>0.99142323175469305</v>
      </c>
      <c r="P3359" s="15">
        <v>0.72578315509632096</v>
      </c>
      <c r="Q3359" s="15">
        <v>-0.14579506189174099</v>
      </c>
      <c r="R3359" s="15">
        <v>0.91416518152739601</v>
      </c>
      <c r="S3359" s="15">
        <v>-5.0540277205174997E-2</v>
      </c>
      <c r="T3359" s="15">
        <v>0.73533090651879496</v>
      </c>
      <c r="U3359" s="15">
        <v>-0.24039789590239699</v>
      </c>
      <c r="V3359" s="15">
        <v>0.96053587914110405</v>
      </c>
      <c r="W3359" s="15">
        <v>0.94026726729617605</v>
      </c>
      <c r="X3359" s="15">
        <v>0.96565092682271803</v>
      </c>
      <c r="Y3359" s="15">
        <v>1.0085295820115801</v>
      </c>
      <c r="Z3359" s="15">
        <v>0.92484225674006204</v>
      </c>
      <c r="AA3359" s="15">
        <v>0.93429656880050405</v>
      </c>
      <c r="AB3359" s="15">
        <v>2.5426076360507598E-2</v>
      </c>
      <c r="AC3359" s="15">
        <v>0.96177587964757705</v>
      </c>
      <c r="AD3359" s="15">
        <v>0.854752327444396</v>
      </c>
      <c r="AE3359" s="15">
        <v>-0.164431542336715</v>
      </c>
      <c r="AF3359" s="15">
        <v>0.91806731466249902</v>
      </c>
      <c r="AG3359" t="s">
        <v>20</v>
      </c>
      <c r="AH3359" t="s">
        <v>411</v>
      </c>
    </row>
    <row r="3360" spans="1:34" x14ac:dyDescent="0.2">
      <c r="A3360">
        <v>14014</v>
      </c>
      <c r="B3360" t="s">
        <v>315</v>
      </c>
      <c r="C3360" t="s">
        <v>241</v>
      </c>
      <c r="D3360" s="15">
        <v>0.82221485771312997</v>
      </c>
      <c r="E3360" s="15">
        <v>0.99999998873221896</v>
      </c>
      <c r="F3360" s="15">
        <v>0.98222926160883195</v>
      </c>
      <c r="G3360" s="15">
        <v>0.98158718764336805</v>
      </c>
      <c r="H3360">
        <v>40</v>
      </c>
      <c r="I3360">
        <v>6</v>
      </c>
      <c r="J3360" s="15">
        <v>0.74317474188125798</v>
      </c>
      <c r="K3360" s="15">
        <v>0.14073574449254</v>
      </c>
      <c r="L3360" s="15">
        <v>0.49603580247243401</v>
      </c>
      <c r="M3360" s="15">
        <v>0.99249474303651097</v>
      </c>
      <c r="N3360" s="15">
        <v>0.31625321536211598</v>
      </c>
      <c r="O3360" s="15">
        <v>0.84193314344836201</v>
      </c>
      <c r="P3360" s="15">
        <v>0.75000331835110601</v>
      </c>
      <c r="Q3360" s="15">
        <v>0.13899741280318101</v>
      </c>
      <c r="R3360" s="15">
        <v>0.69123292920153201</v>
      </c>
      <c r="S3360" s="15">
        <v>0.27289104441691697</v>
      </c>
      <c r="T3360" s="15">
        <v>0.99253053582991202</v>
      </c>
      <c r="U3360" s="15">
        <v>5.1037811894462598E-3</v>
      </c>
      <c r="V3360" s="15">
        <v>0.81666696980484099</v>
      </c>
      <c r="W3360" s="15">
        <v>0.999803489194384</v>
      </c>
      <c r="X3360" s="15">
        <v>1.0503790651826199</v>
      </c>
      <c r="Y3360" s="15">
        <v>1.1011044910224399</v>
      </c>
      <c r="Z3360" s="15">
        <v>1.0057708671485199</v>
      </c>
      <c r="AA3360" s="15">
        <v>0.156721455369984</v>
      </c>
      <c r="AB3360" s="15">
        <v>0.451167918919825</v>
      </c>
      <c r="AC3360" s="15">
        <v>0.38563030007476401</v>
      </c>
      <c r="AD3360" s="15">
        <v>0.83326705600473405</v>
      </c>
      <c r="AE3360" s="15">
        <v>0.18338065569235301</v>
      </c>
      <c r="AF3360" s="15">
        <v>0.91547438929042302</v>
      </c>
      <c r="AG3360" t="s">
        <v>20</v>
      </c>
      <c r="AH3360" t="s">
        <v>411</v>
      </c>
    </row>
    <row r="3361" spans="1:34" x14ac:dyDescent="0.2">
      <c r="A3361">
        <v>14118</v>
      </c>
      <c r="B3361" t="s">
        <v>268</v>
      </c>
      <c r="C3361" t="s">
        <v>241</v>
      </c>
      <c r="D3361" s="15">
        <v>0.60589781556328604</v>
      </c>
      <c r="E3361" s="15">
        <v>0.99999998873221896</v>
      </c>
      <c r="F3361" s="15">
        <v>0.99986141139018903</v>
      </c>
      <c r="G3361" s="15">
        <v>0.99999078224841598</v>
      </c>
      <c r="H3361">
        <v>40</v>
      </c>
      <c r="I3361">
        <v>6</v>
      </c>
      <c r="J3361" s="15">
        <v>0.47724727955703999</v>
      </c>
      <c r="K3361" s="15">
        <v>2.3392583276776902E-2</v>
      </c>
      <c r="L3361" s="15">
        <v>0.54037485858280299</v>
      </c>
      <c r="M3361" s="15">
        <v>0.89076679306283502</v>
      </c>
      <c r="N3361" s="15">
        <v>7.2168607981545702E-2</v>
      </c>
      <c r="O3361" s="15">
        <v>0.84643720124781496</v>
      </c>
      <c r="P3361" s="15">
        <v>0.51347347762637896</v>
      </c>
      <c r="Q3361" s="15">
        <v>0.28451498172602402</v>
      </c>
      <c r="R3361" s="15">
        <v>0.94444136709997895</v>
      </c>
      <c r="S3361" s="15">
        <v>4.0596417921699997E-2</v>
      </c>
      <c r="T3361" s="15">
        <v>0.38920784884392501</v>
      </c>
      <c r="U3361" s="15">
        <v>0.52843354553035005</v>
      </c>
      <c r="V3361" s="15">
        <v>0.97097713487713999</v>
      </c>
      <c r="W3361" s="15">
        <v>0.82293397609781405</v>
      </c>
      <c r="X3361" s="15">
        <v>1.0765888467687601</v>
      </c>
      <c r="Y3361" s="15">
        <v>1.0157799395752101</v>
      </c>
      <c r="Z3361" s="15">
        <v>1.1512033741047201</v>
      </c>
      <c r="AA3361" s="15">
        <v>2.14388797482526E-2</v>
      </c>
      <c r="AB3361" s="15">
        <v>-0.69408308239601901</v>
      </c>
      <c r="AC3361" s="15">
        <v>8.1120085533928701E-2</v>
      </c>
      <c r="AD3361" s="15">
        <v>0.84835494924019805</v>
      </c>
      <c r="AE3361" s="15">
        <v>-0.20624595478736901</v>
      </c>
      <c r="AF3361" s="15">
        <v>0.91799602716289996</v>
      </c>
      <c r="AG3361" t="s">
        <v>20</v>
      </c>
      <c r="AH3361" t="s">
        <v>411</v>
      </c>
    </row>
    <row r="3362" spans="1:34" x14ac:dyDescent="0.2">
      <c r="A3362">
        <v>13815</v>
      </c>
      <c r="B3362" t="s">
        <v>240</v>
      </c>
      <c r="C3362" t="s">
        <v>241</v>
      </c>
      <c r="D3362" s="15">
        <v>0.74130866550441699</v>
      </c>
      <c r="E3362" s="15">
        <v>0.99999998873221896</v>
      </c>
      <c r="F3362" s="15">
        <v>0.98290112734653101</v>
      </c>
      <c r="G3362" s="15">
        <v>0.86647649079134104</v>
      </c>
      <c r="H3362">
        <v>40</v>
      </c>
      <c r="I3362">
        <v>6</v>
      </c>
      <c r="J3362" s="15">
        <v>0.26081298977920397</v>
      </c>
      <c r="K3362" s="15">
        <v>0.42264955402640197</v>
      </c>
      <c r="L3362" s="15">
        <v>0.35445755970086501</v>
      </c>
      <c r="M3362" s="15">
        <v>0.50536353173755499</v>
      </c>
      <c r="N3362" s="15">
        <v>0.65342545457164303</v>
      </c>
      <c r="O3362" s="15">
        <v>0.67750748752950196</v>
      </c>
      <c r="P3362" s="15">
        <v>0.27415721209278499</v>
      </c>
      <c r="Q3362" s="15">
        <v>0.474043326741587</v>
      </c>
      <c r="R3362" s="15">
        <v>0.132361169649618</v>
      </c>
      <c r="S3362" s="15">
        <v>0.94928228593999497</v>
      </c>
      <c r="T3362" s="15">
        <v>0.99844576394958595</v>
      </c>
      <c r="U3362" s="15">
        <v>-1.19563245682045E-3</v>
      </c>
      <c r="V3362" s="15">
        <v>0.59398728211942098</v>
      </c>
      <c r="W3362" s="15">
        <v>0.99941512858292803</v>
      </c>
      <c r="X3362" s="15">
        <v>1.15665147181504</v>
      </c>
      <c r="Y3362" s="15">
        <v>1.2957463359926</v>
      </c>
      <c r="Z3362" s="15">
        <v>1.01383146598503</v>
      </c>
      <c r="AA3362" s="15">
        <v>0.72378175521005295</v>
      </c>
      <c r="AB3362" s="15">
        <v>-0.104475640934968</v>
      </c>
      <c r="AC3362" s="15">
        <v>0.85695759816870298</v>
      </c>
      <c r="AD3362" s="15">
        <v>0.40080866703632201</v>
      </c>
      <c r="AE3362" s="15">
        <v>-1.05495355933178</v>
      </c>
      <c r="AF3362" s="15">
        <v>0.77592447080108595</v>
      </c>
      <c r="AG3362" t="s">
        <v>21</v>
      </c>
      <c r="AH3362" t="s">
        <v>411</v>
      </c>
    </row>
    <row r="3363" spans="1:34" x14ac:dyDescent="0.2">
      <c r="A3363">
        <v>13915</v>
      </c>
      <c r="B3363" t="s">
        <v>362</v>
      </c>
      <c r="C3363" t="s">
        <v>241</v>
      </c>
      <c r="D3363" s="15">
        <v>0.27496238282253699</v>
      </c>
      <c r="E3363" s="15">
        <v>0.99826716716118402</v>
      </c>
      <c r="F3363" s="15">
        <v>0.99858085781341599</v>
      </c>
      <c r="G3363" s="15">
        <v>0.75135705558352595</v>
      </c>
      <c r="H3363">
        <v>39</v>
      </c>
      <c r="I3363">
        <v>6</v>
      </c>
      <c r="J3363" s="15">
        <v>0.46347494875369299</v>
      </c>
      <c r="K3363" s="15">
        <v>0.82276707084716905</v>
      </c>
      <c r="L3363" s="15">
        <v>0.70512243113686002</v>
      </c>
      <c r="M3363" s="15">
        <v>0.72900747147716305</v>
      </c>
      <c r="N3363" s="15">
        <v>0.89379732156778802</v>
      </c>
      <c r="O3363" s="15">
        <v>0.84068837811089503</v>
      </c>
      <c r="P3363" s="15">
        <v>0.47614914818238202</v>
      </c>
      <c r="Q3363" s="15">
        <v>0.29550486922386199</v>
      </c>
      <c r="R3363" s="15">
        <v>0.22701070967918499</v>
      </c>
      <c r="S3363" s="15">
        <v>0.65724960974426205</v>
      </c>
      <c r="T3363" s="15">
        <v>0.92009408712721197</v>
      </c>
      <c r="U3363" s="15">
        <v>-6.53018992095174E-2</v>
      </c>
      <c r="V3363" s="15">
        <v>0.59887322077632399</v>
      </c>
      <c r="W3363" s="15">
        <v>0.99481322763624103</v>
      </c>
      <c r="X3363" s="15">
        <v>1.10901011678377</v>
      </c>
      <c r="Y3363" s="15">
        <v>1.28527185741049</v>
      </c>
      <c r="Z3363" s="15">
        <v>0.93901283902521004</v>
      </c>
      <c r="AA3363" s="15">
        <v>0.89632859425164702</v>
      </c>
      <c r="AB3363" s="15">
        <v>3.65809113937407E-2</v>
      </c>
      <c r="AC3363" s="15">
        <v>0.95436425862765195</v>
      </c>
      <c r="AD3363" s="15">
        <v>0.60616249963424795</v>
      </c>
      <c r="AE3363" s="15">
        <v>-0.68597059756003897</v>
      </c>
      <c r="AF3363" s="15">
        <v>0.82459943643938205</v>
      </c>
      <c r="AG3363" t="s">
        <v>21</v>
      </c>
      <c r="AH3363" t="s">
        <v>411</v>
      </c>
    </row>
    <row r="3364" spans="1:34" x14ac:dyDescent="0.2">
      <c r="A3364">
        <v>14015</v>
      </c>
      <c r="B3364" t="s">
        <v>315</v>
      </c>
      <c r="C3364" t="s">
        <v>241</v>
      </c>
      <c r="D3364" s="15">
        <v>0.67027151760887405</v>
      </c>
      <c r="E3364" s="15">
        <v>0.99999998873221896</v>
      </c>
      <c r="F3364" s="15">
        <v>0.95443435999458803</v>
      </c>
      <c r="G3364" s="15">
        <v>0.70948719903930302</v>
      </c>
      <c r="H3364">
        <v>40</v>
      </c>
      <c r="I3364">
        <v>6</v>
      </c>
      <c r="J3364" s="15">
        <v>9.5679170903791202E-2</v>
      </c>
      <c r="K3364" s="15">
        <v>7.8635227780838604E-2</v>
      </c>
      <c r="L3364" s="15">
        <v>0.15537849675391699</v>
      </c>
      <c r="M3364" s="15">
        <v>0.30099072513484298</v>
      </c>
      <c r="N3364" s="15">
        <v>0.20831437534923899</v>
      </c>
      <c r="O3364" s="15">
        <v>0.62872564985814305</v>
      </c>
      <c r="P3364" s="15">
        <v>0.707287760878059</v>
      </c>
      <c r="Q3364" s="15">
        <v>-0.16376681946576599</v>
      </c>
      <c r="R3364" s="15">
        <v>0.28302142516133899</v>
      </c>
      <c r="S3364" s="15">
        <v>0.71242602046051595</v>
      </c>
      <c r="T3364" s="15">
        <v>6.54793577499371E-2</v>
      </c>
      <c r="U3364" s="15">
        <v>-1.0399596593920499</v>
      </c>
      <c r="V3364" s="15">
        <v>0.62955997403853603</v>
      </c>
      <c r="W3364" s="15">
        <v>0.47082776286859601</v>
      </c>
      <c r="X3364" s="15">
        <v>0.93923224676153605</v>
      </c>
      <c r="Y3364" s="15">
        <v>1.23043974796188</v>
      </c>
      <c r="Z3364" s="15">
        <v>0.68314288590364303</v>
      </c>
      <c r="AA3364" s="15">
        <v>0.17442341982048401</v>
      </c>
      <c r="AB3364" s="15">
        <v>0.43833547198255901</v>
      </c>
      <c r="AC3364" s="15">
        <v>0.41406653517958503</v>
      </c>
      <c r="AD3364" s="15">
        <v>9.5146363318423296E-3</v>
      </c>
      <c r="AE3364" s="15">
        <v>-1.31405020787</v>
      </c>
      <c r="AF3364" s="15">
        <v>0.14605989532896299</v>
      </c>
      <c r="AG3364" t="s">
        <v>21</v>
      </c>
      <c r="AH3364" t="s">
        <v>411</v>
      </c>
    </row>
    <row r="3365" spans="1:34" x14ac:dyDescent="0.2">
      <c r="A3365">
        <v>14119</v>
      </c>
      <c r="B3365" t="s">
        <v>268</v>
      </c>
      <c r="C3365" t="s">
        <v>241</v>
      </c>
      <c r="D3365" s="15">
        <v>0.76309168048434195</v>
      </c>
      <c r="E3365" s="15">
        <v>0.99999998873221896</v>
      </c>
      <c r="F3365" s="15">
        <v>0.98941230683988601</v>
      </c>
      <c r="G3365" s="15">
        <v>0.99989762944646299</v>
      </c>
      <c r="H3365">
        <v>40</v>
      </c>
      <c r="I3365">
        <v>6</v>
      </c>
      <c r="J3365" s="15">
        <v>0.67441699658728804</v>
      </c>
      <c r="K3365" s="15">
        <v>1.2157515899665201E-2</v>
      </c>
      <c r="L3365" s="15">
        <v>0.95924168150993105</v>
      </c>
      <c r="M3365" s="15">
        <v>0.79934303866053202</v>
      </c>
      <c r="N3365" s="15">
        <v>4.2692672112777899E-2</v>
      </c>
      <c r="O3365" s="15">
        <v>0.95924168150993105</v>
      </c>
      <c r="P3365" s="15">
        <v>0.70283409665129504</v>
      </c>
      <c r="Q3365" s="15">
        <v>-0.16637765265999599</v>
      </c>
      <c r="R3365" s="15">
        <v>0.74659651747886502</v>
      </c>
      <c r="S3365" s="15">
        <v>-0.18659811964583201</v>
      </c>
      <c r="T3365" s="15">
        <v>0.81016960748633404</v>
      </c>
      <c r="U3365" s="15">
        <v>-0.146157185674159</v>
      </c>
      <c r="V3365" s="15">
        <v>0.87694242012244605</v>
      </c>
      <c r="W3365" s="15">
        <v>0.98050846319918905</v>
      </c>
      <c r="X3365" s="15">
        <v>0.948167550021906</v>
      </c>
      <c r="Y3365" s="15">
        <v>0.96660928562384296</v>
      </c>
      <c r="Z3365" s="15">
        <v>0.92553893443417001</v>
      </c>
      <c r="AA3365" s="15">
        <v>1.8165630415145701E-2</v>
      </c>
      <c r="AB3365" s="15">
        <v>-0.69838254522559096</v>
      </c>
      <c r="AC3365" s="15">
        <v>6.7212832536039102E-2</v>
      </c>
      <c r="AD3365" s="15">
        <v>0.57954001308766701</v>
      </c>
      <c r="AE3365" s="15">
        <v>-0.65794161125391903</v>
      </c>
      <c r="AF3365" s="15">
        <v>0.82262904742640597</v>
      </c>
      <c r="AG3365" t="s">
        <v>21</v>
      </c>
      <c r="AH3365" t="s">
        <v>411</v>
      </c>
    </row>
    <row r="3366" spans="1:34" x14ac:dyDescent="0.2">
      <c r="A3366">
        <v>13816</v>
      </c>
      <c r="B3366" t="s">
        <v>240</v>
      </c>
      <c r="C3366" t="s">
        <v>241</v>
      </c>
      <c r="D3366" s="15">
        <v>0.418160082954464</v>
      </c>
      <c r="E3366" s="15">
        <v>0.99826716716118502</v>
      </c>
      <c r="F3366" s="15">
        <v>0.99749412211050303</v>
      </c>
      <c r="G3366" s="15">
        <v>0.92349792557847299</v>
      </c>
      <c r="H3366">
        <v>39</v>
      </c>
      <c r="I3366">
        <v>6</v>
      </c>
      <c r="J3366" s="15">
        <v>0.33296117513860601</v>
      </c>
      <c r="K3366" s="15">
        <v>0.59905862384671404</v>
      </c>
      <c r="L3366" s="15">
        <v>0.36255236890200299</v>
      </c>
      <c r="M3366" s="15">
        <v>0.53681495583571204</v>
      </c>
      <c r="N3366" s="15">
        <v>0.79384442096631003</v>
      </c>
      <c r="O3366" s="15">
        <v>0.60060306610910297</v>
      </c>
      <c r="P3366" s="15">
        <v>0.34674024205120502</v>
      </c>
      <c r="Q3366" s="15">
        <v>0.38937453926277599</v>
      </c>
      <c r="R3366" s="15">
        <v>7.9011883744700306E-2</v>
      </c>
      <c r="S3366" s="15">
        <v>0.94519668612616203</v>
      </c>
      <c r="T3366" s="15">
        <v>0.79606402089772499</v>
      </c>
      <c r="U3366" s="15">
        <v>-0.16628707472027199</v>
      </c>
      <c r="V3366" s="15">
        <v>0.29723518170625401</v>
      </c>
      <c r="W3366" s="15">
        <v>0.86743527794372799</v>
      </c>
      <c r="X3366" s="15">
        <v>1.0998897038241</v>
      </c>
      <c r="Y3366" s="15">
        <v>1.2153624197563799</v>
      </c>
      <c r="Z3366" s="15">
        <v>0.98447803995683003</v>
      </c>
      <c r="AA3366" s="15">
        <v>0.983357852233259</v>
      </c>
      <c r="AB3366" s="15">
        <v>6.2607823331694498E-3</v>
      </c>
      <c r="AC3366" s="15">
        <v>0.98758266912329795</v>
      </c>
      <c r="AD3366" s="15">
        <v>0.22584393259269001</v>
      </c>
      <c r="AE3366" s="15">
        <v>-1.1052229785132599</v>
      </c>
      <c r="AF3366" s="15">
        <v>0.46630183706049799</v>
      </c>
      <c r="AG3366" t="s">
        <v>22</v>
      </c>
      <c r="AH3366" t="s">
        <v>411</v>
      </c>
    </row>
    <row r="3367" spans="1:34" x14ac:dyDescent="0.2">
      <c r="A3367">
        <v>13916</v>
      </c>
      <c r="B3367" t="s">
        <v>362</v>
      </c>
      <c r="C3367" t="s">
        <v>241</v>
      </c>
      <c r="D3367" s="15">
        <v>0.270590215539871</v>
      </c>
      <c r="E3367" s="15">
        <v>0.99826716716118402</v>
      </c>
      <c r="F3367" s="15">
        <v>0.91259635548039997</v>
      </c>
      <c r="G3367" s="15">
        <v>0.39334498947346502</v>
      </c>
      <c r="H3367">
        <v>39</v>
      </c>
      <c r="I3367">
        <v>6</v>
      </c>
      <c r="J3367" s="15">
        <v>6.0334230960661997E-2</v>
      </c>
      <c r="K3367" s="15">
        <v>5.8638398469686201E-2</v>
      </c>
      <c r="L3367" s="15">
        <v>2.34882676527064E-2</v>
      </c>
      <c r="M3367" s="15">
        <v>0.18046774337490901</v>
      </c>
      <c r="N3367" s="15">
        <v>0.15314453570079001</v>
      </c>
      <c r="O3367" s="15">
        <v>0.27610971914617699</v>
      </c>
      <c r="P3367" s="15">
        <v>0.49772964257621299</v>
      </c>
      <c r="Q3367" s="15">
        <v>0.28129909382625701</v>
      </c>
      <c r="R3367" s="15">
        <v>1.6171304523396001E-2</v>
      </c>
      <c r="S3367" s="15">
        <v>1.16201020116269</v>
      </c>
      <c r="T3367" s="15">
        <v>0.36825033620011099</v>
      </c>
      <c r="U3367" s="15">
        <v>-0.59852992219781498</v>
      </c>
      <c r="V3367" s="15">
        <v>0.17802449738935699</v>
      </c>
      <c r="W3367" s="15">
        <v>0.64260691228172995</v>
      </c>
      <c r="X3367" s="15">
        <v>1.0920648458859601</v>
      </c>
      <c r="Y3367" s="15">
        <v>1.33832677384531</v>
      </c>
      <c r="Z3367" s="15">
        <v>0.85419633134770001</v>
      </c>
      <c r="AA3367" s="15">
        <v>0.90846151466040503</v>
      </c>
      <c r="AB3367" s="15">
        <v>3.4401561181985001E-2</v>
      </c>
      <c r="AC3367" s="15">
        <v>0.98276750151427394</v>
      </c>
      <c r="AD3367" s="15">
        <v>2.64911857891439E-2</v>
      </c>
      <c r="AE3367" s="15">
        <v>-1.7261385621785199</v>
      </c>
      <c r="AF3367" s="15">
        <v>0.23797437197719601</v>
      </c>
      <c r="AG3367" t="s">
        <v>22</v>
      </c>
      <c r="AH3367" t="s">
        <v>416</v>
      </c>
    </row>
    <row r="3368" spans="1:34" x14ac:dyDescent="0.2">
      <c r="A3368">
        <v>14016</v>
      </c>
      <c r="B3368" t="s">
        <v>315</v>
      </c>
      <c r="C3368" t="s">
        <v>241</v>
      </c>
      <c r="D3368" s="15">
        <v>0.78045511940921497</v>
      </c>
      <c r="E3368" s="15">
        <v>0.99999998873221896</v>
      </c>
      <c r="F3368" s="15">
        <v>0.95056465867411699</v>
      </c>
      <c r="G3368" s="15">
        <v>0.89664406479005099</v>
      </c>
      <c r="H3368">
        <v>40</v>
      </c>
      <c r="I3368">
        <v>6</v>
      </c>
      <c r="J3368" s="15">
        <v>0.216467501646607</v>
      </c>
      <c r="K3368" s="15">
        <v>0.37045925912104899</v>
      </c>
      <c r="L3368" s="15">
        <v>5.9689046395765298E-2</v>
      </c>
      <c r="M3368" s="15">
        <v>0.41207066578510798</v>
      </c>
      <c r="N3368" s="15">
        <v>0.60971419730339405</v>
      </c>
      <c r="O3368" s="15">
        <v>0.31826053233741503</v>
      </c>
      <c r="P3368" s="15">
        <v>0.22937155815761601</v>
      </c>
      <c r="Q3368" s="15">
        <v>0.52030914567807496</v>
      </c>
      <c r="R3368" s="15">
        <v>5.7181851633363701E-2</v>
      </c>
      <c r="S3368" s="15">
        <v>1.28485409005453</v>
      </c>
      <c r="T3368" s="15">
        <v>0.65316168978843103</v>
      </c>
      <c r="U3368" s="15">
        <v>-0.244235798698381</v>
      </c>
      <c r="V3368" s="15">
        <v>0.244181961028959</v>
      </c>
      <c r="W3368" s="15">
        <v>0.79774011499709496</v>
      </c>
      <c r="X3368" s="15">
        <v>1.15116089072132</v>
      </c>
      <c r="Y3368" s="15">
        <v>1.41676227551701</v>
      </c>
      <c r="Z3368" s="15">
        <v>0.91758967914559997</v>
      </c>
      <c r="AA3368" s="15">
        <v>0.15461720133953899</v>
      </c>
      <c r="AB3368" s="15">
        <v>0.45019808274076201</v>
      </c>
      <c r="AC3368" s="15">
        <v>0.41502511938507902</v>
      </c>
      <c r="AD3368" s="15">
        <v>0.10046696737442901</v>
      </c>
      <c r="AE3368" s="15">
        <v>-1.07889180601215</v>
      </c>
      <c r="AF3368" s="15">
        <v>0.28861419718472398</v>
      </c>
      <c r="AG3368" t="s">
        <v>22</v>
      </c>
      <c r="AH3368" t="s">
        <v>411</v>
      </c>
    </row>
    <row r="3369" spans="1:34" x14ac:dyDescent="0.2">
      <c r="A3369">
        <v>14120</v>
      </c>
      <c r="B3369" t="s">
        <v>268</v>
      </c>
      <c r="C3369" t="s">
        <v>241</v>
      </c>
      <c r="D3369" s="15">
        <v>0.76366254889047003</v>
      </c>
      <c r="E3369" s="15">
        <v>0.99999998873221896</v>
      </c>
      <c r="F3369" s="15">
        <v>0.96726145610405501</v>
      </c>
      <c r="G3369" s="15">
        <v>0.99839080774424305</v>
      </c>
      <c r="H3369">
        <v>40</v>
      </c>
      <c r="I3369">
        <v>6</v>
      </c>
      <c r="J3369" s="15">
        <v>0.54276127318904699</v>
      </c>
      <c r="K3369" s="15">
        <v>1.09111057971571E-2</v>
      </c>
      <c r="L3369" s="15">
        <v>0.95003343017444597</v>
      </c>
      <c r="M3369" s="15">
        <v>0.66804187079713395</v>
      </c>
      <c r="N3369" s="15">
        <v>3.9180788998882297E-2</v>
      </c>
      <c r="O3369" s="15">
        <v>0.981693157449957</v>
      </c>
      <c r="P3369" s="15">
        <v>0.58129524281558198</v>
      </c>
      <c r="Q3369" s="15">
        <v>-0.24029658470847401</v>
      </c>
      <c r="R3369" s="15">
        <v>0.71339738557219601</v>
      </c>
      <c r="S3369" s="15">
        <v>-0.21560638645354299</v>
      </c>
      <c r="T3369" s="15">
        <v>0.65636844904824299</v>
      </c>
      <c r="U3369" s="15">
        <v>-0.264986782963405</v>
      </c>
      <c r="V3369" s="15">
        <v>0.86386378813737796</v>
      </c>
      <c r="W3369" s="15">
        <v>0.79774011499709496</v>
      </c>
      <c r="X3369" s="15">
        <v>0.95139699664831301</v>
      </c>
      <c r="Y3369" s="15">
        <v>0.96674782320282404</v>
      </c>
      <c r="Z3369" s="15">
        <v>0.932561028030503</v>
      </c>
      <c r="AA3369" s="15">
        <v>2.0732952980184498E-2</v>
      </c>
      <c r="AB3369" s="15">
        <v>-0.69645180313802801</v>
      </c>
      <c r="AC3369" s="15">
        <v>8.1336969383800806E-2</v>
      </c>
      <c r="AD3369" s="15">
        <v>0.48358310663654702</v>
      </c>
      <c r="AE3369" s="15">
        <v>-0.74583219964789005</v>
      </c>
      <c r="AF3369" s="15">
        <v>0.77012980932270203</v>
      </c>
      <c r="AG3369" t="s">
        <v>22</v>
      </c>
      <c r="AH3369" t="s">
        <v>411</v>
      </c>
    </row>
    <row r="3370" spans="1:34" x14ac:dyDescent="0.2">
      <c r="A3370">
        <v>13817</v>
      </c>
      <c r="B3370" t="s">
        <v>240</v>
      </c>
      <c r="C3370" t="s">
        <v>241</v>
      </c>
      <c r="D3370" s="15">
        <v>0.390971197632624</v>
      </c>
      <c r="E3370" s="15">
        <v>0.99826716716118502</v>
      </c>
      <c r="F3370" s="15">
        <v>0.99861039983975497</v>
      </c>
      <c r="G3370" s="15">
        <v>0.92213671601342695</v>
      </c>
      <c r="H3370">
        <v>39</v>
      </c>
      <c r="I3370">
        <v>6</v>
      </c>
      <c r="J3370" s="15">
        <v>0.211850338410915</v>
      </c>
      <c r="K3370" s="15">
        <v>0.56453812475620102</v>
      </c>
      <c r="L3370" s="15">
        <v>0.28758811993205002</v>
      </c>
      <c r="M3370" s="15">
        <v>0.60819995527306903</v>
      </c>
      <c r="N3370" s="15">
        <v>0.75447618542183903</v>
      </c>
      <c r="O3370" s="15">
        <v>0.72485783782823998</v>
      </c>
      <c r="P3370" s="15">
        <v>0.224984460744068</v>
      </c>
      <c r="Q3370" s="15">
        <v>0.50039327207040496</v>
      </c>
      <c r="R3370" s="15">
        <v>4.8210036203696002E-2</v>
      </c>
      <c r="S3370" s="15">
        <v>1.03726762876973</v>
      </c>
      <c r="T3370" s="15">
        <v>0.95485082651960296</v>
      </c>
      <c r="U3370" s="15">
        <v>-3.6784945240276298E-2</v>
      </c>
      <c r="V3370" s="15">
        <v>0.29974065987515303</v>
      </c>
      <c r="W3370" s="15">
        <v>0.97531021201163104</v>
      </c>
      <c r="X3370" s="15">
        <v>1.1393220966587601</v>
      </c>
      <c r="Y3370" s="15">
        <v>1.2727833048764601</v>
      </c>
      <c r="Z3370" s="15">
        <v>1.0059300140290801</v>
      </c>
      <c r="AA3370" s="15">
        <v>0.96694805016780006</v>
      </c>
      <c r="AB3370" s="15">
        <v>-1.1850563842960999E-2</v>
      </c>
      <c r="AC3370" s="15">
        <v>0.98527758327056203</v>
      </c>
      <c r="AD3370" s="15">
        <v>0.34145240561246598</v>
      </c>
      <c r="AE3370" s="15">
        <v>-1.08590313785297</v>
      </c>
      <c r="AF3370" s="15">
        <v>0.68771400003637495</v>
      </c>
      <c r="AG3370" t="s">
        <v>23</v>
      </c>
      <c r="AH3370" t="s">
        <v>411</v>
      </c>
    </row>
    <row r="3371" spans="1:34" x14ac:dyDescent="0.2">
      <c r="A3371">
        <v>13917</v>
      </c>
      <c r="B3371" t="s">
        <v>362</v>
      </c>
      <c r="C3371" t="s">
        <v>241</v>
      </c>
      <c r="D3371" s="15">
        <v>0.10633069317081099</v>
      </c>
      <c r="E3371" s="15">
        <v>0.99826716716118402</v>
      </c>
      <c r="F3371" s="15">
        <v>0.86776062871357396</v>
      </c>
      <c r="G3371" s="15">
        <v>0.406020208286555</v>
      </c>
      <c r="H3371">
        <v>39</v>
      </c>
      <c r="I3371">
        <v>6</v>
      </c>
      <c r="J3371" s="15">
        <v>0.82668642248660695</v>
      </c>
      <c r="K3371" s="15">
        <v>0.85820559672545804</v>
      </c>
      <c r="L3371" s="15">
        <v>0.98172560257756802</v>
      </c>
      <c r="M3371" s="15">
        <v>0.95407888406874397</v>
      </c>
      <c r="N3371" s="15">
        <v>0.92008580162481401</v>
      </c>
      <c r="O3371" s="15">
        <v>0.98172560257756802</v>
      </c>
      <c r="P3371" s="15">
        <v>0.83148933179608497</v>
      </c>
      <c r="Q3371" s="15">
        <v>8.8493415443011605E-2</v>
      </c>
      <c r="R3371" s="15">
        <v>0.65898468106532704</v>
      </c>
      <c r="S3371" s="15">
        <v>0.212363604677725</v>
      </c>
      <c r="T3371" s="15">
        <v>0.95942799499133102</v>
      </c>
      <c r="U3371" s="15">
        <v>-3.5773787161217097E-2</v>
      </c>
      <c r="V3371" s="15">
        <v>0.93183460684096497</v>
      </c>
      <c r="W3371" s="15">
        <v>0.97531021201163104</v>
      </c>
      <c r="X3371" s="15">
        <v>1.06490295372289</v>
      </c>
      <c r="Y3371" s="15">
        <v>1.1118143744419899</v>
      </c>
      <c r="Z3371" s="15">
        <v>1.0202628181275799</v>
      </c>
      <c r="AA3371" s="15">
        <v>0.95621497655804999</v>
      </c>
      <c r="AB3371" s="15">
        <v>-1.54835214110859E-2</v>
      </c>
      <c r="AC3371" s="15">
        <v>0.98497332171769103</v>
      </c>
      <c r="AD3371" s="15">
        <v>0.84673783242445799</v>
      </c>
      <c r="AE3371" s="15">
        <v>-0.26362091325002701</v>
      </c>
      <c r="AF3371" s="15">
        <v>0.93863186074959304</v>
      </c>
      <c r="AG3371" t="s">
        <v>23</v>
      </c>
      <c r="AH3371" t="s">
        <v>411</v>
      </c>
    </row>
    <row r="3372" spans="1:34" x14ac:dyDescent="0.2">
      <c r="A3372">
        <v>14017</v>
      </c>
      <c r="B3372" t="s">
        <v>315</v>
      </c>
      <c r="C3372" t="s">
        <v>241</v>
      </c>
      <c r="D3372" s="15">
        <v>0.78950574566339105</v>
      </c>
      <c r="E3372" s="15">
        <v>0.99999998873221896</v>
      </c>
      <c r="F3372" s="15">
        <v>0.968437927783518</v>
      </c>
      <c r="G3372" s="15">
        <v>0.91001480777971</v>
      </c>
      <c r="H3372">
        <v>40</v>
      </c>
      <c r="I3372">
        <v>6</v>
      </c>
      <c r="J3372" s="15">
        <v>0.29222463962189299</v>
      </c>
      <c r="K3372" s="15">
        <v>0.35193082452325097</v>
      </c>
      <c r="L3372" s="15">
        <v>0.226736759327232</v>
      </c>
      <c r="M3372" s="15">
        <v>0.68570236418814001</v>
      </c>
      <c r="N3372" s="15">
        <v>0.60633864947981897</v>
      </c>
      <c r="O3372" s="15">
        <v>0.69735953215535995</v>
      </c>
      <c r="P3372" s="15">
        <v>0.305703652894737</v>
      </c>
      <c r="Q3372" s="15">
        <v>0.44439288145276401</v>
      </c>
      <c r="R3372" s="15">
        <v>0.113912734790533</v>
      </c>
      <c r="S3372" s="15">
        <v>1.0725175431415499</v>
      </c>
      <c r="T3372" s="15">
        <v>0.73871880711219096</v>
      </c>
      <c r="U3372" s="15">
        <v>-0.183731780236016</v>
      </c>
      <c r="V3372" s="15">
        <v>0.50904753359519705</v>
      </c>
      <c r="W3372" s="15">
        <v>0.89442697926606396</v>
      </c>
      <c r="X3372" s="15">
        <v>1.13912078071647</v>
      </c>
      <c r="Y3372" s="15">
        <v>1.3747031729830099</v>
      </c>
      <c r="Z3372" s="15">
        <v>0.93194842417953305</v>
      </c>
      <c r="AA3372" s="15">
        <v>0.17626677731478901</v>
      </c>
      <c r="AB3372" s="15">
        <v>0.42874703164188499</v>
      </c>
      <c r="AC3372" s="15">
        <v>0.479424963353692</v>
      </c>
      <c r="AD3372" s="15">
        <v>0.27390047816141599</v>
      </c>
      <c r="AE3372" s="15">
        <v>-0.82750229173567802</v>
      </c>
      <c r="AF3372" s="15">
        <v>0.64809328738383198</v>
      </c>
      <c r="AG3372" t="s">
        <v>23</v>
      </c>
      <c r="AH3372" t="s">
        <v>411</v>
      </c>
    </row>
    <row r="3373" spans="1:34" x14ac:dyDescent="0.2">
      <c r="A3373">
        <v>14121</v>
      </c>
      <c r="B3373" t="s">
        <v>268</v>
      </c>
      <c r="C3373" t="s">
        <v>241</v>
      </c>
      <c r="D3373" s="15">
        <v>0.71699092363608996</v>
      </c>
      <c r="E3373" s="15">
        <v>0.99999998873221896</v>
      </c>
      <c r="F3373" s="15">
        <v>0.99888357632122704</v>
      </c>
      <c r="G3373" s="15">
        <v>0.99813618451484198</v>
      </c>
      <c r="H3373">
        <v>40</v>
      </c>
      <c r="I3373">
        <v>6</v>
      </c>
      <c r="J3373" s="15">
        <v>0.67183337992189995</v>
      </c>
      <c r="K3373" s="15">
        <v>2.4900400266752699E-3</v>
      </c>
      <c r="L3373" s="15">
        <v>0.379117056272052</v>
      </c>
      <c r="M3373" s="15">
        <v>0.88848629752466401</v>
      </c>
      <c r="N3373" s="15">
        <v>9.6236682112044308E-3</v>
      </c>
      <c r="O3373" s="15">
        <v>0.73261809522842603</v>
      </c>
      <c r="P3373" s="15">
        <v>0.70921117518532895</v>
      </c>
      <c r="Q3373" s="15">
        <v>-0.16264103059322299</v>
      </c>
      <c r="R3373" s="15">
        <v>0.75678239828081495</v>
      </c>
      <c r="S3373" s="15">
        <v>0.17328296634868701</v>
      </c>
      <c r="T3373" s="15">
        <v>0.39438408209332898</v>
      </c>
      <c r="U3373" s="15">
        <v>-0.49856502753513399</v>
      </c>
      <c r="V3373" s="15">
        <v>0.93293002546686699</v>
      </c>
      <c r="W3373" s="15">
        <v>0.89442697926606396</v>
      </c>
      <c r="X3373" s="15">
        <v>0.965952517817801</v>
      </c>
      <c r="Y3373" s="15">
        <v>1.05581729990055</v>
      </c>
      <c r="Z3373" s="15">
        <v>0.85568547720300703</v>
      </c>
      <c r="AA3373" s="15">
        <v>1.8847590309330899E-2</v>
      </c>
      <c r="AB3373" s="15">
        <v>-0.735844751852607</v>
      </c>
      <c r="AC3373" s="15">
        <v>7.8246056738737399E-2</v>
      </c>
      <c r="AD3373" s="15">
        <v>9.2053580273944603E-3</v>
      </c>
      <c r="AE3373" s="15">
        <v>-1.4076927457364301</v>
      </c>
      <c r="AF3373" s="15">
        <v>8.5638443703367803E-2</v>
      </c>
      <c r="AG3373" t="s">
        <v>23</v>
      </c>
      <c r="AH3373" t="s">
        <v>411</v>
      </c>
    </row>
    <row r="3374" spans="1:34" x14ac:dyDescent="0.2">
      <c r="A3374">
        <v>13818</v>
      </c>
      <c r="B3374" t="s">
        <v>240</v>
      </c>
      <c r="C3374" t="s">
        <v>241</v>
      </c>
      <c r="D3374" s="15">
        <v>0.63340137324740498</v>
      </c>
      <c r="E3374" s="15">
        <v>0.99826716716118502</v>
      </c>
      <c r="F3374" s="15">
        <v>0.99946391839457305</v>
      </c>
      <c r="G3374" s="15">
        <v>0.95370802247353303</v>
      </c>
      <c r="H3374">
        <v>39</v>
      </c>
      <c r="I3374">
        <v>6</v>
      </c>
      <c r="J3374" s="15">
        <v>8.8694799488425402E-2</v>
      </c>
      <c r="K3374" s="15">
        <v>0.79779142470502995</v>
      </c>
      <c r="L3374" s="15">
        <v>0.315188418379582</v>
      </c>
      <c r="M3374" s="15">
        <v>0.26770285246368902</v>
      </c>
      <c r="N3374" s="15">
        <v>0.90110254445100502</v>
      </c>
      <c r="O3374" s="15">
        <v>0.69928563153176304</v>
      </c>
      <c r="P3374" s="15">
        <v>9.8032012878500704E-2</v>
      </c>
      <c r="Q3374" s="15">
        <v>0.677271401176752</v>
      </c>
      <c r="R3374" s="15">
        <v>7.7464916716053905E-2</v>
      </c>
      <c r="S3374" s="15">
        <v>0.97521843339103997</v>
      </c>
      <c r="T3374" s="15">
        <v>0.547490486031047</v>
      </c>
      <c r="U3374" s="15">
        <v>0.379659054891402</v>
      </c>
      <c r="V3374" s="15">
        <v>0.52276453181248905</v>
      </c>
      <c r="W3374" s="15">
        <v>0.83116208722814999</v>
      </c>
      <c r="X3374" s="15">
        <v>1.15615503999863</v>
      </c>
      <c r="Y3374" s="15">
        <v>1.23336496974669</v>
      </c>
      <c r="Z3374" s="15">
        <v>1.0789905162951201</v>
      </c>
      <c r="AA3374" s="15">
        <v>0.96585936138744299</v>
      </c>
      <c r="AB3374" s="15">
        <v>1.3052751228541101E-2</v>
      </c>
      <c r="AC3374" s="15">
        <v>0.99193366233311397</v>
      </c>
      <c r="AD3374" s="15">
        <v>0.39744184440983898</v>
      </c>
      <c r="AE3374" s="15">
        <v>-0.58250662727109603</v>
      </c>
      <c r="AF3374" s="15">
        <v>0.74176177090135798</v>
      </c>
      <c r="AG3374" t="s">
        <v>24</v>
      </c>
      <c r="AH3374" t="s">
        <v>411</v>
      </c>
    </row>
    <row r="3375" spans="1:34" x14ac:dyDescent="0.2">
      <c r="A3375">
        <v>13918</v>
      </c>
      <c r="B3375" t="s">
        <v>362</v>
      </c>
      <c r="C3375" t="s">
        <v>241</v>
      </c>
      <c r="D3375" s="15">
        <v>5.14396409828363E-2</v>
      </c>
      <c r="E3375" s="15">
        <v>0.99999998873221896</v>
      </c>
      <c r="F3375" s="15">
        <v>0.128406891816713</v>
      </c>
      <c r="G3375" s="15">
        <v>0.33133089604708099</v>
      </c>
      <c r="H3375">
        <v>40</v>
      </c>
      <c r="I3375">
        <v>6</v>
      </c>
      <c r="J3375" s="15">
        <v>0.76208597981245496</v>
      </c>
      <c r="K3375" s="15">
        <v>0.95783931458848304</v>
      </c>
      <c r="L3375" s="15">
        <v>0.67034106467344301</v>
      </c>
      <c r="M3375" s="15">
        <v>0.841555504302824</v>
      </c>
      <c r="N3375" s="15">
        <v>0.98934718677889399</v>
      </c>
      <c r="O3375" s="15">
        <v>0.84623161491139898</v>
      </c>
      <c r="P3375" s="15">
        <v>0.76844382847523696</v>
      </c>
      <c r="Q3375" s="15">
        <v>-0.12844123494725601</v>
      </c>
      <c r="R3375" s="15">
        <v>0.50486286662426605</v>
      </c>
      <c r="S3375" s="15">
        <v>0.37944794790476799</v>
      </c>
      <c r="T3375" s="15">
        <v>0.35382910120884697</v>
      </c>
      <c r="U3375" s="15">
        <v>-0.63633041779928101</v>
      </c>
      <c r="V3375" s="15">
        <v>0.88465826007229698</v>
      </c>
      <c r="W3375" s="15">
        <v>0.72788262768009904</v>
      </c>
      <c r="X3375" s="15">
        <v>0.96149479181825404</v>
      </c>
      <c r="Y3375" s="15">
        <v>1.1089594807255101</v>
      </c>
      <c r="Z3375" s="15">
        <v>0.823380887578402</v>
      </c>
      <c r="AA3375" s="15">
        <v>0.64637388226557002</v>
      </c>
      <c r="AB3375" s="15">
        <v>0.147607135077095</v>
      </c>
      <c r="AC3375" s="15">
        <v>0.83973359063561204</v>
      </c>
      <c r="AD3375" s="15">
        <v>0.293548518757553</v>
      </c>
      <c r="AE3375" s="15">
        <v>-0.868171230626954</v>
      </c>
      <c r="AF3375" s="15">
        <v>0.74176177090135798</v>
      </c>
      <c r="AG3375" t="s">
        <v>24</v>
      </c>
      <c r="AH3375" t="s">
        <v>411</v>
      </c>
    </row>
    <row r="3376" spans="1:34" x14ac:dyDescent="0.2">
      <c r="A3376">
        <v>14018</v>
      </c>
      <c r="B3376" t="s">
        <v>315</v>
      </c>
      <c r="C3376" t="s">
        <v>241</v>
      </c>
      <c r="D3376" s="15">
        <v>0.71607637401350199</v>
      </c>
      <c r="E3376" s="15">
        <v>0.99999998873221896</v>
      </c>
      <c r="F3376" s="15">
        <v>0.97178705629795004</v>
      </c>
      <c r="G3376" s="15">
        <v>0.91631655456282202</v>
      </c>
      <c r="H3376">
        <v>40</v>
      </c>
      <c r="I3376">
        <v>6</v>
      </c>
      <c r="J3376" s="15">
        <v>0.16265334916772201</v>
      </c>
      <c r="K3376" s="15">
        <v>0.34553961687820101</v>
      </c>
      <c r="L3376" s="15">
        <v>0.19476310846447001</v>
      </c>
      <c r="M3376" s="15">
        <v>0.384589470360858</v>
      </c>
      <c r="N3376" s="15">
        <v>0.577124679254016</v>
      </c>
      <c r="O3376" s="15">
        <v>0.68020286946669495</v>
      </c>
      <c r="P3376" s="15">
        <v>0.174525516511115</v>
      </c>
      <c r="Q3376" s="15">
        <v>0.58642280834001903</v>
      </c>
      <c r="R3376" s="15">
        <v>9.1888025615665905E-2</v>
      </c>
      <c r="S3376" s="15">
        <v>1.13692700406656</v>
      </c>
      <c r="T3376" s="15">
        <v>0.94818375263538501</v>
      </c>
      <c r="U3376" s="15">
        <v>3.5918612613478403E-2</v>
      </c>
      <c r="V3376" s="15">
        <v>0.52276453181248905</v>
      </c>
      <c r="W3376" s="15">
        <v>0.97297287035134195</v>
      </c>
      <c r="X3376" s="15">
        <v>1.1815976701062501</v>
      </c>
      <c r="Y3376" s="15">
        <v>1.37878248393112</v>
      </c>
      <c r="Z3376" s="15">
        <v>1.0081923397657</v>
      </c>
      <c r="AA3376" s="15">
        <v>0.19185041944921999</v>
      </c>
      <c r="AB3376" s="15">
        <v>0.41200025736819101</v>
      </c>
      <c r="AC3376" s="15">
        <v>0.482369469987671</v>
      </c>
      <c r="AD3376" s="15">
        <v>0.34638718160960102</v>
      </c>
      <c r="AE3376" s="15">
        <v>-0.68900813408489103</v>
      </c>
      <c r="AF3376" s="15">
        <v>0.74176177090135798</v>
      </c>
      <c r="AG3376" t="s">
        <v>24</v>
      </c>
      <c r="AH3376" t="s">
        <v>411</v>
      </c>
    </row>
    <row r="3377" spans="1:34" x14ac:dyDescent="0.2">
      <c r="A3377">
        <v>14122</v>
      </c>
      <c r="B3377" t="s">
        <v>268</v>
      </c>
      <c r="C3377" t="s">
        <v>241</v>
      </c>
      <c r="D3377" s="15">
        <v>0.57307585443634002</v>
      </c>
      <c r="E3377" s="15">
        <v>0.99999998873221896</v>
      </c>
      <c r="F3377" s="15">
        <v>0.99602349174661997</v>
      </c>
      <c r="G3377" s="15">
        <v>0.99881550532631402</v>
      </c>
      <c r="H3377">
        <v>40</v>
      </c>
      <c r="I3377">
        <v>6</v>
      </c>
      <c r="J3377" s="15">
        <v>0.92067387179642501</v>
      </c>
      <c r="K3377" s="15">
        <v>1.2145338319889299E-2</v>
      </c>
      <c r="L3377" s="15">
        <v>0.54075790868800599</v>
      </c>
      <c r="M3377" s="15">
        <v>0.95095919652657002</v>
      </c>
      <c r="N3377" s="15">
        <v>4.23737359160581E-2</v>
      </c>
      <c r="O3377" s="15">
        <v>0.82426205499045702</v>
      </c>
      <c r="P3377" s="15">
        <v>0.92793429526572502</v>
      </c>
      <c r="Q3377" s="15">
        <v>3.94754399494813E-2</v>
      </c>
      <c r="R3377" s="15">
        <v>0.73007688394924397</v>
      </c>
      <c r="S3377" s="15">
        <v>-0.202484128888716</v>
      </c>
      <c r="T3377" s="15">
        <v>0.63794422994414701</v>
      </c>
      <c r="U3377" s="15">
        <v>0.28143500878768002</v>
      </c>
      <c r="V3377" s="15">
        <v>0.91233553763748898</v>
      </c>
      <c r="W3377" s="15">
        <v>0.85621127733726698</v>
      </c>
      <c r="X3377" s="15">
        <v>1.03133393881248</v>
      </c>
      <c r="Y3377" s="15">
        <v>0.97427774808387801</v>
      </c>
      <c r="Z3377" s="15">
        <v>1.1013437597299101</v>
      </c>
      <c r="AA3377" s="15">
        <v>1.8761287458838701E-2</v>
      </c>
      <c r="AB3377" s="15">
        <v>-0.75631887828985001</v>
      </c>
      <c r="AC3377" s="15">
        <v>7.5045149835354596E-2</v>
      </c>
      <c r="AD3377" s="15">
        <v>0.59628477579927996</v>
      </c>
      <c r="AE3377" s="15">
        <v>-0.27239974061345401</v>
      </c>
      <c r="AF3377" s="15">
        <v>0.82119920877620101</v>
      </c>
      <c r="AG3377" t="s">
        <v>24</v>
      </c>
      <c r="AH3377" t="s">
        <v>411</v>
      </c>
    </row>
    <row r="3378" spans="1:34" x14ac:dyDescent="0.2">
      <c r="A3378">
        <v>13819</v>
      </c>
      <c r="B3378" t="s">
        <v>240</v>
      </c>
      <c r="C3378" t="s">
        <v>241</v>
      </c>
      <c r="D3378" s="15">
        <v>0.19883397294892699</v>
      </c>
      <c r="E3378" s="15">
        <v>0.99826716716118502</v>
      </c>
      <c r="F3378" s="15">
        <v>0.93038315820119499</v>
      </c>
      <c r="G3378" s="15">
        <v>0.94799233824483597</v>
      </c>
      <c r="H3378">
        <v>39</v>
      </c>
      <c r="I3378">
        <v>6</v>
      </c>
      <c r="J3378" s="15">
        <v>0.53283737589342595</v>
      </c>
      <c r="K3378" s="15">
        <v>0.97536384923082597</v>
      </c>
      <c r="L3378" s="15">
        <v>0.93905703492405201</v>
      </c>
      <c r="M3378" s="15">
        <v>0.70886400900107505</v>
      </c>
      <c r="N3378" s="15">
        <v>0.97536384923082597</v>
      </c>
      <c r="O3378" s="15">
        <v>0.96575730748296595</v>
      </c>
      <c r="P3378" s="15">
        <v>0.54442702687494804</v>
      </c>
      <c r="Q3378" s="15">
        <v>0.25159355245482901</v>
      </c>
      <c r="R3378" s="15">
        <v>0.54481376440516305</v>
      </c>
      <c r="S3378" s="15">
        <v>0.30274355352433402</v>
      </c>
      <c r="T3378" s="15">
        <v>0.77111724668579795</v>
      </c>
      <c r="U3378" s="15">
        <v>0.20061345515756701</v>
      </c>
      <c r="V3378" s="15">
        <v>0.940453038114338</v>
      </c>
      <c r="W3378" s="15">
        <v>0.92421293229412405</v>
      </c>
      <c r="X3378" s="15">
        <v>1.0359356927763701</v>
      </c>
      <c r="Y3378" s="15">
        <v>1.0608395254856</v>
      </c>
      <c r="Z3378" s="15">
        <v>1.0110537297223401</v>
      </c>
      <c r="AA3378" s="15">
        <v>0.98226575281895001</v>
      </c>
      <c r="AB3378" s="15">
        <v>6.6262471174451396E-3</v>
      </c>
      <c r="AC3378" s="15">
        <v>0.99969656135301799</v>
      </c>
      <c r="AD3378" s="15">
        <v>0.93019744889545797</v>
      </c>
      <c r="AE3378" s="15">
        <v>-9.5503851249322105E-2</v>
      </c>
      <c r="AF3378" s="15">
        <v>0.98934659607182096</v>
      </c>
      <c r="AG3378" t="s">
        <v>25</v>
      </c>
      <c r="AH3378" t="s">
        <v>411</v>
      </c>
    </row>
    <row r="3379" spans="1:34" x14ac:dyDescent="0.2">
      <c r="A3379">
        <v>13919</v>
      </c>
      <c r="B3379" t="s">
        <v>362</v>
      </c>
      <c r="C3379" t="s">
        <v>241</v>
      </c>
      <c r="D3379" s="15">
        <v>7.7554229988797005E-2</v>
      </c>
      <c r="E3379" s="15">
        <v>0.99826716716118402</v>
      </c>
      <c r="F3379" s="15">
        <v>0.36463460191593999</v>
      </c>
      <c r="G3379" s="15">
        <v>0.261815538953723</v>
      </c>
      <c r="H3379">
        <v>39</v>
      </c>
      <c r="I3379">
        <v>6</v>
      </c>
      <c r="J3379" s="15">
        <v>0.93519585270059602</v>
      </c>
      <c r="K3379" s="15">
        <v>0.63522182786871895</v>
      </c>
      <c r="L3379" s="15">
        <v>0.49283239788206901</v>
      </c>
      <c r="M3379" s="15">
        <v>0.94654440373517701</v>
      </c>
      <c r="N3379" s="15">
        <v>0.74149002575823297</v>
      </c>
      <c r="O3379" s="15">
        <v>0.73453458025574703</v>
      </c>
      <c r="P3379" s="15">
        <v>0.93701565845611701</v>
      </c>
      <c r="Q3379" s="15">
        <v>-3.2870039381066397E-2</v>
      </c>
      <c r="R3379" s="15">
        <v>0.24437532607110499</v>
      </c>
      <c r="S3379" s="15">
        <v>0.55465292818906797</v>
      </c>
      <c r="T3379" s="15">
        <v>0.37098713366166702</v>
      </c>
      <c r="U3379" s="15">
        <v>-0.61972093482859103</v>
      </c>
      <c r="V3379" s="15">
        <v>0.82467856770186798</v>
      </c>
      <c r="W3379" s="15">
        <v>0.65789210855979696</v>
      </c>
      <c r="X3379" s="15">
        <v>0.99763585297653801</v>
      </c>
      <c r="Y3379" s="15">
        <v>1.1313991315334699</v>
      </c>
      <c r="Z3379" s="15">
        <v>0.86874904169447098</v>
      </c>
      <c r="AA3379" s="15">
        <v>0.93294788923511096</v>
      </c>
      <c r="AB3379" s="15">
        <v>2.62108127817916E-2</v>
      </c>
      <c r="AC3379" s="15">
        <v>0.98703182484294405</v>
      </c>
      <c r="AD3379" s="15">
        <v>9.9969372973390702E-2</v>
      </c>
      <c r="AE3379" s="15">
        <v>-1.14816305023587</v>
      </c>
      <c r="AF3379" s="15">
        <v>0.27395971795512503</v>
      </c>
      <c r="AG3379" t="s">
        <v>25</v>
      </c>
      <c r="AH3379" t="s">
        <v>411</v>
      </c>
    </row>
    <row r="3380" spans="1:34" x14ac:dyDescent="0.2">
      <c r="A3380">
        <v>14019</v>
      </c>
      <c r="B3380" t="s">
        <v>315</v>
      </c>
      <c r="C3380" t="s">
        <v>241</v>
      </c>
      <c r="D3380" s="15">
        <v>0.71833288867316802</v>
      </c>
      <c r="E3380" s="15">
        <v>0.99999998873221896</v>
      </c>
      <c r="F3380" s="15">
        <v>0.95810969008231905</v>
      </c>
      <c r="G3380" s="15">
        <v>0.81469678476691598</v>
      </c>
      <c r="H3380">
        <v>40</v>
      </c>
      <c r="I3380">
        <v>6</v>
      </c>
      <c r="J3380" s="15">
        <v>6.0221996753038298E-2</v>
      </c>
      <c r="K3380" s="15">
        <v>5.2683534659694199E-2</v>
      </c>
      <c r="L3380" s="15">
        <v>0.10834266388762</v>
      </c>
      <c r="M3380" s="15">
        <v>0.20393357991369801</v>
      </c>
      <c r="N3380" s="15">
        <v>0.12733551409958199</v>
      </c>
      <c r="O3380" s="15">
        <v>0.38144950766147101</v>
      </c>
      <c r="P3380" s="15">
        <v>0.67888938964034395</v>
      </c>
      <c r="Q3380" s="15">
        <v>0.18051659393529301</v>
      </c>
      <c r="R3380" s="15">
        <v>9.0680610450896204E-2</v>
      </c>
      <c r="S3380" s="15">
        <v>1.13510747428832</v>
      </c>
      <c r="T3380" s="15">
        <v>0.15976482446288801</v>
      </c>
      <c r="U3380" s="15">
        <v>-0.77407428641773901</v>
      </c>
      <c r="V3380" s="15">
        <v>0.63554423546091998</v>
      </c>
      <c r="W3380" s="15">
        <v>0.39647287251013602</v>
      </c>
      <c r="X3380" s="15">
        <v>1.05283908492531</v>
      </c>
      <c r="Y3380" s="15">
        <v>1.36406531469159</v>
      </c>
      <c r="Z3380" s="15">
        <v>0.77914515212986801</v>
      </c>
      <c r="AA3380" s="15">
        <v>0.164589917166062</v>
      </c>
      <c r="AB3380" s="15">
        <v>0.44006948772693499</v>
      </c>
      <c r="AC3380" s="15">
        <v>0.38758270816524298</v>
      </c>
      <c r="AD3380" s="15">
        <v>3.2478902736028901E-2</v>
      </c>
      <c r="AE3380" s="15">
        <v>-1.4691122729791299</v>
      </c>
      <c r="AF3380" s="15">
        <v>0.133181496797561</v>
      </c>
      <c r="AG3380" t="s">
        <v>25</v>
      </c>
      <c r="AH3380" t="s">
        <v>411</v>
      </c>
    </row>
    <row r="3381" spans="1:34" x14ac:dyDescent="0.2">
      <c r="A3381">
        <v>14123</v>
      </c>
      <c r="B3381" t="s">
        <v>268</v>
      </c>
      <c r="C3381" t="s">
        <v>241</v>
      </c>
      <c r="D3381" s="15">
        <v>0.41063565046106099</v>
      </c>
      <c r="E3381" s="15">
        <v>0.99999998873221896</v>
      </c>
      <c r="F3381" s="15">
        <v>0.99990301918646296</v>
      </c>
      <c r="G3381" s="15">
        <v>0.999960938776848</v>
      </c>
      <c r="H3381">
        <v>40</v>
      </c>
      <c r="I3381">
        <v>6</v>
      </c>
      <c r="J3381" s="15">
        <v>0.52632732730763798</v>
      </c>
      <c r="K3381" s="15">
        <v>8.7712911179057898E-3</v>
      </c>
      <c r="L3381" s="15">
        <v>0.74799044838426099</v>
      </c>
      <c r="M3381" s="15">
        <v>0.70651145737691901</v>
      </c>
      <c r="N3381" s="15">
        <v>2.72275495118325E-2</v>
      </c>
      <c r="O3381" s="15">
        <v>0.85731212930195999</v>
      </c>
      <c r="P3381" s="15">
        <v>0.56753658649875705</v>
      </c>
      <c r="Q3381" s="15">
        <v>0.24906105640731999</v>
      </c>
      <c r="R3381" s="15">
        <v>0.82956955928041698</v>
      </c>
      <c r="S3381" s="15">
        <v>0.123116036875049</v>
      </c>
      <c r="T3381" s="15">
        <v>0.53493522965650497</v>
      </c>
      <c r="U3381" s="15">
        <v>0.37500607593959101</v>
      </c>
      <c r="V3381" s="15">
        <v>0.958438109631364</v>
      </c>
      <c r="W3381" s="15">
        <v>0.78889437908939097</v>
      </c>
      <c r="X3381" s="15">
        <v>1.0675953374289</v>
      </c>
      <c r="Y3381" s="15">
        <v>1.02912029350408</v>
      </c>
      <c r="Z3381" s="15">
        <v>1.11480548063281</v>
      </c>
      <c r="AA3381" s="15">
        <v>1.7740721052557699E-2</v>
      </c>
      <c r="AB3381" s="15">
        <v>-0.755051130993597</v>
      </c>
      <c r="AC3381" s="15">
        <v>5.8866938038032501E-2</v>
      </c>
      <c r="AD3381" s="15">
        <v>0.38196719309863097</v>
      </c>
      <c r="AE3381" s="15">
        <v>-0.503161091929055</v>
      </c>
      <c r="AF3381" s="15">
        <v>0.60545863586910598</v>
      </c>
      <c r="AG3381" t="s">
        <v>25</v>
      </c>
      <c r="AH3381" t="s">
        <v>411</v>
      </c>
    </row>
    <row r="3382" spans="1:34" x14ac:dyDescent="0.2">
      <c r="A3382">
        <v>13820</v>
      </c>
      <c r="B3382" t="s">
        <v>240</v>
      </c>
      <c r="C3382" t="s">
        <v>241</v>
      </c>
      <c r="D3382" s="15">
        <v>0.55899465731366105</v>
      </c>
      <c r="E3382" s="15">
        <v>0.99999998873221896</v>
      </c>
      <c r="F3382" s="15">
        <v>0.99961087522598102</v>
      </c>
      <c r="G3382" s="15">
        <v>0.97501291057530703</v>
      </c>
      <c r="H3382">
        <v>40</v>
      </c>
      <c r="I3382">
        <v>6</v>
      </c>
      <c r="J3382" s="15">
        <v>0.159034887216188</v>
      </c>
      <c r="K3382" s="15">
        <v>0.42577353208383101</v>
      </c>
      <c r="L3382" s="15">
        <v>0.28373328437711898</v>
      </c>
      <c r="M3382" s="15">
        <v>0.25704508598831699</v>
      </c>
      <c r="N3382" s="15">
        <v>0.77843929886969399</v>
      </c>
      <c r="O3382" s="15">
        <v>0.48221268236461001</v>
      </c>
      <c r="P3382" s="15">
        <v>0.170813645330056</v>
      </c>
      <c r="Q3382" s="15">
        <v>-0.59140562230203397</v>
      </c>
      <c r="R3382" s="15">
        <v>0.79557951485951905</v>
      </c>
      <c r="S3382" s="15">
        <v>-0.15083740355111799</v>
      </c>
      <c r="T3382" s="15">
        <v>0.116031426780524</v>
      </c>
      <c r="U3382" s="15">
        <v>-1.03197384105295</v>
      </c>
      <c r="V3382" s="15">
        <v>0.92270054771908105</v>
      </c>
      <c r="W3382" s="15">
        <v>0.262777054767656</v>
      </c>
      <c r="X3382" s="15">
        <v>0.89808083559104102</v>
      </c>
      <c r="Y3382" s="15">
        <v>0.98208616009907201</v>
      </c>
      <c r="Z3382" s="15">
        <v>0.81182573906444799</v>
      </c>
      <c r="AA3382" s="15">
        <v>0.72938133798500604</v>
      </c>
      <c r="AB3382" s="15">
        <v>-0.11199562210045499</v>
      </c>
      <c r="AC3382" s="15">
        <v>0.91373422324299902</v>
      </c>
      <c r="AD3382" s="15">
        <v>3.21882419969046E-2</v>
      </c>
      <c r="AE3382" s="15">
        <v>-0.99313205960228801</v>
      </c>
      <c r="AF3382" s="15">
        <v>0.41590256832734601</v>
      </c>
      <c r="AG3382" t="s">
        <v>27</v>
      </c>
      <c r="AH3382" t="s">
        <v>411</v>
      </c>
    </row>
    <row r="3383" spans="1:34" x14ac:dyDescent="0.2">
      <c r="A3383">
        <v>13920</v>
      </c>
      <c r="B3383" t="s">
        <v>362</v>
      </c>
      <c r="C3383" t="s">
        <v>241</v>
      </c>
      <c r="D3383" s="15">
        <v>0.24137996933157899</v>
      </c>
      <c r="E3383" s="15">
        <v>0.99826716716118402</v>
      </c>
      <c r="F3383" s="15">
        <v>0.34107000682545102</v>
      </c>
      <c r="G3383" s="15">
        <v>0.27270721150749999</v>
      </c>
      <c r="H3383">
        <v>39</v>
      </c>
      <c r="I3383">
        <v>6</v>
      </c>
      <c r="J3383" s="15">
        <v>4.7495520781050002E-2</v>
      </c>
      <c r="K3383" s="15">
        <v>0.74875526772254597</v>
      </c>
      <c r="L3383" s="15">
        <v>0.139801071230583</v>
      </c>
      <c r="M3383" s="15">
        <v>0.111088409652815</v>
      </c>
      <c r="N3383" s="15">
        <v>0.88021611625398599</v>
      </c>
      <c r="O3383" s="15">
        <v>0.32529322399662203</v>
      </c>
      <c r="P3383" s="15">
        <v>5.4083721621556197E-2</v>
      </c>
      <c r="Q3383" s="15">
        <v>-0.78404168771632099</v>
      </c>
      <c r="R3383" s="15">
        <v>0.509878782536759</v>
      </c>
      <c r="S3383" s="15">
        <v>-0.32532293887325697</v>
      </c>
      <c r="T3383" s="15">
        <v>6.1641395350678502E-2</v>
      </c>
      <c r="U3383" s="15">
        <v>-1.2420005380761201</v>
      </c>
      <c r="V3383" s="15">
        <v>0.72950158988686498</v>
      </c>
      <c r="W3383" s="15">
        <v>0.160894489559398</v>
      </c>
      <c r="X3383" s="15">
        <v>0.82277208669056201</v>
      </c>
      <c r="Y3383" s="15">
        <v>0.94421063805803196</v>
      </c>
      <c r="Z3383" s="15">
        <v>0.70569560707374801</v>
      </c>
      <c r="AA3383" s="15">
        <v>0.92108531064162102</v>
      </c>
      <c r="AB3383" s="15">
        <v>2.96360408472339E-2</v>
      </c>
      <c r="AC3383" s="15">
        <v>0.981997864209469</v>
      </c>
      <c r="AD3383" s="15">
        <v>0.20222108759920501</v>
      </c>
      <c r="AE3383" s="15">
        <v>-0.88704155835563303</v>
      </c>
      <c r="AF3383" s="15">
        <v>0.69744549213852503</v>
      </c>
      <c r="AG3383" t="s">
        <v>27</v>
      </c>
      <c r="AH3383" t="s">
        <v>3</v>
      </c>
    </row>
    <row r="3384" spans="1:34" x14ac:dyDescent="0.2">
      <c r="A3384">
        <v>14020</v>
      </c>
      <c r="B3384" t="s">
        <v>315</v>
      </c>
      <c r="C3384" t="s">
        <v>241</v>
      </c>
      <c r="D3384" s="15">
        <v>0.37862035681692302</v>
      </c>
      <c r="E3384" s="15">
        <v>0.99999998873221896</v>
      </c>
      <c r="F3384" s="15">
        <v>0.98729679712122798</v>
      </c>
      <c r="G3384" s="15">
        <v>0.99943830511357601</v>
      </c>
      <c r="H3384">
        <v>40</v>
      </c>
      <c r="I3384">
        <v>6</v>
      </c>
      <c r="J3384" s="15">
        <v>0.44420479479542302</v>
      </c>
      <c r="K3384" s="15">
        <v>0.38090016254217901</v>
      </c>
      <c r="L3384" s="15">
        <v>0.21787439656308799</v>
      </c>
      <c r="M3384" s="15">
        <v>0.55357444828838598</v>
      </c>
      <c r="N3384" s="15">
        <v>0.73323281289369402</v>
      </c>
      <c r="O3384" s="15">
        <v>0.41940821338394502</v>
      </c>
      <c r="P3384" s="15">
        <v>0.45684037263606297</v>
      </c>
      <c r="Q3384" s="15">
        <v>-0.32373671894265099</v>
      </c>
      <c r="R3384" s="15">
        <v>0.54593154888823803</v>
      </c>
      <c r="S3384" s="15">
        <v>0.39757014709417499</v>
      </c>
      <c r="T3384" s="15">
        <v>6.8958945460106599E-2</v>
      </c>
      <c r="U3384" s="15">
        <v>-1.0450435849794799</v>
      </c>
      <c r="V3384" s="15">
        <v>0.75709375176010296</v>
      </c>
      <c r="W3384" s="15">
        <v>0.17272085590019001</v>
      </c>
      <c r="X3384" s="15">
        <v>0.916858689891908</v>
      </c>
      <c r="Y3384" s="15">
        <v>1.1091787133818101</v>
      </c>
      <c r="Z3384" s="15">
        <v>0.74773148096805497</v>
      </c>
      <c r="AA3384" s="15">
        <v>0.13598362324531901</v>
      </c>
      <c r="AB3384" s="15">
        <v>0.437648169286384</v>
      </c>
      <c r="AC3384" s="15">
        <v>0.37716212485022499</v>
      </c>
      <c r="AD3384" s="15">
        <v>0.43044573697865801</v>
      </c>
      <c r="AE3384" s="15">
        <v>-1.00496556278727</v>
      </c>
      <c r="AF3384" s="15">
        <v>0.82230996389765898</v>
      </c>
      <c r="AG3384" t="s">
        <v>27</v>
      </c>
      <c r="AH3384" t="s">
        <v>411</v>
      </c>
    </row>
    <row r="3385" spans="1:34" x14ac:dyDescent="0.2">
      <c r="A3385">
        <v>14124</v>
      </c>
      <c r="B3385" t="s">
        <v>268</v>
      </c>
      <c r="C3385" t="s">
        <v>241</v>
      </c>
      <c r="D3385" s="15">
        <v>4.8072706297979703E-2</v>
      </c>
      <c r="E3385" s="15">
        <v>0.99999998873221896</v>
      </c>
      <c r="F3385" s="15">
        <v>0.99969431712069201</v>
      </c>
      <c r="G3385" s="15">
        <v>0.99988513178225802</v>
      </c>
      <c r="H3385">
        <v>40</v>
      </c>
      <c r="I3385">
        <v>6</v>
      </c>
      <c r="J3385" s="15">
        <v>0.11105958962397799</v>
      </c>
      <c r="K3385" s="15">
        <v>1.1467789462592699E-2</v>
      </c>
      <c r="L3385" s="15">
        <v>0.84878573983318295</v>
      </c>
      <c r="M3385" s="15">
        <v>0.19658823910451201</v>
      </c>
      <c r="N3385" s="15">
        <v>4.6474725716823102E-2</v>
      </c>
      <c r="O3385" s="15">
        <v>0.90146899265041502</v>
      </c>
      <c r="P3385" s="15">
        <v>0.149019278171165</v>
      </c>
      <c r="Q3385" s="15">
        <v>-0.62237026333539303</v>
      </c>
      <c r="R3385" s="15">
        <v>0.35957590512758603</v>
      </c>
      <c r="S3385" s="15">
        <v>-0.54893880428333097</v>
      </c>
      <c r="T3385" s="15">
        <v>0.22231720920186099</v>
      </c>
      <c r="U3385" s="15">
        <v>-0.69580172238745697</v>
      </c>
      <c r="V3385" s="15">
        <v>0.59485782189563097</v>
      </c>
      <c r="W3385" s="15">
        <v>0.36597983130296902</v>
      </c>
      <c r="X3385" s="15">
        <v>0.72402924013984804</v>
      </c>
      <c r="Y3385" s="15">
        <v>0.82400114660219803</v>
      </c>
      <c r="Z3385" s="15">
        <v>0.60136042578639204</v>
      </c>
      <c r="AA3385" s="15">
        <v>1.9166118688496998E-2</v>
      </c>
      <c r="AB3385" s="15">
        <v>-0.67925376711640695</v>
      </c>
      <c r="AC3385" s="15">
        <v>8.8044357725282907E-2</v>
      </c>
      <c r="AD3385" s="15">
        <v>0.46497966525996298</v>
      </c>
      <c r="AE3385" s="15">
        <v>-0.82611668522053205</v>
      </c>
      <c r="AF3385" s="15">
        <v>0.82230996389765898</v>
      </c>
      <c r="AG3385" t="s">
        <v>27</v>
      </c>
      <c r="AH3385" t="s">
        <v>411</v>
      </c>
    </row>
    <row r="3386" spans="1:34" x14ac:dyDescent="0.2">
      <c r="A3386">
        <v>13821</v>
      </c>
      <c r="B3386" t="s">
        <v>240</v>
      </c>
      <c r="C3386" t="s">
        <v>241</v>
      </c>
      <c r="D3386" s="15">
        <v>0.74983162104401402</v>
      </c>
      <c r="E3386" s="15">
        <v>0.99999998873221896</v>
      </c>
      <c r="F3386" s="15">
        <v>0.99709659265545103</v>
      </c>
      <c r="G3386" s="15">
        <v>0.98481455797086204</v>
      </c>
      <c r="H3386">
        <v>40</v>
      </c>
      <c r="I3386">
        <v>6</v>
      </c>
      <c r="J3386" s="15">
        <v>0.25542603179850398</v>
      </c>
      <c r="K3386" s="15">
        <v>0.680013603767612</v>
      </c>
      <c r="L3386" s="15">
        <v>0.68658481977121899</v>
      </c>
      <c r="M3386" s="15">
        <v>0.33353151259639402</v>
      </c>
      <c r="N3386" s="15">
        <v>0.801807085039423</v>
      </c>
      <c r="O3386" s="15">
        <v>0.77486001088466105</v>
      </c>
      <c r="P3386" s="15">
        <v>0.26873334631386298</v>
      </c>
      <c r="Q3386" s="15">
        <v>-0.47936305828712</v>
      </c>
      <c r="R3386" s="15">
        <v>0.47237670165261603</v>
      </c>
      <c r="S3386" s="15">
        <v>-0.43176364557674302</v>
      </c>
      <c r="T3386" s="15">
        <v>0.42321241964546602</v>
      </c>
      <c r="U3386" s="15">
        <v>-0.52696247099749904</v>
      </c>
      <c r="V3386" s="15">
        <v>0.76158692715421705</v>
      </c>
      <c r="W3386" s="15">
        <v>0.53069493892050501</v>
      </c>
      <c r="X3386" s="15">
        <v>0.90116791800738905</v>
      </c>
      <c r="Y3386" s="15">
        <v>0.90613821860792199</v>
      </c>
      <c r="Z3386" s="15">
        <v>0.89606450628228795</v>
      </c>
      <c r="AA3386" s="15">
        <v>0.747904244920085</v>
      </c>
      <c r="AB3386" s="15">
        <v>-0.10539465032201301</v>
      </c>
      <c r="AC3386" s="15">
        <v>0.867797291815671</v>
      </c>
      <c r="AD3386" s="15">
        <v>0.717410960598451</v>
      </c>
      <c r="AE3386" s="15">
        <v>-0.20059347574276901</v>
      </c>
      <c r="AF3386" s="15">
        <v>0.99803355357191903</v>
      </c>
      <c r="AG3386" t="s">
        <v>28</v>
      </c>
      <c r="AH3386" t="s">
        <v>411</v>
      </c>
    </row>
    <row r="3387" spans="1:34" x14ac:dyDescent="0.2">
      <c r="A3387">
        <v>13921</v>
      </c>
      <c r="B3387" t="s">
        <v>362</v>
      </c>
      <c r="C3387" t="s">
        <v>241</v>
      </c>
      <c r="D3387" s="15">
        <v>0.17232068224456801</v>
      </c>
      <c r="E3387" s="15">
        <v>0.99826716716118402</v>
      </c>
      <c r="F3387" s="15">
        <v>0.60416596744125906</v>
      </c>
      <c r="G3387" s="15">
        <v>0.64982401312675397</v>
      </c>
      <c r="H3387">
        <v>39</v>
      </c>
      <c r="I3387">
        <v>6</v>
      </c>
      <c r="J3387" s="15">
        <v>0.102455872955134</v>
      </c>
      <c r="K3387" s="15">
        <v>0.70320788854124605</v>
      </c>
      <c r="L3387" s="15">
        <v>0.32932025851374802</v>
      </c>
      <c r="M3387" s="15">
        <v>0.17194400691549999</v>
      </c>
      <c r="N3387" s="15">
        <v>0.80540097249642395</v>
      </c>
      <c r="O3387" s="15">
        <v>0.51047034296694505</v>
      </c>
      <c r="P3387" s="15">
        <v>0.11247813935888901</v>
      </c>
      <c r="Q3387" s="15">
        <v>-0.65054168508568699</v>
      </c>
      <c r="R3387" s="15">
        <v>5.5017561152610098E-2</v>
      </c>
      <c r="S3387" s="15">
        <v>-0.95902904661972799</v>
      </c>
      <c r="T3387" s="15">
        <v>0.61087661362577195</v>
      </c>
      <c r="U3387" s="15">
        <v>-0.34158160117547798</v>
      </c>
      <c r="V3387" s="15">
        <v>0.27933957967060802</v>
      </c>
      <c r="W3387" s="15">
        <v>0.689417892520514</v>
      </c>
      <c r="X3387" s="15">
        <v>0.83067709220484198</v>
      </c>
      <c r="Y3387" s="15">
        <v>0.75998843704378405</v>
      </c>
      <c r="Z3387" s="15">
        <v>0.899854265910499</v>
      </c>
      <c r="AA3387" s="15">
        <v>0.95178705517516304</v>
      </c>
      <c r="AB3387" s="15">
        <v>1.8436172670633799E-2</v>
      </c>
      <c r="AC3387" s="15">
        <v>0.97751102963935699</v>
      </c>
      <c r="AD3387" s="15">
        <v>0.36857613491313201</v>
      </c>
      <c r="AE3387" s="15">
        <v>0.63588361811488403</v>
      </c>
      <c r="AF3387" s="15">
        <v>0.99803355357191903</v>
      </c>
      <c r="AG3387" t="s">
        <v>28</v>
      </c>
      <c r="AH3387" t="s">
        <v>411</v>
      </c>
    </row>
    <row r="3388" spans="1:34" x14ac:dyDescent="0.2">
      <c r="A3388">
        <v>14021</v>
      </c>
      <c r="B3388" t="s">
        <v>315</v>
      </c>
      <c r="C3388" t="s">
        <v>241</v>
      </c>
      <c r="D3388" s="15">
        <v>0.85987740521568601</v>
      </c>
      <c r="E3388" s="15">
        <v>0.99999998873221896</v>
      </c>
      <c r="F3388" s="15">
        <v>0.99404635372732797</v>
      </c>
      <c r="G3388" s="15">
        <v>0.94155485850429199</v>
      </c>
      <c r="H3388">
        <v>40</v>
      </c>
      <c r="I3388">
        <v>6</v>
      </c>
      <c r="J3388" s="15">
        <v>0.68889820333962604</v>
      </c>
      <c r="K3388" s="15">
        <v>0.17299447796767101</v>
      </c>
      <c r="L3388" s="15">
        <v>0.506615832358985</v>
      </c>
      <c r="M3388" s="15">
        <v>0.74044840903170694</v>
      </c>
      <c r="N3388" s="15">
        <v>0.36444170025189498</v>
      </c>
      <c r="O3388" s="15">
        <v>0.64036241210175704</v>
      </c>
      <c r="P3388" s="15">
        <v>0.69702970013908605</v>
      </c>
      <c r="Q3388" s="15">
        <v>-0.169789005941888</v>
      </c>
      <c r="R3388" s="15">
        <v>0.92862805100519896</v>
      </c>
      <c r="S3388" s="15">
        <v>5.9997758069988603E-2</v>
      </c>
      <c r="T3388" s="15">
        <v>0.48247352770588398</v>
      </c>
      <c r="U3388" s="15">
        <v>-0.39957576995376498</v>
      </c>
      <c r="V3388" s="15">
        <v>0.97393037461792697</v>
      </c>
      <c r="W3388" s="15">
        <v>0.58191463646969199</v>
      </c>
      <c r="X3388" s="15">
        <v>0.93753573816306801</v>
      </c>
      <c r="Y3388" s="15">
        <v>1.0054657491733701</v>
      </c>
      <c r="Z3388" s="15">
        <v>0.87779774023722101</v>
      </c>
      <c r="AA3388" s="15">
        <v>0.176926387472953</v>
      </c>
      <c r="AB3388" s="15">
        <v>0.44563557188889702</v>
      </c>
      <c r="AC3388" s="15">
        <v>0.43375501444981901</v>
      </c>
      <c r="AD3388" s="15">
        <v>0.97700055100254801</v>
      </c>
      <c r="AE3388" s="15">
        <v>-1.3937956134856501E-2</v>
      </c>
      <c r="AF3388" s="15">
        <v>0.99803355357191903</v>
      </c>
      <c r="AG3388" t="s">
        <v>28</v>
      </c>
      <c r="AH3388" t="s">
        <v>411</v>
      </c>
    </row>
    <row r="3389" spans="1:34" x14ac:dyDescent="0.2">
      <c r="A3389">
        <v>14125</v>
      </c>
      <c r="B3389" t="s">
        <v>268</v>
      </c>
      <c r="C3389" t="s">
        <v>241</v>
      </c>
      <c r="D3389" s="15">
        <v>0.85168136498647695</v>
      </c>
      <c r="E3389" s="15">
        <v>0.99999998873221896</v>
      </c>
      <c r="F3389" s="15">
        <v>0.998229542346184</v>
      </c>
      <c r="G3389" s="15">
        <v>0.99917491742966102</v>
      </c>
      <c r="H3389">
        <v>40</v>
      </c>
      <c r="I3389">
        <v>6</v>
      </c>
      <c r="J3389" s="15">
        <v>0.37691321783642301</v>
      </c>
      <c r="K3389" s="15">
        <v>4.3862839318733297E-3</v>
      </c>
      <c r="L3389" s="15">
        <v>0.47584212351098198</v>
      </c>
      <c r="M3389" s="15">
        <v>0.44195059073236198</v>
      </c>
      <c r="N3389" s="15">
        <v>1.57827940028267E-2</v>
      </c>
      <c r="O3389" s="15">
        <v>0.62126095638419399</v>
      </c>
      <c r="P3389" s="15">
        <v>0.43176055692013499</v>
      </c>
      <c r="Q3389" s="15">
        <v>-0.34193752717912501</v>
      </c>
      <c r="R3389" s="15">
        <v>0.90447308436679097</v>
      </c>
      <c r="S3389" s="15">
        <v>-6.7943624516747694E-2</v>
      </c>
      <c r="T3389" s="15">
        <v>0.29616054543157</v>
      </c>
      <c r="U3389" s="15">
        <v>-0.61593142984150295</v>
      </c>
      <c r="V3389" s="15">
        <v>0.97393037461792697</v>
      </c>
      <c r="W3389" s="15">
        <v>0.41646983773121299</v>
      </c>
      <c r="X3389" s="15">
        <v>0.91481343912268598</v>
      </c>
      <c r="Y3389" s="15">
        <v>0.98682151093362003</v>
      </c>
      <c r="Z3389" s="15">
        <v>0.826457168791356</v>
      </c>
      <c r="AA3389" s="15">
        <v>1.9288033526773E-2</v>
      </c>
      <c r="AB3389" s="15">
        <v>-0.70841615151166204</v>
      </c>
      <c r="AC3389" s="15">
        <v>6.6631388547034195E-2</v>
      </c>
      <c r="AD3389" s="15">
        <v>0.16613586360284499</v>
      </c>
      <c r="AE3389" s="15">
        <v>-1.25640395683642</v>
      </c>
      <c r="AF3389" s="15">
        <v>0.90393286506455195</v>
      </c>
      <c r="AG3389" t="s">
        <v>28</v>
      </c>
      <c r="AH3389" t="s">
        <v>411</v>
      </c>
    </row>
    <row r="3390" spans="1:34" x14ac:dyDescent="0.2">
      <c r="A3390">
        <v>13822</v>
      </c>
      <c r="B3390" t="s">
        <v>240</v>
      </c>
      <c r="C3390" t="s">
        <v>241</v>
      </c>
      <c r="D3390" s="15">
        <v>0.32994060604269199</v>
      </c>
      <c r="E3390" s="15">
        <v>0.99826716716118502</v>
      </c>
      <c r="F3390" s="15">
        <v>0.97837774369408004</v>
      </c>
      <c r="G3390" s="15">
        <v>0.93786120585431998</v>
      </c>
      <c r="H3390">
        <v>39</v>
      </c>
      <c r="I3390">
        <v>6</v>
      </c>
      <c r="J3390" s="15">
        <v>0.54632020960789596</v>
      </c>
      <c r="K3390" s="15">
        <v>0.86073992963432</v>
      </c>
      <c r="L3390" s="15">
        <v>0.889573862960512</v>
      </c>
      <c r="M3390" s="15">
        <v>0.76055324163706906</v>
      </c>
      <c r="N3390" s="15">
        <v>0.92010130409185897</v>
      </c>
      <c r="O3390" s="15">
        <v>0.959781071842013</v>
      </c>
      <c r="P3390" s="15">
        <v>0.55766813087927403</v>
      </c>
      <c r="Q3390" s="15">
        <v>0.243399072099798</v>
      </c>
      <c r="R3390" s="15">
        <v>0.92108507060545697</v>
      </c>
      <c r="S3390" s="15">
        <v>4.9350596372534999E-2</v>
      </c>
      <c r="T3390" s="15">
        <v>0.52576382052725901</v>
      </c>
      <c r="U3390" s="15">
        <v>0.43739370292775298</v>
      </c>
      <c r="V3390" s="15">
        <v>0.94767301657651404</v>
      </c>
      <c r="W3390" s="15">
        <v>0.94158675608699505</v>
      </c>
      <c r="X3390" s="15">
        <v>1.04554653636789</v>
      </c>
      <c r="Y3390" s="15">
        <v>1.0070584176706101</v>
      </c>
      <c r="Z3390" s="15">
        <v>1.08402969218908</v>
      </c>
      <c r="AA3390" s="15">
        <v>0.99434695617500402</v>
      </c>
      <c r="AB3390" s="15">
        <v>-2.0999510730069101E-3</v>
      </c>
      <c r="AC3390" s="15">
        <v>0.99434695617500402</v>
      </c>
      <c r="AD3390" s="15">
        <v>0.72895258683692599</v>
      </c>
      <c r="AE3390" s="15">
        <v>0.38594315548221098</v>
      </c>
      <c r="AF3390" s="15">
        <v>0.85422502274927603</v>
      </c>
      <c r="AG3390" t="s">
        <v>395</v>
      </c>
      <c r="AH3390" t="s">
        <v>411</v>
      </c>
    </row>
    <row r="3391" spans="1:34" x14ac:dyDescent="0.2">
      <c r="A3391">
        <v>13922</v>
      </c>
      <c r="B3391" t="s">
        <v>362</v>
      </c>
      <c r="C3391" t="s">
        <v>241</v>
      </c>
      <c r="D3391" s="15">
        <v>0.35809799830295602</v>
      </c>
      <c r="E3391" s="15">
        <v>0.99826716716118402</v>
      </c>
      <c r="F3391" s="15">
        <v>0.37993834556971501</v>
      </c>
      <c r="G3391" s="15">
        <v>0.38387694515522203</v>
      </c>
      <c r="H3391">
        <v>39</v>
      </c>
      <c r="I3391">
        <v>6</v>
      </c>
      <c r="J3391" s="15">
        <v>0.61013777117588797</v>
      </c>
      <c r="K3391" s="15">
        <v>0.84366520400509304</v>
      </c>
      <c r="L3391" s="15">
        <v>0.94855733876549297</v>
      </c>
      <c r="M3391" s="15">
        <v>0.78809462110218798</v>
      </c>
      <c r="N3391" s="15">
        <v>0.91767092365466196</v>
      </c>
      <c r="O3391" s="15">
        <v>0.977483266532443</v>
      </c>
      <c r="P3391" s="15">
        <v>0.62022623971851498</v>
      </c>
      <c r="Q3391" s="15">
        <v>-0.20583224843117101</v>
      </c>
      <c r="R3391" s="15">
        <v>0.542704239441967</v>
      </c>
      <c r="S3391" s="15">
        <v>-0.305586165630721</v>
      </c>
      <c r="T3391" s="15">
        <v>0.87827827783364598</v>
      </c>
      <c r="U3391" s="15">
        <v>-0.105404426045464</v>
      </c>
      <c r="V3391" s="15">
        <v>0.72661334660279497</v>
      </c>
      <c r="W3391" s="15">
        <v>0.965189454746058</v>
      </c>
      <c r="X3391" s="15">
        <v>0.955072254748498</v>
      </c>
      <c r="Y3391" s="15">
        <v>0.91796075648843001</v>
      </c>
      <c r="Z3391" s="15">
        <v>0.99179746193725904</v>
      </c>
      <c r="AA3391" s="15">
        <v>0.92869399895110205</v>
      </c>
      <c r="AB3391" s="15">
        <v>2.62823022600975E-2</v>
      </c>
      <c r="AC3391" s="15">
        <v>0.99434695617500402</v>
      </c>
      <c r="AD3391" s="15">
        <v>0.84698365635181705</v>
      </c>
      <c r="AE3391" s="15">
        <v>0.22646404184535401</v>
      </c>
      <c r="AF3391" s="15">
        <v>0.91135134451661803</v>
      </c>
      <c r="AG3391" t="s">
        <v>395</v>
      </c>
      <c r="AH3391" t="s">
        <v>411</v>
      </c>
    </row>
    <row r="3392" spans="1:34" x14ac:dyDescent="0.2">
      <c r="A3392">
        <v>14022</v>
      </c>
      <c r="B3392" t="s">
        <v>315</v>
      </c>
      <c r="C3392" t="s">
        <v>241</v>
      </c>
      <c r="D3392" s="15">
        <v>0.79447733806632104</v>
      </c>
      <c r="E3392" s="15">
        <v>0.99999998873221896</v>
      </c>
      <c r="F3392" s="15">
        <v>0.98197825234845904</v>
      </c>
      <c r="G3392" s="15">
        <v>0.87718245181791399</v>
      </c>
      <c r="H3392">
        <v>40</v>
      </c>
      <c r="I3392">
        <v>6</v>
      </c>
      <c r="J3392" s="15">
        <v>0.63547648103281396</v>
      </c>
      <c r="K3392" s="15">
        <v>7.9115256932094993E-2</v>
      </c>
      <c r="L3392" s="15">
        <v>0.33420040019272301</v>
      </c>
      <c r="M3392" s="15">
        <v>0.80407228212315196</v>
      </c>
      <c r="N3392" s="15">
        <v>0.20021003795060799</v>
      </c>
      <c r="O3392" s="15">
        <v>0.637490746669794</v>
      </c>
      <c r="P3392" s="15">
        <v>0.64480729993625996</v>
      </c>
      <c r="Q3392" s="15">
        <v>-0.20096730777142699</v>
      </c>
      <c r="R3392" s="15">
        <v>0.63829369869651198</v>
      </c>
      <c r="S3392" s="15">
        <v>-0.31300048288818999</v>
      </c>
      <c r="T3392" s="15">
        <v>0.87309614408925695</v>
      </c>
      <c r="U3392" s="15">
        <v>-8.8934132654664905E-2</v>
      </c>
      <c r="V3392" s="15">
        <v>0.815963078746057</v>
      </c>
      <c r="W3392" s="15">
        <v>0.965189454746058</v>
      </c>
      <c r="X3392" s="15">
        <v>0.93801622362451598</v>
      </c>
      <c r="Y3392" s="15">
        <v>0.89912936602760396</v>
      </c>
      <c r="Z3392" s="15">
        <v>0.97221352440391295</v>
      </c>
      <c r="AA3392" s="15">
        <v>0.14700073060990401</v>
      </c>
      <c r="AB3392" s="15">
        <v>0.46448680434676598</v>
      </c>
      <c r="AC3392" s="15">
        <v>0.40339735376671398</v>
      </c>
      <c r="AD3392" s="15">
        <v>0.36709435949833602</v>
      </c>
      <c r="AE3392" s="15">
        <v>0.68855315458028998</v>
      </c>
      <c r="AF3392" s="15">
        <v>0.70030308581221001</v>
      </c>
      <c r="AG3392" t="s">
        <v>395</v>
      </c>
      <c r="AH3392" t="s">
        <v>411</v>
      </c>
    </row>
    <row r="3393" spans="1:34" x14ac:dyDescent="0.2">
      <c r="A3393">
        <v>14126</v>
      </c>
      <c r="B3393" t="s">
        <v>268</v>
      </c>
      <c r="C3393" t="s">
        <v>241</v>
      </c>
      <c r="D3393" s="15">
        <v>0.82189324968033906</v>
      </c>
      <c r="E3393" s="15">
        <v>0.99999998873221896</v>
      </c>
      <c r="F3393" s="15">
        <v>0.99774694098790495</v>
      </c>
      <c r="G3393" s="15">
        <v>0.99999464652935599</v>
      </c>
      <c r="H3393">
        <v>40</v>
      </c>
      <c r="I3393">
        <v>6</v>
      </c>
      <c r="J3393" s="15">
        <v>0.356174277153115</v>
      </c>
      <c r="K3393" s="15">
        <v>2.0253418119454199E-2</v>
      </c>
      <c r="L3393" s="15">
        <v>0.45947635402588499</v>
      </c>
      <c r="M3393" s="15">
        <v>0.62291223305018795</v>
      </c>
      <c r="N3393" s="15">
        <v>6.9761773522564297E-2</v>
      </c>
      <c r="O3393" s="15">
        <v>0.71218834874012105</v>
      </c>
      <c r="P3393" s="15">
        <v>0.397664681853032</v>
      </c>
      <c r="Q3393" s="15">
        <v>-0.36766142582126998</v>
      </c>
      <c r="R3393" s="15">
        <v>0.242475461007885</v>
      </c>
      <c r="S3393" s="15">
        <v>-0.66018147308205699</v>
      </c>
      <c r="T3393" s="15">
        <v>0.90410730135655204</v>
      </c>
      <c r="U3393" s="15">
        <v>-7.5141378560483293E-2</v>
      </c>
      <c r="V3393" s="15">
        <v>0.50949974799063702</v>
      </c>
      <c r="W3393" s="15">
        <v>0.965189454746058</v>
      </c>
      <c r="X3393" s="15">
        <v>0.90364451526702105</v>
      </c>
      <c r="Y3393" s="15">
        <v>0.83310591778548504</v>
      </c>
      <c r="Z3393" s="15">
        <v>0.99019769230855803</v>
      </c>
      <c r="AA3393" s="15">
        <v>1.82060262334615E-2</v>
      </c>
      <c r="AB3393" s="15">
        <v>-0.72109975919846103</v>
      </c>
      <c r="AC3393" s="15">
        <v>7.4079692949946804E-2</v>
      </c>
      <c r="AD3393" s="15">
        <v>0.887231816401581</v>
      </c>
      <c r="AE3393" s="15">
        <v>-0.13605966467688699</v>
      </c>
      <c r="AF3393" s="15">
        <v>0.91135134451661803</v>
      </c>
      <c r="AG3393" t="s">
        <v>395</v>
      </c>
      <c r="AH3393" t="s">
        <v>411</v>
      </c>
    </row>
    <row r="3394" spans="1:34" x14ac:dyDescent="0.2">
      <c r="A3394">
        <v>13823</v>
      </c>
      <c r="B3394" t="s">
        <v>240</v>
      </c>
      <c r="C3394" t="s">
        <v>241</v>
      </c>
      <c r="D3394" s="15">
        <v>0.59696195935004304</v>
      </c>
      <c r="E3394" s="15">
        <v>0.99999998873221896</v>
      </c>
      <c r="F3394" s="15">
        <v>0.99990288026718899</v>
      </c>
      <c r="G3394" s="15">
        <v>0.99387325084862899</v>
      </c>
      <c r="H3394">
        <v>40</v>
      </c>
      <c r="I3394">
        <v>6</v>
      </c>
      <c r="J3394" s="15">
        <v>0.37540799850453499</v>
      </c>
      <c r="K3394" s="15">
        <v>0.74276561733990198</v>
      </c>
      <c r="L3394" s="15">
        <v>0.82016627941645703</v>
      </c>
      <c r="M3394" s="15">
        <v>0.59096316715154396</v>
      </c>
      <c r="N3394" s="15">
        <v>0.91868378986777399</v>
      </c>
      <c r="O3394" s="15">
        <v>0.92514756318176405</v>
      </c>
      <c r="P3394" s="15">
        <v>0.38868681126916499</v>
      </c>
      <c r="Q3394" s="15">
        <v>-0.374644733953586</v>
      </c>
      <c r="R3394" s="15">
        <v>0.45460245124141302</v>
      </c>
      <c r="S3394" s="15">
        <v>-0.44311213559816098</v>
      </c>
      <c r="T3394" s="15">
        <v>0.64741983493158695</v>
      </c>
      <c r="U3394" s="15">
        <v>-0.30617733230901201</v>
      </c>
      <c r="V3394" s="15">
        <v>0.73783061466508704</v>
      </c>
      <c r="W3394" s="15">
        <v>0.83856283381615104</v>
      </c>
      <c r="X3394" s="15">
        <v>0.91042485996901401</v>
      </c>
      <c r="Y3394" s="15">
        <v>0.88882145279402303</v>
      </c>
      <c r="Z3394" s="15">
        <v>0.932606834529496</v>
      </c>
      <c r="AA3394" s="15">
        <v>0.73523136276416501</v>
      </c>
      <c r="AB3394" s="15">
        <v>-0.111638910504102</v>
      </c>
      <c r="AC3394" s="15">
        <v>0.87965318879194498</v>
      </c>
      <c r="AD3394" s="15">
        <v>0.96298875320076105</v>
      </c>
      <c r="AE3394" s="15">
        <v>2.5295892785047201E-2</v>
      </c>
      <c r="AF3394" s="15">
        <v>0.98611986758245396</v>
      </c>
      <c r="AG3394" t="s">
        <v>30</v>
      </c>
      <c r="AH3394" t="s">
        <v>411</v>
      </c>
    </row>
    <row r="3395" spans="1:34" x14ac:dyDescent="0.2">
      <c r="A3395">
        <v>13923</v>
      </c>
      <c r="B3395" t="s">
        <v>362</v>
      </c>
      <c r="C3395" t="s">
        <v>241</v>
      </c>
      <c r="D3395" s="15">
        <v>0.324840385391721</v>
      </c>
      <c r="E3395" s="15">
        <v>0.99826716716118402</v>
      </c>
      <c r="F3395" s="15">
        <v>0.45802153473500301</v>
      </c>
      <c r="G3395" s="15">
        <v>0.37361468680187498</v>
      </c>
      <c r="H3395">
        <v>39</v>
      </c>
      <c r="I3395">
        <v>6</v>
      </c>
      <c r="J3395" s="15">
        <v>1.1457234185471401E-2</v>
      </c>
      <c r="K3395" s="15">
        <v>0.838621382275335</v>
      </c>
      <c r="L3395" s="15">
        <v>5.6080433747510899E-2</v>
      </c>
      <c r="M3395" s="15">
        <v>4.2512368951354303E-2</v>
      </c>
      <c r="N3395" s="15">
        <v>0.94557191620403303</v>
      </c>
      <c r="O3395" s="15">
        <v>0.31608320047711802</v>
      </c>
      <c r="P3395" s="15">
        <v>1.3992611241794401E-2</v>
      </c>
      <c r="Q3395" s="15">
        <v>-0.98692649951244804</v>
      </c>
      <c r="R3395" s="15">
        <v>0.22666353726492799</v>
      </c>
      <c r="S3395" s="15">
        <v>-0.59286107725492598</v>
      </c>
      <c r="T3395" s="15">
        <v>3.5382370579500499E-2</v>
      </c>
      <c r="U3395" s="15">
        <v>-1.37988516276998</v>
      </c>
      <c r="V3395" s="15">
        <v>0.61460689912220801</v>
      </c>
      <c r="W3395" s="15">
        <v>0.114654491272139</v>
      </c>
      <c r="X3395" s="15">
        <v>0.73095148991616399</v>
      </c>
      <c r="Y3395" s="15">
        <v>0.86092121906200403</v>
      </c>
      <c r="Z3395" s="15">
        <v>0.60553286404823004</v>
      </c>
      <c r="AA3395" s="15">
        <v>0.88224128454453798</v>
      </c>
      <c r="AB3395" s="15">
        <v>4.3163600999887503E-2</v>
      </c>
      <c r="AC3395" s="15">
        <v>0.94977014786240999</v>
      </c>
      <c r="AD3395" s="15">
        <v>0.28090839858552902</v>
      </c>
      <c r="AE3395" s="15">
        <v>-0.74386048451516396</v>
      </c>
      <c r="AF3395" s="15">
        <v>0.68995045266621102</v>
      </c>
      <c r="AG3395" t="s">
        <v>30</v>
      </c>
      <c r="AH3395" t="s">
        <v>3</v>
      </c>
    </row>
    <row r="3396" spans="1:34" x14ac:dyDescent="0.2">
      <c r="A3396">
        <v>14023</v>
      </c>
      <c r="B3396" t="s">
        <v>315</v>
      </c>
      <c r="C3396" t="s">
        <v>241</v>
      </c>
      <c r="D3396" s="15">
        <v>0.87229113989039997</v>
      </c>
      <c r="E3396" s="15">
        <v>0.99999998873221896</v>
      </c>
      <c r="F3396" s="15">
        <v>0.94246188948203102</v>
      </c>
      <c r="G3396" s="15">
        <v>0.99736733384405196</v>
      </c>
      <c r="H3396">
        <v>40</v>
      </c>
      <c r="I3396">
        <v>6</v>
      </c>
      <c r="J3396" s="15">
        <v>9.0091406067739008E-3</v>
      </c>
      <c r="K3396" s="15">
        <v>0.37022781450772402</v>
      </c>
      <c r="L3396" s="15">
        <v>2.1013133505793799E-2</v>
      </c>
      <c r="M3396" s="15">
        <v>3.4332130420408599E-2</v>
      </c>
      <c r="N3396" s="15">
        <v>0.62894122705528899</v>
      </c>
      <c r="O3396" s="15">
        <v>0.202455248099145</v>
      </c>
      <c r="P3396" s="15">
        <v>1.1084946113889001E-2</v>
      </c>
      <c r="Q3396" s="15">
        <v>-1.0687371208671901</v>
      </c>
      <c r="R3396" s="15">
        <v>0.387830829935911</v>
      </c>
      <c r="S3396" s="15">
        <v>-0.52615790597004297</v>
      </c>
      <c r="T3396" s="15">
        <v>6.37583038336234E-3</v>
      </c>
      <c r="U3396" s="15">
        <v>-1.6113163357643401</v>
      </c>
      <c r="V3396" s="15">
        <v>0.73783061466508704</v>
      </c>
      <c r="W3396" s="15">
        <v>3.0968319004902801E-2</v>
      </c>
      <c r="X3396" s="15">
        <v>0.68889438485272902</v>
      </c>
      <c r="Y3396" s="15">
        <v>0.83805223452169597</v>
      </c>
      <c r="Z3396" s="15">
        <v>0.55772421158722596</v>
      </c>
      <c r="AA3396" s="15">
        <v>0.174726171921817</v>
      </c>
      <c r="AB3396" s="15">
        <v>0.39661467302842202</v>
      </c>
      <c r="AC3396" s="15">
        <v>0.38955343248142899</v>
      </c>
      <c r="AD3396" s="15">
        <v>0.432839541782091</v>
      </c>
      <c r="AE3396" s="15">
        <v>-0.68854375676587498</v>
      </c>
      <c r="AF3396" s="15">
        <v>0.73587610197140996</v>
      </c>
      <c r="AG3396" t="s">
        <v>30</v>
      </c>
      <c r="AH3396" t="s">
        <v>238</v>
      </c>
    </row>
    <row r="3397" spans="1:34" x14ac:dyDescent="0.2">
      <c r="A3397">
        <v>14127</v>
      </c>
      <c r="B3397" t="s">
        <v>268</v>
      </c>
      <c r="C3397" t="s">
        <v>241</v>
      </c>
      <c r="D3397" s="15">
        <v>0.63286258388528904</v>
      </c>
      <c r="E3397" s="15">
        <v>0.99999998873221896</v>
      </c>
      <c r="F3397" s="15">
        <v>0.99987140395831298</v>
      </c>
      <c r="G3397" s="15">
        <v>0.99992255997419999</v>
      </c>
      <c r="H3397">
        <v>40</v>
      </c>
      <c r="I3397">
        <v>6</v>
      </c>
      <c r="J3397" s="15">
        <v>0.283838708284541</v>
      </c>
      <c r="K3397" s="15">
        <v>6.3249221736979399E-3</v>
      </c>
      <c r="L3397" s="15">
        <v>0.98419981346896102</v>
      </c>
      <c r="M3397" s="15">
        <v>0.48640994325361803</v>
      </c>
      <c r="N3397" s="15">
        <v>2.2295350662285201E-2</v>
      </c>
      <c r="O3397" s="15">
        <v>0.99836096186419798</v>
      </c>
      <c r="P3397" s="15">
        <v>0.33694501124477499</v>
      </c>
      <c r="Q3397" s="15">
        <v>-0.41690385944069203</v>
      </c>
      <c r="R3397" s="15">
        <v>0.45236565357355202</v>
      </c>
      <c r="S3397" s="15">
        <v>-0.42455949173065199</v>
      </c>
      <c r="T3397" s="15">
        <v>0.494989114153572</v>
      </c>
      <c r="U3397" s="15">
        <v>-0.409248227150733</v>
      </c>
      <c r="V3397" s="15">
        <v>0.73783061466508704</v>
      </c>
      <c r="W3397" s="15">
        <v>0.74324025743355204</v>
      </c>
      <c r="X3397" s="15">
        <v>0.899692175478499</v>
      </c>
      <c r="Y3397" s="15">
        <v>0.89911907416965797</v>
      </c>
      <c r="Z3397" s="15">
        <v>0.90039538961682597</v>
      </c>
      <c r="AA3397" s="15">
        <v>1.7887766280393701E-2</v>
      </c>
      <c r="AB3397" s="15">
        <v>-0.75206215481837702</v>
      </c>
      <c r="AC3397" s="15">
        <v>5.9335029613013297E-2</v>
      </c>
      <c r="AD3397" s="15">
        <v>0.111514882298215</v>
      </c>
      <c r="AE3397" s="15">
        <v>-0.73675089023845797</v>
      </c>
      <c r="AF3397" s="15">
        <v>0.55971272467437605</v>
      </c>
      <c r="AG3397" t="s">
        <v>30</v>
      </c>
      <c r="AH3397" t="s">
        <v>411</v>
      </c>
    </row>
    <row r="3398" spans="1:34" x14ac:dyDescent="0.2">
      <c r="A3398">
        <v>13824</v>
      </c>
      <c r="B3398" t="s">
        <v>240</v>
      </c>
      <c r="C3398" t="s">
        <v>241</v>
      </c>
      <c r="D3398" s="15">
        <v>0.40676314373369099</v>
      </c>
      <c r="E3398" s="15">
        <v>0.99826716716118502</v>
      </c>
      <c r="F3398" s="15">
        <v>0.94418307317853001</v>
      </c>
      <c r="G3398" s="15">
        <v>0.90946036267422503</v>
      </c>
      <c r="H3398">
        <v>39</v>
      </c>
      <c r="I3398">
        <v>6</v>
      </c>
      <c r="J3398" s="15">
        <v>7.7968521657155399E-2</v>
      </c>
      <c r="K3398" s="15">
        <v>0.52195058842742603</v>
      </c>
      <c r="L3398" s="15">
        <v>9.6509252267809501E-2</v>
      </c>
      <c r="M3398" s="15">
        <v>0.49899853860579402</v>
      </c>
      <c r="N3398" s="15">
        <v>0.77326013100359403</v>
      </c>
      <c r="O3398" s="15">
        <v>0.85786002015830598</v>
      </c>
      <c r="P3398" s="15">
        <v>8.6702722770242699E-2</v>
      </c>
      <c r="Q3398" s="15">
        <v>0.70044720878006606</v>
      </c>
      <c r="R3398" s="15">
        <v>0.89966163323716897</v>
      </c>
      <c r="S3398" s="15">
        <v>6.42284600168751E-2</v>
      </c>
      <c r="T3398" s="15">
        <v>3.8636245449213402E-2</v>
      </c>
      <c r="U3398" s="15">
        <v>1.33692288563079</v>
      </c>
      <c r="V3398" s="15">
        <v>0.98558901485900896</v>
      </c>
      <c r="W3398" s="15">
        <v>0.61817992718741399</v>
      </c>
      <c r="X3398" s="15">
        <v>1.20730918912565</v>
      </c>
      <c r="Y3398" s="15">
        <v>1.0461475115337799</v>
      </c>
      <c r="Z3398" s="15">
        <v>1.3684155384754999</v>
      </c>
      <c r="AA3398" s="15">
        <v>0.97283704446341901</v>
      </c>
      <c r="AB3398" s="15">
        <v>1.0020195413545799E-2</v>
      </c>
      <c r="AC3398" s="15">
        <v>0.97911341249221495</v>
      </c>
      <c r="AD3398" s="15">
        <v>0.113722814900633</v>
      </c>
      <c r="AE3398" s="15">
        <v>1.28271462102746</v>
      </c>
      <c r="AF3398" s="15">
        <v>0.48870074511353001</v>
      </c>
      <c r="AG3398" t="s">
        <v>31</v>
      </c>
      <c r="AH3398" t="s">
        <v>411</v>
      </c>
    </row>
    <row r="3399" spans="1:34" x14ac:dyDescent="0.2">
      <c r="A3399">
        <v>13924</v>
      </c>
      <c r="B3399" t="s">
        <v>362</v>
      </c>
      <c r="C3399" t="s">
        <v>241</v>
      </c>
      <c r="D3399" s="15">
        <v>0.67879687161200397</v>
      </c>
      <c r="E3399" s="15">
        <v>0.99826716716118402</v>
      </c>
      <c r="F3399" s="15">
        <v>0.46252403827583999</v>
      </c>
      <c r="G3399" s="15">
        <v>0.42150939716692298</v>
      </c>
      <c r="H3399">
        <v>39</v>
      </c>
      <c r="I3399">
        <v>6</v>
      </c>
      <c r="J3399" s="15">
        <v>0.45328757385134499</v>
      </c>
      <c r="K3399" s="15">
        <v>0.68475392594536899</v>
      </c>
      <c r="L3399" s="15">
        <v>0.78659168892454101</v>
      </c>
      <c r="M3399" s="15">
        <v>0.91126774462406601</v>
      </c>
      <c r="N3399" s="15">
        <v>0.81796002190450601</v>
      </c>
      <c r="O3399" s="15">
        <v>0.93749534041529503</v>
      </c>
      <c r="P3399" s="15">
        <v>0.46609609928714901</v>
      </c>
      <c r="Q3399" s="15">
        <v>0.302238101088323</v>
      </c>
      <c r="R3399" s="15">
        <v>0.87950669138530502</v>
      </c>
      <c r="S3399" s="15">
        <v>7.4414697075887701E-2</v>
      </c>
      <c r="T3399" s="15">
        <v>0.44191752527031303</v>
      </c>
      <c r="U3399" s="15">
        <v>0.531403696432179</v>
      </c>
      <c r="V3399" s="15">
        <v>0.98558901485900896</v>
      </c>
      <c r="W3399" s="15">
        <v>0.83147144130348605</v>
      </c>
      <c r="X3399" s="15">
        <v>1.06728052845493</v>
      </c>
      <c r="Y3399" s="15">
        <v>1.00662103724973</v>
      </c>
      <c r="Z3399" s="15">
        <v>1.1269211289273</v>
      </c>
      <c r="AA3399" s="15">
        <v>0.85525172173984298</v>
      </c>
      <c r="AB3399" s="15">
        <v>5.2345461925364101E-2</v>
      </c>
      <c r="AC3399" s="15">
        <v>0.92013288683734795</v>
      </c>
      <c r="AD3399" s="15">
        <v>0.68341174663140103</v>
      </c>
      <c r="AE3399" s="15">
        <v>0.50933446128165505</v>
      </c>
      <c r="AF3399" s="15">
        <v>0.88243699950159005</v>
      </c>
      <c r="AG3399" t="s">
        <v>31</v>
      </c>
      <c r="AH3399" t="s">
        <v>411</v>
      </c>
    </row>
    <row r="3400" spans="1:34" x14ac:dyDescent="0.2">
      <c r="A3400">
        <v>14024</v>
      </c>
      <c r="B3400" t="s">
        <v>315</v>
      </c>
      <c r="C3400" t="s">
        <v>241</v>
      </c>
      <c r="D3400" s="15">
        <v>0.78558135564861498</v>
      </c>
      <c r="E3400" s="15">
        <v>0.99999998873221896</v>
      </c>
      <c r="F3400" s="15">
        <v>0.97860518182407896</v>
      </c>
      <c r="G3400" s="15">
        <v>0.83772508517101096</v>
      </c>
      <c r="H3400">
        <v>40</v>
      </c>
      <c r="I3400">
        <v>6</v>
      </c>
      <c r="J3400" s="15">
        <v>0.47994285184188801</v>
      </c>
      <c r="K3400" s="15">
        <v>0.24646808038353499</v>
      </c>
      <c r="L3400" s="15">
        <v>0.41248995035754799</v>
      </c>
      <c r="M3400" s="15">
        <v>0.91126774462406601</v>
      </c>
      <c r="N3400" s="15">
        <v>0.49917585900462702</v>
      </c>
      <c r="O3400" s="15">
        <v>0.93749534041529503</v>
      </c>
      <c r="P3400" s="15">
        <v>0.49210977364826902</v>
      </c>
      <c r="Q3400" s="15">
        <v>0.29903204078295098</v>
      </c>
      <c r="R3400" s="15">
        <v>0.278586732420322</v>
      </c>
      <c r="S3400" s="15">
        <v>0.71492016174827899</v>
      </c>
      <c r="T3400" s="15">
        <v>0.84040862709268804</v>
      </c>
      <c r="U3400" s="15">
        <v>-0.11685608018237501</v>
      </c>
      <c r="V3400" s="15">
        <v>0.98558901485900896</v>
      </c>
      <c r="W3400" s="15">
        <v>0.91188063348446302</v>
      </c>
      <c r="X3400" s="15">
        <v>1.0959791100718099</v>
      </c>
      <c r="Y3400" s="15">
        <v>1.2255058917030901</v>
      </c>
      <c r="Z3400" s="15">
        <v>0.98207259809940695</v>
      </c>
      <c r="AA3400" s="15">
        <v>0.17076070437284099</v>
      </c>
      <c r="AB3400" s="15">
        <v>0.43744623616166101</v>
      </c>
      <c r="AC3400" s="15">
        <v>0.42965596584134202</v>
      </c>
      <c r="AD3400" s="15">
        <v>0.62437935333194805</v>
      </c>
      <c r="AE3400" s="15">
        <v>-0.39433000576899202</v>
      </c>
      <c r="AF3400" s="15">
        <v>0.87273564735845</v>
      </c>
      <c r="AG3400" t="s">
        <v>31</v>
      </c>
      <c r="AH3400" t="s">
        <v>411</v>
      </c>
    </row>
    <row r="3401" spans="1:34" x14ac:dyDescent="0.2">
      <c r="A3401">
        <v>14128</v>
      </c>
      <c r="B3401" t="s">
        <v>268</v>
      </c>
      <c r="C3401" t="s">
        <v>241</v>
      </c>
      <c r="D3401" s="15">
        <v>0.683003335090271</v>
      </c>
      <c r="E3401" s="15">
        <v>0.99999998873221896</v>
      </c>
      <c r="F3401" s="15">
        <v>0.96229320411916397</v>
      </c>
      <c r="G3401" s="15">
        <v>0.99903059793160398</v>
      </c>
      <c r="H3401">
        <v>40</v>
      </c>
      <c r="I3401">
        <v>6</v>
      </c>
      <c r="J3401" s="15">
        <v>0.25185398114319801</v>
      </c>
      <c r="K3401" s="15">
        <v>5.9852756071292E-2</v>
      </c>
      <c r="L3401" s="15">
        <v>4.7183236662655899E-2</v>
      </c>
      <c r="M3401" s="15">
        <v>0.83951327047732605</v>
      </c>
      <c r="N3401" s="15">
        <v>0.17411710857103099</v>
      </c>
      <c r="O3401" s="15">
        <v>0.82443556582992295</v>
      </c>
      <c r="P3401" s="15">
        <v>0.283352653559651</v>
      </c>
      <c r="Q3401" s="15">
        <v>-0.465180673683182</v>
      </c>
      <c r="R3401" s="15">
        <v>3.3201345785167098E-2</v>
      </c>
      <c r="S3401" s="15">
        <v>-1.24831869221835</v>
      </c>
      <c r="T3401" s="15">
        <v>0.59838687885587805</v>
      </c>
      <c r="U3401" s="15">
        <v>0.31795734485198102</v>
      </c>
      <c r="V3401" s="15">
        <v>0.44268461046889501</v>
      </c>
      <c r="W3401" s="15">
        <v>0.89002429358919599</v>
      </c>
      <c r="X3401" s="15">
        <v>0.87807385341455302</v>
      </c>
      <c r="Y3401" s="15">
        <v>0.70408668540794905</v>
      </c>
      <c r="Z3401" s="15">
        <v>1.09156182585933</v>
      </c>
      <c r="AA3401" s="15">
        <v>2.0472051725724999E-2</v>
      </c>
      <c r="AB3401" s="15">
        <v>-0.72521081803239995</v>
      </c>
      <c r="AC3401" s="15">
        <v>7.7893660224709796E-2</v>
      </c>
      <c r="AD3401" s="15">
        <v>0.18205795911415101</v>
      </c>
      <c r="AE3401" s="15">
        <v>0.84106521903792897</v>
      </c>
      <c r="AF3401" s="15">
        <v>0.57200150929160598</v>
      </c>
      <c r="AG3401" t="s">
        <v>31</v>
      </c>
      <c r="AH3401" t="s">
        <v>416</v>
      </c>
    </row>
    <row r="3402" spans="1:34" x14ac:dyDescent="0.2">
      <c r="A3402">
        <v>13825</v>
      </c>
      <c r="B3402" t="s">
        <v>240</v>
      </c>
      <c r="C3402" t="s">
        <v>241</v>
      </c>
      <c r="D3402" s="15">
        <v>0.69696851567644202</v>
      </c>
      <c r="E3402" s="15">
        <v>0.99999998873221896</v>
      </c>
      <c r="F3402" s="15">
        <v>0.98854621371701101</v>
      </c>
      <c r="G3402" s="15">
        <v>0.97253728061044298</v>
      </c>
      <c r="H3402">
        <v>40</v>
      </c>
      <c r="I3402">
        <v>6</v>
      </c>
      <c r="J3402" s="15">
        <v>0.64419927985815695</v>
      </c>
      <c r="K3402" s="15">
        <v>0.87979869391671295</v>
      </c>
      <c r="L3402" s="15">
        <v>0.60394612868708597</v>
      </c>
      <c r="M3402" s="15">
        <v>0.85371112994444998</v>
      </c>
      <c r="N3402" s="15">
        <v>0.94764109804927998</v>
      </c>
      <c r="O3402" s="15">
        <v>0.870465743955122</v>
      </c>
      <c r="P3402" s="15">
        <v>0.65334065601598201</v>
      </c>
      <c r="Q3402" s="15">
        <v>-0.19580835713762601</v>
      </c>
      <c r="R3402" s="15">
        <v>0.22621456947538199</v>
      </c>
      <c r="S3402" s="15">
        <v>-0.72908652351666703</v>
      </c>
      <c r="T3402" s="15">
        <v>0.60639591524383596</v>
      </c>
      <c r="U3402" s="15">
        <v>0.33746980924141401</v>
      </c>
      <c r="V3402" s="15">
        <v>0.54482718359559701</v>
      </c>
      <c r="W3402" s="15">
        <v>0.90571702231628803</v>
      </c>
      <c r="X3402" s="15">
        <v>0.92799278989393397</v>
      </c>
      <c r="Y3402" s="15">
        <v>0.80495173050772195</v>
      </c>
      <c r="Z3402" s="15">
        <v>1.0543290491280399</v>
      </c>
      <c r="AA3402" s="15">
        <v>0.76961511048529796</v>
      </c>
      <c r="AB3402" s="15">
        <v>-9.5885285666039294E-2</v>
      </c>
      <c r="AC3402" s="15">
        <v>0.91836424948665796</v>
      </c>
      <c r="AD3402" s="15">
        <v>0.11345780569840599</v>
      </c>
      <c r="AE3402" s="15">
        <v>0.97067104709204199</v>
      </c>
      <c r="AF3402" s="15">
        <v>0.44752801136593601</v>
      </c>
      <c r="AG3402" t="s">
        <v>32</v>
      </c>
      <c r="AH3402" t="s">
        <v>411</v>
      </c>
    </row>
    <row r="3403" spans="1:34" x14ac:dyDescent="0.2">
      <c r="A3403">
        <v>13925</v>
      </c>
      <c r="B3403" t="s">
        <v>362</v>
      </c>
      <c r="C3403" t="s">
        <v>241</v>
      </c>
      <c r="D3403" s="15">
        <v>0.20461981510667299</v>
      </c>
      <c r="E3403" s="15">
        <v>0.99826716716118402</v>
      </c>
      <c r="F3403" s="15">
        <v>0.50869642703435503</v>
      </c>
      <c r="G3403" s="15">
        <v>0.63169931007610103</v>
      </c>
      <c r="H3403">
        <v>39</v>
      </c>
      <c r="I3403">
        <v>6</v>
      </c>
      <c r="J3403" s="15">
        <v>0.12316092394085899</v>
      </c>
      <c r="K3403" s="15">
        <v>0.55705138033003598</v>
      </c>
      <c r="L3403" s="15">
        <v>0.24762432080965099</v>
      </c>
      <c r="M3403" s="15">
        <v>0.31804559568858898</v>
      </c>
      <c r="N3403" s="15">
        <v>0.73926444866229102</v>
      </c>
      <c r="O3403" s="15">
        <v>0.64093324519926198</v>
      </c>
      <c r="P3403" s="15">
        <v>0.13405634233025901</v>
      </c>
      <c r="Q3403" s="15">
        <v>-0.61510499165737798</v>
      </c>
      <c r="R3403" s="15">
        <v>3.3339733923797202E-2</v>
      </c>
      <c r="S3403" s="15">
        <v>-1.0763780698585099</v>
      </c>
      <c r="T3403" s="15">
        <v>0.81721015179512702</v>
      </c>
      <c r="U3403" s="15">
        <v>-0.15295233334049799</v>
      </c>
      <c r="V3403" s="15">
        <v>0.23578073973920399</v>
      </c>
      <c r="W3403" s="15">
        <v>0.99234632538117096</v>
      </c>
      <c r="X3403" s="15">
        <v>0.81661529739266203</v>
      </c>
      <c r="Y3403" s="15">
        <v>0.68096285815254098</v>
      </c>
      <c r="Z3403" s="15">
        <v>0.94875710459657003</v>
      </c>
      <c r="AA3403" s="15">
        <v>0.90983227392279098</v>
      </c>
      <c r="AB3403" s="15">
        <v>3.4303624514372098E-2</v>
      </c>
      <c r="AC3403" s="15">
        <v>0.97665255785239602</v>
      </c>
      <c r="AD3403" s="15">
        <v>0.19384199542830499</v>
      </c>
      <c r="AE3403" s="15">
        <v>0.95772936103238004</v>
      </c>
      <c r="AF3403" s="15">
        <v>0.53566445507268701</v>
      </c>
      <c r="AG3403" t="s">
        <v>32</v>
      </c>
      <c r="AH3403" t="s">
        <v>411</v>
      </c>
    </row>
    <row r="3404" spans="1:34" x14ac:dyDescent="0.2">
      <c r="A3404">
        <v>14025</v>
      </c>
      <c r="B3404" t="s">
        <v>315</v>
      </c>
      <c r="C3404" t="s">
        <v>241</v>
      </c>
      <c r="D3404" s="15">
        <v>0.89654934923636498</v>
      </c>
      <c r="E3404" s="15">
        <v>0.99999998873221896</v>
      </c>
      <c r="F3404" s="15">
        <v>0.95931466690476797</v>
      </c>
      <c r="G3404" s="15">
        <v>0.90191759431542096</v>
      </c>
      <c r="H3404">
        <v>40</v>
      </c>
      <c r="I3404">
        <v>6</v>
      </c>
      <c r="J3404" s="15">
        <v>0.337779581995164</v>
      </c>
      <c r="K3404" s="15">
        <v>3.4887552767223502E-2</v>
      </c>
      <c r="L3404" s="15">
        <v>5.4713541035834798E-2</v>
      </c>
      <c r="M3404" s="15">
        <v>0.64817163031504499</v>
      </c>
      <c r="N3404" s="15">
        <v>0.12702647417809601</v>
      </c>
      <c r="O3404" s="15">
        <v>0.31988278715523599</v>
      </c>
      <c r="P3404" s="15">
        <v>0.351238509012476</v>
      </c>
      <c r="Q3404" s="15">
        <v>-0.40485740965736799</v>
      </c>
      <c r="R3404" s="15">
        <v>0.13398329376923701</v>
      </c>
      <c r="S3404" s="15">
        <v>-0.98452237368976503</v>
      </c>
      <c r="T3404" s="15">
        <v>0.739911636197222</v>
      </c>
      <c r="U3404" s="15">
        <v>0.17480755437502801</v>
      </c>
      <c r="V3404" s="15">
        <v>0.42645657724536501</v>
      </c>
      <c r="W3404" s="15">
        <v>0.94655362468473503</v>
      </c>
      <c r="X3404" s="15">
        <v>0.87266526437313796</v>
      </c>
      <c r="Y3404" s="15">
        <v>0.66071122434715701</v>
      </c>
      <c r="Z3404" s="15">
        <v>1.05905872751459</v>
      </c>
      <c r="AA3404" s="15">
        <v>0.15729622630675699</v>
      </c>
      <c r="AB3404" s="15">
        <v>0.43765032487796401</v>
      </c>
      <c r="AC3404" s="15">
        <v>0.48556661164259601</v>
      </c>
      <c r="AD3404" s="15">
        <v>3.9133727359067998E-2</v>
      </c>
      <c r="AE3404" s="15">
        <v>1.5969802529427599</v>
      </c>
      <c r="AF3404" s="15">
        <v>0.25935098749812502</v>
      </c>
      <c r="AG3404" t="s">
        <v>32</v>
      </c>
      <c r="AH3404" t="s">
        <v>411</v>
      </c>
    </row>
    <row r="3405" spans="1:34" x14ac:dyDescent="0.2">
      <c r="A3405">
        <v>14129</v>
      </c>
      <c r="B3405" t="s">
        <v>268</v>
      </c>
      <c r="C3405" t="s">
        <v>241</v>
      </c>
      <c r="D3405" s="15">
        <v>0.63402928965265803</v>
      </c>
      <c r="E3405" s="15">
        <v>0.99999998873221896</v>
      </c>
      <c r="F3405" s="15">
        <v>0.99989414104485197</v>
      </c>
      <c r="G3405" s="15">
        <v>0.999855110582616</v>
      </c>
      <c r="H3405">
        <v>40</v>
      </c>
      <c r="I3405">
        <v>6</v>
      </c>
      <c r="J3405" s="15">
        <v>0.47665034192123101</v>
      </c>
      <c r="K3405" s="15">
        <v>4.3858893843649702E-2</v>
      </c>
      <c r="L3405" s="15">
        <v>0.10593170233047</v>
      </c>
      <c r="M3405" s="15">
        <v>0.75297420335213905</v>
      </c>
      <c r="N3405" s="15">
        <v>0.151901534775567</v>
      </c>
      <c r="O3405" s="15">
        <v>0.44514875414475802</v>
      </c>
      <c r="P3405" s="15">
        <v>0.50792726757981399</v>
      </c>
      <c r="Q3405" s="15">
        <v>0.288253712708261</v>
      </c>
      <c r="R3405" s="15">
        <v>0.52685686553741595</v>
      </c>
      <c r="S3405" s="15">
        <v>-0.35559571543854401</v>
      </c>
      <c r="T3405" s="15">
        <v>0.140298532321951</v>
      </c>
      <c r="U3405" s="15">
        <v>0.93210314085506796</v>
      </c>
      <c r="V3405" s="15">
        <v>0.78949105734132996</v>
      </c>
      <c r="W3405" s="15">
        <v>0.60370883605202996</v>
      </c>
      <c r="X3405" s="15">
        <v>1.1005094264033599</v>
      </c>
      <c r="Y3405" s="15">
        <v>0.92013196519324802</v>
      </c>
      <c r="Z3405" s="15">
        <v>1.3218384985968901</v>
      </c>
      <c r="AA3405" s="15">
        <v>2.04034967894169E-2</v>
      </c>
      <c r="AB3405" s="15">
        <v>-0.731698546895866</v>
      </c>
      <c r="AC3405" s="15">
        <v>0.11589186176388799</v>
      </c>
      <c r="AD3405" s="15">
        <v>0.41587776416448902</v>
      </c>
      <c r="AE3405" s="15">
        <v>0.55600030939774603</v>
      </c>
      <c r="AF3405" s="15">
        <v>0.74047827216062401</v>
      </c>
      <c r="AG3405" t="s">
        <v>32</v>
      </c>
      <c r="AH3405" t="s">
        <v>411</v>
      </c>
    </row>
    <row r="3406" spans="1:34" x14ac:dyDescent="0.2">
      <c r="A3406">
        <v>13826</v>
      </c>
      <c r="B3406" t="s">
        <v>240</v>
      </c>
      <c r="C3406" t="s">
        <v>241</v>
      </c>
      <c r="D3406" s="15">
        <v>0.713063385542968</v>
      </c>
      <c r="E3406" s="15">
        <v>0.99999998873221896</v>
      </c>
      <c r="F3406" s="15">
        <v>0.998062669876707</v>
      </c>
      <c r="G3406" s="15">
        <v>0.99579471798212404</v>
      </c>
      <c r="H3406">
        <v>40</v>
      </c>
      <c r="I3406">
        <v>6</v>
      </c>
      <c r="J3406" s="15">
        <v>0.74328842961422403</v>
      </c>
      <c r="K3406" s="15">
        <v>0.97628739627733097</v>
      </c>
      <c r="L3406" s="15">
        <v>0.849945357289277</v>
      </c>
      <c r="M3406" s="15">
        <v>0.88372499063925303</v>
      </c>
      <c r="N3406" s="15">
        <v>0.98522239887819496</v>
      </c>
      <c r="O3406" s="15">
        <v>0.91034687348494403</v>
      </c>
      <c r="P3406" s="15">
        <v>0.75011420007945695</v>
      </c>
      <c r="Q3406" s="15">
        <v>-0.13893370947209099</v>
      </c>
      <c r="R3406" s="15">
        <v>0.430628236423094</v>
      </c>
      <c r="S3406" s="15">
        <v>-0.48975823251920297</v>
      </c>
      <c r="T3406" s="15">
        <v>0.74226503345379302</v>
      </c>
      <c r="U3406" s="15">
        <v>0.21189081357502099</v>
      </c>
      <c r="V3406" s="15">
        <v>0.72526860871258003</v>
      </c>
      <c r="W3406" s="15">
        <v>0.85594526380257197</v>
      </c>
      <c r="X3406" s="15">
        <v>0.96372303658681902</v>
      </c>
      <c r="Y3406" s="15">
        <v>0.87851784481102102</v>
      </c>
      <c r="Z3406" s="15">
        <v>1.0512101343896001</v>
      </c>
      <c r="AA3406" s="15">
        <v>0.757952525725194</v>
      </c>
      <c r="AB3406" s="15">
        <v>-0.100017621499236</v>
      </c>
      <c r="AC3406" s="15">
        <v>0.92210927153501698</v>
      </c>
      <c r="AD3406" s="15">
        <v>0.44587404579263401</v>
      </c>
      <c r="AE3406" s="15">
        <v>0.60163142459498897</v>
      </c>
      <c r="AF3406" s="15">
        <v>0.68905908867485699</v>
      </c>
      <c r="AG3406" t="s">
        <v>33</v>
      </c>
      <c r="AH3406" t="s">
        <v>411</v>
      </c>
    </row>
    <row r="3407" spans="1:34" x14ac:dyDescent="0.2">
      <c r="A3407">
        <v>13926</v>
      </c>
      <c r="B3407" t="s">
        <v>362</v>
      </c>
      <c r="C3407" t="s">
        <v>241</v>
      </c>
      <c r="D3407" s="15">
        <v>0.33544999147703802</v>
      </c>
      <c r="E3407" s="15">
        <v>0.99826716716118402</v>
      </c>
      <c r="F3407" s="15">
        <v>0.47294388938894699</v>
      </c>
      <c r="G3407" s="15">
        <v>0.44528499732598797</v>
      </c>
      <c r="H3407">
        <v>39</v>
      </c>
      <c r="I3407">
        <v>6</v>
      </c>
      <c r="J3407" s="15">
        <v>4.2998469081869099E-2</v>
      </c>
      <c r="K3407" s="15">
        <v>0.96947260768797106</v>
      </c>
      <c r="L3407" s="15">
        <v>0.22706962919601001</v>
      </c>
      <c r="M3407" s="15">
        <v>0.15973587535778899</v>
      </c>
      <c r="N3407" s="15">
        <v>0.98522239887819496</v>
      </c>
      <c r="O3407" s="15">
        <v>0.58888968443994905</v>
      </c>
      <c r="P3407" s="15">
        <v>4.9199032559737899E-2</v>
      </c>
      <c r="Q3407" s="15">
        <v>-0.79987145673029902</v>
      </c>
      <c r="R3407" s="15">
        <v>0.22260368868702499</v>
      </c>
      <c r="S3407" s="15">
        <v>-0.61020413591720302</v>
      </c>
      <c r="T3407" s="15">
        <v>0.13828229862076299</v>
      </c>
      <c r="U3407" s="15">
        <v>-0.98863565568823997</v>
      </c>
      <c r="V3407" s="15">
        <v>0.56986544303878495</v>
      </c>
      <c r="W3407" s="15">
        <v>0.52059218304287203</v>
      </c>
      <c r="X3407" s="15">
        <v>0.778212050871123</v>
      </c>
      <c r="Y3407" s="15">
        <v>0.84679601686587203</v>
      </c>
      <c r="Z3407" s="15">
        <v>0.71233765727157095</v>
      </c>
      <c r="AA3407" s="15">
        <v>0.90572884490452099</v>
      </c>
      <c r="AB3407" s="15">
        <v>3.5221752351120801E-2</v>
      </c>
      <c r="AC3407" s="15">
        <v>0.96591839703603899</v>
      </c>
      <c r="AD3407" s="15">
        <v>0.66636175503931205</v>
      </c>
      <c r="AE3407" s="15">
        <v>-0.34320976741991499</v>
      </c>
      <c r="AF3407" s="15">
        <v>0.78976208004659099</v>
      </c>
      <c r="AG3407" t="s">
        <v>33</v>
      </c>
      <c r="AH3407" t="s">
        <v>3</v>
      </c>
    </row>
    <row r="3408" spans="1:34" x14ac:dyDescent="0.2">
      <c r="A3408">
        <v>14026</v>
      </c>
      <c r="B3408" t="s">
        <v>315</v>
      </c>
      <c r="C3408" t="s">
        <v>241</v>
      </c>
      <c r="D3408" s="15">
        <v>0.83537500266331599</v>
      </c>
      <c r="E3408" s="15">
        <v>0.99999998873221896</v>
      </c>
      <c r="F3408" s="15">
        <v>0.99846930631525199</v>
      </c>
      <c r="G3408" s="15">
        <v>0.99569571787867805</v>
      </c>
      <c r="H3408">
        <v>40</v>
      </c>
      <c r="I3408">
        <v>6</v>
      </c>
      <c r="J3408" s="15">
        <v>6.9778981414377397E-3</v>
      </c>
      <c r="K3408" s="15">
        <v>6.6676578333593597E-2</v>
      </c>
      <c r="L3408" s="15">
        <v>1.5590886273857799E-2</v>
      </c>
      <c r="M3408" s="15">
        <v>8.1197360191275603E-2</v>
      </c>
      <c r="N3408" s="15">
        <v>0.23066491964054001</v>
      </c>
      <c r="O3408" s="15">
        <v>0.214912795060516</v>
      </c>
      <c r="P3408" s="15">
        <v>3.0231820412863201E-2</v>
      </c>
      <c r="Q3408" s="15">
        <v>-0.92086889288365104</v>
      </c>
      <c r="R3408" s="15">
        <v>0.92631339158843595</v>
      </c>
      <c r="S3408" s="15">
        <v>-5.74399292961707E-2</v>
      </c>
      <c r="T3408" s="15">
        <v>1.91580903727853E-3</v>
      </c>
      <c r="U3408" s="15">
        <v>-1.78429785647113</v>
      </c>
      <c r="V3408" s="15">
        <v>0.97186978789606404</v>
      </c>
      <c r="W3408" s="15">
        <v>4.9044711354330299E-2</v>
      </c>
      <c r="X3408" s="15">
        <v>0.73584867472401305</v>
      </c>
      <c r="Y3408" s="15">
        <v>0.97642527519963596</v>
      </c>
      <c r="Z3408" s="15">
        <v>0.52428438603221605</v>
      </c>
      <c r="AA3408" s="15">
        <v>0.169923565209848</v>
      </c>
      <c r="AB3408" s="15">
        <v>0.41675621053784001</v>
      </c>
      <c r="AC3408" s="15">
        <v>0.50581898481071097</v>
      </c>
      <c r="AD3408" s="15">
        <v>2.2279365928787799E-2</v>
      </c>
      <c r="AE3408" s="15">
        <v>-1.3101017166371201</v>
      </c>
      <c r="AF3408" s="15">
        <v>0.19307561418691899</v>
      </c>
      <c r="AG3408" t="s">
        <v>33</v>
      </c>
      <c r="AH3408" t="s">
        <v>238</v>
      </c>
    </row>
    <row r="3409" spans="1:34" x14ac:dyDescent="0.2">
      <c r="A3409">
        <v>14130</v>
      </c>
      <c r="B3409" t="s">
        <v>268</v>
      </c>
      <c r="C3409" t="s">
        <v>241</v>
      </c>
      <c r="D3409" s="15">
        <v>0.719990674403441</v>
      </c>
      <c r="E3409" s="15">
        <v>0.99999998873221896</v>
      </c>
      <c r="F3409" s="15">
        <v>0.99752694272075904</v>
      </c>
      <c r="G3409" s="15">
        <v>0.99997401211385495</v>
      </c>
      <c r="H3409">
        <v>40</v>
      </c>
      <c r="I3409">
        <v>6</v>
      </c>
      <c r="J3409" s="15">
        <v>0.237993099870246</v>
      </c>
      <c r="K3409" s="15">
        <v>1.0679356255275101E-2</v>
      </c>
      <c r="L3409" s="15">
        <v>0.76865279123729702</v>
      </c>
      <c r="M3409" s="15">
        <v>0.475986199740491</v>
      </c>
      <c r="N3409" s="15">
        <v>5.9432939159791802E-2</v>
      </c>
      <c r="O3409" s="15">
        <v>0.84091929297755597</v>
      </c>
      <c r="P3409" s="15">
        <v>0.28552430144610702</v>
      </c>
      <c r="Q3409" s="15">
        <v>-0.46311522120357002</v>
      </c>
      <c r="R3409" s="15">
        <v>0.30835672418108701</v>
      </c>
      <c r="S3409" s="15">
        <v>-0.57762746084444305</v>
      </c>
      <c r="T3409" s="15">
        <v>0.56594901483872995</v>
      </c>
      <c r="U3409" s="15">
        <v>-0.34860298156269898</v>
      </c>
      <c r="V3409" s="15">
        <v>0.59410887830761405</v>
      </c>
      <c r="W3409" s="15">
        <v>0.75459868645163997</v>
      </c>
      <c r="X3409" s="15">
        <v>0.87624529291597297</v>
      </c>
      <c r="Y3409" s="15">
        <v>0.87647429195837201</v>
      </c>
      <c r="Z3409" s="15">
        <v>0.87596430356593102</v>
      </c>
      <c r="AA3409" s="15">
        <v>1.8995008200490798E-2</v>
      </c>
      <c r="AB3409" s="15">
        <v>-0.73468989731649004</v>
      </c>
      <c r="AC3409" s="15">
        <v>0.121568052483141</v>
      </c>
      <c r="AD3409" s="15">
        <v>0.44835996479232598</v>
      </c>
      <c r="AE3409" s="15">
        <v>-0.50566541803474596</v>
      </c>
      <c r="AF3409" s="15">
        <v>0.68905908867485699</v>
      </c>
      <c r="AG3409" t="s">
        <v>33</v>
      </c>
      <c r="AH3409" t="s">
        <v>411</v>
      </c>
    </row>
    <row r="3410" spans="1:34" x14ac:dyDescent="0.2">
      <c r="A3410">
        <v>13827</v>
      </c>
      <c r="B3410" t="s">
        <v>240</v>
      </c>
      <c r="C3410" t="s">
        <v>241</v>
      </c>
      <c r="D3410" s="15">
        <v>0.146007029618242</v>
      </c>
      <c r="E3410" s="15">
        <v>0.99999998873221896</v>
      </c>
      <c r="F3410" s="15">
        <v>0.98880856402687001</v>
      </c>
      <c r="G3410" s="15">
        <v>0.88043252190684096</v>
      </c>
      <c r="H3410">
        <v>40</v>
      </c>
      <c r="I3410">
        <v>6</v>
      </c>
      <c r="J3410" s="15">
        <v>2.0805656721516901E-3</v>
      </c>
      <c r="K3410" s="15">
        <v>9.6107859226088697E-3</v>
      </c>
      <c r="L3410" s="15">
        <v>6.5748823721554104E-3</v>
      </c>
      <c r="M3410" s="15">
        <v>4.2502984445384501E-2</v>
      </c>
      <c r="N3410" s="15">
        <v>5.0901569886409898E-2</v>
      </c>
      <c r="O3410" s="15">
        <v>0.36345289711554102</v>
      </c>
      <c r="P3410" s="15">
        <v>3.3603940553700203E-2</v>
      </c>
      <c r="Q3410" s="15">
        <v>0.90384246963126202</v>
      </c>
      <c r="R3410" s="15">
        <v>8.8842710804120403E-4</v>
      </c>
      <c r="S3410" s="15">
        <v>1.93498422211723</v>
      </c>
      <c r="T3410" s="15">
        <v>0.82709643064697802</v>
      </c>
      <c r="U3410" s="15">
        <v>-0.12729928285469999</v>
      </c>
      <c r="V3410" s="15">
        <v>6.7428950586946201E-2</v>
      </c>
      <c r="W3410" s="15">
        <v>0.93227215052432999</v>
      </c>
      <c r="X3410" s="15">
        <v>1.3102073650339701</v>
      </c>
      <c r="Y3410" s="15">
        <v>1.6663233600936</v>
      </c>
      <c r="Z3410" s="15">
        <v>0.94455411973764303</v>
      </c>
      <c r="AA3410" s="15">
        <v>0.725449654221752</v>
      </c>
      <c r="AB3410" s="15">
        <v>-0.10174193675801201</v>
      </c>
      <c r="AC3410" s="15">
        <v>0.87068123469806802</v>
      </c>
      <c r="AD3410" s="15">
        <v>1.2498828020835399E-3</v>
      </c>
      <c r="AE3410" s="15">
        <v>-2.1640254417299398</v>
      </c>
      <c r="AF3410" s="15">
        <v>0.12012501356369901</v>
      </c>
      <c r="AG3410" t="s">
        <v>34</v>
      </c>
      <c r="AH3410" t="s">
        <v>230</v>
      </c>
    </row>
    <row r="3411" spans="1:34" x14ac:dyDescent="0.2">
      <c r="A3411">
        <v>13927</v>
      </c>
      <c r="B3411" t="s">
        <v>362</v>
      </c>
      <c r="C3411" t="s">
        <v>241</v>
      </c>
      <c r="D3411" s="15">
        <v>2.6570109793583201E-2</v>
      </c>
      <c r="E3411" s="15">
        <v>0.99999998873221896</v>
      </c>
      <c r="F3411" s="15">
        <v>0.84156131758674402</v>
      </c>
      <c r="G3411" s="15">
        <v>0.48619669274211802</v>
      </c>
      <c r="H3411">
        <v>40</v>
      </c>
      <c r="I3411">
        <v>6</v>
      </c>
      <c r="J3411" s="15">
        <v>3.18296510340643E-2</v>
      </c>
      <c r="K3411" s="15">
        <v>0.107681121802499</v>
      </c>
      <c r="L3411" s="15">
        <v>3.8020956692642299E-2</v>
      </c>
      <c r="M3411" s="15">
        <v>0.22758200489356001</v>
      </c>
      <c r="N3411" s="15">
        <v>0.28515556329180403</v>
      </c>
      <c r="O3411" s="15">
        <v>0.54369968070478503</v>
      </c>
      <c r="P3411" s="15">
        <v>0.118109545060854</v>
      </c>
      <c r="Q3411" s="15">
        <v>0.672636967867006</v>
      </c>
      <c r="R3411" s="15">
        <v>1.1217326958459801E-2</v>
      </c>
      <c r="S3411" s="15">
        <v>1.5078464226828701</v>
      </c>
      <c r="T3411" s="15">
        <v>0.79539395659095902</v>
      </c>
      <c r="U3411" s="15">
        <v>-0.16257248694885901</v>
      </c>
      <c r="V3411" s="15">
        <v>0.124547537913474</v>
      </c>
      <c r="W3411" s="15">
        <v>0.93227215052432999</v>
      </c>
      <c r="X3411" s="15">
        <v>1.20290770895088</v>
      </c>
      <c r="Y3411" s="15">
        <v>1.4839347670093701</v>
      </c>
      <c r="Z3411" s="15">
        <v>0.93970066953612996</v>
      </c>
      <c r="AA3411" s="15">
        <v>0.72348593064997302</v>
      </c>
      <c r="AB3411" s="15">
        <v>0.109205706703443</v>
      </c>
      <c r="AC3411" s="15">
        <v>0.87068123469806802</v>
      </c>
      <c r="AD3411" s="15">
        <v>3.3153107778390097E-2</v>
      </c>
      <c r="AE3411" s="15">
        <v>-1.5612132029282899</v>
      </c>
      <c r="AF3411" s="15">
        <v>0.230132984408354</v>
      </c>
      <c r="AG3411" t="s">
        <v>34</v>
      </c>
      <c r="AH3411" t="s">
        <v>230</v>
      </c>
    </row>
    <row r="3412" spans="1:34" x14ac:dyDescent="0.2">
      <c r="A3412">
        <v>14027</v>
      </c>
      <c r="B3412" t="s">
        <v>315</v>
      </c>
      <c r="C3412" t="s">
        <v>241</v>
      </c>
      <c r="D3412" s="15">
        <v>0.85897004987038295</v>
      </c>
      <c r="E3412" s="15">
        <v>0.99999998873221896</v>
      </c>
      <c r="F3412" s="15">
        <v>0.99779874475866304</v>
      </c>
      <c r="G3412" s="15">
        <v>0.98205749939686304</v>
      </c>
      <c r="H3412">
        <v>40</v>
      </c>
      <c r="I3412">
        <v>6</v>
      </c>
      <c r="J3412" s="15">
        <v>0.101441754133394</v>
      </c>
      <c r="K3412" s="15">
        <v>0.39412776367257402</v>
      </c>
      <c r="L3412" s="15">
        <v>7.1802589582846299E-2</v>
      </c>
      <c r="M3412" s="15">
        <v>0.31442033609555198</v>
      </c>
      <c r="N3412" s="15">
        <v>0.655351979129978</v>
      </c>
      <c r="O3412" s="15">
        <v>0.63178694459481299</v>
      </c>
      <c r="P3412" s="15">
        <v>0.11118915463902</v>
      </c>
      <c r="Q3412" s="15">
        <v>0.68522669538200498</v>
      </c>
      <c r="R3412" s="15">
        <v>4.1831206464814197E-2</v>
      </c>
      <c r="S3412" s="15">
        <v>1.4088470560330699</v>
      </c>
      <c r="T3412" s="15">
        <v>0.94076423214953198</v>
      </c>
      <c r="U3412" s="15">
        <v>-3.8393665269060198E-2</v>
      </c>
      <c r="V3412" s="15">
        <v>0.26008097932471502</v>
      </c>
      <c r="W3412" s="15">
        <v>0.97315358124788898</v>
      </c>
      <c r="X3412" s="15">
        <v>1.2325011555510801</v>
      </c>
      <c r="Y3412" s="15">
        <v>1.5140854914558699</v>
      </c>
      <c r="Z3412" s="15">
        <v>0.98487445530396101</v>
      </c>
      <c r="AA3412" s="15">
        <v>0.17014964671762201</v>
      </c>
      <c r="AB3412" s="15">
        <v>0.42447510097416602</v>
      </c>
      <c r="AC3412" s="15">
        <v>0.50625174436306697</v>
      </c>
      <c r="AD3412" s="15">
        <v>0.181198012978221</v>
      </c>
      <c r="AE3412" s="15">
        <v>-1.02276562032797</v>
      </c>
      <c r="AF3412" s="15">
        <v>0.48889275199783999</v>
      </c>
      <c r="AG3412" t="s">
        <v>34</v>
      </c>
      <c r="AH3412" t="s">
        <v>411</v>
      </c>
    </row>
    <row r="3413" spans="1:34" x14ac:dyDescent="0.2">
      <c r="A3413">
        <v>14131</v>
      </c>
      <c r="B3413" t="s">
        <v>268</v>
      </c>
      <c r="C3413" t="s">
        <v>241</v>
      </c>
      <c r="D3413" s="15">
        <v>0.63827029139766001</v>
      </c>
      <c r="E3413" s="15">
        <v>0.99999998873221896</v>
      </c>
      <c r="F3413" s="15">
        <v>0.998942985885795</v>
      </c>
      <c r="G3413" s="15">
        <v>0.99986185302242403</v>
      </c>
      <c r="H3413">
        <v>40</v>
      </c>
      <c r="I3413">
        <v>6</v>
      </c>
      <c r="J3413" s="15">
        <v>0.31091121527750698</v>
      </c>
      <c r="K3413" s="15">
        <v>6.88636236339035E-3</v>
      </c>
      <c r="L3413" s="15">
        <v>0.64282153110086804</v>
      </c>
      <c r="M3413" s="15">
        <v>0.57944898206430095</v>
      </c>
      <c r="N3413" s="15">
        <v>4.1464284008738798E-2</v>
      </c>
      <c r="O3413" s="15">
        <v>0.81825216818228297</v>
      </c>
      <c r="P3413" s="15">
        <v>0.363091785882173</v>
      </c>
      <c r="Q3413" s="15">
        <v>0.39509333122653401</v>
      </c>
      <c r="R3413" s="15">
        <v>0.30314752638091003</v>
      </c>
      <c r="S3413" s="15">
        <v>0.57469566252009796</v>
      </c>
      <c r="T3413" s="15">
        <v>0.72274745555780096</v>
      </c>
      <c r="U3413" s="15">
        <v>0.21549099993297199</v>
      </c>
      <c r="V3413" s="15">
        <v>0.64421909894066198</v>
      </c>
      <c r="W3413" s="15">
        <v>0.93110708238527595</v>
      </c>
      <c r="X3413" s="15">
        <v>1.1399778215479901</v>
      </c>
      <c r="Y3413" s="15">
        <v>1.16118735261919</v>
      </c>
      <c r="Z3413" s="15">
        <v>1.11395302996839</v>
      </c>
      <c r="AA3413" s="15">
        <v>2.0723256949292401E-2</v>
      </c>
      <c r="AB3413" s="15">
        <v>-0.69607929621095999</v>
      </c>
      <c r="AC3413" s="15">
        <v>0.11853702974995201</v>
      </c>
      <c r="AD3413" s="15">
        <v>0.28085550597115599</v>
      </c>
      <c r="AE3413" s="15">
        <v>-1.05528395879809</v>
      </c>
      <c r="AF3413" s="15">
        <v>0.61187055045980998</v>
      </c>
      <c r="AG3413" t="s">
        <v>34</v>
      </c>
      <c r="AH3413" t="s">
        <v>411</v>
      </c>
    </row>
    <row r="3414" spans="1:34" x14ac:dyDescent="0.2">
      <c r="A3414">
        <v>159</v>
      </c>
      <c r="B3414" t="s">
        <v>135</v>
      </c>
      <c r="C3414" t="s">
        <v>136</v>
      </c>
      <c r="D3414" s="15">
        <v>7.7430238837932505E-4</v>
      </c>
      <c r="E3414" s="15">
        <v>0.99999998873221896</v>
      </c>
      <c r="F3414" s="15">
        <v>0.98563028582374601</v>
      </c>
      <c r="G3414" s="15">
        <v>0.990027907877019</v>
      </c>
      <c r="H3414">
        <v>40</v>
      </c>
      <c r="I3414">
        <v>6</v>
      </c>
      <c r="J3414" s="15">
        <v>0.15869374690637</v>
      </c>
      <c r="K3414" s="15">
        <v>0.56199703671483503</v>
      </c>
      <c r="L3414" s="15">
        <v>0.46316659792053899</v>
      </c>
      <c r="M3414" s="15">
        <v>0.52789960705588501</v>
      </c>
      <c r="N3414" s="15">
        <v>0.76522956121000596</v>
      </c>
      <c r="O3414" s="15">
        <v>0.82066568088663705</v>
      </c>
      <c r="P3414" s="15">
        <v>0.17046352105295101</v>
      </c>
      <c r="Q3414" s="15">
        <v>0.591879652237017</v>
      </c>
      <c r="R3414" s="15">
        <v>0.53685420996530697</v>
      </c>
      <c r="S3414" s="15">
        <v>0.39366956571158801</v>
      </c>
      <c r="T3414" s="15">
        <v>0.19807214517638699</v>
      </c>
      <c r="U3414" s="15">
        <v>0.79008973876244704</v>
      </c>
      <c r="V3414" s="15">
        <v>0.89162470912526703</v>
      </c>
      <c r="W3414" s="15">
        <v>0.79000063608067705</v>
      </c>
      <c r="X3414" s="15">
        <v>1.1217702189943499</v>
      </c>
      <c r="Y3414" s="15">
        <v>1.11950428522122</v>
      </c>
      <c r="Z3414" s="15">
        <v>1.1239521304772</v>
      </c>
      <c r="AA3414" s="15">
        <v>0.72595783893684296</v>
      </c>
      <c r="AB3414" s="15">
        <v>0.113781668029118</v>
      </c>
      <c r="AC3414" s="15">
        <v>0.87263458169144004</v>
      </c>
      <c r="AD3414" s="15">
        <v>0.35626337352095</v>
      </c>
      <c r="AE3414" s="15">
        <v>0.51020184107997701</v>
      </c>
      <c r="AF3414" s="15">
        <v>0.61426176360455798</v>
      </c>
      <c r="AG3414" t="s">
        <v>6</v>
      </c>
      <c r="AH3414" t="s">
        <v>411</v>
      </c>
    </row>
    <row r="3415" spans="1:34" x14ac:dyDescent="0.2">
      <c r="A3415">
        <v>1591</v>
      </c>
      <c r="B3415" t="s">
        <v>135</v>
      </c>
      <c r="C3415" t="s">
        <v>136</v>
      </c>
      <c r="D3415" s="15">
        <v>2.04548356901154E-3</v>
      </c>
      <c r="E3415" s="15">
        <v>0.99999998873221896</v>
      </c>
      <c r="F3415" s="15">
        <v>0.945401877666188</v>
      </c>
      <c r="G3415" s="15">
        <v>0.99961071509299004</v>
      </c>
      <c r="H3415">
        <v>40</v>
      </c>
      <c r="I3415">
        <v>6</v>
      </c>
      <c r="J3415" s="15">
        <v>0.16318160293398001</v>
      </c>
      <c r="K3415" s="15">
        <v>0.84681797988173602</v>
      </c>
      <c r="L3415" s="15">
        <v>0.53924211718785098</v>
      </c>
      <c r="M3415" s="15">
        <v>0.44645000665285201</v>
      </c>
      <c r="N3415" s="15">
        <v>0.947536171586434</v>
      </c>
      <c r="O3415" s="15">
        <v>0.930296793901777</v>
      </c>
      <c r="P3415" s="15">
        <v>0.17506712214808101</v>
      </c>
      <c r="Q3415" s="15">
        <v>0.58570216672100905</v>
      </c>
      <c r="R3415" s="15">
        <v>0.216636936016566</v>
      </c>
      <c r="S3415" s="15">
        <v>0.76164557371666497</v>
      </c>
      <c r="T3415" s="15">
        <v>0.52179409999622695</v>
      </c>
      <c r="U3415" s="15">
        <v>0.40975875972535503</v>
      </c>
      <c r="V3415" s="15">
        <v>0.84628323558896201</v>
      </c>
      <c r="W3415" s="15">
        <v>0.84109811086861797</v>
      </c>
      <c r="X3415" s="15">
        <v>1.0960124447337001</v>
      </c>
      <c r="Y3415" s="15">
        <v>1.1808745473241</v>
      </c>
      <c r="Z3415" s="15">
        <v>1.0142970838096901</v>
      </c>
      <c r="AA3415" s="15">
        <v>0.74363328164683595</v>
      </c>
      <c r="AB3415" s="15">
        <v>0.10111861871064901</v>
      </c>
      <c r="AC3415" s="15">
        <v>0.88553674736993204</v>
      </c>
      <c r="AD3415" s="15">
        <v>0.80553411858772095</v>
      </c>
      <c r="AE3415" s="15">
        <v>-0.25076819528066202</v>
      </c>
      <c r="AF3415" s="15">
        <v>0.98729321880743603</v>
      </c>
      <c r="AG3415" t="s">
        <v>7</v>
      </c>
      <c r="AH3415" t="s">
        <v>411</v>
      </c>
    </row>
    <row r="3416" spans="1:34" x14ac:dyDescent="0.2">
      <c r="A3416">
        <v>1592</v>
      </c>
      <c r="B3416" t="s">
        <v>135</v>
      </c>
      <c r="C3416" t="s">
        <v>136</v>
      </c>
      <c r="D3416" s="15">
        <v>1.9559235847821702E-3</v>
      </c>
      <c r="E3416" s="15">
        <v>0.99999998873221896</v>
      </c>
      <c r="F3416" s="15">
        <v>0.93828983765984597</v>
      </c>
      <c r="G3416" s="15">
        <v>0.99985000639961297</v>
      </c>
      <c r="H3416">
        <v>40</v>
      </c>
      <c r="I3416">
        <v>6</v>
      </c>
      <c r="J3416" s="15">
        <v>8.1742566667567004E-2</v>
      </c>
      <c r="K3416" s="15">
        <v>0.89662619238791696</v>
      </c>
      <c r="L3416" s="15">
        <v>0.33026438803982799</v>
      </c>
      <c r="M3416" s="15">
        <v>0.26951643079291598</v>
      </c>
      <c r="N3416" s="15">
        <v>0.93764830576514202</v>
      </c>
      <c r="O3416" s="15">
        <v>0.62167414219261696</v>
      </c>
      <c r="P3416" s="15">
        <v>9.0491362629714106E-2</v>
      </c>
      <c r="Q3416" s="15">
        <v>0.72685828358389104</v>
      </c>
      <c r="R3416" s="15">
        <v>0.116787722464834</v>
      </c>
      <c r="S3416" s="15">
        <v>0.97938277110210303</v>
      </c>
      <c r="T3416" s="15">
        <v>0.44673185047556502</v>
      </c>
      <c r="U3416" s="15">
        <v>0.47433379606567999</v>
      </c>
      <c r="V3416" s="15">
        <v>0.31820229171265202</v>
      </c>
      <c r="W3416" s="15">
        <v>0.857444481827912</v>
      </c>
      <c r="X3416" s="15">
        <v>1.10161215228105</v>
      </c>
      <c r="Y3416" s="15">
        <v>1.18559492252752</v>
      </c>
      <c r="Z3416" s="15">
        <v>1.02074351748876</v>
      </c>
      <c r="AA3416" s="15">
        <v>0.73273573428647598</v>
      </c>
      <c r="AB3416" s="15">
        <v>0.103018869280919</v>
      </c>
      <c r="AC3416" s="15">
        <v>0.87868633554654896</v>
      </c>
      <c r="AD3416" s="15">
        <v>0.70954462008293995</v>
      </c>
      <c r="AE3416" s="15">
        <v>-0.40203010575550402</v>
      </c>
      <c r="AF3416" s="15">
        <v>0.86005408494901903</v>
      </c>
      <c r="AG3416" t="s">
        <v>8</v>
      </c>
      <c r="AH3416" t="s">
        <v>411</v>
      </c>
    </row>
    <row r="3417" spans="1:34" x14ac:dyDescent="0.2">
      <c r="A3417">
        <v>1593</v>
      </c>
      <c r="B3417" t="s">
        <v>135</v>
      </c>
      <c r="C3417" t="s">
        <v>136</v>
      </c>
      <c r="D3417" s="15">
        <v>1.8249401468277201E-3</v>
      </c>
      <c r="E3417" s="15">
        <v>0.99999998873221896</v>
      </c>
      <c r="F3417" s="15">
        <v>0.97858576382273699</v>
      </c>
      <c r="G3417" s="15">
        <v>0.97857193902659101</v>
      </c>
      <c r="H3417">
        <v>40</v>
      </c>
      <c r="I3417">
        <v>6</v>
      </c>
      <c r="J3417" s="15">
        <v>0.13483894816913899</v>
      </c>
      <c r="K3417" s="15">
        <v>0.98672234576223095</v>
      </c>
      <c r="L3417" s="15">
        <v>0.32962167172205098</v>
      </c>
      <c r="M3417" s="15">
        <v>0.257419810141085</v>
      </c>
      <c r="N3417" s="15">
        <v>1</v>
      </c>
      <c r="O3417" s="15">
        <v>0.61510121424769304</v>
      </c>
      <c r="P3417" s="15">
        <v>0.14589898323876799</v>
      </c>
      <c r="Q3417" s="15">
        <v>0.62707051627830102</v>
      </c>
      <c r="R3417" s="15">
        <v>0.10168264117157801</v>
      </c>
      <c r="S3417" s="15">
        <v>1.07726321163506</v>
      </c>
      <c r="T3417" s="15">
        <v>0.76343022146154804</v>
      </c>
      <c r="U3417" s="15">
        <v>0.176877820921545</v>
      </c>
      <c r="V3417" s="15">
        <v>0.27731627345408899</v>
      </c>
      <c r="W3417" s="15">
        <v>0.91387387062817405</v>
      </c>
      <c r="X3417" s="15">
        <v>1.1058066501985999</v>
      </c>
      <c r="Y3417" s="15">
        <v>1.18401189175587</v>
      </c>
      <c r="Z3417" s="15">
        <v>1.03050130959387</v>
      </c>
      <c r="AA3417" s="15">
        <v>0.71578583917077898</v>
      </c>
      <c r="AB3417" s="15">
        <v>0.11268355991651401</v>
      </c>
      <c r="AC3417" s="15">
        <v>0.86848681819387896</v>
      </c>
      <c r="AD3417" s="15">
        <v>0.40351421183761699</v>
      </c>
      <c r="AE3417" s="15">
        <v>-0.78770183079699996</v>
      </c>
      <c r="AF3417" s="15">
        <v>0.733309481127977</v>
      </c>
      <c r="AG3417" t="s">
        <v>9</v>
      </c>
      <c r="AH3417" t="s">
        <v>411</v>
      </c>
    </row>
    <row r="3418" spans="1:34" x14ac:dyDescent="0.2">
      <c r="A3418">
        <v>1594</v>
      </c>
      <c r="B3418" t="s">
        <v>135</v>
      </c>
      <c r="C3418" t="s">
        <v>136</v>
      </c>
      <c r="D3418" s="15">
        <v>3.1334887339495301E-4</v>
      </c>
      <c r="E3418" s="15">
        <v>0.99999998873221896</v>
      </c>
      <c r="F3418" s="15">
        <v>0.963610163682728</v>
      </c>
      <c r="G3418" s="15">
        <v>0.99173823428420904</v>
      </c>
      <c r="H3418">
        <v>40</v>
      </c>
      <c r="I3418">
        <v>6</v>
      </c>
      <c r="J3418" s="15">
        <v>4.5876084038226302E-2</v>
      </c>
      <c r="K3418" s="15">
        <v>0.79536321977421198</v>
      </c>
      <c r="L3418" s="15">
        <v>0.24892030513740601</v>
      </c>
      <c r="M3418" s="15">
        <v>0.140636519920464</v>
      </c>
      <c r="N3418" s="15">
        <v>0.91046583913883194</v>
      </c>
      <c r="O3418" s="15">
        <v>0.63973231873298397</v>
      </c>
      <c r="P3418" s="15">
        <v>5.21776876647344E-2</v>
      </c>
      <c r="Q3418" s="15">
        <v>0.82943585075043302</v>
      </c>
      <c r="R3418" s="15">
        <v>0.154816704565751</v>
      </c>
      <c r="S3418" s="15">
        <v>0.92829476429459901</v>
      </c>
      <c r="T3418" s="15">
        <v>0.21473864164380799</v>
      </c>
      <c r="U3418" s="15">
        <v>0.73057693720627104</v>
      </c>
      <c r="V3418" s="15">
        <v>0.45791440422572899</v>
      </c>
      <c r="W3418" s="15">
        <v>0.49578041801933398</v>
      </c>
      <c r="X3418" s="15">
        <v>1.1579228798823999</v>
      </c>
      <c r="Y3418" s="15">
        <v>1.17578307131016</v>
      </c>
      <c r="Z3418" s="15">
        <v>1.1407249559076</v>
      </c>
      <c r="AA3418" s="15">
        <v>0.75504859967114801</v>
      </c>
      <c r="AB3418" s="15">
        <v>9.9912921357475495E-2</v>
      </c>
      <c r="AC3418" s="15">
        <v>0.88885468062552897</v>
      </c>
      <c r="AD3418" s="15">
        <v>0.83245038234093005</v>
      </c>
      <c r="AE3418" s="15">
        <v>-9.7804905730852307E-2</v>
      </c>
      <c r="AF3418" s="15">
        <v>0.96857434423315703</v>
      </c>
      <c r="AG3418" t="s">
        <v>10</v>
      </c>
      <c r="AH3418" t="s">
        <v>3</v>
      </c>
    </row>
    <row r="3419" spans="1:34" x14ac:dyDescent="0.2">
      <c r="A3419">
        <v>1595</v>
      </c>
      <c r="B3419" t="s">
        <v>135</v>
      </c>
      <c r="C3419" t="s">
        <v>136</v>
      </c>
      <c r="D3419" s="15">
        <v>1.1464303672523901E-3</v>
      </c>
      <c r="E3419" s="15">
        <v>0.99999998873221896</v>
      </c>
      <c r="F3419" s="15">
        <v>0.96143233631570901</v>
      </c>
      <c r="G3419" s="15">
        <v>0.98624434526159599</v>
      </c>
      <c r="H3419">
        <v>40</v>
      </c>
      <c r="I3419">
        <v>6</v>
      </c>
      <c r="J3419" s="15">
        <v>0.27713786605566798</v>
      </c>
      <c r="K3419" s="15">
        <v>0.58319654846093005</v>
      </c>
      <c r="L3419" s="15">
        <v>0.64357807200599304</v>
      </c>
      <c r="M3419" s="15">
        <v>0.47010977340822002</v>
      </c>
      <c r="N3419" s="15">
        <v>0.831772126493457</v>
      </c>
      <c r="O3419" s="15">
        <v>0.89627852693019305</v>
      </c>
      <c r="P3419" s="15">
        <v>0.29056869222752602</v>
      </c>
      <c r="Q3419" s="15">
        <v>0.458356722608809</v>
      </c>
      <c r="R3419" s="15">
        <v>0.66836480044681901</v>
      </c>
      <c r="S3419" s="15">
        <v>0.28124711569407101</v>
      </c>
      <c r="T3419" s="15">
        <v>0.28964790097573401</v>
      </c>
      <c r="U3419" s="15">
        <v>0.63546632952354898</v>
      </c>
      <c r="V3419" s="15">
        <v>0.92236955740443805</v>
      </c>
      <c r="W3419" s="15">
        <v>0.56727316540718398</v>
      </c>
      <c r="X3419" s="15">
        <v>1.09158550612552</v>
      </c>
      <c r="Y3419" s="15">
        <v>1.0715538882879201</v>
      </c>
      <c r="Z3419" s="15">
        <v>1.11087433861405</v>
      </c>
      <c r="AA3419" s="15">
        <v>0.73484212587457498</v>
      </c>
      <c r="AB3419" s="15">
        <v>0.110424503456578</v>
      </c>
      <c r="AC3419" s="15">
        <v>0.90648408228323496</v>
      </c>
      <c r="AD3419" s="15">
        <v>0.454920002532683</v>
      </c>
      <c r="AE3419" s="15">
        <v>0.46464371728605602</v>
      </c>
      <c r="AF3419" s="15">
        <v>0.78679823679900596</v>
      </c>
      <c r="AG3419" t="s">
        <v>11</v>
      </c>
      <c r="AH3419" t="s">
        <v>411</v>
      </c>
    </row>
    <row r="3420" spans="1:34" x14ac:dyDescent="0.2">
      <c r="A3420">
        <v>1596</v>
      </c>
      <c r="B3420" t="s">
        <v>135</v>
      </c>
      <c r="C3420" t="s">
        <v>136</v>
      </c>
      <c r="D3420" s="15">
        <v>1.57445984067548E-3</v>
      </c>
      <c r="E3420" s="15">
        <v>0.99999998873221896</v>
      </c>
      <c r="F3420" s="15">
        <v>0.95782269253829899</v>
      </c>
      <c r="G3420" s="15">
        <v>0.95600007526956099</v>
      </c>
      <c r="H3420">
        <v>40</v>
      </c>
      <c r="I3420">
        <v>6</v>
      </c>
      <c r="J3420" s="15">
        <v>4.59524122613564E-2</v>
      </c>
      <c r="K3420" s="15">
        <v>0.96053288276509896</v>
      </c>
      <c r="L3420" s="15">
        <v>0.32379638242279302</v>
      </c>
      <c r="M3420" s="15">
        <v>0.106654981544876</v>
      </c>
      <c r="N3420" s="15">
        <v>0.98875067125198102</v>
      </c>
      <c r="O3420" s="15">
        <v>0.59100698927656703</v>
      </c>
      <c r="P3420" s="15">
        <v>5.22603910187888E-2</v>
      </c>
      <c r="Q3420" s="15">
        <v>0.82915686390078702</v>
      </c>
      <c r="R3420" s="15">
        <v>6.0459320627283201E-2</v>
      </c>
      <c r="S3420" s="15">
        <v>1.2281057008435801</v>
      </c>
      <c r="T3420" s="15">
        <v>0.459231929959725</v>
      </c>
      <c r="U3420" s="15">
        <v>0.43020802695799298</v>
      </c>
      <c r="V3420" s="15">
        <v>0.28956832510962</v>
      </c>
      <c r="W3420" s="15">
        <v>0.70191547018234401</v>
      </c>
      <c r="X3420" s="15">
        <v>1.1172217772978701</v>
      </c>
      <c r="Y3420" s="15">
        <v>1.17919818594007</v>
      </c>
      <c r="Z3420" s="15">
        <v>1.05754349398434</v>
      </c>
      <c r="AA3420" s="15">
        <v>0.70000895543185604</v>
      </c>
      <c r="AB3420" s="15">
        <v>0.117622008901766</v>
      </c>
      <c r="AC3420" s="15">
        <v>0.85789739384615105</v>
      </c>
      <c r="AD3420" s="15">
        <v>0.44859323058474498</v>
      </c>
      <c r="AE3420" s="15">
        <v>-0.68027566498382497</v>
      </c>
      <c r="AF3420" s="15">
        <v>0.93505683493720204</v>
      </c>
      <c r="AG3420" t="s">
        <v>12</v>
      </c>
      <c r="AH3420" t="s">
        <v>3</v>
      </c>
    </row>
    <row r="3421" spans="1:34" x14ac:dyDescent="0.2">
      <c r="A3421">
        <v>1597</v>
      </c>
      <c r="B3421" t="s">
        <v>135</v>
      </c>
      <c r="C3421" t="s">
        <v>136</v>
      </c>
      <c r="D3421" s="15">
        <v>6.8763917670313301E-4</v>
      </c>
      <c r="E3421" s="15">
        <v>0.99999998873221896</v>
      </c>
      <c r="F3421" s="15">
        <v>0.94538915258157397</v>
      </c>
      <c r="G3421" s="15">
        <v>0.98829103871948598</v>
      </c>
      <c r="H3421">
        <v>40</v>
      </c>
      <c r="I3421">
        <v>6</v>
      </c>
      <c r="J3421" s="15">
        <v>0.21749586441147301</v>
      </c>
      <c r="K3421" s="15">
        <v>0.98180453864749595</v>
      </c>
      <c r="L3421" s="15">
        <v>0.49111540178426799</v>
      </c>
      <c r="M3421" s="15">
        <v>0.58244655215275898</v>
      </c>
      <c r="N3421" s="15">
        <v>0.98805807074079199</v>
      </c>
      <c r="O3421" s="15">
        <v>0.79368960931016896</v>
      </c>
      <c r="P3421" s="15">
        <v>0.23041388652737799</v>
      </c>
      <c r="Q3421" s="15">
        <v>0.51916565721105201</v>
      </c>
      <c r="R3421" s="15">
        <v>0.16963936125856699</v>
      </c>
      <c r="S3421" s="15">
        <v>0.911625626683366</v>
      </c>
      <c r="T3421" s="15">
        <v>0.82961377049206197</v>
      </c>
      <c r="U3421" s="15">
        <v>0.12670568773874</v>
      </c>
      <c r="V3421" s="15">
        <v>0.51544267459333903</v>
      </c>
      <c r="W3421" s="15">
        <v>0.98294535201854005</v>
      </c>
      <c r="X3421" s="15">
        <v>1.11728693112782</v>
      </c>
      <c r="Y3421" s="15">
        <v>1.18483391907267</v>
      </c>
      <c r="Z3421" s="15">
        <v>1.0522446291961201</v>
      </c>
      <c r="AA3421" s="15">
        <v>0.76992242473360595</v>
      </c>
      <c r="AB3421" s="15">
        <v>9.5860309803848395E-2</v>
      </c>
      <c r="AC3421" s="15">
        <v>0.93405598376893995</v>
      </c>
      <c r="AD3421" s="15">
        <v>0.13045649899492401</v>
      </c>
      <c r="AE3421" s="15">
        <v>-0.68905962914077701</v>
      </c>
      <c r="AF3421" s="15">
        <v>0.417993272289859</v>
      </c>
      <c r="AG3421" t="s">
        <v>13</v>
      </c>
      <c r="AH3421" t="s">
        <v>411</v>
      </c>
    </row>
    <row r="3422" spans="1:34" x14ac:dyDescent="0.2">
      <c r="A3422">
        <v>1598</v>
      </c>
      <c r="B3422" t="s">
        <v>135</v>
      </c>
      <c r="C3422" t="s">
        <v>136</v>
      </c>
      <c r="D3422" s="15">
        <v>1.7473189986765699E-3</v>
      </c>
      <c r="E3422" s="15">
        <v>0.99999998873221896</v>
      </c>
      <c r="F3422" s="15">
        <v>0.99106719782913399</v>
      </c>
      <c r="G3422" s="15">
        <v>0.99761379156644103</v>
      </c>
      <c r="H3422">
        <v>40</v>
      </c>
      <c r="I3422">
        <v>6</v>
      </c>
      <c r="J3422" s="15">
        <v>4.4758392343468401E-2</v>
      </c>
      <c r="K3422" s="15">
        <v>0.80286999901829104</v>
      </c>
      <c r="L3422" s="15">
        <v>0.231392375698352</v>
      </c>
      <c r="M3422" s="15">
        <v>0.14276383764726999</v>
      </c>
      <c r="N3422" s="15">
        <v>0.95481315070105699</v>
      </c>
      <c r="O3422" s="15">
        <v>0.89357783302325</v>
      </c>
      <c r="P3422" s="15">
        <v>5.0965917961776699E-2</v>
      </c>
      <c r="Q3422" s="15">
        <v>0.83356508842767896</v>
      </c>
      <c r="R3422" s="15">
        <v>0.110960932670332</v>
      </c>
      <c r="S3422" s="15">
        <v>1.0142589236400601</v>
      </c>
      <c r="T3422" s="15">
        <v>0.280572588216636</v>
      </c>
      <c r="U3422" s="15">
        <v>0.65287125321529804</v>
      </c>
      <c r="V3422" s="15">
        <v>0.39436567392364003</v>
      </c>
      <c r="W3422" s="15">
        <v>0.655139141280768</v>
      </c>
      <c r="X3422" s="15">
        <v>1.1108569524771501</v>
      </c>
      <c r="Y3422" s="15">
        <v>1.16189433143962</v>
      </c>
      <c r="Z3422" s="15">
        <v>1.0617120725457101</v>
      </c>
      <c r="AA3422" s="15">
        <v>0.68902969200249298</v>
      </c>
      <c r="AB3422" s="15">
        <v>0.118485635237883</v>
      </c>
      <c r="AC3422" s="15">
        <v>0.86000321035805705</v>
      </c>
      <c r="AD3422" s="15">
        <v>0.82795675242280398</v>
      </c>
      <c r="AE3422" s="15">
        <v>-0.242902035186881</v>
      </c>
      <c r="AF3422" s="15">
        <v>0.99515946543997402</v>
      </c>
      <c r="AG3422" t="s">
        <v>14</v>
      </c>
      <c r="AH3422" t="s">
        <v>3</v>
      </c>
    </row>
    <row r="3423" spans="1:34" x14ac:dyDescent="0.2">
      <c r="A3423">
        <v>1599</v>
      </c>
      <c r="B3423" t="s">
        <v>135</v>
      </c>
      <c r="C3423" t="s">
        <v>136</v>
      </c>
      <c r="D3423" s="15">
        <v>1.21234957142607E-3</v>
      </c>
      <c r="E3423" s="15">
        <v>0.99999998873221896</v>
      </c>
      <c r="F3423" s="15">
        <v>0.94303434612792403</v>
      </c>
      <c r="G3423" s="15">
        <v>0.98439508237378304</v>
      </c>
      <c r="H3423">
        <v>40</v>
      </c>
      <c r="I3423">
        <v>6</v>
      </c>
      <c r="J3423" s="15">
        <v>0.37086785169033398</v>
      </c>
      <c r="K3423" s="15">
        <v>0.909442620095257</v>
      </c>
      <c r="L3423" s="15">
        <v>0.470314434663331</v>
      </c>
      <c r="M3423" s="15">
        <v>0.540224630442801</v>
      </c>
      <c r="N3423" s="15">
        <v>0.95424678309708999</v>
      </c>
      <c r="O3423" s="15">
        <v>0.665675815215791</v>
      </c>
      <c r="P3423" s="15">
        <v>0.38417544405354798</v>
      </c>
      <c r="Q3423" s="15">
        <v>0.37818959786394002</v>
      </c>
      <c r="R3423" s="15">
        <v>0.161658944019128</v>
      </c>
      <c r="S3423" s="15">
        <v>0.92387734512195296</v>
      </c>
      <c r="T3423" s="15">
        <v>0.77721233636769005</v>
      </c>
      <c r="U3423" s="15">
        <v>-0.16749814939407201</v>
      </c>
      <c r="V3423" s="15">
        <v>0.36274689877462801</v>
      </c>
      <c r="W3423" s="15">
        <v>0.89379418682284295</v>
      </c>
      <c r="X3423" s="15">
        <v>1.0921974238527801</v>
      </c>
      <c r="Y3423" s="15">
        <v>1.1912396297574599</v>
      </c>
      <c r="Z3423" s="15">
        <v>0.99682776701931897</v>
      </c>
      <c r="AA3423" s="15">
        <v>0.73827704588502696</v>
      </c>
      <c r="AB3423" s="15">
        <v>0.10983607713905701</v>
      </c>
      <c r="AC3423" s="15">
        <v>0.86077595482917002</v>
      </c>
      <c r="AD3423" s="15">
        <v>2.4405672819869099E-2</v>
      </c>
      <c r="AE3423" s="15">
        <v>-0.98153941737696604</v>
      </c>
      <c r="AF3423" s="15">
        <v>9.7092133174696699E-2</v>
      </c>
      <c r="AG3423" t="s">
        <v>15</v>
      </c>
      <c r="AH3423" t="s">
        <v>411</v>
      </c>
    </row>
    <row r="3424" spans="1:34" x14ac:dyDescent="0.2">
      <c r="A3424">
        <v>15910</v>
      </c>
      <c r="B3424" t="s">
        <v>135</v>
      </c>
      <c r="C3424" t="s">
        <v>136</v>
      </c>
      <c r="D3424" s="15">
        <v>1.4929029464440099E-3</v>
      </c>
      <c r="E3424" s="15">
        <v>0.99999998873221896</v>
      </c>
      <c r="F3424" s="15">
        <v>0.79597051486216197</v>
      </c>
      <c r="G3424" s="15">
        <v>0.91648547000946101</v>
      </c>
      <c r="H3424">
        <v>40</v>
      </c>
      <c r="I3424">
        <v>6</v>
      </c>
      <c r="J3424" s="15">
        <v>0.69678837261424698</v>
      </c>
      <c r="K3424" s="15">
        <v>0.95923547856056801</v>
      </c>
      <c r="L3424" s="15">
        <v>0.63116977558695897</v>
      </c>
      <c r="M3424" s="15">
        <v>0.845041217851354</v>
      </c>
      <c r="N3424" s="15">
        <v>0.97636468353508898</v>
      </c>
      <c r="O3424" s="15">
        <v>0.87040348084975805</v>
      </c>
      <c r="P3424" s="15">
        <v>0.70473532249202597</v>
      </c>
      <c r="Q3424" s="15">
        <v>-0.16526241326125499</v>
      </c>
      <c r="R3424" s="15">
        <v>0.57074377706547896</v>
      </c>
      <c r="S3424" s="15">
        <v>0.36146033485323398</v>
      </c>
      <c r="T3424" s="15">
        <v>0.265859631214867</v>
      </c>
      <c r="U3424" s="15">
        <v>-0.69198516137574495</v>
      </c>
      <c r="V3424" s="15">
        <v>0.79963988003029796</v>
      </c>
      <c r="W3424" s="15">
        <v>0.70645041859377999</v>
      </c>
      <c r="X3424" s="15">
        <v>0.99043418512281001</v>
      </c>
      <c r="Y3424" s="15">
        <v>1.08273381876021</v>
      </c>
      <c r="Z3424" s="15">
        <v>0.90155708161478798</v>
      </c>
      <c r="AA3424" s="15">
        <v>0.69156038150733301</v>
      </c>
      <c r="AB3424" s="15">
        <v>0.122792573453413</v>
      </c>
      <c r="AC3424" s="15">
        <v>0.86976030185423703</v>
      </c>
      <c r="AD3424" s="15">
        <v>0.39742189288796997</v>
      </c>
      <c r="AE3424" s="15">
        <v>-0.93065292277556599</v>
      </c>
      <c r="AF3424" s="15">
        <v>0.79484378577593995</v>
      </c>
      <c r="AG3424" t="s">
        <v>16</v>
      </c>
      <c r="AH3424" t="s">
        <v>411</v>
      </c>
    </row>
    <row r="3425" spans="1:34" x14ac:dyDescent="0.2">
      <c r="A3425">
        <v>15911</v>
      </c>
      <c r="B3425" t="s">
        <v>135</v>
      </c>
      <c r="C3425" t="s">
        <v>136</v>
      </c>
      <c r="D3425" s="15">
        <v>8.5601495221271004E-4</v>
      </c>
      <c r="E3425" s="15">
        <v>0.99999998873221896</v>
      </c>
      <c r="F3425" s="15">
        <v>0.98371218833855001</v>
      </c>
      <c r="G3425" s="15">
        <v>0.99477900217857296</v>
      </c>
      <c r="H3425">
        <v>40</v>
      </c>
      <c r="I3425">
        <v>6</v>
      </c>
      <c r="J3425" s="15">
        <v>0.37180892822028799</v>
      </c>
      <c r="K3425" s="15">
        <v>0.64883927858328705</v>
      </c>
      <c r="L3425" s="15">
        <v>0.78524137017136297</v>
      </c>
      <c r="M3425" s="15">
        <v>0.50804426069795094</v>
      </c>
      <c r="N3425" s="15">
        <v>0.86031282123265396</v>
      </c>
      <c r="O3425" s="15">
        <v>0.93705470173782601</v>
      </c>
      <c r="P3425" s="15">
        <v>0.38511070712537399</v>
      </c>
      <c r="Q3425" s="15">
        <v>0.37745269468008702</v>
      </c>
      <c r="R3425" s="15">
        <v>0.67174370921898097</v>
      </c>
      <c r="S3425" s="15">
        <v>0.27674049971206799</v>
      </c>
      <c r="T3425" s="15">
        <v>0.43225497929482498</v>
      </c>
      <c r="U3425" s="15">
        <v>0.47816488964810699</v>
      </c>
      <c r="V3425" s="15">
        <v>0.86180216452945801</v>
      </c>
      <c r="W3425" s="15">
        <v>0.61898913035018999</v>
      </c>
      <c r="X3425" s="15">
        <v>1.10326036808744</v>
      </c>
      <c r="Y3425" s="15">
        <v>1.10972251911528</v>
      </c>
      <c r="Z3425" s="15">
        <v>1.0970378378004699</v>
      </c>
      <c r="AA3425" s="15">
        <v>0.75493703608617302</v>
      </c>
      <c r="AB3425" s="15">
        <v>0.10377568070416</v>
      </c>
      <c r="AC3425" s="15">
        <v>0.89873456676925301</v>
      </c>
      <c r="AD3425" s="15">
        <v>0.46300906296842498</v>
      </c>
      <c r="AE3425" s="15">
        <v>0.30520007064019899</v>
      </c>
      <c r="AF3425" s="15">
        <v>0.93747927367379302</v>
      </c>
      <c r="AG3425" t="s">
        <v>17</v>
      </c>
      <c r="AH3425" t="s">
        <v>411</v>
      </c>
    </row>
    <row r="3426" spans="1:34" x14ac:dyDescent="0.2">
      <c r="A3426">
        <v>15912</v>
      </c>
      <c r="B3426" t="s">
        <v>135</v>
      </c>
      <c r="C3426" t="s">
        <v>136</v>
      </c>
      <c r="D3426" s="15">
        <v>3.9836019726079601E-3</v>
      </c>
      <c r="E3426" s="15">
        <v>0.99999998873221896</v>
      </c>
      <c r="F3426" s="15">
        <v>0.94705377322559203</v>
      </c>
      <c r="G3426" s="15">
        <v>0.99909115453294906</v>
      </c>
      <c r="H3426">
        <v>40</v>
      </c>
      <c r="I3426">
        <v>6</v>
      </c>
      <c r="J3426" s="15">
        <v>0.42859163525774002</v>
      </c>
      <c r="K3426" s="15">
        <v>0.35828095195149101</v>
      </c>
      <c r="L3426" s="15">
        <v>0.35103008487773502</v>
      </c>
      <c r="M3426" s="15">
        <v>0.68587383813956304</v>
      </c>
      <c r="N3426" s="15">
        <v>0.54905722476893204</v>
      </c>
      <c r="O3426" s="15">
        <v>0.69206762659022203</v>
      </c>
      <c r="P3426" s="15">
        <v>0.44140493384572699</v>
      </c>
      <c r="Q3426" s="15">
        <v>0.33487114296411402</v>
      </c>
      <c r="R3426" s="15">
        <v>0.72328817052022898</v>
      </c>
      <c r="S3426" s="15">
        <v>-0.21909786531459699</v>
      </c>
      <c r="T3426" s="15">
        <v>0.15460305715440001</v>
      </c>
      <c r="U3426" s="15">
        <v>0.888840151242826</v>
      </c>
      <c r="V3426" s="15">
        <v>0.881718364989725</v>
      </c>
      <c r="W3426" s="15">
        <v>0.50516553121782704</v>
      </c>
      <c r="X3426" s="15">
        <v>1.0572406331684401</v>
      </c>
      <c r="Y3426" s="15">
        <v>0.99427434641200296</v>
      </c>
      <c r="Z3426" s="15">
        <v>1.11787208927533</v>
      </c>
      <c r="AA3426" s="15">
        <v>0.71091435835917705</v>
      </c>
      <c r="AB3426" s="15">
        <v>0.11693361173896299</v>
      </c>
      <c r="AC3426" s="15">
        <v>0.87305272079197205</v>
      </c>
      <c r="AD3426" s="15">
        <v>0.15862879865659399</v>
      </c>
      <c r="AE3426" s="15">
        <v>1.2248716282963901</v>
      </c>
      <c r="AF3426" s="15">
        <v>0.43591957217597599</v>
      </c>
      <c r="AG3426" t="s">
        <v>18</v>
      </c>
      <c r="AH3426" t="s">
        <v>411</v>
      </c>
    </row>
    <row r="3427" spans="1:34" x14ac:dyDescent="0.2">
      <c r="A3427">
        <v>15913</v>
      </c>
      <c r="B3427" t="s">
        <v>135</v>
      </c>
      <c r="C3427" t="s">
        <v>136</v>
      </c>
      <c r="D3427" s="15">
        <v>9.5344723928923096E-4</v>
      </c>
      <c r="E3427" s="15">
        <v>0.99999998873221896</v>
      </c>
      <c r="F3427" s="15">
        <v>0.97611902182832899</v>
      </c>
      <c r="G3427" s="15">
        <v>0.99992267927969802</v>
      </c>
      <c r="H3427">
        <v>40</v>
      </c>
      <c r="I3427">
        <v>6</v>
      </c>
      <c r="J3427" s="15">
        <v>4.9472879862355802E-2</v>
      </c>
      <c r="K3427" s="15">
        <v>0.45348820415907098</v>
      </c>
      <c r="L3427" s="15">
        <v>0.13505818526344701</v>
      </c>
      <c r="M3427" s="15">
        <v>0.156678173052268</v>
      </c>
      <c r="N3427" s="15">
        <v>0.67078463531862498</v>
      </c>
      <c r="O3427" s="15">
        <v>0.36405764092538301</v>
      </c>
      <c r="P3427" s="15">
        <v>5.6068263257578299E-2</v>
      </c>
      <c r="Q3427" s="15">
        <v>0.81668107364685405</v>
      </c>
      <c r="R3427" s="15">
        <v>0.51794495704196897</v>
      </c>
      <c r="S3427" s="15">
        <v>0.39703942704906697</v>
      </c>
      <c r="T3427" s="15">
        <v>4.4584800705129699E-2</v>
      </c>
      <c r="U3427" s="15">
        <v>1.2363227202446401</v>
      </c>
      <c r="V3427" s="15">
        <v>0.79943678152130004</v>
      </c>
      <c r="W3427" s="15">
        <v>0.24350160385109301</v>
      </c>
      <c r="X3427" s="15">
        <v>1.1420286578240599</v>
      </c>
      <c r="Y3427" s="15">
        <v>1.1171099960496</v>
      </c>
      <c r="Z3427" s="15">
        <v>1.1660233194985601</v>
      </c>
      <c r="AA3427" s="15">
        <v>0.73540482287544595</v>
      </c>
      <c r="AB3427" s="15">
        <v>0.104194902667694</v>
      </c>
      <c r="AC3427" s="15">
        <v>0.93238825757422705</v>
      </c>
      <c r="AD3427" s="15">
        <v>0.233855790359389</v>
      </c>
      <c r="AE3427" s="15">
        <v>0.94347819586327097</v>
      </c>
      <c r="AF3427" s="15">
        <v>0.5798810281622</v>
      </c>
      <c r="AG3427" t="s">
        <v>19</v>
      </c>
      <c r="AH3427" t="s">
        <v>3</v>
      </c>
    </row>
    <row r="3428" spans="1:34" x14ac:dyDescent="0.2">
      <c r="A3428">
        <v>15914</v>
      </c>
      <c r="B3428" t="s">
        <v>135</v>
      </c>
      <c r="C3428" t="s">
        <v>136</v>
      </c>
      <c r="D3428" s="15">
        <v>6.5222932035508799E-4</v>
      </c>
      <c r="E3428" s="15">
        <v>0.99999998873221896</v>
      </c>
      <c r="F3428" s="15">
        <v>0.95521559245346299</v>
      </c>
      <c r="G3428" s="15">
        <v>0.988619171147886</v>
      </c>
      <c r="H3428">
        <v>40</v>
      </c>
      <c r="I3428">
        <v>6</v>
      </c>
      <c r="J3428" s="15">
        <v>0.19654939134091901</v>
      </c>
      <c r="K3428" s="15">
        <v>0.81622893105212402</v>
      </c>
      <c r="L3428" s="15">
        <v>0.59827426120174398</v>
      </c>
      <c r="M3428" s="15">
        <v>0.55881689694967296</v>
      </c>
      <c r="N3428" s="15">
        <v>0.87024408090116201</v>
      </c>
      <c r="O3428" s="15">
        <v>0.84643720124781496</v>
      </c>
      <c r="P3428" s="15">
        <v>0.20914334836086501</v>
      </c>
      <c r="Q3428" s="15">
        <v>0.54324832093367603</v>
      </c>
      <c r="R3428" s="15">
        <v>0.28564172546925498</v>
      </c>
      <c r="S3428" s="15">
        <v>0.70627431743417302</v>
      </c>
      <c r="T3428" s="15">
        <v>0.52277761428021996</v>
      </c>
      <c r="U3428" s="15">
        <v>0.38022232443318099</v>
      </c>
      <c r="V3428" s="15">
        <v>0.75002049775019297</v>
      </c>
      <c r="W3428" s="15">
        <v>0.82293397609781405</v>
      </c>
      <c r="X3428" s="15">
        <v>1.1218010349950001</v>
      </c>
      <c r="Y3428" s="15">
        <v>1.1553252921831501</v>
      </c>
      <c r="Z3428" s="15">
        <v>1.08951987895222</v>
      </c>
      <c r="AA3428" s="15">
        <v>0.73906088559272898</v>
      </c>
      <c r="AB3428" s="15">
        <v>0.10895324676755901</v>
      </c>
      <c r="AC3428" s="15">
        <v>0.85511176845439696</v>
      </c>
      <c r="AD3428" s="15">
        <v>0.68134891966073197</v>
      </c>
      <c r="AE3428" s="15">
        <v>-0.217098746233433</v>
      </c>
      <c r="AF3428" s="15">
        <v>0.857264119726736</v>
      </c>
      <c r="AG3428" t="s">
        <v>20</v>
      </c>
      <c r="AH3428" t="s">
        <v>411</v>
      </c>
    </row>
    <row r="3429" spans="1:34" x14ac:dyDescent="0.2">
      <c r="A3429">
        <v>15915</v>
      </c>
      <c r="B3429" t="s">
        <v>135</v>
      </c>
      <c r="C3429" t="s">
        <v>136</v>
      </c>
      <c r="D3429" s="15">
        <v>9.5015706576253201E-4</v>
      </c>
      <c r="E3429" s="15">
        <v>0.99999998873221896</v>
      </c>
      <c r="F3429" s="15">
        <v>0.94532060140878105</v>
      </c>
      <c r="G3429" s="15">
        <v>0.99962999691596399</v>
      </c>
      <c r="H3429">
        <v>40</v>
      </c>
      <c r="I3429">
        <v>6</v>
      </c>
      <c r="J3429" s="15">
        <v>2.2676368218971201E-2</v>
      </c>
      <c r="K3429" s="15">
        <v>0.61652792647086296</v>
      </c>
      <c r="L3429" s="15">
        <v>0.131286370034706</v>
      </c>
      <c r="M3429" s="15">
        <v>0.190229533392481</v>
      </c>
      <c r="N3429" s="15">
        <v>0.76938609005867997</v>
      </c>
      <c r="O3429" s="15">
        <v>0.62872564985814305</v>
      </c>
      <c r="P3429" s="15">
        <v>2.6674637562680001E-2</v>
      </c>
      <c r="Q3429" s="15">
        <v>0.94063172883614199</v>
      </c>
      <c r="R3429" s="15">
        <v>0.20292860509045901</v>
      </c>
      <c r="S3429" s="15">
        <v>0.78474906118047905</v>
      </c>
      <c r="T3429" s="15">
        <v>7.4746105635925E-2</v>
      </c>
      <c r="U3429" s="15">
        <v>1.09651439649181</v>
      </c>
      <c r="V3429" s="15">
        <v>0.59398728211942098</v>
      </c>
      <c r="W3429" s="15">
        <v>0.49982410280930401</v>
      </c>
      <c r="X3429" s="15">
        <v>1.15162564088477</v>
      </c>
      <c r="Y3429" s="15">
        <v>1.1622730383475699</v>
      </c>
      <c r="Z3429" s="15">
        <v>1.1413730558083099</v>
      </c>
      <c r="AA3429" s="15">
        <v>0.73847375668572601</v>
      </c>
      <c r="AB3429" s="15">
        <v>0.10231579292258899</v>
      </c>
      <c r="AC3429" s="15">
        <v>0.86741361896418601</v>
      </c>
      <c r="AD3429" s="15">
        <v>0.595207549188562</v>
      </c>
      <c r="AE3429" s="15">
        <v>0.41408112823392002</v>
      </c>
      <c r="AF3429" s="15">
        <v>0.82262904742640597</v>
      </c>
      <c r="AG3429" t="s">
        <v>21</v>
      </c>
      <c r="AH3429" t="s">
        <v>3</v>
      </c>
    </row>
    <row r="3430" spans="1:34" x14ac:dyDescent="0.2">
      <c r="A3430">
        <v>15916</v>
      </c>
      <c r="B3430" t="s">
        <v>135</v>
      </c>
      <c r="C3430" t="s">
        <v>136</v>
      </c>
      <c r="D3430" s="15">
        <v>1.25074529582717E-3</v>
      </c>
      <c r="E3430" s="15">
        <v>0.99999998873221896</v>
      </c>
      <c r="F3430" s="15">
        <v>0.941351336805896</v>
      </c>
      <c r="G3430" s="15">
        <v>0.99971192837113398</v>
      </c>
      <c r="H3430">
        <v>40</v>
      </c>
      <c r="I3430">
        <v>6</v>
      </c>
      <c r="J3430" s="15">
        <v>3.2509161428379701E-3</v>
      </c>
      <c r="K3430" s="15">
        <v>0.64658915863074795</v>
      </c>
      <c r="L3430" s="15">
        <v>0.99471464101634899</v>
      </c>
      <c r="M3430" s="15">
        <v>3.4242983371227199E-2</v>
      </c>
      <c r="N3430" s="15">
        <v>0.810802278283002</v>
      </c>
      <c r="O3430" s="15">
        <v>0.99471464101806095</v>
      </c>
      <c r="P3430" s="15">
        <v>4.2068166139461001E-3</v>
      </c>
      <c r="Q3430" s="15">
        <v>1.1926401841118</v>
      </c>
      <c r="R3430" s="15">
        <v>5.0250881410971102E-2</v>
      </c>
      <c r="S3430" s="15">
        <v>1.1900868528919299</v>
      </c>
      <c r="T3430" s="15">
        <v>4.7580173269309599E-2</v>
      </c>
      <c r="U3430" s="15">
        <v>1.19519351533167</v>
      </c>
      <c r="V3430" s="15">
        <v>0.233518801850983</v>
      </c>
      <c r="W3430" s="15">
        <v>0.30518888922416598</v>
      </c>
      <c r="X3430" s="15">
        <v>1.1715565496503899</v>
      </c>
      <c r="Y3430" s="15">
        <v>1.2053720382562201</v>
      </c>
      <c r="Z3430" s="15">
        <v>1.13899496123931</v>
      </c>
      <c r="AA3430" s="15">
        <v>0.68456875802361195</v>
      </c>
      <c r="AB3430" s="15">
        <v>0.118509851682738</v>
      </c>
      <c r="AC3430" s="15">
        <v>0.86538091145384899</v>
      </c>
      <c r="AD3430" s="15">
        <v>0.88424216997542104</v>
      </c>
      <c r="AE3430" s="15">
        <v>0.123616514122472</v>
      </c>
      <c r="AF3430" s="15">
        <v>0.96081760387963699</v>
      </c>
      <c r="AG3430" t="s">
        <v>22</v>
      </c>
      <c r="AH3430" t="s">
        <v>3</v>
      </c>
    </row>
    <row r="3431" spans="1:34" x14ac:dyDescent="0.2">
      <c r="A3431">
        <v>15917</v>
      </c>
      <c r="B3431" t="s">
        <v>135</v>
      </c>
      <c r="C3431" t="s">
        <v>136</v>
      </c>
      <c r="D3431" s="15">
        <v>1.51443224422631E-3</v>
      </c>
      <c r="E3431" s="15">
        <v>0.99999998873221896</v>
      </c>
      <c r="F3431" s="15">
        <v>0.95861564047273495</v>
      </c>
      <c r="G3431" s="15">
        <v>0.97492603696444002</v>
      </c>
      <c r="H3431">
        <v>40</v>
      </c>
      <c r="I3431">
        <v>6</v>
      </c>
      <c r="J3431" s="15">
        <v>0.233629948702086</v>
      </c>
      <c r="K3431" s="15">
        <v>0.66657671504816995</v>
      </c>
      <c r="L3431" s="15">
        <v>0.644410484478116</v>
      </c>
      <c r="M3431" s="15">
        <v>0.60819995527306903</v>
      </c>
      <c r="N3431" s="15">
        <v>0.80848308286010695</v>
      </c>
      <c r="O3431" s="15">
        <v>0.90313605607609904</v>
      </c>
      <c r="P3431" s="15">
        <v>0.24674258367804999</v>
      </c>
      <c r="Q3431" s="15">
        <v>0.50169651233847201</v>
      </c>
      <c r="R3431" s="15">
        <v>0.53290203184269902</v>
      </c>
      <c r="S3431" s="15">
        <v>0.40266809275367599</v>
      </c>
      <c r="T3431" s="15">
        <v>0.32675513194627298</v>
      </c>
      <c r="U3431" s="15">
        <v>0.60072493192327003</v>
      </c>
      <c r="V3431" s="15">
        <v>0.86513490140302796</v>
      </c>
      <c r="W3431" s="15">
        <v>0.89442697926606396</v>
      </c>
      <c r="X3431" s="15">
        <v>1.0920900080790801</v>
      </c>
      <c r="Y3431" s="15">
        <v>1.0980113220801699</v>
      </c>
      <c r="Z3431" s="15">
        <v>1.0863882602319901</v>
      </c>
      <c r="AA3431" s="15">
        <v>0.76146628111025105</v>
      </c>
      <c r="AB3431" s="15">
        <v>9.7225680719247407E-2</v>
      </c>
      <c r="AC3431" s="15">
        <v>0.86934067093420297</v>
      </c>
      <c r="AD3431" s="15">
        <v>0.70993033849184395</v>
      </c>
      <c r="AE3431" s="15">
        <v>0.29528251988884102</v>
      </c>
      <c r="AF3431" s="15">
        <v>0.85089348092618</v>
      </c>
      <c r="AG3431" t="s">
        <v>23</v>
      </c>
      <c r="AH3431" t="s">
        <v>411</v>
      </c>
    </row>
    <row r="3432" spans="1:34" x14ac:dyDescent="0.2">
      <c r="A3432">
        <v>15918</v>
      </c>
      <c r="B3432" t="s">
        <v>135</v>
      </c>
      <c r="C3432" t="s">
        <v>136</v>
      </c>
      <c r="D3432" s="15">
        <v>1.8771900316248099E-3</v>
      </c>
      <c r="E3432" s="15">
        <v>0.99999998873221896</v>
      </c>
      <c r="F3432" s="15">
        <v>0.96567943166841497</v>
      </c>
      <c r="G3432" s="15">
        <v>0.989904624233089</v>
      </c>
      <c r="H3432">
        <v>40</v>
      </c>
      <c r="I3432">
        <v>6</v>
      </c>
      <c r="J3432" s="15">
        <v>0.82046735892883604</v>
      </c>
      <c r="K3432" s="15">
        <v>0.666796715646088</v>
      </c>
      <c r="L3432" s="15">
        <v>0.97002092710537602</v>
      </c>
      <c r="M3432" s="15">
        <v>0.88237527080216205</v>
      </c>
      <c r="N3432" s="15">
        <v>0.81560589253173099</v>
      </c>
      <c r="O3432" s="15">
        <v>0.99339047631847399</v>
      </c>
      <c r="P3432" s="15">
        <v>0.82532742377618196</v>
      </c>
      <c r="Q3432" s="15">
        <v>9.6303952363594403E-2</v>
      </c>
      <c r="R3432" s="15">
        <v>0.92930451006492498</v>
      </c>
      <c r="S3432" s="15">
        <v>5.8686088705798202E-2</v>
      </c>
      <c r="T3432" s="15">
        <v>0.825048267215993</v>
      </c>
      <c r="U3432" s="15">
        <v>0.133921816021391</v>
      </c>
      <c r="V3432" s="15">
        <v>0.96985747408800205</v>
      </c>
      <c r="W3432" s="15">
        <v>0.93633890238420403</v>
      </c>
      <c r="X3432" s="15">
        <v>1.05357617046214</v>
      </c>
      <c r="Y3432" s="15">
        <v>1.0586222140139101</v>
      </c>
      <c r="Z3432" s="15">
        <v>1.0487172374698499</v>
      </c>
      <c r="AA3432" s="15">
        <v>0.73687851609098398</v>
      </c>
      <c r="AB3432" s="15">
        <v>0.11315959217562099</v>
      </c>
      <c r="AC3432" s="15">
        <v>0.89604427556663602</v>
      </c>
      <c r="AD3432" s="15">
        <v>0.56265514886664703</v>
      </c>
      <c r="AE3432" s="15">
        <v>0.18839531949121499</v>
      </c>
      <c r="AF3432" s="15">
        <v>0.81574083207093195</v>
      </c>
      <c r="AG3432" t="s">
        <v>24</v>
      </c>
      <c r="AH3432" t="s">
        <v>411</v>
      </c>
    </row>
    <row r="3433" spans="1:34" x14ac:dyDescent="0.2">
      <c r="A3433">
        <v>15919</v>
      </c>
      <c r="B3433" t="s">
        <v>135</v>
      </c>
      <c r="C3433" t="s">
        <v>136</v>
      </c>
      <c r="D3433" s="15">
        <v>1.0685294860221699E-3</v>
      </c>
      <c r="E3433" s="15">
        <v>0.99999998873221896</v>
      </c>
      <c r="F3433" s="15">
        <v>0.967468541286994</v>
      </c>
      <c r="G3433" s="15">
        <v>0.99991093542611698</v>
      </c>
      <c r="H3433">
        <v>40</v>
      </c>
      <c r="I3433">
        <v>6</v>
      </c>
      <c r="J3433" s="15">
        <v>3.1942606865061202E-2</v>
      </c>
      <c r="K3433" s="15">
        <v>0.51946881740589002</v>
      </c>
      <c r="L3433" s="15">
        <v>0.12912519442394199</v>
      </c>
      <c r="M3433" s="15">
        <v>0.158648280763137</v>
      </c>
      <c r="N3433" s="15">
        <v>0.645007114945647</v>
      </c>
      <c r="O3433" s="15">
        <v>0.38240672541082399</v>
      </c>
      <c r="P3433" s="15">
        <v>3.6961320653036998E-2</v>
      </c>
      <c r="Q3433" s="15">
        <v>0.88823896031320304</v>
      </c>
      <c r="R3433" s="15">
        <v>0.34897786239280898</v>
      </c>
      <c r="S3433" s="15">
        <v>0.57700745963937805</v>
      </c>
      <c r="T3433" s="15">
        <v>5.0761552694640298E-2</v>
      </c>
      <c r="U3433" s="15">
        <v>1.1994704609870299</v>
      </c>
      <c r="V3433" s="15">
        <v>0.88131697451743196</v>
      </c>
      <c r="W3433" s="15">
        <v>0.239070538497339</v>
      </c>
      <c r="X3433" s="15">
        <v>1.1553253218775299</v>
      </c>
      <c r="Y3433" s="15">
        <v>1.14366973455159</v>
      </c>
      <c r="Z3433" s="15">
        <v>1.16654871248474</v>
      </c>
      <c r="AA3433" s="15">
        <v>0.73957925004344405</v>
      </c>
      <c r="AB3433" s="15">
        <v>0.102565792752178</v>
      </c>
      <c r="AC3433" s="15">
        <v>0.83704318221971197</v>
      </c>
      <c r="AD3433" s="15">
        <v>0.330872365254541</v>
      </c>
      <c r="AE3433" s="15">
        <v>0.72502879409982901</v>
      </c>
      <c r="AF3433" s="15">
        <v>0.60545863586910598</v>
      </c>
      <c r="AG3433" t="s">
        <v>25</v>
      </c>
      <c r="AH3433" t="s">
        <v>3</v>
      </c>
    </row>
    <row r="3434" spans="1:34" x14ac:dyDescent="0.2">
      <c r="A3434">
        <v>15920</v>
      </c>
      <c r="B3434" t="s">
        <v>135</v>
      </c>
      <c r="C3434" t="s">
        <v>136</v>
      </c>
      <c r="D3434" s="15">
        <v>1.0414843361812201E-3</v>
      </c>
      <c r="E3434" s="15">
        <v>0.99999998873221896</v>
      </c>
      <c r="F3434" s="15">
        <v>0.9941088419081</v>
      </c>
      <c r="G3434" s="15">
        <v>0.99222564518281997</v>
      </c>
      <c r="H3434">
        <v>40</v>
      </c>
      <c r="I3434">
        <v>6</v>
      </c>
      <c r="J3434" s="15">
        <v>0.505769191921012</v>
      </c>
      <c r="K3434" s="15">
        <v>0.64021003538071597</v>
      </c>
      <c r="L3434" s="15">
        <v>0.865577021385315</v>
      </c>
      <c r="M3434" s="15">
        <v>0.76919064604653797</v>
      </c>
      <c r="N3434" s="15">
        <v>0.852110679968621</v>
      </c>
      <c r="O3434" s="15">
        <v>0.96037588492724402</v>
      </c>
      <c r="P3434" s="15">
        <v>0.51754844932039001</v>
      </c>
      <c r="Q3434" s="15">
        <v>0.28178094833344602</v>
      </c>
      <c r="R3434" s="15">
        <v>0.78563139950597505</v>
      </c>
      <c r="S3434" s="15">
        <v>0.171185752508761</v>
      </c>
      <c r="T3434" s="15">
        <v>0.53696787085842301</v>
      </c>
      <c r="U3434" s="15">
        <v>0.39237614415813199</v>
      </c>
      <c r="V3434" s="15">
        <v>0.92676982610171499</v>
      </c>
      <c r="W3434" s="15">
        <v>0.91159661796894997</v>
      </c>
      <c r="X3434" s="15">
        <v>1.0514930088179499</v>
      </c>
      <c r="Y3434" s="15">
        <v>1.0905358989918701</v>
      </c>
      <c r="Z3434" s="15">
        <v>1.0138978542708501</v>
      </c>
      <c r="AA3434" s="15">
        <v>0.74336297512111604</v>
      </c>
      <c r="AB3434" s="15">
        <v>0.104625014510127</v>
      </c>
      <c r="AC3434" s="15">
        <v>0.86725680430796903</v>
      </c>
      <c r="AD3434" s="15">
        <v>0.72040189364452201</v>
      </c>
      <c r="AE3434" s="15">
        <v>0.325815406159499</v>
      </c>
      <c r="AF3434" s="15">
        <v>0.92410114509154195</v>
      </c>
      <c r="AG3434" t="s">
        <v>26</v>
      </c>
      <c r="AH3434" t="s">
        <v>411</v>
      </c>
    </row>
    <row r="3435" spans="1:34" x14ac:dyDescent="0.2">
      <c r="A3435">
        <v>15921</v>
      </c>
      <c r="B3435" t="s">
        <v>135</v>
      </c>
      <c r="C3435" t="s">
        <v>136</v>
      </c>
      <c r="D3435" s="15">
        <v>1.1379764301518501E-3</v>
      </c>
      <c r="E3435" s="15">
        <v>0.99999998873221896</v>
      </c>
      <c r="F3435" s="15">
        <v>0.93424503402651504</v>
      </c>
      <c r="G3435" s="15">
        <v>0.94884141029373803</v>
      </c>
      <c r="H3435">
        <v>40</v>
      </c>
      <c r="I3435">
        <v>6</v>
      </c>
      <c r="J3435" s="15">
        <v>0.100835421143231</v>
      </c>
      <c r="K3435" s="15">
        <v>0.94040746399932795</v>
      </c>
      <c r="L3435" s="15">
        <v>0.335295056181528</v>
      </c>
      <c r="M3435" s="15">
        <v>0.19039504659002801</v>
      </c>
      <c r="N3435" s="15">
        <v>0.96548499637264396</v>
      </c>
      <c r="O3435" s="15">
        <v>0.48712677973542801</v>
      </c>
      <c r="P3435" s="15">
        <v>0.110554880738182</v>
      </c>
      <c r="Q3435" s="15">
        <v>0.68641012101186405</v>
      </c>
      <c r="R3435" s="15">
        <v>0.12554207412702401</v>
      </c>
      <c r="S3435" s="15">
        <v>1.0280004523228401</v>
      </c>
      <c r="T3435" s="15">
        <v>0.547520067850785</v>
      </c>
      <c r="U3435" s="15">
        <v>0.344819789700889</v>
      </c>
      <c r="V3435" s="15">
        <v>0.43570183771526899</v>
      </c>
      <c r="W3435" s="15">
        <v>0.69113188892639998</v>
      </c>
      <c r="X3435" s="15">
        <v>1.1355246554696301</v>
      </c>
      <c r="Y3435" s="15">
        <v>1.18065557934888</v>
      </c>
      <c r="Z3435" s="15">
        <v>1.0920672154457001</v>
      </c>
      <c r="AA3435" s="15">
        <v>0.72654395564333396</v>
      </c>
      <c r="AB3435" s="15">
        <v>0.110483640433306</v>
      </c>
      <c r="AC3435" s="15">
        <v>0.91373422324299902</v>
      </c>
      <c r="AD3435" s="15">
        <v>0.44912778803320302</v>
      </c>
      <c r="AE3435" s="15">
        <v>-0.57269702218864704</v>
      </c>
      <c r="AF3435" s="15">
        <v>0.82230996389765898</v>
      </c>
      <c r="AG3435" t="s">
        <v>27</v>
      </c>
      <c r="AH3435" t="s">
        <v>411</v>
      </c>
    </row>
    <row r="3436" spans="1:34" x14ac:dyDescent="0.2">
      <c r="A3436">
        <v>15922</v>
      </c>
      <c r="B3436" t="s">
        <v>135</v>
      </c>
      <c r="C3436" t="s">
        <v>136</v>
      </c>
      <c r="D3436" s="15">
        <v>1.35944814957554E-3</v>
      </c>
      <c r="E3436" s="15">
        <v>0.99999998873221896</v>
      </c>
      <c r="F3436" s="15">
        <v>0.75248479413727598</v>
      </c>
      <c r="G3436" s="15">
        <v>0.98437222732685603</v>
      </c>
      <c r="H3436">
        <v>40</v>
      </c>
      <c r="I3436">
        <v>6</v>
      </c>
      <c r="J3436" s="15">
        <v>4.0985599385790199E-3</v>
      </c>
      <c r="K3436" s="15">
        <v>0.59487388713453504</v>
      </c>
      <c r="L3436" s="15">
        <v>3.1634551911145101E-2</v>
      </c>
      <c r="M3436" s="15">
        <v>2.1964500497849499E-2</v>
      </c>
      <c r="N3436" s="15">
        <v>0.78425432716426202</v>
      </c>
      <c r="O3436" s="15">
        <v>0.237242972472305</v>
      </c>
      <c r="P3436" s="15">
        <v>5.24295972254316E-3</v>
      </c>
      <c r="Q3436" s="15">
        <v>1.1658511942083001</v>
      </c>
      <c r="R3436" s="15">
        <v>9.8099773948642499E-2</v>
      </c>
      <c r="S3436" s="15">
        <v>0.97193396672100696</v>
      </c>
      <c r="T3436" s="15">
        <v>2.8933281705990899E-2</v>
      </c>
      <c r="U3436" s="15">
        <v>1.3597684216955901</v>
      </c>
      <c r="V3436" s="15">
        <v>0.33695139747577202</v>
      </c>
      <c r="W3436" s="15">
        <v>0.11282912636169699</v>
      </c>
      <c r="X3436" s="15">
        <v>1.16869594433257</v>
      </c>
      <c r="Y3436" s="15">
        <v>1.1949172148494001</v>
      </c>
      <c r="Z3436" s="15">
        <v>1.14344697549059</v>
      </c>
      <c r="AA3436" s="15">
        <v>0.72984036666709795</v>
      </c>
      <c r="AB3436" s="15">
        <v>0.101221040581188</v>
      </c>
      <c r="AC3436" s="15">
        <v>0.85996694366975901</v>
      </c>
      <c r="AD3436" s="15">
        <v>0.55789920583498898</v>
      </c>
      <c r="AE3436" s="15">
        <v>0.48905549555576999</v>
      </c>
      <c r="AF3436" s="15">
        <v>0.99803355357191903</v>
      </c>
      <c r="AG3436" t="s">
        <v>28</v>
      </c>
      <c r="AH3436" t="s">
        <v>238</v>
      </c>
    </row>
    <row r="3437" spans="1:34" x14ac:dyDescent="0.2">
      <c r="A3437">
        <v>15923</v>
      </c>
      <c r="B3437" t="s">
        <v>135</v>
      </c>
      <c r="C3437" t="s">
        <v>136</v>
      </c>
      <c r="D3437" s="15">
        <v>1.3249535315877901E-3</v>
      </c>
      <c r="E3437" s="15">
        <v>0.99999998873221896</v>
      </c>
      <c r="F3437" s="15">
        <v>0.86118487770854002</v>
      </c>
      <c r="G3437" s="15">
        <v>0.92390331998663999</v>
      </c>
      <c r="H3437">
        <v>40</v>
      </c>
      <c r="I3437">
        <v>6</v>
      </c>
      <c r="J3437" s="15">
        <v>0.65651752334963398</v>
      </c>
      <c r="K3437" s="15">
        <v>0.413751147868955</v>
      </c>
      <c r="L3437" s="15">
        <v>0.44455749980454501</v>
      </c>
      <c r="M3437" s="15">
        <v>0.84168913249953103</v>
      </c>
      <c r="N3437" s="15">
        <v>0.59675646327254495</v>
      </c>
      <c r="O3437" s="15">
        <v>0.76494423757149999</v>
      </c>
      <c r="P3437" s="15">
        <v>0.66538695405043602</v>
      </c>
      <c r="Q3437" s="15">
        <v>0.188570321727802</v>
      </c>
      <c r="R3437" s="15">
        <v>0.57107873831013301</v>
      </c>
      <c r="S3437" s="15">
        <v>-0.37099390763459</v>
      </c>
      <c r="T3437" s="15">
        <v>0.206349317762243</v>
      </c>
      <c r="U3437" s="15">
        <v>0.748134551090194</v>
      </c>
      <c r="V3437" s="15">
        <v>0.80536383823124402</v>
      </c>
      <c r="W3437" s="15">
        <v>0.48876571207412201</v>
      </c>
      <c r="X3437" s="15">
        <v>1.05489245391863</v>
      </c>
      <c r="Y3437" s="15">
        <v>0.97188576835593299</v>
      </c>
      <c r="Z3437" s="15">
        <v>1.1348211978787299</v>
      </c>
      <c r="AA3437" s="15">
        <v>0.79076741695943598</v>
      </c>
      <c r="AB3437" s="15">
        <v>8.6855740751967905E-2</v>
      </c>
      <c r="AC3437" s="15">
        <v>0.90583327906664601</v>
      </c>
      <c r="AD3437" s="15">
        <v>2.1208365140598599E-2</v>
      </c>
      <c r="AE3437" s="15">
        <v>1.20598419947675</v>
      </c>
      <c r="AF3437" s="15">
        <v>0.15079610844977001</v>
      </c>
      <c r="AG3437" t="s">
        <v>29</v>
      </c>
      <c r="AH3437" t="s">
        <v>411</v>
      </c>
    </row>
    <row r="3438" spans="1:34" x14ac:dyDescent="0.2">
      <c r="A3438">
        <v>15924</v>
      </c>
      <c r="B3438" t="s">
        <v>135</v>
      </c>
      <c r="C3438" t="s">
        <v>136</v>
      </c>
      <c r="D3438" s="15">
        <v>1.9136542104610599E-3</v>
      </c>
      <c r="E3438" s="15">
        <v>0.99826716716118402</v>
      </c>
      <c r="F3438" s="15">
        <v>0.97156553430469605</v>
      </c>
      <c r="G3438" s="15">
        <v>0.84478749548400101</v>
      </c>
      <c r="H3438">
        <v>39</v>
      </c>
      <c r="I3438">
        <v>6</v>
      </c>
      <c r="J3438" s="15">
        <v>4.3661027083088E-2</v>
      </c>
      <c r="K3438" s="15">
        <v>0.65702435296308503</v>
      </c>
      <c r="L3438" s="15">
        <v>0.26307622857475099</v>
      </c>
      <c r="M3438" s="15">
        <v>0.208229513780884</v>
      </c>
      <c r="N3438" s="15">
        <v>0.82293959361032898</v>
      </c>
      <c r="O3438" s="15">
        <v>0.618895780991358</v>
      </c>
      <c r="P3438" s="15">
        <v>4.9920144977654103E-2</v>
      </c>
      <c r="Q3438" s="15">
        <v>0.79745687201290305</v>
      </c>
      <c r="R3438" s="15">
        <v>5.7172785827468903E-2</v>
      </c>
      <c r="S3438" s="15">
        <v>1.2230236581643299</v>
      </c>
      <c r="T3438" s="15">
        <v>0.48320998710312901</v>
      </c>
      <c r="U3438" s="15">
        <v>0.36596981263294698</v>
      </c>
      <c r="V3438" s="15">
        <v>0.27655693744989701</v>
      </c>
      <c r="W3438" s="15">
        <v>0.94158675608699505</v>
      </c>
      <c r="X3438" s="15">
        <v>1.11627379903478</v>
      </c>
      <c r="Y3438" s="15">
        <v>1.1949297785856901</v>
      </c>
      <c r="Z3438" s="15">
        <v>1.0404463148588301</v>
      </c>
      <c r="AA3438" s="15">
        <v>0.42007147483941698</v>
      </c>
      <c r="AB3438" s="15">
        <v>0.230890655912736</v>
      </c>
      <c r="AC3438" s="15">
        <v>0.68845047265348802</v>
      </c>
      <c r="AD3438" s="15">
        <v>0.52739310457903099</v>
      </c>
      <c r="AE3438" s="15">
        <v>-0.62616318961864503</v>
      </c>
      <c r="AF3438" s="15">
        <v>0.78791258997349201</v>
      </c>
      <c r="AG3438" t="s">
        <v>395</v>
      </c>
      <c r="AH3438" t="s">
        <v>3</v>
      </c>
    </row>
    <row r="3439" spans="1:34" x14ac:dyDescent="0.2">
      <c r="A3439">
        <v>15925</v>
      </c>
      <c r="B3439" t="s">
        <v>135</v>
      </c>
      <c r="C3439" t="s">
        <v>136</v>
      </c>
      <c r="D3439" s="15">
        <v>3.8555962161257902E-3</v>
      </c>
      <c r="E3439" s="15">
        <v>0.99826716716118402</v>
      </c>
      <c r="F3439" s="15">
        <v>0.97752441911108101</v>
      </c>
      <c r="G3439" s="15">
        <v>0.943817209712839</v>
      </c>
      <c r="H3439">
        <v>39</v>
      </c>
      <c r="I3439">
        <v>6</v>
      </c>
      <c r="J3439" s="15">
        <v>0.75035874932936197</v>
      </c>
      <c r="K3439" s="15">
        <v>0.56469751748307395</v>
      </c>
      <c r="L3439" s="15">
        <v>0.86721419933281196</v>
      </c>
      <c r="M3439" s="15">
        <v>0.92613377759803805</v>
      </c>
      <c r="N3439" s="15">
        <v>0.77772338384912498</v>
      </c>
      <c r="O3439" s="15">
        <v>0.94118104388350698</v>
      </c>
      <c r="P3439" s="15">
        <v>0.75715938471858102</v>
      </c>
      <c r="Q3439" s="15">
        <v>-0.12855387519783101</v>
      </c>
      <c r="R3439" s="15">
        <v>0.89893780397830803</v>
      </c>
      <c r="S3439" s="15">
        <v>8.4440325600010399E-2</v>
      </c>
      <c r="T3439" s="15">
        <v>0.51183786266761899</v>
      </c>
      <c r="U3439" s="15">
        <v>-0.34709615194254401</v>
      </c>
      <c r="V3439" s="15">
        <v>0.98558901485900896</v>
      </c>
      <c r="W3439" s="15">
        <v>0.83147144130348605</v>
      </c>
      <c r="X3439" s="15">
        <v>0.97536657033117202</v>
      </c>
      <c r="Y3439" s="15">
        <v>1.0233647803652499</v>
      </c>
      <c r="Z3439" s="15">
        <v>0.92866796252873096</v>
      </c>
      <c r="AA3439" s="15">
        <v>0.477145972197906</v>
      </c>
      <c r="AB3439" s="15">
        <v>0.21637496192800901</v>
      </c>
      <c r="AC3439" s="15">
        <v>0.72975266336150402</v>
      </c>
      <c r="AD3439" s="15">
        <v>0.82368936487487698</v>
      </c>
      <c r="AE3439" s="15">
        <v>-0.215161515614545</v>
      </c>
      <c r="AF3439" s="15">
        <v>0.90949034038267595</v>
      </c>
      <c r="AG3439" t="s">
        <v>31</v>
      </c>
      <c r="AH3439" t="s">
        <v>411</v>
      </c>
    </row>
    <row r="3440" spans="1:34" x14ac:dyDescent="0.2">
      <c r="A3440">
        <v>15926</v>
      </c>
      <c r="B3440" t="s">
        <v>135</v>
      </c>
      <c r="C3440" t="s">
        <v>136</v>
      </c>
      <c r="D3440" s="15">
        <v>5.5261911589442802E-3</v>
      </c>
      <c r="E3440" s="15">
        <v>0.99999998873221896</v>
      </c>
      <c r="F3440" s="15">
        <v>0.87051915471942098</v>
      </c>
      <c r="G3440" s="15">
        <v>0.94587938452624098</v>
      </c>
      <c r="H3440">
        <v>40</v>
      </c>
      <c r="I3440">
        <v>6</v>
      </c>
      <c r="J3440" s="15">
        <v>0.29419172819941602</v>
      </c>
      <c r="K3440" s="15">
        <v>0.44007441658023899</v>
      </c>
      <c r="L3440" s="15">
        <v>0.43871219851016102</v>
      </c>
      <c r="M3440" s="15">
        <v>0.58881930149166195</v>
      </c>
      <c r="N3440" s="15">
        <v>0.65779544373046195</v>
      </c>
      <c r="O3440" s="15">
        <v>0.82863364055640398</v>
      </c>
      <c r="P3440" s="15">
        <v>0.307674883523533</v>
      </c>
      <c r="Q3440" s="15">
        <v>-0.44260715571404002</v>
      </c>
      <c r="R3440" s="15">
        <v>0.19489412311506699</v>
      </c>
      <c r="S3440" s="15">
        <v>-0.85658659603982101</v>
      </c>
      <c r="T3440" s="15">
        <v>0.96101550716389295</v>
      </c>
      <c r="U3440" s="15">
        <v>-2.8627715388259398E-2</v>
      </c>
      <c r="V3440" s="15">
        <v>0.51249936078406599</v>
      </c>
      <c r="W3440" s="15">
        <v>0.99234632538117096</v>
      </c>
      <c r="X3440" s="15">
        <v>0.93248513612219897</v>
      </c>
      <c r="Y3440" s="15">
        <v>0.84830885827764502</v>
      </c>
      <c r="Z3440" s="15">
        <v>1.0135401031256599</v>
      </c>
      <c r="AA3440" s="15">
        <v>0.73210867305079197</v>
      </c>
      <c r="AB3440" s="15">
        <v>0.112031765010253</v>
      </c>
      <c r="AC3440" s="15">
        <v>0.90171687698050296</v>
      </c>
      <c r="AD3440" s="15">
        <v>4.7486800527825702E-2</v>
      </c>
      <c r="AE3440" s="15">
        <v>0.93999064566181501</v>
      </c>
      <c r="AF3440" s="15">
        <v>0.25935098749812502</v>
      </c>
      <c r="AG3440" t="s">
        <v>32</v>
      </c>
      <c r="AH3440" t="s">
        <v>411</v>
      </c>
    </row>
    <row r="3441" spans="1:34" x14ac:dyDescent="0.2">
      <c r="A3441">
        <v>15927</v>
      </c>
      <c r="B3441" t="s">
        <v>135</v>
      </c>
      <c r="C3441" t="s">
        <v>136</v>
      </c>
      <c r="D3441" s="15">
        <v>1.2848436334962801E-3</v>
      </c>
      <c r="E3441" s="15">
        <v>0.99999998873221896</v>
      </c>
      <c r="F3441" s="15">
        <v>0.87876913976459103</v>
      </c>
      <c r="G3441" s="15">
        <v>0.90403747354437103</v>
      </c>
      <c r="H3441">
        <v>40</v>
      </c>
      <c r="I3441">
        <v>6</v>
      </c>
      <c r="J3441" s="15">
        <v>4.3677778418145401E-2</v>
      </c>
      <c r="K3441" s="15">
        <v>0.98522239887758301</v>
      </c>
      <c r="L3441" s="15">
        <v>0.24660860917334501</v>
      </c>
      <c r="M3441" s="15">
        <v>0.15973587535778899</v>
      </c>
      <c r="N3441" s="15">
        <v>0.98522239887819496</v>
      </c>
      <c r="O3441" s="15">
        <v>0.58888968443994905</v>
      </c>
      <c r="P3441" s="15">
        <v>4.9793031395884098E-2</v>
      </c>
      <c r="Q3441" s="15">
        <v>0.83763811970634505</v>
      </c>
      <c r="R3441" s="15">
        <v>5.0209438877827299E-2</v>
      </c>
      <c r="S3441" s="15">
        <v>1.3047491000436899</v>
      </c>
      <c r="T3441" s="15">
        <v>0.51116384693807704</v>
      </c>
      <c r="U3441" s="15">
        <v>0.370527139369006</v>
      </c>
      <c r="V3441" s="15">
        <v>0.32135159689360898</v>
      </c>
      <c r="W3441" s="15">
        <v>0.73515699334914497</v>
      </c>
      <c r="X3441" s="15">
        <v>1.1317290699484499</v>
      </c>
      <c r="Y3441" s="15">
        <v>1.1824234765258299</v>
      </c>
      <c r="Z3441" s="15">
        <v>1.0829144447641701</v>
      </c>
      <c r="AA3441" s="15">
        <v>0.70444145979024297</v>
      </c>
      <c r="AB3441" s="15">
        <v>0.116788575661172</v>
      </c>
      <c r="AC3441" s="15">
        <v>0.88400496914853999</v>
      </c>
      <c r="AD3441" s="15">
        <v>0.30927278770885402</v>
      </c>
      <c r="AE3441" s="15">
        <v>-0.81743338501350904</v>
      </c>
      <c r="AF3441" s="15">
        <v>0.62688948936620303</v>
      </c>
      <c r="AG3441" t="s">
        <v>33</v>
      </c>
      <c r="AH3441" t="s">
        <v>3</v>
      </c>
    </row>
    <row r="3442" spans="1:34" x14ac:dyDescent="0.2">
      <c r="A3442">
        <v>170</v>
      </c>
      <c r="B3442" t="s">
        <v>295</v>
      </c>
      <c r="C3442" t="s">
        <v>296</v>
      </c>
      <c r="D3442" s="15">
        <v>9.7321799824644006E-2</v>
      </c>
      <c r="E3442" s="15">
        <v>0.99999998873221896</v>
      </c>
      <c r="F3442" s="15">
        <v>0.864463919394586</v>
      </c>
      <c r="G3442" s="15">
        <v>0.83849358500839699</v>
      </c>
      <c r="H3442">
        <v>40</v>
      </c>
      <c r="I3442">
        <v>6</v>
      </c>
      <c r="J3442" s="15">
        <v>0.207319572776687</v>
      </c>
      <c r="K3442" s="15">
        <v>0.66989744578799104</v>
      </c>
      <c r="L3442" s="15">
        <v>0.56073500277175903</v>
      </c>
      <c r="M3442" s="15">
        <v>0.58676512730806196</v>
      </c>
      <c r="N3442" s="15">
        <v>0.83953126827747504</v>
      </c>
      <c r="O3442" s="15">
        <v>0.84252760745974498</v>
      </c>
      <c r="P3442" s="15">
        <v>0.22009074593212</v>
      </c>
      <c r="Q3442" s="15">
        <v>0.53065199225319404</v>
      </c>
      <c r="R3442" s="15">
        <v>0.57436716564745804</v>
      </c>
      <c r="S3442" s="15">
        <v>0.31127984811384102</v>
      </c>
      <c r="T3442" s="15">
        <v>0.27984964134296803</v>
      </c>
      <c r="U3442" s="15">
        <v>0.75002413639254895</v>
      </c>
      <c r="V3442" s="15">
        <v>0.89162470912526703</v>
      </c>
      <c r="W3442" s="15">
        <v>0.823937856409794</v>
      </c>
      <c r="X3442" s="15">
        <v>1.1384873321700499</v>
      </c>
      <c r="Y3442" s="15">
        <v>1.0947886589898399</v>
      </c>
      <c r="Z3442" s="15">
        <v>1.1820129420849701</v>
      </c>
      <c r="AA3442" s="15">
        <v>0.84473738710241797</v>
      </c>
      <c r="AB3442" s="15">
        <v>6.4531190618313999E-2</v>
      </c>
      <c r="AC3442" s="15">
        <v>0.93747501531261601</v>
      </c>
      <c r="AD3442" s="15">
        <v>0.201280522956306</v>
      </c>
      <c r="AE3442" s="15">
        <v>0.50327547889702196</v>
      </c>
      <c r="AF3442" s="15">
        <v>0.48248125355702798</v>
      </c>
      <c r="AG3442" t="s">
        <v>6</v>
      </c>
      <c r="AH3442" t="s">
        <v>411</v>
      </c>
    </row>
    <row r="3443" spans="1:34" x14ac:dyDescent="0.2">
      <c r="A3443">
        <v>171</v>
      </c>
      <c r="B3443" t="s">
        <v>394</v>
      </c>
      <c r="C3443" t="s">
        <v>296</v>
      </c>
      <c r="D3443" s="15">
        <v>5.9170597490523399E-6</v>
      </c>
      <c r="E3443" s="15">
        <v>0.99826716716118502</v>
      </c>
      <c r="F3443" s="15">
        <v>0.95634837356938496</v>
      </c>
      <c r="G3443" s="15">
        <v>0.977596160346762</v>
      </c>
      <c r="H3443">
        <v>39</v>
      </c>
      <c r="I3443">
        <v>6</v>
      </c>
      <c r="J3443" s="15">
        <v>6.0292619502744497E-2</v>
      </c>
      <c r="K3443" s="15">
        <v>0.50517901334677195</v>
      </c>
      <c r="L3443" s="15">
        <v>0.26246362897740999</v>
      </c>
      <c r="M3443" s="15">
        <v>0.28151242882173</v>
      </c>
      <c r="N3443" s="15">
        <v>0.74183945203174595</v>
      </c>
      <c r="O3443" s="15">
        <v>0.77599981284072905</v>
      </c>
      <c r="P3443" s="15">
        <v>6.7872759506622304E-2</v>
      </c>
      <c r="Q3443" s="15">
        <v>0.74483615168688</v>
      </c>
      <c r="R3443" s="15">
        <v>0.30119899735025901</v>
      </c>
      <c r="S3443" s="15">
        <v>0.71816270352854505</v>
      </c>
      <c r="T3443" s="15">
        <v>9.3800913258244106E-2</v>
      </c>
      <c r="U3443" s="15">
        <v>0.76710410092358605</v>
      </c>
      <c r="V3443" s="15">
        <v>0.83212604352698705</v>
      </c>
      <c r="W3443" s="15">
        <v>0.58446161460906898</v>
      </c>
      <c r="X3443" s="15">
        <v>1.1793009399455101</v>
      </c>
      <c r="Y3443" s="15">
        <v>1.2397813534340401</v>
      </c>
      <c r="Z3443" s="15">
        <v>1.12194610396256</v>
      </c>
      <c r="AA3443" s="15">
        <v>0.57645388436934297</v>
      </c>
      <c r="AB3443" s="15">
        <v>0.171814457943579</v>
      </c>
      <c r="AC3443" s="15">
        <v>0.85628117299281403</v>
      </c>
      <c r="AD3443" s="15">
        <v>0.68064691724398996</v>
      </c>
      <c r="AE3443" s="15">
        <v>0.22075585533861999</v>
      </c>
      <c r="AF3443" s="15">
        <v>0.85307825076395005</v>
      </c>
      <c r="AG3443" t="s">
        <v>6</v>
      </c>
      <c r="AH3443" t="s">
        <v>411</v>
      </c>
    </row>
    <row r="3444" spans="1:34" x14ac:dyDescent="0.2">
      <c r="A3444">
        <v>172</v>
      </c>
      <c r="B3444" t="s">
        <v>388</v>
      </c>
      <c r="C3444" t="s">
        <v>296</v>
      </c>
      <c r="D3444" s="15">
        <v>1.12331346891628E-5</v>
      </c>
      <c r="E3444" s="15">
        <v>0.99826716716118502</v>
      </c>
      <c r="F3444" s="15">
        <v>0.91497081648525902</v>
      </c>
      <c r="G3444" s="15">
        <v>0.97739863611528099</v>
      </c>
      <c r="H3444">
        <v>39</v>
      </c>
      <c r="I3444">
        <v>6</v>
      </c>
      <c r="J3444" s="15">
        <v>0.12556827084526001</v>
      </c>
      <c r="K3444" s="15">
        <v>0.80260271305933995</v>
      </c>
      <c r="L3444" s="15">
        <v>0.46265331075146199</v>
      </c>
      <c r="M3444" s="15">
        <v>0.46517336699494</v>
      </c>
      <c r="N3444" s="15">
        <v>0.902236153301189</v>
      </c>
      <c r="O3444" s="15">
        <v>0.82066568088663705</v>
      </c>
      <c r="P3444" s="15">
        <v>0.13655441767652701</v>
      </c>
      <c r="Q3444" s="15">
        <v>0.61128596162475202</v>
      </c>
      <c r="R3444" s="15">
        <v>0.50348631417218404</v>
      </c>
      <c r="S3444" s="15">
        <v>0.45980588303568198</v>
      </c>
      <c r="T3444" s="15">
        <v>0.11406313311215099</v>
      </c>
      <c r="U3444" s="15">
        <v>0.76566694696815796</v>
      </c>
      <c r="V3444" s="15">
        <v>0.89024878893600101</v>
      </c>
      <c r="W3444" s="15">
        <v>0.58446161460906898</v>
      </c>
      <c r="X3444" s="15">
        <v>1.1703075544645301</v>
      </c>
      <c r="Y3444" s="15">
        <v>1.1811113425703601</v>
      </c>
      <c r="Z3444" s="15">
        <v>1.1589762628762701</v>
      </c>
      <c r="AA3444" s="15">
        <v>0.720838045131446</v>
      </c>
      <c r="AB3444" s="15">
        <v>-0.11313536341908501</v>
      </c>
      <c r="AC3444" s="15">
        <v>0.87263458169144004</v>
      </c>
      <c r="AD3444" s="15">
        <v>0.552227314067399</v>
      </c>
      <c r="AE3444" s="15">
        <v>0.192725700513391</v>
      </c>
      <c r="AF3444" s="15">
        <v>0.76934232643577904</v>
      </c>
      <c r="AG3444" t="s">
        <v>6</v>
      </c>
      <c r="AH3444" t="s">
        <v>411</v>
      </c>
    </row>
    <row r="3445" spans="1:34" x14ac:dyDescent="0.2">
      <c r="A3445">
        <v>173</v>
      </c>
      <c r="B3445" t="s">
        <v>334</v>
      </c>
      <c r="C3445" t="s">
        <v>296</v>
      </c>
      <c r="D3445" s="15">
        <v>1.65269485951557E-3</v>
      </c>
      <c r="E3445" s="15">
        <v>0.99826716716118402</v>
      </c>
      <c r="F3445" s="15">
        <v>0.93030660884716199</v>
      </c>
      <c r="G3445" s="15">
        <v>0.86794264578971803</v>
      </c>
      <c r="H3445">
        <v>39</v>
      </c>
      <c r="I3445">
        <v>6</v>
      </c>
      <c r="J3445" s="15">
        <v>0.81235462742232301</v>
      </c>
      <c r="K3445" s="15">
        <v>0.53827206577269104</v>
      </c>
      <c r="L3445" s="15">
        <v>0.64061636611980399</v>
      </c>
      <c r="M3445" s="15">
        <v>0.92622963902838895</v>
      </c>
      <c r="N3445" s="15">
        <v>0.76294214539955396</v>
      </c>
      <c r="O3445" s="15">
        <v>0.84252760745974498</v>
      </c>
      <c r="P3445" s="15">
        <v>0.81754068172482997</v>
      </c>
      <c r="Q3445" s="15">
        <v>9.5940213461710805E-2</v>
      </c>
      <c r="R3445" s="15">
        <v>0.419159959626627</v>
      </c>
      <c r="S3445" s="15">
        <v>-0.34929092746175</v>
      </c>
      <c r="T3445" s="15">
        <v>0.45280598926590798</v>
      </c>
      <c r="U3445" s="15">
        <v>0.54246498953008904</v>
      </c>
      <c r="V3445" s="15">
        <v>0.89024878893600101</v>
      </c>
      <c r="W3445" s="15">
        <v>0.85171858403772205</v>
      </c>
      <c r="X3445" s="15">
        <v>1.01781828540833</v>
      </c>
      <c r="Y3445" s="15">
        <v>0.96895015205343404</v>
      </c>
      <c r="Z3445" s="15">
        <v>1.0672472181906101</v>
      </c>
      <c r="AA3445" s="15">
        <v>0.86750926731262601</v>
      </c>
      <c r="AB3445" s="15">
        <v>5.0451770651802001E-2</v>
      </c>
      <c r="AC3445" s="15">
        <v>0.95303835000542003</v>
      </c>
      <c r="AD3445" s="15">
        <v>0.32915660007473502</v>
      </c>
      <c r="AE3445" s="15">
        <v>0.94220768764364005</v>
      </c>
      <c r="AF3445" s="15">
        <v>0.61426176360455798</v>
      </c>
      <c r="AG3445" t="s">
        <v>6</v>
      </c>
      <c r="AH3445" t="s">
        <v>411</v>
      </c>
    </row>
    <row r="3446" spans="1:34" x14ac:dyDescent="0.2">
      <c r="A3446">
        <v>1701</v>
      </c>
      <c r="B3446" t="s">
        <v>295</v>
      </c>
      <c r="C3446" t="s">
        <v>296</v>
      </c>
      <c r="D3446" s="15">
        <v>7.0487190755775794E-2</v>
      </c>
      <c r="E3446" s="15">
        <v>0.99999998873221896</v>
      </c>
      <c r="F3446" s="15">
        <v>0.99080297442829302</v>
      </c>
      <c r="G3446" s="15">
        <v>0.99821585514437206</v>
      </c>
      <c r="H3446">
        <v>40</v>
      </c>
      <c r="I3446">
        <v>6</v>
      </c>
      <c r="J3446" s="15">
        <v>0.19436754363657499</v>
      </c>
      <c r="K3446" s="15">
        <v>0.95213535194798704</v>
      </c>
      <c r="L3446" s="15">
        <v>0.58912301182446003</v>
      </c>
      <c r="M3446" s="15">
        <v>0.481482572411011</v>
      </c>
      <c r="N3446" s="15">
        <v>0.96809292767895805</v>
      </c>
      <c r="O3446" s="15">
        <v>0.930296793901777</v>
      </c>
      <c r="P3446" s="15">
        <v>0.206922741293423</v>
      </c>
      <c r="Q3446" s="15">
        <v>0.54585922606480497</v>
      </c>
      <c r="R3446" s="15">
        <v>0.14319472395388</v>
      </c>
      <c r="S3446" s="15">
        <v>0.74647670344067396</v>
      </c>
      <c r="T3446" s="15">
        <v>0.63581539116946295</v>
      </c>
      <c r="U3446" s="15">
        <v>0.34524174868893698</v>
      </c>
      <c r="V3446" s="15">
        <v>0.84628323558896201</v>
      </c>
      <c r="W3446" s="15">
        <v>0.84109811086861797</v>
      </c>
      <c r="X3446" s="15">
        <v>1.11449643800334</v>
      </c>
      <c r="Y3446" s="15">
        <v>1.1972807748346099</v>
      </c>
      <c r="Z3446" s="15">
        <v>1.03203995844104</v>
      </c>
      <c r="AA3446" s="15">
        <v>0.90666037688469503</v>
      </c>
      <c r="AB3446" s="15">
        <v>3.5173623960302498E-2</v>
      </c>
      <c r="AC3446" s="15">
        <v>0.97941707379519505</v>
      </c>
      <c r="AD3446" s="15">
        <v>0.76323570955252795</v>
      </c>
      <c r="AE3446" s="15">
        <v>-0.36606133079143499</v>
      </c>
      <c r="AF3446" s="15">
        <v>0.98729321880743603</v>
      </c>
      <c r="AG3446" t="s">
        <v>7</v>
      </c>
      <c r="AH3446" t="s">
        <v>411</v>
      </c>
    </row>
    <row r="3447" spans="1:34" x14ac:dyDescent="0.2">
      <c r="A3447">
        <v>1711</v>
      </c>
      <c r="B3447" t="s">
        <v>394</v>
      </c>
      <c r="C3447" t="s">
        <v>296</v>
      </c>
      <c r="D3447" s="15">
        <v>2.0323773249371598E-5</v>
      </c>
      <c r="E3447" s="15">
        <v>0.99999998873221896</v>
      </c>
      <c r="F3447" s="15">
        <v>0.99615452530478599</v>
      </c>
      <c r="G3447" s="15">
        <v>0.99811905041981097</v>
      </c>
      <c r="H3447">
        <v>40</v>
      </c>
      <c r="I3447">
        <v>6</v>
      </c>
      <c r="J3447" s="15">
        <v>5.2973002924004697E-2</v>
      </c>
      <c r="K3447" s="15">
        <v>0.52578297745202995</v>
      </c>
      <c r="L3447" s="15">
        <v>0.17723278753489599</v>
      </c>
      <c r="M3447" s="15">
        <v>0.34942487398560901</v>
      </c>
      <c r="N3447" s="15">
        <v>0.82651622704961203</v>
      </c>
      <c r="O3447" s="15">
        <v>0.86020952956229702</v>
      </c>
      <c r="P3447" s="15">
        <v>5.9841924202666999E-2</v>
      </c>
      <c r="Q3447" s="15">
        <v>0.80497228250256403</v>
      </c>
      <c r="R3447" s="15">
        <v>5.06548423171004E-2</v>
      </c>
      <c r="S3447" s="15">
        <v>1.3471012490627501</v>
      </c>
      <c r="T3447" s="15">
        <v>0.618925413101856</v>
      </c>
      <c r="U3447" s="15">
        <v>0.26284331594237897</v>
      </c>
      <c r="V3447" s="15">
        <v>0.831246102189939</v>
      </c>
      <c r="W3447" s="15">
        <v>0.84109811086861797</v>
      </c>
      <c r="X3447" s="15">
        <v>1.1373212018879599</v>
      </c>
      <c r="Y3447" s="15">
        <v>1.29895247498426</v>
      </c>
      <c r="Z3447" s="15">
        <v>0.99385235796777205</v>
      </c>
      <c r="AA3447" s="15">
        <v>0.285772931505201</v>
      </c>
      <c r="AB3447" s="15">
        <v>0.31520494854886899</v>
      </c>
      <c r="AC3447" s="15">
        <v>0.67643653686812599</v>
      </c>
      <c r="AD3447" s="15">
        <v>0.47681773487690898</v>
      </c>
      <c r="AE3447" s="15">
        <v>-0.76905298457150095</v>
      </c>
      <c r="AF3447" s="15">
        <v>0.88217811020720605</v>
      </c>
      <c r="AG3447" t="s">
        <v>7</v>
      </c>
      <c r="AH3447" t="s">
        <v>411</v>
      </c>
    </row>
    <row r="3448" spans="1:34" x14ac:dyDescent="0.2">
      <c r="A3448">
        <v>1721</v>
      </c>
      <c r="B3448" t="s">
        <v>388</v>
      </c>
      <c r="C3448" t="s">
        <v>296</v>
      </c>
      <c r="D3448" s="15">
        <v>4.6700458628629001E-5</v>
      </c>
      <c r="E3448" s="15">
        <v>0.99999999999997302</v>
      </c>
      <c r="F3448" s="15">
        <v>0.68178152518060697</v>
      </c>
      <c r="G3448" s="15">
        <v>0.42004253875626602</v>
      </c>
      <c r="H3448">
        <v>38</v>
      </c>
      <c r="I3448">
        <v>6</v>
      </c>
      <c r="J3448" s="15">
        <v>7.7860482115124405E-2</v>
      </c>
      <c r="K3448" s="15">
        <v>0.88476769147372403</v>
      </c>
      <c r="L3448" s="15">
        <v>0.36914043696610599</v>
      </c>
      <c r="M3448" s="15">
        <v>0.34942487398560901</v>
      </c>
      <c r="N3448" s="15">
        <v>0.947536171586434</v>
      </c>
      <c r="O3448" s="15">
        <v>0.90322644864283896</v>
      </c>
      <c r="P3448" s="15">
        <v>8.6798003837644494E-2</v>
      </c>
      <c r="Q3448" s="15">
        <v>0.69499589615979196</v>
      </c>
      <c r="R3448" s="15">
        <v>0.33738929871704798</v>
      </c>
      <c r="S3448" s="15">
        <v>0.63139820124111901</v>
      </c>
      <c r="T3448" s="15">
        <v>0.134706025176835</v>
      </c>
      <c r="U3448" s="15">
        <v>0.75785517906132804</v>
      </c>
      <c r="V3448" s="15">
        <v>0.86137466975423904</v>
      </c>
      <c r="W3448" s="15">
        <v>0.67215269982351999</v>
      </c>
      <c r="X3448" s="15">
        <v>1.1160810008925901</v>
      </c>
      <c r="Y3448" s="15">
        <v>1.1969561070521799</v>
      </c>
      <c r="Z3448" s="15">
        <v>1.03632824062479</v>
      </c>
      <c r="AA3448" s="15">
        <v>0.96230848172562899</v>
      </c>
      <c r="AB3448" s="15">
        <v>1.4029828325634999E-2</v>
      </c>
      <c r="AC3448" s="15">
        <v>0.98220340902937198</v>
      </c>
      <c r="AD3448" s="15">
        <v>0.87911978203597896</v>
      </c>
      <c r="AE3448" s="15">
        <v>0.140486806145844</v>
      </c>
      <c r="AF3448" s="15">
        <v>0.98729321880743603</v>
      </c>
      <c r="AG3448" t="s">
        <v>7</v>
      </c>
      <c r="AH3448" t="s">
        <v>411</v>
      </c>
    </row>
    <row r="3449" spans="1:34" x14ac:dyDescent="0.2">
      <c r="A3449">
        <v>1731</v>
      </c>
      <c r="B3449" t="s">
        <v>334</v>
      </c>
      <c r="C3449" t="s">
        <v>296</v>
      </c>
      <c r="D3449" s="15">
        <v>8.44504813354751E-4</v>
      </c>
      <c r="E3449" s="15">
        <v>0.99826716716118402</v>
      </c>
      <c r="F3449" s="15">
        <v>0.98413652392493201</v>
      </c>
      <c r="G3449" s="15">
        <v>0.77000733189501802</v>
      </c>
      <c r="H3449">
        <v>39</v>
      </c>
      <c r="I3449">
        <v>6</v>
      </c>
      <c r="J3449" s="15">
        <v>0.99226542158011699</v>
      </c>
      <c r="K3449" s="15">
        <v>0.99584228764155802</v>
      </c>
      <c r="L3449" s="15">
        <v>0.89746734922621196</v>
      </c>
      <c r="M3449" s="15">
        <v>0.99226542158011699</v>
      </c>
      <c r="N3449" s="15">
        <v>0.99912213490122703</v>
      </c>
      <c r="O3449" s="15">
        <v>0.95904710200846099</v>
      </c>
      <c r="P3449" s="15">
        <v>0.99248307433733796</v>
      </c>
      <c r="Q3449" s="15">
        <v>3.9190271440676999E-3</v>
      </c>
      <c r="R3449" s="15">
        <v>0.46584359526920799</v>
      </c>
      <c r="S3449" s="15">
        <v>0.315919503596576</v>
      </c>
      <c r="T3449" s="15">
        <v>0.67516596834471798</v>
      </c>
      <c r="U3449" s="15">
        <v>-0.30591696872651503</v>
      </c>
      <c r="V3449" s="15">
        <v>0.86137466975423904</v>
      </c>
      <c r="W3449" s="15">
        <v>0.85423850636198695</v>
      </c>
      <c r="X3449" s="15">
        <v>1.01212940780758</v>
      </c>
      <c r="Y3449" s="15">
        <v>1.0369292032055499</v>
      </c>
      <c r="Z3449" s="15">
        <v>0.986079664570231</v>
      </c>
      <c r="AA3449" s="15">
        <v>0.78755027121857002</v>
      </c>
      <c r="AB3449" s="15">
        <v>8.44147426951007E-2</v>
      </c>
      <c r="AC3449" s="15">
        <v>0.88916966105322404</v>
      </c>
      <c r="AD3449" s="15">
        <v>0.48113752904822699</v>
      </c>
      <c r="AE3449" s="15">
        <v>-0.53742172962799095</v>
      </c>
      <c r="AF3449" s="15">
        <v>0.88217811020720605</v>
      </c>
      <c r="AG3449" t="s">
        <v>7</v>
      </c>
      <c r="AH3449" t="s">
        <v>411</v>
      </c>
    </row>
    <row r="3450" spans="1:34" x14ac:dyDescent="0.2">
      <c r="A3450">
        <v>1702</v>
      </c>
      <c r="B3450" t="s">
        <v>295</v>
      </c>
      <c r="C3450" t="s">
        <v>296</v>
      </c>
      <c r="D3450" s="15">
        <v>5.08770870815844E-2</v>
      </c>
      <c r="E3450" s="15">
        <v>0.99826716716118502</v>
      </c>
      <c r="F3450" s="15">
        <v>0.85161134420804097</v>
      </c>
      <c r="G3450" s="15">
        <v>0.97310404778486104</v>
      </c>
      <c r="H3450">
        <v>39</v>
      </c>
      <c r="I3450">
        <v>6</v>
      </c>
      <c r="J3450" s="15">
        <v>4.1251199822859498E-2</v>
      </c>
      <c r="K3450" s="15">
        <v>0.82378206515758201</v>
      </c>
      <c r="L3450" s="15">
        <v>0.36563761858266097</v>
      </c>
      <c r="M3450" s="15">
        <v>0.24008536146554299</v>
      </c>
      <c r="N3450" s="15">
        <v>0.92171419877771399</v>
      </c>
      <c r="O3450" s="15">
        <v>0.63132101704772203</v>
      </c>
      <c r="P3450" s="15">
        <v>4.7294826815173399E-2</v>
      </c>
      <c r="Q3450" s="15">
        <v>0.80638816845511796</v>
      </c>
      <c r="R3450" s="15">
        <v>1.5733347930701001E-2</v>
      </c>
      <c r="S3450" s="15">
        <v>1.1557614844244799</v>
      </c>
      <c r="T3450" s="15">
        <v>0.49614908635077798</v>
      </c>
      <c r="U3450" s="15">
        <v>0.46089022949908498</v>
      </c>
      <c r="V3450" s="15">
        <v>0.16806779847927</v>
      </c>
      <c r="W3450" s="15">
        <v>0.857444481827912</v>
      </c>
      <c r="X3450" s="15">
        <v>1.1837923706971001</v>
      </c>
      <c r="Y3450" s="15">
        <v>1.2797637318625701</v>
      </c>
      <c r="Z3450" s="15">
        <v>1.09054382068112</v>
      </c>
      <c r="AA3450" s="15">
        <v>0.61617187979886601</v>
      </c>
      <c r="AB3450" s="15">
        <v>0.15113970351961201</v>
      </c>
      <c r="AC3450" s="15">
        <v>0.87295905173962196</v>
      </c>
      <c r="AD3450" s="15">
        <v>0.396932443630786</v>
      </c>
      <c r="AE3450" s="15">
        <v>-0.54373155140578</v>
      </c>
      <c r="AF3450" s="15">
        <v>0.70056172532890804</v>
      </c>
      <c r="AG3450" t="s">
        <v>8</v>
      </c>
      <c r="AH3450" t="s">
        <v>3</v>
      </c>
    </row>
    <row r="3451" spans="1:34" x14ac:dyDescent="0.2">
      <c r="A3451">
        <v>1713</v>
      </c>
      <c r="B3451" t="s">
        <v>394</v>
      </c>
      <c r="C3451" t="s">
        <v>296</v>
      </c>
      <c r="D3451" s="15">
        <v>3.4999283399010403E-5</v>
      </c>
      <c r="E3451" s="15">
        <v>0.99999998873221896</v>
      </c>
      <c r="F3451" s="15">
        <v>0.95035521563743397</v>
      </c>
      <c r="G3451" s="15">
        <v>0.98285356261039702</v>
      </c>
      <c r="H3451">
        <v>40</v>
      </c>
      <c r="I3451">
        <v>6</v>
      </c>
      <c r="J3451" s="15">
        <v>0.10676227818669499</v>
      </c>
      <c r="K3451" s="15">
        <v>0.47521053390178702</v>
      </c>
      <c r="L3451" s="15">
        <v>0.23845477129034501</v>
      </c>
      <c r="M3451" s="15">
        <v>0.29451662948053903</v>
      </c>
      <c r="N3451" s="15">
        <v>0.69755674701179804</v>
      </c>
      <c r="O3451" s="15">
        <v>0.54503947723507495</v>
      </c>
      <c r="P3451" s="15">
        <v>0.116747955682421</v>
      </c>
      <c r="Q3451" s="15">
        <v>0.67506889057013197</v>
      </c>
      <c r="R3451" s="15">
        <v>0.103911049040943</v>
      </c>
      <c r="S3451" s="15">
        <v>1.0990799894597501</v>
      </c>
      <c r="T3451" s="15">
        <v>0.65251973322624601</v>
      </c>
      <c r="U3451" s="15">
        <v>0.25105779168051301</v>
      </c>
      <c r="V3451" s="15">
        <v>0.31820229171265202</v>
      </c>
      <c r="W3451" s="15">
        <v>0.92659570812898395</v>
      </c>
      <c r="X3451" s="15">
        <v>1.10839425539957</v>
      </c>
      <c r="Y3451" s="15">
        <v>1.26545129091051</v>
      </c>
      <c r="Z3451" s="15">
        <v>0.96898564416589605</v>
      </c>
      <c r="AA3451" s="15">
        <v>0.28870668362259999</v>
      </c>
      <c r="AB3451" s="15">
        <v>0.31419259662392002</v>
      </c>
      <c r="AC3451" s="15">
        <v>0.66135822453980397</v>
      </c>
      <c r="AD3451" s="15">
        <v>0.64818889963108695</v>
      </c>
      <c r="AE3451" s="15">
        <v>-0.53382960115531897</v>
      </c>
      <c r="AF3451" s="15">
        <v>0.84317255236564204</v>
      </c>
      <c r="AG3451" t="s">
        <v>8</v>
      </c>
      <c r="AH3451" t="s">
        <v>411</v>
      </c>
    </row>
    <row r="3452" spans="1:34" x14ac:dyDescent="0.2">
      <c r="A3452">
        <v>1722</v>
      </c>
      <c r="B3452" t="s">
        <v>388</v>
      </c>
      <c r="C3452" t="s">
        <v>296</v>
      </c>
      <c r="D3452" s="15">
        <v>2.92246669377326E-5</v>
      </c>
      <c r="E3452" s="15">
        <v>0.99999999955963903</v>
      </c>
      <c r="F3452" s="15">
        <v>0.98230109309054303</v>
      </c>
      <c r="G3452" s="15">
        <v>0.98986649520197301</v>
      </c>
      <c r="H3452">
        <v>39</v>
      </c>
      <c r="I3452">
        <v>6</v>
      </c>
      <c r="J3452" s="15">
        <v>9.2993425415511505E-2</v>
      </c>
      <c r="K3452" s="15">
        <v>0.455383792294556</v>
      </c>
      <c r="L3452" s="15">
        <v>0.11539382273698</v>
      </c>
      <c r="M3452" s="15">
        <v>0.27165888372339198</v>
      </c>
      <c r="N3452" s="15">
        <v>0.69632899514857305</v>
      </c>
      <c r="O3452" s="15">
        <v>0.47341055481837901</v>
      </c>
      <c r="P3452" s="15">
        <v>0.102554661591879</v>
      </c>
      <c r="Q3452" s="15">
        <v>0.68285130866778598</v>
      </c>
      <c r="R3452" s="15">
        <v>4.7352012904259597E-2</v>
      </c>
      <c r="S3452" s="15">
        <v>1.3009452140695099</v>
      </c>
      <c r="T3452" s="15">
        <v>0.90109991573553605</v>
      </c>
      <c r="U3452" s="15">
        <v>6.5724497055750397E-2</v>
      </c>
      <c r="V3452" s="15">
        <v>0.270582930881484</v>
      </c>
      <c r="W3452" s="15">
        <v>0.97342989326934903</v>
      </c>
      <c r="X3452" s="15">
        <v>1.09729797167697</v>
      </c>
      <c r="Y3452" s="15">
        <v>1.2404608509473201</v>
      </c>
      <c r="Z3452" s="15">
        <v>0.9572946868444</v>
      </c>
      <c r="AA3452" s="15">
        <v>0.89242009971494096</v>
      </c>
      <c r="AB3452" s="15">
        <v>-3.77166577976112E-2</v>
      </c>
      <c r="AC3452" s="15">
        <v>0.96262410970796797</v>
      </c>
      <c r="AD3452" s="15">
        <v>0.31469032603189301</v>
      </c>
      <c r="AE3452" s="15">
        <v>-1.2729373748113699</v>
      </c>
      <c r="AF3452" s="15">
        <v>0.69732425689276101</v>
      </c>
      <c r="AG3452" t="s">
        <v>8</v>
      </c>
      <c r="AH3452" t="s">
        <v>411</v>
      </c>
    </row>
    <row r="3453" spans="1:34" x14ac:dyDescent="0.2">
      <c r="A3453">
        <v>1732</v>
      </c>
      <c r="B3453" t="s">
        <v>334</v>
      </c>
      <c r="C3453" t="s">
        <v>296</v>
      </c>
      <c r="D3453" s="15">
        <v>2.1116717353371301E-4</v>
      </c>
      <c r="E3453" s="15">
        <v>0.99999998873221896</v>
      </c>
      <c r="F3453" s="15">
        <v>0.83886661538444796</v>
      </c>
      <c r="G3453" s="15">
        <v>0.90419798261623197</v>
      </c>
      <c r="H3453">
        <v>40</v>
      </c>
      <c r="I3453">
        <v>6</v>
      </c>
      <c r="J3453" s="15">
        <v>0.41864422109687799</v>
      </c>
      <c r="K3453" s="15">
        <v>0.37171022399088899</v>
      </c>
      <c r="L3453" s="15">
        <v>0.62393481479968205</v>
      </c>
      <c r="M3453" s="15">
        <v>0.63191580542924997</v>
      </c>
      <c r="N3453" s="15">
        <v>0.61389876451551795</v>
      </c>
      <c r="O3453" s="15">
        <v>0.72340268382571804</v>
      </c>
      <c r="P3453" s="15">
        <v>0.431561537787997</v>
      </c>
      <c r="Q3453" s="15">
        <v>0.34208426918417001</v>
      </c>
      <c r="R3453" s="15">
        <v>0.82670691751476499</v>
      </c>
      <c r="S3453" s="15">
        <v>0.115446781399066</v>
      </c>
      <c r="T3453" s="15">
        <v>0.42494679205473401</v>
      </c>
      <c r="U3453" s="15">
        <v>0.56872175696927496</v>
      </c>
      <c r="V3453" s="15">
        <v>0.89842095866318605</v>
      </c>
      <c r="W3453" s="15">
        <v>0.857444481827912</v>
      </c>
      <c r="X3453" s="15">
        <v>1.04489172540924</v>
      </c>
      <c r="Y3453" s="15">
        <v>1.0098983413590199</v>
      </c>
      <c r="Z3453" s="15">
        <v>1.08016126431221</v>
      </c>
      <c r="AA3453" s="15">
        <v>0.54325016918513003</v>
      </c>
      <c r="AB3453" s="15">
        <v>0.195167114195923</v>
      </c>
      <c r="AC3453" s="15">
        <v>0.842158031198878</v>
      </c>
      <c r="AD3453" s="15">
        <v>0.42167985742693198</v>
      </c>
      <c r="AE3453" s="15">
        <v>0.64844208976613305</v>
      </c>
      <c r="AF3453" s="15">
        <v>0.71447062535617101</v>
      </c>
      <c r="AG3453" t="s">
        <v>8</v>
      </c>
      <c r="AH3453" t="s">
        <v>411</v>
      </c>
    </row>
    <row r="3454" spans="1:34" x14ac:dyDescent="0.2">
      <c r="A3454">
        <v>1703</v>
      </c>
      <c r="B3454" t="s">
        <v>295</v>
      </c>
      <c r="C3454" t="s">
        <v>296</v>
      </c>
      <c r="D3454" s="15">
        <v>5.8536560480733198E-2</v>
      </c>
      <c r="E3454" s="15">
        <v>0.99999998873221896</v>
      </c>
      <c r="F3454" s="15">
        <v>0.83836760455787096</v>
      </c>
      <c r="G3454" s="15">
        <v>0.79300801092076501</v>
      </c>
      <c r="H3454">
        <v>40</v>
      </c>
      <c r="I3454">
        <v>6</v>
      </c>
      <c r="J3454" s="15">
        <v>2.9328246980793799E-2</v>
      </c>
      <c r="K3454" s="15">
        <v>0.91602752596020398</v>
      </c>
      <c r="L3454" s="15">
        <v>0.15465298381769299</v>
      </c>
      <c r="M3454" s="15">
        <v>0.10868703292882401</v>
      </c>
      <c r="N3454" s="15">
        <v>1</v>
      </c>
      <c r="O3454" s="15">
        <v>0.58036903933533701</v>
      </c>
      <c r="P3454" s="15">
        <v>3.40752277833253E-2</v>
      </c>
      <c r="Q3454" s="15">
        <v>0.90157670566052095</v>
      </c>
      <c r="R3454" s="15">
        <v>4.2398975096634497E-2</v>
      </c>
      <c r="S3454" s="15">
        <v>1.1816297137131699</v>
      </c>
      <c r="T3454" s="15">
        <v>0.34002854675105099</v>
      </c>
      <c r="U3454" s="15">
        <v>0.62152369760787196</v>
      </c>
      <c r="V3454" s="15">
        <v>0.20284434290547901</v>
      </c>
      <c r="W3454" s="15">
        <v>0.70621313555987497</v>
      </c>
      <c r="X3454" s="15">
        <v>1.20253265479993</v>
      </c>
      <c r="Y3454" s="15">
        <v>1.23469104382791</v>
      </c>
      <c r="Z3454" s="15">
        <v>1.17050162514939</v>
      </c>
      <c r="AA3454" s="15">
        <v>0.89001384305676001</v>
      </c>
      <c r="AB3454" s="15">
        <v>4.2913390364815701E-2</v>
      </c>
      <c r="AC3454" s="15">
        <v>0.94918809572708196</v>
      </c>
      <c r="AD3454" s="15">
        <v>0.46580831202024903</v>
      </c>
      <c r="AE3454" s="15">
        <v>-0.51719262574048497</v>
      </c>
      <c r="AF3454" s="15">
        <v>0.77226114887567698</v>
      </c>
      <c r="AG3454" t="s">
        <v>9</v>
      </c>
      <c r="AH3454" t="s">
        <v>3</v>
      </c>
    </row>
    <row r="3455" spans="1:34" x14ac:dyDescent="0.2">
      <c r="A3455">
        <v>1715</v>
      </c>
      <c r="B3455" t="s">
        <v>394</v>
      </c>
      <c r="C3455" t="s">
        <v>296</v>
      </c>
      <c r="D3455" s="15">
        <v>3.0549304580143098E-5</v>
      </c>
      <c r="E3455" s="15">
        <v>0.99999998873221896</v>
      </c>
      <c r="F3455" s="15">
        <v>0.91733777241391301</v>
      </c>
      <c r="G3455" s="15">
        <v>0.95843484115894495</v>
      </c>
      <c r="H3455">
        <v>40</v>
      </c>
      <c r="I3455">
        <v>6</v>
      </c>
      <c r="J3455" s="15">
        <v>6.9910643411407E-2</v>
      </c>
      <c r="K3455" s="15">
        <v>0.54430982516132997</v>
      </c>
      <c r="L3455" s="15">
        <v>0.17108968072015401</v>
      </c>
      <c r="M3455" s="15">
        <v>0.182577443672401</v>
      </c>
      <c r="N3455" s="15">
        <v>0.750909174857602</v>
      </c>
      <c r="O3455" s="15">
        <v>0.58036903933533701</v>
      </c>
      <c r="P3455" s="15">
        <v>7.7956635591544601E-2</v>
      </c>
      <c r="Q3455" s="15">
        <v>0.75581386153476204</v>
      </c>
      <c r="R3455" s="15">
        <v>5.1073827805173201E-2</v>
      </c>
      <c r="S3455" s="15">
        <v>1.3085388569499099</v>
      </c>
      <c r="T3455" s="15">
        <v>0.71451228714090897</v>
      </c>
      <c r="U3455" s="15">
        <v>0.20308886611961799</v>
      </c>
      <c r="V3455" s="15">
        <v>0.21125992410321601</v>
      </c>
      <c r="W3455" s="15">
        <v>0.91387387062817405</v>
      </c>
      <c r="X3455" s="15">
        <v>1.1196904658182401</v>
      </c>
      <c r="Y3455" s="15">
        <v>1.29718239869857</v>
      </c>
      <c r="Z3455" s="15">
        <v>0.96214321689984295</v>
      </c>
      <c r="AA3455" s="15">
        <v>0.28804631161848399</v>
      </c>
      <c r="AB3455" s="15">
        <v>0.31112277717202902</v>
      </c>
      <c r="AC3455" s="15">
        <v>0.63161962306703701</v>
      </c>
      <c r="AD3455" s="15">
        <v>0.49300486485874301</v>
      </c>
      <c r="AE3455" s="15">
        <v>-0.79432721365825998</v>
      </c>
      <c r="AF3455" s="15">
        <v>0.78034131473617496</v>
      </c>
      <c r="AG3455" t="s">
        <v>9</v>
      </c>
      <c r="AH3455" t="s">
        <v>411</v>
      </c>
    </row>
    <row r="3456" spans="1:34" x14ac:dyDescent="0.2">
      <c r="A3456">
        <v>1723</v>
      </c>
      <c r="B3456" t="s">
        <v>388</v>
      </c>
      <c r="C3456" t="s">
        <v>296</v>
      </c>
      <c r="D3456" s="15">
        <v>2.45192283029209E-5</v>
      </c>
      <c r="E3456" s="15">
        <v>0.99999998873221896</v>
      </c>
      <c r="F3456" s="15">
        <v>0.92302846900718005</v>
      </c>
      <c r="G3456" s="15">
        <v>0.96060130649072495</v>
      </c>
      <c r="H3456">
        <v>40</v>
      </c>
      <c r="I3456">
        <v>6</v>
      </c>
      <c r="J3456" s="15">
        <v>8.9062270529493295E-2</v>
      </c>
      <c r="K3456" s="15">
        <v>0.85353441089041604</v>
      </c>
      <c r="L3456" s="15">
        <v>0.33531779544567197</v>
      </c>
      <c r="M3456" s="15">
        <v>0.20030494312841499</v>
      </c>
      <c r="N3456" s="15">
        <v>0.98364636377005199</v>
      </c>
      <c r="O3456" s="15">
        <v>0.61510121424769304</v>
      </c>
      <c r="P3456" s="15">
        <v>9.8205065203631203E-2</v>
      </c>
      <c r="Q3456" s="15">
        <v>0.71056019488185895</v>
      </c>
      <c r="R3456" s="15">
        <v>0.12450108035389799</v>
      </c>
      <c r="S3456" s="15">
        <v>0.98946411599829898</v>
      </c>
      <c r="T3456" s="15">
        <v>0.474234906281014</v>
      </c>
      <c r="U3456" s="15">
        <v>0.43165627376542198</v>
      </c>
      <c r="V3456" s="15">
        <v>0.302122621658793</v>
      </c>
      <c r="W3456" s="15">
        <v>0.79496263453773297</v>
      </c>
      <c r="X3456" s="15">
        <v>1.09553536385785</v>
      </c>
      <c r="Y3456" s="15">
        <v>1.2108940311217899</v>
      </c>
      <c r="Z3456" s="15">
        <v>0.98467206814534802</v>
      </c>
      <c r="AA3456" s="15">
        <v>0.94513004458224503</v>
      </c>
      <c r="AB3456" s="15">
        <v>1.99858188455189E-2</v>
      </c>
      <c r="AC3456" s="15">
        <v>0.97973672990468996</v>
      </c>
      <c r="AD3456" s="15">
        <v>0.67559805969420705</v>
      </c>
      <c r="AE3456" s="15">
        <v>-0.53782202338735696</v>
      </c>
      <c r="AF3456" s="15">
        <v>0.84913447985130797</v>
      </c>
      <c r="AG3456" t="s">
        <v>9</v>
      </c>
      <c r="AH3456" t="s">
        <v>411</v>
      </c>
    </row>
    <row r="3457" spans="1:34" x14ac:dyDescent="0.2">
      <c r="A3457">
        <v>1733</v>
      </c>
      <c r="B3457" t="s">
        <v>334</v>
      </c>
      <c r="C3457" t="s">
        <v>296</v>
      </c>
      <c r="D3457" s="15">
        <v>8.9150835095377597E-4</v>
      </c>
      <c r="E3457" s="15">
        <v>0.99826716716118402</v>
      </c>
      <c r="F3457" s="15">
        <v>0.80252099467543903</v>
      </c>
      <c r="G3457" s="15">
        <v>0.91898443995049595</v>
      </c>
      <c r="H3457">
        <v>39</v>
      </c>
      <c r="I3457">
        <v>6</v>
      </c>
      <c r="J3457" s="15">
        <v>0.93591951012004404</v>
      </c>
      <c r="K3457" s="15">
        <v>0.87974075650217998</v>
      </c>
      <c r="L3457" s="15">
        <v>0.98523011276626105</v>
      </c>
      <c r="M3457" s="15">
        <v>0.96135210550374095</v>
      </c>
      <c r="N3457" s="15">
        <v>0.98425732061865101</v>
      </c>
      <c r="O3457" s="15">
        <v>1</v>
      </c>
      <c r="P3457" s="15">
        <v>0.93771907911031904</v>
      </c>
      <c r="Q3457" s="15">
        <v>-3.2502215136564601E-2</v>
      </c>
      <c r="R3457" s="15">
        <v>0.816999984710986</v>
      </c>
      <c r="S3457" s="15">
        <v>0.108899187612348</v>
      </c>
      <c r="T3457" s="15">
        <v>0.80875334229029405</v>
      </c>
      <c r="U3457" s="15">
        <v>-0.17188159519385801</v>
      </c>
      <c r="V3457" s="15">
        <v>0.885083316770235</v>
      </c>
      <c r="W3457" s="15">
        <v>0.91387387062817405</v>
      </c>
      <c r="X3457" s="15">
        <v>1.0128146227566901</v>
      </c>
      <c r="Y3457" s="15">
        <v>1.00623853138053</v>
      </c>
      <c r="Z3457" s="15">
        <v>1.0189130785357201</v>
      </c>
      <c r="AA3457" s="15">
        <v>0.80293192035440197</v>
      </c>
      <c r="AB3457" s="15">
        <v>7.8858884973137894E-2</v>
      </c>
      <c r="AC3457" s="15">
        <v>0.90766217083541001</v>
      </c>
      <c r="AD3457" s="15">
        <v>0.77563978876278905</v>
      </c>
      <c r="AE3457" s="15">
        <v>-0.20192189783306799</v>
      </c>
      <c r="AF3457" s="15">
        <v>0.91053366506936095</v>
      </c>
      <c r="AG3457" t="s">
        <v>9</v>
      </c>
      <c r="AH3457" t="s">
        <v>411</v>
      </c>
    </row>
    <row r="3458" spans="1:34" x14ac:dyDescent="0.2">
      <c r="A3458">
        <v>1704</v>
      </c>
      <c r="B3458" t="s">
        <v>295</v>
      </c>
      <c r="C3458" t="s">
        <v>296</v>
      </c>
      <c r="D3458" s="15">
        <v>2.0649973072143599E-2</v>
      </c>
      <c r="E3458" s="15">
        <v>0.99826716716118502</v>
      </c>
      <c r="F3458" s="15">
        <v>0.96526409490713005</v>
      </c>
      <c r="G3458" s="15">
        <v>0.92026784069871104</v>
      </c>
      <c r="H3458">
        <v>39</v>
      </c>
      <c r="I3458">
        <v>6</v>
      </c>
      <c r="J3458" s="15">
        <v>2.6496177488588901E-2</v>
      </c>
      <c r="K3458" s="15">
        <v>0.57413152110835097</v>
      </c>
      <c r="L3458" s="15">
        <v>0.150858503204752</v>
      </c>
      <c r="M3458" s="15">
        <v>0.10934769324985</v>
      </c>
      <c r="N3458" s="15">
        <v>0.78753185235315104</v>
      </c>
      <c r="O3458" s="15">
        <v>0.51325655174359996</v>
      </c>
      <c r="P3458" s="15">
        <v>3.1041872009695898E-2</v>
      </c>
      <c r="Q3458" s="15">
        <v>0.87304117836332296</v>
      </c>
      <c r="R3458" s="15">
        <v>6.1754172419357697E-2</v>
      </c>
      <c r="S3458" s="15">
        <v>0.89852270677255397</v>
      </c>
      <c r="T3458" s="15">
        <v>0.20572991752936401</v>
      </c>
      <c r="U3458" s="15">
        <v>0.85180706465171896</v>
      </c>
      <c r="V3458" s="15">
        <v>0.36087594507562198</v>
      </c>
      <c r="W3458" s="15">
        <v>0.49578041801933398</v>
      </c>
      <c r="X3458" s="15">
        <v>1.2331210828304899</v>
      </c>
      <c r="Y3458" s="15">
        <v>1.24020024804264</v>
      </c>
      <c r="Z3458" s="15">
        <v>1.2268760074296901</v>
      </c>
      <c r="AA3458" s="15">
        <v>0.58934844888336801</v>
      </c>
      <c r="AB3458" s="15">
        <v>0.16564917320740799</v>
      </c>
      <c r="AC3458" s="15">
        <v>0.82420159016771799</v>
      </c>
      <c r="AD3458" s="15">
        <v>0.73200729847249402</v>
      </c>
      <c r="AE3458" s="15">
        <v>0.11893353108657399</v>
      </c>
      <c r="AF3458" s="15">
        <v>0.91820332310539199</v>
      </c>
      <c r="AG3458" t="s">
        <v>10</v>
      </c>
      <c r="AH3458" t="s">
        <v>3</v>
      </c>
    </row>
    <row r="3459" spans="1:34" x14ac:dyDescent="0.2">
      <c r="A3459">
        <v>1717</v>
      </c>
      <c r="B3459" t="s">
        <v>394</v>
      </c>
      <c r="C3459" t="s">
        <v>296</v>
      </c>
      <c r="D3459" s="15">
        <v>1.33879344839336E-5</v>
      </c>
      <c r="E3459" s="15">
        <v>0.99826716716118502</v>
      </c>
      <c r="F3459" s="15">
        <v>0.81644659512963602</v>
      </c>
      <c r="G3459" s="15">
        <v>0.99998185099016601</v>
      </c>
      <c r="H3459">
        <v>39</v>
      </c>
      <c r="I3459">
        <v>6</v>
      </c>
      <c r="J3459" s="15">
        <v>0.100567025271997</v>
      </c>
      <c r="K3459" s="15">
        <v>0.38683041954016001</v>
      </c>
      <c r="L3459" s="15">
        <v>0.31852471669271099</v>
      </c>
      <c r="M3459" s="15">
        <v>0.22934187470565201</v>
      </c>
      <c r="N3459" s="15">
        <v>0.67604942480383101</v>
      </c>
      <c r="O3459" s="15">
        <v>0.67745213921352399</v>
      </c>
      <c r="P3459" s="15">
        <v>0.110500628439558</v>
      </c>
      <c r="Q3459" s="15">
        <v>0.65403959152728597</v>
      </c>
      <c r="R3459" s="15">
        <v>0.40593977374547002</v>
      </c>
      <c r="S3459" s="15">
        <v>0.563329908256617</v>
      </c>
      <c r="T3459" s="15">
        <v>0.12742885842789201</v>
      </c>
      <c r="U3459" s="15">
        <v>0.73937546785649599</v>
      </c>
      <c r="V3459" s="15">
        <v>0.72299231571820299</v>
      </c>
      <c r="W3459" s="15">
        <v>0.47978833384389102</v>
      </c>
      <c r="X3459" s="15">
        <v>1.14326370073852</v>
      </c>
      <c r="Y3459" s="15">
        <v>1.1981721926620901</v>
      </c>
      <c r="Z3459" s="15">
        <v>1.0910004154972901</v>
      </c>
      <c r="AA3459" s="15">
        <v>0.48291307081502299</v>
      </c>
      <c r="AB3459" s="15">
        <v>0.20957847071695099</v>
      </c>
      <c r="AC3459" s="15">
        <v>0.76329639053356702</v>
      </c>
      <c r="AD3459" s="15">
        <v>0.65525995759560396</v>
      </c>
      <c r="AE3459" s="15">
        <v>0.38562403031683001</v>
      </c>
      <c r="AF3459" s="15">
        <v>0.91679523049656098</v>
      </c>
      <c r="AG3459" t="s">
        <v>10</v>
      </c>
      <c r="AH3459" t="s">
        <v>411</v>
      </c>
    </row>
    <row r="3460" spans="1:34" x14ac:dyDescent="0.2">
      <c r="A3460">
        <v>1724</v>
      </c>
      <c r="B3460" t="s">
        <v>388</v>
      </c>
      <c r="C3460" t="s">
        <v>296</v>
      </c>
      <c r="D3460" s="15">
        <v>1.17348389352245E-5</v>
      </c>
      <c r="E3460" s="15">
        <v>0.99826716716118502</v>
      </c>
      <c r="F3460" s="15">
        <v>0.88287477890076405</v>
      </c>
      <c r="G3460" s="15">
        <v>0.99784186685901899</v>
      </c>
      <c r="H3460">
        <v>39</v>
      </c>
      <c r="I3460">
        <v>6</v>
      </c>
      <c r="J3460" s="15">
        <v>8.9961626820086099E-2</v>
      </c>
      <c r="K3460" s="15">
        <v>0.704001405188595</v>
      </c>
      <c r="L3460" s="15">
        <v>0.38455168133412199</v>
      </c>
      <c r="M3460" s="15">
        <v>0.21567723353020599</v>
      </c>
      <c r="N3460" s="15">
        <v>0.86183561797233899</v>
      </c>
      <c r="O3460" s="15">
        <v>0.71705996365550995</v>
      </c>
      <c r="P3460" s="15">
        <v>9.9365856268289698E-2</v>
      </c>
      <c r="Q3460" s="15">
        <v>0.67468134087679099</v>
      </c>
      <c r="R3460" s="15">
        <v>0.309018424039749</v>
      </c>
      <c r="S3460" s="15">
        <v>0.70425222748941496</v>
      </c>
      <c r="T3460" s="15">
        <v>0.17027913112312101</v>
      </c>
      <c r="U3460" s="15">
        <v>0.64769580499145796</v>
      </c>
      <c r="V3460" s="15">
        <v>0.64207161439369997</v>
      </c>
      <c r="W3460" s="15">
        <v>0.49578041801933398</v>
      </c>
      <c r="X3460" s="15">
        <v>1.17308282173003</v>
      </c>
      <c r="Y3460" s="15">
        <v>1.19199105780435</v>
      </c>
      <c r="Z3460" s="15">
        <v>1.1538677427338899</v>
      </c>
      <c r="AA3460" s="15">
        <v>0.74776600372646396</v>
      </c>
      <c r="AB3460" s="15">
        <v>-0.100828678364315</v>
      </c>
      <c r="AC3460" s="15">
        <v>0.88885468062552897</v>
      </c>
      <c r="AD3460" s="15">
        <v>0.69326722160478105</v>
      </c>
      <c r="AE3460" s="15">
        <v>-0.157385100862272</v>
      </c>
      <c r="AF3460" s="15">
        <v>0.91679523049656098</v>
      </c>
      <c r="AG3460" t="s">
        <v>10</v>
      </c>
      <c r="AH3460" t="s">
        <v>411</v>
      </c>
    </row>
    <row r="3461" spans="1:34" x14ac:dyDescent="0.2">
      <c r="A3461">
        <v>1734</v>
      </c>
      <c r="B3461" t="s">
        <v>334</v>
      </c>
      <c r="C3461" t="s">
        <v>296</v>
      </c>
      <c r="D3461" s="15">
        <v>9.8753725801746498E-5</v>
      </c>
      <c r="E3461" s="15">
        <v>0.99999998873221896</v>
      </c>
      <c r="F3461" s="15">
        <v>0.65470092313693495</v>
      </c>
      <c r="G3461" s="15">
        <v>0.837491681326893</v>
      </c>
      <c r="H3461">
        <v>40</v>
      </c>
      <c r="I3461">
        <v>6</v>
      </c>
      <c r="J3461" s="15">
        <v>1.1490622353284401E-2</v>
      </c>
      <c r="K3461" s="15">
        <v>0.413910152752827</v>
      </c>
      <c r="L3461" s="15">
        <v>5.7977853801148997E-2</v>
      </c>
      <c r="M3461" s="15">
        <v>8.3524818868319001E-2</v>
      </c>
      <c r="N3461" s="15">
        <v>0.68875188188589598</v>
      </c>
      <c r="O3461" s="15">
        <v>0.37385719520051203</v>
      </c>
      <c r="P3461" s="15">
        <v>1.39705938393923E-2</v>
      </c>
      <c r="Q3461" s="15">
        <v>1.0366226394753999</v>
      </c>
      <c r="R3461" s="15">
        <v>0.102610840280401</v>
      </c>
      <c r="S3461" s="15">
        <v>0.81208129970227405</v>
      </c>
      <c r="T3461" s="15">
        <v>7.2394285926386595E-2</v>
      </c>
      <c r="U3461" s="15">
        <v>1.2611639792485401</v>
      </c>
      <c r="V3461" s="15">
        <v>0.39159647209050902</v>
      </c>
      <c r="W3461" s="15">
        <v>0.38472391949451101</v>
      </c>
      <c r="X3461" s="15">
        <v>1.10768629858029</v>
      </c>
      <c r="Y3461" s="15">
        <v>1.0900865563583499</v>
      </c>
      <c r="Z3461" s="15">
        <v>1.1254249314626701</v>
      </c>
      <c r="AA3461" s="15">
        <v>0.569490597894039</v>
      </c>
      <c r="AB3461" s="15">
        <v>0.17417431731101399</v>
      </c>
      <c r="AC3461" s="15">
        <v>0.808589703880086</v>
      </c>
      <c r="AD3461" s="15">
        <v>0.31093375088539499</v>
      </c>
      <c r="AE3461" s="15">
        <v>0.62325699685727498</v>
      </c>
      <c r="AF3461" s="15">
        <v>0.75687820939207995</v>
      </c>
      <c r="AG3461" t="s">
        <v>10</v>
      </c>
      <c r="AH3461" t="s">
        <v>3</v>
      </c>
    </row>
    <row r="3462" spans="1:34" x14ac:dyDescent="0.2">
      <c r="A3462">
        <v>1705</v>
      </c>
      <c r="B3462" t="s">
        <v>295</v>
      </c>
      <c r="C3462" t="s">
        <v>296</v>
      </c>
      <c r="D3462" s="15">
        <v>6.6573453923877104E-2</v>
      </c>
      <c r="E3462" s="15">
        <v>0.99999998873221896</v>
      </c>
      <c r="F3462" s="15">
        <v>0.885102199759075</v>
      </c>
      <c r="G3462" s="15">
        <v>0.86039844853946301</v>
      </c>
      <c r="H3462">
        <v>40</v>
      </c>
      <c r="I3462">
        <v>6</v>
      </c>
      <c r="J3462" s="15">
        <v>0.107911816360416</v>
      </c>
      <c r="K3462" s="15">
        <v>0.66968782696887896</v>
      </c>
      <c r="L3462" s="15">
        <v>0.34090742106820199</v>
      </c>
      <c r="M3462" s="15">
        <v>0.24072635957323599</v>
      </c>
      <c r="N3462" s="15">
        <v>0.89635139917372997</v>
      </c>
      <c r="O3462" s="15">
        <v>0.79730428211331605</v>
      </c>
      <c r="P3462" s="15">
        <v>0.117947388725011</v>
      </c>
      <c r="Q3462" s="15">
        <v>0.67292547615043896</v>
      </c>
      <c r="R3462" s="15">
        <v>0.51837619498148202</v>
      </c>
      <c r="S3462" s="15">
        <v>0.36247194882974498</v>
      </c>
      <c r="T3462" s="15">
        <v>0.14834434157195101</v>
      </c>
      <c r="U3462" s="15">
        <v>0.98337900347113605</v>
      </c>
      <c r="V3462" s="15">
        <v>0.795158006669206</v>
      </c>
      <c r="W3462" s="15">
        <v>0.50507548553292303</v>
      </c>
      <c r="X3462" s="15">
        <v>1.14988481029767</v>
      </c>
      <c r="Y3462" s="15">
        <v>1.07554713564551</v>
      </c>
      <c r="Z3462" s="15">
        <v>1.22392807965619</v>
      </c>
      <c r="AA3462" s="15">
        <v>0.89756047303822495</v>
      </c>
      <c r="AB3462" s="15">
        <v>4.0852848786051402E-2</v>
      </c>
      <c r="AC3462" s="15">
        <v>0.95401081725446502</v>
      </c>
      <c r="AD3462" s="15">
        <v>0.35901479257220797</v>
      </c>
      <c r="AE3462" s="15">
        <v>0.66175990342744195</v>
      </c>
      <c r="AF3462" s="15">
        <v>0.76684431967502198</v>
      </c>
      <c r="AG3462" t="s">
        <v>11</v>
      </c>
      <c r="AH3462" t="s">
        <v>411</v>
      </c>
    </row>
    <row r="3463" spans="1:34" x14ac:dyDescent="0.2">
      <c r="A3463">
        <v>1719</v>
      </c>
      <c r="B3463" t="s">
        <v>394</v>
      </c>
      <c r="C3463" t="s">
        <v>296</v>
      </c>
      <c r="D3463" s="15">
        <v>6.6472953145940204E-6</v>
      </c>
      <c r="E3463" s="15">
        <v>0.99999998873221896</v>
      </c>
      <c r="F3463" s="15">
        <v>0.81492718187984403</v>
      </c>
      <c r="G3463" s="15">
        <v>0.95753273581729303</v>
      </c>
      <c r="H3463">
        <v>40</v>
      </c>
      <c r="I3463">
        <v>6</v>
      </c>
      <c r="J3463" s="15">
        <v>0.43656184095073303</v>
      </c>
      <c r="K3463" s="15">
        <v>0.40079058998356198</v>
      </c>
      <c r="L3463" s="15">
        <v>0.58320000038415198</v>
      </c>
      <c r="M3463" s="15">
        <v>0.59812409705061098</v>
      </c>
      <c r="N3463" s="15">
        <v>0.68801085514663096</v>
      </c>
      <c r="O3463" s="15">
        <v>0.89627852693019305</v>
      </c>
      <c r="P3463" s="15">
        <v>0.449286576406081</v>
      </c>
      <c r="Q3463" s="15">
        <v>0.329159500656999</v>
      </c>
      <c r="R3463" s="15">
        <v>0.35484187742031398</v>
      </c>
      <c r="S3463" s="15">
        <v>0.65952274574080605</v>
      </c>
      <c r="T3463" s="15">
        <v>0.99817582052920195</v>
      </c>
      <c r="U3463" s="15">
        <v>-1.20374442680607E-3</v>
      </c>
      <c r="V3463" s="15">
        <v>0.63315167154542096</v>
      </c>
      <c r="W3463" s="15">
        <v>0.99931705122160397</v>
      </c>
      <c r="X3463" s="15">
        <v>1.1338981078217001</v>
      </c>
      <c r="Y3463" s="15">
        <v>1.2165328190150599</v>
      </c>
      <c r="Z3463" s="15">
        <v>1.06054901976788</v>
      </c>
      <c r="AA3463" s="15">
        <v>0.32195355683674598</v>
      </c>
      <c r="AB3463" s="15">
        <v>0.32548502039744698</v>
      </c>
      <c r="AC3463" s="15">
        <v>0.67173026056061902</v>
      </c>
      <c r="AD3463" s="15">
        <v>0.53588951240858096</v>
      </c>
      <c r="AE3463" s="15">
        <v>-0.335241469770166</v>
      </c>
      <c r="AF3463" s="15">
        <v>0.80688765724806799</v>
      </c>
      <c r="AG3463" t="s">
        <v>11</v>
      </c>
      <c r="AH3463" t="s">
        <v>411</v>
      </c>
    </row>
    <row r="3464" spans="1:34" x14ac:dyDescent="0.2">
      <c r="A3464">
        <v>1725</v>
      </c>
      <c r="B3464" t="s">
        <v>388</v>
      </c>
      <c r="C3464" t="s">
        <v>296</v>
      </c>
      <c r="D3464" s="15">
        <v>3.3056244126712298E-5</v>
      </c>
      <c r="E3464" s="15">
        <v>0.99826716716118502</v>
      </c>
      <c r="F3464" s="15">
        <v>0.94755344435864997</v>
      </c>
      <c r="G3464" s="15">
        <v>0.92537555409888195</v>
      </c>
      <c r="H3464">
        <v>39</v>
      </c>
      <c r="I3464">
        <v>6</v>
      </c>
      <c r="J3464" s="15">
        <v>0.35990650031445798</v>
      </c>
      <c r="K3464" s="15">
        <v>0.90671039273131004</v>
      </c>
      <c r="L3464" s="15">
        <v>0.59019821360145697</v>
      </c>
      <c r="M3464" s="15">
        <v>0.54933097416417398</v>
      </c>
      <c r="N3464" s="15">
        <v>0.955148405142354</v>
      </c>
      <c r="O3464" s="15">
        <v>0.89627852693019305</v>
      </c>
      <c r="P3464" s="15">
        <v>0.37358025687142998</v>
      </c>
      <c r="Q3464" s="15">
        <v>0.36841279975133501</v>
      </c>
      <c r="R3464" s="15">
        <v>0.95203280643782195</v>
      </c>
      <c r="S3464" s="15">
        <v>-4.1394346010305297E-2</v>
      </c>
      <c r="T3464" s="15">
        <v>0.110645068847677</v>
      </c>
      <c r="U3464" s="15">
        <v>0.78026054079065199</v>
      </c>
      <c r="V3464" s="15">
        <v>0.96665300506255902</v>
      </c>
      <c r="W3464" s="15">
        <v>0.47537665589188099</v>
      </c>
      <c r="X3464" s="15">
        <v>1.1217255897173499</v>
      </c>
      <c r="Y3464" s="15">
        <v>1.0778541353432201</v>
      </c>
      <c r="Z3464" s="15">
        <v>1.1636019228956</v>
      </c>
      <c r="AA3464" s="15">
        <v>0.801502038495154</v>
      </c>
      <c r="AB3464" s="15">
        <v>-7.9583215829333906E-2</v>
      </c>
      <c r="AC3464" s="15">
        <v>0.91224950646814196</v>
      </c>
      <c r="AD3464" s="15">
        <v>0.149313362802976</v>
      </c>
      <c r="AE3464" s="15">
        <v>0.74207167097162297</v>
      </c>
      <c r="AF3464" s="15">
        <v>0.499625483225344</v>
      </c>
      <c r="AG3464" t="s">
        <v>11</v>
      </c>
      <c r="AH3464" t="s">
        <v>411</v>
      </c>
    </row>
    <row r="3465" spans="1:34" x14ac:dyDescent="0.2">
      <c r="A3465">
        <v>1735</v>
      </c>
      <c r="B3465" t="s">
        <v>334</v>
      </c>
      <c r="C3465" t="s">
        <v>296</v>
      </c>
      <c r="D3465" s="15">
        <v>1.4206487494047E-3</v>
      </c>
      <c r="E3465" s="15">
        <v>0.99826716716118402</v>
      </c>
      <c r="F3465" s="15">
        <v>0.79301279089257004</v>
      </c>
      <c r="G3465" s="15">
        <v>0.93352273136333697</v>
      </c>
      <c r="H3465">
        <v>39</v>
      </c>
      <c r="I3465">
        <v>6</v>
      </c>
      <c r="J3465" s="15">
        <v>0.42617714634104997</v>
      </c>
      <c r="K3465" s="15">
        <v>0.69091677503550897</v>
      </c>
      <c r="L3465" s="15">
        <v>0.77945286280372805</v>
      </c>
      <c r="M3465" s="15">
        <v>0.59323858770674098</v>
      </c>
      <c r="N3465" s="15">
        <v>0.90243685667324702</v>
      </c>
      <c r="O3465" s="15">
        <v>0.92608646028632802</v>
      </c>
      <c r="P3465" s="15">
        <v>0.439307916365483</v>
      </c>
      <c r="Q3465" s="15">
        <v>-0.32057226993448601</v>
      </c>
      <c r="R3465" s="15">
        <v>0.242427262377583</v>
      </c>
      <c r="S3465" s="15">
        <v>-0.53986263779681898</v>
      </c>
      <c r="T3465" s="15">
        <v>0.88788620232711202</v>
      </c>
      <c r="U3465" s="15">
        <v>-0.10003456716072499</v>
      </c>
      <c r="V3465" s="15">
        <v>0.51441882504511605</v>
      </c>
      <c r="W3465" s="15">
        <v>0.945052083927997</v>
      </c>
      <c r="X3465" s="15">
        <v>0.97576839685688599</v>
      </c>
      <c r="Y3465" s="15">
        <v>0.92612171299177104</v>
      </c>
      <c r="Z3465" s="15">
        <v>1.02602160941784</v>
      </c>
      <c r="AA3465" s="15">
        <v>0.87698326792749504</v>
      </c>
      <c r="AB3465" s="15">
        <v>4.8646061545674399E-2</v>
      </c>
      <c r="AC3465" s="15">
        <v>0.950613153173958</v>
      </c>
      <c r="AD3465" s="15">
        <v>0.46636926308923699</v>
      </c>
      <c r="AE3465" s="15">
        <v>0.48847413218176899</v>
      </c>
      <c r="AF3465" s="15">
        <v>0.78784710463618701</v>
      </c>
      <c r="AG3465" t="s">
        <v>11</v>
      </c>
      <c r="AH3465" t="s">
        <v>411</v>
      </c>
    </row>
    <row r="3466" spans="1:34" x14ac:dyDescent="0.2">
      <c r="A3466">
        <v>1706</v>
      </c>
      <c r="B3466" t="s">
        <v>295</v>
      </c>
      <c r="C3466" t="s">
        <v>296</v>
      </c>
      <c r="D3466" s="15">
        <v>2.0578946189175398E-2</v>
      </c>
      <c r="E3466" s="15">
        <v>0.99826716716118502</v>
      </c>
      <c r="F3466" s="15">
        <v>0.99453802084898402</v>
      </c>
      <c r="G3466" s="15">
        <v>0.74707929434324605</v>
      </c>
      <c r="H3466">
        <v>39</v>
      </c>
      <c r="I3466">
        <v>6</v>
      </c>
      <c r="J3466" s="15">
        <v>7.71866704439827E-3</v>
      </c>
      <c r="K3466" s="15">
        <v>0.720137038024665</v>
      </c>
      <c r="L3466" s="15">
        <v>0.553575479890281</v>
      </c>
      <c r="M3466" s="15">
        <v>3.1917866272154802E-2</v>
      </c>
      <c r="N3466" s="15">
        <v>0.90257175432424597</v>
      </c>
      <c r="O3466" s="15">
        <v>0.793310790294808</v>
      </c>
      <c r="P3466" s="15">
        <v>9.6153663652065301E-3</v>
      </c>
      <c r="Q3466" s="15">
        <v>1.0359327541385199</v>
      </c>
      <c r="R3466" s="15">
        <v>1.20037696943446E-2</v>
      </c>
      <c r="S3466" s="15">
        <v>1.2584518661239401</v>
      </c>
      <c r="T3466" s="15">
        <v>0.206837234524127</v>
      </c>
      <c r="U3466" s="15">
        <v>0.81725534587169901</v>
      </c>
      <c r="V3466" s="15">
        <v>0.12710235874751399</v>
      </c>
      <c r="W3466" s="15">
        <v>0.40932000095300902</v>
      </c>
      <c r="X3466" s="15">
        <v>1.2480866651860001</v>
      </c>
      <c r="Y3466" s="15">
        <v>1.27456672964705</v>
      </c>
      <c r="Z3466" s="15">
        <v>1.22286712878655</v>
      </c>
      <c r="AA3466" s="15">
        <v>0.61316879696863802</v>
      </c>
      <c r="AB3466" s="15">
        <v>0.14982644502510201</v>
      </c>
      <c r="AC3466" s="15">
        <v>0.85188336678085597</v>
      </c>
      <c r="AD3466" s="15">
        <v>0.54835391300522696</v>
      </c>
      <c r="AE3466" s="15">
        <v>-0.29137007522713498</v>
      </c>
      <c r="AF3466" s="15">
        <v>0.93505683493720204</v>
      </c>
      <c r="AG3466" t="s">
        <v>12</v>
      </c>
      <c r="AH3466" t="s">
        <v>3</v>
      </c>
    </row>
    <row r="3467" spans="1:34" x14ac:dyDescent="0.2">
      <c r="A3467">
        <v>17110</v>
      </c>
      <c r="B3467" t="s">
        <v>394</v>
      </c>
      <c r="C3467" t="s">
        <v>296</v>
      </c>
      <c r="D3467" s="15">
        <v>3.8762827043862302E-5</v>
      </c>
      <c r="E3467" s="15">
        <v>0.99999998873221896</v>
      </c>
      <c r="F3467" s="15">
        <v>0.88615748667310901</v>
      </c>
      <c r="G3467" s="15">
        <v>0.94262964654868897</v>
      </c>
      <c r="H3467">
        <v>40</v>
      </c>
      <c r="I3467">
        <v>6</v>
      </c>
      <c r="J3467" s="15">
        <v>7.0146383664213205E-2</v>
      </c>
      <c r="K3467" s="15">
        <v>0.46265186207417802</v>
      </c>
      <c r="L3467" s="15">
        <v>0.212645782903049</v>
      </c>
      <c r="M3467" s="15">
        <v>0.13881600135655101</v>
      </c>
      <c r="N3467" s="15">
        <v>0.72482125058287905</v>
      </c>
      <c r="O3467" s="15">
        <v>0.49354823686139698</v>
      </c>
      <c r="P3467" s="15">
        <v>7.8207249028519804E-2</v>
      </c>
      <c r="Q3467" s="15">
        <v>0.75520037260647399</v>
      </c>
      <c r="R3467" s="15">
        <v>6.2074475762886099E-2</v>
      </c>
      <c r="S3467" s="15">
        <v>1.25846171845445</v>
      </c>
      <c r="T3467" s="15">
        <v>0.64728123920553404</v>
      </c>
      <c r="U3467" s="15">
        <v>0.251939026758499</v>
      </c>
      <c r="V3467" s="15">
        <v>0.28968088689346899</v>
      </c>
      <c r="W3467" s="15">
        <v>0.81670384544053998</v>
      </c>
      <c r="X3467" s="15">
        <v>1.1046432649543301</v>
      </c>
      <c r="Y3467" s="15">
        <v>1.2569380668698</v>
      </c>
      <c r="Z3467" s="15">
        <v>0.96946175739514395</v>
      </c>
      <c r="AA3467" s="15">
        <v>0.24734813406155401</v>
      </c>
      <c r="AB3467" s="15">
        <v>0.33333399134699399</v>
      </c>
      <c r="AC3467" s="15">
        <v>0.56984000505319998</v>
      </c>
      <c r="AD3467" s="15">
        <v>0.58865480513979995</v>
      </c>
      <c r="AE3467" s="15">
        <v>-0.67318870034895895</v>
      </c>
      <c r="AF3467" s="15">
        <v>0.93505683493720204</v>
      </c>
      <c r="AG3467" t="s">
        <v>12</v>
      </c>
      <c r="AH3467" t="s">
        <v>411</v>
      </c>
    </row>
    <row r="3468" spans="1:34" x14ac:dyDescent="0.2">
      <c r="A3468">
        <v>1726</v>
      </c>
      <c r="B3468" t="s">
        <v>388</v>
      </c>
      <c r="C3468" t="s">
        <v>296</v>
      </c>
      <c r="D3468" s="15">
        <v>5.7127961082417701E-5</v>
      </c>
      <c r="E3468" s="15">
        <v>0.99999998873221896</v>
      </c>
      <c r="F3468" s="15">
        <v>0.62588983472230497</v>
      </c>
      <c r="G3468" s="15">
        <v>0.78930596494162897</v>
      </c>
      <c r="H3468">
        <v>40</v>
      </c>
      <c r="I3468">
        <v>6</v>
      </c>
      <c r="J3468" s="15">
        <v>0.194059862445391</v>
      </c>
      <c r="K3468" s="15">
        <v>0.99730161346320001</v>
      </c>
      <c r="L3468" s="15">
        <v>0.59558257487163302</v>
      </c>
      <c r="M3468" s="15">
        <v>0.30658196756078598</v>
      </c>
      <c r="N3468" s="15">
        <v>0.99824308956573204</v>
      </c>
      <c r="O3468" s="15">
        <v>0.80863979148637599</v>
      </c>
      <c r="P3468" s="15">
        <v>0.20660951471581199</v>
      </c>
      <c r="Q3468" s="15">
        <v>0.54622908272668702</v>
      </c>
      <c r="R3468" s="15">
        <v>0.26427151830291501</v>
      </c>
      <c r="S3468" s="15">
        <v>0.73393550747755698</v>
      </c>
      <c r="T3468" s="15">
        <v>0.54995126073793199</v>
      </c>
      <c r="U3468" s="15">
        <v>0.358522657975818</v>
      </c>
      <c r="V3468" s="15">
        <v>0.51167464182053801</v>
      </c>
      <c r="W3468" s="15">
        <v>0.76598471593996798</v>
      </c>
      <c r="X3468" s="15">
        <v>1.09422357350734</v>
      </c>
      <c r="Y3468" s="15">
        <v>1.19723673639586</v>
      </c>
      <c r="Z3468" s="15">
        <v>0.99522469452878104</v>
      </c>
      <c r="AA3468" s="15">
        <v>0.876083702960473</v>
      </c>
      <c r="AB3468" s="15">
        <v>4.7999975025480403E-2</v>
      </c>
      <c r="AC3468" s="15">
        <v>0.94909067820717896</v>
      </c>
      <c r="AD3468" s="15">
        <v>0.75934371215972996</v>
      </c>
      <c r="AE3468" s="15">
        <v>-0.327412874476259</v>
      </c>
      <c r="AF3468" s="15">
        <v>0.93722559971706698</v>
      </c>
      <c r="AG3468" t="s">
        <v>12</v>
      </c>
      <c r="AH3468" t="s">
        <v>411</v>
      </c>
    </row>
    <row r="3469" spans="1:34" x14ac:dyDescent="0.2">
      <c r="A3469">
        <v>1736</v>
      </c>
      <c r="B3469" t="s">
        <v>334</v>
      </c>
      <c r="C3469" t="s">
        <v>296</v>
      </c>
      <c r="D3469" s="15">
        <v>1.86969505316011E-4</v>
      </c>
      <c r="E3469" s="15">
        <v>0.99999998873221896</v>
      </c>
      <c r="F3469" s="15">
        <v>0.94149779298720604</v>
      </c>
      <c r="G3469" s="15">
        <v>0.92739440794363204</v>
      </c>
      <c r="H3469">
        <v>40</v>
      </c>
      <c r="I3469">
        <v>6</v>
      </c>
      <c r="J3469" s="15">
        <v>0.36577940609472298</v>
      </c>
      <c r="K3469" s="15">
        <v>0.64820345241340804</v>
      </c>
      <c r="L3469" s="15">
        <v>0.73091687353113599</v>
      </c>
      <c r="M3469" s="15">
        <v>0.46463870503924298</v>
      </c>
      <c r="N3469" s="15">
        <v>0.87044463609800504</v>
      </c>
      <c r="O3469" s="15">
        <v>0.85554325488253302</v>
      </c>
      <c r="P3469" s="15">
        <v>0.379117038592657</v>
      </c>
      <c r="Q3469" s="15">
        <v>0.382193678817212</v>
      </c>
      <c r="R3469" s="15">
        <v>0.29069566294166099</v>
      </c>
      <c r="S3469" s="15">
        <v>0.59699250378978996</v>
      </c>
      <c r="T3469" s="15">
        <v>0.80828821657289895</v>
      </c>
      <c r="U3469" s="15">
        <v>0.16739485384463601</v>
      </c>
      <c r="V3469" s="15">
        <v>0.54542897582868299</v>
      </c>
      <c r="W3469" s="15">
        <v>0.91919301631210804</v>
      </c>
      <c r="X3469" s="15">
        <v>1.04767063295482</v>
      </c>
      <c r="Y3469" s="15">
        <v>1.03693861825145</v>
      </c>
      <c r="Z3469" s="15">
        <v>1.0584873407514901</v>
      </c>
      <c r="AA3469" s="15">
        <v>0.56362274123335299</v>
      </c>
      <c r="AB3469" s="15">
        <v>0.18633482666467799</v>
      </c>
      <c r="AC3469" s="15">
        <v>0.82063471123576204</v>
      </c>
      <c r="AD3469" s="15">
        <v>0.75463558344272397</v>
      </c>
      <c r="AE3469" s="15">
        <v>-0.24326282328047599</v>
      </c>
      <c r="AF3469" s="15">
        <v>0.93722559971706698</v>
      </c>
      <c r="AG3469" t="s">
        <v>12</v>
      </c>
      <c r="AH3469" t="s">
        <v>411</v>
      </c>
    </row>
    <row r="3470" spans="1:34" x14ac:dyDescent="0.2">
      <c r="A3470">
        <v>1707</v>
      </c>
      <c r="B3470" t="s">
        <v>295</v>
      </c>
      <c r="C3470" t="s">
        <v>296</v>
      </c>
      <c r="D3470" s="15">
        <v>6.7255787248966997E-2</v>
      </c>
      <c r="E3470" s="15">
        <v>0.99999998873221896</v>
      </c>
      <c r="F3470" s="15">
        <v>0.955827144461879</v>
      </c>
      <c r="G3470" s="15">
        <v>0.96690872357101698</v>
      </c>
      <c r="H3470">
        <v>40</v>
      </c>
      <c r="I3470">
        <v>6</v>
      </c>
      <c r="J3470" s="15">
        <v>0.16219374778296899</v>
      </c>
      <c r="K3470" s="15">
        <v>0.93411530259624598</v>
      </c>
      <c r="L3470" s="15">
        <v>0.474603227618354</v>
      </c>
      <c r="M3470" s="15">
        <v>0.52299208468794001</v>
      </c>
      <c r="N3470" s="15">
        <v>0.97098827506715102</v>
      </c>
      <c r="O3470" s="15">
        <v>0.79368960931016896</v>
      </c>
      <c r="P3470" s="15">
        <v>0.17405423990157201</v>
      </c>
      <c r="Q3470" s="15">
        <v>0.58705118526158295</v>
      </c>
      <c r="R3470" s="15">
        <v>0.121906183781362</v>
      </c>
      <c r="S3470" s="15">
        <v>0.89234671644431296</v>
      </c>
      <c r="T3470" s="15">
        <v>0.67569678690417101</v>
      </c>
      <c r="U3470" s="15">
        <v>0.281755654078855</v>
      </c>
      <c r="V3470" s="15">
        <v>0.43882355742088103</v>
      </c>
      <c r="W3470" s="15">
        <v>0.98294535201854005</v>
      </c>
      <c r="X3470" s="15">
        <v>1.1582943419607901</v>
      </c>
      <c r="Y3470" s="15">
        <v>1.2161494889089199</v>
      </c>
      <c r="Z3470" s="15">
        <v>1.10066832326567</v>
      </c>
      <c r="AA3470" s="15">
        <v>0.86415687695600196</v>
      </c>
      <c r="AB3470" s="15">
        <v>5.6007741562481797E-2</v>
      </c>
      <c r="AC3470" s="15">
        <v>0.95877259341103804</v>
      </c>
      <c r="AD3470" s="15">
        <v>0.19759732591824</v>
      </c>
      <c r="AE3470" s="15">
        <v>-0.55458332080297701</v>
      </c>
      <c r="AF3470" s="15">
        <v>0.500367422083285</v>
      </c>
      <c r="AG3470" t="s">
        <v>13</v>
      </c>
      <c r="AH3470" t="s">
        <v>411</v>
      </c>
    </row>
    <row r="3471" spans="1:34" x14ac:dyDescent="0.2">
      <c r="A3471">
        <v>17111</v>
      </c>
      <c r="B3471" t="s">
        <v>394</v>
      </c>
      <c r="C3471" t="s">
        <v>296</v>
      </c>
      <c r="D3471" s="15">
        <v>1.15628010513275E-5</v>
      </c>
      <c r="E3471" s="15">
        <v>0.99999998873221896</v>
      </c>
      <c r="F3471" s="15">
        <v>0.87512781835442699</v>
      </c>
      <c r="G3471" s="15">
        <v>0.96399817138438404</v>
      </c>
      <c r="H3471">
        <v>40</v>
      </c>
      <c r="I3471">
        <v>6</v>
      </c>
      <c r="J3471" s="15">
        <v>0.65125110105517703</v>
      </c>
      <c r="K3471" s="15">
        <v>0.62250097556109496</v>
      </c>
      <c r="L3471" s="15">
        <v>0.36905173303032202</v>
      </c>
      <c r="M3471" s="15">
        <v>0.88560244891678697</v>
      </c>
      <c r="N3471" s="15">
        <v>0.81962628448877495</v>
      </c>
      <c r="O3471" s="15">
        <v>0.73810346606064303</v>
      </c>
      <c r="P3471" s="15">
        <v>0.66023741720903995</v>
      </c>
      <c r="Q3471" s="15">
        <v>0.191658164642558</v>
      </c>
      <c r="R3471" s="15">
        <v>0.214762146782429</v>
      </c>
      <c r="S3471" s="15">
        <v>0.87597560387016704</v>
      </c>
      <c r="T3471" s="15">
        <v>0.35227701786882898</v>
      </c>
      <c r="U3471" s="15">
        <v>-0.49265927458505099</v>
      </c>
      <c r="V3471" s="15">
        <v>0.55527783573558298</v>
      </c>
      <c r="W3471" s="15">
        <v>0.98294535201854005</v>
      </c>
      <c r="X3471" s="15">
        <v>1.09413616779935</v>
      </c>
      <c r="Y3471" s="15">
        <v>1.26676926978989</v>
      </c>
      <c r="Z3471" s="15">
        <v>0.94090176525781399</v>
      </c>
      <c r="AA3471" s="15">
        <v>0.33046597252426002</v>
      </c>
      <c r="AB3471" s="15">
        <v>0.31908700022050701</v>
      </c>
      <c r="AC3471" s="15">
        <v>0.74088567253249604</v>
      </c>
      <c r="AD3471" s="15">
        <v>2.6926211875687299E-2</v>
      </c>
      <c r="AE3471" s="15">
        <v>-1.0495478782347101</v>
      </c>
      <c r="AF3471" s="15">
        <v>0.211370763224145</v>
      </c>
      <c r="AG3471" t="s">
        <v>13</v>
      </c>
      <c r="AH3471" t="s">
        <v>411</v>
      </c>
    </row>
    <row r="3472" spans="1:34" x14ac:dyDescent="0.2">
      <c r="A3472">
        <v>1728</v>
      </c>
      <c r="B3472" t="s">
        <v>388</v>
      </c>
      <c r="C3472" t="s">
        <v>296</v>
      </c>
      <c r="D3472" s="15">
        <v>4.4469498792215102E-5</v>
      </c>
      <c r="E3472" s="15">
        <v>0.99826716716118502</v>
      </c>
      <c r="F3472" s="15">
        <v>0.79968254601434496</v>
      </c>
      <c r="G3472" s="15">
        <v>0.98405310922803702</v>
      </c>
      <c r="H3472">
        <v>39</v>
      </c>
      <c r="I3472">
        <v>6</v>
      </c>
      <c r="J3472" s="15">
        <v>0.28138956417930899</v>
      </c>
      <c r="K3472" s="15">
        <v>0.54854535149441097</v>
      </c>
      <c r="L3472" s="15">
        <v>0.48674209404165097</v>
      </c>
      <c r="M3472" s="15">
        <v>0.64434132087436002</v>
      </c>
      <c r="N3472" s="15">
        <v>0.79006151199442698</v>
      </c>
      <c r="O3472" s="15">
        <v>0.79368960931016896</v>
      </c>
      <c r="P3472" s="15">
        <v>0.29514448821512101</v>
      </c>
      <c r="Q3472" s="15">
        <v>0.43269216301775598</v>
      </c>
      <c r="R3472" s="15">
        <v>0.244911463495496</v>
      </c>
      <c r="S3472" s="15">
        <v>0.80784376309831796</v>
      </c>
      <c r="T3472" s="15">
        <v>0.90004023175194103</v>
      </c>
      <c r="U3472" s="15">
        <v>5.9266666696194903E-2</v>
      </c>
      <c r="V3472" s="15">
        <v>0.56081175698968599</v>
      </c>
      <c r="W3472" s="15">
        <v>0.98294535201854005</v>
      </c>
      <c r="X3472" s="15">
        <v>1.1092047940691701</v>
      </c>
      <c r="Y3472" s="15">
        <v>1.1830973348487299</v>
      </c>
      <c r="Z3472" s="15">
        <v>1.0365607247248001</v>
      </c>
      <c r="AA3472" s="15">
        <v>0.82703247057783102</v>
      </c>
      <c r="AB3472" s="15">
        <v>-6.7318046601018006E-2</v>
      </c>
      <c r="AC3472" s="15">
        <v>0.94326927449028997</v>
      </c>
      <c r="AD3472" s="15">
        <v>0.27422579223348398</v>
      </c>
      <c r="AE3472" s="15">
        <v>-0.81589514300314203</v>
      </c>
      <c r="AF3472" s="15">
        <v>0.589773279187082</v>
      </c>
      <c r="AG3472" t="s">
        <v>13</v>
      </c>
      <c r="AH3472" t="s">
        <v>411</v>
      </c>
    </row>
    <row r="3473" spans="1:34" x14ac:dyDescent="0.2">
      <c r="A3473">
        <v>1737</v>
      </c>
      <c r="B3473" t="s">
        <v>334</v>
      </c>
      <c r="C3473" t="s">
        <v>296</v>
      </c>
      <c r="D3473" s="15">
        <v>2.0392794555468001E-4</v>
      </c>
      <c r="E3473" s="15">
        <v>0.99826716716118402</v>
      </c>
      <c r="F3473" s="15">
        <v>0.94165844030614998</v>
      </c>
      <c r="G3473" s="15">
        <v>0.866608727910264</v>
      </c>
      <c r="H3473">
        <v>39</v>
      </c>
      <c r="I3473">
        <v>6</v>
      </c>
      <c r="J3473" s="15">
        <v>2.2400152428831998E-3</v>
      </c>
      <c r="K3473" s="15">
        <v>0.55506557332226003</v>
      </c>
      <c r="L3473" s="15">
        <v>1.31064043922194E-2</v>
      </c>
      <c r="M3473" s="15">
        <v>5.0560344053649398E-2</v>
      </c>
      <c r="N3473" s="15">
        <v>0.79006151199442698</v>
      </c>
      <c r="O3473" s="15">
        <v>0.17256765783088901</v>
      </c>
      <c r="P3473" s="15">
        <v>2.9711656801569399E-3</v>
      </c>
      <c r="Q3473" s="15">
        <v>1.1741890316127399</v>
      </c>
      <c r="R3473" s="15">
        <v>4.6872139395778098E-2</v>
      </c>
      <c r="S3473" s="15">
        <v>0.82368076027748605</v>
      </c>
      <c r="T3473" s="15">
        <v>2.6077971806701E-2</v>
      </c>
      <c r="U3473" s="15">
        <v>1.52662387749975</v>
      </c>
      <c r="V3473" s="15">
        <v>0.224418121955544</v>
      </c>
      <c r="W3473" s="15">
        <v>0.311064334807926</v>
      </c>
      <c r="X3473" s="15">
        <v>1.1081551120712601</v>
      </c>
      <c r="Y3473" s="15">
        <v>1.0737706004404199</v>
      </c>
      <c r="Z3473" s="15">
        <v>1.1426866634413799</v>
      </c>
      <c r="AA3473" s="15">
        <v>0.79260684784354096</v>
      </c>
      <c r="AB3473" s="15">
        <v>7.5136407518616E-2</v>
      </c>
      <c r="AC3473" s="15">
        <v>0.93646643384899897</v>
      </c>
      <c r="AD3473" s="15">
        <v>0.14243762000615001</v>
      </c>
      <c r="AE3473" s="15">
        <v>0.77807952474088304</v>
      </c>
      <c r="AF3473" s="15">
        <v>0.42671374055697497</v>
      </c>
      <c r="AG3473" t="s">
        <v>13</v>
      </c>
      <c r="AH3473" t="s">
        <v>2</v>
      </c>
    </row>
    <row r="3474" spans="1:34" x14ac:dyDescent="0.2">
      <c r="A3474">
        <v>1708</v>
      </c>
      <c r="B3474" t="s">
        <v>295</v>
      </c>
      <c r="C3474" t="s">
        <v>296</v>
      </c>
      <c r="D3474" s="15">
        <v>5.9609057781319801E-2</v>
      </c>
      <c r="E3474" s="15">
        <v>0.99999998873221896</v>
      </c>
      <c r="F3474" s="15">
        <v>0.81472291114267004</v>
      </c>
      <c r="G3474" s="15">
        <v>0.76070798797782102</v>
      </c>
      <c r="H3474">
        <v>40</v>
      </c>
      <c r="I3474">
        <v>6</v>
      </c>
      <c r="J3474" s="15">
        <v>1.8342023091304699E-2</v>
      </c>
      <c r="K3474" s="15">
        <v>0.94995625705021103</v>
      </c>
      <c r="L3474" s="15">
        <v>0.120590542684073</v>
      </c>
      <c r="M3474" s="15">
        <v>8.4831856797284097E-2</v>
      </c>
      <c r="N3474" s="15">
        <v>0.98179836622507899</v>
      </c>
      <c r="O3474" s="15">
        <v>0.84116214749337603</v>
      </c>
      <c r="P3474" s="15">
        <v>2.17985404024695E-2</v>
      </c>
      <c r="Q3474" s="15">
        <v>0.97165124637038003</v>
      </c>
      <c r="R3474" s="15">
        <v>4.1199135874845499E-2</v>
      </c>
      <c r="S3474" s="15">
        <v>1.1729462149285801</v>
      </c>
      <c r="T3474" s="15">
        <v>0.23935334533226801</v>
      </c>
      <c r="U3474" s="15">
        <v>0.77035627781218297</v>
      </c>
      <c r="V3474" s="15">
        <v>0.205995679374228</v>
      </c>
      <c r="W3474" s="15">
        <v>0.64400079283685097</v>
      </c>
      <c r="X3474" s="15">
        <v>1.20167082017802</v>
      </c>
      <c r="Y3474" s="15">
        <v>1.22989778178484</v>
      </c>
      <c r="Z3474" s="15">
        <v>1.1735556480098499</v>
      </c>
      <c r="AA3474" s="15">
        <v>0.90914375103114398</v>
      </c>
      <c r="AB3474" s="15">
        <v>3.4568097576454203E-2</v>
      </c>
      <c r="AC3474" s="15">
        <v>0.95179054776633698</v>
      </c>
      <c r="AD3474" s="15">
        <v>0.66352156020199105</v>
      </c>
      <c r="AE3474" s="15">
        <v>-0.36802183953994499</v>
      </c>
      <c r="AF3474" s="15">
        <v>0.99515946543997402</v>
      </c>
      <c r="AG3474" t="s">
        <v>14</v>
      </c>
      <c r="AH3474" t="s">
        <v>3</v>
      </c>
    </row>
    <row r="3475" spans="1:34" x14ac:dyDescent="0.2">
      <c r="A3475">
        <v>17112</v>
      </c>
      <c r="B3475" t="s">
        <v>394</v>
      </c>
      <c r="C3475" t="s">
        <v>296</v>
      </c>
      <c r="D3475" s="15">
        <v>3.4806103032405197E-5</v>
      </c>
      <c r="E3475" s="15">
        <v>0.99999998873221896</v>
      </c>
      <c r="F3475" s="15">
        <v>0.98892019980220702</v>
      </c>
      <c r="G3475" s="15">
        <v>0.996046906883292</v>
      </c>
      <c r="H3475">
        <v>40</v>
      </c>
      <c r="I3475">
        <v>6</v>
      </c>
      <c r="J3475" s="15">
        <v>0.25897012227828597</v>
      </c>
      <c r="K3475" s="15">
        <v>0.37385320130145699</v>
      </c>
      <c r="L3475" s="15">
        <v>0.47958235182584003</v>
      </c>
      <c r="M3475" s="15">
        <v>0.42025853176739503</v>
      </c>
      <c r="N3475" s="15">
        <v>0.62750970786969196</v>
      </c>
      <c r="O3475" s="15">
        <v>0.92670734848942604</v>
      </c>
      <c r="P3475" s="15">
        <v>0.27230219743846801</v>
      </c>
      <c r="Q3475" s="15">
        <v>0.47585483339970702</v>
      </c>
      <c r="R3475" s="15">
        <v>0.29570316248010903</v>
      </c>
      <c r="S3475" s="15">
        <v>0.73406364179372596</v>
      </c>
      <c r="T3475" s="15">
        <v>0.68471075144589999</v>
      </c>
      <c r="U3475" s="15">
        <v>0.217646025005691</v>
      </c>
      <c r="V3475" s="15">
        <v>0.61911959105382197</v>
      </c>
      <c r="W3475" s="15">
        <v>0.87359647598269996</v>
      </c>
      <c r="X3475" s="15">
        <v>1.0737813695042699</v>
      </c>
      <c r="Y3475" s="15">
        <v>1.16177539417722</v>
      </c>
      <c r="Z3475" s="15">
        <v>0.99567519147403705</v>
      </c>
      <c r="AA3475" s="15">
        <v>0.28036480746377501</v>
      </c>
      <c r="AB3475" s="15">
        <v>0.320521115167474</v>
      </c>
      <c r="AC3475" s="15">
        <v>0.58769229300165904</v>
      </c>
      <c r="AD3475" s="15">
        <v>0.87669782903092897</v>
      </c>
      <c r="AE3475" s="15">
        <v>-0.19589650162056099</v>
      </c>
      <c r="AF3475" s="15">
        <v>0.99515946543997402</v>
      </c>
      <c r="AG3475" t="s">
        <v>14</v>
      </c>
      <c r="AH3475" t="s">
        <v>411</v>
      </c>
    </row>
    <row r="3476" spans="1:34" x14ac:dyDescent="0.2">
      <c r="A3476">
        <v>17210</v>
      </c>
      <c r="B3476" t="s">
        <v>388</v>
      </c>
      <c r="C3476" t="s">
        <v>296</v>
      </c>
      <c r="D3476" s="15">
        <v>3.2552038982490802E-5</v>
      </c>
      <c r="E3476" s="15">
        <v>0.99999998873221896</v>
      </c>
      <c r="F3476" s="15">
        <v>0.62580354392094395</v>
      </c>
      <c r="G3476" s="15">
        <v>0.799304262406622</v>
      </c>
      <c r="H3476">
        <v>40</v>
      </c>
      <c r="I3476">
        <v>6</v>
      </c>
      <c r="J3476" s="15">
        <v>8.7049854969438595E-2</v>
      </c>
      <c r="K3476" s="15">
        <v>0.83587527841979903</v>
      </c>
      <c r="L3476" s="15">
        <v>0.39552595252072598</v>
      </c>
      <c r="M3476" s="15">
        <v>0.220605796840358</v>
      </c>
      <c r="N3476" s="15">
        <v>0.95481315070105699</v>
      </c>
      <c r="O3476" s="15">
        <v>0.92623166096625797</v>
      </c>
      <c r="P3476" s="15">
        <v>9.6087196330993704E-2</v>
      </c>
      <c r="Q3476" s="15">
        <v>0.71493342462154397</v>
      </c>
      <c r="R3476" s="15">
        <v>0.29019740659545701</v>
      </c>
      <c r="S3476" s="15">
        <v>0.702182660501394</v>
      </c>
      <c r="T3476" s="15">
        <v>0.21308071521276101</v>
      </c>
      <c r="U3476" s="15">
        <v>0.72768418874169705</v>
      </c>
      <c r="V3476" s="15">
        <v>0.61708643931217899</v>
      </c>
      <c r="W3476" s="15">
        <v>0.62582708003189402</v>
      </c>
      <c r="X3476" s="15">
        <v>1.1494351367277</v>
      </c>
      <c r="Y3476" s="15">
        <v>1.19820814566246</v>
      </c>
      <c r="Z3476" s="15">
        <v>1.10256274611702</v>
      </c>
      <c r="AA3476" s="15">
        <v>0.85689065023431199</v>
      </c>
      <c r="AB3476" s="15">
        <v>5.5891935986099699E-2</v>
      </c>
      <c r="AC3476" s="15">
        <v>0.94424553522694299</v>
      </c>
      <c r="AD3476" s="15">
        <v>0.92982471079907902</v>
      </c>
      <c r="AE3476" s="15">
        <v>8.1393464226403103E-2</v>
      </c>
      <c r="AF3476" s="15">
        <v>0.99515946543997402</v>
      </c>
      <c r="AG3476" t="s">
        <v>14</v>
      </c>
      <c r="AH3476" t="s">
        <v>411</v>
      </c>
    </row>
    <row r="3477" spans="1:34" x14ac:dyDescent="0.2">
      <c r="A3477">
        <v>1738</v>
      </c>
      <c r="B3477" t="s">
        <v>334</v>
      </c>
      <c r="C3477" t="s">
        <v>296</v>
      </c>
      <c r="D3477" s="15">
        <v>1.02756511279097E-4</v>
      </c>
      <c r="E3477" s="15">
        <v>0.99826716716118402</v>
      </c>
      <c r="F3477" s="15">
        <v>0.88507998299488899</v>
      </c>
      <c r="G3477" s="15">
        <v>0.77974717018252804</v>
      </c>
      <c r="H3477">
        <v>39</v>
      </c>
      <c r="I3477">
        <v>6</v>
      </c>
      <c r="J3477" s="15">
        <v>0.38933068991723302</v>
      </c>
      <c r="K3477" s="15">
        <v>0.86349935835951397</v>
      </c>
      <c r="L3477" s="15">
        <v>0.82786322264824597</v>
      </c>
      <c r="M3477" s="15">
        <v>0.56713525696604805</v>
      </c>
      <c r="N3477" s="15">
        <v>0.95481315070105699</v>
      </c>
      <c r="O3477" s="15">
        <v>0.96311501323577797</v>
      </c>
      <c r="P3477" s="15">
        <v>0.402809674067514</v>
      </c>
      <c r="Q3477" s="15">
        <v>0.34658354774397998</v>
      </c>
      <c r="R3477" s="15">
        <v>0.246041222662814</v>
      </c>
      <c r="S3477" s="15">
        <v>0.48420225319020199</v>
      </c>
      <c r="T3477" s="15">
        <v>0.77444539221158604</v>
      </c>
      <c r="U3477" s="15">
        <v>0.211163343608436</v>
      </c>
      <c r="V3477" s="15">
        <v>0.54941171564743896</v>
      </c>
      <c r="W3477" s="15">
        <v>0.90678732632369297</v>
      </c>
      <c r="X3477" s="15">
        <v>1.0237111339706799</v>
      </c>
      <c r="Y3477" s="15">
        <v>1.05497217047745</v>
      </c>
      <c r="Z3477" s="15">
        <v>0.99103370424125103</v>
      </c>
      <c r="AA3477" s="15">
        <v>0.77269806749852099</v>
      </c>
      <c r="AB3477" s="15">
        <v>8.5741551116395504E-2</v>
      </c>
      <c r="AC3477" s="15">
        <v>0.89306466512804705</v>
      </c>
      <c r="AD3477" s="15">
        <v>0.86268342882281102</v>
      </c>
      <c r="AE3477" s="15">
        <v>-0.18729735846536999</v>
      </c>
      <c r="AF3477" s="15">
        <v>0.99515946543997402</v>
      </c>
      <c r="AG3477" t="s">
        <v>14</v>
      </c>
      <c r="AH3477" t="s">
        <v>411</v>
      </c>
    </row>
    <row r="3478" spans="1:34" x14ac:dyDescent="0.2">
      <c r="A3478">
        <v>1709</v>
      </c>
      <c r="B3478" t="s">
        <v>295</v>
      </c>
      <c r="C3478" t="s">
        <v>296</v>
      </c>
      <c r="D3478" s="15">
        <v>8.3146536054250805E-2</v>
      </c>
      <c r="E3478" s="15">
        <v>0.99826716716118502</v>
      </c>
      <c r="F3478" s="15">
        <v>0.77119565145876801</v>
      </c>
      <c r="G3478" s="15">
        <v>0.98943891654747895</v>
      </c>
      <c r="H3478">
        <v>39</v>
      </c>
      <c r="I3478">
        <v>6</v>
      </c>
      <c r="J3478" s="15">
        <v>0.25853347348990802</v>
      </c>
      <c r="K3478" s="15">
        <v>0.923539880453349</v>
      </c>
      <c r="L3478" s="15">
        <v>0.22892184475508101</v>
      </c>
      <c r="M3478" s="15">
        <v>0.47416304961127498</v>
      </c>
      <c r="N3478" s="15">
        <v>0.95424678309708999</v>
      </c>
      <c r="O3478" s="15">
        <v>0.48891496001436002</v>
      </c>
      <c r="P3478" s="15">
        <v>0.272167886627872</v>
      </c>
      <c r="Q3478" s="15">
        <v>0.45355350114670301</v>
      </c>
      <c r="R3478" s="15">
        <v>2.1088258303983198E-2</v>
      </c>
      <c r="S3478" s="15">
        <v>1.13846745008397</v>
      </c>
      <c r="T3478" s="15">
        <v>0.73484092739382501</v>
      </c>
      <c r="U3478" s="15">
        <v>-0.22729612706909799</v>
      </c>
      <c r="V3478" s="15">
        <v>0.107999074465783</v>
      </c>
      <c r="W3478" s="15">
        <v>0.89379418682284295</v>
      </c>
      <c r="X3478" s="15">
        <v>1.10338046539796</v>
      </c>
      <c r="Y3478" s="15">
        <v>1.26721657301138</v>
      </c>
      <c r="Z3478" s="15">
        <v>0.94368548566162802</v>
      </c>
      <c r="AA3478" s="15">
        <v>0.610314117598174</v>
      </c>
      <c r="AB3478" s="15">
        <v>0.15850850813721201</v>
      </c>
      <c r="AC3478" s="15">
        <v>0.82673570096065596</v>
      </c>
      <c r="AD3478" s="15">
        <v>1.19623395733913E-2</v>
      </c>
      <c r="AE3478" s="15">
        <v>-1.2072550690158601</v>
      </c>
      <c r="AF3478" s="15">
        <v>8.75643256772244E-2</v>
      </c>
      <c r="AG3478" t="s">
        <v>15</v>
      </c>
      <c r="AH3478" t="s">
        <v>411</v>
      </c>
    </row>
    <row r="3479" spans="1:34" x14ac:dyDescent="0.2">
      <c r="A3479">
        <v>17113</v>
      </c>
      <c r="B3479" t="s">
        <v>394</v>
      </c>
      <c r="C3479" t="s">
        <v>296</v>
      </c>
      <c r="D3479" s="15">
        <v>1.24682155331037E-5</v>
      </c>
      <c r="E3479" s="15">
        <v>0.99999998873221896</v>
      </c>
      <c r="F3479" s="15">
        <v>0.86796038329216596</v>
      </c>
      <c r="G3479" s="15">
        <v>0.959698259763199</v>
      </c>
      <c r="H3479">
        <v>40</v>
      </c>
      <c r="I3479">
        <v>6</v>
      </c>
      <c r="J3479" s="15">
        <v>0.71970045554289597</v>
      </c>
      <c r="K3479" s="15">
        <v>0.53875043969736602</v>
      </c>
      <c r="L3479" s="15">
        <v>0.529701410112843</v>
      </c>
      <c r="M3479" s="15">
        <v>0.83813217607527102</v>
      </c>
      <c r="N3479" s="15">
        <v>0.75098546139632905</v>
      </c>
      <c r="O3479" s="15">
        <v>0.68157384238295904</v>
      </c>
      <c r="P3479" s="15">
        <v>0.72710183402695105</v>
      </c>
      <c r="Q3479" s="15">
        <v>0.15221844401175699</v>
      </c>
      <c r="R3479" s="15">
        <v>0.32642304872294498</v>
      </c>
      <c r="S3479" s="15">
        <v>0.69815336225601399</v>
      </c>
      <c r="T3479" s="15">
        <v>0.45666063601946</v>
      </c>
      <c r="U3479" s="15">
        <v>-0.393716474232498</v>
      </c>
      <c r="V3479" s="15">
        <v>0.54109766635154899</v>
      </c>
      <c r="W3479" s="15">
        <v>0.81431608351850304</v>
      </c>
      <c r="X3479" s="15">
        <v>1.0927236910899001</v>
      </c>
      <c r="Y3479" s="15">
        <v>1.2306091399536501</v>
      </c>
      <c r="Z3479" s="15">
        <v>0.97033236444291204</v>
      </c>
      <c r="AA3479" s="15">
        <v>0.33493005601991699</v>
      </c>
      <c r="AB3479" s="15">
        <v>0.31780564017645102</v>
      </c>
      <c r="AC3479" s="15">
        <v>0.673184345258798</v>
      </c>
      <c r="AD3479" s="15">
        <v>0.12697982737480801</v>
      </c>
      <c r="AE3479" s="15">
        <v>-0.77406419631206003</v>
      </c>
      <c r="AF3479" s="15">
        <v>0.27047123729363298</v>
      </c>
      <c r="AG3479" t="s">
        <v>15</v>
      </c>
      <c r="AH3479" t="s">
        <v>411</v>
      </c>
    </row>
    <row r="3480" spans="1:34" x14ac:dyDescent="0.2">
      <c r="A3480">
        <v>17211</v>
      </c>
      <c r="B3480" t="s">
        <v>388</v>
      </c>
      <c r="C3480" t="s">
        <v>296</v>
      </c>
      <c r="D3480" s="15">
        <v>3.0148823152568399E-5</v>
      </c>
      <c r="E3480" s="15">
        <v>0.99999998873221896</v>
      </c>
      <c r="F3480" s="15">
        <v>0.97933325599404597</v>
      </c>
      <c r="G3480" s="15">
        <v>0.99982347899012702</v>
      </c>
      <c r="H3480">
        <v>40</v>
      </c>
      <c r="I3480">
        <v>6</v>
      </c>
      <c r="J3480" s="15">
        <v>0.14941162477820899</v>
      </c>
      <c r="K3480" s="15">
        <v>0.70051725449174795</v>
      </c>
      <c r="L3480" s="15">
        <v>0.25660617849456502</v>
      </c>
      <c r="M3480" s="15">
        <v>0.31599699953092503</v>
      </c>
      <c r="N3480" s="15">
        <v>0.85343361952109398</v>
      </c>
      <c r="O3480" s="15">
        <v>0.50229294513829703</v>
      </c>
      <c r="P3480" s="15">
        <v>0.16092481619790699</v>
      </c>
      <c r="Q3480" s="15">
        <v>0.60507465693294804</v>
      </c>
      <c r="R3480" s="15">
        <v>0.100398202679403</v>
      </c>
      <c r="S3480" s="15">
        <v>1.1573586252936101</v>
      </c>
      <c r="T3480" s="15">
        <v>0.91994855128633901</v>
      </c>
      <c r="U3480" s="15">
        <v>5.2790688572285902E-2</v>
      </c>
      <c r="V3480" s="15">
        <v>0.30158681566819001</v>
      </c>
      <c r="W3480" s="15">
        <v>0.95601078646009996</v>
      </c>
      <c r="X3480" s="15">
        <v>1.12950438656346</v>
      </c>
      <c r="Y3480" s="15">
        <v>1.21433353948797</v>
      </c>
      <c r="Z3480" s="15">
        <v>1.0479809112255101</v>
      </c>
      <c r="AA3480" s="15">
        <v>0.91310239495662004</v>
      </c>
      <c r="AB3480" s="15">
        <v>3.4196184530434999E-2</v>
      </c>
      <c r="AC3480" s="15">
        <v>0.95460704927283002</v>
      </c>
      <c r="AD3480" s="15">
        <v>0.190962441215909</v>
      </c>
      <c r="AE3480" s="15">
        <v>-1.07037175219089</v>
      </c>
      <c r="AF3480" s="15">
        <v>0.30654497142553899</v>
      </c>
      <c r="AG3480" t="s">
        <v>15</v>
      </c>
      <c r="AH3480" t="s">
        <v>411</v>
      </c>
    </row>
    <row r="3481" spans="1:34" x14ac:dyDescent="0.2">
      <c r="A3481">
        <v>1739</v>
      </c>
      <c r="B3481" t="s">
        <v>334</v>
      </c>
      <c r="C3481" t="s">
        <v>296</v>
      </c>
      <c r="D3481" s="15">
        <v>2.9208836457369803E-4</v>
      </c>
      <c r="E3481" s="15">
        <v>0.99826716716118402</v>
      </c>
      <c r="F3481" s="15">
        <v>0.89017857834531899</v>
      </c>
      <c r="G3481" s="15">
        <v>0.87578189649136395</v>
      </c>
      <c r="H3481">
        <v>39</v>
      </c>
      <c r="I3481">
        <v>6</v>
      </c>
      <c r="J3481" s="15">
        <v>0.43782163729308698</v>
      </c>
      <c r="K3481" s="15">
        <v>0.901412171006853</v>
      </c>
      <c r="L3481" s="15">
        <v>0.60040175235315296</v>
      </c>
      <c r="M3481" s="15">
        <v>0.59234692104358799</v>
      </c>
      <c r="N3481" s="15">
        <v>0.95424678309708999</v>
      </c>
      <c r="O3481" s="15">
        <v>0.72290307888944605</v>
      </c>
      <c r="P3481" s="15">
        <v>0.45082046157745298</v>
      </c>
      <c r="Q3481" s="15">
        <v>0.31262028014548399</v>
      </c>
      <c r="R3481" s="15">
        <v>8.8789588494262703E-2</v>
      </c>
      <c r="S3481" s="15">
        <v>0.75980875095009104</v>
      </c>
      <c r="T3481" s="15">
        <v>0.85320035715534903</v>
      </c>
      <c r="U3481" s="15">
        <v>-0.13234207149496499</v>
      </c>
      <c r="V3481" s="15">
        <v>0.29704153241717002</v>
      </c>
      <c r="W3481" s="15">
        <v>0.93653150017138798</v>
      </c>
      <c r="X3481" s="15">
        <v>1.0478434483644601</v>
      </c>
      <c r="Y3481" s="15">
        <v>1.07488490790976</v>
      </c>
      <c r="Z3481" s="15">
        <v>1.0194742783421999</v>
      </c>
      <c r="AA3481" s="15">
        <v>0.782673202982616</v>
      </c>
      <c r="AB3481" s="15">
        <v>8.6818647402160595E-2</v>
      </c>
      <c r="AC3481" s="15">
        <v>0.89110394809787097</v>
      </c>
      <c r="AD3481" s="15">
        <v>0.18155516923312601</v>
      </c>
      <c r="AE3481" s="15">
        <v>-0.805332175042895</v>
      </c>
      <c r="AF3481" s="15">
        <v>0.299320684411371</v>
      </c>
      <c r="AG3481" t="s">
        <v>15</v>
      </c>
      <c r="AH3481" t="s">
        <v>411</v>
      </c>
    </row>
    <row r="3482" spans="1:34" x14ac:dyDescent="0.2">
      <c r="A3482">
        <v>17010</v>
      </c>
      <c r="B3482" t="s">
        <v>295</v>
      </c>
      <c r="C3482" t="s">
        <v>296</v>
      </c>
      <c r="D3482" s="15">
        <v>0.114552496480643</v>
      </c>
      <c r="E3482" s="15">
        <v>0.99999998873221896</v>
      </c>
      <c r="F3482" s="15">
        <v>0.986874107737998</v>
      </c>
      <c r="G3482" s="15">
        <v>0.98515963785649197</v>
      </c>
      <c r="H3482">
        <v>40</v>
      </c>
      <c r="I3482">
        <v>6</v>
      </c>
      <c r="J3482" s="15">
        <v>0.88331520162364097</v>
      </c>
      <c r="K3482" s="15">
        <v>0.73662681175640998</v>
      </c>
      <c r="L3482" s="15">
        <v>0.66042323885334098</v>
      </c>
      <c r="M3482" s="15">
        <v>0.95464324247765697</v>
      </c>
      <c r="N3482" s="15">
        <v>0.91118846254189001</v>
      </c>
      <c r="O3482" s="15">
        <v>0.88923129010961599</v>
      </c>
      <c r="P3482" s="15">
        <v>0.88650445008100998</v>
      </c>
      <c r="Q3482" s="15">
        <v>6.2291308122387E-2</v>
      </c>
      <c r="R3482" s="15">
        <v>0.32612590053280199</v>
      </c>
      <c r="S3482" s="15">
        <v>0.57051929129627499</v>
      </c>
      <c r="T3482" s="15">
        <v>0.50895607058038095</v>
      </c>
      <c r="U3482" s="15">
        <v>-0.44593667505149998</v>
      </c>
      <c r="V3482" s="15">
        <v>0.74678595003003401</v>
      </c>
      <c r="W3482" s="15">
        <v>0.92271962912341199</v>
      </c>
      <c r="X3482" s="15">
        <v>1.01567779686216</v>
      </c>
      <c r="Y3482" s="15">
        <v>1.13423035808711</v>
      </c>
      <c r="Z3482" s="15">
        <v>0.89759474859632404</v>
      </c>
      <c r="AA3482" s="15">
        <v>0.91040881183521305</v>
      </c>
      <c r="AB3482" s="15">
        <v>3.64829784096279E-2</v>
      </c>
      <c r="AC3482" s="15">
        <v>0.97630683962814302</v>
      </c>
      <c r="AD3482" s="15">
        <v>0.19242388256057599</v>
      </c>
      <c r="AE3482" s="15">
        <v>-0.97997298793814602</v>
      </c>
      <c r="AF3482" s="15">
        <v>0.64966365661275705</v>
      </c>
      <c r="AG3482" t="s">
        <v>16</v>
      </c>
      <c r="AH3482" t="s">
        <v>411</v>
      </c>
    </row>
    <row r="3483" spans="1:34" x14ac:dyDescent="0.2">
      <c r="A3483">
        <v>17114</v>
      </c>
      <c r="B3483" t="s">
        <v>394</v>
      </c>
      <c r="C3483" t="s">
        <v>296</v>
      </c>
      <c r="D3483" s="15">
        <v>2.64166165073437E-5</v>
      </c>
      <c r="E3483" s="15">
        <v>0.99999998873221896</v>
      </c>
      <c r="F3483" s="15">
        <v>0.95082494937453099</v>
      </c>
      <c r="G3483" s="15">
        <v>0.98896817169489304</v>
      </c>
      <c r="H3483">
        <v>40</v>
      </c>
      <c r="I3483">
        <v>6</v>
      </c>
      <c r="J3483" s="15">
        <v>0.93671515952627904</v>
      </c>
      <c r="K3483" s="15">
        <v>0.39237104755517799</v>
      </c>
      <c r="L3483" s="15">
        <v>0.73726408609377803</v>
      </c>
      <c r="M3483" s="15">
        <v>0.96208242256946097</v>
      </c>
      <c r="N3483" s="15">
        <v>0.68512425363207696</v>
      </c>
      <c r="O3483" s="15">
        <v>0.90579659050522199</v>
      </c>
      <c r="P3483" s="15">
        <v>0.93845333549382104</v>
      </c>
      <c r="Q3483" s="15">
        <v>-3.3701404903153799E-2</v>
      </c>
      <c r="R3483" s="15">
        <v>0.69422257037280899</v>
      </c>
      <c r="S3483" s="15">
        <v>0.27134695176930201</v>
      </c>
      <c r="T3483" s="15">
        <v>0.54585867409951905</v>
      </c>
      <c r="U3483" s="15">
        <v>-0.33874976157560899</v>
      </c>
      <c r="V3483" s="15">
        <v>0.87167002128406901</v>
      </c>
      <c r="W3483" s="15">
        <v>0.92948000533677</v>
      </c>
      <c r="X3483" s="15">
        <v>1.0258040037228899</v>
      </c>
      <c r="Y3483" s="15">
        <v>1.1575762521661399</v>
      </c>
      <c r="Z3483" s="15">
        <v>0.90883894007672905</v>
      </c>
      <c r="AA3483" s="15">
        <v>0.31832940874766302</v>
      </c>
      <c r="AB3483" s="15">
        <v>0.32315232740998101</v>
      </c>
      <c r="AC3483" s="15">
        <v>0.69947319946275399</v>
      </c>
      <c r="AD3483" s="15">
        <v>0.71681816998523795</v>
      </c>
      <c r="AE3483" s="15">
        <v>-0.28694438593492999</v>
      </c>
      <c r="AF3483" s="15">
        <v>0.95478237785964004</v>
      </c>
      <c r="AG3483" t="s">
        <v>16</v>
      </c>
      <c r="AH3483" t="s">
        <v>411</v>
      </c>
    </row>
    <row r="3484" spans="1:34" x14ac:dyDescent="0.2">
      <c r="A3484">
        <v>17212</v>
      </c>
      <c r="B3484" t="s">
        <v>388</v>
      </c>
      <c r="C3484" t="s">
        <v>296</v>
      </c>
      <c r="D3484" s="15">
        <v>3.29282865367016E-5</v>
      </c>
      <c r="E3484" s="15">
        <v>0.99826716716118502</v>
      </c>
      <c r="F3484" s="15">
        <v>0.75882787216772396</v>
      </c>
      <c r="G3484" s="15">
        <v>0.60818204123125497</v>
      </c>
      <c r="H3484">
        <v>39</v>
      </c>
      <c r="I3484">
        <v>6</v>
      </c>
      <c r="J3484" s="15">
        <v>0.71887498169342501</v>
      </c>
      <c r="K3484" s="15">
        <v>0.67790328265037103</v>
      </c>
      <c r="L3484" s="15">
        <v>0.94972298791401499</v>
      </c>
      <c r="M3484" s="15">
        <v>0.854243788853988</v>
      </c>
      <c r="N3484" s="15">
        <v>0.87795728274539397</v>
      </c>
      <c r="O3484" s="15">
        <v>0.98958118357000202</v>
      </c>
      <c r="P3484" s="15">
        <v>0.72646364259752405</v>
      </c>
      <c r="Q3484" s="15">
        <v>-0.14541865816031799</v>
      </c>
      <c r="R3484" s="15">
        <v>0.93760326355045198</v>
      </c>
      <c r="S3484" s="15">
        <v>-5.13106930686738E-2</v>
      </c>
      <c r="T3484" s="15">
        <v>0.66360536786607904</v>
      </c>
      <c r="U3484" s="15">
        <v>-0.237259659806588</v>
      </c>
      <c r="V3484" s="15">
        <v>0.95226575176509098</v>
      </c>
      <c r="W3484" s="15">
        <v>0.96988476841965399</v>
      </c>
      <c r="X3484" s="15">
        <v>0.91643493657975705</v>
      </c>
      <c r="Y3484" s="15">
        <v>1.00967559607651</v>
      </c>
      <c r="Z3484" s="15">
        <v>0.82510997866723201</v>
      </c>
      <c r="AA3484" s="15">
        <v>0.76459199247232901</v>
      </c>
      <c r="AB3484" s="15">
        <v>-8.8411574369581206E-2</v>
      </c>
      <c r="AC3484" s="15">
        <v>0.92616744979278998</v>
      </c>
      <c r="AD3484" s="15">
        <v>0.81175167986006302</v>
      </c>
      <c r="AE3484" s="15">
        <v>-0.27436054110749503</v>
      </c>
      <c r="AF3484" s="15">
        <v>0.95831795539035203</v>
      </c>
      <c r="AG3484" t="s">
        <v>16</v>
      </c>
      <c r="AH3484" t="s">
        <v>411</v>
      </c>
    </row>
    <row r="3485" spans="1:34" x14ac:dyDescent="0.2">
      <c r="A3485">
        <v>17310</v>
      </c>
      <c r="B3485" t="s">
        <v>334</v>
      </c>
      <c r="C3485" t="s">
        <v>296</v>
      </c>
      <c r="D3485" s="15">
        <v>9.27072435944945E-4</v>
      </c>
      <c r="E3485" s="15">
        <v>0.99826716716118402</v>
      </c>
      <c r="F3485" s="15">
        <v>0.57122165645591305</v>
      </c>
      <c r="G3485" s="15">
        <v>0.86808776886224803</v>
      </c>
      <c r="H3485">
        <v>39</v>
      </c>
      <c r="I3485">
        <v>6</v>
      </c>
      <c r="J3485" s="15">
        <v>0.94520378357701496</v>
      </c>
      <c r="K3485" s="15">
        <v>0.85303910314166598</v>
      </c>
      <c r="L3485" s="15">
        <v>0.74158785187562004</v>
      </c>
      <c r="M3485" s="15">
        <v>0.96208242256946097</v>
      </c>
      <c r="N3485" s="15">
        <v>0.94720575738457702</v>
      </c>
      <c r="O3485" s="15">
        <v>0.90579659050522199</v>
      </c>
      <c r="P3485" s="15">
        <v>0.94674347966070405</v>
      </c>
      <c r="Q3485" s="15">
        <v>2.7785361186615402E-2</v>
      </c>
      <c r="R3485" s="15">
        <v>0.31458142801603101</v>
      </c>
      <c r="S3485" s="15">
        <v>0.46999919357667502</v>
      </c>
      <c r="T3485" s="15">
        <v>0.55882758031369595</v>
      </c>
      <c r="U3485" s="15">
        <v>-0.41271038526407899</v>
      </c>
      <c r="V3485" s="15">
        <v>0.74678595003003401</v>
      </c>
      <c r="W3485" s="15">
        <v>0.93108232667795399</v>
      </c>
      <c r="X3485" s="15">
        <v>1.00224637730901</v>
      </c>
      <c r="Y3485" s="15">
        <v>1.0248669822380101</v>
      </c>
      <c r="Z3485" s="15">
        <v>0.97843573617158497</v>
      </c>
      <c r="AA3485" s="15">
        <v>0.82746640440765296</v>
      </c>
      <c r="AB3485" s="15">
        <v>6.7005351635201604E-2</v>
      </c>
      <c r="AC3485" s="15">
        <v>0.92616744979278998</v>
      </c>
      <c r="AD3485" s="15">
        <v>0.35195410024226298</v>
      </c>
      <c r="AE3485" s="15">
        <v>-0.81570422720555302</v>
      </c>
      <c r="AF3485" s="15">
        <v>0.79484378577593995</v>
      </c>
      <c r="AG3485" t="s">
        <v>16</v>
      </c>
      <c r="AH3485" t="s">
        <v>411</v>
      </c>
    </row>
    <row r="3486" spans="1:34" x14ac:dyDescent="0.2">
      <c r="A3486">
        <v>17011</v>
      </c>
      <c r="B3486" t="s">
        <v>295</v>
      </c>
      <c r="C3486" t="s">
        <v>296</v>
      </c>
      <c r="D3486" s="15">
        <v>6.8333330354173896E-2</v>
      </c>
      <c r="E3486" s="15">
        <v>0.99999998873221896</v>
      </c>
      <c r="F3486" s="15">
        <v>0.93800310788722396</v>
      </c>
      <c r="G3486" s="15">
        <v>0.93233175308816196</v>
      </c>
      <c r="H3486">
        <v>40</v>
      </c>
      <c r="I3486">
        <v>6</v>
      </c>
      <c r="J3486" s="15">
        <v>0.21144746800936101</v>
      </c>
      <c r="K3486" s="15">
        <v>0.851452178043969</v>
      </c>
      <c r="L3486" s="15">
        <v>0.65958235681807298</v>
      </c>
      <c r="M3486" s="15">
        <v>0.36046758832071901</v>
      </c>
      <c r="N3486" s="15">
        <v>0.97076394821573497</v>
      </c>
      <c r="O3486" s="15">
        <v>0.90745139198715297</v>
      </c>
      <c r="P3486" s="15">
        <v>0.224280551223485</v>
      </c>
      <c r="Q3486" s="15">
        <v>0.52594620234707501</v>
      </c>
      <c r="R3486" s="15">
        <v>0.34234900681081298</v>
      </c>
      <c r="S3486" s="15">
        <v>0.54145980063774302</v>
      </c>
      <c r="T3486" s="15">
        <v>0.45603310796709601</v>
      </c>
      <c r="U3486" s="15">
        <v>0.51043260405641</v>
      </c>
      <c r="V3486" s="15">
        <v>0.61899466888015697</v>
      </c>
      <c r="W3486" s="15">
        <v>0.62548324156609203</v>
      </c>
      <c r="X3486" s="15">
        <v>1.1582487824213099</v>
      </c>
      <c r="Y3486" s="15">
        <v>1.15639348877197</v>
      </c>
      <c r="Z3486" s="15">
        <v>1.1600967284064301</v>
      </c>
      <c r="AA3486" s="15">
        <v>0.86185666291656904</v>
      </c>
      <c r="AB3486" s="15">
        <v>5.7577463336981202E-2</v>
      </c>
      <c r="AC3486" s="15">
        <v>0.94265572506499695</v>
      </c>
      <c r="AD3486" s="15">
        <v>0.94262381108381299</v>
      </c>
      <c r="AE3486" s="15">
        <v>2.6550266755648699E-2</v>
      </c>
      <c r="AF3486" s="15">
        <v>0.98893322277534201</v>
      </c>
      <c r="AG3486" t="s">
        <v>17</v>
      </c>
      <c r="AH3486" t="s">
        <v>411</v>
      </c>
    </row>
    <row r="3487" spans="1:34" x14ac:dyDescent="0.2">
      <c r="A3487">
        <v>17115</v>
      </c>
      <c r="B3487" t="s">
        <v>394</v>
      </c>
      <c r="C3487" t="s">
        <v>296</v>
      </c>
      <c r="D3487" s="15">
        <v>1.2012286981462501E-5</v>
      </c>
      <c r="E3487" s="15">
        <v>0.99999998873221896</v>
      </c>
      <c r="F3487" s="15">
        <v>0.91296157578642301</v>
      </c>
      <c r="G3487" s="15">
        <v>0.98774521413924099</v>
      </c>
      <c r="H3487">
        <v>40</v>
      </c>
      <c r="I3487">
        <v>6</v>
      </c>
      <c r="J3487" s="15">
        <v>0.25109801276389598</v>
      </c>
      <c r="K3487" s="15">
        <v>0.23082828102161901</v>
      </c>
      <c r="L3487" s="15">
        <v>0.41789263973547303</v>
      </c>
      <c r="M3487" s="15">
        <v>0.40134413545895897</v>
      </c>
      <c r="N3487" s="15">
        <v>0.50388124759597397</v>
      </c>
      <c r="O3487" s="15">
        <v>0.80433099475967296</v>
      </c>
      <c r="P3487" s="15">
        <v>0.26437255096748402</v>
      </c>
      <c r="Q3487" s="15">
        <v>0.483691966959857</v>
      </c>
      <c r="R3487" s="15">
        <v>0.54815233497709104</v>
      </c>
      <c r="S3487" s="15">
        <v>0.40246181187195501</v>
      </c>
      <c r="T3487" s="15">
        <v>0.31986192313629802</v>
      </c>
      <c r="U3487" s="15">
        <v>0.56492212204776204</v>
      </c>
      <c r="V3487" s="15">
        <v>0.77288750556892405</v>
      </c>
      <c r="W3487" s="15">
        <v>0.55053157924420604</v>
      </c>
      <c r="X3487" s="15">
        <v>1.1309686599523601</v>
      </c>
      <c r="Y3487" s="15">
        <v>1.1958895916832499</v>
      </c>
      <c r="Z3487" s="15">
        <v>1.07334286239954</v>
      </c>
      <c r="AA3487" s="15">
        <v>0.31130158884446402</v>
      </c>
      <c r="AB3487" s="15">
        <v>0.31873552858911502</v>
      </c>
      <c r="AC3487" s="15">
        <v>0.60530864497534698</v>
      </c>
      <c r="AD3487" s="15">
        <v>0.58715802670182204</v>
      </c>
      <c r="AE3487" s="15">
        <v>0.481195838764922</v>
      </c>
      <c r="AF3487" s="15">
        <v>0.94258819196239496</v>
      </c>
      <c r="AG3487" t="s">
        <v>17</v>
      </c>
      <c r="AH3487" t="s">
        <v>411</v>
      </c>
    </row>
    <row r="3488" spans="1:34" x14ac:dyDescent="0.2">
      <c r="A3488">
        <v>17213</v>
      </c>
      <c r="B3488" t="s">
        <v>388</v>
      </c>
      <c r="C3488" t="s">
        <v>296</v>
      </c>
      <c r="D3488" s="15">
        <v>1.9607814338983101E-5</v>
      </c>
      <c r="E3488" s="15">
        <v>0.99826716716118502</v>
      </c>
      <c r="F3488" s="15">
        <v>0.95963943287842901</v>
      </c>
      <c r="G3488" s="15">
        <v>0.97703404953272799</v>
      </c>
      <c r="H3488">
        <v>39</v>
      </c>
      <c r="I3488">
        <v>6</v>
      </c>
      <c r="J3488" s="15">
        <v>0.34012963979268201</v>
      </c>
      <c r="K3488" s="15">
        <v>0.94725253630960904</v>
      </c>
      <c r="L3488" s="15">
        <v>0.73172072424649703</v>
      </c>
      <c r="M3488" s="15">
        <v>0.48706564418312098</v>
      </c>
      <c r="N3488" s="15">
        <v>0.97719178070414403</v>
      </c>
      <c r="O3488" s="15">
        <v>0.93598254283638405</v>
      </c>
      <c r="P3488" s="15">
        <v>0.35388795981587301</v>
      </c>
      <c r="Q3488" s="15">
        <v>0.38369872475859002</v>
      </c>
      <c r="R3488" s="15">
        <v>0.83802408479470403</v>
      </c>
      <c r="S3488" s="15">
        <v>0.140718200591015</v>
      </c>
      <c r="T3488" s="15">
        <v>0.20321099263843201</v>
      </c>
      <c r="U3488" s="15">
        <v>0.62887382781060497</v>
      </c>
      <c r="V3488" s="15">
        <v>0.96220348114096099</v>
      </c>
      <c r="W3488" s="15">
        <v>0.46228315958432797</v>
      </c>
      <c r="X3488" s="15">
        <v>1.1375575821738599</v>
      </c>
      <c r="Y3488" s="15">
        <v>1.1259424918518499</v>
      </c>
      <c r="Z3488" s="15">
        <v>1.1480524273389401</v>
      </c>
      <c r="AA3488" s="15">
        <v>0.78839681001935202</v>
      </c>
      <c r="AB3488" s="15">
        <v>-8.55885764931517E-2</v>
      </c>
      <c r="AC3488" s="15">
        <v>0.91366880798761296</v>
      </c>
      <c r="AD3488" s="15">
        <v>0.38633635440778602</v>
      </c>
      <c r="AE3488" s="15">
        <v>0.402567050726438</v>
      </c>
      <c r="AF3488" s="15">
        <v>0.92643903270424799</v>
      </c>
      <c r="AG3488" t="s">
        <v>17</v>
      </c>
      <c r="AH3488" t="s">
        <v>411</v>
      </c>
    </row>
    <row r="3489" spans="1:34" x14ac:dyDescent="0.2">
      <c r="A3489">
        <v>17311</v>
      </c>
      <c r="B3489" t="s">
        <v>334</v>
      </c>
      <c r="C3489" t="s">
        <v>296</v>
      </c>
      <c r="D3489" s="15">
        <v>4.0116232463253E-4</v>
      </c>
      <c r="E3489" s="15">
        <v>0.99999998873221896</v>
      </c>
      <c r="F3489" s="15">
        <v>0.91884882924203803</v>
      </c>
      <c r="G3489" s="15">
        <v>0.88241727202468601</v>
      </c>
      <c r="H3489">
        <v>40</v>
      </c>
      <c r="I3489">
        <v>6</v>
      </c>
      <c r="J3489" s="15">
        <v>0.58491745892180602</v>
      </c>
      <c r="K3489" s="15">
        <v>0.474085735483807</v>
      </c>
      <c r="L3489" s="15">
        <v>0.82465846523668795</v>
      </c>
      <c r="M3489" s="15">
        <v>0.71381377477610197</v>
      </c>
      <c r="N3489" s="15">
        <v>0.71312056009749103</v>
      </c>
      <c r="O3489" s="15">
        <v>0.95693486894170299</v>
      </c>
      <c r="P3489" s="15">
        <v>0.59529056289996296</v>
      </c>
      <c r="Q3489" s="15">
        <v>-0.23147694662343599</v>
      </c>
      <c r="R3489" s="15">
        <v>0.50094357977788795</v>
      </c>
      <c r="S3489" s="15">
        <v>-0.35696422658543597</v>
      </c>
      <c r="T3489" s="15">
        <v>0.882546712874404</v>
      </c>
      <c r="U3489" s="15">
        <v>-0.105989666661437</v>
      </c>
      <c r="V3489" s="15">
        <v>0.73968166767284205</v>
      </c>
      <c r="W3489" s="15">
        <v>0.96522217022300005</v>
      </c>
      <c r="X3489" s="15">
        <v>1.00739735550805</v>
      </c>
      <c r="Y3489" s="15">
        <v>0.984067676853011</v>
      </c>
      <c r="Z3489" s="15">
        <v>1.0309111433639699</v>
      </c>
      <c r="AA3489" s="15">
        <v>0.60546597424304305</v>
      </c>
      <c r="AB3489" s="15">
        <v>0.17136128971703701</v>
      </c>
      <c r="AC3489" s="15">
        <v>0.84197145167343201</v>
      </c>
      <c r="AD3489" s="15">
        <v>0.41143089154981899</v>
      </c>
      <c r="AE3489" s="15">
        <v>0.42233584964103599</v>
      </c>
      <c r="AF3489" s="15">
        <v>0.92643903270424799</v>
      </c>
      <c r="AG3489" t="s">
        <v>17</v>
      </c>
      <c r="AH3489" t="s">
        <v>411</v>
      </c>
    </row>
    <row r="3490" spans="1:34" x14ac:dyDescent="0.2">
      <c r="A3490">
        <v>17012</v>
      </c>
      <c r="B3490" t="s">
        <v>295</v>
      </c>
      <c r="C3490" t="s">
        <v>296</v>
      </c>
      <c r="D3490" s="15">
        <v>0.13153288015124601</v>
      </c>
      <c r="E3490" s="15">
        <v>0.99999998873221896</v>
      </c>
      <c r="F3490" s="15">
        <v>0.83329475573363798</v>
      </c>
      <c r="G3490" s="15">
        <v>0.81767573217960998</v>
      </c>
      <c r="H3490">
        <v>40</v>
      </c>
      <c r="I3490">
        <v>6</v>
      </c>
      <c r="J3490" s="15">
        <v>0.374465428354256</v>
      </c>
      <c r="K3490" s="15">
        <v>0.62584036423580802</v>
      </c>
      <c r="L3490" s="15">
        <v>0.64338497549803397</v>
      </c>
      <c r="M3490" s="15">
        <v>0.68587383813956304</v>
      </c>
      <c r="N3490" s="15">
        <v>0.75622377345160097</v>
      </c>
      <c r="O3490" s="15">
        <v>0.83001713762229801</v>
      </c>
      <c r="P3490" s="15">
        <v>0.38775036759606102</v>
      </c>
      <c r="Q3490" s="15">
        <v>0.37537855536603099</v>
      </c>
      <c r="R3490" s="15">
        <v>0.94207366071097198</v>
      </c>
      <c r="S3490" s="15">
        <v>4.0643835383669197E-2</v>
      </c>
      <c r="T3490" s="15">
        <v>0.30479147355987002</v>
      </c>
      <c r="U3490" s="15">
        <v>0.71011327534839397</v>
      </c>
      <c r="V3490" s="15">
        <v>0.96980500005452097</v>
      </c>
      <c r="W3490" s="15">
        <v>0.64050382124900196</v>
      </c>
      <c r="X3490" s="15">
        <v>1.09143571776776</v>
      </c>
      <c r="Y3490" s="15">
        <v>1.0100468294093301</v>
      </c>
      <c r="Z3490" s="15">
        <v>1.1725022753607</v>
      </c>
      <c r="AA3490" s="15">
        <v>0.87482935019100005</v>
      </c>
      <c r="AB3490" s="15">
        <v>5.1903371127237599E-2</v>
      </c>
      <c r="AC3490" s="15">
        <v>0.93009973483499098</v>
      </c>
      <c r="AD3490" s="15">
        <v>0.15168442072552399</v>
      </c>
      <c r="AE3490" s="15">
        <v>0.72137281109196205</v>
      </c>
      <c r="AF3490" s="15">
        <v>0.43591957217597599</v>
      </c>
      <c r="AG3490" t="s">
        <v>18</v>
      </c>
      <c r="AH3490" t="s">
        <v>411</v>
      </c>
    </row>
    <row r="3491" spans="1:34" x14ac:dyDescent="0.2">
      <c r="A3491">
        <v>17116</v>
      </c>
      <c r="B3491" t="s">
        <v>394</v>
      </c>
      <c r="C3491" t="s">
        <v>296</v>
      </c>
      <c r="D3491" s="15">
        <v>5.3283382154529001E-5</v>
      </c>
      <c r="E3491" s="15">
        <v>0.99999998873221896</v>
      </c>
      <c r="F3491" s="15">
        <v>0.76290306909714001</v>
      </c>
      <c r="G3491" s="15">
        <v>0.96546583665992902</v>
      </c>
      <c r="H3491">
        <v>40</v>
      </c>
      <c r="I3491">
        <v>6</v>
      </c>
      <c r="J3491" s="15">
        <v>0.796085932654095</v>
      </c>
      <c r="K3491" s="15">
        <v>8.2090056502851602E-2</v>
      </c>
      <c r="L3491" s="15">
        <v>0.150631089943907</v>
      </c>
      <c r="M3491" s="15">
        <v>0.86143627040928195</v>
      </c>
      <c r="N3491" s="15">
        <v>0.208825582331815</v>
      </c>
      <c r="O3491" s="15">
        <v>0.66574772547536099</v>
      </c>
      <c r="P3491" s="15">
        <v>0.80157898641632097</v>
      </c>
      <c r="Q3491" s="15">
        <v>0.109650040869857</v>
      </c>
      <c r="R3491" s="15">
        <v>0.46032490375240398</v>
      </c>
      <c r="S3491" s="15">
        <v>-0.49363334247399998</v>
      </c>
      <c r="T3491" s="15">
        <v>0.186526553356339</v>
      </c>
      <c r="U3491" s="15">
        <v>0.71293342421371397</v>
      </c>
      <c r="V3491" s="15">
        <v>0.881718364989725</v>
      </c>
      <c r="W3491" s="15">
        <v>0.51313624922845202</v>
      </c>
      <c r="X3491" s="15">
        <v>1.0204928030348099</v>
      </c>
      <c r="Y3491" s="15">
        <v>0.92453153321938997</v>
      </c>
      <c r="Z3491" s="15">
        <v>1.10567095066549</v>
      </c>
      <c r="AA3491" s="15">
        <v>0.28228505476016102</v>
      </c>
      <c r="AB3491" s="15">
        <v>0.33166787491067101</v>
      </c>
      <c r="AC3491" s="15">
        <v>0.59438435212666696</v>
      </c>
      <c r="AD3491" s="15">
        <v>0.110132341894859</v>
      </c>
      <c r="AE3491" s="15">
        <v>1.5382346415983801</v>
      </c>
      <c r="AF3491" s="15">
        <v>0.39922973936886502</v>
      </c>
      <c r="AG3491" t="s">
        <v>18</v>
      </c>
      <c r="AH3491" t="s">
        <v>411</v>
      </c>
    </row>
    <row r="3492" spans="1:34" x14ac:dyDescent="0.2">
      <c r="A3492">
        <v>17214</v>
      </c>
      <c r="B3492" t="s">
        <v>388</v>
      </c>
      <c r="C3492" t="s">
        <v>296</v>
      </c>
      <c r="D3492" s="15">
        <v>1.6077238829325801E-4</v>
      </c>
      <c r="E3492" s="15">
        <v>0.99999998873221896</v>
      </c>
      <c r="F3492" s="15">
        <v>0.75410916363742797</v>
      </c>
      <c r="G3492" s="15">
        <v>0.92359438861432097</v>
      </c>
      <c r="H3492">
        <v>40</v>
      </c>
      <c r="I3492">
        <v>6</v>
      </c>
      <c r="J3492" s="15">
        <v>0.46828627569528802</v>
      </c>
      <c r="K3492" s="15">
        <v>0.61553388989540503</v>
      </c>
      <c r="L3492" s="15">
        <v>0.69143834421773098</v>
      </c>
      <c r="M3492" s="15">
        <v>0.68587383813956304</v>
      </c>
      <c r="N3492" s="15">
        <v>0.75002028600700599</v>
      </c>
      <c r="O3492" s="15">
        <v>0.83001713762229801</v>
      </c>
      <c r="P3492" s="15">
        <v>0.480615085260516</v>
      </c>
      <c r="Q3492" s="15">
        <v>0.306977540945441</v>
      </c>
      <c r="R3492" s="15">
        <v>0.95384833072742503</v>
      </c>
      <c r="S3492" s="15">
        <v>-3.8631138697488299E-2</v>
      </c>
      <c r="T3492" s="15">
        <v>0.268496558994958</v>
      </c>
      <c r="U3492" s="15">
        <v>0.65258622058837101</v>
      </c>
      <c r="V3492" s="15">
        <v>0.96980500005452097</v>
      </c>
      <c r="W3492" s="15">
        <v>0.59321579226124399</v>
      </c>
      <c r="X3492" s="15">
        <v>1.0638372900386099</v>
      </c>
      <c r="Y3492" s="15">
        <v>1.0343493914480699</v>
      </c>
      <c r="Z3492" s="15">
        <v>1.0921760850240201</v>
      </c>
      <c r="AA3492" s="15">
        <v>0.86519833458062001</v>
      </c>
      <c r="AB3492" s="15">
        <v>5.3224318845692599E-2</v>
      </c>
      <c r="AC3492" s="15">
        <v>0.93009973483499098</v>
      </c>
      <c r="AD3492" s="15">
        <v>0.46220731050091202</v>
      </c>
      <c r="AE3492" s="15">
        <v>0.74444167813155104</v>
      </c>
      <c r="AF3492" s="15">
        <v>0.73648417607288097</v>
      </c>
      <c r="AG3492" t="s">
        <v>18</v>
      </c>
      <c r="AH3492" t="s">
        <v>411</v>
      </c>
    </row>
    <row r="3493" spans="1:34" x14ac:dyDescent="0.2">
      <c r="A3493">
        <v>17312</v>
      </c>
      <c r="B3493" t="s">
        <v>334</v>
      </c>
      <c r="C3493" t="s">
        <v>296</v>
      </c>
      <c r="D3493" s="15">
        <v>3.8048640629787802E-4</v>
      </c>
      <c r="E3493" s="15">
        <v>0.99826716716118402</v>
      </c>
      <c r="F3493" s="15">
        <v>0.80912547475480601</v>
      </c>
      <c r="G3493" s="15">
        <v>0.88029255887681501</v>
      </c>
      <c r="H3493">
        <v>39</v>
      </c>
      <c r="I3493">
        <v>6</v>
      </c>
      <c r="J3493" s="15">
        <v>0.31987634121250103</v>
      </c>
      <c r="K3493" s="15">
        <v>0.43998718811758603</v>
      </c>
      <c r="L3493" s="15">
        <v>0.36344959993964898</v>
      </c>
      <c r="M3493" s="15">
        <v>0.62175444451535899</v>
      </c>
      <c r="N3493" s="15">
        <v>0.63166477502029705</v>
      </c>
      <c r="O3493" s="15">
        <v>0.69206762659022203</v>
      </c>
      <c r="P3493" s="15">
        <v>0.33367893166437901</v>
      </c>
      <c r="Q3493" s="15">
        <v>0.39993513401616099</v>
      </c>
      <c r="R3493" s="15">
        <v>0.83392969732113298</v>
      </c>
      <c r="S3493" s="15">
        <v>-9.3145528000242894E-2</v>
      </c>
      <c r="T3493" s="15">
        <v>0.205081822014509</v>
      </c>
      <c r="U3493" s="15">
        <v>0.89512194824995805</v>
      </c>
      <c r="V3493" s="15">
        <v>0.90917147452303904</v>
      </c>
      <c r="W3493" s="15">
        <v>0.51313624922845202</v>
      </c>
      <c r="X3493" s="15">
        <v>1.0466642412427301</v>
      </c>
      <c r="Y3493" s="15">
        <v>0.98721975813265495</v>
      </c>
      <c r="Z3493" s="15">
        <v>1.1069117884212201</v>
      </c>
      <c r="AA3493" s="15">
        <v>0.78839030650114095</v>
      </c>
      <c r="AB3493" s="15">
        <v>8.2139936478263204E-2</v>
      </c>
      <c r="AC3493" s="15">
        <v>0.90196280151992103</v>
      </c>
      <c r="AD3493" s="15">
        <v>0.16234246136208799</v>
      </c>
      <c r="AE3493" s="15">
        <v>1.07040741272846</v>
      </c>
      <c r="AF3493" s="15">
        <v>0.43591957217597599</v>
      </c>
      <c r="AG3493" t="s">
        <v>18</v>
      </c>
      <c r="AH3493" t="s">
        <v>411</v>
      </c>
    </row>
    <row r="3494" spans="1:34" x14ac:dyDescent="0.2">
      <c r="A3494">
        <v>17013</v>
      </c>
      <c r="B3494" t="s">
        <v>295</v>
      </c>
      <c r="C3494" t="s">
        <v>296</v>
      </c>
      <c r="D3494" s="15">
        <v>2.99740486723553E-2</v>
      </c>
      <c r="E3494" s="15">
        <v>0.99999998873221896</v>
      </c>
      <c r="F3494" s="15">
        <v>0.99436735825834599</v>
      </c>
      <c r="G3494" s="15">
        <v>0.99924597574208895</v>
      </c>
      <c r="H3494">
        <v>40</v>
      </c>
      <c r="I3494">
        <v>6</v>
      </c>
      <c r="J3494" s="15">
        <v>2.47647157741883E-2</v>
      </c>
      <c r="K3494" s="15">
        <v>0.63148557564877095</v>
      </c>
      <c r="L3494" s="15">
        <v>8.9733549573615803E-2</v>
      </c>
      <c r="M3494" s="15">
        <v>0.121261711721887</v>
      </c>
      <c r="N3494" s="15">
        <v>0.83804627796378905</v>
      </c>
      <c r="O3494" s="15">
        <v>0.36405764092538301</v>
      </c>
      <c r="P3494" s="15">
        <v>2.9007784558455499E-2</v>
      </c>
      <c r="Q3494" s="15">
        <v>0.92744011282996097</v>
      </c>
      <c r="R3494" s="15">
        <v>0.36708817049185499</v>
      </c>
      <c r="S3494" s="15">
        <v>0.49110999560940899</v>
      </c>
      <c r="T3494" s="15">
        <v>4.3164068804157601E-2</v>
      </c>
      <c r="U3494" s="15">
        <v>1.3637702300505199</v>
      </c>
      <c r="V3494" s="15">
        <v>0.73800477511983797</v>
      </c>
      <c r="W3494" s="15">
        <v>0.24350160385109301</v>
      </c>
      <c r="X3494" s="15">
        <v>1.1802995995316501</v>
      </c>
      <c r="Y3494" s="15">
        <v>1.11118465851812</v>
      </c>
      <c r="Z3494" s="15">
        <v>1.2491408192511</v>
      </c>
      <c r="AA3494" s="15">
        <v>0.93715957120964499</v>
      </c>
      <c r="AB3494" s="15">
        <v>2.31350769864875E-2</v>
      </c>
      <c r="AC3494" s="15">
        <v>0.98575773689605894</v>
      </c>
      <c r="AD3494" s="15">
        <v>0.39265467916403002</v>
      </c>
      <c r="AE3494" s="15">
        <v>0.89579531142759605</v>
      </c>
      <c r="AF3494" s="15">
        <v>0.71340258151497005</v>
      </c>
      <c r="AG3494" t="s">
        <v>19</v>
      </c>
      <c r="AH3494" t="s">
        <v>3</v>
      </c>
    </row>
    <row r="3495" spans="1:34" x14ac:dyDescent="0.2">
      <c r="A3495">
        <v>17117</v>
      </c>
      <c r="B3495" t="s">
        <v>394</v>
      </c>
      <c r="C3495" t="s">
        <v>296</v>
      </c>
      <c r="D3495" s="15">
        <v>6.2398033310852897E-6</v>
      </c>
      <c r="E3495" s="15">
        <v>0.99999998873221896</v>
      </c>
      <c r="F3495" s="15">
        <v>0.85631477785274801</v>
      </c>
      <c r="G3495" s="15">
        <v>0.96248418112831702</v>
      </c>
      <c r="H3495">
        <v>40</v>
      </c>
      <c r="I3495">
        <v>6</v>
      </c>
      <c r="J3495" s="15">
        <v>0.115307936212523</v>
      </c>
      <c r="K3495" s="15">
        <v>0.267553550466819</v>
      </c>
      <c r="L3495" s="15">
        <v>0.285882657307863</v>
      </c>
      <c r="M3495" s="15">
        <v>0.29238798111032699</v>
      </c>
      <c r="N3495" s="15">
        <v>0.55871476715129798</v>
      </c>
      <c r="O3495" s="15">
        <v>0.49054262131429099</v>
      </c>
      <c r="P3495" s="15">
        <v>0.125651690688936</v>
      </c>
      <c r="Q3495" s="15">
        <v>0.65953694946717301</v>
      </c>
      <c r="R3495" s="15">
        <v>0.34728120241916099</v>
      </c>
      <c r="S3495" s="15">
        <v>0.63172419634655197</v>
      </c>
      <c r="T3495" s="15">
        <v>0.21975701938768</v>
      </c>
      <c r="U3495" s="15">
        <v>0.68734970258779604</v>
      </c>
      <c r="V3495" s="15">
        <v>0.73800477511983797</v>
      </c>
      <c r="W3495" s="15">
        <v>0.43124411128571</v>
      </c>
      <c r="X3495" s="15">
        <v>1.15863086326469</v>
      </c>
      <c r="Y3495" s="15">
        <v>1.23082369465494</v>
      </c>
      <c r="Z3495" s="15">
        <v>1.09455030595376</v>
      </c>
      <c r="AA3495" s="15">
        <v>0.32669247657671902</v>
      </c>
      <c r="AB3495" s="15">
        <v>0.30762774388817199</v>
      </c>
      <c r="AC3495" s="15">
        <v>0.76590094819110899</v>
      </c>
      <c r="AD3495" s="15">
        <v>0.65480560293184198</v>
      </c>
      <c r="AE3495" s="15">
        <v>0.363253250129417</v>
      </c>
      <c r="AF3495" s="15">
        <v>0.85145409321203003</v>
      </c>
      <c r="AG3495" t="s">
        <v>19</v>
      </c>
      <c r="AH3495" t="s">
        <v>411</v>
      </c>
    </row>
    <row r="3496" spans="1:34" x14ac:dyDescent="0.2">
      <c r="A3496">
        <v>17215</v>
      </c>
      <c r="B3496" t="s">
        <v>388</v>
      </c>
      <c r="C3496" t="s">
        <v>296</v>
      </c>
      <c r="D3496" s="15">
        <v>1.8236586446212399E-5</v>
      </c>
      <c r="E3496" s="15">
        <v>0.99826716716118502</v>
      </c>
      <c r="F3496" s="15">
        <v>0.93601532797179998</v>
      </c>
      <c r="G3496" s="15">
        <v>0.99999999857782496</v>
      </c>
      <c r="H3496">
        <v>39</v>
      </c>
      <c r="I3496">
        <v>6</v>
      </c>
      <c r="J3496" s="15">
        <v>6.0007045780365101E-3</v>
      </c>
      <c r="K3496" s="15">
        <v>0.782891075141533</v>
      </c>
      <c r="L3496" s="15">
        <v>2.99514153849188E-2</v>
      </c>
      <c r="M3496" s="15">
        <v>6.5546157698552598E-2</v>
      </c>
      <c r="N3496" s="15">
        <v>0.91618728714564202</v>
      </c>
      <c r="O3496" s="15">
        <v>0.36405764092538301</v>
      </c>
      <c r="P3496" s="15">
        <v>7.5707264249848701E-3</v>
      </c>
      <c r="Q3496" s="15">
        <v>1.0658335298158199</v>
      </c>
      <c r="R3496" s="15">
        <v>0.31857594946518297</v>
      </c>
      <c r="S3496" s="15">
        <v>0.64190454337854297</v>
      </c>
      <c r="T3496" s="15">
        <v>2.57633511821849E-3</v>
      </c>
      <c r="U3496" s="15">
        <v>1.4908869425676701</v>
      </c>
      <c r="V3496" s="15">
        <v>0.73800477511983797</v>
      </c>
      <c r="W3496" s="15">
        <v>0.12801136689675699</v>
      </c>
      <c r="X3496" s="15">
        <v>1.19270515688395</v>
      </c>
      <c r="Y3496" s="15">
        <v>1.1653097518337201</v>
      </c>
      <c r="Z3496" s="15">
        <v>1.21850801746694</v>
      </c>
      <c r="AA3496" s="15">
        <v>0.87883687868729599</v>
      </c>
      <c r="AB3496" s="15">
        <v>-4.3852626268245903E-2</v>
      </c>
      <c r="AC3496" s="15">
        <v>0.98575773689605894</v>
      </c>
      <c r="AD3496" s="15">
        <v>0.22804484298500499</v>
      </c>
      <c r="AE3496" s="15">
        <v>0.80512977292087695</v>
      </c>
      <c r="AF3496" s="15">
        <v>0.5798810281622</v>
      </c>
      <c r="AG3496" t="s">
        <v>19</v>
      </c>
      <c r="AH3496" t="s">
        <v>238</v>
      </c>
    </row>
    <row r="3497" spans="1:34" x14ac:dyDescent="0.2">
      <c r="A3497">
        <v>17313</v>
      </c>
      <c r="B3497" t="s">
        <v>334</v>
      </c>
      <c r="C3497" t="s">
        <v>296</v>
      </c>
      <c r="D3497" s="15">
        <v>5.6595831040716599E-4</v>
      </c>
      <c r="E3497" s="15">
        <v>0.99826716716118402</v>
      </c>
      <c r="F3497" s="15">
        <v>0.92613363814999194</v>
      </c>
      <c r="G3497" s="15">
        <v>0.84578188924835995</v>
      </c>
      <c r="H3497">
        <v>39</v>
      </c>
      <c r="I3497">
        <v>6</v>
      </c>
      <c r="J3497" s="15">
        <v>0.25206376073325099</v>
      </c>
      <c r="K3497" s="15">
        <v>0.34529320594016699</v>
      </c>
      <c r="L3497" s="15">
        <v>0.13935134606571301</v>
      </c>
      <c r="M3497" s="15">
        <v>0.46484485745612503</v>
      </c>
      <c r="N3497" s="15">
        <v>0.59794677126224005</v>
      </c>
      <c r="O3497" s="15">
        <v>0.36405764092538301</v>
      </c>
      <c r="P3497" s="15">
        <v>0.26565021198519501</v>
      </c>
      <c r="Q3497" s="15">
        <v>0.45968074415318</v>
      </c>
      <c r="R3497" s="15">
        <v>0.58031673788033999</v>
      </c>
      <c r="S3497" s="15">
        <v>-0.236459108289167</v>
      </c>
      <c r="T3497" s="15">
        <v>9.9250846525097705E-2</v>
      </c>
      <c r="U3497" s="15">
        <v>1.1577417780375701</v>
      </c>
      <c r="V3497" s="15">
        <v>0.84049978331207398</v>
      </c>
      <c r="W3497" s="15">
        <v>0.34374683430643599</v>
      </c>
      <c r="X3497" s="15">
        <v>1.04721241320202</v>
      </c>
      <c r="Y3497" s="15">
        <v>0.96816950727265405</v>
      </c>
      <c r="Z3497" s="15">
        <v>1.12754071923883</v>
      </c>
      <c r="AA3497" s="15">
        <v>0.80369723006330596</v>
      </c>
      <c r="AB3497" s="15">
        <v>7.4926076239565695E-2</v>
      </c>
      <c r="AC3497" s="15">
        <v>0.954187928020929</v>
      </c>
      <c r="AD3497" s="15">
        <v>4.5083687305084802E-2</v>
      </c>
      <c r="AE3497" s="15">
        <v>1.4691269625662999</v>
      </c>
      <c r="AF3497" s="15">
        <v>0.24880574543405801</v>
      </c>
      <c r="AG3497" t="s">
        <v>19</v>
      </c>
      <c r="AH3497" t="s">
        <v>411</v>
      </c>
    </row>
    <row r="3498" spans="1:34" x14ac:dyDescent="0.2">
      <c r="A3498">
        <v>17014</v>
      </c>
      <c r="B3498" t="s">
        <v>295</v>
      </c>
      <c r="C3498" t="s">
        <v>296</v>
      </c>
      <c r="D3498" s="15">
        <v>7.8116640505630996E-2</v>
      </c>
      <c r="E3498" s="15">
        <v>0.99999998873221896</v>
      </c>
      <c r="F3498" s="15">
        <v>0.88575683918581505</v>
      </c>
      <c r="G3498" s="15">
        <v>0.87351710395572002</v>
      </c>
      <c r="H3498">
        <v>40</v>
      </c>
      <c r="I3498">
        <v>6</v>
      </c>
      <c r="J3498" s="15">
        <v>7.4556575889182297E-2</v>
      </c>
      <c r="K3498" s="15">
        <v>0.74891411314543799</v>
      </c>
      <c r="L3498" s="15">
        <v>0.30958992098818</v>
      </c>
      <c r="M3498" s="15">
        <v>0.33941714465470801</v>
      </c>
      <c r="N3498" s="15">
        <v>0.84180268531851599</v>
      </c>
      <c r="O3498" s="15">
        <v>0.73393314472040305</v>
      </c>
      <c r="P3498" s="15">
        <v>8.2888926986139394E-2</v>
      </c>
      <c r="Q3498" s="15">
        <v>0.74401392828012602</v>
      </c>
      <c r="R3498" s="15">
        <v>0.35542330225091301</v>
      </c>
      <c r="S3498" s="15">
        <v>0.52080937704946595</v>
      </c>
      <c r="T3498" s="15">
        <v>0.15338245143822499</v>
      </c>
      <c r="U3498" s="15">
        <v>0.96721847951078699</v>
      </c>
      <c r="V3498" s="15">
        <v>0.797049554361554</v>
      </c>
      <c r="W3498" s="15">
        <v>0.78548112914264701</v>
      </c>
      <c r="X3498" s="15">
        <v>1.1649460347254801</v>
      </c>
      <c r="Y3498" s="15">
        <v>1.1166246305193801</v>
      </c>
      <c r="Z3498" s="15">
        <v>1.2130760679038901</v>
      </c>
      <c r="AA3498" s="15">
        <v>0.91659995300161301</v>
      </c>
      <c r="AB3498" s="15">
        <v>3.3232515016008199E-2</v>
      </c>
      <c r="AC3498" s="15">
        <v>0.95741363497371101</v>
      </c>
      <c r="AD3498" s="15">
        <v>0.47563400213851698</v>
      </c>
      <c r="AE3498" s="15">
        <v>0.47964161747732798</v>
      </c>
      <c r="AF3498" s="15">
        <v>0.77490932932679801</v>
      </c>
      <c r="AG3498" t="s">
        <v>20</v>
      </c>
      <c r="AH3498" t="s">
        <v>411</v>
      </c>
    </row>
    <row r="3499" spans="1:34" x14ac:dyDescent="0.2">
      <c r="A3499">
        <v>17118</v>
      </c>
      <c r="B3499" t="s">
        <v>394</v>
      </c>
      <c r="C3499" t="s">
        <v>296</v>
      </c>
      <c r="D3499" s="15">
        <v>8.6055971397962602E-6</v>
      </c>
      <c r="E3499" s="15">
        <v>0.99826716716118502</v>
      </c>
      <c r="F3499" s="15">
        <v>0.92945059698457599</v>
      </c>
      <c r="G3499" s="15">
        <v>0.999999853303841</v>
      </c>
      <c r="H3499">
        <v>39</v>
      </c>
      <c r="I3499">
        <v>6</v>
      </c>
      <c r="J3499" s="15">
        <v>0.101833329106452</v>
      </c>
      <c r="K3499" s="15">
        <v>0.65317891701884601</v>
      </c>
      <c r="L3499" s="15">
        <v>0.32781608811450003</v>
      </c>
      <c r="M3499" s="15">
        <v>0.399076560011772</v>
      </c>
      <c r="N3499" s="15">
        <v>0.78141381763053497</v>
      </c>
      <c r="O3499" s="15">
        <v>0.75449734566035798</v>
      </c>
      <c r="P3499" s="15">
        <v>0.11182655233751899</v>
      </c>
      <c r="Q3499" s="15">
        <v>0.65168903354871</v>
      </c>
      <c r="R3499" s="15">
        <v>0.16820995912925199</v>
      </c>
      <c r="S3499" s="15">
        <v>0.94344398101107396</v>
      </c>
      <c r="T3499" s="15">
        <v>0.45982896365794101</v>
      </c>
      <c r="U3499" s="15">
        <v>0.35485547328297001</v>
      </c>
      <c r="V3499" s="15">
        <v>0.62710765711708805</v>
      </c>
      <c r="W3499" s="15">
        <v>0.82293397609781405</v>
      </c>
      <c r="X3499" s="15">
        <v>1.15652308341416</v>
      </c>
      <c r="Y3499" s="15">
        <v>1.27645488201982</v>
      </c>
      <c r="Z3499" s="15">
        <v>1.04592167170941</v>
      </c>
      <c r="AA3499" s="15">
        <v>0.51530452992123799</v>
      </c>
      <c r="AB3499" s="15">
        <v>0.19806589933170499</v>
      </c>
      <c r="AC3499" s="15">
        <v>0.71857112446214899</v>
      </c>
      <c r="AD3499" s="15">
        <v>0.58841405521092705</v>
      </c>
      <c r="AE3499" s="15">
        <v>-0.39052260839639902</v>
      </c>
      <c r="AF3499" s="15">
        <v>0.84753749797264</v>
      </c>
      <c r="AG3499" t="s">
        <v>20</v>
      </c>
      <c r="AH3499" t="s">
        <v>411</v>
      </c>
    </row>
    <row r="3500" spans="1:34" x14ac:dyDescent="0.2">
      <c r="A3500">
        <v>17216</v>
      </c>
      <c r="B3500" t="s">
        <v>388</v>
      </c>
      <c r="C3500" t="s">
        <v>296</v>
      </c>
      <c r="D3500" s="15">
        <v>1.5465445971175999E-5</v>
      </c>
      <c r="E3500" s="15">
        <v>0.99826716716118502</v>
      </c>
      <c r="F3500" s="15">
        <v>0.79988865149873201</v>
      </c>
      <c r="G3500" s="15">
        <v>0.973203705430573</v>
      </c>
      <c r="H3500">
        <v>39</v>
      </c>
      <c r="I3500">
        <v>6</v>
      </c>
      <c r="J3500" s="15">
        <v>8.5179868212520604E-2</v>
      </c>
      <c r="K3500" s="15">
        <v>0.59140353608832297</v>
      </c>
      <c r="L3500" s="15">
        <v>0.2906363922022</v>
      </c>
      <c r="M3500" s="15">
        <v>0.37427517850955999</v>
      </c>
      <c r="N3500" s="15">
        <v>0.74568271941571196</v>
      </c>
      <c r="O3500" s="15">
        <v>0.73393314472040305</v>
      </c>
      <c r="P3500" s="15">
        <v>9.4326637433573002E-2</v>
      </c>
      <c r="Q3500" s="15">
        <v>0.68461196623255005</v>
      </c>
      <c r="R3500" s="15">
        <v>0.16867033536252701</v>
      </c>
      <c r="S3500" s="15">
        <v>0.94770928367123697</v>
      </c>
      <c r="T3500" s="15">
        <v>0.36848267754645198</v>
      </c>
      <c r="U3500" s="15">
        <v>0.42360419883358502</v>
      </c>
      <c r="V3500" s="15">
        <v>0.62710765711708805</v>
      </c>
      <c r="W3500" s="15">
        <v>0.82293397609781405</v>
      </c>
      <c r="X3500" s="15">
        <v>1.1640507056188001</v>
      </c>
      <c r="Y3500" s="15">
        <v>1.2063248097566901</v>
      </c>
      <c r="Z3500" s="15">
        <v>1.12211794015039</v>
      </c>
      <c r="AA3500" s="15">
        <v>0.79113408442421895</v>
      </c>
      <c r="AB3500" s="15">
        <v>-8.1492451549115094E-2</v>
      </c>
      <c r="AC3500" s="15">
        <v>0.87918629054160602</v>
      </c>
      <c r="AD3500" s="15">
        <v>0.29905789700296997</v>
      </c>
      <c r="AE3500" s="15">
        <v>-0.60559753638676805</v>
      </c>
      <c r="AF3500" s="15">
        <v>0.60226937590875895</v>
      </c>
      <c r="AG3500" t="s">
        <v>20</v>
      </c>
      <c r="AH3500" t="s">
        <v>411</v>
      </c>
    </row>
    <row r="3501" spans="1:34" x14ac:dyDescent="0.2">
      <c r="A3501">
        <v>17314</v>
      </c>
      <c r="B3501" t="s">
        <v>334</v>
      </c>
      <c r="C3501" t="s">
        <v>296</v>
      </c>
      <c r="D3501" s="15">
        <v>1.8993605364696199E-4</v>
      </c>
      <c r="E3501" s="15">
        <v>0.99999998873221896</v>
      </c>
      <c r="F3501" s="15">
        <v>0.89146099993886296</v>
      </c>
      <c r="G3501" s="15">
        <v>0.92380385118719399</v>
      </c>
      <c r="H3501">
        <v>40</v>
      </c>
      <c r="I3501">
        <v>6</v>
      </c>
      <c r="J3501" s="15">
        <v>0.94631881057603595</v>
      </c>
      <c r="K3501" s="15">
        <v>0.63822879437989399</v>
      </c>
      <c r="L3501" s="15">
        <v>0.904036371034321</v>
      </c>
      <c r="M3501" s="15">
        <v>0.99839153931716995</v>
      </c>
      <c r="N3501" s="15">
        <v>0.78141381763053497</v>
      </c>
      <c r="O3501" s="15">
        <v>0.99132314370844599</v>
      </c>
      <c r="P3501" s="15">
        <v>0.94779404972570103</v>
      </c>
      <c r="Q3501" s="15">
        <v>2.8578967786059901E-2</v>
      </c>
      <c r="R3501" s="15">
        <v>0.61398768448782104</v>
      </c>
      <c r="S3501" s="15">
        <v>0.27537323212732401</v>
      </c>
      <c r="T3501" s="15">
        <v>0.75841365442562403</v>
      </c>
      <c r="U3501" s="15">
        <v>-0.218215296555204</v>
      </c>
      <c r="V3501" s="15">
        <v>0.81666696980484099</v>
      </c>
      <c r="W3501" s="15">
        <v>0.94026726729617605</v>
      </c>
      <c r="X3501" s="15">
        <v>1.02954187540599</v>
      </c>
      <c r="Y3501" s="15">
        <v>1.0413482634062201</v>
      </c>
      <c r="Z3501" s="15">
        <v>1.0176423157555201</v>
      </c>
      <c r="AA3501" s="15">
        <v>0.54805526152182704</v>
      </c>
      <c r="AB3501" s="15">
        <v>0.19864661148618401</v>
      </c>
      <c r="AC3501" s="15">
        <v>0.73074034869576898</v>
      </c>
      <c r="AD3501" s="15">
        <v>0.627315780270568</v>
      </c>
      <c r="AE3501" s="15">
        <v>-0.29494191719634399</v>
      </c>
      <c r="AF3501" s="15">
        <v>0.857264119726736</v>
      </c>
      <c r="AG3501" t="s">
        <v>20</v>
      </c>
      <c r="AH3501" t="s">
        <v>411</v>
      </c>
    </row>
    <row r="3502" spans="1:34" x14ac:dyDescent="0.2">
      <c r="A3502">
        <v>17015</v>
      </c>
      <c r="B3502" t="s">
        <v>295</v>
      </c>
      <c r="C3502" t="s">
        <v>296</v>
      </c>
      <c r="D3502" s="15">
        <v>0.14211940948823701</v>
      </c>
      <c r="E3502" s="15">
        <v>0.99999998873221896</v>
      </c>
      <c r="F3502" s="15">
        <v>0.91135547086177804</v>
      </c>
      <c r="G3502" s="15">
        <v>0.90117760223858201</v>
      </c>
      <c r="H3502">
        <v>40</v>
      </c>
      <c r="I3502">
        <v>6</v>
      </c>
      <c r="J3502" s="15">
        <v>0.481138337968051</v>
      </c>
      <c r="K3502" s="15">
        <v>0.81777419316078503</v>
      </c>
      <c r="L3502" s="15">
        <v>0.90732903954658395</v>
      </c>
      <c r="M3502" s="15">
        <v>0.65703684269031504</v>
      </c>
      <c r="N3502" s="15">
        <v>0.91215870485268102</v>
      </c>
      <c r="O3502" s="15">
        <v>0.98241833937112799</v>
      </c>
      <c r="P3502" s="15">
        <v>0.49328818355128601</v>
      </c>
      <c r="Q3502" s="15">
        <v>0.29822296853207497</v>
      </c>
      <c r="R3502" s="15">
        <v>0.62384138669246003</v>
      </c>
      <c r="S3502" s="15">
        <v>0.27913606844990102</v>
      </c>
      <c r="T3502" s="15">
        <v>0.64663343683541596</v>
      </c>
      <c r="U3502" s="15">
        <v>0.31730986861424998</v>
      </c>
      <c r="V3502" s="15">
        <v>0.88620458670330804</v>
      </c>
      <c r="W3502" s="15">
        <v>0.85621127733726698</v>
      </c>
      <c r="X3502" s="15">
        <v>1.0994845697433</v>
      </c>
      <c r="Y3502" s="15">
        <v>1.10205463557894</v>
      </c>
      <c r="Z3502" s="15">
        <v>1.0969246823399399</v>
      </c>
      <c r="AA3502" s="15">
        <v>0.85593033399011598</v>
      </c>
      <c r="AB3502" s="15">
        <v>6.0877289652465298E-2</v>
      </c>
      <c r="AC3502" s="15">
        <v>0.949645334062026</v>
      </c>
      <c r="AD3502" s="15">
        <v>0.76588251096623805</v>
      </c>
      <c r="AE3502" s="15">
        <v>9.9051089816814597E-2</v>
      </c>
      <c r="AF3502" s="15">
        <v>0.89069299423480996</v>
      </c>
      <c r="AG3502" t="s">
        <v>24</v>
      </c>
      <c r="AH3502" t="s">
        <v>411</v>
      </c>
    </row>
    <row r="3503" spans="1:34" x14ac:dyDescent="0.2">
      <c r="A3503">
        <v>17119</v>
      </c>
      <c r="B3503" t="s">
        <v>394</v>
      </c>
      <c r="C3503" t="s">
        <v>296</v>
      </c>
      <c r="D3503" s="15">
        <v>7.9588275546041104E-6</v>
      </c>
      <c r="E3503" s="15">
        <v>0.99999998873221896</v>
      </c>
      <c r="F3503" s="15">
        <v>0.89751592513726897</v>
      </c>
      <c r="G3503" s="15">
        <v>0.99073693483546699</v>
      </c>
      <c r="H3503">
        <v>40</v>
      </c>
      <c r="I3503">
        <v>6</v>
      </c>
      <c r="J3503" s="15">
        <v>0.839214040653392</v>
      </c>
      <c r="K3503" s="15">
        <v>0.26508176802396699</v>
      </c>
      <c r="L3503" s="15">
        <v>0.71116468195160698</v>
      </c>
      <c r="M3503" s="15">
        <v>0.896303431174031</v>
      </c>
      <c r="N3503" s="15">
        <v>0.478365949192676</v>
      </c>
      <c r="O3503" s="15">
        <v>0.84623161491139898</v>
      </c>
      <c r="P3503" s="15">
        <v>0.84358108943493104</v>
      </c>
      <c r="Q3503" s="15">
        <v>8.6105263860431602E-2</v>
      </c>
      <c r="R3503" s="15">
        <v>0.76192622531893095</v>
      </c>
      <c r="S3503" s="15">
        <v>0.212802134444741</v>
      </c>
      <c r="T3503" s="15">
        <v>0.94014741606355201</v>
      </c>
      <c r="U3503" s="15">
        <v>-4.0591606723877002E-2</v>
      </c>
      <c r="V3503" s="15">
        <v>0.92918422695125602</v>
      </c>
      <c r="W3503" s="15">
        <v>0.97297287035134195</v>
      </c>
      <c r="X3503" s="15">
        <v>1.1015660835515999</v>
      </c>
      <c r="Y3503" s="15">
        <v>1.16481747333487</v>
      </c>
      <c r="Z3503" s="15">
        <v>1.0454222223129099</v>
      </c>
      <c r="AA3503" s="15">
        <v>0.29759276148488001</v>
      </c>
      <c r="AB3503" s="15">
        <v>0.34954469862583898</v>
      </c>
      <c r="AC3503" s="15">
        <v>0.619645201995915</v>
      </c>
      <c r="AD3503" s="15">
        <v>0.70689828864678605</v>
      </c>
      <c r="AE3503" s="15">
        <v>9.6150957457221797E-2</v>
      </c>
      <c r="AF3503" s="15">
        <v>0.85966617131187095</v>
      </c>
      <c r="AG3503" t="s">
        <v>24</v>
      </c>
      <c r="AH3503" t="s">
        <v>411</v>
      </c>
    </row>
    <row r="3504" spans="1:34" x14ac:dyDescent="0.2">
      <c r="A3504">
        <v>17217</v>
      </c>
      <c r="B3504" t="s">
        <v>388</v>
      </c>
      <c r="C3504" t="s">
        <v>296</v>
      </c>
      <c r="D3504" s="15">
        <v>3.43055237209553E-5</v>
      </c>
      <c r="E3504" s="15">
        <v>0.99826716716118502</v>
      </c>
      <c r="F3504" s="15">
        <v>0.93594903232580995</v>
      </c>
      <c r="G3504" s="15">
        <v>0.98537529576263605</v>
      </c>
      <c r="H3504">
        <v>39</v>
      </c>
      <c r="I3504">
        <v>6</v>
      </c>
      <c r="J3504" s="15">
        <v>0.69936340007784503</v>
      </c>
      <c r="K3504" s="15">
        <v>0.88759243836648205</v>
      </c>
      <c r="L3504" s="15">
        <v>0.97673170709191504</v>
      </c>
      <c r="M3504" s="15">
        <v>0.82755512213511295</v>
      </c>
      <c r="N3504" s="15">
        <v>0.96014422467659899</v>
      </c>
      <c r="O3504" s="15">
        <v>0.99339047631847399</v>
      </c>
      <c r="P3504" s="15">
        <v>0.70742766520909395</v>
      </c>
      <c r="Q3504" s="15">
        <v>0.155992999745835</v>
      </c>
      <c r="R3504" s="15">
        <v>0.90690008006326694</v>
      </c>
      <c r="S3504" s="15">
        <v>8.1137287382949994E-2</v>
      </c>
      <c r="T3504" s="15">
        <v>0.63895833392606005</v>
      </c>
      <c r="U3504" s="15">
        <v>0.23238619963927201</v>
      </c>
      <c r="V3504" s="15">
        <v>0.96985747408800205</v>
      </c>
      <c r="W3504" s="15">
        <v>0.85621127733726698</v>
      </c>
      <c r="X3504" s="15">
        <v>1.10248657803685</v>
      </c>
      <c r="Y3504" s="15">
        <v>1.1086801894032201</v>
      </c>
      <c r="Z3504" s="15">
        <v>1.0956865968931899</v>
      </c>
      <c r="AA3504" s="15">
        <v>0.851723944648341</v>
      </c>
      <c r="AB3504" s="15">
        <v>-5.9962013691549701E-2</v>
      </c>
      <c r="AC3504" s="15">
        <v>0.949645334062026</v>
      </c>
      <c r="AD3504" s="15">
        <v>0.86339626527437796</v>
      </c>
      <c r="AE3504" s="15">
        <v>9.1286898564771901E-2</v>
      </c>
      <c r="AF3504" s="15">
        <v>0.94134176144498205</v>
      </c>
      <c r="AG3504" t="s">
        <v>24</v>
      </c>
      <c r="AH3504" t="s">
        <v>411</v>
      </c>
    </row>
    <row r="3505" spans="1:34" x14ac:dyDescent="0.2">
      <c r="A3505">
        <v>17315</v>
      </c>
      <c r="B3505" t="s">
        <v>334</v>
      </c>
      <c r="C3505" t="s">
        <v>296</v>
      </c>
      <c r="D3505" s="15">
        <v>1.5594373843557999E-3</v>
      </c>
      <c r="E3505" s="15">
        <v>0.99826716716118402</v>
      </c>
      <c r="F3505" s="15">
        <v>0.86165943525951205</v>
      </c>
      <c r="G3505" s="15">
        <v>0.957869905875529</v>
      </c>
      <c r="H3505">
        <v>39</v>
      </c>
      <c r="I3505">
        <v>6</v>
      </c>
      <c r="J3505" s="15">
        <v>0.13371626109739401</v>
      </c>
      <c r="K3505" s="15">
        <v>0.74198874493821998</v>
      </c>
      <c r="L3505" s="15">
        <v>0.46970283606053498</v>
      </c>
      <c r="M3505" s="15">
        <v>0.33860408052081897</v>
      </c>
      <c r="N3505" s="15">
        <v>0.85030826974671903</v>
      </c>
      <c r="O3505" s="15">
        <v>0.79162634864311698</v>
      </c>
      <c r="P3505" s="15">
        <v>0.144994399368335</v>
      </c>
      <c r="Q3505" s="15">
        <v>-0.59875519981327396</v>
      </c>
      <c r="R3505" s="15">
        <v>0.10486134732923399</v>
      </c>
      <c r="S3505" s="15">
        <v>-0.76377617519743801</v>
      </c>
      <c r="T3505" s="15">
        <v>0.53425583000129695</v>
      </c>
      <c r="U3505" s="15">
        <v>-0.43263845422798802</v>
      </c>
      <c r="V3505" s="15">
        <v>0.52276453181248905</v>
      </c>
      <c r="W3505" s="15">
        <v>0.83116208722814999</v>
      </c>
      <c r="X3505" s="15">
        <v>0.92636599254917595</v>
      </c>
      <c r="Y3505" s="15">
        <v>0.87434733656326802</v>
      </c>
      <c r="Z3505" s="15">
        <v>0.97908079342041598</v>
      </c>
      <c r="AA3505" s="15">
        <v>0.88989910091989899</v>
      </c>
      <c r="AB3505" s="15">
        <v>4.27350378437839E-2</v>
      </c>
      <c r="AC3505" s="15">
        <v>0.96949669385724702</v>
      </c>
      <c r="AD3505" s="15">
        <v>0.57574576260735499</v>
      </c>
      <c r="AE3505" s="15">
        <v>0.37387275881323301</v>
      </c>
      <c r="AF3505" s="15">
        <v>0.81574083207093195</v>
      </c>
      <c r="AG3505" t="s">
        <v>24</v>
      </c>
      <c r="AH3505" t="s">
        <v>411</v>
      </c>
    </row>
    <row r="3506" spans="1:34" x14ac:dyDescent="0.2">
      <c r="A3506">
        <v>17016</v>
      </c>
      <c r="B3506" t="s">
        <v>295</v>
      </c>
      <c r="C3506" t="s">
        <v>296</v>
      </c>
      <c r="D3506" s="15">
        <v>5.6866137745245002E-2</v>
      </c>
      <c r="E3506" s="15">
        <v>0.99826716716118502</v>
      </c>
      <c r="F3506" s="15">
        <v>0.892220211718042</v>
      </c>
      <c r="G3506" s="15">
        <v>0.82410182126550202</v>
      </c>
      <c r="H3506">
        <v>39</v>
      </c>
      <c r="I3506">
        <v>6</v>
      </c>
      <c r="J3506" s="15">
        <v>0.473051600235602</v>
      </c>
      <c r="K3506" s="15">
        <v>0.70183281000951003</v>
      </c>
      <c r="L3506" s="15">
        <v>0.83394539621158903</v>
      </c>
      <c r="M3506" s="15">
        <v>0.76919064604653797</v>
      </c>
      <c r="N3506" s="15">
        <v>0.86759631612410104</v>
      </c>
      <c r="O3506" s="15">
        <v>0.95121896755384305</v>
      </c>
      <c r="P3506" s="15">
        <v>0.48559328874329299</v>
      </c>
      <c r="Q3506" s="15">
        <v>0.28924762266918902</v>
      </c>
      <c r="R3506" s="15">
        <v>0.29532612358585097</v>
      </c>
      <c r="S3506" s="15">
        <v>0.468999097309653</v>
      </c>
      <c r="T3506" s="15">
        <v>0.87464083002066095</v>
      </c>
      <c r="U3506" s="15">
        <v>0.113453156553924</v>
      </c>
      <c r="V3506" s="15">
        <v>0.72294315496384298</v>
      </c>
      <c r="W3506" s="15">
        <v>0.96169012063466897</v>
      </c>
      <c r="X3506" s="15">
        <v>1.0904067268793001</v>
      </c>
      <c r="Y3506" s="15">
        <v>1.13444904398232</v>
      </c>
      <c r="Z3506" s="15">
        <v>1.04791633038313</v>
      </c>
      <c r="AA3506" s="15">
        <v>0.61114817865434401</v>
      </c>
      <c r="AB3506" s="15">
        <v>0.15432333248271299</v>
      </c>
      <c r="AC3506" s="15">
        <v>0.83078874353555898</v>
      </c>
      <c r="AD3506" s="15">
        <v>0.83411227884940098</v>
      </c>
      <c r="AE3506" s="15">
        <v>-0.201222608273016</v>
      </c>
      <c r="AF3506" s="15">
        <v>0.95796703273811601</v>
      </c>
      <c r="AG3506" t="s">
        <v>26</v>
      </c>
      <c r="AH3506" t="s">
        <v>411</v>
      </c>
    </row>
    <row r="3507" spans="1:34" x14ac:dyDescent="0.2">
      <c r="A3507">
        <v>17120</v>
      </c>
      <c r="B3507" t="s">
        <v>394</v>
      </c>
      <c r="C3507" t="s">
        <v>296</v>
      </c>
      <c r="D3507" s="15">
        <v>1.50403680762438E-5</v>
      </c>
      <c r="E3507" s="15">
        <v>0.99999998873221896</v>
      </c>
      <c r="F3507" s="15">
        <v>0.985965545525193</v>
      </c>
      <c r="G3507" s="15">
        <v>0.99923102873245395</v>
      </c>
      <c r="H3507">
        <v>40</v>
      </c>
      <c r="I3507">
        <v>6</v>
      </c>
      <c r="J3507" s="15">
        <v>0.62392106184182305</v>
      </c>
      <c r="K3507" s="15">
        <v>0.35288652573212498</v>
      </c>
      <c r="L3507" s="15">
        <v>0.71287031117211397</v>
      </c>
      <c r="M3507" s="15">
        <v>0.79752442966263304</v>
      </c>
      <c r="N3507" s="15">
        <v>0.59300700198403</v>
      </c>
      <c r="O3507" s="15">
        <v>0.89522830392383801</v>
      </c>
      <c r="P3507" s="15">
        <v>0.63349868714687396</v>
      </c>
      <c r="Q3507" s="15">
        <v>0.20784643450609899</v>
      </c>
      <c r="R3507" s="15">
        <v>0.53560661885563698</v>
      </c>
      <c r="S3507" s="15">
        <v>0.42170433159970599</v>
      </c>
      <c r="T3507" s="15">
        <v>0.99159355163696306</v>
      </c>
      <c r="U3507" s="15">
        <v>-6.0114625875062003E-3</v>
      </c>
      <c r="V3507" s="15">
        <v>0.89756156410582799</v>
      </c>
      <c r="W3507" s="15">
        <v>0.99993413841033796</v>
      </c>
      <c r="X3507" s="15">
        <v>1.0579630716612101</v>
      </c>
      <c r="Y3507" s="15">
        <v>1.1857288940433099</v>
      </c>
      <c r="Z3507" s="15">
        <v>0.94455423388790305</v>
      </c>
      <c r="AA3507" s="15">
        <v>0.31632142492134602</v>
      </c>
      <c r="AB3507" s="15">
        <v>0.32015713110983401</v>
      </c>
      <c r="AC3507" s="15">
        <v>0.63264284984269203</v>
      </c>
      <c r="AD3507" s="15">
        <v>0.90390101939445899</v>
      </c>
      <c r="AE3507" s="15">
        <v>-0.10755866307737701</v>
      </c>
      <c r="AF3507" s="15">
        <v>0.95796703273811601</v>
      </c>
      <c r="AG3507" t="s">
        <v>26</v>
      </c>
      <c r="AH3507" t="s">
        <v>411</v>
      </c>
    </row>
    <row r="3508" spans="1:34" x14ac:dyDescent="0.2">
      <c r="A3508">
        <v>17218</v>
      </c>
      <c r="B3508" t="s">
        <v>388</v>
      </c>
      <c r="C3508" t="s">
        <v>296</v>
      </c>
      <c r="D3508" s="15">
        <v>5.5561727400981698E-5</v>
      </c>
      <c r="E3508" s="15">
        <v>0.99826716716118502</v>
      </c>
      <c r="F3508" s="15">
        <v>0.71035179353433797</v>
      </c>
      <c r="G3508" s="15">
        <v>0.99295276638349705</v>
      </c>
      <c r="H3508">
        <v>39</v>
      </c>
      <c r="I3508">
        <v>6</v>
      </c>
      <c r="J3508" s="15">
        <v>0.17485881122335101</v>
      </c>
      <c r="K3508" s="15">
        <v>0.75339148816889101</v>
      </c>
      <c r="L3508" s="15">
        <v>0.39965315256038902</v>
      </c>
      <c r="M3508" s="15">
        <v>0.46900735329466098</v>
      </c>
      <c r="N3508" s="15">
        <v>0.88705771994079197</v>
      </c>
      <c r="O3508" s="15">
        <v>0.85478992255868003</v>
      </c>
      <c r="P3508" s="15">
        <v>0.18730230941541301</v>
      </c>
      <c r="Q3508" s="15">
        <v>0.54293843910008499</v>
      </c>
      <c r="R3508" s="15">
        <v>0.81567584847656005</v>
      </c>
      <c r="S3508" s="15">
        <v>0.14734511480566101</v>
      </c>
      <c r="T3508" s="15">
        <v>9.0803891383567703E-2</v>
      </c>
      <c r="U3508" s="15">
        <v>0.93910911425897303</v>
      </c>
      <c r="V3508" s="15">
        <v>0.92676982610171499</v>
      </c>
      <c r="W3508" s="15">
        <v>0.49101363488892202</v>
      </c>
      <c r="X3508" s="15">
        <v>1.0833788785556</v>
      </c>
      <c r="Y3508" s="15">
        <v>1.1160485085809599</v>
      </c>
      <c r="Z3508" s="15">
        <v>1.0508435872050499</v>
      </c>
      <c r="AA3508" s="15">
        <v>0.93876010231721096</v>
      </c>
      <c r="AB3508" s="15">
        <v>-2.2516683714034601E-2</v>
      </c>
      <c r="AC3508" s="15">
        <v>0.97976660068339605</v>
      </c>
      <c r="AD3508" s="15">
        <v>0.45789124735944597</v>
      </c>
      <c r="AE3508" s="15">
        <v>0.76924731573927596</v>
      </c>
      <c r="AF3508" s="15">
        <v>0.78649555428799001</v>
      </c>
      <c r="AG3508" t="s">
        <v>26</v>
      </c>
      <c r="AH3508" t="s">
        <v>411</v>
      </c>
    </row>
    <row r="3509" spans="1:34" x14ac:dyDescent="0.2">
      <c r="A3509">
        <v>17316</v>
      </c>
      <c r="B3509" t="s">
        <v>334</v>
      </c>
      <c r="C3509" t="s">
        <v>296</v>
      </c>
      <c r="D3509" s="15">
        <v>1.9494894021768201E-3</v>
      </c>
      <c r="E3509" s="15">
        <v>0.99826716716118402</v>
      </c>
      <c r="F3509" s="15">
        <v>0.902187974860435</v>
      </c>
      <c r="G3509" s="15">
        <v>0.87173431132079204</v>
      </c>
      <c r="H3509">
        <v>39</v>
      </c>
      <c r="I3509">
        <v>6</v>
      </c>
      <c r="J3509" s="15">
        <v>0.92887228093902896</v>
      </c>
      <c r="K3509" s="15">
        <v>0.655445707429132</v>
      </c>
      <c r="L3509" s="15">
        <v>0.88111873432784604</v>
      </c>
      <c r="M3509" s="15">
        <v>0.95503769730350896</v>
      </c>
      <c r="N3509" s="15">
        <v>0.86211777733921802</v>
      </c>
      <c r="O3509" s="15">
        <v>0.96724312189372597</v>
      </c>
      <c r="P3509" s="15">
        <v>0.93086879602452199</v>
      </c>
      <c r="Q3509" s="15">
        <v>-3.6085368520272797E-2</v>
      </c>
      <c r="R3509" s="15">
        <v>0.48181146632970601</v>
      </c>
      <c r="S3509" s="15">
        <v>-0.30826779418627698</v>
      </c>
      <c r="T3509" s="15">
        <v>0.74359342367599901</v>
      </c>
      <c r="U3509" s="15">
        <v>0.23736729739645501</v>
      </c>
      <c r="V3509" s="15">
        <v>0.85532368366217004</v>
      </c>
      <c r="W3509" s="15">
        <v>0.93888783979589396</v>
      </c>
      <c r="X3509" s="15">
        <v>0.98998581028935395</v>
      </c>
      <c r="Y3509" s="15">
        <v>0.95243699673096704</v>
      </c>
      <c r="Z3509" s="15">
        <v>1.0278342202870501</v>
      </c>
      <c r="AA3509" s="15">
        <v>0.87027157137823496</v>
      </c>
      <c r="AB3509" s="15">
        <v>4.95393697781919E-2</v>
      </c>
      <c r="AC3509" s="15">
        <v>0.959354488133487</v>
      </c>
      <c r="AD3509" s="15">
        <v>0.548717986967452</v>
      </c>
      <c r="AE3509" s="15">
        <v>0.595174461360925</v>
      </c>
      <c r="AF3509" s="15">
        <v>0.86737353783916704</v>
      </c>
      <c r="AG3509" t="s">
        <v>26</v>
      </c>
      <c r="AH3509" t="s">
        <v>411</v>
      </c>
    </row>
    <row r="3510" spans="1:34" x14ac:dyDescent="0.2">
      <c r="A3510">
        <v>17017</v>
      </c>
      <c r="B3510" t="s">
        <v>295</v>
      </c>
      <c r="C3510" t="s">
        <v>296</v>
      </c>
      <c r="D3510" s="15">
        <v>9.7317139651291601E-2</v>
      </c>
      <c r="E3510" s="15">
        <v>0.99999998873221896</v>
      </c>
      <c r="F3510" s="15">
        <v>0.87003845279581604</v>
      </c>
      <c r="G3510" s="15">
        <v>0.82963705680495903</v>
      </c>
      <c r="H3510">
        <v>40</v>
      </c>
      <c r="I3510">
        <v>6</v>
      </c>
      <c r="J3510" s="15">
        <v>5.2104575963467799E-2</v>
      </c>
      <c r="K3510" s="15">
        <v>0.85786179844765198</v>
      </c>
      <c r="L3510" s="15">
        <v>0.19855513066344299</v>
      </c>
      <c r="M3510" s="15">
        <v>0.118204752120117</v>
      </c>
      <c r="N3510" s="15">
        <v>0.93035716169674898</v>
      </c>
      <c r="O3510" s="15">
        <v>0.39711026132688498</v>
      </c>
      <c r="P3510" s="15">
        <v>5.8906713646937399E-2</v>
      </c>
      <c r="Q3510" s="15">
        <v>0.80781758110395996</v>
      </c>
      <c r="R3510" s="15">
        <v>4.3417165241565199E-2</v>
      </c>
      <c r="S3510" s="15">
        <v>1.18191135472307</v>
      </c>
      <c r="T3510" s="15">
        <v>0.50604713846211902</v>
      </c>
      <c r="U3510" s="15">
        <v>0.43372380748485301</v>
      </c>
      <c r="V3510" s="15">
        <v>0.37620652477965899</v>
      </c>
      <c r="W3510" s="15">
        <v>0.66607913951424202</v>
      </c>
      <c r="X3510" s="15">
        <v>1.16595076699466</v>
      </c>
      <c r="Y3510" s="15">
        <v>1.2150767112135701</v>
      </c>
      <c r="Z3510" s="15">
        <v>1.11701938008603</v>
      </c>
      <c r="AA3510" s="15">
        <v>0.88159976207079505</v>
      </c>
      <c r="AB3510" s="15">
        <v>4.6393598688228899E-2</v>
      </c>
      <c r="AC3510" s="15">
        <v>0.96712809719706605</v>
      </c>
      <c r="AD3510" s="15">
        <v>0.3545351182639</v>
      </c>
      <c r="AE3510" s="15">
        <v>-0.701793948549989</v>
      </c>
      <c r="AF3510" s="15">
        <v>0.80222223179809105</v>
      </c>
      <c r="AG3510" t="s">
        <v>27</v>
      </c>
      <c r="AH3510" t="s">
        <v>411</v>
      </c>
    </row>
    <row r="3511" spans="1:34" x14ac:dyDescent="0.2">
      <c r="A3511">
        <v>17121</v>
      </c>
      <c r="B3511" t="s">
        <v>394</v>
      </c>
      <c r="C3511" t="s">
        <v>296</v>
      </c>
      <c r="D3511" s="15">
        <v>7.6015580283716196E-6</v>
      </c>
      <c r="E3511" s="15">
        <v>0.99999998873221896</v>
      </c>
      <c r="F3511" s="15">
        <v>0.92309514726115605</v>
      </c>
      <c r="G3511" s="15">
        <v>0.99983161935112397</v>
      </c>
      <c r="H3511">
        <v>40</v>
      </c>
      <c r="I3511">
        <v>6</v>
      </c>
      <c r="J3511" s="15">
        <v>4.2088719002990001E-2</v>
      </c>
      <c r="K3511" s="15">
        <v>0.68341058206882999</v>
      </c>
      <c r="L3511" s="15">
        <v>5.8631621875246898E-2</v>
      </c>
      <c r="M3511" s="15">
        <v>0.104215864560797</v>
      </c>
      <c r="N3511" s="15">
        <v>0.87910295372596803</v>
      </c>
      <c r="O3511" s="15">
        <v>0.20305589970504301</v>
      </c>
      <c r="P3511" s="15">
        <v>4.8065859285617199E-2</v>
      </c>
      <c r="Q3511" s="15">
        <v>0.84377976980053704</v>
      </c>
      <c r="R3511" s="15">
        <v>2.6883278340310599E-2</v>
      </c>
      <c r="S3511" s="15">
        <v>1.59514710872999</v>
      </c>
      <c r="T3511" s="15">
        <v>0.844244199991107</v>
      </c>
      <c r="U3511" s="15">
        <v>9.2412430871083306E-2</v>
      </c>
      <c r="V3511" s="15">
        <v>0.37320227103714598</v>
      </c>
      <c r="W3511" s="15">
        <v>0.91558878027204604</v>
      </c>
      <c r="X3511" s="15">
        <v>1.1814471085823199</v>
      </c>
      <c r="Y3511" s="15">
        <v>1.29506750235723</v>
      </c>
      <c r="Z3511" s="15">
        <v>1.0805941843408</v>
      </c>
      <c r="AA3511" s="15">
        <v>0.30769038146772898</v>
      </c>
      <c r="AB3511" s="15">
        <v>0.307384549915869</v>
      </c>
      <c r="AC3511" s="15">
        <v>0.62820119549661202</v>
      </c>
      <c r="AD3511" s="15">
        <v>0.158130141313617</v>
      </c>
      <c r="AE3511" s="15">
        <v>-1.1953501279430401</v>
      </c>
      <c r="AF3511" s="15">
        <v>0.69744549213852503</v>
      </c>
      <c r="AG3511" t="s">
        <v>27</v>
      </c>
      <c r="AH3511" t="s">
        <v>3</v>
      </c>
    </row>
    <row r="3512" spans="1:34" x14ac:dyDescent="0.2">
      <c r="A3512">
        <v>17219</v>
      </c>
      <c r="B3512" t="s">
        <v>388</v>
      </c>
      <c r="C3512" t="s">
        <v>296</v>
      </c>
      <c r="D3512" s="15">
        <v>2.7958897424744999E-5</v>
      </c>
      <c r="E3512" s="15">
        <v>0.99999998873221896</v>
      </c>
      <c r="F3512" s="15">
        <v>0.952131139849132</v>
      </c>
      <c r="G3512" s="15">
        <v>0.99733038287403297</v>
      </c>
      <c r="H3512">
        <v>40</v>
      </c>
      <c r="I3512">
        <v>6</v>
      </c>
      <c r="J3512" s="15">
        <v>0.204740676111408</v>
      </c>
      <c r="K3512" s="15">
        <v>0.79673783747450599</v>
      </c>
      <c r="L3512" s="15">
        <v>0.42335147425745501</v>
      </c>
      <c r="M3512" s="15">
        <v>0.29467349645940899</v>
      </c>
      <c r="N3512" s="15">
        <v>0.902188433610837</v>
      </c>
      <c r="O3512" s="15">
        <v>0.56203557789351799</v>
      </c>
      <c r="P3512" s="15">
        <v>0.21747150771395701</v>
      </c>
      <c r="Q3512" s="15">
        <v>0.53362538266635295</v>
      </c>
      <c r="R3512" s="15">
        <v>0.174611477419297</v>
      </c>
      <c r="S3512" s="15">
        <v>0.97282310646621495</v>
      </c>
      <c r="T3512" s="15">
        <v>0.85577683318190101</v>
      </c>
      <c r="U3512" s="15">
        <v>9.4427658866492403E-2</v>
      </c>
      <c r="V3512" s="15">
        <v>0.50037373798639895</v>
      </c>
      <c r="W3512" s="15">
        <v>0.91590479629716104</v>
      </c>
      <c r="X3512" s="15">
        <v>1.13546101093591</v>
      </c>
      <c r="Y3512" s="15">
        <v>1.2013886115575401</v>
      </c>
      <c r="Z3512" s="15">
        <v>1.0721025199210299</v>
      </c>
      <c r="AA3512" s="15">
        <v>0.89683144101354195</v>
      </c>
      <c r="AB3512" s="15">
        <v>4.0958424263137602E-2</v>
      </c>
      <c r="AC3512" s="15">
        <v>0.97654979132585695</v>
      </c>
      <c r="AD3512" s="15">
        <v>0.32035712196191501</v>
      </c>
      <c r="AE3512" s="15">
        <v>-0.83743702333658498</v>
      </c>
      <c r="AF3512" s="15">
        <v>0.80222223179809105</v>
      </c>
      <c r="AG3512" t="s">
        <v>27</v>
      </c>
      <c r="AH3512" t="s">
        <v>411</v>
      </c>
    </row>
    <row r="3513" spans="1:34" x14ac:dyDescent="0.2">
      <c r="A3513">
        <v>17317</v>
      </c>
      <c r="B3513" t="s">
        <v>334</v>
      </c>
      <c r="C3513" t="s">
        <v>296</v>
      </c>
      <c r="D3513" s="15">
        <v>3.1869409476723699E-3</v>
      </c>
      <c r="E3513" s="15">
        <v>0.99826716716118402</v>
      </c>
      <c r="F3513" s="15">
        <v>0.96650417166792302</v>
      </c>
      <c r="G3513" s="15">
        <v>0.86433817258778201</v>
      </c>
      <c r="H3513">
        <v>39</v>
      </c>
      <c r="I3513">
        <v>6</v>
      </c>
      <c r="J3513" s="15">
        <v>0.54942912818243705</v>
      </c>
      <c r="K3513" s="15">
        <v>0.64747453196031002</v>
      </c>
      <c r="L3513" s="15">
        <v>0.44566593042163</v>
      </c>
      <c r="M3513" s="15">
        <v>0.66623689559130095</v>
      </c>
      <c r="N3513" s="15">
        <v>0.87910295372596803</v>
      </c>
      <c r="O3513" s="15">
        <v>0.57647071607021005</v>
      </c>
      <c r="P3513" s="15">
        <v>0.56072001966849305</v>
      </c>
      <c r="Q3513" s="15">
        <v>-0.241523426991373</v>
      </c>
      <c r="R3513" s="15">
        <v>0.48643224787765699</v>
      </c>
      <c r="S3513" s="15">
        <v>0.33345695283882798</v>
      </c>
      <c r="T3513" s="15">
        <v>0.23679117923998999</v>
      </c>
      <c r="U3513" s="15">
        <v>-0.81582904386525801</v>
      </c>
      <c r="V3513" s="15">
        <v>0.71505540438015602</v>
      </c>
      <c r="W3513" s="15">
        <v>0.38385096424166798</v>
      </c>
      <c r="X3513" s="15">
        <v>0.98545610915158399</v>
      </c>
      <c r="Y3513" s="15">
        <v>1.0207497105716401</v>
      </c>
      <c r="Z3513" s="15">
        <v>0.948670956149813</v>
      </c>
      <c r="AA3513" s="15">
        <v>0.93117061896494902</v>
      </c>
      <c r="AB3513" s="15">
        <v>2.6315755296319101E-2</v>
      </c>
      <c r="AC3513" s="15">
        <v>0.981997864209469</v>
      </c>
      <c r="AD3513" s="15">
        <v>0.18914413965048099</v>
      </c>
      <c r="AE3513" s="15">
        <v>-1.12297024140777</v>
      </c>
      <c r="AF3513" s="15">
        <v>0.69744549213852503</v>
      </c>
      <c r="AG3513" t="s">
        <v>27</v>
      </c>
      <c r="AH3513" t="s">
        <v>411</v>
      </c>
    </row>
    <row r="3514" spans="1:34" x14ac:dyDescent="0.2">
      <c r="A3514">
        <v>17018</v>
      </c>
      <c r="B3514" t="s">
        <v>295</v>
      </c>
      <c r="C3514" t="s">
        <v>296</v>
      </c>
      <c r="D3514" s="15">
        <v>5.7732411631673003E-2</v>
      </c>
      <c r="E3514" s="15">
        <v>0.99999998873221896</v>
      </c>
      <c r="F3514" s="15">
        <v>0.97272009550110805</v>
      </c>
      <c r="G3514" s="15">
        <v>0.99780791826556203</v>
      </c>
      <c r="H3514">
        <v>40</v>
      </c>
      <c r="I3514">
        <v>6</v>
      </c>
      <c r="J3514" s="15">
        <v>4.2988241198348397E-3</v>
      </c>
      <c r="K3514" s="15">
        <v>0.73273899106979901</v>
      </c>
      <c r="L3514" s="15">
        <v>3.3309958708077299E-2</v>
      </c>
      <c r="M3514" s="15">
        <v>2.1964500497849499E-2</v>
      </c>
      <c r="N3514" s="15">
        <v>0.82108340843282401</v>
      </c>
      <c r="O3514" s="15">
        <v>0.237242972472305</v>
      </c>
      <c r="P3514" s="15">
        <v>5.4861359945242603E-3</v>
      </c>
      <c r="Q3514" s="15">
        <v>1.1602412503149999</v>
      </c>
      <c r="R3514" s="15">
        <v>7.1697042361181698E-2</v>
      </c>
      <c r="S3514" s="15">
        <v>0.90824706174724601</v>
      </c>
      <c r="T3514" s="15">
        <v>4.1681906678073498E-2</v>
      </c>
      <c r="U3514" s="15">
        <v>1.41223543888277</v>
      </c>
      <c r="V3514" s="15">
        <v>0.28320331732666798</v>
      </c>
      <c r="W3514" s="15">
        <v>0.133255785327834</v>
      </c>
      <c r="X3514" s="15">
        <v>1.2343939594125199</v>
      </c>
      <c r="Y3514" s="15">
        <v>1.24074729237757</v>
      </c>
      <c r="Z3514" s="15">
        <v>1.2280657880477801</v>
      </c>
      <c r="AA3514" s="15">
        <v>0.91383553405240503</v>
      </c>
      <c r="AB3514" s="15">
        <v>3.1833335496036098E-2</v>
      </c>
      <c r="AC3514" s="15">
        <v>0.96196528893181898</v>
      </c>
      <c r="AD3514" s="15">
        <v>0.51127008848061095</v>
      </c>
      <c r="AE3514" s="15">
        <v>0.53582171263155798</v>
      </c>
      <c r="AF3514" s="15">
        <v>0.99803355357191903</v>
      </c>
      <c r="AG3514" t="s">
        <v>28</v>
      </c>
      <c r="AH3514" t="s">
        <v>238</v>
      </c>
    </row>
    <row r="3515" spans="1:34" x14ac:dyDescent="0.2">
      <c r="A3515">
        <v>17122</v>
      </c>
      <c r="B3515" t="s">
        <v>394</v>
      </c>
      <c r="C3515" t="s">
        <v>296</v>
      </c>
      <c r="D3515" s="15">
        <v>1.10349435518393E-5</v>
      </c>
      <c r="E3515" s="15">
        <v>0.99999998873221896</v>
      </c>
      <c r="F3515" s="15">
        <v>0.93317042539311801</v>
      </c>
      <c r="G3515" s="15">
        <v>0.96413975093561699</v>
      </c>
      <c r="H3515">
        <v>40</v>
      </c>
      <c r="I3515">
        <v>6</v>
      </c>
      <c r="J3515" s="15">
        <v>1.5049939160817899E-3</v>
      </c>
      <c r="K3515" s="15">
        <v>0.29189032533223003</v>
      </c>
      <c r="L3515" s="15">
        <v>0.760072125540597</v>
      </c>
      <c r="M3515" s="15">
        <v>1.29946951428436E-2</v>
      </c>
      <c r="N3515" s="15">
        <v>0.53626362095921298</v>
      </c>
      <c r="O3515" s="15">
        <v>0.81290176349068899</v>
      </c>
      <c r="P3515" s="15">
        <v>2.0239379068120499E-3</v>
      </c>
      <c r="Q3515" s="15">
        <v>1.27665973852308</v>
      </c>
      <c r="R3515" s="15">
        <v>3.2866900104786503E-2</v>
      </c>
      <c r="S3515" s="15">
        <v>1.39139162516368</v>
      </c>
      <c r="T3515" s="15">
        <v>2.92784441824658E-2</v>
      </c>
      <c r="U3515" s="15">
        <v>1.16192785188248</v>
      </c>
      <c r="V3515" s="15">
        <v>0.20768115472777199</v>
      </c>
      <c r="W3515" s="15">
        <v>0.11282912636169699</v>
      </c>
      <c r="X3515" s="15">
        <v>1.20998808402939</v>
      </c>
      <c r="Y3515" s="15">
        <v>1.3062320094925099</v>
      </c>
      <c r="Z3515" s="15">
        <v>1.12455904263152</v>
      </c>
      <c r="AA3515" s="15">
        <v>0.290266580214256</v>
      </c>
      <c r="AB3515" s="15">
        <v>0.29839897060678999</v>
      </c>
      <c r="AC3515" s="15">
        <v>0.576072962759695</v>
      </c>
      <c r="AD3515" s="15">
        <v>0.93987011086002203</v>
      </c>
      <c r="AE3515" s="15">
        <v>6.8935197325583397E-2</v>
      </c>
      <c r="AF3515" s="15">
        <v>0.99803355357191903</v>
      </c>
      <c r="AG3515" t="s">
        <v>28</v>
      </c>
      <c r="AH3515" t="s">
        <v>3</v>
      </c>
    </row>
    <row r="3516" spans="1:34" x14ac:dyDescent="0.2">
      <c r="A3516">
        <v>17220</v>
      </c>
      <c r="B3516" t="s">
        <v>388</v>
      </c>
      <c r="C3516" t="s">
        <v>296</v>
      </c>
      <c r="D3516" s="15">
        <v>4.7212085531776101E-5</v>
      </c>
      <c r="E3516" s="15">
        <v>0.99999999999997302</v>
      </c>
      <c r="F3516" s="15">
        <v>0.40854907277659502</v>
      </c>
      <c r="G3516" s="15">
        <v>0.27601072874911903</v>
      </c>
      <c r="H3516">
        <v>38</v>
      </c>
      <c r="I3516">
        <v>6</v>
      </c>
      <c r="J3516" s="15">
        <v>3.7315838695470998E-3</v>
      </c>
      <c r="K3516" s="15">
        <v>0.75434498054254695</v>
      </c>
      <c r="L3516" s="15">
        <v>3.60555175748314E-2</v>
      </c>
      <c r="M3516" s="15">
        <v>2.1964500497849499E-2</v>
      </c>
      <c r="N3516" s="15">
        <v>0.82768407587307302</v>
      </c>
      <c r="O3516" s="15">
        <v>0.237242972472305</v>
      </c>
      <c r="P3516" s="15">
        <v>4.8507052647368898E-3</v>
      </c>
      <c r="Q3516" s="15">
        <v>1.10987636753232</v>
      </c>
      <c r="R3516" s="15">
        <v>0.10130440548315101</v>
      </c>
      <c r="S3516" s="15">
        <v>1.02914049600848</v>
      </c>
      <c r="T3516" s="15">
        <v>1.8843200822615199E-2</v>
      </c>
      <c r="U3516" s="15">
        <v>1.1879425724694099</v>
      </c>
      <c r="V3516" s="15">
        <v>0.34055523545399802</v>
      </c>
      <c r="W3516" s="15">
        <v>9.0218961514339599E-2</v>
      </c>
      <c r="X3516" s="15">
        <v>1.1652635177400701</v>
      </c>
      <c r="Y3516" s="15">
        <v>1.23645288826959</v>
      </c>
      <c r="Z3516" s="15">
        <v>1.09457410232473</v>
      </c>
      <c r="AA3516" s="15">
        <v>0.85402907414858398</v>
      </c>
      <c r="AB3516" s="15">
        <v>5.0723665148349001E-2</v>
      </c>
      <c r="AC3516" s="15">
        <v>0.92837931561404496</v>
      </c>
      <c r="AD3516" s="15">
        <v>0.82377523168796396</v>
      </c>
      <c r="AE3516" s="15">
        <v>0.209525741609282</v>
      </c>
      <c r="AF3516" s="15">
        <v>0.99803355357191903</v>
      </c>
      <c r="AG3516" t="s">
        <v>28</v>
      </c>
      <c r="AH3516" t="s">
        <v>238</v>
      </c>
    </row>
    <row r="3517" spans="1:34" x14ac:dyDescent="0.2">
      <c r="A3517">
        <v>17318</v>
      </c>
      <c r="B3517" t="s">
        <v>334</v>
      </c>
      <c r="C3517" t="s">
        <v>296</v>
      </c>
      <c r="D3517" s="15">
        <v>1.6927086715106001E-4</v>
      </c>
      <c r="E3517" s="15">
        <v>0.99999998873221896</v>
      </c>
      <c r="F3517" s="15">
        <v>0.89797018769035897</v>
      </c>
      <c r="G3517" s="15">
        <v>0.83644267711437403</v>
      </c>
      <c r="H3517">
        <v>40</v>
      </c>
      <c r="I3517">
        <v>6</v>
      </c>
      <c r="J3517" s="15">
        <v>0.18504531744854799</v>
      </c>
      <c r="K3517" s="15">
        <v>0.26518457032467202</v>
      </c>
      <c r="L3517" s="15">
        <v>0.20128162493582</v>
      </c>
      <c r="M3517" s="15">
        <v>0.27071444589694998</v>
      </c>
      <c r="N3517" s="15">
        <v>0.51096539160119703</v>
      </c>
      <c r="O3517" s="15">
        <v>0.38783532609584898</v>
      </c>
      <c r="P3517" s="15">
        <v>0.19742355369630801</v>
      </c>
      <c r="Q3517" s="15">
        <v>0.55725555159894102</v>
      </c>
      <c r="R3517" s="15">
        <v>0.92803725248720204</v>
      </c>
      <c r="S3517" s="15">
        <v>4.5590050014179997E-2</v>
      </c>
      <c r="T3517" s="15">
        <v>0.131949105551292</v>
      </c>
      <c r="U3517" s="15">
        <v>1.0689210531836999</v>
      </c>
      <c r="V3517" s="15">
        <v>0.97393037461792697</v>
      </c>
      <c r="W3517" s="15">
        <v>0.24241812415237299</v>
      </c>
      <c r="X3517" s="15">
        <v>1.0741843022886</v>
      </c>
      <c r="Y3517" s="15">
        <v>1.02644891083685</v>
      </c>
      <c r="Z3517" s="15">
        <v>1.1222964038058401</v>
      </c>
      <c r="AA3517" s="15">
        <v>0.56424376127190801</v>
      </c>
      <c r="AB3517" s="15">
        <v>0.18294822085731099</v>
      </c>
      <c r="AC3517" s="15">
        <v>0.79179359505996705</v>
      </c>
      <c r="AD3517" s="15">
        <v>7.3948102254114204E-2</v>
      </c>
      <c r="AE3517" s="15">
        <v>1.2062792240268401</v>
      </c>
      <c r="AF3517" s="15">
        <v>0.87587481200853801</v>
      </c>
      <c r="AG3517" t="s">
        <v>28</v>
      </c>
      <c r="AH3517" t="s">
        <v>411</v>
      </c>
    </row>
    <row r="3518" spans="1:34" x14ac:dyDescent="0.2">
      <c r="A3518">
        <v>17019</v>
      </c>
      <c r="B3518" t="s">
        <v>295</v>
      </c>
      <c r="C3518" t="s">
        <v>296</v>
      </c>
      <c r="D3518" s="15">
        <v>5.6622842289075201E-2</v>
      </c>
      <c r="E3518" s="15">
        <v>0.99826716716118502</v>
      </c>
      <c r="F3518" s="15">
        <v>0.92796089033699303</v>
      </c>
      <c r="G3518" s="15">
        <v>0.783219329341732</v>
      </c>
      <c r="H3518">
        <v>39</v>
      </c>
      <c r="I3518">
        <v>6</v>
      </c>
      <c r="J3518" s="15">
        <v>0.41630614781312197</v>
      </c>
      <c r="K3518" s="15">
        <v>0.26157792015442699</v>
      </c>
      <c r="L3518" s="15">
        <v>0.25700444450174897</v>
      </c>
      <c r="M3518" s="15">
        <v>0.63538008435745497</v>
      </c>
      <c r="N3518" s="15">
        <v>0.44587145480868201</v>
      </c>
      <c r="O3518" s="15">
        <v>0.72440129919076102</v>
      </c>
      <c r="P3518" s="15">
        <v>0.42954080021348101</v>
      </c>
      <c r="Q3518" s="15">
        <v>0.32740957919911101</v>
      </c>
      <c r="R3518" s="15">
        <v>0.62109658778412802</v>
      </c>
      <c r="S3518" s="15">
        <v>-0.235239146326052</v>
      </c>
      <c r="T3518" s="15">
        <v>0.187410986196858</v>
      </c>
      <c r="U3518" s="15">
        <v>0.89410436391613102</v>
      </c>
      <c r="V3518" s="15">
        <v>0.82446449705857705</v>
      </c>
      <c r="W3518" s="15">
        <v>0.48876571207412201</v>
      </c>
      <c r="X3518" s="15">
        <v>1.0839964440338901</v>
      </c>
      <c r="Y3518" s="15">
        <v>0.93557657619097101</v>
      </c>
      <c r="Z3518" s="15">
        <v>1.2298163569826901</v>
      </c>
      <c r="AA3518" s="15">
        <v>0.60732518527726997</v>
      </c>
      <c r="AB3518" s="15">
        <v>0.15779630848242299</v>
      </c>
      <c r="AC3518" s="15">
        <v>0.858968118690698</v>
      </c>
      <c r="AD3518" s="15">
        <v>6.4224085714764706E-2</v>
      </c>
      <c r="AE3518" s="15">
        <v>1.2871398187246099</v>
      </c>
      <c r="AF3518" s="15">
        <v>0.24084032143036799</v>
      </c>
      <c r="AG3518" t="s">
        <v>29</v>
      </c>
      <c r="AH3518" t="s">
        <v>411</v>
      </c>
    </row>
    <row r="3519" spans="1:34" x14ac:dyDescent="0.2">
      <c r="A3519">
        <v>17123</v>
      </c>
      <c r="B3519" t="s">
        <v>394</v>
      </c>
      <c r="C3519" t="s">
        <v>296</v>
      </c>
      <c r="D3519" s="15">
        <v>3.03833697024045E-5</v>
      </c>
      <c r="E3519" s="15">
        <v>0.99999998873221896</v>
      </c>
      <c r="F3519" s="15">
        <v>0.72691068429530303</v>
      </c>
      <c r="G3519" s="15">
        <v>0.96437207731944696</v>
      </c>
      <c r="H3519">
        <v>40</v>
      </c>
      <c r="I3519">
        <v>6</v>
      </c>
      <c r="J3519" s="15">
        <v>0.53305102360273804</v>
      </c>
      <c r="K3519" s="15">
        <v>0.14739349425211601</v>
      </c>
      <c r="L3519" s="15">
        <v>0.37888390669058097</v>
      </c>
      <c r="M3519" s="15">
        <v>0.76469809270543598</v>
      </c>
      <c r="N3519" s="15">
        <v>0.298770596456992</v>
      </c>
      <c r="O3519" s="15">
        <v>0.73808553251411801</v>
      </c>
      <c r="P3519" s="15">
        <v>0.54438049090138796</v>
      </c>
      <c r="Q3519" s="15">
        <v>-0.26403793978248302</v>
      </c>
      <c r="R3519" s="15">
        <v>0.41036199357054398</v>
      </c>
      <c r="S3519" s="15">
        <v>-0.57708895156058104</v>
      </c>
      <c r="T3519" s="15">
        <v>0.92521667587371603</v>
      </c>
      <c r="U3519" s="15">
        <v>4.9013071995614103E-2</v>
      </c>
      <c r="V3519" s="15">
        <v>0.78259149452238996</v>
      </c>
      <c r="W3519" s="15">
        <v>0.970507002664737</v>
      </c>
      <c r="X3519" s="15">
        <v>1.0110955090086799</v>
      </c>
      <c r="Y3519" s="15">
        <v>0.93956568764590198</v>
      </c>
      <c r="Z3519" s="15">
        <v>1.0745875584131399</v>
      </c>
      <c r="AA3519" s="15">
        <v>0.31807150637807402</v>
      </c>
      <c r="AB3519" s="15">
        <v>0.327875936909026</v>
      </c>
      <c r="AC3519" s="15">
        <v>0.62742872491017398</v>
      </c>
      <c r="AD3519" s="15">
        <v>3.24053340021467E-2</v>
      </c>
      <c r="AE3519" s="15">
        <v>0.95397796046522199</v>
      </c>
      <c r="AF3519" s="15">
        <v>0.16761379656282799</v>
      </c>
      <c r="AG3519" t="s">
        <v>29</v>
      </c>
      <c r="AH3519" t="s">
        <v>411</v>
      </c>
    </row>
    <row r="3520" spans="1:34" x14ac:dyDescent="0.2">
      <c r="A3520">
        <v>17221</v>
      </c>
      <c r="B3520" t="s">
        <v>388</v>
      </c>
      <c r="C3520" t="s">
        <v>296</v>
      </c>
      <c r="D3520" s="15">
        <v>2.4666060279675702E-5</v>
      </c>
      <c r="E3520" s="15">
        <v>0.99999998873221896</v>
      </c>
      <c r="F3520" s="15">
        <v>0.66343095083042802</v>
      </c>
      <c r="G3520" s="15">
        <v>0.83501713351926898</v>
      </c>
      <c r="H3520">
        <v>40</v>
      </c>
      <c r="I3520">
        <v>6</v>
      </c>
      <c r="J3520" s="15">
        <v>0.151437745676648</v>
      </c>
      <c r="K3520" s="15">
        <v>0.80036481441081797</v>
      </c>
      <c r="L3520" s="15">
        <v>0.52438123548897297</v>
      </c>
      <c r="M3520" s="15">
        <v>0.37859436419161901</v>
      </c>
      <c r="N3520" s="15">
        <v>0.90266708392197503</v>
      </c>
      <c r="O3520" s="15">
        <v>0.82560900851151497</v>
      </c>
      <c r="P3520" s="15">
        <v>0.16300898084090501</v>
      </c>
      <c r="Q3520" s="15">
        <v>0.60214401294180198</v>
      </c>
      <c r="R3520" s="15">
        <v>0.48744355631603398</v>
      </c>
      <c r="S3520" s="15">
        <v>0.46216053389387302</v>
      </c>
      <c r="T3520" s="15">
        <v>0.20663505795015299</v>
      </c>
      <c r="U3520" s="15">
        <v>0.74212749198973305</v>
      </c>
      <c r="V3520" s="15">
        <v>0.79032760983606698</v>
      </c>
      <c r="W3520" s="15">
        <v>0.48876571207412201</v>
      </c>
      <c r="X3520" s="15">
        <v>1.1397624460517399</v>
      </c>
      <c r="Y3520" s="15">
        <v>1.16637470421487</v>
      </c>
      <c r="Z3520" s="15">
        <v>1.1141872316678401</v>
      </c>
      <c r="AA3520" s="15">
        <v>0.90938748128781799</v>
      </c>
      <c r="AB3520" s="15">
        <v>3.57562041341348E-2</v>
      </c>
      <c r="AC3520" s="15">
        <v>0.94202774116257504</v>
      </c>
      <c r="AD3520" s="15">
        <v>0.72436633030005004</v>
      </c>
      <c r="AE3520" s="15">
        <v>0.31572316222999502</v>
      </c>
      <c r="AF3520" s="15">
        <v>0.87539335123337603</v>
      </c>
      <c r="AG3520" t="s">
        <v>29</v>
      </c>
      <c r="AH3520" t="s">
        <v>411</v>
      </c>
    </row>
    <row r="3521" spans="1:34" x14ac:dyDescent="0.2">
      <c r="A3521">
        <v>17319</v>
      </c>
      <c r="B3521" t="s">
        <v>334</v>
      </c>
      <c r="C3521" t="s">
        <v>296</v>
      </c>
      <c r="D3521" s="15">
        <v>7.8632858393127398E-4</v>
      </c>
      <c r="E3521" s="15">
        <v>0.99826716716118402</v>
      </c>
      <c r="F3521" s="15">
        <v>0.95601564890296198</v>
      </c>
      <c r="G3521" s="15">
        <v>0.89014672500893399</v>
      </c>
      <c r="H3521">
        <v>39</v>
      </c>
      <c r="I3521">
        <v>6</v>
      </c>
      <c r="J3521" s="15">
        <v>2.0935168954494401E-2</v>
      </c>
      <c r="K3521" s="15">
        <v>1.1766681151432701E-2</v>
      </c>
      <c r="L3521" s="15">
        <v>2.7128051614343399E-2</v>
      </c>
      <c r="M3521" s="15">
        <v>0.120779820891314</v>
      </c>
      <c r="N3521" s="15">
        <v>4.0113685743520602E-2</v>
      </c>
      <c r="O3521" s="15">
        <v>0.23854187878525701</v>
      </c>
      <c r="P3521" s="15">
        <v>0.60458175160245797</v>
      </c>
      <c r="Q3521" s="15">
        <v>0.21506379019885499</v>
      </c>
      <c r="R3521" s="15">
        <v>4.53710433582801E-2</v>
      </c>
      <c r="S3521" s="15">
        <v>-0.82193067628691097</v>
      </c>
      <c r="T3521" s="15">
        <v>6.9448406005831104E-2</v>
      </c>
      <c r="U3521" s="15">
        <v>1.2533734928851601</v>
      </c>
      <c r="V3521" s="15">
        <v>0.31408890549117402</v>
      </c>
      <c r="W3521" s="15">
        <v>0.34724203002915599</v>
      </c>
      <c r="X3521" s="15">
        <v>0.99186935463783898</v>
      </c>
      <c r="Y3521" s="15">
        <v>0.85612179914102604</v>
      </c>
      <c r="Z3521" s="15">
        <v>1.13033381712627</v>
      </c>
      <c r="AA3521" s="15">
        <v>0.85933382400431801</v>
      </c>
      <c r="AB3521" s="15">
        <v>5.1294211820805E-2</v>
      </c>
      <c r="AC3521" s="15">
        <v>0.94202774116257504</v>
      </c>
      <c r="AD3521" s="15">
        <v>1.1834682745685301E-2</v>
      </c>
      <c r="AE3521" s="15">
        <v>2.1265983809928701</v>
      </c>
      <c r="AF3521" s="15">
        <v>0.15079610844977001</v>
      </c>
      <c r="AG3521" t="s">
        <v>29</v>
      </c>
      <c r="AH3521" t="s">
        <v>230</v>
      </c>
    </row>
    <row r="3522" spans="1:34" x14ac:dyDescent="0.2">
      <c r="A3522">
        <v>17020</v>
      </c>
      <c r="B3522" t="s">
        <v>295</v>
      </c>
      <c r="C3522" t="s">
        <v>296</v>
      </c>
      <c r="D3522" s="15">
        <v>2.01961034771443E-2</v>
      </c>
      <c r="E3522" s="15">
        <v>0.99826716716118502</v>
      </c>
      <c r="F3522" s="15">
        <v>0.998760235335028</v>
      </c>
      <c r="G3522" s="15">
        <v>0.94405878545776101</v>
      </c>
      <c r="H3522">
        <v>39</v>
      </c>
      <c r="I3522">
        <v>6</v>
      </c>
      <c r="J3522" s="15">
        <v>1.6780937530397701E-2</v>
      </c>
      <c r="K3522" s="15">
        <v>0.68529583984631603</v>
      </c>
      <c r="L3522" s="15">
        <v>0.10729805677731701</v>
      </c>
      <c r="M3522" s="15">
        <v>0.164458885688999</v>
      </c>
      <c r="N3522" s="15">
        <v>0.82422298608242694</v>
      </c>
      <c r="O3522" s="15">
        <v>0.54830124441433103</v>
      </c>
      <c r="P3522" s="15">
        <v>2.0108420038136801E-2</v>
      </c>
      <c r="Q3522" s="15">
        <v>0.93688826343961495</v>
      </c>
      <c r="R3522" s="15">
        <v>2.6832327465660999E-2</v>
      </c>
      <c r="S3522" s="15">
        <v>1.0927667280754101</v>
      </c>
      <c r="T3522" s="15">
        <v>0.23480793268167299</v>
      </c>
      <c r="U3522" s="15">
        <v>0.785059131594527</v>
      </c>
      <c r="V3522" s="15">
        <v>0.214656563075172</v>
      </c>
      <c r="W3522" s="15">
        <v>0.83189096150078501</v>
      </c>
      <c r="X3522" s="15">
        <v>1.2490554833221299</v>
      </c>
      <c r="Y3522" s="15">
        <v>1.2660625442034601</v>
      </c>
      <c r="Z3522" s="15">
        <v>1.23310530467857</v>
      </c>
      <c r="AA3522" s="15">
        <v>0.60067701376059501</v>
      </c>
      <c r="AB3522" s="15">
        <v>0.15792397883747</v>
      </c>
      <c r="AC3522" s="15">
        <v>0.82418473981104901</v>
      </c>
      <c r="AD3522" s="15">
        <v>0.74919695989665103</v>
      </c>
      <c r="AE3522" s="15">
        <v>-0.149783617643409</v>
      </c>
      <c r="AF3522" s="15">
        <v>0.85422502274927603</v>
      </c>
      <c r="AG3522" t="s">
        <v>395</v>
      </c>
      <c r="AH3522" t="s">
        <v>3</v>
      </c>
    </row>
    <row r="3523" spans="1:34" x14ac:dyDescent="0.2">
      <c r="A3523">
        <v>17124</v>
      </c>
      <c r="B3523" t="s">
        <v>394</v>
      </c>
      <c r="C3523" t="s">
        <v>296</v>
      </c>
      <c r="D3523" s="15">
        <v>1.05764064284076E-5</v>
      </c>
      <c r="E3523" s="15">
        <v>0.99999998873221896</v>
      </c>
      <c r="F3523" s="15">
        <v>0.73266725454415904</v>
      </c>
      <c r="G3523" s="15">
        <v>0.85183702541101702</v>
      </c>
      <c r="H3523">
        <v>40</v>
      </c>
      <c r="I3523">
        <v>6</v>
      </c>
      <c r="J3523" s="15">
        <v>3.8686127216039402E-2</v>
      </c>
      <c r="K3523" s="15">
        <v>0.451133798488771</v>
      </c>
      <c r="L3523" s="15">
        <v>0.13568947545085</v>
      </c>
      <c r="M3523" s="15">
        <v>0.208229513780884</v>
      </c>
      <c r="N3523" s="15">
        <v>0.73337726860830699</v>
      </c>
      <c r="O3523" s="15">
        <v>0.56602069462413696</v>
      </c>
      <c r="P3523" s="15">
        <v>4.4357300123459703E-2</v>
      </c>
      <c r="Q3523" s="15">
        <v>0.85759759008833103</v>
      </c>
      <c r="R3523" s="15">
        <v>7.4696093132133906E-2</v>
      </c>
      <c r="S3523" s="15">
        <v>1.1813606618653101</v>
      </c>
      <c r="T3523" s="15">
        <v>0.34307624276575999</v>
      </c>
      <c r="U3523" s="15">
        <v>0.53383451831135198</v>
      </c>
      <c r="V3523" s="15">
        <v>0.27655693744989701</v>
      </c>
      <c r="W3523" s="15">
        <v>0.94158675608699505</v>
      </c>
      <c r="X3523" s="15">
        <v>1.14203786518558</v>
      </c>
      <c r="Y3523" s="15">
        <v>1.2937265354741301</v>
      </c>
      <c r="Z3523" s="15">
        <v>1.0073943785310999</v>
      </c>
      <c r="AA3523" s="15">
        <v>0.31531874438173302</v>
      </c>
      <c r="AB3523" s="15">
        <v>0.29923528917727499</v>
      </c>
      <c r="AC3523" s="15">
        <v>0.609960849787615</v>
      </c>
      <c r="AD3523" s="15">
        <v>0.73365981455131102</v>
      </c>
      <c r="AE3523" s="15">
        <v>-0.348290854376687</v>
      </c>
      <c r="AF3523" s="15">
        <v>0.85422502274927603</v>
      </c>
      <c r="AG3523" t="s">
        <v>395</v>
      </c>
      <c r="AH3523" t="s">
        <v>3</v>
      </c>
    </row>
    <row r="3524" spans="1:34" x14ac:dyDescent="0.2">
      <c r="A3524">
        <v>17222</v>
      </c>
      <c r="B3524" t="s">
        <v>388</v>
      </c>
      <c r="C3524" t="s">
        <v>296</v>
      </c>
      <c r="D3524" s="15">
        <v>4.0674644200049903E-5</v>
      </c>
      <c r="E3524" s="15">
        <v>0.99999999999997302</v>
      </c>
      <c r="F3524" s="15">
        <v>0.99729300594153403</v>
      </c>
      <c r="G3524" s="15">
        <v>0.97177991714495005</v>
      </c>
      <c r="H3524">
        <v>38</v>
      </c>
      <c r="I3524">
        <v>6</v>
      </c>
      <c r="J3524" s="15">
        <v>1.5944779151203899E-2</v>
      </c>
      <c r="K3524" s="15">
        <v>0.83635819560945202</v>
      </c>
      <c r="L3524" s="15">
        <v>0.37694769466196398</v>
      </c>
      <c r="M3524" s="15">
        <v>0.164458885688999</v>
      </c>
      <c r="N3524" s="15">
        <v>0.91767092365466196</v>
      </c>
      <c r="O3524" s="15">
        <v>0.64918769636227103</v>
      </c>
      <c r="P3524" s="15">
        <v>1.9235008726361399E-2</v>
      </c>
      <c r="Q3524" s="15">
        <v>0.93577319686345095</v>
      </c>
      <c r="R3524" s="15">
        <v>6.2344655296520897E-2</v>
      </c>
      <c r="S3524" s="15">
        <v>1.2650184205710799</v>
      </c>
      <c r="T3524" s="15">
        <v>0.17355533256445499</v>
      </c>
      <c r="U3524" s="15">
        <v>0.60458121697079403</v>
      </c>
      <c r="V3524" s="15">
        <v>0.27655693744989701</v>
      </c>
      <c r="W3524" s="15">
        <v>0.81027834618211503</v>
      </c>
      <c r="X3524" s="15">
        <v>1.1370333987305099</v>
      </c>
      <c r="Y3524" s="15">
        <v>1.2386043799044899</v>
      </c>
      <c r="Z3524" s="15">
        <v>1.03757826908627</v>
      </c>
      <c r="AA3524" s="15">
        <v>0.89666765366134205</v>
      </c>
      <c r="AB3524" s="15">
        <v>3.6988367515647901E-2</v>
      </c>
      <c r="AC3524" s="15">
        <v>0.97969243640776305</v>
      </c>
      <c r="AD3524" s="15">
        <v>0.50131483682231304</v>
      </c>
      <c r="AE3524" s="15">
        <v>-0.62344883608463597</v>
      </c>
      <c r="AF3524" s="15">
        <v>0.77835436959459703</v>
      </c>
      <c r="AG3524" t="s">
        <v>395</v>
      </c>
      <c r="AH3524" t="s">
        <v>3</v>
      </c>
    </row>
    <row r="3525" spans="1:34" x14ac:dyDescent="0.2">
      <c r="A3525">
        <v>17320</v>
      </c>
      <c r="B3525" t="s">
        <v>334</v>
      </c>
      <c r="C3525" t="s">
        <v>296</v>
      </c>
      <c r="D3525" s="15">
        <v>3.3662916561473901E-4</v>
      </c>
      <c r="E3525" s="15">
        <v>0.99826716716118402</v>
      </c>
      <c r="F3525" s="15">
        <v>0.70007839072126798</v>
      </c>
      <c r="G3525" s="15">
        <v>0.91853154805930604</v>
      </c>
      <c r="H3525">
        <v>39</v>
      </c>
      <c r="I3525">
        <v>6</v>
      </c>
      <c r="J3525" s="15">
        <v>0.575706668303686</v>
      </c>
      <c r="K3525" s="15">
        <v>0.91470804483854795</v>
      </c>
      <c r="L3525" s="15">
        <v>0.82962449137011895</v>
      </c>
      <c r="M3525" s="15">
        <v>0.76055324163706906</v>
      </c>
      <c r="N3525" s="15">
        <v>0.94523811739811003</v>
      </c>
      <c r="O3525" s="15">
        <v>0.94379299935683203</v>
      </c>
      <c r="P3525" s="15">
        <v>0.58649712811837096</v>
      </c>
      <c r="Q3525" s="15">
        <v>0.225865255141111</v>
      </c>
      <c r="R3525" s="15">
        <v>0.27746163734013302</v>
      </c>
      <c r="S3525" s="15">
        <v>0.52674670399592505</v>
      </c>
      <c r="T3525" s="15">
        <v>0.91578627046503203</v>
      </c>
      <c r="U3525" s="15">
        <v>-7.3682932066387805E-2</v>
      </c>
      <c r="V3525" s="15">
        <v>0.52100818628235401</v>
      </c>
      <c r="W3525" s="15">
        <v>0.965189454746058</v>
      </c>
      <c r="X3525" s="15">
        <v>0.99766021771938895</v>
      </c>
      <c r="Y3525" s="15">
        <v>1.0156755194965701</v>
      </c>
      <c r="Z3525" s="15">
        <v>0.97857119819383998</v>
      </c>
      <c r="AA3525" s="15">
        <v>0.85957460255686402</v>
      </c>
      <c r="AB3525" s="15">
        <v>5.19972042452682E-2</v>
      </c>
      <c r="AC3525" s="15">
        <v>0.95688493492179205</v>
      </c>
      <c r="AD3525" s="15">
        <v>0.63336988770609803</v>
      </c>
      <c r="AE3525" s="15">
        <v>-0.54843243181704504</v>
      </c>
      <c r="AF3525" s="15">
        <v>0.83072589325007795</v>
      </c>
      <c r="AG3525" t="s">
        <v>395</v>
      </c>
      <c r="AH3525" t="s">
        <v>411</v>
      </c>
    </row>
    <row r="3526" spans="1:34" x14ac:dyDescent="0.2">
      <c r="A3526">
        <v>17021</v>
      </c>
      <c r="B3526" t="s">
        <v>295</v>
      </c>
      <c r="C3526" t="s">
        <v>296</v>
      </c>
      <c r="D3526" s="15">
        <v>0.11756526870929</v>
      </c>
      <c r="E3526" s="15">
        <v>0.99826716716118502</v>
      </c>
      <c r="F3526" s="15">
        <v>0.96746244631407596</v>
      </c>
      <c r="G3526" s="15">
        <v>0.97358392201850397</v>
      </c>
      <c r="H3526">
        <v>39</v>
      </c>
      <c r="I3526">
        <v>6</v>
      </c>
      <c r="J3526" s="15">
        <v>0.89830878037523199</v>
      </c>
      <c r="K3526" s="15">
        <v>0.72534952532049801</v>
      </c>
      <c r="L3526" s="15">
        <v>0.97007351690280896</v>
      </c>
      <c r="M3526" s="15">
        <v>0.96570802804892597</v>
      </c>
      <c r="N3526" s="15">
        <v>0.83493470540489001</v>
      </c>
      <c r="O3526" s="15">
        <v>0.98235292850917399</v>
      </c>
      <c r="P3526" s="15">
        <v>0.90115556491857696</v>
      </c>
      <c r="Q3526" s="15">
        <v>-5.1660664567502602E-2</v>
      </c>
      <c r="R3526" s="15">
        <v>0.87676088778986105</v>
      </c>
      <c r="S3526" s="15">
        <v>8.1151901992033801E-2</v>
      </c>
      <c r="T3526" s="15">
        <v>0.78792841452706297</v>
      </c>
      <c r="U3526" s="15">
        <v>-0.181108932483563</v>
      </c>
      <c r="V3526" s="15">
        <v>0.98558901485900896</v>
      </c>
      <c r="W3526" s="15">
        <v>0.91188063348446302</v>
      </c>
      <c r="X3526" s="15">
        <v>0.98029078093987998</v>
      </c>
      <c r="Y3526" s="15">
        <v>1.00199906650443</v>
      </c>
      <c r="Z3526" s="15">
        <v>0.95959217048571099</v>
      </c>
      <c r="AA3526" s="15">
        <v>0.66113422406550504</v>
      </c>
      <c r="AB3526" s="15">
        <v>0.13120764709556301</v>
      </c>
      <c r="AC3526" s="15">
        <v>0.818547134557292</v>
      </c>
      <c r="AD3526" s="15">
        <v>0.904056169674883</v>
      </c>
      <c r="AE3526" s="15">
        <v>-0.13105318738003199</v>
      </c>
      <c r="AF3526" s="15">
        <v>0.95829953985537697</v>
      </c>
      <c r="AG3526" t="s">
        <v>31</v>
      </c>
      <c r="AH3526" t="s">
        <v>411</v>
      </c>
    </row>
    <row r="3527" spans="1:34" x14ac:dyDescent="0.2">
      <c r="A3527">
        <v>17125</v>
      </c>
      <c r="B3527" t="s">
        <v>394</v>
      </c>
      <c r="C3527" t="s">
        <v>296</v>
      </c>
      <c r="D3527" s="15">
        <v>5.6059201605374701E-5</v>
      </c>
      <c r="E3527" s="15">
        <v>0.99826716716118502</v>
      </c>
      <c r="F3527" s="15">
        <v>0.91665145263438796</v>
      </c>
      <c r="G3527" s="15">
        <v>0.57680433762591898</v>
      </c>
      <c r="H3527">
        <v>39</v>
      </c>
      <c r="I3527">
        <v>6</v>
      </c>
      <c r="J3527" s="15">
        <v>0.75827203040839397</v>
      </c>
      <c r="K3527" s="15">
        <v>0.60696947525073597</v>
      </c>
      <c r="L3527" s="15">
        <v>0.88235722864078803</v>
      </c>
      <c r="M3527" s="15">
        <v>0.92613377759803805</v>
      </c>
      <c r="N3527" s="15">
        <v>0.79602554131243997</v>
      </c>
      <c r="O3527" s="15">
        <v>0.94118104388350698</v>
      </c>
      <c r="P3527" s="15">
        <v>0.76487093024628205</v>
      </c>
      <c r="Q3527" s="15">
        <v>-0.124349974677933</v>
      </c>
      <c r="R3527" s="15">
        <v>0.89372450171550499</v>
      </c>
      <c r="S3527" s="15">
        <v>9.2610577086256696E-2</v>
      </c>
      <c r="T3527" s="15">
        <v>0.47971755420161899</v>
      </c>
      <c r="U3527" s="15">
        <v>-0.34645247439214</v>
      </c>
      <c r="V3527" s="15">
        <v>0.98558901485900896</v>
      </c>
      <c r="W3527" s="15">
        <v>0.83147144130348605</v>
      </c>
      <c r="X3527" s="15">
        <v>0.96203160386783004</v>
      </c>
      <c r="Y3527" s="15">
        <v>1.0827349747534301</v>
      </c>
      <c r="Z3527" s="15">
        <v>0.85125377843977701</v>
      </c>
      <c r="AA3527" s="15">
        <v>0.51192577513025495</v>
      </c>
      <c r="AB3527" s="15">
        <v>0.20053597005070201</v>
      </c>
      <c r="AC3527" s="15">
        <v>0.73635809119060003</v>
      </c>
      <c r="AD3527" s="15">
        <v>0.79937994094263598</v>
      </c>
      <c r="AE3527" s="15">
        <v>-0.23852708142769599</v>
      </c>
      <c r="AF3527" s="15">
        <v>0.90949034038267595</v>
      </c>
      <c r="AG3527" t="s">
        <v>31</v>
      </c>
      <c r="AH3527" t="s">
        <v>411</v>
      </c>
    </row>
    <row r="3528" spans="1:34" x14ac:dyDescent="0.2">
      <c r="A3528">
        <v>17223</v>
      </c>
      <c r="B3528" t="s">
        <v>388</v>
      </c>
      <c r="C3528" t="s">
        <v>296</v>
      </c>
      <c r="D3528" s="15">
        <v>8.1095413708856203E-5</v>
      </c>
      <c r="E3528" s="15">
        <v>0.99964319042624705</v>
      </c>
      <c r="F3528" s="15">
        <v>0.82979923467866801</v>
      </c>
      <c r="G3528" s="15">
        <v>0.99284782971590602</v>
      </c>
      <c r="H3528">
        <v>38</v>
      </c>
      <c r="I3528">
        <v>6</v>
      </c>
      <c r="J3528" s="15">
        <v>0.33872482939198401</v>
      </c>
      <c r="K3528" s="15">
        <v>0.87671165321334699</v>
      </c>
      <c r="L3528" s="15">
        <v>0.71752392535188403</v>
      </c>
      <c r="M3528" s="15">
        <v>0.91126774462406601</v>
      </c>
      <c r="N3528" s="15">
        <v>0.947796381852267</v>
      </c>
      <c r="O3528" s="15">
        <v>0.93749534041529503</v>
      </c>
      <c r="P3528" s="15">
        <v>0.35280866345758999</v>
      </c>
      <c r="Q3528" s="15">
        <v>0.37327758057924498</v>
      </c>
      <c r="R3528" s="15">
        <v>0.37651010379884498</v>
      </c>
      <c r="S3528" s="15">
        <v>0.61866933067221297</v>
      </c>
      <c r="T3528" s="15">
        <v>0.76209021997898097</v>
      </c>
      <c r="U3528" s="15">
        <v>0.12679197374982801</v>
      </c>
      <c r="V3528" s="15">
        <v>0.98558901485900896</v>
      </c>
      <c r="W3528" s="15">
        <v>0.91188063348446302</v>
      </c>
      <c r="X3528" s="15">
        <v>1.07292699174658</v>
      </c>
      <c r="Y3528" s="15">
        <v>1.1220928329064499</v>
      </c>
      <c r="Z3528" s="15">
        <v>1.02339078758624</v>
      </c>
      <c r="AA3528" s="15">
        <v>0.94514457139792596</v>
      </c>
      <c r="AB3528" s="15">
        <v>2.0783277992552002E-2</v>
      </c>
      <c r="AC3528" s="15">
        <v>0.96567900848103205</v>
      </c>
      <c r="AD3528" s="15">
        <v>0.56133925757243097</v>
      </c>
      <c r="AE3528" s="15">
        <v>-0.47109407892983302</v>
      </c>
      <c r="AF3528" s="15">
        <v>0.84596516045912695</v>
      </c>
      <c r="AG3528" t="s">
        <v>31</v>
      </c>
      <c r="AH3528" t="s">
        <v>411</v>
      </c>
    </row>
    <row r="3529" spans="1:34" x14ac:dyDescent="0.2">
      <c r="A3529">
        <v>17321</v>
      </c>
      <c r="B3529" t="s">
        <v>334</v>
      </c>
      <c r="C3529" t="s">
        <v>296</v>
      </c>
      <c r="D3529" s="15">
        <v>4.0492646060330501E-4</v>
      </c>
      <c r="E3529" s="15">
        <v>0.99999998873221896</v>
      </c>
      <c r="F3529" s="15">
        <v>0.42873258759298</v>
      </c>
      <c r="G3529" s="15">
        <v>0.56809490554411901</v>
      </c>
      <c r="H3529">
        <v>40</v>
      </c>
      <c r="I3529">
        <v>6</v>
      </c>
      <c r="J3529" s="15">
        <v>0.41097967597565999</v>
      </c>
      <c r="K3529" s="15">
        <v>0.45564543316193101</v>
      </c>
      <c r="L3529" s="15">
        <v>0.69531111976718696</v>
      </c>
      <c r="M3529" s="15">
        <v>0.91126774462406601</v>
      </c>
      <c r="N3529" s="15">
        <v>0.73683065844275697</v>
      </c>
      <c r="O3529" s="15">
        <v>0.93749534041529503</v>
      </c>
      <c r="P3529" s="15">
        <v>0.42397205048035602</v>
      </c>
      <c r="Q3529" s="15">
        <v>-0.34770879556254503</v>
      </c>
      <c r="R3529" s="15">
        <v>0.31649097344467397</v>
      </c>
      <c r="S3529" s="15">
        <v>-0.53615350173429899</v>
      </c>
      <c r="T3529" s="15">
        <v>0.82256769023697196</v>
      </c>
      <c r="U3529" s="15">
        <v>-0.15926408939079301</v>
      </c>
      <c r="V3529" s="15">
        <v>0.98558901485900896</v>
      </c>
      <c r="W3529" s="15">
        <v>0.91188063348446302</v>
      </c>
      <c r="X3529" s="15">
        <v>0.93693197041571796</v>
      </c>
      <c r="Y3529" s="15">
        <v>0.91882540877218599</v>
      </c>
      <c r="Z3529" s="15">
        <v>0.95518142235123404</v>
      </c>
      <c r="AA3529" s="15">
        <v>0.58050446462375205</v>
      </c>
      <c r="AB3529" s="15">
        <v>0.16349403556473699</v>
      </c>
      <c r="AC3529" s="15">
        <v>0.78998570244892596</v>
      </c>
      <c r="AD3529" s="15">
        <v>0.68532467892765603</v>
      </c>
      <c r="AE3529" s="15">
        <v>0.540383447908243</v>
      </c>
      <c r="AF3529" s="15">
        <v>0.88243699950159005</v>
      </c>
      <c r="AG3529" t="s">
        <v>31</v>
      </c>
      <c r="AH3529" t="s">
        <v>411</v>
      </c>
    </row>
    <row r="3530" spans="1:34" x14ac:dyDescent="0.2">
      <c r="A3530">
        <v>17022</v>
      </c>
      <c r="B3530" t="s">
        <v>295</v>
      </c>
      <c r="C3530" t="s">
        <v>296</v>
      </c>
      <c r="D3530" s="15">
        <v>0.10384082176773</v>
      </c>
      <c r="E3530" s="15">
        <v>0.99999998873221896</v>
      </c>
      <c r="F3530" s="15">
        <v>0.884045501222674</v>
      </c>
      <c r="G3530" s="15">
        <v>0.85628853762378099</v>
      </c>
      <c r="H3530">
        <v>40</v>
      </c>
      <c r="I3530">
        <v>6</v>
      </c>
      <c r="J3530" s="15">
        <v>5.1378886581417302E-2</v>
      </c>
      <c r="K3530" s="15">
        <v>0.776497786163724</v>
      </c>
      <c r="L3530" s="15">
        <v>0.22291340152122299</v>
      </c>
      <c r="M3530" s="15">
        <v>0.16862814057490799</v>
      </c>
      <c r="N3530" s="15">
        <v>0.90356106026324201</v>
      </c>
      <c r="O3530" s="15">
        <v>0.58888968443994905</v>
      </c>
      <c r="P3530" s="15">
        <v>5.8124675828186298E-2</v>
      </c>
      <c r="Q3530" s="15">
        <v>0.81022479159455796</v>
      </c>
      <c r="R3530" s="15">
        <v>2.61682969043926E-2</v>
      </c>
      <c r="S3530" s="15">
        <v>1.30225279258228</v>
      </c>
      <c r="T3530" s="15">
        <v>0.62278462581421001</v>
      </c>
      <c r="U3530" s="15">
        <v>0.31819679060684097</v>
      </c>
      <c r="V3530" s="15">
        <v>0.32135159689360898</v>
      </c>
      <c r="W3530" s="15">
        <v>0.78751385436552301</v>
      </c>
      <c r="X3530" s="15">
        <v>1.16420189558057</v>
      </c>
      <c r="Y3530" s="15">
        <v>1.2352008034420201</v>
      </c>
      <c r="Z3530" s="15">
        <v>1.09348417023411</v>
      </c>
      <c r="AA3530" s="15">
        <v>0.87069734257499898</v>
      </c>
      <c r="AB3530" s="15">
        <v>5.0504914141512203E-2</v>
      </c>
      <c r="AC3530" s="15">
        <v>0.95981351781426305</v>
      </c>
      <c r="AD3530" s="15">
        <v>0.213292897182671</v>
      </c>
      <c r="AE3530" s="15">
        <v>-0.93355108783392404</v>
      </c>
      <c r="AF3530" s="15">
        <v>0.56878105915378896</v>
      </c>
      <c r="AG3530" t="s">
        <v>33</v>
      </c>
      <c r="AH3530" t="s">
        <v>411</v>
      </c>
    </row>
    <row r="3531" spans="1:34" x14ac:dyDescent="0.2">
      <c r="A3531">
        <v>17126</v>
      </c>
      <c r="B3531" t="s">
        <v>394</v>
      </c>
      <c r="C3531" t="s">
        <v>296</v>
      </c>
      <c r="D3531" s="15">
        <v>1.72149907065674E-5</v>
      </c>
      <c r="E3531" s="15">
        <v>0.99999998873221896</v>
      </c>
      <c r="F3531" s="15">
        <v>0.73098122560203604</v>
      </c>
      <c r="G3531" s="15">
        <v>0.90651489718249401</v>
      </c>
      <c r="H3531">
        <v>40</v>
      </c>
      <c r="I3531">
        <v>6</v>
      </c>
      <c r="J3531" s="15">
        <v>0.52594754010371203</v>
      </c>
      <c r="K3531" s="15">
        <v>0.479191526925625</v>
      </c>
      <c r="L3531" s="15">
        <v>0.52168567071355199</v>
      </c>
      <c r="M3531" s="15">
        <v>0.70126338680494904</v>
      </c>
      <c r="N3531" s="15">
        <v>0.79657812268155803</v>
      </c>
      <c r="O3531" s="15">
        <v>0.73379962473994098</v>
      </c>
      <c r="P3531" s="15">
        <v>0.53739789888332401</v>
      </c>
      <c r="Q3531" s="15">
        <v>0.26861336731280899</v>
      </c>
      <c r="R3531" s="15">
        <v>0.29579062821913898</v>
      </c>
      <c r="S3531" s="15">
        <v>0.752541129600934</v>
      </c>
      <c r="T3531" s="15">
        <v>0.67654703584519005</v>
      </c>
      <c r="U3531" s="15">
        <v>-0.21531439497531399</v>
      </c>
      <c r="V3531" s="15">
        <v>0.59410887830761405</v>
      </c>
      <c r="W3531" s="15">
        <v>0.81696245837909798</v>
      </c>
      <c r="X3531" s="15">
        <v>1.0870557679675501</v>
      </c>
      <c r="Y3531" s="15">
        <v>1.1773842486964801</v>
      </c>
      <c r="Z3531" s="15">
        <v>1.0068774555964899</v>
      </c>
      <c r="AA3531" s="15">
        <v>0.30535015258437898</v>
      </c>
      <c r="AB3531" s="15">
        <v>0.32800159719599697</v>
      </c>
      <c r="AC3531" s="15">
        <v>0.67538876119673796</v>
      </c>
      <c r="AD3531" s="15">
        <v>0.43743259141664198</v>
      </c>
      <c r="AE3531" s="15">
        <v>-0.63985392738025004</v>
      </c>
      <c r="AF3531" s="15">
        <v>0.68905908867485699</v>
      </c>
      <c r="AG3531" t="s">
        <v>33</v>
      </c>
      <c r="AH3531" t="s">
        <v>411</v>
      </c>
    </row>
    <row r="3532" spans="1:34" x14ac:dyDescent="0.2">
      <c r="A3532">
        <v>17224</v>
      </c>
      <c r="B3532" t="s">
        <v>388</v>
      </c>
      <c r="C3532" t="s">
        <v>296</v>
      </c>
      <c r="D3532" s="15">
        <v>1.7224634735610101E-5</v>
      </c>
      <c r="E3532" s="15">
        <v>0.99964319042624705</v>
      </c>
      <c r="F3532" s="15">
        <v>0.67984756285650505</v>
      </c>
      <c r="G3532" s="15">
        <v>0.94859761604925197</v>
      </c>
      <c r="H3532">
        <v>38</v>
      </c>
      <c r="I3532">
        <v>6</v>
      </c>
      <c r="J3532" s="15">
        <v>1.3882600191333901E-3</v>
      </c>
      <c r="K3532" s="15">
        <v>0.90580514136788604</v>
      </c>
      <c r="L3532" s="15">
        <v>0.95064479546686598</v>
      </c>
      <c r="M3532" s="15">
        <v>2.9616213741512201E-2</v>
      </c>
      <c r="N3532" s="15">
        <v>0.982568288941436</v>
      </c>
      <c r="O3532" s="15">
        <v>0.96573439539491102</v>
      </c>
      <c r="P3532" s="15">
        <v>1.9002129999499901E-3</v>
      </c>
      <c r="Q3532" s="15">
        <v>1.1845022476132601</v>
      </c>
      <c r="R3532" s="15">
        <v>6.2763983768283002E-2</v>
      </c>
      <c r="S3532" s="15">
        <v>1.2052141227564701</v>
      </c>
      <c r="T3532" s="15">
        <v>6.8885150589096797E-3</v>
      </c>
      <c r="U3532" s="15">
        <v>1.1619850343892499</v>
      </c>
      <c r="V3532" s="15">
        <v>0.32135159689360898</v>
      </c>
      <c r="W3532" s="15">
        <v>9.7969991948937699E-2</v>
      </c>
      <c r="X3532" s="15">
        <v>1.20225216714713</v>
      </c>
      <c r="Y3532" s="15">
        <v>1.22958106716144</v>
      </c>
      <c r="Z3532" s="15">
        <v>1.1731004804298799</v>
      </c>
      <c r="AA3532" s="15">
        <v>0.90129676676042103</v>
      </c>
      <c r="AB3532" s="15">
        <v>3.4301423535083399E-2</v>
      </c>
      <c r="AC3532" s="15">
        <v>0.96591839703603899</v>
      </c>
      <c r="AD3532" s="15">
        <v>0.98859659564744196</v>
      </c>
      <c r="AE3532" s="15">
        <v>-8.9276648321339799E-3</v>
      </c>
      <c r="AF3532" s="15">
        <v>0.99829932121277698</v>
      </c>
      <c r="AG3532" t="s">
        <v>33</v>
      </c>
      <c r="AH3532" t="s">
        <v>3</v>
      </c>
    </row>
    <row r="3533" spans="1:34" x14ac:dyDescent="0.2">
      <c r="A3533">
        <v>17322</v>
      </c>
      <c r="B3533" t="s">
        <v>334</v>
      </c>
      <c r="C3533" t="s">
        <v>296</v>
      </c>
      <c r="D3533" s="15">
        <v>8.9264104893674195E-5</v>
      </c>
      <c r="E3533" s="15">
        <v>0.99999998873221896</v>
      </c>
      <c r="F3533" s="15">
        <v>0.99637210025079603</v>
      </c>
      <c r="G3533" s="15">
        <v>0.96587991698304698</v>
      </c>
      <c r="H3533">
        <v>40</v>
      </c>
      <c r="I3533">
        <v>6</v>
      </c>
      <c r="J3533" s="15">
        <v>0.120995947268853</v>
      </c>
      <c r="K3533" s="15">
        <v>0.87463838342663403</v>
      </c>
      <c r="L3533" s="15">
        <v>0.25196492175563601</v>
      </c>
      <c r="M3533" s="15">
        <v>0.29161092682566397</v>
      </c>
      <c r="N3533" s="15">
        <v>0.97351054850964502</v>
      </c>
      <c r="O3533" s="15">
        <v>0.58888968443994905</v>
      </c>
      <c r="P3533" s="15">
        <v>0.13156229814460901</v>
      </c>
      <c r="Q3533" s="15">
        <v>0.64967847513291099</v>
      </c>
      <c r="R3533" s="15">
        <v>3.2909483179815298E-2</v>
      </c>
      <c r="S3533" s="15">
        <v>1.1773614267671899</v>
      </c>
      <c r="T3533" s="15">
        <v>0.85842609018647498</v>
      </c>
      <c r="U3533" s="15">
        <v>0.12199552349863201</v>
      </c>
      <c r="V3533" s="15">
        <v>0.32135159689360898</v>
      </c>
      <c r="W3533" s="15">
        <v>0.92334907179721704</v>
      </c>
      <c r="X3533" s="15">
        <v>1.0744348858591799</v>
      </c>
      <c r="Y3533" s="15">
        <v>1.10029286699896</v>
      </c>
      <c r="Z3533" s="15">
        <v>1.04837284308982</v>
      </c>
      <c r="AA3533" s="15">
        <v>0.56700907389411304</v>
      </c>
      <c r="AB3533" s="15">
        <v>0.182757756775449</v>
      </c>
      <c r="AC3533" s="15">
        <v>0.82474047111870996</v>
      </c>
      <c r="AD3533" s="15">
        <v>0.15659558902496001</v>
      </c>
      <c r="AE3533" s="15">
        <v>-0.87260814649311302</v>
      </c>
      <c r="AF3533" s="15">
        <v>0.52747987882091696</v>
      </c>
      <c r="AG3533" t="s">
        <v>33</v>
      </c>
      <c r="AH3533" t="s">
        <v>411</v>
      </c>
    </row>
    <row r="3534" spans="1:34" x14ac:dyDescent="0.2">
      <c r="A3534">
        <v>17023</v>
      </c>
      <c r="B3534" t="s">
        <v>295</v>
      </c>
      <c r="C3534" t="s">
        <v>296</v>
      </c>
      <c r="D3534" s="15">
        <v>5.00845894400146E-2</v>
      </c>
      <c r="E3534" s="15">
        <v>0.99826716716118502</v>
      </c>
      <c r="F3534" s="15">
        <v>0.99538742218606202</v>
      </c>
      <c r="G3534" s="15">
        <v>0.78175183345468202</v>
      </c>
      <c r="H3534">
        <v>39</v>
      </c>
      <c r="I3534">
        <v>6</v>
      </c>
      <c r="J3534" s="15">
        <v>1.3372704066809399E-2</v>
      </c>
      <c r="K3534" s="15">
        <v>0.76634879341242901</v>
      </c>
      <c r="L3534" s="15">
        <v>0.40456234054502299</v>
      </c>
      <c r="M3534" s="15">
        <v>0.127486445436921</v>
      </c>
      <c r="N3534" s="15">
        <v>0.90447549524966397</v>
      </c>
      <c r="O3534" s="15">
        <v>0.79359206776050595</v>
      </c>
      <c r="P3534" s="15">
        <v>1.62063817287336E-2</v>
      </c>
      <c r="Q3534" s="15">
        <v>0.96699253001577901</v>
      </c>
      <c r="R3534" s="15">
        <v>1.0497885019793899E-2</v>
      </c>
      <c r="S3534" s="15">
        <v>1.2823509096774</v>
      </c>
      <c r="T3534" s="15">
        <v>0.31380494561571498</v>
      </c>
      <c r="U3534" s="15">
        <v>0.65573379603526805</v>
      </c>
      <c r="V3534" s="15">
        <v>0.124547537913474</v>
      </c>
      <c r="W3534" s="15">
        <v>0.78838910765171499</v>
      </c>
      <c r="X3534" s="15">
        <v>1.2228552711188501</v>
      </c>
      <c r="Y3534" s="15">
        <v>1.2709265045482401</v>
      </c>
      <c r="Z3534" s="15">
        <v>1.17649599756284</v>
      </c>
      <c r="AA3534" s="15">
        <v>0.58810563902938595</v>
      </c>
      <c r="AB3534" s="15">
        <v>0.159886181563168</v>
      </c>
      <c r="AC3534" s="15">
        <v>0.82348801783424397</v>
      </c>
      <c r="AD3534" s="15">
        <v>0.45692550077127603</v>
      </c>
      <c r="AE3534" s="15">
        <v>-0.46673093207896299</v>
      </c>
      <c r="AF3534" s="15">
        <v>0.72600385122547195</v>
      </c>
      <c r="AG3534" t="s">
        <v>34</v>
      </c>
      <c r="AH3534" t="s">
        <v>3</v>
      </c>
    </row>
    <row r="3535" spans="1:34" x14ac:dyDescent="0.2">
      <c r="A3535">
        <v>17128</v>
      </c>
      <c r="B3535" t="s">
        <v>394</v>
      </c>
      <c r="C3535" t="s">
        <v>296</v>
      </c>
      <c r="D3535" s="15">
        <v>1.5367182184625002E-5</v>
      </c>
      <c r="E3535" s="15">
        <v>0.99999998873221896</v>
      </c>
      <c r="F3535" s="15">
        <v>0.97084058242112803</v>
      </c>
      <c r="G3535" s="15">
        <v>0.99987723925122896</v>
      </c>
      <c r="H3535">
        <v>40</v>
      </c>
      <c r="I3535">
        <v>6</v>
      </c>
      <c r="J3535" s="15">
        <v>0.22896881601282301</v>
      </c>
      <c r="K3535" s="15">
        <v>0.45736042062007698</v>
      </c>
      <c r="L3535" s="15">
        <v>0.40330553714895401</v>
      </c>
      <c r="M3535" s="15">
        <v>0.50373139522820998</v>
      </c>
      <c r="N3535" s="15">
        <v>0.68127645988199004</v>
      </c>
      <c r="O3535" s="15">
        <v>0.79359206776050595</v>
      </c>
      <c r="P3535" s="15">
        <v>0.24202985019666901</v>
      </c>
      <c r="Q3535" s="15">
        <v>0.50665550579822904</v>
      </c>
      <c r="R3535" s="15">
        <v>0.21476491830368899</v>
      </c>
      <c r="S3535" s="15">
        <v>0.90037135007920899</v>
      </c>
      <c r="T3535" s="15">
        <v>0.82183707223792402</v>
      </c>
      <c r="U3535" s="15">
        <v>0.112939661517251</v>
      </c>
      <c r="V3535" s="15">
        <v>0.60218398661622496</v>
      </c>
      <c r="W3535" s="15">
        <v>0.93227215052432999</v>
      </c>
      <c r="X3535" s="15">
        <v>1.12224877822566</v>
      </c>
      <c r="Y3535" s="15">
        <v>1.2129083770967499</v>
      </c>
      <c r="Z3535" s="15">
        <v>1.0417765553003799</v>
      </c>
      <c r="AA3535" s="15">
        <v>0.31217476547253598</v>
      </c>
      <c r="AB3535" s="15">
        <v>0.31455844729832999</v>
      </c>
      <c r="AC3535" s="15">
        <v>0.66155585218034796</v>
      </c>
      <c r="AD3535" s="15">
        <v>0.62288979192948002</v>
      </c>
      <c r="AE3535" s="15">
        <v>-0.47287324126362701</v>
      </c>
      <c r="AF3535" s="15">
        <v>0.81718569032950195</v>
      </c>
      <c r="AG3535" t="s">
        <v>34</v>
      </c>
      <c r="AH3535" t="s">
        <v>411</v>
      </c>
    </row>
    <row r="3536" spans="1:34" x14ac:dyDescent="0.2">
      <c r="A3536">
        <v>17225</v>
      </c>
      <c r="B3536" t="s">
        <v>388</v>
      </c>
      <c r="C3536" t="s">
        <v>296</v>
      </c>
      <c r="D3536" s="15">
        <v>3.4387448689990003E-5</v>
      </c>
      <c r="E3536" s="15">
        <v>0.99964319042624705</v>
      </c>
      <c r="F3536" s="15">
        <v>0.87258140699114095</v>
      </c>
      <c r="G3536" s="15">
        <v>0.99971009690881796</v>
      </c>
      <c r="H3536">
        <v>38</v>
      </c>
      <c r="I3536">
        <v>6</v>
      </c>
      <c r="J3536" s="15">
        <v>0.30637737314157298</v>
      </c>
      <c r="K3536" s="15">
        <v>0.93351835828740004</v>
      </c>
      <c r="L3536" s="15">
        <v>0.78769034328770804</v>
      </c>
      <c r="M3536" s="15">
        <v>0.57944898206430095</v>
      </c>
      <c r="N3536" s="15">
        <v>0.98082870457957005</v>
      </c>
      <c r="O3536" s="15">
        <v>0.88692692196962397</v>
      </c>
      <c r="P3536" s="15">
        <v>0.32050648416174599</v>
      </c>
      <c r="Q3536" s="15">
        <v>0.39879789489609901</v>
      </c>
      <c r="R3536" s="15">
        <v>0.59719167404647999</v>
      </c>
      <c r="S3536" s="15">
        <v>0.36979679555341699</v>
      </c>
      <c r="T3536" s="15">
        <v>0.31067276787529002</v>
      </c>
      <c r="U3536" s="15">
        <v>0.42728999665287798</v>
      </c>
      <c r="V3536" s="15">
        <v>0.88956676446506999</v>
      </c>
      <c r="W3536" s="15">
        <v>0.78838910765171499</v>
      </c>
      <c r="X3536" s="15">
        <v>1.1073119434152801</v>
      </c>
      <c r="Y3536" s="15">
        <v>1.0955337839952799</v>
      </c>
      <c r="Z3536" s="15">
        <v>1.1155376943919499</v>
      </c>
      <c r="AA3536" s="15">
        <v>0.97497290901353395</v>
      </c>
      <c r="AB3536" s="15">
        <v>9.6709541321718592E-3</v>
      </c>
      <c r="AC3536" s="15">
        <v>0.98183891541503698</v>
      </c>
      <c r="AD3536" s="15">
        <v>0.91845589207316503</v>
      </c>
      <c r="AE3536" s="15">
        <v>6.7164155231633299E-2</v>
      </c>
      <c r="AF3536" s="15">
        <v>0.96312956749723699</v>
      </c>
      <c r="AG3536" t="s">
        <v>34</v>
      </c>
      <c r="AH3536" t="s">
        <v>411</v>
      </c>
    </row>
    <row r="3537" spans="1:34" x14ac:dyDescent="0.2">
      <c r="A3537">
        <v>17323</v>
      </c>
      <c r="B3537" t="s">
        <v>334</v>
      </c>
      <c r="C3537" t="s">
        <v>296</v>
      </c>
      <c r="D3537" s="15">
        <v>1.56827499828548E-4</v>
      </c>
      <c r="E3537" s="15">
        <v>0.99999998873221896</v>
      </c>
      <c r="F3537" s="15">
        <v>0.99365623020476901</v>
      </c>
      <c r="G3537" s="15">
        <v>0.94194443998342503</v>
      </c>
      <c r="H3537">
        <v>40</v>
      </c>
      <c r="I3537">
        <v>6</v>
      </c>
      <c r="J3537" s="15">
        <v>0.19086107098487901</v>
      </c>
      <c r="K3537" s="15">
        <v>0.71019486318019498</v>
      </c>
      <c r="L3537" s="15">
        <v>0.46905676556603598</v>
      </c>
      <c r="M3537" s="15">
        <v>0.45488555251396101</v>
      </c>
      <c r="N3537" s="15">
        <v>0.90447549524966397</v>
      </c>
      <c r="O3537" s="15">
        <v>0.79359206776050595</v>
      </c>
      <c r="P3537" s="15">
        <v>0.20335189156719799</v>
      </c>
      <c r="Q3537" s="15">
        <v>0.55009919191702095</v>
      </c>
      <c r="R3537" s="15">
        <v>0.107665497983265</v>
      </c>
      <c r="S3537" s="15">
        <v>0.89197670892342296</v>
      </c>
      <c r="T3537" s="15">
        <v>0.76318124449800495</v>
      </c>
      <c r="U3537" s="15">
        <v>0.20822167491061899</v>
      </c>
      <c r="V3537" s="15">
        <v>0.41807638504196598</v>
      </c>
      <c r="W3537" s="15">
        <v>0.93111401611738698</v>
      </c>
      <c r="X3537" s="15">
        <v>1.06184145513237</v>
      </c>
      <c r="Y3537" s="15">
        <v>1.0747310052454899</v>
      </c>
      <c r="Z3537" s="15">
        <v>1.04885018545396</v>
      </c>
      <c r="AA3537" s="15">
        <v>0.54021462739832005</v>
      </c>
      <c r="AB3537" s="15">
        <v>0.19534723083176</v>
      </c>
      <c r="AC3537" s="15">
        <v>0.78889005081694397</v>
      </c>
      <c r="AD3537" s="15">
        <v>0.52539467598135903</v>
      </c>
      <c r="AE3537" s="15">
        <v>-0.48840780318104399</v>
      </c>
      <c r="AF3537" s="15">
        <v>0.77455091407561205</v>
      </c>
      <c r="AG3537" t="s">
        <v>34</v>
      </c>
      <c r="AH3537" t="s">
        <v>411</v>
      </c>
    </row>
    <row r="3538" spans="1:34" x14ac:dyDescent="0.2">
      <c r="A3538">
        <v>158</v>
      </c>
      <c r="B3538" t="s">
        <v>133</v>
      </c>
      <c r="C3538" t="s">
        <v>134</v>
      </c>
      <c r="D3538" s="15">
        <v>0.67330263450091998</v>
      </c>
      <c r="E3538" s="15">
        <v>0.99999998873221896</v>
      </c>
      <c r="F3538" s="15">
        <v>0.99434145100881999</v>
      </c>
      <c r="G3538" s="15">
        <v>0.99211161351398303</v>
      </c>
      <c r="H3538">
        <v>40</v>
      </c>
      <c r="I3538">
        <v>6</v>
      </c>
      <c r="J3538" s="15">
        <v>0.31972499153971201</v>
      </c>
      <c r="K3538" s="15">
        <v>0.237346434991069</v>
      </c>
      <c r="L3538" s="15">
        <v>0.31637619147662099</v>
      </c>
      <c r="M3538" s="15">
        <v>0.68070432772405398</v>
      </c>
      <c r="N3538" s="15">
        <v>0.48359336129430402</v>
      </c>
      <c r="O3538" s="15">
        <v>0.78135332137407998</v>
      </c>
      <c r="P3538" s="15">
        <v>0.33321983822519102</v>
      </c>
      <c r="Q3538" s="15">
        <v>0.42009514426924599</v>
      </c>
      <c r="R3538" s="15">
        <v>0.979130525947426</v>
      </c>
      <c r="S3538" s="15">
        <v>-1.42107578200086E-2</v>
      </c>
      <c r="T3538" s="15">
        <v>0.21313364649726799</v>
      </c>
      <c r="U3538" s="15">
        <v>0.854401046358501</v>
      </c>
      <c r="V3538" s="15">
        <v>0.98656195030389604</v>
      </c>
      <c r="W3538" s="15">
        <v>0.79000063608067705</v>
      </c>
      <c r="X3538" s="15">
        <v>1.13316174973878</v>
      </c>
      <c r="Y3538" s="15">
        <v>0.98739274568443103</v>
      </c>
      <c r="Z3538" s="15">
        <v>1.26741169495649</v>
      </c>
      <c r="AA3538" s="15">
        <v>0.48284229865922002</v>
      </c>
      <c r="AB3538" s="15">
        <v>0.22199602875935801</v>
      </c>
      <c r="AC3538" s="15">
        <v>0.78980595090994299</v>
      </c>
      <c r="AD3538" s="15">
        <v>0.18291663759831001</v>
      </c>
      <c r="AE3538" s="15">
        <v>1.0906078329378699</v>
      </c>
      <c r="AF3538" s="15">
        <v>0.45869864505422397</v>
      </c>
      <c r="AG3538" t="s">
        <v>6</v>
      </c>
      <c r="AH3538" t="s">
        <v>411</v>
      </c>
    </row>
    <row r="3539" spans="1:34" x14ac:dyDescent="0.2">
      <c r="A3539">
        <v>1581</v>
      </c>
      <c r="B3539" t="s">
        <v>133</v>
      </c>
      <c r="C3539" t="s">
        <v>134</v>
      </c>
      <c r="D3539" s="15">
        <v>0.65002394293330601</v>
      </c>
      <c r="E3539" s="15">
        <v>0.99999998873221896</v>
      </c>
      <c r="F3539" s="15">
        <v>0.97743954864512195</v>
      </c>
      <c r="G3539" s="15">
        <v>0.99786124590955005</v>
      </c>
      <c r="H3539">
        <v>40</v>
      </c>
      <c r="I3539">
        <v>6</v>
      </c>
      <c r="J3539" s="15">
        <v>0.37609049213866003</v>
      </c>
      <c r="K3539" s="15">
        <v>0.70650139869946205</v>
      </c>
      <c r="L3539" s="15">
        <v>0.62367654962074104</v>
      </c>
      <c r="M3539" s="15">
        <v>0.66961234108564305</v>
      </c>
      <c r="N3539" s="15">
        <v>0.92041485049847704</v>
      </c>
      <c r="O3539" s="15">
        <v>0.95904710200846099</v>
      </c>
      <c r="P3539" s="15">
        <v>0.38936481960403002</v>
      </c>
      <c r="Q3539" s="15">
        <v>0.37411407756446402</v>
      </c>
      <c r="R3539" s="15">
        <v>0.19023265486925001</v>
      </c>
      <c r="S3539" s="15">
        <v>0.75575374419010999</v>
      </c>
      <c r="T3539" s="15">
        <v>0.99113539436727405</v>
      </c>
      <c r="U3539" s="15">
        <v>-7.5255890611812398E-3</v>
      </c>
      <c r="V3539" s="15">
        <v>0.84628323558896201</v>
      </c>
      <c r="W3539" s="15">
        <v>0.99661128052399905</v>
      </c>
      <c r="X3539" s="15">
        <v>1.0991804198463999</v>
      </c>
      <c r="Y3539" s="15">
        <v>1.25222657707892</v>
      </c>
      <c r="Z3539" s="15">
        <v>0.95822838167107005</v>
      </c>
      <c r="AA3539" s="15">
        <v>0.50750656472122402</v>
      </c>
      <c r="AB3539" s="15">
        <v>0.207136132154319</v>
      </c>
      <c r="AC3539" s="15">
        <v>0.80012296239832603</v>
      </c>
      <c r="AD3539" s="15">
        <v>0.58227306581504601</v>
      </c>
      <c r="AE3539" s="15">
        <v>-0.55614320109697202</v>
      </c>
      <c r="AF3539" s="15">
        <v>0.89808218625710401</v>
      </c>
      <c r="AG3539" t="s">
        <v>7</v>
      </c>
      <c r="AH3539" t="s">
        <v>411</v>
      </c>
    </row>
    <row r="3540" spans="1:34" x14ac:dyDescent="0.2">
      <c r="A3540">
        <v>1582</v>
      </c>
      <c r="B3540" t="s">
        <v>133</v>
      </c>
      <c r="C3540" t="s">
        <v>134</v>
      </c>
      <c r="D3540" s="15">
        <v>0.369697667846212</v>
      </c>
      <c r="E3540" s="15">
        <v>0.99999998873221896</v>
      </c>
      <c r="F3540" s="15">
        <v>0.93506697722957599</v>
      </c>
      <c r="G3540" s="15">
        <v>0.99902286244643701</v>
      </c>
      <c r="H3540">
        <v>40</v>
      </c>
      <c r="I3540">
        <v>6</v>
      </c>
      <c r="J3540" s="15">
        <v>0.13457667203298501</v>
      </c>
      <c r="K3540" s="15">
        <v>0.80849378941374705</v>
      </c>
      <c r="L3540" s="15">
        <v>0.28065471527085301</v>
      </c>
      <c r="M3540" s="15">
        <v>0.34178202421075699</v>
      </c>
      <c r="N3540" s="15">
        <v>0.91743976103687597</v>
      </c>
      <c r="O3540" s="15">
        <v>0.57570198004277395</v>
      </c>
      <c r="P3540" s="15">
        <v>0.14562795034987699</v>
      </c>
      <c r="Q3540" s="15">
        <v>0.62748227784994903</v>
      </c>
      <c r="R3540" s="15">
        <v>4.0273744660873703E-2</v>
      </c>
      <c r="S3540" s="15">
        <v>1.13489486931704</v>
      </c>
      <c r="T3540" s="15">
        <v>0.86069933940981103</v>
      </c>
      <c r="U3540" s="15">
        <v>0.12006968638286</v>
      </c>
      <c r="V3540" s="15">
        <v>0.270582930881484</v>
      </c>
      <c r="W3540" s="15">
        <v>0.97342989326934903</v>
      </c>
      <c r="X3540" s="15">
        <v>1.20041438383596</v>
      </c>
      <c r="Y3540" s="15">
        <v>1.4173886413777399</v>
      </c>
      <c r="Z3540" s="15">
        <v>1.00058601581215</v>
      </c>
      <c r="AA3540" s="15">
        <v>0.509518331599218</v>
      </c>
      <c r="AB3540" s="15">
        <v>0.20164157059634799</v>
      </c>
      <c r="AC3540" s="15">
        <v>0.82059268141768804</v>
      </c>
      <c r="AD3540" s="15">
        <v>0.42089358553216</v>
      </c>
      <c r="AE3540" s="15">
        <v>-0.81318361233783398</v>
      </c>
      <c r="AF3540" s="15">
        <v>0.71447062535617101</v>
      </c>
      <c r="AG3540" t="s">
        <v>8</v>
      </c>
      <c r="AH3540" t="s">
        <v>411</v>
      </c>
    </row>
    <row r="3541" spans="1:34" x14ac:dyDescent="0.2">
      <c r="A3541">
        <v>1583</v>
      </c>
      <c r="B3541" t="s">
        <v>133</v>
      </c>
      <c r="C3541" t="s">
        <v>134</v>
      </c>
      <c r="D3541" s="15">
        <v>0.72164258836031303</v>
      </c>
      <c r="E3541" s="15">
        <v>0.99999998873221896</v>
      </c>
      <c r="F3541" s="15">
        <v>0.97415405707698599</v>
      </c>
      <c r="G3541" s="15">
        <v>0.997068052101175</v>
      </c>
      <c r="H3541">
        <v>40</v>
      </c>
      <c r="I3541">
        <v>6</v>
      </c>
      <c r="J3541" s="15">
        <v>0.91953584168714897</v>
      </c>
      <c r="K3541" s="15">
        <v>0.36452360691652402</v>
      </c>
      <c r="L3541" s="15">
        <v>0.80356933315698698</v>
      </c>
      <c r="M3541" s="15">
        <v>0.960178309828017</v>
      </c>
      <c r="N3541" s="15">
        <v>0.63523641438574097</v>
      </c>
      <c r="O3541" s="15">
        <v>0.90791709367316598</v>
      </c>
      <c r="P3541" s="15">
        <v>0.92174310442859997</v>
      </c>
      <c r="Q3541" s="15">
        <v>4.2876921832611901E-2</v>
      </c>
      <c r="R3541" s="15">
        <v>0.82587066272672105</v>
      </c>
      <c r="S3541" s="15">
        <v>-0.124069850408444</v>
      </c>
      <c r="T3541" s="15">
        <v>0.76067491339038695</v>
      </c>
      <c r="U3541" s="15">
        <v>0.20982369407366799</v>
      </c>
      <c r="V3541" s="15">
        <v>0.88619569218871996</v>
      </c>
      <c r="W3541" s="15">
        <v>0.91387387062817405</v>
      </c>
      <c r="X3541" s="15">
        <v>1.02635461929689</v>
      </c>
      <c r="Y3541" s="15">
        <v>1.00445743335339</v>
      </c>
      <c r="Z3541" s="15">
        <v>1.04652143070106</v>
      </c>
      <c r="AA3541" s="15">
        <v>0.500032721698214</v>
      </c>
      <c r="AB3541" s="15">
        <v>0.21454900857203901</v>
      </c>
      <c r="AC3541" s="15">
        <v>0.74595045368094204</v>
      </c>
      <c r="AD3541" s="15">
        <v>0.56495338128426698</v>
      </c>
      <c r="AE3541" s="15">
        <v>0.54844255305415002</v>
      </c>
      <c r="AF3541" s="15">
        <v>0.79453071569293698</v>
      </c>
      <c r="AG3541" t="s">
        <v>9</v>
      </c>
      <c r="AH3541" t="s">
        <v>411</v>
      </c>
    </row>
    <row r="3542" spans="1:34" x14ac:dyDescent="0.2">
      <c r="A3542">
        <v>1584</v>
      </c>
      <c r="B3542" t="s">
        <v>133</v>
      </c>
      <c r="C3542" t="s">
        <v>134</v>
      </c>
      <c r="D3542" s="15">
        <v>0.15908271968812401</v>
      </c>
      <c r="E3542" s="15">
        <v>0.99999998873221896</v>
      </c>
      <c r="F3542" s="15">
        <v>0.96909962138984096</v>
      </c>
      <c r="G3542" s="15">
        <v>0.99789871969496102</v>
      </c>
      <c r="H3542">
        <v>40</v>
      </c>
      <c r="I3542">
        <v>6</v>
      </c>
      <c r="J3542" s="15">
        <v>2.0188822097301301E-2</v>
      </c>
      <c r="K3542" s="15">
        <v>0.43297909231669401</v>
      </c>
      <c r="L3542" s="15">
        <v>0.10574228994311401</v>
      </c>
      <c r="M3542" s="15">
        <v>9.6802813646034505E-2</v>
      </c>
      <c r="N3542" s="15">
        <v>0.68875188188589598</v>
      </c>
      <c r="O3542" s="15">
        <v>0.46026678233488399</v>
      </c>
      <c r="P3542" s="15">
        <v>2.3882166123008999E-2</v>
      </c>
      <c r="Q3542" s="15">
        <v>0.95775008679600504</v>
      </c>
      <c r="R3542" s="15">
        <v>0.109115230411511</v>
      </c>
      <c r="S3542" s="15">
        <v>0.882022095033686</v>
      </c>
      <c r="T3542" s="15">
        <v>0.12276701382555801</v>
      </c>
      <c r="U3542" s="15">
        <v>1.03347807855833</v>
      </c>
      <c r="V3542" s="15">
        <v>0.40008917817553902</v>
      </c>
      <c r="W3542" s="15">
        <v>0.47978833384389102</v>
      </c>
      <c r="X3542" s="15">
        <v>1.3172564107642799</v>
      </c>
      <c r="Y3542" s="15">
        <v>1.3410812521919</v>
      </c>
      <c r="Z3542" s="15">
        <v>1.29531427239797</v>
      </c>
      <c r="AA3542" s="15">
        <v>0.51420663309803705</v>
      </c>
      <c r="AB3542" s="15">
        <v>0.20367876128291201</v>
      </c>
      <c r="AC3542" s="15">
        <v>0.77487299959526201</v>
      </c>
      <c r="AD3542" s="15">
        <v>0.51592986935426199</v>
      </c>
      <c r="AE3542" s="15">
        <v>0.35513474480755503</v>
      </c>
      <c r="AF3542" s="15">
        <v>0.87169058912158504</v>
      </c>
      <c r="AG3542" t="s">
        <v>10</v>
      </c>
      <c r="AH3542" t="s">
        <v>3</v>
      </c>
    </row>
    <row r="3543" spans="1:34" x14ac:dyDescent="0.2">
      <c r="A3543">
        <v>1585</v>
      </c>
      <c r="B3543" t="s">
        <v>133</v>
      </c>
      <c r="C3543" t="s">
        <v>134</v>
      </c>
      <c r="D3543" s="15">
        <v>0.63626820048259802</v>
      </c>
      <c r="E3543" s="15">
        <v>0.99999998873221896</v>
      </c>
      <c r="F3543" s="15">
        <v>0.97925111029046397</v>
      </c>
      <c r="G3543" s="15">
        <v>0.99358817885037998</v>
      </c>
      <c r="H3543">
        <v>40</v>
      </c>
      <c r="I3543">
        <v>6</v>
      </c>
      <c r="J3543" s="15">
        <v>0.96321359280637298</v>
      </c>
      <c r="K3543" s="15">
        <v>0.27153681050699202</v>
      </c>
      <c r="L3543" s="15">
        <v>0.52544308141007001</v>
      </c>
      <c r="M3543" s="15">
        <v>0.97297623761023799</v>
      </c>
      <c r="N3543" s="15">
        <v>0.56924584371345399</v>
      </c>
      <c r="O3543" s="15">
        <v>0.89627852693019305</v>
      </c>
      <c r="P3543" s="15">
        <v>0.96422531719201499</v>
      </c>
      <c r="Q3543" s="15">
        <v>1.9576875257666999E-2</v>
      </c>
      <c r="R3543" s="15">
        <v>0.47038225455188198</v>
      </c>
      <c r="S3543" s="15">
        <v>-0.40158887249693598</v>
      </c>
      <c r="T3543" s="15">
        <v>0.51991599835087099</v>
      </c>
      <c r="U3543" s="15">
        <v>0.44074262301227002</v>
      </c>
      <c r="V3543" s="15">
        <v>0.75370257941075103</v>
      </c>
      <c r="W3543" s="15">
        <v>0.72372306970441302</v>
      </c>
      <c r="X3543" s="15">
        <v>0.98631131129791805</v>
      </c>
      <c r="Y3543" s="15">
        <v>0.87722020479857798</v>
      </c>
      <c r="Z3543" s="15">
        <v>1.0867817450934001</v>
      </c>
      <c r="AA3543" s="15">
        <v>0.52143983031780905</v>
      </c>
      <c r="AB3543" s="15">
        <v>0.20243993607883101</v>
      </c>
      <c r="AC3543" s="15">
        <v>0.83135218229914898</v>
      </c>
      <c r="AD3543" s="15">
        <v>0.270145428541812</v>
      </c>
      <c r="AE3543" s="15">
        <v>1.0447714315880401</v>
      </c>
      <c r="AF3543" s="15">
        <v>0.66887939160998</v>
      </c>
      <c r="AG3543" t="s">
        <v>11</v>
      </c>
      <c r="AH3543" t="s">
        <v>411</v>
      </c>
    </row>
    <row r="3544" spans="1:34" x14ac:dyDescent="0.2">
      <c r="A3544">
        <v>1586</v>
      </c>
      <c r="B3544" t="s">
        <v>133</v>
      </c>
      <c r="C3544" t="s">
        <v>134</v>
      </c>
      <c r="D3544" s="15">
        <v>0.74778304557146502</v>
      </c>
      <c r="E3544" s="15">
        <v>0.99999998873221896</v>
      </c>
      <c r="F3544" s="15">
        <v>0.97784707387166403</v>
      </c>
      <c r="G3544" s="15">
        <v>0.99884076149715995</v>
      </c>
      <c r="H3544">
        <v>40</v>
      </c>
      <c r="I3544">
        <v>6</v>
      </c>
      <c r="J3544" s="15">
        <v>0.31955758826103497</v>
      </c>
      <c r="K3544" s="15">
        <v>0.52467071691316303</v>
      </c>
      <c r="L3544" s="15">
        <v>0.68381609141405397</v>
      </c>
      <c r="M3544" s="15">
        <v>0.43220738556168697</v>
      </c>
      <c r="N3544" s="15">
        <v>0.77740093091635498</v>
      </c>
      <c r="O3544" s="15">
        <v>0.84024460905779197</v>
      </c>
      <c r="P3544" s="15">
        <v>0.33305260284354299</v>
      </c>
      <c r="Q3544" s="15">
        <v>0.42023893120618</v>
      </c>
      <c r="R3544" s="15">
        <v>0.32673160541319801</v>
      </c>
      <c r="S3544" s="15">
        <v>0.544889757233051</v>
      </c>
      <c r="T3544" s="15">
        <v>0.67063953783008701</v>
      </c>
      <c r="U3544" s="15">
        <v>0.29558810517931</v>
      </c>
      <c r="V3544" s="15">
        <v>0.571611968205891</v>
      </c>
      <c r="W3544" s="15">
        <v>0.82947521784247602</v>
      </c>
      <c r="X3544" s="15">
        <v>1.1444543693428699</v>
      </c>
      <c r="Y3544" s="15">
        <v>1.2205977403614801</v>
      </c>
      <c r="Z3544" s="15">
        <v>1.07432805233704</v>
      </c>
      <c r="AA3544" s="15">
        <v>0.50454230585923199</v>
      </c>
      <c r="AB3544" s="15">
        <v>0.21400156910343299</v>
      </c>
      <c r="AC3544" s="15">
        <v>0.77165293837294302</v>
      </c>
      <c r="AD3544" s="15">
        <v>0.96547257584975599</v>
      </c>
      <c r="AE3544" s="15">
        <v>-3.53000829503093E-2</v>
      </c>
      <c r="AF3544" s="15">
        <v>0.97910513561052503</v>
      </c>
      <c r="AG3544" t="s">
        <v>12</v>
      </c>
      <c r="AH3544" t="s">
        <v>411</v>
      </c>
    </row>
    <row r="3545" spans="1:34" x14ac:dyDescent="0.2">
      <c r="A3545">
        <v>1587</v>
      </c>
      <c r="B3545" t="s">
        <v>133</v>
      </c>
      <c r="C3545" t="s">
        <v>134</v>
      </c>
      <c r="D3545" s="15">
        <v>0.51190908444038996</v>
      </c>
      <c r="E3545" s="15">
        <v>0.99999998873221896</v>
      </c>
      <c r="F3545" s="15">
        <v>0.99635016870665305</v>
      </c>
      <c r="G3545" s="15">
        <v>0.99973722072736604</v>
      </c>
      <c r="H3545">
        <v>40</v>
      </c>
      <c r="I3545">
        <v>6</v>
      </c>
      <c r="J3545" s="15">
        <v>0.44789778939825597</v>
      </c>
      <c r="K3545" s="15">
        <v>0.447616804599133</v>
      </c>
      <c r="L3545" s="15">
        <v>0.76093964096679201</v>
      </c>
      <c r="M3545" s="15">
        <v>0.83010329353864898</v>
      </c>
      <c r="N3545" s="15">
        <v>0.74104758536150706</v>
      </c>
      <c r="O3545" s="15">
        <v>0.91603206421945904</v>
      </c>
      <c r="P3545" s="15">
        <v>0.46048883663872697</v>
      </c>
      <c r="Q3545" s="15">
        <v>0.32113497722885198</v>
      </c>
      <c r="R3545" s="15">
        <v>0.60597574788133102</v>
      </c>
      <c r="S3545" s="15">
        <v>0.28606848165679499</v>
      </c>
      <c r="T3545" s="15">
        <v>0.60923798403644203</v>
      </c>
      <c r="U3545" s="15">
        <v>0.35620147280091002</v>
      </c>
      <c r="V3545" s="15">
        <v>0.83257034910691796</v>
      </c>
      <c r="W3545" s="15">
        <v>0.98294535201854005</v>
      </c>
      <c r="X3545" s="15">
        <v>1.1130776562944</v>
      </c>
      <c r="Y3545" s="15">
        <v>1.1538422896896301</v>
      </c>
      <c r="Z3545" s="15">
        <v>1.07553435389186</v>
      </c>
      <c r="AA3545" s="15">
        <v>0.51438188546067698</v>
      </c>
      <c r="AB3545" s="15">
        <v>0.207289694523907</v>
      </c>
      <c r="AC3545" s="15">
        <v>0.82787862770550402</v>
      </c>
      <c r="AD3545" s="15">
        <v>0.76394794275349898</v>
      </c>
      <c r="AE3545" s="15">
        <v>0.27742268566802097</v>
      </c>
      <c r="AF3545" s="15">
        <v>0.88241629415127998</v>
      </c>
      <c r="AG3545" t="s">
        <v>13</v>
      </c>
      <c r="AH3545" t="s">
        <v>411</v>
      </c>
    </row>
    <row r="3546" spans="1:34" x14ac:dyDescent="0.2">
      <c r="A3546">
        <v>1588</v>
      </c>
      <c r="B3546" t="s">
        <v>133</v>
      </c>
      <c r="C3546" t="s">
        <v>134</v>
      </c>
      <c r="D3546" s="15">
        <v>0.60473488141813203</v>
      </c>
      <c r="E3546" s="15">
        <v>0.99999998873221896</v>
      </c>
      <c r="F3546" s="15">
        <v>0.87988529954161399</v>
      </c>
      <c r="G3546" s="15">
        <v>0.98517624582464502</v>
      </c>
      <c r="H3546">
        <v>40</v>
      </c>
      <c r="I3546">
        <v>6</v>
      </c>
      <c r="J3546" s="15">
        <v>0.314197140395232</v>
      </c>
      <c r="K3546" s="15">
        <v>0.61702571119633898</v>
      </c>
      <c r="L3546" s="15">
        <v>0.63466335861333301</v>
      </c>
      <c r="M3546" s="15">
        <v>0.48653005083762102</v>
      </c>
      <c r="N3546" s="15">
        <v>0.85800532462188595</v>
      </c>
      <c r="O3546" s="15">
        <v>0.96239935527431597</v>
      </c>
      <c r="P3546" s="15">
        <v>0.32769587341109202</v>
      </c>
      <c r="Q3546" s="15">
        <v>0.42486863250573997</v>
      </c>
      <c r="R3546" s="15">
        <v>0.246492823776959</v>
      </c>
      <c r="S3546" s="15">
        <v>0.70241865854107099</v>
      </c>
      <c r="T3546" s="15">
        <v>0.82098449700077203</v>
      </c>
      <c r="U3546" s="15">
        <v>0.14731860647041101</v>
      </c>
      <c r="V3546" s="15">
        <v>0.54941171564743896</v>
      </c>
      <c r="W3546" s="15">
        <v>0.92464968139114101</v>
      </c>
      <c r="X3546" s="15">
        <v>1.18023752321632</v>
      </c>
      <c r="Y3546" s="15">
        <v>1.2689935815787701</v>
      </c>
      <c r="Z3546" s="15">
        <v>1.0984952073502099</v>
      </c>
      <c r="AA3546" s="15">
        <v>0.50092013697306303</v>
      </c>
      <c r="AB3546" s="15">
        <v>0.21518385047927599</v>
      </c>
      <c r="AC3546" s="15">
        <v>0.77283066652918797</v>
      </c>
      <c r="AD3546" s="15">
        <v>0.68175072714851703</v>
      </c>
      <c r="AE3546" s="15">
        <v>-0.33991620159138403</v>
      </c>
      <c r="AF3546" s="15">
        <v>0.99515946543997402</v>
      </c>
      <c r="AG3546" t="s">
        <v>14</v>
      </c>
      <c r="AH3546" t="s">
        <v>411</v>
      </c>
    </row>
    <row r="3547" spans="1:34" x14ac:dyDescent="0.2">
      <c r="A3547">
        <v>1589</v>
      </c>
      <c r="B3547" t="s">
        <v>133</v>
      </c>
      <c r="C3547" t="s">
        <v>134</v>
      </c>
      <c r="D3547" s="15">
        <v>0.47928957969956099</v>
      </c>
      <c r="E3547" s="15">
        <v>0.99999998873221896</v>
      </c>
      <c r="F3547" s="15">
        <v>0.97819081825688303</v>
      </c>
      <c r="G3547" s="15">
        <v>0.99973985050907099</v>
      </c>
      <c r="H3547">
        <v>40</v>
      </c>
      <c r="I3547">
        <v>6</v>
      </c>
      <c r="J3547" s="15">
        <v>0.69784728499787896</v>
      </c>
      <c r="K3547" s="15">
        <v>0.903993313364572</v>
      </c>
      <c r="L3547" s="15">
        <v>0.405279043830367</v>
      </c>
      <c r="M3547" s="15">
        <v>0.82284095335278695</v>
      </c>
      <c r="N3547" s="15">
        <v>0.95424678309708999</v>
      </c>
      <c r="O3547" s="15">
        <v>0.62550652622442304</v>
      </c>
      <c r="P3547" s="15">
        <v>0.70576933377727402</v>
      </c>
      <c r="Q3547" s="15">
        <v>0.164656311856066</v>
      </c>
      <c r="R3547" s="15">
        <v>0.145494147708669</v>
      </c>
      <c r="S3547" s="15">
        <v>0.85660726157735601</v>
      </c>
      <c r="T3547" s="15">
        <v>0.42490049916057698</v>
      </c>
      <c r="U3547" s="15">
        <v>-0.52729463786522301</v>
      </c>
      <c r="V3547" s="15">
        <v>0.352248989189409</v>
      </c>
      <c r="W3547" s="15">
        <v>0.80919898340682905</v>
      </c>
      <c r="X3547" s="15">
        <v>1.0598649773764099</v>
      </c>
      <c r="Y3547" s="15">
        <v>1.3114432014931801</v>
      </c>
      <c r="Z3547" s="15">
        <v>0.82816714130520497</v>
      </c>
      <c r="AA3547" s="15">
        <v>0.50584239072301096</v>
      </c>
      <c r="AB3547" s="15">
        <v>0.21499186512424501</v>
      </c>
      <c r="AC3547" s="15">
        <v>0.76052110382979099</v>
      </c>
      <c r="AD3547" s="15">
        <v>9.0289874974199297E-2</v>
      </c>
      <c r="AE3547" s="15">
        <v>-1.1689100343183301</v>
      </c>
      <c r="AF3547" s="15">
        <v>0.21365758945976701</v>
      </c>
      <c r="AG3547" t="s">
        <v>15</v>
      </c>
      <c r="AH3547" t="s">
        <v>411</v>
      </c>
    </row>
    <row r="3548" spans="1:34" x14ac:dyDescent="0.2">
      <c r="A3548">
        <v>15810</v>
      </c>
      <c r="B3548" t="s">
        <v>133</v>
      </c>
      <c r="C3548" t="s">
        <v>134</v>
      </c>
      <c r="D3548" s="15">
        <v>0.171324949267365</v>
      </c>
      <c r="E3548" s="15">
        <v>0.99999998873221896</v>
      </c>
      <c r="F3548" s="15">
        <v>0.98228650861475997</v>
      </c>
      <c r="G3548" s="15">
        <v>0.99820595036415805</v>
      </c>
      <c r="H3548">
        <v>40</v>
      </c>
      <c r="I3548">
        <v>6</v>
      </c>
      <c r="J3548" s="15">
        <v>0.64567177240050999</v>
      </c>
      <c r="K3548" s="15">
        <v>0.69118366653527497</v>
      </c>
      <c r="L3548" s="15">
        <v>0.79597597568358103</v>
      </c>
      <c r="M3548" s="15">
        <v>0.83014942165779904</v>
      </c>
      <c r="N3548" s="15">
        <v>0.87795728274539397</v>
      </c>
      <c r="O3548" s="15">
        <v>0.90741261227928305</v>
      </c>
      <c r="P3548" s="15">
        <v>0.65478090956803903</v>
      </c>
      <c r="Q3548" s="15">
        <v>0.19494026335481601</v>
      </c>
      <c r="R3548" s="15">
        <v>0.35622243384131702</v>
      </c>
      <c r="S3548" s="15">
        <v>0.53506975001336698</v>
      </c>
      <c r="T3548" s="15">
        <v>0.830790518846796</v>
      </c>
      <c r="U3548" s="15">
        <v>-0.14518922330373399</v>
      </c>
      <c r="V3548" s="15">
        <v>0.74989940928299303</v>
      </c>
      <c r="W3548" s="15">
        <v>0.97461146767357298</v>
      </c>
      <c r="X3548" s="15">
        <v>1.10269843656982</v>
      </c>
      <c r="Y3548" s="15">
        <v>1.22786865176688</v>
      </c>
      <c r="Z3548" s="15">
        <v>0.98741950850065596</v>
      </c>
      <c r="AA3548" s="15">
        <v>0.53323456513657996</v>
      </c>
      <c r="AB3548" s="15">
        <v>0.20220846823792399</v>
      </c>
      <c r="AC3548" s="15">
        <v>0.80821940242231605</v>
      </c>
      <c r="AD3548" s="15">
        <v>0.53585431403179096</v>
      </c>
      <c r="AE3548" s="15">
        <v>-0.47805050507917601</v>
      </c>
      <c r="AF3548" s="15">
        <v>0.89831799300784199</v>
      </c>
      <c r="AG3548" t="s">
        <v>16</v>
      </c>
      <c r="AH3548" t="s">
        <v>411</v>
      </c>
    </row>
    <row r="3549" spans="1:34" x14ac:dyDescent="0.2">
      <c r="A3549">
        <v>15811</v>
      </c>
      <c r="B3549" t="s">
        <v>133</v>
      </c>
      <c r="C3549" t="s">
        <v>134</v>
      </c>
      <c r="D3549" s="15">
        <v>0.771551765547835</v>
      </c>
      <c r="E3549" s="15">
        <v>0.99999998873221896</v>
      </c>
      <c r="F3549" s="15">
        <v>0.91911730637646205</v>
      </c>
      <c r="G3549" s="15">
        <v>0.97728778103798997</v>
      </c>
      <c r="H3549">
        <v>40</v>
      </c>
      <c r="I3549">
        <v>6</v>
      </c>
      <c r="J3549" s="15">
        <v>0.668839531363149</v>
      </c>
      <c r="K3549" s="15">
        <v>0.418697893112773</v>
      </c>
      <c r="L3549" s="15">
        <v>0.83971192103061898</v>
      </c>
      <c r="M3549" s="15">
        <v>0.77240178138066895</v>
      </c>
      <c r="N3549" s="15">
        <v>0.67427008437389102</v>
      </c>
      <c r="O3549" s="15">
        <v>0.95950048549616396</v>
      </c>
      <c r="P3549" s="15">
        <v>0.67743197012201295</v>
      </c>
      <c r="Q3549" s="15">
        <v>-0.18138298367603201</v>
      </c>
      <c r="R3549" s="15">
        <v>0.74244300563942001</v>
      </c>
      <c r="S3549" s="15">
        <v>-0.195551795828493</v>
      </c>
      <c r="T3549" s="15">
        <v>0.80124260080149801</v>
      </c>
      <c r="U3549" s="15">
        <v>-0.16721417152357099</v>
      </c>
      <c r="V3549" s="15">
        <v>0.90406325176500801</v>
      </c>
      <c r="W3549" s="15">
        <v>0.90202783360671801</v>
      </c>
      <c r="X3549" s="15">
        <v>0.95348957109631705</v>
      </c>
      <c r="Y3549" s="15">
        <v>0.94661759359623998</v>
      </c>
      <c r="Z3549" s="15">
        <v>0.95981850644788702</v>
      </c>
      <c r="AA3549" s="15">
        <v>0.49676479160609499</v>
      </c>
      <c r="AB3549" s="15">
        <v>0.22669247347013499</v>
      </c>
      <c r="AC3549" s="15">
        <v>0.74912240485862003</v>
      </c>
      <c r="AD3549" s="15">
        <v>0.56311670756882704</v>
      </c>
      <c r="AE3549" s="15">
        <v>0.25503009777505797</v>
      </c>
      <c r="AF3549" s="15">
        <v>0.94258819196239496</v>
      </c>
      <c r="AG3549" t="s">
        <v>17</v>
      </c>
      <c r="AH3549" t="s">
        <v>411</v>
      </c>
    </row>
    <row r="3550" spans="1:34" x14ac:dyDescent="0.2">
      <c r="A3550">
        <v>15812</v>
      </c>
      <c r="B3550" t="s">
        <v>133</v>
      </c>
      <c r="C3550" t="s">
        <v>134</v>
      </c>
      <c r="D3550" s="15">
        <v>0.26738554498554101</v>
      </c>
      <c r="E3550" s="15">
        <v>0.99999998873221896</v>
      </c>
      <c r="F3550" s="15">
        <v>0.99572908131740701</v>
      </c>
      <c r="G3550" s="15">
        <v>0.99683953524344504</v>
      </c>
      <c r="H3550">
        <v>40</v>
      </c>
      <c r="I3550">
        <v>6</v>
      </c>
      <c r="J3550" s="15">
        <v>9.8991104092907203E-3</v>
      </c>
      <c r="K3550" s="15">
        <v>0.28079170187164898</v>
      </c>
      <c r="L3550" s="15">
        <v>2.8398488758619101E-2</v>
      </c>
      <c r="M3550" s="15">
        <v>8.7854604882455098E-2</v>
      </c>
      <c r="N3550" s="15">
        <v>0.57045453182495998</v>
      </c>
      <c r="O3550" s="15">
        <v>0.36405764092538301</v>
      </c>
      <c r="P3550" s="15">
        <v>1.21237946145379E-2</v>
      </c>
      <c r="Q3550" s="15">
        <v>1.05643050807784</v>
      </c>
      <c r="R3550" s="15">
        <v>0.21935097769610701</v>
      </c>
      <c r="S3550" s="15">
        <v>0.65657800035485003</v>
      </c>
      <c r="T3550" s="15">
        <v>2.7735454207456298E-2</v>
      </c>
      <c r="U3550" s="15">
        <v>1.45628301580084</v>
      </c>
      <c r="V3550" s="15">
        <v>0.73800477511983797</v>
      </c>
      <c r="W3550" s="15">
        <v>0.24350160385109301</v>
      </c>
      <c r="X3550" s="15">
        <v>1.3389371843128599</v>
      </c>
      <c r="Y3550" s="15">
        <v>1.2636650528517901</v>
      </c>
      <c r="Z3550" s="15">
        <v>1.4082611094547299</v>
      </c>
      <c r="AA3550" s="15">
        <v>0.50768184928455795</v>
      </c>
      <c r="AB3550" s="15">
        <v>0.202114359646202</v>
      </c>
      <c r="AC3550" s="15">
        <v>0.83936965800334096</v>
      </c>
      <c r="AD3550" s="15">
        <v>5.1538332982769199E-2</v>
      </c>
      <c r="AE3550" s="15">
        <v>1.00181937509219</v>
      </c>
      <c r="AF3550" s="15">
        <v>0.24880574543405801</v>
      </c>
      <c r="AG3550" t="s">
        <v>19</v>
      </c>
      <c r="AH3550" t="s">
        <v>238</v>
      </c>
    </row>
    <row r="3551" spans="1:34" x14ac:dyDescent="0.2">
      <c r="A3551">
        <v>15813</v>
      </c>
      <c r="B3551" t="s">
        <v>133</v>
      </c>
      <c r="C3551" t="s">
        <v>134</v>
      </c>
      <c r="D3551" s="15">
        <v>0.64122330034822606</v>
      </c>
      <c r="E3551" s="15">
        <v>0.99999998873221896</v>
      </c>
      <c r="F3551" s="15">
        <v>0.97716159708000605</v>
      </c>
      <c r="G3551" s="15">
        <v>0.99865431981517006</v>
      </c>
      <c r="H3551">
        <v>40</v>
      </c>
      <c r="I3551">
        <v>6</v>
      </c>
      <c r="J3551" s="15">
        <v>0.12064340896457799</v>
      </c>
      <c r="K3551" s="15">
        <v>0.6227902293484</v>
      </c>
      <c r="L3551" s="15">
        <v>0.37515194915629202</v>
      </c>
      <c r="M3551" s="15">
        <v>0.41898276833243397</v>
      </c>
      <c r="N3551" s="15">
        <v>0.77798792072516998</v>
      </c>
      <c r="O3551" s="15">
        <v>0.75561795901880702</v>
      </c>
      <c r="P3551" s="15">
        <v>0.13119631271934301</v>
      </c>
      <c r="Q3551" s="15">
        <v>0.6502791614383</v>
      </c>
      <c r="R3551" s="15">
        <v>0.10959343586711701</v>
      </c>
      <c r="S3551" s="15">
        <v>0.92464338294240001</v>
      </c>
      <c r="T3551" s="15">
        <v>0.57321607990261503</v>
      </c>
      <c r="U3551" s="15">
        <v>0.375914939934204</v>
      </c>
      <c r="V3551" s="15">
        <v>0.53863113576693999</v>
      </c>
      <c r="W3551" s="15">
        <v>0.82293397609781405</v>
      </c>
      <c r="X3551" s="15">
        <v>1.1906381507505801</v>
      </c>
      <c r="Y3551" s="15">
        <v>1.2812804543835901</v>
      </c>
      <c r="Z3551" s="15">
        <v>1.10715864578943</v>
      </c>
      <c r="AA3551" s="15">
        <v>0.49729633486814401</v>
      </c>
      <c r="AB3551" s="15">
        <v>0.21202615336255701</v>
      </c>
      <c r="AC3551" s="15">
        <v>0.71774728743855798</v>
      </c>
      <c r="AD3551" s="15">
        <v>0.70274070807478295</v>
      </c>
      <c r="AE3551" s="15">
        <v>-0.33670228964563997</v>
      </c>
      <c r="AF3551" s="15">
        <v>0.857264119726736</v>
      </c>
      <c r="AG3551" t="s">
        <v>20</v>
      </c>
      <c r="AH3551" t="s">
        <v>411</v>
      </c>
    </row>
    <row r="3552" spans="1:34" x14ac:dyDescent="0.2">
      <c r="A3552">
        <v>15814</v>
      </c>
      <c r="B3552" t="s">
        <v>133</v>
      </c>
      <c r="C3552" t="s">
        <v>134</v>
      </c>
      <c r="D3552" s="15">
        <v>0.60818544992734103</v>
      </c>
      <c r="E3552" s="15">
        <v>0.99999998873221896</v>
      </c>
      <c r="F3552" s="15">
        <v>0.94453959976702895</v>
      </c>
      <c r="G3552" s="15">
        <v>0.99747345078059102</v>
      </c>
      <c r="H3552">
        <v>40</v>
      </c>
      <c r="I3552">
        <v>6</v>
      </c>
      <c r="J3552" s="15">
        <v>6.0536648094115103E-2</v>
      </c>
      <c r="K3552" s="15">
        <v>0.44062390781899002</v>
      </c>
      <c r="L3552" s="15">
        <v>0.24407761510627299</v>
      </c>
      <c r="M3552" s="15">
        <v>0.18046774337490901</v>
      </c>
      <c r="N3552" s="15">
        <v>0.69248663089455498</v>
      </c>
      <c r="O3552" s="15">
        <v>0.48205328983488899</v>
      </c>
      <c r="P3552" s="15">
        <v>6.7959147886571605E-2</v>
      </c>
      <c r="Q3552" s="15">
        <v>0.78166148746241904</v>
      </c>
      <c r="R3552" s="15">
        <v>0.158823454078447</v>
      </c>
      <c r="S3552" s="15">
        <v>0.79551427948442099</v>
      </c>
      <c r="T3552" s="15">
        <v>0.25179641801932301</v>
      </c>
      <c r="U3552" s="15">
        <v>0.76780869544042096</v>
      </c>
      <c r="V3552" s="15">
        <v>0.41137878269499401</v>
      </c>
      <c r="W3552" s="15">
        <v>0.57302258181913401</v>
      </c>
      <c r="X3552" s="15">
        <v>1.2761980300890301</v>
      </c>
      <c r="Y3552" s="15">
        <v>1.27047455534507</v>
      </c>
      <c r="Z3552" s="15">
        <v>1.28146922046189</v>
      </c>
      <c r="AA3552" s="15">
        <v>0.47339244581620399</v>
      </c>
      <c r="AB3552" s="15">
        <v>0.223377563098626</v>
      </c>
      <c r="AC3552" s="15">
        <v>0.77052174691360797</v>
      </c>
      <c r="AD3552" s="15">
        <v>0.80613987382596297</v>
      </c>
      <c r="AE3552" s="15">
        <v>0.19567197905462599</v>
      </c>
      <c r="AF3552" s="15">
        <v>0.96081760387963699</v>
      </c>
      <c r="AG3552" t="s">
        <v>22</v>
      </c>
      <c r="AH3552" t="s">
        <v>411</v>
      </c>
    </row>
    <row r="3553" spans="1:34" x14ac:dyDescent="0.2">
      <c r="A3553">
        <v>15815</v>
      </c>
      <c r="B3553" t="s">
        <v>133</v>
      </c>
      <c r="C3553" t="s">
        <v>134</v>
      </c>
      <c r="D3553" s="15">
        <v>0.51469887015898297</v>
      </c>
      <c r="E3553" s="15">
        <v>0.99999998873221896</v>
      </c>
      <c r="F3553" s="15">
        <v>0.99768907072524204</v>
      </c>
      <c r="G3553" s="15">
        <v>0.99514840067232302</v>
      </c>
      <c r="H3553">
        <v>40</v>
      </c>
      <c r="I3553">
        <v>6</v>
      </c>
      <c r="J3553" s="15">
        <v>7.0594894554170895E-2</v>
      </c>
      <c r="K3553" s="15">
        <v>0.245051621879565</v>
      </c>
      <c r="L3553" s="15">
        <v>0.119411615880658</v>
      </c>
      <c r="M3553" s="15">
        <v>0.21828989540649699</v>
      </c>
      <c r="N3553" s="15">
        <v>0.41968611103511799</v>
      </c>
      <c r="O3553" s="15">
        <v>0.38240672541082399</v>
      </c>
      <c r="P3553" s="15">
        <v>7.8683953758061198E-2</v>
      </c>
      <c r="Q3553" s="15">
        <v>0.75403767481183004</v>
      </c>
      <c r="R3553" s="15">
        <v>0.54138373720043698</v>
      </c>
      <c r="S3553" s="15">
        <v>0.32927520060555698</v>
      </c>
      <c r="T3553" s="15">
        <v>8.1117422459485805E-2</v>
      </c>
      <c r="U3553" s="15">
        <v>1.1788001490181099</v>
      </c>
      <c r="V3553" s="15">
        <v>0.940453038114338</v>
      </c>
      <c r="W3553" s="15">
        <v>0.26916235634283903</v>
      </c>
      <c r="X3553" s="15">
        <v>1.26044545013577</v>
      </c>
      <c r="Y3553" s="15">
        <v>1.1414437856963999</v>
      </c>
      <c r="Z3553" s="15">
        <v>1.37004328292227</v>
      </c>
      <c r="AA3553" s="15">
        <v>0.48708280100937501</v>
      </c>
      <c r="AB3553" s="15">
        <v>0.21911993330555599</v>
      </c>
      <c r="AC3553" s="15">
        <v>0.67779366156188303</v>
      </c>
      <c r="AD3553" s="15">
        <v>6.2002075773036402E-2</v>
      </c>
      <c r="AE3553" s="15">
        <v>1.06864488171811</v>
      </c>
      <c r="AF3553" s="15">
        <v>0.21484440209726599</v>
      </c>
      <c r="AG3553" t="s">
        <v>25</v>
      </c>
      <c r="AH3553" t="s">
        <v>411</v>
      </c>
    </row>
    <row r="3554" spans="1:34" x14ac:dyDescent="0.2">
      <c r="A3554">
        <v>15816</v>
      </c>
      <c r="B3554" t="s">
        <v>133</v>
      </c>
      <c r="C3554" t="s">
        <v>134</v>
      </c>
      <c r="D3554" s="15">
        <v>0.74032375247068505</v>
      </c>
      <c r="E3554" s="15">
        <v>0.99999998873221896</v>
      </c>
      <c r="F3554" s="15">
        <v>0.99300179566648905</v>
      </c>
      <c r="G3554" s="15">
        <v>0.99801129546551504</v>
      </c>
      <c r="H3554">
        <v>40</v>
      </c>
      <c r="I3554">
        <v>6</v>
      </c>
      <c r="J3554" s="15">
        <v>0.87828192560568896</v>
      </c>
      <c r="K3554" s="15">
        <v>0.32651793173306598</v>
      </c>
      <c r="L3554" s="15">
        <v>0.67404056310535099</v>
      </c>
      <c r="M3554" s="15">
        <v>0.93674653843467304</v>
      </c>
      <c r="N3554" s="15">
        <v>0.57781860750124203</v>
      </c>
      <c r="O3554" s="15">
        <v>0.86974443374783394</v>
      </c>
      <c r="P3554" s="15">
        <v>0.88160670452340595</v>
      </c>
      <c r="Q3554" s="15">
        <v>6.4998271268430302E-2</v>
      </c>
      <c r="R3554" s="15">
        <v>0.65748912075899102</v>
      </c>
      <c r="S3554" s="15">
        <v>-0.245274040412095</v>
      </c>
      <c r="T3554" s="15">
        <v>0.588311663169377</v>
      </c>
      <c r="U3554" s="15">
        <v>0.37527058294895499</v>
      </c>
      <c r="V3554" s="15">
        <v>0.92676982610171499</v>
      </c>
      <c r="W3554" s="15">
        <v>0.93888783979589396</v>
      </c>
      <c r="X3554" s="15">
        <v>1.00499676117679</v>
      </c>
      <c r="Y3554" s="15">
        <v>0.91570319648465903</v>
      </c>
      <c r="Z3554" s="15">
        <v>1.08723410817646</v>
      </c>
      <c r="AA3554" s="15">
        <v>0.53027669230275398</v>
      </c>
      <c r="AB3554" s="15">
        <v>0.198116376072799</v>
      </c>
      <c r="AC3554" s="15">
        <v>0.79824592716615095</v>
      </c>
      <c r="AD3554" s="15">
        <v>0.404758120634365</v>
      </c>
      <c r="AE3554" s="15">
        <v>0.81866099943384796</v>
      </c>
      <c r="AF3554" s="15">
        <v>0.75762417452073505</v>
      </c>
      <c r="AG3554" t="s">
        <v>26</v>
      </c>
      <c r="AH3554" t="s">
        <v>411</v>
      </c>
    </row>
    <row r="3555" spans="1:34" x14ac:dyDescent="0.2">
      <c r="A3555">
        <v>15817</v>
      </c>
      <c r="B3555" t="s">
        <v>133</v>
      </c>
      <c r="C3555" t="s">
        <v>134</v>
      </c>
      <c r="D3555" s="15">
        <v>0.59735113558723296</v>
      </c>
      <c r="E3555" s="15">
        <v>0.99999998873221896</v>
      </c>
      <c r="F3555" s="15">
        <v>0.94046761461237904</v>
      </c>
      <c r="G3555" s="15">
        <v>0.94987566134685497</v>
      </c>
      <c r="H3555">
        <v>40</v>
      </c>
      <c r="I3555">
        <v>6</v>
      </c>
      <c r="J3555" s="15">
        <v>0.176228332401173</v>
      </c>
      <c r="K3555" s="15">
        <v>0.90266515549079895</v>
      </c>
      <c r="L3555" s="15">
        <v>0.26396161750988401</v>
      </c>
      <c r="M3555" s="15">
        <v>0.276930236630414</v>
      </c>
      <c r="N3555" s="15">
        <v>0.95421051919714805</v>
      </c>
      <c r="O3555" s="15">
        <v>0.46724240340830098</v>
      </c>
      <c r="P3555" s="15">
        <v>0.18842150825765899</v>
      </c>
      <c r="Q3555" s="15">
        <v>0.56841877517585904</v>
      </c>
      <c r="R3555" s="15">
        <v>5.79282026811569E-2</v>
      </c>
      <c r="S3555" s="15">
        <v>1.1689642007001999</v>
      </c>
      <c r="T3555" s="15">
        <v>0.95916012747484403</v>
      </c>
      <c r="U3555" s="15">
        <v>-3.2126650348482902E-2</v>
      </c>
      <c r="V3555" s="15">
        <v>0.37620652477965899</v>
      </c>
      <c r="W3555" s="15">
        <v>0.97178065546793402</v>
      </c>
      <c r="X3555" s="15">
        <v>1.1868810018285001</v>
      </c>
      <c r="Y3555" s="15">
        <v>1.3961042947867099</v>
      </c>
      <c r="Z3555" s="15">
        <v>0.99419109631581504</v>
      </c>
      <c r="AA3555" s="15">
        <v>0.54170660639255497</v>
      </c>
      <c r="AB3555" s="15">
        <v>0.19162627449266201</v>
      </c>
      <c r="AC3555" s="15">
        <v>0.84223641320063602</v>
      </c>
      <c r="AD3555" s="15">
        <v>0.21763512487775599</v>
      </c>
      <c r="AE3555" s="15">
        <v>-1.00946457655602</v>
      </c>
      <c r="AF3555" s="15">
        <v>0.72335640336346996</v>
      </c>
      <c r="AG3555" t="s">
        <v>27</v>
      </c>
      <c r="AH3555" t="s">
        <v>411</v>
      </c>
    </row>
    <row r="3556" spans="1:34" x14ac:dyDescent="0.2">
      <c r="A3556">
        <v>15818</v>
      </c>
      <c r="B3556" t="s">
        <v>133</v>
      </c>
      <c r="C3556" t="s">
        <v>134</v>
      </c>
      <c r="D3556" s="15">
        <v>0.37354821472510802</v>
      </c>
      <c r="E3556" s="15">
        <v>0.99999998873221896</v>
      </c>
      <c r="F3556" s="15">
        <v>0.98556832030750297</v>
      </c>
      <c r="G3556" s="15">
        <v>0.980234598164619</v>
      </c>
      <c r="H3556">
        <v>40</v>
      </c>
      <c r="I3556">
        <v>6</v>
      </c>
      <c r="J3556" s="15">
        <v>0.27082967193791202</v>
      </c>
      <c r="K3556" s="15">
        <v>0.26913837581669098</v>
      </c>
      <c r="L3556" s="15">
        <v>0.331514726987794</v>
      </c>
      <c r="M3556" s="15">
        <v>0.55057314566368099</v>
      </c>
      <c r="N3556" s="15">
        <v>0.45360400418543501</v>
      </c>
      <c r="O3556" s="15">
        <v>0.72640281980474297</v>
      </c>
      <c r="P3556" s="15">
        <v>0.284231422686063</v>
      </c>
      <c r="Q3556" s="15">
        <v>0.46434363560414199</v>
      </c>
      <c r="R3556" s="15">
        <v>0.91011742651085603</v>
      </c>
      <c r="S3556" s="15">
        <v>6.3312848427757903E-2</v>
      </c>
      <c r="T3556" s="15">
        <v>0.199007775465181</v>
      </c>
      <c r="U3556" s="15">
        <v>0.86537442278052801</v>
      </c>
      <c r="V3556" s="15">
        <v>0.93505215052485202</v>
      </c>
      <c r="W3556" s="15">
        <v>0.48876571207412201</v>
      </c>
      <c r="X3556" s="15">
        <v>1.13927724736956</v>
      </c>
      <c r="Y3556" s="15">
        <v>1.03884728146427</v>
      </c>
      <c r="Z3556" s="15">
        <v>1.2317709672002499</v>
      </c>
      <c r="AA3556" s="15">
        <v>0.519293641715315</v>
      </c>
      <c r="AB3556" s="15">
        <v>0.209239376094877</v>
      </c>
      <c r="AC3556" s="15">
        <v>0.78631919051505905</v>
      </c>
      <c r="AD3556" s="15">
        <v>5.2731105145842498E-2</v>
      </c>
      <c r="AE3556" s="15">
        <v>1.01130095044765</v>
      </c>
      <c r="AF3556" s="15">
        <v>0.21581227890354401</v>
      </c>
      <c r="AG3556" t="s">
        <v>29</v>
      </c>
      <c r="AH3556" t="s">
        <v>411</v>
      </c>
    </row>
    <row r="3557" spans="1:34" x14ac:dyDescent="0.2">
      <c r="A3557">
        <v>15819</v>
      </c>
      <c r="B3557" t="s">
        <v>133</v>
      </c>
      <c r="C3557" t="s">
        <v>134</v>
      </c>
      <c r="D3557" s="15">
        <v>0.37337303041737402</v>
      </c>
      <c r="E3557" s="15">
        <v>0.99999998873221896</v>
      </c>
      <c r="F3557" s="15">
        <v>0.91930417613318105</v>
      </c>
      <c r="G3557" s="15">
        <v>0.99636487136161</v>
      </c>
      <c r="H3557">
        <v>40</v>
      </c>
      <c r="I3557">
        <v>6</v>
      </c>
      <c r="J3557" s="15">
        <v>4.3132613311060303E-2</v>
      </c>
      <c r="K3557" s="15">
        <v>0.788000380787933</v>
      </c>
      <c r="L3557" s="15">
        <v>0.210492513828303</v>
      </c>
      <c r="M3557" s="15">
        <v>0.208229513780884</v>
      </c>
      <c r="N3557" s="15">
        <v>0.88028871367300698</v>
      </c>
      <c r="O3557" s="15">
        <v>0.60700166778394404</v>
      </c>
      <c r="P3557" s="15">
        <v>4.9200813088747103E-2</v>
      </c>
      <c r="Q3557" s="15">
        <v>0.83972426565221903</v>
      </c>
      <c r="R3557" s="15">
        <v>2.0710679747673901E-2</v>
      </c>
      <c r="S3557" s="15">
        <v>1.3434394928897699</v>
      </c>
      <c r="T3557" s="15">
        <v>0.60457164710317401</v>
      </c>
      <c r="U3557" s="15">
        <v>0.336009038414674</v>
      </c>
      <c r="V3557" s="15">
        <v>0.18343744919368299</v>
      </c>
      <c r="W3557" s="15">
        <v>0.94158675608699505</v>
      </c>
      <c r="X3557" s="15">
        <v>1.25490082742968</v>
      </c>
      <c r="Y3557" s="15">
        <v>1.4195840547498899</v>
      </c>
      <c r="Z3557" s="15">
        <v>1.10323131175013</v>
      </c>
      <c r="AA3557" s="15">
        <v>0.50693053391740694</v>
      </c>
      <c r="AB3557" s="15">
        <v>0.20491458530133799</v>
      </c>
      <c r="AC3557" s="15">
        <v>0.775714230203288</v>
      </c>
      <c r="AD3557" s="15">
        <v>0.29202917542189699</v>
      </c>
      <c r="AE3557" s="15">
        <v>-0.80251586917375595</v>
      </c>
      <c r="AF3557" s="15">
        <v>0.64663603129134395</v>
      </c>
      <c r="AG3557" t="s">
        <v>395</v>
      </c>
      <c r="AH3557" t="s">
        <v>3</v>
      </c>
    </row>
    <row r="3558" spans="1:34" x14ac:dyDescent="0.2">
      <c r="A3558">
        <v>15820</v>
      </c>
      <c r="B3558" t="s">
        <v>133</v>
      </c>
      <c r="C3558" t="s">
        <v>134</v>
      </c>
      <c r="D3558" s="15">
        <v>0.58173919135691798</v>
      </c>
      <c r="E3558" s="15">
        <v>0.99826716716118402</v>
      </c>
      <c r="F3558" s="15">
        <v>0.93162559643825005</v>
      </c>
      <c r="G3558" s="15">
        <v>0.99793195078269403</v>
      </c>
      <c r="H3558">
        <v>39</v>
      </c>
      <c r="I3558">
        <v>6</v>
      </c>
      <c r="J3558" s="15">
        <v>0.74041382181923998</v>
      </c>
      <c r="K3558" s="15">
        <v>0.40314722480538601</v>
      </c>
      <c r="L3558" s="15">
        <v>0.61790780428356296</v>
      </c>
      <c r="M3558" s="15">
        <v>0.92613377759803805</v>
      </c>
      <c r="N3558" s="15">
        <v>0.68620804222193299</v>
      </c>
      <c r="O3558" s="15">
        <v>0.93749534041529503</v>
      </c>
      <c r="P3558" s="15">
        <v>0.74746596311401403</v>
      </c>
      <c r="Q3558" s="15">
        <v>-0.133856304992895</v>
      </c>
      <c r="R3558" s="15">
        <v>0.67689757567768405</v>
      </c>
      <c r="S3558" s="15">
        <v>0.25452727421252402</v>
      </c>
      <c r="T3558" s="15">
        <v>0.363461761077776</v>
      </c>
      <c r="U3558" s="15">
        <v>-0.53081761537223804</v>
      </c>
      <c r="V3558" s="15">
        <v>0.98558901485900896</v>
      </c>
      <c r="W3558" s="15">
        <v>0.83147144130348605</v>
      </c>
      <c r="X3558" s="15">
        <v>0.932154381429255</v>
      </c>
      <c r="Y3558" s="15">
        <v>1.04660937009869</v>
      </c>
      <c r="Z3558" s="15">
        <v>0.82778933285442402</v>
      </c>
      <c r="AA3558" s="15">
        <v>0.26438905394530199</v>
      </c>
      <c r="AB3558" s="15">
        <v>0.33453151578303902</v>
      </c>
      <c r="AC3558" s="15">
        <v>0.58888795105570901</v>
      </c>
      <c r="AD3558" s="15">
        <v>0.657741295665068</v>
      </c>
      <c r="AE3558" s="15">
        <v>-0.45081337380172198</v>
      </c>
      <c r="AF3558" s="15">
        <v>0.88243699950159005</v>
      </c>
      <c r="AG3558" t="s">
        <v>31</v>
      </c>
      <c r="AH3558" t="s">
        <v>411</v>
      </c>
    </row>
    <row r="3559" spans="1:34" x14ac:dyDescent="0.2">
      <c r="A3559">
        <v>15821</v>
      </c>
      <c r="B3559" t="s">
        <v>133</v>
      </c>
      <c r="C3559" t="s">
        <v>134</v>
      </c>
      <c r="D3559" s="15">
        <v>0.68338565415324704</v>
      </c>
      <c r="E3559" s="15">
        <v>0.99999998873221896</v>
      </c>
      <c r="F3559" s="15">
        <v>0.90313390129686699</v>
      </c>
      <c r="G3559" s="15">
        <v>0.97246665869285898</v>
      </c>
      <c r="H3559">
        <v>40</v>
      </c>
      <c r="I3559">
        <v>6</v>
      </c>
      <c r="J3559" s="15">
        <v>0.441711267245392</v>
      </c>
      <c r="K3559" s="15">
        <v>0.426291401860454</v>
      </c>
      <c r="L3559" s="15">
        <v>0.73879737471324303</v>
      </c>
      <c r="M3559" s="15">
        <v>0.73791764645700797</v>
      </c>
      <c r="N3559" s="15">
        <v>0.65779544373046195</v>
      </c>
      <c r="O3559" s="15">
        <v>0.912254149645917</v>
      </c>
      <c r="P3559" s="15">
        <v>0.45437638109906298</v>
      </c>
      <c r="Q3559" s="15">
        <v>-0.32550018494883098</v>
      </c>
      <c r="R3559" s="15">
        <v>0.508238169007737</v>
      </c>
      <c r="S3559" s="15">
        <v>-0.393542624216698</v>
      </c>
      <c r="T3559" s="15">
        <v>0.69727257777567697</v>
      </c>
      <c r="U3559" s="15">
        <v>-0.25745774568096502</v>
      </c>
      <c r="V3559" s="15">
        <v>0.78445456520759405</v>
      </c>
      <c r="W3559" s="15">
        <v>0.92535239293594596</v>
      </c>
      <c r="X3559" s="15">
        <v>0.89413641876958305</v>
      </c>
      <c r="Y3559" s="15">
        <v>0.863281190405225</v>
      </c>
      <c r="Z3559" s="15">
        <v>0.92255338398429099</v>
      </c>
      <c r="AA3559" s="15">
        <v>0.52412250121898096</v>
      </c>
      <c r="AB3559" s="15">
        <v>0.20892414162369499</v>
      </c>
      <c r="AC3559" s="15">
        <v>0.80027306637736895</v>
      </c>
      <c r="AD3559" s="15">
        <v>0.57761470434472895</v>
      </c>
      <c r="AE3559" s="15">
        <v>0.34500902015942803</v>
      </c>
      <c r="AF3559" s="15">
        <v>0.83636164970035698</v>
      </c>
      <c r="AG3559" t="s">
        <v>32</v>
      </c>
      <c r="AH3559" t="s">
        <v>411</v>
      </c>
    </row>
    <row r="3560" spans="1:34" x14ac:dyDescent="0.2">
      <c r="A3560">
        <v>15822</v>
      </c>
      <c r="B3560" t="s">
        <v>133</v>
      </c>
      <c r="C3560" t="s">
        <v>134</v>
      </c>
      <c r="D3560" s="15">
        <v>0.36751178108642302</v>
      </c>
      <c r="E3560" s="15">
        <v>0.99999998873221896</v>
      </c>
      <c r="F3560" s="15">
        <v>0.88907184194126199</v>
      </c>
      <c r="G3560" s="15">
        <v>0.89529567652408504</v>
      </c>
      <c r="H3560">
        <v>40</v>
      </c>
      <c r="I3560">
        <v>6</v>
      </c>
      <c r="J3560" s="15">
        <v>5.6414782317899302E-3</v>
      </c>
      <c r="K3560" s="15">
        <v>0.65129875101743995</v>
      </c>
      <c r="L3560" s="15">
        <v>0.48867828977702699</v>
      </c>
      <c r="M3560" s="15">
        <v>7.2210921366911096E-2</v>
      </c>
      <c r="N3560" s="15">
        <v>0.84582888058052996</v>
      </c>
      <c r="O3560" s="15">
        <v>0.71080478513022105</v>
      </c>
      <c r="P3560" s="15">
        <v>7.1033374301409102E-3</v>
      </c>
      <c r="Q3560" s="15">
        <v>1.12763590578837</v>
      </c>
      <c r="R3560" s="15">
        <v>1.94136074416533E-2</v>
      </c>
      <c r="S3560" s="15">
        <v>1.39675892219209</v>
      </c>
      <c r="T3560" s="15">
        <v>0.163744989231457</v>
      </c>
      <c r="U3560" s="15">
        <v>0.85851288938466197</v>
      </c>
      <c r="V3560" s="15">
        <v>0.32135159689360898</v>
      </c>
      <c r="W3560" s="15">
        <v>0.53274220334588995</v>
      </c>
      <c r="X3560" s="15">
        <v>1.3680803492184599</v>
      </c>
      <c r="Y3560" s="15">
        <v>1.4669900994299001</v>
      </c>
      <c r="Z3560" s="15">
        <v>1.27698671354793</v>
      </c>
      <c r="AA3560" s="15">
        <v>0.52647323510376398</v>
      </c>
      <c r="AB3560" s="15">
        <v>0.188967419167511</v>
      </c>
      <c r="AC3560" s="15">
        <v>0.80224492968192596</v>
      </c>
      <c r="AD3560" s="15">
        <v>0.63983237515957403</v>
      </c>
      <c r="AE3560" s="15">
        <v>-0.34927861363991602</v>
      </c>
      <c r="AF3560" s="15">
        <v>0.77998613352786195</v>
      </c>
      <c r="AG3560" t="s">
        <v>33</v>
      </c>
      <c r="AH3560" t="s">
        <v>3</v>
      </c>
    </row>
    <row r="3561" spans="1:34" x14ac:dyDescent="0.2">
      <c r="A3561">
        <v>15823</v>
      </c>
      <c r="B3561" t="s">
        <v>133</v>
      </c>
      <c r="C3561" t="s">
        <v>134</v>
      </c>
      <c r="D3561" s="15">
        <v>0.324077373802096</v>
      </c>
      <c r="E3561" s="15">
        <v>0.99999998873221896</v>
      </c>
      <c r="F3561" s="15">
        <v>0.95359117538973404</v>
      </c>
      <c r="G3561" s="15">
        <v>0.96207640972057495</v>
      </c>
      <c r="H3561">
        <v>40</v>
      </c>
      <c r="I3561">
        <v>6</v>
      </c>
      <c r="J3561" s="15">
        <v>0.55687181311304301</v>
      </c>
      <c r="K3561" s="15">
        <v>0.24576681946275</v>
      </c>
      <c r="L3561" s="15">
        <v>0.43577074248983</v>
      </c>
      <c r="M3561" s="15">
        <v>0.77026233084992801</v>
      </c>
      <c r="N3561" s="15">
        <v>0.47492777274558501</v>
      </c>
      <c r="O3561" s="15">
        <v>0.79359206776050595</v>
      </c>
      <c r="P3561" s="15">
        <v>0.56777757287508401</v>
      </c>
      <c r="Q3561" s="15">
        <v>0.248906711205715</v>
      </c>
      <c r="R3561" s="15">
        <v>0.76685908428042604</v>
      </c>
      <c r="S3561" s="15">
        <v>-0.170349629893041</v>
      </c>
      <c r="T3561" s="15">
        <v>0.315528923873239</v>
      </c>
      <c r="U3561" s="15">
        <v>0.66816305230447204</v>
      </c>
      <c r="V3561" s="15">
        <v>0.91950665796361597</v>
      </c>
      <c r="W3561" s="15">
        <v>0.78838910765171499</v>
      </c>
      <c r="X3561" s="15">
        <v>1.1008038454134901</v>
      </c>
      <c r="Y3561" s="15">
        <v>0.97952646794082499</v>
      </c>
      <c r="Z3561" s="15">
        <v>1.21249755826745</v>
      </c>
      <c r="AA3561" s="15">
        <v>0.49576332860940397</v>
      </c>
      <c r="AB3561" s="15">
        <v>0.22006412289049601</v>
      </c>
      <c r="AC3561" s="15">
        <v>0.77167909396607604</v>
      </c>
      <c r="AD3561" s="15">
        <v>0.12939737557935799</v>
      </c>
      <c r="AE3561" s="15">
        <v>1.05857680508801</v>
      </c>
      <c r="AF3561" s="15">
        <v>0.44056725494876497</v>
      </c>
      <c r="AG3561" t="s">
        <v>34</v>
      </c>
      <c r="AH3561" t="s">
        <v>411</v>
      </c>
    </row>
    <row r="3562" spans="1:34" x14ac:dyDescent="0.2">
      <c r="A3562">
        <v>142</v>
      </c>
      <c r="B3562" t="s">
        <v>290</v>
      </c>
      <c r="C3562" t="s">
        <v>291</v>
      </c>
      <c r="D3562" s="15">
        <v>0.50582333338970398</v>
      </c>
      <c r="E3562" s="15">
        <v>0.99999998873221896</v>
      </c>
      <c r="F3562" s="15">
        <v>0.73113299841592505</v>
      </c>
      <c r="G3562" s="15">
        <v>0.97617284300184304</v>
      </c>
      <c r="H3562">
        <v>40</v>
      </c>
      <c r="I3562">
        <v>6</v>
      </c>
      <c r="J3562" s="15">
        <v>0.64061692173500895</v>
      </c>
      <c r="K3562" s="15">
        <v>0.69655463275391005</v>
      </c>
      <c r="L3562" s="15">
        <v>0.68229229561157301</v>
      </c>
      <c r="M3562" s="15">
        <v>0.87686110681500595</v>
      </c>
      <c r="N3562" s="15">
        <v>0.83953126827747504</v>
      </c>
      <c r="O3562" s="15">
        <v>0.84252760745974498</v>
      </c>
      <c r="P3562" s="15">
        <v>0.649836419913289</v>
      </c>
      <c r="Q3562" s="15">
        <v>0.19792363866184101</v>
      </c>
      <c r="R3562" s="15">
        <v>0.62691969142572401</v>
      </c>
      <c r="S3562" s="15">
        <v>-0.248570607406671</v>
      </c>
      <c r="T3562" s="15">
        <v>0.37714585086049202</v>
      </c>
      <c r="U3562" s="15">
        <v>0.644417884730354</v>
      </c>
      <c r="V3562" s="15">
        <v>0.89162470912526703</v>
      </c>
      <c r="W3562" s="15">
        <v>0.83660867711771003</v>
      </c>
      <c r="X3562" s="15">
        <v>1.0581175086833501</v>
      </c>
      <c r="Y3562" s="15">
        <v>0.87115921504502403</v>
      </c>
      <c r="Z3562" s="15">
        <v>1.2456214847823699</v>
      </c>
      <c r="AA3562" s="15">
        <v>0.98768052262695105</v>
      </c>
      <c r="AB3562" s="15">
        <v>-5.0720807836345701E-3</v>
      </c>
      <c r="AC3562" s="15">
        <v>0.99405265503099505</v>
      </c>
      <c r="AD3562" s="15">
        <v>0.138579882751065</v>
      </c>
      <c r="AE3562" s="15">
        <v>0.88791641135338994</v>
      </c>
      <c r="AF3562" s="15">
        <v>0.39007967497372698</v>
      </c>
      <c r="AG3562" t="s">
        <v>6</v>
      </c>
      <c r="AH3562" t="s">
        <v>411</v>
      </c>
    </row>
    <row r="3563" spans="1:34" x14ac:dyDescent="0.2">
      <c r="A3563">
        <v>143</v>
      </c>
      <c r="B3563" t="s">
        <v>386</v>
      </c>
      <c r="C3563" t="s">
        <v>291</v>
      </c>
      <c r="D3563" s="15">
        <v>0.20700514172293</v>
      </c>
      <c r="E3563" s="15">
        <v>0.99999998873221896</v>
      </c>
      <c r="F3563" s="15">
        <v>0.95576170063340904</v>
      </c>
      <c r="G3563" s="15">
        <v>0.99420817719175103</v>
      </c>
      <c r="H3563">
        <v>40</v>
      </c>
      <c r="I3563">
        <v>6</v>
      </c>
      <c r="J3563" s="15">
        <v>0.23325180110972499</v>
      </c>
      <c r="K3563" s="15">
        <v>0.12103700671246299</v>
      </c>
      <c r="L3563" s="15">
        <v>0.26660116269374701</v>
      </c>
      <c r="M3563" s="15">
        <v>0.59406318095133204</v>
      </c>
      <c r="N3563" s="15">
        <v>0.31315923958938802</v>
      </c>
      <c r="O3563" s="15">
        <v>0.77599981284072905</v>
      </c>
      <c r="P3563" s="15">
        <v>0.24636038587084499</v>
      </c>
      <c r="Q3563" s="15">
        <v>0.50209627870809803</v>
      </c>
      <c r="R3563" s="15">
        <v>0.50585662007214405</v>
      </c>
      <c r="S3563" s="15">
        <v>0.410612897209299</v>
      </c>
      <c r="T3563" s="15">
        <v>0.33138488645302899</v>
      </c>
      <c r="U3563" s="15">
        <v>0.59357966020689901</v>
      </c>
      <c r="V3563" s="15">
        <v>0.89024878893600101</v>
      </c>
      <c r="W3563" s="15">
        <v>0.83660867711771003</v>
      </c>
      <c r="X3563" s="15">
        <v>1.2499688473520301</v>
      </c>
      <c r="Y3563" s="15">
        <v>1.2911034405627</v>
      </c>
      <c r="Z3563" s="15">
        <v>1.21605936950215</v>
      </c>
      <c r="AA3563" s="15">
        <v>0.19320055790431301</v>
      </c>
      <c r="AB3563" s="15">
        <v>0.413686646818057</v>
      </c>
      <c r="AC3563" s="15">
        <v>0.54540708557155604</v>
      </c>
      <c r="AD3563" s="15">
        <v>0.41757876328332</v>
      </c>
      <c r="AE3563" s="15">
        <v>0.59665340981565695</v>
      </c>
      <c r="AF3563" s="15">
        <v>0.63612465808580598</v>
      </c>
      <c r="AG3563" t="s">
        <v>6</v>
      </c>
      <c r="AH3563" t="s">
        <v>411</v>
      </c>
    </row>
    <row r="3564" spans="1:34" x14ac:dyDescent="0.2">
      <c r="A3564">
        <v>144</v>
      </c>
      <c r="B3564" t="s">
        <v>292</v>
      </c>
      <c r="C3564" t="s">
        <v>291</v>
      </c>
      <c r="D3564" s="15">
        <v>0.21197305182038201</v>
      </c>
      <c r="E3564" s="15">
        <v>0.99999998873221896</v>
      </c>
      <c r="F3564" s="15">
        <v>0.70612425547206903</v>
      </c>
      <c r="G3564" s="15">
        <v>0.371529180828431</v>
      </c>
      <c r="H3564">
        <v>40</v>
      </c>
      <c r="I3564">
        <v>6</v>
      </c>
      <c r="J3564" s="15">
        <v>0.23832359620436699</v>
      </c>
      <c r="K3564" s="15">
        <v>0.749073522030275</v>
      </c>
      <c r="L3564" s="15">
        <v>0.421293303881146</v>
      </c>
      <c r="M3564" s="15">
        <v>0.59764224894325801</v>
      </c>
      <c r="N3564" s="15">
        <v>0.853839049586957</v>
      </c>
      <c r="O3564" s="15">
        <v>0.82066568088663705</v>
      </c>
      <c r="P3564" s="15">
        <v>0.25148453666017601</v>
      </c>
      <c r="Q3564" s="15">
        <v>0.496771015554067</v>
      </c>
      <c r="R3564" s="15">
        <v>0.97584357289575097</v>
      </c>
      <c r="S3564" s="15">
        <v>2.0824858459881499E-2</v>
      </c>
      <c r="T3564" s="15">
        <v>8.0541866823154798E-2</v>
      </c>
      <c r="U3564" s="15">
        <v>0.97271717264825297</v>
      </c>
      <c r="V3564" s="15">
        <v>0.98656195030389604</v>
      </c>
      <c r="W3564" s="15">
        <v>0.58139736520551999</v>
      </c>
      <c r="X3564" s="15">
        <v>1.2200407589196001</v>
      </c>
      <c r="Y3564" s="15">
        <v>1.0577793180461701</v>
      </c>
      <c r="Z3564" s="15">
        <v>1.3877381004495699</v>
      </c>
      <c r="AA3564" s="15">
        <v>0.51190234633726295</v>
      </c>
      <c r="AB3564" s="15">
        <v>-0.215559635264961</v>
      </c>
      <c r="AC3564" s="15">
        <v>0.79856766028613102</v>
      </c>
      <c r="AD3564" s="15">
        <v>4.6018097440126797E-2</v>
      </c>
      <c r="AE3564" s="15">
        <v>0.73633267892341203</v>
      </c>
      <c r="AF3564" s="15">
        <v>0.20835971896501901</v>
      </c>
      <c r="AG3564" t="s">
        <v>6</v>
      </c>
      <c r="AH3564" t="s">
        <v>411</v>
      </c>
    </row>
    <row r="3565" spans="1:34" x14ac:dyDescent="0.2">
      <c r="A3565">
        <v>145</v>
      </c>
      <c r="B3565" t="s">
        <v>316</v>
      </c>
      <c r="C3565" t="s">
        <v>291</v>
      </c>
      <c r="D3565" s="15">
        <v>4.3149323568191802E-2</v>
      </c>
      <c r="E3565" s="15">
        <v>0.99999999955963903</v>
      </c>
      <c r="F3565" s="15">
        <v>0.62025849973806602</v>
      </c>
      <c r="G3565" s="15">
        <v>0.89692886944379802</v>
      </c>
      <c r="H3565">
        <v>39</v>
      </c>
      <c r="I3565">
        <v>6</v>
      </c>
      <c r="J3565" s="15">
        <v>0.66296557535015499</v>
      </c>
      <c r="K3565" s="15">
        <v>0.14782847804997101</v>
      </c>
      <c r="L3565" s="15">
        <v>0.160277145980952</v>
      </c>
      <c r="M3565" s="15">
        <v>0.87686110681500595</v>
      </c>
      <c r="N3565" s="15">
        <v>0.34422917031636002</v>
      </c>
      <c r="O3565" s="15">
        <v>0.62202797130702803</v>
      </c>
      <c r="P3565" s="15">
        <v>0.67188761597392299</v>
      </c>
      <c r="Q3565" s="15">
        <v>-0.17975829676487401</v>
      </c>
      <c r="R3565" s="15">
        <v>4.8809040110896297E-2</v>
      </c>
      <c r="S3565" s="15">
        <v>-0.84934817359564196</v>
      </c>
      <c r="T3565" s="15">
        <v>0.48867063939293998</v>
      </c>
      <c r="U3565" s="15">
        <v>0.49550406446144202</v>
      </c>
      <c r="V3565" s="15">
        <v>0.345907545133743</v>
      </c>
      <c r="W3565" s="15">
        <v>0.86648981490111399</v>
      </c>
      <c r="X3565" s="15">
        <v>0.96888091548042299</v>
      </c>
      <c r="Y3565" s="15">
        <v>0.68425452990385205</v>
      </c>
      <c r="Z3565" s="15">
        <v>1.2190412844460501</v>
      </c>
      <c r="AA3565" s="15">
        <v>0.45461062793581902</v>
      </c>
      <c r="AB3565" s="15">
        <v>0.22122689142641699</v>
      </c>
      <c r="AC3565" s="15">
        <v>0.78429660885687902</v>
      </c>
      <c r="AD3565" s="15">
        <v>0.150648524114984</v>
      </c>
      <c r="AE3565" s="15">
        <v>1.5660791294834999</v>
      </c>
      <c r="AF3565" s="15">
        <v>0.41246661703837301</v>
      </c>
      <c r="AG3565" t="s">
        <v>6</v>
      </c>
      <c r="AH3565" t="s">
        <v>411</v>
      </c>
    </row>
    <row r="3566" spans="1:34" x14ac:dyDescent="0.2">
      <c r="A3566">
        <v>1421</v>
      </c>
      <c r="B3566" t="s">
        <v>290</v>
      </c>
      <c r="C3566" t="s">
        <v>291</v>
      </c>
      <c r="D3566" s="15">
        <v>0.49223713091460303</v>
      </c>
      <c r="E3566" s="15">
        <v>0.99999998873221896</v>
      </c>
      <c r="F3566" s="15">
        <v>0.85292618422764999</v>
      </c>
      <c r="G3566" s="15">
        <v>0.92290526531427497</v>
      </c>
      <c r="H3566">
        <v>40</v>
      </c>
      <c r="I3566">
        <v>6</v>
      </c>
      <c r="J3566" s="15">
        <v>0.203704165250812</v>
      </c>
      <c r="K3566" s="15">
        <v>0.66846933184063295</v>
      </c>
      <c r="L3566" s="15">
        <v>0.43968205277273098</v>
      </c>
      <c r="M3566" s="15">
        <v>0.481482572411011</v>
      </c>
      <c r="N3566" s="15">
        <v>0.90505910055988104</v>
      </c>
      <c r="O3566" s="15">
        <v>0.90322644864283896</v>
      </c>
      <c r="P3566" s="15">
        <v>0.216418416864644</v>
      </c>
      <c r="Q3566" s="15">
        <v>0.53482786897747403</v>
      </c>
      <c r="R3566" s="15">
        <v>8.7287355324190102E-2</v>
      </c>
      <c r="S3566" s="15">
        <v>0.92725266517314597</v>
      </c>
      <c r="T3566" s="15">
        <v>0.83863594370667804</v>
      </c>
      <c r="U3566" s="15">
        <v>0.142403072781802</v>
      </c>
      <c r="V3566" s="15">
        <v>0.84628323558896201</v>
      </c>
      <c r="W3566" s="15">
        <v>0.94644906169514098</v>
      </c>
      <c r="X3566" s="15">
        <v>1.24195429748548</v>
      </c>
      <c r="Y3566" s="15">
        <v>1.42640925438362</v>
      </c>
      <c r="Z3566" s="15">
        <v>1.0569609647131899</v>
      </c>
      <c r="AA3566" s="15">
        <v>0.94785613595232598</v>
      </c>
      <c r="AB3566" s="15">
        <v>-1.99460016281734E-2</v>
      </c>
      <c r="AC3566" s="15">
        <v>0.98220340902937198</v>
      </c>
      <c r="AD3566" s="15">
        <v>0.46225191200138799</v>
      </c>
      <c r="AE3566" s="15">
        <v>-0.80479559401951695</v>
      </c>
      <c r="AF3566" s="15">
        <v>0.88217811020720605</v>
      </c>
      <c r="AG3566" t="s">
        <v>7</v>
      </c>
      <c r="AH3566" t="s">
        <v>411</v>
      </c>
    </row>
    <row r="3567" spans="1:34" x14ac:dyDescent="0.2">
      <c r="A3567">
        <v>1431</v>
      </c>
      <c r="B3567" t="s">
        <v>386</v>
      </c>
      <c r="C3567" t="s">
        <v>291</v>
      </c>
      <c r="D3567" s="15">
        <v>0.52585545749349405</v>
      </c>
      <c r="E3567" s="15">
        <v>0.99999998530439205</v>
      </c>
      <c r="F3567" s="15">
        <v>0.999666111032111</v>
      </c>
      <c r="G3567" s="15">
        <v>0.99880844395014101</v>
      </c>
      <c r="H3567">
        <v>40</v>
      </c>
      <c r="I3567">
        <v>6</v>
      </c>
      <c r="J3567" s="15">
        <v>0.45175804967843203</v>
      </c>
      <c r="K3567" s="15">
        <v>0.35017817104601801</v>
      </c>
      <c r="L3567" s="15">
        <v>0.33729182760224902</v>
      </c>
      <c r="M3567" s="15">
        <v>0.71426178806553997</v>
      </c>
      <c r="N3567" s="15">
        <v>0.69274377315625302</v>
      </c>
      <c r="O3567" s="15">
        <v>0.90322644864283896</v>
      </c>
      <c r="P3567" s="15">
        <v>0.46430155709746201</v>
      </c>
      <c r="Q3567" s="15">
        <v>0.31842127011992899</v>
      </c>
      <c r="R3567" s="15">
        <v>0.19287319581899801</v>
      </c>
      <c r="S3567" s="15">
        <v>0.89217300749774997</v>
      </c>
      <c r="T3567" s="15">
        <v>0.64237724438967303</v>
      </c>
      <c r="U3567" s="15">
        <v>-0.25533046725788899</v>
      </c>
      <c r="V3567" s="15">
        <v>0.84628323558896201</v>
      </c>
      <c r="W3567" s="15">
        <v>0.84109826243827701</v>
      </c>
      <c r="X3567" s="15">
        <v>1.20444444444444</v>
      </c>
      <c r="Y3567" s="15">
        <v>1.5635662228268801</v>
      </c>
      <c r="Z3567" s="15">
        <v>0.90840087043611495</v>
      </c>
      <c r="AA3567" s="15">
        <v>0.182595131968356</v>
      </c>
      <c r="AB3567" s="15">
        <v>0.415513644724672</v>
      </c>
      <c r="AC3567" s="15">
        <v>0.52383849335184096</v>
      </c>
      <c r="AD3567" s="15">
        <v>0.44949418606613201</v>
      </c>
      <c r="AE3567" s="15">
        <v>-0.73198983003096596</v>
      </c>
      <c r="AF3567" s="15">
        <v>0.88217811020720605</v>
      </c>
      <c r="AG3567" t="s">
        <v>7</v>
      </c>
      <c r="AH3567" t="s">
        <v>411</v>
      </c>
    </row>
    <row r="3568" spans="1:34" x14ac:dyDescent="0.2">
      <c r="A3568">
        <v>1441</v>
      </c>
      <c r="B3568" t="s">
        <v>292</v>
      </c>
      <c r="C3568" t="s">
        <v>291</v>
      </c>
      <c r="D3568" s="15">
        <v>0.193302504926398</v>
      </c>
      <c r="E3568" s="15">
        <v>0.99999998873221896</v>
      </c>
      <c r="F3568" s="15">
        <v>0.972576632416839</v>
      </c>
      <c r="G3568" s="15">
        <v>0.98437830641942403</v>
      </c>
      <c r="H3568">
        <v>40</v>
      </c>
      <c r="I3568">
        <v>6</v>
      </c>
      <c r="J3568" s="15">
        <v>0.44164607445381299</v>
      </c>
      <c r="K3568" s="15">
        <v>0.66000086551505199</v>
      </c>
      <c r="L3568" s="15">
        <v>0.77424295699595702</v>
      </c>
      <c r="M3568" s="15">
        <v>0.71132376593446001</v>
      </c>
      <c r="N3568" s="15">
        <v>0.90315907912586102</v>
      </c>
      <c r="O3568" s="15">
        <v>0.95904710200846099</v>
      </c>
      <c r="P3568" s="15">
        <v>0.45431195473346297</v>
      </c>
      <c r="Q3568" s="15">
        <v>0.32554636421838001</v>
      </c>
      <c r="R3568" s="15">
        <v>0.89488512470300396</v>
      </c>
      <c r="S3568" s="15">
        <v>8.6527971172999305E-2</v>
      </c>
      <c r="T3568" s="15">
        <v>0.352050475534534</v>
      </c>
      <c r="U3568" s="15">
        <v>0.56456475726376298</v>
      </c>
      <c r="V3568" s="15">
        <v>0.99216097206520804</v>
      </c>
      <c r="W3568" s="15">
        <v>0.77196610297933999</v>
      </c>
      <c r="X3568" s="15">
        <v>1.13757048657591</v>
      </c>
      <c r="Y3568" s="15">
        <v>1.1080690810373699</v>
      </c>
      <c r="Z3568" s="15">
        <v>1.168060215088</v>
      </c>
      <c r="AA3568" s="15">
        <v>0.55557885803170903</v>
      </c>
      <c r="AB3568" s="15">
        <v>-0.18799440655910801</v>
      </c>
      <c r="AC3568" s="15">
        <v>0.83039077387724303</v>
      </c>
      <c r="AD3568" s="15">
        <v>0.74728932289872896</v>
      </c>
      <c r="AE3568" s="15">
        <v>0.29004237953165402</v>
      </c>
      <c r="AF3568" s="15">
        <v>0.98729321880743603</v>
      </c>
      <c r="AG3568" t="s">
        <v>7</v>
      </c>
      <c r="AH3568" t="s">
        <v>411</v>
      </c>
    </row>
    <row r="3569" spans="1:34" x14ac:dyDescent="0.2">
      <c r="A3569">
        <v>1451</v>
      </c>
      <c r="B3569" t="s">
        <v>316</v>
      </c>
      <c r="C3569" t="s">
        <v>291</v>
      </c>
      <c r="D3569" s="15">
        <v>3.7518382301773998E-2</v>
      </c>
      <c r="E3569" s="15">
        <v>0.99999999923409599</v>
      </c>
      <c r="F3569" s="15">
        <v>0.79488975954978502</v>
      </c>
      <c r="G3569" s="15">
        <v>0.94178650909823403</v>
      </c>
      <c r="H3569">
        <v>39</v>
      </c>
      <c r="I3569">
        <v>6</v>
      </c>
      <c r="J3569" s="15">
        <v>0.19312470499543699</v>
      </c>
      <c r="K3569" s="15">
        <v>0.52162695318718699</v>
      </c>
      <c r="L3569" s="15">
        <v>0.43779894490579202</v>
      </c>
      <c r="M3569" s="15">
        <v>0.481482572411011</v>
      </c>
      <c r="N3569" s="15">
        <v>0.82651622704961203</v>
      </c>
      <c r="O3569" s="15">
        <v>0.90322644864283896</v>
      </c>
      <c r="P3569" s="15">
        <v>0.20594602775668999</v>
      </c>
      <c r="Q3569" s="15">
        <v>-0.53229512114606803</v>
      </c>
      <c r="R3569" s="15">
        <v>0.64376182619086197</v>
      </c>
      <c r="S3569" s="15">
        <v>-0.21523070154552401</v>
      </c>
      <c r="T3569" s="15">
        <v>0.24053589681345</v>
      </c>
      <c r="U3569" s="15">
        <v>-0.84269068480507803</v>
      </c>
      <c r="V3569" s="15">
        <v>0.91550016654771904</v>
      </c>
      <c r="W3569" s="15">
        <v>0.71110025948852895</v>
      </c>
      <c r="X3569" s="15">
        <v>0.81042244594072499</v>
      </c>
      <c r="Y3569" s="15">
        <v>0.91617375482701202</v>
      </c>
      <c r="Z3569" s="15">
        <v>0.72145833085888</v>
      </c>
      <c r="AA3569" s="15">
        <v>0.40673416610966301</v>
      </c>
      <c r="AB3569" s="15">
        <v>0.26008538171983298</v>
      </c>
      <c r="AC3569" s="15">
        <v>0.72631101091011296</v>
      </c>
      <c r="AD3569" s="15">
        <v>0.62678727313121096</v>
      </c>
      <c r="AE3569" s="15">
        <v>-0.36737460153972001</v>
      </c>
      <c r="AF3569" s="15">
        <v>0.92744133097463699</v>
      </c>
      <c r="AG3569" t="s">
        <v>7</v>
      </c>
      <c r="AH3569" t="s">
        <v>411</v>
      </c>
    </row>
    <row r="3570" spans="1:34" x14ac:dyDescent="0.2">
      <c r="A3570">
        <v>1422</v>
      </c>
      <c r="B3570" t="s">
        <v>290</v>
      </c>
      <c r="C3570" t="s">
        <v>291</v>
      </c>
      <c r="D3570" s="15">
        <v>0.31225025730376399</v>
      </c>
      <c r="E3570" s="15">
        <v>0.99999998873221896</v>
      </c>
      <c r="F3570" s="15">
        <v>0.73622142335028595</v>
      </c>
      <c r="G3570" s="15">
        <v>0.98751378563689496</v>
      </c>
      <c r="H3570">
        <v>40</v>
      </c>
      <c r="I3570">
        <v>6</v>
      </c>
      <c r="J3570" s="15">
        <v>2.5805530467565101E-2</v>
      </c>
      <c r="K3570" s="15">
        <v>0.66030126874121897</v>
      </c>
      <c r="L3570" s="15">
        <v>0.226078013532864</v>
      </c>
      <c r="M3570" s="15">
        <v>0.179516733687409</v>
      </c>
      <c r="N3570" s="15">
        <v>0.81267848460457703</v>
      </c>
      <c r="O3570" s="15">
        <v>0.53658872641875499</v>
      </c>
      <c r="P3570" s="15">
        <v>3.0167110468368299E-2</v>
      </c>
      <c r="Q3570" s="15">
        <v>0.92121070748279299</v>
      </c>
      <c r="R3570" s="15">
        <v>4.6845615074754803E-3</v>
      </c>
      <c r="S3570" s="15">
        <v>1.4031612216613301</v>
      </c>
      <c r="T3570" s="15">
        <v>0.53571287929442502</v>
      </c>
      <c r="U3570" s="15">
        <v>0.43926019330426502</v>
      </c>
      <c r="V3570" s="15">
        <v>0.156722134742763</v>
      </c>
      <c r="W3570" s="15">
        <v>0.857444481827912</v>
      </c>
      <c r="X3570" s="15">
        <v>1.36980826778177</v>
      </c>
      <c r="Y3570" s="15">
        <v>1.5991746195512</v>
      </c>
      <c r="Z3570" s="15">
        <v>1.1397724554989901</v>
      </c>
      <c r="AA3570" s="15">
        <v>0.98195089747383002</v>
      </c>
      <c r="AB3570" s="15">
        <v>6.8024409992461102E-3</v>
      </c>
      <c r="AC3570" s="15">
        <v>0.98796592345573098</v>
      </c>
      <c r="AD3570" s="15">
        <v>0.28031993457279503</v>
      </c>
      <c r="AE3570" s="15">
        <v>-0.95709858735781295</v>
      </c>
      <c r="AF3570" s="15">
        <v>0.67934543061595598</v>
      </c>
      <c r="AG3570" t="s">
        <v>8</v>
      </c>
      <c r="AH3570" t="s">
        <v>3</v>
      </c>
    </row>
    <row r="3571" spans="1:34" x14ac:dyDescent="0.2">
      <c r="A3571">
        <v>1432</v>
      </c>
      <c r="B3571" t="s">
        <v>386</v>
      </c>
      <c r="C3571" t="s">
        <v>291</v>
      </c>
      <c r="D3571" s="15">
        <v>0.124503371439316</v>
      </c>
      <c r="E3571" s="15">
        <v>0.99999998873221896</v>
      </c>
      <c r="F3571" s="15">
        <v>0.76135409361901396</v>
      </c>
      <c r="G3571" s="15">
        <v>0.90299284948073999</v>
      </c>
      <c r="H3571">
        <v>40</v>
      </c>
      <c r="I3571">
        <v>6</v>
      </c>
      <c r="J3571" s="15">
        <v>0.119820267145845</v>
      </c>
      <c r="K3571" s="15">
        <v>0.35293388325603398</v>
      </c>
      <c r="L3571" s="15">
        <v>0.201411897831904</v>
      </c>
      <c r="M3571" s="15">
        <v>0.31952071238891999</v>
      </c>
      <c r="N3571" s="15">
        <v>0.61389876451551795</v>
      </c>
      <c r="O3571" s="15">
        <v>0.53658872641875499</v>
      </c>
      <c r="P3571" s="15">
        <v>0.13034159613539201</v>
      </c>
      <c r="Q3571" s="15">
        <v>0.65168689621912301</v>
      </c>
      <c r="R3571" s="15">
        <v>7.0213704421060494E-2</v>
      </c>
      <c r="S3571" s="15">
        <v>1.1143559352144901</v>
      </c>
      <c r="T3571" s="15">
        <v>0.75986730219047904</v>
      </c>
      <c r="U3571" s="15">
        <v>0.18901785722376299</v>
      </c>
      <c r="V3571" s="15">
        <v>0.31285318473543799</v>
      </c>
      <c r="W3571" s="15">
        <v>0.97180736371030096</v>
      </c>
      <c r="X3571" s="15">
        <v>1.27022499134649</v>
      </c>
      <c r="Y3571" s="15">
        <v>1.5428833193149201</v>
      </c>
      <c r="Z3571" s="15">
        <v>1.0454579324995199</v>
      </c>
      <c r="AA3571" s="15">
        <v>0.20903246679439</v>
      </c>
      <c r="AB3571" s="15">
        <v>0.38503862523587401</v>
      </c>
      <c r="AC3571" s="15">
        <v>0.59225865591743798</v>
      </c>
      <c r="AD3571" s="15">
        <v>0.57090203418408902</v>
      </c>
      <c r="AE3571" s="15">
        <v>-0.54029945275484903</v>
      </c>
      <c r="AF3571" s="15">
        <v>0.79429848234308098</v>
      </c>
      <c r="AG3571" t="s">
        <v>8</v>
      </c>
      <c r="AH3571" t="s">
        <v>411</v>
      </c>
    </row>
    <row r="3572" spans="1:34" x14ac:dyDescent="0.2">
      <c r="A3572">
        <v>1442</v>
      </c>
      <c r="B3572" t="s">
        <v>292</v>
      </c>
      <c r="C3572" t="s">
        <v>291</v>
      </c>
      <c r="D3572" s="15">
        <v>8.5771299132820597E-2</v>
      </c>
      <c r="E3572" s="15">
        <v>0.99826716716118402</v>
      </c>
      <c r="F3572" s="15">
        <v>0.92065765791191401</v>
      </c>
      <c r="G3572" s="15">
        <v>0.90829823018134304</v>
      </c>
      <c r="H3572">
        <v>39</v>
      </c>
      <c r="I3572">
        <v>6</v>
      </c>
      <c r="J3572" s="15">
        <v>2.2853924780715199E-2</v>
      </c>
      <c r="K3572" s="15">
        <v>3.8945873243870499E-2</v>
      </c>
      <c r="L3572" s="15">
        <v>2.07419440409062E-2</v>
      </c>
      <c r="M3572" s="15">
        <v>0.17412514118640199</v>
      </c>
      <c r="N3572" s="15">
        <v>0.14491487718649501</v>
      </c>
      <c r="O3572" s="15">
        <v>0.33187110465449898</v>
      </c>
      <c r="P3572" s="15">
        <v>0.156183272055266</v>
      </c>
      <c r="Q3572" s="15">
        <v>0.58294800066746399</v>
      </c>
      <c r="R3572" s="15">
        <v>2.37685224529889E-2</v>
      </c>
      <c r="S3572" s="15">
        <v>1.45907769390708</v>
      </c>
      <c r="T3572" s="15">
        <v>0.55014745343669202</v>
      </c>
      <c r="U3572" s="15">
        <v>-0.29185772534922799</v>
      </c>
      <c r="V3572" s="15">
        <v>0.208563103500434</v>
      </c>
      <c r="W3572" s="15">
        <v>0.857444481827912</v>
      </c>
      <c r="X3572" s="15">
        <v>1.2247559024713199</v>
      </c>
      <c r="Y3572" s="15">
        <v>1.59168768491243</v>
      </c>
      <c r="Z3572" s="15">
        <v>0.85941960581819499</v>
      </c>
      <c r="AA3572" s="15">
        <v>0.84903672286534204</v>
      </c>
      <c r="AB3572" s="15">
        <v>-5.1634721694076798E-2</v>
      </c>
      <c r="AC3572" s="15">
        <v>0.94132332317679202</v>
      </c>
      <c r="AD3572" s="15">
        <v>0.130701990114517</v>
      </c>
      <c r="AE3572" s="15">
        <v>-1.80257014095039</v>
      </c>
      <c r="AF3572" s="15">
        <v>0.56519779508980394</v>
      </c>
      <c r="AG3572" t="s">
        <v>8</v>
      </c>
      <c r="AH3572" t="s">
        <v>230</v>
      </c>
    </row>
    <row r="3573" spans="1:34" x14ac:dyDescent="0.2">
      <c r="A3573">
        <v>1452</v>
      </c>
      <c r="B3573" t="s">
        <v>316</v>
      </c>
      <c r="C3573" t="s">
        <v>291</v>
      </c>
      <c r="D3573" s="15">
        <v>0.10231077837152699</v>
      </c>
      <c r="E3573" s="15">
        <v>0.99999998873221896</v>
      </c>
      <c r="F3573" s="15">
        <v>0.744992105980399</v>
      </c>
      <c r="G3573" s="15">
        <v>0.98599917516508195</v>
      </c>
      <c r="H3573">
        <v>40</v>
      </c>
      <c r="I3573">
        <v>6</v>
      </c>
      <c r="J3573" s="15">
        <v>0.82133258793684505</v>
      </c>
      <c r="K3573" s="15">
        <v>0.15534188452466799</v>
      </c>
      <c r="L3573" s="15">
        <v>0.54624842299271703</v>
      </c>
      <c r="M3573" s="15">
        <v>0.92535696929210098</v>
      </c>
      <c r="N3573" s="15">
        <v>0.42445224624413702</v>
      </c>
      <c r="O3573" s="15">
        <v>0.69153383259929002</v>
      </c>
      <c r="P3573" s="15">
        <v>0.82617001310682203</v>
      </c>
      <c r="Q3573" s="15">
        <v>-9.5832101950717799E-2</v>
      </c>
      <c r="R3573" s="15">
        <v>0.70646377158531504</v>
      </c>
      <c r="S3573" s="15">
        <v>-0.19385290419592599</v>
      </c>
      <c r="T3573" s="15">
        <v>0.99754928288516298</v>
      </c>
      <c r="U3573" s="15">
        <v>2.1887002944896601E-3</v>
      </c>
      <c r="V3573" s="15">
        <v>0.82506717849379896</v>
      </c>
      <c r="W3573" s="15">
        <v>0.99754928288516298</v>
      </c>
      <c r="X3573" s="15">
        <v>0.92690864134959505</v>
      </c>
      <c r="Y3573" s="15">
        <v>0.90146750524108998</v>
      </c>
      <c r="Z3573" s="15">
        <v>0.94836903805116002</v>
      </c>
      <c r="AA3573" s="15">
        <v>0.24849651803601699</v>
      </c>
      <c r="AB3573" s="15">
        <v>0.37626141851912698</v>
      </c>
      <c r="AC3573" s="15">
        <v>0.63786346639535296</v>
      </c>
      <c r="AD3573" s="15">
        <v>0.39022771210452101</v>
      </c>
      <c r="AE3573" s="15">
        <v>0.57230302300954194</v>
      </c>
      <c r="AF3573" s="15">
        <v>0.70056172532890804</v>
      </c>
      <c r="AG3573" t="s">
        <v>8</v>
      </c>
      <c r="AH3573" t="s">
        <v>411</v>
      </c>
    </row>
    <row r="3574" spans="1:34" x14ac:dyDescent="0.2">
      <c r="A3574">
        <v>1423</v>
      </c>
      <c r="B3574" t="s">
        <v>290</v>
      </c>
      <c r="C3574" t="s">
        <v>291</v>
      </c>
      <c r="D3574" s="15">
        <v>0.50323225673447203</v>
      </c>
      <c r="E3574" s="15">
        <v>0.99999998873221896</v>
      </c>
      <c r="F3574" s="15">
        <v>0.51959381354248002</v>
      </c>
      <c r="G3574" s="15">
        <v>0.97233322149615997</v>
      </c>
      <c r="H3574">
        <v>40</v>
      </c>
      <c r="I3574">
        <v>6</v>
      </c>
      <c r="J3574" s="15">
        <v>0.828719679168617</v>
      </c>
      <c r="K3574" s="15">
        <v>0.99855623050785802</v>
      </c>
      <c r="L3574" s="15">
        <v>0.99367629270579805</v>
      </c>
      <c r="M3574" s="15">
        <v>0.917804650831608</v>
      </c>
      <c r="N3574" s="15">
        <v>1</v>
      </c>
      <c r="O3574" s="15">
        <v>1</v>
      </c>
      <c r="P3574" s="15">
        <v>0.83336335062503297</v>
      </c>
      <c r="Q3574" s="15">
        <v>9.1808175719186605E-2</v>
      </c>
      <c r="R3574" s="15">
        <v>0.98536196403349097</v>
      </c>
      <c r="S3574" s="15">
        <v>9.9123068430457296E-3</v>
      </c>
      <c r="T3574" s="15">
        <v>0.80887200426821304</v>
      </c>
      <c r="U3574" s="15">
        <v>0.17370404459532801</v>
      </c>
      <c r="V3574" s="15">
        <v>0.99080595278505701</v>
      </c>
      <c r="W3574" s="15">
        <v>0.91387387062817405</v>
      </c>
      <c r="X3574" s="15">
        <v>1.0537311590035501</v>
      </c>
      <c r="Y3574" s="15">
        <v>1.0187803251882199</v>
      </c>
      <c r="Z3574" s="15">
        <v>1.08878400518019</v>
      </c>
      <c r="AA3574" s="15">
        <v>0.94743771683090905</v>
      </c>
      <c r="AB3574" s="15">
        <v>-2.18814879123919E-2</v>
      </c>
      <c r="AC3574" s="15">
        <v>0.97973672990468996</v>
      </c>
      <c r="AD3574" s="15">
        <v>0.81082133045844396</v>
      </c>
      <c r="AE3574" s="15">
        <v>0.14191024983989101</v>
      </c>
      <c r="AF3574" s="15">
        <v>0.92074045230359403</v>
      </c>
      <c r="AG3574" t="s">
        <v>9</v>
      </c>
      <c r="AH3574" t="s">
        <v>411</v>
      </c>
    </row>
    <row r="3575" spans="1:34" x14ac:dyDescent="0.2">
      <c r="A3575">
        <v>1433</v>
      </c>
      <c r="B3575" t="s">
        <v>386</v>
      </c>
      <c r="C3575" t="s">
        <v>291</v>
      </c>
      <c r="D3575" s="15">
        <v>0.69554989604364703</v>
      </c>
      <c r="E3575" s="15">
        <v>0.99999998873221896</v>
      </c>
      <c r="F3575" s="15">
        <v>0.89185882870976096</v>
      </c>
      <c r="G3575" s="15">
        <v>0.985464303974524</v>
      </c>
      <c r="H3575">
        <v>40</v>
      </c>
      <c r="I3575">
        <v>6</v>
      </c>
      <c r="J3575" s="15">
        <v>0.36117764688274601</v>
      </c>
      <c r="K3575" s="15">
        <v>0.19233719980590999</v>
      </c>
      <c r="L3575" s="15">
        <v>0.44062658548508299</v>
      </c>
      <c r="M3575" s="15">
        <v>0.52891620835398501</v>
      </c>
      <c r="N3575" s="15">
        <v>0.43797265979900002</v>
      </c>
      <c r="O3575" s="15">
        <v>0.67820193004550999</v>
      </c>
      <c r="P3575" s="15">
        <v>0.37454039294852298</v>
      </c>
      <c r="Q3575" s="15">
        <v>0.38584384383407799</v>
      </c>
      <c r="R3575" s="15">
        <v>0.39608384396185597</v>
      </c>
      <c r="S3575" s="15">
        <v>0.53602650061687596</v>
      </c>
      <c r="T3575" s="15">
        <v>0.69907187103495005</v>
      </c>
      <c r="U3575" s="15">
        <v>0.235661187051282</v>
      </c>
      <c r="V3575" s="15">
        <v>0.59283838010855805</v>
      </c>
      <c r="W3575" s="15">
        <v>0.91120402500417497</v>
      </c>
      <c r="X3575" s="15">
        <v>1.17622706818969</v>
      </c>
      <c r="Y3575" s="15">
        <v>1.2855573582876401</v>
      </c>
      <c r="Z3575" s="15">
        <v>1.0861001759311499</v>
      </c>
      <c r="AA3575" s="15">
        <v>0.181353359289468</v>
      </c>
      <c r="AB3575" s="15">
        <v>0.40849741623254399</v>
      </c>
      <c r="AC3575" s="15">
        <v>0.47835233899540902</v>
      </c>
      <c r="AD3575" s="15">
        <v>0.92269646957189999</v>
      </c>
      <c r="AE3575" s="15">
        <v>0.108132102666949</v>
      </c>
      <c r="AF3575" s="15">
        <v>0.96480484051511495</v>
      </c>
      <c r="AG3575" t="s">
        <v>9</v>
      </c>
      <c r="AH3575" t="s">
        <v>411</v>
      </c>
    </row>
    <row r="3576" spans="1:34" x14ac:dyDescent="0.2">
      <c r="A3576">
        <v>1443</v>
      </c>
      <c r="B3576" t="s">
        <v>292</v>
      </c>
      <c r="C3576" t="s">
        <v>291</v>
      </c>
      <c r="D3576" s="15">
        <v>0.102119971449108</v>
      </c>
      <c r="E3576" s="15">
        <v>0.99826716716118402</v>
      </c>
      <c r="F3576" s="15">
        <v>0.92814832459089103</v>
      </c>
      <c r="G3576" s="15">
        <v>0.99727995604577102</v>
      </c>
      <c r="H3576">
        <v>39</v>
      </c>
      <c r="I3576">
        <v>6</v>
      </c>
      <c r="J3576" s="15">
        <v>0.35896533056442298</v>
      </c>
      <c r="K3576" s="15">
        <v>0.88531081748767604</v>
      </c>
      <c r="L3576" s="15">
        <v>0.79900170307551699</v>
      </c>
      <c r="M3576" s="15">
        <v>0.52891620835398501</v>
      </c>
      <c r="N3576" s="15">
        <v>0.98425732061865101</v>
      </c>
      <c r="O3576" s="15">
        <v>0.90791709367316598</v>
      </c>
      <c r="P3576" s="15">
        <v>0.37264398940665799</v>
      </c>
      <c r="Q3576" s="15">
        <v>0.36912844013343299</v>
      </c>
      <c r="R3576" s="15">
        <v>0.74526903229757302</v>
      </c>
      <c r="S3576" s="15">
        <v>0.21825875391013</v>
      </c>
      <c r="T3576" s="15">
        <v>0.31530580367165401</v>
      </c>
      <c r="U3576" s="15">
        <v>0.52211039293531503</v>
      </c>
      <c r="V3576" s="15">
        <v>0.83775684997327204</v>
      </c>
      <c r="W3576" s="15">
        <v>0.70116989208708702</v>
      </c>
      <c r="X3576" s="15">
        <v>1.1593568749212</v>
      </c>
      <c r="Y3576" s="15">
        <v>1.1418779722366601</v>
      </c>
      <c r="Z3576" s="15">
        <v>1.17661130586674</v>
      </c>
      <c r="AA3576" s="15">
        <v>0.78339324124641696</v>
      </c>
      <c r="AB3576" s="15">
        <v>-8.2378396564576198E-2</v>
      </c>
      <c r="AC3576" s="15">
        <v>0.89648697462821003</v>
      </c>
      <c r="AD3576" s="15">
        <v>0.82825307976788298</v>
      </c>
      <c r="AE3576" s="15">
        <v>0.22147324246060901</v>
      </c>
      <c r="AF3576" s="15">
        <v>0.92627119571674499</v>
      </c>
      <c r="AG3576" t="s">
        <v>9</v>
      </c>
      <c r="AH3576" t="s">
        <v>411</v>
      </c>
    </row>
    <row r="3577" spans="1:34" x14ac:dyDescent="0.2">
      <c r="A3577">
        <v>1453</v>
      </c>
      <c r="B3577" t="s">
        <v>316</v>
      </c>
      <c r="C3577" t="s">
        <v>291</v>
      </c>
      <c r="D3577" s="15">
        <v>0.17876100203341</v>
      </c>
      <c r="E3577" s="15">
        <v>0.99999998873221896</v>
      </c>
      <c r="F3577" s="15">
        <v>0.58348434412964101</v>
      </c>
      <c r="G3577" s="15">
        <v>0.82874942891721803</v>
      </c>
      <c r="H3577">
        <v>40</v>
      </c>
      <c r="I3577">
        <v>6</v>
      </c>
      <c r="J3577" s="15">
        <v>2.58414979780777E-2</v>
      </c>
      <c r="K3577" s="15">
        <v>7.27901971622021E-2</v>
      </c>
      <c r="L3577" s="15">
        <v>0.23065355139872601</v>
      </c>
      <c r="M3577" s="15">
        <v>0.103915811018227</v>
      </c>
      <c r="N3577" s="15">
        <v>0.20844465550994201</v>
      </c>
      <c r="O3577" s="15">
        <v>0.59717152348437297</v>
      </c>
      <c r="P3577" s="15">
        <v>3.02071337118907E-2</v>
      </c>
      <c r="Q3577" s="15">
        <v>-0.92099922273710599</v>
      </c>
      <c r="R3577" s="15">
        <v>8.1171430815241297E-3</v>
      </c>
      <c r="S3577" s="15">
        <v>-1.38287606335401</v>
      </c>
      <c r="T3577" s="15">
        <v>0.48472259650757699</v>
      </c>
      <c r="U3577" s="15">
        <v>-0.45912238212019801</v>
      </c>
      <c r="V3577" s="15">
        <v>8.6901178872787699E-2</v>
      </c>
      <c r="W3577" s="15">
        <v>0.79496263453773297</v>
      </c>
      <c r="X3577" s="15">
        <v>0.67733153509534905</v>
      </c>
      <c r="Y3577" s="15">
        <v>0.53609311930911496</v>
      </c>
      <c r="Z3577" s="15">
        <v>0.79647057115671205</v>
      </c>
      <c r="AA3577" s="15">
        <v>0.222961328572579</v>
      </c>
      <c r="AB3577" s="15">
        <v>0.357131553515114</v>
      </c>
      <c r="AC3577" s="15">
        <v>0.54105282400279198</v>
      </c>
      <c r="AD3577" s="15">
        <v>0.169113228144915</v>
      </c>
      <c r="AE3577" s="15">
        <v>1.2808852347489299</v>
      </c>
      <c r="AF3577" s="15">
        <v>0.55047841062018898</v>
      </c>
      <c r="AG3577" t="s">
        <v>9</v>
      </c>
      <c r="AH3577" t="s">
        <v>3</v>
      </c>
    </row>
    <row r="3578" spans="1:34" x14ac:dyDescent="0.2">
      <c r="A3578">
        <v>1424</v>
      </c>
      <c r="B3578" t="s">
        <v>290</v>
      </c>
      <c r="C3578" t="s">
        <v>291</v>
      </c>
      <c r="D3578" s="15">
        <v>0.30748655813199299</v>
      </c>
      <c r="E3578" s="15">
        <v>0.99999998873221896</v>
      </c>
      <c r="F3578" s="15">
        <v>0.38637793981825502</v>
      </c>
      <c r="G3578" s="15">
        <v>0.94530322676840495</v>
      </c>
      <c r="H3578">
        <v>40</v>
      </c>
      <c r="I3578">
        <v>6</v>
      </c>
      <c r="J3578" s="15">
        <v>6.2781241826475195E-2</v>
      </c>
      <c r="K3578" s="15">
        <v>0.96650253882018899</v>
      </c>
      <c r="L3578" s="15">
        <v>0.322701389319071</v>
      </c>
      <c r="M3578" s="15">
        <v>0.165740704811706</v>
      </c>
      <c r="N3578" s="15">
        <v>0.98226073238790901</v>
      </c>
      <c r="O3578" s="15">
        <v>0.67745213921352399</v>
      </c>
      <c r="P3578" s="15">
        <v>7.03589745059333E-2</v>
      </c>
      <c r="Q3578" s="15">
        <v>0.77519571775863005</v>
      </c>
      <c r="R3578" s="15">
        <v>0.16253883414095199</v>
      </c>
      <c r="S3578" s="15">
        <v>0.71618788334154104</v>
      </c>
      <c r="T3578" s="15">
        <v>0.245224722891283</v>
      </c>
      <c r="U3578" s="15">
        <v>0.83420355217572095</v>
      </c>
      <c r="V3578" s="15">
        <v>0.467611722836276</v>
      </c>
      <c r="W3578" s="15">
        <v>0.49578041801933398</v>
      </c>
      <c r="X3578" s="15">
        <v>1.34962197887383</v>
      </c>
      <c r="Y3578" s="15">
        <v>1.3486223725725599</v>
      </c>
      <c r="Z3578" s="15">
        <v>1.3506245027649899</v>
      </c>
      <c r="AA3578" s="15">
        <v>0.991504546710267</v>
      </c>
      <c r="AB3578" s="15">
        <v>-3.3867430450288298E-3</v>
      </c>
      <c r="AC3578" s="15">
        <v>0.991504546710267</v>
      </c>
      <c r="AD3578" s="15">
        <v>0.85728830844518999</v>
      </c>
      <c r="AE3578" s="15">
        <v>0.114628925789152</v>
      </c>
      <c r="AF3578" s="15">
        <v>0.97694330824579301</v>
      </c>
      <c r="AG3578" t="s">
        <v>10</v>
      </c>
      <c r="AH3578" t="s">
        <v>411</v>
      </c>
    </row>
    <row r="3579" spans="1:34" x14ac:dyDescent="0.2">
      <c r="A3579">
        <v>1434</v>
      </c>
      <c r="B3579" t="s">
        <v>386</v>
      </c>
      <c r="C3579" t="s">
        <v>291</v>
      </c>
      <c r="D3579" s="15">
        <v>0.16008488057053</v>
      </c>
      <c r="E3579" s="15">
        <v>0.99999998873221896</v>
      </c>
      <c r="F3579" s="15">
        <v>0.97483889205414598</v>
      </c>
      <c r="G3579" s="15">
        <v>0.99582957176585396</v>
      </c>
      <c r="H3579">
        <v>40</v>
      </c>
      <c r="I3579">
        <v>6</v>
      </c>
      <c r="J3579" s="15">
        <v>0.36295199497464298</v>
      </c>
      <c r="K3579" s="15">
        <v>0.20340218548125699</v>
      </c>
      <c r="L3579" s="15">
        <v>0.44379283188422602</v>
      </c>
      <c r="M3579" s="15">
        <v>0.54800800357516799</v>
      </c>
      <c r="N3579" s="15">
        <v>0.43230360141952601</v>
      </c>
      <c r="O3579" s="15">
        <v>0.75067426456808295</v>
      </c>
      <c r="P3579" s="15">
        <v>0.37630529113040501</v>
      </c>
      <c r="Q3579" s="15">
        <v>0.384433095665761</v>
      </c>
      <c r="R3579" s="15">
        <v>0.37583502406517799</v>
      </c>
      <c r="S3579" s="15">
        <v>0.57074280810445799</v>
      </c>
      <c r="T3579" s="15">
        <v>0.739876288804861</v>
      </c>
      <c r="U3579" s="15">
        <v>0.19812338322706499</v>
      </c>
      <c r="V3579" s="15">
        <v>0.71131434258253401</v>
      </c>
      <c r="W3579" s="15">
        <v>0.89361681634872803</v>
      </c>
      <c r="X3579" s="15">
        <v>1.20287460613518</v>
      </c>
      <c r="Y3579" s="15">
        <v>1.32476657974067</v>
      </c>
      <c r="Z3579" s="15">
        <v>1.10239243634967</v>
      </c>
      <c r="AA3579" s="15">
        <v>0.20744041997005699</v>
      </c>
      <c r="AB3579" s="15">
        <v>0.40907895286931101</v>
      </c>
      <c r="AC3579" s="15">
        <v>0.50288243583394598</v>
      </c>
      <c r="AD3579" s="15">
        <v>0.954171004540593</v>
      </c>
      <c r="AE3579" s="15">
        <v>3.6459527991917998E-2</v>
      </c>
      <c r="AF3579" s="15">
        <v>0.989392517843528</v>
      </c>
      <c r="AG3579" t="s">
        <v>10</v>
      </c>
      <c r="AH3579" t="s">
        <v>411</v>
      </c>
    </row>
    <row r="3580" spans="1:34" x14ac:dyDescent="0.2">
      <c r="A3580">
        <v>1444</v>
      </c>
      <c r="B3580" t="s">
        <v>292</v>
      </c>
      <c r="C3580" t="s">
        <v>291</v>
      </c>
      <c r="D3580" s="15">
        <v>0.18222347404040601</v>
      </c>
      <c r="E3580" s="15">
        <v>0.99999998873221896</v>
      </c>
      <c r="F3580" s="15">
        <v>0.77493215549141903</v>
      </c>
      <c r="G3580" s="15">
        <v>0.48046316539037798</v>
      </c>
      <c r="H3580">
        <v>40</v>
      </c>
      <c r="I3580">
        <v>6</v>
      </c>
      <c r="J3580" s="15">
        <v>0.24145930115688599</v>
      </c>
      <c r="K3580" s="15">
        <v>0.49887689970318699</v>
      </c>
      <c r="L3580" s="15">
        <v>0.59529874811179095</v>
      </c>
      <c r="M3580" s="15">
        <v>0.43151043945282602</v>
      </c>
      <c r="N3580" s="15">
        <v>0.74631984195596701</v>
      </c>
      <c r="O3580" s="15">
        <v>0.86041342399485599</v>
      </c>
      <c r="P3580" s="15">
        <v>0.254650514090066</v>
      </c>
      <c r="Q3580" s="15">
        <v>0.49351723379332901</v>
      </c>
      <c r="R3580" s="15">
        <v>0.56463908216445502</v>
      </c>
      <c r="S3580" s="15">
        <v>0.40250749748665499</v>
      </c>
      <c r="T3580" s="15">
        <v>0.28552659246211998</v>
      </c>
      <c r="U3580" s="15">
        <v>0.58452697010000398</v>
      </c>
      <c r="V3580" s="15">
        <v>0.86577744734339701</v>
      </c>
      <c r="W3580" s="15">
        <v>0.52397193676051501</v>
      </c>
      <c r="X3580" s="15">
        <v>1.2412428308615999</v>
      </c>
      <c r="Y3580" s="15">
        <v>1.2099591126937801</v>
      </c>
      <c r="Z3580" s="15">
        <v>1.2735745810400501</v>
      </c>
      <c r="AA3580" s="15">
        <v>0.51212384735309002</v>
      </c>
      <c r="AB3580" s="15">
        <v>-0.216609041294022</v>
      </c>
      <c r="AC3580" s="15">
        <v>0.77487299959526201</v>
      </c>
      <c r="AD3580" s="15">
        <v>0.92845649453002899</v>
      </c>
      <c r="AE3580" s="15">
        <v>-3.4589568680673498E-2</v>
      </c>
      <c r="AF3580" s="15">
        <v>0.989392517843528</v>
      </c>
      <c r="AG3580" t="s">
        <v>10</v>
      </c>
      <c r="AH3580" t="s">
        <v>411</v>
      </c>
    </row>
    <row r="3581" spans="1:34" x14ac:dyDescent="0.2">
      <c r="A3581">
        <v>1454</v>
      </c>
      <c r="B3581" t="s">
        <v>316</v>
      </c>
      <c r="C3581" t="s">
        <v>291</v>
      </c>
      <c r="D3581" s="15">
        <v>0.36769242244929701</v>
      </c>
      <c r="E3581" s="15">
        <v>0.99999998873221896</v>
      </c>
      <c r="F3581" s="15">
        <v>0.48618736453459099</v>
      </c>
      <c r="G3581" s="15">
        <v>0.89066520333787402</v>
      </c>
      <c r="H3581">
        <v>40</v>
      </c>
      <c r="I3581">
        <v>6</v>
      </c>
      <c r="J3581" s="15">
        <v>1.05779793006371E-2</v>
      </c>
      <c r="K3581" s="15">
        <v>0.13405739118792001</v>
      </c>
      <c r="L3581" s="15">
        <v>2.13531495271631E-2</v>
      </c>
      <c r="M3581" s="15">
        <v>8.3524818868319001E-2</v>
      </c>
      <c r="N3581" s="15">
        <v>0.33802724855681399</v>
      </c>
      <c r="O3581" s="15">
        <v>0.25458856626783899</v>
      </c>
      <c r="P3581" s="15">
        <v>1.29131823732258E-2</v>
      </c>
      <c r="Q3581" s="15">
        <v>1.04766886041909</v>
      </c>
      <c r="R3581" s="15">
        <v>0.10116907371723501</v>
      </c>
      <c r="S3581" s="15">
        <v>0.76043732538284903</v>
      </c>
      <c r="T3581" s="15">
        <v>5.7853456097044301E-2</v>
      </c>
      <c r="U3581" s="15">
        <v>1.33490039545534</v>
      </c>
      <c r="V3581" s="15">
        <v>0.39159647209050902</v>
      </c>
      <c r="W3581" s="15">
        <v>0.33627321356406997</v>
      </c>
      <c r="X3581" s="15">
        <v>1.41299138198353</v>
      </c>
      <c r="Y3581" s="15">
        <v>1.3410622364507301</v>
      </c>
      <c r="Z3581" s="15">
        <v>1.47366587352176</v>
      </c>
      <c r="AA3581" s="15">
        <v>0.25460957736045298</v>
      </c>
      <c r="AB3581" s="15">
        <v>0.34826876832378201</v>
      </c>
      <c r="AC3581" s="15">
        <v>0.57057086010896696</v>
      </c>
      <c r="AD3581" s="15">
        <v>4.0969870443722398E-2</v>
      </c>
      <c r="AE3581" s="15">
        <v>0.92273183839626804</v>
      </c>
      <c r="AF3581" s="15">
        <v>0.240636167086482</v>
      </c>
      <c r="AG3581" t="s">
        <v>10</v>
      </c>
      <c r="AH3581" t="s">
        <v>263</v>
      </c>
    </row>
    <row r="3582" spans="1:34" x14ac:dyDescent="0.2">
      <c r="A3582">
        <v>1425</v>
      </c>
      <c r="B3582" t="s">
        <v>290</v>
      </c>
      <c r="C3582" t="s">
        <v>291</v>
      </c>
      <c r="D3582" s="15">
        <v>0.401236622843607</v>
      </c>
      <c r="E3582" s="15">
        <v>0.99999998873221896</v>
      </c>
      <c r="F3582" s="15">
        <v>0.768792684354212</v>
      </c>
      <c r="G3582" s="15">
        <v>0.98510518607180597</v>
      </c>
      <c r="H3582">
        <v>40</v>
      </c>
      <c r="I3582">
        <v>6</v>
      </c>
      <c r="J3582" s="15">
        <v>0.63274239854171699</v>
      </c>
      <c r="K3582" s="15">
        <v>0.68383266092452599</v>
      </c>
      <c r="L3582" s="15">
        <v>0.470203263694359</v>
      </c>
      <c r="M3582" s="15">
        <v>0.74753547568965095</v>
      </c>
      <c r="N3582" s="15">
        <v>0.90243685667324702</v>
      </c>
      <c r="O3582" s="15">
        <v>0.89627852693019305</v>
      </c>
      <c r="P3582" s="15">
        <v>0.64213204703333304</v>
      </c>
      <c r="Q3582" s="15">
        <v>0.20259025721705701</v>
      </c>
      <c r="R3582" s="15">
        <v>0.4089017139785</v>
      </c>
      <c r="S3582" s="15">
        <v>-0.40763026145603398</v>
      </c>
      <c r="T3582" s="15">
        <v>0.26929322027610297</v>
      </c>
      <c r="U3582" s="15">
        <v>0.81281077589015005</v>
      </c>
      <c r="V3582" s="15">
        <v>0.677608554592943</v>
      </c>
      <c r="W3582" s="15">
        <v>0.56727316540718398</v>
      </c>
      <c r="X3582" s="15">
        <v>1.0731448177715399</v>
      </c>
      <c r="Y3582" s="15">
        <v>0.81827516899372699</v>
      </c>
      <c r="Z3582" s="15">
        <v>1.3287583645300001</v>
      </c>
      <c r="AA3582" s="15">
        <v>0.88873892426914403</v>
      </c>
      <c r="AB3582" s="15">
        <v>-4.2860388289441803E-2</v>
      </c>
      <c r="AC3582" s="15">
        <v>0.950613153173958</v>
      </c>
      <c r="AD3582" s="15">
        <v>0.29491792731697403</v>
      </c>
      <c r="AE3582" s="15">
        <v>1.17758064905674</v>
      </c>
      <c r="AF3582" s="15">
        <v>0.69014442144989796</v>
      </c>
      <c r="AG3582" t="s">
        <v>11</v>
      </c>
      <c r="AH3582" t="s">
        <v>411</v>
      </c>
    </row>
    <row r="3583" spans="1:34" x14ac:dyDescent="0.2">
      <c r="A3583">
        <v>1435</v>
      </c>
      <c r="B3583" t="s">
        <v>386</v>
      </c>
      <c r="C3583" t="s">
        <v>291</v>
      </c>
      <c r="D3583" s="15">
        <v>0.34176973243943298</v>
      </c>
      <c r="E3583" s="15">
        <v>0.99999998873221896</v>
      </c>
      <c r="F3583" s="15">
        <v>0.97403273140226299</v>
      </c>
      <c r="G3583" s="15">
        <v>0.99749476169373197</v>
      </c>
      <c r="H3583">
        <v>40</v>
      </c>
      <c r="I3583">
        <v>6</v>
      </c>
      <c r="J3583" s="15">
        <v>0.67239249845751103</v>
      </c>
      <c r="K3583" s="15">
        <v>0.205674840165984</v>
      </c>
      <c r="L3583" s="15">
        <v>0.51776579373650899</v>
      </c>
      <c r="M3583" s="15">
        <v>0.76971246533951898</v>
      </c>
      <c r="N3583" s="15">
        <v>0.46477171673871698</v>
      </c>
      <c r="O3583" s="15">
        <v>0.89627852693019305</v>
      </c>
      <c r="P3583" s="15">
        <v>0.68090417870069497</v>
      </c>
      <c r="Q3583" s="15">
        <v>-0.17931999906804799</v>
      </c>
      <c r="R3583" s="15">
        <v>0.86580876313406496</v>
      </c>
      <c r="S3583" s="15">
        <v>0.110122477402208</v>
      </c>
      <c r="T3583" s="15">
        <v>0.42835866834055197</v>
      </c>
      <c r="U3583" s="15">
        <v>-0.46876247553830402</v>
      </c>
      <c r="V3583" s="15">
        <v>0.95025121389404399</v>
      </c>
      <c r="W3583" s="15">
        <v>0.65381059904610594</v>
      </c>
      <c r="X3583" s="15">
        <v>0.980422291450329</v>
      </c>
      <c r="Y3583" s="15">
        <v>1.1269271486855601</v>
      </c>
      <c r="Z3583" s="15">
        <v>0.85965038577294195</v>
      </c>
      <c r="AA3583" s="15">
        <v>0.19032019083205901</v>
      </c>
      <c r="AB3583" s="15">
        <v>0.43420917829358802</v>
      </c>
      <c r="AC3583" s="15">
        <v>0.473001650744383</v>
      </c>
      <c r="AD3583" s="15">
        <v>0.72255964125502403</v>
      </c>
      <c r="AE3583" s="15">
        <v>-0.14467577464692399</v>
      </c>
      <c r="AF3583" s="15">
        <v>0.86707156950602904</v>
      </c>
      <c r="AG3583" t="s">
        <v>11</v>
      </c>
      <c r="AH3583" t="s">
        <v>411</v>
      </c>
    </row>
    <row r="3584" spans="1:34" x14ac:dyDescent="0.2">
      <c r="A3584">
        <v>1445</v>
      </c>
      <c r="B3584" t="s">
        <v>292</v>
      </c>
      <c r="C3584" t="s">
        <v>291</v>
      </c>
      <c r="D3584" s="15">
        <v>0.22427585253866</v>
      </c>
      <c r="E3584" s="15">
        <v>0.99826716716118402</v>
      </c>
      <c r="F3584" s="15">
        <v>0.59540574343776798</v>
      </c>
      <c r="G3584" s="15">
        <v>0.62739243567857605</v>
      </c>
      <c r="H3584">
        <v>39</v>
      </c>
      <c r="I3584">
        <v>6</v>
      </c>
      <c r="J3584" s="15">
        <v>0.63385050791117903</v>
      </c>
      <c r="K3584" s="15">
        <v>0.79036025234448903</v>
      </c>
      <c r="L3584" s="15">
        <v>0.48875582637981901</v>
      </c>
      <c r="M3584" s="15">
        <v>0.74753547568965095</v>
      </c>
      <c r="N3584" s="15">
        <v>0.91941944646173002</v>
      </c>
      <c r="O3584" s="15">
        <v>0.89627852693019305</v>
      </c>
      <c r="P3584" s="15">
        <v>0.64342786763909898</v>
      </c>
      <c r="Q3584" s="15">
        <v>0.19231870740471699</v>
      </c>
      <c r="R3584" s="15">
        <v>0.57478631771575195</v>
      </c>
      <c r="S3584" s="15">
        <v>-0.387911751501893</v>
      </c>
      <c r="T3584" s="15">
        <v>0.10607832382061801</v>
      </c>
      <c r="U3584" s="15">
        <v>0.77468194998104101</v>
      </c>
      <c r="V3584" s="15">
        <v>0.84756626510627797</v>
      </c>
      <c r="W3584" s="15">
        <v>0.47537665589188099</v>
      </c>
      <c r="X3584" s="15">
        <v>1.1033572768251201</v>
      </c>
      <c r="Y3584" s="15">
        <v>0.88059711071320801</v>
      </c>
      <c r="Z3584" s="15">
        <v>1.32492365534574</v>
      </c>
      <c r="AA3584" s="15">
        <v>0.79211013839279998</v>
      </c>
      <c r="AB3584" s="15">
        <v>-8.3178563118868398E-2</v>
      </c>
      <c r="AC3584" s="15">
        <v>0.91224950646814196</v>
      </c>
      <c r="AD3584" s="15">
        <v>4.54101595130251E-2</v>
      </c>
      <c r="AE3584" s="15">
        <v>1.07941513836407</v>
      </c>
      <c r="AF3584" s="15">
        <v>0.28613769132258798</v>
      </c>
      <c r="AG3584" t="s">
        <v>11</v>
      </c>
      <c r="AH3584" t="s">
        <v>411</v>
      </c>
    </row>
    <row r="3585" spans="1:34" x14ac:dyDescent="0.2">
      <c r="A3585">
        <v>1455</v>
      </c>
      <c r="B3585" t="s">
        <v>316</v>
      </c>
      <c r="C3585" t="s">
        <v>291</v>
      </c>
      <c r="D3585" s="15">
        <v>6.7529882478009506E-2</v>
      </c>
      <c r="E3585" s="15">
        <v>0.99999998873221896</v>
      </c>
      <c r="F3585" s="15">
        <v>0.66923816575083395</v>
      </c>
      <c r="G3585" s="15">
        <v>0.97439017673352701</v>
      </c>
      <c r="H3585">
        <v>40</v>
      </c>
      <c r="I3585">
        <v>6</v>
      </c>
      <c r="J3585" s="15">
        <v>0.144135798635041</v>
      </c>
      <c r="K3585" s="15">
        <v>0.14244275050416499</v>
      </c>
      <c r="L3585" s="15">
        <v>0.19551059536448701</v>
      </c>
      <c r="M3585" s="15">
        <v>0.30123395901490102</v>
      </c>
      <c r="N3585" s="15">
        <v>0.354071979824639</v>
      </c>
      <c r="O3585" s="15">
        <v>0.67930130754793605</v>
      </c>
      <c r="P3585" s="15">
        <v>0.15549230897444899</v>
      </c>
      <c r="Q3585" s="15">
        <v>-0.61284603933121296</v>
      </c>
      <c r="R3585" s="15">
        <v>9.6649296367768506E-2</v>
      </c>
      <c r="S3585" s="15">
        <v>-0.83638063763344905</v>
      </c>
      <c r="T3585" s="15">
        <v>0.58068925202764898</v>
      </c>
      <c r="U3585" s="15">
        <v>-0.38931144102897802</v>
      </c>
      <c r="V3585" s="15">
        <v>0.31142551051836498</v>
      </c>
      <c r="W3585" s="15">
        <v>0.75877433357354995</v>
      </c>
      <c r="X3585" s="15">
        <v>0.76462339012243297</v>
      </c>
      <c r="Y3585" s="15">
        <v>0.67495854063018301</v>
      </c>
      <c r="Z3585" s="15">
        <v>0.84025850453254003</v>
      </c>
      <c r="AA3585" s="15">
        <v>0.25456382246072301</v>
      </c>
      <c r="AB3585" s="15">
        <v>0.35618647681343202</v>
      </c>
      <c r="AC3585" s="15">
        <v>0.58136872967381403</v>
      </c>
      <c r="AD3585" s="15">
        <v>0.32089486231096997</v>
      </c>
      <c r="AE3585" s="15">
        <v>0.80325567341790305</v>
      </c>
      <c r="AF3585" s="15">
        <v>0.71584238515524101</v>
      </c>
      <c r="AG3585" t="s">
        <v>11</v>
      </c>
      <c r="AH3585" t="s">
        <v>411</v>
      </c>
    </row>
    <row r="3586" spans="1:34" x14ac:dyDescent="0.2">
      <c r="A3586">
        <v>1426</v>
      </c>
      <c r="B3586" t="s">
        <v>290</v>
      </c>
      <c r="C3586" t="s">
        <v>291</v>
      </c>
      <c r="D3586" s="15">
        <v>0.16283493910164601</v>
      </c>
      <c r="E3586" s="15">
        <v>0.99999998873221896</v>
      </c>
      <c r="F3586" s="15">
        <v>0.52418980955730299</v>
      </c>
      <c r="G3586" s="15">
        <v>0.978443345806982</v>
      </c>
      <c r="H3586">
        <v>40</v>
      </c>
      <c r="I3586">
        <v>6</v>
      </c>
      <c r="J3586" s="15">
        <v>5.5719605534256603E-2</v>
      </c>
      <c r="K3586" s="15">
        <v>0.89845484240811402</v>
      </c>
      <c r="L3586" s="15">
        <v>0.27980624424572698</v>
      </c>
      <c r="M3586" s="15">
        <v>0.11903733909591201</v>
      </c>
      <c r="N3586" s="15">
        <v>0.98875067125198102</v>
      </c>
      <c r="O3586" s="15">
        <v>0.55351578023570702</v>
      </c>
      <c r="P3586" s="15">
        <v>6.2795234142501405E-2</v>
      </c>
      <c r="Q3586" s="15">
        <v>0.79621466599437396</v>
      </c>
      <c r="R3586" s="15">
        <v>0.211473903510116</v>
      </c>
      <c r="S3586" s="15">
        <v>0.63462635943117496</v>
      </c>
      <c r="T3586" s="15">
        <v>0.182977107417231</v>
      </c>
      <c r="U3586" s="15">
        <v>0.95780297255757796</v>
      </c>
      <c r="V3586" s="15">
        <v>0.463494167517425</v>
      </c>
      <c r="W3586" s="15">
        <v>0.38221884660488198</v>
      </c>
      <c r="X3586" s="15">
        <v>1.3503621175346801</v>
      </c>
      <c r="Y3586" s="15">
        <v>1.2902409468515299</v>
      </c>
      <c r="Z3586" s="15">
        <v>1.4106587662226699</v>
      </c>
      <c r="AA3586" s="15">
        <v>0.98595424900456197</v>
      </c>
      <c r="AB3586" s="15">
        <v>-5.6710946932191104E-3</v>
      </c>
      <c r="AC3586" s="15">
        <v>0.99373703653518997</v>
      </c>
      <c r="AD3586" s="15">
        <v>0.45010876609838701</v>
      </c>
      <c r="AE3586" s="15">
        <v>0.31750551843318398</v>
      </c>
      <c r="AF3586" s="15">
        <v>0.93505683493720204</v>
      </c>
      <c r="AG3586" t="s">
        <v>12</v>
      </c>
      <c r="AH3586" t="s">
        <v>411</v>
      </c>
    </row>
    <row r="3587" spans="1:34" x14ac:dyDescent="0.2">
      <c r="A3587">
        <v>1436</v>
      </c>
      <c r="B3587" t="s">
        <v>386</v>
      </c>
      <c r="C3587" t="s">
        <v>291</v>
      </c>
      <c r="D3587" s="15">
        <v>7.3137912366116595E-2</v>
      </c>
      <c r="E3587" s="15">
        <v>0.99999998873221896</v>
      </c>
      <c r="F3587" s="15">
        <v>0.96679375614327001</v>
      </c>
      <c r="G3587" s="15">
        <v>0.97850809058257304</v>
      </c>
      <c r="H3587">
        <v>40</v>
      </c>
      <c r="I3587">
        <v>6</v>
      </c>
      <c r="J3587" s="15">
        <v>0.31955213252373299</v>
      </c>
      <c r="K3587" s="15">
        <v>0.32332611389691701</v>
      </c>
      <c r="L3587" s="15">
        <v>0.37748035502235799</v>
      </c>
      <c r="M3587" s="15">
        <v>0.43220738556168697</v>
      </c>
      <c r="N3587" s="15">
        <v>0.57011142107468804</v>
      </c>
      <c r="O3587" s="15">
        <v>0.62802041366551498</v>
      </c>
      <c r="P3587" s="15">
        <v>0.33304715252570999</v>
      </c>
      <c r="Q3587" s="15">
        <v>0.42024361807979599</v>
      </c>
      <c r="R3587" s="15">
        <v>0.17167934812629501</v>
      </c>
      <c r="S3587" s="15">
        <v>0.85439102678246004</v>
      </c>
      <c r="T3587" s="15">
        <v>0.98206429043171295</v>
      </c>
      <c r="U3587" s="15">
        <v>-1.39037906228664E-2</v>
      </c>
      <c r="V3587" s="15">
        <v>0.433967241097023</v>
      </c>
      <c r="W3587" s="15">
        <v>0.98206429043171295</v>
      </c>
      <c r="X3587" s="15">
        <v>1.17637937002423</v>
      </c>
      <c r="Y3587" s="15">
        <v>1.4458422001706701</v>
      </c>
      <c r="Z3587" s="15">
        <v>0.95424653347428001</v>
      </c>
      <c r="AA3587" s="15">
        <v>0.21351092213006301</v>
      </c>
      <c r="AB3587" s="15">
        <v>0.39414042778756198</v>
      </c>
      <c r="AC3587" s="15">
        <v>0.52875375092641497</v>
      </c>
      <c r="AD3587" s="15">
        <v>0.57099646923969605</v>
      </c>
      <c r="AE3587" s="15">
        <v>-0.47415438961776402</v>
      </c>
      <c r="AF3587" s="15">
        <v>0.93505683493720204</v>
      </c>
      <c r="AG3587" t="s">
        <v>12</v>
      </c>
      <c r="AH3587" t="s">
        <v>411</v>
      </c>
    </row>
    <row r="3588" spans="1:34" x14ac:dyDescent="0.2">
      <c r="A3588">
        <v>1446</v>
      </c>
      <c r="B3588" t="s">
        <v>292</v>
      </c>
      <c r="C3588" t="s">
        <v>291</v>
      </c>
      <c r="D3588" s="15">
        <v>0.71593250873787195</v>
      </c>
      <c r="E3588" s="15">
        <v>0.99826716716118402</v>
      </c>
      <c r="F3588" s="15">
        <v>0.781464271961125</v>
      </c>
      <c r="G3588" s="15">
        <v>0.85489510610840302</v>
      </c>
      <c r="H3588">
        <v>39</v>
      </c>
      <c r="I3588">
        <v>6</v>
      </c>
      <c r="J3588" s="15">
        <v>0.49163222660648298</v>
      </c>
      <c r="K3588" s="15">
        <v>0.94799824179925096</v>
      </c>
      <c r="L3588" s="15">
        <v>0.92198214556018598</v>
      </c>
      <c r="M3588" s="15">
        <v>0.57407986709328496</v>
      </c>
      <c r="N3588" s="15">
        <v>0.98875067125198102</v>
      </c>
      <c r="O3588" s="15">
        <v>0.96138255714445198</v>
      </c>
      <c r="P3588" s="15">
        <v>0.50390032626584902</v>
      </c>
      <c r="Q3588" s="15">
        <v>0.27729595798955903</v>
      </c>
      <c r="R3588" s="15">
        <v>0.70544460194700997</v>
      </c>
      <c r="S3588" s="15">
        <v>0.242140665179781</v>
      </c>
      <c r="T3588" s="15">
        <v>0.57875256291288901</v>
      </c>
      <c r="U3588" s="15">
        <v>0.31319625436639098</v>
      </c>
      <c r="V3588" s="15">
        <v>0.83687044297681501</v>
      </c>
      <c r="W3588" s="15">
        <v>0.78277325055844005</v>
      </c>
      <c r="X3588" s="15">
        <v>1.15971543626277</v>
      </c>
      <c r="Y3588" s="15">
        <v>1.1559970991612001</v>
      </c>
      <c r="Z3588" s="15">
        <v>1.1632746914949801</v>
      </c>
      <c r="AA3588" s="15">
        <v>0.92320198535528197</v>
      </c>
      <c r="AB3588" s="15">
        <v>-2.9055139115065701E-2</v>
      </c>
      <c r="AC3588" s="15">
        <v>0.960304076153913</v>
      </c>
      <c r="AD3588" s="15">
        <v>0.96719501206489999</v>
      </c>
      <c r="AE3588" s="15">
        <v>4.2000450071544501E-2</v>
      </c>
      <c r="AF3588" s="15">
        <v>0.97910513561052503</v>
      </c>
      <c r="AG3588" t="s">
        <v>12</v>
      </c>
      <c r="AH3588" t="s">
        <v>411</v>
      </c>
    </row>
    <row r="3589" spans="1:34" x14ac:dyDescent="0.2">
      <c r="A3589">
        <v>1456</v>
      </c>
      <c r="B3589" t="s">
        <v>316</v>
      </c>
      <c r="C3589" t="s">
        <v>291</v>
      </c>
      <c r="D3589" s="15">
        <v>7.5492797747859594E-2</v>
      </c>
      <c r="E3589" s="15">
        <v>0.99999998873221896</v>
      </c>
      <c r="F3589" s="15">
        <v>0.68534707098317504</v>
      </c>
      <c r="G3589" s="15">
        <v>0.97657832445580905</v>
      </c>
      <c r="H3589">
        <v>40</v>
      </c>
      <c r="I3589">
        <v>6</v>
      </c>
      <c r="J3589" s="15">
        <v>0.47499375951573097</v>
      </c>
      <c r="K3589" s="15">
        <v>0.30148819227496099</v>
      </c>
      <c r="L3589" s="15">
        <v>0.57120188029921404</v>
      </c>
      <c r="M3589" s="15">
        <v>0.56162784143998401</v>
      </c>
      <c r="N3589" s="15">
        <v>0.55028912764750204</v>
      </c>
      <c r="O3589" s="15">
        <v>0.80138771265859898</v>
      </c>
      <c r="P3589" s="15">
        <v>0.48723044448289399</v>
      </c>
      <c r="Q3589" s="15">
        <v>-0.30239283326601402</v>
      </c>
      <c r="R3589" s="15">
        <v>0.94734191943791302</v>
      </c>
      <c r="S3589" s="15">
        <v>-3.3972804749314099E-2</v>
      </c>
      <c r="T3589" s="15">
        <v>0.42734543376570999</v>
      </c>
      <c r="U3589" s="15">
        <v>-0.57081286178271595</v>
      </c>
      <c r="V3589" s="15">
        <v>0.97144432647899404</v>
      </c>
      <c r="W3589" s="15">
        <v>0.68085543684706296</v>
      </c>
      <c r="X3589" s="15">
        <v>0.88925445425409999</v>
      </c>
      <c r="Y3589" s="15">
        <v>1.0021590162395599</v>
      </c>
      <c r="Z3589" s="15">
        <v>0.794015913047036</v>
      </c>
      <c r="AA3589" s="15">
        <v>0.26339655993530597</v>
      </c>
      <c r="AB3589" s="15">
        <v>0.363729557667195</v>
      </c>
      <c r="AC3589" s="15">
        <v>0.58291003191499602</v>
      </c>
      <c r="AD3589" s="15">
        <v>0.79728142621918596</v>
      </c>
      <c r="AE3589" s="15">
        <v>-0.17311049936620701</v>
      </c>
      <c r="AF3589" s="15">
        <v>0.93981892657126798</v>
      </c>
      <c r="AG3589" t="s">
        <v>12</v>
      </c>
      <c r="AH3589" t="s">
        <v>411</v>
      </c>
    </row>
    <row r="3590" spans="1:34" x14ac:dyDescent="0.2">
      <c r="A3590">
        <v>1429</v>
      </c>
      <c r="B3590" t="s">
        <v>290</v>
      </c>
      <c r="C3590" t="s">
        <v>291</v>
      </c>
      <c r="D3590" s="15">
        <v>0.59280801740047995</v>
      </c>
      <c r="E3590" s="15">
        <v>0.99999998873221896</v>
      </c>
      <c r="F3590" s="15">
        <v>0.68046397720527896</v>
      </c>
      <c r="G3590" s="15">
        <v>0.86389623460796505</v>
      </c>
      <c r="H3590">
        <v>40</v>
      </c>
      <c r="I3590">
        <v>6</v>
      </c>
      <c r="J3590" s="15">
        <v>0.15439610342573301</v>
      </c>
      <c r="K3590" s="15">
        <v>0.80096140601687105</v>
      </c>
      <c r="L3590" s="15">
        <v>0.53049151796421701</v>
      </c>
      <c r="M3590" s="15">
        <v>0.31736976815289603</v>
      </c>
      <c r="N3590" s="15">
        <v>0.95481315070105699</v>
      </c>
      <c r="O3590" s="15">
        <v>0.92670734848942604</v>
      </c>
      <c r="P3590" s="15">
        <v>0.166050023992762</v>
      </c>
      <c r="Q3590" s="15">
        <v>0.59791639462207802</v>
      </c>
      <c r="R3590" s="15">
        <v>0.203723136387603</v>
      </c>
      <c r="S3590" s="15">
        <v>0.73712705181462801</v>
      </c>
      <c r="T3590" s="15">
        <v>0.49517555972019001</v>
      </c>
      <c r="U3590" s="15">
        <v>0.45870573742953002</v>
      </c>
      <c r="V3590" s="15">
        <v>0.53082789058741697</v>
      </c>
      <c r="W3590" s="15">
        <v>0.75708659957219204</v>
      </c>
      <c r="X3590" s="15">
        <v>1.26013328004731</v>
      </c>
      <c r="Y3590" s="15">
        <v>1.3093181364700399</v>
      </c>
      <c r="Z3590" s="15">
        <v>1.21080486586654</v>
      </c>
      <c r="AA3590" s="15">
        <v>0.90932723671233096</v>
      </c>
      <c r="AB3590" s="15">
        <v>-3.5737337619661198E-2</v>
      </c>
      <c r="AC3590" s="15">
        <v>0.95179054776633698</v>
      </c>
      <c r="AD3590" s="15">
        <v>0.72918988510433103</v>
      </c>
      <c r="AE3590" s="15">
        <v>-0.31415865200475901</v>
      </c>
      <c r="AF3590" s="15">
        <v>0.99515946543997402</v>
      </c>
      <c r="AG3590" t="s">
        <v>14</v>
      </c>
      <c r="AH3590" t="s">
        <v>411</v>
      </c>
    </row>
    <row r="3591" spans="1:34" x14ac:dyDescent="0.2">
      <c r="A3591">
        <v>1437</v>
      </c>
      <c r="B3591" t="s">
        <v>386</v>
      </c>
      <c r="C3591" t="s">
        <v>291</v>
      </c>
      <c r="D3591" s="15">
        <v>0.41532016985296399</v>
      </c>
      <c r="E3591" s="15">
        <v>0.99999998873221896</v>
      </c>
      <c r="F3591" s="15">
        <v>0.99346567587801704</v>
      </c>
      <c r="G3591" s="15">
        <v>0.99758618774528995</v>
      </c>
      <c r="H3591">
        <v>40</v>
      </c>
      <c r="I3591">
        <v>6</v>
      </c>
      <c r="J3591" s="15">
        <v>0.217831789831302</v>
      </c>
      <c r="K3591" s="15">
        <v>0.21975329989227699</v>
      </c>
      <c r="L3591" s="15">
        <v>0.31442415948977198</v>
      </c>
      <c r="M3591" s="15">
        <v>0.387489241526835</v>
      </c>
      <c r="N3591" s="15">
        <v>0.42348292166740897</v>
      </c>
      <c r="O3591" s="15">
        <v>0.89357783302325</v>
      </c>
      <c r="P3591" s="15">
        <v>0.23075433221807701</v>
      </c>
      <c r="Q3591" s="15">
        <v>0.51879294000268095</v>
      </c>
      <c r="R3591" s="15">
        <v>0.219751178617556</v>
      </c>
      <c r="S3591" s="15">
        <v>0.80049016820344798</v>
      </c>
      <c r="T3591" s="15">
        <v>0.68410020101542801</v>
      </c>
      <c r="U3591" s="15">
        <v>0.23709571180191599</v>
      </c>
      <c r="V3591" s="15">
        <v>0.54205290725663802</v>
      </c>
      <c r="W3591" s="15">
        <v>0.87359647598269996</v>
      </c>
      <c r="X3591" s="15">
        <v>1.2405953617168599</v>
      </c>
      <c r="Y3591" s="15">
        <v>1.3923730644249499</v>
      </c>
      <c r="Z3591" s="15">
        <v>1.11547676332145</v>
      </c>
      <c r="AA3591" s="15">
        <v>0.17544034958353799</v>
      </c>
      <c r="AB3591" s="15">
        <v>0.42149474980087898</v>
      </c>
      <c r="AC3591" s="15">
        <v>0.43079838606286303</v>
      </c>
      <c r="AD3591" s="15">
        <v>0.87933697979595504</v>
      </c>
      <c r="AE3591" s="15">
        <v>-0.14189970660065299</v>
      </c>
      <c r="AF3591" s="15">
        <v>0.99515946543997402</v>
      </c>
      <c r="AG3591" t="s">
        <v>14</v>
      </c>
      <c r="AH3591" t="s">
        <v>411</v>
      </c>
    </row>
    <row r="3592" spans="1:34" x14ac:dyDescent="0.2">
      <c r="A3592">
        <v>1447</v>
      </c>
      <c r="B3592" t="s">
        <v>292</v>
      </c>
      <c r="C3592" t="s">
        <v>291</v>
      </c>
      <c r="D3592" s="15">
        <v>0.15186987896654999</v>
      </c>
      <c r="E3592" s="15">
        <v>0.99999998873221896</v>
      </c>
      <c r="F3592" s="15">
        <v>0.81791019944936405</v>
      </c>
      <c r="G3592" s="15">
        <v>0.59740254784639002</v>
      </c>
      <c r="H3592">
        <v>40</v>
      </c>
      <c r="I3592">
        <v>6</v>
      </c>
      <c r="J3592" s="15">
        <v>0.20292788919593099</v>
      </c>
      <c r="K3592" s="15">
        <v>0.41433782755550103</v>
      </c>
      <c r="L3592" s="15">
        <v>0.51007240658145703</v>
      </c>
      <c r="M3592" s="15">
        <v>0.37759158586473002</v>
      </c>
      <c r="N3592" s="15">
        <v>0.659655648592398</v>
      </c>
      <c r="O3592" s="15">
        <v>0.92670734848942604</v>
      </c>
      <c r="P3592" s="15">
        <v>0.21562958492366999</v>
      </c>
      <c r="Q3592" s="15">
        <v>0.53573127357499495</v>
      </c>
      <c r="R3592" s="15">
        <v>0.43115982383506202</v>
      </c>
      <c r="S3592" s="15">
        <v>0.55023009748018703</v>
      </c>
      <c r="T3592" s="15">
        <v>0.33642280227931298</v>
      </c>
      <c r="U3592" s="15">
        <v>0.52123244966980697</v>
      </c>
      <c r="V3592" s="15">
        <v>0.69360493399553502</v>
      </c>
      <c r="W3592" s="15">
        <v>0.655139141280768</v>
      </c>
      <c r="X3592" s="15">
        <v>1.2300347833801699</v>
      </c>
      <c r="Y3592" s="15">
        <v>1.2670761213474799</v>
      </c>
      <c r="Z3592" s="15">
        <v>1.19175252808653</v>
      </c>
      <c r="AA3592" s="15">
        <v>0.48278261553832003</v>
      </c>
      <c r="AB3592" s="15">
        <v>-0.22875642658519699</v>
      </c>
      <c r="AC3592" s="15">
        <v>0.760441200983066</v>
      </c>
      <c r="AD3592" s="15">
        <v>0.63763957960186701</v>
      </c>
      <c r="AE3592" s="15">
        <v>-0.25775407439557602</v>
      </c>
      <c r="AF3592" s="15">
        <v>0.99515946543997402</v>
      </c>
      <c r="AG3592" t="s">
        <v>14</v>
      </c>
      <c r="AH3592" t="s">
        <v>411</v>
      </c>
    </row>
    <row r="3593" spans="1:34" x14ac:dyDescent="0.2">
      <c r="A3593">
        <v>1457</v>
      </c>
      <c r="B3593" t="s">
        <v>316</v>
      </c>
      <c r="C3593" t="s">
        <v>291</v>
      </c>
      <c r="D3593" s="15">
        <v>9.9811210211566803E-2</v>
      </c>
      <c r="E3593" s="15">
        <v>0.99999998873221896</v>
      </c>
      <c r="F3593" s="15">
        <v>0.46453925691131398</v>
      </c>
      <c r="G3593" s="15">
        <v>0.95153871608326601</v>
      </c>
      <c r="H3593">
        <v>40</v>
      </c>
      <c r="I3593">
        <v>6</v>
      </c>
      <c r="J3593" s="15">
        <v>0.89856352850837695</v>
      </c>
      <c r="K3593" s="15">
        <v>0.284474585976771</v>
      </c>
      <c r="L3593" s="15">
        <v>0.71479580294036604</v>
      </c>
      <c r="M3593" s="15">
        <v>0.93974206626448498</v>
      </c>
      <c r="N3593" s="15">
        <v>0.51868873864114795</v>
      </c>
      <c r="O3593" s="15">
        <v>0.96311501323577797</v>
      </c>
      <c r="P3593" s="15">
        <v>0.90134071207296296</v>
      </c>
      <c r="Q3593" s="15">
        <v>-5.4105050334918803E-2</v>
      </c>
      <c r="R3593" s="15">
        <v>0.79716322530296102</v>
      </c>
      <c r="S3593" s="15">
        <v>0.13236550268292799</v>
      </c>
      <c r="T3593" s="15">
        <v>0.73900444184395597</v>
      </c>
      <c r="U3593" s="15">
        <v>-0.24057560335276501</v>
      </c>
      <c r="V3593" s="15">
        <v>0.90728057929453698</v>
      </c>
      <c r="W3593" s="15">
        <v>0.89136188572807695</v>
      </c>
      <c r="X3593" s="15">
        <v>0.99276767581319803</v>
      </c>
      <c r="Y3593" s="15">
        <v>1.10644888763729</v>
      </c>
      <c r="Z3593" s="15">
        <v>0.89687400609441503</v>
      </c>
      <c r="AA3593" s="15">
        <v>0.26443359313638898</v>
      </c>
      <c r="AB3593" s="15">
        <v>0.35276162181749099</v>
      </c>
      <c r="AC3593" s="15">
        <v>0.57401438510094305</v>
      </c>
      <c r="AD3593" s="15">
        <v>0.98362671925809797</v>
      </c>
      <c r="AE3593" s="15">
        <v>-2.01794842182015E-2</v>
      </c>
      <c r="AF3593" s="15">
        <v>0.99515946543997402</v>
      </c>
      <c r="AG3593" t="s">
        <v>14</v>
      </c>
      <c r="AH3593" t="s">
        <v>411</v>
      </c>
    </row>
    <row r="3594" spans="1:34" x14ac:dyDescent="0.2">
      <c r="A3594">
        <v>14210</v>
      </c>
      <c r="B3594" t="s">
        <v>290</v>
      </c>
      <c r="C3594" t="s">
        <v>291</v>
      </c>
      <c r="D3594" s="15">
        <v>0.563948049909343</v>
      </c>
      <c r="E3594" s="15">
        <v>0.99999998873221896</v>
      </c>
      <c r="F3594" s="15">
        <v>0.81347797493382701</v>
      </c>
      <c r="G3594" s="15">
        <v>0.99292141180549898</v>
      </c>
      <c r="H3594">
        <v>40</v>
      </c>
      <c r="I3594">
        <v>6</v>
      </c>
      <c r="J3594" s="15">
        <v>0.40803575908983802</v>
      </c>
      <c r="K3594" s="15">
        <v>0.58826367130235502</v>
      </c>
      <c r="L3594" s="15">
        <v>0.42816745736612299</v>
      </c>
      <c r="M3594" s="15">
        <v>0.57752753594254003</v>
      </c>
      <c r="N3594" s="15">
        <v>0.77716579743510605</v>
      </c>
      <c r="O3594" s="15">
        <v>0.65109762111873304</v>
      </c>
      <c r="P3594" s="15">
        <v>0.42105575598094203</v>
      </c>
      <c r="Q3594" s="15">
        <v>0.34988512713673098</v>
      </c>
      <c r="R3594" s="15">
        <v>9.8694087536041794E-2</v>
      </c>
      <c r="S3594" s="15">
        <v>0.90630338205704597</v>
      </c>
      <c r="T3594" s="15">
        <v>0.76570848530710001</v>
      </c>
      <c r="U3594" s="15">
        <v>-0.20653312778358199</v>
      </c>
      <c r="V3594" s="15">
        <v>0.30158681566819001</v>
      </c>
      <c r="W3594" s="15">
        <v>0.89379418682284295</v>
      </c>
      <c r="X3594" s="15">
        <v>1.10943779993697</v>
      </c>
      <c r="Y3594" s="15">
        <v>1.3185322892789799</v>
      </c>
      <c r="Z3594" s="15">
        <v>0.89973301835681796</v>
      </c>
      <c r="AA3594" s="15">
        <v>0.97672329923033396</v>
      </c>
      <c r="AB3594" s="15">
        <v>-9.3781371240517792E-3</v>
      </c>
      <c r="AC3594" s="15">
        <v>0.98583696750898897</v>
      </c>
      <c r="AD3594" s="15">
        <v>0.121673388794167</v>
      </c>
      <c r="AE3594" s="15">
        <v>-1.1222146469646801</v>
      </c>
      <c r="AF3594" s="15">
        <v>0.26507416844443499</v>
      </c>
      <c r="AG3594" t="s">
        <v>15</v>
      </c>
      <c r="AH3594" t="s">
        <v>411</v>
      </c>
    </row>
    <row r="3595" spans="1:34" x14ac:dyDescent="0.2">
      <c r="A3595">
        <v>1438</v>
      </c>
      <c r="B3595" t="s">
        <v>386</v>
      </c>
      <c r="C3595" t="s">
        <v>291</v>
      </c>
      <c r="D3595" s="15">
        <v>0.25381619287916801</v>
      </c>
      <c r="E3595" s="15">
        <v>0.99999998873221896</v>
      </c>
      <c r="F3595" s="15">
        <v>0.96016819768105499</v>
      </c>
      <c r="G3595" s="15">
        <v>0.99056232260471699</v>
      </c>
      <c r="H3595">
        <v>40</v>
      </c>
      <c r="I3595">
        <v>6</v>
      </c>
      <c r="J3595" s="15">
        <v>0.86697845023576003</v>
      </c>
      <c r="K3595" s="15">
        <v>0.29108912907913398</v>
      </c>
      <c r="L3595" s="15">
        <v>0.49054492263785898</v>
      </c>
      <c r="M3595" s="15">
        <v>0.92210424764959398</v>
      </c>
      <c r="N3595" s="15">
        <v>0.51431620933684896</v>
      </c>
      <c r="O3595" s="15">
        <v>0.67843014919522704</v>
      </c>
      <c r="P3595" s="15">
        <v>0.87060663140873595</v>
      </c>
      <c r="Q3595" s="15">
        <v>-7.1086934855161696E-2</v>
      </c>
      <c r="R3595" s="15">
        <v>0.54065571871645601</v>
      </c>
      <c r="S3595" s="15">
        <v>0.39872044475004997</v>
      </c>
      <c r="T3595" s="15">
        <v>0.36274144747514703</v>
      </c>
      <c r="U3595" s="15">
        <v>-0.54089431446037395</v>
      </c>
      <c r="V3595" s="15">
        <v>0.76475350859524005</v>
      </c>
      <c r="W3595" s="15">
        <v>0.80919898340682905</v>
      </c>
      <c r="X3595" s="15">
        <v>1.03277258566978</v>
      </c>
      <c r="Y3595" s="15">
        <v>1.2637713665883801</v>
      </c>
      <c r="Z3595" s="15">
        <v>0.84234775261528705</v>
      </c>
      <c r="AA3595" s="15">
        <v>0.20306189818282</v>
      </c>
      <c r="AB3595" s="15">
        <v>0.42258146371892102</v>
      </c>
      <c r="AC3595" s="15">
        <v>0.51182725021423003</v>
      </c>
      <c r="AD3595" s="15">
        <v>0.17116568506643801</v>
      </c>
      <c r="AE3595" s="15">
        <v>-0.51703329549150301</v>
      </c>
      <c r="AF3595" s="15">
        <v>0.29042505838129001</v>
      </c>
      <c r="AG3595" t="s">
        <v>15</v>
      </c>
      <c r="AH3595" t="s">
        <v>411</v>
      </c>
    </row>
    <row r="3596" spans="1:34" x14ac:dyDescent="0.2">
      <c r="A3596">
        <v>1448</v>
      </c>
      <c r="B3596" t="s">
        <v>292</v>
      </c>
      <c r="C3596" t="s">
        <v>291</v>
      </c>
      <c r="D3596" s="15">
        <v>0.18494744946224501</v>
      </c>
      <c r="E3596" s="15">
        <v>0.99826716716118402</v>
      </c>
      <c r="F3596" s="15">
        <v>0.86659999563729495</v>
      </c>
      <c r="G3596" s="15">
        <v>0.92372343263788104</v>
      </c>
      <c r="H3596">
        <v>39</v>
      </c>
      <c r="I3596">
        <v>6</v>
      </c>
      <c r="J3596" s="15">
        <v>0.62522139649061403</v>
      </c>
      <c r="K3596" s="15">
        <v>0.49001377825450299</v>
      </c>
      <c r="L3596" s="15">
        <v>0.62830114253282099</v>
      </c>
      <c r="M3596" s="15">
        <v>0.76434867770807502</v>
      </c>
      <c r="N3596" s="15">
        <v>0.71557567618117801</v>
      </c>
      <c r="O3596" s="15">
        <v>0.72709063035244703</v>
      </c>
      <c r="P3596" s="15">
        <v>0.63498720840257805</v>
      </c>
      <c r="Q3596" s="15">
        <v>0.197211406320452</v>
      </c>
      <c r="R3596" s="15">
        <v>0.38665386311862399</v>
      </c>
      <c r="S3596" s="15">
        <v>0.60012774302862304</v>
      </c>
      <c r="T3596" s="15">
        <v>0.67097342638353297</v>
      </c>
      <c r="U3596" s="15">
        <v>-0.20357067717390501</v>
      </c>
      <c r="V3596" s="15">
        <v>0.60291788825277004</v>
      </c>
      <c r="W3596" s="15">
        <v>0.890295441411317</v>
      </c>
      <c r="X3596" s="15">
        <v>1.12800836905813</v>
      </c>
      <c r="Y3596" s="15">
        <v>1.3312026287247201</v>
      </c>
      <c r="Z3596" s="15">
        <v>0.92564279442277297</v>
      </c>
      <c r="AA3596" s="15">
        <v>0.79415406173469705</v>
      </c>
      <c r="AB3596" s="15">
        <v>-8.3235875338691298E-2</v>
      </c>
      <c r="AC3596" s="15">
        <v>0.89110394809787097</v>
      </c>
      <c r="AD3596" s="15">
        <v>5.2334832510658298E-2</v>
      </c>
      <c r="AE3596" s="15">
        <v>-0.88693429554121905</v>
      </c>
      <c r="AF3596" s="15">
        <v>0.16476695154444801</v>
      </c>
      <c r="AG3596" t="s">
        <v>15</v>
      </c>
      <c r="AH3596" t="s">
        <v>411</v>
      </c>
    </row>
    <row r="3597" spans="1:34" x14ac:dyDescent="0.2">
      <c r="A3597">
        <v>1458</v>
      </c>
      <c r="B3597" t="s">
        <v>316</v>
      </c>
      <c r="C3597" t="s">
        <v>291</v>
      </c>
      <c r="D3597" s="15">
        <v>9.9437232321897398E-2</v>
      </c>
      <c r="E3597" s="15">
        <v>0.99999998873221896</v>
      </c>
      <c r="F3597" s="15">
        <v>0.70387104603152495</v>
      </c>
      <c r="G3597" s="15">
        <v>0.96305058567202395</v>
      </c>
      <c r="H3597">
        <v>40</v>
      </c>
      <c r="I3597">
        <v>6</v>
      </c>
      <c r="J3597" s="15">
        <v>7.5123962008114401E-2</v>
      </c>
      <c r="K3597" s="15">
        <v>7.2280224163467799E-2</v>
      </c>
      <c r="L3597" s="15">
        <v>0.14556725337009499</v>
      </c>
      <c r="M3597" s="15">
        <v>0.21940966681735</v>
      </c>
      <c r="N3597" s="15">
        <v>0.18471612841775101</v>
      </c>
      <c r="O3597" s="15">
        <v>0.38817934232025397</v>
      </c>
      <c r="P3597" s="15">
        <v>0.72344228847616199</v>
      </c>
      <c r="Q3597" s="15">
        <v>-0.15434337707812101</v>
      </c>
      <c r="R3597" s="15">
        <v>0.129955373151557</v>
      </c>
      <c r="S3597" s="15">
        <v>0.76999255262015798</v>
      </c>
      <c r="T3597" s="15">
        <v>0.12801650129539099</v>
      </c>
      <c r="U3597" s="15">
        <v>-1.0786793067764</v>
      </c>
      <c r="V3597" s="15">
        <v>0.32799764493148498</v>
      </c>
      <c r="W3597" s="15">
        <v>0.51066470187970003</v>
      </c>
      <c r="X3597" s="15">
        <v>0.946093664432471</v>
      </c>
      <c r="Y3597" s="15">
        <v>1.3292030413967899</v>
      </c>
      <c r="Z3597" s="15">
        <v>0.62292888221996101</v>
      </c>
      <c r="AA3597" s="15">
        <v>0.235189872945711</v>
      </c>
      <c r="AB3597" s="15">
        <v>0.371871321153945</v>
      </c>
      <c r="AC3597" s="15">
        <v>0.56201216392221898</v>
      </c>
      <c r="AD3597" s="15">
        <v>7.7511765521556003E-2</v>
      </c>
      <c r="AE3597" s="15">
        <v>-1.4768005382426099</v>
      </c>
      <c r="AF3597" s="15">
        <v>0.19700907070062099</v>
      </c>
      <c r="AG3597" t="s">
        <v>15</v>
      </c>
      <c r="AH3597" t="s">
        <v>411</v>
      </c>
    </row>
    <row r="3598" spans="1:34" x14ac:dyDescent="0.2">
      <c r="A3598">
        <v>14211</v>
      </c>
      <c r="B3598" t="s">
        <v>290</v>
      </c>
      <c r="C3598" t="s">
        <v>291</v>
      </c>
      <c r="D3598" s="15">
        <v>0.53832384489938601</v>
      </c>
      <c r="E3598" s="15">
        <v>0.99999998873221896</v>
      </c>
      <c r="F3598" s="15">
        <v>0.77207052943419796</v>
      </c>
      <c r="G3598" s="15">
        <v>0.99486189089325405</v>
      </c>
      <c r="H3598">
        <v>40</v>
      </c>
      <c r="I3598">
        <v>6</v>
      </c>
      <c r="J3598" s="15">
        <v>0.32796244895273502</v>
      </c>
      <c r="K3598" s="15">
        <v>0.56212708892164698</v>
      </c>
      <c r="L3598" s="15">
        <v>0.347772591561885</v>
      </c>
      <c r="M3598" s="15">
        <v>0.65978327965785499</v>
      </c>
      <c r="N3598" s="15">
        <v>0.82805421405512603</v>
      </c>
      <c r="O3598" s="15">
        <v>0.82267678224471197</v>
      </c>
      <c r="P3598" s="15">
        <v>0.34144523449623199</v>
      </c>
      <c r="Q3598" s="15">
        <v>0.41307767192294897</v>
      </c>
      <c r="R3598" s="15">
        <v>7.5602924700070795E-2</v>
      </c>
      <c r="S3598" s="15">
        <v>0.99842951813679404</v>
      </c>
      <c r="T3598" s="15">
        <v>0.79969373856987302</v>
      </c>
      <c r="U3598" s="15">
        <v>-0.17227417429089401</v>
      </c>
      <c r="V3598" s="15">
        <v>0.51813486143924403</v>
      </c>
      <c r="W3598" s="15">
        <v>0.97171793308826804</v>
      </c>
      <c r="X3598" s="15">
        <v>1.1436025902207101</v>
      </c>
      <c r="Y3598" s="15">
        <v>1.40217343696011</v>
      </c>
      <c r="Z3598" s="15">
        <v>0.88427704266988205</v>
      </c>
      <c r="AA3598" s="15">
        <v>0.96755868956369195</v>
      </c>
      <c r="AB3598" s="15">
        <v>-1.2733335891661901E-2</v>
      </c>
      <c r="AC3598" s="15">
        <v>0.97630683962814302</v>
      </c>
      <c r="AD3598" s="15">
        <v>0.195588734184651</v>
      </c>
      <c r="AE3598" s="15">
        <v>-1.18343702831935</v>
      </c>
      <c r="AF3598" s="15">
        <v>0.64966365661275705</v>
      </c>
      <c r="AG3598" t="s">
        <v>16</v>
      </c>
      <c r="AH3598" t="s">
        <v>411</v>
      </c>
    </row>
    <row r="3599" spans="1:34" x14ac:dyDescent="0.2">
      <c r="A3599">
        <v>14310</v>
      </c>
      <c r="B3599" t="s">
        <v>386</v>
      </c>
      <c r="C3599" t="s">
        <v>291</v>
      </c>
      <c r="D3599" s="15">
        <v>0.148046743325008</v>
      </c>
      <c r="E3599" s="15">
        <v>0.99999998873221896</v>
      </c>
      <c r="F3599" s="15">
        <v>0.99526428474313</v>
      </c>
      <c r="G3599" s="15">
        <v>0.99950268441739498</v>
      </c>
      <c r="H3599">
        <v>40</v>
      </c>
      <c r="I3599">
        <v>6</v>
      </c>
      <c r="J3599" s="15">
        <v>0.471293596826941</v>
      </c>
      <c r="K3599" s="15">
        <v>0.17482934093126801</v>
      </c>
      <c r="L3599" s="15">
        <v>0.48288687077550901</v>
      </c>
      <c r="M3599" s="15">
        <v>0.76160786247133405</v>
      </c>
      <c r="N3599" s="15">
        <v>0.44339124579852002</v>
      </c>
      <c r="O3599" s="15">
        <v>0.82267678224471197</v>
      </c>
      <c r="P3599" s="15">
        <v>0.48358145066512198</v>
      </c>
      <c r="Q3599" s="15">
        <v>0.304917670366462</v>
      </c>
      <c r="R3599" s="15">
        <v>0.50872248007000698</v>
      </c>
      <c r="S3599" s="15">
        <v>0.41959866751858699</v>
      </c>
      <c r="T3599" s="15">
        <v>0.75390930160279601</v>
      </c>
      <c r="U3599" s="15">
        <v>0.19023667321433799</v>
      </c>
      <c r="V3599" s="15">
        <v>0.79963988003029796</v>
      </c>
      <c r="W3599" s="15">
        <v>0.97171793308826804</v>
      </c>
      <c r="X3599" s="15">
        <v>1.13286258220838</v>
      </c>
      <c r="Y3599" s="15">
        <v>1.2712478531912199</v>
      </c>
      <c r="Z3599" s="15">
        <v>1.01878409218641</v>
      </c>
      <c r="AA3599" s="15">
        <v>0.199206882889197</v>
      </c>
      <c r="AB3599" s="15">
        <v>0.41400004980324401</v>
      </c>
      <c r="AC3599" s="15">
        <v>0.56773961623421298</v>
      </c>
      <c r="AD3599" s="15">
        <v>0.80170038316947301</v>
      </c>
      <c r="AE3599" s="15">
        <v>0.18463805549899501</v>
      </c>
      <c r="AF3599" s="15">
        <v>0.95831795539035203</v>
      </c>
      <c r="AG3599" t="s">
        <v>16</v>
      </c>
      <c r="AH3599" t="s">
        <v>411</v>
      </c>
    </row>
    <row r="3600" spans="1:34" x14ac:dyDescent="0.2">
      <c r="A3600">
        <v>1449</v>
      </c>
      <c r="B3600" t="s">
        <v>292</v>
      </c>
      <c r="C3600" t="s">
        <v>291</v>
      </c>
      <c r="D3600" s="15">
        <v>0.29163285564290697</v>
      </c>
      <c r="E3600" s="15">
        <v>0.99999998873221896</v>
      </c>
      <c r="F3600" s="15">
        <v>0.71906683428199503</v>
      </c>
      <c r="G3600" s="15">
        <v>0.73439016279234404</v>
      </c>
      <c r="H3600">
        <v>40</v>
      </c>
      <c r="I3600">
        <v>6</v>
      </c>
      <c r="J3600" s="15">
        <v>0.87166656305937595</v>
      </c>
      <c r="K3600" s="15">
        <v>0.62347627779954495</v>
      </c>
      <c r="L3600" s="15">
        <v>0.93019212138388596</v>
      </c>
      <c r="M3600" s="15">
        <v>0.949394791612441</v>
      </c>
      <c r="N3600" s="15">
        <v>0.87388888117804997</v>
      </c>
      <c r="O3600" s="15">
        <v>0.98261521112952799</v>
      </c>
      <c r="P3600" s="15">
        <v>0.87516907560062496</v>
      </c>
      <c r="Q3600" s="15">
        <v>6.8560014540882605E-2</v>
      </c>
      <c r="R3600" s="15">
        <v>0.86265048229139496</v>
      </c>
      <c r="S3600" s="15">
        <v>-0.111124682443279</v>
      </c>
      <c r="T3600" s="15">
        <v>0.69088583148040505</v>
      </c>
      <c r="U3600" s="15">
        <v>0.24824471152504499</v>
      </c>
      <c r="V3600" s="15">
        <v>0.94302785699606295</v>
      </c>
      <c r="W3600" s="15">
        <v>0.97171793308826804</v>
      </c>
      <c r="X3600" s="15">
        <v>1.04622823429333</v>
      </c>
      <c r="Y3600" s="15">
        <v>0.99478234082288897</v>
      </c>
      <c r="Z3600" s="15">
        <v>1.0993976103397201</v>
      </c>
      <c r="AA3600" s="15">
        <v>0.536610140986573</v>
      </c>
      <c r="AB3600" s="15">
        <v>-0.18705085517303499</v>
      </c>
      <c r="AC3600" s="15">
        <v>0.80821940242231605</v>
      </c>
      <c r="AD3600" s="15">
        <v>0.89272812775822197</v>
      </c>
      <c r="AE3600" s="15">
        <v>0.17231853879528899</v>
      </c>
      <c r="AF3600" s="15">
        <v>0.98099223623240706</v>
      </c>
      <c r="AG3600" t="s">
        <v>16</v>
      </c>
      <c r="AH3600" t="s">
        <v>411</v>
      </c>
    </row>
    <row r="3601" spans="1:34" x14ac:dyDescent="0.2">
      <c r="A3601">
        <v>1459</v>
      </c>
      <c r="B3601" t="s">
        <v>316</v>
      </c>
      <c r="C3601" t="s">
        <v>291</v>
      </c>
      <c r="D3601" s="15">
        <v>0.198441954581414</v>
      </c>
      <c r="E3601" s="15">
        <v>0.99999998873221896</v>
      </c>
      <c r="F3601" s="15">
        <v>0.67397125496662802</v>
      </c>
      <c r="G3601" s="15">
        <v>0.98655841305036296</v>
      </c>
      <c r="H3601">
        <v>40</v>
      </c>
      <c r="I3601">
        <v>6</v>
      </c>
      <c r="J3601" s="15">
        <v>0.37110201452715702</v>
      </c>
      <c r="K3601" s="15">
        <v>0.32594468788004799</v>
      </c>
      <c r="L3601" s="15">
        <v>0.452355109019974</v>
      </c>
      <c r="M3601" s="15">
        <v>0.68439640095490595</v>
      </c>
      <c r="N3601" s="15">
        <v>0.62416970730434096</v>
      </c>
      <c r="O3601" s="15">
        <v>0.82267678224471197</v>
      </c>
      <c r="P3601" s="15">
        <v>0.38440816782697701</v>
      </c>
      <c r="Q3601" s="15">
        <v>0.37800613355125301</v>
      </c>
      <c r="R3601" s="15">
        <v>0.14290981923117599</v>
      </c>
      <c r="S3601" s="15">
        <v>0.75949449191900398</v>
      </c>
      <c r="T3601" s="15">
        <v>0.99610353708342303</v>
      </c>
      <c r="U3601" s="15">
        <v>-3.48222481649568E-3</v>
      </c>
      <c r="V3601" s="15">
        <v>0.59964936816359304</v>
      </c>
      <c r="W3601" s="15">
        <v>0.99610353708342303</v>
      </c>
      <c r="X3601" s="15">
        <v>1.0974262718847101</v>
      </c>
      <c r="Y3601" s="15">
        <v>1.2995713257611301</v>
      </c>
      <c r="Z3601" s="15">
        <v>0.92691057522141396</v>
      </c>
      <c r="AA3601" s="15">
        <v>0.24280103975011799</v>
      </c>
      <c r="AB3601" s="15">
        <v>0.37890308405279799</v>
      </c>
      <c r="AC3601" s="15">
        <v>0.63875350457338698</v>
      </c>
      <c r="AD3601" s="15">
        <v>0.55022211474298</v>
      </c>
      <c r="AE3601" s="15">
        <v>-0.384073632682701</v>
      </c>
      <c r="AF3601" s="15">
        <v>0.89831799300784199</v>
      </c>
      <c r="AG3601" t="s">
        <v>16</v>
      </c>
      <c r="AH3601" t="s">
        <v>411</v>
      </c>
    </row>
    <row r="3602" spans="1:34" x14ac:dyDescent="0.2">
      <c r="A3602">
        <v>14212</v>
      </c>
      <c r="B3602" t="s">
        <v>290</v>
      </c>
      <c r="C3602" t="s">
        <v>291</v>
      </c>
      <c r="D3602" s="15">
        <v>0.69022745623477799</v>
      </c>
      <c r="E3602" s="15">
        <v>0.99999998873221896</v>
      </c>
      <c r="F3602" s="15">
        <v>0.60037825704995795</v>
      </c>
      <c r="G3602" s="15">
        <v>0.98408113271680897</v>
      </c>
      <c r="H3602">
        <v>40</v>
      </c>
      <c r="I3602">
        <v>6</v>
      </c>
      <c r="J3602" s="15">
        <v>0.95672480350343103</v>
      </c>
      <c r="K3602" s="15">
        <v>0.97717466206265802</v>
      </c>
      <c r="L3602" s="15">
        <v>0.99977094019105195</v>
      </c>
      <c r="M3602" s="15">
        <v>0.98421689555812697</v>
      </c>
      <c r="N3602" s="15">
        <v>0.97719178070414403</v>
      </c>
      <c r="O3602" s="15">
        <v>0.99977094019105195</v>
      </c>
      <c r="P3602" s="15">
        <v>0.95791467551624698</v>
      </c>
      <c r="Q3602" s="15">
        <v>2.3033093222469801E-2</v>
      </c>
      <c r="R3602" s="15">
        <v>0.98824046681105604</v>
      </c>
      <c r="S3602" s="15">
        <v>-7.8823032808214791E-3</v>
      </c>
      <c r="T3602" s="15">
        <v>0.940492169682418</v>
      </c>
      <c r="U3602" s="15">
        <v>5.3948489725761398E-2</v>
      </c>
      <c r="V3602" s="15">
        <v>0.99660554122299305</v>
      </c>
      <c r="W3602" s="15">
        <v>0.98720936978558405</v>
      </c>
      <c r="X3602" s="15">
        <v>1.0220519668716901</v>
      </c>
      <c r="Y3602" s="15">
        <v>1.0049915401748399</v>
      </c>
      <c r="Z3602" s="15">
        <v>1.03916218850108</v>
      </c>
      <c r="AA3602" s="15">
        <v>0.99972661507043603</v>
      </c>
      <c r="AB3602" s="15">
        <v>1.1522860259489599E-4</v>
      </c>
      <c r="AC3602" s="15">
        <v>0.99972661507043603</v>
      </c>
      <c r="AD3602" s="15">
        <v>0.87492515698905005</v>
      </c>
      <c r="AE3602" s="15">
        <v>6.1946021609178101E-2</v>
      </c>
      <c r="AF3602" s="15">
        <v>0.98893322277534201</v>
      </c>
      <c r="AG3602" t="s">
        <v>17</v>
      </c>
      <c r="AH3602" t="s">
        <v>411</v>
      </c>
    </row>
    <row r="3603" spans="1:34" x14ac:dyDescent="0.2">
      <c r="A3603">
        <v>14311</v>
      </c>
      <c r="B3603" t="s">
        <v>386</v>
      </c>
      <c r="C3603" t="s">
        <v>291</v>
      </c>
      <c r="D3603" s="15">
        <v>0.42540493886452801</v>
      </c>
      <c r="E3603" s="15">
        <v>0.99999998873221896</v>
      </c>
      <c r="F3603" s="15">
        <v>0.95572798063356601</v>
      </c>
      <c r="G3603" s="15">
        <v>0.99465978196092597</v>
      </c>
      <c r="H3603">
        <v>40</v>
      </c>
      <c r="I3603">
        <v>6</v>
      </c>
      <c r="J3603" s="15">
        <v>0.64071924148582204</v>
      </c>
      <c r="K3603" s="15">
        <v>0.139666914027709</v>
      </c>
      <c r="L3603" s="15">
        <v>0.47879293066945799</v>
      </c>
      <c r="M3603" s="15">
        <v>0.75453121201290896</v>
      </c>
      <c r="N3603" s="15">
        <v>0.342470926177533</v>
      </c>
      <c r="O3603" s="15">
        <v>0.855878619010776</v>
      </c>
      <c r="P3603" s="15">
        <v>0.64993651448042</v>
      </c>
      <c r="Q3603" s="15">
        <v>-0.19786315565245799</v>
      </c>
      <c r="R3603" s="15">
        <v>0.89180694397192495</v>
      </c>
      <c r="S3603" s="15">
        <v>-8.8000896728207795E-2</v>
      </c>
      <c r="T3603" s="15">
        <v>0.60286112548545501</v>
      </c>
      <c r="U3603" s="15">
        <v>-0.30772541457670899</v>
      </c>
      <c r="V3603" s="15">
        <v>0.97579429108966298</v>
      </c>
      <c r="W3603" s="15">
        <v>0.73784900706054501</v>
      </c>
      <c r="X3603" s="15">
        <v>0.97952232606438205</v>
      </c>
      <c r="Y3603" s="15">
        <v>1.04732095116843</v>
      </c>
      <c r="Z3603" s="15">
        <v>0.923632239478547</v>
      </c>
      <c r="AA3603" s="15">
        <v>0.179278764174329</v>
      </c>
      <c r="AB3603" s="15">
        <v>0.44599591501694702</v>
      </c>
      <c r="AC3603" s="15">
        <v>0.42977785932202101</v>
      </c>
      <c r="AD3603" s="15">
        <v>0.512153881800815</v>
      </c>
      <c r="AE3603" s="15">
        <v>0.22627139716844699</v>
      </c>
      <c r="AF3603" s="15">
        <v>0.94168296080738001</v>
      </c>
      <c r="AG3603" t="s">
        <v>17</v>
      </c>
      <c r="AH3603" t="s">
        <v>411</v>
      </c>
    </row>
    <row r="3604" spans="1:34" x14ac:dyDescent="0.2">
      <c r="A3604">
        <v>14410</v>
      </c>
      <c r="B3604" t="s">
        <v>292</v>
      </c>
      <c r="C3604" t="s">
        <v>291</v>
      </c>
      <c r="D3604" s="15">
        <v>0.22597572710814201</v>
      </c>
      <c r="E3604" s="15">
        <v>0.99826716716118402</v>
      </c>
      <c r="F3604" s="15">
        <v>0.63665777405940505</v>
      </c>
      <c r="G3604" s="15">
        <v>0.73968661078852505</v>
      </c>
      <c r="H3604">
        <v>39</v>
      </c>
      <c r="I3604">
        <v>6</v>
      </c>
      <c r="J3604" s="15">
        <v>0.90406242212393695</v>
      </c>
      <c r="K3604" s="15">
        <v>0.92971039206561901</v>
      </c>
      <c r="L3604" s="15">
        <v>0.96317890861949895</v>
      </c>
      <c r="M3604" s="15">
        <v>0.97150490530238598</v>
      </c>
      <c r="N3604" s="15">
        <v>0.97719178070414403</v>
      </c>
      <c r="O3604" s="15">
        <v>0.99085646346488698</v>
      </c>
      <c r="P3604" s="15">
        <v>0.90674968883946305</v>
      </c>
      <c r="Q3604" s="15">
        <v>4.8723590429932802E-2</v>
      </c>
      <c r="R3604" s="15">
        <v>0.82465086852913305</v>
      </c>
      <c r="S3604" s="15">
        <v>-0.15628576652765899</v>
      </c>
      <c r="T3604" s="15">
        <v>0.59190532848440403</v>
      </c>
      <c r="U3604" s="15">
        <v>0.25577173132763398</v>
      </c>
      <c r="V3604" s="15">
        <v>0.96220348114096099</v>
      </c>
      <c r="W3604" s="15">
        <v>0.73069692274971199</v>
      </c>
      <c r="X3604" s="15">
        <v>1.04203048165427</v>
      </c>
      <c r="Y3604" s="15">
        <v>0.94646925560112205</v>
      </c>
      <c r="Z3604" s="15">
        <v>1.13701024786632</v>
      </c>
      <c r="AA3604" s="15">
        <v>0.803110861538474</v>
      </c>
      <c r="AB3604" s="15">
        <v>-7.9512573664227704E-2</v>
      </c>
      <c r="AC3604" s="15">
        <v>0.91366880798761296</v>
      </c>
      <c r="AD3604" s="15">
        <v>0.582584008172222</v>
      </c>
      <c r="AE3604" s="15">
        <v>0.33254492419106402</v>
      </c>
      <c r="AF3604" s="15">
        <v>0.94258819196239496</v>
      </c>
      <c r="AG3604" t="s">
        <v>17</v>
      </c>
      <c r="AH3604" t="s">
        <v>411</v>
      </c>
    </row>
    <row r="3605" spans="1:34" x14ac:dyDescent="0.2">
      <c r="A3605">
        <v>14510</v>
      </c>
      <c r="B3605" t="s">
        <v>316</v>
      </c>
      <c r="C3605" t="s">
        <v>291</v>
      </c>
      <c r="D3605" s="15">
        <v>3.6131613985460401E-2</v>
      </c>
      <c r="E3605" s="15">
        <v>0.99999998530439205</v>
      </c>
      <c r="F3605" s="15">
        <v>0.55249817137593005</v>
      </c>
      <c r="G3605" s="15">
        <v>0.955570385578701</v>
      </c>
      <c r="H3605">
        <v>40</v>
      </c>
      <c r="I3605">
        <v>6</v>
      </c>
      <c r="J3605" s="15">
        <v>0.13694252117096001</v>
      </c>
      <c r="K3605" s="15">
        <v>0.242883661862828</v>
      </c>
      <c r="L3605" s="15">
        <v>0.30016778079060602</v>
      </c>
      <c r="M3605" s="15">
        <v>0.27236345877335399</v>
      </c>
      <c r="N3605" s="15">
        <v>0.51757351754102698</v>
      </c>
      <c r="O3605" s="15">
        <v>0.76881540232307699</v>
      </c>
      <c r="P3605" s="15">
        <v>0.14807199381128999</v>
      </c>
      <c r="Q3605" s="15">
        <v>-0.62377634336440002</v>
      </c>
      <c r="R3605" s="15">
        <v>0.275951873435343</v>
      </c>
      <c r="S3605" s="15">
        <v>-0.56681420790664105</v>
      </c>
      <c r="T3605" s="15">
        <v>0.33309254738873401</v>
      </c>
      <c r="U3605" s="15">
        <v>-0.68073847882215999</v>
      </c>
      <c r="V3605" s="15">
        <v>0.53690636244485201</v>
      </c>
      <c r="W3605" s="15">
        <v>0.562370429219052</v>
      </c>
      <c r="X3605" s="15">
        <v>0.74744277243627599</v>
      </c>
      <c r="Y3605" s="15">
        <v>0.78766544635313995</v>
      </c>
      <c r="Z3605" s="15">
        <v>0.71351368471896204</v>
      </c>
      <c r="AA3605" s="15">
        <v>0.28334157572066498</v>
      </c>
      <c r="AB3605" s="15">
        <v>0.34627820838915402</v>
      </c>
      <c r="AC3605" s="15">
        <v>0.59029494941805305</v>
      </c>
      <c r="AD3605" s="15">
        <v>0.66160331251145799</v>
      </c>
      <c r="AE3605" s="15">
        <v>0.232353937473635</v>
      </c>
      <c r="AF3605" s="15">
        <v>0.97300878135015301</v>
      </c>
      <c r="AG3605" t="s">
        <v>17</v>
      </c>
      <c r="AH3605" t="s">
        <v>411</v>
      </c>
    </row>
    <row r="3606" spans="1:34" x14ac:dyDescent="0.2">
      <c r="A3606">
        <v>14213</v>
      </c>
      <c r="B3606" t="s">
        <v>290</v>
      </c>
      <c r="C3606" t="s">
        <v>291</v>
      </c>
      <c r="D3606" s="15">
        <v>0.374687618524982</v>
      </c>
      <c r="E3606" s="15">
        <v>0.99999998873221896</v>
      </c>
      <c r="F3606" s="15">
        <v>0.70635541299649296</v>
      </c>
      <c r="G3606" s="15">
        <v>0.987650533467471</v>
      </c>
      <c r="H3606">
        <v>40</v>
      </c>
      <c r="I3606">
        <v>6</v>
      </c>
      <c r="J3606" s="15">
        <v>6.8593923526974895E-2</v>
      </c>
      <c r="K3606" s="15">
        <v>0.80962854854442201</v>
      </c>
      <c r="L3606" s="15">
        <v>0.31523739055106798</v>
      </c>
      <c r="M3606" s="15">
        <v>0.24524393202264699</v>
      </c>
      <c r="N3606" s="15">
        <v>0.88646809270483495</v>
      </c>
      <c r="O3606" s="15">
        <v>0.69206762659022203</v>
      </c>
      <c r="P3606" s="15">
        <v>7.6556146275850903E-2</v>
      </c>
      <c r="Q3606" s="15">
        <v>0.75927102595716101</v>
      </c>
      <c r="R3606" s="15">
        <v>0.22968956263680099</v>
      </c>
      <c r="S3606" s="15">
        <v>0.59362030234566898</v>
      </c>
      <c r="T3606" s="15">
        <v>0.20525449969138099</v>
      </c>
      <c r="U3606" s="15">
        <v>0.92492174956865303</v>
      </c>
      <c r="V3606" s="15">
        <v>0.59246064712103896</v>
      </c>
      <c r="W3606" s="15">
        <v>0.51313624922845202</v>
      </c>
      <c r="X3606" s="15">
        <v>1.2948341797363601</v>
      </c>
      <c r="Y3606" s="15">
        <v>1.23674046099964</v>
      </c>
      <c r="Z3606" s="15">
        <v>1.3530974588749001</v>
      </c>
      <c r="AA3606" s="15">
        <v>0.93460472531507699</v>
      </c>
      <c r="AB3606" s="15">
        <v>2.5641568792259099E-2</v>
      </c>
      <c r="AC3606" s="15">
        <v>0.94132850031734405</v>
      </c>
      <c r="AD3606" s="15">
        <v>0.66079539375146001</v>
      </c>
      <c r="AE3606" s="15">
        <v>0.35694301601524298</v>
      </c>
      <c r="AF3606" s="15">
        <v>0.82793419397900103</v>
      </c>
      <c r="AG3606" t="s">
        <v>18</v>
      </c>
      <c r="AH3606" t="s">
        <v>411</v>
      </c>
    </row>
    <row r="3607" spans="1:34" x14ac:dyDescent="0.2">
      <c r="A3607">
        <v>14312</v>
      </c>
      <c r="B3607" t="s">
        <v>386</v>
      </c>
      <c r="C3607" t="s">
        <v>291</v>
      </c>
      <c r="D3607" s="15">
        <v>0.41201408245605398</v>
      </c>
      <c r="E3607" s="15">
        <v>0.99999998873221896</v>
      </c>
      <c r="F3607" s="15">
        <v>0.92822372711187295</v>
      </c>
      <c r="G3607" s="15">
        <v>0.98957404193309095</v>
      </c>
      <c r="H3607">
        <v>40</v>
      </c>
      <c r="I3607">
        <v>6</v>
      </c>
      <c r="J3607" s="15">
        <v>0.46572169579954198</v>
      </c>
      <c r="K3607" s="15">
        <v>0.13608128149887799</v>
      </c>
      <c r="L3607" s="15">
        <v>0.41963428516183598</v>
      </c>
      <c r="M3607" s="15">
        <v>0.68587383813956304</v>
      </c>
      <c r="N3607" s="15">
        <v>0.27791247630052601</v>
      </c>
      <c r="O3607" s="15">
        <v>0.69206762659022203</v>
      </c>
      <c r="P3607" s="15">
        <v>0.47808497900424601</v>
      </c>
      <c r="Q3607" s="15">
        <v>0.30873975885438998</v>
      </c>
      <c r="R3607" s="15">
        <v>0.72249295277255499</v>
      </c>
      <c r="S3607" s="15">
        <v>0.223111516097841</v>
      </c>
      <c r="T3607" s="15">
        <v>0.517044919041867</v>
      </c>
      <c r="U3607" s="15">
        <v>0.39436800161094099</v>
      </c>
      <c r="V3607" s="15">
        <v>0.881718364989725</v>
      </c>
      <c r="W3607" s="15">
        <v>0.77316294868747204</v>
      </c>
      <c r="X3607" s="15">
        <v>1.1649844236760101</v>
      </c>
      <c r="Y3607" s="15">
        <v>1.1644627883924501</v>
      </c>
      <c r="Z3607" s="15">
        <v>1.1654144359531</v>
      </c>
      <c r="AA3607" s="15">
        <v>0.20282751702551099</v>
      </c>
      <c r="AB3607" s="15">
        <v>0.39872500071833</v>
      </c>
      <c r="AC3607" s="15">
        <v>0.489583661785716</v>
      </c>
      <c r="AD3607" s="15">
        <v>0.55437709763726295</v>
      </c>
      <c r="AE3607" s="15">
        <v>0.56998148623142997</v>
      </c>
      <c r="AF3607" s="15">
        <v>0.807001633295093</v>
      </c>
      <c r="AG3607" t="s">
        <v>18</v>
      </c>
      <c r="AH3607" t="s">
        <v>411</v>
      </c>
    </row>
    <row r="3608" spans="1:34" x14ac:dyDescent="0.2">
      <c r="A3608">
        <v>14411</v>
      </c>
      <c r="B3608" t="s">
        <v>292</v>
      </c>
      <c r="C3608" t="s">
        <v>291</v>
      </c>
      <c r="D3608" s="15">
        <v>0.40343596486452798</v>
      </c>
      <c r="E3608" s="15">
        <v>0.99826716716118402</v>
      </c>
      <c r="F3608" s="15">
        <v>0.65154442012779901</v>
      </c>
      <c r="G3608" s="15">
        <v>0.85400119659929696</v>
      </c>
      <c r="H3608">
        <v>39</v>
      </c>
      <c r="I3608">
        <v>6</v>
      </c>
      <c r="J3608" s="15">
        <v>0.31250106121687099</v>
      </c>
      <c r="K3608" s="15">
        <v>0.87707805281262297</v>
      </c>
      <c r="L3608" s="15">
        <v>0.65636237478151804</v>
      </c>
      <c r="M3608" s="15">
        <v>0.62175444451535899</v>
      </c>
      <c r="N3608" s="15">
        <v>0.91493753710669301</v>
      </c>
      <c r="O3608" s="15">
        <v>0.83001713762229801</v>
      </c>
      <c r="P3608" s="15">
        <v>0.32630842216061801</v>
      </c>
      <c r="Q3608" s="15">
        <v>0.40600816676699902</v>
      </c>
      <c r="R3608" s="15">
        <v>0.87226449971775999</v>
      </c>
      <c r="S3608" s="15">
        <v>0.105360936852022</v>
      </c>
      <c r="T3608" s="15">
        <v>0.18759624593067201</v>
      </c>
      <c r="U3608" s="15">
        <v>0.70768725602232396</v>
      </c>
      <c r="V3608" s="15">
        <v>0.92828788003890605</v>
      </c>
      <c r="W3608" s="15">
        <v>0.51313624922845202</v>
      </c>
      <c r="X3608" s="15">
        <v>1.1565652187618201</v>
      </c>
      <c r="Y3608" s="15">
        <v>1.0931541487770899</v>
      </c>
      <c r="Z3608" s="15">
        <v>1.21953374292526</v>
      </c>
      <c r="AA3608" s="15">
        <v>0.89316675912866395</v>
      </c>
      <c r="AB3608" s="15">
        <v>-4.0242514273605298E-2</v>
      </c>
      <c r="AC3608" s="15">
        <v>0.93315930058218599</v>
      </c>
      <c r="AD3608" s="15">
        <v>0.57023895279996994</v>
      </c>
      <c r="AE3608" s="15">
        <v>0.56208380489669596</v>
      </c>
      <c r="AF3608" s="15">
        <v>0.81106410924915595</v>
      </c>
      <c r="AG3608" t="s">
        <v>18</v>
      </c>
      <c r="AH3608" t="s">
        <v>411</v>
      </c>
    </row>
    <row r="3609" spans="1:34" x14ac:dyDescent="0.2">
      <c r="A3609">
        <v>14511</v>
      </c>
      <c r="B3609" t="s">
        <v>316</v>
      </c>
      <c r="C3609" t="s">
        <v>291</v>
      </c>
      <c r="D3609" s="15">
        <v>0.19857744685019099</v>
      </c>
      <c r="E3609" s="15">
        <v>0.99999998873221896</v>
      </c>
      <c r="F3609" s="15">
        <v>0.82300747704380295</v>
      </c>
      <c r="G3609" s="15">
        <v>0.97659777208424103</v>
      </c>
      <c r="H3609">
        <v>40</v>
      </c>
      <c r="I3609">
        <v>6</v>
      </c>
      <c r="J3609" s="15">
        <v>0.39986913773664201</v>
      </c>
      <c r="K3609" s="15">
        <v>0.181592137684813</v>
      </c>
      <c r="L3609" s="15">
        <v>0.47134484833874402</v>
      </c>
      <c r="M3609" s="15">
        <v>0.68587383813956304</v>
      </c>
      <c r="N3609" s="15">
        <v>0.35582243194996999</v>
      </c>
      <c r="O3609" s="15">
        <v>0.71942108430650498</v>
      </c>
      <c r="P3609" s="15">
        <v>0.412962172882955</v>
      </c>
      <c r="Q3609" s="15">
        <v>0.35597030753564102</v>
      </c>
      <c r="R3609" s="15">
        <v>0.49003213872173201</v>
      </c>
      <c r="S3609" s="15">
        <v>0.34789848536411799</v>
      </c>
      <c r="T3609" s="15">
        <v>0.61276285430403399</v>
      </c>
      <c r="U3609" s="15">
        <v>0.36404212970716399</v>
      </c>
      <c r="V3609" s="15">
        <v>0.881718364989725</v>
      </c>
      <c r="W3609" s="15">
        <v>0.83037956891668196</v>
      </c>
      <c r="X3609" s="15">
        <v>1.0899956547354399</v>
      </c>
      <c r="Y3609" s="15">
        <v>1.1013486028974599</v>
      </c>
      <c r="Z3609" s="15">
        <v>1.0804190866824199</v>
      </c>
      <c r="AA3609" s="15">
        <v>0.25010329247242702</v>
      </c>
      <c r="AB3609" s="15">
        <v>0.37615421209081301</v>
      </c>
      <c r="AC3609" s="15">
        <v>0.55578509438317103</v>
      </c>
      <c r="AD3609" s="15">
        <v>0.47920926000312197</v>
      </c>
      <c r="AE3609" s="15">
        <v>0.392297856433859</v>
      </c>
      <c r="AF3609" s="15">
        <v>0.74303464006202002</v>
      </c>
      <c r="AG3609" t="s">
        <v>18</v>
      </c>
      <c r="AH3609" t="s">
        <v>411</v>
      </c>
    </row>
    <row r="3610" spans="1:34" x14ac:dyDescent="0.2">
      <c r="A3610">
        <v>14214</v>
      </c>
      <c r="B3610" t="s">
        <v>290</v>
      </c>
      <c r="C3610" t="s">
        <v>291</v>
      </c>
      <c r="D3610" s="15">
        <v>0.17545705832557301</v>
      </c>
      <c r="E3610" s="15">
        <v>0.99999995775432204</v>
      </c>
      <c r="F3610" s="15">
        <v>0.60081395503686996</v>
      </c>
      <c r="G3610" s="15">
        <v>0.97339177911496799</v>
      </c>
      <c r="H3610">
        <v>40</v>
      </c>
      <c r="I3610">
        <v>6</v>
      </c>
      <c r="J3610" s="15">
        <v>2.04577008428138E-2</v>
      </c>
      <c r="K3610" s="15">
        <v>0.79336936456023699</v>
      </c>
      <c r="L3610" s="15">
        <v>0.132649935244704</v>
      </c>
      <c r="M3610" s="15">
        <v>0.121261711721887</v>
      </c>
      <c r="N3610" s="15">
        <v>0.91618728714564202</v>
      </c>
      <c r="O3610" s="15">
        <v>0.36405764092538301</v>
      </c>
      <c r="P3610" s="15">
        <v>2.4184753555461801E-2</v>
      </c>
      <c r="Q3610" s="15">
        <v>0.95553540206634102</v>
      </c>
      <c r="R3610" s="15">
        <v>0.109421821068262</v>
      </c>
      <c r="S3610" s="15">
        <v>0.79937606078371704</v>
      </c>
      <c r="T3610" s="15">
        <v>0.11972346677956899</v>
      </c>
      <c r="U3610" s="15">
        <v>1.1116947433489699</v>
      </c>
      <c r="V3610" s="15">
        <v>0.65368368074029903</v>
      </c>
      <c r="W3610" s="15">
        <v>0.34999116649975598</v>
      </c>
      <c r="X3610" s="15">
        <v>1.3726837636829701</v>
      </c>
      <c r="Y3610" s="15">
        <v>1.30769592646847</v>
      </c>
      <c r="Z3610" s="15">
        <v>1.43786128343168</v>
      </c>
      <c r="AA3610" s="15">
        <v>0.91072341939867196</v>
      </c>
      <c r="AB3610" s="15">
        <v>3.41027182017479E-2</v>
      </c>
      <c r="AC3610" s="15">
        <v>0.98575773689605894</v>
      </c>
      <c r="AD3610" s="15">
        <v>0.67680484404456398</v>
      </c>
      <c r="AE3610" s="15">
        <v>0.34642140076700201</v>
      </c>
      <c r="AF3610" s="15">
        <v>0.85362773122737801</v>
      </c>
      <c r="AG3610" t="s">
        <v>19</v>
      </c>
      <c r="AH3610" t="s">
        <v>3</v>
      </c>
    </row>
    <row r="3611" spans="1:34" x14ac:dyDescent="0.2">
      <c r="A3611">
        <v>14313</v>
      </c>
      <c r="B3611" t="s">
        <v>386</v>
      </c>
      <c r="C3611" t="s">
        <v>291</v>
      </c>
      <c r="D3611" s="15">
        <v>7.8245752571950294E-2</v>
      </c>
      <c r="E3611" s="15">
        <v>0.99999998873221896</v>
      </c>
      <c r="F3611" s="15">
        <v>0.83623193679723895</v>
      </c>
      <c r="G3611" s="15">
        <v>0.96397557886198204</v>
      </c>
      <c r="H3611">
        <v>40</v>
      </c>
      <c r="I3611">
        <v>6</v>
      </c>
      <c r="J3611" s="15">
        <v>3.2323952254112498E-2</v>
      </c>
      <c r="K3611" s="15">
        <v>0.19428470816968901</v>
      </c>
      <c r="L3611" s="15">
        <v>9.04172029356861E-2</v>
      </c>
      <c r="M3611" s="15">
        <v>0.13119403901941301</v>
      </c>
      <c r="N3611" s="15">
        <v>0.49265051000171201</v>
      </c>
      <c r="O3611" s="15">
        <v>0.36405764092538301</v>
      </c>
      <c r="P3611" s="15">
        <v>3.7381363446679999E-2</v>
      </c>
      <c r="Q3611" s="15">
        <v>0.88636986177274701</v>
      </c>
      <c r="R3611" s="15">
        <v>0.123608028541942</v>
      </c>
      <c r="S3611" s="15">
        <v>0.96020916500969</v>
      </c>
      <c r="T3611" s="15">
        <v>0.17022690027269799</v>
      </c>
      <c r="U3611" s="15">
        <v>0.81253055853580503</v>
      </c>
      <c r="V3611" s="15">
        <v>0.67509000203675795</v>
      </c>
      <c r="W3611" s="15">
        <v>0.37817356231361998</v>
      </c>
      <c r="X3611" s="15">
        <v>1.3690134994807901</v>
      </c>
      <c r="Y3611" s="15">
        <v>1.4817844902736701</v>
      </c>
      <c r="Z3611" s="15">
        <v>1.2760502508881799</v>
      </c>
      <c r="AA3611" s="15">
        <v>0.21463310190455601</v>
      </c>
      <c r="AB3611" s="15">
        <v>0.38699967640277799</v>
      </c>
      <c r="AC3611" s="15">
        <v>0.63607652434928497</v>
      </c>
      <c r="AD3611" s="15">
        <v>0.686797614773896</v>
      </c>
      <c r="AE3611" s="15">
        <v>0.23932106992889299</v>
      </c>
      <c r="AF3611" s="15">
        <v>0.85849701846737003</v>
      </c>
      <c r="AG3611" t="s">
        <v>19</v>
      </c>
      <c r="AH3611" t="s">
        <v>3</v>
      </c>
    </row>
    <row r="3612" spans="1:34" x14ac:dyDescent="0.2">
      <c r="A3612">
        <v>14412</v>
      </c>
      <c r="B3612" t="s">
        <v>292</v>
      </c>
      <c r="C3612" t="s">
        <v>291</v>
      </c>
      <c r="D3612" s="15">
        <v>7.8741717615475701E-2</v>
      </c>
      <c r="E3612" s="15">
        <v>0.99826716716118402</v>
      </c>
      <c r="F3612" s="15">
        <v>0.93400794022589795</v>
      </c>
      <c r="G3612" s="15">
        <v>0.97068632338399297</v>
      </c>
      <c r="H3612">
        <v>39</v>
      </c>
      <c r="I3612">
        <v>6</v>
      </c>
      <c r="J3612" s="15">
        <v>1.21071440774814E-2</v>
      </c>
      <c r="K3612" s="15">
        <v>0.98923888271511196</v>
      </c>
      <c r="L3612" s="15">
        <v>6.22375502711634E-2</v>
      </c>
      <c r="M3612" s="15">
        <v>0.100328550886053</v>
      </c>
      <c r="N3612" s="15">
        <v>0.98923888271511196</v>
      </c>
      <c r="O3612" s="15">
        <v>0.36405764092538301</v>
      </c>
      <c r="P3612" s="15">
        <v>1.4745627006048799E-2</v>
      </c>
      <c r="Q3612" s="15">
        <v>0.97986292631493999</v>
      </c>
      <c r="R3612" s="15">
        <v>0.36519482014943699</v>
      </c>
      <c r="S3612" s="15">
        <v>0.60120225584936204</v>
      </c>
      <c r="T3612" s="15">
        <v>4.5074424963646798E-3</v>
      </c>
      <c r="U3612" s="15">
        <v>1.3613679913407399</v>
      </c>
      <c r="V3612" s="15">
        <v>0.73800477511983797</v>
      </c>
      <c r="W3612" s="15">
        <v>0.12801136689675699</v>
      </c>
      <c r="X3612" s="15">
        <v>1.4197748549993701</v>
      </c>
      <c r="Y3612" s="15">
        <v>1.3185724279122299</v>
      </c>
      <c r="Z3612" s="15">
        <v>1.5203229402407299</v>
      </c>
      <c r="AA3612" s="15">
        <v>0.70941475097141404</v>
      </c>
      <c r="AB3612" s="15">
        <v>-0.110931387848431</v>
      </c>
      <c r="AC3612" s="15">
        <v>0.93238825757422705</v>
      </c>
      <c r="AD3612" s="15">
        <v>0.193878125626197</v>
      </c>
      <c r="AE3612" s="15">
        <v>0.64923434764294397</v>
      </c>
      <c r="AF3612" s="15">
        <v>0.5798810281622</v>
      </c>
      <c r="AG3612" t="s">
        <v>19</v>
      </c>
      <c r="AH3612" t="s">
        <v>3</v>
      </c>
    </row>
    <row r="3613" spans="1:34" x14ac:dyDescent="0.2">
      <c r="A3613">
        <v>14512</v>
      </c>
      <c r="B3613" t="s">
        <v>316</v>
      </c>
      <c r="C3613" t="s">
        <v>291</v>
      </c>
      <c r="D3613" s="15">
        <v>0.16260647201522599</v>
      </c>
      <c r="E3613" s="15">
        <v>0.99999998873221896</v>
      </c>
      <c r="F3613" s="15">
        <v>0.74401137240424198</v>
      </c>
      <c r="G3613" s="15">
        <v>0.87888472205535595</v>
      </c>
      <c r="H3613">
        <v>40</v>
      </c>
      <c r="I3613">
        <v>6</v>
      </c>
      <c r="J3613" s="15">
        <v>0.25816078950900001</v>
      </c>
      <c r="K3613" s="15">
        <v>8.1532006448497701E-2</v>
      </c>
      <c r="L3613" s="15">
        <v>8.7012821189475106E-2</v>
      </c>
      <c r="M3613" s="15">
        <v>0.46998502705484602</v>
      </c>
      <c r="N3613" s="15">
        <v>0.27565583132587301</v>
      </c>
      <c r="O3613" s="15">
        <v>0.36405764092538301</v>
      </c>
      <c r="P3613" s="15">
        <v>0.271487373305768</v>
      </c>
      <c r="Q3613" s="15">
        <v>0.47665312336417598</v>
      </c>
      <c r="R3613" s="15">
        <v>0.81323676511651</v>
      </c>
      <c r="S3613" s="15">
        <v>-0.11206107953057801</v>
      </c>
      <c r="T3613" s="15">
        <v>0.133119645630212</v>
      </c>
      <c r="U3613" s="15">
        <v>1.06536732625893</v>
      </c>
      <c r="V3613" s="15">
        <v>0.94000480430242195</v>
      </c>
      <c r="W3613" s="15">
        <v>0.34999116649975598</v>
      </c>
      <c r="X3613" s="15">
        <v>1.16003530616935</v>
      </c>
      <c r="Y3613" s="15">
        <v>0.931537282142745</v>
      </c>
      <c r="Z3613" s="15">
        <v>1.3527805601635401</v>
      </c>
      <c r="AA3613" s="15">
        <v>0.284093116074354</v>
      </c>
      <c r="AB3613" s="15">
        <v>0.336333731170739</v>
      </c>
      <c r="AC3613" s="15">
        <v>0.73522302143848695</v>
      </c>
      <c r="AD3613" s="15">
        <v>2.32740660916574E-2</v>
      </c>
      <c r="AE3613" s="15">
        <v>1.5137621369602501</v>
      </c>
      <c r="AF3613" s="15">
        <v>0.228740901842931</v>
      </c>
      <c r="AG3613" t="s">
        <v>19</v>
      </c>
      <c r="AH3613" t="s">
        <v>411</v>
      </c>
    </row>
    <row r="3614" spans="1:34" x14ac:dyDescent="0.2">
      <c r="A3614">
        <v>14215</v>
      </c>
      <c r="B3614" t="s">
        <v>290</v>
      </c>
      <c r="C3614" t="s">
        <v>291</v>
      </c>
      <c r="D3614" s="15">
        <v>0.59445252486709099</v>
      </c>
      <c r="E3614" s="15">
        <v>0.99999998530439205</v>
      </c>
      <c r="F3614" s="15">
        <v>0.47452645283042899</v>
      </c>
      <c r="G3614" s="15">
        <v>0.97010752121590305</v>
      </c>
      <c r="H3614">
        <v>40</v>
      </c>
      <c r="I3614">
        <v>6</v>
      </c>
      <c r="J3614" s="15">
        <v>0.272492932894357</v>
      </c>
      <c r="K3614" s="15">
        <v>0.88167313307292094</v>
      </c>
      <c r="L3614" s="15">
        <v>0.68896292793734604</v>
      </c>
      <c r="M3614" s="15">
        <v>0.65852458782802803</v>
      </c>
      <c r="N3614" s="15">
        <v>0.91316145925409598</v>
      </c>
      <c r="O3614" s="15">
        <v>0.85686171405002498</v>
      </c>
      <c r="P3614" s="15">
        <v>0.28590287667262398</v>
      </c>
      <c r="Q3614" s="15">
        <v>0.46274647505600502</v>
      </c>
      <c r="R3614" s="15">
        <v>0.62169955446523595</v>
      </c>
      <c r="S3614" s="15">
        <v>0.25605647690564998</v>
      </c>
      <c r="T3614" s="15">
        <v>0.355988567875064</v>
      </c>
      <c r="U3614" s="15">
        <v>0.66943647320636301</v>
      </c>
      <c r="V3614" s="15">
        <v>0.81666696980484099</v>
      </c>
      <c r="W3614" s="15">
        <v>0.82293397609781405</v>
      </c>
      <c r="X3614" s="15">
        <v>1.2027695736793</v>
      </c>
      <c r="Y3614" s="15">
        <v>1.0988201666658599</v>
      </c>
      <c r="Z3614" s="15">
        <v>1.30702238187974</v>
      </c>
      <c r="AA3614" s="15">
        <v>0.97178428801713201</v>
      </c>
      <c r="AB3614" s="15">
        <v>-1.1368291287597801E-2</v>
      </c>
      <c r="AC3614" s="15">
        <v>0.97877554188775895</v>
      </c>
      <c r="AD3614" s="15">
        <v>0.60792895128083002</v>
      </c>
      <c r="AE3614" s="15">
        <v>0.40201170501311501</v>
      </c>
      <c r="AF3614" s="15">
        <v>0.84753749797264</v>
      </c>
      <c r="AG3614" t="s">
        <v>20</v>
      </c>
      <c r="AH3614" t="s">
        <v>411</v>
      </c>
    </row>
    <row r="3615" spans="1:34" x14ac:dyDescent="0.2">
      <c r="A3615">
        <v>14314</v>
      </c>
      <c r="B3615" t="s">
        <v>386</v>
      </c>
      <c r="C3615" t="s">
        <v>291</v>
      </c>
      <c r="D3615" s="15">
        <v>8.9016835870360994E-2</v>
      </c>
      <c r="E3615" s="15">
        <v>0.99999998873221896</v>
      </c>
      <c r="F3615" s="15">
        <v>0.78799678077955404</v>
      </c>
      <c r="G3615" s="15">
        <v>0.90636029678271901</v>
      </c>
      <c r="H3615">
        <v>40</v>
      </c>
      <c r="I3615">
        <v>6</v>
      </c>
      <c r="J3615" s="15">
        <v>9.3579589440879699E-2</v>
      </c>
      <c r="K3615" s="15">
        <v>0.37857906114095102</v>
      </c>
      <c r="L3615" s="15">
        <v>0.114355964339689</v>
      </c>
      <c r="M3615" s="15">
        <v>0.38768687054078799</v>
      </c>
      <c r="N3615" s="15">
        <v>0.60096982816498701</v>
      </c>
      <c r="O3615" s="15">
        <v>0.58531207751110204</v>
      </c>
      <c r="P3615" s="15">
        <v>0.10295156492291301</v>
      </c>
      <c r="Q3615" s="15">
        <v>0.70101681243605196</v>
      </c>
      <c r="R3615" s="15">
        <v>3.8531356871757003E-2</v>
      </c>
      <c r="S3615" s="15">
        <v>1.3369552064933199</v>
      </c>
      <c r="T3615" s="15">
        <v>0.91017777725412896</v>
      </c>
      <c r="U3615" s="15">
        <v>6.5078418378787306E-2</v>
      </c>
      <c r="V3615" s="15">
        <v>0.25470513393671601</v>
      </c>
      <c r="W3615" s="15">
        <v>0.99048543975560699</v>
      </c>
      <c r="X3615" s="15">
        <v>1.31591554170993</v>
      </c>
      <c r="Y3615" s="15">
        <v>1.59154176491046</v>
      </c>
      <c r="Z3615" s="15">
        <v>1.0887018857344199</v>
      </c>
      <c r="AA3615" s="15">
        <v>0.19645712043896199</v>
      </c>
      <c r="AB3615" s="15">
        <v>0.40904045552412799</v>
      </c>
      <c r="AC3615" s="15">
        <v>0.44361285260410799</v>
      </c>
      <c r="AD3615" s="15">
        <v>0.11524822312318</v>
      </c>
      <c r="AE3615" s="15">
        <v>-0.86283633259040504</v>
      </c>
      <c r="AF3615" s="15">
        <v>0.41777480882152801</v>
      </c>
      <c r="AG3615" t="s">
        <v>20</v>
      </c>
      <c r="AH3615" t="s">
        <v>411</v>
      </c>
    </row>
    <row r="3616" spans="1:34" x14ac:dyDescent="0.2">
      <c r="A3616">
        <v>14413</v>
      </c>
      <c r="B3616" t="s">
        <v>292</v>
      </c>
      <c r="C3616" t="s">
        <v>291</v>
      </c>
      <c r="D3616" s="15">
        <v>0.24940764007140001</v>
      </c>
      <c r="E3616" s="15">
        <v>0.99999998873221896</v>
      </c>
      <c r="F3616" s="15">
        <v>0.73350104279448003</v>
      </c>
      <c r="G3616" s="15">
        <v>0.34842415616294298</v>
      </c>
      <c r="H3616">
        <v>40</v>
      </c>
      <c r="I3616">
        <v>6</v>
      </c>
      <c r="J3616" s="15">
        <v>0.25552685383379597</v>
      </c>
      <c r="K3616" s="15">
        <v>0.46431262740868501</v>
      </c>
      <c r="L3616" s="15">
        <v>0.599159269393988</v>
      </c>
      <c r="M3616" s="15">
        <v>0.627989725523736</v>
      </c>
      <c r="N3616" s="15">
        <v>0.66005226445352305</v>
      </c>
      <c r="O3616" s="15">
        <v>0.84643720124781496</v>
      </c>
      <c r="P3616" s="15">
        <v>0.26883489841695302</v>
      </c>
      <c r="Q3616" s="15">
        <v>0.47926280622074602</v>
      </c>
      <c r="R3616" s="15">
        <v>0.43220923464544603</v>
      </c>
      <c r="S3616" s="15">
        <v>0.55062560404762895</v>
      </c>
      <c r="T3616" s="15">
        <v>0.45338010935110001</v>
      </c>
      <c r="U3616" s="15">
        <v>0.40790000839386498</v>
      </c>
      <c r="V3616" s="15">
        <v>0.797049554361554</v>
      </c>
      <c r="W3616" s="15">
        <v>0.82293397609781405</v>
      </c>
      <c r="X3616" s="15">
        <v>1.23576242925248</v>
      </c>
      <c r="Y3616" s="15">
        <v>1.25975984648658</v>
      </c>
      <c r="Z3616" s="15">
        <v>1.2109610774828801</v>
      </c>
      <c r="AA3616" s="15">
        <v>0.56065426345472802</v>
      </c>
      <c r="AB3616" s="15">
        <v>-0.18999273997399099</v>
      </c>
      <c r="AC3616" s="15">
        <v>0.73559251788553404</v>
      </c>
      <c r="AD3616" s="15">
        <v>0.56710234502368095</v>
      </c>
      <c r="AE3616" s="15">
        <v>-0.33271833562775499</v>
      </c>
      <c r="AF3616" s="15">
        <v>0.84753749797264</v>
      </c>
      <c r="AG3616" t="s">
        <v>20</v>
      </c>
      <c r="AH3616" t="s">
        <v>411</v>
      </c>
    </row>
    <row r="3617" spans="1:34" x14ac:dyDescent="0.2">
      <c r="A3617">
        <v>14513</v>
      </c>
      <c r="B3617" t="s">
        <v>316</v>
      </c>
      <c r="C3617" t="s">
        <v>291</v>
      </c>
      <c r="D3617" s="15">
        <v>8.5158564714542695E-2</v>
      </c>
      <c r="E3617" s="15">
        <v>0.99999998873221896</v>
      </c>
      <c r="F3617" s="15">
        <v>0.67222625750804998</v>
      </c>
      <c r="G3617" s="15">
        <v>0.90562808157152697</v>
      </c>
      <c r="H3617">
        <v>40</v>
      </c>
      <c r="I3617">
        <v>6</v>
      </c>
      <c r="J3617" s="15">
        <v>0.98541421067102897</v>
      </c>
      <c r="K3617" s="15">
        <v>0.41907688390575099</v>
      </c>
      <c r="L3617" s="15">
        <v>0.62125755217987899</v>
      </c>
      <c r="M3617" s="15">
        <v>0.99839153931716995</v>
      </c>
      <c r="N3617" s="15">
        <v>0.62645513573540001</v>
      </c>
      <c r="O3617" s="15">
        <v>0.84881584352468797</v>
      </c>
      <c r="P3617" s="15">
        <v>0.98581558909953804</v>
      </c>
      <c r="Q3617" s="15">
        <v>7.7599765887195098E-3</v>
      </c>
      <c r="R3617" s="15">
        <v>0.370335008912068</v>
      </c>
      <c r="S3617" s="15">
        <v>0.45066628446613799</v>
      </c>
      <c r="T3617" s="15">
        <v>0.55161140627342797</v>
      </c>
      <c r="U3617" s="15">
        <v>-0.43514633128869801</v>
      </c>
      <c r="V3617" s="15">
        <v>0.797049554361554</v>
      </c>
      <c r="W3617" s="15">
        <v>0.82293397609781405</v>
      </c>
      <c r="X3617" s="15">
        <v>1.0008855176699101</v>
      </c>
      <c r="Y3617" s="15">
        <v>1.1666510216214501</v>
      </c>
      <c r="Z3617" s="15">
        <v>0.86105711303172705</v>
      </c>
      <c r="AA3617" s="15">
        <v>0.27407370029664901</v>
      </c>
      <c r="AB3617" s="15">
        <v>0.34574317697030998</v>
      </c>
      <c r="AC3617" s="15">
        <v>0.53265578735925401</v>
      </c>
      <c r="AD3617" s="15">
        <v>0.57568610816210997</v>
      </c>
      <c r="AE3617" s="15">
        <v>-0.54006943878452596</v>
      </c>
      <c r="AF3617" s="15">
        <v>0.84753749797264</v>
      </c>
      <c r="AG3617" t="s">
        <v>20</v>
      </c>
      <c r="AH3617" t="s">
        <v>411</v>
      </c>
    </row>
    <row r="3618" spans="1:34" x14ac:dyDescent="0.2">
      <c r="A3618">
        <v>14216</v>
      </c>
      <c r="B3618" t="s">
        <v>290</v>
      </c>
      <c r="C3618" t="s">
        <v>291</v>
      </c>
      <c r="D3618" s="15">
        <v>0.38226658137223002</v>
      </c>
      <c r="E3618" s="15">
        <v>0.99999998873221896</v>
      </c>
      <c r="F3618" s="15">
        <v>0.42830141597381499</v>
      </c>
      <c r="G3618" s="15">
        <v>0.95991543347852504</v>
      </c>
      <c r="H3618">
        <v>40</v>
      </c>
      <c r="I3618">
        <v>6</v>
      </c>
      <c r="J3618" s="15">
        <v>5.2165037320980601E-2</v>
      </c>
      <c r="K3618" s="15">
        <v>0.83175025019802595</v>
      </c>
      <c r="L3618" s="15">
        <v>0.23895682307999999</v>
      </c>
      <c r="M3618" s="15">
        <v>0.246153769858377</v>
      </c>
      <c r="N3618" s="15">
        <v>0.89710205557072698</v>
      </c>
      <c r="O3618" s="15">
        <v>0.62990964769935398</v>
      </c>
      <c r="P3618" s="15">
        <v>5.8971847336340401E-2</v>
      </c>
      <c r="Q3618" s="15">
        <v>0.80761824942438898</v>
      </c>
      <c r="R3618" s="15">
        <v>0.26280958296124401</v>
      </c>
      <c r="S3618" s="15">
        <v>0.55139743079839298</v>
      </c>
      <c r="T3618" s="15">
        <v>0.14369819057424599</v>
      </c>
      <c r="U3618" s="15">
        <v>1.06383906805039</v>
      </c>
      <c r="V3618" s="15">
        <v>0.62353611030757095</v>
      </c>
      <c r="W3618" s="15">
        <v>0.63408240367096103</v>
      </c>
      <c r="X3618" s="15">
        <v>1.3364232729966601</v>
      </c>
      <c r="Y3618" s="15">
        <v>1.2446568458073199</v>
      </c>
      <c r="Z3618" s="15">
        <v>1.4284575424347901</v>
      </c>
      <c r="AA3618" s="15">
        <v>0.98431684678833797</v>
      </c>
      <c r="AB3618" s="15">
        <v>-6.1120507667691802E-3</v>
      </c>
      <c r="AC3618" s="15">
        <v>0.99780063921009599</v>
      </c>
      <c r="AD3618" s="15">
        <v>0.52604386620841004</v>
      </c>
      <c r="AE3618" s="15">
        <v>0.50632958648522397</v>
      </c>
      <c r="AF3618" s="15">
        <v>0.81889302883989601</v>
      </c>
      <c r="AG3618" t="s">
        <v>21</v>
      </c>
      <c r="AH3618" t="s">
        <v>411</v>
      </c>
    </row>
    <row r="3619" spans="1:34" x14ac:dyDescent="0.2">
      <c r="A3619">
        <v>14315</v>
      </c>
      <c r="B3619" t="s">
        <v>386</v>
      </c>
      <c r="C3619" t="s">
        <v>291</v>
      </c>
      <c r="D3619" s="15">
        <v>0.36059731573901499</v>
      </c>
      <c r="E3619" s="15">
        <v>0.99999998873221896</v>
      </c>
      <c r="F3619" s="15">
        <v>0.90549431504720101</v>
      </c>
      <c r="G3619" s="15">
        <v>0.99095240298664899</v>
      </c>
      <c r="H3619">
        <v>40</v>
      </c>
      <c r="I3619">
        <v>6</v>
      </c>
      <c r="J3619" s="15">
        <v>6.7844553920008904E-2</v>
      </c>
      <c r="K3619" s="15">
        <v>0.121815350655789</v>
      </c>
      <c r="L3619" s="15">
        <v>0.111711414357427</v>
      </c>
      <c r="M3619" s="15">
        <v>0.25775473602315702</v>
      </c>
      <c r="N3619" s="15">
        <v>0.28609964082214601</v>
      </c>
      <c r="O3619" s="15">
        <v>0.62872564985814305</v>
      </c>
      <c r="P3619" s="15">
        <v>7.5758568433499499E-2</v>
      </c>
      <c r="Q3619" s="15">
        <v>0.761262178517358</v>
      </c>
      <c r="R3619" s="15">
        <v>0.30199652050228498</v>
      </c>
      <c r="S3619" s="15">
        <v>0.64555287395634497</v>
      </c>
      <c r="T3619" s="15">
        <v>0.13640133680448999</v>
      </c>
      <c r="U3619" s="15">
        <v>0.87697148307837403</v>
      </c>
      <c r="V3619" s="15">
        <v>0.62955997403853603</v>
      </c>
      <c r="W3619" s="15">
        <v>0.63408240367096103</v>
      </c>
      <c r="X3619" s="15">
        <v>1.3578262374524099</v>
      </c>
      <c r="Y3619" s="15">
        <v>1.35627756762926</v>
      </c>
      <c r="Z3619" s="15">
        <v>1.35910289004492</v>
      </c>
      <c r="AA3619" s="15">
        <v>0.179055798996577</v>
      </c>
      <c r="AB3619" s="15">
        <v>0.40647693111449801</v>
      </c>
      <c r="AC3619" s="15">
        <v>0.41406653517958503</v>
      </c>
      <c r="AD3619" s="15">
        <v>0.50011412723264004</v>
      </c>
      <c r="AE3619" s="15">
        <v>0.63789554023652595</v>
      </c>
      <c r="AF3619" s="15">
        <v>0.80570865526425095</v>
      </c>
      <c r="AG3619" t="s">
        <v>21</v>
      </c>
      <c r="AH3619" t="s">
        <v>411</v>
      </c>
    </row>
    <row r="3620" spans="1:34" x14ac:dyDescent="0.2">
      <c r="A3620">
        <v>14414</v>
      </c>
      <c r="B3620" t="s">
        <v>292</v>
      </c>
      <c r="C3620" t="s">
        <v>291</v>
      </c>
      <c r="D3620" s="15">
        <v>0.155458569253863</v>
      </c>
      <c r="E3620" s="15">
        <v>0.99999998873221896</v>
      </c>
      <c r="F3620" s="15">
        <v>0.90697641747895796</v>
      </c>
      <c r="G3620" s="15">
        <v>0.75974705385043395</v>
      </c>
      <c r="H3620">
        <v>40</v>
      </c>
      <c r="I3620">
        <v>6</v>
      </c>
      <c r="J3620" s="15">
        <v>9.9742486167985006E-2</v>
      </c>
      <c r="K3620" s="15">
        <v>0.69540322904031504</v>
      </c>
      <c r="L3620" s="15">
        <v>0.26939315664131802</v>
      </c>
      <c r="M3620" s="15">
        <v>0.30736970227277</v>
      </c>
      <c r="N3620" s="15">
        <v>0.83829456871977104</v>
      </c>
      <c r="O3620" s="15">
        <v>0.62990964769935398</v>
      </c>
      <c r="P3620" s="15">
        <v>0.109411164181132</v>
      </c>
      <c r="Q3620" s="15">
        <v>0.68855721175999995</v>
      </c>
      <c r="R3620" s="15">
        <v>0.69108380477338505</v>
      </c>
      <c r="S3620" s="15">
        <v>0.26832623202008299</v>
      </c>
      <c r="T3620" s="15">
        <v>4.8885265343649002E-2</v>
      </c>
      <c r="U3620" s="15">
        <v>1.10878819149992</v>
      </c>
      <c r="V3620" s="15">
        <v>0.84840369529090398</v>
      </c>
      <c r="W3620" s="15">
        <v>0.47082776286859601</v>
      </c>
      <c r="X3620" s="15">
        <v>1.3041549569578501</v>
      </c>
      <c r="Y3620" s="15">
        <v>1.18138585648549</v>
      </c>
      <c r="Z3620" s="15">
        <v>1.4310369300280801</v>
      </c>
      <c r="AA3620" s="15">
        <v>0.49034788205919899</v>
      </c>
      <c r="AB3620" s="15">
        <v>-0.221474360907291</v>
      </c>
      <c r="AC3620" s="15">
        <v>0.71890223574746603</v>
      </c>
      <c r="AD3620" s="15">
        <v>0.25150338198605099</v>
      </c>
      <c r="AE3620" s="15">
        <v>0.61898759857254404</v>
      </c>
      <c r="AF3620" s="15">
        <v>0.69638795033216605</v>
      </c>
      <c r="AG3620" t="s">
        <v>21</v>
      </c>
      <c r="AH3620" t="s">
        <v>411</v>
      </c>
    </row>
    <row r="3621" spans="1:34" x14ac:dyDescent="0.2">
      <c r="A3621">
        <v>14514</v>
      </c>
      <c r="B3621" t="s">
        <v>316</v>
      </c>
      <c r="C3621" t="s">
        <v>291</v>
      </c>
      <c r="D3621" s="15">
        <v>0.18382814683439899</v>
      </c>
      <c r="E3621" s="15">
        <v>0.99999998873221896</v>
      </c>
      <c r="F3621" s="15">
        <v>0.453157105414705</v>
      </c>
      <c r="G3621" s="15">
        <v>0.91170991108765398</v>
      </c>
      <c r="H3621">
        <v>40</v>
      </c>
      <c r="I3621">
        <v>6</v>
      </c>
      <c r="J3621" s="15">
        <v>0.12229201570095601</v>
      </c>
      <c r="K3621" s="15">
        <v>0.14513562550615</v>
      </c>
      <c r="L3621" s="15">
        <v>0.171731641012113</v>
      </c>
      <c r="M3621" s="15">
        <v>0.34101594648818601</v>
      </c>
      <c r="N3621" s="15">
        <v>0.32228646252100901</v>
      </c>
      <c r="O3621" s="15">
        <v>0.62872564985814305</v>
      </c>
      <c r="P3621" s="15">
        <v>0.132907415519953</v>
      </c>
      <c r="Q3621" s="15">
        <v>0.64748143684515103</v>
      </c>
      <c r="R3621" s="15">
        <v>0.407234234767339</v>
      </c>
      <c r="S3621" s="15">
        <v>0.40091442032397701</v>
      </c>
      <c r="T3621" s="15">
        <v>0.21243447769739199</v>
      </c>
      <c r="U3621" s="15">
        <v>0.89404845336632699</v>
      </c>
      <c r="V3621" s="15">
        <v>0.67307639883287995</v>
      </c>
      <c r="W3621" s="15">
        <v>0.63408240367096103</v>
      </c>
      <c r="X3621" s="15">
        <v>1.2367181297752301</v>
      </c>
      <c r="Y3621" s="15">
        <v>1.1299164554585599</v>
      </c>
      <c r="Z3621" s="15">
        <v>1.3268086937127801</v>
      </c>
      <c r="AA3621" s="15">
        <v>0.26878365848395702</v>
      </c>
      <c r="AB3621" s="15">
        <v>0.34746540674048498</v>
      </c>
      <c r="AC3621" s="15">
        <v>0.545853611358879</v>
      </c>
      <c r="AD3621" s="15">
        <v>0.25139360000116201</v>
      </c>
      <c r="AE3621" s="15">
        <v>0.84059943978283502</v>
      </c>
      <c r="AF3621" s="15">
        <v>0.69638795033216605</v>
      </c>
      <c r="AG3621" t="s">
        <v>21</v>
      </c>
      <c r="AH3621" t="s">
        <v>411</v>
      </c>
    </row>
    <row r="3622" spans="1:34" x14ac:dyDescent="0.2">
      <c r="A3622">
        <v>14217</v>
      </c>
      <c r="B3622" t="s">
        <v>290</v>
      </c>
      <c r="C3622" t="s">
        <v>291</v>
      </c>
      <c r="D3622" s="15">
        <v>0.37322446266102599</v>
      </c>
      <c r="E3622" s="15">
        <v>0.99999998873221896</v>
      </c>
      <c r="F3622" s="15">
        <v>0.72515982586619299</v>
      </c>
      <c r="G3622" s="15">
        <v>0.98458733691497402</v>
      </c>
      <c r="H3622">
        <v>40</v>
      </c>
      <c r="I3622">
        <v>6</v>
      </c>
      <c r="J3622" s="15">
        <v>0.10214158519703</v>
      </c>
      <c r="K3622" s="15">
        <v>0.91797881986708496</v>
      </c>
      <c r="L3622" s="15">
        <v>0.43901323927099101</v>
      </c>
      <c r="M3622" s="15">
        <v>0.26029629776017299</v>
      </c>
      <c r="N3622" s="15">
        <v>0.95421482591446904</v>
      </c>
      <c r="O3622" s="15">
        <v>0.66696242120015903</v>
      </c>
      <c r="P3622" s="15">
        <v>0.111921031676431</v>
      </c>
      <c r="Q3622" s="15">
        <v>0.68386753711602399</v>
      </c>
      <c r="R3622" s="15">
        <v>0.154070704219396</v>
      </c>
      <c r="S3622" s="15">
        <v>0.74790138835491904</v>
      </c>
      <c r="T3622" s="15">
        <v>0.38516397075734998</v>
      </c>
      <c r="U3622" s="15">
        <v>0.61983368587713195</v>
      </c>
      <c r="V3622" s="15">
        <v>0.40571952111107601</v>
      </c>
      <c r="W3622" s="15">
        <v>0.64260691228172995</v>
      </c>
      <c r="X3622" s="15">
        <v>1.2651532135697401</v>
      </c>
      <c r="Y3622" s="15">
        <v>1.2758681662375899</v>
      </c>
      <c r="Z3622" s="15">
        <v>1.25440698675179</v>
      </c>
      <c r="AA3622" s="15">
        <v>0.96708824209628097</v>
      </c>
      <c r="AB3622" s="15">
        <v>-1.2736540683405099E-2</v>
      </c>
      <c r="AC3622" s="15">
        <v>0.98758266912329795</v>
      </c>
      <c r="AD3622" s="15">
        <v>0.88528993630894104</v>
      </c>
      <c r="AE3622" s="15">
        <v>-0.140804243161192</v>
      </c>
      <c r="AF3622" s="15">
        <v>0.96081760387963699</v>
      </c>
      <c r="AG3622" t="s">
        <v>22</v>
      </c>
      <c r="AH3622" t="s">
        <v>411</v>
      </c>
    </row>
    <row r="3623" spans="1:34" x14ac:dyDescent="0.2">
      <c r="A3623">
        <v>14316</v>
      </c>
      <c r="B3623" t="s">
        <v>386</v>
      </c>
      <c r="C3623" t="s">
        <v>291</v>
      </c>
      <c r="D3623" s="15">
        <v>0.13815665380477299</v>
      </c>
      <c r="E3623" s="15">
        <v>0.99999998873221896</v>
      </c>
      <c r="F3623" s="15">
        <v>0.95361938702729099</v>
      </c>
      <c r="G3623" s="15">
        <v>0.99680021336381497</v>
      </c>
      <c r="H3623">
        <v>40</v>
      </c>
      <c r="I3623">
        <v>6</v>
      </c>
      <c r="J3623" s="15">
        <v>9.42735045870772E-2</v>
      </c>
      <c r="K3623" s="15">
        <v>0.117071917710805</v>
      </c>
      <c r="L3623" s="15">
        <v>0.13332433639361399</v>
      </c>
      <c r="M3623" s="15">
        <v>0.244183831553413</v>
      </c>
      <c r="N3623" s="15">
        <v>0.25338853422338597</v>
      </c>
      <c r="O3623" s="15">
        <v>0.39009713241094501</v>
      </c>
      <c r="P3623" s="15">
        <v>0.103679788750839</v>
      </c>
      <c r="Q3623" s="15">
        <v>0.69958272318206804</v>
      </c>
      <c r="R3623" s="15">
        <v>0.39264848840452499</v>
      </c>
      <c r="S3623" s="15">
        <v>0.531843212063004</v>
      </c>
      <c r="T3623" s="15">
        <v>0.14464685956171899</v>
      </c>
      <c r="U3623" s="15">
        <v>0.86732223430113398</v>
      </c>
      <c r="V3623" s="15">
        <v>0.69706136143724695</v>
      </c>
      <c r="W3623" s="15">
        <v>0.46360285914215299</v>
      </c>
      <c r="X3623" s="15">
        <v>1.34810661128418</v>
      </c>
      <c r="Y3623" s="15">
        <v>1.34325499875137</v>
      </c>
      <c r="Z3623" s="15">
        <v>1.35210605882643</v>
      </c>
      <c r="AA3623" s="15">
        <v>0.20573094086313701</v>
      </c>
      <c r="AB3623" s="15">
        <v>0.39839570003893199</v>
      </c>
      <c r="AC3623" s="15">
        <v>0.49182553050093603</v>
      </c>
      <c r="AD3623" s="15">
        <v>0.262679417888592</v>
      </c>
      <c r="AE3623" s="15">
        <v>0.73387472227706096</v>
      </c>
      <c r="AF3623" s="15">
        <v>0.518791850329969</v>
      </c>
      <c r="AG3623" t="s">
        <v>22</v>
      </c>
      <c r="AH3623" t="s">
        <v>411</v>
      </c>
    </row>
    <row r="3624" spans="1:34" x14ac:dyDescent="0.2">
      <c r="A3624">
        <v>14415</v>
      </c>
      <c r="B3624" t="s">
        <v>292</v>
      </c>
      <c r="C3624" t="s">
        <v>291</v>
      </c>
      <c r="D3624" s="15">
        <v>0.115588185390579</v>
      </c>
      <c r="E3624" s="15">
        <v>0.99999998873221896</v>
      </c>
      <c r="F3624" s="15">
        <v>0.81606338100641096</v>
      </c>
      <c r="G3624" s="15">
        <v>0.54036576083779597</v>
      </c>
      <c r="H3624">
        <v>40</v>
      </c>
      <c r="I3624">
        <v>6</v>
      </c>
      <c r="J3624" s="15">
        <v>0.18321625849665699</v>
      </c>
      <c r="K3624" s="15">
        <v>0.53185179157881102</v>
      </c>
      <c r="L3624" s="15">
        <v>0.50764989148247797</v>
      </c>
      <c r="M3624" s="15">
        <v>0.38597558456629</v>
      </c>
      <c r="N3624" s="15">
        <v>0.75705029792299094</v>
      </c>
      <c r="O3624" s="15">
        <v>0.73585947572689503</v>
      </c>
      <c r="P3624" s="15">
        <v>0.19555755244890699</v>
      </c>
      <c r="Q3624" s="15">
        <v>0.55953943252629601</v>
      </c>
      <c r="R3624" s="15">
        <v>0.56492378312179703</v>
      </c>
      <c r="S3624" s="15">
        <v>0.400237023760314</v>
      </c>
      <c r="T3624" s="15">
        <v>0.190233746045021</v>
      </c>
      <c r="U3624" s="15">
        <v>0.71884184129227802</v>
      </c>
      <c r="V3624" s="15">
        <v>0.80412574534453996</v>
      </c>
      <c r="W3624" s="15">
        <v>0.51822296336402196</v>
      </c>
      <c r="X3624" s="15">
        <v>1.2850932471185601</v>
      </c>
      <c r="Y3624" s="15">
        <v>1.2280046464763199</v>
      </c>
      <c r="Z3624" s="15">
        <v>1.34409436597858</v>
      </c>
      <c r="AA3624" s="15">
        <v>0.50383437299048495</v>
      </c>
      <c r="AB3624" s="15">
        <v>-0.219922020652321</v>
      </c>
      <c r="AC3624" s="15">
        <v>0.79072919512941997</v>
      </c>
      <c r="AD3624" s="15">
        <v>0.79512793433354501</v>
      </c>
      <c r="AE3624" s="15">
        <v>9.8682796879643195E-2</v>
      </c>
      <c r="AF3624" s="15">
        <v>0.96081760387963699</v>
      </c>
      <c r="AG3624" t="s">
        <v>22</v>
      </c>
      <c r="AH3624" t="s">
        <v>411</v>
      </c>
    </row>
    <row r="3625" spans="1:34" x14ac:dyDescent="0.2">
      <c r="A3625">
        <v>14515</v>
      </c>
      <c r="B3625" t="s">
        <v>316</v>
      </c>
      <c r="C3625" t="s">
        <v>291</v>
      </c>
      <c r="D3625" s="15">
        <v>0.13664723866665701</v>
      </c>
      <c r="E3625" s="15">
        <v>0.99999998873221896</v>
      </c>
      <c r="F3625" s="15">
        <v>0.98591603534987404</v>
      </c>
      <c r="G3625" s="15">
        <v>0.98998511368710695</v>
      </c>
      <c r="H3625">
        <v>40</v>
      </c>
      <c r="I3625">
        <v>6</v>
      </c>
      <c r="J3625" s="15">
        <v>0.17594211124369799</v>
      </c>
      <c r="K3625" s="15">
        <v>0.25810565356570597</v>
      </c>
      <c r="L3625" s="15">
        <v>0.36492338193970802</v>
      </c>
      <c r="M3625" s="15">
        <v>0.38080621337677101</v>
      </c>
      <c r="N3625" s="15">
        <v>0.47419410771373899</v>
      </c>
      <c r="O3625" s="15">
        <v>0.60060306610910297</v>
      </c>
      <c r="P3625" s="15">
        <v>0.188128979610931</v>
      </c>
      <c r="Q3625" s="15">
        <v>0.56878783031203195</v>
      </c>
      <c r="R3625" s="15">
        <v>0.32690497376607403</v>
      </c>
      <c r="S3625" s="15">
        <v>0.51811311835116103</v>
      </c>
      <c r="T3625" s="15">
        <v>0.37657859420151601</v>
      </c>
      <c r="U3625" s="15">
        <v>0.61946254227290598</v>
      </c>
      <c r="V3625" s="15">
        <v>0.63766649203752701</v>
      </c>
      <c r="W3625" s="15">
        <v>0.64260691228172995</v>
      </c>
      <c r="X3625" s="15">
        <v>1.2018128415095199</v>
      </c>
      <c r="Y3625" s="15">
        <v>1.2427172314528001</v>
      </c>
      <c r="Z3625" s="15">
        <v>1.1673087049302999</v>
      </c>
      <c r="AA3625" s="15">
        <v>0.32003502023742098</v>
      </c>
      <c r="AB3625" s="15">
        <v>0.30787276592607798</v>
      </c>
      <c r="AC3625" s="15">
        <v>0.66169402832872104</v>
      </c>
      <c r="AD3625" s="15">
        <v>0.67339259100828897</v>
      </c>
      <c r="AE3625" s="15">
        <v>0.40922218984782299</v>
      </c>
      <c r="AF3625" s="15">
        <v>0.90936777247273204</v>
      </c>
      <c r="AG3625" t="s">
        <v>22</v>
      </c>
      <c r="AH3625" t="s">
        <v>411</v>
      </c>
    </row>
    <row r="3626" spans="1:34" x14ac:dyDescent="0.2">
      <c r="A3626">
        <v>14218</v>
      </c>
      <c r="B3626" t="s">
        <v>290</v>
      </c>
      <c r="C3626" t="s">
        <v>291</v>
      </c>
      <c r="D3626" s="15">
        <v>0.61846816345814004</v>
      </c>
      <c r="E3626" s="15">
        <v>0.99999998873221896</v>
      </c>
      <c r="F3626" s="15">
        <v>0.54480838331450798</v>
      </c>
      <c r="G3626" s="15">
        <v>0.96462028625042395</v>
      </c>
      <c r="H3626">
        <v>40</v>
      </c>
      <c r="I3626">
        <v>6</v>
      </c>
      <c r="J3626" s="15">
        <v>0.31519948330865699</v>
      </c>
      <c r="K3626" s="15">
        <v>0.70823233114436801</v>
      </c>
      <c r="L3626" s="15">
        <v>0.53894015578826404</v>
      </c>
      <c r="M3626" s="15">
        <v>0.70376903327820495</v>
      </c>
      <c r="N3626" s="15">
        <v>0.82339205978572905</v>
      </c>
      <c r="O3626" s="15">
        <v>0.86138881503943998</v>
      </c>
      <c r="P3626" s="15">
        <v>0.32869776698508302</v>
      </c>
      <c r="Q3626" s="15">
        <v>0.42399914031321401</v>
      </c>
      <c r="R3626" s="15">
        <v>0.99303540019056702</v>
      </c>
      <c r="S3626" s="15">
        <v>4.4577263354048198E-3</v>
      </c>
      <c r="T3626" s="15">
        <v>0.24545792662375901</v>
      </c>
      <c r="U3626" s="15">
        <v>0.84354055429102504</v>
      </c>
      <c r="V3626" s="15">
        <v>0.99566084104588404</v>
      </c>
      <c r="W3626" s="15">
        <v>0.89442697926606396</v>
      </c>
      <c r="X3626" s="15">
        <v>1.2048002911236499</v>
      </c>
      <c r="Y3626" s="15">
        <v>1.01122082658088</v>
      </c>
      <c r="Z3626" s="15">
        <v>1.39894476359678</v>
      </c>
      <c r="AA3626" s="15">
        <v>0.99375295931016105</v>
      </c>
      <c r="AB3626" s="15">
        <v>-2.5316276183649901E-3</v>
      </c>
      <c r="AC3626" s="15">
        <v>0.99375295931016105</v>
      </c>
      <c r="AD3626" s="15">
        <v>0.22513534263696999</v>
      </c>
      <c r="AE3626" s="15">
        <v>0.83655120033725505</v>
      </c>
      <c r="AF3626" s="15">
        <v>0.58783122633055995</v>
      </c>
      <c r="AG3626" t="s">
        <v>23</v>
      </c>
      <c r="AH3626" t="s">
        <v>411</v>
      </c>
    </row>
    <row r="3627" spans="1:34" x14ac:dyDescent="0.2">
      <c r="A3627">
        <v>14317</v>
      </c>
      <c r="B3627" t="s">
        <v>386</v>
      </c>
      <c r="C3627" t="s">
        <v>291</v>
      </c>
      <c r="D3627" s="15">
        <v>0.20094861062566399</v>
      </c>
      <c r="E3627" s="15">
        <v>0.99999998873221896</v>
      </c>
      <c r="F3627" s="15">
        <v>0.98202904447422301</v>
      </c>
      <c r="G3627" s="15">
        <v>0.99795985466018899</v>
      </c>
      <c r="H3627">
        <v>40</v>
      </c>
      <c r="I3627">
        <v>6</v>
      </c>
      <c r="J3627" s="15">
        <v>0.74770529228099503</v>
      </c>
      <c r="K3627" s="15">
        <v>0.16685913663896801</v>
      </c>
      <c r="L3627" s="15">
        <v>0.56685302286554096</v>
      </c>
      <c r="M3627" s="15">
        <v>0.93208024354580299</v>
      </c>
      <c r="N3627" s="15">
        <v>0.36273123706882199</v>
      </c>
      <c r="O3627" s="15">
        <v>0.87161271257819795</v>
      </c>
      <c r="P3627" s="15">
        <v>0.75442181895265403</v>
      </c>
      <c r="Q3627" s="15">
        <v>0.13646111458261201</v>
      </c>
      <c r="R3627" s="15">
        <v>0.78678108869476204</v>
      </c>
      <c r="S3627" s="15">
        <v>0.17371017694150201</v>
      </c>
      <c r="T3627" s="15">
        <v>0.86903616641092596</v>
      </c>
      <c r="U3627" s="15">
        <v>9.9212052223722702E-2</v>
      </c>
      <c r="V3627" s="15">
        <v>0.93372147968947605</v>
      </c>
      <c r="W3627" s="15">
        <v>0.948642532799713</v>
      </c>
      <c r="X3627" s="15">
        <v>1.10427137417792</v>
      </c>
      <c r="Y3627" s="15">
        <v>1.2042965284895499</v>
      </c>
      <c r="Z3627" s="15">
        <v>1.0218152104038101</v>
      </c>
      <c r="AA3627" s="15">
        <v>0.220085704983733</v>
      </c>
      <c r="AB3627" s="15">
        <v>0.40087622693818897</v>
      </c>
      <c r="AC3627" s="15">
        <v>0.55836558486613896</v>
      </c>
      <c r="AD3627" s="15">
        <v>0.61030919745522605</v>
      </c>
      <c r="AE3627" s="15">
        <v>0.32637810222041003</v>
      </c>
      <c r="AF3627" s="15">
        <v>0.81564687136539604</v>
      </c>
      <c r="AG3627" t="s">
        <v>23</v>
      </c>
      <c r="AH3627" t="s">
        <v>411</v>
      </c>
    </row>
    <row r="3628" spans="1:34" x14ac:dyDescent="0.2">
      <c r="A3628">
        <v>14416</v>
      </c>
      <c r="B3628" t="s">
        <v>292</v>
      </c>
      <c r="C3628" t="s">
        <v>291</v>
      </c>
      <c r="D3628" s="15">
        <v>0.33189611795837898</v>
      </c>
      <c r="E3628" s="15">
        <v>0.99999998873221896</v>
      </c>
      <c r="F3628" s="15">
        <v>0.78370261491966997</v>
      </c>
      <c r="G3628" s="15">
        <v>0.47602353776974499</v>
      </c>
      <c r="H3628">
        <v>40</v>
      </c>
      <c r="I3628">
        <v>6</v>
      </c>
      <c r="J3628" s="15">
        <v>0.50354038179144101</v>
      </c>
      <c r="K3628" s="15">
        <v>0.70017713929776304</v>
      </c>
      <c r="L3628" s="15">
        <v>0.72767129505209704</v>
      </c>
      <c r="M3628" s="15">
        <v>0.78267689778452298</v>
      </c>
      <c r="N3628" s="15">
        <v>0.82069943376705101</v>
      </c>
      <c r="O3628" s="15">
        <v>0.90594138673289704</v>
      </c>
      <c r="P3628" s="15">
        <v>0.51535460635709096</v>
      </c>
      <c r="Q3628" s="15">
        <v>0.28325152407989002</v>
      </c>
      <c r="R3628" s="15">
        <v>0.91859635739819501</v>
      </c>
      <c r="S3628" s="15">
        <v>-7.0472959548822295E-2</v>
      </c>
      <c r="T3628" s="15">
        <v>0.26024246574416399</v>
      </c>
      <c r="U3628" s="15">
        <v>0.63697600770860396</v>
      </c>
      <c r="V3628" s="15">
        <v>0.97383162471406903</v>
      </c>
      <c r="W3628" s="15">
        <v>0.89442697926606396</v>
      </c>
      <c r="X3628" s="15">
        <v>1.1279026378483901</v>
      </c>
      <c r="Y3628" s="15">
        <v>1.0083110315305801</v>
      </c>
      <c r="Z3628" s="15">
        <v>1.2515006679215901</v>
      </c>
      <c r="AA3628" s="15">
        <v>0.54193092286656197</v>
      </c>
      <c r="AB3628" s="15">
        <v>-0.202284771827969</v>
      </c>
      <c r="AC3628" s="15">
        <v>0.80700583079042298</v>
      </c>
      <c r="AD3628" s="15">
        <v>0.27932543956501299</v>
      </c>
      <c r="AE3628" s="15">
        <v>0.50516419542945701</v>
      </c>
      <c r="AF3628" s="15">
        <v>0.64809328738383198</v>
      </c>
      <c r="AG3628" t="s">
        <v>23</v>
      </c>
      <c r="AH3628" t="s">
        <v>411</v>
      </c>
    </row>
    <row r="3629" spans="1:34" x14ac:dyDescent="0.2">
      <c r="A3629">
        <v>14516</v>
      </c>
      <c r="B3629" t="s">
        <v>316</v>
      </c>
      <c r="C3629" t="s">
        <v>291</v>
      </c>
      <c r="D3629" s="15">
        <v>0.202867245338822</v>
      </c>
      <c r="E3629" s="15">
        <v>0.99999998873221896</v>
      </c>
      <c r="F3629" s="15">
        <v>0.68193374693241104</v>
      </c>
      <c r="G3629" s="15">
        <v>0.94358216252751403</v>
      </c>
      <c r="H3629">
        <v>40</v>
      </c>
      <c r="I3629">
        <v>6</v>
      </c>
      <c r="J3629" s="15">
        <v>0.996795683212227</v>
      </c>
      <c r="K3629" s="15">
        <v>6.9737314142812604E-2</v>
      </c>
      <c r="L3629" s="15">
        <v>0.13186905206375299</v>
      </c>
      <c r="M3629" s="15">
        <v>0.99944953964064498</v>
      </c>
      <c r="N3629" s="15">
        <v>0.188967559273307</v>
      </c>
      <c r="O3629" s="15">
        <v>0.59656818977010795</v>
      </c>
      <c r="P3629" s="15">
        <v>0.99688387004678103</v>
      </c>
      <c r="Q3629" s="15">
        <v>-1.7046830657795201E-3</v>
      </c>
      <c r="R3629" s="15">
        <v>0.23695864394097399</v>
      </c>
      <c r="S3629" s="15">
        <v>-0.61861216527955398</v>
      </c>
      <c r="T3629" s="15">
        <v>0.36444809434222297</v>
      </c>
      <c r="U3629" s="15">
        <v>0.61520279914799503</v>
      </c>
      <c r="V3629" s="15">
        <v>0.67950620441069198</v>
      </c>
      <c r="W3629" s="15">
        <v>0.89442697926606396</v>
      </c>
      <c r="X3629" s="15">
        <v>1.0254538009611101</v>
      </c>
      <c r="Y3629" s="15">
        <v>0.84107763071435304</v>
      </c>
      <c r="Z3629" s="15">
        <v>1.18098088665946</v>
      </c>
      <c r="AA3629" s="15">
        <v>0.252476216275202</v>
      </c>
      <c r="AB3629" s="15">
        <v>0.348459882892315</v>
      </c>
      <c r="AC3629" s="15">
        <v>0.6068288005211</v>
      </c>
      <c r="AD3629" s="15">
        <v>0.12816125685739399</v>
      </c>
      <c r="AE3629" s="15">
        <v>1.58227484731986</v>
      </c>
      <c r="AF3629" s="15">
        <v>0.48369271301922401</v>
      </c>
      <c r="AG3629" t="s">
        <v>23</v>
      </c>
      <c r="AH3629" t="s">
        <v>411</v>
      </c>
    </row>
    <row r="3630" spans="1:34" x14ac:dyDescent="0.2">
      <c r="A3630">
        <v>14219</v>
      </c>
      <c r="B3630" t="s">
        <v>290</v>
      </c>
      <c r="C3630" t="s">
        <v>291</v>
      </c>
      <c r="D3630" s="15">
        <v>0.67077199498359896</v>
      </c>
      <c r="E3630" s="15">
        <v>0.99999998873221896</v>
      </c>
      <c r="F3630" s="15">
        <v>0.56194949094314905</v>
      </c>
      <c r="G3630" s="15">
        <v>0.97167285103296697</v>
      </c>
      <c r="H3630">
        <v>40</v>
      </c>
      <c r="I3630">
        <v>6</v>
      </c>
      <c r="J3630" s="15">
        <v>0.87408253017599302</v>
      </c>
      <c r="K3630" s="15">
        <v>0.899998031802559</v>
      </c>
      <c r="L3630" s="15">
        <v>0.98500350594652997</v>
      </c>
      <c r="M3630" s="15">
        <v>0.92101313582302602</v>
      </c>
      <c r="N3630" s="15">
        <v>0.96014422467659899</v>
      </c>
      <c r="O3630" s="15">
        <v>0.99339047631847399</v>
      </c>
      <c r="P3630" s="15">
        <v>0.87752018710833801</v>
      </c>
      <c r="Q3630" s="15">
        <v>-6.7258717275307897E-2</v>
      </c>
      <c r="R3630" s="15">
        <v>0.69535133830920104</v>
      </c>
      <c r="S3630" s="15">
        <v>-0.20829759351332899</v>
      </c>
      <c r="T3630" s="15">
        <v>0.91881341241530001</v>
      </c>
      <c r="U3630" s="15">
        <v>7.3780158962713102E-2</v>
      </c>
      <c r="V3630" s="15">
        <v>0.91002441369371201</v>
      </c>
      <c r="W3630" s="15">
        <v>0.97297287035134195</v>
      </c>
      <c r="X3630" s="15">
        <v>0.98931680166876201</v>
      </c>
      <c r="Y3630" s="15">
        <v>0.91700286968949296</v>
      </c>
      <c r="Z3630" s="15">
        <v>1.0618417991406499</v>
      </c>
      <c r="AA3630" s="15">
        <v>0.99793640833104802</v>
      </c>
      <c r="AB3630" s="15">
        <v>-8.67653229011473E-4</v>
      </c>
      <c r="AC3630" s="15">
        <v>0.99793640833104802</v>
      </c>
      <c r="AD3630" s="15">
        <v>0.50617480876126097</v>
      </c>
      <c r="AE3630" s="15">
        <v>0.281210099247031</v>
      </c>
      <c r="AF3630" s="15">
        <v>0.79533756506345499</v>
      </c>
      <c r="AG3630" t="s">
        <v>24</v>
      </c>
      <c r="AH3630" t="s">
        <v>411</v>
      </c>
    </row>
    <row r="3631" spans="1:34" x14ac:dyDescent="0.2">
      <c r="A3631">
        <v>14318</v>
      </c>
      <c r="B3631" t="s">
        <v>386</v>
      </c>
      <c r="C3631" t="s">
        <v>291</v>
      </c>
      <c r="D3631" s="15">
        <v>0.119630656097337</v>
      </c>
      <c r="E3631" s="15">
        <v>0.99999998873221896</v>
      </c>
      <c r="F3631" s="15">
        <v>0.98863923623087702</v>
      </c>
      <c r="G3631" s="15">
        <v>0.99938141205195896</v>
      </c>
      <c r="H3631">
        <v>40</v>
      </c>
      <c r="I3631">
        <v>6</v>
      </c>
      <c r="J3631" s="15">
        <v>0.35812243783279002</v>
      </c>
      <c r="K3631" s="15">
        <v>0.13295346836022201</v>
      </c>
      <c r="L3631" s="15">
        <v>0.36963186542013798</v>
      </c>
      <c r="M3631" s="15">
        <v>0.52060391425692698</v>
      </c>
      <c r="N3631" s="15">
        <v>0.30251731206601301</v>
      </c>
      <c r="O3631" s="15">
        <v>0.78421895771569905</v>
      </c>
      <c r="P3631" s="15">
        <v>0.37150076216556599</v>
      </c>
      <c r="Q3631" s="15">
        <v>0.38828286948357299</v>
      </c>
      <c r="R3631" s="15">
        <v>0.55911748410095596</v>
      </c>
      <c r="S3631" s="15">
        <v>0.37441406205018801</v>
      </c>
      <c r="T3631" s="15">
        <v>0.49751399035131799</v>
      </c>
      <c r="U3631" s="15">
        <v>0.40215167691695802</v>
      </c>
      <c r="V3631" s="15">
        <v>0.88465826007229698</v>
      </c>
      <c r="W3631" s="15">
        <v>0.83116208722814999</v>
      </c>
      <c r="X3631" s="15">
        <v>1.2130010384215999</v>
      </c>
      <c r="Y3631" s="15">
        <v>1.2865072397822599</v>
      </c>
      <c r="Z3631" s="15">
        <v>1.1524058869367599</v>
      </c>
      <c r="AA3631" s="15">
        <v>0.19386684394957099</v>
      </c>
      <c r="AB3631" s="15">
        <v>0.42075600147653702</v>
      </c>
      <c r="AC3631" s="15">
        <v>0.482369469987671</v>
      </c>
      <c r="AD3631" s="15">
        <v>0.47293818664882598</v>
      </c>
      <c r="AE3631" s="15">
        <v>0.44849361634330598</v>
      </c>
      <c r="AF3631" s="15">
        <v>0.79095502518255201</v>
      </c>
      <c r="AG3631" t="s">
        <v>24</v>
      </c>
      <c r="AH3631" t="s">
        <v>411</v>
      </c>
    </row>
    <row r="3632" spans="1:34" x14ac:dyDescent="0.2">
      <c r="A3632">
        <v>14417</v>
      </c>
      <c r="B3632" t="s">
        <v>292</v>
      </c>
      <c r="C3632" t="s">
        <v>291</v>
      </c>
      <c r="D3632" s="15">
        <v>0.32356511135962501</v>
      </c>
      <c r="E3632" s="15">
        <v>0.99826716716118402</v>
      </c>
      <c r="F3632" s="15">
        <v>0.71659470302384998</v>
      </c>
      <c r="G3632" s="15">
        <v>0.80389217294175797</v>
      </c>
      <c r="H3632">
        <v>39</v>
      </c>
      <c r="I3632">
        <v>6</v>
      </c>
      <c r="J3632" s="15">
        <v>0.92885858345444705</v>
      </c>
      <c r="K3632" s="15">
        <v>0.88732509183739094</v>
      </c>
      <c r="L3632" s="15">
        <v>0.97928774940461205</v>
      </c>
      <c r="M3632" s="15">
        <v>0.95314246798920299</v>
      </c>
      <c r="N3632" s="15">
        <v>0.96014422467659899</v>
      </c>
      <c r="O3632" s="15">
        <v>0.99339047631847399</v>
      </c>
      <c r="P3632" s="15">
        <v>0.93085548105423099</v>
      </c>
      <c r="Q3632" s="15">
        <v>3.6092335567593399E-2</v>
      </c>
      <c r="R3632" s="15">
        <v>0.85879991035954295</v>
      </c>
      <c r="S3632" s="15">
        <v>-0.12492177304928199</v>
      </c>
      <c r="T3632" s="15">
        <v>0.67984704464992396</v>
      </c>
      <c r="U3632" s="15">
        <v>0.199219509969324</v>
      </c>
      <c r="V3632" s="15">
        <v>0.95182409960669501</v>
      </c>
      <c r="W3632" s="15">
        <v>0.88211558685981895</v>
      </c>
      <c r="X3632" s="15">
        <v>1.02954486351028</v>
      </c>
      <c r="Y3632" s="15">
        <v>0.97647881810072101</v>
      </c>
      <c r="Z3632" s="15">
        <v>1.0822330424773501</v>
      </c>
      <c r="AA3632" s="15">
        <v>0.79742522391493997</v>
      </c>
      <c r="AB3632" s="15">
        <v>-8.2409565609376706E-2</v>
      </c>
      <c r="AC3632" s="15">
        <v>0.91824722753841603</v>
      </c>
      <c r="AD3632" s="15">
        <v>0.64913685241793595</v>
      </c>
      <c r="AE3632" s="15">
        <v>0.241731717409229</v>
      </c>
      <c r="AF3632" s="15">
        <v>0.85966617131187095</v>
      </c>
      <c r="AG3632" t="s">
        <v>24</v>
      </c>
      <c r="AH3632" t="s">
        <v>411</v>
      </c>
    </row>
    <row r="3633" spans="1:34" x14ac:dyDescent="0.2">
      <c r="A3633">
        <v>14517</v>
      </c>
      <c r="B3633" t="s">
        <v>316</v>
      </c>
      <c r="C3633" t="s">
        <v>291</v>
      </c>
      <c r="D3633" s="15">
        <v>0.110039944115393</v>
      </c>
      <c r="E3633" s="15">
        <v>0.99999998873221896</v>
      </c>
      <c r="F3633" s="15">
        <v>0.50763297862689505</v>
      </c>
      <c r="G3633" s="15">
        <v>0.87961552992714898</v>
      </c>
      <c r="H3633">
        <v>40</v>
      </c>
      <c r="I3633">
        <v>6</v>
      </c>
      <c r="J3633" s="15">
        <v>7.89746174449866E-2</v>
      </c>
      <c r="K3633" s="15">
        <v>0.15009649379891099</v>
      </c>
      <c r="L3633" s="15">
        <v>0.13711571167711001</v>
      </c>
      <c r="M3633" s="15">
        <v>0.25867175043089902</v>
      </c>
      <c r="N3633" s="15">
        <v>0.32622122393685199</v>
      </c>
      <c r="O3633" s="15">
        <v>0.68020286946669495</v>
      </c>
      <c r="P3633" s="15">
        <v>8.7566645509903104E-2</v>
      </c>
      <c r="Q3633" s="15">
        <v>-0.73332022065557201</v>
      </c>
      <c r="R3633" s="15">
        <v>9.2801559346027407E-2</v>
      </c>
      <c r="S3633" s="15">
        <v>-0.921550099129958</v>
      </c>
      <c r="T3633" s="15">
        <v>0.41310404349556801</v>
      </c>
      <c r="U3633" s="15">
        <v>-0.54509034218118901</v>
      </c>
      <c r="V3633" s="15">
        <v>0.52276453181248905</v>
      </c>
      <c r="W3633" s="15">
        <v>0.79312285344128697</v>
      </c>
      <c r="X3633" s="15">
        <v>0.76635576907245395</v>
      </c>
      <c r="Y3633" s="15">
        <v>0.75574955411621203</v>
      </c>
      <c r="Z3633" s="15">
        <v>0.77530244423241101</v>
      </c>
      <c r="AA3633" s="15">
        <v>0.23815682019540499</v>
      </c>
      <c r="AB3633" s="15">
        <v>0.35778260549785901</v>
      </c>
      <c r="AC3633" s="15">
        <v>0.531981756105674</v>
      </c>
      <c r="AD3633" s="15">
        <v>0.44339477787783699</v>
      </c>
      <c r="AE3633" s="15">
        <v>0.73424236244662799</v>
      </c>
      <c r="AF3633" s="15">
        <v>0.77347755696467102</v>
      </c>
      <c r="AG3633" t="s">
        <v>24</v>
      </c>
      <c r="AH3633" t="s">
        <v>411</v>
      </c>
    </row>
    <row r="3634" spans="1:34" x14ac:dyDescent="0.2">
      <c r="A3634">
        <v>14220</v>
      </c>
      <c r="B3634" t="s">
        <v>290</v>
      </c>
      <c r="C3634" t="s">
        <v>291</v>
      </c>
      <c r="D3634" s="15">
        <v>0.29035298179804803</v>
      </c>
      <c r="E3634" s="15">
        <v>0.99999998873221896</v>
      </c>
      <c r="F3634" s="15">
        <v>0.91321419916638802</v>
      </c>
      <c r="G3634" s="15">
        <v>0.994672833442797</v>
      </c>
      <c r="H3634">
        <v>40</v>
      </c>
      <c r="I3634">
        <v>6</v>
      </c>
      <c r="J3634" s="15">
        <v>1.11354027833895E-2</v>
      </c>
      <c r="K3634" s="15">
        <v>0.82725196942721901</v>
      </c>
      <c r="L3634" s="15">
        <v>7.9292722100921004E-2</v>
      </c>
      <c r="M3634" s="15">
        <v>8.7325000775001493E-2</v>
      </c>
      <c r="N3634" s="15">
        <v>0.88043245317611196</v>
      </c>
      <c r="O3634" s="15">
        <v>0.33416815956574297</v>
      </c>
      <c r="P3634" s="15">
        <v>1.35595255392322E-2</v>
      </c>
      <c r="Q3634" s="15">
        <v>1.04082924803906</v>
      </c>
      <c r="R3634" s="15">
        <v>9.8104143728866902E-2</v>
      </c>
      <c r="S3634" s="15">
        <v>0.83169794910779604</v>
      </c>
      <c r="T3634" s="15">
        <v>7.6568028304913202E-2</v>
      </c>
      <c r="U3634" s="15">
        <v>1.2499605469703201</v>
      </c>
      <c r="V3634" s="15">
        <v>0.63554423546091998</v>
      </c>
      <c r="W3634" s="15">
        <v>0.26916235634283903</v>
      </c>
      <c r="X3634" s="15">
        <v>1.4625714406396899</v>
      </c>
      <c r="Y3634" s="15">
        <v>1.3634675063225601</v>
      </c>
      <c r="Z3634" s="15">
        <v>1.56196463347374</v>
      </c>
      <c r="AA3634" s="15">
        <v>0.97964314955468801</v>
      </c>
      <c r="AB3634" s="15">
        <v>7.82061208197651E-3</v>
      </c>
      <c r="AC3634" s="15">
        <v>0.99969656135301799</v>
      </c>
      <c r="AD3634" s="15">
        <v>0.50999110794718805</v>
      </c>
      <c r="AE3634" s="15">
        <v>0.42608320994450199</v>
      </c>
      <c r="AF3634" s="15">
        <v>0.71017453349655102</v>
      </c>
      <c r="AG3634" t="s">
        <v>25</v>
      </c>
      <c r="AH3634" t="s">
        <v>3</v>
      </c>
    </row>
    <row r="3635" spans="1:34" x14ac:dyDescent="0.2">
      <c r="A3635">
        <v>14319</v>
      </c>
      <c r="B3635" t="s">
        <v>386</v>
      </c>
      <c r="C3635" t="s">
        <v>291</v>
      </c>
      <c r="D3635" s="15">
        <v>0.41656009474174999</v>
      </c>
      <c r="E3635" s="15">
        <v>0.99999998873221896</v>
      </c>
      <c r="F3635" s="15">
        <v>0.97124183968262501</v>
      </c>
      <c r="G3635" s="15">
        <v>0.99710477898412897</v>
      </c>
      <c r="H3635">
        <v>40</v>
      </c>
      <c r="I3635">
        <v>6</v>
      </c>
      <c r="J3635" s="15">
        <v>8.3982524282642898E-2</v>
      </c>
      <c r="K3635" s="15">
        <v>7.1074076636908498E-2</v>
      </c>
      <c r="L3635" s="15">
        <v>5.1843256506216399E-2</v>
      </c>
      <c r="M3635" s="15">
        <v>0.24536070819830999</v>
      </c>
      <c r="N3635" s="15">
        <v>0.165469334670303</v>
      </c>
      <c r="O3635" s="15">
        <v>0.27588018640807999</v>
      </c>
      <c r="P3635" s="15">
        <v>9.2854988908501301E-2</v>
      </c>
      <c r="Q3635" s="15">
        <v>0.72175354053056096</v>
      </c>
      <c r="R3635" s="15">
        <v>0.64815999535611202</v>
      </c>
      <c r="S3635" s="15">
        <v>0.28019276455929898</v>
      </c>
      <c r="T3635" s="15">
        <v>4.6011409205781999E-2</v>
      </c>
      <c r="U3635" s="15">
        <v>1.16331431650183</v>
      </c>
      <c r="V3635" s="15">
        <v>0.958438109631364</v>
      </c>
      <c r="W3635" s="15">
        <v>0.239070538497339</v>
      </c>
      <c r="X3635" s="15">
        <v>1.3219799238490799</v>
      </c>
      <c r="Y3635" s="15">
        <v>1.18171386198835</v>
      </c>
      <c r="Z3635" s="15">
        <v>1.4376088518755701</v>
      </c>
      <c r="AA3635" s="15">
        <v>0.19599627045558499</v>
      </c>
      <c r="AB3635" s="15">
        <v>0.39186924362394698</v>
      </c>
      <c r="AC3635" s="15">
        <v>0.427096350545006</v>
      </c>
      <c r="AD3635" s="15">
        <v>0.138798278130119</v>
      </c>
      <c r="AE3635" s="15">
        <v>1.2749907955664701</v>
      </c>
      <c r="AF3635" s="15">
        <v>0.33903185969487998</v>
      </c>
      <c r="AG3635" t="s">
        <v>25</v>
      </c>
      <c r="AH3635" t="s">
        <v>411</v>
      </c>
    </row>
    <row r="3636" spans="1:34" x14ac:dyDescent="0.2">
      <c r="A3636">
        <v>14418</v>
      </c>
      <c r="B3636" t="s">
        <v>292</v>
      </c>
      <c r="C3636" t="s">
        <v>291</v>
      </c>
      <c r="D3636" s="15">
        <v>0.221418573749744</v>
      </c>
      <c r="E3636" s="15">
        <v>0.99999998873221896</v>
      </c>
      <c r="F3636" s="15">
        <v>0.89394515496929705</v>
      </c>
      <c r="G3636" s="15">
        <v>0.83328591516378703</v>
      </c>
      <c r="H3636">
        <v>40</v>
      </c>
      <c r="I3636">
        <v>6</v>
      </c>
      <c r="J3636" s="15">
        <v>0.24495195216414001</v>
      </c>
      <c r="K3636" s="15">
        <v>0.95143858022509198</v>
      </c>
      <c r="L3636" s="15">
        <v>0.27145338413707998</v>
      </c>
      <c r="M3636" s="15">
        <v>0.51589067908571495</v>
      </c>
      <c r="N3636" s="15">
        <v>0.97098868803793603</v>
      </c>
      <c r="O3636" s="15">
        <v>0.58571637639527896</v>
      </c>
      <c r="P3636" s="15">
        <v>0.25817503525213298</v>
      </c>
      <c r="Q3636" s="15">
        <v>0.48992675831872401</v>
      </c>
      <c r="R3636" s="15">
        <v>0.798535166862965</v>
      </c>
      <c r="S3636" s="15">
        <v>-0.169255439517944</v>
      </c>
      <c r="T3636" s="15">
        <v>4.6941132438691802E-2</v>
      </c>
      <c r="U3636" s="15">
        <v>1.14910895615539</v>
      </c>
      <c r="V3636" s="15">
        <v>0.958438109631364</v>
      </c>
      <c r="W3636" s="15">
        <v>0.239070538497339</v>
      </c>
      <c r="X3636" s="15">
        <v>1.19616469526054</v>
      </c>
      <c r="Y3636" s="15">
        <v>0.92642009536828496</v>
      </c>
      <c r="Z3636" s="15">
        <v>1.47494597595482</v>
      </c>
      <c r="AA3636" s="15">
        <v>0.552738789806548</v>
      </c>
      <c r="AB3636" s="15">
        <v>-0.18937206056119699</v>
      </c>
      <c r="AC3636" s="15">
        <v>0.72702579560140501</v>
      </c>
      <c r="AD3636" s="15">
        <v>0.103804486311059</v>
      </c>
      <c r="AE3636" s="15">
        <v>1.12899233511214</v>
      </c>
      <c r="AF3636" s="15">
        <v>0.276194079649068</v>
      </c>
      <c r="AG3636" t="s">
        <v>25</v>
      </c>
      <c r="AH3636" t="s">
        <v>411</v>
      </c>
    </row>
    <row r="3637" spans="1:34" x14ac:dyDescent="0.2">
      <c r="A3637">
        <v>14518</v>
      </c>
      <c r="B3637" t="s">
        <v>316</v>
      </c>
      <c r="C3637" t="s">
        <v>291</v>
      </c>
      <c r="D3637" s="15">
        <v>0.176119244369638</v>
      </c>
      <c r="E3637" s="15">
        <v>0.99999998873221896</v>
      </c>
      <c r="F3637" s="15">
        <v>0.44870263487885698</v>
      </c>
      <c r="G3637" s="15">
        <v>0.92526972972341304</v>
      </c>
      <c r="H3637">
        <v>40</v>
      </c>
      <c r="I3637">
        <v>6</v>
      </c>
      <c r="J3637" s="15">
        <v>0.48889799071929901</v>
      </c>
      <c r="K3637" s="15">
        <v>0.24846696808520599</v>
      </c>
      <c r="L3637" s="15">
        <v>0.59831046116462105</v>
      </c>
      <c r="M3637" s="15">
        <v>0.69376952968738603</v>
      </c>
      <c r="N3637" s="15">
        <v>0.42069975278063299</v>
      </c>
      <c r="O3637" s="15">
        <v>0.79687373882613699</v>
      </c>
      <c r="P3637" s="15">
        <v>0.50093490853482203</v>
      </c>
      <c r="Q3637" s="15">
        <v>0.29299692065330901</v>
      </c>
      <c r="R3637" s="15">
        <v>0.43734614740150701</v>
      </c>
      <c r="S3637" s="15">
        <v>0.38792044908436801</v>
      </c>
      <c r="T3637" s="15">
        <v>0.78579278022010002</v>
      </c>
      <c r="U3637" s="15">
        <v>0.19807339222225101</v>
      </c>
      <c r="V3637" s="15">
        <v>0.90722617598175803</v>
      </c>
      <c r="W3637" s="15">
        <v>0.92421293229412405</v>
      </c>
      <c r="X3637" s="15">
        <v>1.0892225269395699</v>
      </c>
      <c r="Y3637" s="15">
        <v>1.14828373854</v>
      </c>
      <c r="Z3637" s="15">
        <v>1.0394025414949399</v>
      </c>
      <c r="AA3637" s="15">
        <v>0.28496404821540999</v>
      </c>
      <c r="AB3637" s="15">
        <v>0.35234848718716999</v>
      </c>
      <c r="AC3637" s="15">
        <v>0.54743093472960302</v>
      </c>
      <c r="AD3637" s="15">
        <v>0.75376024192477298</v>
      </c>
      <c r="AE3637" s="15">
        <v>0.16250143032505401</v>
      </c>
      <c r="AF3637" s="15">
        <v>0.90541308433178203</v>
      </c>
      <c r="AG3637" t="s">
        <v>25</v>
      </c>
      <c r="AH3637" t="s">
        <v>411</v>
      </c>
    </row>
    <row r="3638" spans="1:34" x14ac:dyDescent="0.2">
      <c r="A3638">
        <v>14221</v>
      </c>
      <c r="B3638" t="s">
        <v>290</v>
      </c>
      <c r="C3638" t="s">
        <v>291</v>
      </c>
      <c r="D3638" s="15">
        <v>0.33038319894114798</v>
      </c>
      <c r="E3638" s="15">
        <v>0.99999998873221896</v>
      </c>
      <c r="F3638" s="15">
        <v>0.65386041911534898</v>
      </c>
      <c r="G3638" s="15">
        <v>0.98415733362172197</v>
      </c>
      <c r="H3638">
        <v>40</v>
      </c>
      <c r="I3638">
        <v>6</v>
      </c>
      <c r="J3638" s="15">
        <v>0.66562169523098602</v>
      </c>
      <c r="K3638" s="15">
        <v>0.92649756508645997</v>
      </c>
      <c r="L3638" s="15">
        <v>0.96912549324352204</v>
      </c>
      <c r="M3638" s="15">
        <v>0.81664510507331001</v>
      </c>
      <c r="N3638" s="15">
        <v>0.96620460359016602</v>
      </c>
      <c r="O3638" s="15">
        <v>0.98945679729758196</v>
      </c>
      <c r="P3638" s="15">
        <v>0.67428693529481598</v>
      </c>
      <c r="Q3638" s="15">
        <v>-0.183254975300255</v>
      </c>
      <c r="R3638" s="15">
        <v>0.87245299306789503</v>
      </c>
      <c r="S3638" s="15">
        <v>-8.4153512798821495E-2</v>
      </c>
      <c r="T3638" s="15">
        <v>0.69848350213915</v>
      </c>
      <c r="U3638" s="15">
        <v>-0.28235643780168801</v>
      </c>
      <c r="V3638" s="15">
        <v>0.95058311185009403</v>
      </c>
      <c r="W3638" s="15">
        <v>0.93888783979589396</v>
      </c>
      <c r="X3638" s="15">
        <v>0.95788129563022095</v>
      </c>
      <c r="Y3638" s="15">
        <v>0.98789344675825697</v>
      </c>
      <c r="Z3638" s="15">
        <v>0.92778154686658498</v>
      </c>
      <c r="AA3638" s="15">
        <v>0.99872507489623596</v>
      </c>
      <c r="AB3638" s="15">
        <v>-5.2181836398656404E-4</v>
      </c>
      <c r="AC3638" s="15">
        <v>0.99872507489623596</v>
      </c>
      <c r="AD3638" s="15">
        <v>0.79299548663904396</v>
      </c>
      <c r="AE3638" s="15">
        <v>-0.198724743366854</v>
      </c>
      <c r="AF3638" s="15">
        <v>0.95558445245519097</v>
      </c>
      <c r="AG3638" t="s">
        <v>26</v>
      </c>
      <c r="AH3638" t="s">
        <v>411</v>
      </c>
    </row>
    <row r="3639" spans="1:34" x14ac:dyDescent="0.2">
      <c r="A3639">
        <v>14320</v>
      </c>
      <c r="B3639" t="s">
        <v>386</v>
      </c>
      <c r="C3639" t="s">
        <v>291</v>
      </c>
      <c r="D3639" s="15">
        <v>0.33001036268295803</v>
      </c>
      <c r="E3639" s="15">
        <v>0.99999998873221896</v>
      </c>
      <c r="F3639" s="15">
        <v>0.97640672293470998</v>
      </c>
      <c r="G3639" s="15">
        <v>0.99562955192762403</v>
      </c>
      <c r="H3639">
        <v>40</v>
      </c>
      <c r="I3639">
        <v>6</v>
      </c>
      <c r="J3639" s="15">
        <v>0.89276011338567096</v>
      </c>
      <c r="K3639" s="15">
        <v>0.106464589313679</v>
      </c>
      <c r="L3639" s="15">
        <v>0.44146198975899797</v>
      </c>
      <c r="M3639" s="15">
        <v>0.93771925578638804</v>
      </c>
      <c r="N3639" s="15">
        <v>0.265993254978108</v>
      </c>
      <c r="O3639" s="15">
        <v>0.86974443374783394</v>
      </c>
      <c r="P3639" s="15">
        <v>0.89569437616727299</v>
      </c>
      <c r="Q3639" s="15">
        <v>-5.7218232480836198E-2</v>
      </c>
      <c r="R3639" s="15">
        <v>0.79453615022273005</v>
      </c>
      <c r="S3639" s="15">
        <v>-0.16441854687530899</v>
      </c>
      <c r="T3639" s="15">
        <v>0.93402091687899202</v>
      </c>
      <c r="U3639" s="15">
        <v>4.9982081913636497E-2</v>
      </c>
      <c r="V3639" s="15">
        <v>0.92676982610171499</v>
      </c>
      <c r="W3639" s="15">
        <v>0.97047235917655805</v>
      </c>
      <c r="X3639" s="15">
        <v>0.98267912772585697</v>
      </c>
      <c r="Y3639" s="15">
        <v>0.97065632215077702</v>
      </c>
      <c r="Z3639" s="15">
        <v>0.99259017892438295</v>
      </c>
      <c r="AA3639" s="15">
        <v>0.188066663277355</v>
      </c>
      <c r="AB3639" s="15">
        <v>0.42711148252209502</v>
      </c>
      <c r="AC3639" s="15">
        <v>0.456812563715225</v>
      </c>
      <c r="AD3639" s="15">
        <v>0.34930310198632403</v>
      </c>
      <c r="AE3639" s="15">
        <v>0.64151211131104002</v>
      </c>
      <c r="AF3639" s="15">
        <v>0.74365191766731997</v>
      </c>
      <c r="AG3639" t="s">
        <v>26</v>
      </c>
      <c r="AH3639" t="s">
        <v>411</v>
      </c>
    </row>
    <row r="3640" spans="1:34" x14ac:dyDescent="0.2">
      <c r="A3640">
        <v>14419</v>
      </c>
      <c r="B3640" t="s">
        <v>292</v>
      </c>
      <c r="C3640" t="s">
        <v>291</v>
      </c>
      <c r="D3640" s="15">
        <v>0.43609082638455898</v>
      </c>
      <c r="E3640" s="15">
        <v>0.99999998873221896</v>
      </c>
      <c r="F3640" s="15">
        <v>0.84225564739426895</v>
      </c>
      <c r="G3640" s="15">
        <v>0.98139896158907403</v>
      </c>
      <c r="H3640">
        <v>40</v>
      </c>
      <c r="I3640">
        <v>6</v>
      </c>
      <c r="J3640" s="15">
        <v>0.60453406646127705</v>
      </c>
      <c r="K3640" s="15">
        <v>0.82700875015200304</v>
      </c>
      <c r="L3640" s="15">
        <v>0.77856810208773697</v>
      </c>
      <c r="M3640" s="15">
        <v>0.79535164993157403</v>
      </c>
      <c r="N3640" s="15">
        <v>0.92170440856635505</v>
      </c>
      <c r="O3640" s="15">
        <v>0.91801436467417596</v>
      </c>
      <c r="P3640" s="15">
        <v>0.61451460653974299</v>
      </c>
      <c r="Q3640" s="15">
        <v>0.21950936516660299</v>
      </c>
      <c r="R3640" s="15">
        <v>0.81026641958815104</v>
      </c>
      <c r="S3640" s="15">
        <v>-0.15193086804099901</v>
      </c>
      <c r="T3640" s="15">
        <v>0.34882097781812998</v>
      </c>
      <c r="U3640" s="15">
        <v>0.59094959837420602</v>
      </c>
      <c r="V3640" s="15">
        <v>0.92676982610171499</v>
      </c>
      <c r="W3640" s="15">
        <v>0.81273808230607802</v>
      </c>
      <c r="X3640" s="15">
        <v>1.0374214895010601</v>
      </c>
      <c r="Y3640" s="15">
        <v>0.92731858526348199</v>
      </c>
      <c r="Z3640" s="15">
        <v>1.1512129376478299</v>
      </c>
      <c r="AA3640" s="15">
        <v>0.61122314702973302</v>
      </c>
      <c r="AB3640" s="15">
        <v>-0.15936324217216699</v>
      </c>
      <c r="AC3640" s="15">
        <v>0.83078874353555898</v>
      </c>
      <c r="AD3640" s="15">
        <v>0.57487884096866904</v>
      </c>
      <c r="AE3640" s="15">
        <v>0.58351722424303898</v>
      </c>
      <c r="AF3640" s="15">
        <v>0.86737353783916704</v>
      </c>
      <c r="AG3640" t="s">
        <v>26</v>
      </c>
      <c r="AH3640" t="s">
        <v>411</v>
      </c>
    </row>
    <row r="3641" spans="1:34" x14ac:dyDescent="0.2">
      <c r="A3641">
        <v>14519</v>
      </c>
      <c r="B3641" t="s">
        <v>316</v>
      </c>
      <c r="C3641" t="s">
        <v>291</v>
      </c>
      <c r="D3641" s="15">
        <v>0.228641997723602</v>
      </c>
      <c r="E3641" s="15">
        <v>0.99999998873221896</v>
      </c>
      <c r="F3641" s="15">
        <v>0.66088775648860498</v>
      </c>
      <c r="G3641" s="15">
        <v>0.94465753291771704</v>
      </c>
      <c r="H3641">
        <v>40</v>
      </c>
      <c r="I3641">
        <v>6</v>
      </c>
      <c r="J3641" s="15">
        <v>0.95709254231715202</v>
      </c>
      <c r="K3641" s="15">
        <v>7.5796347983540999E-2</v>
      </c>
      <c r="L3641" s="15">
        <v>0.13804421777707199</v>
      </c>
      <c r="M3641" s="15">
        <v>0.96369318054002895</v>
      </c>
      <c r="N3641" s="15">
        <v>0.201204851010854</v>
      </c>
      <c r="O3641" s="15">
        <v>0.629683630994053</v>
      </c>
      <c r="P3641" s="15">
        <v>0.95827232201601198</v>
      </c>
      <c r="Q3641" s="15">
        <v>-2.2837181756125001E-2</v>
      </c>
      <c r="R3641" s="15">
        <v>0.219387766691688</v>
      </c>
      <c r="S3641" s="15">
        <v>-0.64417031805242997</v>
      </c>
      <c r="T3641" s="15">
        <v>0.377849220274248</v>
      </c>
      <c r="U3641" s="15">
        <v>0.59849595454017801</v>
      </c>
      <c r="V3641" s="15">
        <v>0.66730445702055197</v>
      </c>
      <c r="W3641" s="15">
        <v>0.81340415555749701</v>
      </c>
      <c r="X3641" s="15">
        <v>1.0340154754413799</v>
      </c>
      <c r="Y3641" s="15">
        <v>0.77580650208079105</v>
      </c>
      <c r="Z3641" s="15">
        <v>1.2518228475881701</v>
      </c>
      <c r="AA3641" s="15">
        <v>0.2650296781</v>
      </c>
      <c r="AB3641" s="15">
        <v>0.33699834207958301</v>
      </c>
      <c r="AC3641" s="15">
        <v>0.56218416566666596</v>
      </c>
      <c r="AD3641" s="15">
        <v>0.14684163327961799</v>
      </c>
      <c r="AE3641" s="15">
        <v>1.57966461467219</v>
      </c>
      <c r="AF3641" s="15">
        <v>0.595524401634005</v>
      </c>
      <c r="AG3641" t="s">
        <v>26</v>
      </c>
      <c r="AH3641" t="s">
        <v>411</v>
      </c>
    </row>
    <row r="3642" spans="1:34" x14ac:dyDescent="0.2">
      <c r="A3642">
        <v>14222</v>
      </c>
      <c r="B3642" t="s">
        <v>290</v>
      </c>
      <c r="C3642" t="s">
        <v>291</v>
      </c>
      <c r="D3642" s="15">
        <v>0.31394887711633701</v>
      </c>
      <c r="E3642" s="15">
        <v>0.99999998873221896</v>
      </c>
      <c r="F3642" s="15">
        <v>0.69042799955922896</v>
      </c>
      <c r="G3642" s="15">
        <v>0.981740408571812</v>
      </c>
      <c r="H3642">
        <v>40</v>
      </c>
      <c r="I3642">
        <v>6</v>
      </c>
      <c r="J3642" s="15">
        <v>2.3728246970193601E-2</v>
      </c>
      <c r="K3642" s="15">
        <v>0.933723933819401</v>
      </c>
      <c r="L3642" s="15">
        <v>0.162475175696838</v>
      </c>
      <c r="M3642" s="15">
        <v>6.7337409054910993E-2</v>
      </c>
      <c r="N3642" s="15">
        <v>0.96505695173280404</v>
      </c>
      <c r="O3642" s="15">
        <v>0.34275585010017801</v>
      </c>
      <c r="P3642" s="15">
        <v>2.78510255868115E-2</v>
      </c>
      <c r="Q3642" s="15">
        <v>0.93386542220829205</v>
      </c>
      <c r="R3642" s="15">
        <v>6.1118286280922203E-2</v>
      </c>
      <c r="S3642" s="15">
        <v>0.970994143871722</v>
      </c>
      <c r="T3642" s="15">
        <v>0.20277574147557001</v>
      </c>
      <c r="U3642" s="15">
        <v>0.89673670054486398</v>
      </c>
      <c r="V3642" s="15">
        <v>0.37620652477965899</v>
      </c>
      <c r="W3642" s="15">
        <v>0.36528772837248202</v>
      </c>
      <c r="X3642" s="15">
        <v>1.3981571319592401</v>
      </c>
      <c r="Y3642" s="15">
        <v>1.4046067519624701</v>
      </c>
      <c r="Z3642" s="15">
        <v>1.39168868719866</v>
      </c>
      <c r="AA3642" s="15">
        <v>0.96379349296448802</v>
      </c>
      <c r="AB3642" s="15">
        <v>-1.4089524279191801E-2</v>
      </c>
      <c r="AC3642" s="15">
        <v>0.981997864209469</v>
      </c>
      <c r="AD3642" s="15">
        <v>0.89872673517136403</v>
      </c>
      <c r="AE3642" s="15">
        <v>-8.8346967606050902E-2</v>
      </c>
      <c r="AF3642" s="15">
        <v>0.95223673879721504</v>
      </c>
      <c r="AG3642" t="s">
        <v>27</v>
      </c>
      <c r="AH3642" t="s">
        <v>3</v>
      </c>
    </row>
    <row r="3643" spans="1:34" x14ac:dyDescent="0.2">
      <c r="A3643">
        <v>14321</v>
      </c>
      <c r="B3643" t="s">
        <v>386</v>
      </c>
      <c r="C3643" t="s">
        <v>291</v>
      </c>
      <c r="D3643" s="15">
        <v>7.1329749409730706E-2</v>
      </c>
      <c r="E3643" s="15">
        <v>0.99999998873221896</v>
      </c>
      <c r="F3643" s="15">
        <v>0.95494483653344098</v>
      </c>
      <c r="G3643" s="15">
        <v>0.98902952298480395</v>
      </c>
      <c r="H3643">
        <v>40</v>
      </c>
      <c r="I3643">
        <v>6</v>
      </c>
      <c r="J3643" s="15">
        <v>2.2145648244697301E-2</v>
      </c>
      <c r="K3643" s="15">
        <v>0.33682283908198901</v>
      </c>
      <c r="L3643" s="15">
        <v>0.17855035533621799</v>
      </c>
      <c r="M3643" s="15">
        <v>6.5585189032372704E-2</v>
      </c>
      <c r="N3643" s="15">
        <v>0.67364567816397802</v>
      </c>
      <c r="O3643" s="15">
        <v>0.366623396290368</v>
      </c>
      <c r="P3643" s="15">
        <v>2.6080129328115501E-2</v>
      </c>
      <c r="Q3643" s="15">
        <v>0.94414629904398895</v>
      </c>
      <c r="R3643" s="15">
        <v>2.28518190823595E-2</v>
      </c>
      <c r="S3643" s="15">
        <v>1.47298506465634</v>
      </c>
      <c r="T3643" s="15">
        <v>0.45971937241961502</v>
      </c>
      <c r="U3643" s="15">
        <v>0.41530753343164301</v>
      </c>
      <c r="V3643" s="15">
        <v>0.37320227103714598</v>
      </c>
      <c r="W3643" s="15">
        <v>0.62102441537386699</v>
      </c>
      <c r="X3643" s="15">
        <v>1.3785997443732301</v>
      </c>
      <c r="Y3643" s="15">
        <v>1.6258294227325001</v>
      </c>
      <c r="Z3643" s="15">
        <v>1.17479490159238</v>
      </c>
      <c r="AA3643" s="15">
        <v>0.20174260579040301</v>
      </c>
      <c r="AB3643" s="15">
        <v>0.396078320096245</v>
      </c>
      <c r="AC3643" s="15">
        <v>0.51907541923390899</v>
      </c>
      <c r="AD3643" s="15">
        <v>0.187511126534216</v>
      </c>
      <c r="AE3643" s="15">
        <v>-0.66159921112844999</v>
      </c>
      <c r="AF3643" s="15">
        <v>0.69744549213852503</v>
      </c>
      <c r="AG3643" t="s">
        <v>27</v>
      </c>
      <c r="AH3643" t="s">
        <v>3</v>
      </c>
    </row>
    <row r="3644" spans="1:34" x14ac:dyDescent="0.2">
      <c r="A3644">
        <v>14420</v>
      </c>
      <c r="B3644" t="s">
        <v>292</v>
      </c>
      <c r="C3644" t="s">
        <v>291</v>
      </c>
      <c r="D3644" s="15">
        <v>0.157046280572327</v>
      </c>
      <c r="E3644" s="15">
        <v>0.99826716716118402</v>
      </c>
      <c r="F3644" s="15">
        <v>0.73258066265825295</v>
      </c>
      <c r="G3644" s="15">
        <v>0.83837618820825099</v>
      </c>
      <c r="H3644">
        <v>39</v>
      </c>
      <c r="I3644">
        <v>6</v>
      </c>
      <c r="J3644" s="15">
        <v>0.95612038990999204</v>
      </c>
      <c r="K3644" s="15">
        <v>0.46873158432225198</v>
      </c>
      <c r="L3644" s="15">
        <v>0.49830668799731598</v>
      </c>
      <c r="M3644" s="15">
        <v>0.99488202733877595</v>
      </c>
      <c r="N3644" s="15">
        <v>0.81106364028794098</v>
      </c>
      <c r="O3644" s="15">
        <v>0.60904150755227504</v>
      </c>
      <c r="P3644" s="15">
        <v>0.95735401402241305</v>
      </c>
      <c r="Q3644" s="15">
        <v>2.22438315573429E-2</v>
      </c>
      <c r="R3644" s="15">
        <v>0.42655633667281101</v>
      </c>
      <c r="S3644" s="15">
        <v>0.56350485731407796</v>
      </c>
      <c r="T3644" s="15">
        <v>0.248327645620081</v>
      </c>
      <c r="U3644" s="15">
        <v>-0.51761904473181597</v>
      </c>
      <c r="V3644" s="15">
        <v>0.65073053567497696</v>
      </c>
      <c r="W3644" s="15">
        <v>0.39022915740298397</v>
      </c>
      <c r="X3644" s="15">
        <v>1.00099826663522</v>
      </c>
      <c r="Y3644" s="15">
        <v>1.2379907198829401</v>
      </c>
      <c r="Z3644" s="15">
        <v>0.76501069994286197</v>
      </c>
      <c r="AA3644" s="15">
        <v>0.85800128130804498</v>
      </c>
      <c r="AB3644" s="15">
        <v>-5.4527829235464502E-2</v>
      </c>
      <c r="AC3644" s="15">
        <v>0.95550142691123197</v>
      </c>
      <c r="AD3644" s="15">
        <v>0.198103577720463</v>
      </c>
      <c r="AE3644" s="15">
        <v>-1.1356517312813601</v>
      </c>
      <c r="AF3644" s="15">
        <v>0.69744549213852503</v>
      </c>
      <c r="AG3644" t="s">
        <v>27</v>
      </c>
      <c r="AH3644" t="s">
        <v>411</v>
      </c>
    </row>
    <row r="3645" spans="1:34" x14ac:dyDescent="0.2">
      <c r="A3645">
        <v>14520</v>
      </c>
      <c r="B3645" t="s">
        <v>316</v>
      </c>
      <c r="C3645" t="s">
        <v>291</v>
      </c>
      <c r="D3645" s="15">
        <v>4.2532201234244801E-3</v>
      </c>
      <c r="E3645" s="15">
        <v>0.99999998873221896</v>
      </c>
      <c r="F3645" s="15">
        <v>0.89228914098287204</v>
      </c>
      <c r="G3645" s="15">
        <v>0.94094392487342204</v>
      </c>
      <c r="H3645">
        <v>40</v>
      </c>
      <c r="I3645">
        <v>6</v>
      </c>
      <c r="J3645" s="15">
        <v>6.5254297009805895E-2</v>
      </c>
      <c r="K3645" s="15">
        <v>0.10226519536767401</v>
      </c>
      <c r="L3645" s="15">
        <v>0.13320856762688699</v>
      </c>
      <c r="M3645" s="15">
        <v>0.135799482966353</v>
      </c>
      <c r="N3645" s="15">
        <v>0.30880078601219302</v>
      </c>
      <c r="O3645" s="15">
        <v>0.31560183714677897</v>
      </c>
      <c r="P3645" s="15">
        <v>0.32315450609623098</v>
      </c>
      <c r="Q3645" s="15">
        <v>-0.42883090674801799</v>
      </c>
      <c r="R3645" s="15">
        <v>0.42939361877872601</v>
      </c>
      <c r="S3645" s="15">
        <v>0.43189959747011702</v>
      </c>
      <c r="T3645" s="15">
        <v>5.74716287364209E-2</v>
      </c>
      <c r="U3645" s="15">
        <v>-1.28956141096615</v>
      </c>
      <c r="V3645" s="15">
        <v>0.65073053567497696</v>
      </c>
      <c r="W3645" s="15">
        <v>0.15259708319670401</v>
      </c>
      <c r="X3645" s="15">
        <v>0.93348342628357395</v>
      </c>
      <c r="Y3645" s="15">
        <v>1.3460371100472499</v>
      </c>
      <c r="Z3645" s="15">
        <v>0.58548144726421603</v>
      </c>
      <c r="AA3645" s="15">
        <v>0.28282994789432497</v>
      </c>
      <c r="AB3645" s="15">
        <v>0.32896189044772001</v>
      </c>
      <c r="AC3645" s="15">
        <v>0.60485186440737104</v>
      </c>
      <c r="AD3645" s="15">
        <v>0.148466579907334</v>
      </c>
      <c r="AE3645" s="15">
        <v>-1.39249911798855</v>
      </c>
      <c r="AF3645" s="15">
        <v>0.69744549213852503</v>
      </c>
      <c r="AG3645" t="s">
        <v>27</v>
      </c>
      <c r="AH3645" t="s">
        <v>411</v>
      </c>
    </row>
    <row r="3646" spans="1:34" x14ac:dyDescent="0.2">
      <c r="A3646">
        <v>14223</v>
      </c>
      <c r="B3646" t="s">
        <v>290</v>
      </c>
      <c r="C3646" t="s">
        <v>291</v>
      </c>
      <c r="D3646" s="15">
        <v>0.51239075795847899</v>
      </c>
      <c r="E3646" s="15">
        <v>0.99999998873221896</v>
      </c>
      <c r="F3646" s="15">
        <v>0.65114919545171401</v>
      </c>
      <c r="G3646" s="15">
        <v>0.98449858114087796</v>
      </c>
      <c r="H3646">
        <v>40</v>
      </c>
      <c r="I3646">
        <v>6</v>
      </c>
      <c r="J3646" s="15">
        <v>8.5591209162999798E-4</v>
      </c>
      <c r="K3646" s="15">
        <v>0.96793529688403401</v>
      </c>
      <c r="L3646" s="15">
        <v>0.84368156061513</v>
      </c>
      <c r="M3646" s="15">
        <v>1.13968686090931E-2</v>
      </c>
      <c r="N3646" s="15">
        <v>0.98116508614529496</v>
      </c>
      <c r="O3646" s="15">
        <v>0.87125285344569003</v>
      </c>
      <c r="P3646" s="15">
        <v>1.1841641561785199E-3</v>
      </c>
      <c r="Q3646" s="15">
        <v>1.33386095844398</v>
      </c>
      <c r="R3646" s="15">
        <v>9.7072887569564503E-3</v>
      </c>
      <c r="S3646" s="15">
        <v>1.2597040825325501</v>
      </c>
      <c r="T3646" s="15">
        <v>4.2112476031204202E-2</v>
      </c>
      <c r="U3646" s="15">
        <v>1.4080178343554199</v>
      </c>
      <c r="V3646" s="15">
        <v>0.118348259103544</v>
      </c>
      <c r="W3646" s="15">
        <v>0.133255785327834</v>
      </c>
      <c r="X3646" s="15">
        <v>1.5762591260442</v>
      </c>
      <c r="Y3646" s="15">
        <v>1.5881435915405</v>
      </c>
      <c r="Z3646" s="15">
        <v>1.5643399728951</v>
      </c>
      <c r="AA3646" s="15">
        <v>0.91766425588890599</v>
      </c>
      <c r="AB3646" s="15">
        <v>-2.95300514072988E-2</v>
      </c>
      <c r="AC3646" s="15">
        <v>0.96196528893181898</v>
      </c>
      <c r="AD3646" s="15">
        <v>0.88106900563589396</v>
      </c>
      <c r="AE3646" s="15">
        <v>0.11878370041557</v>
      </c>
      <c r="AF3646" s="15">
        <v>0.99803355357191903</v>
      </c>
      <c r="AG3646" t="s">
        <v>28</v>
      </c>
      <c r="AH3646" t="s">
        <v>3</v>
      </c>
    </row>
    <row r="3647" spans="1:34" x14ac:dyDescent="0.2">
      <c r="A3647">
        <v>14322</v>
      </c>
      <c r="B3647" t="s">
        <v>386</v>
      </c>
      <c r="C3647" t="s">
        <v>291</v>
      </c>
      <c r="D3647" s="15">
        <v>0.16848025604043301</v>
      </c>
      <c r="E3647" s="15">
        <v>0.99826716716118502</v>
      </c>
      <c r="F3647" s="15">
        <v>0.98887503717105996</v>
      </c>
      <c r="G3647" s="15">
        <v>0.98252310754712302</v>
      </c>
      <c r="H3647">
        <v>39</v>
      </c>
      <c r="I3647">
        <v>6</v>
      </c>
      <c r="J3647" s="15">
        <v>1.12609275551188E-3</v>
      </c>
      <c r="K3647" s="15">
        <v>0.40043742562405499</v>
      </c>
      <c r="L3647" s="15">
        <v>0.34527469982919301</v>
      </c>
      <c r="M3647" s="15">
        <v>1.18615103580585E-2</v>
      </c>
      <c r="N3647" s="15">
        <v>0.66599066577474397</v>
      </c>
      <c r="O3647" s="15">
        <v>0.51392308158725697</v>
      </c>
      <c r="P3647" s="15">
        <v>1.54721741006305E-3</v>
      </c>
      <c r="Q3647" s="15">
        <v>1.24278803014538</v>
      </c>
      <c r="R3647" s="15">
        <v>9.77147869941636E-3</v>
      </c>
      <c r="S3647" s="15">
        <v>1.5738501642564799</v>
      </c>
      <c r="T3647" s="15">
        <v>7.8874722233591599E-2</v>
      </c>
      <c r="U3647" s="15">
        <v>0.90418729386775498</v>
      </c>
      <c r="V3647" s="15">
        <v>0.118348259103544</v>
      </c>
      <c r="W3647" s="15">
        <v>0.18200553862472801</v>
      </c>
      <c r="X3647" s="15">
        <v>1.54531931773106</v>
      </c>
      <c r="Y3647" s="15">
        <v>1.77897483273659</v>
      </c>
      <c r="Z3647" s="15">
        <v>1.33945835112255</v>
      </c>
      <c r="AA3647" s="15">
        <v>0.27963076820253702</v>
      </c>
      <c r="AB3647" s="15">
        <v>0.29400548449479103</v>
      </c>
      <c r="AC3647" s="15">
        <v>0.56671835689047501</v>
      </c>
      <c r="AD3647" s="15">
        <v>0.63786318729792701</v>
      </c>
      <c r="AE3647" s="15">
        <v>-0.37565738589393499</v>
      </c>
      <c r="AF3647" s="15">
        <v>0.99803355357191903</v>
      </c>
      <c r="AG3647" t="s">
        <v>28</v>
      </c>
      <c r="AH3647" t="s">
        <v>3</v>
      </c>
    </row>
    <row r="3648" spans="1:34" x14ac:dyDescent="0.2">
      <c r="A3648">
        <v>14421</v>
      </c>
      <c r="B3648" t="s">
        <v>292</v>
      </c>
      <c r="C3648" t="s">
        <v>291</v>
      </c>
      <c r="D3648" s="15">
        <v>8.67558920102907E-2</v>
      </c>
      <c r="E3648" s="15">
        <v>0.99826716716118402</v>
      </c>
      <c r="F3648" s="15">
        <v>0.95116542010741501</v>
      </c>
      <c r="G3648" s="15">
        <v>0.99520040618010297</v>
      </c>
      <c r="H3648">
        <v>39</v>
      </c>
      <c r="I3648">
        <v>6</v>
      </c>
      <c r="J3648" s="15">
        <v>0.12757472670106301</v>
      </c>
      <c r="K3648" s="15">
        <v>0.71216454377349703</v>
      </c>
      <c r="L3648" s="15">
        <v>0.47970782708146598</v>
      </c>
      <c r="M3648" s="15">
        <v>0.19957234474027699</v>
      </c>
      <c r="N3648" s="15">
        <v>0.80951077637562996</v>
      </c>
      <c r="O3648" s="15">
        <v>0.62126095638419399</v>
      </c>
      <c r="P3648" s="15">
        <v>0.138634910345976</v>
      </c>
      <c r="Q3648" s="15">
        <v>0.60814482680786797</v>
      </c>
      <c r="R3648" s="15">
        <v>0.36930785644328301</v>
      </c>
      <c r="S3648" s="15">
        <v>0.60509567681287402</v>
      </c>
      <c r="T3648" s="15">
        <v>0.22338591679431999</v>
      </c>
      <c r="U3648" s="15">
        <v>0.61391566468606695</v>
      </c>
      <c r="V3648" s="15">
        <v>0.69465049188141204</v>
      </c>
      <c r="W3648" s="15">
        <v>0.33950133485491002</v>
      </c>
      <c r="X3648" s="15">
        <v>1.2763631241331499</v>
      </c>
      <c r="Y3648" s="15">
        <v>1.3418561517677801</v>
      </c>
      <c r="Z3648" s="15">
        <v>1.21102590272259</v>
      </c>
      <c r="AA3648" s="15">
        <v>0.72772214661685397</v>
      </c>
      <c r="AB3648" s="15">
        <v>-0.106145827444939</v>
      </c>
      <c r="AC3648" s="15">
        <v>0.85996694366975901</v>
      </c>
      <c r="AD3648" s="15">
        <v>0.900284109356698</v>
      </c>
      <c r="AE3648" s="15">
        <v>-9.7325839571746203E-2</v>
      </c>
      <c r="AF3648" s="15">
        <v>0.99803355357191903</v>
      </c>
      <c r="AG3648" t="s">
        <v>28</v>
      </c>
      <c r="AH3648" t="s">
        <v>411</v>
      </c>
    </row>
    <row r="3649" spans="1:34" x14ac:dyDescent="0.2">
      <c r="A3649">
        <v>14521</v>
      </c>
      <c r="B3649" t="s">
        <v>316</v>
      </c>
      <c r="C3649" t="s">
        <v>291</v>
      </c>
      <c r="D3649" s="15">
        <v>0.18966117642219499</v>
      </c>
      <c r="E3649" s="15">
        <v>0.99999998873221896</v>
      </c>
      <c r="F3649" s="15">
        <v>0.54361858575382505</v>
      </c>
      <c r="G3649" s="15">
        <v>0.91759072829838395</v>
      </c>
      <c r="H3649">
        <v>40</v>
      </c>
      <c r="I3649">
        <v>6</v>
      </c>
      <c r="J3649" s="15">
        <v>0.201405993475821</v>
      </c>
      <c r="K3649" s="15">
        <v>0.122034615994177</v>
      </c>
      <c r="L3649" s="15">
        <v>0.17779844019090299</v>
      </c>
      <c r="M3649" s="15">
        <v>0.28009413018444801</v>
      </c>
      <c r="N3649" s="15">
        <v>0.28643683721299501</v>
      </c>
      <c r="O3649" s="15">
        <v>0.35115191937703399</v>
      </c>
      <c r="P3649" s="15">
        <v>0.21408272649130899</v>
      </c>
      <c r="Q3649" s="15">
        <v>0.53750949802729697</v>
      </c>
      <c r="R3649" s="15">
        <v>0.71785723058931195</v>
      </c>
      <c r="S3649" s="15">
        <v>0.174351608656759</v>
      </c>
      <c r="T3649" s="15">
        <v>0.20888849699232601</v>
      </c>
      <c r="U3649" s="15">
        <v>0.90066738739783603</v>
      </c>
      <c r="V3649" s="15">
        <v>0.90017017804056598</v>
      </c>
      <c r="W3649" s="15">
        <v>0.32677606460185599</v>
      </c>
      <c r="X3649" s="15">
        <v>1.1949692287978599</v>
      </c>
      <c r="Y3649" s="15">
        <v>1.05544604023906</v>
      </c>
      <c r="Z3649" s="15">
        <v>1.3126614168656101</v>
      </c>
      <c r="AA3649" s="15">
        <v>0.27961086722011902</v>
      </c>
      <c r="AB3649" s="15">
        <v>0.34167520881824698</v>
      </c>
      <c r="AC3649" s="15">
        <v>0.56671835689047501</v>
      </c>
      <c r="AD3649" s="15">
        <v>0.13671387608204</v>
      </c>
      <c r="AE3649" s="15">
        <v>1.0679909875593201</v>
      </c>
      <c r="AF3649" s="15">
        <v>0.90393286506455195</v>
      </c>
      <c r="AG3649" t="s">
        <v>28</v>
      </c>
      <c r="AH3649" t="s">
        <v>411</v>
      </c>
    </row>
    <row r="3650" spans="1:34" x14ac:dyDescent="0.2">
      <c r="A3650">
        <v>14224</v>
      </c>
      <c r="B3650" t="s">
        <v>290</v>
      </c>
      <c r="C3650" t="s">
        <v>291</v>
      </c>
      <c r="D3650" s="15">
        <v>0.11891045186229</v>
      </c>
      <c r="E3650" s="15">
        <v>0.99999998873221896</v>
      </c>
      <c r="F3650" s="15">
        <v>0.367928617902817</v>
      </c>
      <c r="G3650" s="15">
        <v>0.940166121754618</v>
      </c>
      <c r="H3650">
        <v>40</v>
      </c>
      <c r="I3650">
        <v>6</v>
      </c>
      <c r="J3650" s="15">
        <v>3.0271607839067599E-2</v>
      </c>
      <c r="K3650" s="15">
        <v>0.99245532800852998</v>
      </c>
      <c r="L3650" s="15">
        <v>0.19491937467045101</v>
      </c>
      <c r="M3650" s="15">
        <v>0.208229513780884</v>
      </c>
      <c r="N3650" s="15">
        <v>0.99245532800852998</v>
      </c>
      <c r="O3650" s="15">
        <v>0.59009949334623102</v>
      </c>
      <c r="P3650" s="15">
        <v>3.5117967542470603E-2</v>
      </c>
      <c r="Q3650" s="15">
        <v>0.89665406074800702</v>
      </c>
      <c r="R3650" s="15">
        <v>6.4631575249920997E-2</v>
      </c>
      <c r="S3650" s="15">
        <v>0.93416521658163398</v>
      </c>
      <c r="T3650" s="15">
        <v>0.230110933115907</v>
      </c>
      <c r="U3650" s="15">
        <v>0.85914290491438305</v>
      </c>
      <c r="V3650" s="15">
        <v>0.27655693744989701</v>
      </c>
      <c r="W3650" s="15">
        <v>0.83189096150078501</v>
      </c>
      <c r="X3650" s="15">
        <v>1.4106175655434401</v>
      </c>
      <c r="Y3650" s="15">
        <v>1.4330278711900399</v>
      </c>
      <c r="Z3650" s="15">
        <v>1.3881418500640199</v>
      </c>
      <c r="AA3650" s="15">
        <v>0.98224047286875305</v>
      </c>
      <c r="AB3650" s="15">
        <v>7.0819871164905703E-3</v>
      </c>
      <c r="AC3650" s="15">
        <v>0.99434695617500402</v>
      </c>
      <c r="AD3650" s="15">
        <v>0.88054118781783397</v>
      </c>
      <c r="AE3650" s="15">
        <v>-6.7940324550760794E-2</v>
      </c>
      <c r="AF3650" s="15">
        <v>0.91135134451661803</v>
      </c>
      <c r="AG3650" t="s">
        <v>395</v>
      </c>
      <c r="AH3650" t="s">
        <v>3</v>
      </c>
    </row>
    <row r="3651" spans="1:34" x14ac:dyDescent="0.2">
      <c r="A3651">
        <v>14323</v>
      </c>
      <c r="B3651" t="s">
        <v>386</v>
      </c>
      <c r="C3651" t="s">
        <v>291</v>
      </c>
      <c r="D3651" s="15">
        <v>0.35479462467217499</v>
      </c>
      <c r="E3651" s="15">
        <v>0.99999998873221896</v>
      </c>
      <c r="F3651" s="15">
        <v>0.99167130122147595</v>
      </c>
      <c r="G3651" s="15">
        <v>0.99594522911579098</v>
      </c>
      <c r="H3651">
        <v>40</v>
      </c>
      <c r="I3651">
        <v>6</v>
      </c>
      <c r="J3651" s="15">
        <v>0.133784155465766</v>
      </c>
      <c r="K3651" s="15">
        <v>0.34022796839355601</v>
      </c>
      <c r="L3651" s="15">
        <v>0.157220184522637</v>
      </c>
      <c r="M3651" s="15">
        <v>0.35296245271819199</v>
      </c>
      <c r="N3651" s="15">
        <v>0.62967564299702805</v>
      </c>
      <c r="O3651" s="15">
        <v>0.56602069462413696</v>
      </c>
      <c r="P3651" s="15">
        <v>0.14480883877210099</v>
      </c>
      <c r="Q3651" s="15">
        <v>0.628730150581576</v>
      </c>
      <c r="R3651" s="15">
        <v>6.11040735550515E-2</v>
      </c>
      <c r="S3651" s="15">
        <v>1.2026268982741399</v>
      </c>
      <c r="T3651" s="15">
        <v>0.92555764325432899</v>
      </c>
      <c r="U3651" s="15">
        <v>5.4833402889010299E-2</v>
      </c>
      <c r="V3651" s="15">
        <v>0.27655693744989701</v>
      </c>
      <c r="W3651" s="15">
        <v>0.965189454746058</v>
      </c>
      <c r="X3651" s="15">
        <v>1.2650605745932799</v>
      </c>
      <c r="Y3651" s="15">
        <v>1.5710733507682599</v>
      </c>
      <c r="Z3651" s="15">
        <v>1.0127976337070499</v>
      </c>
      <c r="AA3651" s="15">
        <v>0.17193646416668101</v>
      </c>
      <c r="AB3651" s="15">
        <v>0.41449398445991797</v>
      </c>
      <c r="AC3651" s="15">
        <v>0.441054408079746</v>
      </c>
      <c r="AD3651" s="15">
        <v>0.46577214822256202</v>
      </c>
      <c r="AE3651" s="15">
        <v>-0.73329951092521395</v>
      </c>
      <c r="AF3651" s="15">
        <v>0.77835436959459703</v>
      </c>
      <c r="AG3651" t="s">
        <v>395</v>
      </c>
      <c r="AH3651" t="s">
        <v>411</v>
      </c>
    </row>
    <row r="3652" spans="1:34" x14ac:dyDescent="0.2">
      <c r="A3652">
        <v>14422</v>
      </c>
      <c r="B3652" t="s">
        <v>292</v>
      </c>
      <c r="C3652" t="s">
        <v>291</v>
      </c>
      <c r="D3652" s="15">
        <v>0.15498627083661301</v>
      </c>
      <c r="E3652" s="15">
        <v>0.99826716716118402</v>
      </c>
      <c r="F3652" s="15">
        <v>0.83545361791324002</v>
      </c>
      <c r="G3652" s="15">
        <v>0.79225653682575603</v>
      </c>
      <c r="H3652">
        <v>39</v>
      </c>
      <c r="I3652">
        <v>6</v>
      </c>
      <c r="J3652" s="15">
        <v>0.159064177000865</v>
      </c>
      <c r="K3652" s="15">
        <v>0.55029806623852495</v>
      </c>
      <c r="L3652" s="15">
        <v>0.40255620589845897</v>
      </c>
      <c r="M3652" s="15">
        <v>0.37215014996428802</v>
      </c>
      <c r="N3652" s="15">
        <v>0.78773681377214799</v>
      </c>
      <c r="O3652" s="15">
        <v>0.66779203917192698</v>
      </c>
      <c r="P3652" s="15">
        <v>0.17111605208775699</v>
      </c>
      <c r="Q3652" s="15">
        <v>0.56309322581168098</v>
      </c>
      <c r="R3652" s="15">
        <v>0.21360882309976501</v>
      </c>
      <c r="S3652" s="15">
        <v>0.85759223870020396</v>
      </c>
      <c r="T3652" s="15">
        <v>0.56905983315631503</v>
      </c>
      <c r="U3652" s="15">
        <v>0.27087541106041901</v>
      </c>
      <c r="V3652" s="15">
        <v>0.474857879349113</v>
      </c>
      <c r="W3652" s="15">
        <v>0.94158675608699505</v>
      </c>
      <c r="X3652" s="15">
        <v>1.25917779126214</v>
      </c>
      <c r="Y3652" s="15">
        <v>1.4103210817818299</v>
      </c>
      <c r="Z3652" s="15">
        <v>1.10859968238472</v>
      </c>
      <c r="AA3652" s="15">
        <v>0.772315247588368</v>
      </c>
      <c r="AB3652" s="15">
        <v>-8.8966727353109301E-2</v>
      </c>
      <c r="AC3652" s="15">
        <v>0.90230890312304401</v>
      </c>
      <c r="AD3652" s="15">
        <v>0.33144941558518598</v>
      </c>
      <c r="AE3652" s="15">
        <v>-0.67568355499289401</v>
      </c>
      <c r="AF3652" s="15">
        <v>0.65237662750100101</v>
      </c>
      <c r="AG3652" t="s">
        <v>395</v>
      </c>
      <c r="AH3652" t="s">
        <v>411</v>
      </c>
    </row>
    <row r="3653" spans="1:34" x14ac:dyDescent="0.2">
      <c r="A3653">
        <v>14522</v>
      </c>
      <c r="B3653" t="s">
        <v>316</v>
      </c>
      <c r="C3653" t="s">
        <v>291</v>
      </c>
      <c r="D3653" s="15">
        <v>0.18620298619741399</v>
      </c>
      <c r="E3653" s="15">
        <v>0.99999998873221896</v>
      </c>
      <c r="F3653" s="15">
        <v>0.91335331707623801</v>
      </c>
      <c r="G3653" s="15">
        <v>0.98397362367504504</v>
      </c>
      <c r="H3653">
        <v>40</v>
      </c>
      <c r="I3653">
        <v>6</v>
      </c>
      <c r="J3653" s="15">
        <v>0.67906221499098796</v>
      </c>
      <c r="K3653" s="15">
        <v>0.35286023099759001</v>
      </c>
      <c r="L3653" s="15">
        <v>0.62662635454426496</v>
      </c>
      <c r="M3653" s="15">
        <v>0.82552661430276897</v>
      </c>
      <c r="N3653" s="15">
        <v>0.64345100946619305</v>
      </c>
      <c r="O3653" s="15">
        <v>0.87150670309105704</v>
      </c>
      <c r="P3653" s="15">
        <v>0.68742124836766705</v>
      </c>
      <c r="Q3653" s="15">
        <v>0.17545835076739599</v>
      </c>
      <c r="R3653" s="15">
        <v>0.33800306208773101</v>
      </c>
      <c r="S3653" s="15">
        <v>0.52750847993749606</v>
      </c>
      <c r="T3653" s="15">
        <v>0.79933479126599905</v>
      </c>
      <c r="U3653" s="15">
        <v>-0.17659177840270299</v>
      </c>
      <c r="V3653" s="15">
        <v>0.557843239601165</v>
      </c>
      <c r="W3653" s="15">
        <v>0.95681565986979</v>
      </c>
      <c r="X3653" s="15">
        <v>1.07643728394478</v>
      </c>
      <c r="Y3653" s="15">
        <v>1.2632122406833799</v>
      </c>
      <c r="Z3653" s="15">
        <v>0.918886746561829</v>
      </c>
      <c r="AA3653" s="15">
        <v>0.24576213631035401</v>
      </c>
      <c r="AB3653" s="15">
        <v>0.35622158263000903</v>
      </c>
      <c r="AC3653" s="15">
        <v>0.55535616442283797</v>
      </c>
      <c r="AD3653" s="15">
        <v>0.76249058074660103</v>
      </c>
      <c r="AE3653" s="15">
        <v>-0.34787867571018899</v>
      </c>
      <c r="AF3653" s="15">
        <v>0.85422502274927603</v>
      </c>
      <c r="AG3653" t="s">
        <v>395</v>
      </c>
      <c r="AH3653" t="s">
        <v>411</v>
      </c>
    </row>
    <row r="3654" spans="1:34" x14ac:dyDescent="0.2">
      <c r="A3654">
        <v>14225</v>
      </c>
      <c r="B3654" t="s">
        <v>290</v>
      </c>
      <c r="C3654" t="s">
        <v>291</v>
      </c>
      <c r="D3654" s="15">
        <v>0.37147915696398798</v>
      </c>
      <c r="E3654" s="15">
        <v>0.99999998873221896</v>
      </c>
      <c r="F3654" s="15">
        <v>0.77174682456619004</v>
      </c>
      <c r="G3654" s="15">
        <v>0.99374407529128495</v>
      </c>
      <c r="H3654">
        <v>40</v>
      </c>
      <c r="I3654">
        <v>6</v>
      </c>
      <c r="J3654" s="15">
        <v>0.132401437775335</v>
      </c>
      <c r="K3654" s="15">
        <v>0.80593645366531197</v>
      </c>
      <c r="L3654" s="15">
        <v>0.455261957389408</v>
      </c>
      <c r="M3654" s="15">
        <v>0.27453827538709102</v>
      </c>
      <c r="N3654" s="15">
        <v>0.93882834763906597</v>
      </c>
      <c r="O3654" s="15">
        <v>0.67570458938848998</v>
      </c>
      <c r="P3654" s="15">
        <v>0.143379231716705</v>
      </c>
      <c r="Q3654" s="15">
        <v>0.63092064739756404</v>
      </c>
      <c r="R3654" s="15">
        <v>0.128859374078792</v>
      </c>
      <c r="S3654" s="15">
        <v>0.85160395105810205</v>
      </c>
      <c r="T3654" s="15">
        <v>0.54983290625741499</v>
      </c>
      <c r="U3654" s="15">
        <v>0.41023734373702803</v>
      </c>
      <c r="V3654" s="15">
        <v>0.47813609855551598</v>
      </c>
      <c r="W3654" s="15">
        <v>0.763033420928657</v>
      </c>
      <c r="X3654" s="15">
        <v>1.2687435220113501</v>
      </c>
      <c r="Y3654" s="15">
        <v>1.36414883452322</v>
      </c>
      <c r="Z3654" s="15">
        <v>1.17305974629423</v>
      </c>
      <c r="AA3654" s="15">
        <v>0.96640709796395596</v>
      </c>
      <c r="AB3654" s="15">
        <v>-1.26466623534817E-2</v>
      </c>
      <c r="AC3654" s="15">
        <v>0.98083108450073098</v>
      </c>
      <c r="AD3654" s="15">
        <v>0.69658371948479403</v>
      </c>
      <c r="AE3654" s="15">
        <v>-0.45401326967455602</v>
      </c>
      <c r="AF3654" s="15">
        <v>0.87072964935599195</v>
      </c>
      <c r="AG3654" t="s">
        <v>30</v>
      </c>
      <c r="AH3654" t="s">
        <v>411</v>
      </c>
    </row>
    <row r="3655" spans="1:34" x14ac:dyDescent="0.2">
      <c r="A3655">
        <v>14324</v>
      </c>
      <c r="B3655" t="s">
        <v>386</v>
      </c>
      <c r="C3655" t="s">
        <v>291</v>
      </c>
      <c r="D3655" s="15">
        <v>0.14154313772893401</v>
      </c>
      <c r="E3655" s="15">
        <v>0.99999998873221896</v>
      </c>
      <c r="F3655" s="15">
        <v>0.89811630922205898</v>
      </c>
      <c r="G3655" s="15">
        <v>0.98689191900696005</v>
      </c>
      <c r="H3655">
        <v>40</v>
      </c>
      <c r="I3655">
        <v>6</v>
      </c>
      <c r="J3655" s="15">
        <v>6.1940714634250098E-2</v>
      </c>
      <c r="K3655" s="15">
        <v>0.12725046955684999</v>
      </c>
      <c r="L3655" s="15">
        <v>0.11045916978683901</v>
      </c>
      <c r="M3655" s="15">
        <v>0.15879346842598699</v>
      </c>
      <c r="N3655" s="15">
        <v>0.28939219689541601</v>
      </c>
      <c r="O3655" s="15">
        <v>0.37987177902303099</v>
      </c>
      <c r="P3655" s="15">
        <v>6.94607760692353E-2</v>
      </c>
      <c r="Q3655" s="15">
        <v>0.77759492587507595</v>
      </c>
      <c r="R3655" s="15">
        <v>0.25319285065806502</v>
      </c>
      <c r="S3655" s="15">
        <v>0.71436609287874897</v>
      </c>
      <c r="T3655" s="15">
        <v>0.15371130704587599</v>
      </c>
      <c r="U3655" s="15">
        <v>0.84082375887140604</v>
      </c>
      <c r="V3655" s="15">
        <v>0.64909439895976695</v>
      </c>
      <c r="W3655" s="15">
        <v>0.36042651307308998</v>
      </c>
      <c r="X3655" s="15">
        <v>1.3178816199376899</v>
      </c>
      <c r="Y3655" s="15">
        <v>1.3314580834149199</v>
      </c>
      <c r="Z3655" s="15">
        <v>1.30668980420239</v>
      </c>
      <c r="AA3655" s="15">
        <v>0.18132942735187599</v>
      </c>
      <c r="AB3655" s="15">
        <v>0.414070130683723</v>
      </c>
      <c r="AC3655" s="15">
        <v>0.39251271558939399</v>
      </c>
      <c r="AD3655" s="15">
        <v>0.47264532556218197</v>
      </c>
      <c r="AE3655" s="15">
        <v>0.54052779667637996</v>
      </c>
      <c r="AF3655" s="15">
        <v>0.74348702897421803</v>
      </c>
      <c r="AG3655" t="s">
        <v>30</v>
      </c>
      <c r="AH3655" t="s">
        <v>411</v>
      </c>
    </row>
    <row r="3656" spans="1:34" x14ac:dyDescent="0.2">
      <c r="A3656">
        <v>14423</v>
      </c>
      <c r="B3656" t="s">
        <v>292</v>
      </c>
      <c r="C3656" t="s">
        <v>291</v>
      </c>
      <c r="D3656" s="15">
        <v>0.344174151292582</v>
      </c>
      <c r="E3656" s="15">
        <v>0.99826716716118402</v>
      </c>
      <c r="F3656" s="15">
        <v>0.573888159143636</v>
      </c>
      <c r="G3656" s="15">
        <v>0.79322695121067099</v>
      </c>
      <c r="H3656">
        <v>39</v>
      </c>
      <c r="I3656">
        <v>6</v>
      </c>
      <c r="J3656" s="15">
        <v>6.9074181327734602E-2</v>
      </c>
      <c r="K3656" s="15">
        <v>0.82563627735634204</v>
      </c>
      <c r="L3656" s="15">
        <v>0.22101419197965999</v>
      </c>
      <c r="M3656" s="15">
        <v>0.167921716676044</v>
      </c>
      <c r="N3656" s="15">
        <v>0.93882834763906597</v>
      </c>
      <c r="O3656" s="15">
        <v>0.53729312188158596</v>
      </c>
      <c r="P3656" s="15">
        <v>7.7255157905650504E-2</v>
      </c>
      <c r="Q3656" s="15">
        <v>0.72165268534030003</v>
      </c>
      <c r="R3656" s="15">
        <v>0.62135258286073802</v>
      </c>
      <c r="S3656" s="15">
        <v>0.32472186922967999</v>
      </c>
      <c r="T3656" s="15">
        <v>2.8714222386813499E-2</v>
      </c>
      <c r="U3656" s="15">
        <v>1.1198605280523799</v>
      </c>
      <c r="V3656" s="15">
        <v>0.78986063457871503</v>
      </c>
      <c r="W3656" s="15">
        <v>0.102766690647543</v>
      </c>
      <c r="X3656" s="15">
        <v>1.3015264468541199</v>
      </c>
      <c r="Y3656" s="15">
        <v>1.1610029714344401</v>
      </c>
      <c r="Z3656" s="15">
        <v>1.4412230205185901</v>
      </c>
      <c r="AA3656" s="15">
        <v>0.86389460169643995</v>
      </c>
      <c r="AB3656" s="15">
        <v>-4.9804037456862599E-2</v>
      </c>
      <c r="AC3656" s="15">
        <v>0.94832572402215498</v>
      </c>
      <c r="AD3656" s="15">
        <v>0.44564048975225601</v>
      </c>
      <c r="AE3656" s="15">
        <v>0.74533462136583595</v>
      </c>
      <c r="AF3656" s="15">
        <v>0.73587610197140996</v>
      </c>
      <c r="AG3656" t="s">
        <v>30</v>
      </c>
      <c r="AH3656" t="s">
        <v>411</v>
      </c>
    </row>
    <row r="3657" spans="1:34" x14ac:dyDescent="0.2">
      <c r="A3657">
        <v>14523</v>
      </c>
      <c r="B3657" t="s">
        <v>316</v>
      </c>
      <c r="C3657" t="s">
        <v>291</v>
      </c>
      <c r="D3657" s="15">
        <v>0.38408356366724899</v>
      </c>
      <c r="E3657" s="15">
        <v>0.99999998873221896</v>
      </c>
      <c r="F3657" s="15">
        <v>0.431913772855198</v>
      </c>
      <c r="G3657" s="15">
        <v>0.87709892143383905</v>
      </c>
      <c r="H3657">
        <v>40</v>
      </c>
      <c r="I3657">
        <v>6</v>
      </c>
      <c r="J3657" s="15">
        <v>0.90649607597320003</v>
      </c>
      <c r="K3657" s="15">
        <v>0.121802719214246</v>
      </c>
      <c r="L3657" s="15">
        <v>0.42836810298727501</v>
      </c>
      <c r="M3657" s="15">
        <v>0.94678479046089803</v>
      </c>
      <c r="N3657" s="15">
        <v>0.28154399031489702</v>
      </c>
      <c r="O3657" s="15">
        <v>0.67111002801339803</v>
      </c>
      <c r="P3657" s="15">
        <v>0.90905809108078806</v>
      </c>
      <c r="Q3657" s="15">
        <v>-4.9854236075007101E-2</v>
      </c>
      <c r="R3657" s="15">
        <v>0.58164279636302696</v>
      </c>
      <c r="S3657" s="15">
        <v>-0.29817099648388501</v>
      </c>
      <c r="T3657" s="15">
        <v>0.77252764273399099</v>
      </c>
      <c r="U3657" s="15">
        <v>0.19846252433386899</v>
      </c>
      <c r="V3657" s="15">
        <v>0.78986063457871503</v>
      </c>
      <c r="W3657" s="15">
        <v>0.88536596683226598</v>
      </c>
      <c r="X3657" s="15">
        <v>1.00991965913655</v>
      </c>
      <c r="Y3657" s="15">
        <v>0.95500484996401602</v>
      </c>
      <c r="Z3657" s="15">
        <v>1.0562420240107799</v>
      </c>
      <c r="AA3657" s="15">
        <v>0.22797441914351499</v>
      </c>
      <c r="AB3657" s="15">
        <v>0.37189808937836299</v>
      </c>
      <c r="AC3657" s="15">
        <v>0.46275404482862798</v>
      </c>
      <c r="AD3657" s="15">
        <v>0.42369814161360903</v>
      </c>
      <c r="AE3657" s="15">
        <v>0.86853161019611602</v>
      </c>
      <c r="AF3657" s="15">
        <v>0.73587610197140996</v>
      </c>
      <c r="AG3657" t="s">
        <v>30</v>
      </c>
      <c r="AH3657" t="s">
        <v>411</v>
      </c>
    </row>
    <row r="3658" spans="1:34" x14ac:dyDescent="0.2">
      <c r="A3658">
        <v>14226</v>
      </c>
      <c r="B3658" t="s">
        <v>290</v>
      </c>
      <c r="C3658" t="s">
        <v>291</v>
      </c>
      <c r="D3658" s="15">
        <v>0.19764473251547099</v>
      </c>
      <c r="E3658" s="15">
        <v>0.99999998873221896</v>
      </c>
      <c r="F3658" s="15">
        <v>0.695804345940223</v>
      </c>
      <c r="G3658" s="15">
        <v>0.98592439625263095</v>
      </c>
      <c r="H3658">
        <v>40</v>
      </c>
      <c r="I3658">
        <v>6</v>
      </c>
      <c r="J3658" s="15">
        <v>0.26797623548161598</v>
      </c>
      <c r="K3658" s="15">
        <v>0.65479196064441902</v>
      </c>
      <c r="L3658" s="15">
        <v>0.49005746079104601</v>
      </c>
      <c r="M3658" s="15">
        <v>0.84284681550516405</v>
      </c>
      <c r="N3658" s="15">
        <v>0.81214506746594595</v>
      </c>
      <c r="O3658" s="15">
        <v>0.93749534041529503</v>
      </c>
      <c r="P3658" s="15">
        <v>0.281363038919896</v>
      </c>
      <c r="Q3658" s="15">
        <v>-0.46708210043985599</v>
      </c>
      <c r="R3658" s="15">
        <v>0.92084642248078297</v>
      </c>
      <c r="S3658" s="15">
        <v>-5.4140046933153801E-2</v>
      </c>
      <c r="T3658" s="15">
        <v>0.208090739075243</v>
      </c>
      <c r="U3658" s="15">
        <v>-0.88002415394655897</v>
      </c>
      <c r="V3658" s="15">
        <v>0.98558901485900896</v>
      </c>
      <c r="W3658" s="15">
        <v>0.83147144130348605</v>
      </c>
      <c r="X3658" s="15">
        <v>0.76624655184178003</v>
      </c>
      <c r="Y3658" s="15">
        <v>0.88300134805651098</v>
      </c>
      <c r="Z3658" s="15">
        <v>0.64915097885134498</v>
      </c>
      <c r="AA3658" s="15">
        <v>0.94710825831793599</v>
      </c>
      <c r="AB3658" s="15">
        <v>-1.99705973875712E-2</v>
      </c>
      <c r="AC3658" s="15">
        <v>0.96567900848103205</v>
      </c>
      <c r="AD3658" s="15">
        <v>0.47853170808325601</v>
      </c>
      <c r="AE3658" s="15">
        <v>-0.84585470440097699</v>
      </c>
      <c r="AF3658" s="15">
        <v>0.809431293459975</v>
      </c>
      <c r="AG3658" t="s">
        <v>31</v>
      </c>
      <c r="AH3658" t="s">
        <v>411</v>
      </c>
    </row>
    <row r="3659" spans="1:34" x14ac:dyDescent="0.2">
      <c r="A3659">
        <v>14325</v>
      </c>
      <c r="B3659" t="s">
        <v>386</v>
      </c>
      <c r="C3659" t="s">
        <v>291</v>
      </c>
      <c r="D3659" s="15">
        <v>0.36918116120533401</v>
      </c>
      <c r="E3659" s="15">
        <v>0.99999998873221896</v>
      </c>
      <c r="F3659" s="15">
        <v>0.95738870379845098</v>
      </c>
      <c r="G3659" s="15">
        <v>0.985077560302833</v>
      </c>
      <c r="H3659">
        <v>40</v>
      </c>
      <c r="I3659">
        <v>6</v>
      </c>
      <c r="J3659" s="15">
        <v>0.61469210256376905</v>
      </c>
      <c r="K3659" s="15">
        <v>0.32020073547142103</v>
      </c>
      <c r="L3659" s="15">
        <v>0.44800004371365099</v>
      </c>
      <c r="M3659" s="15">
        <v>0.92613377759803805</v>
      </c>
      <c r="N3659" s="15">
        <v>0.58218315540258403</v>
      </c>
      <c r="O3659" s="15">
        <v>0.93749534041529503</v>
      </c>
      <c r="P3659" s="15">
        <v>0.62446331903531804</v>
      </c>
      <c r="Q3659" s="15">
        <v>-0.21337888429736801</v>
      </c>
      <c r="R3659" s="15">
        <v>0.66591794006185101</v>
      </c>
      <c r="S3659" s="15">
        <v>0.27965595729574699</v>
      </c>
      <c r="T3659" s="15">
        <v>0.23732732490398101</v>
      </c>
      <c r="U3659" s="15">
        <v>-0.70641372589048401</v>
      </c>
      <c r="V3659" s="15">
        <v>0.98558901485900896</v>
      </c>
      <c r="W3659" s="15">
        <v>0.83147144130348605</v>
      </c>
      <c r="X3659" s="15">
        <v>0.90143302180685403</v>
      </c>
      <c r="Y3659" s="15">
        <v>1.1498468699106701</v>
      </c>
      <c r="Z3659" s="15">
        <v>0.69665200363228996</v>
      </c>
      <c r="AA3659" s="15">
        <v>0.203050360425159</v>
      </c>
      <c r="AB3659" s="15">
        <v>0.411302983432213</v>
      </c>
      <c r="AC3659" s="15">
        <v>0.47993721555037699</v>
      </c>
      <c r="AD3659" s="15">
        <v>0.42347108277014001</v>
      </c>
      <c r="AE3659" s="15">
        <v>-0.57476669975401795</v>
      </c>
      <c r="AF3659" s="15">
        <v>0.76513525182332098</v>
      </c>
      <c r="AG3659" t="s">
        <v>31</v>
      </c>
      <c r="AH3659" t="s">
        <v>411</v>
      </c>
    </row>
    <row r="3660" spans="1:34" x14ac:dyDescent="0.2">
      <c r="A3660">
        <v>14424</v>
      </c>
      <c r="B3660" t="s">
        <v>292</v>
      </c>
      <c r="C3660" t="s">
        <v>291</v>
      </c>
      <c r="D3660" s="15">
        <v>0.28074414098434203</v>
      </c>
      <c r="E3660" s="15">
        <v>0.99999998873221896</v>
      </c>
      <c r="F3660" s="15">
        <v>0.72334809437166803</v>
      </c>
      <c r="G3660" s="15">
        <v>0.42978745094266702</v>
      </c>
      <c r="H3660">
        <v>40</v>
      </c>
      <c r="I3660">
        <v>6</v>
      </c>
      <c r="J3660" s="15">
        <v>0.61728401315362802</v>
      </c>
      <c r="K3660" s="15">
        <v>0.55754472594440896</v>
      </c>
      <c r="L3660" s="15">
        <v>0.87131655722421797</v>
      </c>
      <c r="M3660" s="15">
        <v>0.92613377759803805</v>
      </c>
      <c r="N3660" s="15">
        <v>0.77772338384912498</v>
      </c>
      <c r="O3660" s="15">
        <v>0.94118104388350698</v>
      </c>
      <c r="P3660" s="15">
        <v>0.62700118358309598</v>
      </c>
      <c r="Q3660" s="15">
        <v>0.211821597208457</v>
      </c>
      <c r="R3660" s="15">
        <v>0.92046721199801196</v>
      </c>
      <c r="S3660" s="15">
        <v>7.0479231403183407E-2</v>
      </c>
      <c r="T3660" s="15">
        <v>0.51966965081467897</v>
      </c>
      <c r="U3660" s="15">
        <v>0.35316396301373099</v>
      </c>
      <c r="V3660" s="15">
        <v>0.98558901485900896</v>
      </c>
      <c r="W3660" s="15">
        <v>0.83147144130348605</v>
      </c>
      <c r="X3660" s="15">
        <v>1.09711164864872</v>
      </c>
      <c r="Y3660" s="15">
        <v>1.0557512979970101</v>
      </c>
      <c r="Z3660" s="15">
        <v>1.1398576073416999</v>
      </c>
      <c r="AA3660" s="15">
        <v>0.536658276969189</v>
      </c>
      <c r="AB3660" s="15">
        <v>-0.204241248633619</v>
      </c>
      <c r="AC3660" s="15">
        <v>0.76064885399874604</v>
      </c>
      <c r="AD3660" s="15">
        <v>0.89335720851957001</v>
      </c>
      <c r="AE3660" s="15">
        <v>7.8443482976929393E-2</v>
      </c>
      <c r="AF3660" s="15">
        <v>0.95331406815175601</v>
      </c>
      <c r="AG3660" t="s">
        <v>31</v>
      </c>
      <c r="AH3660" t="s">
        <v>411</v>
      </c>
    </row>
    <row r="3661" spans="1:34" x14ac:dyDescent="0.2">
      <c r="A3661">
        <v>14524</v>
      </c>
      <c r="B3661" t="s">
        <v>316</v>
      </c>
      <c r="C3661" t="s">
        <v>291</v>
      </c>
      <c r="D3661" s="15">
        <v>0.102798253328082</v>
      </c>
      <c r="E3661" s="15">
        <v>0.99999998873221896</v>
      </c>
      <c r="F3661" s="15">
        <v>0.478475141296057</v>
      </c>
      <c r="G3661" s="15">
        <v>0.91028066289406695</v>
      </c>
      <c r="H3661">
        <v>40</v>
      </c>
      <c r="I3661">
        <v>6</v>
      </c>
      <c r="J3661" s="15">
        <v>0.90837112794846198</v>
      </c>
      <c r="K3661" s="15">
        <v>0.30036702832983903</v>
      </c>
      <c r="L3661" s="15">
        <v>0.74802903155740197</v>
      </c>
      <c r="M3661" s="15">
        <v>0.96570802804892597</v>
      </c>
      <c r="N3661" s="15">
        <v>0.56539675920910804</v>
      </c>
      <c r="O3661" s="15">
        <v>0.93749534041529503</v>
      </c>
      <c r="P3661" s="15">
        <v>0.91088220906781203</v>
      </c>
      <c r="Q3661" s="15">
        <v>-4.8850173880080401E-2</v>
      </c>
      <c r="R3661" s="15">
        <v>0.84077015934078203</v>
      </c>
      <c r="S3661" s="15">
        <v>0.104961253493247</v>
      </c>
      <c r="T3661" s="15">
        <v>0.77774178902831004</v>
      </c>
      <c r="U3661" s="15">
        <v>-0.20266160125340801</v>
      </c>
      <c r="V3661" s="15">
        <v>0.98558901485900896</v>
      </c>
      <c r="W3661" s="15">
        <v>0.91188063348446302</v>
      </c>
      <c r="X3661" s="15">
        <v>0.99435688294916702</v>
      </c>
      <c r="Y3661" s="15">
        <v>1.08783128383241</v>
      </c>
      <c r="Z3661" s="15">
        <v>0.91550829238937204</v>
      </c>
      <c r="AA3661" s="15">
        <v>0.27556045191808998</v>
      </c>
      <c r="AB3661" s="15">
        <v>0.334505781359975</v>
      </c>
      <c r="AC3661" s="15">
        <v>0.58888795105570901</v>
      </c>
      <c r="AD3661" s="15">
        <v>0.98180649742741199</v>
      </c>
      <c r="AE3661" s="15">
        <v>2.6882926613319699E-2</v>
      </c>
      <c r="AF3661" s="15">
        <v>0.98180649742741199</v>
      </c>
      <c r="AG3661" t="s">
        <v>31</v>
      </c>
      <c r="AH3661" t="s">
        <v>411</v>
      </c>
    </row>
    <row r="3662" spans="1:34" x14ac:dyDescent="0.2">
      <c r="A3662">
        <v>14227</v>
      </c>
      <c r="B3662" t="s">
        <v>290</v>
      </c>
      <c r="C3662" t="s">
        <v>291</v>
      </c>
      <c r="D3662" s="15">
        <v>0.542785240738341</v>
      </c>
      <c r="E3662" s="15">
        <v>0.99999998873221896</v>
      </c>
      <c r="F3662" s="15">
        <v>0.43023824666017502</v>
      </c>
      <c r="G3662" s="15">
        <v>0.94130773454106897</v>
      </c>
      <c r="H3662">
        <v>40</v>
      </c>
      <c r="I3662">
        <v>6</v>
      </c>
      <c r="J3662" s="15">
        <v>0.58205414717144399</v>
      </c>
      <c r="K3662" s="15">
        <v>0.72674669630319899</v>
      </c>
      <c r="L3662" s="15">
        <v>0.72082777821314603</v>
      </c>
      <c r="M3662" s="15">
        <v>0.83925891247469697</v>
      </c>
      <c r="N3662" s="15">
        <v>0.87482094145662503</v>
      </c>
      <c r="O3662" s="15">
        <v>0.91108767736184404</v>
      </c>
      <c r="P3662" s="15">
        <v>0.59248321497605905</v>
      </c>
      <c r="Q3662" s="15">
        <v>-0.23323863343280499</v>
      </c>
      <c r="R3662" s="15">
        <v>0.23839800733109701</v>
      </c>
      <c r="S3662" s="15">
        <v>-0.63412656312313198</v>
      </c>
      <c r="T3662" s="15">
        <v>0.81372982210026401</v>
      </c>
      <c r="U3662" s="15">
        <v>0.16764929625752101</v>
      </c>
      <c r="V3662" s="15">
        <v>0.54482718359559701</v>
      </c>
      <c r="W3662" s="15">
        <v>0.99234632538117096</v>
      </c>
      <c r="X3662" s="15">
        <v>0.90686967342814295</v>
      </c>
      <c r="Y3662" s="15">
        <v>0.72168878550003801</v>
      </c>
      <c r="Z3662" s="15">
        <v>1.0925910560336101</v>
      </c>
      <c r="AA3662" s="15">
        <v>0.98856944479674302</v>
      </c>
      <c r="AB3662" s="15">
        <v>-4.7336728596719E-3</v>
      </c>
      <c r="AC3662" s="15">
        <v>0.98856944479674302</v>
      </c>
      <c r="AD3662" s="15">
        <v>0.131053092932335</v>
      </c>
      <c r="AE3662" s="15">
        <v>0.79704218652098302</v>
      </c>
      <c r="AF3662" s="15">
        <v>0.47414614563466501</v>
      </c>
      <c r="AG3662" t="s">
        <v>32</v>
      </c>
      <c r="AH3662" t="s">
        <v>411</v>
      </c>
    </row>
    <row r="3663" spans="1:34" x14ac:dyDescent="0.2">
      <c r="A3663">
        <v>14326</v>
      </c>
      <c r="B3663" t="s">
        <v>386</v>
      </c>
      <c r="C3663" t="s">
        <v>291</v>
      </c>
      <c r="D3663" s="15">
        <v>0.26651648190675398</v>
      </c>
      <c r="E3663" s="15">
        <v>0.99999998873221896</v>
      </c>
      <c r="F3663" s="15">
        <v>0.96048448146480603</v>
      </c>
      <c r="G3663" s="15">
        <v>0.99679302391864699</v>
      </c>
      <c r="H3663">
        <v>40</v>
      </c>
      <c r="I3663">
        <v>6</v>
      </c>
      <c r="J3663" s="15">
        <v>0.64770041695701397</v>
      </c>
      <c r="K3663" s="15">
        <v>0.14482792632910599</v>
      </c>
      <c r="L3663" s="15">
        <v>0.50107846539237699</v>
      </c>
      <c r="M3663" s="15">
        <v>0.85371112994444998</v>
      </c>
      <c r="N3663" s="15">
        <v>0.35457871618505299</v>
      </c>
      <c r="O3663" s="15">
        <v>0.83428632803941005</v>
      </c>
      <c r="P3663" s="15">
        <v>0.65676501784377905</v>
      </c>
      <c r="Q3663" s="15">
        <v>0.19374559112019901</v>
      </c>
      <c r="R3663" s="15">
        <v>0.83364870988986595</v>
      </c>
      <c r="S3663" s="15">
        <v>0.14201371230427101</v>
      </c>
      <c r="T3663" s="15">
        <v>0.66065054899013298</v>
      </c>
      <c r="U3663" s="15">
        <v>0.24547746993612801</v>
      </c>
      <c r="V3663" s="15">
        <v>0.96042535019071795</v>
      </c>
      <c r="W3663" s="15">
        <v>0.91079978598639699</v>
      </c>
      <c r="X3663" s="15">
        <v>1.05416407061267</v>
      </c>
      <c r="Y3663" s="15">
        <v>0.99863186423435701</v>
      </c>
      <c r="Z3663" s="15">
        <v>1.09994228245728</v>
      </c>
      <c r="AA3663" s="15">
        <v>0.19605415384184999</v>
      </c>
      <c r="AB3663" s="15">
        <v>0.39860002049846099</v>
      </c>
      <c r="AC3663" s="15">
        <v>0.54587627148122797</v>
      </c>
      <c r="AD3663" s="15">
        <v>0.64773889185969502</v>
      </c>
      <c r="AE3663" s="15">
        <v>0.50206377813031899</v>
      </c>
      <c r="AF3663" s="15">
        <v>0.851656691148858</v>
      </c>
      <c r="AG3663" t="s">
        <v>32</v>
      </c>
      <c r="AH3663" t="s">
        <v>411</v>
      </c>
    </row>
    <row r="3664" spans="1:34" x14ac:dyDescent="0.2">
      <c r="A3664">
        <v>14425</v>
      </c>
      <c r="B3664" t="s">
        <v>292</v>
      </c>
      <c r="C3664" t="s">
        <v>291</v>
      </c>
      <c r="D3664" s="15">
        <v>0.366514004234469</v>
      </c>
      <c r="E3664" s="15">
        <v>0.99826716716118402</v>
      </c>
      <c r="F3664" s="15">
        <v>0.51420176296646802</v>
      </c>
      <c r="G3664" s="15">
        <v>0.55000854510687502</v>
      </c>
      <c r="H3664">
        <v>39</v>
      </c>
      <c r="I3664">
        <v>6</v>
      </c>
      <c r="J3664" s="15">
        <v>0.85479379881267703</v>
      </c>
      <c r="K3664" s="15">
        <v>0.82063469748283402</v>
      </c>
      <c r="L3664" s="15">
        <v>0.97753241317121498</v>
      </c>
      <c r="M3664" s="15">
        <v>0.96936715038640298</v>
      </c>
      <c r="N3664" s="15">
        <v>0.93113499055871396</v>
      </c>
      <c r="O3664" s="15">
        <v>0.99890332788544201</v>
      </c>
      <c r="P3664" s="15">
        <v>0.85883647817694198</v>
      </c>
      <c r="Q3664" s="15">
        <v>-7.3970433372321495E-2</v>
      </c>
      <c r="R3664" s="15">
        <v>0.92914868945037798</v>
      </c>
      <c r="S3664" s="15">
        <v>6.3911519761822702E-2</v>
      </c>
      <c r="T3664" s="15">
        <v>0.64308641296063296</v>
      </c>
      <c r="U3664" s="15">
        <v>-0.21120681074759201</v>
      </c>
      <c r="V3664" s="15">
        <v>0.98004870561555002</v>
      </c>
      <c r="W3664" s="15">
        <v>0.90571702231628803</v>
      </c>
      <c r="X3664" s="15">
        <v>0.93346322973143403</v>
      </c>
      <c r="Y3664" s="15">
        <v>0.96782764396696097</v>
      </c>
      <c r="Z3664" s="15">
        <v>0.899148409167006</v>
      </c>
      <c r="AA3664" s="15">
        <v>0.93233023266526904</v>
      </c>
      <c r="AB3664" s="15">
        <v>-2.51774545961009E-2</v>
      </c>
      <c r="AC3664" s="15">
        <v>0.98364469354235595</v>
      </c>
      <c r="AD3664" s="15">
        <v>0.79199056122479194</v>
      </c>
      <c r="AE3664" s="15">
        <v>-0.30029578510551602</v>
      </c>
      <c r="AF3664" s="15">
        <v>0.92771226263673601</v>
      </c>
      <c r="AG3664" t="s">
        <v>32</v>
      </c>
      <c r="AH3664" t="s">
        <v>411</v>
      </c>
    </row>
    <row r="3665" spans="1:34" x14ac:dyDescent="0.2">
      <c r="A3665">
        <v>14525</v>
      </c>
      <c r="B3665" t="s">
        <v>316</v>
      </c>
      <c r="C3665" t="s">
        <v>291</v>
      </c>
      <c r="D3665" s="15">
        <v>7.4870944275926998E-2</v>
      </c>
      <c r="E3665" s="15">
        <v>0.99999998873221896</v>
      </c>
      <c r="F3665" s="15">
        <v>0.54579302638141103</v>
      </c>
      <c r="G3665" s="15">
        <v>0.89471258173139101</v>
      </c>
      <c r="H3665">
        <v>40</v>
      </c>
      <c r="I3665">
        <v>6</v>
      </c>
      <c r="J3665" s="15">
        <v>1.05129275990011E-2</v>
      </c>
      <c r="K3665" s="15">
        <v>0.28406913652221799</v>
      </c>
      <c r="L3665" s="15">
        <v>4.6096207102167198E-2</v>
      </c>
      <c r="M3665" s="15">
        <v>6.22014882940898E-2</v>
      </c>
      <c r="N3665" s="15">
        <v>0.55257284090623304</v>
      </c>
      <c r="O3665" s="15">
        <v>0.31988278715523599</v>
      </c>
      <c r="P3665" s="15">
        <v>1.28376485096741E-2</v>
      </c>
      <c r="Q3665" s="15">
        <v>-1.0484871210873501</v>
      </c>
      <c r="R3665" s="15">
        <v>8.31123972068675E-2</v>
      </c>
      <c r="S3665" s="15">
        <v>-0.911080741324928</v>
      </c>
      <c r="T3665" s="15">
        <v>7.9033111899373107E-2</v>
      </c>
      <c r="U3665" s="15">
        <v>-1.18589350084978</v>
      </c>
      <c r="V3665" s="15">
        <v>0.33517718071717301</v>
      </c>
      <c r="W3665" s="15">
        <v>0.50757140085673702</v>
      </c>
      <c r="X3665" s="15">
        <v>0.65498241492193898</v>
      </c>
      <c r="Y3665" s="15">
        <v>0.73419068181107106</v>
      </c>
      <c r="Z3665" s="15">
        <v>0.588167756086166</v>
      </c>
      <c r="AA3665" s="15">
        <v>0.25362064065683199</v>
      </c>
      <c r="AB3665" s="15">
        <v>0.34021524181804702</v>
      </c>
      <c r="AC3665" s="15">
        <v>0.631826859180178</v>
      </c>
      <c r="AD3665" s="15">
        <v>0.93684218091981497</v>
      </c>
      <c r="AE3665" s="15">
        <v>6.5402482293196895E-2</v>
      </c>
      <c r="AF3665" s="15">
        <v>0.94348645170648104</v>
      </c>
      <c r="AG3665" t="s">
        <v>32</v>
      </c>
      <c r="AH3665" t="s">
        <v>263</v>
      </c>
    </row>
    <row r="3666" spans="1:34" x14ac:dyDescent="0.2">
      <c r="A3666">
        <v>14228</v>
      </c>
      <c r="B3666" t="s">
        <v>290</v>
      </c>
      <c r="C3666" t="s">
        <v>291</v>
      </c>
      <c r="D3666" s="15">
        <v>0.48800103625736702</v>
      </c>
      <c r="E3666" s="15">
        <v>0.99999998565081905</v>
      </c>
      <c r="F3666" s="15">
        <v>0.54416899305127697</v>
      </c>
      <c r="G3666" s="15">
        <v>0.93712438601431702</v>
      </c>
      <c r="H3666">
        <v>40</v>
      </c>
      <c r="I3666">
        <v>6</v>
      </c>
      <c r="J3666" s="15">
        <v>0.41084380901202899</v>
      </c>
      <c r="K3666" s="15">
        <v>0.60047775926263203</v>
      </c>
      <c r="L3666" s="15">
        <v>0.520358909590661</v>
      </c>
      <c r="M3666" s="15">
        <v>0.66762118964454598</v>
      </c>
      <c r="N3666" s="15">
        <v>0.78778274839042595</v>
      </c>
      <c r="O3666" s="15">
        <v>0.79359206776050595</v>
      </c>
      <c r="P3666" s="15">
        <v>0.423837473223798</v>
      </c>
      <c r="Q3666" s="15">
        <v>0.34780299068956699</v>
      </c>
      <c r="R3666" s="15">
        <v>0.79829986819028598</v>
      </c>
      <c r="S3666" s="15">
        <v>-0.12862952054915899</v>
      </c>
      <c r="T3666" s="15">
        <v>0.25888152907501299</v>
      </c>
      <c r="U3666" s="15">
        <v>0.82423550192829598</v>
      </c>
      <c r="V3666" s="15">
        <v>0.93446439867015596</v>
      </c>
      <c r="W3666" s="15">
        <v>0.78838910765171499</v>
      </c>
      <c r="X3666" s="15">
        <v>1.1618790472198699</v>
      </c>
      <c r="Y3666" s="15">
        <v>0.95201016152344997</v>
      </c>
      <c r="Z3666" s="15">
        <v>1.37236048541525</v>
      </c>
      <c r="AA3666" s="15">
        <v>0.93877931059307795</v>
      </c>
      <c r="AB3666" s="15">
        <v>2.5221165060021099E-2</v>
      </c>
      <c r="AC3666" s="15">
        <v>0.96579454255259101</v>
      </c>
      <c r="AD3666" s="15">
        <v>4.85512635900772E-2</v>
      </c>
      <c r="AE3666" s="15">
        <v>0.978086187537475</v>
      </c>
      <c r="AF3666" s="15">
        <v>0.28928461222420998</v>
      </c>
      <c r="AG3666" t="s">
        <v>34</v>
      </c>
      <c r="AH3666" t="s">
        <v>411</v>
      </c>
    </row>
    <row r="3667" spans="1:34" x14ac:dyDescent="0.2">
      <c r="A3667">
        <v>14327</v>
      </c>
      <c r="B3667" t="s">
        <v>386</v>
      </c>
      <c r="C3667" t="s">
        <v>291</v>
      </c>
      <c r="D3667" s="15">
        <v>0.209663778327111</v>
      </c>
      <c r="E3667" s="15">
        <v>0.99999998873221896</v>
      </c>
      <c r="F3667" s="15">
        <v>0.97587425122744498</v>
      </c>
      <c r="G3667" s="15">
        <v>0.99574918171829596</v>
      </c>
      <c r="H3667">
        <v>40</v>
      </c>
      <c r="I3667">
        <v>6</v>
      </c>
      <c r="J3667" s="15">
        <v>0.42407744125291502</v>
      </c>
      <c r="K3667" s="15">
        <v>0.10479320493963901</v>
      </c>
      <c r="L3667" s="15">
        <v>0.33257923166072101</v>
      </c>
      <c r="M3667" s="15">
        <v>0.68138285504681795</v>
      </c>
      <c r="N3667" s="15">
        <v>0.28444261411029298</v>
      </c>
      <c r="O3667" s="15">
        <v>0.79359206776050595</v>
      </c>
      <c r="P3667" s="15">
        <v>0.43693885390411602</v>
      </c>
      <c r="Q3667" s="15">
        <v>0.33813262801503802</v>
      </c>
      <c r="R3667" s="15">
        <v>0.74556623156040502</v>
      </c>
      <c r="S3667" s="15">
        <v>0.20716230218639201</v>
      </c>
      <c r="T3667" s="15">
        <v>0.42739851423255598</v>
      </c>
      <c r="U3667" s="15">
        <v>0.469102953843686</v>
      </c>
      <c r="V3667" s="15">
        <v>0.91256196104604803</v>
      </c>
      <c r="W3667" s="15">
        <v>0.80129069269498898</v>
      </c>
      <c r="X3667" s="15">
        <v>1.1717687781239201</v>
      </c>
      <c r="Y3667" s="15">
        <v>1.1439943742502401</v>
      </c>
      <c r="Z3667" s="15">
        <v>1.19466472675101</v>
      </c>
      <c r="AA3667" s="15">
        <v>0.18957346608075801</v>
      </c>
      <c r="AB3667" s="15">
        <v>0.42303572491346902</v>
      </c>
      <c r="AC3667" s="15">
        <v>0.53154913038330298</v>
      </c>
      <c r="AD3667" s="15">
        <v>0.30509485295704603</v>
      </c>
      <c r="AE3667" s="15">
        <v>0.68497637657076305</v>
      </c>
      <c r="AF3667" s="15">
        <v>0.61800176727853995</v>
      </c>
      <c r="AG3667" t="s">
        <v>34</v>
      </c>
      <c r="AH3667" t="s">
        <v>411</v>
      </c>
    </row>
    <row r="3668" spans="1:34" x14ac:dyDescent="0.2">
      <c r="A3668">
        <v>14426</v>
      </c>
      <c r="B3668" t="s">
        <v>292</v>
      </c>
      <c r="C3668" t="s">
        <v>291</v>
      </c>
      <c r="D3668" s="15">
        <v>0.180485431486888</v>
      </c>
      <c r="E3668" s="15">
        <v>0.99826716716118402</v>
      </c>
      <c r="F3668" s="15">
        <v>0.54485279992813296</v>
      </c>
      <c r="G3668" s="15">
        <v>0.67527064980865503</v>
      </c>
      <c r="H3668">
        <v>39</v>
      </c>
      <c r="I3668">
        <v>6</v>
      </c>
      <c r="J3668" s="15">
        <v>0.868565526222419</v>
      </c>
      <c r="K3668" s="15">
        <v>0.96711082059943598</v>
      </c>
      <c r="L3668" s="15">
        <v>0.84540108859263596</v>
      </c>
      <c r="M3668" s="15">
        <v>0.91911565736849399</v>
      </c>
      <c r="N3668" s="15">
        <v>0.98082870457957005</v>
      </c>
      <c r="O3668" s="15">
        <v>0.92284240968509101</v>
      </c>
      <c r="P3668" s="15">
        <v>0.87223195563045197</v>
      </c>
      <c r="Q3668" s="15">
        <v>6.6889318452838298E-2</v>
      </c>
      <c r="R3668" s="15">
        <v>0.68223575815042603</v>
      </c>
      <c r="S3668" s="15">
        <v>-0.28923824382332403</v>
      </c>
      <c r="T3668" s="15">
        <v>0.36637095520572799</v>
      </c>
      <c r="U3668" s="15">
        <v>0.425180223665582</v>
      </c>
      <c r="V3668" s="15">
        <v>0.90438954722915799</v>
      </c>
      <c r="W3668" s="15">
        <v>0.78838910765171499</v>
      </c>
      <c r="X3668" s="15">
        <v>1.07410891596268</v>
      </c>
      <c r="Y3668" s="15">
        <v>0.90300801581342205</v>
      </c>
      <c r="Z3668" s="15">
        <v>1.2442652423732701</v>
      </c>
      <c r="AA3668" s="15">
        <v>0.789813095955612</v>
      </c>
      <c r="AB3668" s="15">
        <v>-8.4370374526662503E-2</v>
      </c>
      <c r="AC3668" s="15">
        <v>0.89496795866780599</v>
      </c>
      <c r="AD3668" s="15">
        <v>0.331823472795301</v>
      </c>
      <c r="AE3668" s="15">
        <v>0.63004809296224296</v>
      </c>
      <c r="AF3668" s="15">
        <v>0.62271975662236201</v>
      </c>
      <c r="AG3668" t="s">
        <v>34</v>
      </c>
      <c r="AH3668" t="s">
        <v>411</v>
      </c>
    </row>
    <row r="3669" spans="1:34" x14ac:dyDescent="0.2">
      <c r="A3669">
        <v>14526</v>
      </c>
      <c r="B3669" t="s">
        <v>316</v>
      </c>
      <c r="C3669" t="s">
        <v>291</v>
      </c>
      <c r="D3669" s="15">
        <v>0.108546700526502</v>
      </c>
      <c r="E3669" s="15">
        <v>0.99999998873221896</v>
      </c>
      <c r="F3669" s="15">
        <v>0.4899226607246</v>
      </c>
      <c r="G3669" s="15">
        <v>0.94236755029983899</v>
      </c>
      <c r="H3669">
        <v>40</v>
      </c>
      <c r="I3669">
        <v>6</v>
      </c>
      <c r="J3669" s="15">
        <v>0.91356786722843997</v>
      </c>
      <c r="K3669" s="15">
        <v>0.180014246294289</v>
      </c>
      <c r="L3669" s="15">
        <v>0.59482404344291795</v>
      </c>
      <c r="M3669" s="15">
        <v>0.93314432152619298</v>
      </c>
      <c r="N3669" s="15">
        <v>0.40860376539814902</v>
      </c>
      <c r="O3669" s="15">
        <v>0.81825216818228297</v>
      </c>
      <c r="P3669" s="15">
        <v>0.915937644576162</v>
      </c>
      <c r="Q3669" s="15">
        <v>-4.60687627971803E-2</v>
      </c>
      <c r="R3669" s="15">
        <v>0.74664160449222094</v>
      </c>
      <c r="S3669" s="15">
        <v>-0.16638390596965699</v>
      </c>
      <c r="T3669" s="15">
        <v>0.91730355836149602</v>
      </c>
      <c r="U3669" s="15">
        <v>7.42463803752961E-2</v>
      </c>
      <c r="V3669" s="15">
        <v>0.91256196104604803</v>
      </c>
      <c r="W3669" s="15">
        <v>0.97315358124788898</v>
      </c>
      <c r="X3669" s="15">
        <v>0.98068397470726698</v>
      </c>
      <c r="Y3669" s="15">
        <v>0.93138083169060404</v>
      </c>
      <c r="Z3669" s="15">
        <v>1.0222727230736499</v>
      </c>
      <c r="AA3669" s="15">
        <v>0.260387083606685</v>
      </c>
      <c r="AB3669" s="15">
        <v>0.34821790818396098</v>
      </c>
      <c r="AC3669" s="15">
        <v>0.588747961098256</v>
      </c>
      <c r="AD3669" s="15">
        <v>0.593444483593352</v>
      </c>
      <c r="AE3669" s="15">
        <v>0.58884819452891501</v>
      </c>
      <c r="AF3669" s="15">
        <v>0.81414767845122205</v>
      </c>
      <c r="AG3669" t="s">
        <v>34</v>
      </c>
      <c r="AH3669" t="s">
        <v>411</v>
      </c>
    </row>
    <row r="3670" spans="1:34" x14ac:dyDescent="0.2">
      <c r="A3670">
        <v>50</v>
      </c>
      <c r="B3670" t="s">
        <v>201</v>
      </c>
      <c r="C3670" t="s">
        <v>202</v>
      </c>
      <c r="D3670" s="15">
        <v>4.7977240998637601E-2</v>
      </c>
      <c r="E3670" s="15">
        <v>0.999999639472264</v>
      </c>
      <c r="F3670" s="15">
        <v>0.962151746170814</v>
      </c>
      <c r="G3670" s="15">
        <v>0.96622567394696202</v>
      </c>
      <c r="H3670">
        <v>40</v>
      </c>
      <c r="I3670">
        <v>6</v>
      </c>
      <c r="J3670" s="15">
        <v>0.74703723724521698</v>
      </c>
      <c r="K3670" s="15">
        <v>0.36913852926740498</v>
      </c>
      <c r="L3670" s="15">
        <v>0.793225202464097</v>
      </c>
      <c r="M3670" s="15">
        <v>0.92622963902838895</v>
      </c>
      <c r="N3670" s="15">
        <v>0.60064878158546597</v>
      </c>
      <c r="O3670" s="15">
        <v>0.90416579022131305</v>
      </c>
      <c r="P3670" s="15">
        <v>0.75377031554581897</v>
      </c>
      <c r="Q3670" s="15">
        <v>-0.13674976618707299</v>
      </c>
      <c r="R3670" s="15">
        <v>0.68012469118171603</v>
      </c>
      <c r="S3670" s="15">
        <v>-0.28259698125090699</v>
      </c>
      <c r="T3670" s="15">
        <v>0.987199635043849</v>
      </c>
      <c r="U3670" s="15">
        <v>9.0974488767608594E-3</v>
      </c>
      <c r="V3670" s="15">
        <v>0.89949243526695599</v>
      </c>
      <c r="W3670" s="15">
        <v>0.987199635043849</v>
      </c>
      <c r="X3670" s="15">
        <v>0.97068860178520899</v>
      </c>
      <c r="Y3670" s="15">
        <v>0.95304794420613403</v>
      </c>
      <c r="Z3670" s="15">
        <v>0.98909799622388705</v>
      </c>
      <c r="AA3670" s="15">
        <v>0.37822221924524302</v>
      </c>
      <c r="AB3670" s="15">
        <v>-0.29353655053937</v>
      </c>
      <c r="AC3670" s="15">
        <v>0.75644443849048604</v>
      </c>
      <c r="AD3670" s="15">
        <v>0.99668257164465301</v>
      </c>
      <c r="AE3670" s="15">
        <v>-1.84212041170167E-3</v>
      </c>
      <c r="AF3670" s="15">
        <v>0.99668257164465301</v>
      </c>
      <c r="AG3670" t="s">
        <v>6</v>
      </c>
      <c r="AH3670" t="s">
        <v>411</v>
      </c>
    </row>
    <row r="3671" spans="1:34" x14ac:dyDescent="0.2">
      <c r="A3671">
        <v>501</v>
      </c>
      <c r="B3671" t="s">
        <v>201</v>
      </c>
      <c r="C3671" t="s">
        <v>202</v>
      </c>
      <c r="D3671" s="15">
        <v>4.4194805754718701E-2</v>
      </c>
      <c r="E3671" s="15">
        <v>0.99999942087803695</v>
      </c>
      <c r="F3671" s="15">
        <v>0.98847518015102898</v>
      </c>
      <c r="G3671" s="15">
        <v>0.98294448559597702</v>
      </c>
      <c r="H3671">
        <v>40</v>
      </c>
      <c r="I3671">
        <v>6</v>
      </c>
      <c r="J3671" s="15">
        <v>0.70347991266877397</v>
      </c>
      <c r="K3671" s="15">
        <v>0.41915120071717599</v>
      </c>
      <c r="L3671" s="15">
        <v>0.72455682263564303</v>
      </c>
      <c r="M3671" s="15">
        <v>0.89533807066934801</v>
      </c>
      <c r="N3671" s="15">
        <v>0.74894485845470105</v>
      </c>
      <c r="O3671" s="15">
        <v>0.95904710200846099</v>
      </c>
      <c r="P3671" s="15">
        <v>0.71126898465183697</v>
      </c>
      <c r="Q3671" s="15">
        <v>-0.161324933159332</v>
      </c>
      <c r="R3671" s="15">
        <v>0.494629148824409</v>
      </c>
      <c r="S3671" s="15">
        <v>-0.46359729178023901</v>
      </c>
      <c r="T3671" s="15">
        <v>0.80597986019901502</v>
      </c>
      <c r="U3671" s="15">
        <v>0.14094742546157399</v>
      </c>
      <c r="V3671" s="15">
        <v>0.87504255760286198</v>
      </c>
      <c r="W3671" s="15">
        <v>0.934320602268922</v>
      </c>
      <c r="X3671" s="15">
        <v>0.96264175123310503</v>
      </c>
      <c r="Y3671" s="15">
        <v>0.92503428754851302</v>
      </c>
      <c r="Z3671" s="15">
        <v>1.00188805651989</v>
      </c>
      <c r="AA3671" s="15">
        <v>0.35681156746032</v>
      </c>
      <c r="AB3671" s="15">
        <v>-0.30885871323144198</v>
      </c>
      <c r="AC3671" s="15">
        <v>0.71263593623728705</v>
      </c>
      <c r="AD3671" s="15">
        <v>0.25673255277175799</v>
      </c>
      <c r="AE3671" s="15">
        <v>0.29568600401036998</v>
      </c>
      <c r="AF3671" s="15">
        <v>0.76907870484223895</v>
      </c>
      <c r="AG3671" t="s">
        <v>7</v>
      </c>
      <c r="AH3671" t="s">
        <v>411</v>
      </c>
    </row>
    <row r="3672" spans="1:34" x14ac:dyDescent="0.2">
      <c r="A3672">
        <v>502</v>
      </c>
      <c r="B3672" t="s">
        <v>201</v>
      </c>
      <c r="C3672" t="s">
        <v>202</v>
      </c>
      <c r="D3672" s="15">
        <v>7.9900276634976702E-2</v>
      </c>
      <c r="E3672" s="15">
        <v>0.99999964980851896</v>
      </c>
      <c r="F3672" s="15">
        <v>0.99970830706942804</v>
      </c>
      <c r="G3672" s="15">
        <v>0.99236217814523497</v>
      </c>
      <c r="H3672">
        <v>40</v>
      </c>
      <c r="I3672">
        <v>6</v>
      </c>
      <c r="J3672" s="15">
        <v>0.83964692329537505</v>
      </c>
      <c r="K3672" s="15">
        <v>0.71863544087543796</v>
      </c>
      <c r="L3672" s="15">
        <v>0.441369510029618</v>
      </c>
      <c r="M3672" s="15">
        <v>0.92263528199317402</v>
      </c>
      <c r="N3672" s="15">
        <v>0.887726132846129</v>
      </c>
      <c r="O3672" s="15">
        <v>0.67820193004550999</v>
      </c>
      <c r="P3672" s="15">
        <v>0.84400252844670698</v>
      </c>
      <c r="Q3672" s="15">
        <v>8.5823870448010001E-2</v>
      </c>
      <c r="R3672" s="15">
        <v>0.38697146744419503</v>
      </c>
      <c r="S3672" s="15">
        <v>-0.57759507027754498</v>
      </c>
      <c r="T3672" s="15">
        <v>0.19702763476291499</v>
      </c>
      <c r="U3672" s="15">
        <v>0.74924281117356495</v>
      </c>
      <c r="V3672" s="15">
        <v>0.59283838010855805</v>
      </c>
      <c r="W3672" s="15">
        <v>0.58184723390923498</v>
      </c>
      <c r="X3672" s="15">
        <v>0.99542521644537796</v>
      </c>
      <c r="Y3672" s="15">
        <v>0.89760424873792599</v>
      </c>
      <c r="Z3672" s="15">
        <v>1.09750898349473</v>
      </c>
      <c r="AA3672" s="15">
        <v>0.398477062658457</v>
      </c>
      <c r="AB3672" s="15">
        <v>-0.275944954760106</v>
      </c>
      <c r="AC3672" s="15">
        <v>0.72854250487437899</v>
      </c>
      <c r="AD3672" s="15">
        <v>6.6804442967762195E-2</v>
      </c>
      <c r="AE3672" s="15">
        <v>1.0508929266910001</v>
      </c>
      <c r="AF3672" s="15">
        <v>0.55047841062018898</v>
      </c>
      <c r="AG3672" t="s">
        <v>9</v>
      </c>
      <c r="AH3672" t="s">
        <v>411</v>
      </c>
    </row>
    <row r="3673" spans="1:34" x14ac:dyDescent="0.2">
      <c r="A3673">
        <v>503</v>
      </c>
      <c r="B3673" t="s">
        <v>201</v>
      </c>
      <c r="C3673" t="s">
        <v>202</v>
      </c>
      <c r="D3673" s="15">
        <v>0.11234331954905701</v>
      </c>
      <c r="E3673" s="15">
        <v>0.99999966986412003</v>
      </c>
      <c r="F3673" s="15">
        <v>0.94159012576130496</v>
      </c>
      <c r="G3673" s="15">
        <v>0.95439702816362104</v>
      </c>
      <c r="H3673">
        <v>40</v>
      </c>
      <c r="I3673">
        <v>6</v>
      </c>
      <c r="J3673" s="15">
        <v>0.35871875449899099</v>
      </c>
      <c r="K3673" s="15">
        <v>0.29654495205115899</v>
      </c>
      <c r="L3673" s="15">
        <v>0.55124849509151097</v>
      </c>
      <c r="M3673" s="15">
        <v>0.54800800357516799</v>
      </c>
      <c r="N3673" s="15">
        <v>0.58372532666912402</v>
      </c>
      <c r="O3673" s="15">
        <v>0.81168085497726505</v>
      </c>
      <c r="P3673" s="15">
        <v>0.37209410753900501</v>
      </c>
      <c r="Q3673" s="15">
        <v>0.38760133635008198</v>
      </c>
      <c r="R3673" s="15">
        <v>0.42162500775671102</v>
      </c>
      <c r="S3673" s="15">
        <v>0.54878961024934703</v>
      </c>
      <c r="T3673" s="15">
        <v>0.68596652797467705</v>
      </c>
      <c r="U3673" s="15">
        <v>0.22641306245081899</v>
      </c>
      <c r="V3673" s="15">
        <v>0.72555764543321999</v>
      </c>
      <c r="W3673" s="15">
        <v>0.83578394490701402</v>
      </c>
      <c r="X3673" s="15">
        <v>1.0446004142637899</v>
      </c>
      <c r="Y3673" s="15">
        <v>1.0616008637544101</v>
      </c>
      <c r="Z3673" s="15">
        <v>1.0268591266216001</v>
      </c>
      <c r="AA3673" s="15">
        <v>0.43156157739274298</v>
      </c>
      <c r="AB3673" s="15">
        <v>-0.254485868687572</v>
      </c>
      <c r="AC3673" s="15">
        <v>0.72315723779324403</v>
      </c>
      <c r="AD3673" s="15">
        <v>0.40660325018043902</v>
      </c>
      <c r="AE3673" s="15">
        <v>-0.57686241648610004</v>
      </c>
      <c r="AF3673" s="15">
        <v>0.82999149192946498</v>
      </c>
      <c r="AG3673" t="s">
        <v>10</v>
      </c>
      <c r="AH3673" t="s">
        <v>411</v>
      </c>
    </row>
    <row r="3674" spans="1:34" x14ac:dyDescent="0.2">
      <c r="A3674">
        <v>504</v>
      </c>
      <c r="B3674" t="s">
        <v>201</v>
      </c>
      <c r="C3674" t="s">
        <v>202</v>
      </c>
      <c r="D3674" s="15">
        <v>0.136633394196017</v>
      </c>
      <c r="E3674" s="15">
        <v>0.99999970905624602</v>
      </c>
      <c r="F3674" s="15">
        <v>0.99162562038187396</v>
      </c>
      <c r="G3674" s="15">
        <v>0.992541441064131</v>
      </c>
      <c r="H3674">
        <v>40</v>
      </c>
      <c r="I3674">
        <v>6</v>
      </c>
      <c r="J3674" s="15">
        <v>0.245981794541655</v>
      </c>
      <c r="K3674" s="15">
        <v>0.56644264801564403</v>
      </c>
      <c r="L3674" s="15">
        <v>0.54069211501342795</v>
      </c>
      <c r="M3674" s="15">
        <v>0.36995661899065002</v>
      </c>
      <c r="N3674" s="15">
        <v>0.81916321405339299</v>
      </c>
      <c r="O3674" s="15">
        <v>0.79180751226820201</v>
      </c>
      <c r="P3674" s="15">
        <v>0.25921390789200899</v>
      </c>
      <c r="Q3674" s="15">
        <v>0.48863609082460302</v>
      </c>
      <c r="R3674" s="15">
        <v>0.77036611626993501</v>
      </c>
      <c r="S3674" s="15">
        <v>0.20335154228314201</v>
      </c>
      <c r="T3674" s="15">
        <v>0.158053955233108</v>
      </c>
      <c r="U3674" s="15">
        <v>0.77392063936606803</v>
      </c>
      <c r="V3674" s="15">
        <v>0.881802724283825</v>
      </c>
      <c r="W3674" s="15">
        <v>0.36236760468078399</v>
      </c>
      <c r="X3674" s="15">
        <v>1.06337639888536</v>
      </c>
      <c r="Y3674" s="15">
        <v>1.02133123230908</v>
      </c>
      <c r="Z3674" s="15">
        <v>1.1072537913392999</v>
      </c>
      <c r="AA3674" s="15">
        <v>0.450372982447245</v>
      </c>
      <c r="AB3674" s="15">
        <v>-0.23795992610991701</v>
      </c>
      <c r="AC3674" s="15">
        <v>0.73763589582267797</v>
      </c>
      <c r="AD3674" s="15">
        <v>0.71217586920892395</v>
      </c>
      <c r="AE3674" s="15">
        <v>0.33260917097300902</v>
      </c>
      <c r="AF3674" s="15">
        <v>0.93722559971706698</v>
      </c>
      <c r="AG3674" t="s">
        <v>12</v>
      </c>
      <c r="AH3674" t="s">
        <v>411</v>
      </c>
    </row>
    <row r="3675" spans="1:34" x14ac:dyDescent="0.2">
      <c r="A3675">
        <v>505</v>
      </c>
      <c r="B3675" t="s">
        <v>201</v>
      </c>
      <c r="C3675" t="s">
        <v>202</v>
      </c>
      <c r="D3675" s="15">
        <v>3.7348086259448597E-2</v>
      </c>
      <c r="E3675" s="15">
        <v>0.99999941473898202</v>
      </c>
      <c r="F3675" s="15">
        <v>0.89887520207452698</v>
      </c>
      <c r="G3675" s="15">
        <v>0.90216004147235196</v>
      </c>
      <c r="H3675">
        <v>40</v>
      </c>
      <c r="I3675">
        <v>6</v>
      </c>
      <c r="J3675" s="15">
        <v>0.701635282688712</v>
      </c>
      <c r="K3675" s="15">
        <v>0.27741203116073798</v>
      </c>
      <c r="L3675" s="15">
        <v>0.721078564599135</v>
      </c>
      <c r="M3675" s="15">
        <v>0.82879476463011703</v>
      </c>
      <c r="N3675" s="15">
        <v>0.513212257647365</v>
      </c>
      <c r="O3675" s="15">
        <v>0.96311501323577797</v>
      </c>
      <c r="P3675" s="15">
        <v>0.70946799929816096</v>
      </c>
      <c r="Q3675" s="15">
        <v>-0.162376792534321</v>
      </c>
      <c r="R3675" s="15">
        <v>0.83992062065772</v>
      </c>
      <c r="S3675" s="15">
        <v>-0.13705769716317101</v>
      </c>
      <c r="T3675" s="15">
        <v>0.74199854271418297</v>
      </c>
      <c r="U3675" s="15">
        <v>-0.18769588790547101</v>
      </c>
      <c r="V3675" s="15">
        <v>0.92491258822427502</v>
      </c>
      <c r="W3675" s="15">
        <v>0.89136188572807695</v>
      </c>
      <c r="X3675" s="15">
        <v>0.96234371973117605</v>
      </c>
      <c r="Y3675" s="15">
        <v>0.96822200822901205</v>
      </c>
      <c r="Z3675" s="15">
        <v>0.95620926974846199</v>
      </c>
      <c r="AA3675" s="15">
        <v>0.36634493570989801</v>
      </c>
      <c r="AB3675" s="15">
        <v>-0.30173648449351298</v>
      </c>
      <c r="AC3675" s="15">
        <v>0.67926456829543602</v>
      </c>
      <c r="AD3675" s="15">
        <v>0.311720534577547</v>
      </c>
      <c r="AE3675" s="15">
        <v>-0.35237467523581401</v>
      </c>
      <c r="AF3675" s="15">
        <v>0.81773882908206497</v>
      </c>
      <c r="AG3675" t="s">
        <v>14</v>
      </c>
      <c r="AH3675" t="s">
        <v>411</v>
      </c>
    </row>
    <row r="3676" spans="1:34" x14ac:dyDescent="0.2">
      <c r="A3676">
        <v>506</v>
      </c>
      <c r="B3676" t="s">
        <v>201</v>
      </c>
      <c r="C3676" t="s">
        <v>202</v>
      </c>
      <c r="D3676" s="15">
        <v>3.0187109277558899E-3</v>
      </c>
      <c r="E3676" s="15">
        <v>0.99999980597933102</v>
      </c>
      <c r="F3676" s="15">
        <v>0.460375823856157</v>
      </c>
      <c r="G3676" s="15">
        <v>0.58997273126570304</v>
      </c>
      <c r="H3676">
        <v>40</v>
      </c>
      <c r="I3676">
        <v>6</v>
      </c>
      <c r="J3676" s="15">
        <v>2.0723656486889701E-4</v>
      </c>
      <c r="K3676" s="15">
        <v>0.88515135623383701</v>
      </c>
      <c r="L3676" s="15">
        <v>7.0113369119082099E-4</v>
      </c>
      <c r="M3676" s="15">
        <v>9.5328819839692793E-3</v>
      </c>
      <c r="N3676" s="15">
        <v>0.95424678309708999</v>
      </c>
      <c r="O3676" s="15">
        <v>1.7997524846319401E-2</v>
      </c>
      <c r="P3676" s="15">
        <v>3.0804515689833499E-4</v>
      </c>
      <c r="Q3676" s="15">
        <v>1.46349697504642</v>
      </c>
      <c r="R3676" s="15">
        <v>0.164206613287604</v>
      </c>
      <c r="S3676" s="15">
        <v>0.81896969455643698</v>
      </c>
      <c r="T3676" s="15">
        <v>2.09537359181366E-4</v>
      </c>
      <c r="U3676" s="15">
        <v>2.1080242555363999</v>
      </c>
      <c r="V3676" s="15">
        <v>0.36402429933637498</v>
      </c>
      <c r="W3676" s="15">
        <v>1.2851624696457099E-2</v>
      </c>
      <c r="X3676" s="15">
        <v>1.3351811286452999</v>
      </c>
      <c r="Y3676" s="15">
        <v>1.1438909801861701</v>
      </c>
      <c r="Z3676" s="15">
        <v>1.5348072355198199</v>
      </c>
      <c r="AA3676" s="15">
        <v>0.45366580552764801</v>
      </c>
      <c r="AB3676" s="15">
        <v>-0.20941524538240699</v>
      </c>
      <c r="AC3676" s="15">
        <v>0.72586528884423696</v>
      </c>
      <c r="AD3676" s="15">
        <v>3.9818022386875498E-2</v>
      </c>
      <c r="AE3676" s="15">
        <v>1.0796393155975601</v>
      </c>
      <c r="AF3676" s="15">
        <v>0.14432550417909401</v>
      </c>
      <c r="AG3676" t="s">
        <v>15</v>
      </c>
      <c r="AH3676" t="s">
        <v>238</v>
      </c>
    </row>
    <row r="3677" spans="1:34" x14ac:dyDescent="0.2">
      <c r="A3677">
        <v>507</v>
      </c>
      <c r="B3677" t="s">
        <v>201</v>
      </c>
      <c r="C3677" t="s">
        <v>202</v>
      </c>
      <c r="D3677" s="15">
        <v>0.153883907724431</v>
      </c>
      <c r="E3677" s="15">
        <v>0.999999720765813</v>
      </c>
      <c r="F3677" s="15">
        <v>0.98393133327679505</v>
      </c>
      <c r="G3677" s="15">
        <v>0.91095522682478303</v>
      </c>
      <c r="H3677">
        <v>40</v>
      </c>
      <c r="I3677">
        <v>6</v>
      </c>
      <c r="J3677" s="15">
        <v>0.53497655737687899</v>
      </c>
      <c r="K3677" s="15">
        <v>0.89433048897185297</v>
      </c>
      <c r="L3677" s="15">
        <v>0.221357715525097</v>
      </c>
      <c r="M3677" s="15">
        <v>0.78382572436182996</v>
      </c>
      <c r="N3677" s="15">
        <v>0.95430984085655801</v>
      </c>
      <c r="O3677" s="15">
        <v>0.78435648225052301</v>
      </c>
      <c r="P3677" s="15">
        <v>0.54627281170413999</v>
      </c>
      <c r="Q3677" s="15">
        <v>0.26267712290339601</v>
      </c>
      <c r="R3677" s="15">
        <v>0.39335992472546899</v>
      </c>
      <c r="S3677" s="15">
        <v>-0.56387365444564597</v>
      </c>
      <c r="T3677" s="15">
        <v>5.91343087373759E-2</v>
      </c>
      <c r="U3677" s="15">
        <v>1.0892279002524401</v>
      </c>
      <c r="V3677" s="15">
        <v>0.76419682663559096</v>
      </c>
      <c r="W3677" s="15">
        <v>0.39728433592587198</v>
      </c>
      <c r="X3677" s="15">
        <v>1.0311889966769501</v>
      </c>
      <c r="Y3677" s="15">
        <v>0.91044384137266898</v>
      </c>
      <c r="Z3677" s="15">
        <v>1.15719593154273</v>
      </c>
      <c r="AA3677" s="15">
        <v>0.424041746395242</v>
      </c>
      <c r="AB3677" s="15">
        <v>-0.253576211611036</v>
      </c>
      <c r="AC3677" s="15">
        <v>0.74753751168645799</v>
      </c>
      <c r="AD3677" s="15">
        <v>6.5137446772672594E-2</v>
      </c>
      <c r="AE3677" s="15">
        <v>1.39952534308705</v>
      </c>
      <c r="AF3677" s="15">
        <v>0.47705576060465399</v>
      </c>
      <c r="AG3677" t="s">
        <v>16</v>
      </c>
      <c r="AH3677" t="s">
        <v>411</v>
      </c>
    </row>
    <row r="3678" spans="1:34" x14ac:dyDescent="0.2">
      <c r="A3678">
        <v>508</v>
      </c>
      <c r="B3678" t="s">
        <v>201</v>
      </c>
      <c r="C3678" t="s">
        <v>202</v>
      </c>
      <c r="D3678" s="15">
        <v>0.119567765194734</v>
      </c>
      <c r="E3678" s="15">
        <v>0.99999955652453398</v>
      </c>
      <c r="F3678" s="15">
        <v>0.94385525830428796</v>
      </c>
      <c r="G3678" s="15">
        <v>0.92851802119272298</v>
      </c>
      <c r="H3678">
        <v>40</v>
      </c>
      <c r="I3678">
        <v>6</v>
      </c>
      <c r="J3678" s="15">
        <v>0.13407579554646601</v>
      </c>
      <c r="K3678" s="15">
        <v>0.34835600640587</v>
      </c>
      <c r="L3678" s="15">
        <v>0.36447403274167101</v>
      </c>
      <c r="M3678" s="15">
        <v>0.269658060705813</v>
      </c>
      <c r="N3678" s="15">
        <v>0.61738341729357205</v>
      </c>
      <c r="O3678" s="15">
        <v>0.79232007152171202</v>
      </c>
      <c r="P3678" s="15">
        <v>0.14511028922882499</v>
      </c>
      <c r="Q3678" s="15">
        <v>0.62786886316261004</v>
      </c>
      <c r="R3678" s="15">
        <v>0.388164272685741</v>
      </c>
      <c r="S3678" s="15">
        <v>0.58112822130396302</v>
      </c>
      <c r="T3678" s="15">
        <v>0.232275076323602</v>
      </c>
      <c r="U3678" s="15">
        <v>0.67460950502125905</v>
      </c>
      <c r="V3678" s="15">
        <v>0.64334634084025599</v>
      </c>
      <c r="W3678" s="15">
        <v>0.46566860764911899</v>
      </c>
      <c r="X3678" s="15">
        <v>1.06754883991238</v>
      </c>
      <c r="Y3678" s="15">
        <v>1.0545974495900099</v>
      </c>
      <c r="Z3678" s="15">
        <v>1.08106462025702</v>
      </c>
      <c r="AA3678" s="15">
        <v>0.38761925551729898</v>
      </c>
      <c r="AB3678" s="15">
        <v>-0.27886508028992102</v>
      </c>
      <c r="AC3678" s="15">
        <v>0.65806068887864799</v>
      </c>
      <c r="AD3678" s="15">
        <v>0.73878146196710703</v>
      </c>
      <c r="AE3678" s="15">
        <v>-0.18538379657262399</v>
      </c>
      <c r="AF3678" s="15">
        <v>0.97300878135015301</v>
      </c>
      <c r="AG3678" t="s">
        <v>17</v>
      </c>
      <c r="AH3678" t="s">
        <v>411</v>
      </c>
    </row>
    <row r="3679" spans="1:34" x14ac:dyDescent="0.2">
      <c r="A3679">
        <v>509</v>
      </c>
      <c r="B3679" t="s">
        <v>201</v>
      </c>
      <c r="C3679" t="s">
        <v>202</v>
      </c>
      <c r="D3679" s="15">
        <v>0.15830653454254601</v>
      </c>
      <c r="E3679" s="15">
        <v>0.99650525645422905</v>
      </c>
      <c r="F3679" s="15">
        <v>0.96030220066294403</v>
      </c>
      <c r="G3679" s="15">
        <v>0.86886217722784098</v>
      </c>
      <c r="H3679">
        <v>39</v>
      </c>
      <c r="I3679">
        <v>6</v>
      </c>
      <c r="J3679" s="15">
        <v>1.8521706363663602E-2</v>
      </c>
      <c r="K3679" s="15">
        <v>5.0948502977560699E-2</v>
      </c>
      <c r="L3679" s="15">
        <v>4.3043618123100202E-2</v>
      </c>
      <c r="M3679" s="15">
        <v>8.6633787830039194E-2</v>
      </c>
      <c r="N3679" s="15">
        <v>0.16416739848325099</v>
      </c>
      <c r="O3679" s="15">
        <v>0.57587451144795299</v>
      </c>
      <c r="P3679" s="15">
        <v>0.14994816250071599</v>
      </c>
      <c r="Q3679" s="15">
        <v>0.59120857410082495</v>
      </c>
      <c r="R3679" s="15">
        <v>0.57554594296634598</v>
      </c>
      <c r="S3679" s="15">
        <v>-0.33025622263531401</v>
      </c>
      <c r="T3679" s="15">
        <v>7.9877739637908996E-3</v>
      </c>
      <c r="U3679" s="15">
        <v>1.5035823487776301</v>
      </c>
      <c r="V3679" s="15">
        <v>0.881718364989725</v>
      </c>
      <c r="W3679" s="15">
        <v>0.14735729575001599</v>
      </c>
      <c r="X3679" s="15">
        <v>1.0880235154719</v>
      </c>
      <c r="Y3679" s="15">
        <v>0.94737958837258596</v>
      </c>
      <c r="Z3679" s="15">
        <v>1.23515439429929</v>
      </c>
      <c r="AA3679" s="15">
        <v>0.22460036613822501</v>
      </c>
      <c r="AB3679" s="15">
        <v>-0.354549860314126</v>
      </c>
      <c r="AC3679" s="15">
        <v>0.52208615077496701</v>
      </c>
      <c r="AD3679" s="15">
        <v>6.8932642238137207E-2</v>
      </c>
      <c r="AE3679" s="15">
        <v>1.47928871109882</v>
      </c>
      <c r="AF3679" s="15">
        <v>0.29397744483911398</v>
      </c>
      <c r="AG3679" t="s">
        <v>18</v>
      </c>
      <c r="AH3679" t="s">
        <v>238</v>
      </c>
    </row>
    <row r="3680" spans="1:34" x14ac:dyDescent="0.2">
      <c r="A3680">
        <v>5010</v>
      </c>
      <c r="B3680" t="s">
        <v>201</v>
      </c>
      <c r="C3680" t="s">
        <v>202</v>
      </c>
      <c r="D3680" s="15">
        <v>7.3830533342094495E-2</v>
      </c>
      <c r="E3680" s="15">
        <v>0.99999961448331798</v>
      </c>
      <c r="F3680" s="15">
        <v>0.98037066870227896</v>
      </c>
      <c r="G3680" s="15">
        <v>0.94348165742526802</v>
      </c>
      <c r="H3680">
        <v>40</v>
      </c>
      <c r="I3680">
        <v>6</v>
      </c>
      <c r="J3680" s="15">
        <v>0.98795375907683602</v>
      </c>
      <c r="K3680" s="15">
        <v>0.65936089278785004</v>
      </c>
      <c r="L3680" s="15">
        <v>0.533921531785715</v>
      </c>
      <c r="M3680" s="15">
        <v>0.99839153931716995</v>
      </c>
      <c r="N3680" s="15">
        <v>0.78141381763053497</v>
      </c>
      <c r="O3680" s="15">
        <v>0.84643720124781496</v>
      </c>
      <c r="P3680" s="15">
        <v>0.98828526432451402</v>
      </c>
      <c r="Q3680" s="15">
        <v>6.4048909450917201E-3</v>
      </c>
      <c r="R3680" s="15">
        <v>0.38552385025989</v>
      </c>
      <c r="S3680" s="15">
        <v>-0.58515037369591405</v>
      </c>
      <c r="T3680" s="15">
        <v>0.29937285440108102</v>
      </c>
      <c r="U3680" s="15">
        <v>0.59796015558609805</v>
      </c>
      <c r="V3680" s="15">
        <v>0.797049554361554</v>
      </c>
      <c r="W3680" s="15">
        <v>0.82293397609781405</v>
      </c>
      <c r="X3680" s="15">
        <v>0.99125277541836199</v>
      </c>
      <c r="Y3680" s="15">
        <v>0.91394554845487197</v>
      </c>
      <c r="Z3680" s="15">
        <v>1.0719288629027299</v>
      </c>
      <c r="AA3680" s="15">
        <v>0.39072079177319002</v>
      </c>
      <c r="AB3680" s="15">
        <v>-0.28013625017802402</v>
      </c>
      <c r="AC3680" s="15">
        <v>0.64354012762643098</v>
      </c>
      <c r="AD3680" s="15">
        <v>0.15740896590398201</v>
      </c>
      <c r="AE3680" s="15">
        <v>0.90297427910398897</v>
      </c>
      <c r="AF3680" s="15">
        <v>0.501078431524834</v>
      </c>
      <c r="AG3680" t="s">
        <v>20</v>
      </c>
      <c r="AH3680" t="s">
        <v>411</v>
      </c>
    </row>
    <row r="3681" spans="1:34" x14ac:dyDescent="0.2">
      <c r="A3681">
        <v>5011</v>
      </c>
      <c r="B3681" t="s">
        <v>201</v>
      </c>
      <c r="C3681" t="s">
        <v>202</v>
      </c>
      <c r="D3681" s="15">
        <v>0.20238271332539701</v>
      </c>
      <c r="E3681" s="15">
        <v>0.99999977946760599</v>
      </c>
      <c r="F3681" s="15">
        <v>0.88520094489550005</v>
      </c>
      <c r="G3681" s="15">
        <v>0.81877664207714096</v>
      </c>
      <c r="H3681">
        <v>40</v>
      </c>
      <c r="I3681">
        <v>6</v>
      </c>
      <c r="J3681" s="15">
        <v>0.25550446514729003</v>
      </c>
      <c r="K3681" s="15">
        <v>0.294332480216137</v>
      </c>
      <c r="L3681" s="15">
        <v>0.46093670441628098</v>
      </c>
      <c r="M3681" s="15">
        <v>0.50536353173755499</v>
      </c>
      <c r="N3681" s="15">
        <v>0.52287299426631495</v>
      </c>
      <c r="O3681" s="15">
        <v>0.71382741730286503</v>
      </c>
      <c r="P3681" s="15">
        <v>0.26881234774118001</v>
      </c>
      <c r="Q3681" s="15">
        <v>0.47907292187074602</v>
      </c>
      <c r="R3681" s="15">
        <v>0.33100947860167801</v>
      </c>
      <c r="S3681" s="15">
        <v>0.642158829739779</v>
      </c>
      <c r="T3681" s="15">
        <v>0.58762468667698298</v>
      </c>
      <c r="U3681" s="15">
        <v>0.31598701400171503</v>
      </c>
      <c r="V3681" s="15">
        <v>0.62955997403853603</v>
      </c>
      <c r="W3681" s="15">
        <v>0.86146920085654799</v>
      </c>
      <c r="X3681" s="15">
        <v>1.0615882098737801</v>
      </c>
      <c r="Y3681" s="15">
        <v>1.0785257813183899</v>
      </c>
      <c r="Z3681" s="15">
        <v>1.0439125403495999</v>
      </c>
      <c r="AA3681" s="15">
        <v>0.419250058081994</v>
      </c>
      <c r="AB3681" s="15">
        <v>-0.25536156995263798</v>
      </c>
      <c r="AC3681" s="15">
        <v>0.69577880189158403</v>
      </c>
      <c r="AD3681" s="15">
        <v>0.49934230334702301</v>
      </c>
      <c r="AE3681" s="15">
        <v>-0.58153338569070201</v>
      </c>
      <c r="AF3681" s="15">
        <v>0.80570865526425095</v>
      </c>
      <c r="AG3681" t="s">
        <v>21</v>
      </c>
      <c r="AH3681" t="s">
        <v>411</v>
      </c>
    </row>
    <row r="3682" spans="1:34" x14ac:dyDescent="0.2">
      <c r="A3682">
        <v>5012</v>
      </c>
      <c r="B3682" t="s">
        <v>201</v>
      </c>
      <c r="C3682" t="s">
        <v>202</v>
      </c>
      <c r="D3682" s="15">
        <v>7.41219022013139E-2</v>
      </c>
      <c r="E3682" s="15">
        <v>0.99999966711523802</v>
      </c>
      <c r="F3682" s="15">
        <v>0.94730998740106498</v>
      </c>
      <c r="G3682" s="15">
        <v>0.98289773649745305</v>
      </c>
      <c r="H3682">
        <v>40</v>
      </c>
      <c r="I3682">
        <v>6</v>
      </c>
      <c r="J3682" s="15">
        <v>0.18887770824974501</v>
      </c>
      <c r="K3682" s="15">
        <v>0.102794308436163</v>
      </c>
      <c r="L3682" s="15">
        <v>5.9101040950329697E-2</v>
      </c>
      <c r="M3682" s="15">
        <v>0.38949120185888497</v>
      </c>
      <c r="N3682" s="15">
        <v>0.225576399068247</v>
      </c>
      <c r="O3682" s="15">
        <v>0.31826053233741503</v>
      </c>
      <c r="P3682" s="15">
        <v>0.20133095792001299</v>
      </c>
      <c r="Q3682" s="15">
        <v>-0.55219022946616403</v>
      </c>
      <c r="R3682" s="15">
        <v>0.83480490856169398</v>
      </c>
      <c r="S3682" s="15">
        <v>0.130474310157284</v>
      </c>
      <c r="T3682" s="15">
        <v>3.1952546996191503E-2</v>
      </c>
      <c r="U3682" s="15">
        <v>-1.2348547690896099</v>
      </c>
      <c r="V3682" s="15">
        <v>0.92886743347005396</v>
      </c>
      <c r="W3682" s="15">
        <v>0.30518888922416598</v>
      </c>
      <c r="X3682" s="15">
        <v>0.92538781349188604</v>
      </c>
      <c r="Y3682" s="15">
        <v>1.0009046076629</v>
      </c>
      <c r="Z3682" s="15">
        <v>0.84658018149704595</v>
      </c>
      <c r="AA3682" s="15">
        <v>0.35628783470814102</v>
      </c>
      <c r="AB3682" s="15">
        <v>-0.28141537968915298</v>
      </c>
      <c r="AC3682" s="15">
        <v>0.67639221085977896</v>
      </c>
      <c r="AD3682" s="15">
        <v>5.4019624433964103E-2</v>
      </c>
      <c r="AE3682" s="15">
        <v>-1.64674445893605</v>
      </c>
      <c r="AF3682" s="15">
        <v>0.23797437197719601</v>
      </c>
      <c r="AG3682" t="s">
        <v>22</v>
      </c>
      <c r="AH3682" t="s">
        <v>411</v>
      </c>
    </row>
    <row r="3683" spans="1:34" x14ac:dyDescent="0.2">
      <c r="A3683">
        <v>5013</v>
      </c>
      <c r="B3683" t="s">
        <v>201</v>
      </c>
      <c r="C3683" t="s">
        <v>202</v>
      </c>
      <c r="D3683" s="15">
        <v>7.7407595506309407E-2</v>
      </c>
      <c r="E3683" s="15">
        <v>0.999999763332027</v>
      </c>
      <c r="F3683" s="15">
        <v>0.798534601263306</v>
      </c>
      <c r="G3683" s="15">
        <v>0.59444637938701095</v>
      </c>
      <c r="H3683">
        <v>40</v>
      </c>
      <c r="I3683">
        <v>6</v>
      </c>
      <c r="J3683" s="15">
        <v>0.35325260640732398</v>
      </c>
      <c r="K3683" s="15">
        <v>0.649087813911149</v>
      </c>
      <c r="L3683" s="15">
        <v>0.46083868567486902</v>
      </c>
      <c r="M3683" s="15">
        <v>0.70376903327820495</v>
      </c>
      <c r="N3683" s="15">
        <v>0.80848308286010695</v>
      </c>
      <c r="O3683" s="15">
        <v>0.80343892699336805</v>
      </c>
      <c r="P3683" s="15">
        <v>0.36665392501955701</v>
      </c>
      <c r="Q3683" s="15">
        <v>0.39203234311065199</v>
      </c>
      <c r="R3683" s="15">
        <v>0.85217443922062197</v>
      </c>
      <c r="S3683" s="15">
        <v>-0.118808584730367</v>
      </c>
      <c r="T3683" s="15">
        <v>0.14137716980887299</v>
      </c>
      <c r="U3683" s="15">
        <v>0.90287327095167302</v>
      </c>
      <c r="V3683" s="15">
        <v>0.95203863131678901</v>
      </c>
      <c r="W3683" s="15">
        <v>0.89442697926606396</v>
      </c>
      <c r="X3683" s="15">
        <v>1.07529765896255</v>
      </c>
      <c r="Y3683" s="15">
        <v>0.97639265808748399</v>
      </c>
      <c r="Z3683" s="15">
        <v>1.1785126987027199</v>
      </c>
      <c r="AA3683" s="15">
        <v>0.396796906902669</v>
      </c>
      <c r="AB3683" s="15">
        <v>-0.26315831503408599</v>
      </c>
      <c r="AC3683" s="15">
        <v>0.71175473478274398</v>
      </c>
      <c r="AD3683" s="15">
        <v>0.45360160361046598</v>
      </c>
      <c r="AE3683" s="15">
        <v>0.75852354064795302</v>
      </c>
      <c r="AF3683" s="15">
        <v>0.76408080898479702</v>
      </c>
      <c r="AG3683" t="s">
        <v>23</v>
      </c>
      <c r="AH3683" t="s">
        <v>411</v>
      </c>
    </row>
    <row r="3684" spans="1:34" x14ac:dyDescent="0.2">
      <c r="A3684">
        <v>5014</v>
      </c>
      <c r="B3684" t="s">
        <v>201</v>
      </c>
      <c r="C3684" t="s">
        <v>202</v>
      </c>
      <c r="D3684" s="15">
        <v>8.6954845900278604E-2</v>
      </c>
      <c r="E3684" s="15">
        <v>0.999999460087585</v>
      </c>
      <c r="F3684" s="15">
        <v>0.88802473372859903</v>
      </c>
      <c r="G3684" s="15">
        <v>0.81039201844397801</v>
      </c>
      <c r="H3684">
        <v>40</v>
      </c>
      <c r="I3684">
        <v>6</v>
      </c>
      <c r="J3684" s="15">
        <v>0.38351775579283298</v>
      </c>
      <c r="K3684" s="15">
        <v>0.46304177639756899</v>
      </c>
      <c r="L3684" s="15">
        <v>0.60434048649230598</v>
      </c>
      <c r="M3684" s="15">
        <v>0.61430680062361898</v>
      </c>
      <c r="N3684" s="15">
        <v>0.62522048453812096</v>
      </c>
      <c r="O3684" s="15">
        <v>0.79687373882613699</v>
      </c>
      <c r="P3684" s="15">
        <v>0.39674062734249499</v>
      </c>
      <c r="Q3684" s="15">
        <v>0.36812486527751198</v>
      </c>
      <c r="R3684" s="15">
        <v>0.92733793081835303</v>
      </c>
      <c r="S3684" s="15">
        <v>6.1147456585681E-2</v>
      </c>
      <c r="T3684" s="15">
        <v>0.244779400323479</v>
      </c>
      <c r="U3684" s="15">
        <v>0.67510227396934697</v>
      </c>
      <c r="V3684" s="15">
        <v>0.958438109631364</v>
      </c>
      <c r="W3684" s="15">
        <v>0.51793902097431799</v>
      </c>
      <c r="X3684" s="15">
        <v>1.03804372122133</v>
      </c>
      <c r="Y3684" s="15">
        <v>1.00615716828621</v>
      </c>
      <c r="Z3684" s="15">
        <v>1.0713198124124499</v>
      </c>
      <c r="AA3684" s="15">
        <v>0.37929789628643301</v>
      </c>
      <c r="AB3684" s="15">
        <v>-0.28913807065844199</v>
      </c>
      <c r="AC3684" s="15">
        <v>0.64331218504898702</v>
      </c>
      <c r="AD3684" s="15">
        <v>0.52905407547251604</v>
      </c>
      <c r="AE3684" s="15">
        <v>0.32481674672522398</v>
      </c>
      <c r="AF3684" s="15">
        <v>0.72980800368309495</v>
      </c>
      <c r="AG3684" t="s">
        <v>25</v>
      </c>
      <c r="AH3684" t="s">
        <v>411</v>
      </c>
    </row>
    <row r="3685" spans="1:34" x14ac:dyDescent="0.2">
      <c r="A3685">
        <v>5015</v>
      </c>
      <c r="B3685" t="s">
        <v>201</v>
      </c>
      <c r="C3685" t="s">
        <v>202</v>
      </c>
      <c r="D3685" s="15">
        <v>6.13585575784098E-2</v>
      </c>
      <c r="E3685" s="15">
        <v>0.99999952967491601</v>
      </c>
      <c r="F3685" s="15">
        <v>0.83976198222728504</v>
      </c>
      <c r="G3685" s="15">
        <v>0.84825451903002003</v>
      </c>
      <c r="H3685">
        <v>40</v>
      </c>
      <c r="I3685">
        <v>6</v>
      </c>
      <c r="J3685" s="15">
        <v>0.97044242808926995</v>
      </c>
      <c r="K3685" s="15">
        <v>0.258076540623495</v>
      </c>
      <c r="L3685" s="15">
        <v>0.71595813430506505</v>
      </c>
      <c r="M3685" s="15">
        <v>0.99999983525555203</v>
      </c>
      <c r="N3685" s="15">
        <v>0.55977165149321395</v>
      </c>
      <c r="O3685" s="15">
        <v>0.80479965462029202</v>
      </c>
      <c r="P3685" s="15">
        <v>0.97125553649400898</v>
      </c>
      <c r="Q3685" s="15">
        <v>1.5717434485494799E-2</v>
      </c>
      <c r="R3685" s="15">
        <v>0.84730742807449599</v>
      </c>
      <c r="S3685" s="15">
        <v>0.13039505891237499</v>
      </c>
      <c r="T3685" s="15">
        <v>0.86237789261745701</v>
      </c>
      <c r="U3685" s="15">
        <v>-9.8960189941386001E-2</v>
      </c>
      <c r="V3685" s="15">
        <v>0.93259733356796304</v>
      </c>
      <c r="W3685" s="15">
        <v>0.91590479629716104</v>
      </c>
      <c r="X3685" s="15">
        <v>0.99780946846081597</v>
      </c>
      <c r="Y3685" s="15">
        <v>1.0184131430739201</v>
      </c>
      <c r="Z3685" s="15">
        <v>0.976307935927888</v>
      </c>
      <c r="AA3685" s="15">
        <v>0.38374076287389203</v>
      </c>
      <c r="AB3685" s="15">
        <v>-0.29098114980665502</v>
      </c>
      <c r="AC3685" s="15">
        <v>0.72534142551147596</v>
      </c>
      <c r="AD3685" s="15">
        <v>0.14486363369135599</v>
      </c>
      <c r="AE3685" s="15">
        <v>-0.52033639866041603</v>
      </c>
      <c r="AF3685" s="15">
        <v>0.69744549213852503</v>
      </c>
      <c r="AG3685" t="s">
        <v>27</v>
      </c>
      <c r="AH3685" t="s">
        <v>411</v>
      </c>
    </row>
    <row r="3686" spans="1:34" x14ac:dyDescent="0.2">
      <c r="A3686">
        <v>5016</v>
      </c>
      <c r="B3686" t="s">
        <v>201</v>
      </c>
      <c r="C3686" t="s">
        <v>202</v>
      </c>
      <c r="D3686" s="15">
        <v>5.3454499468519698E-2</v>
      </c>
      <c r="E3686" s="15">
        <v>0.99999951827511102</v>
      </c>
      <c r="F3686" s="15">
        <v>0.969312369708203</v>
      </c>
      <c r="G3686" s="15">
        <v>0.97057078009749398</v>
      </c>
      <c r="H3686">
        <v>40</v>
      </c>
      <c r="I3686">
        <v>6</v>
      </c>
      <c r="J3686" s="15">
        <v>0.375367410836138</v>
      </c>
      <c r="K3686" s="15">
        <v>0.326219201108569</v>
      </c>
      <c r="L3686" s="15">
        <v>0.61088358094228101</v>
      </c>
      <c r="M3686" s="15">
        <v>0.60803719288398705</v>
      </c>
      <c r="N3686" s="15">
        <v>0.50971750173213903</v>
      </c>
      <c r="O3686" s="15">
        <v>0.82960463679937002</v>
      </c>
      <c r="P3686" s="15">
        <v>0.38864648903812299</v>
      </c>
      <c r="Q3686" s="15">
        <v>-0.37442285876146197</v>
      </c>
      <c r="R3686" s="15">
        <v>0.67992831710409696</v>
      </c>
      <c r="S3686" s="15">
        <v>-0.27937492628374599</v>
      </c>
      <c r="T3686" s="15">
        <v>0.40994353796277999</v>
      </c>
      <c r="U3686" s="15">
        <v>-0.46947079123917801</v>
      </c>
      <c r="V3686" s="15">
        <v>0.85977769716512498</v>
      </c>
      <c r="W3686" s="15">
        <v>0.63100544321542995</v>
      </c>
      <c r="X3686" s="15">
        <v>0.94505789261925</v>
      </c>
      <c r="Y3686" s="15">
        <v>0.95946774052350503</v>
      </c>
      <c r="Z3686" s="15">
        <v>0.93002009866617896</v>
      </c>
      <c r="AA3686" s="15">
        <v>0.43269073288070498</v>
      </c>
      <c r="AB3686" s="15">
        <v>-0.25424355370615198</v>
      </c>
      <c r="AC3686" s="15">
        <v>0.74254475050275004</v>
      </c>
      <c r="AD3686" s="15">
        <v>0.52518432429790796</v>
      </c>
      <c r="AE3686" s="15">
        <v>-0.444339418661584</v>
      </c>
      <c r="AF3686" s="15">
        <v>0.75747739081429</v>
      </c>
      <c r="AG3686" t="s">
        <v>29</v>
      </c>
      <c r="AH3686" t="s">
        <v>411</v>
      </c>
    </row>
    <row r="3687" spans="1:34" x14ac:dyDescent="0.2">
      <c r="A3687">
        <v>5017</v>
      </c>
      <c r="B3687" t="s">
        <v>201</v>
      </c>
      <c r="C3687" t="s">
        <v>202</v>
      </c>
      <c r="D3687" s="15">
        <v>4.66946013072259E-2</v>
      </c>
      <c r="E3687" s="15">
        <v>0.99999317178981095</v>
      </c>
      <c r="F3687" s="15">
        <v>0.98203680893579004</v>
      </c>
      <c r="G3687" s="15">
        <v>0.98459353856654397</v>
      </c>
      <c r="H3687">
        <v>40</v>
      </c>
      <c r="I3687">
        <v>6</v>
      </c>
      <c r="J3687" s="15">
        <v>0.193265185551587</v>
      </c>
      <c r="K3687" s="15">
        <v>0.69588292796783602</v>
      </c>
      <c r="L3687" s="15">
        <v>0.24568046582675901</v>
      </c>
      <c r="M3687" s="15">
        <v>0.40418646634213101</v>
      </c>
      <c r="N3687" s="15">
        <v>0.82422298608242694</v>
      </c>
      <c r="O3687" s="15">
        <v>0.618895780991358</v>
      </c>
      <c r="P3687" s="15">
        <v>0.20580042358699599</v>
      </c>
      <c r="Q3687" s="15">
        <v>-0.54620449400328397</v>
      </c>
      <c r="R3687" s="15">
        <v>9.0276938823144706E-2</v>
      </c>
      <c r="S3687" s="15">
        <v>-1.1681031061405101</v>
      </c>
      <c r="T3687" s="15">
        <v>0.88877628356108795</v>
      </c>
      <c r="U3687" s="15">
        <v>7.56941181339396E-2</v>
      </c>
      <c r="V3687" s="15">
        <v>0.31983829754485599</v>
      </c>
      <c r="W3687" s="15">
        <v>0.965189454746058</v>
      </c>
      <c r="X3687" s="15">
        <v>0.92240749847258796</v>
      </c>
      <c r="Y3687" s="15">
        <v>0.84682949604598901</v>
      </c>
      <c r="Z3687" s="15">
        <v>1.0012790060296</v>
      </c>
      <c r="AA3687" s="15">
        <v>0.39368316194178798</v>
      </c>
      <c r="AB3687" s="15">
        <v>-0.27369785851487499</v>
      </c>
      <c r="AC3687" s="15">
        <v>0.68845047265348802</v>
      </c>
      <c r="AD3687" s="15">
        <v>8.8777699423241097E-2</v>
      </c>
      <c r="AE3687" s="15">
        <v>0.97009936575957401</v>
      </c>
      <c r="AF3687" s="15">
        <v>0.355110797692964</v>
      </c>
      <c r="AG3687" t="s">
        <v>395</v>
      </c>
      <c r="AH3687" t="s">
        <v>411</v>
      </c>
    </row>
    <row r="3688" spans="1:34" x14ac:dyDescent="0.2">
      <c r="A3688">
        <v>5018</v>
      </c>
      <c r="B3688" t="s">
        <v>201</v>
      </c>
      <c r="C3688" t="s">
        <v>202</v>
      </c>
      <c r="D3688" s="15">
        <v>0.104510114462043</v>
      </c>
      <c r="E3688" s="15">
        <v>0.999999698986903</v>
      </c>
      <c r="F3688" s="15">
        <v>0.97190564150903203</v>
      </c>
      <c r="G3688" s="15">
        <v>0.94774694500860102</v>
      </c>
      <c r="H3688">
        <v>40</v>
      </c>
      <c r="I3688">
        <v>6</v>
      </c>
      <c r="J3688" s="15">
        <v>0.62190248881980403</v>
      </c>
      <c r="K3688" s="15">
        <v>0.54743659976606396</v>
      </c>
      <c r="L3688" s="15">
        <v>0.71946755151566999</v>
      </c>
      <c r="M3688" s="15">
        <v>0.92613377759803805</v>
      </c>
      <c r="N3688" s="15">
        <v>0.77772338384912498</v>
      </c>
      <c r="O3688" s="15">
        <v>0.93749534041529503</v>
      </c>
      <c r="P3688" s="15">
        <v>0.63152272859382097</v>
      </c>
      <c r="Q3688" s="15">
        <v>0.20893609961478701</v>
      </c>
      <c r="R3688" s="15">
        <v>0.825950878015143</v>
      </c>
      <c r="S3688" s="15">
        <v>-0.150631326140335</v>
      </c>
      <c r="T3688" s="15">
        <v>0.31742366072998901</v>
      </c>
      <c r="U3688" s="15">
        <v>0.568503525369911</v>
      </c>
      <c r="V3688" s="15">
        <v>0.98558901485900896</v>
      </c>
      <c r="W3688" s="15">
        <v>0.83147144130348605</v>
      </c>
      <c r="X3688" s="15">
        <v>1.01777757909011</v>
      </c>
      <c r="Y3688" s="15">
        <v>0.96588753684087603</v>
      </c>
      <c r="Z3688" s="15">
        <v>1.0719288629027299</v>
      </c>
      <c r="AA3688" s="15">
        <v>0.40967211738118903</v>
      </c>
      <c r="AB3688" s="15">
        <v>-0.265369331275153</v>
      </c>
      <c r="AC3688" s="15">
        <v>0.710772002228099</v>
      </c>
      <c r="AD3688" s="15">
        <v>0.58181328859586601</v>
      </c>
      <c r="AE3688" s="15">
        <v>0.45376552023509198</v>
      </c>
      <c r="AF3688" s="15">
        <v>0.852628693205708</v>
      </c>
      <c r="AG3688" t="s">
        <v>31</v>
      </c>
      <c r="AH3688" t="s">
        <v>411</v>
      </c>
    </row>
    <row r="3689" spans="1:34" x14ac:dyDescent="0.2">
      <c r="A3689">
        <v>5019</v>
      </c>
      <c r="B3689" t="s">
        <v>201</v>
      </c>
      <c r="C3689" t="s">
        <v>202</v>
      </c>
      <c r="D3689" s="15">
        <v>6.2769062397537198E-2</v>
      </c>
      <c r="E3689" s="15">
        <v>0.99999960136779698</v>
      </c>
      <c r="F3689" s="15">
        <v>0.95486865326910897</v>
      </c>
      <c r="G3689" s="15">
        <v>0.92111808003814799</v>
      </c>
      <c r="H3689">
        <v>40</v>
      </c>
      <c r="I3689">
        <v>6</v>
      </c>
      <c r="J3689" s="15">
        <v>0.946704873567489</v>
      </c>
      <c r="K3689" s="15">
        <v>0.43130298756247598</v>
      </c>
      <c r="L3689" s="15">
        <v>0.78164208578622396</v>
      </c>
      <c r="M3689" s="15">
        <v>0.98125614632542602</v>
      </c>
      <c r="N3689" s="15">
        <v>0.65779544373046195</v>
      </c>
      <c r="O3689" s="15">
        <v>0.93271576623230101</v>
      </c>
      <c r="P3689" s="15">
        <v>0.94816953364275103</v>
      </c>
      <c r="Q3689" s="15">
        <v>2.83547163155842E-2</v>
      </c>
      <c r="R3689" s="15">
        <v>0.705614355611623</v>
      </c>
      <c r="S3689" s="15">
        <v>-0.25583989202124502</v>
      </c>
      <c r="T3689" s="15">
        <v>0.58853216424014099</v>
      </c>
      <c r="U3689" s="15">
        <v>0.31254932465241397</v>
      </c>
      <c r="V3689" s="15">
        <v>0.910883986335005</v>
      </c>
      <c r="W3689" s="15">
        <v>0.90571702231628803</v>
      </c>
      <c r="X3689" s="15">
        <v>0.98827246039906402</v>
      </c>
      <c r="Y3689" s="15">
        <v>0.95129709066503298</v>
      </c>
      <c r="Z3689" s="15">
        <v>1.0268591266216001</v>
      </c>
      <c r="AA3689" s="15">
        <v>0.36841479441966102</v>
      </c>
      <c r="AB3689" s="15">
        <v>-0.29823551429342499</v>
      </c>
      <c r="AC3689" s="15">
        <v>0.70497769816173295</v>
      </c>
      <c r="AD3689" s="15">
        <v>0.60488094440999696</v>
      </c>
      <c r="AE3689" s="15">
        <v>0.27015370238023401</v>
      </c>
      <c r="AF3689" s="15">
        <v>0.83636164970035698</v>
      </c>
      <c r="AG3689" t="s">
        <v>32</v>
      </c>
      <c r="AH3689" t="s">
        <v>411</v>
      </c>
    </row>
    <row r="3690" spans="1:34" x14ac:dyDescent="0.2">
      <c r="A3690">
        <v>5020</v>
      </c>
      <c r="B3690" t="s">
        <v>201</v>
      </c>
      <c r="C3690" t="s">
        <v>202</v>
      </c>
      <c r="D3690" s="15">
        <v>0.54512877527513703</v>
      </c>
      <c r="E3690" s="15">
        <v>0.99999953048280998</v>
      </c>
      <c r="F3690" s="15">
        <v>0.93834641399400798</v>
      </c>
      <c r="G3690" s="15">
        <v>0.81653333092988201</v>
      </c>
      <c r="H3690">
        <v>40</v>
      </c>
      <c r="I3690">
        <v>6</v>
      </c>
      <c r="J3690" s="15">
        <v>0.89816844791299799</v>
      </c>
      <c r="K3690" s="15">
        <v>0.93408952134915202</v>
      </c>
      <c r="L3690" s="15">
        <v>0.24716773742196299</v>
      </c>
      <c r="M3690" s="15">
        <v>0.97520832495154597</v>
      </c>
      <c r="N3690" s="15">
        <v>0.98522239887819496</v>
      </c>
      <c r="O3690" s="15">
        <v>0.58888968443994905</v>
      </c>
      <c r="P3690" s="15">
        <v>0.90095633428881206</v>
      </c>
      <c r="Q3690" s="15">
        <v>5.4284045225206697E-2</v>
      </c>
      <c r="R3690" s="15">
        <v>0.26133089905673101</v>
      </c>
      <c r="S3690" s="15">
        <v>-0.78691319202939602</v>
      </c>
      <c r="T3690" s="15">
        <v>9.1197668154158099E-2</v>
      </c>
      <c r="U3690" s="15">
        <v>0.89548128247980796</v>
      </c>
      <c r="V3690" s="15">
        <v>0.57133730602368005</v>
      </c>
      <c r="W3690" s="15">
        <v>0.43234450087897203</v>
      </c>
      <c r="X3690" s="15">
        <v>1.02552639814028</v>
      </c>
      <c r="Y3690" s="15">
        <v>0.88768274533835301</v>
      </c>
      <c r="Z3690" s="15">
        <v>1.1693769413484401</v>
      </c>
      <c r="AA3690" s="15">
        <v>0.40226953683275002</v>
      </c>
      <c r="AB3690" s="15">
        <v>-0.24307229749720899</v>
      </c>
      <c r="AC3690" s="15">
        <v>0.73420341465570005</v>
      </c>
      <c r="AD3690" s="15">
        <v>0.28528413969300098</v>
      </c>
      <c r="AE3690" s="15">
        <v>1.4393221770119999</v>
      </c>
      <c r="AF3690" s="15">
        <v>0.62688948936620303</v>
      </c>
      <c r="AG3690" t="s">
        <v>33</v>
      </c>
      <c r="AH3690" t="s">
        <v>411</v>
      </c>
    </row>
    <row r="3691" spans="1:34" x14ac:dyDescent="0.2">
      <c r="A3691">
        <v>104</v>
      </c>
      <c r="B3691" t="s">
        <v>215</v>
      </c>
      <c r="C3691" t="s">
        <v>216</v>
      </c>
      <c r="D3691" s="15">
        <v>0.70136798488765395</v>
      </c>
      <c r="E3691" s="15">
        <v>0.999999999489109</v>
      </c>
      <c r="F3691" s="15">
        <v>0.87370283224752698</v>
      </c>
      <c r="G3691" s="15">
        <v>0.98053468112254305</v>
      </c>
      <c r="H3691">
        <v>35</v>
      </c>
      <c r="I3691">
        <v>6</v>
      </c>
      <c r="J3691" s="15">
        <v>4.5785401796897503E-2</v>
      </c>
      <c r="K3691" s="15">
        <v>2.9633724774166202E-4</v>
      </c>
      <c r="L3691" s="15">
        <v>4.17612271738729E-2</v>
      </c>
      <c r="M3691" s="15">
        <v>0.34942487398560901</v>
      </c>
      <c r="N3691" s="15">
        <v>1.9261921103208E-3</v>
      </c>
      <c r="O3691" s="15">
        <v>0.69095848596771603</v>
      </c>
      <c r="P3691" s="15">
        <v>0.124901319831782</v>
      </c>
      <c r="Q3691" s="15">
        <v>-0.64640500873115103</v>
      </c>
      <c r="R3691" s="15">
        <v>0.95325258866894402</v>
      </c>
      <c r="S3691" s="15">
        <v>-2.9075108017622701E-2</v>
      </c>
      <c r="T3691" s="15">
        <v>8.5228304061901808E-3</v>
      </c>
      <c r="U3691" s="15">
        <v>-1.3661908520699799</v>
      </c>
      <c r="V3691" s="15">
        <v>0.99216097206520804</v>
      </c>
      <c r="W3691" s="15">
        <v>0.14227600968967</v>
      </c>
      <c r="X3691" s="15">
        <v>0.91202481594101203</v>
      </c>
      <c r="Y3691" s="15">
        <v>1.0124629479924501</v>
      </c>
      <c r="Z3691" s="15">
        <v>0.81539923534221803</v>
      </c>
      <c r="AA3691" s="15">
        <v>7.4935245366998502E-5</v>
      </c>
      <c r="AB3691" s="15">
        <v>1.1953193306285199</v>
      </c>
      <c r="AC3691" s="15">
        <v>5.7015947561846702E-4</v>
      </c>
      <c r="AD3691" s="15">
        <v>0.78856231604854998</v>
      </c>
      <c r="AE3691" s="15">
        <v>-0.141796413423841</v>
      </c>
      <c r="AF3691" s="15">
        <v>0.98729321880743603</v>
      </c>
      <c r="AG3691" t="s">
        <v>7</v>
      </c>
      <c r="AH3691" t="s">
        <v>238</v>
      </c>
    </row>
    <row r="3692" spans="1:34" x14ac:dyDescent="0.2">
      <c r="A3692">
        <v>1041</v>
      </c>
      <c r="B3692" t="s">
        <v>215</v>
      </c>
      <c r="C3692" t="s">
        <v>216</v>
      </c>
      <c r="D3692" s="15">
        <v>0.63075623510105605</v>
      </c>
      <c r="E3692" s="15">
        <v>0.99999999947348495</v>
      </c>
      <c r="F3692" s="15">
        <v>0.96985795479245296</v>
      </c>
      <c r="G3692" s="15">
        <v>0.97329861592814604</v>
      </c>
      <c r="H3692">
        <v>35</v>
      </c>
      <c r="I3692">
        <v>6</v>
      </c>
      <c r="J3692" s="15">
        <v>8.2533529637374398E-2</v>
      </c>
      <c r="K3692" s="15">
        <v>3.8835252333068601E-5</v>
      </c>
      <c r="L3692" s="15">
        <v>0.27063785654556499</v>
      </c>
      <c r="M3692" s="15">
        <v>0.26951643079291598</v>
      </c>
      <c r="N3692" s="15">
        <v>2.9588763682337999E-4</v>
      </c>
      <c r="O3692" s="15">
        <v>0.569763908516979</v>
      </c>
      <c r="P3692" s="15">
        <v>0.21271707264499001</v>
      </c>
      <c r="Q3692" s="15">
        <v>-0.527642804141355</v>
      </c>
      <c r="R3692" s="15">
        <v>0.64489646729430405</v>
      </c>
      <c r="S3692" s="15">
        <v>-0.223966573669619</v>
      </c>
      <c r="T3692" s="15">
        <v>6.5183444389744896E-2</v>
      </c>
      <c r="U3692" s="15">
        <v>-0.93513320711257197</v>
      </c>
      <c r="V3692" s="15">
        <v>0.76432173901547196</v>
      </c>
      <c r="W3692" s="15">
        <v>0.49967264411179402</v>
      </c>
      <c r="X3692" s="15">
        <v>0.92781323442599195</v>
      </c>
      <c r="Y3692" s="15">
        <v>0.98259678433485997</v>
      </c>
      <c r="Z3692" s="15">
        <v>0.86879268050122704</v>
      </c>
      <c r="AA3692" s="15">
        <v>7.8094909026931095E-5</v>
      </c>
      <c r="AB3692" s="15">
        <v>1.21116534582728</v>
      </c>
      <c r="AC3692" s="15">
        <v>6.6380672672891399E-4</v>
      </c>
      <c r="AD3692" s="15">
        <v>0.25265090718627398</v>
      </c>
      <c r="AE3692" s="15">
        <v>0.49999871238432603</v>
      </c>
      <c r="AF3692" s="15">
        <v>0.65893452853726797</v>
      </c>
      <c r="AG3692" t="s">
        <v>8</v>
      </c>
      <c r="AH3692" t="s">
        <v>411</v>
      </c>
    </row>
    <row r="3693" spans="1:34" x14ac:dyDescent="0.2">
      <c r="A3693">
        <v>1042</v>
      </c>
      <c r="B3693" t="s">
        <v>215</v>
      </c>
      <c r="C3693" t="s">
        <v>216</v>
      </c>
      <c r="D3693" s="15">
        <v>0.77078523262877796</v>
      </c>
      <c r="E3693" s="15">
        <v>0.99999999911383997</v>
      </c>
      <c r="F3693" s="15">
        <v>0.96386317422830103</v>
      </c>
      <c r="G3693" s="15">
        <v>0.99954018223026397</v>
      </c>
      <c r="H3693">
        <v>35</v>
      </c>
      <c r="I3693">
        <v>6</v>
      </c>
      <c r="J3693" s="15">
        <v>0.503403039042982</v>
      </c>
      <c r="K3693" s="15">
        <v>1.81098374838899E-6</v>
      </c>
      <c r="L3693" s="15">
        <v>0.372698909643497</v>
      </c>
      <c r="M3693" s="15">
        <v>0.679594102708026</v>
      </c>
      <c r="N3693" s="15">
        <v>1.10411589821135E-5</v>
      </c>
      <c r="O3693" s="15">
        <v>0.63459544074433205</v>
      </c>
      <c r="P3693" s="15">
        <v>0.53911674612173899</v>
      </c>
      <c r="Q3693" s="15">
        <v>0.262025834501108</v>
      </c>
      <c r="R3693" s="15">
        <v>0.88749469689714999</v>
      </c>
      <c r="S3693" s="15">
        <v>-6.4038938751247804E-2</v>
      </c>
      <c r="T3693" s="15">
        <v>0.31741798435854701</v>
      </c>
      <c r="U3693" s="15">
        <v>0.49019320631345797</v>
      </c>
      <c r="V3693" s="15">
        <v>0.91775019792773505</v>
      </c>
      <c r="W3693" s="15">
        <v>0.70116989208708702</v>
      </c>
      <c r="X3693" s="15">
        <v>1.0437898887292401</v>
      </c>
      <c r="Y3693" s="15">
        <v>0.98729003862391096</v>
      </c>
      <c r="Z3693" s="15">
        <v>1.0752944816459999</v>
      </c>
      <c r="AA3693" s="15">
        <v>6.9928932500960901E-5</v>
      </c>
      <c r="AB3693" s="15">
        <v>1.1421363501334101</v>
      </c>
      <c r="AC3693" s="15">
        <v>4.4783433248232399E-4</v>
      </c>
      <c r="AD3693" s="15">
        <v>4.1837590293520202E-2</v>
      </c>
      <c r="AE3693" s="15">
        <v>1.6963684951981199</v>
      </c>
      <c r="AF3693" s="15">
        <v>0.55047841062018898</v>
      </c>
      <c r="AG3693" t="s">
        <v>9</v>
      </c>
      <c r="AH3693" t="s">
        <v>411</v>
      </c>
    </row>
    <row r="3694" spans="1:34" x14ac:dyDescent="0.2">
      <c r="A3694">
        <v>1043</v>
      </c>
      <c r="B3694" t="s">
        <v>215</v>
      </c>
      <c r="C3694" t="s">
        <v>216</v>
      </c>
      <c r="D3694" s="15">
        <v>0.85905052174474905</v>
      </c>
      <c r="E3694" s="15">
        <v>0.99999999915192495</v>
      </c>
      <c r="F3694" s="15">
        <v>0.98069272706044497</v>
      </c>
      <c r="G3694" s="15">
        <v>0.99737920790139201</v>
      </c>
      <c r="H3694">
        <v>35</v>
      </c>
      <c r="I3694">
        <v>6</v>
      </c>
      <c r="J3694" s="15">
        <v>0.19280444105352401</v>
      </c>
      <c r="K3694" s="15">
        <v>1.88241495606128E-5</v>
      </c>
      <c r="L3694" s="15">
        <v>0.463808964067983</v>
      </c>
      <c r="M3694" s="15">
        <v>0.36418616643443502</v>
      </c>
      <c r="N3694" s="15">
        <v>1.06670180843472E-4</v>
      </c>
      <c r="O3694" s="15">
        <v>0.76120310017118697</v>
      </c>
      <c r="P3694" s="15">
        <v>0.37335769064089203</v>
      </c>
      <c r="Q3694" s="15">
        <v>-0.37878288170288998</v>
      </c>
      <c r="R3694" s="15">
        <v>0.67626239381261999</v>
      </c>
      <c r="S3694" s="15">
        <v>-0.19328147738774601</v>
      </c>
      <c r="T3694" s="15">
        <v>0.20605444892984401</v>
      </c>
      <c r="U3694" s="15">
        <v>-0.66781921867576</v>
      </c>
      <c r="V3694" s="15">
        <v>0.91817038144772301</v>
      </c>
      <c r="W3694" s="15">
        <v>0.49578041801933398</v>
      </c>
      <c r="X3694" s="15">
        <v>0.95178824027355502</v>
      </c>
      <c r="Y3694" s="15">
        <v>0.98558340070062</v>
      </c>
      <c r="Z3694" s="15">
        <v>0.90981016155053196</v>
      </c>
      <c r="AA3694" s="15">
        <v>5.8616210854059198E-5</v>
      </c>
      <c r="AB3694" s="15">
        <v>1.20790754767346</v>
      </c>
      <c r="AC3694" s="15">
        <v>3.40706725589219E-4</v>
      </c>
      <c r="AD3694" s="15">
        <v>0.28756416175398902</v>
      </c>
      <c r="AE3694" s="15">
        <v>0.73336980638544402</v>
      </c>
      <c r="AF3694" s="15">
        <v>0.718910404384972</v>
      </c>
      <c r="AG3694" t="s">
        <v>10</v>
      </c>
      <c r="AH3694" t="s">
        <v>411</v>
      </c>
    </row>
    <row r="3695" spans="1:34" x14ac:dyDescent="0.2">
      <c r="A3695">
        <v>1044</v>
      </c>
      <c r="B3695" t="s">
        <v>215</v>
      </c>
      <c r="C3695" t="s">
        <v>216</v>
      </c>
      <c r="D3695" s="15">
        <v>0.70686999017029795</v>
      </c>
      <c r="E3695" s="15">
        <v>0.999999998522209</v>
      </c>
      <c r="F3695" s="15">
        <v>0.98624724545828502</v>
      </c>
      <c r="G3695" s="15">
        <v>0.99967272563782095</v>
      </c>
      <c r="H3695">
        <v>35</v>
      </c>
      <c r="I3695">
        <v>6</v>
      </c>
      <c r="J3695" s="15">
        <v>7.1671259473230095E-2</v>
      </c>
      <c r="K3695" s="15">
        <v>4.4065556030231697E-5</v>
      </c>
      <c r="L3695" s="15">
        <v>0.202445336350632</v>
      </c>
      <c r="M3695" s="15">
        <v>0.19165775783935499</v>
      </c>
      <c r="N3695" s="15">
        <v>2.6439333618138999E-4</v>
      </c>
      <c r="O3695" s="15">
        <v>0.67930130754793605</v>
      </c>
      <c r="P3695" s="15">
        <v>0.193282675093811</v>
      </c>
      <c r="Q3695" s="15">
        <v>-0.55031054260900703</v>
      </c>
      <c r="R3695" s="15">
        <v>0.68745215664697301</v>
      </c>
      <c r="S3695" s="15">
        <v>-0.192229818644337</v>
      </c>
      <c r="T3695" s="15">
        <v>4.9269448270887799E-2</v>
      </c>
      <c r="U3695" s="15">
        <v>-1.0130850863338601</v>
      </c>
      <c r="V3695" s="15">
        <v>0.92236955740443805</v>
      </c>
      <c r="W3695" s="15">
        <v>0.329726307659018</v>
      </c>
      <c r="X3695" s="15">
        <v>0.91494859714193399</v>
      </c>
      <c r="Y3695" s="15">
        <v>0.97662355160334102</v>
      </c>
      <c r="Z3695" s="15">
        <v>0.85040553382395201</v>
      </c>
      <c r="AA3695" s="15">
        <v>5.08773161549538E-5</v>
      </c>
      <c r="AB3695" s="15">
        <v>1.22142789720213</v>
      </c>
      <c r="AC3695" s="15">
        <v>3.0710431410420097E-4</v>
      </c>
      <c r="AD3695" s="15">
        <v>0.47909862330255998</v>
      </c>
      <c r="AE3695" s="15">
        <v>0.40057262951260902</v>
      </c>
      <c r="AF3695" s="15">
        <v>0.78985713317416095</v>
      </c>
      <c r="AG3695" t="s">
        <v>11</v>
      </c>
      <c r="AH3695" t="s">
        <v>411</v>
      </c>
    </row>
    <row r="3696" spans="1:34" x14ac:dyDescent="0.2">
      <c r="A3696">
        <v>1045</v>
      </c>
      <c r="B3696" t="s">
        <v>215</v>
      </c>
      <c r="C3696" t="s">
        <v>216</v>
      </c>
      <c r="D3696" s="15">
        <v>0.73140684754950003</v>
      </c>
      <c r="E3696" s="15">
        <v>0.99999999916133298</v>
      </c>
      <c r="F3696" s="15">
        <v>0.97529241269867095</v>
      </c>
      <c r="G3696" s="15">
        <v>0.99977188466148903</v>
      </c>
      <c r="H3696">
        <v>35</v>
      </c>
      <c r="I3696">
        <v>6</v>
      </c>
      <c r="J3696" s="15">
        <v>6.4542653938065297E-2</v>
      </c>
      <c r="K3696" s="15">
        <v>4.2482362516279403E-5</v>
      </c>
      <c r="L3696" s="15">
        <v>2.87571469547435E-2</v>
      </c>
      <c r="M3696" s="15">
        <v>0.13293051378598</v>
      </c>
      <c r="N3696" s="15">
        <v>2.5763497267937202E-4</v>
      </c>
      <c r="O3696" s="15">
        <v>0.18642564232730199</v>
      </c>
      <c r="P3696" s="15">
        <v>0.56977961043158798</v>
      </c>
      <c r="Q3696" s="15">
        <v>-0.24258361012691601</v>
      </c>
      <c r="R3696" s="15">
        <v>0.36783910830405397</v>
      </c>
      <c r="S3696" s="15">
        <v>0.430917269465666</v>
      </c>
      <c r="T3696" s="15">
        <v>5.4451025475753902E-2</v>
      </c>
      <c r="U3696" s="15">
        <v>-1.0242217858348801</v>
      </c>
      <c r="V3696" s="15">
        <v>0.60153729773378495</v>
      </c>
      <c r="W3696" s="15">
        <v>0.17350496253291101</v>
      </c>
      <c r="X3696" s="15">
        <v>0.95880531515576795</v>
      </c>
      <c r="Y3696" s="15">
        <v>1.05811551244049</v>
      </c>
      <c r="Z3696" s="15">
        <v>0.862427898959093</v>
      </c>
      <c r="AA3696" s="15">
        <v>3.6425099091821701E-5</v>
      </c>
      <c r="AB3696" s="15">
        <v>1.2616017880127399</v>
      </c>
      <c r="AC3696" s="15">
        <v>2.2097893449038499E-4</v>
      </c>
      <c r="AD3696" s="15">
        <v>0.74370861122235699</v>
      </c>
      <c r="AE3696" s="15">
        <v>-0.19353726728780499</v>
      </c>
      <c r="AF3696" s="15">
        <v>0.93722559971706698</v>
      </c>
      <c r="AG3696" t="s">
        <v>12</v>
      </c>
      <c r="AH3696" t="s">
        <v>415</v>
      </c>
    </row>
    <row r="3697" spans="1:34" x14ac:dyDescent="0.2">
      <c r="A3697">
        <v>1046</v>
      </c>
      <c r="B3697" t="s">
        <v>215</v>
      </c>
      <c r="C3697" t="s">
        <v>216</v>
      </c>
      <c r="D3697" s="15">
        <v>1.9939256776680198E-2</v>
      </c>
      <c r="E3697" s="15">
        <v>0.99999999914651805</v>
      </c>
      <c r="F3697" s="15">
        <v>0.97588090955010598</v>
      </c>
      <c r="G3697" s="15">
        <v>0.99989384941817105</v>
      </c>
      <c r="H3697">
        <v>35</v>
      </c>
      <c r="I3697">
        <v>6</v>
      </c>
      <c r="J3697" s="15">
        <v>0.396717229351495</v>
      </c>
      <c r="K3697" s="15">
        <v>8.2243121928889902E-7</v>
      </c>
      <c r="L3697" s="15">
        <v>0.10177106922607</v>
      </c>
      <c r="M3697" s="15">
        <v>0.80360669535302898</v>
      </c>
      <c r="N3697" s="15">
        <v>7.2191184804247804E-6</v>
      </c>
      <c r="O3697" s="15">
        <v>0.404933911452872</v>
      </c>
      <c r="P3697" s="15">
        <v>0.46153627995170199</v>
      </c>
      <c r="Q3697" s="15">
        <v>0.31381462196086402</v>
      </c>
      <c r="R3697" s="15">
        <v>0.61285802662093003</v>
      </c>
      <c r="S3697" s="15">
        <v>-0.225708430069086</v>
      </c>
      <c r="T3697" s="15">
        <v>0.103886424416427</v>
      </c>
      <c r="U3697" s="15">
        <v>0.75841468684537405</v>
      </c>
      <c r="V3697" s="15">
        <v>0.83475489832850702</v>
      </c>
      <c r="W3697" s="15">
        <v>0.58621625206412598</v>
      </c>
      <c r="X3697" s="15">
        <v>1.1067486439224301</v>
      </c>
      <c r="Y3697" s="15">
        <v>0.97449025419922697</v>
      </c>
      <c r="Z3697" s="15">
        <v>1.20011491966673</v>
      </c>
      <c r="AA3697" s="15">
        <v>5.7347123952147E-5</v>
      </c>
      <c r="AB3697" s="15">
        <v>1.1074348500301401</v>
      </c>
      <c r="AC3697" s="15">
        <v>4.3583814203631698E-4</v>
      </c>
      <c r="AD3697" s="15">
        <v>1.95005376345176E-2</v>
      </c>
      <c r="AE3697" s="15">
        <v>2.0915579669445998</v>
      </c>
      <c r="AF3697" s="15">
        <v>0.204105627241284</v>
      </c>
      <c r="AG3697" t="s">
        <v>13</v>
      </c>
      <c r="AH3697" t="s">
        <v>411</v>
      </c>
    </row>
    <row r="3698" spans="1:34" x14ac:dyDescent="0.2">
      <c r="A3698">
        <v>1047</v>
      </c>
      <c r="B3698" t="s">
        <v>215</v>
      </c>
      <c r="C3698" t="s">
        <v>216</v>
      </c>
      <c r="D3698" s="15">
        <v>0.71130397586523297</v>
      </c>
      <c r="E3698" s="15">
        <v>0.99999999942550699</v>
      </c>
      <c r="F3698" s="15">
        <v>0.98792100270001804</v>
      </c>
      <c r="G3698" s="15">
        <v>0.99996865659612899</v>
      </c>
      <c r="H3698">
        <v>35</v>
      </c>
      <c r="I3698">
        <v>6</v>
      </c>
      <c r="J3698" s="15">
        <v>0.216019861400781</v>
      </c>
      <c r="K3698" s="15">
        <v>4.4273631321395197E-6</v>
      </c>
      <c r="L3698" s="15">
        <v>0.92512744899402699</v>
      </c>
      <c r="M3698" s="15">
        <v>0.387489241526835</v>
      </c>
      <c r="N3698" s="15">
        <v>2.4820066043812501E-5</v>
      </c>
      <c r="O3698" s="15">
        <v>0.98665494318709601</v>
      </c>
      <c r="P3698" s="15">
        <v>0.29597266979019698</v>
      </c>
      <c r="Q3698" s="15">
        <v>0.44384203925786098</v>
      </c>
      <c r="R3698" s="15">
        <v>0.35364447294574902</v>
      </c>
      <c r="S3698" s="15">
        <v>0.42230808277965698</v>
      </c>
      <c r="T3698" s="15">
        <v>0.473437497940012</v>
      </c>
      <c r="U3698" s="15">
        <v>0.36314301191991499</v>
      </c>
      <c r="V3698" s="15">
        <v>0.65424227494963705</v>
      </c>
      <c r="W3698" s="15">
        <v>0.73601627831010297</v>
      </c>
      <c r="X3698" s="15">
        <v>1.08023969436741</v>
      </c>
      <c r="Y3698" s="15">
        <v>1.071341956346</v>
      </c>
      <c r="Z3698" s="15">
        <v>1.07175849190037</v>
      </c>
      <c r="AA3698" s="15">
        <v>5.68584603055273E-5</v>
      </c>
      <c r="AB3698" s="15">
        <v>1.1927181445217401</v>
      </c>
      <c r="AC3698" s="15">
        <v>2.9754922121102197E-4</v>
      </c>
      <c r="AD3698" s="15">
        <v>9.6782244209563301E-2</v>
      </c>
      <c r="AE3698" s="15">
        <v>1.1335530736620001</v>
      </c>
      <c r="AF3698" s="15">
        <v>0.45897251521596499</v>
      </c>
      <c r="AG3698" t="s">
        <v>14</v>
      </c>
      <c r="AH3698" t="s">
        <v>411</v>
      </c>
    </row>
    <row r="3699" spans="1:34" x14ac:dyDescent="0.2">
      <c r="A3699">
        <v>1048</v>
      </c>
      <c r="B3699" t="s">
        <v>215</v>
      </c>
      <c r="C3699" t="s">
        <v>216</v>
      </c>
      <c r="D3699" s="15">
        <v>0.67862841960854903</v>
      </c>
      <c r="E3699" s="15">
        <v>0.99999999934644901</v>
      </c>
      <c r="F3699" s="15">
        <v>0.93087914590418297</v>
      </c>
      <c r="G3699" s="15">
        <v>0.95589789179699403</v>
      </c>
      <c r="H3699">
        <v>35</v>
      </c>
      <c r="I3699">
        <v>6</v>
      </c>
      <c r="J3699" s="15">
        <v>9.4637907712139799E-2</v>
      </c>
      <c r="K3699" s="15">
        <v>5.7045098335167002E-5</v>
      </c>
      <c r="L3699" s="15">
        <v>0.25127467630976302</v>
      </c>
      <c r="M3699" s="15">
        <v>0.241575334857697</v>
      </c>
      <c r="N3699" s="15">
        <v>2.9156383593529798E-4</v>
      </c>
      <c r="O3699" s="15">
        <v>0.50229294513829703</v>
      </c>
      <c r="P3699" s="15">
        <v>0.22619487513898701</v>
      </c>
      <c r="Q3699" s="15">
        <v>-0.51827347081147201</v>
      </c>
      <c r="R3699" s="15">
        <v>0.70157799713875402</v>
      </c>
      <c r="S3699" s="15">
        <v>-0.19167558706962301</v>
      </c>
      <c r="T3699" s="15">
        <v>6.4215863991581107E-2</v>
      </c>
      <c r="U3699" s="15">
        <v>-0.94858015308265797</v>
      </c>
      <c r="V3699" s="15">
        <v>0.86914453746739895</v>
      </c>
      <c r="W3699" s="15">
        <v>0.36924121795159098</v>
      </c>
      <c r="X3699" s="15">
        <v>0.915728272128847</v>
      </c>
      <c r="Y3699" s="15">
        <v>0.95187730171562002</v>
      </c>
      <c r="Z3699" s="15">
        <v>0.87232867024685601</v>
      </c>
      <c r="AA3699" s="15">
        <v>6.0162353757867398E-5</v>
      </c>
      <c r="AB3699" s="15">
        <v>1.20993598284227</v>
      </c>
      <c r="AC3699" s="15">
        <v>3.6899576971492E-4</v>
      </c>
      <c r="AD3699" s="15">
        <v>0.52968063715592895</v>
      </c>
      <c r="AE3699" s="15">
        <v>0.45303141682923298</v>
      </c>
      <c r="AF3699" s="15">
        <v>0.63173276784017696</v>
      </c>
      <c r="AG3699" t="s">
        <v>15</v>
      </c>
      <c r="AH3699" t="s">
        <v>411</v>
      </c>
    </row>
    <row r="3700" spans="1:34" x14ac:dyDescent="0.2">
      <c r="A3700">
        <v>1049</v>
      </c>
      <c r="B3700" t="s">
        <v>215</v>
      </c>
      <c r="C3700" t="s">
        <v>216</v>
      </c>
      <c r="D3700" s="15">
        <v>0.70791168330248899</v>
      </c>
      <c r="E3700" s="15">
        <v>0.999999999489109</v>
      </c>
      <c r="F3700" s="15">
        <v>0.96907553690206405</v>
      </c>
      <c r="G3700" s="15">
        <v>0.99969499859192301</v>
      </c>
      <c r="H3700">
        <v>35</v>
      </c>
      <c r="I3700">
        <v>6</v>
      </c>
      <c r="J3700" s="15">
        <v>0.22716281062656299</v>
      </c>
      <c r="K3700" s="15">
        <v>1.28274206676301E-5</v>
      </c>
      <c r="L3700" s="15">
        <v>0.58511099439958503</v>
      </c>
      <c r="M3700" s="15">
        <v>0.37650132501995198</v>
      </c>
      <c r="N3700" s="15">
        <v>7.1753384359555606E-5</v>
      </c>
      <c r="O3700" s="15">
        <v>0.88475838110234895</v>
      </c>
      <c r="P3700" s="15">
        <v>0.419196900520657</v>
      </c>
      <c r="Q3700" s="15">
        <v>-0.34405066321459499</v>
      </c>
      <c r="R3700" s="15">
        <v>0.637006615366844</v>
      </c>
      <c r="S3700" s="15">
        <v>-0.21975382062927301</v>
      </c>
      <c r="T3700" s="15">
        <v>0.27060992055503102</v>
      </c>
      <c r="U3700" s="15">
        <v>-0.57178451709241895</v>
      </c>
      <c r="V3700" s="15">
        <v>0.83841311875489</v>
      </c>
      <c r="W3700" s="15">
        <v>0.51531038063138801</v>
      </c>
      <c r="X3700" s="15">
        <v>0.95412726523429203</v>
      </c>
      <c r="Y3700" s="15">
        <v>0.97107697835264495</v>
      </c>
      <c r="Z3700" s="15">
        <v>0.92607571438042802</v>
      </c>
      <c r="AA3700" s="15">
        <v>5.6447892290874499E-5</v>
      </c>
      <c r="AB3700" s="15">
        <v>1.2067651317458401</v>
      </c>
      <c r="AC3700" s="15">
        <v>3.2927937169676801E-4</v>
      </c>
      <c r="AD3700" s="15">
        <v>0.227498834426382</v>
      </c>
      <c r="AE3700" s="15">
        <v>0.85473443528269499</v>
      </c>
      <c r="AF3700" s="15">
        <v>0.80143780960598399</v>
      </c>
      <c r="AG3700" t="s">
        <v>17</v>
      </c>
      <c r="AH3700" t="s">
        <v>411</v>
      </c>
    </row>
    <row r="3701" spans="1:34" x14ac:dyDescent="0.2">
      <c r="A3701">
        <v>10410</v>
      </c>
      <c r="B3701" t="s">
        <v>215</v>
      </c>
      <c r="C3701" t="s">
        <v>216</v>
      </c>
      <c r="D3701" s="15">
        <v>0.91722765513020099</v>
      </c>
      <c r="E3701" s="15">
        <v>0.99999999945291995</v>
      </c>
      <c r="F3701" s="15">
        <v>0.973888805175116</v>
      </c>
      <c r="G3701" s="15">
        <v>0.99991502307906299</v>
      </c>
      <c r="H3701">
        <v>35</v>
      </c>
      <c r="I3701">
        <v>6</v>
      </c>
      <c r="J3701" s="15">
        <v>0.41855802426380301</v>
      </c>
      <c r="K3701" s="15">
        <v>1.3226790273007999E-6</v>
      </c>
      <c r="L3701" s="15">
        <v>0.24995816794482301</v>
      </c>
      <c r="M3701" s="15">
        <v>0.61337442548125798</v>
      </c>
      <c r="N3701" s="15">
        <v>1.56517018230595E-5</v>
      </c>
      <c r="O3701" s="15">
        <v>0.47325413130886601</v>
      </c>
      <c r="P3701" s="15">
        <v>0.47560358025892102</v>
      </c>
      <c r="Q3701" s="15">
        <v>0.30411640406933399</v>
      </c>
      <c r="R3701" s="15">
        <v>0.82948397372101101</v>
      </c>
      <c r="S3701" s="15">
        <v>-9.7347559506937006E-2</v>
      </c>
      <c r="T3701" s="15">
        <v>0.20403631488019899</v>
      </c>
      <c r="U3701" s="15">
        <v>0.60864117239089</v>
      </c>
      <c r="V3701" s="15">
        <v>0.94000480430242195</v>
      </c>
      <c r="W3701" s="15">
        <v>0.419900821927367</v>
      </c>
      <c r="X3701" s="15">
        <v>1.0601630634544099</v>
      </c>
      <c r="Y3701" s="15">
        <v>0.99454324979789799</v>
      </c>
      <c r="Z3701" s="15">
        <v>1.0989856129417199</v>
      </c>
      <c r="AA3701" s="15">
        <v>6.4475762499265302E-5</v>
      </c>
      <c r="AB3701" s="15">
        <v>1.1309572779716801</v>
      </c>
      <c r="AC3701" s="15">
        <v>5.3856225146445204E-4</v>
      </c>
      <c r="AD3701" s="15">
        <v>3.1043408107254901E-2</v>
      </c>
      <c r="AE3701" s="15">
        <v>1.8369460098695101</v>
      </c>
      <c r="AF3701" s="15">
        <v>0.228740901842931</v>
      </c>
      <c r="AG3701" t="s">
        <v>19</v>
      </c>
      <c r="AH3701" t="s">
        <v>411</v>
      </c>
    </row>
    <row r="3702" spans="1:34" x14ac:dyDescent="0.2">
      <c r="A3702">
        <v>10411</v>
      </c>
      <c r="B3702" t="s">
        <v>215</v>
      </c>
      <c r="C3702" t="s">
        <v>216</v>
      </c>
      <c r="D3702" s="15">
        <v>0.98221621482419297</v>
      </c>
      <c r="E3702" s="15">
        <v>0.99999999884694901</v>
      </c>
      <c r="F3702" s="15">
        <v>0.97837684393028801</v>
      </c>
      <c r="G3702" s="15">
        <v>0.99982737559270995</v>
      </c>
      <c r="H3702">
        <v>35</v>
      </c>
      <c r="I3702">
        <v>6</v>
      </c>
      <c r="J3702" s="15">
        <v>0.87234663478637997</v>
      </c>
      <c r="K3702" s="15">
        <v>8.2249659279190199E-7</v>
      </c>
      <c r="L3702" s="15">
        <v>0.29415321726263199</v>
      </c>
      <c r="M3702" s="15">
        <v>0.99839153931716995</v>
      </c>
      <c r="N3702" s="15">
        <v>5.1853046067315596E-6</v>
      </c>
      <c r="O3702" s="15">
        <v>0.73393314472040305</v>
      </c>
      <c r="P3702" s="15">
        <v>0.99173745256142998</v>
      </c>
      <c r="Q3702" s="15">
        <v>4.4289295954032899E-3</v>
      </c>
      <c r="R3702" s="15">
        <v>0.40857934765283099</v>
      </c>
      <c r="S3702" s="15">
        <v>-0.366646267980892</v>
      </c>
      <c r="T3702" s="15">
        <v>0.56792902168817305</v>
      </c>
      <c r="U3702" s="15">
        <v>0.27570065333141802</v>
      </c>
      <c r="V3702" s="15">
        <v>0.797049554361554</v>
      </c>
      <c r="W3702" s="15">
        <v>0.82293397609781405</v>
      </c>
      <c r="X3702" s="15">
        <v>1.00461122063688</v>
      </c>
      <c r="Y3702" s="15">
        <v>0.94334411209916502</v>
      </c>
      <c r="Z3702" s="15">
        <v>1.0406417821388301</v>
      </c>
      <c r="AA3702" s="15">
        <v>6.0704750319682701E-5</v>
      </c>
      <c r="AB3702" s="15">
        <v>1.1643738614699399</v>
      </c>
      <c r="AC3702" s="15">
        <v>3.0352375159841397E-4</v>
      </c>
      <c r="AD3702" s="15">
        <v>1.1198361458325101E-2</v>
      </c>
      <c r="AE3702" s="15">
        <v>1.80672078278225</v>
      </c>
      <c r="AF3702" s="15">
        <v>0.102280347207334</v>
      </c>
      <c r="AG3702" t="s">
        <v>20</v>
      </c>
      <c r="AH3702" t="s">
        <v>411</v>
      </c>
    </row>
    <row r="3703" spans="1:34" x14ac:dyDescent="0.2">
      <c r="A3703">
        <v>10412</v>
      </c>
      <c r="B3703" t="s">
        <v>215</v>
      </c>
      <c r="C3703" t="s">
        <v>216</v>
      </c>
      <c r="D3703" s="15">
        <v>0.77503200366804903</v>
      </c>
      <c r="E3703" s="15">
        <v>0.999999999371045</v>
      </c>
      <c r="F3703" s="15">
        <v>0.95792423623793799</v>
      </c>
      <c r="G3703" s="15">
        <v>0.99999650163258003</v>
      </c>
      <c r="H3703">
        <v>35</v>
      </c>
      <c r="I3703">
        <v>6</v>
      </c>
      <c r="J3703" s="15">
        <v>3.9927264500135902E-2</v>
      </c>
      <c r="K3703" s="15">
        <v>2.06559589780536E-7</v>
      </c>
      <c r="L3703" s="15">
        <v>1.4440515604178901E-2</v>
      </c>
      <c r="M3703" s="15">
        <v>0.239268123996001</v>
      </c>
      <c r="N3703" s="15">
        <v>1.4177499116755E-6</v>
      </c>
      <c r="O3703" s="15">
        <v>0.520561612069941</v>
      </c>
      <c r="P3703" s="15">
        <v>0.71971243603215096</v>
      </c>
      <c r="Q3703" s="15">
        <v>-0.15501130595253401</v>
      </c>
      <c r="R3703" s="15">
        <v>3.1483239070557403E-2</v>
      </c>
      <c r="S3703" s="15">
        <v>-0.93035367903312405</v>
      </c>
      <c r="T3703" s="15">
        <v>0.262637848644167</v>
      </c>
      <c r="U3703" s="15">
        <v>0.52908191757027301</v>
      </c>
      <c r="V3703" s="15">
        <v>0.33956922140386903</v>
      </c>
      <c r="W3703" s="15">
        <v>0.73385548749943497</v>
      </c>
      <c r="X3703" s="15">
        <v>0.96952584622581595</v>
      </c>
      <c r="Y3703" s="15">
        <v>0.78804006107967295</v>
      </c>
      <c r="Z3703" s="15">
        <v>1.1057039934584201</v>
      </c>
      <c r="AA3703" s="15">
        <v>6.3068250373871402E-5</v>
      </c>
      <c r="AB3703" s="15">
        <v>1.0645734115074601</v>
      </c>
      <c r="AC3703" s="15">
        <v>3.1113670184443202E-4</v>
      </c>
      <c r="AD3703" s="15">
        <v>1.0544579089220499E-2</v>
      </c>
      <c r="AE3703" s="15">
        <v>2.5240090081108502</v>
      </c>
      <c r="AF3703" s="15">
        <v>0.14605989532896299</v>
      </c>
      <c r="AG3703" t="s">
        <v>21</v>
      </c>
      <c r="AH3703" t="s">
        <v>230</v>
      </c>
    </row>
    <row r="3704" spans="1:34" x14ac:dyDescent="0.2">
      <c r="A3704">
        <v>10413</v>
      </c>
      <c r="B3704" t="s">
        <v>215</v>
      </c>
      <c r="C3704" t="s">
        <v>216</v>
      </c>
      <c r="D3704" s="15">
        <v>0.92699521119016604</v>
      </c>
      <c r="E3704" s="15">
        <v>0.99959166075468697</v>
      </c>
      <c r="F3704" s="15">
        <v>0.96323855279369397</v>
      </c>
      <c r="G3704" s="15">
        <v>0.94808002872370001</v>
      </c>
      <c r="H3704">
        <v>34</v>
      </c>
      <c r="I3704">
        <v>6</v>
      </c>
      <c r="J3704" s="15">
        <v>4.1627511568182399E-3</v>
      </c>
      <c r="K3704" s="15">
        <v>2.5934107947393501E-6</v>
      </c>
      <c r="L3704" s="15">
        <v>0.65053337315612403</v>
      </c>
      <c r="M3704" s="15">
        <v>3.4616562251435903E-2</v>
      </c>
      <c r="N3704" s="15">
        <v>1.5176255761808E-5</v>
      </c>
      <c r="O3704" s="15">
        <v>0.84249404064481603</v>
      </c>
      <c r="P3704" s="15">
        <v>3.8109926802512198E-2</v>
      </c>
      <c r="Q3704" s="15">
        <v>-0.82236235216998299</v>
      </c>
      <c r="R3704" s="15">
        <v>1.5638376719610401E-2</v>
      </c>
      <c r="S3704" s="15">
        <v>-0.98165275701631105</v>
      </c>
      <c r="T3704" s="15">
        <v>0.142894475580191</v>
      </c>
      <c r="U3704" s="15">
        <v>-0.72547455571989805</v>
      </c>
      <c r="V3704" s="15">
        <v>0.17802449738935699</v>
      </c>
      <c r="W3704" s="15">
        <v>0.46360285914215299</v>
      </c>
      <c r="X3704" s="15">
        <v>0.86952827623708495</v>
      </c>
      <c r="Y3704" s="15">
        <v>0.81877135485670505</v>
      </c>
      <c r="Z3704" s="15">
        <v>0.90450617693208701</v>
      </c>
      <c r="AA3704" s="15">
        <v>7.9527851624042905E-5</v>
      </c>
      <c r="AB3704" s="15">
        <v>1.06084434273613</v>
      </c>
      <c r="AC3704" s="15">
        <v>4.19577975809606E-4</v>
      </c>
      <c r="AD3704" s="15">
        <v>4.9074957501518197E-2</v>
      </c>
      <c r="AE3704" s="15">
        <v>1.31702254403254</v>
      </c>
      <c r="AF3704" s="15">
        <v>0.23797437197719601</v>
      </c>
      <c r="AG3704" t="s">
        <v>22</v>
      </c>
      <c r="AH3704" t="s">
        <v>3</v>
      </c>
    </row>
    <row r="3705" spans="1:34" x14ac:dyDescent="0.2">
      <c r="A3705">
        <v>10414</v>
      </c>
      <c r="B3705" t="s">
        <v>215</v>
      </c>
      <c r="C3705" t="s">
        <v>216</v>
      </c>
      <c r="D3705" s="15">
        <v>0.72875821784876704</v>
      </c>
      <c r="E3705" s="15">
        <v>0.999999999489109</v>
      </c>
      <c r="F3705" s="15">
        <v>0.96051076525461399</v>
      </c>
      <c r="G3705" s="15">
        <v>0.99801561355889301</v>
      </c>
      <c r="H3705">
        <v>35</v>
      </c>
      <c r="I3705">
        <v>6</v>
      </c>
      <c r="J3705" s="15">
        <v>0.26212068375395903</v>
      </c>
      <c r="K3705" s="15">
        <v>1.1262940071102E-5</v>
      </c>
      <c r="L3705" s="15">
        <v>0.57219065687480597</v>
      </c>
      <c r="M3705" s="15">
        <v>0.44049458830531502</v>
      </c>
      <c r="N3705" s="15">
        <v>7.3678399631792605E-5</v>
      </c>
      <c r="O3705" s="15">
        <v>0.84623161491139898</v>
      </c>
      <c r="P3705" s="15">
        <v>0.45978851621469002</v>
      </c>
      <c r="Q3705" s="15">
        <v>-0.31504211519876701</v>
      </c>
      <c r="R3705" s="15">
        <v>0.68759736969902496</v>
      </c>
      <c r="S3705" s="15">
        <v>-0.18508097465312101</v>
      </c>
      <c r="T3705" s="15">
        <v>0.293722482116684</v>
      </c>
      <c r="U3705" s="15">
        <v>-0.54903840950035898</v>
      </c>
      <c r="V3705" s="15">
        <v>0.91002441369371201</v>
      </c>
      <c r="W3705" s="15">
        <v>0.68827507003461796</v>
      </c>
      <c r="X3705" s="15">
        <v>0.95516703626638699</v>
      </c>
      <c r="Y3705" s="15">
        <v>0.96851702146770902</v>
      </c>
      <c r="Z3705" s="15">
        <v>0.93008354019317896</v>
      </c>
      <c r="AA3705" s="15">
        <v>5.5340075768122098E-5</v>
      </c>
      <c r="AB3705" s="15">
        <v>1.21374346048604</v>
      </c>
      <c r="AC3705" s="15">
        <v>3.1154413025016902E-4</v>
      </c>
      <c r="AD3705" s="15">
        <v>0.21089219199412301</v>
      </c>
      <c r="AE3705" s="15">
        <v>0.84978602563879901</v>
      </c>
      <c r="AF3705" s="15">
        <v>0.64113563168490595</v>
      </c>
      <c r="AG3705" t="s">
        <v>24</v>
      </c>
      <c r="AH3705" t="s">
        <v>411</v>
      </c>
    </row>
    <row r="3706" spans="1:34" x14ac:dyDescent="0.2">
      <c r="A3706">
        <v>10415</v>
      </c>
      <c r="B3706" t="s">
        <v>215</v>
      </c>
      <c r="C3706" t="s">
        <v>216</v>
      </c>
      <c r="D3706" s="15">
        <v>0.805048380267542</v>
      </c>
      <c r="E3706" s="15">
        <v>0.99999999942550699</v>
      </c>
      <c r="F3706" s="15">
        <v>0.89443210157463604</v>
      </c>
      <c r="G3706" s="15">
        <v>0.99993091800721601</v>
      </c>
      <c r="H3706">
        <v>35</v>
      </c>
      <c r="I3706">
        <v>6</v>
      </c>
      <c r="J3706" s="15">
        <v>0.100681853751723</v>
      </c>
      <c r="K3706" s="15">
        <v>1.9541590862161398E-6</v>
      </c>
      <c r="L3706" s="15">
        <v>0.39195476307272997</v>
      </c>
      <c r="M3706" s="15">
        <v>0.27779111396238099</v>
      </c>
      <c r="N3706" s="15">
        <v>9.0990532451939006E-6</v>
      </c>
      <c r="O3706" s="15">
        <v>0.67963021748473995</v>
      </c>
      <c r="P3706" s="15">
        <v>0.185286719376906</v>
      </c>
      <c r="Q3706" s="15">
        <v>0.56015497968308303</v>
      </c>
      <c r="R3706" s="15">
        <v>0.57155562167198704</v>
      </c>
      <c r="S3706" s="15">
        <v>0.25188554498760801</v>
      </c>
      <c r="T3706" s="15">
        <v>0.11351787746799601</v>
      </c>
      <c r="U3706" s="15">
        <v>0.77088388800555896</v>
      </c>
      <c r="V3706" s="15">
        <v>0.95351791177830603</v>
      </c>
      <c r="W3706" s="15">
        <v>0.33147220220654899</v>
      </c>
      <c r="X3706" s="15">
        <v>1.1069435626691599</v>
      </c>
      <c r="Y3706" s="15">
        <v>1.05470223659391</v>
      </c>
      <c r="Z3706" s="15">
        <v>1.13399191142346</v>
      </c>
      <c r="AA3706" s="15">
        <v>7.9419613645628296E-5</v>
      </c>
      <c r="AB3706" s="15">
        <v>1.137972807685</v>
      </c>
      <c r="AC3706" s="15">
        <v>3.6235198725817898E-4</v>
      </c>
      <c r="AD3706" s="15">
        <v>1.02414323537692E-2</v>
      </c>
      <c r="AE3706" s="15">
        <v>1.6569711507029501</v>
      </c>
      <c r="AF3706" s="15">
        <v>9.1330951791477696E-2</v>
      </c>
      <c r="AG3706" t="s">
        <v>25</v>
      </c>
      <c r="AH3706" t="s">
        <v>411</v>
      </c>
    </row>
    <row r="3707" spans="1:34" x14ac:dyDescent="0.2">
      <c r="A3707">
        <v>10416</v>
      </c>
      <c r="B3707" t="s">
        <v>215</v>
      </c>
      <c r="C3707" t="s">
        <v>216</v>
      </c>
      <c r="D3707" s="15">
        <v>0.63672279195938897</v>
      </c>
      <c r="E3707" s="15">
        <v>0.99999999938815698</v>
      </c>
      <c r="F3707" s="15">
        <v>0.92028238482949198</v>
      </c>
      <c r="G3707" s="15">
        <v>0.99882745119030503</v>
      </c>
      <c r="H3707">
        <v>35</v>
      </c>
      <c r="I3707">
        <v>6</v>
      </c>
      <c r="J3707" s="15">
        <v>0.58280499066654001</v>
      </c>
      <c r="K3707" s="15">
        <v>6.6685599391135198E-6</v>
      </c>
      <c r="L3707" s="15">
        <v>0.912041128897914</v>
      </c>
      <c r="M3707" s="15">
        <v>0.66782508543005503</v>
      </c>
      <c r="N3707" s="15">
        <v>4.4650357853194899E-5</v>
      </c>
      <c r="O3707" s="15">
        <v>0.94264653590791103</v>
      </c>
      <c r="P3707" s="15">
        <v>0.59373496552933602</v>
      </c>
      <c r="Q3707" s="15">
        <v>0.227728851574966</v>
      </c>
      <c r="R3707" s="15">
        <v>0.64234700608791595</v>
      </c>
      <c r="S3707" s="15">
        <v>0.21271309967134</v>
      </c>
      <c r="T3707" s="15">
        <v>0.78592091167016698</v>
      </c>
      <c r="U3707" s="15">
        <v>0.141441537337714</v>
      </c>
      <c r="V3707" s="15">
        <v>0.80705136662327903</v>
      </c>
      <c r="W3707" s="15">
        <v>0.87933859878907505</v>
      </c>
      <c r="X3707" s="15">
        <v>1.0410610262750499</v>
      </c>
      <c r="Y3707" s="15">
        <v>1.0440357495733401</v>
      </c>
      <c r="Z3707" s="15">
        <v>1.02331543238525</v>
      </c>
      <c r="AA3707" s="15">
        <v>8.3536497490219601E-5</v>
      </c>
      <c r="AB3707" s="15">
        <v>1.1818691049769301</v>
      </c>
      <c r="AC3707" s="15">
        <v>5.1166104712759496E-4</v>
      </c>
      <c r="AD3707" s="15">
        <v>0.121024536482082</v>
      </c>
      <c r="AE3707" s="15">
        <v>1.1105975426432999</v>
      </c>
      <c r="AF3707" s="15">
        <v>0.64268202131864005</v>
      </c>
      <c r="AG3707" t="s">
        <v>27</v>
      </c>
      <c r="AH3707" t="s">
        <v>411</v>
      </c>
    </row>
    <row r="3708" spans="1:34" x14ac:dyDescent="0.2">
      <c r="A3708">
        <v>10417</v>
      </c>
      <c r="B3708" t="s">
        <v>215</v>
      </c>
      <c r="C3708" t="s">
        <v>216</v>
      </c>
      <c r="D3708" s="15">
        <v>0.51549831388363698</v>
      </c>
      <c r="E3708" s="15">
        <v>0.99999999884720903</v>
      </c>
      <c r="F3708" s="15">
        <v>0.836341063532967</v>
      </c>
      <c r="G3708" s="15">
        <v>0.90671305920844703</v>
      </c>
      <c r="H3708">
        <v>35</v>
      </c>
      <c r="I3708">
        <v>6</v>
      </c>
      <c r="J3708" s="15">
        <v>0.29422748276191202</v>
      </c>
      <c r="K3708" s="15">
        <v>5.35770178932143E-5</v>
      </c>
      <c r="L3708" s="15">
        <v>0.171525083568079</v>
      </c>
      <c r="M3708" s="15">
        <v>0.37490276029340402</v>
      </c>
      <c r="N3708" s="15">
        <v>2.56520267488723E-4</v>
      </c>
      <c r="O3708" s="15">
        <v>0.34946788819714902</v>
      </c>
      <c r="P3708" s="15">
        <v>0.470579370693327</v>
      </c>
      <c r="Q3708" s="15">
        <v>-0.30754640050123799</v>
      </c>
      <c r="R3708" s="15">
        <v>0.84422185578365605</v>
      </c>
      <c r="S3708" s="15">
        <v>9.3532647637386501E-2</v>
      </c>
      <c r="T3708" s="15">
        <v>0.128092987345819</v>
      </c>
      <c r="U3708" s="15">
        <v>-0.81310707965305595</v>
      </c>
      <c r="V3708" s="15">
        <v>0.967339792097477</v>
      </c>
      <c r="W3708" s="15">
        <v>0.23810225883105099</v>
      </c>
      <c r="X3708" s="15">
        <v>0.96094942136977801</v>
      </c>
      <c r="Y3708" s="15">
        <v>1.0192894996856201</v>
      </c>
      <c r="Z3708" s="15">
        <v>0.89849499436451596</v>
      </c>
      <c r="AA3708" s="15">
        <v>7.6227636166153095E-5</v>
      </c>
      <c r="AB3708" s="15">
        <v>1.21895236182059</v>
      </c>
      <c r="AC3708" s="15">
        <v>3.6208127178922702E-4</v>
      </c>
      <c r="AD3708" s="15">
        <v>0.58378551062644402</v>
      </c>
      <c r="AE3708" s="15">
        <v>0.31231263453014602</v>
      </c>
      <c r="AF3708" s="15">
        <v>0.99803355357191903</v>
      </c>
      <c r="AG3708" t="s">
        <v>28</v>
      </c>
      <c r="AH3708" t="s">
        <v>411</v>
      </c>
    </row>
    <row r="3709" spans="1:34" x14ac:dyDescent="0.2">
      <c r="A3709">
        <v>10418</v>
      </c>
      <c r="B3709" t="s">
        <v>215</v>
      </c>
      <c r="C3709" t="s">
        <v>216</v>
      </c>
      <c r="D3709" s="15">
        <v>0.74231145107529894</v>
      </c>
      <c r="E3709" s="15">
        <v>0.964171915350582</v>
      </c>
      <c r="F3709" s="15">
        <v>0.96896634035642404</v>
      </c>
      <c r="G3709" s="15">
        <v>0.91389745866885796</v>
      </c>
      <c r="H3709">
        <v>34</v>
      </c>
      <c r="I3709">
        <v>6</v>
      </c>
      <c r="J3709" s="15">
        <v>1.63217441568416E-3</v>
      </c>
      <c r="K3709" s="15">
        <v>3.2391638910749199E-5</v>
      </c>
      <c r="L3709" s="15">
        <v>0.90661248696824204</v>
      </c>
      <c r="M3709" s="15">
        <v>2.0402180196051899E-2</v>
      </c>
      <c r="N3709" s="15">
        <v>1.67542959883185E-4</v>
      </c>
      <c r="O3709" s="15">
        <v>0.93478780123605099</v>
      </c>
      <c r="P3709" s="15">
        <v>1.4581470702061399E-2</v>
      </c>
      <c r="Q3709" s="15">
        <v>-0.94592866210233695</v>
      </c>
      <c r="R3709" s="15">
        <v>5.7137792446831899E-3</v>
      </c>
      <c r="S3709" s="15">
        <v>-1.0080612398968201</v>
      </c>
      <c r="T3709" s="15">
        <v>9.4027300211234593E-2</v>
      </c>
      <c r="U3709" s="15">
        <v>-0.93994760213072004</v>
      </c>
      <c r="V3709" s="15">
        <v>0.146016540868671</v>
      </c>
      <c r="W3709" s="15">
        <v>0.414826324461329</v>
      </c>
      <c r="X3709" s="15">
        <v>0.813485589994562</v>
      </c>
      <c r="Y3709" s="15">
        <v>0.79785231155428504</v>
      </c>
      <c r="Z3709" s="15">
        <v>0.81928882406240999</v>
      </c>
      <c r="AA3709" s="15">
        <v>9.0684825351045796E-5</v>
      </c>
      <c r="AB3709" s="15">
        <v>0.95457580298868505</v>
      </c>
      <c r="AC3709" s="15">
        <v>4.2984397711405802E-4</v>
      </c>
      <c r="AD3709" s="15">
        <v>0.31875112883689199</v>
      </c>
      <c r="AE3709" s="15">
        <v>1.02268944075478</v>
      </c>
      <c r="AF3709" s="15">
        <v>0.62320741120789402</v>
      </c>
      <c r="AG3709" t="s">
        <v>29</v>
      </c>
      <c r="AH3709" t="s">
        <v>3</v>
      </c>
    </row>
    <row r="3710" spans="1:34" x14ac:dyDescent="0.2">
      <c r="A3710">
        <v>10419</v>
      </c>
      <c r="B3710" t="s">
        <v>215</v>
      </c>
      <c r="C3710" t="s">
        <v>216</v>
      </c>
      <c r="D3710" s="15">
        <v>0.72061674190140401</v>
      </c>
      <c r="E3710" s="15">
        <v>0.99999999942550699</v>
      </c>
      <c r="F3710" s="15">
        <v>0.98775621187429696</v>
      </c>
      <c r="G3710" s="15">
        <v>0.99985631193756896</v>
      </c>
      <c r="H3710">
        <v>35</v>
      </c>
      <c r="I3710">
        <v>6</v>
      </c>
      <c r="J3710" s="15">
        <v>0.38381319706163097</v>
      </c>
      <c r="K3710" s="15">
        <v>2.8639926521002299E-6</v>
      </c>
      <c r="L3710" s="15">
        <v>0.83245579408563997</v>
      </c>
      <c r="M3710" s="15">
        <v>0.59096316715154396</v>
      </c>
      <c r="N3710" s="15">
        <v>1.44222487123619E-5</v>
      </c>
      <c r="O3710" s="15">
        <v>0.931557674333931</v>
      </c>
      <c r="P3710" s="15">
        <v>0.44306571403660699</v>
      </c>
      <c r="Q3710" s="15">
        <v>0.32681061574769099</v>
      </c>
      <c r="R3710" s="15">
        <v>0.450348776208568</v>
      </c>
      <c r="S3710" s="15">
        <v>0.34088548407123498</v>
      </c>
      <c r="T3710" s="15">
        <v>0.68059709011249703</v>
      </c>
      <c r="U3710" s="15">
        <v>0.20782971952895099</v>
      </c>
      <c r="V3710" s="15">
        <v>0.73783061466508704</v>
      </c>
      <c r="W3710" s="15">
        <v>0.86212767339010699</v>
      </c>
      <c r="X3710" s="15">
        <v>1.0400864325414101</v>
      </c>
      <c r="Y3710" s="15">
        <v>1.05811551244049</v>
      </c>
      <c r="Z3710" s="15">
        <v>1.0098786713518499</v>
      </c>
      <c r="AA3710" s="15">
        <v>4.8984556821567198E-5</v>
      </c>
      <c r="AB3710" s="15">
        <v>1.2239036587773</v>
      </c>
      <c r="AC3710" s="15">
        <v>2.2206332425777099E-4</v>
      </c>
      <c r="AD3710" s="15">
        <v>5.7630978505489303E-2</v>
      </c>
      <c r="AE3710" s="15">
        <v>1.0908478942350199</v>
      </c>
      <c r="AF3710" s="15">
        <v>0.55971272467437605</v>
      </c>
      <c r="AG3710" t="s">
        <v>30</v>
      </c>
      <c r="AH3710" t="s">
        <v>411</v>
      </c>
    </row>
    <row r="3711" spans="1:34" x14ac:dyDescent="0.2">
      <c r="A3711">
        <v>10420</v>
      </c>
      <c r="B3711" t="s">
        <v>215</v>
      </c>
      <c r="C3711" t="s">
        <v>216</v>
      </c>
      <c r="D3711" s="15">
        <v>0.92438994968027099</v>
      </c>
      <c r="E3711" s="15">
        <v>0.99999999947348495</v>
      </c>
      <c r="F3711" s="15">
        <v>0.99695247114347496</v>
      </c>
      <c r="G3711" s="15">
        <v>0.999983430699381</v>
      </c>
      <c r="H3711">
        <v>35</v>
      </c>
      <c r="I3711">
        <v>6</v>
      </c>
      <c r="J3711" s="15">
        <v>0.49489145274414498</v>
      </c>
      <c r="K3711" s="15">
        <v>1.18839762271655E-6</v>
      </c>
      <c r="L3711" s="15">
        <v>0.384062421216817</v>
      </c>
      <c r="M3711" s="15">
        <v>0.91126774462406601</v>
      </c>
      <c r="N3711" s="15">
        <v>7.0423562827647701E-6</v>
      </c>
      <c r="O3711" s="15">
        <v>0.93749534041529503</v>
      </c>
      <c r="P3711" s="15">
        <v>0.71134351359185499</v>
      </c>
      <c r="Q3711" s="15">
        <v>-0.15813450641323201</v>
      </c>
      <c r="R3711" s="15">
        <v>0.29021351895078401</v>
      </c>
      <c r="S3711" s="15">
        <v>-0.47621802925644302</v>
      </c>
      <c r="T3711" s="15">
        <v>0.90175835506254398</v>
      </c>
      <c r="U3711" s="15">
        <v>5.9662179879080797E-2</v>
      </c>
      <c r="V3711" s="15">
        <v>0.98558901485900896</v>
      </c>
      <c r="W3711" s="15">
        <v>0.94045095898486797</v>
      </c>
      <c r="X3711" s="15">
        <v>0.98550918345752403</v>
      </c>
      <c r="Y3711" s="15">
        <v>0.93481092248270903</v>
      </c>
      <c r="Z3711" s="15">
        <v>1.0130610621229199</v>
      </c>
      <c r="AA3711" s="15">
        <v>5.8389120400192399E-5</v>
      </c>
      <c r="AB3711" s="15">
        <v>1.1700130930938</v>
      </c>
      <c r="AC3711" s="15">
        <v>3.0362342608100098E-4</v>
      </c>
      <c r="AD3711" s="15">
        <v>1.9113615514636199E-2</v>
      </c>
      <c r="AE3711" s="15">
        <v>1.7058933022293199</v>
      </c>
      <c r="AF3711" s="15">
        <v>0.26752280855424299</v>
      </c>
      <c r="AG3711" t="s">
        <v>31</v>
      </c>
      <c r="AH3711" t="s">
        <v>411</v>
      </c>
    </row>
    <row r="3712" spans="1:34" x14ac:dyDescent="0.2">
      <c r="A3712">
        <v>10421</v>
      </c>
      <c r="B3712" t="s">
        <v>215</v>
      </c>
      <c r="C3712" t="s">
        <v>216</v>
      </c>
      <c r="D3712" s="15">
        <v>0.96941024864529302</v>
      </c>
      <c r="E3712" s="15">
        <v>0.999999999489109</v>
      </c>
      <c r="F3712" s="15">
        <v>0.96112007402545796</v>
      </c>
      <c r="G3712" s="15">
        <v>0.92688151678142905</v>
      </c>
      <c r="H3712">
        <v>35</v>
      </c>
      <c r="I3712">
        <v>6</v>
      </c>
      <c r="J3712" s="15">
        <v>7.1168774312880101E-2</v>
      </c>
      <c r="K3712" s="15">
        <v>4.0751927717466402E-5</v>
      </c>
      <c r="L3712" s="15">
        <v>0.448714271597007</v>
      </c>
      <c r="M3712" s="15">
        <v>0.20949469841059801</v>
      </c>
      <c r="N3712" s="15">
        <v>4.13340981134302E-4</v>
      </c>
      <c r="O3712" s="15">
        <v>0.82863364055640398</v>
      </c>
      <c r="P3712" s="15">
        <v>0.19347258354418501</v>
      </c>
      <c r="Q3712" s="15">
        <v>-0.55012244008010203</v>
      </c>
      <c r="R3712" s="15">
        <v>0.41958815190518101</v>
      </c>
      <c r="S3712" s="15">
        <v>-0.35551602097603502</v>
      </c>
      <c r="T3712" s="15">
        <v>0.130317275147528</v>
      </c>
      <c r="U3712" s="15">
        <v>-0.84558882973881599</v>
      </c>
      <c r="V3712" s="15">
        <v>0.70970615173365503</v>
      </c>
      <c r="W3712" s="15">
        <v>0.59474654346555</v>
      </c>
      <c r="X3712" s="15">
        <v>0.905787416045711</v>
      </c>
      <c r="Y3712" s="15">
        <v>0.93139764663612701</v>
      </c>
      <c r="Z3712" s="15">
        <v>0.87126787332316702</v>
      </c>
      <c r="AA3712" s="15">
        <v>5.1842533612950399E-5</v>
      </c>
      <c r="AB3712" s="15">
        <v>1.17669965647087</v>
      </c>
      <c r="AC3712" s="15">
        <v>5.25831412359925E-4</v>
      </c>
      <c r="AD3712" s="15">
        <v>0.41477361845731098</v>
      </c>
      <c r="AE3712" s="15">
        <v>0.68662684770808702</v>
      </c>
      <c r="AF3712" s="15">
        <v>0.74047827216062401</v>
      </c>
      <c r="AG3712" t="s">
        <v>32</v>
      </c>
      <c r="AH3712" t="s">
        <v>411</v>
      </c>
    </row>
    <row r="3713" spans="1:34" x14ac:dyDescent="0.2">
      <c r="A3713">
        <v>10422</v>
      </c>
      <c r="B3713" t="s">
        <v>215</v>
      </c>
      <c r="C3713" t="s">
        <v>216</v>
      </c>
      <c r="D3713" s="15">
        <v>0.905803248081401</v>
      </c>
      <c r="E3713" s="15">
        <v>0.99901129130682098</v>
      </c>
      <c r="F3713" s="15">
        <v>0.88513928376082596</v>
      </c>
      <c r="G3713" s="15">
        <v>0.99140484618257296</v>
      </c>
      <c r="H3713">
        <v>34</v>
      </c>
      <c r="I3713">
        <v>6</v>
      </c>
      <c r="J3713" s="15">
        <v>2.4860835225882501E-2</v>
      </c>
      <c r="K3713" s="15">
        <v>3.1718167051011798E-7</v>
      </c>
      <c r="L3713" s="15">
        <v>8.9973577639582501E-3</v>
      </c>
      <c r="M3713" s="15">
        <v>0.126362061848316</v>
      </c>
      <c r="N3713" s="15">
        <v>3.38327115210793E-6</v>
      </c>
      <c r="O3713" s="15">
        <v>0.214912795060516</v>
      </c>
      <c r="P3713" s="15">
        <v>0.47342474916540001</v>
      </c>
      <c r="Q3713" s="15">
        <v>0.29304020256316099</v>
      </c>
      <c r="R3713" s="15">
        <v>0.25904280457077</v>
      </c>
      <c r="S3713" s="15">
        <v>-0.50443857992503405</v>
      </c>
      <c r="T3713" s="15">
        <v>1.5835094429555399E-2</v>
      </c>
      <c r="U3713" s="15">
        <v>0.97732431803779196</v>
      </c>
      <c r="V3713" s="15">
        <v>0.57133730602368005</v>
      </c>
      <c r="W3713" s="15">
        <v>0.14477800621307799</v>
      </c>
      <c r="X3713" s="15">
        <v>1.0617485768610899</v>
      </c>
      <c r="Y3713" s="15">
        <v>0.90153148297853203</v>
      </c>
      <c r="Z3713" s="15">
        <v>1.17710505500827</v>
      </c>
      <c r="AA3713" s="15">
        <v>1.8768663345586399E-4</v>
      </c>
      <c r="AB3713" s="15">
        <v>0.96215466961529705</v>
      </c>
      <c r="AC3713" s="15">
        <v>1.50149306764691E-3</v>
      </c>
      <c r="AD3713" s="15">
        <v>4.5043602811264804E-3</v>
      </c>
      <c r="AE3713" s="15">
        <v>2.4439175675781302</v>
      </c>
      <c r="AF3713" s="15">
        <v>9.6093019330698207E-2</v>
      </c>
      <c r="AG3713" t="s">
        <v>33</v>
      </c>
      <c r="AH3713" t="s">
        <v>238</v>
      </c>
    </row>
    <row r="3714" spans="1:34" x14ac:dyDescent="0.2">
      <c r="A3714">
        <v>85</v>
      </c>
      <c r="B3714" t="s">
        <v>286</v>
      </c>
      <c r="C3714" t="s">
        <v>287</v>
      </c>
      <c r="D3714" s="15">
        <v>5.3942180455870704E-7</v>
      </c>
      <c r="E3714" s="15">
        <v>4.2972481054055298E-3</v>
      </c>
      <c r="F3714" s="15">
        <v>7.1730564388817697E-2</v>
      </c>
      <c r="G3714" s="15">
        <v>3.0667251368086401E-2</v>
      </c>
      <c r="H3714">
        <v>29</v>
      </c>
      <c r="I3714">
        <v>6</v>
      </c>
      <c r="J3714" s="15">
        <v>0.71351748751745203</v>
      </c>
      <c r="K3714" s="15">
        <v>0.57240811735082298</v>
      </c>
      <c r="L3714" s="15">
        <v>0.91392092808011804</v>
      </c>
      <c r="M3714" s="15">
        <v>0.90157636019647003</v>
      </c>
      <c r="N3714" s="15">
        <v>0.76785120426979903</v>
      </c>
      <c r="O3714" s="15">
        <v>0.95493020049397004</v>
      </c>
      <c r="P3714" s="15">
        <v>0.72348651735763103</v>
      </c>
      <c r="Q3714" s="15">
        <v>-0.14446024643031199</v>
      </c>
      <c r="R3714" s="15">
        <v>0.68756711674028304</v>
      </c>
      <c r="S3714" s="15">
        <v>-0.24710390789662101</v>
      </c>
      <c r="T3714" s="15">
        <v>0.97116072441593404</v>
      </c>
      <c r="U3714" s="15">
        <v>-2.0822967923770901E-2</v>
      </c>
      <c r="V3714" s="15">
        <v>0.89949243526695599</v>
      </c>
      <c r="W3714" s="15">
        <v>0.97899468898292297</v>
      </c>
      <c r="X3714" s="15">
        <v>0.36678815417371102</v>
      </c>
      <c r="Y3714" s="15">
        <v>0.25054740507671602</v>
      </c>
      <c r="Z3714" s="15">
        <v>0.57854802885430001</v>
      </c>
      <c r="AA3714" s="15">
        <v>0.58732106096301995</v>
      </c>
      <c r="AB3714" s="15">
        <v>-0.202938298055581</v>
      </c>
      <c r="AC3714" s="15">
        <v>0.85628117299281403</v>
      </c>
      <c r="AD3714" s="15">
        <v>0.89263323976803099</v>
      </c>
      <c r="AE3714" s="15">
        <v>2.3342641917269102E-2</v>
      </c>
      <c r="AF3714" s="15">
        <v>0.93403726901006101</v>
      </c>
      <c r="AG3714" t="s">
        <v>6</v>
      </c>
      <c r="AH3714" t="s">
        <v>411</v>
      </c>
    </row>
    <row r="3715" spans="1:34" x14ac:dyDescent="0.2">
      <c r="A3715">
        <v>851</v>
      </c>
      <c r="B3715" t="s">
        <v>286</v>
      </c>
      <c r="C3715" t="s">
        <v>287</v>
      </c>
      <c r="D3715" s="15">
        <v>5.5099319106688497E-7</v>
      </c>
      <c r="E3715" s="15">
        <v>1.5992974404557101E-4</v>
      </c>
      <c r="F3715" s="15">
        <v>8.1940501093255794E-3</v>
      </c>
      <c r="G3715" s="15">
        <v>2.4768670862598901E-3</v>
      </c>
      <c r="H3715">
        <v>29</v>
      </c>
      <c r="I3715">
        <v>6</v>
      </c>
      <c r="J3715" s="15">
        <v>0.937203195961133</v>
      </c>
      <c r="K3715" s="15">
        <v>0.54652629695087096</v>
      </c>
      <c r="L3715" s="15">
        <v>0.92577034903627498</v>
      </c>
      <c r="M3715" s="15">
        <v>0.98812033472579497</v>
      </c>
      <c r="N3715" s="15">
        <v>0.83586374827780197</v>
      </c>
      <c r="O3715" s="15">
        <v>0.95904710200846099</v>
      </c>
      <c r="P3715" s="15">
        <v>0.93947943846575499</v>
      </c>
      <c r="Q3715" s="15">
        <v>-2.9709280345015399E-2</v>
      </c>
      <c r="R3715" s="15">
        <v>0.87396082796714902</v>
      </c>
      <c r="S3715" s="15">
        <v>9.6686521345466403E-2</v>
      </c>
      <c r="T3715" s="15">
        <v>0.784404690211575</v>
      </c>
      <c r="U3715" s="15">
        <v>-0.14270233154432599</v>
      </c>
      <c r="V3715" s="15">
        <v>0.98795571857155895</v>
      </c>
      <c r="W3715" s="15">
        <v>0.92104292657100995</v>
      </c>
      <c r="X3715" s="15">
        <v>1.3581182719879701</v>
      </c>
      <c r="Y3715" s="15">
        <v>1.6230410842863201</v>
      </c>
      <c r="Z3715" s="15">
        <v>1.01611087660053</v>
      </c>
      <c r="AA3715" s="15">
        <v>0.66570068882829503</v>
      </c>
      <c r="AB3715" s="15">
        <v>-0.12955992141466399</v>
      </c>
      <c r="AC3715" s="15">
        <v>0.88118891865010796</v>
      </c>
      <c r="AD3715" s="15">
        <v>0.75610748494434499</v>
      </c>
      <c r="AE3715" s="15">
        <v>-0.368948774304456</v>
      </c>
      <c r="AF3715" s="15">
        <v>0.98729321880743603</v>
      </c>
      <c r="AG3715" t="s">
        <v>7</v>
      </c>
      <c r="AH3715" t="s">
        <v>411</v>
      </c>
    </row>
    <row r="3716" spans="1:34" x14ac:dyDescent="0.2">
      <c r="A3716">
        <v>852</v>
      </c>
      <c r="B3716" t="s">
        <v>286</v>
      </c>
      <c r="C3716" t="s">
        <v>287</v>
      </c>
      <c r="D3716" s="15">
        <v>2.8870227407756802E-7</v>
      </c>
      <c r="E3716" s="15">
        <v>7.03072104002619E-5</v>
      </c>
      <c r="F3716" s="15">
        <v>3.3028408407298E-3</v>
      </c>
      <c r="G3716" s="15">
        <v>3.7451652641049102E-3</v>
      </c>
      <c r="H3716">
        <v>29</v>
      </c>
      <c r="I3716">
        <v>6</v>
      </c>
      <c r="J3716" s="15">
        <v>4.3667190449976502E-2</v>
      </c>
      <c r="K3716" s="15">
        <v>0.71175188040270698</v>
      </c>
      <c r="L3716" s="15">
        <v>0.20766930247940099</v>
      </c>
      <c r="M3716" s="15">
        <v>0.24008536146554299</v>
      </c>
      <c r="N3716" s="15">
        <v>0.85624286364235402</v>
      </c>
      <c r="O3716" s="15">
        <v>0.53658872641875499</v>
      </c>
      <c r="P3716" s="15">
        <v>5.18772261635672E-2</v>
      </c>
      <c r="Q3716" s="15">
        <v>-0.73075096004425899</v>
      </c>
      <c r="R3716" s="15">
        <v>0.10075910808454699</v>
      </c>
      <c r="S3716" s="15">
        <v>-0.94059773793100998</v>
      </c>
      <c r="T3716" s="15">
        <v>0.33244708659178301</v>
      </c>
      <c r="U3716" s="15">
        <v>-0.50455597585609602</v>
      </c>
      <c r="V3716" s="15">
        <v>0.31820229171265202</v>
      </c>
      <c r="W3716" s="15">
        <v>0.83111771647945598</v>
      </c>
      <c r="X3716" s="15">
        <v>8.7246744699854301E-2</v>
      </c>
      <c r="Y3716" s="15">
        <v>0</v>
      </c>
      <c r="Z3716" s="15">
        <v>0.23413535950471401</v>
      </c>
      <c r="AA3716" s="15">
        <v>0.63332323361501996</v>
      </c>
      <c r="AB3716" s="15">
        <v>-0.15803266091366</v>
      </c>
      <c r="AC3716" s="15">
        <v>0.87295905173962196</v>
      </c>
      <c r="AD3716" s="15">
        <v>0.37390096630005898</v>
      </c>
      <c r="AE3716" s="15">
        <v>0.27800910116125499</v>
      </c>
      <c r="AF3716" s="15">
        <v>0.70056172532890804</v>
      </c>
      <c r="AG3716" t="s">
        <v>8</v>
      </c>
      <c r="AH3716" t="s">
        <v>3</v>
      </c>
    </row>
    <row r="3717" spans="1:34" x14ac:dyDescent="0.2">
      <c r="A3717">
        <v>853</v>
      </c>
      <c r="B3717" t="s">
        <v>286</v>
      </c>
      <c r="C3717" t="s">
        <v>287</v>
      </c>
      <c r="D3717" s="15">
        <v>3.5187368063705797E-7</v>
      </c>
      <c r="E3717" s="15">
        <v>1.6397645172132699E-4</v>
      </c>
      <c r="F3717" s="15">
        <v>2.3999974601970599E-2</v>
      </c>
      <c r="G3717" s="15">
        <v>8.6555477973676001E-4</v>
      </c>
      <c r="H3717">
        <v>29</v>
      </c>
      <c r="I3717">
        <v>6</v>
      </c>
      <c r="J3717" s="15">
        <v>9.1144048195998403E-2</v>
      </c>
      <c r="K3717" s="15">
        <v>0.37875332150718699</v>
      </c>
      <c r="L3717" s="15">
        <v>0.27876539266041001</v>
      </c>
      <c r="M3717" s="15">
        <v>0.20030494312841499</v>
      </c>
      <c r="N3717" s="15">
        <v>0.644904304187912</v>
      </c>
      <c r="O3717" s="15">
        <v>0.60740265975170304</v>
      </c>
      <c r="P3717" s="15">
        <v>0.103499102508958</v>
      </c>
      <c r="Q3717" s="15">
        <v>-0.62468006827203704</v>
      </c>
      <c r="R3717" s="15">
        <v>0.45483616228283802</v>
      </c>
      <c r="S3717" s="15">
        <v>-0.43023515081276897</v>
      </c>
      <c r="T3717" s="15">
        <v>0.13271296559308801</v>
      </c>
      <c r="U3717" s="15">
        <v>-0.80179963416470101</v>
      </c>
      <c r="V3717" s="15">
        <v>0.61318652989241895</v>
      </c>
      <c r="W3717" s="15">
        <v>0.48831832676639603</v>
      </c>
      <c r="X3717" s="15">
        <v>0.15404503361068</v>
      </c>
      <c r="Y3717" s="15">
        <v>0.25525907101510698</v>
      </c>
      <c r="Z3717" s="15">
        <v>0</v>
      </c>
      <c r="AA3717" s="15">
        <v>0.62131159187860296</v>
      </c>
      <c r="AB3717" s="15">
        <v>-0.16747839847715901</v>
      </c>
      <c r="AC3717" s="15">
        <v>0.85999772237494798</v>
      </c>
      <c r="AD3717" s="15">
        <v>0.119204698768917</v>
      </c>
      <c r="AE3717" s="15">
        <v>-0.53904288182908999</v>
      </c>
      <c r="AF3717" s="15">
        <v>0.55047841062018898</v>
      </c>
      <c r="AG3717" t="s">
        <v>9</v>
      </c>
      <c r="AH3717" t="s">
        <v>411</v>
      </c>
    </row>
    <row r="3718" spans="1:34" x14ac:dyDescent="0.2">
      <c r="A3718">
        <v>854</v>
      </c>
      <c r="B3718" t="s">
        <v>286</v>
      </c>
      <c r="C3718" t="s">
        <v>287</v>
      </c>
      <c r="D3718" s="15">
        <v>2.19674644038496E-7</v>
      </c>
      <c r="E3718" s="15">
        <v>2.9792940017783599E-5</v>
      </c>
      <c r="F3718" s="15">
        <v>3.1619981076146E-3</v>
      </c>
      <c r="G3718" s="15">
        <v>9.9022032691708497E-4</v>
      </c>
      <c r="H3718">
        <v>29</v>
      </c>
      <c r="I3718">
        <v>6</v>
      </c>
      <c r="J3718" s="15">
        <v>1.6364280267947898E-2</v>
      </c>
      <c r="K3718" s="15">
        <v>0.58538463891490899</v>
      </c>
      <c r="L3718" s="15">
        <v>0.10877206990501</v>
      </c>
      <c r="M3718" s="15">
        <v>8.9880541095160693E-2</v>
      </c>
      <c r="N3718" s="15">
        <v>0.78753185235315104</v>
      </c>
      <c r="O3718" s="15">
        <v>0.46026678233488399</v>
      </c>
      <c r="P3718" s="15">
        <v>2.0681899010430101E-2</v>
      </c>
      <c r="Q3718" s="15">
        <v>-0.84860377166171397</v>
      </c>
      <c r="R3718" s="15">
        <v>0.102073165865049</v>
      </c>
      <c r="S3718" s="15">
        <v>-0.91727062414124405</v>
      </c>
      <c r="T3718" s="15">
        <v>0.13078602760571401</v>
      </c>
      <c r="U3718" s="15">
        <v>-0.76409072245613996</v>
      </c>
      <c r="V3718" s="15">
        <v>0.39159647209050902</v>
      </c>
      <c r="W3718" s="15">
        <v>0.47978833384389102</v>
      </c>
      <c r="X3718" s="15">
        <v>0</v>
      </c>
      <c r="Y3718" s="15">
        <v>0</v>
      </c>
      <c r="Z3718" s="15">
        <v>0</v>
      </c>
      <c r="AA3718" s="15">
        <v>0.63603104601387095</v>
      </c>
      <c r="AB3718" s="15">
        <v>-0.15317990168510501</v>
      </c>
      <c r="AC3718" s="15">
        <v>0.83901967772042596</v>
      </c>
      <c r="AD3718" s="15" t="s">
        <v>246</v>
      </c>
      <c r="AE3718" s="15" t="s">
        <v>246</v>
      </c>
      <c r="AF3718" s="15" t="s">
        <v>246</v>
      </c>
      <c r="AG3718" t="s">
        <v>10</v>
      </c>
      <c r="AH3718" t="s">
        <v>3</v>
      </c>
    </row>
    <row r="3719" spans="1:34" x14ac:dyDescent="0.2">
      <c r="A3719">
        <v>855</v>
      </c>
      <c r="B3719" t="s">
        <v>286</v>
      </c>
      <c r="C3719" t="s">
        <v>287</v>
      </c>
      <c r="D3719" s="15">
        <v>1.23273514349723E-7</v>
      </c>
      <c r="E3719" s="15">
        <v>1.9535741857914599E-3</v>
      </c>
      <c r="F3719" s="15">
        <v>2.5836936317430701E-2</v>
      </c>
      <c r="G3719" s="15">
        <v>4.38527196227892E-2</v>
      </c>
      <c r="H3719">
        <v>29</v>
      </c>
      <c r="I3719">
        <v>6</v>
      </c>
      <c r="J3719" s="15">
        <v>7.8096906836123501E-3</v>
      </c>
      <c r="K3719" s="15">
        <v>0.99824308956573204</v>
      </c>
      <c r="L3719" s="15">
        <v>4.7641443957306698E-2</v>
      </c>
      <c r="M3719" s="15">
        <v>3.1917866272154802E-2</v>
      </c>
      <c r="N3719" s="15">
        <v>0.99824308956573204</v>
      </c>
      <c r="O3719" s="15">
        <v>0.24879420733260199</v>
      </c>
      <c r="P3719" s="15">
        <v>1.0350177957185199E-2</v>
      </c>
      <c r="Q3719" s="15">
        <v>0.987260084220975</v>
      </c>
      <c r="R3719" s="15">
        <v>0.25666089745571202</v>
      </c>
      <c r="S3719" s="15">
        <v>0.67412330662374198</v>
      </c>
      <c r="T3719" s="15">
        <v>1.13009789701231E-2</v>
      </c>
      <c r="U3719" s="15">
        <v>1.31482156174367</v>
      </c>
      <c r="V3719" s="15">
        <v>0.50228261652623296</v>
      </c>
      <c r="W3719" s="15">
        <v>6.5868246123513302E-2</v>
      </c>
      <c r="X3719" s="15">
        <v>4.21408593052226</v>
      </c>
      <c r="Y3719" s="15">
        <v>3.5030354369617398</v>
      </c>
      <c r="Z3719" s="15">
        <v>5.6357112705782999</v>
      </c>
      <c r="AA3719" s="15">
        <v>0.63114162704530996</v>
      </c>
      <c r="AB3719" s="15">
        <v>-0.13943876594617999</v>
      </c>
      <c r="AC3719" s="15">
        <v>0.85789739384615105</v>
      </c>
      <c r="AD3719" s="15">
        <v>0.61696577196956304</v>
      </c>
      <c r="AE3719" s="15">
        <v>0.50125948917375196</v>
      </c>
      <c r="AF3719" s="15">
        <v>0.93722559971706698</v>
      </c>
      <c r="AG3719" t="s">
        <v>12</v>
      </c>
      <c r="AH3719" t="s">
        <v>238</v>
      </c>
    </row>
    <row r="3720" spans="1:34" x14ac:dyDescent="0.2">
      <c r="A3720">
        <v>856</v>
      </c>
      <c r="B3720" t="s">
        <v>286</v>
      </c>
      <c r="C3720" t="s">
        <v>287</v>
      </c>
      <c r="D3720" s="15">
        <v>2.1888294291530398E-6</v>
      </c>
      <c r="E3720" s="15">
        <v>8.6121395218647398E-4</v>
      </c>
      <c r="F3720" s="15">
        <v>2.6127144073688002E-2</v>
      </c>
      <c r="G3720" s="15">
        <v>1.19021038328334E-2</v>
      </c>
      <c r="H3720">
        <v>29</v>
      </c>
      <c r="I3720">
        <v>6</v>
      </c>
      <c r="J3720" s="15">
        <v>0.97688087040042704</v>
      </c>
      <c r="K3720" s="15">
        <v>0.67926997687261204</v>
      </c>
      <c r="L3720" s="15">
        <v>0.97946692082651599</v>
      </c>
      <c r="M3720" s="15">
        <v>0.99578824208559602</v>
      </c>
      <c r="N3720" s="15">
        <v>0.83296232018867</v>
      </c>
      <c r="O3720" s="15">
        <v>0.97946692082651599</v>
      </c>
      <c r="P3720" s="15">
        <v>0.97772030905973895</v>
      </c>
      <c r="Q3720" s="15">
        <v>1.1181790677060301E-2</v>
      </c>
      <c r="R3720" s="15">
        <v>0.96162271945869904</v>
      </c>
      <c r="S3720" s="15">
        <v>-2.9242979197713501E-2</v>
      </c>
      <c r="T3720" s="15">
        <v>0.90661366641006902</v>
      </c>
      <c r="U3720" s="15">
        <v>6.5831675362823194E-2</v>
      </c>
      <c r="V3720" s="15">
        <v>0.97712618236957105</v>
      </c>
      <c r="W3720" s="15">
        <v>0.98294535201854005</v>
      </c>
      <c r="X3720" s="15">
        <v>0.80498754289474905</v>
      </c>
      <c r="Y3720" s="15">
        <v>0.69292672596357496</v>
      </c>
      <c r="Z3720" s="15">
        <v>1.0380610665540999</v>
      </c>
      <c r="AA3720" s="15">
        <v>0.69395736984293899</v>
      </c>
      <c r="AB3720" s="15">
        <v>-0.13750944317289299</v>
      </c>
      <c r="AC3720" s="15">
        <v>0.92732403028728405</v>
      </c>
      <c r="AD3720" s="15">
        <v>0.95186278981850603</v>
      </c>
      <c r="AE3720" s="15">
        <v>-4.2434788612356798E-2</v>
      </c>
      <c r="AF3720" s="15">
        <v>0.97332107677132595</v>
      </c>
      <c r="AG3720" t="s">
        <v>13</v>
      </c>
      <c r="AH3720" t="s">
        <v>411</v>
      </c>
    </row>
    <row r="3721" spans="1:34" x14ac:dyDescent="0.2">
      <c r="A3721">
        <v>857</v>
      </c>
      <c r="B3721" t="s">
        <v>286</v>
      </c>
      <c r="C3721" t="s">
        <v>287</v>
      </c>
      <c r="D3721" s="15">
        <v>3.0968197199683603E-7</v>
      </c>
      <c r="E3721" s="15">
        <v>1.9535741857914599E-3</v>
      </c>
      <c r="F3721" s="15">
        <v>5.2741639394811801E-2</v>
      </c>
      <c r="G3721" s="15">
        <v>1.2296088807774301E-2</v>
      </c>
      <c r="H3721">
        <v>29</v>
      </c>
      <c r="I3721">
        <v>6</v>
      </c>
      <c r="J3721" s="15">
        <v>4.9962394262888397E-3</v>
      </c>
      <c r="K3721" s="15">
        <v>0.41718762640708401</v>
      </c>
      <c r="L3721" s="15">
        <v>0.40077912793036402</v>
      </c>
      <c r="M3721" s="15">
        <v>3.0281774338818301E-2</v>
      </c>
      <c r="N3721" s="15">
        <v>0.659655648592398</v>
      </c>
      <c r="O3721" s="15">
        <v>0.92670734848942604</v>
      </c>
      <c r="P3721" s="15">
        <v>6.8158771535472796E-3</v>
      </c>
      <c r="Q3721" s="15">
        <v>1.03609209442537</v>
      </c>
      <c r="R3721" s="15">
        <v>1.1437992481001399E-2</v>
      </c>
      <c r="S3721" s="15">
        <v>1.3308378389451401</v>
      </c>
      <c r="T3721" s="15">
        <v>0.20319762042381401</v>
      </c>
      <c r="U3721" s="15">
        <v>0.75305013419812905</v>
      </c>
      <c r="V3721" s="15">
        <v>0.10242302555879</v>
      </c>
      <c r="W3721" s="15">
        <v>0.62582708003189402</v>
      </c>
      <c r="X3721" s="15">
        <v>4.6656559958633004</v>
      </c>
      <c r="Y3721" s="15">
        <v>4.8341098404630802</v>
      </c>
      <c r="Z3721" s="15">
        <v>4.6918531025749299</v>
      </c>
      <c r="AA3721" s="15">
        <v>0.68949474389239296</v>
      </c>
      <c r="AB3721" s="15">
        <v>-0.113136581494472</v>
      </c>
      <c r="AC3721" s="15">
        <v>0.86000321035805705</v>
      </c>
      <c r="AD3721" s="15">
        <v>0.496381721595956</v>
      </c>
      <c r="AE3721" s="15">
        <v>-0.69092428624147995</v>
      </c>
      <c r="AF3721" s="15">
        <v>0.89972987534211402</v>
      </c>
      <c r="AG3721" t="s">
        <v>14</v>
      </c>
      <c r="AH3721" t="s">
        <v>3</v>
      </c>
    </row>
    <row r="3722" spans="1:34" x14ac:dyDescent="0.2">
      <c r="A3722">
        <v>858</v>
      </c>
      <c r="B3722" t="s">
        <v>286</v>
      </c>
      <c r="C3722" t="s">
        <v>287</v>
      </c>
      <c r="D3722" s="15">
        <v>1.38346779686559E-6</v>
      </c>
      <c r="E3722" s="15">
        <v>1.64566156265792E-4</v>
      </c>
      <c r="F3722" s="15">
        <v>2.5062046759844501E-2</v>
      </c>
      <c r="G3722" s="15">
        <v>8.4440785599804603E-4</v>
      </c>
      <c r="H3722">
        <v>29</v>
      </c>
      <c r="I3722">
        <v>6</v>
      </c>
      <c r="J3722" s="15">
        <v>0.41660177272314503</v>
      </c>
      <c r="K3722" s="15">
        <v>0.248580586188241</v>
      </c>
      <c r="L3722" s="15">
        <v>0.32015464281644501</v>
      </c>
      <c r="M3722" s="15">
        <v>0.58515058153479904</v>
      </c>
      <c r="N3722" s="15">
        <v>0.47153430782099198</v>
      </c>
      <c r="O3722" s="15">
        <v>0.56531243816552301</v>
      </c>
      <c r="P3722" s="15">
        <v>0.43372259628132198</v>
      </c>
      <c r="Q3722" s="15">
        <v>-0.305130770856405</v>
      </c>
      <c r="R3722" s="15">
        <v>0.79344752908420602</v>
      </c>
      <c r="S3722" s="15">
        <v>0.15716862944635801</v>
      </c>
      <c r="T3722" s="15">
        <v>0.12982431170655701</v>
      </c>
      <c r="U3722" s="15">
        <v>-0.75080260182834202</v>
      </c>
      <c r="V3722" s="15">
        <v>0.906797176096236</v>
      </c>
      <c r="W3722" s="15">
        <v>0.51066470187970003</v>
      </c>
      <c r="X3722" s="15">
        <v>0.69661072721289896</v>
      </c>
      <c r="Y3722" s="15">
        <v>1.1543131441479599</v>
      </c>
      <c r="Z3722" s="15">
        <v>0</v>
      </c>
      <c r="AA3722" s="15">
        <v>0.62137273459401798</v>
      </c>
      <c r="AB3722" s="15">
        <v>-0.160733170197983</v>
      </c>
      <c r="AC3722" s="15">
        <v>0.82673570096065596</v>
      </c>
      <c r="AD3722" s="15">
        <v>0.16496898367366</v>
      </c>
      <c r="AE3722" s="15">
        <v>-1.0687044014726801</v>
      </c>
      <c r="AF3722" s="15">
        <v>0.28774957652010702</v>
      </c>
      <c r="AG3722" t="s">
        <v>15</v>
      </c>
      <c r="AH3722" t="s">
        <v>411</v>
      </c>
    </row>
    <row r="3723" spans="1:34" x14ac:dyDescent="0.2">
      <c r="A3723">
        <v>859</v>
      </c>
      <c r="B3723" t="s">
        <v>286</v>
      </c>
      <c r="C3723" t="s">
        <v>287</v>
      </c>
      <c r="D3723" s="15">
        <v>1.1172714959104001E-8</v>
      </c>
      <c r="E3723" s="15">
        <v>3.7945771122195501E-4</v>
      </c>
      <c r="F3723" s="15">
        <v>2.63163534297929E-2</v>
      </c>
      <c r="G3723" s="15">
        <v>2.9827164532244999E-3</v>
      </c>
      <c r="H3723">
        <v>29</v>
      </c>
      <c r="I3723">
        <v>6</v>
      </c>
      <c r="J3723" s="15">
        <v>0.83843671917175899</v>
      </c>
      <c r="K3723" s="15">
        <v>0.302685410467954</v>
      </c>
      <c r="L3723" s="15">
        <v>0.45177907330563</v>
      </c>
      <c r="M3723" s="15">
        <v>0.94257561513396404</v>
      </c>
      <c r="N3723" s="15">
        <v>0.61618101416690596</v>
      </c>
      <c r="O3723" s="15">
        <v>0.82267678224471197</v>
      </c>
      <c r="P3723" s="15">
        <v>0.84422785763860997</v>
      </c>
      <c r="Q3723" s="15">
        <v>-7.7809209218817205E-2</v>
      </c>
      <c r="R3723" s="15">
        <v>0.52096743784915001</v>
      </c>
      <c r="S3723" s="15">
        <v>0.39124120667287299</v>
      </c>
      <c r="T3723" s="15">
        <v>0.29564533023344802</v>
      </c>
      <c r="U3723" s="15">
        <v>-0.53302863201790995</v>
      </c>
      <c r="V3723" s="15">
        <v>0.79963988003029796</v>
      </c>
      <c r="W3723" s="15">
        <v>0.73982034091999305</v>
      </c>
      <c r="X3723" s="15">
        <v>1.9569172190100099</v>
      </c>
      <c r="Y3723" s="15">
        <v>3.1455597910489899</v>
      </c>
      <c r="Z3723" s="15">
        <v>0.15730969466722999</v>
      </c>
      <c r="AA3723" s="15">
        <v>0.67188062218973599</v>
      </c>
      <c r="AB3723" s="15">
        <v>-0.1336995998951</v>
      </c>
      <c r="AC3723" s="15">
        <v>0.86976030185423703</v>
      </c>
      <c r="AD3723" s="15">
        <v>0.29531183832726599</v>
      </c>
      <c r="AE3723" s="15">
        <v>-1.05796943858588</v>
      </c>
      <c r="AF3723" s="15">
        <v>0.74929869426321205</v>
      </c>
      <c r="AG3723" t="s">
        <v>16</v>
      </c>
      <c r="AH3723" t="s">
        <v>411</v>
      </c>
    </row>
    <row r="3724" spans="1:34" x14ac:dyDescent="0.2">
      <c r="A3724">
        <v>8510</v>
      </c>
      <c r="B3724" t="s">
        <v>286</v>
      </c>
      <c r="C3724" t="s">
        <v>287</v>
      </c>
      <c r="D3724" s="15">
        <v>2.7668288901932801E-8</v>
      </c>
      <c r="E3724" s="15">
        <v>3.8032518302144402E-4</v>
      </c>
      <c r="F3724" s="15">
        <v>3.1727643997100999E-3</v>
      </c>
      <c r="G3724" s="15">
        <v>4.9400447911282799E-2</v>
      </c>
      <c r="H3724">
        <v>29</v>
      </c>
      <c r="I3724">
        <v>6</v>
      </c>
      <c r="J3724" s="15">
        <v>2.2243655463836401E-2</v>
      </c>
      <c r="K3724" s="15">
        <v>1.79394785801151E-2</v>
      </c>
      <c r="L3724" s="15">
        <v>4.3668766546895298E-2</v>
      </c>
      <c r="M3724" s="15">
        <v>7.2392987782303797E-2</v>
      </c>
      <c r="N3724" s="15">
        <v>6.6899305538345999E-2</v>
      </c>
      <c r="O3724" s="15">
        <v>0.49295670995111801</v>
      </c>
      <c r="P3724" s="15">
        <v>0.79215282671179599</v>
      </c>
      <c r="Q3724" s="15">
        <v>0.104337051012154</v>
      </c>
      <c r="R3724" s="15">
        <v>9.4258470898223201E-2</v>
      </c>
      <c r="S3724" s="15">
        <v>-0.87620491113601096</v>
      </c>
      <c r="T3724" s="15">
        <v>5.7301746009041803E-2</v>
      </c>
      <c r="U3724" s="15">
        <v>1.09936092748284</v>
      </c>
      <c r="V3724" s="15">
        <v>0.27213332727067702</v>
      </c>
      <c r="W3724" s="15">
        <v>0.22656786560684</v>
      </c>
      <c r="X3724" s="15">
        <v>2.1763973111455801</v>
      </c>
      <c r="Y3724" s="15">
        <v>0</v>
      </c>
      <c r="Z3724" s="15">
        <v>5.8405797101449304</v>
      </c>
      <c r="AA3724" s="15">
        <v>0.647407393300237</v>
      </c>
      <c r="AB3724" s="15">
        <v>-0.139991838451034</v>
      </c>
      <c r="AC3724" s="15">
        <v>0.84631314864836404</v>
      </c>
      <c r="AD3724" s="15">
        <v>4.32422985648259E-2</v>
      </c>
      <c r="AE3724" s="15">
        <v>1.83557400016782</v>
      </c>
      <c r="AF3724" s="15">
        <v>0.64688966781828805</v>
      </c>
      <c r="AG3724" t="s">
        <v>17</v>
      </c>
      <c r="AH3724" t="s">
        <v>263</v>
      </c>
    </row>
    <row r="3725" spans="1:34" x14ac:dyDescent="0.2">
      <c r="A3725">
        <v>8511</v>
      </c>
      <c r="B3725" t="s">
        <v>286</v>
      </c>
      <c r="C3725" t="s">
        <v>287</v>
      </c>
      <c r="D3725" s="15">
        <v>1.6202792506366701E-6</v>
      </c>
      <c r="E3725" s="15">
        <v>3.7945771122195501E-4</v>
      </c>
      <c r="F3725" s="15">
        <v>9.7261442903359592E-3</v>
      </c>
      <c r="G3725" s="15">
        <v>1.1440651377031701E-2</v>
      </c>
      <c r="H3725">
        <v>29</v>
      </c>
      <c r="I3725">
        <v>6</v>
      </c>
      <c r="J3725" s="15">
        <v>0.58047637012185505</v>
      </c>
      <c r="K3725" s="15">
        <v>0.53122453176885198</v>
      </c>
      <c r="L3725" s="15">
        <v>0.87917345954878501</v>
      </c>
      <c r="M3725" s="15">
        <v>0.705067863349082</v>
      </c>
      <c r="N3725" s="15">
        <v>0.74973453917000699</v>
      </c>
      <c r="O3725" s="15">
        <v>0.91796052394064298</v>
      </c>
      <c r="P3725" s="15">
        <v>0.59429738536185805</v>
      </c>
      <c r="Q3725" s="15">
        <v>-0.210518613149909</v>
      </c>
      <c r="R3725" s="15">
        <v>0.74686182611435703</v>
      </c>
      <c r="S3725" s="15">
        <v>-0.20313981236495901</v>
      </c>
      <c r="T3725" s="15">
        <v>0.69333123492701798</v>
      </c>
      <c r="U3725" s="15">
        <v>-0.19980076143019099</v>
      </c>
      <c r="V3725" s="15">
        <v>0.93853433016140497</v>
      </c>
      <c r="W3725" s="15">
        <v>0.83243973277635197</v>
      </c>
      <c r="X3725" s="15">
        <v>0.760341747755371</v>
      </c>
      <c r="Y3725" s="15">
        <v>0.92220810391077201</v>
      </c>
      <c r="Z3725" s="15">
        <v>0.54692556634304201</v>
      </c>
      <c r="AA3725" s="15">
        <v>0.59987685996393003</v>
      </c>
      <c r="AB3725" s="15">
        <v>-0.17493430754511699</v>
      </c>
      <c r="AC3725" s="15">
        <v>0.89665804331450505</v>
      </c>
      <c r="AD3725" s="15">
        <v>0.84064231571162895</v>
      </c>
      <c r="AE3725" s="15">
        <v>-0.171595256610349</v>
      </c>
      <c r="AF3725" s="15">
        <v>0.939618496186029</v>
      </c>
      <c r="AG3725" t="s">
        <v>19</v>
      </c>
      <c r="AH3725" t="s">
        <v>411</v>
      </c>
    </row>
    <row r="3726" spans="1:34" x14ac:dyDescent="0.2">
      <c r="A3726">
        <v>8512</v>
      </c>
      <c r="B3726" t="s">
        <v>286</v>
      </c>
      <c r="C3726" t="s">
        <v>287</v>
      </c>
      <c r="D3726" s="15">
        <v>4.6920712231859698E-7</v>
      </c>
      <c r="E3726" s="15">
        <v>4.3274948636663896E-3</v>
      </c>
      <c r="F3726" s="15">
        <v>5.4801387157532203E-2</v>
      </c>
      <c r="G3726" s="15">
        <v>4.0432054860829202E-2</v>
      </c>
      <c r="H3726">
        <v>29</v>
      </c>
      <c r="I3726">
        <v>6</v>
      </c>
      <c r="J3726" s="15">
        <v>9.5190967423050499E-2</v>
      </c>
      <c r="K3726" s="15">
        <v>0.900067287253978</v>
      </c>
      <c r="L3726" s="15">
        <v>0.31758602725290402</v>
      </c>
      <c r="M3726" s="15">
        <v>0.30099072513484298</v>
      </c>
      <c r="N3726" s="15">
        <v>0.93499759023293705</v>
      </c>
      <c r="O3726" s="15">
        <v>0.66378438872767698</v>
      </c>
      <c r="P3726" s="15">
        <v>0.107811532701579</v>
      </c>
      <c r="Q3726" s="15">
        <v>0.644507829052269</v>
      </c>
      <c r="R3726" s="15">
        <v>0.55537529901249105</v>
      </c>
      <c r="S3726" s="15">
        <v>0.337503321071354</v>
      </c>
      <c r="T3726" s="15">
        <v>0.10860568125138099</v>
      </c>
      <c r="U3726" s="15">
        <v>0.96865963926160603</v>
      </c>
      <c r="V3726" s="15">
        <v>0.78189243908186701</v>
      </c>
      <c r="W3726" s="15">
        <v>0.56549854720546899</v>
      </c>
      <c r="X3726" s="15">
        <v>2.55264546019496</v>
      </c>
      <c r="Y3726" s="15">
        <v>1.57161710976309</v>
      </c>
      <c r="Z3726" s="15">
        <v>4.3050257433764303</v>
      </c>
      <c r="AA3726" s="15">
        <v>0.60810959950874299</v>
      </c>
      <c r="AB3726" s="15">
        <v>-0.16575725487474899</v>
      </c>
      <c r="AC3726" s="15">
        <v>0.78149329234506004</v>
      </c>
      <c r="AD3726" s="15">
        <v>0.62506862564337695</v>
      </c>
      <c r="AE3726" s="15">
        <v>0.46539906331550301</v>
      </c>
      <c r="AF3726" s="15">
        <v>0.83526869444380403</v>
      </c>
      <c r="AG3726" t="s">
        <v>21</v>
      </c>
      <c r="AH3726" t="s">
        <v>411</v>
      </c>
    </row>
    <row r="3727" spans="1:34" x14ac:dyDescent="0.2">
      <c r="A3727">
        <v>8513</v>
      </c>
      <c r="B3727" t="s">
        <v>286</v>
      </c>
      <c r="C3727" t="s">
        <v>287</v>
      </c>
      <c r="D3727" s="15">
        <v>6.7326608445332799E-7</v>
      </c>
      <c r="E3727" s="15">
        <v>4.3274948636663896E-3</v>
      </c>
      <c r="F3727" s="15">
        <v>6.9849776603181202E-2</v>
      </c>
      <c r="G3727" s="15">
        <v>3.5285165895525203E-2</v>
      </c>
      <c r="H3727">
        <v>29</v>
      </c>
      <c r="I3727">
        <v>6</v>
      </c>
      <c r="J3727" s="15">
        <v>4.8713954755958098E-2</v>
      </c>
      <c r="K3727" s="15">
        <v>0.22669904222408199</v>
      </c>
      <c r="L3727" s="15">
        <v>9.5925214671012296E-2</v>
      </c>
      <c r="M3727" s="15">
        <v>0.15707765002941601</v>
      </c>
      <c r="N3727" s="15">
        <v>0.42641010323101097</v>
      </c>
      <c r="O3727" s="15">
        <v>0.360861521857618</v>
      </c>
      <c r="P3727" s="15">
        <v>5.7481155983535599E-2</v>
      </c>
      <c r="Q3727" s="15">
        <v>0.75546341153501695</v>
      </c>
      <c r="R3727" s="15">
        <v>2.59026060814391E-2</v>
      </c>
      <c r="S3727" s="15">
        <v>1.3586498797340001</v>
      </c>
      <c r="T3727" s="15">
        <v>0.73866718297910505</v>
      </c>
      <c r="U3727" s="15">
        <v>0.165857816127508</v>
      </c>
      <c r="V3727" s="15">
        <v>0.204630588043369</v>
      </c>
      <c r="W3727" s="15">
        <v>0.85189353949415003</v>
      </c>
      <c r="X3727" s="15">
        <v>2.5890479468126699</v>
      </c>
      <c r="Y3727" s="15">
        <v>3.6459127488352401</v>
      </c>
      <c r="Z3727" s="15">
        <v>1.0433678368883099</v>
      </c>
      <c r="AA3727" s="15">
        <v>0.68813750881355495</v>
      </c>
      <c r="AB3727" s="15">
        <v>-0.13128177031761001</v>
      </c>
      <c r="AC3727" s="15">
        <v>0.86538091145384899</v>
      </c>
      <c r="AD3727" s="15">
        <v>3.8462545605696598E-2</v>
      </c>
      <c r="AE3727" s="15">
        <v>-1.3240738339241001</v>
      </c>
      <c r="AF3727" s="15">
        <v>0.23797437197719601</v>
      </c>
      <c r="AG3727" t="s">
        <v>22</v>
      </c>
      <c r="AH3727" t="s">
        <v>3</v>
      </c>
    </row>
    <row r="3728" spans="1:34" x14ac:dyDescent="0.2">
      <c r="A3728">
        <v>8514</v>
      </c>
      <c r="B3728" t="s">
        <v>286</v>
      </c>
      <c r="C3728" t="s">
        <v>287</v>
      </c>
      <c r="D3728" s="15">
        <v>5.4881040806929801E-6</v>
      </c>
      <c r="E3728" s="15">
        <v>4.3160835617879903E-3</v>
      </c>
      <c r="F3728" s="15">
        <v>6.1497561343312003E-2</v>
      </c>
      <c r="G3728" s="15">
        <v>2.3882710721672099E-2</v>
      </c>
      <c r="H3728">
        <v>29</v>
      </c>
      <c r="I3728">
        <v>6</v>
      </c>
      <c r="J3728" s="15">
        <v>0.439217708951607</v>
      </c>
      <c r="K3728" s="15">
        <v>0.46466219873675801</v>
      </c>
      <c r="L3728" s="15">
        <v>0.74810961149979205</v>
      </c>
      <c r="M3728" s="15">
        <v>0.77053196347450803</v>
      </c>
      <c r="N3728" s="15">
        <v>0.70690335003157201</v>
      </c>
      <c r="O3728" s="15">
        <v>0.90594138673289704</v>
      </c>
      <c r="P3728" s="15">
        <v>0.45601189750237298</v>
      </c>
      <c r="Q3728" s="15">
        <v>0.30340678051068298</v>
      </c>
      <c r="R3728" s="15">
        <v>0.544490497386521</v>
      </c>
      <c r="S3728" s="15">
        <v>0.38204875073082301</v>
      </c>
      <c r="T3728" s="15">
        <v>0.65166569648498496</v>
      </c>
      <c r="U3728" s="15">
        <v>0.245747804117916</v>
      </c>
      <c r="V3728" s="15">
        <v>0.86513490140302796</v>
      </c>
      <c r="W3728" s="15">
        <v>0.89442697926606396</v>
      </c>
      <c r="X3728" s="15">
        <v>1.1318578409348401</v>
      </c>
      <c r="Y3728" s="15">
        <v>1.0910631088521801</v>
      </c>
      <c r="Z3728" s="15">
        <v>1.27046335136014</v>
      </c>
      <c r="AA3728" s="15">
        <v>0.568261943033748</v>
      </c>
      <c r="AB3728" s="15">
        <v>-0.20283560699793701</v>
      </c>
      <c r="AC3728" s="15">
        <v>0.83711705586691798</v>
      </c>
      <c r="AD3728" s="15">
        <v>0.60537371896027903</v>
      </c>
      <c r="AE3728" s="15">
        <v>-0.33913655361084399</v>
      </c>
      <c r="AF3728" s="15">
        <v>0.81564687136539604</v>
      </c>
      <c r="AG3728" t="s">
        <v>23</v>
      </c>
      <c r="AH3728" t="s">
        <v>411</v>
      </c>
    </row>
    <row r="3729" spans="1:34" x14ac:dyDescent="0.2">
      <c r="A3729">
        <v>8515</v>
      </c>
      <c r="B3729" t="s">
        <v>286</v>
      </c>
      <c r="C3729" t="s">
        <v>287</v>
      </c>
      <c r="D3729" s="15">
        <v>4.9734267537213503E-7</v>
      </c>
      <c r="E3729" s="15">
        <v>3.7578477774406299E-4</v>
      </c>
      <c r="F3729" s="15">
        <v>1.08734581019116E-2</v>
      </c>
      <c r="G3729" s="15">
        <v>1.2588896946876999E-2</v>
      </c>
      <c r="H3729">
        <v>29</v>
      </c>
      <c r="I3729">
        <v>6</v>
      </c>
      <c r="J3729" s="15">
        <v>0.25744895775930698</v>
      </c>
      <c r="K3729" s="15">
        <v>0.59670956465791003</v>
      </c>
      <c r="L3729" s="15">
        <v>0.66462360864119596</v>
      </c>
      <c r="M3729" s="15">
        <v>0.43934224313273101</v>
      </c>
      <c r="N3729" s="15">
        <v>0.78725547606127699</v>
      </c>
      <c r="O3729" s="15">
        <v>0.84623161491139898</v>
      </c>
      <c r="P3729" s="15">
        <v>0.27512423792360402</v>
      </c>
      <c r="Q3729" s="15">
        <v>-0.428238226669994</v>
      </c>
      <c r="R3729" s="15">
        <v>0.40665743496836998</v>
      </c>
      <c r="S3729" s="15">
        <v>-0.503165216167615</v>
      </c>
      <c r="T3729" s="15">
        <v>0.52836746880301799</v>
      </c>
      <c r="U3729" s="15">
        <v>-0.33583418263118198</v>
      </c>
      <c r="V3729" s="15">
        <v>0.82695167788933999</v>
      </c>
      <c r="W3729" s="15">
        <v>0.83116208722814999</v>
      </c>
      <c r="X3729" s="15">
        <v>0.27400930757297998</v>
      </c>
      <c r="Y3729" s="15">
        <v>0.29704927290695998</v>
      </c>
      <c r="Z3729" s="15">
        <v>0.25425636696214998</v>
      </c>
      <c r="AA3729" s="15">
        <v>0.62422419652936501</v>
      </c>
      <c r="AB3729" s="15">
        <v>-0.16894486056484601</v>
      </c>
      <c r="AC3729" s="15">
        <v>0.83229892870581901</v>
      </c>
      <c r="AD3729" s="15">
        <v>0.99773652362477205</v>
      </c>
      <c r="AE3729" s="15">
        <v>-1.6138270284123399E-3</v>
      </c>
      <c r="AF3729" s="15">
        <v>1</v>
      </c>
      <c r="AG3729" t="s">
        <v>24</v>
      </c>
      <c r="AH3729" t="s">
        <v>411</v>
      </c>
    </row>
    <row r="3730" spans="1:34" x14ac:dyDescent="0.2">
      <c r="A3730">
        <v>8516</v>
      </c>
      <c r="B3730" t="s">
        <v>286</v>
      </c>
      <c r="C3730" t="s">
        <v>287</v>
      </c>
      <c r="D3730" s="15">
        <v>8.2940780726332899E-7</v>
      </c>
      <c r="E3730" s="15">
        <v>3.7945771122195501E-4</v>
      </c>
      <c r="F3730" s="15">
        <v>9.9610777941890102E-3</v>
      </c>
      <c r="G3730" s="15">
        <v>1.10746874875938E-2</v>
      </c>
      <c r="H3730">
        <v>29</v>
      </c>
      <c r="I3730">
        <v>6</v>
      </c>
      <c r="J3730" s="15">
        <v>0.50485068133799804</v>
      </c>
      <c r="K3730" s="15">
        <v>0.47605161814194702</v>
      </c>
      <c r="L3730" s="15">
        <v>0.81868035799904104</v>
      </c>
      <c r="M3730" s="15">
        <v>0.69650695851260902</v>
      </c>
      <c r="N3730" s="15">
        <v>0.62771408055885003</v>
      </c>
      <c r="O3730" s="15">
        <v>0.89693656869012495</v>
      </c>
      <c r="P3730" s="15">
        <v>0.52044342707570301</v>
      </c>
      <c r="Q3730" s="15">
        <v>-0.25376060144571699</v>
      </c>
      <c r="R3730" s="15">
        <v>0.73060127645309203</v>
      </c>
      <c r="S3730" s="15">
        <v>-0.21657571587115701</v>
      </c>
      <c r="T3730" s="15">
        <v>0.58962627451194705</v>
      </c>
      <c r="U3730" s="15">
        <v>-0.27145891346324502</v>
      </c>
      <c r="V3730" s="15">
        <v>0.958438109631364</v>
      </c>
      <c r="W3730" s="15">
        <v>0.812539448972043</v>
      </c>
      <c r="X3730" s="15">
        <v>0.794763315000235</v>
      </c>
      <c r="Y3730" s="15">
        <v>1.1627841310179301</v>
      </c>
      <c r="Z3730" s="15">
        <v>0.24968341072182401</v>
      </c>
      <c r="AA3730" s="15">
        <v>0.572085786395919</v>
      </c>
      <c r="AB3730" s="15">
        <v>-0.18837021105131499</v>
      </c>
      <c r="AC3730" s="15">
        <v>0.74575468583753801</v>
      </c>
      <c r="AD3730" s="15">
        <v>0.77179056256918099</v>
      </c>
      <c r="AE3730" s="15">
        <v>-0.243253408643402</v>
      </c>
      <c r="AF3730" s="15">
        <v>0.90548656553392104</v>
      </c>
      <c r="AG3730" t="s">
        <v>25</v>
      </c>
      <c r="AH3730" t="s">
        <v>411</v>
      </c>
    </row>
    <row r="3731" spans="1:34" x14ac:dyDescent="0.2">
      <c r="A3731">
        <v>8517</v>
      </c>
      <c r="B3731" t="s">
        <v>286</v>
      </c>
      <c r="C3731" t="s">
        <v>287</v>
      </c>
      <c r="D3731" s="15">
        <v>1.2660054229423801E-6</v>
      </c>
      <c r="E3731" s="15">
        <v>1.64566156265792E-4</v>
      </c>
      <c r="F3731" s="15">
        <v>3.08449507656244E-2</v>
      </c>
      <c r="G3731" s="15">
        <v>1.1854283624027199E-3</v>
      </c>
      <c r="H3731">
        <v>29</v>
      </c>
      <c r="I3731">
        <v>6</v>
      </c>
      <c r="J3731" s="15">
        <v>0.46045101592969501</v>
      </c>
      <c r="K3731" s="15">
        <v>0.23810250227941199</v>
      </c>
      <c r="L3731" s="15">
        <v>0.30620969905633799</v>
      </c>
      <c r="M3731" s="15">
        <v>0.76919064604653797</v>
      </c>
      <c r="N3731" s="15">
        <v>0.469769801794515</v>
      </c>
      <c r="O3731" s="15">
        <v>0.78630941939727705</v>
      </c>
      <c r="P3731" s="15">
        <v>0.47689566061794397</v>
      </c>
      <c r="Q3731" s="15">
        <v>-0.27747687013898598</v>
      </c>
      <c r="R3731" s="15">
        <v>0.72673604320099605</v>
      </c>
      <c r="S3731" s="15">
        <v>0.207682836454226</v>
      </c>
      <c r="T3731" s="15">
        <v>0.138075256570351</v>
      </c>
      <c r="U3731" s="15">
        <v>-0.74599679377078298</v>
      </c>
      <c r="V3731" s="15">
        <v>0.92676982610171499</v>
      </c>
      <c r="W3731" s="15">
        <v>0.57597107026489403</v>
      </c>
      <c r="X3731" s="15">
        <v>0.60050298500446597</v>
      </c>
      <c r="Y3731" s="15">
        <v>0.99505859099251703</v>
      </c>
      <c r="Z3731" s="15">
        <v>0</v>
      </c>
      <c r="AA3731" s="15">
        <v>0.62307445822841401</v>
      </c>
      <c r="AB3731" s="15">
        <v>-0.160851235293683</v>
      </c>
      <c r="AC3731" s="15">
        <v>0.83800040312419199</v>
      </c>
      <c r="AD3731" s="15">
        <v>0.131466572766961</v>
      </c>
      <c r="AE3731" s="15">
        <v>-1.1145308655186901</v>
      </c>
      <c r="AF3731" s="15">
        <v>0.595524401634005</v>
      </c>
      <c r="AG3731" t="s">
        <v>26</v>
      </c>
      <c r="AH3731" t="s">
        <v>411</v>
      </c>
    </row>
    <row r="3732" spans="1:34" x14ac:dyDescent="0.2">
      <c r="A3732">
        <v>8518</v>
      </c>
      <c r="B3732" t="s">
        <v>286</v>
      </c>
      <c r="C3732" t="s">
        <v>287</v>
      </c>
      <c r="D3732" s="15">
        <v>2.7812494100155998E-6</v>
      </c>
      <c r="E3732" s="15">
        <v>3.8032518302144402E-4</v>
      </c>
      <c r="F3732" s="15">
        <v>2.1326265320893E-2</v>
      </c>
      <c r="G3732" s="15">
        <v>2.4176696123528098E-3</v>
      </c>
      <c r="H3732">
        <v>29</v>
      </c>
      <c r="I3732">
        <v>6</v>
      </c>
      <c r="J3732" s="15">
        <v>0.99840657870470695</v>
      </c>
      <c r="K3732" s="15">
        <v>0.46518723345754998</v>
      </c>
      <c r="L3732" s="15">
        <v>0.90701208591317495</v>
      </c>
      <c r="M3732" s="15">
        <v>0.99999983525555203</v>
      </c>
      <c r="N3732" s="15">
        <v>0.81106364028794098</v>
      </c>
      <c r="O3732" s="15">
        <v>0.94264653590791103</v>
      </c>
      <c r="P3732" s="15">
        <v>0.99846444994107897</v>
      </c>
      <c r="Q3732" s="15">
        <v>7.6240916272598701E-4</v>
      </c>
      <c r="R3732" s="15">
        <v>0.91701324574218801</v>
      </c>
      <c r="S3732" s="15">
        <v>6.3076240290736094E-2</v>
      </c>
      <c r="T3732" s="15">
        <v>0.93878662039119298</v>
      </c>
      <c r="U3732" s="15">
        <v>-4.1651264236253802E-2</v>
      </c>
      <c r="V3732" s="15">
        <v>0.95603508598653597</v>
      </c>
      <c r="W3732" s="15">
        <v>0.96382093026829196</v>
      </c>
      <c r="X3732" s="15">
        <v>1.18157993700935</v>
      </c>
      <c r="Y3732" s="15">
        <v>1.2520118593816201</v>
      </c>
      <c r="Z3732" s="15">
        <v>1.14323906008161</v>
      </c>
      <c r="AA3732" s="15">
        <v>0.55014757929171398</v>
      </c>
      <c r="AB3732" s="15">
        <v>-0.19236819138063299</v>
      </c>
      <c r="AC3732" s="15">
        <v>0.84223641320063602</v>
      </c>
      <c r="AD3732" s="15">
        <v>0.76962558556124905</v>
      </c>
      <c r="AE3732" s="15">
        <v>-0.29709569590762303</v>
      </c>
      <c r="AF3732" s="15">
        <v>0.91871270149556294</v>
      </c>
      <c r="AG3732" t="s">
        <v>27</v>
      </c>
      <c r="AH3732" t="s">
        <v>411</v>
      </c>
    </row>
    <row r="3733" spans="1:34" x14ac:dyDescent="0.2">
      <c r="A3733">
        <v>8519</v>
      </c>
      <c r="B3733" t="s">
        <v>286</v>
      </c>
      <c r="C3733" t="s">
        <v>287</v>
      </c>
      <c r="D3733" s="15">
        <v>2.52223441716538E-7</v>
      </c>
      <c r="E3733" s="15">
        <v>4.3160835617879903E-3</v>
      </c>
      <c r="F3733" s="15">
        <v>6.2402942893400398E-2</v>
      </c>
      <c r="G3733" s="15">
        <v>2.6178033019605799E-2</v>
      </c>
      <c r="H3733">
        <v>29</v>
      </c>
      <c r="I3733">
        <v>6</v>
      </c>
      <c r="J3733" s="15">
        <v>0.31484264154144997</v>
      </c>
      <c r="K3733" s="15">
        <v>0.49993038493111103</v>
      </c>
      <c r="L3733" s="15">
        <v>0.65608779148692997</v>
      </c>
      <c r="M3733" s="15">
        <v>0.39048020294664798</v>
      </c>
      <c r="N3733" s="15">
        <v>0.74517925301052401</v>
      </c>
      <c r="O3733" s="15">
        <v>0.75117297865894905</v>
      </c>
      <c r="P3733" s="15">
        <v>0.33273187097635498</v>
      </c>
      <c r="Q3733" s="15">
        <v>0.393095760970324</v>
      </c>
      <c r="R3733" s="15">
        <v>0.41751251791440003</v>
      </c>
      <c r="S3733" s="15">
        <v>0.51022834144811702</v>
      </c>
      <c r="T3733" s="15">
        <v>0.58786503105016497</v>
      </c>
      <c r="U3733" s="15">
        <v>0.29406331423370002</v>
      </c>
      <c r="V3733" s="15">
        <v>0.71703236772255596</v>
      </c>
      <c r="W3733" s="15">
        <v>0.67004503326255604</v>
      </c>
      <c r="X3733" s="15">
        <v>1.6874529384019501</v>
      </c>
      <c r="Y3733" s="15">
        <v>2.1805210334941298</v>
      </c>
      <c r="Z3733" s="15">
        <v>0.99706765036405098</v>
      </c>
      <c r="AA3733" s="15">
        <v>0.60466038466125904</v>
      </c>
      <c r="AB3733" s="15">
        <v>-0.174967959497977</v>
      </c>
      <c r="AC3733" s="15">
        <v>0.82061052204027995</v>
      </c>
      <c r="AD3733" s="15">
        <v>0.66369943880398197</v>
      </c>
      <c r="AE3733" s="15">
        <v>-0.39113298671239499</v>
      </c>
      <c r="AF3733" s="15">
        <v>0.99803355357191903</v>
      </c>
      <c r="AG3733" t="s">
        <v>28</v>
      </c>
      <c r="AH3733" t="s">
        <v>411</v>
      </c>
    </row>
    <row r="3734" spans="1:34" x14ac:dyDescent="0.2">
      <c r="A3734">
        <v>8520</v>
      </c>
      <c r="B3734" t="s">
        <v>286</v>
      </c>
      <c r="C3734" t="s">
        <v>287</v>
      </c>
      <c r="D3734" s="15">
        <v>5.5391490007012402E-9</v>
      </c>
      <c r="E3734" s="15">
        <v>3.8032518302144402E-4</v>
      </c>
      <c r="F3734" s="15">
        <v>2.72272628581193E-2</v>
      </c>
      <c r="G3734" s="15">
        <v>3.0397748590393499E-3</v>
      </c>
      <c r="H3734">
        <v>29</v>
      </c>
      <c r="I3734">
        <v>6</v>
      </c>
      <c r="J3734" s="15">
        <v>0.567743617957438</v>
      </c>
      <c r="K3734" s="15">
        <v>0.202285369049027</v>
      </c>
      <c r="L3734" s="15">
        <v>0.116070408282163</v>
      </c>
      <c r="M3734" s="15">
        <v>0.76055324163706906</v>
      </c>
      <c r="N3734" s="15">
        <v>0.39771328622338198</v>
      </c>
      <c r="O3734" s="15">
        <v>0.54830124441433103</v>
      </c>
      <c r="P3734" s="15">
        <v>0.58188787769266104</v>
      </c>
      <c r="Q3734" s="15">
        <v>0.21762491983895399</v>
      </c>
      <c r="R3734" s="15">
        <v>0.122156481329898</v>
      </c>
      <c r="S3734" s="15">
        <v>0.93540447817267902</v>
      </c>
      <c r="T3734" s="15">
        <v>0.30746690409016803</v>
      </c>
      <c r="U3734" s="15">
        <v>-0.48722506146604799</v>
      </c>
      <c r="V3734" s="15">
        <v>0.37213712090734602</v>
      </c>
      <c r="W3734" s="15">
        <v>0.92989990505319098</v>
      </c>
      <c r="X3734" s="15">
        <v>4.0102829878249402</v>
      </c>
      <c r="Y3734" s="15">
        <v>6.5170125652971898</v>
      </c>
      <c r="Z3734" s="15">
        <v>0.20761221331082</v>
      </c>
      <c r="AA3734" s="15">
        <v>0.66917585775892496</v>
      </c>
      <c r="AB3734" s="15">
        <v>-0.124985911277662</v>
      </c>
      <c r="AC3734" s="15">
        <v>0.83630452055970395</v>
      </c>
      <c r="AD3734" s="15">
        <v>0.172058596037449</v>
      </c>
      <c r="AE3734" s="15">
        <v>-1.54761545091639</v>
      </c>
      <c r="AF3734" s="15">
        <v>0.49925488146779001</v>
      </c>
      <c r="AG3734" t="s">
        <v>395</v>
      </c>
      <c r="AH3734" t="s">
        <v>411</v>
      </c>
    </row>
    <row r="3735" spans="1:34" x14ac:dyDescent="0.2">
      <c r="A3735">
        <v>8521</v>
      </c>
      <c r="B3735" t="s">
        <v>286</v>
      </c>
      <c r="C3735" t="s">
        <v>287</v>
      </c>
      <c r="D3735" s="15">
        <v>8.4129623240954105E-7</v>
      </c>
      <c r="E3735" s="15">
        <v>7.0547600911690904E-5</v>
      </c>
      <c r="F3735" s="15">
        <v>9.3154919189405907E-3</v>
      </c>
      <c r="G3735" s="15">
        <v>9.04312988927724E-4</v>
      </c>
      <c r="H3735">
        <v>29</v>
      </c>
      <c r="I3735">
        <v>6</v>
      </c>
      <c r="J3735" s="15">
        <v>0.20305797250431301</v>
      </c>
      <c r="K3735" s="15">
        <v>0.323525022120845</v>
      </c>
      <c r="L3735" s="15">
        <v>0.374403527702585</v>
      </c>
      <c r="M3735" s="15">
        <v>0.40901677318725899</v>
      </c>
      <c r="N3735" s="15">
        <v>0.56317318665480398</v>
      </c>
      <c r="O3735" s="15">
        <v>0.62344009754146201</v>
      </c>
      <c r="P3735" s="15">
        <v>0.21993763008835801</v>
      </c>
      <c r="Q3735" s="15">
        <v>-0.469210771196516</v>
      </c>
      <c r="R3735" s="15">
        <v>0.75358307302635497</v>
      </c>
      <c r="S3735" s="15">
        <v>-0.18933849515672099</v>
      </c>
      <c r="T3735" s="15">
        <v>0.128786091008395</v>
      </c>
      <c r="U3735" s="15">
        <v>-0.73156804468099201</v>
      </c>
      <c r="V3735" s="15">
        <v>0.85689688142512899</v>
      </c>
      <c r="W3735" s="15">
        <v>0.333932903850235</v>
      </c>
      <c r="X3735" s="15">
        <v>0.48701405537535802</v>
      </c>
      <c r="Y3735" s="15">
        <v>0.80700268247917495</v>
      </c>
      <c r="Z3735" s="15">
        <v>0</v>
      </c>
      <c r="AA3735" s="15">
        <v>0.59419695776108905</v>
      </c>
      <c r="AB3735" s="15">
        <v>-0.169311691368078</v>
      </c>
      <c r="AC3735" s="15">
        <v>0.85063985532113695</v>
      </c>
      <c r="AD3735" s="15">
        <v>0.37390096630005898</v>
      </c>
      <c r="AE3735" s="15">
        <v>-0.71154124089234805</v>
      </c>
      <c r="AF3735" s="15">
        <v>0.73587610197140996</v>
      </c>
      <c r="AG3735" t="s">
        <v>30</v>
      </c>
      <c r="AH3735" t="s">
        <v>411</v>
      </c>
    </row>
    <row r="3736" spans="1:34" x14ac:dyDescent="0.2">
      <c r="A3736">
        <v>8522</v>
      </c>
      <c r="B3736" t="s">
        <v>286</v>
      </c>
      <c r="C3736" t="s">
        <v>287</v>
      </c>
      <c r="D3736" s="15">
        <v>6.2492045109255096E-7</v>
      </c>
      <c r="E3736" s="15">
        <v>1.6397645172132699E-4</v>
      </c>
      <c r="F3736" s="15">
        <v>7.7991424857949999E-3</v>
      </c>
      <c r="G3736" s="15">
        <v>2.9456573832188498E-3</v>
      </c>
      <c r="H3736">
        <v>29</v>
      </c>
      <c r="I3736">
        <v>6</v>
      </c>
      <c r="J3736" s="15">
        <v>0.21090894571133301</v>
      </c>
      <c r="K3736" s="15">
        <v>0.71657123790684296</v>
      </c>
      <c r="L3736" s="15">
        <v>0.58964030854507199</v>
      </c>
      <c r="M3736" s="15">
        <v>0.78477747241426299</v>
      </c>
      <c r="N3736" s="15">
        <v>0.83080723235576004</v>
      </c>
      <c r="O3736" s="15">
        <v>0.93749534041529503</v>
      </c>
      <c r="P3736" s="15">
        <v>0.22794590048251601</v>
      </c>
      <c r="Q3736" s="15">
        <v>-0.46683627259249699</v>
      </c>
      <c r="R3736" s="15">
        <v>0.268574422344522</v>
      </c>
      <c r="S3736" s="15">
        <v>-0.64260493003403696</v>
      </c>
      <c r="T3736" s="15">
        <v>0.61728803336754201</v>
      </c>
      <c r="U3736" s="15">
        <v>-0.275198165399408</v>
      </c>
      <c r="V3736" s="15">
        <v>0.98558901485900896</v>
      </c>
      <c r="W3736" s="15">
        <v>0.89002429358919599</v>
      </c>
      <c r="X3736" s="15">
        <v>0.33910355850138701</v>
      </c>
      <c r="Y3736" s="15">
        <v>0.18523224622335199</v>
      </c>
      <c r="Z3736" s="15">
        <v>0.61003236245954695</v>
      </c>
      <c r="AA3736" s="15">
        <v>0.64809735352017595</v>
      </c>
      <c r="AB3736" s="15">
        <v>-0.15340468093162099</v>
      </c>
      <c r="AC3736" s="15">
        <v>0.80882549719317898</v>
      </c>
      <c r="AD3736" s="15">
        <v>0.73345658901827204</v>
      </c>
      <c r="AE3736" s="15">
        <v>0.21400208370300899</v>
      </c>
      <c r="AF3736" s="15">
        <v>0.89346932636902598</v>
      </c>
      <c r="AG3736" t="s">
        <v>31</v>
      </c>
      <c r="AH3736" t="s">
        <v>411</v>
      </c>
    </row>
    <row r="3737" spans="1:34" x14ac:dyDescent="0.2">
      <c r="A3737">
        <v>8523</v>
      </c>
      <c r="B3737" t="s">
        <v>286</v>
      </c>
      <c r="C3737" t="s">
        <v>287</v>
      </c>
      <c r="D3737" s="15">
        <v>8.0379655386949798E-7</v>
      </c>
      <c r="E3737" s="15">
        <v>1.5702709912858399E-4</v>
      </c>
      <c r="F3737" s="15">
        <v>8.9155083706861597E-3</v>
      </c>
      <c r="G3737" s="15">
        <v>3.4097233842373298E-3</v>
      </c>
      <c r="H3737">
        <v>29</v>
      </c>
      <c r="I3737">
        <v>6</v>
      </c>
      <c r="J3737" s="15">
        <v>0.40559180016582003</v>
      </c>
      <c r="K3737" s="15">
        <v>0.43011230447766802</v>
      </c>
      <c r="L3737" s="15">
        <v>0.69392139398211705</v>
      </c>
      <c r="M3737" s="15">
        <v>0.60682656558362402</v>
      </c>
      <c r="N3737" s="15">
        <v>0.758210683943773</v>
      </c>
      <c r="O3737" s="15">
        <v>0.79884556932520501</v>
      </c>
      <c r="P3737" s="15">
        <v>0.42285342691866401</v>
      </c>
      <c r="Q3737" s="15">
        <v>-0.31171737273324401</v>
      </c>
      <c r="R3737" s="15">
        <v>0.80827114462968497</v>
      </c>
      <c r="S3737" s="15">
        <v>-0.149218221046375</v>
      </c>
      <c r="T3737" s="15">
        <v>0.35905190747899202</v>
      </c>
      <c r="U3737" s="15">
        <v>-0.457497343487969</v>
      </c>
      <c r="V3737" s="15">
        <v>0.90877809134606602</v>
      </c>
      <c r="W3737" s="15">
        <v>0.69370309538570196</v>
      </c>
      <c r="X3737" s="15">
        <v>0.81793823156113399</v>
      </c>
      <c r="Y3737" s="15">
        <v>1.1842439644218601</v>
      </c>
      <c r="Z3737" s="15">
        <v>0.27712114816378203</v>
      </c>
      <c r="AA3737" s="15">
        <v>0.61622106951154498</v>
      </c>
      <c r="AB3737" s="15">
        <v>-0.16161874901071699</v>
      </c>
      <c r="AC3737" s="15">
        <v>0.84813222470406202</v>
      </c>
      <c r="AD3737" s="15">
        <v>0.59626324622428495</v>
      </c>
      <c r="AE3737" s="15">
        <v>-0.46989787145230999</v>
      </c>
      <c r="AF3737" s="15">
        <v>0.74825191683047498</v>
      </c>
      <c r="AG3737" t="s">
        <v>33</v>
      </c>
      <c r="AH3737" t="s">
        <v>411</v>
      </c>
    </row>
    <row r="3738" spans="1:34" x14ac:dyDescent="0.2">
      <c r="A3738">
        <v>8524</v>
      </c>
      <c r="B3738" t="s">
        <v>286</v>
      </c>
      <c r="C3738" t="s">
        <v>287</v>
      </c>
      <c r="D3738" s="15">
        <v>3.0571624030171698E-7</v>
      </c>
      <c r="E3738" s="15">
        <v>7.03072104002619E-5</v>
      </c>
      <c r="F3738" s="15">
        <v>3.2567778183263001E-3</v>
      </c>
      <c r="G3738" s="15">
        <v>3.77610970144018E-3</v>
      </c>
      <c r="H3738">
        <v>29</v>
      </c>
      <c r="I3738">
        <v>6</v>
      </c>
      <c r="J3738" s="15">
        <v>4.8291720576212498E-2</v>
      </c>
      <c r="K3738" s="15">
        <v>0.73391309541326</v>
      </c>
      <c r="L3738" s="15">
        <v>0.221548955421036</v>
      </c>
      <c r="M3738" s="15">
        <v>0.24024066036165101</v>
      </c>
      <c r="N3738" s="15">
        <v>0.90447549524966397</v>
      </c>
      <c r="O3738" s="15">
        <v>0.779988031544954</v>
      </c>
      <c r="P3738" s="15">
        <v>5.7013690816748501E-2</v>
      </c>
      <c r="Q3738" s="15">
        <v>-0.71621357898652005</v>
      </c>
      <c r="R3738" s="15">
        <v>0.10240246918382501</v>
      </c>
      <c r="S3738" s="15">
        <v>-0.93608076595949796</v>
      </c>
      <c r="T3738" s="15">
        <v>0.35754595193355998</v>
      </c>
      <c r="U3738" s="15">
        <v>-0.48046545867469898</v>
      </c>
      <c r="V3738" s="15">
        <v>0.41807638504196598</v>
      </c>
      <c r="W3738" s="15">
        <v>0.78838910765171499</v>
      </c>
      <c r="X3738" s="15">
        <v>0.106672777699431</v>
      </c>
      <c r="Y3738" s="15">
        <v>0</v>
      </c>
      <c r="Z3738" s="15">
        <v>0.28626706064443502</v>
      </c>
      <c r="AA3738" s="15">
        <v>0.64310242772040904</v>
      </c>
      <c r="AB3738" s="15">
        <v>-0.15351568894214801</v>
      </c>
      <c r="AC3738" s="15">
        <v>0.85151525151869001</v>
      </c>
      <c r="AD3738" s="15">
        <v>0.37390096630005898</v>
      </c>
      <c r="AE3738" s="15">
        <v>0.30209961834265098</v>
      </c>
      <c r="AF3738" s="15">
        <v>0.64705493158694105</v>
      </c>
      <c r="AG3738" t="s">
        <v>34</v>
      </c>
      <c r="AH3738" t="s">
        <v>3</v>
      </c>
    </row>
    <row r="3739" spans="1:34" x14ac:dyDescent="0.2">
      <c r="A3739">
        <v>42</v>
      </c>
      <c r="B3739" t="s">
        <v>187</v>
      </c>
      <c r="C3739" t="s">
        <v>188</v>
      </c>
      <c r="D3739" s="15">
        <v>0.80111839121009298</v>
      </c>
      <c r="E3739" s="15">
        <v>0.99999790086997897</v>
      </c>
      <c r="F3739" s="15">
        <v>0.57272143423328603</v>
      </c>
      <c r="G3739" s="15">
        <v>0.77698306323995903</v>
      </c>
      <c r="H3739">
        <v>40</v>
      </c>
      <c r="I3739">
        <v>6</v>
      </c>
      <c r="J3739" s="15">
        <v>0.36460412647421397</v>
      </c>
      <c r="K3739" s="15">
        <v>0.145142796392465</v>
      </c>
      <c r="L3739" s="15">
        <v>0.390223851557919</v>
      </c>
      <c r="M3739" s="15">
        <v>0.72476186116215702</v>
      </c>
      <c r="N3739" s="15">
        <v>0.34287356249234502</v>
      </c>
      <c r="O3739" s="15">
        <v>0.81546779235821498</v>
      </c>
      <c r="P3739" s="15">
        <v>0.37794835986820102</v>
      </c>
      <c r="Q3739" s="15">
        <v>-0.382725830644015</v>
      </c>
      <c r="R3739" s="15">
        <v>0.45918699245188899</v>
      </c>
      <c r="S3739" s="15">
        <v>-0.44811086863847599</v>
      </c>
      <c r="T3739" s="15">
        <v>0.61422733272187702</v>
      </c>
      <c r="U3739" s="15">
        <v>-0.317340792649555</v>
      </c>
      <c r="V3739" s="15">
        <v>0.89024878893600101</v>
      </c>
      <c r="W3739" s="15">
        <v>0.89811112421644201</v>
      </c>
      <c r="X3739" s="15">
        <v>0.96695771272042497</v>
      </c>
      <c r="Y3739" s="15">
        <v>0.96300931720205796</v>
      </c>
      <c r="Z3739" s="15">
        <v>0.97078863927680004</v>
      </c>
      <c r="AA3739" s="15">
        <v>0.21879612886806801</v>
      </c>
      <c r="AB3739" s="15">
        <v>0.39429593098290699</v>
      </c>
      <c r="AC3739" s="15">
        <v>0.57851179836302602</v>
      </c>
      <c r="AD3739" s="15">
        <v>0.47246272352035601</v>
      </c>
      <c r="AE3739" s="15">
        <v>0.52506600697182804</v>
      </c>
      <c r="AF3739" s="15">
        <v>0.68500111718295098</v>
      </c>
      <c r="AG3739" t="s">
        <v>6</v>
      </c>
      <c r="AH3739" t="s">
        <v>411</v>
      </c>
    </row>
    <row r="3740" spans="1:34" x14ac:dyDescent="0.2">
      <c r="A3740">
        <v>421</v>
      </c>
      <c r="B3740" t="s">
        <v>187</v>
      </c>
      <c r="C3740" t="s">
        <v>188</v>
      </c>
      <c r="D3740" s="15">
        <v>0.76529290191097699</v>
      </c>
      <c r="E3740" s="15">
        <v>0.99999943078491704</v>
      </c>
      <c r="F3740" s="15">
        <v>0.83310055400849203</v>
      </c>
      <c r="G3740" s="15">
        <v>0.97259341456831205</v>
      </c>
      <c r="H3740">
        <v>40</v>
      </c>
      <c r="I3740">
        <v>6</v>
      </c>
      <c r="J3740" s="15">
        <v>0.39482153206529802</v>
      </c>
      <c r="K3740" s="15">
        <v>4.7933266800819399E-2</v>
      </c>
      <c r="L3740" s="15">
        <v>7.0408917214268105E-2</v>
      </c>
      <c r="M3740" s="15">
        <v>0.66961234108564305</v>
      </c>
      <c r="N3740" s="15">
        <v>0.18192209665732001</v>
      </c>
      <c r="O3740" s="15">
        <v>0.85429486219978601</v>
      </c>
      <c r="P3740" s="15">
        <v>0.40795701992153999</v>
      </c>
      <c r="Q3740" s="15">
        <v>-0.35957945076535103</v>
      </c>
      <c r="R3740" s="15">
        <v>9.2723208767537105E-2</v>
      </c>
      <c r="S3740" s="15">
        <v>-0.96922450334409505</v>
      </c>
      <c r="T3740" s="15">
        <v>0.68664599578839802</v>
      </c>
      <c r="U3740" s="15">
        <v>0.25006560181338999</v>
      </c>
      <c r="V3740" s="15">
        <v>0.84628323558896201</v>
      </c>
      <c r="W3740" s="15">
        <v>0.85423850636198695</v>
      </c>
      <c r="X3740" s="15">
        <v>0.97346344803971896</v>
      </c>
      <c r="Y3740" s="15">
        <v>0.92963426505353897</v>
      </c>
      <c r="Z3740" s="15">
        <v>1.01598866626189</v>
      </c>
      <c r="AA3740" s="15">
        <v>0.21190523535050501</v>
      </c>
      <c r="AB3740" s="15">
        <v>0.39437132907611799</v>
      </c>
      <c r="AC3740" s="15">
        <v>0.57942837791153801</v>
      </c>
      <c r="AD3740" s="15">
        <v>3.37607133282918E-3</v>
      </c>
      <c r="AE3740" s="15">
        <v>1.6136614342336</v>
      </c>
      <c r="AF3740" s="15">
        <v>0.15124894023784499</v>
      </c>
      <c r="AG3740" t="s">
        <v>7</v>
      </c>
      <c r="AH3740" t="s">
        <v>411</v>
      </c>
    </row>
    <row r="3741" spans="1:34" x14ac:dyDescent="0.2">
      <c r="A3741">
        <v>422</v>
      </c>
      <c r="B3741" t="s">
        <v>187</v>
      </c>
      <c r="C3741" t="s">
        <v>188</v>
      </c>
      <c r="D3741" s="15">
        <v>0.91159652594116403</v>
      </c>
      <c r="E3741" s="15">
        <v>0.99999947867126304</v>
      </c>
      <c r="F3741" s="15">
        <v>0.28677876920686801</v>
      </c>
      <c r="G3741" s="15">
        <v>0.69208195102665104</v>
      </c>
      <c r="H3741">
        <v>40</v>
      </c>
      <c r="I3741">
        <v>6</v>
      </c>
      <c r="J3741" s="15">
        <v>5.1554477021397399E-2</v>
      </c>
      <c r="K3741" s="15">
        <v>0.133319778211753</v>
      </c>
      <c r="L3741" s="15">
        <v>9.6475312498027904E-2</v>
      </c>
      <c r="M3741" s="15">
        <v>0.15224681495381401</v>
      </c>
      <c r="N3741" s="15">
        <v>0.32304407797463203</v>
      </c>
      <c r="O3741" s="15">
        <v>0.55254042612506904</v>
      </c>
      <c r="P3741" s="15">
        <v>5.8313946218822903E-2</v>
      </c>
      <c r="Q3741" s="15">
        <v>0.80930196372006702</v>
      </c>
      <c r="R3741" s="15">
        <v>0.210202962089622</v>
      </c>
      <c r="S3741" s="15">
        <v>0.68983205251939905</v>
      </c>
      <c r="T3741" s="15">
        <v>0.15797301547831499</v>
      </c>
      <c r="U3741" s="15">
        <v>0.92877187492073698</v>
      </c>
      <c r="V3741" s="15">
        <v>0.41412850938115697</v>
      </c>
      <c r="W3741" s="15">
        <v>0.542852725916392</v>
      </c>
      <c r="X3741" s="15">
        <v>1.0576956000684801</v>
      </c>
      <c r="Y3741" s="15">
        <v>1.0450563204004999</v>
      </c>
      <c r="Z3741" s="15">
        <v>1.06995884773663</v>
      </c>
      <c r="AA3741" s="15">
        <v>0.20979312079611701</v>
      </c>
      <c r="AB3741" s="15">
        <v>0.39264018703895798</v>
      </c>
      <c r="AC3741" s="15">
        <v>0.51597767547152995</v>
      </c>
      <c r="AD3741" s="15">
        <v>0.295181739285997</v>
      </c>
      <c r="AE3741" s="15">
        <v>0.63158000944029502</v>
      </c>
      <c r="AF3741" s="15">
        <v>0.64842145236491699</v>
      </c>
      <c r="AG3741" t="s">
        <v>9</v>
      </c>
      <c r="AH3741" t="s">
        <v>411</v>
      </c>
    </row>
    <row r="3742" spans="1:34" x14ac:dyDescent="0.2">
      <c r="A3742">
        <v>423</v>
      </c>
      <c r="B3742" t="s">
        <v>187</v>
      </c>
      <c r="C3742" t="s">
        <v>188</v>
      </c>
      <c r="D3742" s="15">
        <v>0.81017866105912295</v>
      </c>
      <c r="E3742" s="15">
        <v>0.99999969225513496</v>
      </c>
      <c r="F3742" s="15">
        <v>0.93227006222849895</v>
      </c>
      <c r="G3742" s="15">
        <v>0.75000075975411096</v>
      </c>
      <c r="H3742">
        <v>40</v>
      </c>
      <c r="I3742">
        <v>6</v>
      </c>
      <c r="J3742" s="15">
        <v>0.75790610908349099</v>
      </c>
      <c r="K3742" s="15">
        <v>0.41513910741578203</v>
      </c>
      <c r="L3742" s="15">
        <v>0.53991073931653299</v>
      </c>
      <c r="M3742" s="15">
        <v>0.86949964661725598</v>
      </c>
      <c r="N3742" s="15">
        <v>0.68875188188589598</v>
      </c>
      <c r="O3742" s="15">
        <v>0.80770646601753304</v>
      </c>
      <c r="P3742" s="15">
        <v>0.76436867253349605</v>
      </c>
      <c r="Q3742" s="15">
        <v>0.13072120918969801</v>
      </c>
      <c r="R3742" s="15">
        <v>0.33957827554471398</v>
      </c>
      <c r="S3742" s="15">
        <v>0.62477627134357705</v>
      </c>
      <c r="T3742" s="15">
        <v>0.54217875322100395</v>
      </c>
      <c r="U3742" s="15">
        <v>-0.36333385296418003</v>
      </c>
      <c r="V3742" s="15">
        <v>0.68280793039636101</v>
      </c>
      <c r="W3742" s="15">
        <v>0.74700183777116103</v>
      </c>
      <c r="X3742" s="15">
        <v>1.0162643382982399</v>
      </c>
      <c r="Y3742" s="15">
        <v>1.0700876095118901</v>
      </c>
      <c r="Z3742" s="15">
        <v>0.96404236659245801</v>
      </c>
      <c r="AA3742" s="15">
        <v>0.22821745110234401</v>
      </c>
      <c r="AB3742" s="15">
        <v>0.360944243517833</v>
      </c>
      <c r="AC3742" s="15">
        <v>0.53060557381294904</v>
      </c>
      <c r="AD3742" s="15">
        <v>0.62056427102409495</v>
      </c>
      <c r="AE3742" s="15">
        <v>-0.62716588078992397</v>
      </c>
      <c r="AF3742" s="15">
        <v>0.91679523049656098</v>
      </c>
      <c r="AG3742" t="s">
        <v>10</v>
      </c>
      <c r="AH3742" t="s">
        <v>411</v>
      </c>
    </row>
    <row r="3743" spans="1:34" x14ac:dyDescent="0.2">
      <c r="A3743">
        <v>424</v>
      </c>
      <c r="B3743" t="s">
        <v>187</v>
      </c>
      <c r="C3743" t="s">
        <v>188</v>
      </c>
      <c r="D3743" s="15">
        <v>0.98526065211493197</v>
      </c>
      <c r="E3743" s="15">
        <v>0.99999955748868696</v>
      </c>
      <c r="F3743" s="15">
        <v>0.435303189989447</v>
      </c>
      <c r="G3743" s="15">
        <v>0.79870999392528097</v>
      </c>
      <c r="H3743">
        <v>40</v>
      </c>
      <c r="I3743">
        <v>6</v>
      </c>
      <c r="J3743" s="15">
        <v>0.34293106919044197</v>
      </c>
      <c r="K3743" s="15">
        <v>0.166272346852122</v>
      </c>
      <c r="L3743" s="15">
        <v>0.410051905321212</v>
      </c>
      <c r="M3743" s="15">
        <v>0.44771556255418798</v>
      </c>
      <c r="N3743" s="15">
        <v>0.37661688202649302</v>
      </c>
      <c r="O3743" s="15">
        <v>0.65330303559650704</v>
      </c>
      <c r="P3743" s="15">
        <v>0.35637347982572698</v>
      </c>
      <c r="Q3743" s="15">
        <v>0.40042974348744198</v>
      </c>
      <c r="R3743" s="15">
        <v>0.41409697362699499</v>
      </c>
      <c r="S3743" s="15">
        <v>0.469809617336024</v>
      </c>
      <c r="T3743" s="15">
        <v>0.61598062889438798</v>
      </c>
      <c r="U3743" s="15">
        <v>0.33104986963886102</v>
      </c>
      <c r="V3743" s="15">
        <v>0.62615641006475098</v>
      </c>
      <c r="W3743" s="15">
        <v>0.79318053583660897</v>
      </c>
      <c r="X3743" s="15">
        <v>1.02893340181476</v>
      </c>
      <c r="Y3743" s="15">
        <v>1.0346266166040901</v>
      </c>
      <c r="Z3743" s="15">
        <v>1.0234095662146701</v>
      </c>
      <c r="AA3743" s="15">
        <v>0.205733310656177</v>
      </c>
      <c r="AB3743" s="15">
        <v>0.40961906115827201</v>
      </c>
      <c r="AC3743" s="15">
        <v>0.52004809082533499</v>
      </c>
      <c r="AD3743" s="15">
        <v>0.67168500069736903</v>
      </c>
      <c r="AE3743" s="15">
        <v>0.27085931346110997</v>
      </c>
      <c r="AF3743" s="15">
        <v>0.93722559971706698</v>
      </c>
      <c r="AG3743" t="s">
        <v>12</v>
      </c>
      <c r="AH3743" t="s">
        <v>411</v>
      </c>
    </row>
    <row r="3744" spans="1:34" x14ac:dyDescent="0.2">
      <c r="A3744">
        <v>425</v>
      </c>
      <c r="B3744" t="s">
        <v>187</v>
      </c>
      <c r="C3744" t="s">
        <v>188</v>
      </c>
      <c r="D3744" s="15">
        <v>0.63557349468027702</v>
      </c>
      <c r="E3744" s="15">
        <v>0.99999916969782099</v>
      </c>
      <c r="F3744" s="15">
        <v>0.54006249063615697</v>
      </c>
      <c r="G3744" s="15">
        <v>0.72255083780557305</v>
      </c>
      <c r="H3744">
        <v>40</v>
      </c>
      <c r="I3744">
        <v>6</v>
      </c>
      <c r="J3744" s="15">
        <v>5.58623668676222E-2</v>
      </c>
      <c r="K3744" s="15">
        <v>0.13426569473041799</v>
      </c>
      <c r="L3744" s="15">
        <v>9.8319533368279394E-2</v>
      </c>
      <c r="M3744" s="15">
        <v>0.17224229784183501</v>
      </c>
      <c r="N3744" s="15">
        <v>0.318450686219581</v>
      </c>
      <c r="O3744" s="15">
        <v>0.82677789423325798</v>
      </c>
      <c r="P3744" s="15">
        <v>6.2948556902264294E-2</v>
      </c>
      <c r="Q3744" s="15">
        <v>-0.79532810141913501</v>
      </c>
      <c r="R3744" s="15">
        <v>0.1025500617777</v>
      </c>
      <c r="S3744" s="15">
        <v>-0.97312283255101595</v>
      </c>
      <c r="T3744" s="15">
        <v>0.31687520133191899</v>
      </c>
      <c r="U3744" s="15">
        <v>-0.61753337028725597</v>
      </c>
      <c r="V3744" s="15">
        <v>0.37879616552836498</v>
      </c>
      <c r="W3744" s="15">
        <v>0.655139141280768</v>
      </c>
      <c r="X3744" s="15">
        <v>0.94572847115220005</v>
      </c>
      <c r="Y3744" s="15">
        <v>0.93936865526352398</v>
      </c>
      <c r="Z3744" s="15">
        <v>0.95189907576064203</v>
      </c>
      <c r="AA3744" s="15">
        <v>0.225024123543698</v>
      </c>
      <c r="AB3744" s="15">
        <v>0.37636216797432898</v>
      </c>
      <c r="AC3744" s="15">
        <v>0.51351658962536195</v>
      </c>
      <c r="AD3744" s="15">
        <v>0.30148353111048398</v>
      </c>
      <c r="AE3744" s="15">
        <v>0.73195163023808896</v>
      </c>
      <c r="AF3744" s="15">
        <v>0.81773882908206497</v>
      </c>
      <c r="AG3744" t="s">
        <v>14</v>
      </c>
      <c r="AH3744" t="s">
        <v>411</v>
      </c>
    </row>
    <row r="3745" spans="1:34" x14ac:dyDescent="0.2">
      <c r="A3745">
        <v>426</v>
      </c>
      <c r="B3745" t="s">
        <v>187</v>
      </c>
      <c r="C3745" t="s">
        <v>188</v>
      </c>
      <c r="D3745" s="15">
        <v>3.8970665935193901E-3</v>
      </c>
      <c r="E3745" s="15">
        <v>0.99999864283977202</v>
      </c>
      <c r="F3745" s="15">
        <v>0.96437494281712299</v>
      </c>
      <c r="G3745" s="15">
        <v>0.74328162719592095</v>
      </c>
      <c r="H3745">
        <v>40</v>
      </c>
      <c r="I3745">
        <v>6</v>
      </c>
      <c r="J3745" s="15">
        <v>8.0744910875054005E-2</v>
      </c>
      <c r="K3745" s="15">
        <v>0.48339146055461701</v>
      </c>
      <c r="L3745" s="15">
        <v>8.4464091960366194E-2</v>
      </c>
      <c r="M3745" s="15">
        <v>0.227857123189737</v>
      </c>
      <c r="N3745" s="15">
        <v>0.71557567618117801</v>
      </c>
      <c r="O3745" s="15">
        <v>0.282165104972248</v>
      </c>
      <c r="P3745" s="15">
        <v>8.9437713382633205E-2</v>
      </c>
      <c r="Q3745" s="15">
        <v>0.72872931022600496</v>
      </c>
      <c r="R3745" s="15">
        <v>2.1130253699827E-2</v>
      </c>
      <c r="S3745" s="15">
        <v>1.4217715447580199</v>
      </c>
      <c r="T3745" s="15">
        <v>0.95305400319687805</v>
      </c>
      <c r="U3745" s="15">
        <v>3.56870756939957E-2</v>
      </c>
      <c r="V3745" s="15">
        <v>0.107999074465783</v>
      </c>
      <c r="W3745" s="15">
        <v>0.972785621606997</v>
      </c>
      <c r="X3745" s="15">
        <v>1.0820065057353201</v>
      </c>
      <c r="Y3745" s="15">
        <v>1.16812682519816</v>
      </c>
      <c r="Z3745" s="15">
        <v>0.99844835728260095</v>
      </c>
      <c r="AA3745" s="15">
        <v>0.227636661514795</v>
      </c>
      <c r="AB3745" s="15">
        <v>0.37400771102391001</v>
      </c>
      <c r="AC3745" s="15">
        <v>0.55112033840424002</v>
      </c>
      <c r="AD3745" s="15">
        <v>0.16510221603612699</v>
      </c>
      <c r="AE3745" s="15">
        <v>-1.01207675804011</v>
      </c>
      <c r="AF3745" s="15">
        <v>0.28774957652010702</v>
      </c>
      <c r="AG3745" t="s">
        <v>15</v>
      </c>
      <c r="AH3745" t="s">
        <v>411</v>
      </c>
    </row>
    <row r="3746" spans="1:34" x14ac:dyDescent="0.2">
      <c r="A3746">
        <v>427</v>
      </c>
      <c r="B3746" t="s">
        <v>187</v>
      </c>
      <c r="C3746" t="s">
        <v>188</v>
      </c>
      <c r="D3746" s="15">
        <v>0.75728684419523096</v>
      </c>
      <c r="E3746" s="15">
        <v>0.99998974366994298</v>
      </c>
      <c r="F3746" s="15">
        <v>0.971857553903544</v>
      </c>
      <c r="G3746" s="15">
        <v>0.92482509558586801</v>
      </c>
      <c r="H3746">
        <v>40</v>
      </c>
      <c r="I3746">
        <v>6</v>
      </c>
      <c r="J3746" s="15">
        <v>9.2277942533767695E-4</v>
      </c>
      <c r="K3746" s="15">
        <v>0.19848324421393701</v>
      </c>
      <c r="L3746" s="15">
        <v>0.47841921209017702</v>
      </c>
      <c r="M3746" s="15">
        <v>2.25421831046775E-2</v>
      </c>
      <c r="N3746" s="15">
        <v>0.48356401190804599</v>
      </c>
      <c r="O3746" s="15">
        <v>0.82267678224471197</v>
      </c>
      <c r="P3746" s="15">
        <v>1.2718487981850999E-3</v>
      </c>
      <c r="Q3746" s="15">
        <v>1.3248339064052299</v>
      </c>
      <c r="R3746" s="15">
        <v>4.5062485725390804E-3</v>
      </c>
      <c r="S3746" s="15">
        <v>1.5860925258660099</v>
      </c>
      <c r="T3746" s="15">
        <v>8.37249364274016E-2</v>
      </c>
      <c r="U3746" s="15">
        <v>1.0635752869444399</v>
      </c>
      <c r="V3746" s="15">
        <v>0.478317230559552</v>
      </c>
      <c r="W3746" s="15">
        <v>0.44386963790920497</v>
      </c>
      <c r="X3746" s="15">
        <v>1.11282314672145</v>
      </c>
      <c r="Y3746" s="15">
        <v>1.13336114587679</v>
      </c>
      <c r="Z3746" s="15">
        <v>1.0928961748633901</v>
      </c>
      <c r="AA3746" s="15">
        <v>0.183308184147813</v>
      </c>
      <c r="AB3746" s="15">
        <v>0.391150394320188</v>
      </c>
      <c r="AC3746" s="15">
        <v>0.539018217499033</v>
      </c>
      <c r="AD3746" s="15">
        <v>0.733206722824289</v>
      </c>
      <c r="AE3746" s="15">
        <v>-0.13136684460138001</v>
      </c>
      <c r="AF3746" s="15">
        <v>0.95478237785964004</v>
      </c>
      <c r="AG3746" t="s">
        <v>16</v>
      </c>
      <c r="AH3746" t="s">
        <v>3</v>
      </c>
    </row>
    <row r="3747" spans="1:34" x14ac:dyDescent="0.2">
      <c r="A3747">
        <v>428</v>
      </c>
      <c r="B3747" t="s">
        <v>187</v>
      </c>
      <c r="C3747" t="s">
        <v>188</v>
      </c>
      <c r="D3747" s="15">
        <v>0.68371908638281897</v>
      </c>
      <c r="E3747" s="15">
        <v>0.99999828097851995</v>
      </c>
      <c r="F3747" s="15">
        <v>0.61329791353301</v>
      </c>
      <c r="G3747" s="15">
        <v>0.81157243332200102</v>
      </c>
      <c r="H3747">
        <v>40</v>
      </c>
      <c r="I3747">
        <v>6</v>
      </c>
      <c r="J3747" s="15">
        <v>0.38205428582907902</v>
      </c>
      <c r="K3747" s="15">
        <v>0.275844729490549</v>
      </c>
      <c r="L3747" s="15">
        <v>0.50261274781568699</v>
      </c>
      <c r="M3747" s="15">
        <v>0.51299951710358505</v>
      </c>
      <c r="N3747" s="15">
        <v>0.56657696553303705</v>
      </c>
      <c r="O3747" s="15">
        <v>0.855878619010776</v>
      </c>
      <c r="P3747" s="15">
        <v>0.395287676231383</v>
      </c>
      <c r="Q3747" s="15">
        <v>-0.36918734638918299</v>
      </c>
      <c r="R3747" s="15">
        <v>0.84519322305607603</v>
      </c>
      <c r="S3747" s="15">
        <v>-0.11367869896272401</v>
      </c>
      <c r="T3747" s="15">
        <v>0.34494366101236001</v>
      </c>
      <c r="U3747" s="15">
        <v>-0.624695993815643</v>
      </c>
      <c r="V3747" s="15">
        <v>0.96362794221043002</v>
      </c>
      <c r="W3747" s="15">
        <v>0.562370429219052</v>
      </c>
      <c r="X3747" s="15">
        <v>0.97038178394110597</v>
      </c>
      <c r="Y3747" s="15">
        <v>0.98734529272701999</v>
      </c>
      <c r="Z3747" s="15">
        <v>0.95392295756594503</v>
      </c>
      <c r="AA3747" s="15">
        <v>0.246767837859661</v>
      </c>
      <c r="AB3747" s="15">
        <v>0.37594489707655698</v>
      </c>
      <c r="AC3747" s="15">
        <v>0.54663761551190804</v>
      </c>
      <c r="AD3747" s="15">
        <v>0.83463418516013899</v>
      </c>
      <c r="AE3747" s="15">
        <v>-0.13507239777636099</v>
      </c>
      <c r="AF3747" s="15">
        <v>0.98893322277534201</v>
      </c>
      <c r="AG3747" t="s">
        <v>17</v>
      </c>
      <c r="AH3747" t="s">
        <v>411</v>
      </c>
    </row>
    <row r="3748" spans="1:34" x14ac:dyDescent="0.2">
      <c r="A3748">
        <v>429</v>
      </c>
      <c r="B3748" t="s">
        <v>187</v>
      </c>
      <c r="C3748" t="s">
        <v>188</v>
      </c>
      <c r="D3748" s="15">
        <v>0.90439421294473898</v>
      </c>
      <c r="E3748" s="15">
        <v>0.99999947325554395</v>
      </c>
      <c r="F3748" s="15">
        <v>0.70474813154351001</v>
      </c>
      <c r="G3748" s="15">
        <v>0.92077648913210297</v>
      </c>
      <c r="H3748">
        <v>40</v>
      </c>
      <c r="I3748">
        <v>6</v>
      </c>
      <c r="J3748" s="15">
        <v>0.92846434657871402</v>
      </c>
      <c r="K3748" s="15">
        <v>8.3829494951957406E-2</v>
      </c>
      <c r="L3748" s="15">
        <v>0.299716400553244</v>
      </c>
      <c r="M3748" s="15">
        <v>0.94807979052051805</v>
      </c>
      <c r="N3748" s="15">
        <v>0.20957373737989299</v>
      </c>
      <c r="O3748" s="15">
        <v>0.69206762659022203</v>
      </c>
      <c r="P3748" s="15">
        <v>0.93042803432318499</v>
      </c>
      <c r="Q3748" s="15">
        <v>-3.8087021963986403E-2</v>
      </c>
      <c r="R3748" s="15">
        <v>0.52526811289173803</v>
      </c>
      <c r="S3748" s="15">
        <v>-0.37289133049652301</v>
      </c>
      <c r="T3748" s="15">
        <v>0.64169297623265298</v>
      </c>
      <c r="U3748" s="15">
        <v>0.29671728656855101</v>
      </c>
      <c r="V3748" s="15">
        <v>0.881718364989725</v>
      </c>
      <c r="W3748" s="15">
        <v>0.83547533573444699</v>
      </c>
      <c r="X3748" s="15">
        <v>0.99777435370655698</v>
      </c>
      <c r="Y3748" s="15">
        <v>0.96718119872062303</v>
      </c>
      <c r="Z3748" s="15">
        <v>1.02745732982527</v>
      </c>
      <c r="AA3748" s="15">
        <v>0.20992885767903899</v>
      </c>
      <c r="AB3748" s="15">
        <v>0.398795747085885</v>
      </c>
      <c r="AC3748" s="15">
        <v>0.49813627245873698</v>
      </c>
      <c r="AD3748" s="15">
        <v>0.18856125549174299</v>
      </c>
      <c r="AE3748" s="15">
        <v>1.06840436415096</v>
      </c>
      <c r="AF3748" s="15">
        <v>0.455689700771712</v>
      </c>
      <c r="AG3748" t="s">
        <v>18</v>
      </c>
      <c r="AH3748" t="s">
        <v>411</v>
      </c>
    </row>
    <row r="3749" spans="1:34" x14ac:dyDescent="0.2">
      <c r="A3749">
        <v>4210</v>
      </c>
      <c r="B3749" t="s">
        <v>187</v>
      </c>
      <c r="C3749" t="s">
        <v>188</v>
      </c>
      <c r="D3749" s="15">
        <v>0.80328189688144402</v>
      </c>
      <c r="E3749" s="15">
        <v>0.99999881026716397</v>
      </c>
      <c r="F3749" s="15">
        <v>0.58714370735804</v>
      </c>
      <c r="G3749" s="15">
        <v>0.83676707997378597</v>
      </c>
      <c r="H3749">
        <v>40</v>
      </c>
      <c r="I3749">
        <v>6</v>
      </c>
      <c r="J3749" s="15">
        <v>0.80199852746143996</v>
      </c>
      <c r="K3749" s="15">
        <v>0.21781513156273299</v>
      </c>
      <c r="L3749" s="15">
        <v>0.65010916265134799</v>
      </c>
      <c r="M3749" s="15">
        <v>0.99839153931716995</v>
      </c>
      <c r="N3749" s="15">
        <v>0.42641247511309099</v>
      </c>
      <c r="O3749" s="15">
        <v>0.84881584352468797</v>
      </c>
      <c r="P3749" s="15">
        <v>0.80733899486136196</v>
      </c>
      <c r="Q3749" s="15">
        <v>-0.106339546677095</v>
      </c>
      <c r="R3749" s="15">
        <v>0.99135332137541698</v>
      </c>
      <c r="S3749" s="15">
        <v>-6.48105790083006E-3</v>
      </c>
      <c r="T3749" s="15">
        <v>0.751057483516268</v>
      </c>
      <c r="U3749" s="15">
        <v>-0.20619803545336099</v>
      </c>
      <c r="V3749" s="15">
        <v>0.99722284700122699</v>
      </c>
      <c r="W3749" s="15">
        <v>0.94026726729617605</v>
      </c>
      <c r="X3749" s="15">
        <v>0.99195343263139901</v>
      </c>
      <c r="Y3749" s="15">
        <v>1.00125156445557</v>
      </c>
      <c r="Z3749" s="15">
        <v>0.98293193010861502</v>
      </c>
      <c r="AA3749" s="15">
        <v>0.25735336281780502</v>
      </c>
      <c r="AB3749" s="15">
        <v>0.37528889941696802</v>
      </c>
      <c r="AC3749" s="15">
        <v>0.52216624339844497</v>
      </c>
      <c r="AD3749" s="15">
        <v>0.71496523131374501</v>
      </c>
      <c r="AE3749" s="15">
        <v>0.17557192186443699</v>
      </c>
      <c r="AF3749" s="15">
        <v>0.857264119726736</v>
      </c>
      <c r="AG3749" t="s">
        <v>20</v>
      </c>
      <c r="AH3749" t="s">
        <v>411</v>
      </c>
    </row>
    <row r="3750" spans="1:34" x14ac:dyDescent="0.2">
      <c r="A3750">
        <v>4211</v>
      </c>
      <c r="B3750" t="s">
        <v>187</v>
      </c>
      <c r="C3750" t="s">
        <v>188</v>
      </c>
      <c r="D3750" s="15">
        <v>0.82064874844504299</v>
      </c>
      <c r="E3750" s="15">
        <v>0.99999788482220198</v>
      </c>
      <c r="F3750" s="15">
        <v>0.71519328720604203</v>
      </c>
      <c r="G3750" s="15">
        <v>0.87276558097416301</v>
      </c>
      <c r="H3750">
        <v>40</v>
      </c>
      <c r="I3750">
        <v>6</v>
      </c>
      <c r="J3750" s="15">
        <v>0.68727982796507003</v>
      </c>
      <c r="K3750" s="15">
        <v>0.225478683041266</v>
      </c>
      <c r="L3750" s="15">
        <v>0.62045960653735299</v>
      </c>
      <c r="M3750" s="15">
        <v>0.79934303866053202</v>
      </c>
      <c r="N3750" s="15">
        <v>0.44217248232767697</v>
      </c>
      <c r="O3750" s="15">
        <v>0.81150816305414797</v>
      </c>
      <c r="P3750" s="15">
        <v>0.69544895753829195</v>
      </c>
      <c r="Q3750" s="15">
        <v>-0.170605364926534</v>
      </c>
      <c r="R3750" s="15">
        <v>0.97804625343609597</v>
      </c>
      <c r="S3750" s="15">
        <v>-1.5803423145627899E-2</v>
      </c>
      <c r="T3750" s="15">
        <v>0.62741613608186997</v>
      </c>
      <c r="U3750" s="15">
        <v>-0.32540730670744</v>
      </c>
      <c r="V3750" s="15">
        <v>0.98456656179233704</v>
      </c>
      <c r="W3750" s="15">
        <v>0.87077668117065699</v>
      </c>
      <c r="X3750" s="15">
        <v>0.98715973292244497</v>
      </c>
      <c r="Y3750" s="15">
        <v>1.00125156445557</v>
      </c>
      <c r="Z3750" s="15">
        <v>0.97348714835053696</v>
      </c>
      <c r="AA3750" s="15">
        <v>0.237390002727349</v>
      </c>
      <c r="AB3750" s="15">
        <v>0.383948598325071</v>
      </c>
      <c r="AC3750" s="15">
        <v>0.50191029148068</v>
      </c>
      <c r="AD3750" s="15">
        <v>0.91675576755094401</v>
      </c>
      <c r="AE3750" s="15">
        <v>7.4344714763258796E-2</v>
      </c>
      <c r="AF3750" s="15">
        <v>0.98495831861605398</v>
      </c>
      <c r="AG3750" t="s">
        <v>21</v>
      </c>
      <c r="AH3750" t="s">
        <v>411</v>
      </c>
    </row>
    <row r="3751" spans="1:34" x14ac:dyDescent="0.2">
      <c r="A3751">
        <v>4212</v>
      </c>
      <c r="B3751" t="s">
        <v>187</v>
      </c>
      <c r="C3751" t="s">
        <v>188</v>
      </c>
      <c r="D3751" s="15">
        <v>0.355378289347142</v>
      </c>
      <c r="E3751" s="15">
        <v>0.99999754879223601</v>
      </c>
      <c r="F3751" s="15">
        <v>0.56483677908332697</v>
      </c>
      <c r="G3751" s="15">
        <v>0.83330082455268595</v>
      </c>
      <c r="H3751">
        <v>40</v>
      </c>
      <c r="I3751">
        <v>6</v>
      </c>
      <c r="J3751" s="15">
        <v>3.6640555855359101E-2</v>
      </c>
      <c r="K3751" s="15">
        <v>0.174947259848761</v>
      </c>
      <c r="L3751" s="15">
        <v>9.3920872768017097E-2</v>
      </c>
      <c r="M3751" s="15">
        <v>0.13755547505649801</v>
      </c>
      <c r="N3751" s="15">
        <v>0.349894519697521</v>
      </c>
      <c r="O3751" s="15">
        <v>0.360861521857618</v>
      </c>
      <c r="P3751" s="15">
        <v>4.2120630279977297E-2</v>
      </c>
      <c r="Q3751" s="15">
        <v>-0.86554916775813495</v>
      </c>
      <c r="R3751" s="15">
        <v>0.14119752509759301</v>
      </c>
      <c r="S3751" s="15">
        <v>-0.86578056114992497</v>
      </c>
      <c r="T3751" s="15">
        <v>0.16673495927159701</v>
      </c>
      <c r="U3751" s="15">
        <v>-0.86531777436635005</v>
      </c>
      <c r="V3751" s="15">
        <v>0.37812218585457003</v>
      </c>
      <c r="W3751" s="15">
        <v>0.50367362861076304</v>
      </c>
      <c r="X3751" s="15">
        <v>0.93271700051361095</v>
      </c>
      <c r="Y3751" s="15">
        <v>0.93658740091781401</v>
      </c>
      <c r="Z3751" s="15">
        <v>0.92896174863388004</v>
      </c>
      <c r="AA3751" s="15">
        <v>0.226416317918025</v>
      </c>
      <c r="AB3751" s="15">
        <v>0.38354610742087197</v>
      </c>
      <c r="AC3751" s="15">
        <v>0.53294917909935102</v>
      </c>
      <c r="AD3751" s="15">
        <v>0.28494099793050198</v>
      </c>
      <c r="AE3751" s="15">
        <v>0.384008894204448</v>
      </c>
      <c r="AF3751" s="15">
        <v>0.53733048257735405</v>
      </c>
      <c r="AG3751" t="s">
        <v>22</v>
      </c>
      <c r="AH3751" t="s">
        <v>3</v>
      </c>
    </row>
    <row r="3752" spans="1:34" x14ac:dyDescent="0.2">
      <c r="A3752">
        <v>4213</v>
      </c>
      <c r="B3752" t="s">
        <v>187</v>
      </c>
      <c r="C3752" t="s">
        <v>188</v>
      </c>
      <c r="D3752" s="15">
        <v>0.59375240852755196</v>
      </c>
      <c r="E3752" s="15">
        <v>0.99999964493201299</v>
      </c>
      <c r="F3752" s="15">
        <v>0.68548339784683299</v>
      </c>
      <c r="G3752" s="15">
        <v>0.94193881812381197</v>
      </c>
      <c r="H3752">
        <v>40</v>
      </c>
      <c r="I3752">
        <v>6</v>
      </c>
      <c r="J3752" s="15">
        <v>0.77076581316100401</v>
      </c>
      <c r="K3752" s="15">
        <v>5.5225852199206997E-2</v>
      </c>
      <c r="L3752" s="15">
        <v>0.110123268427105</v>
      </c>
      <c r="M3752" s="15">
        <v>0.93208024354580299</v>
      </c>
      <c r="N3752" s="15">
        <v>0.16116932376503301</v>
      </c>
      <c r="O3752" s="15">
        <v>0.583245458706522</v>
      </c>
      <c r="P3752" s="15">
        <v>0.77690504706031305</v>
      </c>
      <c r="Q3752" s="15">
        <v>-0.12357260835931</v>
      </c>
      <c r="R3752" s="15">
        <v>0.20013663517202601</v>
      </c>
      <c r="S3752" s="15">
        <v>-0.72886125256285905</v>
      </c>
      <c r="T3752" s="15">
        <v>0.44803841307990699</v>
      </c>
      <c r="U3752" s="15">
        <v>0.481716035844239</v>
      </c>
      <c r="V3752" s="15">
        <v>0.66557067045580898</v>
      </c>
      <c r="W3752" s="15">
        <v>0.89442697926606396</v>
      </c>
      <c r="X3752" s="15">
        <v>0.99811676082862499</v>
      </c>
      <c r="Y3752" s="15">
        <v>0.94701710471422595</v>
      </c>
      <c r="Z3752" s="15">
        <v>1.0476961478783</v>
      </c>
      <c r="AA3752" s="15">
        <v>0.21886423281908801</v>
      </c>
      <c r="AB3752" s="15">
        <v>0.37922598665523799</v>
      </c>
      <c r="AC3752" s="15">
        <v>0.55836558486613896</v>
      </c>
      <c r="AD3752" s="15">
        <v>8.5448227889662901E-2</v>
      </c>
      <c r="AE3752" s="15">
        <v>1.5898032750623301</v>
      </c>
      <c r="AF3752" s="15">
        <v>0.38184676838193099</v>
      </c>
      <c r="AG3752" t="s">
        <v>23</v>
      </c>
      <c r="AH3752" t="s">
        <v>411</v>
      </c>
    </row>
    <row r="3753" spans="1:34" x14ac:dyDescent="0.2">
      <c r="A3753">
        <v>4214</v>
      </c>
      <c r="B3753" t="s">
        <v>187</v>
      </c>
      <c r="C3753" t="s">
        <v>188</v>
      </c>
      <c r="D3753" s="15">
        <v>0.67696753950841504</v>
      </c>
      <c r="E3753" s="15">
        <v>0.99998156136572303</v>
      </c>
      <c r="F3753" s="15">
        <v>0.48992934379349701</v>
      </c>
      <c r="G3753" s="15">
        <v>0.75964490266394502</v>
      </c>
      <c r="H3753">
        <v>40</v>
      </c>
      <c r="I3753">
        <v>6</v>
      </c>
      <c r="J3753" s="15">
        <v>0.86290396429539096</v>
      </c>
      <c r="K3753" s="15">
        <v>0.10802670174871</v>
      </c>
      <c r="L3753" s="15">
        <v>0.41157900795354901</v>
      </c>
      <c r="M3753" s="15">
        <v>0.93674653843467304</v>
      </c>
      <c r="N3753" s="15">
        <v>0.265993254978108</v>
      </c>
      <c r="O3753" s="15">
        <v>0.85478992255868003</v>
      </c>
      <c r="P3753" s="15">
        <v>0.866641164645652</v>
      </c>
      <c r="Q3753" s="15">
        <v>7.3205400546183602E-2</v>
      </c>
      <c r="R3753" s="15">
        <v>0.81865473998977101</v>
      </c>
      <c r="S3753" s="15">
        <v>-0.136192521334428</v>
      </c>
      <c r="T3753" s="15">
        <v>0.657896507330615</v>
      </c>
      <c r="U3753" s="15">
        <v>0.28260332242679498</v>
      </c>
      <c r="V3753" s="15">
        <v>0.92676982610171499</v>
      </c>
      <c r="W3753" s="15">
        <v>0.93888783979589396</v>
      </c>
      <c r="X3753" s="15">
        <v>1.00462249614792</v>
      </c>
      <c r="Y3753" s="15">
        <v>0.98943123348630202</v>
      </c>
      <c r="Z3753" s="15">
        <v>1.0193618026040601</v>
      </c>
      <c r="AA3753" s="15">
        <v>0.20818473556320999</v>
      </c>
      <c r="AB3753" s="15">
        <v>0.39799537604590401</v>
      </c>
      <c r="AC3753" s="15">
        <v>0.48576438298082297</v>
      </c>
      <c r="AD3753" s="15">
        <v>0.36367724575479099</v>
      </c>
      <c r="AE3753" s="15">
        <v>0.81679121980712699</v>
      </c>
      <c r="AF3753" s="15">
        <v>0.74365191766731997</v>
      </c>
      <c r="AG3753" t="s">
        <v>26</v>
      </c>
      <c r="AH3753" t="s">
        <v>411</v>
      </c>
    </row>
    <row r="3754" spans="1:34" x14ac:dyDescent="0.2">
      <c r="A3754">
        <v>4215</v>
      </c>
      <c r="B3754" t="s">
        <v>187</v>
      </c>
      <c r="C3754" t="s">
        <v>188</v>
      </c>
      <c r="D3754" s="15">
        <v>0.95915674155659003</v>
      </c>
      <c r="E3754" s="15">
        <v>0.99999917255049198</v>
      </c>
      <c r="F3754" s="15">
        <v>0.56808794583408395</v>
      </c>
      <c r="G3754" s="15">
        <v>0.84068115227221096</v>
      </c>
      <c r="H3754">
        <v>40</v>
      </c>
      <c r="I3754">
        <v>6</v>
      </c>
      <c r="J3754" s="15">
        <v>0.57648847570737805</v>
      </c>
      <c r="K3754" s="15">
        <v>0.27674261991039301</v>
      </c>
      <c r="L3754" s="15">
        <v>0.52982777213634602</v>
      </c>
      <c r="M3754" s="15">
        <v>0.66782508543005503</v>
      </c>
      <c r="N3754" s="15">
        <v>0.58381319816713095</v>
      </c>
      <c r="O3754" s="15">
        <v>0.63704439444713601</v>
      </c>
      <c r="P3754" s="15">
        <v>0.58702531913297695</v>
      </c>
      <c r="Q3754" s="15">
        <v>0.23653847919262699</v>
      </c>
      <c r="R3754" s="15">
        <v>0.32776610348739099</v>
      </c>
      <c r="S3754" s="15">
        <v>0.58628041077446502</v>
      </c>
      <c r="T3754" s="15">
        <v>0.86120652040953405</v>
      </c>
      <c r="U3754" s="15">
        <v>-0.11320345238920899</v>
      </c>
      <c r="V3754" s="15">
        <v>0.58945111731656596</v>
      </c>
      <c r="W3754" s="15">
        <v>0.91590479629716104</v>
      </c>
      <c r="X3754" s="15">
        <v>1.0142098955658301</v>
      </c>
      <c r="Y3754" s="15">
        <v>1.0422750660547899</v>
      </c>
      <c r="Z3754" s="15">
        <v>0.98697969371922001</v>
      </c>
      <c r="AA3754" s="15">
        <v>0.21817449441707801</v>
      </c>
      <c r="AB3754" s="15">
        <v>0.40004247806938698</v>
      </c>
      <c r="AC3754" s="15">
        <v>0.53452751132183995</v>
      </c>
      <c r="AD3754" s="15">
        <v>0.65911966732493499</v>
      </c>
      <c r="AE3754" s="15">
        <v>-0.29944138509428703</v>
      </c>
      <c r="AF3754" s="15">
        <v>0.90860280482348899</v>
      </c>
      <c r="AG3754" t="s">
        <v>27</v>
      </c>
      <c r="AH3754" t="s">
        <v>411</v>
      </c>
    </row>
    <row r="3755" spans="1:34" x14ac:dyDescent="0.2">
      <c r="A3755">
        <v>4216</v>
      </c>
      <c r="B3755" t="s">
        <v>187</v>
      </c>
      <c r="C3755" t="s">
        <v>188</v>
      </c>
      <c r="D3755" s="15">
        <v>0.89040702243590197</v>
      </c>
      <c r="E3755" s="15">
        <v>0.99999912759274701</v>
      </c>
      <c r="F3755" s="15">
        <v>0.21030581013758701</v>
      </c>
      <c r="G3755" s="15">
        <v>0.41558319444712599</v>
      </c>
      <c r="H3755">
        <v>40</v>
      </c>
      <c r="I3755">
        <v>6</v>
      </c>
      <c r="J3755" s="15">
        <v>0.95129769066024406</v>
      </c>
      <c r="K3755" s="15">
        <v>0.48901478780737601</v>
      </c>
      <c r="L3755" s="15">
        <v>0.27163510877900898</v>
      </c>
      <c r="M3755" s="15">
        <v>0.96349381489947805</v>
      </c>
      <c r="N3755" s="15">
        <v>0.73585082355776499</v>
      </c>
      <c r="O3755" s="15">
        <v>0.47158855199649302</v>
      </c>
      <c r="P3755" s="15">
        <v>0.95263644686192905</v>
      </c>
      <c r="Q3755" s="15">
        <v>-2.5909469152111699E-2</v>
      </c>
      <c r="R3755" s="15">
        <v>0.20789925949173799</v>
      </c>
      <c r="S3755" s="15">
        <v>0.740754013742141</v>
      </c>
      <c r="T3755" s="15">
        <v>0.223469233069055</v>
      </c>
      <c r="U3755" s="15">
        <v>-0.79257295204636402</v>
      </c>
      <c r="V3755" s="15">
        <v>0.51325129687022697</v>
      </c>
      <c r="W3755" s="15">
        <v>0.33950133485491002</v>
      </c>
      <c r="X3755" s="15">
        <v>0.99537750385208001</v>
      </c>
      <c r="Y3755" s="15">
        <v>1.04714226115978</v>
      </c>
      <c r="Z3755" s="15">
        <v>0.94515280307630001</v>
      </c>
      <c r="AA3755" s="15">
        <v>0.22511241856308301</v>
      </c>
      <c r="AB3755" s="15">
        <v>0.39718035087685799</v>
      </c>
      <c r="AC3755" s="15">
        <v>0.51309730460053404</v>
      </c>
      <c r="AD3755" s="15">
        <v>5.0641606127340899E-3</v>
      </c>
      <c r="AE3755" s="15">
        <v>-1.1361466149116499</v>
      </c>
      <c r="AF3755" s="15">
        <v>0.79275330616762496</v>
      </c>
      <c r="AG3755" t="s">
        <v>28</v>
      </c>
      <c r="AH3755" t="s">
        <v>411</v>
      </c>
    </row>
    <row r="3756" spans="1:34" x14ac:dyDescent="0.2">
      <c r="A3756">
        <v>4217</v>
      </c>
      <c r="B3756" t="s">
        <v>187</v>
      </c>
      <c r="C3756" t="s">
        <v>188</v>
      </c>
      <c r="D3756" s="15">
        <v>0.87323351242164104</v>
      </c>
      <c r="E3756" s="15">
        <v>0.99999730428308997</v>
      </c>
      <c r="F3756" s="15">
        <v>0.78508050443384603</v>
      </c>
      <c r="G3756" s="15">
        <v>0.95209305937836897</v>
      </c>
      <c r="H3756">
        <v>40</v>
      </c>
      <c r="I3756">
        <v>6</v>
      </c>
      <c r="J3756" s="15">
        <v>0.81982901003452202</v>
      </c>
      <c r="K3756" s="15">
        <v>4.7605868658838098E-2</v>
      </c>
      <c r="L3756" s="15">
        <v>8.9377239377760598E-2</v>
      </c>
      <c r="M3756" s="15">
        <v>0.95052638844582205</v>
      </c>
      <c r="N3756" s="15">
        <v>0.14371582991347401</v>
      </c>
      <c r="O3756" s="15">
        <v>0.85786002015830598</v>
      </c>
      <c r="P3756" s="15">
        <v>0.82470577057995897</v>
      </c>
      <c r="Q3756" s="15">
        <v>9.6542318675037403E-2</v>
      </c>
      <c r="R3756" s="15">
        <v>0.33243401461194799</v>
      </c>
      <c r="S3756" s="15">
        <v>-0.54013716538990997</v>
      </c>
      <c r="T3756" s="15">
        <v>0.25187844467962101</v>
      </c>
      <c r="U3756" s="15">
        <v>0.73322180273998505</v>
      </c>
      <c r="V3756" s="15">
        <v>0.98558901485900896</v>
      </c>
      <c r="W3756" s="15">
        <v>0.83147144130348605</v>
      </c>
      <c r="X3756" s="15">
        <v>1.01284026707756</v>
      </c>
      <c r="Y3756" s="15">
        <v>0.96509525796134099</v>
      </c>
      <c r="Z3756" s="15">
        <v>1.0591648114416801</v>
      </c>
      <c r="AA3756" s="15">
        <v>0.21902878573592499</v>
      </c>
      <c r="AB3756" s="15">
        <v>0.38775882298226899</v>
      </c>
      <c r="AC3756" s="15">
        <v>0.50997747126573501</v>
      </c>
      <c r="AD3756" s="15">
        <v>1.2085791823267701E-2</v>
      </c>
      <c r="AE3756" s="15">
        <v>1.66111779111216</v>
      </c>
      <c r="AF3756" s="15">
        <v>0.26752280855424299</v>
      </c>
      <c r="AG3756" t="s">
        <v>31</v>
      </c>
      <c r="AH3756" t="s">
        <v>411</v>
      </c>
    </row>
    <row r="3757" spans="1:34" x14ac:dyDescent="0.2">
      <c r="A3757">
        <v>4218</v>
      </c>
      <c r="B3757" t="s">
        <v>187</v>
      </c>
      <c r="C3757" t="s">
        <v>188</v>
      </c>
      <c r="D3757" s="15">
        <v>0.80121218881705603</v>
      </c>
      <c r="E3757" s="15">
        <v>0.99999827578587497</v>
      </c>
      <c r="F3757" s="15">
        <v>0.47717059584661498</v>
      </c>
      <c r="G3757" s="15">
        <v>0.83328207590956305</v>
      </c>
      <c r="H3757">
        <v>40</v>
      </c>
      <c r="I3757">
        <v>6</v>
      </c>
      <c r="J3757" s="15">
        <v>0.29296194623078198</v>
      </c>
      <c r="K3757" s="15">
        <v>0.116358385460911</v>
      </c>
      <c r="L3757" s="15">
        <v>0.267427488744159</v>
      </c>
      <c r="M3757" s="15">
        <v>0.58881930149166195</v>
      </c>
      <c r="N3757" s="15">
        <v>0.32397824971469202</v>
      </c>
      <c r="O3757" s="15">
        <v>0.66622286669597597</v>
      </c>
      <c r="P3757" s="15">
        <v>0.30644256852281399</v>
      </c>
      <c r="Q3757" s="15">
        <v>0.44345444446299498</v>
      </c>
      <c r="R3757" s="15">
        <v>0.70247237545171204</v>
      </c>
      <c r="S3757" s="15">
        <v>0.21605027822456799</v>
      </c>
      <c r="T3757" s="15">
        <v>0.308010028416838</v>
      </c>
      <c r="U3757" s="15">
        <v>0.67085861070142305</v>
      </c>
      <c r="V3757" s="15">
        <v>0.910883986335005</v>
      </c>
      <c r="W3757" s="15">
        <v>0.84110430836905803</v>
      </c>
      <c r="X3757" s="15">
        <v>1.03338469440164</v>
      </c>
      <c r="Y3757" s="15">
        <v>1.01515783618412</v>
      </c>
      <c r="Z3757" s="15">
        <v>1.0510692842204701</v>
      </c>
      <c r="AA3757" s="15">
        <v>0.229140830111591</v>
      </c>
      <c r="AB3757" s="15">
        <v>0.38340390290873799</v>
      </c>
      <c r="AC3757" s="15">
        <v>0.60255551621936998</v>
      </c>
      <c r="AD3757" s="15">
        <v>0.24271839056882299</v>
      </c>
      <c r="AE3757" s="15">
        <v>0.83821223538559397</v>
      </c>
      <c r="AF3757" s="15">
        <v>0.60466686773285805</v>
      </c>
      <c r="AG3757" t="s">
        <v>32</v>
      </c>
      <c r="AH3757" t="s">
        <v>411</v>
      </c>
    </row>
    <row r="3758" spans="1:34" x14ac:dyDescent="0.2">
      <c r="A3758">
        <v>4219</v>
      </c>
      <c r="B3758" t="s">
        <v>187</v>
      </c>
      <c r="C3758" t="s">
        <v>188</v>
      </c>
      <c r="D3758" s="15">
        <v>0.90128299704210602</v>
      </c>
      <c r="E3758" s="15">
        <v>0.99999948416176898</v>
      </c>
      <c r="F3758" s="15">
        <v>0.69903522585131705</v>
      </c>
      <c r="G3758" s="15">
        <v>0.89478612841369798</v>
      </c>
      <c r="H3758">
        <v>40</v>
      </c>
      <c r="I3758">
        <v>6</v>
      </c>
      <c r="J3758" s="15">
        <v>0.79273858348499404</v>
      </c>
      <c r="K3758" s="15">
        <v>0.157238493133291</v>
      </c>
      <c r="L3758" s="15">
        <v>0.55715870426331005</v>
      </c>
      <c r="M3758" s="15">
        <v>0.92245944260071999</v>
      </c>
      <c r="N3758" s="15">
        <v>0.41168044238680701</v>
      </c>
      <c r="O3758" s="15">
        <v>0.73743149239765504</v>
      </c>
      <c r="P3758" s="15">
        <v>0.798317748777574</v>
      </c>
      <c r="Q3758" s="15">
        <v>0.11143500658859801</v>
      </c>
      <c r="R3758" s="15">
        <v>0.86989120803077302</v>
      </c>
      <c r="S3758" s="15">
        <v>9.5588220932865703E-2</v>
      </c>
      <c r="T3758" s="15">
        <v>0.84644678519279104</v>
      </c>
      <c r="U3758" s="15">
        <v>0.12728179224433001</v>
      </c>
      <c r="V3758" s="15">
        <v>0.92811638418471398</v>
      </c>
      <c r="W3758" s="15">
        <v>0.91817956359896002</v>
      </c>
      <c r="X3758" s="15">
        <v>1.0049649032699901</v>
      </c>
      <c r="Y3758" s="15">
        <v>1.0033375052148501</v>
      </c>
      <c r="Z3758" s="15">
        <v>1.0065438845038099</v>
      </c>
      <c r="AA3758" s="15">
        <v>0.23052326808954199</v>
      </c>
      <c r="AB3758" s="15">
        <v>0.39570329515764902</v>
      </c>
      <c r="AC3758" s="15">
        <v>0.59013956630922704</v>
      </c>
      <c r="AD3758" s="15">
        <v>0.39750272721892699</v>
      </c>
      <c r="AE3758" s="15">
        <v>0.42739686646911401</v>
      </c>
      <c r="AF3758" s="15">
        <v>0.66456786844843996</v>
      </c>
      <c r="AG3758" t="s">
        <v>33</v>
      </c>
      <c r="AH3758" t="s">
        <v>411</v>
      </c>
    </row>
    <row r="3759" spans="1:34" x14ac:dyDescent="0.2">
      <c r="A3759">
        <v>4220</v>
      </c>
      <c r="B3759" t="s">
        <v>187</v>
      </c>
      <c r="C3759" t="s">
        <v>188</v>
      </c>
      <c r="D3759" s="15">
        <v>0.88122304170525401</v>
      </c>
      <c r="E3759" s="15">
        <v>0.99999357095529395</v>
      </c>
      <c r="F3759" s="15">
        <v>0.41623012284926098</v>
      </c>
      <c r="G3759" s="15">
        <v>0.60099199691367899</v>
      </c>
      <c r="H3759">
        <v>40</v>
      </c>
      <c r="I3759">
        <v>6</v>
      </c>
      <c r="J3759" s="15">
        <v>0.84552505205913997</v>
      </c>
      <c r="K3759" s="15">
        <v>0.19112479723307901</v>
      </c>
      <c r="L3759" s="15">
        <v>0.61886331909874803</v>
      </c>
      <c r="M3759" s="15">
        <v>0.91598547306406797</v>
      </c>
      <c r="N3759" s="15">
        <v>0.41580479795943398</v>
      </c>
      <c r="O3759" s="15">
        <v>0.81825216818228297</v>
      </c>
      <c r="P3759" s="15">
        <v>0.84972501275552204</v>
      </c>
      <c r="Q3759" s="15">
        <v>-8.2548591835711296E-2</v>
      </c>
      <c r="R3759" s="15">
        <v>0.99183970545801303</v>
      </c>
      <c r="S3759" s="15">
        <v>-6.2751634846448601E-3</v>
      </c>
      <c r="T3759" s="15">
        <v>0.80154530149249703</v>
      </c>
      <c r="U3759" s="15">
        <v>-0.15882202018677799</v>
      </c>
      <c r="V3759" s="15">
        <v>0.99183970545801303</v>
      </c>
      <c r="W3759" s="15">
        <v>0.93227215052432999</v>
      </c>
      <c r="X3759" s="15">
        <v>0.99366546824173896</v>
      </c>
      <c r="Y3759" s="15">
        <v>1.0040328188012799</v>
      </c>
      <c r="Z3759" s="15">
        <v>0.98360655737704905</v>
      </c>
      <c r="AA3759" s="15">
        <v>0.222946551546848</v>
      </c>
      <c r="AB3759" s="15">
        <v>0.38960549051326299</v>
      </c>
      <c r="AC3759" s="15">
        <v>0.57083106533419803</v>
      </c>
      <c r="AD3759" s="15">
        <v>0.78306265022380095</v>
      </c>
      <c r="AE3759" s="15">
        <v>0.23705863381113099</v>
      </c>
      <c r="AF3759" s="15">
        <v>0.91614862073265002</v>
      </c>
      <c r="AG3759" t="s">
        <v>34</v>
      </c>
      <c r="AH3759" t="s">
        <v>411</v>
      </c>
    </row>
    <row r="3760" spans="1:34" x14ac:dyDescent="0.2">
      <c r="A3760">
        <v>75</v>
      </c>
      <c r="B3760" t="s">
        <v>195</v>
      </c>
      <c r="C3760" t="s">
        <v>196</v>
      </c>
      <c r="D3760" s="15">
        <v>5.6640443187017803E-3</v>
      </c>
      <c r="E3760" s="15">
        <v>0.94588324191360695</v>
      </c>
      <c r="F3760" s="15">
        <v>0.68331246572224202</v>
      </c>
      <c r="G3760" s="15">
        <v>0.66094084051830804</v>
      </c>
      <c r="H3760">
        <v>39</v>
      </c>
      <c r="I3760">
        <v>6</v>
      </c>
      <c r="J3760" s="15">
        <v>0.66468364270779201</v>
      </c>
      <c r="K3760" s="15">
        <v>0.19722170186015101</v>
      </c>
      <c r="L3760" s="15">
        <v>0.491522111032623</v>
      </c>
      <c r="M3760" s="15">
        <v>0.87686110681500595</v>
      </c>
      <c r="N3760" s="15">
        <v>0.42298865004216502</v>
      </c>
      <c r="O3760" s="15">
        <v>0.83551502029684399</v>
      </c>
      <c r="P3760" s="15">
        <v>0.67356611941345701</v>
      </c>
      <c r="Q3760" s="15">
        <v>0.17444913839403001</v>
      </c>
      <c r="R3760" s="15">
        <v>0.48320388961917898</v>
      </c>
      <c r="S3760" s="15">
        <v>0.467972439267687</v>
      </c>
      <c r="T3760" s="15">
        <v>0.82152068188238403</v>
      </c>
      <c r="U3760" s="15">
        <v>-0.112055366663477</v>
      </c>
      <c r="V3760" s="15">
        <v>0.89024878893600101</v>
      </c>
      <c r="W3760" s="15">
        <v>0.93848031919086194</v>
      </c>
      <c r="X3760" s="15">
        <v>1.02069589962489</v>
      </c>
      <c r="Y3760" s="15">
        <v>1.0504446106540299</v>
      </c>
      <c r="Z3760" s="15">
        <v>0.99086021505376298</v>
      </c>
      <c r="AA3760" s="15">
        <v>0.36815208294860702</v>
      </c>
      <c r="AB3760" s="15">
        <v>-0.27373303682982197</v>
      </c>
      <c r="AC3760" s="15">
        <v>0.75617795602341797</v>
      </c>
      <c r="AD3760" s="15">
        <v>0.32356222398706003</v>
      </c>
      <c r="AE3760" s="15">
        <v>-0.85376084276098596</v>
      </c>
      <c r="AF3760" s="15">
        <v>0.61426176360455798</v>
      </c>
      <c r="AG3760" t="s">
        <v>6</v>
      </c>
      <c r="AH3760" t="s">
        <v>411</v>
      </c>
    </row>
    <row r="3761" spans="1:34" x14ac:dyDescent="0.2">
      <c r="A3761">
        <v>751</v>
      </c>
      <c r="B3761" t="s">
        <v>195</v>
      </c>
      <c r="C3761" t="s">
        <v>196</v>
      </c>
      <c r="D3761" s="15">
        <v>2.3677904064485601E-2</v>
      </c>
      <c r="E3761" s="15">
        <v>0.94882594860914704</v>
      </c>
      <c r="F3761" s="15">
        <v>0.75227262215990898</v>
      </c>
      <c r="G3761" s="15">
        <v>0.86473122051130702</v>
      </c>
      <c r="H3761">
        <v>39</v>
      </c>
      <c r="I3761">
        <v>6</v>
      </c>
      <c r="J3761" s="15">
        <v>0.73536909503457804</v>
      </c>
      <c r="K3761" s="15">
        <v>0.20953073355789301</v>
      </c>
      <c r="L3761" s="15">
        <v>0.54391485855038602</v>
      </c>
      <c r="M3761" s="15">
        <v>0.91065374467892501</v>
      </c>
      <c r="N3761" s="15">
        <v>0.49532753456113598</v>
      </c>
      <c r="O3761" s="15">
        <v>0.930296793901777</v>
      </c>
      <c r="P3761" s="15">
        <v>0.74254792516738599</v>
      </c>
      <c r="Q3761" s="15">
        <v>-0.13610048801642599</v>
      </c>
      <c r="R3761" s="15">
        <v>0.84012430778025604</v>
      </c>
      <c r="S3761" s="15">
        <v>0.133215170945019</v>
      </c>
      <c r="T3761" s="15">
        <v>0.434233963893849</v>
      </c>
      <c r="U3761" s="15">
        <v>-0.398515268838943</v>
      </c>
      <c r="V3761" s="15">
        <v>0.97294937872693799</v>
      </c>
      <c r="W3761" s="15">
        <v>0.83190085714400497</v>
      </c>
      <c r="X3761" s="15">
        <v>0.99210968826801205</v>
      </c>
      <c r="Y3761" s="15">
        <v>1.03548574752763</v>
      </c>
      <c r="Z3761" s="15">
        <v>0.94829749103942695</v>
      </c>
      <c r="AA3761" s="15">
        <v>0.39639745586364</v>
      </c>
      <c r="AB3761" s="15">
        <v>-0.26913424741818498</v>
      </c>
      <c r="AC3761" s="15">
        <v>0.72631101091011296</v>
      </c>
      <c r="AD3761" s="15">
        <v>8.7219701832433702E-2</v>
      </c>
      <c r="AE3761" s="15">
        <v>-0.80086468720214599</v>
      </c>
      <c r="AF3761" s="15">
        <v>0.48453458722839199</v>
      </c>
      <c r="AG3761" t="s">
        <v>7</v>
      </c>
      <c r="AH3761" t="s">
        <v>411</v>
      </c>
    </row>
    <row r="3762" spans="1:34" x14ac:dyDescent="0.2">
      <c r="A3762">
        <v>752</v>
      </c>
      <c r="B3762" t="s">
        <v>195</v>
      </c>
      <c r="C3762" t="s">
        <v>196</v>
      </c>
      <c r="D3762" s="15">
        <v>2.0491580454012701E-2</v>
      </c>
      <c r="E3762" s="15">
        <v>0.99989012631501795</v>
      </c>
      <c r="F3762" s="15">
        <v>0.98104451976637497</v>
      </c>
      <c r="G3762" s="15">
        <v>0.56800821166357496</v>
      </c>
      <c r="H3762">
        <v>39</v>
      </c>
      <c r="I3762">
        <v>6</v>
      </c>
      <c r="J3762" s="15">
        <v>7.6769718063187206E-2</v>
      </c>
      <c r="K3762" s="15">
        <v>0.36158449758817601</v>
      </c>
      <c r="L3762" s="15">
        <v>0.255527120273286</v>
      </c>
      <c r="M3762" s="15">
        <v>0.26951643079291598</v>
      </c>
      <c r="N3762" s="15">
        <v>0.61389876451551795</v>
      </c>
      <c r="O3762" s="15">
        <v>0.55526633551743199</v>
      </c>
      <c r="P3762" s="15">
        <v>8.5432328135484806E-2</v>
      </c>
      <c r="Q3762" s="15">
        <v>0.71637465759616703</v>
      </c>
      <c r="R3762" s="15">
        <v>0.29337066843897402</v>
      </c>
      <c r="S3762" s="15">
        <v>0.72414777609092895</v>
      </c>
      <c r="T3762" s="15">
        <v>0.14526521877353499</v>
      </c>
      <c r="U3762" s="15">
        <v>0.71520213749177097</v>
      </c>
      <c r="V3762" s="15">
        <v>0.51553622449010195</v>
      </c>
      <c r="W3762" s="15">
        <v>0.61388958325933596</v>
      </c>
      <c r="X3762" s="15">
        <v>1.0862760315612501</v>
      </c>
      <c r="Y3762" s="15">
        <v>1.0737139532951101</v>
      </c>
      <c r="Z3762" s="15">
        <v>1.0998207885304701</v>
      </c>
      <c r="AA3762" s="15">
        <v>0.39053206506282201</v>
      </c>
      <c r="AB3762" s="15">
        <v>-0.25742333722421501</v>
      </c>
      <c r="AC3762" s="15">
        <v>0.75931936600646599</v>
      </c>
      <c r="AD3762" s="15">
        <v>0.77670041686358204</v>
      </c>
      <c r="AE3762" s="15">
        <v>-0.26636897582337299</v>
      </c>
      <c r="AF3762" s="15">
        <v>0.89470107178606795</v>
      </c>
      <c r="AG3762" t="s">
        <v>8</v>
      </c>
      <c r="AH3762" t="s">
        <v>411</v>
      </c>
    </row>
    <row r="3763" spans="1:34" x14ac:dyDescent="0.2">
      <c r="A3763">
        <v>753</v>
      </c>
      <c r="B3763" t="s">
        <v>195</v>
      </c>
      <c r="C3763" t="s">
        <v>196</v>
      </c>
      <c r="D3763" s="15">
        <v>1.9148879266950299E-2</v>
      </c>
      <c r="E3763" s="15">
        <v>0.99996191005630797</v>
      </c>
      <c r="F3763" s="15">
        <v>0.99665807387232697</v>
      </c>
      <c r="G3763" s="15">
        <v>0.88990896974285505</v>
      </c>
      <c r="H3763">
        <v>39</v>
      </c>
      <c r="I3763">
        <v>6</v>
      </c>
      <c r="J3763" s="15">
        <v>0.64210630513717604</v>
      </c>
      <c r="K3763" s="15">
        <v>0.23606160414719099</v>
      </c>
      <c r="L3763" s="15">
        <v>0.48523858021766703</v>
      </c>
      <c r="M3763" s="15">
        <v>0.79250054272783199</v>
      </c>
      <c r="N3763" s="15">
        <v>0.486748843079367</v>
      </c>
      <c r="O3763" s="15">
        <v>0.71294723151401596</v>
      </c>
      <c r="P3763" s="15">
        <v>0.65150083237692802</v>
      </c>
      <c r="Q3763" s="15">
        <v>0.19131506947025301</v>
      </c>
      <c r="R3763" s="15">
        <v>0.41576372440732901</v>
      </c>
      <c r="S3763" s="15">
        <v>0.55662642118744499</v>
      </c>
      <c r="T3763" s="15">
        <v>0.74098815710128396</v>
      </c>
      <c r="U3763" s="15">
        <v>-0.16799617540669201</v>
      </c>
      <c r="V3763" s="15">
        <v>0.59283838010855805</v>
      </c>
      <c r="W3763" s="15">
        <v>0.91387387062817405</v>
      </c>
      <c r="X3763" s="15">
        <v>1.0097658776354901</v>
      </c>
      <c r="Y3763" s="15">
        <v>1.0487825147511001</v>
      </c>
      <c r="Z3763" s="15">
        <v>0.97043010752688197</v>
      </c>
      <c r="AA3763" s="15">
        <v>0.39250172887040602</v>
      </c>
      <c r="AB3763" s="15">
        <v>-0.23400416676959501</v>
      </c>
      <c r="AC3763" s="15">
        <v>0.72854250487437899</v>
      </c>
      <c r="AD3763" s="15">
        <v>0.52286710026993899</v>
      </c>
      <c r="AE3763" s="15">
        <v>-0.95862676336373298</v>
      </c>
      <c r="AF3763" s="15">
        <v>0.79131959015873798</v>
      </c>
      <c r="AG3763" t="s">
        <v>9</v>
      </c>
      <c r="AH3763" t="s">
        <v>411</v>
      </c>
    </row>
    <row r="3764" spans="1:34" x14ac:dyDescent="0.2">
      <c r="A3764">
        <v>754</v>
      </c>
      <c r="B3764" t="s">
        <v>195</v>
      </c>
      <c r="C3764" t="s">
        <v>196</v>
      </c>
      <c r="D3764" s="15">
        <v>5.0089903961321996E-3</v>
      </c>
      <c r="E3764" s="15">
        <v>0.81251062416806896</v>
      </c>
      <c r="F3764" s="15">
        <v>0.47820214676612599</v>
      </c>
      <c r="G3764" s="15">
        <v>0.66387270153682298</v>
      </c>
      <c r="H3764">
        <v>39</v>
      </c>
      <c r="I3764">
        <v>6</v>
      </c>
      <c r="J3764" s="15">
        <v>0.92518319435754703</v>
      </c>
      <c r="K3764" s="15">
        <v>0.19495474251424999</v>
      </c>
      <c r="L3764" s="15">
        <v>0.48957769452641198</v>
      </c>
      <c r="M3764" s="15">
        <v>0.95060031508165599</v>
      </c>
      <c r="N3764" s="15">
        <v>0.42890043353135099</v>
      </c>
      <c r="O3764" s="15">
        <v>0.77057399943978699</v>
      </c>
      <c r="P3764" s="15">
        <v>0.92728268865379404</v>
      </c>
      <c r="Q3764" s="15">
        <v>3.77112462552191E-2</v>
      </c>
      <c r="R3764" s="15">
        <v>0.57018106500383003</v>
      </c>
      <c r="S3764" s="15">
        <v>0.376598925490993</v>
      </c>
      <c r="T3764" s="15">
        <v>0.55415543534734701</v>
      </c>
      <c r="U3764" s="15">
        <v>-0.29447375911393098</v>
      </c>
      <c r="V3764" s="15">
        <v>0.86577744734339701</v>
      </c>
      <c r="W3764" s="15">
        <v>0.74748176393757504</v>
      </c>
      <c r="X3764" s="15">
        <v>0.98347862867248004</v>
      </c>
      <c r="Y3764" s="15">
        <v>1.02008534946</v>
      </c>
      <c r="Z3764" s="15">
        <v>0.94659498207885295</v>
      </c>
      <c r="AA3764" s="15">
        <v>0.38118954152546303</v>
      </c>
      <c r="AB3764" s="15">
        <v>-0.26140428079832301</v>
      </c>
      <c r="AC3764" s="15">
        <v>0.72246815980026802</v>
      </c>
      <c r="AD3764" s="15">
        <v>0.33746108229977201</v>
      </c>
      <c r="AE3764" s="15">
        <v>-0.93247696540324698</v>
      </c>
      <c r="AF3764" s="15">
        <v>0.78458668107309604</v>
      </c>
      <c r="AG3764" t="s">
        <v>10</v>
      </c>
      <c r="AH3764" t="s">
        <v>411</v>
      </c>
    </row>
    <row r="3765" spans="1:34" x14ac:dyDescent="0.2">
      <c r="A3765">
        <v>755</v>
      </c>
      <c r="B3765" t="s">
        <v>195</v>
      </c>
      <c r="C3765" t="s">
        <v>196</v>
      </c>
      <c r="D3765" s="15">
        <v>5.5511681644996999E-3</v>
      </c>
      <c r="E3765" s="15">
        <v>0.99987441192844095</v>
      </c>
      <c r="F3765" s="15">
        <v>0.55407215834447499</v>
      </c>
      <c r="G3765" s="15">
        <v>0.76704272081849101</v>
      </c>
      <c r="H3765">
        <v>40</v>
      </c>
      <c r="I3765">
        <v>6</v>
      </c>
      <c r="J3765" s="15">
        <v>0.40405371908223398</v>
      </c>
      <c r="K3765" s="15">
        <v>0.800170348667951</v>
      </c>
      <c r="L3765" s="15">
        <v>0.73390641861121297</v>
      </c>
      <c r="M3765" s="15">
        <v>0.58103592661412096</v>
      </c>
      <c r="N3765" s="15">
        <v>0.91941944646173002</v>
      </c>
      <c r="O3765" s="15">
        <v>0.912140834559651</v>
      </c>
      <c r="P3765" s="15">
        <v>0.41710999393052201</v>
      </c>
      <c r="Q3765" s="15">
        <v>0.35198415865383798</v>
      </c>
      <c r="R3765" s="15">
        <v>0.93771769868534005</v>
      </c>
      <c r="S3765" s="15">
        <v>5.0402342226320201E-2</v>
      </c>
      <c r="T3765" s="15">
        <v>0.28688275745531699</v>
      </c>
      <c r="U3765" s="15">
        <v>0.65356597508135705</v>
      </c>
      <c r="V3765" s="15">
        <v>0.96248407550260695</v>
      </c>
      <c r="W3765" s="15">
        <v>0.56727316540718398</v>
      </c>
      <c r="X3765" s="15">
        <v>1.0295040803515401</v>
      </c>
      <c r="Y3765" s="15">
        <v>0.99060915814842498</v>
      </c>
      <c r="Z3765" s="15">
        <v>1.0689597032540901</v>
      </c>
      <c r="AA3765" s="15">
        <v>0.62286250112018204</v>
      </c>
      <c r="AB3765" s="15">
        <v>-0.15084285811534701</v>
      </c>
      <c r="AC3765" s="15">
        <v>0.87740485746616603</v>
      </c>
      <c r="AD3765" s="15">
        <v>0.69029123285736804</v>
      </c>
      <c r="AE3765" s="15">
        <v>0.45232077473969001</v>
      </c>
      <c r="AF3765" s="15">
        <v>0.85935809975341904</v>
      </c>
      <c r="AG3765" t="s">
        <v>11</v>
      </c>
      <c r="AH3765" t="s">
        <v>411</v>
      </c>
    </row>
    <row r="3766" spans="1:34" x14ac:dyDescent="0.2">
      <c r="A3766">
        <v>756</v>
      </c>
      <c r="B3766" t="s">
        <v>195</v>
      </c>
      <c r="C3766" t="s">
        <v>196</v>
      </c>
      <c r="D3766" s="15">
        <v>2.00534096392125E-2</v>
      </c>
      <c r="E3766" s="15">
        <v>0.95341955303989301</v>
      </c>
      <c r="F3766" s="15">
        <v>0.83519279877886199</v>
      </c>
      <c r="G3766" s="15">
        <v>0.746588377006423</v>
      </c>
      <c r="H3766">
        <v>39</v>
      </c>
      <c r="I3766">
        <v>6</v>
      </c>
      <c r="J3766" s="15">
        <v>6.5051102491011495E-2</v>
      </c>
      <c r="K3766" s="15">
        <v>0.183829329589482</v>
      </c>
      <c r="L3766" s="15">
        <v>0.106071208263043</v>
      </c>
      <c r="M3766" s="15">
        <v>0.13293051378598</v>
      </c>
      <c r="N3766" s="15">
        <v>0.40658722309202999</v>
      </c>
      <c r="O3766" s="15">
        <v>0.34628816762797299</v>
      </c>
      <c r="P3766" s="15">
        <v>7.29640398095074E-2</v>
      </c>
      <c r="Q3766" s="15">
        <v>-0.72981895874321701</v>
      </c>
      <c r="R3766" s="15">
        <v>0.53970587874932496</v>
      </c>
      <c r="S3766" s="15">
        <v>-0.37734039499914301</v>
      </c>
      <c r="T3766" s="15">
        <v>4.5093106314753897E-2</v>
      </c>
      <c r="U3766" s="15">
        <v>-1.0755456729531501</v>
      </c>
      <c r="V3766" s="15">
        <v>0.71698153235311701</v>
      </c>
      <c r="W3766" s="15">
        <v>0.148728140125855</v>
      </c>
      <c r="X3766" s="15">
        <v>0.91055490880869205</v>
      </c>
      <c r="Y3766" s="15">
        <v>0.96567771960442095</v>
      </c>
      <c r="Z3766" s="15">
        <v>0.854659498207885</v>
      </c>
      <c r="AA3766" s="15">
        <v>0.37356515244670002</v>
      </c>
      <c r="AB3766" s="15">
        <v>-0.26332213183145198</v>
      </c>
      <c r="AC3766" s="15">
        <v>0.69741082226140905</v>
      </c>
      <c r="AD3766" s="15">
        <v>0.201272040502809</v>
      </c>
      <c r="AE3766" s="15">
        <v>-0.96152740978546103</v>
      </c>
      <c r="AF3766" s="15">
        <v>0.87836093303607499</v>
      </c>
      <c r="AG3766" t="s">
        <v>12</v>
      </c>
      <c r="AH3766" t="s">
        <v>411</v>
      </c>
    </row>
    <row r="3767" spans="1:34" x14ac:dyDescent="0.2">
      <c r="A3767">
        <v>757</v>
      </c>
      <c r="B3767" t="s">
        <v>195</v>
      </c>
      <c r="C3767" t="s">
        <v>196</v>
      </c>
      <c r="D3767" s="15">
        <v>2.21648142988853E-2</v>
      </c>
      <c r="E3767" s="15">
        <v>0.9515338533787</v>
      </c>
      <c r="F3767" s="15">
        <v>0.81469667167054405</v>
      </c>
      <c r="G3767" s="15">
        <v>0.77386628762296195</v>
      </c>
      <c r="H3767">
        <v>39</v>
      </c>
      <c r="I3767">
        <v>6</v>
      </c>
      <c r="J3767" s="15">
        <v>0.89630818935508605</v>
      </c>
      <c r="K3767" s="15">
        <v>0.369176268700738</v>
      </c>
      <c r="L3767" s="15">
        <v>0.83212520768881504</v>
      </c>
      <c r="M3767" s="15">
        <v>0.96337887019117996</v>
      </c>
      <c r="N3767" s="15">
        <v>0.68623353476137094</v>
      </c>
      <c r="O3767" s="15">
        <v>0.94586894111390396</v>
      </c>
      <c r="P3767" s="15">
        <v>0.89921037281954497</v>
      </c>
      <c r="Q3767" s="15">
        <v>-5.2513601557909399E-2</v>
      </c>
      <c r="R3767" s="15">
        <v>0.83475240930703698</v>
      </c>
      <c r="S3767" s="15">
        <v>-0.13878480735274601</v>
      </c>
      <c r="T3767" s="15">
        <v>0.93759356862850396</v>
      </c>
      <c r="U3767" s="15">
        <v>4.0645776123178302E-2</v>
      </c>
      <c r="V3767" s="15">
        <v>0.93170347944739296</v>
      </c>
      <c r="W3767" s="15">
        <v>0.98294535201854005</v>
      </c>
      <c r="X3767" s="15">
        <v>0.99631354287931695</v>
      </c>
      <c r="Y3767" s="15">
        <v>0.99060915814842498</v>
      </c>
      <c r="Z3767" s="15">
        <v>1.00277777777778</v>
      </c>
      <c r="AA3767" s="15">
        <v>0.39355120907691199</v>
      </c>
      <c r="AB3767" s="15">
        <v>-0.26863870356378999</v>
      </c>
      <c r="AC3767" s="15">
        <v>0.74088567253249604</v>
      </c>
      <c r="AD3767" s="15">
        <v>0.89373709303979498</v>
      </c>
      <c r="AE3767" s="15">
        <v>-8.9208120087866397E-2</v>
      </c>
      <c r="AF3767" s="15">
        <v>0.94808597031924202</v>
      </c>
      <c r="AG3767" t="s">
        <v>13</v>
      </c>
      <c r="AH3767" t="s">
        <v>411</v>
      </c>
    </row>
    <row r="3768" spans="1:34" x14ac:dyDescent="0.2">
      <c r="A3768">
        <v>758</v>
      </c>
      <c r="B3768" t="s">
        <v>195</v>
      </c>
      <c r="C3768" t="s">
        <v>196</v>
      </c>
      <c r="D3768" s="15">
        <v>1.00121724432459E-2</v>
      </c>
      <c r="E3768" s="15">
        <v>0.99996062977031897</v>
      </c>
      <c r="F3768" s="15">
        <v>0.97142691518160995</v>
      </c>
      <c r="G3768" s="15">
        <v>0.92224729070140599</v>
      </c>
      <c r="H3768">
        <v>40</v>
      </c>
      <c r="I3768">
        <v>6</v>
      </c>
      <c r="J3768" s="15">
        <v>2.9888531572129801E-2</v>
      </c>
      <c r="K3768" s="15">
        <v>0.43892730461541102</v>
      </c>
      <c r="L3768" s="15">
        <v>0.122764205309844</v>
      </c>
      <c r="M3768" s="15">
        <v>0.11058756681688001</v>
      </c>
      <c r="N3768" s="15">
        <v>0.67667959461542604</v>
      </c>
      <c r="O3768" s="15">
        <v>0.84116214749337603</v>
      </c>
      <c r="P3768" s="15">
        <v>3.4694721057971903E-2</v>
      </c>
      <c r="Q3768" s="15">
        <v>0.896922942803972</v>
      </c>
      <c r="R3768" s="15">
        <v>7.5650825632971805E-2</v>
      </c>
      <c r="S3768" s="15">
        <v>1.14944488276343</v>
      </c>
      <c r="T3768" s="15">
        <v>0.26395467021319902</v>
      </c>
      <c r="U3768" s="15">
        <v>0.64440100284451596</v>
      </c>
      <c r="V3768" s="15">
        <v>0.33322387481190002</v>
      </c>
      <c r="W3768" s="15">
        <v>0.655139141280768</v>
      </c>
      <c r="X3768" s="15">
        <v>1.0981376857083101</v>
      </c>
      <c r="Y3768" s="15">
        <v>1.12025263857725</v>
      </c>
      <c r="Z3768" s="15">
        <v>1.07570392851121</v>
      </c>
      <c r="AA3768" s="15">
        <v>0.60462443069190597</v>
      </c>
      <c r="AB3768" s="15">
        <v>-0.154279092904858</v>
      </c>
      <c r="AC3768" s="15">
        <v>0.84577286737703705</v>
      </c>
      <c r="AD3768" s="15">
        <v>0.50235172800844397</v>
      </c>
      <c r="AE3768" s="15">
        <v>-0.65932297282377295</v>
      </c>
      <c r="AF3768" s="15">
        <v>0.89972987534211402</v>
      </c>
      <c r="AG3768" t="s">
        <v>14</v>
      </c>
      <c r="AH3768" t="s">
        <v>3</v>
      </c>
    </row>
    <row r="3769" spans="1:34" x14ac:dyDescent="0.2">
      <c r="A3769">
        <v>759</v>
      </c>
      <c r="B3769" t="s">
        <v>195</v>
      </c>
      <c r="C3769" t="s">
        <v>196</v>
      </c>
      <c r="D3769" s="15">
        <v>5.1916306087021798E-3</v>
      </c>
      <c r="E3769" s="15">
        <v>0.84483067181377303</v>
      </c>
      <c r="F3769" s="15">
        <v>0.54868678904152801</v>
      </c>
      <c r="G3769" s="15">
        <v>0.80525107296042897</v>
      </c>
      <c r="H3769">
        <v>39</v>
      </c>
      <c r="I3769">
        <v>6</v>
      </c>
      <c r="J3769" s="15">
        <v>0.29414892820542698</v>
      </c>
      <c r="K3769" s="15">
        <v>0.38253563563423099</v>
      </c>
      <c r="L3769" s="15">
        <v>0.60072556219392304</v>
      </c>
      <c r="M3769" s="15">
        <v>0.48324466776605901</v>
      </c>
      <c r="N3769" s="15">
        <v>0.60159450390340596</v>
      </c>
      <c r="O3769" s="15">
        <v>0.72290307888944605</v>
      </c>
      <c r="P3769" s="15">
        <v>0.30794008839792703</v>
      </c>
      <c r="Q3769" s="15">
        <v>-0.41937471516074998</v>
      </c>
      <c r="R3769" s="15">
        <v>0.51697295563940304</v>
      </c>
      <c r="S3769" s="15">
        <v>-0.41717617137896001</v>
      </c>
      <c r="T3769" s="15">
        <v>0.43935572885061303</v>
      </c>
      <c r="U3769" s="15">
        <v>-0.415532589697725</v>
      </c>
      <c r="V3769" s="15">
        <v>0.74867145675639801</v>
      </c>
      <c r="W3769" s="15">
        <v>0.80919898340682905</v>
      </c>
      <c r="X3769" s="15">
        <v>0.92064415987582504</v>
      </c>
      <c r="Y3769" s="15">
        <v>0.90750436300174497</v>
      </c>
      <c r="Z3769" s="15">
        <v>0.93467741935483895</v>
      </c>
      <c r="AA3769" s="15">
        <v>0.37560409546905699</v>
      </c>
      <c r="AB3769" s="15">
        <v>-0.23558610054777601</v>
      </c>
      <c r="AC3769" s="15">
        <v>0.673184345258798</v>
      </c>
      <c r="AD3769" s="15">
        <v>0.87368884803604996</v>
      </c>
      <c r="AE3769" s="15">
        <v>-0.23394251886653999</v>
      </c>
      <c r="AF3769" s="15">
        <v>0.89324594074571395</v>
      </c>
      <c r="AG3769" t="s">
        <v>15</v>
      </c>
      <c r="AH3769" t="s">
        <v>411</v>
      </c>
    </row>
    <row r="3770" spans="1:34" x14ac:dyDescent="0.2">
      <c r="A3770">
        <v>7510</v>
      </c>
      <c r="B3770" t="s">
        <v>195</v>
      </c>
      <c r="C3770" t="s">
        <v>196</v>
      </c>
      <c r="D3770" s="15">
        <v>3.7742548020961398E-3</v>
      </c>
      <c r="E3770" s="15">
        <v>0.95520431761288505</v>
      </c>
      <c r="F3770" s="15">
        <v>0.68963375562566598</v>
      </c>
      <c r="G3770" s="15">
        <v>0.69946919544826303</v>
      </c>
      <c r="H3770">
        <v>39</v>
      </c>
      <c r="I3770">
        <v>6</v>
      </c>
      <c r="J3770" s="15">
        <v>8.6462347823592398E-2</v>
      </c>
      <c r="K3770" s="15">
        <v>0.28720470098533202</v>
      </c>
      <c r="L3770" s="15">
        <v>0.24750539010023601</v>
      </c>
      <c r="M3770" s="15">
        <v>0.38908056520616602</v>
      </c>
      <c r="N3770" s="15">
        <v>0.59892687644502196</v>
      </c>
      <c r="O3770" s="15">
        <v>0.78879052871356603</v>
      </c>
      <c r="P3770" s="15">
        <v>9.5679382110733596E-2</v>
      </c>
      <c r="Q3770" s="15">
        <v>-0.68005492203296602</v>
      </c>
      <c r="R3770" s="15">
        <v>0.32975260985113303</v>
      </c>
      <c r="S3770" s="15">
        <v>-0.62620996111764804</v>
      </c>
      <c r="T3770" s="15">
        <v>0.16405645394944701</v>
      </c>
      <c r="U3770" s="15">
        <v>-0.72691205842844797</v>
      </c>
      <c r="V3770" s="15">
        <v>0.74678595003003401</v>
      </c>
      <c r="W3770" s="15">
        <v>0.550071639712853</v>
      </c>
      <c r="X3770" s="15">
        <v>0.927370327253913</v>
      </c>
      <c r="Y3770" s="15">
        <v>0.93908418515748404</v>
      </c>
      <c r="Z3770" s="15">
        <v>0.91594982078853004</v>
      </c>
      <c r="AA3770" s="15">
        <v>0.33477812837023402</v>
      </c>
      <c r="AB3770" s="15">
        <v>-0.27252515627358598</v>
      </c>
      <c r="AC3770" s="15">
        <v>0.70481962068591797</v>
      </c>
      <c r="AD3770" s="15">
        <v>0.74112025524122005</v>
      </c>
      <c r="AE3770" s="15">
        <v>-0.37322725358438502</v>
      </c>
      <c r="AF3770" s="15">
        <v>0.95478237785964004</v>
      </c>
      <c r="AG3770" t="s">
        <v>16</v>
      </c>
      <c r="AH3770" t="s">
        <v>411</v>
      </c>
    </row>
    <row r="3771" spans="1:34" x14ac:dyDescent="0.2">
      <c r="A3771">
        <v>7511</v>
      </c>
      <c r="B3771" t="s">
        <v>195</v>
      </c>
      <c r="C3771" t="s">
        <v>196</v>
      </c>
      <c r="D3771" s="15">
        <v>6.0236823582659298E-3</v>
      </c>
      <c r="E3771" s="15">
        <v>0.95370067205616205</v>
      </c>
      <c r="F3771" s="15">
        <v>0.81525723140207895</v>
      </c>
      <c r="G3771" s="15">
        <v>0.99566193041656703</v>
      </c>
      <c r="H3771">
        <v>39</v>
      </c>
      <c r="I3771">
        <v>6</v>
      </c>
      <c r="J3771" s="15">
        <v>0.97597640448310896</v>
      </c>
      <c r="K3771" s="15">
        <v>0.44072402162986202</v>
      </c>
      <c r="L3771" s="15">
        <v>0.82778566876797099</v>
      </c>
      <c r="M3771" s="15">
        <v>0.98449258745840595</v>
      </c>
      <c r="N3771" s="15">
        <v>0.67427008437389102</v>
      </c>
      <c r="O3771" s="15">
        <v>0.95693486894170299</v>
      </c>
      <c r="P3771" s="15">
        <v>0.97665225810230905</v>
      </c>
      <c r="Q3771" s="15">
        <v>1.2139098787397501E-2</v>
      </c>
      <c r="R3771" s="15">
        <v>0.762606838171214</v>
      </c>
      <c r="S3771" s="15">
        <v>-0.20137211732051399</v>
      </c>
      <c r="T3771" s="15">
        <v>0.65428088137071405</v>
      </c>
      <c r="U3771" s="15">
        <v>0.23253817580525399</v>
      </c>
      <c r="V3771" s="15">
        <v>0.922342054274644</v>
      </c>
      <c r="W3771" s="15">
        <v>0.76546586774743597</v>
      </c>
      <c r="X3771" s="15">
        <v>0.99463200103479499</v>
      </c>
      <c r="Y3771" s="15">
        <v>0.98229867863375697</v>
      </c>
      <c r="Z3771" s="15">
        <v>1.0078853046595</v>
      </c>
      <c r="AA3771" s="15">
        <v>0.36695872449403399</v>
      </c>
      <c r="AB3771" s="15">
        <v>-0.26862657548789798</v>
      </c>
      <c r="AC3771" s="15">
        <v>0.65806068887864799</v>
      </c>
      <c r="AD3771" s="15">
        <v>0.87770848914252797</v>
      </c>
      <c r="AE3771" s="15">
        <v>0.165283717637869</v>
      </c>
      <c r="AF3771" s="15">
        <v>0.98893322277534201</v>
      </c>
      <c r="AG3771" t="s">
        <v>17</v>
      </c>
      <c r="AH3771" t="s">
        <v>411</v>
      </c>
    </row>
    <row r="3772" spans="1:34" x14ac:dyDescent="0.2">
      <c r="A3772">
        <v>7512</v>
      </c>
      <c r="B3772" t="s">
        <v>195</v>
      </c>
      <c r="C3772" t="s">
        <v>196</v>
      </c>
      <c r="D3772" s="15">
        <v>3.8921740603313402E-3</v>
      </c>
      <c r="E3772" s="15">
        <v>0.83813562866437596</v>
      </c>
      <c r="F3772" s="15">
        <v>0.78847793822557799</v>
      </c>
      <c r="G3772" s="15">
        <v>0.97913428049220697</v>
      </c>
      <c r="H3772">
        <v>39</v>
      </c>
      <c r="I3772">
        <v>6</v>
      </c>
      <c r="J3772" s="15">
        <v>6.0221115173385298E-2</v>
      </c>
      <c r="K3772" s="15">
        <v>0.50071947368973901</v>
      </c>
      <c r="L3772" s="15">
        <v>0.200315331089534</v>
      </c>
      <c r="M3772" s="15">
        <v>0.23292555888769001</v>
      </c>
      <c r="N3772" s="15">
        <v>0.678545081168338</v>
      </c>
      <c r="O3772" s="15">
        <v>0.66574772547536099</v>
      </c>
      <c r="P3772" s="15">
        <v>6.7796117212057194E-2</v>
      </c>
      <c r="Q3772" s="15">
        <v>0.74091485713011995</v>
      </c>
      <c r="R3772" s="15">
        <v>0.46969129424287298</v>
      </c>
      <c r="S3772" s="15">
        <v>0.44954220248232801</v>
      </c>
      <c r="T3772" s="15">
        <v>5.6860744530239399E-2</v>
      </c>
      <c r="U3772" s="15">
        <v>1.0391258863912201</v>
      </c>
      <c r="V3772" s="15">
        <v>0.881718364989725</v>
      </c>
      <c r="W3772" s="15">
        <v>0.30536325766239703</v>
      </c>
      <c r="X3772" s="15">
        <v>1.09047988617255</v>
      </c>
      <c r="Y3772" s="15">
        <v>1.07537604919804</v>
      </c>
      <c r="Z3772" s="15">
        <v>1.1066308243727601</v>
      </c>
      <c r="AA3772" s="15">
        <v>0.36988163500681898</v>
      </c>
      <c r="AB3772" s="15">
        <v>-0.26669660991909899</v>
      </c>
      <c r="AC3772" s="15">
        <v>0.64458711618018805</v>
      </c>
      <c r="AD3772" s="15">
        <v>0.67163127534637501</v>
      </c>
      <c r="AE3772" s="15">
        <v>0.32288707398979599</v>
      </c>
      <c r="AF3772" s="15">
        <v>0.82793419397900103</v>
      </c>
      <c r="AG3772" t="s">
        <v>18</v>
      </c>
      <c r="AH3772" t="s">
        <v>411</v>
      </c>
    </row>
    <row r="3773" spans="1:34" x14ac:dyDescent="0.2">
      <c r="A3773">
        <v>7513</v>
      </c>
      <c r="B3773" t="s">
        <v>195</v>
      </c>
      <c r="C3773" t="s">
        <v>196</v>
      </c>
      <c r="D3773" s="15">
        <v>1.8330419377861201E-2</v>
      </c>
      <c r="E3773" s="15">
        <v>0.95416838910659696</v>
      </c>
      <c r="F3773" s="15">
        <v>0.772175591108196</v>
      </c>
      <c r="G3773" s="15">
        <v>0.64735785091585496</v>
      </c>
      <c r="H3773">
        <v>39</v>
      </c>
      <c r="I3773">
        <v>6</v>
      </c>
      <c r="J3773" s="15">
        <v>0.20783360977684001</v>
      </c>
      <c r="K3773" s="15">
        <v>0.13775779071126401</v>
      </c>
      <c r="L3773" s="15">
        <v>0.140604337340035</v>
      </c>
      <c r="M3773" s="15">
        <v>0.42160532269016099</v>
      </c>
      <c r="N3773" s="15">
        <v>0.40753346418749098</v>
      </c>
      <c r="O3773" s="15">
        <v>0.36405764092538301</v>
      </c>
      <c r="P3773" s="15">
        <v>0.220906571558074</v>
      </c>
      <c r="Q3773" s="15">
        <v>-0.50330169330393104</v>
      </c>
      <c r="R3773" s="15">
        <v>0.98617619355761199</v>
      </c>
      <c r="S3773" s="15">
        <v>-1.0865188165735199E-2</v>
      </c>
      <c r="T3773" s="15">
        <v>5.90112393517951E-2</v>
      </c>
      <c r="U3773" s="15">
        <v>-0.98885323992904195</v>
      </c>
      <c r="V3773" s="15">
        <v>0.98617619355761199</v>
      </c>
      <c r="W3773" s="15">
        <v>0.28059533716931101</v>
      </c>
      <c r="X3773" s="15">
        <v>0.93914112016556694</v>
      </c>
      <c r="Y3773" s="15">
        <v>1.0055680212748299</v>
      </c>
      <c r="Z3773" s="15">
        <v>0.87168458781362002</v>
      </c>
      <c r="AA3773" s="15">
        <v>0.35598213084938901</v>
      </c>
      <c r="AB3773" s="15">
        <v>-0.26851338201034097</v>
      </c>
      <c r="AC3773" s="15">
        <v>0.76590094819110899</v>
      </c>
      <c r="AD3773" s="15">
        <v>0.19820497444140001</v>
      </c>
      <c r="AE3773" s="15">
        <v>-1.24650143377365</v>
      </c>
      <c r="AF3773" s="15">
        <v>0.5798810281622</v>
      </c>
      <c r="AG3773" t="s">
        <v>19</v>
      </c>
      <c r="AH3773" t="s">
        <v>411</v>
      </c>
    </row>
    <row r="3774" spans="1:34" x14ac:dyDescent="0.2">
      <c r="A3774">
        <v>7514</v>
      </c>
      <c r="B3774" t="s">
        <v>195</v>
      </c>
      <c r="C3774" t="s">
        <v>196</v>
      </c>
      <c r="D3774" s="15">
        <v>1.0262063260789501E-3</v>
      </c>
      <c r="E3774" s="15">
        <v>0.94678018578741996</v>
      </c>
      <c r="F3774" s="15">
        <v>0.78953053391644601</v>
      </c>
      <c r="G3774" s="15">
        <v>0.738771741812279</v>
      </c>
      <c r="H3774">
        <v>39</v>
      </c>
      <c r="I3774">
        <v>6</v>
      </c>
      <c r="J3774" s="15">
        <v>0.74084590650520499</v>
      </c>
      <c r="K3774" s="15">
        <v>0.15926972633506001</v>
      </c>
      <c r="L3774" s="15">
        <v>0.43879237058054299</v>
      </c>
      <c r="M3774" s="15">
        <v>0.99249474303651097</v>
      </c>
      <c r="N3774" s="15">
        <v>0.33961926939093701</v>
      </c>
      <c r="O3774" s="15">
        <v>0.81876522243572403</v>
      </c>
      <c r="P3774" s="15">
        <v>0.74788716850488002</v>
      </c>
      <c r="Q3774" s="15">
        <v>0.13321177637172199</v>
      </c>
      <c r="R3774" s="15">
        <v>0.47560215384551702</v>
      </c>
      <c r="S3774" s="15">
        <v>0.44214690575468402</v>
      </c>
      <c r="T3774" s="15">
        <v>0.76181899552978605</v>
      </c>
      <c r="U3774" s="15">
        <v>-0.168006082305315</v>
      </c>
      <c r="V3774" s="15">
        <v>0.816333874076696</v>
      </c>
      <c r="W3774" s="15">
        <v>0.94026726729617605</v>
      </c>
      <c r="X3774" s="15">
        <v>1.0282628379252401</v>
      </c>
      <c r="Y3774" s="15">
        <v>1.07537604919804</v>
      </c>
      <c r="Z3774" s="15">
        <v>0.98064516129032298</v>
      </c>
      <c r="AA3774" s="15">
        <v>0.306827211774715</v>
      </c>
      <c r="AB3774" s="15">
        <v>-0.30097355753113503</v>
      </c>
      <c r="AC3774" s="15">
        <v>0.55786765777220804</v>
      </c>
      <c r="AD3774" s="15">
        <v>0.390175125239208</v>
      </c>
      <c r="AE3774" s="15">
        <v>-0.91112654559113304</v>
      </c>
      <c r="AF3774" s="15">
        <v>0.68862405575596797</v>
      </c>
      <c r="AG3774" t="s">
        <v>20</v>
      </c>
      <c r="AH3774" t="s">
        <v>411</v>
      </c>
    </row>
    <row r="3775" spans="1:34" x14ac:dyDescent="0.2">
      <c r="A3775">
        <v>7515</v>
      </c>
      <c r="B3775" t="s">
        <v>195</v>
      </c>
      <c r="C3775" t="s">
        <v>196</v>
      </c>
      <c r="D3775" s="15">
        <v>1.5161149344494499E-2</v>
      </c>
      <c r="E3775" s="15">
        <v>0.83781979839506804</v>
      </c>
      <c r="F3775" s="15">
        <v>0.39864450784905597</v>
      </c>
      <c r="G3775" s="15">
        <v>0.58038965765636297</v>
      </c>
      <c r="H3775">
        <v>39</v>
      </c>
      <c r="I3775">
        <v>6</v>
      </c>
      <c r="J3775" s="15">
        <v>0.492103684042281</v>
      </c>
      <c r="K3775" s="15">
        <v>0.20377067265952201</v>
      </c>
      <c r="L3775" s="15">
        <v>0.40972938861679198</v>
      </c>
      <c r="M3775" s="15">
        <v>0.75058238677155997</v>
      </c>
      <c r="N3775" s="15">
        <v>0.41359540439217801</v>
      </c>
      <c r="O3775" s="15">
        <v>0.70495872498673995</v>
      </c>
      <c r="P3775" s="15">
        <v>0.50436456789800099</v>
      </c>
      <c r="Q3775" s="15">
        <v>0.27545944551898899</v>
      </c>
      <c r="R3775" s="15">
        <v>0.35647973295436097</v>
      </c>
      <c r="S3775" s="15">
        <v>0.62061356845593096</v>
      </c>
      <c r="T3775" s="15">
        <v>0.89574635734030905</v>
      </c>
      <c r="U3775" s="15">
        <v>-6.3161419191632803E-2</v>
      </c>
      <c r="V3775" s="15">
        <v>0.64081475804890997</v>
      </c>
      <c r="W3775" s="15">
        <v>0.99454191145872495</v>
      </c>
      <c r="X3775" s="15">
        <v>1.0349890053033199</v>
      </c>
      <c r="Y3775" s="15">
        <v>1.0620792819745699</v>
      </c>
      <c r="Z3775" s="15">
        <v>1.0078853046595</v>
      </c>
      <c r="AA3775" s="15">
        <v>0.39891202359597899</v>
      </c>
      <c r="AB3775" s="15">
        <v>-0.254797070826491</v>
      </c>
      <c r="AC3775" s="15">
        <v>0.67860895968051704</v>
      </c>
      <c r="AD3775" s="15">
        <v>0.27671044384059601</v>
      </c>
      <c r="AE3775" s="15">
        <v>-0.938572058474055</v>
      </c>
      <c r="AF3775" s="15">
        <v>0.69638795033216605</v>
      </c>
      <c r="AG3775" t="s">
        <v>21</v>
      </c>
      <c r="AH3775" t="s">
        <v>411</v>
      </c>
    </row>
    <row r="3776" spans="1:34" x14ac:dyDescent="0.2">
      <c r="A3776">
        <v>7516</v>
      </c>
      <c r="B3776" t="s">
        <v>195</v>
      </c>
      <c r="C3776" t="s">
        <v>196</v>
      </c>
      <c r="D3776" s="15">
        <v>4.2675516800146501E-2</v>
      </c>
      <c r="E3776" s="15">
        <v>0.99996244940259604</v>
      </c>
      <c r="F3776" s="15">
        <v>0.97538921153339297</v>
      </c>
      <c r="G3776" s="15">
        <v>0.99266538521497905</v>
      </c>
      <c r="H3776">
        <v>40</v>
      </c>
      <c r="I3776">
        <v>6</v>
      </c>
      <c r="J3776" s="15">
        <v>0.54542659071411603</v>
      </c>
      <c r="K3776" s="15">
        <v>0.56849759965816704</v>
      </c>
      <c r="L3776" s="15">
        <v>0.84595127546823401</v>
      </c>
      <c r="M3776" s="15">
        <v>0.66804187079713395</v>
      </c>
      <c r="N3776" s="15">
        <v>0.78794080896531005</v>
      </c>
      <c r="O3776" s="15">
        <v>0.945772788484606</v>
      </c>
      <c r="P3776" s="15">
        <v>0.556539372578706</v>
      </c>
      <c r="Q3776" s="15">
        <v>-0.25565516648180697</v>
      </c>
      <c r="R3776" s="15">
        <v>0.87866835528847997</v>
      </c>
      <c r="S3776" s="15">
        <v>-0.109299953264338</v>
      </c>
      <c r="T3776" s="15">
        <v>0.44962635795772998</v>
      </c>
      <c r="U3776" s="15">
        <v>-0.402010379699276</v>
      </c>
      <c r="V3776" s="15">
        <v>0.94441904854135905</v>
      </c>
      <c r="W3776" s="15">
        <v>0.68334245989767495</v>
      </c>
      <c r="X3776" s="15">
        <v>0.95166352793471398</v>
      </c>
      <c r="Y3776" s="15">
        <v>0.95570514418681896</v>
      </c>
      <c r="Z3776" s="15">
        <v>0.94756364862586395</v>
      </c>
      <c r="AA3776" s="15">
        <v>0.68210290664642503</v>
      </c>
      <c r="AB3776" s="15">
        <v>-0.124269302492916</v>
      </c>
      <c r="AC3776" s="15">
        <v>0.86538091145384899</v>
      </c>
      <c r="AD3776" s="15">
        <v>0.73436347991678497</v>
      </c>
      <c r="AE3776" s="15">
        <v>-0.41697972892785401</v>
      </c>
      <c r="AF3776" s="15">
        <v>0.95106090022009804</v>
      </c>
      <c r="AG3776" t="s">
        <v>22</v>
      </c>
      <c r="AH3776" t="s">
        <v>411</v>
      </c>
    </row>
    <row r="3777" spans="1:34" x14ac:dyDescent="0.2">
      <c r="A3777">
        <v>7517</v>
      </c>
      <c r="B3777" t="s">
        <v>195</v>
      </c>
      <c r="C3777" t="s">
        <v>196</v>
      </c>
      <c r="D3777" s="15">
        <v>2.00239558617504E-2</v>
      </c>
      <c r="E3777" s="15">
        <v>0.99994867314226799</v>
      </c>
      <c r="F3777" s="15">
        <v>0.83112315252883495</v>
      </c>
      <c r="G3777" s="15">
        <v>0.97208999347678104</v>
      </c>
      <c r="H3777">
        <v>40</v>
      </c>
      <c r="I3777">
        <v>6</v>
      </c>
      <c r="J3777" s="15">
        <v>0.24509682936192001</v>
      </c>
      <c r="K3777" s="15">
        <v>0.81489674450271099</v>
      </c>
      <c r="L3777" s="15">
        <v>0.129295769518008</v>
      </c>
      <c r="M3777" s="15">
        <v>0.61489204559218602</v>
      </c>
      <c r="N3777" s="15">
        <v>0.90685879905475497</v>
      </c>
      <c r="O3777" s="15">
        <v>0.59656818977010795</v>
      </c>
      <c r="P3777" s="15">
        <v>0.25832119285715099</v>
      </c>
      <c r="Q3777" s="15">
        <v>0.48872813331901199</v>
      </c>
      <c r="R3777" s="15">
        <v>0.569613581482728</v>
      </c>
      <c r="S3777" s="15">
        <v>-0.352092876779313</v>
      </c>
      <c r="T3777" s="15">
        <v>2.93820755635152E-2</v>
      </c>
      <c r="U3777" s="15">
        <v>1.3295491434173401</v>
      </c>
      <c r="V3777" s="15">
        <v>0.88537763208728404</v>
      </c>
      <c r="W3777" s="15">
        <v>0.31502390005630898</v>
      </c>
      <c r="X3777" s="15">
        <v>1.05796191671898</v>
      </c>
      <c r="Y3777" s="15">
        <v>0.98063658273082399</v>
      </c>
      <c r="Z3777" s="15">
        <v>1.13640195582532</v>
      </c>
      <c r="AA3777" s="15">
        <v>0.62225779033867101</v>
      </c>
      <c r="AB3777" s="15">
        <v>-0.15257330581971401</v>
      </c>
      <c r="AC3777" s="15">
        <v>0.84405264630096999</v>
      </c>
      <c r="AD3777" s="15">
        <v>6.5644231000099806E-2</v>
      </c>
      <c r="AE3777" s="15">
        <v>1.5290687143769399</v>
      </c>
      <c r="AF3777" s="15">
        <v>0.31999752789455299</v>
      </c>
      <c r="AG3777" t="s">
        <v>23</v>
      </c>
      <c r="AH3777" t="s">
        <v>411</v>
      </c>
    </row>
    <row r="3778" spans="1:34" x14ac:dyDescent="0.2">
      <c r="A3778">
        <v>7518</v>
      </c>
      <c r="B3778" t="s">
        <v>195</v>
      </c>
      <c r="C3778" t="s">
        <v>196</v>
      </c>
      <c r="D3778" s="15">
        <v>3.0223010622479301E-3</v>
      </c>
      <c r="E3778" s="15">
        <v>0.942776859916717</v>
      </c>
      <c r="F3778" s="15">
        <v>0.77229113853342501</v>
      </c>
      <c r="G3778" s="15">
        <v>0.55207719046820702</v>
      </c>
      <c r="H3778">
        <v>39</v>
      </c>
      <c r="I3778">
        <v>6</v>
      </c>
      <c r="J3778" s="15">
        <v>0.754097525937654</v>
      </c>
      <c r="K3778" s="15">
        <v>0.58362259161536401</v>
      </c>
      <c r="L3778" s="15">
        <v>0.51853034189493796</v>
      </c>
      <c r="M3778" s="15">
        <v>0.841555504302824</v>
      </c>
      <c r="N3778" s="15">
        <v>0.77651480409840801</v>
      </c>
      <c r="O3778" s="15">
        <v>0.80603231363866601</v>
      </c>
      <c r="P3778" s="15">
        <v>0.76080302169719705</v>
      </c>
      <c r="Q3778" s="15">
        <v>0.126126061090584</v>
      </c>
      <c r="R3778" s="15">
        <v>0.53761058533832595</v>
      </c>
      <c r="S3778" s="15">
        <v>-0.41242589916894701</v>
      </c>
      <c r="T3778" s="15">
        <v>0.18433498458720801</v>
      </c>
      <c r="U3778" s="15">
        <v>0.67225175816636396</v>
      </c>
      <c r="V3778" s="15">
        <v>0.88465826007229698</v>
      </c>
      <c r="W3778" s="15">
        <v>0.57881185160383497</v>
      </c>
      <c r="X3778" s="15">
        <v>1.0181735868581001</v>
      </c>
      <c r="Y3778" s="15">
        <v>0.94074628106041702</v>
      </c>
      <c r="Z3778" s="15">
        <v>1.0981182795698901</v>
      </c>
      <c r="AA3778" s="15">
        <v>0.34644184528043298</v>
      </c>
      <c r="AB3778" s="15">
        <v>-0.29537573583372601</v>
      </c>
      <c r="AC3778" s="15">
        <v>0.62733775343440801</v>
      </c>
      <c r="AD3778" s="15">
        <v>0.19276730902695499</v>
      </c>
      <c r="AE3778" s="15">
        <v>0.78930192150158396</v>
      </c>
      <c r="AF3778" s="15">
        <v>0.63255836754675399</v>
      </c>
      <c r="AG3778" t="s">
        <v>24</v>
      </c>
      <c r="AH3778" t="s">
        <v>411</v>
      </c>
    </row>
    <row r="3779" spans="1:34" x14ac:dyDescent="0.2">
      <c r="A3779">
        <v>7519</v>
      </c>
      <c r="B3779" t="s">
        <v>195</v>
      </c>
      <c r="C3779" t="s">
        <v>196</v>
      </c>
      <c r="D3779" s="15">
        <v>3.0799462469213901E-3</v>
      </c>
      <c r="E3779" s="15">
        <v>0.95043218320911405</v>
      </c>
      <c r="F3779" s="15">
        <v>0.70275750626825395</v>
      </c>
      <c r="G3779" s="15">
        <v>0.74157438903272199</v>
      </c>
      <c r="H3779">
        <v>39</v>
      </c>
      <c r="I3779">
        <v>6</v>
      </c>
      <c r="J3779" s="15">
        <v>0.37535569260054502</v>
      </c>
      <c r="K3779" s="15">
        <v>0.17564727089340301</v>
      </c>
      <c r="L3779" s="15">
        <v>0.33021275947539203</v>
      </c>
      <c r="M3779" s="15">
        <v>0.61094572453926899</v>
      </c>
      <c r="N3779" s="15">
        <v>0.32714304203896399</v>
      </c>
      <c r="O3779" s="15">
        <v>0.60742840940535203</v>
      </c>
      <c r="P3779" s="15">
        <v>0.38893700436290402</v>
      </c>
      <c r="Q3779" s="15">
        <v>0.35567287132043801</v>
      </c>
      <c r="R3779" s="15">
        <v>0.28851631344884099</v>
      </c>
      <c r="S3779" s="15">
        <v>0.69730161426974202</v>
      </c>
      <c r="T3779" s="15">
        <v>0.96632120891856099</v>
      </c>
      <c r="U3779" s="15">
        <v>2.1205890584946499E-2</v>
      </c>
      <c r="V3779" s="15">
        <v>0.84275467674914994</v>
      </c>
      <c r="W3779" s="15">
        <v>0.98453391289407799</v>
      </c>
      <c r="X3779" s="15">
        <v>1.0484413400595001</v>
      </c>
      <c r="Y3779" s="15">
        <v>1.0936591041303101</v>
      </c>
      <c r="Z3779" s="15">
        <v>1.00277777777778</v>
      </c>
      <c r="AA3779" s="15">
        <v>0.36335258490542099</v>
      </c>
      <c r="AB3779" s="15">
        <v>-0.27930872633859299</v>
      </c>
      <c r="AC3779" s="15">
        <v>0.63682810586577498</v>
      </c>
      <c r="AD3779" s="15">
        <v>0.173912860024734</v>
      </c>
      <c r="AE3779" s="15">
        <v>-0.95540445002338803</v>
      </c>
      <c r="AF3779" s="15">
        <v>0.40697424897601803</v>
      </c>
      <c r="AG3779" t="s">
        <v>25</v>
      </c>
      <c r="AH3779" t="s">
        <v>411</v>
      </c>
    </row>
    <row r="3780" spans="1:34" x14ac:dyDescent="0.2">
      <c r="A3780">
        <v>7520</v>
      </c>
      <c r="B3780" t="s">
        <v>195</v>
      </c>
      <c r="C3780" t="s">
        <v>196</v>
      </c>
      <c r="D3780" s="15">
        <v>1.54347792923357E-2</v>
      </c>
      <c r="E3780" s="15">
        <v>0.94071350826584099</v>
      </c>
      <c r="F3780" s="15">
        <v>0.82814544223210496</v>
      </c>
      <c r="G3780" s="15">
        <v>0.67357995278913796</v>
      </c>
      <c r="H3780">
        <v>39</v>
      </c>
      <c r="I3780">
        <v>6</v>
      </c>
      <c r="J3780" s="15">
        <v>0.58933545255181596</v>
      </c>
      <c r="K3780" s="15">
        <v>0.41105550416911801</v>
      </c>
      <c r="L3780" s="15">
        <v>0.77284463256909597</v>
      </c>
      <c r="M3780" s="15">
        <v>0.78938510158316699</v>
      </c>
      <c r="N3780" s="15">
        <v>0.65949564405155303</v>
      </c>
      <c r="O3780" s="15">
        <v>0.91801436467417596</v>
      </c>
      <c r="P3780" s="15">
        <v>0.59985403324634801</v>
      </c>
      <c r="Q3780" s="15">
        <v>-0.21710088987861101</v>
      </c>
      <c r="R3780" s="15">
        <v>0.576189050180127</v>
      </c>
      <c r="S3780" s="15">
        <v>-0.36986230655137498</v>
      </c>
      <c r="T3780" s="15">
        <v>0.91230628100893096</v>
      </c>
      <c r="U3780" s="15">
        <v>-5.7551114537691003E-2</v>
      </c>
      <c r="V3780" s="15">
        <v>0.91190625220382404</v>
      </c>
      <c r="W3780" s="15">
        <v>0.96519360164712897</v>
      </c>
      <c r="X3780" s="15">
        <v>0.98286120812314104</v>
      </c>
      <c r="Y3780" s="15">
        <v>0.96733981550735504</v>
      </c>
      <c r="Z3780" s="15">
        <v>0.99937275985663099</v>
      </c>
      <c r="AA3780" s="15">
        <v>0.405775001394027</v>
      </c>
      <c r="AB3780" s="15">
        <v>-0.26474598805812599</v>
      </c>
      <c r="AC3780" s="15">
        <v>0.74598732877356499</v>
      </c>
      <c r="AD3780" s="15">
        <v>0.92387470613784195</v>
      </c>
      <c r="AE3780" s="15">
        <v>4.75652039555573E-2</v>
      </c>
      <c r="AF3780" s="15">
        <v>0.95796703273811601</v>
      </c>
      <c r="AG3780" t="s">
        <v>26</v>
      </c>
      <c r="AH3780" t="s">
        <v>411</v>
      </c>
    </row>
    <row r="3781" spans="1:34" x14ac:dyDescent="0.2">
      <c r="A3781">
        <v>7521</v>
      </c>
      <c r="B3781" t="s">
        <v>195</v>
      </c>
      <c r="C3781" t="s">
        <v>196</v>
      </c>
      <c r="D3781" s="15">
        <v>1.45433250920494E-2</v>
      </c>
      <c r="E3781" s="15">
        <v>0.968539586977333</v>
      </c>
      <c r="F3781" s="15">
        <v>0.88122310265646098</v>
      </c>
      <c r="G3781" s="15">
        <v>0.90888821673207998</v>
      </c>
      <c r="H3781">
        <v>38</v>
      </c>
      <c r="I3781">
        <v>6</v>
      </c>
      <c r="J3781" s="15">
        <v>0.1471158985645</v>
      </c>
      <c r="K3781" s="15">
        <v>0.72512380065945903</v>
      </c>
      <c r="L3781" s="15">
        <v>0.47019737720395899</v>
      </c>
      <c r="M3781" s="15">
        <v>0.24101966360567001</v>
      </c>
      <c r="N3781" s="15">
        <v>0.87910295372596803</v>
      </c>
      <c r="O3781" s="15">
        <v>0.58273038640474095</v>
      </c>
      <c r="P3781" s="15">
        <v>0.15910457611947801</v>
      </c>
      <c r="Q3781" s="15">
        <v>-0.560154156349427</v>
      </c>
      <c r="R3781" s="15">
        <v>0.217896797235861</v>
      </c>
      <c r="S3781" s="15">
        <v>-0.77000412695816001</v>
      </c>
      <c r="T3781" s="15">
        <v>0.51094001383231702</v>
      </c>
      <c r="U3781" s="15">
        <v>-0.34262632835338802</v>
      </c>
      <c r="V3781" s="15">
        <v>0.50939843938760099</v>
      </c>
      <c r="W3781" s="15">
        <v>0.66682001805234603</v>
      </c>
      <c r="X3781" s="15">
        <v>0.90019820147968699</v>
      </c>
      <c r="Y3781" s="15">
        <v>0.87924873265187398</v>
      </c>
      <c r="Z3781" s="15">
        <v>0.92198884061470299</v>
      </c>
      <c r="AA3781" s="15">
        <v>0.61250199201740096</v>
      </c>
      <c r="AB3781" s="15">
        <v>-0.14587929035883099</v>
      </c>
      <c r="AC3781" s="15">
        <v>0.85568172921789898</v>
      </c>
      <c r="AD3781" s="15">
        <v>0.77553669606768305</v>
      </c>
      <c r="AE3781" s="15">
        <v>0.28149850824594203</v>
      </c>
      <c r="AF3781" s="15">
        <v>0.91871270149556294</v>
      </c>
      <c r="AG3781" t="s">
        <v>27</v>
      </c>
      <c r="AH3781" t="s">
        <v>411</v>
      </c>
    </row>
    <row r="3782" spans="1:34" x14ac:dyDescent="0.2">
      <c r="A3782">
        <v>7522</v>
      </c>
      <c r="B3782" t="s">
        <v>195</v>
      </c>
      <c r="C3782" t="s">
        <v>196</v>
      </c>
      <c r="D3782" s="15">
        <v>8.1216706046618806E-3</v>
      </c>
      <c r="E3782" s="15">
        <v>0.99985751716730298</v>
      </c>
      <c r="F3782" s="15">
        <v>0.99917809518963796</v>
      </c>
      <c r="G3782" s="15">
        <v>0.86466232151337896</v>
      </c>
      <c r="H3782">
        <v>39</v>
      </c>
      <c r="I3782">
        <v>6</v>
      </c>
      <c r="J3782" s="15">
        <v>0.303886254004678</v>
      </c>
      <c r="K3782" s="15">
        <v>0.375354692625472</v>
      </c>
      <c r="L3782" s="15">
        <v>0.59793280954647499</v>
      </c>
      <c r="M3782" s="15">
        <v>0.38106371533919903</v>
      </c>
      <c r="N3782" s="15">
        <v>0.64463088516113598</v>
      </c>
      <c r="O3782" s="15">
        <v>0.70502525304733599</v>
      </c>
      <c r="P3782" s="15">
        <v>0.31769111322041799</v>
      </c>
      <c r="Q3782" s="15">
        <v>0.42095994909626699</v>
      </c>
      <c r="R3782" s="15">
        <v>0.52267453558803101</v>
      </c>
      <c r="S3782" s="15">
        <v>0.43329263197884599</v>
      </c>
      <c r="T3782" s="15">
        <v>0.42966799149887303</v>
      </c>
      <c r="U3782" s="15">
        <v>0.41496751909253998</v>
      </c>
      <c r="V3782" s="15">
        <v>0.79060533513682196</v>
      </c>
      <c r="W3782" s="15">
        <v>0.53454757997497504</v>
      </c>
      <c r="X3782" s="15">
        <v>1.02153667054715</v>
      </c>
      <c r="Y3782" s="15">
        <v>1.0188647884983</v>
      </c>
      <c r="Z3782" s="15">
        <v>1.02491039426523</v>
      </c>
      <c r="AA3782" s="15">
        <v>0.39717897950021502</v>
      </c>
      <c r="AB3782" s="15">
        <v>-0.247269862275205</v>
      </c>
      <c r="AC3782" s="15">
        <v>0.67832814476441095</v>
      </c>
      <c r="AD3782" s="15">
        <v>0.82964979779304004</v>
      </c>
      <c r="AE3782" s="15">
        <v>-0.26559497516151198</v>
      </c>
      <c r="AF3782" s="15">
        <v>0.99803355357191903</v>
      </c>
      <c r="AG3782" t="s">
        <v>28</v>
      </c>
      <c r="AH3782" t="s">
        <v>411</v>
      </c>
    </row>
    <row r="3783" spans="1:34" x14ac:dyDescent="0.2">
      <c r="A3783">
        <v>7523</v>
      </c>
      <c r="B3783" t="s">
        <v>195</v>
      </c>
      <c r="C3783" t="s">
        <v>196</v>
      </c>
      <c r="D3783" s="15">
        <v>0.12579699028987601</v>
      </c>
      <c r="E3783" s="15">
        <v>0.99994301603063895</v>
      </c>
      <c r="F3783" s="15">
        <v>0.99826879444976702</v>
      </c>
      <c r="G3783" s="15">
        <v>0.99637646875029695</v>
      </c>
      <c r="H3783">
        <v>40</v>
      </c>
      <c r="I3783">
        <v>6</v>
      </c>
      <c r="J3783" s="15">
        <v>0.61694854339406702</v>
      </c>
      <c r="K3783" s="15">
        <v>0.40168041635985702</v>
      </c>
      <c r="L3783" s="15">
        <v>0.64687980164292502</v>
      </c>
      <c r="M3783" s="15">
        <v>0.81177439920271999</v>
      </c>
      <c r="N3783" s="15">
        <v>0.59675646327254495</v>
      </c>
      <c r="O3783" s="15">
        <v>0.82960463679937002</v>
      </c>
      <c r="P3783" s="15">
        <v>0.62667272331526203</v>
      </c>
      <c r="Q3783" s="15">
        <v>0.21155438121415801</v>
      </c>
      <c r="R3783" s="15">
        <v>0.409730034211786</v>
      </c>
      <c r="S3783" s="15">
        <v>0.56044528650222403</v>
      </c>
      <c r="T3783" s="15">
        <v>0.80881487466509605</v>
      </c>
      <c r="U3783" s="15">
        <v>-0.13733652407390701</v>
      </c>
      <c r="V3783" s="15">
        <v>0.78259149452238996</v>
      </c>
      <c r="W3783" s="15">
        <v>0.89207522941003203</v>
      </c>
      <c r="X3783" s="15">
        <v>1.02531910441515</v>
      </c>
      <c r="Y3783" s="15">
        <v>1.0770381451009701</v>
      </c>
      <c r="Z3783" s="15">
        <v>0.97285449334007801</v>
      </c>
      <c r="AA3783" s="15">
        <v>0.63543976302507998</v>
      </c>
      <c r="AB3783" s="15">
        <v>-0.14731202494148701</v>
      </c>
      <c r="AC3783" s="15">
        <v>0.86692586357043899</v>
      </c>
      <c r="AD3783" s="15">
        <v>0.42442637078468198</v>
      </c>
      <c r="AE3783" s="15">
        <v>-0.84509383551761996</v>
      </c>
      <c r="AF3783" s="15">
        <v>0.67014690123897103</v>
      </c>
      <c r="AG3783" t="s">
        <v>29</v>
      </c>
      <c r="AH3783" t="s">
        <v>411</v>
      </c>
    </row>
    <row r="3784" spans="1:34" x14ac:dyDescent="0.2">
      <c r="A3784">
        <v>7524</v>
      </c>
      <c r="B3784" t="s">
        <v>195</v>
      </c>
      <c r="C3784" t="s">
        <v>196</v>
      </c>
      <c r="D3784" s="15">
        <v>5.7904573694188798E-2</v>
      </c>
      <c r="E3784" s="15">
        <v>0.99987000162041595</v>
      </c>
      <c r="F3784" s="15">
        <v>0.98268598112920702</v>
      </c>
      <c r="G3784" s="15">
        <v>0.80282445005161196</v>
      </c>
      <c r="H3784">
        <v>40</v>
      </c>
      <c r="I3784">
        <v>6</v>
      </c>
      <c r="J3784" s="15">
        <v>0.13128914461473401</v>
      </c>
      <c r="K3784" s="15">
        <v>0.43823938502397503</v>
      </c>
      <c r="L3784" s="15">
        <v>0.329257129058733</v>
      </c>
      <c r="M3784" s="15">
        <v>0.35296245271819199</v>
      </c>
      <c r="N3784" s="15">
        <v>0.72455578323963798</v>
      </c>
      <c r="O3784" s="15">
        <v>0.637490746669794</v>
      </c>
      <c r="P3784" s="15">
        <v>0.14222876443659299</v>
      </c>
      <c r="Q3784" s="15">
        <v>0.63093574791865503</v>
      </c>
      <c r="R3784" s="15">
        <v>0.150624713320615</v>
      </c>
      <c r="S3784" s="15">
        <v>0.92765785389265898</v>
      </c>
      <c r="T3784" s="15">
        <v>0.57361035978786401</v>
      </c>
      <c r="U3784" s="15">
        <v>0.33421364194465297</v>
      </c>
      <c r="V3784" s="15">
        <v>0.389113842744921</v>
      </c>
      <c r="W3784" s="15">
        <v>0.94158675608699505</v>
      </c>
      <c r="X3784" s="15">
        <v>1.0880937434609801</v>
      </c>
      <c r="Y3784" s="15">
        <v>1.1352115017036499</v>
      </c>
      <c r="Z3784" s="15">
        <v>1.0402967459113099</v>
      </c>
      <c r="AA3784" s="15">
        <v>0.61449731784650197</v>
      </c>
      <c r="AB3784" s="15">
        <v>-0.14288463230037701</v>
      </c>
      <c r="AC3784" s="15">
        <v>0.833456132251578</v>
      </c>
      <c r="AD3784" s="15">
        <v>0.59585705355498497</v>
      </c>
      <c r="AE3784" s="15">
        <v>-0.73632884424838296</v>
      </c>
      <c r="AF3784" s="15">
        <v>0.83072589325007795</v>
      </c>
      <c r="AG3784" t="s">
        <v>395</v>
      </c>
      <c r="AH3784" t="s">
        <v>411</v>
      </c>
    </row>
    <row r="3785" spans="1:34" x14ac:dyDescent="0.2">
      <c r="A3785">
        <v>7525</v>
      </c>
      <c r="B3785" t="s">
        <v>195</v>
      </c>
      <c r="C3785" t="s">
        <v>196</v>
      </c>
      <c r="D3785" s="15">
        <v>4.69050679331765E-3</v>
      </c>
      <c r="E3785" s="15">
        <v>0.94923006077898198</v>
      </c>
      <c r="F3785" s="15">
        <v>0.72567790351083195</v>
      </c>
      <c r="G3785" s="15">
        <v>0.83088259877885196</v>
      </c>
      <c r="H3785">
        <v>39</v>
      </c>
      <c r="I3785">
        <v>6</v>
      </c>
      <c r="J3785" s="15">
        <v>0.92625048544780397</v>
      </c>
      <c r="K3785" s="15">
        <v>0.24801600381352501</v>
      </c>
      <c r="L3785" s="15">
        <v>0.70830588361480795</v>
      </c>
      <c r="M3785" s="15">
        <v>0.94939553788728603</v>
      </c>
      <c r="N3785" s="15">
        <v>0.47257103429333702</v>
      </c>
      <c r="O3785" s="15">
        <v>0.83925318982930996</v>
      </c>
      <c r="P3785" s="15">
        <v>0.92832019552871603</v>
      </c>
      <c r="Q3785" s="15">
        <v>3.7295707276220898E-2</v>
      </c>
      <c r="R3785" s="15">
        <v>0.85310316310776702</v>
      </c>
      <c r="S3785" s="15">
        <v>0.123256170909434</v>
      </c>
      <c r="T3785" s="15">
        <v>0.93569499902087006</v>
      </c>
      <c r="U3785" s="15">
        <v>-4.1164400038841399E-2</v>
      </c>
      <c r="V3785" s="15">
        <v>0.92528881537073204</v>
      </c>
      <c r="W3785" s="15">
        <v>0.960724742602308</v>
      </c>
      <c r="X3785" s="15">
        <v>1.03414823438106</v>
      </c>
      <c r="Y3785" s="15">
        <v>1.0388099393335</v>
      </c>
      <c r="Z3785" s="15">
        <v>1.03001792114695</v>
      </c>
      <c r="AA3785" s="15">
        <v>0.35909625960113301</v>
      </c>
      <c r="AB3785" s="15">
        <v>-0.292513896407887</v>
      </c>
      <c r="AC3785" s="15">
        <v>0.65123679370437404</v>
      </c>
      <c r="AD3785" s="15">
        <v>0.33972601865728802</v>
      </c>
      <c r="AE3785" s="15">
        <v>-0.456934467356162</v>
      </c>
      <c r="AF3785" s="15">
        <v>0.73047700243163904</v>
      </c>
      <c r="AG3785" t="s">
        <v>30</v>
      </c>
      <c r="AH3785" t="s">
        <v>411</v>
      </c>
    </row>
    <row r="3786" spans="1:34" x14ac:dyDescent="0.2">
      <c r="A3786">
        <v>7526</v>
      </c>
      <c r="B3786" t="s">
        <v>195</v>
      </c>
      <c r="C3786" t="s">
        <v>196</v>
      </c>
      <c r="D3786" s="15">
        <v>2.36306908235537E-2</v>
      </c>
      <c r="E3786" s="15">
        <v>0.84094442141382197</v>
      </c>
      <c r="F3786" s="15">
        <v>0.81141482389685304</v>
      </c>
      <c r="G3786" s="15">
        <v>0.97540492912453303</v>
      </c>
      <c r="H3786">
        <v>39</v>
      </c>
      <c r="I3786">
        <v>6</v>
      </c>
      <c r="J3786" s="15">
        <v>0.67817588403530005</v>
      </c>
      <c r="K3786" s="15">
        <v>0.67632374760481895</v>
      </c>
      <c r="L3786" s="15">
        <v>0.57963836284223202</v>
      </c>
      <c r="M3786" s="15">
        <v>0.92613377759803805</v>
      </c>
      <c r="N3786" s="15">
        <v>0.81796002190450601</v>
      </c>
      <c r="O3786" s="15">
        <v>0.93749534041529503</v>
      </c>
      <c r="P3786" s="15">
        <v>0.68674438557461903</v>
      </c>
      <c r="Q3786" s="15">
        <v>-0.166672026394242</v>
      </c>
      <c r="R3786" s="15">
        <v>0.29268544739621599</v>
      </c>
      <c r="S3786" s="15">
        <v>-0.66891258351523097</v>
      </c>
      <c r="T3786" s="15">
        <v>0.53453333880245202</v>
      </c>
      <c r="U3786" s="15">
        <v>0.34192516916544002</v>
      </c>
      <c r="V3786" s="15">
        <v>0.98558901485900896</v>
      </c>
      <c r="W3786" s="15">
        <v>0.84678548721180402</v>
      </c>
      <c r="X3786" s="15">
        <v>0.98033889535635699</v>
      </c>
      <c r="Y3786" s="15">
        <v>0.92246322612814802</v>
      </c>
      <c r="Z3786" s="15">
        <v>1.04023297491039</v>
      </c>
      <c r="AA3786" s="15">
        <v>0.41715526936199199</v>
      </c>
      <c r="AB3786" s="15">
        <v>-0.247908899109023</v>
      </c>
      <c r="AC3786" s="15">
        <v>0.71339782285292896</v>
      </c>
      <c r="AD3786" s="15">
        <v>0.36180577284910798</v>
      </c>
      <c r="AE3786" s="15">
        <v>0.76292885357164597</v>
      </c>
      <c r="AF3786" s="15">
        <v>0.70963511886445896</v>
      </c>
      <c r="AG3786" t="s">
        <v>31</v>
      </c>
      <c r="AH3786" t="s">
        <v>411</v>
      </c>
    </row>
    <row r="3787" spans="1:34" x14ac:dyDescent="0.2">
      <c r="A3787">
        <v>7527</v>
      </c>
      <c r="B3787" t="s">
        <v>195</v>
      </c>
      <c r="C3787" t="s">
        <v>196</v>
      </c>
      <c r="D3787" s="15">
        <v>6.76877176413785E-3</v>
      </c>
      <c r="E3787" s="15">
        <v>0.95337774993117697</v>
      </c>
      <c r="F3787" s="15">
        <v>0.93129230202830005</v>
      </c>
      <c r="G3787" s="15">
        <v>0.91504275853085604</v>
      </c>
      <c r="H3787">
        <v>39</v>
      </c>
      <c r="I3787">
        <v>6</v>
      </c>
      <c r="J3787" s="15">
        <v>0.50477837340122</v>
      </c>
      <c r="K3787" s="15">
        <v>0.60370584244842396</v>
      </c>
      <c r="L3787" s="15">
        <v>0.56455424585543701</v>
      </c>
      <c r="M3787" s="15">
        <v>0.76253754279758801</v>
      </c>
      <c r="N3787" s="15">
        <v>0.76276601905665997</v>
      </c>
      <c r="O3787" s="15">
        <v>0.86347266343747497</v>
      </c>
      <c r="P3787" s="15">
        <v>0.51684036973726999</v>
      </c>
      <c r="Q3787" s="15">
        <v>0.268149504340645</v>
      </c>
      <c r="R3787" s="15">
        <v>0.77336707462607002</v>
      </c>
      <c r="S3787" s="15">
        <v>-0.18357837539010599</v>
      </c>
      <c r="T3787" s="15">
        <v>0.18660507902751899</v>
      </c>
      <c r="U3787" s="15">
        <v>0.72667452742208805</v>
      </c>
      <c r="V3787" s="15">
        <v>0.92950302484606595</v>
      </c>
      <c r="W3787" s="15">
        <v>0.69621380751350304</v>
      </c>
      <c r="X3787" s="15">
        <v>1.0299443797697601</v>
      </c>
      <c r="Y3787" s="15">
        <v>0.998919637663093</v>
      </c>
      <c r="Z3787" s="15">
        <v>1.06236559139785</v>
      </c>
      <c r="AA3787" s="15">
        <v>0.37617890697145001</v>
      </c>
      <c r="AB3787" s="15">
        <v>-0.26508859067699803</v>
      </c>
      <c r="AC3787" s="15">
        <v>0.70497769816173295</v>
      </c>
      <c r="AD3787" s="15">
        <v>0.50857432159336402</v>
      </c>
      <c r="AE3787" s="15">
        <v>0.64516431213519498</v>
      </c>
      <c r="AF3787" s="15">
        <v>0.79359949083799597</v>
      </c>
      <c r="AG3787" t="s">
        <v>32</v>
      </c>
      <c r="AH3787" t="s">
        <v>411</v>
      </c>
    </row>
    <row r="3788" spans="1:34" x14ac:dyDescent="0.2">
      <c r="A3788">
        <v>7528</v>
      </c>
      <c r="B3788" t="s">
        <v>195</v>
      </c>
      <c r="C3788" t="s">
        <v>196</v>
      </c>
      <c r="D3788" s="15">
        <v>0.12800675855999299</v>
      </c>
      <c r="E3788" s="15">
        <v>0.99994623123859006</v>
      </c>
      <c r="F3788" s="15">
        <v>0.98430449136778497</v>
      </c>
      <c r="G3788" s="15">
        <v>0.98981681132025101</v>
      </c>
      <c r="H3788">
        <v>40</v>
      </c>
      <c r="I3788">
        <v>6</v>
      </c>
      <c r="J3788" s="15">
        <v>0.77046058389977701</v>
      </c>
      <c r="K3788" s="15">
        <v>0.29134585275448599</v>
      </c>
      <c r="L3788" s="15">
        <v>0.35510212747242798</v>
      </c>
      <c r="M3788" s="15">
        <v>0.90476105265294904</v>
      </c>
      <c r="N3788" s="15">
        <v>0.58751498808122604</v>
      </c>
      <c r="O3788" s="15">
        <v>0.64360181683103301</v>
      </c>
      <c r="P3788" s="15">
        <v>0.77660753163526697</v>
      </c>
      <c r="Q3788" s="15">
        <v>0.123521852100798</v>
      </c>
      <c r="R3788" s="15">
        <v>0.294838109281092</v>
      </c>
      <c r="S3788" s="15">
        <v>0.71495291712248099</v>
      </c>
      <c r="T3788" s="15">
        <v>0.39434707988810902</v>
      </c>
      <c r="U3788" s="15">
        <v>-0.467909212920884</v>
      </c>
      <c r="V3788" s="15">
        <v>0.59410887830761405</v>
      </c>
      <c r="W3788" s="15">
        <v>0.69370309538570196</v>
      </c>
      <c r="X3788" s="15">
        <v>1.0127641766059801</v>
      </c>
      <c r="Y3788" s="15">
        <v>1.08036233690684</v>
      </c>
      <c r="Z3788" s="15">
        <v>0.94419153599730199</v>
      </c>
      <c r="AA3788" s="15">
        <v>0.63994281453714197</v>
      </c>
      <c r="AB3788" s="15">
        <v>-0.14492597965008899</v>
      </c>
      <c r="AC3788" s="15">
        <v>0.86021390546875898</v>
      </c>
      <c r="AD3788" s="15">
        <v>0.18878958284642999</v>
      </c>
      <c r="AE3788" s="15">
        <v>-1.3277881096934501</v>
      </c>
      <c r="AF3788" s="15">
        <v>0.54765046594335298</v>
      </c>
      <c r="AG3788" t="s">
        <v>33</v>
      </c>
      <c r="AH3788" t="s">
        <v>411</v>
      </c>
    </row>
    <row r="3789" spans="1:34" x14ac:dyDescent="0.2">
      <c r="A3789">
        <v>7529</v>
      </c>
      <c r="B3789" t="s">
        <v>195</v>
      </c>
      <c r="C3789" t="s">
        <v>196</v>
      </c>
      <c r="D3789" s="15">
        <v>8.2263173228740195E-3</v>
      </c>
      <c r="E3789" s="15">
        <v>0.99993725026267</v>
      </c>
      <c r="F3789" s="15">
        <v>0.93522452413835599</v>
      </c>
      <c r="G3789" s="15">
        <v>0.99126093861678499</v>
      </c>
      <c r="H3789">
        <v>40</v>
      </c>
      <c r="I3789">
        <v>6</v>
      </c>
      <c r="J3789" s="15">
        <v>0.59978960725944597</v>
      </c>
      <c r="K3789" s="15">
        <v>0.23161355709631501</v>
      </c>
      <c r="L3789" s="15">
        <v>0.17913321637343599</v>
      </c>
      <c r="M3789" s="15">
        <v>0.81685632226762594</v>
      </c>
      <c r="N3789" s="15">
        <v>0.46661486151940801</v>
      </c>
      <c r="O3789" s="15">
        <v>0.73188714118289699</v>
      </c>
      <c r="P3789" s="15">
        <v>0.60986652715962497</v>
      </c>
      <c r="Q3789" s="15">
        <v>-0.221883835545261</v>
      </c>
      <c r="R3789" s="15">
        <v>0.44997523770108699</v>
      </c>
      <c r="S3789" s="15">
        <v>0.507515080756063</v>
      </c>
      <c r="T3789" s="15">
        <v>8.2268504195925005E-2</v>
      </c>
      <c r="U3789" s="15">
        <v>-0.95128275184658295</v>
      </c>
      <c r="V3789" s="15">
        <v>0.79440072828710395</v>
      </c>
      <c r="W3789" s="15">
        <v>0.54629275762059804</v>
      </c>
      <c r="X3789" s="15">
        <v>0.95250052312199196</v>
      </c>
      <c r="Y3789" s="15">
        <v>1.0205268844012301</v>
      </c>
      <c r="Z3789" s="15">
        <v>0.88349350868318999</v>
      </c>
      <c r="AA3789" s="15">
        <v>0.59595249159666797</v>
      </c>
      <c r="AB3789" s="15">
        <v>-0.14831588968189399</v>
      </c>
      <c r="AC3789" s="15">
        <v>0.82348801783424397</v>
      </c>
      <c r="AD3789" s="15">
        <v>0.26978824225887199</v>
      </c>
      <c r="AE3789" s="15">
        <v>-1.60711372228454</v>
      </c>
      <c r="AF3789" s="15">
        <v>0.61187055045980998</v>
      </c>
      <c r="AG3789" t="s">
        <v>34</v>
      </c>
      <c r="AH3789" t="s">
        <v>411</v>
      </c>
    </row>
    <row r="3790" spans="1:34" x14ac:dyDescent="0.2">
      <c r="A3790">
        <v>76</v>
      </c>
      <c r="B3790" t="s">
        <v>197</v>
      </c>
      <c r="C3790" t="s">
        <v>198</v>
      </c>
      <c r="D3790" s="15">
        <v>1.6835956360592701E-2</v>
      </c>
      <c r="E3790" s="15">
        <v>0.99999995832085498</v>
      </c>
      <c r="F3790" s="15">
        <v>0.99033334338327295</v>
      </c>
      <c r="G3790" s="15">
        <v>0.995052743761209</v>
      </c>
      <c r="H3790">
        <v>40</v>
      </c>
      <c r="I3790">
        <v>6</v>
      </c>
      <c r="J3790" s="15">
        <v>0.97012187326626698</v>
      </c>
      <c r="K3790" s="15">
        <v>0.72803228769863704</v>
      </c>
      <c r="L3790" s="15">
        <v>0.951250708267384</v>
      </c>
      <c r="M3790" s="15">
        <v>0.977609200814611</v>
      </c>
      <c r="N3790" s="15">
        <v>0.84299057062203797</v>
      </c>
      <c r="O3790" s="15">
        <v>0.96306748725207203</v>
      </c>
      <c r="P3790" s="15">
        <v>0.97094379203195302</v>
      </c>
      <c r="Q3790" s="15">
        <v>1.5895674965294902E-2</v>
      </c>
      <c r="R3790" s="15">
        <v>0.77366944082551004</v>
      </c>
      <c r="S3790" s="15">
        <v>0.21588365295051701</v>
      </c>
      <c r="T3790" s="15">
        <v>0.70732492854872597</v>
      </c>
      <c r="U3790" s="15">
        <v>-0.18409230301992699</v>
      </c>
      <c r="V3790" s="15">
        <v>0.95075071857002802</v>
      </c>
      <c r="W3790" s="15">
        <v>0.91236910950735095</v>
      </c>
      <c r="X3790" s="15">
        <v>0.99393489293229398</v>
      </c>
      <c r="Y3790" s="15">
        <v>1.0171591401846001</v>
      </c>
      <c r="Z3790" s="15">
        <v>0.97075372534471005</v>
      </c>
      <c r="AA3790" s="15">
        <v>0.88389392680035594</v>
      </c>
      <c r="AB3790" s="15">
        <v>-4.7168223417923101E-2</v>
      </c>
      <c r="AC3790" s="15">
        <v>0.95623678595415995</v>
      </c>
      <c r="AD3790" s="15">
        <v>0.60367356673595896</v>
      </c>
      <c r="AE3790" s="15">
        <v>-0.44714417938836698</v>
      </c>
      <c r="AF3790" s="15">
        <v>0.798124416092446</v>
      </c>
      <c r="AG3790" t="s">
        <v>6</v>
      </c>
      <c r="AH3790" t="s">
        <v>411</v>
      </c>
    </row>
    <row r="3791" spans="1:34" x14ac:dyDescent="0.2">
      <c r="A3791">
        <v>761</v>
      </c>
      <c r="B3791" t="s">
        <v>197</v>
      </c>
      <c r="C3791" t="s">
        <v>198</v>
      </c>
      <c r="D3791" s="15">
        <v>6.4121592597902399E-2</v>
      </c>
      <c r="E3791" s="15">
        <v>0.999999966031901</v>
      </c>
      <c r="F3791" s="15">
        <v>0.98675851780351898</v>
      </c>
      <c r="G3791" s="15">
        <v>0.98181510202359201</v>
      </c>
      <c r="H3791">
        <v>40</v>
      </c>
      <c r="I3791">
        <v>6</v>
      </c>
      <c r="J3791" s="15">
        <v>0.69414058484200802</v>
      </c>
      <c r="K3791" s="15">
        <v>0.68128075152034995</v>
      </c>
      <c r="L3791" s="15">
        <v>0.800214539583607</v>
      </c>
      <c r="M3791" s="15">
        <v>0.89134517266075097</v>
      </c>
      <c r="N3791" s="15">
        <v>0.90505910055988104</v>
      </c>
      <c r="O3791" s="15">
        <v>0.95904710200846099</v>
      </c>
      <c r="P3791" s="15">
        <v>0.702149661888258</v>
      </c>
      <c r="Q3791" s="15">
        <v>-0.166762713016023</v>
      </c>
      <c r="R3791" s="15">
        <v>0.80883779545351497</v>
      </c>
      <c r="S3791" s="15">
        <v>0.18081354548319101</v>
      </c>
      <c r="T3791" s="15">
        <v>0.293061554891833</v>
      </c>
      <c r="U3791" s="15">
        <v>-0.514338971515237</v>
      </c>
      <c r="V3791" s="15">
        <v>0.95515835984716502</v>
      </c>
      <c r="W3791" s="15">
        <v>0.74394602114479802</v>
      </c>
      <c r="X3791" s="15">
        <v>0.98960267359821796</v>
      </c>
      <c r="Y3791" s="15">
        <v>1.02211484854116</v>
      </c>
      <c r="Z3791" s="15">
        <v>0.95715080690038901</v>
      </c>
      <c r="AA3791" s="15">
        <v>0.93561574501294598</v>
      </c>
      <c r="AB3791" s="15">
        <v>-2.66352583400742E-2</v>
      </c>
      <c r="AC3791" s="15">
        <v>0.98220340902937198</v>
      </c>
      <c r="AD3791" s="15">
        <v>0.226288270748146</v>
      </c>
      <c r="AE3791" s="15">
        <v>-0.72178777533850202</v>
      </c>
      <c r="AF3791" s="15">
        <v>0.76267528289189901</v>
      </c>
      <c r="AG3791" t="s">
        <v>7</v>
      </c>
      <c r="AH3791" t="s">
        <v>411</v>
      </c>
    </row>
    <row r="3792" spans="1:34" x14ac:dyDescent="0.2">
      <c r="A3792">
        <v>762</v>
      </c>
      <c r="B3792" t="s">
        <v>197</v>
      </c>
      <c r="C3792" t="s">
        <v>198</v>
      </c>
      <c r="D3792" s="15">
        <v>1.8646092044497901E-2</v>
      </c>
      <c r="E3792" s="15">
        <v>0.999999875742555</v>
      </c>
      <c r="F3792" s="15">
        <v>0.97815821899660904</v>
      </c>
      <c r="G3792" s="15">
        <v>0.987491436005276</v>
      </c>
      <c r="H3792">
        <v>40</v>
      </c>
      <c r="I3792">
        <v>6</v>
      </c>
      <c r="J3792" s="15">
        <v>0.14734929474498401</v>
      </c>
      <c r="K3792" s="15">
        <v>0.98543036751118096</v>
      </c>
      <c r="L3792" s="15">
        <v>0.54770675037735606</v>
      </c>
      <c r="M3792" s="15">
        <v>0.34670422292937397</v>
      </c>
      <c r="N3792" s="15">
        <v>0.98543036751118096</v>
      </c>
      <c r="O3792" s="15">
        <v>0.69153383259929002</v>
      </c>
      <c r="P3792" s="15">
        <v>0.15880220269589099</v>
      </c>
      <c r="Q3792" s="15">
        <v>0.60784553185538404</v>
      </c>
      <c r="R3792" s="15">
        <v>0.473372300214772</v>
      </c>
      <c r="S3792" s="15">
        <v>0.54772605707240196</v>
      </c>
      <c r="T3792" s="15">
        <v>0.140763118030621</v>
      </c>
      <c r="U3792" s="15">
        <v>0.667965006638369</v>
      </c>
      <c r="V3792" s="15">
        <v>0.63810819231246396</v>
      </c>
      <c r="W3792" s="15">
        <v>0.61388958325933596</v>
      </c>
      <c r="X3792" s="15">
        <v>1.0539670751330601</v>
      </c>
      <c r="Y3792" s="15">
        <v>1.0369819736108501</v>
      </c>
      <c r="Z3792" s="15">
        <v>1.07092067025289</v>
      </c>
      <c r="AA3792" s="15">
        <v>0.94507751025409104</v>
      </c>
      <c r="AB3792" s="15">
        <v>-2.0902297179567899E-2</v>
      </c>
      <c r="AC3792" s="15">
        <v>0.97700580451943198</v>
      </c>
      <c r="AD3792" s="15">
        <v>0.92981622262381602</v>
      </c>
      <c r="AE3792" s="15">
        <v>9.9336652386398203E-2</v>
      </c>
      <c r="AF3792" s="15">
        <v>0.959810294321358</v>
      </c>
      <c r="AG3792" t="s">
        <v>8</v>
      </c>
      <c r="AH3792" t="s">
        <v>411</v>
      </c>
    </row>
    <row r="3793" spans="1:34" x14ac:dyDescent="0.2">
      <c r="A3793">
        <v>763</v>
      </c>
      <c r="B3793" t="s">
        <v>197</v>
      </c>
      <c r="C3793" t="s">
        <v>198</v>
      </c>
      <c r="D3793" s="15">
        <v>1.22594376479869E-2</v>
      </c>
      <c r="E3793" s="15">
        <v>0.99820270548086298</v>
      </c>
      <c r="F3793" s="15">
        <v>0.79301361289217098</v>
      </c>
      <c r="G3793" s="15">
        <v>0.99876908770013595</v>
      </c>
      <c r="H3793">
        <v>40</v>
      </c>
      <c r="I3793">
        <v>6</v>
      </c>
      <c r="J3793" s="15">
        <v>0.95225817516099298</v>
      </c>
      <c r="K3793" s="15">
        <v>0.644265963021323</v>
      </c>
      <c r="L3793" s="15">
        <v>0.58816955571143803</v>
      </c>
      <c r="M3793" s="15">
        <v>0.97284754111042004</v>
      </c>
      <c r="N3793" s="15">
        <v>0.839767358696759</v>
      </c>
      <c r="O3793" s="15">
        <v>0.78252513241392496</v>
      </c>
      <c r="P3793" s="15">
        <v>0.95357059031533398</v>
      </c>
      <c r="Q3793" s="15">
        <v>2.5290587059652699E-2</v>
      </c>
      <c r="R3793" s="15">
        <v>0.45240104807606701</v>
      </c>
      <c r="S3793" s="15">
        <v>0.57097846394740104</v>
      </c>
      <c r="T3793" s="15">
        <v>0.25012410692054599</v>
      </c>
      <c r="U3793" s="15">
        <v>-0.52039728982809497</v>
      </c>
      <c r="V3793" s="15">
        <v>0.61318652989241895</v>
      </c>
      <c r="W3793" s="15">
        <v>0.64535379817514704</v>
      </c>
      <c r="X3793" s="15">
        <v>0.98898378512192098</v>
      </c>
      <c r="Y3793" s="15">
        <v>1.0283094839868701</v>
      </c>
      <c r="Z3793" s="15">
        <v>0.94973103320348695</v>
      </c>
      <c r="AA3793" s="15">
        <v>0.97107496493560497</v>
      </c>
      <c r="AB3793" s="15">
        <v>1.1126222050933899E-2</v>
      </c>
      <c r="AC3793" s="15">
        <v>0.98800209438452802</v>
      </c>
      <c r="AD3793" s="15">
        <v>0.33214484543908701</v>
      </c>
      <c r="AE3793" s="15">
        <v>-1.08024953172456</v>
      </c>
      <c r="AF3793" s="15">
        <v>0.68983929437348901</v>
      </c>
      <c r="AG3793" t="s">
        <v>9</v>
      </c>
      <c r="AH3793" t="s">
        <v>411</v>
      </c>
    </row>
    <row r="3794" spans="1:34" x14ac:dyDescent="0.2">
      <c r="A3794">
        <v>764</v>
      </c>
      <c r="B3794" t="s">
        <v>197</v>
      </c>
      <c r="C3794" t="s">
        <v>198</v>
      </c>
      <c r="D3794" s="15">
        <v>6.6083534955488996E-3</v>
      </c>
      <c r="E3794" s="15">
        <v>0.99999966358694303</v>
      </c>
      <c r="F3794" s="15">
        <v>0.96132055274544703</v>
      </c>
      <c r="G3794" s="15">
        <v>0.92246324265768398</v>
      </c>
      <c r="H3794">
        <v>40</v>
      </c>
      <c r="I3794">
        <v>6</v>
      </c>
      <c r="J3794" s="15">
        <v>0.68303236429491598</v>
      </c>
      <c r="K3794" s="15">
        <v>0.69540408361091199</v>
      </c>
      <c r="L3794" s="15">
        <v>0.85465151259243399</v>
      </c>
      <c r="M3794" s="15">
        <v>0.82404549756870604</v>
      </c>
      <c r="N3794" s="15">
        <v>0.86183561797233899</v>
      </c>
      <c r="O3794" s="15">
        <v>0.94825919693753802</v>
      </c>
      <c r="P3794" s="15">
        <v>0.69129989893870503</v>
      </c>
      <c r="Q3794" s="15">
        <v>-0.17302822869066301</v>
      </c>
      <c r="R3794" s="15">
        <v>0.883699898252708</v>
      </c>
      <c r="S3794" s="15">
        <v>0.112205756537479</v>
      </c>
      <c r="T3794" s="15">
        <v>0.31788707004584099</v>
      </c>
      <c r="U3794" s="15">
        <v>-0.45826221391880601</v>
      </c>
      <c r="V3794" s="15">
        <v>0.98821928045575202</v>
      </c>
      <c r="W3794" s="15">
        <v>0.56311423836691799</v>
      </c>
      <c r="X3794" s="15">
        <v>0.981625328942063</v>
      </c>
      <c r="Y3794" s="15">
        <v>1.00986211547369</v>
      </c>
      <c r="Z3794" s="15">
        <v>0.95344092005193803</v>
      </c>
      <c r="AA3794" s="15">
        <v>0.90318954661929796</v>
      </c>
      <c r="AB3794" s="15">
        <v>-3.7350446437123201E-2</v>
      </c>
      <c r="AC3794" s="15">
        <v>0.95623218891775996</v>
      </c>
      <c r="AD3794" s="15">
        <v>0.60593374452550597</v>
      </c>
      <c r="AE3794" s="15">
        <v>-0.60781841689340799</v>
      </c>
      <c r="AF3794" s="15">
        <v>0.91679523049656098</v>
      </c>
      <c r="AG3794" t="s">
        <v>10</v>
      </c>
      <c r="AH3794" t="s">
        <v>411</v>
      </c>
    </row>
    <row r="3795" spans="1:34" x14ac:dyDescent="0.2">
      <c r="A3795">
        <v>765</v>
      </c>
      <c r="B3795" t="s">
        <v>197</v>
      </c>
      <c r="C3795" t="s">
        <v>198</v>
      </c>
      <c r="D3795" s="15">
        <v>1.6591093588490102E-2</v>
      </c>
      <c r="E3795" s="15">
        <v>0.99999996931381596</v>
      </c>
      <c r="F3795" s="15">
        <v>0.85191370415163803</v>
      </c>
      <c r="G3795" s="15">
        <v>0.80277857000032105</v>
      </c>
      <c r="H3795">
        <v>40</v>
      </c>
      <c r="I3795">
        <v>6</v>
      </c>
      <c r="J3795" s="15">
        <v>0.38706329866463901</v>
      </c>
      <c r="K3795" s="15">
        <v>0.81813147174920897</v>
      </c>
      <c r="L3795" s="15">
        <v>0.78770572484124401</v>
      </c>
      <c r="M3795" s="15">
        <v>0.57563259801407796</v>
      </c>
      <c r="N3795" s="15">
        <v>0.91941944646173002</v>
      </c>
      <c r="O3795" s="15">
        <v>0.92608646028632802</v>
      </c>
      <c r="P3795" s="15">
        <v>0.40025992371921099</v>
      </c>
      <c r="Q3795" s="15">
        <v>0.36563016601380499</v>
      </c>
      <c r="R3795" s="15">
        <v>0.83008649606828</v>
      </c>
      <c r="S3795" s="15">
        <v>0.15382632041644001</v>
      </c>
      <c r="T3795" s="15">
        <v>0.27909117681189399</v>
      </c>
      <c r="U3795" s="15">
        <v>0.57743401161117103</v>
      </c>
      <c r="V3795" s="15">
        <v>0.95023059418342504</v>
      </c>
      <c r="W3795" s="15">
        <v>0.56727316540718398</v>
      </c>
      <c r="X3795" s="15">
        <v>1.02797375912861</v>
      </c>
      <c r="Y3795" s="15">
        <v>1.0047698692931899</v>
      </c>
      <c r="Z3795" s="15">
        <v>1.05113460706115</v>
      </c>
      <c r="AA3795" s="15">
        <v>0.97276527596974205</v>
      </c>
      <c r="AB3795" s="15">
        <v>1.04666077087753E-2</v>
      </c>
      <c r="AC3795" s="15">
        <v>0.99034537131859302</v>
      </c>
      <c r="AD3795" s="15">
        <v>0.70842516089753704</v>
      </c>
      <c r="AE3795" s="15">
        <v>0.43407429890350502</v>
      </c>
      <c r="AF3795" s="15">
        <v>0.86134881898276305</v>
      </c>
      <c r="AG3795" t="s">
        <v>11</v>
      </c>
      <c r="AH3795" t="s">
        <v>411</v>
      </c>
    </row>
    <row r="3796" spans="1:34" x14ac:dyDescent="0.2">
      <c r="A3796">
        <v>766</v>
      </c>
      <c r="B3796" t="s">
        <v>197</v>
      </c>
      <c r="C3796" t="s">
        <v>198</v>
      </c>
      <c r="D3796" s="15">
        <v>3.7350690260118197E-2</v>
      </c>
      <c r="E3796" s="15">
        <v>0.99999997370425797</v>
      </c>
      <c r="F3796" s="15">
        <v>0.99942553615236096</v>
      </c>
      <c r="G3796" s="15">
        <v>0.99776585166457099</v>
      </c>
      <c r="H3796">
        <v>40</v>
      </c>
      <c r="I3796">
        <v>6</v>
      </c>
      <c r="J3796" s="15">
        <v>0.16888513624027701</v>
      </c>
      <c r="K3796" s="15">
        <v>0.71604756938422698</v>
      </c>
      <c r="L3796" s="15">
        <v>0.43698456759468202</v>
      </c>
      <c r="M3796" s="15">
        <v>0.278512329940106</v>
      </c>
      <c r="N3796" s="15">
        <v>0.90257175432424597</v>
      </c>
      <c r="O3796" s="15">
        <v>0.67895122899008498</v>
      </c>
      <c r="P3796" s="15">
        <v>0.180910302176158</v>
      </c>
      <c r="Q3796" s="15">
        <v>-0.57798335946978496</v>
      </c>
      <c r="R3796" s="15">
        <v>0.74719900061536504</v>
      </c>
      <c r="S3796" s="15">
        <v>-0.23478818656984199</v>
      </c>
      <c r="T3796" s="15">
        <v>6.68521817091631E-2</v>
      </c>
      <c r="U3796" s="15">
        <v>-0.92117853236973102</v>
      </c>
      <c r="V3796" s="15">
        <v>0.86617973319743002</v>
      </c>
      <c r="W3796" s="15">
        <v>0.19637828377066699</v>
      </c>
      <c r="X3796" s="15">
        <v>0.94318603787597499</v>
      </c>
      <c r="Y3796" s="15">
        <v>0.98246918168865804</v>
      </c>
      <c r="Z3796" s="15">
        <v>0.90397576207259001</v>
      </c>
      <c r="AA3796" s="15">
        <v>0.96441254439266999</v>
      </c>
      <c r="AB3796" s="15">
        <v>-1.4385741828538801E-2</v>
      </c>
      <c r="AC3796" s="15">
        <v>0.98608473640149397</v>
      </c>
      <c r="AD3796" s="15">
        <v>0.26611483597310098</v>
      </c>
      <c r="AE3796" s="15">
        <v>-0.70077608762842802</v>
      </c>
      <c r="AF3796" s="15">
        <v>0.93505683493720204</v>
      </c>
      <c r="AG3796" t="s">
        <v>12</v>
      </c>
      <c r="AH3796" t="s">
        <v>411</v>
      </c>
    </row>
    <row r="3797" spans="1:34" x14ac:dyDescent="0.2">
      <c r="A3797">
        <v>767</v>
      </c>
      <c r="B3797" t="s">
        <v>197</v>
      </c>
      <c r="C3797" t="s">
        <v>198</v>
      </c>
      <c r="D3797" s="15">
        <v>8.4138758549061707E-2</v>
      </c>
      <c r="E3797" s="15">
        <v>0.99999996744425401</v>
      </c>
      <c r="F3797" s="15">
        <v>0.99041554091015105</v>
      </c>
      <c r="G3797" s="15">
        <v>0.99480337310424405</v>
      </c>
      <c r="H3797">
        <v>40</v>
      </c>
      <c r="I3797">
        <v>6</v>
      </c>
      <c r="J3797" s="15">
        <v>0.55143738139545995</v>
      </c>
      <c r="K3797" s="15">
        <v>0.80062439991981205</v>
      </c>
      <c r="L3797" s="15">
        <v>0.91405790978560197</v>
      </c>
      <c r="M3797" s="15">
        <v>0.857824545180632</v>
      </c>
      <c r="N3797" s="15">
        <v>0.91812227800398805</v>
      </c>
      <c r="O3797" s="15">
        <v>0.948478600787658</v>
      </c>
      <c r="P3797" s="15">
        <v>0.56244221681916096</v>
      </c>
      <c r="Q3797" s="15">
        <v>-0.25230039435224999</v>
      </c>
      <c r="R3797" s="15">
        <v>0.87641768286283905</v>
      </c>
      <c r="S3797" s="15">
        <v>-0.11687225949737</v>
      </c>
      <c r="T3797" s="15">
        <v>0.42694359191601799</v>
      </c>
      <c r="U3797" s="15">
        <v>-0.38772852920713102</v>
      </c>
      <c r="V3797" s="15">
        <v>0.93563509386708499</v>
      </c>
      <c r="W3797" s="15">
        <v>0.98294535201854005</v>
      </c>
      <c r="X3797" s="15">
        <v>0.98403267731154798</v>
      </c>
      <c r="Y3797" s="15">
        <v>0.994858452580065</v>
      </c>
      <c r="Z3797" s="15">
        <v>0.97322698324367796</v>
      </c>
      <c r="AA3797" s="15">
        <v>0.91142888010986001</v>
      </c>
      <c r="AB3797" s="15">
        <v>-3.6839864341867999E-2</v>
      </c>
      <c r="AC3797" s="15">
        <v>0.96772781896669802</v>
      </c>
      <c r="AD3797" s="15">
        <v>0.58509334274525704</v>
      </c>
      <c r="AE3797" s="15">
        <v>-0.30769613405162799</v>
      </c>
      <c r="AF3797" s="15">
        <v>0.79211852034326602</v>
      </c>
      <c r="AG3797" t="s">
        <v>13</v>
      </c>
      <c r="AH3797" t="s">
        <v>411</v>
      </c>
    </row>
    <row r="3798" spans="1:34" x14ac:dyDescent="0.2">
      <c r="A3798">
        <v>768</v>
      </c>
      <c r="B3798" t="s">
        <v>197</v>
      </c>
      <c r="C3798" t="s">
        <v>198</v>
      </c>
      <c r="D3798" s="15">
        <v>2.1756402340052799E-2</v>
      </c>
      <c r="E3798" s="15">
        <v>0.99999997627070003</v>
      </c>
      <c r="F3798" s="15">
        <v>0.99083541715708201</v>
      </c>
      <c r="G3798" s="15">
        <v>0.985340662308959</v>
      </c>
      <c r="H3798">
        <v>40</v>
      </c>
      <c r="I3798">
        <v>6</v>
      </c>
      <c r="J3798" s="15">
        <v>3.1123047608207902E-2</v>
      </c>
      <c r="K3798" s="15">
        <v>0.69138353208526204</v>
      </c>
      <c r="L3798" s="15">
        <v>0.338110531414203</v>
      </c>
      <c r="M3798" s="15">
        <v>0.11289732955918599</v>
      </c>
      <c r="N3798" s="15">
        <v>0.88211002369499003</v>
      </c>
      <c r="O3798" s="15">
        <v>0.89357783302325</v>
      </c>
      <c r="P3798" s="15">
        <v>3.60578036364812E-2</v>
      </c>
      <c r="Q3798" s="15">
        <v>0.892267236232547</v>
      </c>
      <c r="R3798" s="15">
        <v>7.5337136778523106E-2</v>
      </c>
      <c r="S3798" s="15">
        <v>1.27624457480752</v>
      </c>
      <c r="T3798" s="15">
        <v>0.30296500694698397</v>
      </c>
      <c r="U3798" s="15">
        <v>0.50828989765757704</v>
      </c>
      <c r="V3798" s="15">
        <v>0.33322387481190002</v>
      </c>
      <c r="W3798" s="15">
        <v>0.655139141280768</v>
      </c>
      <c r="X3798" s="15">
        <v>1.0849114989478901</v>
      </c>
      <c r="Y3798" s="15">
        <v>1.1113175989593</v>
      </c>
      <c r="Z3798" s="15">
        <v>1.05855438075805</v>
      </c>
      <c r="AA3798" s="15">
        <v>0.97980326867637502</v>
      </c>
      <c r="AB3798" s="15">
        <v>-7.6426621600444097E-3</v>
      </c>
      <c r="AC3798" s="15">
        <v>0.99093739672951597</v>
      </c>
      <c r="AD3798" s="15">
        <v>0.395924632842167</v>
      </c>
      <c r="AE3798" s="15">
        <v>-0.77559733930998698</v>
      </c>
      <c r="AF3798" s="15">
        <v>0.86702486109869903</v>
      </c>
      <c r="AG3798" t="s">
        <v>14</v>
      </c>
      <c r="AH3798" t="s">
        <v>3</v>
      </c>
    </row>
    <row r="3799" spans="1:34" x14ac:dyDescent="0.2">
      <c r="A3799">
        <v>769</v>
      </c>
      <c r="B3799" t="s">
        <v>197</v>
      </c>
      <c r="C3799" t="s">
        <v>198</v>
      </c>
      <c r="D3799" s="15">
        <v>7.2584889535373103E-3</v>
      </c>
      <c r="E3799" s="15">
        <v>0.999997947036662</v>
      </c>
      <c r="F3799" s="15">
        <v>0.99821878175286405</v>
      </c>
      <c r="G3799" s="15">
        <v>0.99985089364712798</v>
      </c>
      <c r="H3799">
        <v>40</v>
      </c>
      <c r="I3799">
        <v>6</v>
      </c>
      <c r="J3799" s="15">
        <v>0.19805850975165901</v>
      </c>
      <c r="K3799" s="15">
        <v>0.98199846785609202</v>
      </c>
      <c r="L3799" s="15">
        <v>0.61794653538210498</v>
      </c>
      <c r="M3799" s="15">
        <v>0.39185769671296</v>
      </c>
      <c r="N3799" s="15">
        <v>0.98258583173875802</v>
      </c>
      <c r="O3799" s="15">
        <v>0.72709063035244703</v>
      </c>
      <c r="P3799" s="15">
        <v>0.210678701406386</v>
      </c>
      <c r="Q3799" s="15">
        <v>-0.54062748207195499</v>
      </c>
      <c r="R3799" s="15">
        <v>0.34187986729658798</v>
      </c>
      <c r="S3799" s="15">
        <v>-0.69003964121671002</v>
      </c>
      <c r="T3799" s="15">
        <v>0.445795212777507</v>
      </c>
      <c r="U3799" s="15">
        <v>-0.39121532292720301</v>
      </c>
      <c r="V3799" s="15">
        <v>0.55668934143869298</v>
      </c>
      <c r="W3799" s="15">
        <v>0.80919898340682905</v>
      </c>
      <c r="X3799" s="15">
        <v>0.93018937987374695</v>
      </c>
      <c r="Y3799" s="15">
        <v>0.91556711887505404</v>
      </c>
      <c r="Z3799" s="15">
        <v>0.94478451740555203</v>
      </c>
      <c r="AA3799" s="15">
        <v>0.91303662435636201</v>
      </c>
      <c r="AB3799" s="15">
        <v>-3.2535893900564099E-2</v>
      </c>
      <c r="AC3799" s="15">
        <v>0.95460704927283002</v>
      </c>
      <c r="AD3799" s="15">
        <v>0.83084508373217703</v>
      </c>
      <c r="AE3799" s="15">
        <v>0.26628842438894301</v>
      </c>
      <c r="AF3799" s="15">
        <v>0.86882657327421997</v>
      </c>
      <c r="AG3799" t="s">
        <v>15</v>
      </c>
      <c r="AH3799" t="s">
        <v>411</v>
      </c>
    </row>
    <row r="3800" spans="1:34" x14ac:dyDescent="0.2">
      <c r="A3800">
        <v>7610</v>
      </c>
      <c r="B3800" t="s">
        <v>197</v>
      </c>
      <c r="C3800" t="s">
        <v>198</v>
      </c>
      <c r="D3800" s="15">
        <v>1.09765269029277E-2</v>
      </c>
      <c r="E3800" s="15">
        <v>0.99999994274784998</v>
      </c>
      <c r="F3800" s="15">
        <v>0.91283791229217104</v>
      </c>
      <c r="G3800" s="15">
        <v>0.96284646672195695</v>
      </c>
      <c r="H3800">
        <v>40</v>
      </c>
      <c r="I3800">
        <v>6</v>
      </c>
      <c r="J3800" s="15">
        <v>0.100066207091215</v>
      </c>
      <c r="K3800" s="15">
        <v>0.68619056138864398</v>
      </c>
      <c r="L3800" s="15">
        <v>0.386440735159507</v>
      </c>
      <c r="M3800" s="15">
        <v>0.40741241458566002</v>
      </c>
      <c r="N3800" s="15">
        <v>0.87795728274539397</v>
      </c>
      <c r="O3800" s="15">
        <v>0.82267678224471197</v>
      </c>
      <c r="P3800" s="15">
        <v>0.109749982535921</v>
      </c>
      <c r="Q3800" s="15">
        <v>-0.68781265843492301</v>
      </c>
      <c r="R3800" s="15">
        <v>0.45774197639696901</v>
      </c>
      <c r="S3800" s="15">
        <v>-0.52539047967591501</v>
      </c>
      <c r="T3800" s="15">
        <v>0.107962485205193</v>
      </c>
      <c r="U3800" s="15">
        <v>-0.850234837193935</v>
      </c>
      <c r="V3800" s="15">
        <v>0.79963988003029796</v>
      </c>
      <c r="W3800" s="15">
        <v>0.46997915001398499</v>
      </c>
      <c r="X3800" s="15">
        <v>0.93452159920782296</v>
      </c>
      <c r="Y3800" s="15">
        <v>0.95645171281670105</v>
      </c>
      <c r="Z3800" s="15">
        <v>0.91263216471897601</v>
      </c>
      <c r="AA3800" s="15">
        <v>0.80743865981358298</v>
      </c>
      <c r="AB3800" s="15">
        <v>-7.3023764519064796E-2</v>
      </c>
      <c r="AC3800" s="15">
        <v>0.92616744979278998</v>
      </c>
      <c r="AD3800" s="15">
        <v>0.72816173219430802</v>
      </c>
      <c r="AE3800" s="15">
        <v>-0.39786812203708399</v>
      </c>
      <c r="AF3800" s="15">
        <v>0.95478237785964004</v>
      </c>
      <c r="AG3800" t="s">
        <v>16</v>
      </c>
      <c r="AH3800" t="s">
        <v>411</v>
      </c>
    </row>
    <row r="3801" spans="1:34" x14ac:dyDescent="0.2">
      <c r="A3801">
        <v>7611</v>
      </c>
      <c r="B3801" t="s">
        <v>197</v>
      </c>
      <c r="C3801" t="s">
        <v>198</v>
      </c>
      <c r="D3801" s="15">
        <v>1.6563807393049201E-2</v>
      </c>
      <c r="E3801" s="15">
        <v>0.99999603826361705</v>
      </c>
      <c r="F3801" s="15">
        <v>0.98026104202449804</v>
      </c>
      <c r="G3801" s="15">
        <v>0.91275549865668004</v>
      </c>
      <c r="H3801">
        <v>40</v>
      </c>
      <c r="I3801">
        <v>6</v>
      </c>
      <c r="J3801" s="15">
        <v>0.71278675038468298</v>
      </c>
      <c r="K3801" s="15">
        <v>0.96041274526148002</v>
      </c>
      <c r="L3801" s="15">
        <v>0.98434323444354799</v>
      </c>
      <c r="M3801" s="15">
        <v>0.81787710460806495</v>
      </c>
      <c r="N3801" s="15">
        <v>0.97719178070414403</v>
      </c>
      <c r="O3801" s="15">
        <v>0.99977094019105195</v>
      </c>
      <c r="P3801" s="15">
        <v>0.72035422136386495</v>
      </c>
      <c r="Q3801" s="15">
        <v>0.155874951401797</v>
      </c>
      <c r="R3801" s="15">
        <v>0.89402381976930001</v>
      </c>
      <c r="S3801" s="15">
        <v>9.8915050287325598E-2</v>
      </c>
      <c r="T3801" s="15">
        <v>0.67212011109855596</v>
      </c>
      <c r="U3801" s="15">
        <v>0.21283485251626999</v>
      </c>
      <c r="V3801" s="15">
        <v>0.97579429108966298</v>
      </c>
      <c r="W3801" s="15">
        <v>0.77619032184930103</v>
      </c>
      <c r="X3801" s="15">
        <v>1.00507488550563</v>
      </c>
      <c r="Y3801" s="15">
        <v>1.0060087963823301</v>
      </c>
      <c r="Z3801" s="15">
        <v>1.00414270698077</v>
      </c>
      <c r="AA3801" s="15">
        <v>0.92558843376752598</v>
      </c>
      <c r="AB3801" s="15">
        <v>-2.9026075754859701E-2</v>
      </c>
      <c r="AC3801" s="15">
        <v>0.98168470248070905</v>
      </c>
      <c r="AD3801" s="15">
        <v>0.93996661028399497</v>
      </c>
      <c r="AE3801" s="15">
        <v>8.4893726474084094E-2</v>
      </c>
      <c r="AF3801" s="15">
        <v>0.98893322277534201</v>
      </c>
      <c r="AG3801" t="s">
        <v>17</v>
      </c>
      <c r="AH3801" t="s">
        <v>411</v>
      </c>
    </row>
    <row r="3802" spans="1:34" x14ac:dyDescent="0.2">
      <c r="A3802">
        <v>7612</v>
      </c>
      <c r="B3802" t="s">
        <v>197</v>
      </c>
      <c r="C3802" t="s">
        <v>198</v>
      </c>
      <c r="D3802" s="15">
        <v>1.04506630206713E-2</v>
      </c>
      <c r="E3802" s="15">
        <v>0.99999790078297102</v>
      </c>
      <c r="F3802" s="15">
        <v>0.99797695938230502</v>
      </c>
      <c r="G3802" s="15">
        <v>0.88580036608232404</v>
      </c>
      <c r="H3802">
        <v>40</v>
      </c>
      <c r="I3802">
        <v>6</v>
      </c>
      <c r="J3802" s="15">
        <v>0.1247863108874</v>
      </c>
      <c r="K3802" s="15">
        <v>0.96577853151064996</v>
      </c>
      <c r="L3802" s="15">
        <v>0.44342777758408197</v>
      </c>
      <c r="M3802" s="15">
        <v>0.36199350367761002</v>
      </c>
      <c r="N3802" s="15">
        <v>0.98542344094338297</v>
      </c>
      <c r="O3802" s="15">
        <v>0.69888073640969395</v>
      </c>
      <c r="P3802" s="15">
        <v>0.135494411520345</v>
      </c>
      <c r="Q3802" s="15">
        <v>0.64237345173328997</v>
      </c>
      <c r="R3802" s="15">
        <v>0.56698382074904297</v>
      </c>
      <c r="S3802" s="15">
        <v>0.40795694829672002</v>
      </c>
      <c r="T3802" s="15">
        <v>9.4451215466412802E-2</v>
      </c>
      <c r="U3802" s="15">
        <v>0.87678995516986402</v>
      </c>
      <c r="V3802" s="15">
        <v>0.881718364989725</v>
      </c>
      <c r="W3802" s="15">
        <v>0.40280665419499601</v>
      </c>
      <c r="X3802" s="15">
        <v>1.0651070677064001</v>
      </c>
      <c r="Y3802" s="15">
        <v>1.0592826612153901</v>
      </c>
      <c r="Z3802" s="15">
        <v>1.07092067025289</v>
      </c>
      <c r="AA3802" s="15">
        <v>0.87695117855870597</v>
      </c>
      <c r="AB3802" s="15">
        <v>-4.8903575666166002E-2</v>
      </c>
      <c r="AC3802" s="15">
        <v>0.93009973483499098</v>
      </c>
      <c r="AD3802" s="15">
        <v>0.60020028683885696</v>
      </c>
      <c r="AE3802" s="15">
        <v>0.41992943120697901</v>
      </c>
      <c r="AF3802" s="15">
        <v>0.81106410924915595</v>
      </c>
      <c r="AG3802" t="s">
        <v>18</v>
      </c>
      <c r="AH3802" t="s">
        <v>411</v>
      </c>
    </row>
    <row r="3803" spans="1:34" x14ac:dyDescent="0.2">
      <c r="A3803">
        <v>7613</v>
      </c>
      <c r="B3803" t="s">
        <v>197</v>
      </c>
      <c r="C3803" t="s">
        <v>198</v>
      </c>
      <c r="D3803" s="15">
        <v>2.9151217752926999E-2</v>
      </c>
      <c r="E3803" s="15">
        <v>0.99999997530061902</v>
      </c>
      <c r="F3803" s="15">
        <v>0.99831372379364103</v>
      </c>
      <c r="G3803" s="15">
        <v>0.999348266423015</v>
      </c>
      <c r="H3803">
        <v>40</v>
      </c>
      <c r="I3803">
        <v>6</v>
      </c>
      <c r="J3803" s="15">
        <v>0.29280731969083701</v>
      </c>
      <c r="K3803" s="15">
        <v>0.55588377400271705</v>
      </c>
      <c r="L3803" s="15">
        <v>0.398249025543083</v>
      </c>
      <c r="M3803" s="15">
        <v>0.494983802334511</v>
      </c>
      <c r="N3803" s="15">
        <v>0.76867064067651703</v>
      </c>
      <c r="O3803" s="15">
        <v>0.62144353436393096</v>
      </c>
      <c r="P3803" s="15">
        <v>0.30628761016726902</v>
      </c>
      <c r="Q3803" s="15">
        <v>-0.44383422213888202</v>
      </c>
      <c r="R3803" s="15">
        <v>0.93080832044336503</v>
      </c>
      <c r="S3803" s="15">
        <v>6.2880464862798593E-2</v>
      </c>
      <c r="T3803" s="15">
        <v>5.9716122232468097E-2</v>
      </c>
      <c r="U3803" s="15">
        <v>-0.950548909140565</v>
      </c>
      <c r="V3803" s="15">
        <v>0.97696979561437303</v>
      </c>
      <c r="W3803" s="15">
        <v>0.28059533716931101</v>
      </c>
      <c r="X3803" s="15">
        <v>0.95927713825968497</v>
      </c>
      <c r="Y3803" s="15">
        <v>1.01839806727374</v>
      </c>
      <c r="Z3803" s="15">
        <v>0.90026587522413903</v>
      </c>
      <c r="AA3803" s="15">
        <v>0.90966222715919898</v>
      </c>
      <c r="AB3803" s="15">
        <v>-3.5875349896050998E-2</v>
      </c>
      <c r="AC3803" s="15">
        <v>0.98575773689605894</v>
      </c>
      <c r="AD3803" s="15">
        <v>0.21557765777766499</v>
      </c>
      <c r="AE3803" s="15">
        <v>-1.04930472389941</v>
      </c>
      <c r="AF3803" s="15">
        <v>0.5798810281622</v>
      </c>
      <c r="AG3803" t="s">
        <v>19</v>
      </c>
      <c r="AH3803" t="s">
        <v>411</v>
      </c>
    </row>
    <row r="3804" spans="1:34" x14ac:dyDescent="0.2">
      <c r="A3804">
        <v>7614</v>
      </c>
      <c r="B3804" t="s">
        <v>197</v>
      </c>
      <c r="C3804" t="s">
        <v>198</v>
      </c>
      <c r="D3804" s="15">
        <v>5.5022479207476596E-3</v>
      </c>
      <c r="E3804" s="15">
        <v>0.99999986982693601</v>
      </c>
      <c r="F3804" s="15">
        <v>0.97841937296019899</v>
      </c>
      <c r="G3804" s="15">
        <v>0.99466122781030297</v>
      </c>
      <c r="H3804">
        <v>40</v>
      </c>
      <c r="I3804">
        <v>6</v>
      </c>
      <c r="J3804" s="15">
        <v>0.93557583224775698</v>
      </c>
      <c r="K3804" s="15">
        <v>0.48221475316594098</v>
      </c>
      <c r="L3804" s="15">
        <v>0.64316951656871901</v>
      </c>
      <c r="M3804" s="15">
        <v>0.99839153931716995</v>
      </c>
      <c r="N3804" s="15">
        <v>0.67884601173846104</v>
      </c>
      <c r="O3804" s="15">
        <v>0.84881584352468797</v>
      </c>
      <c r="P3804" s="15">
        <v>0.93734517083057201</v>
      </c>
      <c r="Q3804" s="15">
        <v>-3.4298283680753397E-2</v>
      </c>
      <c r="R3804" s="15">
        <v>0.542010882329239</v>
      </c>
      <c r="S3804" s="15">
        <v>0.41961194722959799</v>
      </c>
      <c r="T3804" s="15">
        <v>0.38472675304890103</v>
      </c>
      <c r="U3804" s="15">
        <v>-0.48820851459110598</v>
      </c>
      <c r="V3804" s="15">
        <v>0.81666696980484099</v>
      </c>
      <c r="W3804" s="15">
        <v>0.82293397609781405</v>
      </c>
      <c r="X3804" s="15">
        <v>1.00816932788711</v>
      </c>
      <c r="Y3804" s="15">
        <v>1.06299944248281</v>
      </c>
      <c r="Z3804" s="15">
        <v>0.95344092005193803</v>
      </c>
      <c r="AA3804" s="15">
        <v>0.79126766148744598</v>
      </c>
      <c r="AB3804" s="15">
        <v>-8.1905362470411594E-2</v>
      </c>
      <c r="AC3804" s="15">
        <v>0.87918629054160602</v>
      </c>
      <c r="AD3804" s="15">
        <v>0.37060099466474999</v>
      </c>
      <c r="AE3804" s="15">
        <v>-0.989725824291116</v>
      </c>
      <c r="AF3804" s="15">
        <v>0.68862405575596797</v>
      </c>
      <c r="AG3804" t="s">
        <v>20</v>
      </c>
      <c r="AH3804" t="s">
        <v>411</v>
      </c>
    </row>
    <row r="3805" spans="1:34" x14ac:dyDescent="0.2">
      <c r="A3805">
        <v>7615</v>
      </c>
      <c r="B3805" t="s">
        <v>197</v>
      </c>
      <c r="C3805" t="s">
        <v>198</v>
      </c>
      <c r="D3805" s="15">
        <v>5.3475967703150599E-2</v>
      </c>
      <c r="E3805" s="15">
        <v>0.99999993476892601</v>
      </c>
      <c r="F3805" s="15">
        <v>0.96312129547728398</v>
      </c>
      <c r="G3805" s="15">
        <v>0.99456130472584103</v>
      </c>
      <c r="H3805">
        <v>40</v>
      </c>
      <c r="I3805">
        <v>6</v>
      </c>
      <c r="J3805" s="15">
        <v>0.46893719965193598</v>
      </c>
      <c r="K3805" s="15">
        <v>0.583482737356117</v>
      </c>
      <c r="L3805" s="15">
        <v>0.37680762849743599</v>
      </c>
      <c r="M3805" s="15">
        <v>0.72999502213858003</v>
      </c>
      <c r="N3805" s="15">
        <v>0.76606574976046105</v>
      </c>
      <c r="O3805" s="15">
        <v>0.70495872498673995</v>
      </c>
      <c r="P3805" s="15">
        <v>0.48125719288927998</v>
      </c>
      <c r="Q3805" s="15">
        <v>0.30642894217413702</v>
      </c>
      <c r="R3805" s="15">
        <v>0.21703755065014499</v>
      </c>
      <c r="S3805" s="15">
        <v>0.932156262552434</v>
      </c>
      <c r="T3805" s="15">
        <v>0.48417256511506501</v>
      </c>
      <c r="U3805" s="15">
        <v>-0.31929837820416002</v>
      </c>
      <c r="V3805" s="15">
        <v>0.59887322077632399</v>
      </c>
      <c r="W3805" s="15">
        <v>0.79470993505351095</v>
      </c>
      <c r="X3805" s="15">
        <v>1.01930932046045</v>
      </c>
      <c r="Y3805" s="15">
        <v>1.0667162237502299</v>
      </c>
      <c r="Z3805" s="15">
        <v>0.971990354294194</v>
      </c>
      <c r="AA3805" s="15">
        <v>0.98224848902378603</v>
      </c>
      <c r="AB3805" s="15">
        <v>6.7769742159293897E-3</v>
      </c>
      <c r="AC3805" s="15">
        <v>0.99780063921009599</v>
      </c>
      <c r="AD3805" s="15">
        <v>0.267352297463676</v>
      </c>
      <c r="AE3805" s="15">
        <v>-1.24467766654066</v>
      </c>
      <c r="AF3805" s="15">
        <v>0.69638795033216605</v>
      </c>
      <c r="AG3805" t="s">
        <v>21</v>
      </c>
      <c r="AH3805" t="s">
        <v>411</v>
      </c>
    </row>
    <row r="3806" spans="1:34" x14ac:dyDescent="0.2">
      <c r="A3806">
        <v>7616</v>
      </c>
      <c r="B3806" t="s">
        <v>197</v>
      </c>
      <c r="C3806" t="s">
        <v>198</v>
      </c>
      <c r="D3806" s="15">
        <v>5.4798344469512303E-2</v>
      </c>
      <c r="E3806" s="15">
        <v>0.99999997404852004</v>
      </c>
      <c r="F3806" s="15">
        <v>0.98100463461202703</v>
      </c>
      <c r="G3806" s="15">
        <v>0.99604002445977102</v>
      </c>
      <c r="H3806">
        <v>40</v>
      </c>
      <c r="I3806">
        <v>6</v>
      </c>
      <c r="J3806" s="15">
        <v>0.56066921556058902</v>
      </c>
      <c r="K3806" s="15">
        <v>0.78970911741531802</v>
      </c>
      <c r="L3806" s="15">
        <v>0.74276282309042596</v>
      </c>
      <c r="M3806" s="15">
        <v>0.67747866271426904</v>
      </c>
      <c r="N3806" s="15">
        <v>0.91745618052661904</v>
      </c>
      <c r="O3806" s="15">
        <v>0.889064591274904</v>
      </c>
      <c r="P3806" s="15">
        <v>0.57150492488750204</v>
      </c>
      <c r="Q3806" s="15">
        <v>-0.24650510771429299</v>
      </c>
      <c r="R3806" s="15">
        <v>0.85771814670118196</v>
      </c>
      <c r="S3806" s="15">
        <v>0.137318096524397</v>
      </c>
      <c r="T3806" s="15">
        <v>0.16895381212892699</v>
      </c>
      <c r="U3806" s="15">
        <v>-0.630328311952986</v>
      </c>
      <c r="V3806" s="15">
        <v>0.94441904854135905</v>
      </c>
      <c r="W3806" s="15">
        <v>0.50367362861076304</v>
      </c>
      <c r="X3806" s="15">
        <v>0.95246936502042301</v>
      </c>
      <c r="Y3806" s="15">
        <v>0.97875240042123501</v>
      </c>
      <c r="Z3806" s="15">
        <v>0.92623508316329695</v>
      </c>
      <c r="AA3806" s="15">
        <v>0.93780428249074499</v>
      </c>
      <c r="AB3806" s="15">
        <v>2.3914782277784999E-2</v>
      </c>
      <c r="AC3806" s="15">
        <v>0.98276750151427394</v>
      </c>
      <c r="AD3806" s="15">
        <v>0.52496258376744298</v>
      </c>
      <c r="AE3806" s="15">
        <v>-0.74373162619959798</v>
      </c>
      <c r="AF3806" s="15">
        <v>0.81221631416120599</v>
      </c>
      <c r="AG3806" t="s">
        <v>22</v>
      </c>
      <c r="AH3806" t="s">
        <v>411</v>
      </c>
    </row>
    <row r="3807" spans="1:34" x14ac:dyDescent="0.2">
      <c r="A3807">
        <v>7617</v>
      </c>
      <c r="B3807" t="s">
        <v>197</v>
      </c>
      <c r="C3807" t="s">
        <v>198</v>
      </c>
      <c r="D3807" s="15">
        <v>4.4634920147173601E-2</v>
      </c>
      <c r="E3807" s="15">
        <v>0.99999997536515495</v>
      </c>
      <c r="F3807" s="15">
        <v>0.97208545621294296</v>
      </c>
      <c r="G3807" s="15">
        <v>0.93357826097611696</v>
      </c>
      <c r="H3807">
        <v>40</v>
      </c>
      <c r="I3807">
        <v>6</v>
      </c>
      <c r="J3807" s="15">
        <v>0.22422906576174301</v>
      </c>
      <c r="K3807" s="15">
        <v>0.48636097900423803</v>
      </c>
      <c r="L3807" s="15">
        <v>0.104656881310942</v>
      </c>
      <c r="M3807" s="15">
        <v>0.60819995527306903</v>
      </c>
      <c r="N3807" s="15">
        <v>0.71700639172789704</v>
      </c>
      <c r="O3807" s="15">
        <v>0.58173846299838705</v>
      </c>
      <c r="P3807" s="15">
        <v>0.237233824544684</v>
      </c>
      <c r="Q3807" s="15">
        <v>0.511736782208566</v>
      </c>
      <c r="R3807" s="15">
        <v>0.64231227791684997</v>
      </c>
      <c r="S3807" s="15">
        <v>-0.31768125351769999</v>
      </c>
      <c r="T3807" s="15">
        <v>1.17285204169269E-2</v>
      </c>
      <c r="U3807" s="15">
        <v>1.34115481793483</v>
      </c>
      <c r="V3807" s="15">
        <v>0.93183460684096497</v>
      </c>
      <c r="W3807" s="15">
        <v>0.186353157735617</v>
      </c>
      <c r="X3807" s="15">
        <v>1.0514915212278699</v>
      </c>
      <c r="Y3807" s="15">
        <v>0.98866381713436102</v>
      </c>
      <c r="Z3807" s="15">
        <v>1.11420268348482</v>
      </c>
      <c r="AA3807" s="15">
        <v>0.95403508325658704</v>
      </c>
      <c r="AB3807" s="15">
        <v>-1.78834568307874E-2</v>
      </c>
      <c r="AC3807" s="15">
        <v>0.98497332171769103</v>
      </c>
      <c r="AD3807" s="15">
        <v>3.7754520850947597E-2</v>
      </c>
      <c r="AE3807" s="15">
        <v>1.6409526146217399</v>
      </c>
      <c r="AF3807" s="15">
        <v>0.2347346296385</v>
      </c>
      <c r="AG3807" t="s">
        <v>23</v>
      </c>
      <c r="AH3807" t="s">
        <v>411</v>
      </c>
    </row>
    <row r="3808" spans="1:34" x14ac:dyDescent="0.2">
      <c r="A3808">
        <v>7618</v>
      </c>
      <c r="B3808" t="s">
        <v>197</v>
      </c>
      <c r="C3808" t="s">
        <v>198</v>
      </c>
      <c r="D3808" s="15">
        <v>7.4210237931362603E-3</v>
      </c>
      <c r="E3808" s="15">
        <v>0.99999989763778896</v>
      </c>
      <c r="F3808" s="15">
        <v>0.99402106560253201</v>
      </c>
      <c r="G3808" s="15">
        <v>0.99457047868487802</v>
      </c>
      <c r="H3808">
        <v>40</v>
      </c>
      <c r="I3808">
        <v>6</v>
      </c>
      <c r="J3808" s="15">
        <v>0.76651233831403698</v>
      </c>
      <c r="K3808" s="15">
        <v>0.665315097555229</v>
      </c>
      <c r="L3808" s="15">
        <v>0.48377922561021303</v>
      </c>
      <c r="M3808" s="15">
        <v>0.841555504302824</v>
      </c>
      <c r="N3808" s="15">
        <v>0.81560589253173099</v>
      </c>
      <c r="O3808" s="15">
        <v>0.79162634864311698</v>
      </c>
      <c r="P3808" s="15">
        <v>0.77275889644207896</v>
      </c>
      <c r="Q3808" s="15">
        <v>0.125942287397104</v>
      </c>
      <c r="R3808" s="15">
        <v>0.50913273919941304</v>
      </c>
      <c r="S3808" s="15">
        <v>-0.491062347951853</v>
      </c>
      <c r="T3808" s="15">
        <v>0.122634943674894</v>
      </c>
      <c r="U3808" s="15">
        <v>0.74294692274606</v>
      </c>
      <c r="V3808" s="15">
        <v>0.88465826007229698</v>
      </c>
      <c r="W3808" s="15">
        <v>0.45842109897519701</v>
      </c>
      <c r="X3808" s="15">
        <v>1.0106448817922999</v>
      </c>
      <c r="Y3808" s="15">
        <v>0.94530136901443296</v>
      </c>
      <c r="Z3808" s="15">
        <v>1.07586718605083</v>
      </c>
      <c r="AA3808" s="15">
        <v>0.90802223085054801</v>
      </c>
      <c r="AB3808" s="15">
        <v>-3.7442547838827597E-2</v>
      </c>
      <c r="AC3808" s="15">
        <v>0.96949669385724702</v>
      </c>
      <c r="AD3808" s="15">
        <v>8.0587710022961695E-2</v>
      </c>
      <c r="AE3808" s="15">
        <v>1.1965667228590899</v>
      </c>
      <c r="AF3808" s="15">
        <v>0.42738379074759197</v>
      </c>
      <c r="AG3808" t="s">
        <v>24</v>
      </c>
      <c r="AH3808" t="s">
        <v>411</v>
      </c>
    </row>
    <row r="3809" spans="1:34" x14ac:dyDescent="0.2">
      <c r="A3809">
        <v>7619</v>
      </c>
      <c r="B3809" t="s">
        <v>197</v>
      </c>
      <c r="C3809" t="s">
        <v>198</v>
      </c>
      <c r="D3809" s="15">
        <v>7.4514682734201799E-3</v>
      </c>
      <c r="E3809" s="15">
        <v>0.99999968692409102</v>
      </c>
      <c r="F3809" s="15">
        <v>0.986777841954396</v>
      </c>
      <c r="G3809" s="15">
        <v>0.98988413420455001</v>
      </c>
      <c r="H3809">
        <v>40</v>
      </c>
      <c r="I3809">
        <v>6</v>
      </c>
      <c r="J3809" s="15">
        <v>0.28294730872398699</v>
      </c>
      <c r="K3809" s="15">
        <v>0.607386025636104</v>
      </c>
      <c r="L3809" s="15">
        <v>0.52655190706199095</v>
      </c>
      <c r="M3809" s="15">
        <v>0.54843099496550196</v>
      </c>
      <c r="N3809" s="15">
        <v>0.71825807793475904</v>
      </c>
      <c r="O3809" s="15">
        <v>0.75438686684842904</v>
      </c>
      <c r="P3809" s="15">
        <v>0.29640018877132401</v>
      </c>
      <c r="Q3809" s="15">
        <v>0.45260943092526101</v>
      </c>
      <c r="R3809" s="15">
        <v>0.26566826342073602</v>
      </c>
      <c r="S3809" s="15">
        <v>0.82545942757947899</v>
      </c>
      <c r="T3809" s="15">
        <v>0.86949272455756599</v>
      </c>
      <c r="U3809" s="15">
        <v>7.9759434271044496E-2</v>
      </c>
      <c r="V3809" s="15">
        <v>0.82467856770186798</v>
      </c>
      <c r="W3809" s="15">
        <v>0.95437801090810304</v>
      </c>
      <c r="X3809" s="15">
        <v>1.0471593018937999</v>
      </c>
      <c r="Y3809" s="15">
        <v>1.0865390571764899</v>
      </c>
      <c r="Z3809" s="15">
        <v>1.00785259382922</v>
      </c>
      <c r="AA3809" s="15">
        <v>0.87862363500494001</v>
      </c>
      <c r="AB3809" s="15">
        <v>-4.9324427592521501E-2</v>
      </c>
      <c r="AC3809" s="15">
        <v>0.94322831404942098</v>
      </c>
      <c r="AD3809" s="15">
        <v>0.243461292269749</v>
      </c>
      <c r="AE3809" s="15">
        <v>-0.79502442090095604</v>
      </c>
      <c r="AF3809" s="15">
        <v>0.51822475068846496</v>
      </c>
      <c r="AG3809" t="s">
        <v>25</v>
      </c>
      <c r="AH3809" t="s">
        <v>411</v>
      </c>
    </row>
    <row r="3810" spans="1:34" x14ac:dyDescent="0.2">
      <c r="A3810">
        <v>7620</v>
      </c>
      <c r="B3810" t="s">
        <v>197</v>
      </c>
      <c r="C3810" t="s">
        <v>198</v>
      </c>
      <c r="D3810" s="15">
        <v>3.6697309473521698E-2</v>
      </c>
      <c r="E3810" s="15">
        <v>0.99999997410461905</v>
      </c>
      <c r="F3810" s="15">
        <v>0.99609472387939202</v>
      </c>
      <c r="G3810" s="15">
        <v>0.99640832797880197</v>
      </c>
      <c r="H3810">
        <v>40</v>
      </c>
      <c r="I3810">
        <v>6</v>
      </c>
      <c r="J3810" s="15">
        <v>0.61210268025703496</v>
      </c>
      <c r="K3810" s="15">
        <v>0.97571501901925195</v>
      </c>
      <c r="L3810" s="15">
        <v>0.96262190762142597</v>
      </c>
      <c r="M3810" s="15">
        <v>0.79752442966263304</v>
      </c>
      <c r="N3810" s="15">
        <v>0.97645940779098905</v>
      </c>
      <c r="O3810" s="15">
        <v>0.98945679729758196</v>
      </c>
      <c r="P3810" s="15">
        <v>0.62192763527714401</v>
      </c>
      <c r="Q3810" s="15">
        <v>-0.214921576397126</v>
      </c>
      <c r="R3810" s="15">
        <v>0.70270310505843303</v>
      </c>
      <c r="S3810" s="15">
        <v>-0.28578411583013602</v>
      </c>
      <c r="T3810" s="15">
        <v>0.77104320432691897</v>
      </c>
      <c r="U3810" s="15">
        <v>-0.14405903696411601</v>
      </c>
      <c r="V3810" s="15">
        <v>0.92676982610171499</v>
      </c>
      <c r="W3810" s="15">
        <v>0.96169012063466897</v>
      </c>
      <c r="X3810" s="15">
        <v>0.98403267731154798</v>
      </c>
      <c r="Y3810" s="15">
        <v>0.97627454624295396</v>
      </c>
      <c r="Z3810" s="15">
        <v>0.99177641748593304</v>
      </c>
      <c r="AA3810" s="15">
        <v>0.93436788842398499</v>
      </c>
      <c r="AB3810" s="15">
        <v>-2.7188607481513999E-2</v>
      </c>
      <c r="AC3810" s="15">
        <v>0.97976660068339605</v>
      </c>
      <c r="AD3810" s="15">
        <v>0.85562640527873102</v>
      </c>
      <c r="AE3810" s="15">
        <v>0.114536471384506</v>
      </c>
      <c r="AF3810" s="15">
        <v>0.95796703273811601</v>
      </c>
      <c r="AG3810" t="s">
        <v>26</v>
      </c>
      <c r="AH3810" t="s">
        <v>411</v>
      </c>
    </row>
    <row r="3811" spans="1:34" x14ac:dyDescent="0.2">
      <c r="A3811">
        <v>7621</v>
      </c>
      <c r="B3811" t="s">
        <v>197</v>
      </c>
      <c r="C3811" t="s">
        <v>198</v>
      </c>
      <c r="D3811" s="15">
        <v>1.3116761476097799E-2</v>
      </c>
      <c r="E3811" s="15">
        <v>0.99999997400538099</v>
      </c>
      <c r="F3811" s="15">
        <v>0.70082971194506705</v>
      </c>
      <c r="G3811" s="15">
        <v>0.760313668518241</v>
      </c>
      <c r="H3811">
        <v>40</v>
      </c>
      <c r="I3811">
        <v>6</v>
      </c>
      <c r="J3811" s="15">
        <v>2.1928113221839898E-3</v>
      </c>
      <c r="K3811" s="15">
        <v>0.71157124256631099</v>
      </c>
      <c r="L3811" s="15">
        <v>2.0582768960431101E-2</v>
      </c>
      <c r="M3811" s="15">
        <v>1.52829295367574E-2</v>
      </c>
      <c r="N3811" s="15">
        <v>0.87910295372596803</v>
      </c>
      <c r="O3811" s="15">
        <v>0.122057915027726</v>
      </c>
      <c r="P3811" s="15">
        <v>2.89387148178125E-3</v>
      </c>
      <c r="Q3811" s="15">
        <v>-1.2364244782052001</v>
      </c>
      <c r="R3811" s="15">
        <v>0.111378562401327</v>
      </c>
      <c r="S3811" s="15">
        <v>-1.0546919544142701</v>
      </c>
      <c r="T3811" s="15">
        <v>8.1314769630609594E-3</v>
      </c>
      <c r="U3811" s="15">
        <v>-1.41815700199614</v>
      </c>
      <c r="V3811" s="15">
        <v>0.43570183771526899</v>
      </c>
      <c r="W3811" s="15">
        <v>5.9630831062447001E-2</v>
      </c>
      <c r="X3811" s="15">
        <v>0.87103292163857304</v>
      </c>
      <c r="Y3811" s="15">
        <v>0.87468252493340803</v>
      </c>
      <c r="Z3811" s="15">
        <v>0.86739008815137197</v>
      </c>
      <c r="AA3811" s="15">
        <v>0.84071492338799703</v>
      </c>
      <c r="AB3811" s="15">
        <v>-5.8218387316604302E-2</v>
      </c>
      <c r="AC3811" s="15">
        <v>0.950654567215657</v>
      </c>
      <c r="AD3811" s="15">
        <v>0.61058081748128301</v>
      </c>
      <c r="AE3811" s="15">
        <v>-0.42168343489847099</v>
      </c>
      <c r="AF3811" s="15">
        <v>0.90860280482348899</v>
      </c>
      <c r="AG3811" t="s">
        <v>27</v>
      </c>
      <c r="AH3811" t="s">
        <v>238</v>
      </c>
    </row>
    <row r="3812" spans="1:34" x14ac:dyDescent="0.2">
      <c r="A3812">
        <v>7622</v>
      </c>
      <c r="B3812" t="s">
        <v>197</v>
      </c>
      <c r="C3812" t="s">
        <v>198</v>
      </c>
      <c r="D3812" s="15">
        <v>2.5600873348938898E-2</v>
      </c>
      <c r="E3812" s="15">
        <v>0.99999980643942099</v>
      </c>
      <c r="F3812" s="15">
        <v>0.99771493088408003</v>
      </c>
      <c r="G3812" s="15">
        <v>0.96235463108910102</v>
      </c>
      <c r="H3812">
        <v>40</v>
      </c>
      <c r="I3812">
        <v>6</v>
      </c>
      <c r="J3812" s="15">
        <v>0.241261019859975</v>
      </c>
      <c r="K3812" s="15">
        <v>0.89381096210645605</v>
      </c>
      <c r="L3812" s="15">
        <v>0.68132312953516805</v>
      </c>
      <c r="M3812" s="15">
        <v>0.32032975746114301</v>
      </c>
      <c r="N3812" s="15">
        <v>0.93524590736966895</v>
      </c>
      <c r="O3812" s="15">
        <v>0.77445362925580297</v>
      </c>
      <c r="P3812" s="15">
        <v>0.25445036535993198</v>
      </c>
      <c r="Q3812" s="15">
        <v>0.49339709065876702</v>
      </c>
      <c r="R3812" s="15">
        <v>0.38997966283873198</v>
      </c>
      <c r="S3812" s="15">
        <v>0.63347639978062498</v>
      </c>
      <c r="T3812" s="15">
        <v>0.48067327641998697</v>
      </c>
      <c r="U3812" s="15">
        <v>0.35331778153691001</v>
      </c>
      <c r="V3812" s="15">
        <v>0.71338122452988795</v>
      </c>
      <c r="W3812" s="15">
        <v>0.58191463646969199</v>
      </c>
      <c r="X3812" s="15">
        <v>1.02797375912861</v>
      </c>
      <c r="Y3812" s="15">
        <v>1.0369819736108501</v>
      </c>
      <c r="Z3812" s="15">
        <v>1.0189822543745699</v>
      </c>
      <c r="AA3812" s="15">
        <v>0.99576472870521504</v>
      </c>
      <c r="AB3812" s="15">
        <v>-1.592650692236E-3</v>
      </c>
      <c r="AC3812" s="15">
        <v>0.99576472870521504</v>
      </c>
      <c r="AD3812" s="15">
        <v>0.81960720345410298</v>
      </c>
      <c r="AE3812" s="15">
        <v>-0.28175126893595198</v>
      </c>
      <c r="AF3812" s="15">
        <v>0.99803355357191903</v>
      </c>
      <c r="AG3812" t="s">
        <v>28</v>
      </c>
      <c r="AH3812" t="s">
        <v>411</v>
      </c>
    </row>
    <row r="3813" spans="1:34" x14ac:dyDescent="0.2">
      <c r="A3813">
        <v>7623</v>
      </c>
      <c r="B3813" t="s">
        <v>197</v>
      </c>
      <c r="C3813" t="s">
        <v>198</v>
      </c>
      <c r="D3813" s="15">
        <v>0.46685056069773201</v>
      </c>
      <c r="E3813" s="15">
        <v>0.99999997303397503</v>
      </c>
      <c r="F3813" s="15">
        <v>0.98103198315865903</v>
      </c>
      <c r="G3813" s="15">
        <v>0.92478400420915396</v>
      </c>
      <c r="H3813">
        <v>40</v>
      </c>
      <c r="I3813">
        <v>6</v>
      </c>
      <c r="J3813" s="15">
        <v>0.92195968328486699</v>
      </c>
      <c r="K3813" s="15">
        <v>0.58180705124127996</v>
      </c>
      <c r="L3813" s="15">
        <v>0.47603593415142897</v>
      </c>
      <c r="M3813" s="15">
        <v>0.96709057687223798</v>
      </c>
      <c r="N3813" s="15">
        <v>0.72725881405159998</v>
      </c>
      <c r="O3813" s="15">
        <v>0.784674616733124</v>
      </c>
      <c r="P3813" s="15">
        <v>0.92410087267367602</v>
      </c>
      <c r="Q3813" s="15">
        <v>-4.1577868074515197E-2</v>
      </c>
      <c r="R3813" s="15">
        <v>0.43983380409267703</v>
      </c>
      <c r="S3813" s="15">
        <v>0.57603881193686102</v>
      </c>
      <c r="T3813" s="15">
        <v>0.16729489875999901</v>
      </c>
      <c r="U3813" s="15">
        <v>-0.65919454808589095</v>
      </c>
      <c r="V3813" s="15">
        <v>0.78993350452406097</v>
      </c>
      <c r="W3813" s="15">
        <v>0.48876571207412201</v>
      </c>
      <c r="X3813" s="15">
        <v>1.0056937739819301</v>
      </c>
      <c r="Y3813" s="15">
        <v>1.0791054946416401</v>
      </c>
      <c r="Z3813" s="15">
        <v>0.93241822791071505</v>
      </c>
      <c r="AA3813" s="15">
        <v>0.98999059392116795</v>
      </c>
      <c r="AB3813" s="15">
        <v>3.9269482340060302E-3</v>
      </c>
      <c r="AC3813" s="15">
        <v>0.99691360506746995</v>
      </c>
      <c r="AD3813" s="15">
        <v>0.215286511927122</v>
      </c>
      <c r="AE3813" s="15">
        <v>-1.23130641178875</v>
      </c>
      <c r="AF3813" s="15">
        <v>0.50457776232919205</v>
      </c>
      <c r="AG3813" t="s">
        <v>29</v>
      </c>
      <c r="AH3813" t="s">
        <v>411</v>
      </c>
    </row>
    <row r="3814" spans="1:34" x14ac:dyDescent="0.2">
      <c r="A3814">
        <v>7624</v>
      </c>
      <c r="B3814" t="s">
        <v>197</v>
      </c>
      <c r="C3814" t="s">
        <v>198</v>
      </c>
      <c r="D3814" s="15">
        <v>6.0324543713537501E-2</v>
      </c>
      <c r="E3814" s="15">
        <v>0.99999996583810602</v>
      </c>
      <c r="F3814" s="15">
        <v>0.97108477625145895</v>
      </c>
      <c r="G3814" s="15">
        <v>0.920958531634814</v>
      </c>
      <c r="H3814">
        <v>40</v>
      </c>
      <c r="I3814">
        <v>6</v>
      </c>
      <c r="J3814" s="15">
        <v>0.17328859366670299</v>
      </c>
      <c r="K3814" s="15">
        <v>0.60428746396927802</v>
      </c>
      <c r="L3814" s="15">
        <v>0.29526330699838299</v>
      </c>
      <c r="M3814" s="15">
        <v>0.38871728390301502</v>
      </c>
      <c r="N3814" s="15">
        <v>0.81192395195782996</v>
      </c>
      <c r="O3814" s="15">
        <v>0.637490746669794</v>
      </c>
      <c r="P3814" s="15">
        <v>0.18541606419169299</v>
      </c>
      <c r="Q3814" s="15">
        <v>0.57217179406525598</v>
      </c>
      <c r="R3814" s="15">
        <v>0.141051973247139</v>
      </c>
      <c r="S3814" s="15">
        <v>1.0873791072217101</v>
      </c>
      <c r="T3814" s="15">
        <v>0.90507370535279597</v>
      </c>
      <c r="U3814" s="15">
        <v>5.6964480908805903E-2</v>
      </c>
      <c r="V3814" s="15">
        <v>0.37213712090734602</v>
      </c>
      <c r="W3814" s="15">
        <v>0.965189454746058</v>
      </c>
      <c r="X3814" s="15">
        <v>1.0607748483723201</v>
      </c>
      <c r="Y3814" s="15">
        <v>1.12494579693985</v>
      </c>
      <c r="Z3814" s="15">
        <v>0.99672293328386796</v>
      </c>
      <c r="AA3814" s="15">
        <v>0.964618989636429</v>
      </c>
      <c r="AB3814" s="15">
        <v>-1.3536870315422099E-2</v>
      </c>
      <c r="AC3814" s="15">
        <v>0.99434695617500402</v>
      </c>
      <c r="AD3814" s="15">
        <v>0.31498890468645102</v>
      </c>
      <c r="AE3814" s="15">
        <v>-1.0439514966283201</v>
      </c>
      <c r="AF3814" s="15">
        <v>0.65237662750100101</v>
      </c>
      <c r="AG3814" t="s">
        <v>395</v>
      </c>
      <c r="AH3814" t="s">
        <v>411</v>
      </c>
    </row>
    <row r="3815" spans="1:34" x14ac:dyDescent="0.2">
      <c r="A3815">
        <v>7625</v>
      </c>
      <c r="B3815" t="s">
        <v>197</v>
      </c>
      <c r="C3815" t="s">
        <v>198</v>
      </c>
      <c r="D3815" s="15">
        <v>1.0669551484410201E-2</v>
      </c>
      <c r="E3815" s="15">
        <v>0.99999997536515495</v>
      </c>
      <c r="F3815" s="15">
        <v>0.992122460224241</v>
      </c>
      <c r="G3815" s="15">
        <v>0.99248364034665204</v>
      </c>
      <c r="H3815">
        <v>40</v>
      </c>
      <c r="I3815">
        <v>6</v>
      </c>
      <c r="J3815" s="15">
        <v>0.79044296347116405</v>
      </c>
      <c r="K3815" s="15">
        <v>0.81078101917704803</v>
      </c>
      <c r="L3815" s="15">
        <v>0.98132302151984097</v>
      </c>
      <c r="M3815" s="15">
        <v>0.84433680188965299</v>
      </c>
      <c r="N3815" s="15">
        <v>0.93882834763906597</v>
      </c>
      <c r="O3815" s="15">
        <v>0.99836096186419798</v>
      </c>
      <c r="P3815" s="15">
        <v>0.79608106756607799</v>
      </c>
      <c r="Q3815" s="15">
        <v>0.112746176578577</v>
      </c>
      <c r="R3815" s="15">
        <v>0.78338176609832999</v>
      </c>
      <c r="S3815" s="15">
        <v>0.205839118169032</v>
      </c>
      <c r="T3815" s="15">
        <v>0.968365437196962</v>
      </c>
      <c r="U3815" s="15">
        <v>1.9653234988121399E-2</v>
      </c>
      <c r="V3815" s="15">
        <v>0.87664150015765496</v>
      </c>
      <c r="W3815" s="15">
        <v>0.982818652677514</v>
      </c>
      <c r="X3815" s="15">
        <v>1.0304493130337899</v>
      </c>
      <c r="Y3815" s="15">
        <v>1.0382209006999901</v>
      </c>
      <c r="Z3815" s="15">
        <v>1.0226921412230301</v>
      </c>
      <c r="AA3815" s="15">
        <v>0.89512211483344495</v>
      </c>
      <c r="AB3815" s="15">
        <v>-4.4140601457215697E-2</v>
      </c>
      <c r="AC3815" s="15">
        <v>0.95106724701053602</v>
      </c>
      <c r="AD3815" s="15">
        <v>0.60834902276666203</v>
      </c>
      <c r="AE3815" s="15">
        <v>-0.23032648463812599</v>
      </c>
      <c r="AF3815" s="15">
        <v>0.80930760265160995</v>
      </c>
      <c r="AG3815" t="s">
        <v>30</v>
      </c>
      <c r="AH3815" t="s">
        <v>411</v>
      </c>
    </row>
    <row r="3816" spans="1:34" x14ac:dyDescent="0.2">
      <c r="A3816">
        <v>7626</v>
      </c>
      <c r="B3816" t="s">
        <v>197</v>
      </c>
      <c r="C3816" t="s">
        <v>198</v>
      </c>
      <c r="D3816" s="15">
        <v>5.3392627989947497E-2</v>
      </c>
      <c r="E3816" s="15">
        <v>0.99843512842942905</v>
      </c>
      <c r="F3816" s="15">
        <v>0.99040502772137595</v>
      </c>
      <c r="G3816" s="15">
        <v>0.98492346845205003</v>
      </c>
      <c r="H3816">
        <v>40</v>
      </c>
      <c r="I3816">
        <v>6</v>
      </c>
      <c r="J3816" s="15">
        <v>0.52253349133946403</v>
      </c>
      <c r="K3816" s="15">
        <v>0.64793808211936199</v>
      </c>
      <c r="L3816" s="15">
        <v>0.57816657153882201</v>
      </c>
      <c r="M3816" s="15">
        <v>0.91126774462406601</v>
      </c>
      <c r="N3816" s="15">
        <v>0.80992260264920202</v>
      </c>
      <c r="O3816" s="15">
        <v>0.93749534041529503</v>
      </c>
      <c r="P3816" s="15">
        <v>0.53404102431994105</v>
      </c>
      <c r="Q3816" s="15">
        <v>-0.26956987183180398</v>
      </c>
      <c r="R3816" s="15">
        <v>0.28056704345634198</v>
      </c>
      <c r="S3816" s="15">
        <v>-0.75417158885102697</v>
      </c>
      <c r="T3816" s="15">
        <v>0.69146843036970895</v>
      </c>
      <c r="U3816" s="15">
        <v>0.215031845187418</v>
      </c>
      <c r="V3816" s="15">
        <v>0.98558901485900896</v>
      </c>
      <c r="W3816" s="15">
        <v>0.90476202786041005</v>
      </c>
      <c r="X3816" s="15">
        <v>0.94937492263893997</v>
      </c>
      <c r="Y3816" s="15">
        <v>0.89822213962708297</v>
      </c>
      <c r="Z3816" s="15">
        <v>1.00043282013232</v>
      </c>
      <c r="AA3816" s="15">
        <v>0.99131904675795302</v>
      </c>
      <c r="AB3816" s="15">
        <v>3.3841665621251399E-3</v>
      </c>
      <c r="AC3816" s="15">
        <v>0.99131904675795302</v>
      </c>
      <c r="AD3816" s="15">
        <v>0.33629370176447498</v>
      </c>
      <c r="AE3816" s="15">
        <v>0.97258760060056904</v>
      </c>
      <c r="AF3816" s="15">
        <v>0.70963511886445896</v>
      </c>
      <c r="AG3816" t="s">
        <v>31</v>
      </c>
      <c r="AH3816" t="s">
        <v>411</v>
      </c>
    </row>
    <row r="3817" spans="1:34" x14ac:dyDescent="0.2">
      <c r="A3817">
        <v>7627</v>
      </c>
      <c r="B3817" t="s">
        <v>197</v>
      </c>
      <c r="C3817" t="s">
        <v>198</v>
      </c>
      <c r="D3817" s="15">
        <v>9.5283862839469508E-3</v>
      </c>
      <c r="E3817" s="15">
        <v>0.99999996054927998</v>
      </c>
      <c r="F3817" s="15">
        <v>0.99789734159077004</v>
      </c>
      <c r="G3817" s="15">
        <v>0.95083714128376695</v>
      </c>
      <c r="H3817">
        <v>40</v>
      </c>
      <c r="I3817">
        <v>6</v>
      </c>
      <c r="J3817" s="15">
        <v>0.71228654187473595</v>
      </c>
      <c r="K3817" s="15">
        <v>0.93966974159178696</v>
      </c>
      <c r="L3817" s="15">
        <v>0.92753770425242199</v>
      </c>
      <c r="M3817" s="15">
        <v>0.88006180622763797</v>
      </c>
      <c r="N3817" s="15">
        <v>0.97270952238969399</v>
      </c>
      <c r="O3817" s="15">
        <v>0.99890332788544201</v>
      </c>
      <c r="P3817" s="15">
        <v>0.71986598156570702</v>
      </c>
      <c r="Q3817" s="15">
        <v>0.156396304610598</v>
      </c>
      <c r="R3817" s="15">
        <v>0.91109177029114596</v>
      </c>
      <c r="S3817" s="15">
        <v>-8.2326103903506601E-2</v>
      </c>
      <c r="T3817" s="15">
        <v>0.43873534657278201</v>
      </c>
      <c r="U3817" s="15">
        <v>0.39511871312470298</v>
      </c>
      <c r="V3817" s="15">
        <v>0.98004870561555002</v>
      </c>
      <c r="W3817" s="15">
        <v>0.90571702231628803</v>
      </c>
      <c r="X3817" s="15">
        <v>1.0063126624582299</v>
      </c>
      <c r="Y3817" s="15">
        <v>0.98866381713436102</v>
      </c>
      <c r="Z3817" s="15">
        <v>1.0239287701725099</v>
      </c>
      <c r="AA3817" s="15">
        <v>0.89773536639089702</v>
      </c>
      <c r="AB3817" s="15">
        <v>-4.0640966845824203E-2</v>
      </c>
      <c r="AC3817" s="15">
        <v>0.97665255785239602</v>
      </c>
      <c r="AD3817" s="15">
        <v>0.66640152931498997</v>
      </c>
      <c r="AE3817" s="15">
        <v>0.43680385018238599</v>
      </c>
      <c r="AF3817" s="15">
        <v>0.86815612075897797</v>
      </c>
      <c r="AG3817" t="s">
        <v>32</v>
      </c>
      <c r="AH3817" t="s">
        <v>411</v>
      </c>
    </row>
    <row r="3818" spans="1:34" x14ac:dyDescent="0.2">
      <c r="A3818">
        <v>7628</v>
      </c>
      <c r="B3818" t="s">
        <v>197</v>
      </c>
      <c r="C3818" t="s">
        <v>198</v>
      </c>
      <c r="D3818" s="15">
        <v>0.21637657015599701</v>
      </c>
      <c r="E3818" s="15">
        <v>0.99999997496764403</v>
      </c>
      <c r="F3818" s="15">
        <v>0.97415311713506803</v>
      </c>
      <c r="G3818" s="15">
        <v>0.99074239464795399</v>
      </c>
      <c r="H3818">
        <v>40</v>
      </c>
      <c r="I3818">
        <v>6</v>
      </c>
      <c r="J3818" s="15">
        <v>0.63571408556891096</v>
      </c>
      <c r="K3818" s="15">
        <v>0.51944953513480796</v>
      </c>
      <c r="L3818" s="15">
        <v>0.332011574330694</v>
      </c>
      <c r="M3818" s="15">
        <v>0.79775885247863398</v>
      </c>
      <c r="N3818" s="15">
        <v>0.81484538477559998</v>
      </c>
      <c r="O3818" s="15">
        <v>0.62701567179737305</v>
      </c>
      <c r="P3818" s="15">
        <v>0.64503977939067603</v>
      </c>
      <c r="Q3818" s="15">
        <v>0.20080695734960499</v>
      </c>
      <c r="R3818" s="15">
        <v>0.23174497965441901</v>
      </c>
      <c r="S3818" s="15">
        <v>0.89224304486950901</v>
      </c>
      <c r="T3818" s="15">
        <v>0.29401743444412298</v>
      </c>
      <c r="U3818" s="15">
        <v>-0.49062913017029802</v>
      </c>
      <c r="V3818" s="15">
        <v>0.57133730602368005</v>
      </c>
      <c r="W3818" s="15">
        <v>0.68877354468714602</v>
      </c>
      <c r="X3818" s="15">
        <v>1.0205470974130499</v>
      </c>
      <c r="Y3818" s="15">
        <v>1.0840612029982</v>
      </c>
      <c r="Z3818" s="15">
        <v>0.95715080690038901</v>
      </c>
      <c r="AA3818" s="15">
        <v>0.99133000450527797</v>
      </c>
      <c r="AB3818" s="15">
        <v>-3.37264093137561E-3</v>
      </c>
      <c r="AC3818" s="15">
        <v>0.99133000450527797</v>
      </c>
      <c r="AD3818" s="15">
        <v>0.16532719755546099</v>
      </c>
      <c r="AE3818" s="15">
        <v>-1.38624481597118</v>
      </c>
      <c r="AF3818" s="15">
        <v>0.54248036312805603</v>
      </c>
      <c r="AG3818" t="s">
        <v>33</v>
      </c>
      <c r="AH3818" t="s">
        <v>411</v>
      </c>
    </row>
    <row r="3819" spans="1:34" x14ac:dyDescent="0.2">
      <c r="A3819">
        <v>7629</v>
      </c>
      <c r="B3819" t="s">
        <v>197</v>
      </c>
      <c r="C3819" t="s">
        <v>198</v>
      </c>
      <c r="D3819" s="15">
        <v>1.14885048927957E-2</v>
      </c>
      <c r="E3819" s="15">
        <v>0.99999995269175901</v>
      </c>
      <c r="F3819" s="15">
        <v>0.82508371320458396</v>
      </c>
      <c r="G3819" s="15">
        <v>0.95161675694949399</v>
      </c>
      <c r="H3819">
        <v>40</v>
      </c>
      <c r="I3819">
        <v>6</v>
      </c>
      <c r="J3819" s="15">
        <v>0.438660813349663</v>
      </c>
      <c r="K3819" s="15">
        <v>0.44891847926707901</v>
      </c>
      <c r="L3819" s="15">
        <v>0.352768660476457</v>
      </c>
      <c r="M3819" s="15">
        <v>0.69167112363357197</v>
      </c>
      <c r="N3819" s="15">
        <v>0.68127645988199004</v>
      </c>
      <c r="O3819" s="15">
        <v>0.79359206776050595</v>
      </c>
      <c r="P3819" s="15">
        <v>0.45136147123183701</v>
      </c>
      <c r="Q3819" s="15">
        <v>-0.32759032418432799</v>
      </c>
      <c r="R3819" s="15">
        <v>0.70843762167739099</v>
      </c>
      <c r="S3819" s="15">
        <v>0.270252603638371</v>
      </c>
      <c r="T3819" s="15">
        <v>6.5448756588455004E-2</v>
      </c>
      <c r="U3819" s="15">
        <v>-0.92543325200702797</v>
      </c>
      <c r="V3819" s="15">
        <v>0.90438954722915799</v>
      </c>
      <c r="W3819" s="15">
        <v>0.54629275762059804</v>
      </c>
      <c r="X3819" s="15">
        <v>0.96856046540413399</v>
      </c>
      <c r="Y3819" s="15">
        <v>1.01963699436288</v>
      </c>
      <c r="Z3819" s="15">
        <v>0.91757868051691105</v>
      </c>
      <c r="AA3819" s="15">
        <v>0.84034841102978697</v>
      </c>
      <c r="AB3819" s="15">
        <v>-5.9813242064194097E-2</v>
      </c>
      <c r="AC3819" s="15">
        <v>0.90433620969687301</v>
      </c>
      <c r="AD3819" s="15">
        <v>0.31615878006903803</v>
      </c>
      <c r="AE3819" s="15">
        <v>-1.2554990977095899</v>
      </c>
      <c r="AF3819" s="15">
        <v>0.62271975662236201</v>
      </c>
      <c r="AG3819" t="s">
        <v>34</v>
      </c>
      <c r="AH3819" t="s">
        <v>411</v>
      </c>
    </row>
    <row r="3820" spans="1:34" x14ac:dyDescent="0.2">
      <c r="A3820">
        <v>77</v>
      </c>
      <c r="B3820" t="s">
        <v>207</v>
      </c>
      <c r="C3820" t="s">
        <v>208</v>
      </c>
      <c r="D3820" s="15">
        <v>0.65998467425254603</v>
      </c>
      <c r="E3820" s="15">
        <v>0.99915871852455096</v>
      </c>
      <c r="F3820" s="15">
        <v>0.980609940924979</v>
      </c>
      <c r="G3820" s="15">
        <v>0.730069281182812</v>
      </c>
      <c r="H3820">
        <v>40</v>
      </c>
      <c r="I3820">
        <v>6</v>
      </c>
      <c r="J3820" s="15">
        <v>0.22678652159759499</v>
      </c>
      <c r="K3820" s="15">
        <v>0.24193373398031501</v>
      </c>
      <c r="L3820" s="15">
        <v>0.378990731723584</v>
      </c>
      <c r="M3820" s="15">
        <v>0.58676512730806196</v>
      </c>
      <c r="N3820" s="15">
        <v>0.486854304182609</v>
      </c>
      <c r="O3820" s="15">
        <v>0.80227908144083404</v>
      </c>
      <c r="P3820" s="15">
        <v>0.23982212767007199</v>
      </c>
      <c r="Q3820" s="15">
        <v>-0.50744783207493904</v>
      </c>
      <c r="R3820" s="15">
        <v>0.33939308792899697</v>
      </c>
      <c r="S3820" s="15">
        <v>-0.69430771646750999</v>
      </c>
      <c r="T3820" s="15">
        <v>0.510455648086511</v>
      </c>
      <c r="U3820" s="15">
        <v>-0.32058794768236898</v>
      </c>
      <c r="V3820" s="15">
        <v>0.86439177081916296</v>
      </c>
      <c r="W3820" s="15">
        <v>0.87761979453531302</v>
      </c>
      <c r="X3820" s="15">
        <v>0.96796496888684003</v>
      </c>
      <c r="Y3820" s="15">
        <v>0.95637323396988105</v>
      </c>
      <c r="Z3820" s="15">
        <v>0.97931873479318698</v>
      </c>
      <c r="AA3820" s="15">
        <v>0.370872372970314</v>
      </c>
      <c r="AB3820" s="15">
        <v>0.28232523194074399</v>
      </c>
      <c r="AC3820" s="15">
        <v>0.75617795602341797</v>
      </c>
      <c r="AD3820" s="15">
        <v>0.42353887550116998</v>
      </c>
      <c r="AE3820" s="15">
        <v>0.65604500072588401</v>
      </c>
      <c r="AF3820" s="15">
        <v>0.63922996950639599</v>
      </c>
      <c r="AG3820" t="s">
        <v>6</v>
      </c>
      <c r="AH3820" t="s">
        <v>411</v>
      </c>
    </row>
    <row r="3821" spans="1:34" x14ac:dyDescent="0.2">
      <c r="A3821">
        <v>771</v>
      </c>
      <c r="B3821" t="s">
        <v>207</v>
      </c>
      <c r="C3821" t="s">
        <v>208</v>
      </c>
      <c r="D3821" s="15">
        <v>0.21407026899051801</v>
      </c>
      <c r="E3821" s="15">
        <v>0.99737072173539798</v>
      </c>
      <c r="F3821" s="15">
        <v>0.99107309421553202</v>
      </c>
      <c r="G3821" s="15">
        <v>0.81176499463614304</v>
      </c>
      <c r="H3821">
        <v>40</v>
      </c>
      <c r="I3821">
        <v>6</v>
      </c>
      <c r="J3821" s="15">
        <v>0.79239936642866204</v>
      </c>
      <c r="K3821" s="15">
        <v>0.26278310721496101</v>
      </c>
      <c r="L3821" s="15">
        <v>0.69861040051317003</v>
      </c>
      <c r="M3821" s="15">
        <v>0.93647197850660102</v>
      </c>
      <c r="N3821" s="15">
        <v>0.57502062186176495</v>
      </c>
      <c r="O3821" s="15">
        <v>0.95904710200846099</v>
      </c>
      <c r="P3821" s="15">
        <v>0.797987246952783</v>
      </c>
      <c r="Q3821" s="15">
        <v>0.11125458918867499</v>
      </c>
      <c r="R3821" s="15">
        <v>0.97423325561939</v>
      </c>
      <c r="S3821" s="15">
        <v>-2.3333915196562999E-2</v>
      </c>
      <c r="T3821" s="15">
        <v>0.62790306110932703</v>
      </c>
      <c r="U3821" s="15">
        <v>0.24584309357391301</v>
      </c>
      <c r="V3821" s="15">
        <v>0.99216097206520804</v>
      </c>
      <c r="W3821" s="15">
        <v>0.84109811086861797</v>
      </c>
      <c r="X3821" s="15">
        <v>1.00791272950757</v>
      </c>
      <c r="Y3821" s="15">
        <v>1.0029498525073699</v>
      </c>
      <c r="Z3821" s="15">
        <v>1.01277372262774</v>
      </c>
      <c r="AA3821" s="15">
        <v>0.38912952807957402</v>
      </c>
      <c r="AB3821" s="15">
        <v>0.28168716988687797</v>
      </c>
      <c r="AC3821" s="15">
        <v>0.72631101091011296</v>
      </c>
      <c r="AD3821" s="15">
        <v>0.38002202659927597</v>
      </c>
      <c r="AE3821" s="15">
        <v>0.55086417865735404</v>
      </c>
      <c r="AF3821" s="15">
        <v>0.84425774584544</v>
      </c>
      <c r="AG3821" t="s">
        <v>7</v>
      </c>
      <c r="AH3821" t="s">
        <v>411</v>
      </c>
    </row>
    <row r="3822" spans="1:34" x14ac:dyDescent="0.2">
      <c r="A3822">
        <v>772</v>
      </c>
      <c r="B3822" t="s">
        <v>207</v>
      </c>
      <c r="C3822" t="s">
        <v>208</v>
      </c>
      <c r="D3822" s="15">
        <v>9.964503250490509E-4</v>
      </c>
      <c r="E3822" s="15">
        <v>0.99923261149770504</v>
      </c>
      <c r="F3822" s="15">
        <v>0.96072789070284603</v>
      </c>
      <c r="G3822" s="15">
        <v>0.78200448989593996</v>
      </c>
      <c r="H3822">
        <v>40</v>
      </c>
      <c r="I3822">
        <v>6</v>
      </c>
      <c r="J3822" s="15">
        <v>0.85916417623971397</v>
      </c>
      <c r="K3822" s="15">
        <v>0.20382865138936901</v>
      </c>
      <c r="L3822" s="15">
        <v>0.368154005740848</v>
      </c>
      <c r="M3822" s="15">
        <v>0.93514468162145703</v>
      </c>
      <c r="N3822" s="15">
        <v>0.47887333012223798</v>
      </c>
      <c r="O3822" s="15">
        <v>0.63132101704772203</v>
      </c>
      <c r="P3822" s="15">
        <v>0.86300127077071398</v>
      </c>
      <c r="Q3822" s="15">
        <v>-7.51085463762695E-2</v>
      </c>
      <c r="R3822" s="15">
        <v>0.42061047832197701</v>
      </c>
      <c r="S3822" s="15">
        <v>-0.58177559305512505</v>
      </c>
      <c r="T3822" s="15">
        <v>0.380013055747212</v>
      </c>
      <c r="U3822" s="15">
        <v>0.43155850030258502</v>
      </c>
      <c r="V3822" s="15">
        <v>0.61236546452684104</v>
      </c>
      <c r="W3822" s="15">
        <v>0.857444481827912</v>
      </c>
      <c r="X3822" s="15">
        <v>0.96950142121840699</v>
      </c>
      <c r="Y3822" s="15">
        <v>0.91600683123738602</v>
      </c>
      <c r="Z3822" s="15">
        <v>1.02189781021898</v>
      </c>
      <c r="AA3822" s="15">
        <v>0.46150254820334902</v>
      </c>
      <c r="AB3822" s="15">
        <v>0.22703205388334799</v>
      </c>
      <c r="AC3822" s="15">
        <v>0.78120895425723302</v>
      </c>
      <c r="AD3822" s="15">
        <v>0.23666683185506199</v>
      </c>
      <c r="AE3822" s="15">
        <v>1.2403661472410601</v>
      </c>
      <c r="AF3822" s="15">
        <v>0.652874018910517</v>
      </c>
      <c r="AG3822" t="s">
        <v>8</v>
      </c>
      <c r="AH3822" t="s">
        <v>411</v>
      </c>
    </row>
    <row r="3823" spans="1:34" x14ac:dyDescent="0.2">
      <c r="A3823">
        <v>773</v>
      </c>
      <c r="B3823" t="s">
        <v>207</v>
      </c>
      <c r="C3823" t="s">
        <v>208</v>
      </c>
      <c r="D3823" s="15">
        <v>5.8990015506781797E-2</v>
      </c>
      <c r="E3823" s="15">
        <v>0.99977206026258303</v>
      </c>
      <c r="F3823" s="15">
        <v>0.76358694202352295</v>
      </c>
      <c r="G3823" s="15">
        <v>0.62528846345185696</v>
      </c>
      <c r="H3823">
        <v>40</v>
      </c>
      <c r="I3823">
        <v>6</v>
      </c>
      <c r="J3823" s="15">
        <v>0.574825732331399</v>
      </c>
      <c r="K3823" s="15">
        <v>0.33036017035314902</v>
      </c>
      <c r="L3823" s="15">
        <v>0.68558152267496297</v>
      </c>
      <c r="M3823" s="15">
        <v>0.74412372199064702</v>
      </c>
      <c r="N3823" s="15">
        <v>0.60619487569655495</v>
      </c>
      <c r="O3823" s="15">
        <v>0.82009435307321499</v>
      </c>
      <c r="P3823" s="15">
        <v>0.58539451287502797</v>
      </c>
      <c r="Q3823" s="15">
        <v>-0.23720266343063501</v>
      </c>
      <c r="R3823" s="15">
        <v>0.51580355901226804</v>
      </c>
      <c r="S3823" s="15">
        <v>-0.43155890626348697</v>
      </c>
      <c r="T3823" s="15">
        <v>0.94166860708411604</v>
      </c>
      <c r="U3823" s="15">
        <v>-4.28464205977847E-2</v>
      </c>
      <c r="V3823" s="15">
        <v>0.66578899106548095</v>
      </c>
      <c r="W3823" s="15">
        <v>0.97254298764425096</v>
      </c>
      <c r="X3823" s="15">
        <v>0.96796496888684003</v>
      </c>
      <c r="Y3823" s="15">
        <v>0.97500388138487804</v>
      </c>
      <c r="Z3823" s="15">
        <v>0.96107055961070498</v>
      </c>
      <c r="AA3823" s="15">
        <v>0.44548541896618798</v>
      </c>
      <c r="AB3823" s="15">
        <v>0.22558672756574799</v>
      </c>
      <c r="AC3823" s="15">
        <v>0.72854250487437899</v>
      </c>
      <c r="AD3823" s="15">
        <v>0.64512777957534795</v>
      </c>
      <c r="AE3823" s="15">
        <v>0.61429921323145098</v>
      </c>
      <c r="AF3823" s="15">
        <v>0.84089069199821298</v>
      </c>
      <c r="AG3823" t="s">
        <v>9</v>
      </c>
      <c r="AH3823" t="s">
        <v>411</v>
      </c>
    </row>
    <row r="3824" spans="1:34" x14ac:dyDescent="0.2">
      <c r="A3824">
        <v>774</v>
      </c>
      <c r="B3824" t="s">
        <v>207</v>
      </c>
      <c r="C3824" t="s">
        <v>208</v>
      </c>
      <c r="D3824" s="15">
        <v>0.38795382625939501</v>
      </c>
      <c r="E3824" s="15">
        <v>0.99853493824758899</v>
      </c>
      <c r="F3824" s="15">
        <v>0.99457857981692499</v>
      </c>
      <c r="G3824" s="15">
        <v>0.75493629956161601</v>
      </c>
      <c r="H3824">
        <v>40</v>
      </c>
      <c r="I3824">
        <v>6</v>
      </c>
      <c r="J3824" s="15">
        <v>0.53659831128373103</v>
      </c>
      <c r="K3824" s="15">
        <v>0.42981086281130898</v>
      </c>
      <c r="L3824" s="15">
        <v>0.77702890969129201</v>
      </c>
      <c r="M3824" s="15">
        <v>0.72189844755437305</v>
      </c>
      <c r="N3824" s="15">
        <v>0.68875188188589598</v>
      </c>
      <c r="O3824" s="15">
        <v>0.91975535947166298</v>
      </c>
      <c r="P3824" s="15">
        <v>0.547866447631429</v>
      </c>
      <c r="Q3824" s="15">
        <v>0.26088694798380302</v>
      </c>
      <c r="R3824" s="15">
        <v>0.58808734054101097</v>
      </c>
      <c r="S3824" s="15">
        <v>0.38617216173123198</v>
      </c>
      <c r="T3824" s="15">
        <v>0.79762119307179902</v>
      </c>
      <c r="U3824" s="15">
        <v>0.13560173423637401</v>
      </c>
      <c r="V3824" s="15">
        <v>0.87632005265784796</v>
      </c>
      <c r="W3824" s="15">
        <v>0.92723463694596697</v>
      </c>
      <c r="X3824" s="15">
        <v>1.0135537630317</v>
      </c>
      <c r="Y3824" s="15">
        <v>1.0267705842856201</v>
      </c>
      <c r="Z3824" s="15">
        <v>1.0006082725060801</v>
      </c>
      <c r="AA3824" s="15">
        <v>0.41949764117434901</v>
      </c>
      <c r="AB3824" s="15">
        <v>0.25689458989640801</v>
      </c>
      <c r="AC3824" s="15">
        <v>0.72246815980026802</v>
      </c>
      <c r="AD3824" s="15">
        <v>0.994390119062742</v>
      </c>
      <c r="AE3824" s="15">
        <v>6.3241624015504096E-3</v>
      </c>
      <c r="AF3824" s="15">
        <v>0.994390119062742</v>
      </c>
      <c r="AG3824" t="s">
        <v>10</v>
      </c>
      <c r="AH3824" t="s">
        <v>411</v>
      </c>
    </row>
    <row r="3825" spans="1:34" x14ac:dyDescent="0.2">
      <c r="A3825">
        <v>775</v>
      </c>
      <c r="B3825" t="s">
        <v>207</v>
      </c>
      <c r="C3825" t="s">
        <v>208</v>
      </c>
      <c r="D3825" s="15">
        <v>0.242289974964296</v>
      </c>
      <c r="E3825" s="15">
        <v>0.99933548109771497</v>
      </c>
      <c r="F3825" s="15">
        <v>0.990514011942497</v>
      </c>
      <c r="G3825" s="15">
        <v>0.78020750133695105</v>
      </c>
      <c r="H3825">
        <v>40</v>
      </c>
      <c r="I3825">
        <v>6</v>
      </c>
      <c r="J3825" s="15">
        <v>0.43136923420830697</v>
      </c>
      <c r="K3825" s="15">
        <v>0.34037636891976902</v>
      </c>
      <c r="L3825" s="15">
        <v>0.67287259257672405</v>
      </c>
      <c r="M3825" s="15">
        <v>0.59570037104956697</v>
      </c>
      <c r="N3825" s="15">
        <v>0.62342619149515499</v>
      </c>
      <c r="O3825" s="15">
        <v>0.89627852693019305</v>
      </c>
      <c r="P3825" s="15">
        <v>0.44415218795901401</v>
      </c>
      <c r="Q3825" s="15">
        <v>0.33203063083392198</v>
      </c>
      <c r="R3825" s="15">
        <v>0.63831583379603896</v>
      </c>
      <c r="S3825" s="15">
        <v>0.338877333984896</v>
      </c>
      <c r="T3825" s="15">
        <v>0.52630948009271605</v>
      </c>
      <c r="U3825" s="15">
        <v>0.32518392768294901</v>
      </c>
      <c r="V3825" s="15">
        <v>0.91038487770910403</v>
      </c>
      <c r="W3825" s="15">
        <v>0.72680832965184605</v>
      </c>
      <c r="X3825" s="15">
        <v>1.0202043481601</v>
      </c>
      <c r="Y3825" s="15">
        <v>1.0246856078248701</v>
      </c>
      <c r="Z3825" s="15">
        <v>1.01581508515815</v>
      </c>
      <c r="AA3825" s="15">
        <v>0.40227634348104002</v>
      </c>
      <c r="AB3825" s="15">
        <v>0.27234782553425302</v>
      </c>
      <c r="AC3825" s="15">
        <v>0.76074611397561798</v>
      </c>
      <c r="AD3825" s="15">
        <v>0.69885541651584704</v>
      </c>
      <c r="AE3825" s="15">
        <v>0.25865441923230598</v>
      </c>
      <c r="AF3825" s="15">
        <v>0.86134881898276305</v>
      </c>
      <c r="AG3825" t="s">
        <v>11</v>
      </c>
      <c r="AH3825" t="s">
        <v>411</v>
      </c>
    </row>
    <row r="3826" spans="1:34" x14ac:dyDescent="0.2">
      <c r="A3826">
        <v>776</v>
      </c>
      <c r="B3826" t="s">
        <v>207</v>
      </c>
      <c r="C3826" t="s">
        <v>208</v>
      </c>
      <c r="D3826" s="15">
        <v>0.26049111686001297</v>
      </c>
      <c r="E3826" s="15">
        <v>0.99919794359212399</v>
      </c>
      <c r="F3826" s="15">
        <v>0.98455957659764504</v>
      </c>
      <c r="G3826" s="15">
        <v>0.944785889282448</v>
      </c>
      <c r="H3826">
        <v>40</v>
      </c>
      <c r="I3826">
        <v>6</v>
      </c>
      <c r="J3826" s="15">
        <v>0.183789484919577</v>
      </c>
      <c r="K3826" s="15">
        <v>0.118341327535987</v>
      </c>
      <c r="L3826" s="15">
        <v>7.6364903420229502E-2</v>
      </c>
      <c r="M3826" s="15">
        <v>0.29281714546508902</v>
      </c>
      <c r="N3826" s="15">
        <v>0.288937267230721</v>
      </c>
      <c r="O3826" s="15">
        <v>0.30545961368091801</v>
      </c>
      <c r="P3826" s="15">
        <v>0.19614243678024401</v>
      </c>
      <c r="Q3826" s="15">
        <v>0.55731073371800799</v>
      </c>
      <c r="R3826" s="15">
        <v>0.90466720889310204</v>
      </c>
      <c r="S3826" s="15">
        <v>-8.0141284665492807E-2</v>
      </c>
      <c r="T3826" s="15">
        <v>2.3491966805030701E-2</v>
      </c>
      <c r="U3826" s="15">
        <v>1.1947627521015101</v>
      </c>
      <c r="V3826" s="15">
        <v>0.94951197251290498</v>
      </c>
      <c r="W3826" s="15">
        <v>9.6851115330974402E-2</v>
      </c>
      <c r="X3826" s="15">
        <v>1.0401782284704599</v>
      </c>
      <c r="Y3826" s="15">
        <v>0.99984474460487505</v>
      </c>
      <c r="Z3826" s="15">
        <v>1.0796836982968401</v>
      </c>
      <c r="AA3826" s="15">
        <v>0.372047306344363</v>
      </c>
      <c r="AB3826" s="15">
        <v>0.27318434253497298</v>
      </c>
      <c r="AC3826" s="15">
        <v>0.69741082226140905</v>
      </c>
      <c r="AD3826" s="15">
        <v>6.6434316563900295E-2</v>
      </c>
      <c r="AE3826" s="15">
        <v>1.54808837930198</v>
      </c>
      <c r="AF3826" s="15">
        <v>0.59474531019110799</v>
      </c>
      <c r="AG3826" t="s">
        <v>12</v>
      </c>
      <c r="AH3826" t="s">
        <v>411</v>
      </c>
    </row>
    <row r="3827" spans="1:34" x14ac:dyDescent="0.2">
      <c r="A3827">
        <v>777</v>
      </c>
      <c r="B3827" t="s">
        <v>207</v>
      </c>
      <c r="C3827" t="s">
        <v>208</v>
      </c>
      <c r="D3827" s="15">
        <v>0.108143724207592</v>
      </c>
      <c r="E3827" s="15">
        <v>0.96703172430752804</v>
      </c>
      <c r="F3827" s="15">
        <v>0.90012766713625803</v>
      </c>
      <c r="G3827" s="15">
        <v>0.85974113943999497</v>
      </c>
      <c r="H3827">
        <v>40</v>
      </c>
      <c r="I3827">
        <v>6</v>
      </c>
      <c r="J3827" s="15">
        <v>0.41719507807560102</v>
      </c>
      <c r="K3827" s="15">
        <v>0.53739531889780001</v>
      </c>
      <c r="L3827" s="15">
        <v>0.69984754607188304</v>
      </c>
      <c r="M3827" s="15">
        <v>0.82396027919931303</v>
      </c>
      <c r="N3827" s="15">
        <v>0.79006151199442698</v>
      </c>
      <c r="O3827" s="15">
        <v>0.89899115674274399</v>
      </c>
      <c r="P3827" s="15">
        <v>0.43012693025843002</v>
      </c>
      <c r="Q3827" s="15">
        <v>-0.34048564829164801</v>
      </c>
      <c r="R3827" s="15">
        <v>0.90380298072230503</v>
      </c>
      <c r="S3827" s="15">
        <v>-8.4240410579361005E-2</v>
      </c>
      <c r="T3827" s="15">
        <v>0.271517582298482</v>
      </c>
      <c r="U3827" s="15">
        <v>-0.59673088600393498</v>
      </c>
      <c r="V3827" s="15">
        <v>0.94570113214651796</v>
      </c>
      <c r="W3827" s="15">
        <v>0.96630874155885604</v>
      </c>
      <c r="X3827" s="15">
        <v>0.97411077821310599</v>
      </c>
      <c r="Y3827" s="15">
        <v>0.99984474460487505</v>
      </c>
      <c r="Z3827" s="15">
        <v>0.94890510948905105</v>
      </c>
      <c r="AA3827" s="15">
        <v>0.43678359835265701</v>
      </c>
      <c r="AB3827" s="15">
        <v>0.241454902895643</v>
      </c>
      <c r="AC3827" s="15">
        <v>0.77679021086626598</v>
      </c>
      <c r="AD3827" s="15">
        <v>0.78948457479101697</v>
      </c>
      <c r="AE3827" s="15">
        <v>-0.27103557252893101</v>
      </c>
      <c r="AF3827" s="15">
        <v>0.88909938824088097</v>
      </c>
      <c r="AG3827" t="s">
        <v>13</v>
      </c>
      <c r="AH3827" t="s">
        <v>411</v>
      </c>
    </row>
    <row r="3828" spans="1:34" x14ac:dyDescent="0.2">
      <c r="A3828">
        <v>778</v>
      </c>
      <c r="B3828" t="s">
        <v>207</v>
      </c>
      <c r="C3828" t="s">
        <v>208</v>
      </c>
      <c r="D3828" s="15">
        <v>0.26785629492885799</v>
      </c>
      <c r="E3828" s="15">
        <v>0.99887381636952999</v>
      </c>
      <c r="F3828" s="15">
        <v>0.99668123903025296</v>
      </c>
      <c r="G3828" s="15">
        <v>0.95953187377692495</v>
      </c>
      <c r="H3828">
        <v>40</v>
      </c>
      <c r="I3828">
        <v>6</v>
      </c>
      <c r="J3828" s="15">
        <v>0.151240979875819</v>
      </c>
      <c r="K3828" s="15">
        <v>0.35520030184039902</v>
      </c>
      <c r="L3828" s="15">
        <v>0.39495535187952202</v>
      </c>
      <c r="M3828" s="15">
        <v>0.31437731771939897</v>
      </c>
      <c r="N3828" s="15">
        <v>0.61413136299508297</v>
      </c>
      <c r="O3828" s="15">
        <v>0.92623166096625797</v>
      </c>
      <c r="P3828" s="15">
        <v>0.16280662896166301</v>
      </c>
      <c r="Q3828" s="15">
        <v>0.60023628970460996</v>
      </c>
      <c r="R3828" s="15">
        <v>0.45809589020520802</v>
      </c>
      <c r="S3828" s="15">
        <v>0.53617743921280703</v>
      </c>
      <c r="T3828" s="15">
        <v>0.18177496041371699</v>
      </c>
      <c r="U3828" s="15">
        <v>0.664295140196415</v>
      </c>
      <c r="V3828" s="15">
        <v>0.72433965545267898</v>
      </c>
      <c r="W3828" s="15">
        <v>0.58997136274627604</v>
      </c>
      <c r="X3828" s="15">
        <v>1.0432511331335901</v>
      </c>
      <c r="Y3828" s="15">
        <v>1.04331625523987</v>
      </c>
      <c r="Z3828" s="15">
        <v>1.0431873479318701</v>
      </c>
      <c r="AA3828" s="15">
        <v>0.43681478078324198</v>
      </c>
      <c r="AB3828" s="15">
        <v>0.24544403436760501</v>
      </c>
      <c r="AC3828" s="15">
        <v>0.73322159829679501</v>
      </c>
      <c r="AD3828" s="15">
        <v>0.63437800351277795</v>
      </c>
      <c r="AE3828" s="15">
        <v>0.37356173535121301</v>
      </c>
      <c r="AF3828" s="15">
        <v>0.99515946543997402</v>
      </c>
      <c r="AG3828" t="s">
        <v>14</v>
      </c>
      <c r="AH3828" t="s">
        <v>411</v>
      </c>
    </row>
    <row r="3829" spans="1:34" x14ac:dyDescent="0.2">
      <c r="A3829">
        <v>779</v>
      </c>
      <c r="B3829" t="s">
        <v>207</v>
      </c>
      <c r="C3829" t="s">
        <v>208</v>
      </c>
      <c r="D3829" s="15">
        <v>0.71113278246085598</v>
      </c>
      <c r="E3829" s="15">
        <v>0.99837568408794597</v>
      </c>
      <c r="F3829" s="15">
        <v>0.93575279726082505</v>
      </c>
      <c r="G3829" s="15">
        <v>0.76877371078390599</v>
      </c>
      <c r="H3829">
        <v>40</v>
      </c>
      <c r="I3829">
        <v>6</v>
      </c>
      <c r="J3829" s="15">
        <v>0.30742566362017398</v>
      </c>
      <c r="K3829" s="15">
        <v>0.10518546808689801</v>
      </c>
      <c r="L3829" s="15">
        <v>7.8868335356777397E-2</v>
      </c>
      <c r="M3829" s="15">
        <v>0.496195807948352</v>
      </c>
      <c r="N3829" s="15">
        <v>0.244988938328978</v>
      </c>
      <c r="O3829" s="15">
        <v>0.279072571262443</v>
      </c>
      <c r="P3829" s="15">
        <v>0.32092441652853798</v>
      </c>
      <c r="Q3829" s="15">
        <v>-0.42933730735752301</v>
      </c>
      <c r="R3829" s="15">
        <v>0.113122620085648</v>
      </c>
      <c r="S3829" s="15">
        <v>-1.1285495796183</v>
      </c>
      <c r="T3829" s="15">
        <v>0.56268378056020196</v>
      </c>
      <c r="U3829" s="15">
        <v>0.26987496490325302</v>
      </c>
      <c r="V3829" s="15">
        <v>0.30609650140822298</v>
      </c>
      <c r="W3829" s="15">
        <v>0.83560057892414297</v>
      </c>
      <c r="X3829" s="15">
        <v>0.97257432588154002</v>
      </c>
      <c r="Y3829" s="15">
        <v>0.92842726284738397</v>
      </c>
      <c r="Z3829" s="15">
        <v>1.01581508515815</v>
      </c>
      <c r="AA3829" s="15">
        <v>0.380495499494103</v>
      </c>
      <c r="AB3829" s="15">
        <v>0.27275813048335601</v>
      </c>
      <c r="AC3829" s="15">
        <v>0.673184345258798</v>
      </c>
      <c r="AD3829" s="15">
        <v>1.8767565391196801E-2</v>
      </c>
      <c r="AE3829" s="15">
        <v>1.6711826750049099</v>
      </c>
      <c r="AF3829" s="15">
        <v>8.80631914510005E-2</v>
      </c>
      <c r="AG3829" t="s">
        <v>15</v>
      </c>
      <c r="AH3829" t="s">
        <v>411</v>
      </c>
    </row>
    <row r="3830" spans="1:34" x14ac:dyDescent="0.2">
      <c r="A3830">
        <v>7710</v>
      </c>
      <c r="B3830" t="s">
        <v>207</v>
      </c>
      <c r="C3830" t="s">
        <v>208</v>
      </c>
      <c r="D3830" s="15">
        <v>0.60585488951916799</v>
      </c>
      <c r="E3830" s="15">
        <v>0.99933322301587302</v>
      </c>
      <c r="F3830" s="15">
        <v>0.99246506937210599</v>
      </c>
      <c r="G3830" s="15">
        <v>0.80707404085928403</v>
      </c>
      <c r="H3830">
        <v>40</v>
      </c>
      <c r="I3830">
        <v>6</v>
      </c>
      <c r="J3830" s="15">
        <v>1.23540473878866E-2</v>
      </c>
      <c r="K3830" s="15">
        <v>0.369571335752645</v>
      </c>
      <c r="L3830" s="15">
        <v>6.3673797621149303E-2</v>
      </c>
      <c r="M3830" s="15">
        <v>0.12756495851379801</v>
      </c>
      <c r="N3830" s="15">
        <v>0.68512425363207696</v>
      </c>
      <c r="O3830" s="15">
        <v>0.72198362419445705</v>
      </c>
      <c r="P3830" s="15">
        <v>1.4967265611482299E-2</v>
      </c>
      <c r="Q3830" s="15">
        <v>-1.0240193275365901</v>
      </c>
      <c r="R3830" s="15">
        <v>0.20454503822806899</v>
      </c>
      <c r="S3830" s="15">
        <v>-0.90630827203762998</v>
      </c>
      <c r="T3830" s="15">
        <v>1.62938270184078E-2</v>
      </c>
      <c r="U3830" s="15">
        <v>-1.1417303830355501</v>
      </c>
      <c r="V3830" s="15">
        <v>0.64499687106466197</v>
      </c>
      <c r="W3830" s="15">
        <v>0.27862444201477299</v>
      </c>
      <c r="X3830" s="15">
        <v>0.92955366059767996</v>
      </c>
      <c r="Y3830" s="15">
        <v>0.93774258655488296</v>
      </c>
      <c r="Z3830" s="15">
        <v>0.92153284671532798</v>
      </c>
      <c r="AA3830" s="15">
        <v>0.35753057270704303</v>
      </c>
      <c r="AB3830" s="15">
        <v>0.285423691803879</v>
      </c>
      <c r="AC3830" s="15">
        <v>0.708913250999331</v>
      </c>
      <c r="AD3830" s="15">
        <v>0.90971148021970905</v>
      </c>
      <c r="AE3830" s="15">
        <v>5.00015808059633E-2</v>
      </c>
      <c r="AF3830" s="15">
        <v>0.99135225408558003</v>
      </c>
      <c r="AG3830" t="s">
        <v>16</v>
      </c>
      <c r="AH3830" t="s">
        <v>3</v>
      </c>
    </row>
    <row r="3831" spans="1:34" x14ac:dyDescent="0.2">
      <c r="A3831">
        <v>7711</v>
      </c>
      <c r="B3831" t="s">
        <v>207</v>
      </c>
      <c r="C3831" t="s">
        <v>208</v>
      </c>
      <c r="D3831" s="15">
        <v>0.52038122602629699</v>
      </c>
      <c r="E3831" s="15">
        <v>0.99983378681019097</v>
      </c>
      <c r="F3831" s="15">
        <v>0.98203865100170795</v>
      </c>
      <c r="G3831" s="15">
        <v>0.92891632781064704</v>
      </c>
      <c r="H3831">
        <v>40</v>
      </c>
      <c r="I3831">
        <v>6</v>
      </c>
      <c r="J3831" s="15">
        <v>0.10536008438052499</v>
      </c>
      <c r="K3831" s="15">
        <v>0.35355294433262902</v>
      </c>
      <c r="L3831" s="15">
        <v>0.31606294711621902</v>
      </c>
      <c r="M3831" s="15">
        <v>0.22187594240134001</v>
      </c>
      <c r="N3831" s="15">
        <v>0.61773950806740296</v>
      </c>
      <c r="O3831" s="15">
        <v>0.76881540232307699</v>
      </c>
      <c r="P3831" s="15">
        <v>0.11528414816181599</v>
      </c>
      <c r="Q3831" s="15">
        <v>0.67648695691595895</v>
      </c>
      <c r="R3831" s="15">
        <v>0.324879741380244</v>
      </c>
      <c r="S3831" s="15">
        <v>0.65678300733532402</v>
      </c>
      <c r="T3831" s="15">
        <v>0.22043125574068601</v>
      </c>
      <c r="U3831" s="15">
        <v>0.69619090649659598</v>
      </c>
      <c r="V3831" s="15">
        <v>0.59952034749550198</v>
      </c>
      <c r="W3831" s="15">
        <v>0.46472427873805799</v>
      </c>
      <c r="X3831" s="15">
        <v>1.0586156564492599</v>
      </c>
      <c r="Y3831" s="15">
        <v>1.04642136314237</v>
      </c>
      <c r="Z3831" s="15">
        <v>1.0705596107055999</v>
      </c>
      <c r="AA3831" s="15">
        <v>0.37472677026739298</v>
      </c>
      <c r="AB3831" s="15">
        <v>0.25839017977711898</v>
      </c>
      <c r="AC3831" s="15">
        <v>0.65806068887864799</v>
      </c>
      <c r="AD3831" s="15">
        <v>0.81423896696387699</v>
      </c>
      <c r="AE3831" s="15">
        <v>0.297798078938391</v>
      </c>
      <c r="AF3831" s="15">
        <v>0.98893322277534201</v>
      </c>
      <c r="AG3831" t="s">
        <v>17</v>
      </c>
      <c r="AH3831" t="s">
        <v>411</v>
      </c>
    </row>
    <row r="3832" spans="1:34" x14ac:dyDescent="0.2">
      <c r="A3832">
        <v>7712</v>
      </c>
      <c r="B3832" t="s">
        <v>207</v>
      </c>
      <c r="C3832" t="s">
        <v>208</v>
      </c>
      <c r="D3832" s="15">
        <v>0.41692185567500001</v>
      </c>
      <c r="E3832" s="15">
        <v>0.99911473310277799</v>
      </c>
      <c r="F3832" s="15">
        <v>0.99048662772732599</v>
      </c>
      <c r="G3832" s="15">
        <v>0.77523285308328904</v>
      </c>
      <c r="H3832">
        <v>40</v>
      </c>
      <c r="I3832">
        <v>6</v>
      </c>
      <c r="J3832" s="15">
        <v>0.78335810072543899</v>
      </c>
      <c r="K3832" s="15">
        <v>0.29921546660194998</v>
      </c>
      <c r="L3832" s="15">
        <v>0.75186674473471204</v>
      </c>
      <c r="M3832" s="15">
        <v>0.86143627040928195</v>
      </c>
      <c r="N3832" s="15">
        <v>0.498692444336583</v>
      </c>
      <c r="O3832" s="15">
        <v>0.85542651748634002</v>
      </c>
      <c r="P3832" s="15">
        <v>0.78917749266171999</v>
      </c>
      <c r="Q3832" s="15">
        <v>-0.1163232327644</v>
      </c>
      <c r="R3832" s="15">
        <v>0.76838730450001003</v>
      </c>
      <c r="S3832" s="15">
        <v>-0.20944832661971599</v>
      </c>
      <c r="T3832" s="15">
        <v>0.96491618981000105</v>
      </c>
      <c r="U3832" s="15">
        <v>-2.31981389090853E-2</v>
      </c>
      <c r="V3832" s="15">
        <v>0.904611400258995</v>
      </c>
      <c r="W3832" s="15">
        <v>0.98275392754312196</v>
      </c>
      <c r="X3832" s="15">
        <v>0.99408465852346894</v>
      </c>
      <c r="Y3832" s="15">
        <v>0.99363452879987602</v>
      </c>
      <c r="Z3832" s="15">
        <v>0.99452554744525501</v>
      </c>
      <c r="AA3832" s="15">
        <v>0.403779187004914</v>
      </c>
      <c r="AB3832" s="15">
        <v>0.26993431607247997</v>
      </c>
      <c r="AC3832" s="15">
        <v>0.67336494470046204</v>
      </c>
      <c r="AD3832" s="15">
        <v>0.55655285054834003</v>
      </c>
      <c r="AE3832" s="15">
        <v>0.45618450378310998</v>
      </c>
      <c r="AF3832" s="15">
        <v>0.807001633295093</v>
      </c>
      <c r="AG3832" t="s">
        <v>18</v>
      </c>
      <c r="AH3832" t="s">
        <v>411</v>
      </c>
    </row>
    <row r="3833" spans="1:34" x14ac:dyDescent="0.2">
      <c r="A3833">
        <v>7713</v>
      </c>
      <c r="B3833" t="s">
        <v>207</v>
      </c>
      <c r="C3833" t="s">
        <v>208</v>
      </c>
      <c r="D3833" s="15">
        <v>0.30056987191548101</v>
      </c>
      <c r="E3833" s="15">
        <v>0.99953598418312595</v>
      </c>
      <c r="F3833" s="15">
        <v>0.99047845923339195</v>
      </c>
      <c r="G3833" s="15">
        <v>0.82418765327939203</v>
      </c>
      <c r="H3833">
        <v>40</v>
      </c>
      <c r="I3833">
        <v>6</v>
      </c>
      <c r="J3833" s="15">
        <v>0.376611667750405</v>
      </c>
      <c r="K3833" s="15">
        <v>0.311226633102067</v>
      </c>
      <c r="L3833" s="15">
        <v>0.60216281123807902</v>
      </c>
      <c r="M3833" s="15">
        <v>0.57691274512592805</v>
      </c>
      <c r="N3833" s="15">
        <v>0.59721867433099296</v>
      </c>
      <c r="O3833" s="15">
        <v>0.73996800053876499</v>
      </c>
      <c r="P3833" s="15">
        <v>0.38988254230296998</v>
      </c>
      <c r="Q3833" s="15">
        <v>0.372808477962976</v>
      </c>
      <c r="R3833" s="15">
        <v>0.67941873754095505</v>
      </c>
      <c r="S3833" s="15">
        <v>0.29615162138339401</v>
      </c>
      <c r="T3833" s="15">
        <v>0.38352896076555498</v>
      </c>
      <c r="U3833" s="15">
        <v>0.44946533454255899</v>
      </c>
      <c r="V3833" s="15">
        <v>0.90165851150294996</v>
      </c>
      <c r="W3833" s="15">
        <v>0.56145476730627697</v>
      </c>
      <c r="X3833" s="15">
        <v>1.0232772528232299</v>
      </c>
      <c r="Y3833" s="15">
        <v>1.0215804999223701</v>
      </c>
      <c r="Z3833" s="15">
        <v>1.0249391727493899</v>
      </c>
      <c r="AA3833" s="15">
        <v>0.407613211967079</v>
      </c>
      <c r="AB3833" s="15">
        <v>0.26722673552925402</v>
      </c>
      <c r="AC3833" s="15">
        <v>0.77142863612000601</v>
      </c>
      <c r="AD3833" s="15">
        <v>0.55986827730199695</v>
      </c>
      <c r="AE3833" s="15">
        <v>0.420540448688419</v>
      </c>
      <c r="AF3833" s="15">
        <v>0.83384637044978305</v>
      </c>
      <c r="AG3833" t="s">
        <v>19</v>
      </c>
      <c r="AH3833" t="s">
        <v>411</v>
      </c>
    </row>
    <row r="3834" spans="1:34" x14ac:dyDescent="0.2">
      <c r="A3834">
        <v>7714</v>
      </c>
      <c r="B3834" t="s">
        <v>207</v>
      </c>
      <c r="C3834" t="s">
        <v>208</v>
      </c>
      <c r="D3834" s="15">
        <v>0.44716653265795198</v>
      </c>
      <c r="E3834" s="15">
        <v>0.99876507656963198</v>
      </c>
      <c r="F3834" s="15">
        <v>0.99557238142441795</v>
      </c>
      <c r="G3834" s="15">
        <v>0.615899744456056</v>
      </c>
      <c r="H3834">
        <v>40</v>
      </c>
      <c r="I3834">
        <v>6</v>
      </c>
      <c r="J3834" s="15">
        <v>0.60390834273534599</v>
      </c>
      <c r="K3834" s="15">
        <v>0.53824742132044401</v>
      </c>
      <c r="L3834" s="15">
        <v>0.73700322529319096</v>
      </c>
      <c r="M3834" s="15">
        <v>0.93156074145346002</v>
      </c>
      <c r="N3834" s="15">
        <v>0.71653957229975396</v>
      </c>
      <c r="O3834" s="15">
        <v>0.88476280969758203</v>
      </c>
      <c r="P3834" s="15">
        <v>0.61390164511535905</v>
      </c>
      <c r="Q3834" s="15">
        <v>-0.21908364323207599</v>
      </c>
      <c r="R3834" s="15">
        <v>0.87448226020384801</v>
      </c>
      <c r="S3834" s="15">
        <v>0.109605261504596</v>
      </c>
      <c r="T3834" s="15">
        <v>0.32264370520178898</v>
      </c>
      <c r="U3834" s="15">
        <v>-0.54777254796874897</v>
      </c>
      <c r="V3834" s="15">
        <v>0.94626811738476102</v>
      </c>
      <c r="W3834" s="15">
        <v>0.82293397609781405</v>
      </c>
      <c r="X3834" s="15">
        <v>0.98332949220250399</v>
      </c>
      <c r="Y3834" s="15">
        <v>1.01226517621487</v>
      </c>
      <c r="Z3834" s="15">
        <v>0.95498783454987801</v>
      </c>
      <c r="AA3834" s="15">
        <v>0.40339055383358902</v>
      </c>
      <c r="AB3834" s="15">
        <v>0.26070649078165697</v>
      </c>
      <c r="AC3834" s="15">
        <v>0.65262514269038097</v>
      </c>
      <c r="AD3834" s="15">
        <v>0.70214515647900699</v>
      </c>
      <c r="AE3834" s="15">
        <v>-0.39667131869168898</v>
      </c>
      <c r="AF3834" s="15">
        <v>0.857264119726736</v>
      </c>
      <c r="AG3834" t="s">
        <v>20</v>
      </c>
      <c r="AH3834" t="s">
        <v>411</v>
      </c>
    </row>
    <row r="3835" spans="1:34" x14ac:dyDescent="0.2">
      <c r="A3835">
        <v>7715</v>
      </c>
      <c r="B3835" t="s">
        <v>207</v>
      </c>
      <c r="C3835" t="s">
        <v>208</v>
      </c>
      <c r="D3835" s="15">
        <v>0.137055683411235</v>
      </c>
      <c r="E3835" s="15">
        <v>0.99955412166673396</v>
      </c>
      <c r="F3835" s="15">
        <v>0.87522235505481305</v>
      </c>
      <c r="G3835" s="15">
        <v>0.86211097287937399</v>
      </c>
      <c r="H3835">
        <v>40</v>
      </c>
      <c r="I3835">
        <v>6</v>
      </c>
      <c r="J3835" s="15">
        <v>0.71680398895132702</v>
      </c>
      <c r="K3835" s="15">
        <v>0.72939951898341304</v>
      </c>
      <c r="L3835" s="15">
        <v>0.71043564901717604</v>
      </c>
      <c r="M3835" s="15">
        <v>0.80774180844515198</v>
      </c>
      <c r="N3835" s="15">
        <v>0.85160600355516403</v>
      </c>
      <c r="O3835" s="15">
        <v>0.84068837811089503</v>
      </c>
      <c r="P3835" s="15">
        <v>0.72427510121363403</v>
      </c>
      <c r="Q3835" s="15">
        <v>0.15347353223458499</v>
      </c>
      <c r="R3835" s="15">
        <v>0.38085355975042501</v>
      </c>
      <c r="S3835" s="15">
        <v>0.59910810995908304</v>
      </c>
      <c r="T3835" s="15">
        <v>0.60769412572400106</v>
      </c>
      <c r="U3835" s="15">
        <v>-0.29216104548991301</v>
      </c>
      <c r="V3835" s="15">
        <v>0.66870799444551399</v>
      </c>
      <c r="W3835" s="15">
        <v>0.86567748098418895</v>
      </c>
      <c r="X3835" s="15">
        <v>1.0033033725128699</v>
      </c>
      <c r="Y3835" s="15">
        <v>1.04331625523987</v>
      </c>
      <c r="Z3835" s="15">
        <v>0.96411192214111896</v>
      </c>
      <c r="AA3835" s="15">
        <v>0.474763809520171</v>
      </c>
      <c r="AB3835" s="15">
        <v>0.214842518078251</v>
      </c>
      <c r="AC3835" s="15">
        <v>0.71174430894404805</v>
      </c>
      <c r="AD3835" s="15">
        <v>0.59167656108858302</v>
      </c>
      <c r="AE3835" s="15">
        <v>-0.67642663737074504</v>
      </c>
      <c r="AF3835" s="15">
        <v>0.82262904742640597</v>
      </c>
      <c r="AG3835" t="s">
        <v>21</v>
      </c>
      <c r="AH3835" t="s">
        <v>411</v>
      </c>
    </row>
    <row r="3836" spans="1:34" x14ac:dyDescent="0.2">
      <c r="A3836">
        <v>7716</v>
      </c>
      <c r="B3836" t="s">
        <v>207</v>
      </c>
      <c r="C3836" t="s">
        <v>208</v>
      </c>
      <c r="D3836" s="15">
        <v>8.0304774018016806E-2</v>
      </c>
      <c r="E3836" s="15">
        <v>0.997124237200125</v>
      </c>
      <c r="F3836" s="15">
        <v>0.99205431591042104</v>
      </c>
      <c r="G3836" s="15">
        <v>0.91713004536813003</v>
      </c>
      <c r="H3836">
        <v>40</v>
      </c>
      <c r="I3836">
        <v>6</v>
      </c>
      <c r="J3836" s="15">
        <v>0.39144885172399801</v>
      </c>
      <c r="K3836" s="15">
        <v>0.62002579285082304</v>
      </c>
      <c r="L3836" s="15">
        <v>0.50483044540051802</v>
      </c>
      <c r="M3836" s="15">
        <v>0.59470114011915098</v>
      </c>
      <c r="N3836" s="15">
        <v>0.79645589650756099</v>
      </c>
      <c r="O3836" s="15">
        <v>0.73585947572689503</v>
      </c>
      <c r="P3836" s="15">
        <v>0.40461153609936001</v>
      </c>
      <c r="Q3836" s="15">
        <v>-0.36084144959034697</v>
      </c>
      <c r="R3836" s="15">
        <v>0.86097132482296301</v>
      </c>
      <c r="S3836" s="15">
        <v>0.122643889193756</v>
      </c>
      <c r="T3836" s="15">
        <v>0.116241480988938</v>
      </c>
      <c r="U3836" s="15">
        <v>-0.84432678837445196</v>
      </c>
      <c r="V3836" s="15">
        <v>0.94441904854135905</v>
      </c>
      <c r="W3836" s="15">
        <v>0.425671648603062</v>
      </c>
      <c r="X3836" s="15">
        <v>0.97257432588154002</v>
      </c>
      <c r="Y3836" s="15">
        <v>1.01226517621487</v>
      </c>
      <c r="Z3836" s="15">
        <v>0.93369829683698302</v>
      </c>
      <c r="AA3836" s="15">
        <v>0.40762102318878402</v>
      </c>
      <c r="AB3836" s="15">
        <v>0.26711612899859999</v>
      </c>
      <c r="AC3836" s="15">
        <v>0.70927471601176095</v>
      </c>
      <c r="AD3836" s="15">
        <v>0.30174920078819401</v>
      </c>
      <c r="AE3836" s="15">
        <v>-0.69985454856960805</v>
      </c>
      <c r="AF3836" s="15">
        <v>0.55437643865737896</v>
      </c>
      <c r="AG3836" t="s">
        <v>22</v>
      </c>
      <c r="AH3836" t="s">
        <v>411</v>
      </c>
    </row>
    <row r="3837" spans="1:34" x14ac:dyDescent="0.2">
      <c r="A3837">
        <v>7717</v>
      </c>
      <c r="B3837" t="s">
        <v>207</v>
      </c>
      <c r="C3837" t="s">
        <v>208</v>
      </c>
      <c r="D3837" s="15">
        <v>0.26821864579719901</v>
      </c>
      <c r="E3837" s="15">
        <v>0.99804954034720395</v>
      </c>
      <c r="F3837" s="15">
        <v>0.96918807939053697</v>
      </c>
      <c r="G3837" s="15">
        <v>0.81802161931519202</v>
      </c>
      <c r="H3837">
        <v>40</v>
      </c>
      <c r="I3837">
        <v>6</v>
      </c>
      <c r="J3837" s="15">
        <v>0.67752828650062202</v>
      </c>
      <c r="K3837" s="15">
        <v>0.15807487605399501</v>
      </c>
      <c r="L3837" s="15">
        <v>0.31440926444272899</v>
      </c>
      <c r="M3837" s="15">
        <v>0.88848629752466401</v>
      </c>
      <c r="N3837" s="15">
        <v>0.35880487739240202</v>
      </c>
      <c r="O3837" s="15">
        <v>0.72485783782823998</v>
      </c>
      <c r="P3837" s="15">
        <v>0.68592254561994703</v>
      </c>
      <c r="Q3837" s="15">
        <v>0.17572344199387399</v>
      </c>
      <c r="R3837" s="15">
        <v>0.66693276788512401</v>
      </c>
      <c r="S3837" s="15">
        <v>-0.30530144993789099</v>
      </c>
      <c r="T3837" s="15">
        <v>0.19111830364405</v>
      </c>
      <c r="U3837" s="15">
        <v>0.65674833392564003</v>
      </c>
      <c r="V3837" s="15">
        <v>0.93183460684096497</v>
      </c>
      <c r="W3837" s="15">
        <v>0.89442697926606396</v>
      </c>
      <c r="X3837" s="15">
        <v>1.0125220865022699</v>
      </c>
      <c r="Y3837" s="15">
        <v>0.99052942089737595</v>
      </c>
      <c r="Z3837" s="15">
        <v>1.0340632603406299</v>
      </c>
      <c r="AA3837" s="15">
        <v>0.40165622335767998</v>
      </c>
      <c r="AB3837" s="15">
        <v>0.27235590159668199</v>
      </c>
      <c r="AC3837" s="15">
        <v>0.71175473478274398</v>
      </c>
      <c r="AD3837" s="15">
        <v>1.58925492567259E-2</v>
      </c>
      <c r="AE3837" s="15">
        <v>1.2344056854602099</v>
      </c>
      <c r="AF3837" s="15">
        <v>0.11471869137408899</v>
      </c>
      <c r="AG3837" t="s">
        <v>23</v>
      </c>
      <c r="AH3837" t="s">
        <v>411</v>
      </c>
    </row>
    <row r="3838" spans="1:34" x14ac:dyDescent="0.2">
      <c r="A3838">
        <v>7718</v>
      </c>
      <c r="B3838" t="s">
        <v>207</v>
      </c>
      <c r="C3838" t="s">
        <v>208</v>
      </c>
      <c r="D3838" s="15">
        <v>0.35758989345456299</v>
      </c>
      <c r="E3838" s="15">
        <v>0.99700406938790997</v>
      </c>
      <c r="F3838" s="15">
        <v>0.99138452670164301</v>
      </c>
      <c r="G3838" s="15">
        <v>0.87849403092529499</v>
      </c>
      <c r="H3838">
        <v>40</v>
      </c>
      <c r="I3838">
        <v>6</v>
      </c>
      <c r="J3838" s="15">
        <v>0.25627683393030898</v>
      </c>
      <c r="K3838" s="15">
        <v>0.20565075365119501</v>
      </c>
      <c r="L3838" s="15">
        <v>0.26112275112119898</v>
      </c>
      <c r="M3838" s="15">
        <v>0.43934224313273101</v>
      </c>
      <c r="N3838" s="15">
        <v>0.38900202799081401</v>
      </c>
      <c r="O3838" s="15">
        <v>0.68327119876713704</v>
      </c>
      <c r="P3838" s="15">
        <v>0.26959026182606699</v>
      </c>
      <c r="Q3838" s="15">
        <v>0.476419045091863</v>
      </c>
      <c r="R3838" s="15">
        <v>0.93751699794898802</v>
      </c>
      <c r="S3838" s="15">
        <v>5.6177263120833598E-2</v>
      </c>
      <c r="T3838" s="15">
        <v>6.7206170023744002E-2</v>
      </c>
      <c r="U3838" s="15">
        <v>0.89666082706289396</v>
      </c>
      <c r="V3838" s="15">
        <v>0.96985747408800205</v>
      </c>
      <c r="W3838" s="15">
        <v>0.32973027167899399</v>
      </c>
      <c r="X3838" s="15">
        <v>1.0294230621495</v>
      </c>
      <c r="Y3838" s="15">
        <v>1.0029498525073699</v>
      </c>
      <c r="Z3838" s="15">
        <v>1.05535279805353</v>
      </c>
      <c r="AA3838" s="15">
        <v>0.42673735199961899</v>
      </c>
      <c r="AB3838" s="15">
        <v>0.24751947620719</v>
      </c>
      <c r="AC3838" s="15">
        <v>0.69746319896711995</v>
      </c>
      <c r="AD3838" s="15">
        <v>0.21179704779046399</v>
      </c>
      <c r="AE3838" s="15">
        <v>1.08800304014925</v>
      </c>
      <c r="AF3838" s="15">
        <v>0.64113563168490595</v>
      </c>
      <c r="AG3838" t="s">
        <v>24</v>
      </c>
      <c r="AH3838" t="s">
        <v>411</v>
      </c>
    </row>
    <row r="3839" spans="1:34" x14ac:dyDescent="0.2">
      <c r="A3839">
        <v>7719</v>
      </c>
      <c r="B3839" t="s">
        <v>207</v>
      </c>
      <c r="C3839" t="s">
        <v>208</v>
      </c>
      <c r="D3839" s="15">
        <v>0.255073865090576</v>
      </c>
      <c r="E3839" s="15">
        <v>0.999121900918022</v>
      </c>
      <c r="F3839" s="15">
        <v>0.98225853490579396</v>
      </c>
      <c r="G3839" s="15">
        <v>0.78232662350480398</v>
      </c>
      <c r="H3839">
        <v>40</v>
      </c>
      <c r="I3839">
        <v>6</v>
      </c>
      <c r="J3839" s="15">
        <v>0.30723077572111102</v>
      </c>
      <c r="K3839" s="15">
        <v>0.28693013053490102</v>
      </c>
      <c r="L3839" s="15">
        <v>0.50724011578627803</v>
      </c>
      <c r="M3839" s="15">
        <v>0.56515290842525301</v>
      </c>
      <c r="N3839" s="15">
        <v>0.470904274181773</v>
      </c>
      <c r="O3839" s="15">
        <v>0.73453458025574703</v>
      </c>
      <c r="P3839" s="15">
        <v>0.32072945053026303</v>
      </c>
      <c r="Q3839" s="15">
        <v>0.42979948047431998</v>
      </c>
      <c r="R3839" s="15">
        <v>0.69305080891991599</v>
      </c>
      <c r="S3839" s="15">
        <v>0.28386687154449403</v>
      </c>
      <c r="T3839" s="15">
        <v>0.25613883681814398</v>
      </c>
      <c r="U3839" s="15">
        <v>0.575732089404147</v>
      </c>
      <c r="V3839" s="15">
        <v>0.958438109631364</v>
      </c>
      <c r="W3839" s="15">
        <v>0.52670803064012695</v>
      </c>
      <c r="X3839" s="15">
        <v>1.02635015748636</v>
      </c>
      <c r="Y3839" s="15">
        <v>1.0215804999223701</v>
      </c>
      <c r="Z3839" s="15">
        <v>1.0310218978102199</v>
      </c>
      <c r="AA3839" s="15">
        <v>0.41615440770065398</v>
      </c>
      <c r="AB3839" s="15">
        <v>0.263705101172027</v>
      </c>
      <c r="AC3839" s="15">
        <v>0.647114731571653</v>
      </c>
      <c r="AD3839" s="15">
        <v>0.36617966530582602</v>
      </c>
      <c r="AE3839" s="15">
        <v>0.55557031903167997</v>
      </c>
      <c r="AF3839" s="15">
        <v>0.60545863586910598</v>
      </c>
      <c r="AG3839" t="s">
        <v>25</v>
      </c>
      <c r="AH3839" t="s">
        <v>411</v>
      </c>
    </row>
    <row r="3840" spans="1:34" x14ac:dyDescent="0.2">
      <c r="A3840">
        <v>7720</v>
      </c>
      <c r="B3840" t="s">
        <v>207</v>
      </c>
      <c r="C3840" t="s">
        <v>208</v>
      </c>
      <c r="D3840" s="15">
        <v>0.157294764785254</v>
      </c>
      <c r="E3840" s="15">
        <v>0.99901512119826696</v>
      </c>
      <c r="F3840" s="15">
        <v>0.97838367497558498</v>
      </c>
      <c r="G3840" s="15">
        <v>0.69977548774874498</v>
      </c>
      <c r="H3840">
        <v>40</v>
      </c>
      <c r="I3840">
        <v>6</v>
      </c>
      <c r="J3840" s="15">
        <v>0.52111477539612705</v>
      </c>
      <c r="K3840" s="15">
        <v>0.236754344948095</v>
      </c>
      <c r="L3840" s="15">
        <v>0.49870828604911699</v>
      </c>
      <c r="M3840" s="15">
        <v>0.76974701891809405</v>
      </c>
      <c r="N3840" s="15">
        <v>0.469769801794515</v>
      </c>
      <c r="O3840" s="15">
        <v>0.86974443374783394</v>
      </c>
      <c r="P3840" s="15">
        <v>0.53264588757718301</v>
      </c>
      <c r="Q3840" s="15">
        <v>0.27090753706320397</v>
      </c>
      <c r="R3840" s="15">
        <v>0.96105882017813804</v>
      </c>
      <c r="S3840" s="15">
        <v>-3.5443582532512299E-2</v>
      </c>
      <c r="T3840" s="15">
        <v>0.24259972667264099</v>
      </c>
      <c r="U3840" s="15">
        <v>0.57725865665892195</v>
      </c>
      <c r="V3840" s="15">
        <v>0.99089350671474896</v>
      </c>
      <c r="W3840" s="15">
        <v>0.70839120188411198</v>
      </c>
      <c r="X3840" s="15">
        <v>1.00791272950757</v>
      </c>
      <c r="Y3840" s="15">
        <v>0.98742431299487698</v>
      </c>
      <c r="Z3840" s="15">
        <v>1.0279805352798099</v>
      </c>
      <c r="AA3840" s="15">
        <v>0.42012356823068903</v>
      </c>
      <c r="AB3840" s="15">
        <v>0.25475978701200602</v>
      </c>
      <c r="AC3840" s="15">
        <v>0.75406794297816004</v>
      </c>
      <c r="AD3840" s="15">
        <v>0.33068733132073103</v>
      </c>
      <c r="AE3840" s="15">
        <v>0.86746202620344004</v>
      </c>
      <c r="AF3840" s="15">
        <v>0.74277462112041004</v>
      </c>
      <c r="AG3840" t="s">
        <v>26</v>
      </c>
      <c r="AH3840" t="s">
        <v>411</v>
      </c>
    </row>
    <row r="3841" spans="1:34" x14ac:dyDescent="0.2">
      <c r="A3841">
        <v>7721</v>
      </c>
      <c r="B3841" t="s">
        <v>207</v>
      </c>
      <c r="C3841" t="s">
        <v>208</v>
      </c>
      <c r="D3841" s="15">
        <v>0.23989150483468699</v>
      </c>
      <c r="E3841" s="15">
        <v>0.99825992548099696</v>
      </c>
      <c r="F3841" s="15">
        <v>0.945673986373191</v>
      </c>
      <c r="G3841" s="15">
        <v>0.70592933851852202</v>
      </c>
      <c r="H3841">
        <v>40</v>
      </c>
      <c r="I3841">
        <v>6</v>
      </c>
      <c r="J3841" s="15">
        <v>4.6466720096826002E-2</v>
      </c>
      <c r="K3841" s="15">
        <v>0.54520307783100697</v>
      </c>
      <c r="L3841" s="15">
        <v>0.17602059479048801</v>
      </c>
      <c r="M3841" s="15">
        <v>9.9212726693223105E-2</v>
      </c>
      <c r="N3841" s="15">
        <v>0.77554385556546102</v>
      </c>
      <c r="O3841" s="15">
        <v>0.35115191937703399</v>
      </c>
      <c r="P3841" s="15">
        <v>5.2817492282266898E-2</v>
      </c>
      <c r="Q3841" s="15">
        <v>0.82442575140952601</v>
      </c>
      <c r="R3841" s="15">
        <v>0.112428900802263</v>
      </c>
      <c r="S3841" s="15">
        <v>1.13050611712793</v>
      </c>
      <c r="T3841" s="15">
        <v>0.30049089557821701</v>
      </c>
      <c r="U3841" s="15">
        <v>0.51834538569112198</v>
      </c>
      <c r="V3841" s="15">
        <v>0.35527532653515198</v>
      </c>
      <c r="W3841" s="15">
        <v>0.41646983773121299</v>
      </c>
      <c r="X3841" s="15">
        <v>1.0493969424598599</v>
      </c>
      <c r="Y3841" s="15">
        <v>1.0681571184598699</v>
      </c>
      <c r="Z3841" s="15">
        <v>1.0310218978102199</v>
      </c>
      <c r="AA3841" s="15">
        <v>0.42887280995681498</v>
      </c>
      <c r="AB3841" s="15">
        <v>0.25187003729010898</v>
      </c>
      <c r="AC3841" s="15">
        <v>0.684266508049305</v>
      </c>
      <c r="AD3841" s="15">
        <v>0.39774297210717702</v>
      </c>
      <c r="AE3841" s="15">
        <v>-0.36029069414670301</v>
      </c>
      <c r="AF3841" s="15">
        <v>0.99803355357191903</v>
      </c>
      <c r="AG3841" t="s">
        <v>28</v>
      </c>
      <c r="AH3841" t="s">
        <v>3</v>
      </c>
    </row>
    <row r="3842" spans="1:34" x14ac:dyDescent="0.2">
      <c r="A3842">
        <v>7722</v>
      </c>
      <c r="B3842" t="s">
        <v>207</v>
      </c>
      <c r="C3842" t="s">
        <v>208</v>
      </c>
      <c r="D3842" s="15">
        <v>1.69678208255255E-2</v>
      </c>
      <c r="E3842" s="15">
        <v>0.99867179935271599</v>
      </c>
      <c r="F3842" s="15">
        <v>0.82651052552180404</v>
      </c>
      <c r="G3842" s="15">
        <v>0.62865173821021403</v>
      </c>
      <c r="H3842">
        <v>40</v>
      </c>
      <c r="I3842">
        <v>6</v>
      </c>
      <c r="J3842" s="15">
        <v>0.60420919514650495</v>
      </c>
      <c r="K3842" s="15">
        <v>0.86811857778883805</v>
      </c>
      <c r="L3842" s="15">
        <v>0.41197636927486703</v>
      </c>
      <c r="M3842" s="15">
        <v>0.81032786345491303</v>
      </c>
      <c r="N3842" s="15">
        <v>0.91762613049685804</v>
      </c>
      <c r="O3842" s="15">
        <v>0.76410879251567898</v>
      </c>
      <c r="P3842" s="15">
        <v>0.61419636325415605</v>
      </c>
      <c r="Q3842" s="15">
        <v>-0.21908469558767299</v>
      </c>
      <c r="R3842" s="15">
        <v>0.52024713171242998</v>
      </c>
      <c r="S3842" s="15">
        <v>0.44849908668293498</v>
      </c>
      <c r="T3842" s="15">
        <v>0.100897711018458</v>
      </c>
      <c r="U3842" s="15">
        <v>-0.88666847785828096</v>
      </c>
      <c r="V3842" s="15">
        <v>0.80450587378210803</v>
      </c>
      <c r="W3842" s="15">
        <v>0.42040712924357598</v>
      </c>
      <c r="X3842" s="15">
        <v>0.97411077821310599</v>
      </c>
      <c r="Y3842" s="15">
        <v>1.04642136314237</v>
      </c>
      <c r="Z3842" s="15">
        <v>0.90328467153284697</v>
      </c>
      <c r="AA3842" s="15">
        <v>0.45855856410861001</v>
      </c>
      <c r="AB3842" s="15">
        <v>0.221485428188788</v>
      </c>
      <c r="AC3842" s="15">
        <v>0.75899348542114797</v>
      </c>
      <c r="AD3842" s="15">
        <v>0.36545031602517902</v>
      </c>
      <c r="AE3842" s="15">
        <v>-1.1136821363524301</v>
      </c>
      <c r="AF3842" s="15">
        <v>0.63207676456044404</v>
      </c>
      <c r="AG3842" t="s">
        <v>29</v>
      </c>
      <c r="AH3842" t="s">
        <v>411</v>
      </c>
    </row>
    <row r="3843" spans="1:34" x14ac:dyDescent="0.2">
      <c r="A3843">
        <v>7723</v>
      </c>
      <c r="B3843" t="s">
        <v>207</v>
      </c>
      <c r="C3843" t="s">
        <v>208</v>
      </c>
      <c r="D3843" s="15">
        <v>0.117854356882012</v>
      </c>
      <c r="E3843" s="15">
        <v>0.99973631313876798</v>
      </c>
      <c r="F3843" s="15">
        <v>0.87033952474804499</v>
      </c>
      <c r="G3843" s="15">
        <v>0.74992575933537198</v>
      </c>
      <c r="H3843">
        <v>40</v>
      </c>
      <c r="I3843">
        <v>6</v>
      </c>
      <c r="J3843" s="15">
        <v>7.4387672745121106E-2</v>
      </c>
      <c r="K3843" s="15">
        <v>8.5571251596902195E-2</v>
      </c>
      <c r="L3843" s="15">
        <v>0.15697551043392999</v>
      </c>
      <c r="M3843" s="15">
        <v>0.26354489772557199</v>
      </c>
      <c r="N3843" s="15">
        <v>0.20805559211795799</v>
      </c>
      <c r="O3843" s="15">
        <v>0.56602069462413696</v>
      </c>
      <c r="P3843" s="15">
        <v>0.59780257769636103</v>
      </c>
      <c r="Q3843" s="15">
        <v>0.229437421605789</v>
      </c>
      <c r="R3843" s="15">
        <v>9.8634286623790798E-2</v>
      </c>
      <c r="S3843" s="15">
        <v>1.13987629152482</v>
      </c>
      <c r="T3843" s="15">
        <v>0.20163537527035699</v>
      </c>
      <c r="U3843" s="15">
        <v>-0.68100144831323695</v>
      </c>
      <c r="V3843" s="15">
        <v>0.330558149766218</v>
      </c>
      <c r="W3843" s="15">
        <v>0.83189096150078501</v>
      </c>
      <c r="X3843" s="15">
        <v>1.0109856341707</v>
      </c>
      <c r="Y3843" s="15">
        <v>1.08057755006986</v>
      </c>
      <c r="Z3843" s="15">
        <v>0.94282238442822397</v>
      </c>
      <c r="AA3843" s="15">
        <v>0.49845388110416</v>
      </c>
      <c r="AB3843" s="15">
        <v>0.20353299342651299</v>
      </c>
      <c r="AC3843" s="15">
        <v>0.77391523645119498</v>
      </c>
      <c r="AD3843" s="15">
        <v>0.143436080739723</v>
      </c>
      <c r="AE3843" s="15">
        <v>-1.61734474641154</v>
      </c>
      <c r="AF3843" s="15">
        <v>0.44269960380388801</v>
      </c>
      <c r="AG3843" t="s">
        <v>395</v>
      </c>
      <c r="AH3843" t="s">
        <v>411</v>
      </c>
    </row>
    <row r="3844" spans="1:34" x14ac:dyDescent="0.2">
      <c r="A3844">
        <v>7724</v>
      </c>
      <c r="B3844" t="s">
        <v>207</v>
      </c>
      <c r="C3844" t="s">
        <v>208</v>
      </c>
      <c r="D3844" s="15">
        <v>0.30989706993434901</v>
      </c>
      <c r="E3844" s="15">
        <v>0.99812569875934198</v>
      </c>
      <c r="F3844" s="15">
        <v>0.98064803130418898</v>
      </c>
      <c r="G3844" s="15">
        <v>0.84943491023245399</v>
      </c>
      <c r="H3844">
        <v>40</v>
      </c>
      <c r="I3844">
        <v>6</v>
      </c>
      <c r="J3844" s="15">
        <v>0.57587443864213905</v>
      </c>
      <c r="K3844" s="15">
        <v>0.52380894755491203</v>
      </c>
      <c r="L3844" s="15">
        <v>0.72209883583636603</v>
      </c>
      <c r="M3844" s="15">
        <v>0.73816632589583298</v>
      </c>
      <c r="N3844" s="15">
        <v>0.78571342133236899</v>
      </c>
      <c r="O3844" s="15">
        <v>0.84846613210773003</v>
      </c>
      <c r="P3844" s="15">
        <v>0.58642309025035799</v>
      </c>
      <c r="Q3844" s="15">
        <v>0.23620879918799201</v>
      </c>
      <c r="R3844" s="15">
        <v>0.44504941643121698</v>
      </c>
      <c r="S3844" s="15">
        <v>0.56222938610460005</v>
      </c>
      <c r="T3844" s="15">
        <v>0.85618377423081304</v>
      </c>
      <c r="U3844" s="15">
        <v>-8.9811787728614798E-2</v>
      </c>
      <c r="V3844" s="15">
        <v>0.73783061466508704</v>
      </c>
      <c r="W3844" s="15">
        <v>0.92354656876978103</v>
      </c>
      <c r="X3844" s="15">
        <v>1.0140585388338299</v>
      </c>
      <c r="Y3844" s="15">
        <v>1.0340009315323699</v>
      </c>
      <c r="Z3844" s="15">
        <v>0.99452554744525501</v>
      </c>
      <c r="AA3844" s="15">
        <v>0.409883712463818</v>
      </c>
      <c r="AB3844" s="15">
        <v>0.26625997186183697</v>
      </c>
      <c r="AC3844" s="15">
        <v>0.69680231118849101</v>
      </c>
      <c r="AD3844" s="15">
        <v>0.60936790646422401</v>
      </c>
      <c r="AE3844" s="15">
        <v>-0.385781201971377</v>
      </c>
      <c r="AF3844" s="15">
        <v>0.80930760265160995</v>
      </c>
      <c r="AG3844" t="s">
        <v>30</v>
      </c>
      <c r="AH3844" t="s">
        <v>411</v>
      </c>
    </row>
    <row r="3845" spans="1:34" x14ac:dyDescent="0.2">
      <c r="A3845">
        <v>7725</v>
      </c>
      <c r="B3845" t="s">
        <v>207</v>
      </c>
      <c r="C3845" t="s">
        <v>208</v>
      </c>
      <c r="D3845" s="15">
        <v>1.6917416144439399E-2</v>
      </c>
      <c r="E3845" s="15">
        <v>0.99929491082499</v>
      </c>
      <c r="F3845" s="15">
        <v>0.97672564346131396</v>
      </c>
      <c r="G3845" s="15">
        <v>0.904279027820866</v>
      </c>
      <c r="H3845">
        <v>40</v>
      </c>
      <c r="I3845">
        <v>6</v>
      </c>
      <c r="J3845" s="15">
        <v>0.117934200414037</v>
      </c>
      <c r="K3845" s="15">
        <v>0.17797662275934001</v>
      </c>
      <c r="L3845" s="15">
        <v>7.1344735792825603E-2</v>
      </c>
      <c r="M3845" s="15">
        <v>0.61129240759386105</v>
      </c>
      <c r="N3845" s="15">
        <v>0.39008574851362199</v>
      </c>
      <c r="O3845" s="15">
        <v>0.85786002015830598</v>
      </c>
      <c r="P3845" s="15">
        <v>0.128382237900417</v>
      </c>
      <c r="Q3845" s="15">
        <v>-0.65325241550789404</v>
      </c>
      <c r="R3845" s="15">
        <v>4.0654016611280798E-2</v>
      </c>
      <c r="S3845" s="15">
        <v>-1.3694847672805599</v>
      </c>
      <c r="T3845" s="15">
        <v>0.90518404802293595</v>
      </c>
      <c r="U3845" s="15">
        <v>6.2979936264774605E-2</v>
      </c>
      <c r="V3845" s="15">
        <v>0.47230278406976101</v>
      </c>
      <c r="W3845" s="15">
        <v>0.94045095898486797</v>
      </c>
      <c r="X3845" s="15">
        <v>0.91879849427671501</v>
      </c>
      <c r="Y3845" s="15">
        <v>0.86011488899239197</v>
      </c>
      <c r="Z3845" s="15">
        <v>0.976277372262773</v>
      </c>
      <c r="AA3845" s="15">
        <v>0.51065763771918105</v>
      </c>
      <c r="AB3845" s="15">
        <v>0.18355356553675301</v>
      </c>
      <c r="AC3845" s="15">
        <v>0.73635809119060003</v>
      </c>
      <c r="AD3845" s="15">
        <v>0.22201645057959599</v>
      </c>
      <c r="AE3845" s="15">
        <v>1.6160182690820899</v>
      </c>
      <c r="AF3845" s="15">
        <v>0.59831551935857197</v>
      </c>
      <c r="AG3845" t="s">
        <v>31</v>
      </c>
      <c r="AH3845" t="s">
        <v>411</v>
      </c>
    </row>
    <row r="3846" spans="1:34" x14ac:dyDescent="0.2">
      <c r="A3846">
        <v>7726</v>
      </c>
      <c r="B3846" t="s">
        <v>207</v>
      </c>
      <c r="C3846" t="s">
        <v>208</v>
      </c>
      <c r="D3846" s="15">
        <v>0.48885592283857499</v>
      </c>
      <c r="E3846" s="15">
        <v>0.99910101456231604</v>
      </c>
      <c r="F3846" s="15">
        <v>0.99269175427588796</v>
      </c>
      <c r="G3846" s="15">
        <v>0.74740983335383804</v>
      </c>
      <c r="H3846">
        <v>40</v>
      </c>
      <c r="I3846">
        <v>6</v>
      </c>
      <c r="J3846" s="15">
        <v>0.40943603660436201</v>
      </c>
      <c r="K3846" s="15">
        <v>0.36021609839977897</v>
      </c>
      <c r="L3846" s="15">
        <v>0.67184568751117701</v>
      </c>
      <c r="M3846" s="15">
        <v>0.70902338046121205</v>
      </c>
      <c r="N3846" s="15">
        <v>0.61627332497311604</v>
      </c>
      <c r="O3846" s="15">
        <v>0.89160829557558097</v>
      </c>
      <c r="P3846" s="15">
        <v>0.42244297935247799</v>
      </c>
      <c r="Q3846" s="15">
        <v>-0.34788125111493901</v>
      </c>
      <c r="R3846" s="15">
        <v>0.68229553741022098</v>
      </c>
      <c r="S3846" s="15">
        <v>-0.29660430044453701</v>
      </c>
      <c r="T3846" s="15">
        <v>0.43217958780673399</v>
      </c>
      <c r="U3846" s="15">
        <v>-0.399158201785342</v>
      </c>
      <c r="V3846" s="15">
        <v>0.90547632067524597</v>
      </c>
      <c r="W3846" s="15">
        <v>0.90571702231628803</v>
      </c>
      <c r="X3846" s="15">
        <v>0.98025658753937095</v>
      </c>
      <c r="Y3846" s="15">
        <v>0.98742431299487698</v>
      </c>
      <c r="Z3846" s="15">
        <v>0.97323600973236002</v>
      </c>
      <c r="AA3846" s="15">
        <v>0.39248824271787203</v>
      </c>
      <c r="AB3846" s="15">
        <v>0.27306032695270699</v>
      </c>
      <c r="AC3846" s="15">
        <v>0.71452987776843402</v>
      </c>
      <c r="AD3846" s="15">
        <v>0.83896140428986599</v>
      </c>
      <c r="AE3846" s="15">
        <v>0.17050642561190199</v>
      </c>
      <c r="AF3846" s="15">
        <v>0.92771226263673601</v>
      </c>
      <c r="AG3846" t="s">
        <v>32</v>
      </c>
      <c r="AH3846" t="s">
        <v>411</v>
      </c>
    </row>
    <row r="3847" spans="1:34" x14ac:dyDescent="0.2">
      <c r="A3847">
        <v>7727</v>
      </c>
      <c r="B3847" t="s">
        <v>207</v>
      </c>
      <c r="C3847" t="s">
        <v>208</v>
      </c>
      <c r="D3847" s="15">
        <v>0.44730536405358401</v>
      </c>
      <c r="E3847" s="15">
        <v>0.99930742191128197</v>
      </c>
      <c r="F3847" s="15">
        <v>0.97440502364562798</v>
      </c>
      <c r="G3847" s="15">
        <v>0.50888997213641696</v>
      </c>
      <c r="H3847">
        <v>40</v>
      </c>
      <c r="I3847">
        <v>6</v>
      </c>
      <c r="J3847" s="15">
        <v>4.7534783553114801E-2</v>
      </c>
      <c r="K3847" s="15">
        <v>0.70551888715912103</v>
      </c>
      <c r="L3847" s="15">
        <v>0.18904131972263799</v>
      </c>
      <c r="M3847" s="15">
        <v>0.16771287622466499</v>
      </c>
      <c r="N3847" s="15">
        <v>0.86833093804199502</v>
      </c>
      <c r="O3847" s="15">
        <v>0.58888968443994905</v>
      </c>
      <c r="P3847" s="15">
        <v>5.3973530336341197E-2</v>
      </c>
      <c r="Q3847" s="15">
        <v>0.82125743723898303</v>
      </c>
      <c r="R3847" s="15">
        <v>5.9619677009376697E-2</v>
      </c>
      <c r="S3847" s="15">
        <v>1.3482710306664401</v>
      </c>
      <c r="T3847" s="15">
        <v>0.54931888278734897</v>
      </c>
      <c r="U3847" s="15">
        <v>0.29424384381152902</v>
      </c>
      <c r="V3847" s="15">
        <v>0.32135159689360898</v>
      </c>
      <c r="W3847" s="15">
        <v>0.74013491575558499</v>
      </c>
      <c r="X3847" s="15">
        <v>1.05400629945456</v>
      </c>
      <c r="Y3847" s="15">
        <v>1.0898928737773601</v>
      </c>
      <c r="Z3847" s="15">
        <v>1.01885644768856</v>
      </c>
      <c r="AA3847" s="15">
        <v>0.431866175109685</v>
      </c>
      <c r="AB3847" s="15">
        <v>0.24065031428578601</v>
      </c>
      <c r="AC3847" s="15">
        <v>0.73420341465570005</v>
      </c>
      <c r="AD3847" s="15">
        <v>0.31784233656271699</v>
      </c>
      <c r="AE3847" s="15">
        <v>-0.81337687256912605</v>
      </c>
      <c r="AF3847" s="15">
        <v>0.62688948936620303</v>
      </c>
      <c r="AG3847" t="s">
        <v>33</v>
      </c>
      <c r="AH3847" t="s">
        <v>3</v>
      </c>
    </row>
    <row r="3848" spans="1:34" x14ac:dyDescent="0.2">
      <c r="A3848">
        <v>79</v>
      </c>
      <c r="B3848" t="s">
        <v>183</v>
      </c>
      <c r="C3848" t="s">
        <v>184</v>
      </c>
      <c r="D3848" s="15">
        <v>0.54865081179402397</v>
      </c>
      <c r="E3848" s="15">
        <v>0.97851925725711197</v>
      </c>
      <c r="F3848" s="15">
        <v>0.83215596354229004</v>
      </c>
      <c r="G3848" s="15">
        <v>0.73824127979537901</v>
      </c>
      <c r="H3848">
        <v>31</v>
      </c>
      <c r="I3848">
        <v>6</v>
      </c>
      <c r="J3848" s="15">
        <v>0.27884625794603302</v>
      </c>
      <c r="K3848" s="15">
        <v>2.78066191692578E-2</v>
      </c>
      <c r="L3848" s="15">
        <v>6.5755599534465095E-2</v>
      </c>
      <c r="M3848" s="15">
        <v>0.64791338538758403</v>
      </c>
      <c r="N3848" s="15">
        <v>9.6528909525456799E-2</v>
      </c>
      <c r="O3848" s="15">
        <v>0.42872650896471298</v>
      </c>
      <c r="P3848" s="15">
        <v>0.340309569397381</v>
      </c>
      <c r="Q3848" s="15">
        <v>-0.37401055520186</v>
      </c>
      <c r="R3848" s="15">
        <v>0.61960544766854797</v>
      </c>
      <c r="S3848" s="15">
        <v>0.24531702335046601</v>
      </c>
      <c r="T3848" s="15">
        <v>6.8149963479420705E-2</v>
      </c>
      <c r="U3848" s="15">
        <v>-1.0193874072217499</v>
      </c>
      <c r="V3848" s="15">
        <v>0.89162470912526703</v>
      </c>
      <c r="W3848" s="15">
        <v>0.55542220235727902</v>
      </c>
      <c r="X3848" s="15">
        <v>0.98351466021948797</v>
      </c>
      <c r="Y3848" s="15">
        <v>1.0061624649859899</v>
      </c>
      <c r="Z3848" s="15">
        <v>0.96056622851365003</v>
      </c>
      <c r="AA3848" s="15">
        <v>9.8601215264402103E-3</v>
      </c>
      <c r="AB3848" s="15">
        <v>0.80752747749448295</v>
      </c>
      <c r="AC3848" s="15">
        <v>5.4934962790166901E-2</v>
      </c>
      <c r="AD3848" s="15">
        <v>0.44900186607763198</v>
      </c>
      <c r="AE3848" s="15">
        <v>-0.45717695307773198</v>
      </c>
      <c r="AF3848" s="15">
        <v>0.66787358993347401</v>
      </c>
      <c r="AG3848" t="s">
        <v>6</v>
      </c>
      <c r="AH3848" t="s">
        <v>411</v>
      </c>
    </row>
    <row r="3849" spans="1:34" x14ac:dyDescent="0.2">
      <c r="A3849">
        <v>791</v>
      </c>
      <c r="B3849" t="s">
        <v>183</v>
      </c>
      <c r="C3849" t="s">
        <v>184</v>
      </c>
      <c r="D3849" s="15">
        <v>0.83433311846204405</v>
      </c>
      <c r="E3849" s="15">
        <v>0.97942094223027198</v>
      </c>
      <c r="F3849" s="15">
        <v>0.80790358033056198</v>
      </c>
      <c r="G3849" s="15">
        <v>0.96151487745420305</v>
      </c>
      <c r="H3849">
        <v>31</v>
      </c>
      <c r="I3849">
        <v>6</v>
      </c>
      <c r="J3849" s="15">
        <v>0.61265340606876995</v>
      </c>
      <c r="K3849" s="15">
        <v>1.00496856751879E-2</v>
      </c>
      <c r="L3849" s="15">
        <v>0.30773197370544503</v>
      </c>
      <c r="M3849" s="15">
        <v>0.84741877918629505</v>
      </c>
      <c r="N3849" s="15">
        <v>5.3795376261300203E-2</v>
      </c>
      <c r="O3849" s="15">
        <v>0.90322644864283896</v>
      </c>
      <c r="P3849" s="15">
        <v>0.67560207284431395</v>
      </c>
      <c r="Q3849" s="15">
        <v>-0.16502313492222601</v>
      </c>
      <c r="R3849" s="15">
        <v>0.735465362178227</v>
      </c>
      <c r="S3849" s="15">
        <v>0.17387007287997</v>
      </c>
      <c r="T3849" s="15">
        <v>0.32341914184132198</v>
      </c>
      <c r="U3849" s="15">
        <v>-0.52999315461538499</v>
      </c>
      <c r="V3849" s="15">
        <v>0.94263870363688296</v>
      </c>
      <c r="W3849" s="15">
        <v>0.74509220019139999</v>
      </c>
      <c r="X3849" s="15">
        <v>0.990862547109436</v>
      </c>
      <c r="Y3849" s="15">
        <v>1.0061624649859899</v>
      </c>
      <c r="Z3849" s="15">
        <v>0.97501083345370498</v>
      </c>
      <c r="AA3849" s="15">
        <v>9.6223927418368892E-3</v>
      </c>
      <c r="AB3849" s="15">
        <v>0.80838116861989495</v>
      </c>
      <c r="AC3849" s="15">
        <v>5.4319959026498603E-2</v>
      </c>
      <c r="AD3849" s="15">
        <v>0.884576874072038</v>
      </c>
      <c r="AE3849" s="15">
        <v>0.10451794112454101</v>
      </c>
      <c r="AF3849" s="15">
        <v>0.98729321880743603</v>
      </c>
      <c r="AG3849" t="s">
        <v>7</v>
      </c>
      <c r="AH3849" t="s">
        <v>411</v>
      </c>
    </row>
    <row r="3850" spans="1:34" x14ac:dyDescent="0.2">
      <c r="A3850">
        <v>792</v>
      </c>
      <c r="B3850" t="s">
        <v>183</v>
      </c>
      <c r="C3850" t="s">
        <v>184</v>
      </c>
      <c r="D3850" s="15">
        <v>0.94072377909220795</v>
      </c>
      <c r="E3850" s="15">
        <v>0.99603278564257203</v>
      </c>
      <c r="F3850" s="15">
        <v>0.816992169763186</v>
      </c>
      <c r="G3850" s="15">
        <v>0.59458741973079299</v>
      </c>
      <c r="H3850">
        <v>32</v>
      </c>
      <c r="I3850">
        <v>6</v>
      </c>
      <c r="J3850" s="15">
        <v>8.6643558748097399E-2</v>
      </c>
      <c r="K3850" s="15">
        <v>8.5203670705956802E-2</v>
      </c>
      <c r="L3850" s="15">
        <v>9.2854338816302201E-2</v>
      </c>
      <c r="M3850" s="15">
        <v>0.26951643079291598</v>
      </c>
      <c r="N3850" s="15">
        <v>0.26216514063371299</v>
      </c>
      <c r="O3850" s="15">
        <v>0.44030127460322499</v>
      </c>
      <c r="P3850" s="15">
        <v>9.7678816822681702E-2</v>
      </c>
      <c r="Q3850" s="15">
        <v>-0.68124058188090197</v>
      </c>
      <c r="R3850" s="15">
        <v>0.36333815912158601</v>
      </c>
      <c r="S3850" s="15">
        <v>-0.48601074265171101</v>
      </c>
      <c r="T3850" s="15">
        <v>0.156495676880861</v>
      </c>
      <c r="U3850" s="15">
        <v>-0.87647042111009299</v>
      </c>
      <c r="V3850" s="15">
        <v>0.556083758699356</v>
      </c>
      <c r="W3850" s="15">
        <v>0.61388958325933596</v>
      </c>
      <c r="X3850" s="15">
        <v>0.96782212401601997</v>
      </c>
      <c r="Y3850" s="15">
        <v>0.97852474323062499</v>
      </c>
      <c r="Z3850" s="15">
        <v>0.95741396531372003</v>
      </c>
      <c r="AA3850" s="15">
        <v>5.5984815929423101E-2</v>
      </c>
      <c r="AB3850" s="15">
        <v>0.56066831683167095</v>
      </c>
      <c r="AC3850" s="15">
        <v>0.27631215603876602</v>
      </c>
      <c r="AD3850" s="15">
        <v>0.88674962423339398</v>
      </c>
      <c r="AE3850" s="15">
        <v>0.17020863837328901</v>
      </c>
      <c r="AF3850" s="15">
        <v>0.94573669989257803</v>
      </c>
      <c r="AG3850" t="s">
        <v>8</v>
      </c>
      <c r="AH3850" t="s">
        <v>411</v>
      </c>
    </row>
    <row r="3851" spans="1:34" x14ac:dyDescent="0.2">
      <c r="A3851">
        <v>793</v>
      </c>
      <c r="B3851" t="s">
        <v>183</v>
      </c>
      <c r="C3851" t="s">
        <v>184</v>
      </c>
      <c r="D3851" s="15">
        <v>0.37606445433006402</v>
      </c>
      <c r="E3851" s="15">
        <v>0.94897688337305497</v>
      </c>
      <c r="F3851" s="15">
        <v>0.84684415105392297</v>
      </c>
      <c r="G3851" s="15">
        <v>0.95870413846499203</v>
      </c>
      <c r="H3851">
        <v>30</v>
      </c>
      <c r="I3851">
        <v>6</v>
      </c>
      <c r="J3851" s="15">
        <v>0.73505961787306595</v>
      </c>
      <c r="K3851" s="15">
        <v>5.7485817065036299E-3</v>
      </c>
      <c r="L3851" s="15">
        <v>0.109329565095605</v>
      </c>
      <c r="M3851" s="15">
        <v>0.82644646989522197</v>
      </c>
      <c r="N3851" s="15">
        <v>2.5647518382862299E-2</v>
      </c>
      <c r="O3851" s="15">
        <v>0.63411147755451003</v>
      </c>
      <c r="P3851" s="15">
        <v>0.81772252409710799</v>
      </c>
      <c r="Q3851" s="15">
        <v>-8.83367071500617E-2</v>
      </c>
      <c r="R3851" s="15">
        <v>0.47030942749499599</v>
      </c>
      <c r="S3851" s="15">
        <v>0.404401317103386</v>
      </c>
      <c r="T3851" s="15">
        <v>0.120402386961783</v>
      </c>
      <c r="U3851" s="15">
        <v>-0.64113812774391099</v>
      </c>
      <c r="V3851" s="15">
        <v>0.75370257941075103</v>
      </c>
      <c r="W3851" s="15">
        <v>0.49441498277109802</v>
      </c>
      <c r="X3851" s="15">
        <v>0.99618684461391804</v>
      </c>
      <c r="Y3851" s="15">
        <v>1.0218487394958</v>
      </c>
      <c r="Z3851" s="15">
        <v>0.96896003283566801</v>
      </c>
      <c r="AA3851" s="15">
        <v>1.34496489837509E-3</v>
      </c>
      <c r="AB3851" s="15">
        <v>0.90095094510602602</v>
      </c>
      <c r="AC3851" s="15">
        <v>6.95430260789855E-3</v>
      </c>
      <c r="AD3851" s="15">
        <v>0.88314040845363695</v>
      </c>
      <c r="AE3851" s="15">
        <v>-0.144588499741271</v>
      </c>
      <c r="AF3851" s="15">
        <v>0.95846109845132199</v>
      </c>
      <c r="AG3851" t="s">
        <v>11</v>
      </c>
      <c r="AH3851" t="s">
        <v>411</v>
      </c>
    </row>
    <row r="3852" spans="1:34" x14ac:dyDescent="0.2">
      <c r="A3852">
        <v>794</v>
      </c>
      <c r="B3852" t="s">
        <v>183</v>
      </c>
      <c r="C3852" t="s">
        <v>184</v>
      </c>
      <c r="D3852" s="15">
        <v>0.77079273182484198</v>
      </c>
      <c r="E3852" s="15">
        <v>0.97189684771615403</v>
      </c>
      <c r="F3852" s="15">
        <v>0.51305533678578996</v>
      </c>
      <c r="G3852" s="15">
        <v>0.49008328264358703</v>
      </c>
      <c r="H3852">
        <v>31</v>
      </c>
      <c r="I3852">
        <v>6</v>
      </c>
      <c r="J3852" s="15">
        <v>7.0082829365927298E-3</v>
      </c>
      <c r="K3852" s="15">
        <v>3.3837044291459601E-3</v>
      </c>
      <c r="L3852" s="15">
        <v>2.2851292967084199E-3</v>
      </c>
      <c r="M3852" s="15">
        <v>3.0640864932079799E-2</v>
      </c>
      <c r="N3852" s="15">
        <v>1.5903410816985999E-2</v>
      </c>
      <c r="O3852" s="15">
        <v>3.0686021984370201E-2</v>
      </c>
      <c r="P3852" s="15">
        <v>0.47078306622524102</v>
      </c>
      <c r="Q3852" s="15">
        <v>-0.28354571627340802</v>
      </c>
      <c r="R3852" s="15">
        <v>0.103812793870232</v>
      </c>
      <c r="S3852" s="15">
        <v>0.759567711135687</v>
      </c>
      <c r="T3852" s="15">
        <v>2.1200532653007E-2</v>
      </c>
      <c r="U3852" s="15">
        <v>-1.35048151911239</v>
      </c>
      <c r="V3852" s="15">
        <v>0.37507466809842399</v>
      </c>
      <c r="W3852" s="15">
        <v>9.2690700901519193E-2</v>
      </c>
      <c r="X3852" s="15">
        <v>0.98645381497546702</v>
      </c>
      <c r="Y3852" s="15">
        <v>1.03305322128852</v>
      </c>
      <c r="Z3852" s="15">
        <v>0.94034378159757304</v>
      </c>
      <c r="AA3852" s="15">
        <v>8.3170340066905796E-3</v>
      </c>
      <c r="AB3852" s="15">
        <v>0.73849363832655002</v>
      </c>
      <c r="AC3852" s="15">
        <v>3.7842504730442102E-2</v>
      </c>
      <c r="AD3852" s="15">
        <v>0.18060215419672901</v>
      </c>
      <c r="AE3852" s="15">
        <v>-1.3715555919215301</v>
      </c>
      <c r="AF3852" s="15">
        <v>0.84825779586250305</v>
      </c>
      <c r="AG3852" t="s">
        <v>12</v>
      </c>
      <c r="AH3852" t="s">
        <v>238</v>
      </c>
    </row>
    <row r="3853" spans="1:34" x14ac:dyDescent="0.2">
      <c r="A3853">
        <v>795</v>
      </c>
      <c r="B3853" t="s">
        <v>183</v>
      </c>
      <c r="C3853" t="s">
        <v>184</v>
      </c>
      <c r="D3853" s="15">
        <v>0.84886952905631896</v>
      </c>
      <c r="E3853" s="15">
        <v>0.99189384396521996</v>
      </c>
      <c r="F3853" s="15">
        <v>0.94891240606059701</v>
      </c>
      <c r="G3853" s="15">
        <v>0.64646157985275798</v>
      </c>
      <c r="H3853">
        <v>32</v>
      </c>
      <c r="I3853">
        <v>6</v>
      </c>
      <c r="J3853" s="15">
        <v>0.83818089239240201</v>
      </c>
      <c r="K3853" s="15">
        <v>9.0038168849393696E-3</v>
      </c>
      <c r="L3853" s="15">
        <v>0.44564056837372901</v>
      </c>
      <c r="M3853" s="15">
        <v>0.96209091513990497</v>
      </c>
      <c r="N3853" s="15">
        <v>4.18412667006006E-2</v>
      </c>
      <c r="O3853" s="15">
        <v>0.79368960931016896</v>
      </c>
      <c r="P3853" s="15">
        <v>0.85680459651227303</v>
      </c>
      <c r="Q3853" s="15">
        <v>-7.5565234737313497E-2</v>
      </c>
      <c r="R3853" s="15">
        <v>0.47917078446717798</v>
      </c>
      <c r="S3853" s="15">
        <v>-0.35662467755574301</v>
      </c>
      <c r="T3853" s="15">
        <v>0.73601445696503198</v>
      </c>
      <c r="U3853" s="15">
        <v>0.20549420808111599</v>
      </c>
      <c r="V3853" s="15">
        <v>0.73503867908557396</v>
      </c>
      <c r="W3853" s="15">
        <v>0.98294535201854005</v>
      </c>
      <c r="X3853" s="15">
        <v>0.99875707775169198</v>
      </c>
      <c r="Y3853" s="15">
        <v>0.985247432306256</v>
      </c>
      <c r="Z3853" s="15">
        <v>1.0118950331426499</v>
      </c>
      <c r="AA3853" s="15">
        <v>3.4970966100379502E-2</v>
      </c>
      <c r="AB3853" s="15">
        <v>0.64911408964094297</v>
      </c>
      <c r="AC3853" s="15">
        <v>0.18329609818129899</v>
      </c>
      <c r="AD3853" s="15">
        <v>0.26101249371620899</v>
      </c>
      <c r="AE3853" s="15">
        <v>1.2112329752777999</v>
      </c>
      <c r="AF3853" s="15">
        <v>0.57246293132959702</v>
      </c>
      <c r="AG3853" t="s">
        <v>13</v>
      </c>
      <c r="AH3853" t="s">
        <v>411</v>
      </c>
    </row>
    <row r="3854" spans="1:34" x14ac:dyDescent="0.2">
      <c r="A3854">
        <v>796</v>
      </c>
      <c r="B3854" t="s">
        <v>183</v>
      </c>
      <c r="C3854" t="s">
        <v>184</v>
      </c>
      <c r="D3854" s="15">
        <v>0.61802503440296497</v>
      </c>
      <c r="E3854" s="15">
        <v>0.99771014155784898</v>
      </c>
      <c r="F3854" s="15">
        <v>0.84748123695094602</v>
      </c>
      <c r="G3854" s="15">
        <v>0.99139054268720395</v>
      </c>
      <c r="H3854">
        <v>31</v>
      </c>
      <c r="I3854">
        <v>6</v>
      </c>
      <c r="J3854" s="15">
        <v>2.69632491448197E-2</v>
      </c>
      <c r="K3854" s="15">
        <v>7.4130540645282903E-3</v>
      </c>
      <c r="L3854" s="15">
        <v>0.81997956172459996</v>
      </c>
      <c r="M3854" s="15">
        <v>0.101800022281462</v>
      </c>
      <c r="N3854" s="15">
        <v>2.6890490234073201E-2</v>
      </c>
      <c r="O3854" s="15">
        <v>0.96311501323577797</v>
      </c>
      <c r="P3854" s="15">
        <v>5.0108502517702803E-2</v>
      </c>
      <c r="Q3854" s="15">
        <v>0.77404703059231905</v>
      </c>
      <c r="R3854" s="15">
        <v>0.19006006411732801</v>
      </c>
      <c r="S3854" s="15">
        <v>0.68682574031358301</v>
      </c>
      <c r="T3854" s="15">
        <v>0.10884260727303199</v>
      </c>
      <c r="U3854" s="15">
        <v>0.83845517192408703</v>
      </c>
      <c r="V3854" s="15">
        <v>0.51707517443684803</v>
      </c>
      <c r="W3854" s="15">
        <v>0.55933006515308203</v>
      </c>
      <c r="X3854" s="15">
        <v>1.03899120623859</v>
      </c>
      <c r="Y3854" s="15">
        <v>1.0360410830999101</v>
      </c>
      <c r="Z3854" s="15">
        <v>1.04073378593095</v>
      </c>
      <c r="AA3854" s="15">
        <v>8.3025583544102995E-3</v>
      </c>
      <c r="AB3854" s="15">
        <v>0.70720761735599902</v>
      </c>
      <c r="AC3854" s="15">
        <v>3.5187033025834098E-2</v>
      </c>
      <c r="AD3854" s="15">
        <v>0.459955033489655</v>
      </c>
      <c r="AE3854" s="15">
        <v>0.85883704896650204</v>
      </c>
      <c r="AF3854" s="15">
        <v>0.89972987534211402</v>
      </c>
      <c r="AG3854" t="s">
        <v>14</v>
      </c>
      <c r="AH3854" t="s">
        <v>3</v>
      </c>
    </row>
    <row r="3855" spans="1:34" x14ac:dyDescent="0.2">
      <c r="A3855">
        <v>797</v>
      </c>
      <c r="B3855" t="s">
        <v>183</v>
      </c>
      <c r="C3855" t="s">
        <v>184</v>
      </c>
      <c r="D3855" s="15">
        <v>0.89649170589115501</v>
      </c>
      <c r="E3855" s="15">
        <v>0.99482058074504098</v>
      </c>
      <c r="F3855" s="15">
        <v>0.39530042388978098</v>
      </c>
      <c r="G3855" s="15">
        <v>0.26296469904915998</v>
      </c>
      <c r="H3855">
        <v>32</v>
      </c>
      <c r="I3855">
        <v>6</v>
      </c>
      <c r="J3855" s="15">
        <v>9.5842388285934096E-2</v>
      </c>
      <c r="K3855" s="15">
        <v>0.21190801394907799</v>
      </c>
      <c r="L3855" s="15">
        <v>5.0682792521550599E-2</v>
      </c>
      <c r="M3855" s="15">
        <v>0.241575334857697</v>
      </c>
      <c r="N3855" s="15">
        <v>0.42847334688604799</v>
      </c>
      <c r="O3855" s="15">
        <v>0.237568144540551</v>
      </c>
      <c r="P3855" s="15">
        <v>0.10744409452737801</v>
      </c>
      <c r="Q3855" s="15">
        <v>-0.66237764775700103</v>
      </c>
      <c r="R3855" s="15">
        <v>0.96581400039033005</v>
      </c>
      <c r="S3855" s="15">
        <v>1.9866539582831199E-2</v>
      </c>
      <c r="T3855" s="15">
        <v>4.5684009497768498E-2</v>
      </c>
      <c r="U3855" s="15">
        <v>-1.34462183509683</v>
      </c>
      <c r="V3855" s="15">
        <v>0.98783988454147797</v>
      </c>
      <c r="W3855" s="15">
        <v>0.33652069400048901</v>
      </c>
      <c r="X3855" s="15">
        <v>0.97260967637987406</v>
      </c>
      <c r="Y3855" s="15">
        <v>1.00168067226891</v>
      </c>
      <c r="Z3855" s="15">
        <v>0.94433850903477701</v>
      </c>
      <c r="AA3855" s="15">
        <v>5.2746824017973898E-2</v>
      </c>
      <c r="AB3855" s="15">
        <v>0.58042348358649398</v>
      </c>
      <c r="AC3855" s="15">
        <v>0.19410831238614401</v>
      </c>
      <c r="AD3855" s="15">
        <v>0.46923164657745497</v>
      </c>
      <c r="AE3855" s="15">
        <v>-0.78406489109317001</v>
      </c>
      <c r="AF3855" s="15">
        <v>0.59388256430322395</v>
      </c>
      <c r="AG3855" t="s">
        <v>15</v>
      </c>
      <c r="AH3855" t="s">
        <v>411</v>
      </c>
    </row>
    <row r="3856" spans="1:34" x14ac:dyDescent="0.2">
      <c r="A3856">
        <v>798</v>
      </c>
      <c r="B3856" t="s">
        <v>183</v>
      </c>
      <c r="C3856" t="s">
        <v>184</v>
      </c>
      <c r="D3856" s="15">
        <v>0.75863654251281099</v>
      </c>
      <c r="E3856" s="15">
        <v>0.99588083674410799</v>
      </c>
      <c r="F3856" s="15">
        <v>0.74004104959504102</v>
      </c>
      <c r="G3856" s="15">
        <v>0.42742448972218</v>
      </c>
      <c r="H3856">
        <v>32</v>
      </c>
      <c r="I3856">
        <v>6</v>
      </c>
      <c r="J3856" s="15">
        <v>0.80623505269960505</v>
      </c>
      <c r="K3856" s="15">
        <v>0.223468900824456</v>
      </c>
      <c r="L3856" s="15">
        <v>0.13811425844779199</v>
      </c>
      <c r="M3856" s="15">
        <v>0.92527646987672796</v>
      </c>
      <c r="N3856" s="15">
        <v>0.50280502685502604</v>
      </c>
      <c r="O3856" s="15">
        <v>0.73804806858038696</v>
      </c>
      <c r="P3856" s="15">
        <v>0.81258540626900699</v>
      </c>
      <c r="Q3856" s="15">
        <v>-9.9377153484451905E-2</v>
      </c>
      <c r="R3856" s="15">
        <v>0.12546762957781499</v>
      </c>
      <c r="S3856" s="15">
        <v>0.67119459774231904</v>
      </c>
      <c r="T3856" s="15">
        <v>0.21769652476430901</v>
      </c>
      <c r="U3856" s="15">
        <v>-0.86994890471122299</v>
      </c>
      <c r="V3856" s="15">
        <v>0.564604333100168</v>
      </c>
      <c r="W3856" s="15">
        <v>0.64174986557514802</v>
      </c>
      <c r="X3856" s="15">
        <v>0.99691571145790203</v>
      </c>
      <c r="Y3856" s="15">
        <v>1.0308123249299701</v>
      </c>
      <c r="Z3856" s="15">
        <v>0.96395169345319198</v>
      </c>
      <c r="AA3856" s="15">
        <v>4.3692081687775997E-2</v>
      </c>
      <c r="AB3856" s="15">
        <v>0.59969097907496305</v>
      </c>
      <c r="AC3856" s="15">
        <v>0.22800350510790399</v>
      </c>
      <c r="AD3856" s="15">
        <v>0.45594560099085601</v>
      </c>
      <c r="AE3856" s="15">
        <v>-0.94145252337857799</v>
      </c>
      <c r="AF3856" s="15">
        <v>0.80740366842130695</v>
      </c>
      <c r="AG3856" t="s">
        <v>16</v>
      </c>
      <c r="AH3856" t="s">
        <v>411</v>
      </c>
    </row>
    <row r="3857" spans="1:34" x14ac:dyDescent="0.2">
      <c r="A3857">
        <v>799</v>
      </c>
      <c r="B3857" t="s">
        <v>183</v>
      </c>
      <c r="C3857" t="s">
        <v>184</v>
      </c>
      <c r="D3857" s="15">
        <v>0.88607361010771901</v>
      </c>
      <c r="E3857" s="15">
        <v>0.99535910289821905</v>
      </c>
      <c r="F3857" s="15">
        <v>0.87308275816241898</v>
      </c>
      <c r="G3857" s="15">
        <v>0.69030402198317398</v>
      </c>
      <c r="H3857">
        <v>32</v>
      </c>
      <c r="I3857">
        <v>6</v>
      </c>
      <c r="J3857" s="15">
        <v>7.6032721490716507E-2</v>
      </c>
      <c r="K3857" s="15">
        <v>8.6408963580766995E-2</v>
      </c>
      <c r="L3857" s="15">
        <v>0.18005925359555799</v>
      </c>
      <c r="M3857" s="15">
        <v>0.17448534803638799</v>
      </c>
      <c r="N3857" s="15">
        <v>0.25356072919602102</v>
      </c>
      <c r="O3857" s="15">
        <v>0.66936816128640297</v>
      </c>
      <c r="P3857" s="15">
        <v>9.9494717491374202E-2</v>
      </c>
      <c r="Q3857" s="15">
        <v>-0.67758836718930704</v>
      </c>
      <c r="R3857" s="15">
        <v>0.73502205735859005</v>
      </c>
      <c r="S3857" s="15">
        <v>-0.182038552131223</v>
      </c>
      <c r="T3857" s="15">
        <v>5.2469375709171602E-2</v>
      </c>
      <c r="U3857" s="15">
        <v>-1.1731381822473901</v>
      </c>
      <c r="V3857" s="15">
        <v>0.90115717991224398</v>
      </c>
      <c r="W3857" s="15">
        <v>0.218419029114924</v>
      </c>
      <c r="X3857" s="15">
        <v>0.962666298393408</v>
      </c>
      <c r="Y3857" s="15">
        <v>0.98450046685340797</v>
      </c>
      <c r="Z3857" s="15">
        <v>0.94143285208390104</v>
      </c>
      <c r="AA3857" s="15">
        <v>3.0587774600425E-2</v>
      </c>
      <c r="AB3857" s="15">
        <v>0.65356958959700595</v>
      </c>
      <c r="AC3857" s="15">
        <v>0.116366533805965</v>
      </c>
      <c r="AD3857" s="15">
        <v>0.74692802694863902</v>
      </c>
      <c r="AE3857" s="15">
        <v>-0.33753004051916102</v>
      </c>
      <c r="AF3857" s="15">
        <v>0.97300878135015301</v>
      </c>
      <c r="AG3857" t="s">
        <v>17</v>
      </c>
      <c r="AH3857" t="s">
        <v>411</v>
      </c>
    </row>
    <row r="3858" spans="1:34" x14ac:dyDescent="0.2">
      <c r="A3858">
        <v>7910</v>
      </c>
      <c r="B3858" t="s">
        <v>183</v>
      </c>
      <c r="C3858" t="s">
        <v>184</v>
      </c>
      <c r="D3858" s="15">
        <v>0.880058148527878</v>
      </c>
      <c r="E3858" s="15">
        <v>0.99989382567785801</v>
      </c>
      <c r="F3858" s="15">
        <v>0.48061546106368402</v>
      </c>
      <c r="G3858" s="15">
        <v>0.53072300438829101</v>
      </c>
      <c r="H3858">
        <v>32</v>
      </c>
      <c r="I3858">
        <v>6</v>
      </c>
      <c r="J3858" s="15">
        <v>0.291067300785739</v>
      </c>
      <c r="K3858" s="15">
        <v>0.113788008451658</v>
      </c>
      <c r="L3858" s="15">
        <v>0.190943448272033</v>
      </c>
      <c r="M3858" s="15">
        <v>0.54260694344008198</v>
      </c>
      <c r="N3858" s="15">
        <v>0.27272998851111602</v>
      </c>
      <c r="O3858" s="15">
        <v>0.62990964769935398</v>
      </c>
      <c r="P3858" s="15">
        <v>0.30747680551908901</v>
      </c>
      <c r="Q3858" s="15">
        <v>0.428824539452902</v>
      </c>
      <c r="R3858" s="15">
        <v>6.4161274929241605E-2</v>
      </c>
      <c r="S3858" s="15">
        <v>0.82707933337900397</v>
      </c>
      <c r="T3858" s="15">
        <v>0.96553082951892699</v>
      </c>
      <c r="U3858" s="15">
        <v>3.0569745526798899E-2</v>
      </c>
      <c r="V3858" s="15">
        <v>0.47604901917188303</v>
      </c>
      <c r="W3858" s="15">
        <v>0.99941512858292803</v>
      </c>
      <c r="X3858" s="15">
        <v>1.0226948395709601</v>
      </c>
      <c r="Y3858" s="15">
        <v>1.04201680672269</v>
      </c>
      <c r="Z3858" s="15">
        <v>1.0039044765277401</v>
      </c>
      <c r="AA3858" s="15">
        <v>4.5511374483786199E-2</v>
      </c>
      <c r="AB3858" s="15">
        <v>0.58997299436847805</v>
      </c>
      <c r="AC3858" s="15">
        <v>0.153083714172736</v>
      </c>
      <c r="AD3858" s="15">
        <v>0.87548816741986402</v>
      </c>
      <c r="AE3858" s="15">
        <v>-0.20653659348372699</v>
      </c>
      <c r="AF3858" s="15">
        <v>0.97889964837267696</v>
      </c>
      <c r="AG3858" t="s">
        <v>21</v>
      </c>
      <c r="AH3858" t="s">
        <v>411</v>
      </c>
    </row>
    <row r="3859" spans="1:34" x14ac:dyDescent="0.2">
      <c r="A3859">
        <v>7911</v>
      </c>
      <c r="B3859" t="s">
        <v>183</v>
      </c>
      <c r="C3859" t="s">
        <v>184</v>
      </c>
      <c r="D3859" s="15">
        <v>0.73906280122146994</v>
      </c>
      <c r="E3859" s="15">
        <v>0.99660089321331502</v>
      </c>
      <c r="F3859" s="15">
        <v>0.63675076287800603</v>
      </c>
      <c r="G3859" s="15">
        <v>0.598335222721876</v>
      </c>
      <c r="H3859">
        <v>31</v>
      </c>
      <c r="I3859">
        <v>6</v>
      </c>
      <c r="J3859" s="15">
        <v>3.2574008449974698E-2</v>
      </c>
      <c r="K3859" s="15">
        <v>8.4548090756181409E-3</v>
      </c>
      <c r="L3859" s="15">
        <v>1.11132061433719E-2</v>
      </c>
      <c r="M3859" s="15">
        <v>0.13755547505649801</v>
      </c>
      <c r="N3859" s="15">
        <v>3.18061865225635E-2</v>
      </c>
      <c r="O3859" s="15">
        <v>0.25084093866467999</v>
      </c>
      <c r="P3859" s="15">
        <v>0.570578039944731</v>
      </c>
      <c r="Q3859" s="15">
        <v>-0.22594079903919001</v>
      </c>
      <c r="R3859" s="15">
        <v>0.20022707233697501</v>
      </c>
      <c r="S3859" s="15">
        <v>0.65679871412256696</v>
      </c>
      <c r="T3859" s="15">
        <v>4.3791443190170802E-2</v>
      </c>
      <c r="U3859" s="15">
        <v>-1.1337973876379499</v>
      </c>
      <c r="V3859" s="15">
        <v>0.48925889391314298</v>
      </c>
      <c r="W3859" s="15">
        <v>0.30518888922416598</v>
      </c>
      <c r="X3859" s="15">
        <v>0.99049515276493905</v>
      </c>
      <c r="Y3859" s="15">
        <v>1.02931839402428</v>
      </c>
      <c r="Z3859" s="15">
        <v>0.95189946554961702</v>
      </c>
      <c r="AA3859" s="15">
        <v>7.8011144430452303E-3</v>
      </c>
      <c r="AB3859" s="15">
        <v>0.77862933854717398</v>
      </c>
      <c r="AC3859" s="15">
        <v>3.2258662426646503E-2</v>
      </c>
      <c r="AD3859" s="15">
        <v>0.30784018388564699</v>
      </c>
      <c r="AE3859" s="15">
        <v>-1.01196676321334</v>
      </c>
      <c r="AF3859" s="15">
        <v>0.55906608107968103</v>
      </c>
      <c r="AG3859" t="s">
        <v>22</v>
      </c>
      <c r="AH3859" t="s">
        <v>238</v>
      </c>
    </row>
    <row r="3860" spans="1:34" x14ac:dyDescent="0.2">
      <c r="A3860">
        <v>7912</v>
      </c>
      <c r="B3860" t="s">
        <v>183</v>
      </c>
      <c r="C3860" t="s">
        <v>184</v>
      </c>
      <c r="D3860" s="15">
        <v>0.89064598095796599</v>
      </c>
      <c r="E3860" s="15">
        <v>0.99449440186737104</v>
      </c>
      <c r="F3860" s="15">
        <v>0.57500701493925599</v>
      </c>
      <c r="G3860" s="15">
        <v>0.34723288826788301</v>
      </c>
      <c r="H3860">
        <v>32</v>
      </c>
      <c r="I3860">
        <v>6</v>
      </c>
      <c r="J3860" s="15">
        <v>0.27795647371593202</v>
      </c>
      <c r="K3860" s="15">
        <v>4.3742612627721E-2</v>
      </c>
      <c r="L3860" s="15">
        <v>0.140421280328269</v>
      </c>
      <c r="M3860" s="15">
        <v>0.45457464972292999</v>
      </c>
      <c r="N3860" s="15">
        <v>0.13454223752096101</v>
      </c>
      <c r="O3860" s="15">
        <v>0.68020286946669495</v>
      </c>
      <c r="P3860" s="15">
        <v>0.29431754888092199</v>
      </c>
      <c r="Q3860" s="15">
        <v>0.43613135188615798</v>
      </c>
      <c r="R3860" s="15">
        <v>0.28938341642438697</v>
      </c>
      <c r="S3860" s="15">
        <v>0.55028414593947494</v>
      </c>
      <c r="T3860" s="15">
        <v>0.60917966690698899</v>
      </c>
      <c r="U3860" s="15">
        <v>0.32197855783284002</v>
      </c>
      <c r="V3860" s="15">
        <v>0.75434566723412499</v>
      </c>
      <c r="W3860" s="15">
        <v>0.85393935450354697</v>
      </c>
      <c r="X3860" s="15">
        <v>1.0193803802421399</v>
      </c>
      <c r="Y3860" s="15">
        <v>1.0255835667600399</v>
      </c>
      <c r="Z3860" s="15">
        <v>1.01334786161809</v>
      </c>
      <c r="AA3860" s="15">
        <v>6.0017210358858701E-2</v>
      </c>
      <c r="AB3860" s="15">
        <v>0.61623003060944703</v>
      </c>
      <c r="AC3860" s="15">
        <v>0.222502828647476</v>
      </c>
      <c r="AD3860" s="15">
        <v>0.63483789564348303</v>
      </c>
      <c r="AE3860" s="15">
        <v>0.38792444250281199</v>
      </c>
      <c r="AF3860" s="15">
        <v>0.859220255310576</v>
      </c>
      <c r="AG3860" t="s">
        <v>24</v>
      </c>
      <c r="AH3860" t="s">
        <v>411</v>
      </c>
    </row>
    <row r="3861" spans="1:34" x14ac:dyDescent="0.2">
      <c r="A3861">
        <v>7913</v>
      </c>
      <c r="B3861" t="s">
        <v>183</v>
      </c>
      <c r="C3861" t="s">
        <v>184</v>
      </c>
      <c r="D3861" s="15">
        <v>0.49527103950325602</v>
      </c>
      <c r="E3861" s="15">
        <v>0.97425567241824296</v>
      </c>
      <c r="F3861" s="15">
        <v>0.855528910453761</v>
      </c>
      <c r="G3861" s="15">
        <v>0.93905674176893195</v>
      </c>
      <c r="H3861">
        <v>31</v>
      </c>
      <c r="I3861">
        <v>6</v>
      </c>
      <c r="J3861" s="15">
        <v>0.77766654298296001</v>
      </c>
      <c r="K3861" s="15">
        <v>5.1465097776119302E-3</v>
      </c>
      <c r="L3861" s="15">
        <v>0.67343028403747296</v>
      </c>
      <c r="M3861" s="15">
        <v>0.85534261898214903</v>
      </c>
      <c r="N3861" s="15">
        <v>1.7833254810794799E-2</v>
      </c>
      <c r="O3861" s="15">
        <v>0.83617593601319595</v>
      </c>
      <c r="P3861" s="15">
        <v>0.78269182316284602</v>
      </c>
      <c r="Q3861" s="15">
        <v>0.10879615183352701</v>
      </c>
      <c r="R3861" s="15">
        <v>0.62110173239890898</v>
      </c>
      <c r="S3861" s="15">
        <v>0.240199653601994</v>
      </c>
      <c r="T3861" s="15">
        <v>0.93083354031758903</v>
      </c>
      <c r="U3861" s="15">
        <v>-4.81717582710358E-2</v>
      </c>
      <c r="V3861" s="15">
        <v>0.958438109631364</v>
      </c>
      <c r="W3861" s="15">
        <v>0.97771004954221596</v>
      </c>
      <c r="X3861" s="15">
        <v>1.0011495887553601</v>
      </c>
      <c r="Y3861" s="15">
        <v>1.0046685340803001</v>
      </c>
      <c r="Z3861" s="15">
        <v>0.99667774086378702</v>
      </c>
      <c r="AA3861" s="15">
        <v>9.3500365318654206E-3</v>
      </c>
      <c r="AB3861" s="15">
        <v>0.79249665841899497</v>
      </c>
      <c r="AC3861" s="15">
        <v>3.4127633341308798E-2</v>
      </c>
      <c r="AD3861" s="15">
        <v>0.54662192529641795</v>
      </c>
      <c r="AE3861" s="15">
        <v>0.50412524654596602</v>
      </c>
      <c r="AF3861" s="15">
        <v>0.73375375557807399</v>
      </c>
      <c r="AG3861" t="s">
        <v>25</v>
      </c>
      <c r="AH3861" t="s">
        <v>411</v>
      </c>
    </row>
    <row r="3862" spans="1:34" x14ac:dyDescent="0.2">
      <c r="A3862">
        <v>7914</v>
      </c>
      <c r="B3862" t="s">
        <v>183</v>
      </c>
      <c r="C3862" t="s">
        <v>184</v>
      </c>
      <c r="D3862" s="15">
        <v>0.59790669599916701</v>
      </c>
      <c r="E3862" s="15">
        <v>0.99769591757974596</v>
      </c>
      <c r="F3862" s="15">
        <v>0.317530193869698</v>
      </c>
      <c r="G3862" s="15">
        <v>0.66496530331278103</v>
      </c>
      <c r="H3862">
        <v>31</v>
      </c>
      <c r="I3862">
        <v>6</v>
      </c>
      <c r="J3862" s="15">
        <v>0.18803739669618499</v>
      </c>
      <c r="K3862" s="15">
        <v>2.1766047126048099E-2</v>
      </c>
      <c r="L3862" s="15">
        <v>0.36185308387461002</v>
      </c>
      <c r="M3862" s="15">
        <v>0.27145354618059198</v>
      </c>
      <c r="N3862" s="15">
        <v>7.0184396855420397E-2</v>
      </c>
      <c r="O3862" s="15">
        <v>0.52206520379402699</v>
      </c>
      <c r="P3862" s="15">
        <v>0.22694664774755899</v>
      </c>
      <c r="Q3862" s="15">
        <v>0.48556136889503898</v>
      </c>
      <c r="R3862" s="15">
        <v>0.17692226258378399</v>
      </c>
      <c r="S3862" s="15">
        <v>0.79716225901160498</v>
      </c>
      <c r="T3862" s="15">
        <v>0.76096943831564401</v>
      </c>
      <c r="U3862" s="15">
        <v>0.150039096901529</v>
      </c>
      <c r="V3862" s="15">
        <v>0.45825766374160498</v>
      </c>
      <c r="W3862" s="15">
        <v>0.82351487160186099</v>
      </c>
      <c r="X3862" s="15">
        <v>1.0231932494252101</v>
      </c>
      <c r="Y3862" s="15">
        <v>1.04052287581699</v>
      </c>
      <c r="Z3862" s="15">
        <v>1.0053445038278199</v>
      </c>
      <c r="AA3862" s="15">
        <v>1.0452664987594999E-2</v>
      </c>
      <c r="AB3862" s="15">
        <v>0.74156283818521995</v>
      </c>
      <c r="AC3862" s="15">
        <v>3.87513433686449E-2</v>
      </c>
      <c r="AD3862" s="15">
        <v>0.93300781634197405</v>
      </c>
      <c r="AE3862" s="15">
        <v>9.4439676075143503E-2</v>
      </c>
      <c r="AF3862" s="15">
        <v>0.99803355357191903</v>
      </c>
      <c r="AG3862" t="s">
        <v>28</v>
      </c>
      <c r="AH3862" t="s">
        <v>411</v>
      </c>
    </row>
    <row r="3863" spans="1:34" x14ac:dyDescent="0.2">
      <c r="A3863">
        <v>7915</v>
      </c>
      <c r="B3863" t="s">
        <v>183</v>
      </c>
      <c r="C3863" t="s">
        <v>184</v>
      </c>
      <c r="D3863" s="15">
        <v>0.99607679900976598</v>
      </c>
      <c r="E3863" s="15">
        <v>0.99592362427499903</v>
      </c>
      <c r="F3863" s="15">
        <v>0.76713736357360696</v>
      </c>
      <c r="G3863" s="15">
        <v>0.53993083014569998</v>
      </c>
      <c r="H3863">
        <v>32</v>
      </c>
      <c r="I3863">
        <v>6</v>
      </c>
      <c r="J3863" s="15">
        <v>0.29822570718686298</v>
      </c>
      <c r="K3863" s="15">
        <v>4.4568503917360697E-2</v>
      </c>
      <c r="L3863" s="15">
        <v>0.143584975228982</v>
      </c>
      <c r="M3863" s="15">
        <v>0.55057314566368099</v>
      </c>
      <c r="N3863" s="15">
        <v>0.11728553662463299</v>
      </c>
      <c r="O3863" s="15">
        <v>0.53726731403140904</v>
      </c>
      <c r="P3863" s="15">
        <v>0.31465050504409398</v>
      </c>
      <c r="Q3863" s="15">
        <v>-0.41860349754774101</v>
      </c>
      <c r="R3863" s="15">
        <v>0.63683046843978897</v>
      </c>
      <c r="S3863" s="15">
        <v>-0.258973387357324</v>
      </c>
      <c r="T3863" s="15">
        <v>0.33972455262002199</v>
      </c>
      <c r="U3863" s="15">
        <v>-0.57823360773815702</v>
      </c>
      <c r="V3863" s="15">
        <v>0.83064843709537695</v>
      </c>
      <c r="W3863" s="15">
        <v>0.60665098682146901</v>
      </c>
      <c r="X3863" s="15">
        <v>0.97997514155503396</v>
      </c>
      <c r="Y3863" s="15">
        <v>0.98674136321195105</v>
      </c>
      <c r="Z3863" s="15">
        <v>0.97339507854353902</v>
      </c>
      <c r="AA3863" s="15">
        <v>4.1170672567546099E-2</v>
      </c>
      <c r="AB3863" s="15">
        <v>0.62868909966472897</v>
      </c>
      <c r="AC3863" s="15">
        <v>0.152014791018632</v>
      </c>
      <c r="AD3863" s="15">
        <v>0.78114861896163001</v>
      </c>
      <c r="AE3863" s="15">
        <v>0.30942887928389601</v>
      </c>
      <c r="AF3863" s="15">
        <v>0.91520382083981899</v>
      </c>
      <c r="AG3863" t="s">
        <v>29</v>
      </c>
      <c r="AH3863" t="s">
        <v>411</v>
      </c>
    </row>
    <row r="3864" spans="1:34" x14ac:dyDescent="0.2">
      <c r="A3864">
        <v>7916</v>
      </c>
      <c r="B3864" t="s">
        <v>183</v>
      </c>
      <c r="C3864" t="s">
        <v>184</v>
      </c>
      <c r="D3864" s="15">
        <v>0.85389581477885601</v>
      </c>
      <c r="E3864" s="15">
        <v>0.99625106970222399</v>
      </c>
      <c r="F3864" s="15">
        <v>0.83320533446552603</v>
      </c>
      <c r="G3864" s="15">
        <v>0.424908703454975</v>
      </c>
      <c r="H3864">
        <v>32</v>
      </c>
      <c r="I3864">
        <v>6</v>
      </c>
      <c r="J3864" s="15">
        <v>0.13529537783365</v>
      </c>
      <c r="K3864" s="15">
        <v>2.95901014592314E-2</v>
      </c>
      <c r="L3864" s="15">
        <v>6.3176240719606799E-2</v>
      </c>
      <c r="M3864" s="15">
        <v>0.34307042236389701</v>
      </c>
      <c r="N3864" s="15">
        <v>0.116716511311413</v>
      </c>
      <c r="O3864" s="15">
        <v>0.32039379222086301</v>
      </c>
      <c r="P3864" s="15">
        <v>0.14882400711930999</v>
      </c>
      <c r="Q3864" s="15">
        <v>-0.59658271281497099</v>
      </c>
      <c r="R3864" s="15">
        <v>0.19204637958496901</v>
      </c>
      <c r="S3864" s="15">
        <v>-0.65060397459272001</v>
      </c>
      <c r="T3864" s="15">
        <v>0.38913492289284202</v>
      </c>
      <c r="U3864" s="15">
        <v>-0.54256145103722198</v>
      </c>
      <c r="V3864" s="15">
        <v>0.51249936078406599</v>
      </c>
      <c r="W3864" s="15">
        <v>0.87709776271085005</v>
      </c>
      <c r="X3864" s="15">
        <v>0.97813377526124401</v>
      </c>
      <c r="Y3864" s="15">
        <v>0.97628384687208203</v>
      </c>
      <c r="Z3864" s="15">
        <v>0.97993280668301097</v>
      </c>
      <c r="AA3864" s="15">
        <v>3.7212797583883302E-2</v>
      </c>
      <c r="AB3864" s="15">
        <v>0.60649717274936699</v>
      </c>
      <c r="AC3864" s="15">
        <v>0.19571175025597901</v>
      </c>
      <c r="AD3864" s="15">
        <v>0.55662190358922303</v>
      </c>
      <c r="AE3864" s="15">
        <v>0.71453969630486702</v>
      </c>
      <c r="AF3864" s="15">
        <v>0.83636164970035698</v>
      </c>
      <c r="AG3864" t="s">
        <v>32</v>
      </c>
      <c r="AH3864" t="s">
        <v>411</v>
      </c>
    </row>
    <row r="3865" spans="1:34" x14ac:dyDescent="0.2">
      <c r="A3865">
        <v>7917</v>
      </c>
      <c r="B3865" t="s">
        <v>183</v>
      </c>
      <c r="C3865" t="s">
        <v>184</v>
      </c>
      <c r="D3865" s="15">
        <v>0.98463223080184203</v>
      </c>
      <c r="E3865" s="15">
        <v>0.99486238499357504</v>
      </c>
      <c r="F3865" s="15">
        <v>0.686339810544637</v>
      </c>
      <c r="G3865" s="15">
        <v>0.59717602851203799</v>
      </c>
      <c r="H3865">
        <v>32</v>
      </c>
      <c r="I3865">
        <v>6</v>
      </c>
      <c r="J3865" s="15">
        <v>0.30750068122475699</v>
      </c>
      <c r="K3865" s="15">
        <v>7.6004306169320399E-2</v>
      </c>
      <c r="L3865" s="15">
        <v>0.189132924152635</v>
      </c>
      <c r="M3865" s="15">
        <v>0.53268107494072503</v>
      </c>
      <c r="N3865" s="15">
        <v>0.256014504991395</v>
      </c>
      <c r="O3865" s="15">
        <v>0.58888968443994905</v>
      </c>
      <c r="P3865" s="15">
        <v>0.34422141646182602</v>
      </c>
      <c r="Q3865" s="15">
        <v>0.39393908389984</v>
      </c>
      <c r="R3865" s="15">
        <v>7.64076099484155E-2</v>
      </c>
      <c r="S3865" s="15">
        <v>0.89173095405411396</v>
      </c>
      <c r="T3865" s="15">
        <v>0.87222716312331205</v>
      </c>
      <c r="U3865" s="15">
        <v>-0.103852786254436</v>
      </c>
      <c r="V3865" s="15">
        <v>0.32906121346864797</v>
      </c>
      <c r="W3865" s="15">
        <v>0.930375640664866</v>
      </c>
      <c r="X3865" s="15">
        <v>1.0149611011370401</v>
      </c>
      <c r="Y3865" s="15">
        <v>1.0360410830999101</v>
      </c>
      <c r="Z3865" s="15">
        <v>0.99446109143739203</v>
      </c>
      <c r="AA3865" s="15">
        <v>5.0176601046875498E-2</v>
      </c>
      <c r="AB3865" s="15">
        <v>0.67075403597794503</v>
      </c>
      <c r="AC3865" s="15">
        <v>0.24329705674837199</v>
      </c>
      <c r="AD3865" s="15">
        <v>0.47857083758054803</v>
      </c>
      <c r="AE3865" s="15">
        <v>-0.32482970433060399</v>
      </c>
      <c r="AF3865" s="15">
        <v>0.70756014225266795</v>
      </c>
      <c r="AG3865" t="s">
        <v>33</v>
      </c>
      <c r="AH3865" t="s">
        <v>411</v>
      </c>
    </row>
    <row r="3866" spans="1:34" x14ac:dyDescent="0.2">
      <c r="A3866">
        <v>81</v>
      </c>
      <c r="B3866" t="s">
        <v>328</v>
      </c>
      <c r="C3866" t="s">
        <v>329</v>
      </c>
      <c r="D3866" s="15">
        <v>5.4963922205495203E-2</v>
      </c>
      <c r="E3866" s="15">
        <v>0.99999994649207502</v>
      </c>
      <c r="F3866" s="15">
        <v>0.99882822270184102</v>
      </c>
      <c r="G3866" s="15">
        <v>0.99237746763954104</v>
      </c>
      <c r="H3866">
        <v>40</v>
      </c>
      <c r="I3866">
        <v>6</v>
      </c>
      <c r="J3866" s="15">
        <v>0.28221994087434599</v>
      </c>
      <c r="K3866" s="15">
        <v>0.98562207236598698</v>
      </c>
      <c r="L3866" s="15">
        <v>0.34141226912009598</v>
      </c>
      <c r="M3866" s="15">
        <v>0.64791338538758403</v>
      </c>
      <c r="N3866" s="15">
        <v>0.98562207236598698</v>
      </c>
      <c r="O3866" s="15">
        <v>0.80227908144083404</v>
      </c>
      <c r="P3866" s="15">
        <v>0.295670303312775</v>
      </c>
      <c r="Q3866" s="15">
        <v>0.45353426199983399</v>
      </c>
      <c r="R3866" s="15">
        <v>0.12440435222301401</v>
      </c>
      <c r="S3866" s="15">
        <v>1.06623082232546</v>
      </c>
      <c r="T3866" s="15">
        <v>0.77047648392728596</v>
      </c>
      <c r="U3866" s="15">
        <v>-0.15916229832578699</v>
      </c>
      <c r="V3866" s="15">
        <v>0.54805160573922396</v>
      </c>
      <c r="W3866" s="15">
        <v>0.93848031919086194</v>
      </c>
      <c r="X3866" s="15">
        <v>1.10187932739862</v>
      </c>
      <c r="Y3866" s="15">
        <v>1.2038913660316199</v>
      </c>
      <c r="Z3866" s="15">
        <v>1.0046367851622899</v>
      </c>
      <c r="AA3866" s="15">
        <v>0.62934026738134996</v>
      </c>
      <c r="AB3866" s="15">
        <v>0.15468228249079799</v>
      </c>
      <c r="AC3866" s="15">
        <v>0.87263458169144004</v>
      </c>
      <c r="AD3866" s="15">
        <v>0.122106664478095</v>
      </c>
      <c r="AE3866" s="15">
        <v>-1.07071083816045</v>
      </c>
      <c r="AF3866" s="15">
        <v>0.39007967497372698</v>
      </c>
      <c r="AG3866" t="s">
        <v>6</v>
      </c>
      <c r="AH3866" t="s">
        <v>411</v>
      </c>
    </row>
    <row r="3867" spans="1:34" x14ac:dyDescent="0.2">
      <c r="A3867">
        <v>811</v>
      </c>
      <c r="B3867" t="s">
        <v>328</v>
      </c>
      <c r="C3867" t="s">
        <v>329</v>
      </c>
      <c r="D3867" s="15">
        <v>0.12196541030687701</v>
      </c>
      <c r="E3867" s="15">
        <v>0.99999989643878295</v>
      </c>
      <c r="F3867" s="15">
        <v>0.99679442182460598</v>
      </c>
      <c r="G3867" s="15">
        <v>0.97260192220152597</v>
      </c>
      <c r="H3867">
        <v>40</v>
      </c>
      <c r="I3867">
        <v>6</v>
      </c>
      <c r="J3867" s="15">
        <v>0.115114371390009</v>
      </c>
      <c r="K3867" s="15">
        <v>0.69322312982926304</v>
      </c>
      <c r="L3867" s="15">
        <v>0.43686944576212</v>
      </c>
      <c r="M3867" s="15">
        <v>0.374121707017528</v>
      </c>
      <c r="N3867" s="15">
        <v>0.91425079441250601</v>
      </c>
      <c r="O3867" s="15">
        <v>0.90322644864283896</v>
      </c>
      <c r="P3867" s="15">
        <v>0.12545033564753399</v>
      </c>
      <c r="Q3867" s="15">
        <v>0.65962647211373204</v>
      </c>
      <c r="R3867" s="15">
        <v>0.26677913020475102</v>
      </c>
      <c r="S3867" s="15">
        <v>0.770967158185489</v>
      </c>
      <c r="T3867" s="15">
        <v>0.31754596478843999</v>
      </c>
      <c r="U3867" s="15">
        <v>0.54828578604197697</v>
      </c>
      <c r="V3867" s="15">
        <v>0.85344444673498299</v>
      </c>
      <c r="W3867" s="15">
        <v>0.74509220019139999</v>
      </c>
      <c r="X3867" s="15">
        <v>1.15990768216288</v>
      </c>
      <c r="Y3867" s="15">
        <v>1.2065937035535701</v>
      </c>
      <c r="Z3867" s="15">
        <v>1.11540443070582</v>
      </c>
      <c r="AA3867" s="15">
        <v>0.65162492624703905</v>
      </c>
      <c r="AB3867" s="15">
        <v>0.14169297663622499</v>
      </c>
      <c r="AC3867" s="15">
        <v>0.88118891865010796</v>
      </c>
      <c r="AD3867" s="15">
        <v>0.92475152712696895</v>
      </c>
      <c r="AE3867" s="15">
        <v>-8.0988395507286995E-2</v>
      </c>
      <c r="AF3867" s="15">
        <v>0.99948266167336097</v>
      </c>
      <c r="AG3867" t="s">
        <v>7</v>
      </c>
      <c r="AH3867" t="s">
        <v>411</v>
      </c>
    </row>
    <row r="3868" spans="1:34" x14ac:dyDescent="0.2">
      <c r="A3868">
        <v>813</v>
      </c>
      <c r="B3868" t="s">
        <v>328</v>
      </c>
      <c r="C3868" t="s">
        <v>329</v>
      </c>
      <c r="D3868" s="15">
        <v>5.0465230363893401E-2</v>
      </c>
      <c r="E3868" s="15">
        <v>0.99999991998099302</v>
      </c>
      <c r="F3868" s="15">
        <v>0.999902546539441</v>
      </c>
      <c r="G3868" s="15">
        <v>0.99490248866379605</v>
      </c>
      <c r="H3868">
        <v>40</v>
      </c>
      <c r="I3868">
        <v>6</v>
      </c>
      <c r="J3868" s="15">
        <v>0.15260617083605399</v>
      </c>
      <c r="K3868" s="15">
        <v>0.67318680645430495</v>
      </c>
      <c r="L3868" s="15">
        <v>0.50693699163922201</v>
      </c>
      <c r="M3868" s="15">
        <v>0.35386938164882198</v>
      </c>
      <c r="N3868" s="15">
        <v>0.82083928858079802</v>
      </c>
      <c r="O3868" s="15">
        <v>0.68436962693611503</v>
      </c>
      <c r="P3868" s="15">
        <v>0.164210353656395</v>
      </c>
      <c r="Q3868" s="15">
        <v>0.60034386000804196</v>
      </c>
      <c r="R3868" s="15">
        <v>0.27275137263575899</v>
      </c>
      <c r="S3868" s="15">
        <v>0.72945311450821904</v>
      </c>
      <c r="T3868" s="15">
        <v>0.42165860862849502</v>
      </c>
      <c r="U3868" s="15">
        <v>0.471234605507867</v>
      </c>
      <c r="V3868" s="15">
        <v>0.49591158661047102</v>
      </c>
      <c r="W3868" s="15">
        <v>0.857444481827912</v>
      </c>
      <c r="X3868" s="15">
        <v>1.1256181998021799</v>
      </c>
      <c r="Y3868" s="15">
        <v>1.17011214700716</v>
      </c>
      <c r="Z3868" s="15">
        <v>1.0832045337454901</v>
      </c>
      <c r="AA3868" s="15">
        <v>0.62855343381595496</v>
      </c>
      <c r="AB3868" s="15">
        <v>0.154128876946247</v>
      </c>
      <c r="AC3868" s="15">
        <v>0.87295905173962196</v>
      </c>
      <c r="AD3868" s="15">
        <v>0.89253901052361995</v>
      </c>
      <c r="AE3868" s="15">
        <v>-0.104089632054104</v>
      </c>
      <c r="AF3868" s="15">
        <v>0.94573669989257803</v>
      </c>
      <c r="AG3868" t="s">
        <v>8</v>
      </c>
      <c r="AH3868" t="s">
        <v>411</v>
      </c>
    </row>
    <row r="3869" spans="1:34" x14ac:dyDescent="0.2">
      <c r="A3869">
        <v>815</v>
      </c>
      <c r="B3869" t="s">
        <v>328</v>
      </c>
      <c r="C3869" t="s">
        <v>329</v>
      </c>
      <c r="D3869" s="15">
        <v>0.161879305793172</v>
      </c>
      <c r="E3869" s="15">
        <v>0.99999997530054596</v>
      </c>
      <c r="F3869" s="15">
        <v>0.99996022213359603</v>
      </c>
      <c r="G3869" s="15">
        <v>0.99732138856294505</v>
      </c>
      <c r="H3869">
        <v>40</v>
      </c>
      <c r="I3869">
        <v>6</v>
      </c>
      <c r="J3869" s="15">
        <v>0.82884148359141097</v>
      </c>
      <c r="K3869" s="15">
        <v>0.60288745459640902</v>
      </c>
      <c r="L3869" s="15">
        <v>0.93901800215028897</v>
      </c>
      <c r="M3869" s="15">
        <v>0.917804650831608</v>
      </c>
      <c r="N3869" s="15">
        <v>0.800345225530389</v>
      </c>
      <c r="O3869" s="15">
        <v>0.99147710841566905</v>
      </c>
      <c r="P3869" s="15">
        <v>0.833481953459142</v>
      </c>
      <c r="Q3869" s="15">
        <v>-9.1735871902308794E-2</v>
      </c>
      <c r="R3869" s="15">
        <v>0.96004454580505205</v>
      </c>
      <c r="S3869" s="15">
        <v>3.3849787854606801E-2</v>
      </c>
      <c r="T3869" s="15">
        <v>0.71169845471348103</v>
      </c>
      <c r="U3869" s="15">
        <v>-0.21732153165922499</v>
      </c>
      <c r="V3869" s="15">
        <v>0.97071170742510804</v>
      </c>
      <c r="W3869" s="15">
        <v>0.91387387062817405</v>
      </c>
      <c r="X3869" s="15">
        <v>1.0082426640290101</v>
      </c>
      <c r="Y3869" s="15">
        <v>1.0390487771922701</v>
      </c>
      <c r="Z3869" s="15">
        <v>0.97887686759402404</v>
      </c>
      <c r="AA3869" s="15">
        <v>0.58124298761167903</v>
      </c>
      <c r="AB3869" s="15">
        <v>0.18127712882608199</v>
      </c>
      <c r="AC3869" s="15">
        <v>0.82645487301035703</v>
      </c>
      <c r="AD3869" s="15">
        <v>0.91916293583665498</v>
      </c>
      <c r="AE3869" s="15">
        <v>-6.9894190687749297E-2</v>
      </c>
      <c r="AF3869" s="15">
        <v>0.96480484051511495</v>
      </c>
      <c r="AG3869" t="s">
        <v>9</v>
      </c>
      <c r="AH3869" t="s">
        <v>411</v>
      </c>
    </row>
    <row r="3870" spans="1:34" x14ac:dyDescent="0.2">
      <c r="A3870">
        <v>817</v>
      </c>
      <c r="B3870" t="s">
        <v>328</v>
      </c>
      <c r="C3870" t="s">
        <v>329</v>
      </c>
      <c r="D3870" s="15">
        <v>0.108932474462641</v>
      </c>
      <c r="E3870" s="15">
        <v>0.99999997630261095</v>
      </c>
      <c r="F3870" s="15">
        <v>0.999996935967985</v>
      </c>
      <c r="G3870" s="15">
        <v>0.99945324451797601</v>
      </c>
      <c r="H3870">
        <v>40</v>
      </c>
      <c r="I3870">
        <v>6</v>
      </c>
      <c r="J3870" s="15">
        <v>3.5131539378206997E-2</v>
      </c>
      <c r="K3870" s="15">
        <v>0.69111883104634197</v>
      </c>
      <c r="L3870" s="15">
        <v>0.165389915633044</v>
      </c>
      <c r="M3870" s="15">
        <v>0.12881564438675899</v>
      </c>
      <c r="N3870" s="15">
        <v>0.86183561797233899</v>
      </c>
      <c r="O3870" s="15">
        <v>0.52420193598947895</v>
      </c>
      <c r="P3870" s="15">
        <v>4.0466959964504098E-2</v>
      </c>
      <c r="Q3870" s="15">
        <v>-0.87309331498351705</v>
      </c>
      <c r="R3870" s="15">
        <v>0.37657818136722399</v>
      </c>
      <c r="S3870" s="15">
        <v>-0.59517979482334904</v>
      </c>
      <c r="T3870" s="15">
        <v>3.8747287106922497E-2</v>
      </c>
      <c r="U3870" s="15">
        <v>-1.15100683514369</v>
      </c>
      <c r="V3870" s="15">
        <v>0.71131434258253401</v>
      </c>
      <c r="W3870" s="15">
        <v>0.33627321356406997</v>
      </c>
      <c r="X3870" s="15">
        <v>0.80017336478402801</v>
      </c>
      <c r="Y3870" s="15">
        <v>0.85726646087687997</v>
      </c>
      <c r="Z3870" s="15">
        <v>0.74574961360123704</v>
      </c>
      <c r="AA3870" s="15">
        <v>0.54871740058060503</v>
      </c>
      <c r="AB3870" s="15">
        <v>0.18599669465781599</v>
      </c>
      <c r="AC3870" s="15">
        <v>0.791173926418547</v>
      </c>
      <c r="AD3870" s="15">
        <v>0.61720194207199996</v>
      </c>
      <c r="AE3870" s="15">
        <v>-0.36983034566252099</v>
      </c>
      <c r="AF3870" s="15">
        <v>0.91679523049656098</v>
      </c>
      <c r="AG3870" t="s">
        <v>10</v>
      </c>
      <c r="AH3870" t="s">
        <v>3</v>
      </c>
    </row>
    <row r="3871" spans="1:34" x14ac:dyDescent="0.2">
      <c r="A3871">
        <v>819</v>
      </c>
      <c r="B3871" t="s">
        <v>328</v>
      </c>
      <c r="C3871" t="s">
        <v>329</v>
      </c>
      <c r="D3871" s="15">
        <v>0.17617947675763701</v>
      </c>
      <c r="E3871" s="15">
        <v>0.99999996677451397</v>
      </c>
      <c r="F3871" s="15">
        <v>0.99983085890769197</v>
      </c>
      <c r="G3871" s="15">
        <v>0.99881057454340205</v>
      </c>
      <c r="H3871">
        <v>40</v>
      </c>
      <c r="I3871">
        <v>6</v>
      </c>
      <c r="J3871" s="15">
        <v>0.800427260995072</v>
      </c>
      <c r="K3871" s="15">
        <v>0.69092222839522999</v>
      </c>
      <c r="L3871" s="15">
        <v>0.87768842626116395</v>
      </c>
      <c r="M3871" s="15">
        <v>0.87854368586334497</v>
      </c>
      <c r="N3871" s="15">
        <v>0.90243685667324702</v>
      </c>
      <c r="O3871" s="15">
        <v>0.95943831314832895</v>
      </c>
      <c r="P3871" s="15">
        <v>0.80580833744132196</v>
      </c>
      <c r="Q3871" s="15">
        <v>-0.107255897091076</v>
      </c>
      <c r="R3871" s="15">
        <v>0.79518566769475096</v>
      </c>
      <c r="S3871" s="15">
        <v>0.178785660673353</v>
      </c>
      <c r="T3871" s="15">
        <v>0.49124154314878898</v>
      </c>
      <c r="U3871" s="15">
        <v>-0.39329745485550399</v>
      </c>
      <c r="V3871" s="15">
        <v>0.95023059418342504</v>
      </c>
      <c r="W3871" s="15">
        <v>0.700623184490896</v>
      </c>
      <c r="X3871" s="15">
        <v>0.99505440158259195</v>
      </c>
      <c r="Y3871" s="15">
        <v>1.0620186461289001</v>
      </c>
      <c r="Z3871" s="15">
        <v>0.931221020092736</v>
      </c>
      <c r="AA3871" s="15">
        <v>0.56880174039984399</v>
      </c>
      <c r="AB3871" s="15">
        <v>0.18818865218137301</v>
      </c>
      <c r="AC3871" s="15">
        <v>0.87740485746616603</v>
      </c>
      <c r="AD3871" s="15">
        <v>0.52935609314736598</v>
      </c>
      <c r="AE3871" s="15">
        <v>-0.38389446334748301</v>
      </c>
      <c r="AF3871" s="15">
        <v>0.80688765724806799</v>
      </c>
      <c r="AG3871" t="s">
        <v>11</v>
      </c>
      <c r="AH3871" t="s">
        <v>411</v>
      </c>
    </row>
    <row r="3872" spans="1:34" x14ac:dyDescent="0.2">
      <c r="A3872">
        <v>8110</v>
      </c>
      <c r="B3872" t="s">
        <v>328</v>
      </c>
      <c r="C3872" t="s">
        <v>329</v>
      </c>
      <c r="D3872" s="15">
        <v>3.7031409972244397E-2</v>
      </c>
      <c r="E3872" s="15">
        <v>0.99999996185423301</v>
      </c>
      <c r="F3872" s="15">
        <v>0.99515467271518798</v>
      </c>
      <c r="G3872" s="15">
        <v>0.95778946457985303</v>
      </c>
      <c r="H3872">
        <v>40</v>
      </c>
      <c r="I3872">
        <v>6</v>
      </c>
      <c r="J3872" s="15">
        <v>5.1404249428105599E-2</v>
      </c>
      <c r="K3872" s="15">
        <v>0.66701228427464498</v>
      </c>
      <c r="L3872" s="15">
        <v>0.25769511311630999</v>
      </c>
      <c r="M3872" s="15">
        <v>0.115047605862903</v>
      </c>
      <c r="N3872" s="15">
        <v>0.88934971236619298</v>
      </c>
      <c r="O3872" s="15">
        <v>0.54434473332433997</v>
      </c>
      <c r="P3872" s="15">
        <v>5.8152016461678203E-2</v>
      </c>
      <c r="Q3872" s="15">
        <v>0.81000448880978104</v>
      </c>
      <c r="R3872" s="15">
        <v>0.19549411742234801</v>
      </c>
      <c r="S3872" s="15">
        <v>0.89024752570269805</v>
      </c>
      <c r="T3872" s="15">
        <v>0.18200311548200099</v>
      </c>
      <c r="U3872" s="15">
        <v>0.72976145191686803</v>
      </c>
      <c r="V3872" s="15">
        <v>0.44474911713584298</v>
      </c>
      <c r="W3872" s="15">
        <v>0.38221884660488198</v>
      </c>
      <c r="X3872" s="15">
        <v>1.16122650840752</v>
      </c>
      <c r="Y3872" s="15">
        <v>1.1890285096608599</v>
      </c>
      <c r="Z3872" s="15">
        <v>1.1347243688820201</v>
      </c>
      <c r="AA3872" s="15">
        <v>0.64949575499741496</v>
      </c>
      <c r="AB3872" s="15">
        <v>0.14380084295299</v>
      </c>
      <c r="AC3872" s="15">
        <v>0.85789739384615105</v>
      </c>
      <c r="AD3872" s="15">
        <v>0.97910513561052503</v>
      </c>
      <c r="AE3872" s="15">
        <v>-1.6685230832839799E-2</v>
      </c>
      <c r="AF3872" s="15">
        <v>0.97910513561052503</v>
      </c>
      <c r="AG3872" t="s">
        <v>12</v>
      </c>
      <c r="AH3872" t="s">
        <v>411</v>
      </c>
    </row>
    <row r="3873" spans="1:34" x14ac:dyDescent="0.2">
      <c r="A3873">
        <v>8111</v>
      </c>
      <c r="B3873" t="s">
        <v>328</v>
      </c>
      <c r="C3873" t="s">
        <v>329</v>
      </c>
      <c r="D3873" s="15">
        <v>0.174876169204987</v>
      </c>
      <c r="E3873" s="15">
        <v>0.99999997391089901</v>
      </c>
      <c r="F3873" s="15">
        <v>0.99999862267140005</v>
      </c>
      <c r="G3873" s="15">
        <v>0.99976089754989605</v>
      </c>
      <c r="H3873">
        <v>40</v>
      </c>
      <c r="I3873">
        <v>6</v>
      </c>
      <c r="J3873" s="15">
        <v>0.78491274162837199</v>
      </c>
      <c r="K3873" s="15">
        <v>0.68007683104011596</v>
      </c>
      <c r="L3873" s="15">
        <v>0.89733558059935004</v>
      </c>
      <c r="M3873" s="15">
        <v>0.96209091513990497</v>
      </c>
      <c r="N3873" s="15">
        <v>0.83296232018867</v>
      </c>
      <c r="O3873" s="15">
        <v>0.948478600787658</v>
      </c>
      <c r="P3873" s="15">
        <v>0.79069243360485397</v>
      </c>
      <c r="Q3873" s="15">
        <v>-0.115791774107421</v>
      </c>
      <c r="R3873" s="15">
        <v>0.843250617474539</v>
      </c>
      <c r="S3873" s="15">
        <v>0.134610335372396</v>
      </c>
      <c r="T3873" s="15">
        <v>0.52882783674086498</v>
      </c>
      <c r="U3873" s="15">
        <v>-0.36619388358723898</v>
      </c>
      <c r="V3873" s="15">
        <v>0.93170347944739296</v>
      </c>
      <c r="W3873" s="15">
        <v>0.98294535201854005</v>
      </c>
      <c r="X3873" s="15">
        <v>0.99373557533794898</v>
      </c>
      <c r="Y3873" s="15">
        <v>1.06336981488988</v>
      </c>
      <c r="Z3873" s="15">
        <v>0.92735703245749601</v>
      </c>
      <c r="AA3873" s="15">
        <v>0.57872318102421905</v>
      </c>
      <c r="AB3873" s="15">
        <v>0.183100607283325</v>
      </c>
      <c r="AC3873" s="15">
        <v>0.87094973777902296</v>
      </c>
      <c r="AD3873" s="15">
        <v>0.61676356075455596</v>
      </c>
      <c r="AE3873" s="15">
        <v>-0.31770361167630901</v>
      </c>
      <c r="AF3873" s="15">
        <v>0.82060914439377297</v>
      </c>
      <c r="AG3873" t="s">
        <v>13</v>
      </c>
      <c r="AH3873" t="s">
        <v>411</v>
      </c>
    </row>
    <row r="3874" spans="1:34" x14ac:dyDescent="0.2">
      <c r="A3874">
        <v>8112</v>
      </c>
      <c r="B3874" t="s">
        <v>328</v>
      </c>
      <c r="C3874" t="s">
        <v>329</v>
      </c>
      <c r="D3874" s="15">
        <v>2.2281655447919001E-2</v>
      </c>
      <c r="E3874" s="15">
        <v>0.99999997279278197</v>
      </c>
      <c r="F3874" s="15">
        <v>0.99722634235417595</v>
      </c>
      <c r="G3874" s="15">
        <v>0.91786535818364801</v>
      </c>
      <c r="H3874">
        <v>40</v>
      </c>
      <c r="I3874">
        <v>6</v>
      </c>
      <c r="J3874" s="15">
        <v>0.81091034400189199</v>
      </c>
      <c r="K3874" s="15">
        <v>0.98480655974252196</v>
      </c>
      <c r="L3874" s="15">
        <v>0.64585348863043401</v>
      </c>
      <c r="M3874" s="15">
        <v>0.8978590075574</v>
      </c>
      <c r="N3874" s="15">
        <v>0.99556947296375098</v>
      </c>
      <c r="O3874" s="15">
        <v>0.96311501323577797</v>
      </c>
      <c r="P3874" s="15">
        <v>0.81601969614599501</v>
      </c>
      <c r="Q3874" s="15">
        <v>0.10151506268518801</v>
      </c>
      <c r="R3874" s="15">
        <v>0.35237504573842099</v>
      </c>
      <c r="S3874" s="15">
        <v>0.63381671959268404</v>
      </c>
      <c r="T3874" s="15">
        <v>0.45280373979084299</v>
      </c>
      <c r="U3874" s="15">
        <v>-0.43078659422230797</v>
      </c>
      <c r="V3874" s="15">
        <v>0.65424227494963705</v>
      </c>
      <c r="W3874" s="15">
        <v>0.72214389535608503</v>
      </c>
      <c r="X3874" s="15">
        <v>0.99373557533794898</v>
      </c>
      <c r="Y3874" s="15">
        <v>1.13227942169977</v>
      </c>
      <c r="Z3874" s="15">
        <v>0.86166924265842404</v>
      </c>
      <c r="AA3874" s="15">
        <v>0.64089166993608104</v>
      </c>
      <c r="AB3874" s="15">
        <v>0.144305445981215</v>
      </c>
      <c r="AC3874" s="15">
        <v>0.86000321035805705</v>
      </c>
      <c r="AD3874" s="15">
        <v>0.40634417201258599</v>
      </c>
      <c r="AE3874" s="15">
        <v>-0.92029786783377698</v>
      </c>
      <c r="AF3874" s="15">
        <v>0.86702486109869903</v>
      </c>
      <c r="AG3874" t="s">
        <v>14</v>
      </c>
      <c r="AH3874" t="s">
        <v>411</v>
      </c>
    </row>
    <row r="3875" spans="1:34" x14ac:dyDescent="0.2">
      <c r="A3875">
        <v>8113</v>
      </c>
      <c r="B3875" t="s">
        <v>328</v>
      </c>
      <c r="C3875" t="s">
        <v>329</v>
      </c>
      <c r="D3875" s="15">
        <v>0.22852393566081999</v>
      </c>
      <c r="E3875" s="15">
        <v>0.99999998182955896</v>
      </c>
      <c r="F3875" s="15">
        <v>0.99547649508990799</v>
      </c>
      <c r="G3875" s="15">
        <v>0.99717155033532301</v>
      </c>
      <c r="H3875">
        <v>40</v>
      </c>
      <c r="I3875">
        <v>6</v>
      </c>
      <c r="J3875" s="15">
        <v>0.93050405822540305</v>
      </c>
      <c r="K3875" s="15">
        <v>0.63891719670716696</v>
      </c>
      <c r="L3875" s="15">
        <v>0.95523638315354897</v>
      </c>
      <c r="M3875" s="15">
        <v>0.954540359537286</v>
      </c>
      <c r="N3875" s="15">
        <v>0.82210324611271801</v>
      </c>
      <c r="O3875" s="15">
        <v>0.960456254099744</v>
      </c>
      <c r="P3875" s="15">
        <v>0.932412032430886</v>
      </c>
      <c r="Q3875" s="15">
        <v>-3.7015502484918299E-2</v>
      </c>
      <c r="R3875" s="15">
        <v>0.89247539595955605</v>
      </c>
      <c r="S3875" s="15">
        <v>9.5000456875842701E-2</v>
      </c>
      <c r="T3875" s="15">
        <v>0.76128127204724705</v>
      </c>
      <c r="U3875" s="15">
        <v>-0.16903146184567999</v>
      </c>
      <c r="V3875" s="15">
        <v>0.97168918850034502</v>
      </c>
      <c r="W3875" s="15">
        <v>0.89379418682284295</v>
      </c>
      <c r="X3875" s="15">
        <v>0.99967029343883895</v>
      </c>
      <c r="Y3875" s="15">
        <v>1.02553708958249</v>
      </c>
      <c r="Z3875" s="15">
        <v>0.97501287995878405</v>
      </c>
      <c r="AA3875" s="15">
        <v>0.60304118797527295</v>
      </c>
      <c r="AB3875" s="15">
        <v>0.168425314388223</v>
      </c>
      <c r="AC3875" s="15">
        <v>0.82673570096065596</v>
      </c>
      <c r="AD3875" s="15">
        <v>0.90941499117226199</v>
      </c>
      <c r="AE3875" s="15">
        <v>-9.5606604333299705E-2</v>
      </c>
      <c r="AF3875" s="15">
        <v>0.91441177683804398</v>
      </c>
      <c r="AG3875" t="s">
        <v>15</v>
      </c>
      <c r="AH3875" t="s">
        <v>411</v>
      </c>
    </row>
    <row r="3876" spans="1:34" x14ac:dyDescent="0.2">
      <c r="A3876">
        <v>8114</v>
      </c>
      <c r="B3876" t="s">
        <v>328</v>
      </c>
      <c r="C3876" t="s">
        <v>329</v>
      </c>
      <c r="D3876" s="15">
        <v>0.25508783978000499</v>
      </c>
      <c r="E3876" s="15">
        <v>0.99999999911760096</v>
      </c>
      <c r="F3876" s="15">
        <v>0.99015359044522699</v>
      </c>
      <c r="G3876" s="15">
        <v>0.99173470796691698</v>
      </c>
      <c r="H3876">
        <v>39</v>
      </c>
      <c r="I3876">
        <v>6</v>
      </c>
      <c r="J3876" s="15">
        <v>0.91909276480931101</v>
      </c>
      <c r="K3876" s="15">
        <v>0.328510372265442</v>
      </c>
      <c r="L3876" s="15">
        <v>0.79576273470965697</v>
      </c>
      <c r="M3876" s="15">
        <v>0.95803784708722095</v>
      </c>
      <c r="N3876" s="15">
        <v>0.62416970730434096</v>
      </c>
      <c r="O3876" s="15">
        <v>0.90741261227928305</v>
      </c>
      <c r="P3876" s="15">
        <v>0.92136207854933205</v>
      </c>
      <c r="Q3876" s="15">
        <v>4.1936295634046897E-2</v>
      </c>
      <c r="R3876" s="15">
        <v>0.93219386916746505</v>
      </c>
      <c r="S3876" s="15">
        <v>-6.0471029028245103E-2</v>
      </c>
      <c r="T3876" s="15">
        <v>0.77698637855750596</v>
      </c>
      <c r="U3876" s="15">
        <v>0.13803108222258301</v>
      </c>
      <c r="V3876" s="15">
        <v>0.95226575176509098</v>
      </c>
      <c r="W3876" s="15">
        <v>0.97171793308826804</v>
      </c>
      <c r="X3876" s="15">
        <v>0.98257332261952601</v>
      </c>
      <c r="Y3876" s="15">
        <v>0.96203215781651097</v>
      </c>
      <c r="Z3876" s="15">
        <v>1.00006637461835</v>
      </c>
      <c r="AA3876" s="15">
        <v>0.38599137173032999</v>
      </c>
      <c r="AB3876" s="15">
        <v>0.24618898487655699</v>
      </c>
      <c r="AC3876" s="15">
        <v>0.71744048441180797</v>
      </c>
      <c r="AD3876" s="15">
        <v>0.754789363205422</v>
      </c>
      <c r="AE3876" s="15">
        <v>0.444691096127385</v>
      </c>
      <c r="AF3876" s="15">
        <v>0.95478237785964004</v>
      </c>
      <c r="AG3876" t="s">
        <v>16</v>
      </c>
      <c r="AH3876" t="s">
        <v>411</v>
      </c>
    </row>
    <row r="3877" spans="1:34" x14ac:dyDescent="0.2">
      <c r="A3877">
        <v>8115</v>
      </c>
      <c r="B3877" t="s">
        <v>328</v>
      </c>
      <c r="C3877" t="s">
        <v>329</v>
      </c>
      <c r="D3877" s="15">
        <v>0.32211089907162099</v>
      </c>
      <c r="E3877" s="15">
        <v>0.99999997670187601</v>
      </c>
      <c r="F3877" s="15">
        <v>0.99809435147362002</v>
      </c>
      <c r="G3877" s="15">
        <v>0.97720095800861695</v>
      </c>
      <c r="H3877">
        <v>40</v>
      </c>
      <c r="I3877">
        <v>6</v>
      </c>
      <c r="J3877" s="15">
        <v>0.97614316866234496</v>
      </c>
      <c r="K3877" s="15">
        <v>0.32482234184063102</v>
      </c>
      <c r="L3877" s="15">
        <v>0.530720480298149</v>
      </c>
      <c r="M3877" s="15">
        <v>0.98449258745840595</v>
      </c>
      <c r="N3877" s="15">
        <v>0.59935159712638497</v>
      </c>
      <c r="O3877" s="15">
        <v>0.88475838110234895</v>
      </c>
      <c r="P3877" s="15">
        <v>0.97679955419132503</v>
      </c>
      <c r="Q3877" s="15">
        <v>1.26928276078398E-2</v>
      </c>
      <c r="R3877" s="15">
        <v>0.49770390036612799</v>
      </c>
      <c r="S3877" s="15">
        <v>-0.45109873824715802</v>
      </c>
      <c r="T3877" s="15">
        <v>0.41265116208492197</v>
      </c>
      <c r="U3877" s="15">
        <v>0.476484393462838</v>
      </c>
      <c r="V3877" s="15">
        <v>0.73968166767284205</v>
      </c>
      <c r="W3877" s="15">
        <v>0.60052486189594401</v>
      </c>
      <c r="X3877" s="15">
        <v>0.99439498846026997</v>
      </c>
      <c r="Y3877" s="15">
        <v>0.90798540737738098</v>
      </c>
      <c r="Z3877" s="15">
        <v>1.0767645543534301</v>
      </c>
      <c r="AA3877" s="15">
        <v>0.61666815955564502</v>
      </c>
      <c r="AB3877" s="15">
        <v>0.15902182773051299</v>
      </c>
      <c r="AC3877" s="15">
        <v>0.84197145167343201</v>
      </c>
      <c r="AD3877" s="15">
        <v>0.22739081341714301</v>
      </c>
      <c r="AE3877" s="15">
        <v>1.0866049594405101</v>
      </c>
      <c r="AF3877" s="15">
        <v>0.80143780960598399</v>
      </c>
      <c r="AG3877" t="s">
        <v>17</v>
      </c>
      <c r="AH3877" t="s">
        <v>411</v>
      </c>
    </row>
    <row r="3878" spans="1:34" x14ac:dyDescent="0.2">
      <c r="A3878">
        <v>8116</v>
      </c>
      <c r="B3878" t="s">
        <v>328</v>
      </c>
      <c r="C3878" t="s">
        <v>329</v>
      </c>
      <c r="D3878" s="15">
        <v>0.466386121714848</v>
      </c>
      <c r="E3878" s="15">
        <v>0.99999999590804201</v>
      </c>
      <c r="F3878" s="15">
        <v>0.99853178770310702</v>
      </c>
      <c r="G3878" s="15">
        <v>0.99972495573627196</v>
      </c>
      <c r="H3878">
        <v>39</v>
      </c>
      <c r="I3878">
        <v>6</v>
      </c>
      <c r="J3878" s="15">
        <v>0.14609203628290199</v>
      </c>
      <c r="K3878" s="15">
        <v>0.32076764669667701</v>
      </c>
      <c r="L3878" s="15">
        <v>0.36069814486177798</v>
      </c>
      <c r="M3878" s="15">
        <v>0.40737202425039998</v>
      </c>
      <c r="N3878" s="15">
        <v>0.52853759967066205</v>
      </c>
      <c r="O3878" s="15">
        <v>0.69206762659022203</v>
      </c>
      <c r="P3878" s="15">
        <v>0.157771976315802</v>
      </c>
      <c r="Q3878" s="15">
        <v>-0.59306825710738797</v>
      </c>
      <c r="R3878" s="15">
        <v>0.44325812929920499</v>
      </c>
      <c r="S3878" s="15">
        <v>-0.522829766692124</v>
      </c>
      <c r="T3878" s="15">
        <v>0.18897313102450899</v>
      </c>
      <c r="U3878" s="15">
        <v>-0.67101265194065296</v>
      </c>
      <c r="V3878" s="15">
        <v>0.881718364989725</v>
      </c>
      <c r="W3878" s="15">
        <v>0.51313624922845202</v>
      </c>
      <c r="X3878" s="15">
        <v>0.900311370028124</v>
      </c>
      <c r="Y3878" s="15">
        <v>0.91203891366031598</v>
      </c>
      <c r="Z3878" s="15">
        <v>0.88782689499535405</v>
      </c>
      <c r="AA3878" s="15">
        <v>0.35225682118782498</v>
      </c>
      <c r="AB3878" s="15">
        <v>0.30053027230199097</v>
      </c>
      <c r="AC3878" s="15">
        <v>0.64458711618018805</v>
      </c>
      <c r="AD3878" s="15">
        <v>0.60770748483290504</v>
      </c>
      <c r="AE3878" s="15">
        <v>0.15234738705346201</v>
      </c>
      <c r="AF3878" s="15">
        <v>0.81106410924915595</v>
      </c>
      <c r="AG3878" t="s">
        <v>18</v>
      </c>
      <c r="AH3878" t="s">
        <v>411</v>
      </c>
    </row>
    <row r="3879" spans="1:34" x14ac:dyDescent="0.2">
      <c r="A3879">
        <v>8117</v>
      </c>
      <c r="B3879" t="s">
        <v>328</v>
      </c>
      <c r="C3879" t="s">
        <v>329</v>
      </c>
      <c r="D3879" s="15">
        <v>0.45812068009582901</v>
      </c>
      <c r="E3879" s="15">
        <v>0.99999995401781705</v>
      </c>
      <c r="F3879" s="15">
        <v>0.99943007968009501</v>
      </c>
      <c r="G3879" s="15">
        <v>0.99539782208830796</v>
      </c>
      <c r="H3879">
        <v>40</v>
      </c>
      <c r="I3879">
        <v>6</v>
      </c>
      <c r="J3879" s="15">
        <v>0.80814376528296705</v>
      </c>
      <c r="K3879" s="15">
        <v>0.91636041672102198</v>
      </c>
      <c r="L3879" s="15">
        <v>0.51877839894030198</v>
      </c>
      <c r="M3879" s="15">
        <v>0.85004751607541695</v>
      </c>
      <c r="N3879" s="15">
        <v>0.96666392643374899</v>
      </c>
      <c r="O3879" s="15">
        <v>0.70520116265907196</v>
      </c>
      <c r="P3879" s="15">
        <v>0.81332500664059204</v>
      </c>
      <c r="Q3879" s="15">
        <v>0.10302581321749001</v>
      </c>
      <c r="R3879" s="15">
        <v>0.30172975443874001</v>
      </c>
      <c r="S3879" s="15">
        <v>0.72427269938865302</v>
      </c>
      <c r="T3879" s="15">
        <v>0.34128777424055401</v>
      </c>
      <c r="U3879" s="15">
        <v>-0.51822107295367303</v>
      </c>
      <c r="V3879" s="15">
        <v>0.73800477511983797</v>
      </c>
      <c r="W3879" s="15">
        <v>0.53255894441932605</v>
      </c>
      <c r="X3879" s="15">
        <v>1.04187273326739</v>
      </c>
      <c r="Y3879" s="15">
        <v>1.17821915957303</v>
      </c>
      <c r="Z3879" s="15">
        <v>0.91190108191653796</v>
      </c>
      <c r="AA3879" s="15">
        <v>0.54140591549655104</v>
      </c>
      <c r="AB3879" s="15">
        <v>0.192085017123275</v>
      </c>
      <c r="AC3879" s="15">
        <v>0.84188397552837402</v>
      </c>
      <c r="AD3879" s="15">
        <v>0.279245619671593</v>
      </c>
      <c r="AE3879" s="15">
        <v>-1.05040875521905</v>
      </c>
      <c r="AF3879" s="15">
        <v>0.60145210390804704</v>
      </c>
      <c r="AG3879" t="s">
        <v>19</v>
      </c>
      <c r="AH3879" t="s">
        <v>411</v>
      </c>
    </row>
    <row r="3880" spans="1:34" x14ac:dyDescent="0.2">
      <c r="A3880">
        <v>8118</v>
      </c>
      <c r="B3880" t="s">
        <v>328</v>
      </c>
      <c r="C3880" t="s">
        <v>329</v>
      </c>
      <c r="D3880" s="15">
        <v>1.46239983731594E-2</v>
      </c>
      <c r="E3880" s="15">
        <v>0.99999998181757499</v>
      </c>
      <c r="F3880" s="15">
        <v>0.98499066775042798</v>
      </c>
      <c r="G3880" s="15">
        <v>0.99221758045223896</v>
      </c>
      <c r="H3880">
        <v>40</v>
      </c>
      <c r="I3880">
        <v>6</v>
      </c>
      <c r="J3880" s="15">
        <v>0.82312589620521803</v>
      </c>
      <c r="K3880" s="15">
        <v>0.202290544318635</v>
      </c>
      <c r="L3880" s="15">
        <v>0.27495797196418498</v>
      </c>
      <c r="M3880" s="15">
        <v>0.99839153931716995</v>
      </c>
      <c r="N3880" s="15">
        <v>0.41312857642538198</v>
      </c>
      <c r="O3880" s="15">
        <v>0.73393314472040305</v>
      </c>
      <c r="P3880" s="15">
        <v>0.82791636091204901</v>
      </c>
      <c r="Q3880" s="15">
        <v>9.4851170551139299E-2</v>
      </c>
      <c r="R3880" s="15">
        <v>0.41946829345919201</v>
      </c>
      <c r="S3880" s="15">
        <v>-0.51607055347665698</v>
      </c>
      <c r="T3880" s="15">
        <v>0.23469856709537501</v>
      </c>
      <c r="U3880" s="15">
        <v>0.705772894578935</v>
      </c>
      <c r="V3880" s="15">
        <v>0.797049554361554</v>
      </c>
      <c r="W3880" s="15">
        <v>0.82293397609781405</v>
      </c>
      <c r="X3880" s="15">
        <v>1.1177052423343199</v>
      </c>
      <c r="Y3880" s="15">
        <v>0.92284826374814199</v>
      </c>
      <c r="Z3880" s="15">
        <v>1.3034518289541499</v>
      </c>
      <c r="AA3880" s="15">
        <v>0.51839773979055004</v>
      </c>
      <c r="AB3880" s="15">
        <v>0.201965691508216</v>
      </c>
      <c r="AC3880" s="15">
        <v>0.71857112446214899</v>
      </c>
      <c r="AD3880" s="15">
        <v>0.12594081996388601</v>
      </c>
      <c r="AE3880" s="15">
        <v>1.4238091395638099</v>
      </c>
      <c r="AF3880" s="15">
        <v>0.44540046084788898</v>
      </c>
      <c r="AG3880" t="s">
        <v>20</v>
      </c>
      <c r="AH3880" t="s">
        <v>411</v>
      </c>
    </row>
    <row r="3881" spans="1:34" x14ac:dyDescent="0.2">
      <c r="A3881">
        <v>8119</v>
      </c>
      <c r="B3881" t="s">
        <v>328</v>
      </c>
      <c r="C3881" t="s">
        <v>329</v>
      </c>
      <c r="D3881" s="15">
        <v>8.6062741971049406E-2</v>
      </c>
      <c r="E3881" s="15">
        <v>0.99999995615733395</v>
      </c>
      <c r="F3881" s="15">
        <v>0.99961090577392797</v>
      </c>
      <c r="G3881" s="15">
        <v>0.99873638221702699</v>
      </c>
      <c r="H3881">
        <v>40</v>
      </c>
      <c r="I3881">
        <v>6</v>
      </c>
      <c r="J3881" s="15">
        <v>0.235666672833382</v>
      </c>
      <c r="K3881" s="15">
        <v>0.85245302529766398</v>
      </c>
      <c r="L3881" s="15">
        <v>6.8505905106822404E-2</v>
      </c>
      <c r="M3881" s="15">
        <v>0.43296900357760798</v>
      </c>
      <c r="N3881" s="15">
        <v>0.929401544325971</v>
      </c>
      <c r="O3881" s="15">
        <v>0.31826053233741503</v>
      </c>
      <c r="P3881" s="15">
        <v>0.248800714256319</v>
      </c>
      <c r="Q3881" s="15">
        <v>0.49947336915614599</v>
      </c>
      <c r="R3881" s="15">
        <v>6.8847785630525807E-2</v>
      </c>
      <c r="S3881" s="15">
        <v>1.2470584384413499</v>
      </c>
      <c r="T3881" s="15">
        <v>0.64897654956733997</v>
      </c>
      <c r="U3881" s="15">
        <v>-0.24811170012906</v>
      </c>
      <c r="V3881" s="15">
        <v>0.26531585682007502</v>
      </c>
      <c r="W3881" s="15">
        <v>0.79774011499709496</v>
      </c>
      <c r="X3881" s="15">
        <v>1.09660402242005</v>
      </c>
      <c r="Y3881" s="15">
        <v>1.24172409133901</v>
      </c>
      <c r="Z3881" s="15">
        <v>0.958268933539413</v>
      </c>
      <c r="AA3881" s="15">
        <v>0.6504945422974</v>
      </c>
      <c r="AB3881" s="15">
        <v>0.14267113403041201</v>
      </c>
      <c r="AC3881" s="15">
        <v>0.86538091145384899</v>
      </c>
      <c r="AD3881" s="15">
        <v>7.3727597154360697E-2</v>
      </c>
      <c r="AE3881" s="15">
        <v>-1.35249900454</v>
      </c>
      <c r="AF3881" s="15">
        <v>0.244609677917903</v>
      </c>
      <c r="AG3881" t="s">
        <v>22</v>
      </c>
      <c r="AH3881" t="s">
        <v>411</v>
      </c>
    </row>
    <row r="3882" spans="1:34" x14ac:dyDescent="0.2">
      <c r="A3882">
        <v>8120</v>
      </c>
      <c r="B3882" t="s">
        <v>328</v>
      </c>
      <c r="C3882" t="s">
        <v>329</v>
      </c>
      <c r="D3882" s="15">
        <v>0.118484308176592</v>
      </c>
      <c r="E3882" s="15">
        <v>0.99999998181757499</v>
      </c>
      <c r="F3882" s="15">
        <v>0.99998718249524798</v>
      </c>
      <c r="G3882" s="15">
        <v>0.99806406107546697</v>
      </c>
      <c r="H3882">
        <v>40</v>
      </c>
      <c r="I3882">
        <v>6</v>
      </c>
      <c r="J3882" s="15">
        <v>0.84027690086790197</v>
      </c>
      <c r="K3882" s="15">
        <v>0.52604881592213304</v>
      </c>
      <c r="L3882" s="15">
        <v>0.92944930365940903</v>
      </c>
      <c r="M3882" s="15">
        <v>0.96127677459287997</v>
      </c>
      <c r="N3882" s="15">
        <v>0.74939296380685105</v>
      </c>
      <c r="O3882" s="15">
        <v>0.96563668511536604</v>
      </c>
      <c r="P3882" s="15">
        <v>0.84461584742946905</v>
      </c>
      <c r="Q3882" s="15">
        <v>8.5525539374177006E-2</v>
      </c>
      <c r="R3882" s="15">
        <v>0.94438206594964802</v>
      </c>
      <c r="S3882" s="15">
        <v>4.6990802171357898E-2</v>
      </c>
      <c r="T3882" s="15">
        <v>0.83322549539611801</v>
      </c>
      <c r="U3882" s="15">
        <v>0.124060276576996</v>
      </c>
      <c r="V3882" s="15">
        <v>0.97383162471406903</v>
      </c>
      <c r="W3882" s="15">
        <v>0.93470217885446205</v>
      </c>
      <c r="X3882" s="15">
        <v>1.03857566765579</v>
      </c>
      <c r="Y3882" s="15">
        <v>1.0471557897581401</v>
      </c>
      <c r="Z3882" s="15">
        <v>1.0303967027305501</v>
      </c>
      <c r="AA3882" s="15">
        <v>0.601206398907142</v>
      </c>
      <c r="AB3882" s="15">
        <v>0.17082489042624099</v>
      </c>
      <c r="AC3882" s="15">
        <v>0.84405264630096999</v>
      </c>
      <c r="AD3882" s="15">
        <v>0.73947497129163098</v>
      </c>
      <c r="AE3882" s="15">
        <v>0.24789436483187799</v>
      </c>
      <c r="AF3882" s="15">
        <v>0.86731682681853906</v>
      </c>
      <c r="AG3882" t="s">
        <v>23</v>
      </c>
      <c r="AH3882" t="s">
        <v>411</v>
      </c>
    </row>
    <row r="3883" spans="1:34" x14ac:dyDescent="0.2">
      <c r="A3883">
        <v>8121</v>
      </c>
      <c r="B3883" t="s">
        <v>328</v>
      </c>
      <c r="C3883" t="s">
        <v>329</v>
      </c>
      <c r="D3883" s="15">
        <v>0.19595855782701599</v>
      </c>
      <c r="E3883" s="15">
        <v>0.99999997660989004</v>
      </c>
      <c r="F3883" s="15">
        <v>0.99962111575157697</v>
      </c>
      <c r="G3883" s="15">
        <v>0.99751255849211296</v>
      </c>
      <c r="H3883">
        <v>40</v>
      </c>
      <c r="I3883">
        <v>6</v>
      </c>
      <c r="J3883" s="15">
        <v>0.55392202340833296</v>
      </c>
      <c r="K3883" s="15">
        <v>0.53258655596670201</v>
      </c>
      <c r="L3883" s="15">
        <v>0.854768767786105</v>
      </c>
      <c r="M3883" s="15">
        <v>0.72471464729256896</v>
      </c>
      <c r="N3883" s="15">
        <v>0.74302651023883104</v>
      </c>
      <c r="O3883" s="15">
        <v>0.94506124325646801</v>
      </c>
      <c r="P3883" s="15">
        <v>0.56488173376488804</v>
      </c>
      <c r="Q3883" s="15">
        <v>-0.25074937805811898</v>
      </c>
      <c r="R3883" s="15">
        <v>0.80136235479127504</v>
      </c>
      <c r="S3883" s="15">
        <v>-0.171973429443947</v>
      </c>
      <c r="T3883" s="15">
        <v>0.56668713480676403</v>
      </c>
      <c r="U3883" s="15">
        <v>-0.32952532667229201</v>
      </c>
      <c r="V3883" s="15">
        <v>0.94424091417266598</v>
      </c>
      <c r="W3883" s="15">
        <v>0.83933849211945299</v>
      </c>
      <c r="X3883" s="15">
        <v>0.983844378503132</v>
      </c>
      <c r="Y3883" s="15">
        <v>0.99986488312390198</v>
      </c>
      <c r="Z3883" s="15">
        <v>0.96857290056671796</v>
      </c>
      <c r="AA3883" s="15">
        <v>0.55051276894486201</v>
      </c>
      <c r="AB3883" s="15">
        <v>0.19858716810015201</v>
      </c>
      <c r="AC3883" s="15">
        <v>0.76390982306064803</v>
      </c>
      <c r="AD3883" s="15">
        <v>0.93158132251585202</v>
      </c>
      <c r="AE3883" s="15">
        <v>4.1035270871807299E-2</v>
      </c>
      <c r="AF3883" s="15">
        <v>0.96859779890720998</v>
      </c>
      <c r="AG3883" t="s">
        <v>24</v>
      </c>
      <c r="AH3883" t="s">
        <v>411</v>
      </c>
    </row>
    <row r="3884" spans="1:34" x14ac:dyDescent="0.2">
      <c r="A3884">
        <v>8122</v>
      </c>
      <c r="B3884" t="s">
        <v>328</v>
      </c>
      <c r="C3884" t="s">
        <v>329</v>
      </c>
      <c r="D3884" s="15">
        <v>0.22197541341619001</v>
      </c>
      <c r="E3884" s="15">
        <v>0.99999998182955896</v>
      </c>
      <c r="F3884" s="15">
        <v>0.99997109485401203</v>
      </c>
      <c r="G3884" s="15">
        <v>0.99941449878434796</v>
      </c>
      <c r="H3884">
        <v>40</v>
      </c>
      <c r="I3884">
        <v>6</v>
      </c>
      <c r="J3884" s="15">
        <v>0.78071541061457905</v>
      </c>
      <c r="K3884" s="15">
        <v>0.35861431791211601</v>
      </c>
      <c r="L3884" s="15">
        <v>0.59750150317864203</v>
      </c>
      <c r="M3884" s="15">
        <v>0.85534261898214903</v>
      </c>
      <c r="N3884" s="15">
        <v>0.52904488484064705</v>
      </c>
      <c r="O3884" s="15">
        <v>0.79687373882613699</v>
      </c>
      <c r="P3884" s="15">
        <v>0.78660218208539201</v>
      </c>
      <c r="Q3884" s="15">
        <v>-0.11811302807921099</v>
      </c>
      <c r="R3884" s="15">
        <v>0.43200285039352299</v>
      </c>
      <c r="S3884" s="15">
        <v>-0.52753386082203801</v>
      </c>
      <c r="T3884" s="15">
        <v>0.61420417671118799</v>
      </c>
      <c r="U3884" s="15">
        <v>0.291307804663615</v>
      </c>
      <c r="V3884" s="15">
        <v>0.90722617598175803</v>
      </c>
      <c r="W3884" s="15">
        <v>0.82269550275076597</v>
      </c>
      <c r="X3884" s="15">
        <v>0.96735905044510395</v>
      </c>
      <c r="Y3884" s="15">
        <v>0.89717605728955596</v>
      </c>
      <c r="Z3884" s="15">
        <v>1.03426069036579</v>
      </c>
      <c r="AA3884" s="15">
        <v>0.61926078179316701</v>
      </c>
      <c r="AB3884" s="15">
        <v>0.15445309265649501</v>
      </c>
      <c r="AC3884" s="15">
        <v>0.78619194905915102</v>
      </c>
      <c r="AD3884" s="15">
        <v>0.36253152954933099</v>
      </c>
      <c r="AE3884" s="15">
        <v>0.97329475814214805</v>
      </c>
      <c r="AF3884" s="15">
        <v>0.60545863586910598</v>
      </c>
      <c r="AG3884" t="s">
        <v>25</v>
      </c>
      <c r="AH3884" t="s">
        <v>411</v>
      </c>
    </row>
    <row r="3885" spans="1:34" x14ac:dyDescent="0.2">
      <c r="A3885">
        <v>8123</v>
      </c>
      <c r="B3885" t="s">
        <v>328</v>
      </c>
      <c r="C3885" t="s">
        <v>329</v>
      </c>
      <c r="D3885" s="15">
        <v>0.18918932417422599</v>
      </c>
      <c r="E3885" s="15">
        <v>0.99999998182955896</v>
      </c>
      <c r="F3885" s="15">
        <v>0.99861912888663495</v>
      </c>
      <c r="G3885" s="15">
        <v>0.98553953860243004</v>
      </c>
      <c r="H3885">
        <v>40</v>
      </c>
      <c r="I3885">
        <v>6</v>
      </c>
      <c r="J3885" s="15">
        <v>0.62381968200111404</v>
      </c>
      <c r="K3885" s="15">
        <v>0.90114620264187595</v>
      </c>
      <c r="L3885" s="15">
        <v>0.63466338611565298</v>
      </c>
      <c r="M3885" s="15">
        <v>0.79752442966263304</v>
      </c>
      <c r="N3885" s="15">
        <v>0.95338656221531803</v>
      </c>
      <c r="O3885" s="15">
        <v>0.86974443374783394</v>
      </c>
      <c r="P3885" s="15">
        <v>0.63339945114597496</v>
      </c>
      <c r="Q3885" s="15">
        <v>0.20789976492128001</v>
      </c>
      <c r="R3885" s="15">
        <v>0.30726486750440601</v>
      </c>
      <c r="S3885" s="15">
        <v>0.71431735439079203</v>
      </c>
      <c r="T3885" s="15">
        <v>0.588060082926816</v>
      </c>
      <c r="U3885" s="15">
        <v>-0.298517824548231</v>
      </c>
      <c r="V3885" s="15">
        <v>0.72294315496384298</v>
      </c>
      <c r="W3885" s="15">
        <v>0.93888783979589396</v>
      </c>
      <c r="X3885" s="15">
        <v>1.06495219254863</v>
      </c>
      <c r="Y3885" s="15">
        <v>1.1593027969193399</v>
      </c>
      <c r="Z3885" s="15">
        <v>0.97501287995878405</v>
      </c>
      <c r="AA3885" s="15">
        <v>0.602968513582125</v>
      </c>
      <c r="AB3885" s="15">
        <v>0.16761825038097899</v>
      </c>
      <c r="AC3885" s="15">
        <v>0.83078874353555898</v>
      </c>
      <c r="AD3885" s="15">
        <v>0.28757238639926103</v>
      </c>
      <c r="AE3885" s="15">
        <v>-0.84521692855804298</v>
      </c>
      <c r="AF3885" s="15">
        <v>0.74277462112041004</v>
      </c>
      <c r="AG3885" t="s">
        <v>26</v>
      </c>
      <c r="AH3885" t="s">
        <v>411</v>
      </c>
    </row>
    <row r="3886" spans="1:34" x14ac:dyDescent="0.2">
      <c r="A3886">
        <v>8124</v>
      </c>
      <c r="B3886" t="s">
        <v>328</v>
      </c>
      <c r="C3886" t="s">
        <v>329</v>
      </c>
      <c r="D3886" s="15">
        <v>0.37379148762124598</v>
      </c>
      <c r="E3886" s="15">
        <v>0.99999998157173298</v>
      </c>
      <c r="F3886" s="15">
        <v>0.99999074768069496</v>
      </c>
      <c r="G3886" s="15">
        <v>0.99939962421053996</v>
      </c>
      <c r="H3886">
        <v>40</v>
      </c>
      <c r="I3886">
        <v>6</v>
      </c>
      <c r="J3886" s="15">
        <v>0.29880434318976401</v>
      </c>
      <c r="K3886" s="15">
        <v>0.71059105588246696</v>
      </c>
      <c r="L3886" s="15">
        <v>0.60836078083990297</v>
      </c>
      <c r="M3886" s="15">
        <v>0.39664202573741503</v>
      </c>
      <c r="N3886" s="15">
        <v>0.87910295372596803</v>
      </c>
      <c r="O3886" s="15">
        <v>0.72067354037957698</v>
      </c>
      <c r="P3886" s="15">
        <v>0.31229533670666099</v>
      </c>
      <c r="Q3886" s="15">
        <v>-0.43843368894650803</v>
      </c>
      <c r="R3886" s="15">
        <v>0.86915533808714995</v>
      </c>
      <c r="S3886" s="15">
        <v>-0.11242008030992499</v>
      </c>
      <c r="T3886" s="15">
        <v>0.180157263946329</v>
      </c>
      <c r="U3886" s="15">
        <v>-0.76444729758309304</v>
      </c>
      <c r="V3886" s="15">
        <v>0.93259733356796304</v>
      </c>
      <c r="W3886" s="15">
        <v>0.342521217873267</v>
      </c>
      <c r="X3886" s="15">
        <v>0.93471673970085301</v>
      </c>
      <c r="Y3886" s="15">
        <v>1.00256722064586</v>
      </c>
      <c r="Z3886" s="15">
        <v>0.87003855713078704</v>
      </c>
      <c r="AA3886" s="15">
        <v>0.56450853031216697</v>
      </c>
      <c r="AB3886" s="15">
        <v>0.191053128790692</v>
      </c>
      <c r="AC3886" s="15">
        <v>0.84223641320063602</v>
      </c>
      <c r="AD3886" s="15">
        <v>0.184187749259421</v>
      </c>
      <c r="AE3886" s="15">
        <v>-0.46097408848247601</v>
      </c>
      <c r="AF3886" s="15">
        <v>0.69744549213852503</v>
      </c>
      <c r="AG3886" t="s">
        <v>27</v>
      </c>
      <c r="AH3886" t="s">
        <v>411</v>
      </c>
    </row>
    <row r="3887" spans="1:34" x14ac:dyDescent="0.2">
      <c r="A3887">
        <v>8125</v>
      </c>
      <c r="B3887" t="s">
        <v>328</v>
      </c>
      <c r="C3887" t="s">
        <v>329</v>
      </c>
      <c r="D3887" s="15">
        <v>0.14434994551313801</v>
      </c>
      <c r="E3887" s="15">
        <v>0.999999956724132</v>
      </c>
      <c r="F3887" s="15">
        <v>0.99999411272956196</v>
      </c>
      <c r="G3887" s="15">
        <v>0.99965411941410998</v>
      </c>
      <c r="H3887">
        <v>40</v>
      </c>
      <c r="I3887">
        <v>6</v>
      </c>
      <c r="J3887" s="15">
        <v>0.96799942942712203</v>
      </c>
      <c r="K3887" s="15">
        <v>0.62115589651643099</v>
      </c>
      <c r="L3887" s="15">
        <v>0.96839293887411004</v>
      </c>
      <c r="M3887" s="15">
        <v>0.96799942942712203</v>
      </c>
      <c r="N3887" s="15">
        <v>0.78514105319676897</v>
      </c>
      <c r="O3887" s="15">
        <v>0.96839293887411004</v>
      </c>
      <c r="P3887" s="15">
        <v>0.96887967640962502</v>
      </c>
      <c r="Q3887" s="15">
        <v>1.7025853176936501E-2</v>
      </c>
      <c r="R3887" s="15">
        <v>0.93502489501131203</v>
      </c>
      <c r="S3887" s="15">
        <v>5.5744722819848998E-2</v>
      </c>
      <c r="T3887" s="15">
        <v>0.97015461654859003</v>
      </c>
      <c r="U3887" s="15">
        <v>-2.1693016465975899E-2</v>
      </c>
      <c r="V3887" s="15">
        <v>0.97393037461792697</v>
      </c>
      <c r="W3887" s="15">
        <v>0.98259249624793099</v>
      </c>
      <c r="X3887" s="15">
        <v>0.99241674909330702</v>
      </c>
      <c r="Y3887" s="15">
        <v>1.00932306445075</v>
      </c>
      <c r="Z3887" s="15">
        <v>0.97630087583719705</v>
      </c>
      <c r="AA3887" s="15">
        <v>0.63409076509408702</v>
      </c>
      <c r="AB3887" s="15">
        <v>0.151189875875747</v>
      </c>
      <c r="AC3887" s="15">
        <v>0.83061729047337896</v>
      </c>
      <c r="AD3887" s="15">
        <v>0.94102527943907799</v>
      </c>
      <c r="AE3887" s="15">
        <v>7.3752136589922301E-2</v>
      </c>
      <c r="AF3887" s="15">
        <v>0.99803355357191903</v>
      </c>
      <c r="AG3887" t="s">
        <v>28</v>
      </c>
      <c r="AH3887" t="s">
        <v>411</v>
      </c>
    </row>
    <row r="3888" spans="1:34" x14ac:dyDescent="0.2">
      <c r="A3888">
        <v>8126</v>
      </c>
      <c r="B3888" t="s">
        <v>328</v>
      </c>
      <c r="C3888" t="s">
        <v>329</v>
      </c>
      <c r="D3888" s="15">
        <v>0.55838240992505095</v>
      </c>
      <c r="E3888" s="15">
        <v>0.99999996330427798</v>
      </c>
      <c r="F3888" s="15">
        <v>0.99300782136869703</v>
      </c>
      <c r="G3888" s="15">
        <v>0.97463253231537805</v>
      </c>
      <c r="H3888">
        <v>40</v>
      </c>
      <c r="I3888">
        <v>6</v>
      </c>
      <c r="J3888" s="15">
        <v>0.74127791411468702</v>
      </c>
      <c r="K3888" s="15">
        <v>0.72838086426542203</v>
      </c>
      <c r="L3888" s="15">
        <v>0.83780725359893604</v>
      </c>
      <c r="M3888" s="15">
        <v>0.89656924443508401</v>
      </c>
      <c r="N3888" s="15">
        <v>0.86712007650645395</v>
      </c>
      <c r="O3888" s="15">
        <v>0.897651633943919</v>
      </c>
      <c r="P3888" s="15">
        <v>0.74815326357923995</v>
      </c>
      <c r="Q3888" s="15">
        <v>0.14004416650048801</v>
      </c>
      <c r="R3888" s="15">
        <v>0.50430636444961197</v>
      </c>
      <c r="S3888" s="15">
        <v>0.47193711836713798</v>
      </c>
      <c r="T3888" s="15">
        <v>0.72619638306981105</v>
      </c>
      <c r="U3888" s="15">
        <v>-0.19184878536616201</v>
      </c>
      <c r="V3888" s="15">
        <v>0.79032760983606698</v>
      </c>
      <c r="W3888" s="15">
        <v>0.86334765197935903</v>
      </c>
      <c r="X3888" s="15">
        <v>1.0603363006923801</v>
      </c>
      <c r="Y3888" s="15">
        <v>1.1538981218754201</v>
      </c>
      <c r="Z3888" s="15">
        <v>0.97114889232354495</v>
      </c>
      <c r="AA3888" s="15">
        <v>0.55175334359623596</v>
      </c>
      <c r="AB3888" s="15">
        <v>0.18579385118328201</v>
      </c>
      <c r="AC3888" s="15">
        <v>0.80449480604733103</v>
      </c>
      <c r="AD3888" s="15">
        <v>0.65921274581225797</v>
      </c>
      <c r="AE3888" s="15">
        <v>-0.47799205255001798</v>
      </c>
      <c r="AF3888" s="15">
        <v>0.84514454591315102</v>
      </c>
      <c r="AG3888" t="s">
        <v>29</v>
      </c>
      <c r="AH3888" t="s">
        <v>411</v>
      </c>
    </row>
    <row r="3889" spans="1:34" x14ac:dyDescent="0.2">
      <c r="A3889">
        <v>8127</v>
      </c>
      <c r="B3889" t="s">
        <v>328</v>
      </c>
      <c r="C3889" t="s">
        <v>329</v>
      </c>
      <c r="D3889" s="15">
        <v>0.19980669274273799</v>
      </c>
      <c r="E3889" s="15">
        <v>0.999999964692729</v>
      </c>
      <c r="F3889" s="15">
        <v>0.999980499691146</v>
      </c>
      <c r="G3889" s="15">
        <v>0.99930368584562901</v>
      </c>
      <c r="H3889">
        <v>40</v>
      </c>
      <c r="I3889">
        <v>6</v>
      </c>
      <c r="J3889" s="15">
        <v>0.56916471693536896</v>
      </c>
      <c r="K3889" s="15">
        <v>0.64585758936931703</v>
      </c>
      <c r="L3889" s="15">
        <v>0.87071287432029099</v>
      </c>
      <c r="M3889" s="15">
        <v>0.76055324163706906</v>
      </c>
      <c r="N3889" s="15">
        <v>0.82293959361032898</v>
      </c>
      <c r="O3889" s="15">
        <v>0.95547253465235504</v>
      </c>
      <c r="P3889" s="15">
        <v>0.57984131804010097</v>
      </c>
      <c r="Q3889" s="15">
        <v>-0.24119751075158299</v>
      </c>
      <c r="R3889" s="15">
        <v>0.92343949191728503</v>
      </c>
      <c r="S3889" s="15">
        <v>-6.5430250996241904E-2</v>
      </c>
      <c r="T3889" s="15">
        <v>0.47232160862689898</v>
      </c>
      <c r="U3889" s="15">
        <v>-0.41696477050692399</v>
      </c>
      <c r="V3889" s="15">
        <v>0.94767301657651404</v>
      </c>
      <c r="W3889" s="15">
        <v>0.94158675608699505</v>
      </c>
      <c r="X3889" s="15">
        <v>0.96933728981206702</v>
      </c>
      <c r="Y3889" s="15">
        <v>1.01202540197271</v>
      </c>
      <c r="Z3889" s="15">
        <v>0.92864502833590901</v>
      </c>
      <c r="AA3889" s="15">
        <v>0.59204856143516504</v>
      </c>
      <c r="AB3889" s="15">
        <v>0.17707170923414201</v>
      </c>
      <c r="AC3889" s="15">
        <v>0.82190270881587602</v>
      </c>
      <c r="AD3889" s="15">
        <v>0.76466917359007802</v>
      </c>
      <c r="AE3889" s="15">
        <v>-0.17446281027654001</v>
      </c>
      <c r="AF3889" s="15">
        <v>0.85422502274927603</v>
      </c>
      <c r="AG3889" t="s">
        <v>395</v>
      </c>
      <c r="AH3889" t="s">
        <v>411</v>
      </c>
    </row>
    <row r="3890" spans="1:34" x14ac:dyDescent="0.2">
      <c r="A3890">
        <v>8128</v>
      </c>
      <c r="B3890" t="s">
        <v>328</v>
      </c>
      <c r="C3890" t="s">
        <v>329</v>
      </c>
      <c r="D3890" s="15">
        <v>0.188593074271278</v>
      </c>
      <c r="E3890" s="15">
        <v>0.99999996177273598</v>
      </c>
      <c r="F3890" s="15">
        <v>0.99913046998756505</v>
      </c>
      <c r="G3890" s="15">
        <v>0.99720341032006299</v>
      </c>
      <c r="H3890">
        <v>40</v>
      </c>
      <c r="I3890">
        <v>6</v>
      </c>
      <c r="J3890" s="15">
        <v>0.47293245809575502</v>
      </c>
      <c r="K3890" s="15">
        <v>0.47537406003237898</v>
      </c>
      <c r="L3890" s="15">
        <v>0.79165538595896501</v>
      </c>
      <c r="M3890" s="15">
        <v>0.67357047062122599</v>
      </c>
      <c r="N3890" s="15">
        <v>0.74475269405072597</v>
      </c>
      <c r="O3890" s="15">
        <v>0.90018878564688698</v>
      </c>
      <c r="P3890" s="15">
        <v>0.48519775368831097</v>
      </c>
      <c r="Q3890" s="15">
        <v>-0.30376783940913399</v>
      </c>
      <c r="R3890" s="15">
        <v>0.61378015582853995</v>
      </c>
      <c r="S3890" s="15">
        <v>-0.34428988302811397</v>
      </c>
      <c r="T3890" s="15">
        <v>0.64642151436436501</v>
      </c>
      <c r="U3890" s="15">
        <v>-0.263245795790154</v>
      </c>
      <c r="V3890" s="15">
        <v>0.78986063457871503</v>
      </c>
      <c r="W3890" s="15">
        <v>0.83856283381615104</v>
      </c>
      <c r="X3890" s="15">
        <v>0.97263435542367305</v>
      </c>
      <c r="Y3890" s="15">
        <v>0.98365085799216301</v>
      </c>
      <c r="Z3890" s="15">
        <v>0.96213292117465199</v>
      </c>
      <c r="AA3890" s="15">
        <v>0.56340521303639901</v>
      </c>
      <c r="AB3890" s="15">
        <v>0.192914801257075</v>
      </c>
      <c r="AC3890" s="15">
        <v>0.82390439755860401</v>
      </c>
      <c r="AD3890" s="15">
        <v>0.450267721918306</v>
      </c>
      <c r="AE3890" s="15">
        <v>0.27395888849503502</v>
      </c>
      <c r="AF3890" s="15">
        <v>0.73587610197140996</v>
      </c>
      <c r="AG3890" t="s">
        <v>30</v>
      </c>
      <c r="AH3890" t="s">
        <v>411</v>
      </c>
    </row>
    <row r="3891" spans="1:34" x14ac:dyDescent="0.2">
      <c r="A3891">
        <v>8129</v>
      </c>
      <c r="B3891" t="s">
        <v>328</v>
      </c>
      <c r="C3891" t="s">
        <v>329</v>
      </c>
      <c r="D3891" s="15">
        <v>6.4674388839159894E-2</v>
      </c>
      <c r="E3891" s="15">
        <v>0.99999998187919603</v>
      </c>
      <c r="F3891" s="15">
        <v>0.99433380383334102</v>
      </c>
      <c r="G3891" s="15">
        <v>0.99303256245385496</v>
      </c>
      <c r="H3891">
        <v>40</v>
      </c>
      <c r="I3891">
        <v>6</v>
      </c>
      <c r="J3891" s="15">
        <v>0.72460109335808298</v>
      </c>
      <c r="K3891" s="15">
        <v>0.51629033847933103</v>
      </c>
      <c r="L3891" s="15">
        <v>0.90458969199033801</v>
      </c>
      <c r="M3891" s="15">
        <v>0.92613377759803805</v>
      </c>
      <c r="N3891" s="15">
        <v>0.77326013100359403</v>
      </c>
      <c r="O3891" s="15">
        <v>0.94229242872868302</v>
      </c>
      <c r="P3891" s="15">
        <v>0.73188400206813797</v>
      </c>
      <c r="Q3891" s="15">
        <v>0.14944174853687101</v>
      </c>
      <c r="R3891" s="15">
        <v>0.89308248906549803</v>
      </c>
      <c r="S3891" s="15">
        <v>9.3509997829526598E-2</v>
      </c>
      <c r="T3891" s="15">
        <v>0.71469603124491099</v>
      </c>
      <c r="U3891" s="15">
        <v>0.205373499244214</v>
      </c>
      <c r="V3891" s="15">
        <v>0.98558901485900896</v>
      </c>
      <c r="W3891" s="15">
        <v>0.91188063348446302</v>
      </c>
      <c r="X3891" s="15">
        <v>1.0590174744477401</v>
      </c>
      <c r="Y3891" s="15">
        <v>1.0539116335630301</v>
      </c>
      <c r="Z3891" s="15">
        <v>1.0638845955692899</v>
      </c>
      <c r="AA3891" s="15">
        <v>0.605588266688179</v>
      </c>
      <c r="AB3891" s="15">
        <v>0.17055357873881799</v>
      </c>
      <c r="AC3891" s="15">
        <v>0.80388217333225398</v>
      </c>
      <c r="AD3891" s="15">
        <v>0.64588283016082304</v>
      </c>
      <c r="AE3891" s="15">
        <v>0.28241708015350597</v>
      </c>
      <c r="AF3891" s="15">
        <v>0.88243699950159005</v>
      </c>
      <c r="AG3891" t="s">
        <v>31</v>
      </c>
      <c r="AH3891" t="s">
        <v>411</v>
      </c>
    </row>
    <row r="3892" spans="1:34" x14ac:dyDescent="0.2">
      <c r="A3892">
        <v>8130</v>
      </c>
      <c r="B3892" t="s">
        <v>328</v>
      </c>
      <c r="C3892" t="s">
        <v>329</v>
      </c>
      <c r="D3892" s="15">
        <v>0.44427247809933201</v>
      </c>
      <c r="E3892" s="15">
        <v>0.99999996726157103</v>
      </c>
      <c r="F3892" s="15">
        <v>0.99693748212676503</v>
      </c>
      <c r="G3892" s="15">
        <v>0.99074572692312701</v>
      </c>
      <c r="H3892">
        <v>40</v>
      </c>
      <c r="I3892">
        <v>6</v>
      </c>
      <c r="J3892" s="15">
        <v>0.59380338171775704</v>
      </c>
      <c r="K3892" s="15">
        <v>0.964545020541965</v>
      </c>
      <c r="L3892" s="15">
        <v>0.44898335885670998</v>
      </c>
      <c r="M3892" s="15">
        <v>0.84320080203921499</v>
      </c>
      <c r="N3892" s="15">
        <v>0.975026307334389</v>
      </c>
      <c r="O3892" s="15">
        <v>0.82863364055640398</v>
      </c>
      <c r="P3892" s="15">
        <v>0.60400061456785703</v>
      </c>
      <c r="Q3892" s="15">
        <v>0.22601282788941199</v>
      </c>
      <c r="R3892" s="15">
        <v>0.21769651556775399</v>
      </c>
      <c r="S3892" s="15">
        <v>0.86808443562155102</v>
      </c>
      <c r="T3892" s="15">
        <v>0.43919853502863898</v>
      </c>
      <c r="U3892" s="15">
        <v>-0.41605877984272599</v>
      </c>
      <c r="V3892" s="15">
        <v>0.54482718359559701</v>
      </c>
      <c r="W3892" s="15">
        <v>0.90571702231628803</v>
      </c>
      <c r="X3892" s="15">
        <v>1.05703923508078</v>
      </c>
      <c r="Y3892" s="15">
        <v>1.19308201594379</v>
      </c>
      <c r="Z3892" s="15">
        <v>0.92735703245749601</v>
      </c>
      <c r="AA3892" s="15">
        <v>0.56404744285719899</v>
      </c>
      <c r="AB3892" s="15">
        <v>0.18020441724668501</v>
      </c>
      <c r="AC3892" s="15">
        <v>0.83432017589294005</v>
      </c>
      <c r="AD3892" s="15">
        <v>0.26572352232409302</v>
      </c>
      <c r="AE3892" s="15">
        <v>-1.1039387982175899</v>
      </c>
      <c r="AF3892" s="15">
        <v>0.61214321032914198</v>
      </c>
      <c r="AG3892" t="s">
        <v>32</v>
      </c>
      <c r="AH3892" t="s">
        <v>411</v>
      </c>
    </row>
    <row r="3893" spans="1:34" x14ac:dyDescent="0.2">
      <c r="A3893">
        <v>8131</v>
      </c>
      <c r="B3893" t="s">
        <v>328</v>
      </c>
      <c r="C3893" t="s">
        <v>329</v>
      </c>
      <c r="D3893" s="15">
        <v>0.32675063878867699</v>
      </c>
      <c r="E3893" s="15">
        <v>0.99999971805571797</v>
      </c>
      <c r="F3893" s="15">
        <v>0.99805943612042203</v>
      </c>
      <c r="G3893" s="15">
        <v>0.99876528164696698</v>
      </c>
      <c r="H3893">
        <v>39</v>
      </c>
      <c r="I3893">
        <v>6</v>
      </c>
      <c r="J3893" s="15">
        <v>0.59443726622061499</v>
      </c>
      <c r="K3893" s="15">
        <v>0.55839860222425997</v>
      </c>
      <c r="L3893" s="15">
        <v>0.67687287490297998</v>
      </c>
      <c r="M3893" s="15">
        <v>0.76856535430544204</v>
      </c>
      <c r="N3893" s="15">
        <v>0.83110489633378304</v>
      </c>
      <c r="O3893" s="15">
        <v>0.79308674666373802</v>
      </c>
      <c r="P3893" s="15">
        <v>0.60485201584536996</v>
      </c>
      <c r="Q3893" s="15">
        <v>-0.21918750827463601</v>
      </c>
      <c r="R3893" s="15">
        <v>0.81816806110262097</v>
      </c>
      <c r="S3893" s="15">
        <v>0.161710914232715</v>
      </c>
      <c r="T3893" s="15">
        <v>0.22223427377702901</v>
      </c>
      <c r="U3893" s="15">
        <v>-0.60694859042538496</v>
      </c>
      <c r="V3893" s="15">
        <v>0.90877809134606602</v>
      </c>
      <c r="W3893" s="15">
        <v>0.59008571471794002</v>
      </c>
      <c r="X3893" s="15">
        <v>0.95449979911611105</v>
      </c>
      <c r="Y3893" s="15">
        <v>1.0241859208215101</v>
      </c>
      <c r="Z3893" s="15">
        <v>0.88782689499535405</v>
      </c>
      <c r="AA3893" s="15">
        <v>0.38896382823202602</v>
      </c>
      <c r="AB3893" s="15">
        <v>0.26764372609250903</v>
      </c>
      <c r="AC3893" s="15">
        <v>0.73420341465570005</v>
      </c>
      <c r="AD3893" s="15">
        <v>0.59305785232942898</v>
      </c>
      <c r="AE3893" s="15">
        <v>-0.50101577856559099</v>
      </c>
      <c r="AF3893" s="15">
        <v>0.74825191683047498</v>
      </c>
      <c r="AG3893" t="s">
        <v>33</v>
      </c>
      <c r="AH3893" t="s">
        <v>411</v>
      </c>
    </row>
    <row r="3894" spans="1:34" x14ac:dyDescent="0.2">
      <c r="A3894">
        <v>8132</v>
      </c>
      <c r="B3894" t="s">
        <v>328</v>
      </c>
      <c r="C3894" t="s">
        <v>329</v>
      </c>
      <c r="D3894" s="15">
        <v>5.3409008024019898E-2</v>
      </c>
      <c r="E3894" s="15">
        <v>0.999999977177772</v>
      </c>
      <c r="F3894" s="15">
        <v>0.99954284084668399</v>
      </c>
      <c r="G3894" s="15">
        <v>0.98606583925035596</v>
      </c>
      <c r="H3894">
        <v>40</v>
      </c>
      <c r="I3894">
        <v>6</v>
      </c>
      <c r="J3894" s="15">
        <v>0.83579298581202999</v>
      </c>
      <c r="K3894" s="15">
        <v>0.65664153756195098</v>
      </c>
      <c r="L3894" s="15">
        <v>0.93695973697720503</v>
      </c>
      <c r="M3894" s="15">
        <v>0.91235417535206298</v>
      </c>
      <c r="N3894" s="15">
        <v>0.84594360244467603</v>
      </c>
      <c r="O3894" s="15">
        <v>0.957037445626716</v>
      </c>
      <c r="P3894" s="15">
        <v>0.84025038202692204</v>
      </c>
      <c r="Q3894" s="15">
        <v>-8.7958072142953994E-2</v>
      </c>
      <c r="R3894" s="15">
        <v>0.89452252351762696</v>
      </c>
      <c r="S3894" s="15">
        <v>8.89795925764649E-2</v>
      </c>
      <c r="T3894" s="15">
        <v>0.65547101356383797</v>
      </c>
      <c r="U3894" s="15">
        <v>-0.264895736862373</v>
      </c>
      <c r="V3894" s="15">
        <v>0.94753126565200396</v>
      </c>
      <c r="W3894" s="15">
        <v>0.895909374990282</v>
      </c>
      <c r="X3894" s="15">
        <v>0.99967029343883895</v>
      </c>
      <c r="Y3894" s="15">
        <v>1.0660721524118399</v>
      </c>
      <c r="Z3894" s="15">
        <v>0.93637300360638798</v>
      </c>
      <c r="AA3894" s="15">
        <v>0.59890037660672302</v>
      </c>
      <c r="AB3894" s="15">
        <v>0.173116004656266</v>
      </c>
      <c r="AC3894" s="15">
        <v>0.82348801783424397</v>
      </c>
      <c r="AD3894" s="15">
        <v>0.78801594650430695</v>
      </c>
      <c r="AE3894" s="15">
        <v>-0.18075932478257201</v>
      </c>
      <c r="AF3894" s="15">
        <v>0.91614862073265002</v>
      </c>
      <c r="AG3894" t="s">
        <v>34</v>
      </c>
      <c r="AH3894" t="s">
        <v>411</v>
      </c>
    </row>
    <row r="3895" spans="1:34" x14ac:dyDescent="0.2">
      <c r="A3895">
        <v>98</v>
      </c>
      <c r="B3895" t="s">
        <v>179</v>
      </c>
      <c r="C3895" t="s">
        <v>180</v>
      </c>
      <c r="D3895" s="15">
        <v>0.97692520376140801</v>
      </c>
      <c r="E3895" s="15">
        <v>0.99999967921230504</v>
      </c>
      <c r="F3895" s="15">
        <v>0.97836630032371896</v>
      </c>
      <c r="G3895" s="15">
        <v>0.780328802556981</v>
      </c>
      <c r="H3895">
        <v>36</v>
      </c>
      <c r="I3895">
        <v>6</v>
      </c>
      <c r="J3895" s="15">
        <v>0.89473430812356602</v>
      </c>
      <c r="K3895" s="15">
        <v>0.215150028570259</v>
      </c>
      <c r="L3895" s="15">
        <v>0.473014043735829</v>
      </c>
      <c r="M3895" s="15">
        <v>0.98812033472579497</v>
      </c>
      <c r="N3895" s="15">
        <v>0.49532753456113598</v>
      </c>
      <c r="O3895" s="15">
        <v>0.92568339741850303</v>
      </c>
      <c r="P3895" s="15">
        <v>0.89789349721409295</v>
      </c>
      <c r="Q3895" s="15">
        <v>5.6393806552008298E-2</v>
      </c>
      <c r="R3895" s="15">
        <v>0.474122760481892</v>
      </c>
      <c r="S3895" s="15">
        <v>0.45157614181696198</v>
      </c>
      <c r="T3895" s="15">
        <v>0.55675371904495297</v>
      </c>
      <c r="U3895" s="15">
        <v>-0.36563580321814498</v>
      </c>
      <c r="V3895" s="15">
        <v>0.86137466975423904</v>
      </c>
      <c r="W3895" s="15">
        <v>0.84109811086861797</v>
      </c>
      <c r="X3895" s="15">
        <v>1.0031155704928501</v>
      </c>
      <c r="Y3895" s="15">
        <v>1.02180319132261</v>
      </c>
      <c r="Z3895" s="15">
        <v>0.98353592860440098</v>
      </c>
      <c r="AA3895" s="15">
        <v>0.164352436518543</v>
      </c>
      <c r="AB3895" s="15">
        <v>0.48325094109357702</v>
      </c>
      <c r="AC3895" s="15">
        <v>0.49837802543957599</v>
      </c>
      <c r="AD3895" s="15">
        <v>0.56415872505383102</v>
      </c>
      <c r="AE3895" s="15">
        <v>-0.33396100394153</v>
      </c>
      <c r="AF3895" s="15">
        <v>0.89808218625710401</v>
      </c>
      <c r="AG3895" t="s">
        <v>7</v>
      </c>
      <c r="AH3895" t="s">
        <v>411</v>
      </c>
    </row>
    <row r="3896" spans="1:34" x14ac:dyDescent="0.2">
      <c r="A3896">
        <v>981</v>
      </c>
      <c r="B3896" t="s">
        <v>179</v>
      </c>
      <c r="C3896" t="s">
        <v>180</v>
      </c>
      <c r="D3896" s="15">
        <v>0.95195300441286801</v>
      </c>
      <c r="E3896" s="15">
        <v>0.99999985398424296</v>
      </c>
      <c r="F3896" s="15">
        <v>0.92434625752745203</v>
      </c>
      <c r="G3896" s="15">
        <v>0.689050334537891</v>
      </c>
      <c r="H3896">
        <v>36</v>
      </c>
      <c r="I3896">
        <v>6</v>
      </c>
      <c r="J3896" s="15">
        <v>0.34219101761380299</v>
      </c>
      <c r="K3896" s="15">
        <v>0.212342982605249</v>
      </c>
      <c r="L3896" s="15">
        <v>0.43604332767984699</v>
      </c>
      <c r="M3896" s="15">
        <v>0.55867921243069896</v>
      </c>
      <c r="N3896" s="15">
        <v>0.47887333012223798</v>
      </c>
      <c r="O3896" s="15">
        <v>0.67618974217128702</v>
      </c>
      <c r="P3896" s="15">
        <v>0.35695153033318899</v>
      </c>
      <c r="Q3896" s="15">
        <v>0.40276167679411801</v>
      </c>
      <c r="R3896" s="15">
        <v>0.36196613265792199</v>
      </c>
      <c r="S3896" s="15">
        <v>0.60969153710453605</v>
      </c>
      <c r="T3896" s="15">
        <v>0.76416683895786497</v>
      </c>
      <c r="U3896" s="15">
        <v>0.172142384825098</v>
      </c>
      <c r="V3896" s="15">
        <v>0.556083758699356</v>
      </c>
      <c r="W3896" s="15">
        <v>0.97180736371030096</v>
      </c>
      <c r="X3896" s="15">
        <v>1.02122022422295</v>
      </c>
      <c r="Y3896" s="15">
        <v>1.03401360544218</v>
      </c>
      <c r="Z3896" s="15">
        <v>1.00736865500675</v>
      </c>
      <c r="AA3896" s="15">
        <v>0.20280545757685101</v>
      </c>
      <c r="AB3896" s="15">
        <v>0.42640976985482698</v>
      </c>
      <c r="AC3896" s="15">
        <v>0.59225865591743798</v>
      </c>
      <c r="AD3896" s="15">
        <v>0.98963856103331604</v>
      </c>
      <c r="AE3896" s="15">
        <v>-1.1139382424610799E-2</v>
      </c>
      <c r="AF3896" s="15">
        <v>0.99489904450102995</v>
      </c>
      <c r="AG3896" t="s">
        <v>8</v>
      </c>
      <c r="AH3896" t="s">
        <v>411</v>
      </c>
    </row>
    <row r="3897" spans="1:34" x14ac:dyDescent="0.2">
      <c r="A3897">
        <v>982</v>
      </c>
      <c r="B3897" t="s">
        <v>179</v>
      </c>
      <c r="C3897" t="s">
        <v>180</v>
      </c>
      <c r="D3897" s="15">
        <v>0.50905399141973995</v>
      </c>
      <c r="E3897" s="15">
        <v>0.99762652997189705</v>
      </c>
      <c r="F3897" s="15">
        <v>0.99654830157938501</v>
      </c>
      <c r="G3897" s="15">
        <v>0.89349401144501905</v>
      </c>
      <c r="H3897">
        <v>35</v>
      </c>
      <c r="I3897">
        <v>6</v>
      </c>
      <c r="J3897" s="15">
        <v>0.88436550913241896</v>
      </c>
      <c r="K3897" s="15">
        <v>0.21115918899500599</v>
      </c>
      <c r="L3897" s="15">
        <v>0.184454214951117</v>
      </c>
      <c r="M3897" s="15">
        <v>0.93901731025857904</v>
      </c>
      <c r="N3897" s="15">
        <v>0.45351234909154697</v>
      </c>
      <c r="O3897" s="15">
        <v>0.58036903933533701</v>
      </c>
      <c r="P3897" s="15">
        <v>0.88791764850071897</v>
      </c>
      <c r="Q3897" s="15">
        <v>-5.8872859132557701E-2</v>
      </c>
      <c r="R3897" s="15">
        <v>0.23760372479630301</v>
      </c>
      <c r="S3897" s="15">
        <v>0.63437477351864702</v>
      </c>
      <c r="T3897" s="15">
        <v>0.22779261714497001</v>
      </c>
      <c r="U3897" s="15">
        <v>-0.76813221165696799</v>
      </c>
      <c r="V3897" s="15">
        <v>0.42395958738163902</v>
      </c>
      <c r="W3897" s="15">
        <v>0.62395369044057103</v>
      </c>
      <c r="X3897" s="15">
        <v>0.99304289860942396</v>
      </c>
      <c r="Y3897" s="15">
        <v>1.0388364072574601</v>
      </c>
      <c r="Z3897" s="15">
        <v>0.94778683900087202</v>
      </c>
      <c r="AA3897" s="15">
        <v>5.5157592257549598E-2</v>
      </c>
      <c r="AB3897" s="15">
        <v>0.56041019556218297</v>
      </c>
      <c r="AC3897" s="15">
        <v>0.223081817574979</v>
      </c>
      <c r="AD3897" s="15">
        <v>0.49767097821864598</v>
      </c>
      <c r="AE3897" s="15">
        <v>-0.84209678961343204</v>
      </c>
      <c r="AF3897" s="15">
        <v>0.78034131473617496</v>
      </c>
      <c r="AG3897" t="s">
        <v>9</v>
      </c>
      <c r="AH3897" t="s">
        <v>411</v>
      </c>
    </row>
    <row r="3898" spans="1:34" x14ac:dyDescent="0.2">
      <c r="A3898">
        <v>983</v>
      </c>
      <c r="B3898" t="s">
        <v>179</v>
      </c>
      <c r="C3898" t="s">
        <v>180</v>
      </c>
      <c r="D3898" s="15">
        <v>0.99573100644637702</v>
      </c>
      <c r="E3898" s="15">
        <v>0.99999967288345404</v>
      </c>
      <c r="F3898" s="15">
        <v>0.76150017641062495</v>
      </c>
      <c r="G3898" s="15">
        <v>0.56082147605460297</v>
      </c>
      <c r="H3898">
        <v>36</v>
      </c>
      <c r="I3898">
        <v>6</v>
      </c>
      <c r="J3898" s="15">
        <v>0.36631551041120902</v>
      </c>
      <c r="K3898" s="15">
        <v>8.3350796083937806E-2</v>
      </c>
      <c r="L3898" s="15">
        <v>0.267272093608735</v>
      </c>
      <c r="M3898" s="15">
        <v>0.54800800357516799</v>
      </c>
      <c r="N3898" s="15">
        <v>0.22657410224622099</v>
      </c>
      <c r="O3898" s="15">
        <v>0.64908937019264201</v>
      </c>
      <c r="P3898" s="15">
        <v>0.380953244725655</v>
      </c>
      <c r="Q3898" s="15">
        <v>0.38316787393700003</v>
      </c>
      <c r="R3898" s="15">
        <v>0.71849409691529897</v>
      </c>
      <c r="S3898" s="15">
        <v>0.22082658080605799</v>
      </c>
      <c r="T3898" s="15">
        <v>0.40158836377882501</v>
      </c>
      <c r="U3898" s="15">
        <v>0.51994768075881104</v>
      </c>
      <c r="V3898" s="15">
        <v>0.92660962843559203</v>
      </c>
      <c r="W3898" s="15">
        <v>0.62545540663537502</v>
      </c>
      <c r="X3898" s="15">
        <v>1.01974830115546</v>
      </c>
      <c r="Y3898" s="15">
        <v>1.0128687419668301</v>
      </c>
      <c r="Z3898" s="15">
        <v>1.02509787830606</v>
      </c>
      <c r="AA3898" s="15">
        <v>0.17943690620868399</v>
      </c>
      <c r="AB3898" s="15">
        <v>0.46010675356432601</v>
      </c>
      <c r="AC3898" s="15">
        <v>0.45719540486048399</v>
      </c>
      <c r="AD3898" s="15">
        <v>0.18430861792579001</v>
      </c>
      <c r="AE3898" s="15">
        <v>0.75922785351708</v>
      </c>
      <c r="AF3898" s="15">
        <v>0.57791685281815597</v>
      </c>
      <c r="AG3898" t="s">
        <v>10</v>
      </c>
      <c r="AH3898" t="s">
        <v>411</v>
      </c>
    </row>
    <row r="3899" spans="1:34" x14ac:dyDescent="0.2">
      <c r="A3899">
        <v>984</v>
      </c>
      <c r="B3899" t="s">
        <v>179</v>
      </c>
      <c r="C3899" t="s">
        <v>180</v>
      </c>
      <c r="D3899" s="15">
        <v>0.93994359990624698</v>
      </c>
      <c r="E3899" s="15">
        <v>0.99999989432272696</v>
      </c>
      <c r="F3899" s="15">
        <v>0.97336990261704304</v>
      </c>
      <c r="G3899" s="15">
        <v>0.81801915872057895</v>
      </c>
      <c r="H3899">
        <v>36</v>
      </c>
      <c r="I3899">
        <v>6</v>
      </c>
      <c r="J3899" s="15">
        <v>0.15452412959387701</v>
      </c>
      <c r="K3899" s="15">
        <v>0.15541674501679401</v>
      </c>
      <c r="L3899" s="15">
        <v>0.233701464239738</v>
      </c>
      <c r="M3899" s="15">
        <v>0.31264184359691399</v>
      </c>
      <c r="N3899" s="15">
        <v>0.38088047370313</v>
      </c>
      <c r="O3899" s="15">
        <v>0.67964013034745896</v>
      </c>
      <c r="P3899" s="15">
        <v>0.16734071395616401</v>
      </c>
      <c r="Q3899" s="15">
        <v>-0.59975558359334902</v>
      </c>
      <c r="R3899" s="15">
        <v>0.37796880859389698</v>
      </c>
      <c r="S3899" s="15">
        <v>-0.53510555474987398</v>
      </c>
      <c r="T3899" s="15">
        <v>0.27510235370411301</v>
      </c>
      <c r="U3899" s="15">
        <v>-0.68939294927189199</v>
      </c>
      <c r="V3899" s="15">
        <v>0.64477032054253003</v>
      </c>
      <c r="W3899" s="15">
        <v>0.56727316540718398</v>
      </c>
      <c r="X3899" s="15">
        <v>0.96646468611240599</v>
      </c>
      <c r="Y3899" s="15">
        <v>0.97236590488730001</v>
      </c>
      <c r="Z3899" s="15">
        <v>0.95941255919714197</v>
      </c>
      <c r="AA3899" s="15">
        <v>0.17532677962337601</v>
      </c>
      <c r="AB3899" s="15">
        <v>0.44977206303123501</v>
      </c>
      <c r="AC3899" s="15">
        <v>0.44894281449015899</v>
      </c>
      <c r="AD3899" s="15">
        <v>0.708894298207005</v>
      </c>
      <c r="AE3899" s="15">
        <v>0.29548466850921701</v>
      </c>
      <c r="AF3899" s="15">
        <v>0.86134881898276305</v>
      </c>
      <c r="AG3899" t="s">
        <v>11</v>
      </c>
      <c r="AH3899" t="s">
        <v>411</v>
      </c>
    </row>
    <row r="3900" spans="1:34" x14ac:dyDescent="0.2">
      <c r="A3900">
        <v>985</v>
      </c>
      <c r="B3900" t="s">
        <v>179</v>
      </c>
      <c r="C3900" t="s">
        <v>180</v>
      </c>
      <c r="D3900" s="15">
        <v>0.52154857472786598</v>
      </c>
      <c r="E3900" s="15">
        <v>0.99744241170247805</v>
      </c>
      <c r="F3900" s="15">
        <v>0.92231239208931903</v>
      </c>
      <c r="G3900" s="15">
        <v>0.78347569146097695</v>
      </c>
      <c r="H3900">
        <v>35</v>
      </c>
      <c r="I3900">
        <v>6</v>
      </c>
      <c r="J3900" s="15">
        <v>2.6636545521147699E-2</v>
      </c>
      <c r="K3900" s="15">
        <v>4.4702981613642098E-2</v>
      </c>
      <c r="L3900" s="15">
        <v>0.48249387647819603</v>
      </c>
      <c r="M3900" s="15">
        <v>7.5873796332966106E-2</v>
      </c>
      <c r="N3900" s="15">
        <v>0.13777312366171701</v>
      </c>
      <c r="O3900" s="15">
        <v>0.72567079022320702</v>
      </c>
      <c r="P3900" s="15">
        <v>3.9387062013429501E-2</v>
      </c>
      <c r="Q3900" s="15">
        <v>0.83735753522377598</v>
      </c>
      <c r="R3900" s="15">
        <v>3.7823759248535697E-2</v>
      </c>
      <c r="S3900" s="15">
        <v>1.08254042890394</v>
      </c>
      <c r="T3900" s="15">
        <v>0.34144323425956202</v>
      </c>
      <c r="U3900" s="15">
        <v>0.57419435735181401</v>
      </c>
      <c r="V3900" s="15">
        <v>0.209532243998098</v>
      </c>
      <c r="W3900" s="15">
        <v>0.59306417743239404</v>
      </c>
      <c r="X3900" s="15">
        <v>1.0460544079924401</v>
      </c>
      <c r="Y3900" s="15">
        <v>1.0601289548657999</v>
      </c>
      <c r="Z3900" s="15">
        <v>1.03149202441401</v>
      </c>
      <c r="AA3900" s="15">
        <v>4.5631802122134101E-2</v>
      </c>
      <c r="AB3900" s="15">
        <v>0.62930994671280704</v>
      </c>
      <c r="AC3900" s="15">
        <v>0.180543217091922</v>
      </c>
      <c r="AD3900" s="15">
        <v>0.76527798770011302</v>
      </c>
      <c r="AE3900" s="15">
        <v>0.120963875160677</v>
      </c>
      <c r="AF3900" s="15">
        <v>0.93722559971706698</v>
      </c>
      <c r="AG3900" t="s">
        <v>12</v>
      </c>
      <c r="AH3900" t="s">
        <v>3</v>
      </c>
    </row>
    <row r="3901" spans="1:34" x14ac:dyDescent="0.2">
      <c r="A3901">
        <v>986</v>
      </c>
      <c r="B3901" t="s">
        <v>179</v>
      </c>
      <c r="C3901" t="s">
        <v>180</v>
      </c>
      <c r="D3901" s="15">
        <v>0.96228262273418197</v>
      </c>
      <c r="E3901" s="15">
        <v>0.99999983176703799</v>
      </c>
      <c r="F3901" s="15">
        <v>0.90336043765110197</v>
      </c>
      <c r="G3901" s="15">
        <v>0.70925761679294297</v>
      </c>
      <c r="H3901">
        <v>36</v>
      </c>
      <c r="I3901">
        <v>6</v>
      </c>
      <c r="J3901" s="15">
        <v>0.93613074136018304</v>
      </c>
      <c r="K3901" s="15">
        <v>0.121234285060589</v>
      </c>
      <c r="L3901" s="15">
        <v>0.49228849185061102</v>
      </c>
      <c r="M3901" s="15">
        <v>0.97312765203534601</v>
      </c>
      <c r="N3901" s="15">
        <v>0.30404788951703299</v>
      </c>
      <c r="O3901" s="15">
        <v>0.79368960931016896</v>
      </c>
      <c r="P3901" s="15">
        <v>0.93805435044771002</v>
      </c>
      <c r="Q3901" s="15">
        <v>3.4161611597152801E-2</v>
      </c>
      <c r="R3901" s="15">
        <v>0.99752378319302504</v>
      </c>
      <c r="S3901" s="15">
        <v>-1.92807773420294E-3</v>
      </c>
      <c r="T3901" s="15">
        <v>0.94244266128753296</v>
      </c>
      <c r="U3901" s="15">
        <v>4.5291349217632497E-2</v>
      </c>
      <c r="V3901" s="15">
        <v>0.99752378319302504</v>
      </c>
      <c r="W3901" s="15">
        <v>0.98294535201854005</v>
      </c>
      <c r="X3901" s="15">
        <v>1.00223241665236</v>
      </c>
      <c r="Y3901" s="15">
        <v>0.99797799304053403</v>
      </c>
      <c r="Z3901" s="15">
        <v>1.0050435109675</v>
      </c>
      <c r="AA3901" s="15">
        <v>0.18627191280324901</v>
      </c>
      <c r="AB3901" s="15">
        <v>0.44927913079576898</v>
      </c>
      <c r="AC3901" s="15">
        <v>0.52432093974247695</v>
      </c>
      <c r="AD3901" s="15">
        <v>0.53582087875375195</v>
      </c>
      <c r="AE3901" s="15">
        <v>0.49649855774760498</v>
      </c>
      <c r="AF3901" s="15">
        <v>0.79211852034326602</v>
      </c>
      <c r="AG3901" t="s">
        <v>13</v>
      </c>
      <c r="AH3901" t="s">
        <v>411</v>
      </c>
    </row>
    <row r="3902" spans="1:34" x14ac:dyDescent="0.2">
      <c r="A3902">
        <v>987</v>
      </c>
      <c r="B3902" t="s">
        <v>179</v>
      </c>
      <c r="C3902" t="s">
        <v>180</v>
      </c>
      <c r="D3902" s="15">
        <v>0.97835020864562205</v>
      </c>
      <c r="E3902" s="15">
        <v>0.99999987434378701</v>
      </c>
      <c r="F3902" s="15">
        <v>0.98041380845979598</v>
      </c>
      <c r="G3902" s="15">
        <v>0.86350550367023604</v>
      </c>
      <c r="H3902">
        <v>36</v>
      </c>
      <c r="I3902">
        <v>6</v>
      </c>
      <c r="J3902" s="15">
        <v>0.30585421509844601</v>
      </c>
      <c r="K3902" s="15">
        <v>0.22287437691280099</v>
      </c>
      <c r="L3902" s="15">
        <v>0.32813412482070298</v>
      </c>
      <c r="M3902" s="15">
        <v>0.496195807948352</v>
      </c>
      <c r="N3902" s="15">
        <v>0.43881940949332998</v>
      </c>
      <c r="O3902" s="15">
        <v>0.56959131100952198</v>
      </c>
      <c r="P3902" s="15">
        <v>0.320675735862469</v>
      </c>
      <c r="Q3902" s="15">
        <v>0.43383104617636598</v>
      </c>
      <c r="R3902" s="15">
        <v>0.207908953827485</v>
      </c>
      <c r="S3902" s="15">
        <v>0.81579798176345297</v>
      </c>
      <c r="T3902" s="15">
        <v>0.96535060703693898</v>
      </c>
      <c r="U3902" s="15">
        <v>2.5849139956378199E-2</v>
      </c>
      <c r="V3902" s="15">
        <v>0.41672538370076101</v>
      </c>
      <c r="W3902" s="15">
        <v>0.97595885546591599</v>
      </c>
      <c r="X3902" s="15">
        <v>1.0247528395849199</v>
      </c>
      <c r="Y3902" s="15">
        <v>1.0459262045832201</v>
      </c>
      <c r="Z3902" s="15">
        <v>1.00271836692825</v>
      </c>
      <c r="AA3902" s="15">
        <v>0.17010828212561199</v>
      </c>
      <c r="AB3902" s="15">
        <v>0.46826947139222902</v>
      </c>
      <c r="AC3902" s="15">
        <v>0.443588156419437</v>
      </c>
      <c r="AD3902" s="15">
        <v>0.61682493140877404</v>
      </c>
      <c r="AE3902" s="15">
        <v>-0.32167937041484501</v>
      </c>
      <c r="AF3902" s="15">
        <v>0.69250897207242701</v>
      </c>
      <c r="AG3902" t="s">
        <v>15</v>
      </c>
      <c r="AH3902" t="s">
        <v>411</v>
      </c>
    </row>
    <row r="3903" spans="1:34" x14ac:dyDescent="0.2">
      <c r="A3903">
        <v>988</v>
      </c>
      <c r="B3903" t="s">
        <v>179</v>
      </c>
      <c r="C3903" t="s">
        <v>180</v>
      </c>
      <c r="D3903" s="15">
        <v>0.792558866826655</v>
      </c>
      <c r="E3903" s="15">
        <v>0.99999986774083405</v>
      </c>
      <c r="F3903" s="15">
        <v>0.85929666076919198</v>
      </c>
      <c r="G3903" s="15">
        <v>0.77279742977198795</v>
      </c>
      <c r="H3903">
        <v>36</v>
      </c>
      <c r="I3903">
        <v>6</v>
      </c>
      <c r="J3903" s="15">
        <v>0.109881731603915</v>
      </c>
      <c r="K3903" s="15">
        <v>0.21744423456436701</v>
      </c>
      <c r="L3903" s="15">
        <v>0.21334623033788</v>
      </c>
      <c r="M3903" s="15">
        <v>0.43697153730859301</v>
      </c>
      <c r="N3903" s="15">
        <v>0.49577285480675798</v>
      </c>
      <c r="O3903" s="15">
        <v>0.78435648225052301</v>
      </c>
      <c r="P3903" s="15">
        <v>0.121015383131144</v>
      </c>
      <c r="Q3903" s="15">
        <v>-0.67136110895955303</v>
      </c>
      <c r="R3903" s="15">
        <v>0.40308913257826101</v>
      </c>
      <c r="S3903" s="15">
        <v>-0.48947524679121601</v>
      </c>
      <c r="T3903" s="15">
        <v>0.18138757750691401</v>
      </c>
      <c r="U3903" s="15">
        <v>-0.87713213981447702</v>
      </c>
      <c r="V3903" s="15">
        <v>0.76419682663559096</v>
      </c>
      <c r="W3903" s="15">
        <v>0.58523161799400603</v>
      </c>
      <c r="X3903" s="15">
        <v>0.95778034001422896</v>
      </c>
      <c r="Y3903" s="15">
        <v>0.975939684629612</v>
      </c>
      <c r="Z3903" s="15">
        <v>0.93877690584876305</v>
      </c>
      <c r="AA3903" s="15">
        <v>0.18597704580376001</v>
      </c>
      <c r="AB3903" s="15">
        <v>0.42993303635861901</v>
      </c>
      <c r="AC3903" s="15">
        <v>0.539018217499033</v>
      </c>
      <c r="AD3903" s="15">
        <v>0.96272447122865101</v>
      </c>
      <c r="AE3903" s="15">
        <v>4.2276143335358202E-2</v>
      </c>
      <c r="AF3903" s="15">
        <v>0.99722043979234098</v>
      </c>
      <c r="AG3903" t="s">
        <v>16</v>
      </c>
      <c r="AH3903" t="s">
        <v>411</v>
      </c>
    </row>
    <row r="3904" spans="1:34" x14ac:dyDescent="0.2">
      <c r="A3904">
        <v>989</v>
      </c>
      <c r="B3904" t="s">
        <v>179</v>
      </c>
      <c r="C3904" t="s">
        <v>180</v>
      </c>
      <c r="D3904" s="15">
        <v>0.94445492055759295</v>
      </c>
      <c r="E3904" s="15">
        <v>0.99999986215902803</v>
      </c>
      <c r="F3904" s="15">
        <v>0.80911301236612299</v>
      </c>
      <c r="G3904" s="15">
        <v>0.51674918249035195</v>
      </c>
      <c r="H3904">
        <v>36</v>
      </c>
      <c r="I3904">
        <v>6</v>
      </c>
      <c r="J3904" s="15">
        <v>1.7276879682808902E-2</v>
      </c>
      <c r="K3904" s="15">
        <v>0.19041663266521799</v>
      </c>
      <c r="L3904" s="15">
        <v>0.37181500563030101</v>
      </c>
      <c r="M3904" s="15">
        <v>6.2434293639824799E-2</v>
      </c>
      <c r="N3904" s="15">
        <v>0.43856391578584603</v>
      </c>
      <c r="O3904" s="15">
        <v>0.79232007152171202</v>
      </c>
      <c r="P3904" s="15">
        <v>2.0939394265266201E-2</v>
      </c>
      <c r="Q3904" s="15">
        <v>0.98169293486798204</v>
      </c>
      <c r="R3904" s="15">
        <v>3.71336746815518E-2</v>
      </c>
      <c r="S3904" s="15">
        <v>1.316017195076</v>
      </c>
      <c r="T3904" s="15">
        <v>0.28021809349784899</v>
      </c>
      <c r="U3904" s="15">
        <v>0.62173485207520296</v>
      </c>
      <c r="V3904" s="15">
        <v>0.17664824793027101</v>
      </c>
      <c r="W3904" s="15">
        <v>0.51710349212489704</v>
      </c>
      <c r="X3904" s="15">
        <v>1.0531609547874301</v>
      </c>
      <c r="Y3904" s="15">
        <v>1.07332518260761</v>
      </c>
      <c r="Z3904" s="15">
        <v>1.03207331042383</v>
      </c>
      <c r="AA3904" s="15">
        <v>0.14670845824346301</v>
      </c>
      <c r="AB3904" s="15">
        <v>0.46140880652573102</v>
      </c>
      <c r="AC3904" s="15">
        <v>0.38899969988797101</v>
      </c>
      <c r="AD3904" s="15">
        <v>0.75319989533087395</v>
      </c>
      <c r="AE3904" s="15">
        <v>-0.23287353647506101</v>
      </c>
      <c r="AF3904" s="15">
        <v>0.97300878135015301</v>
      </c>
      <c r="AG3904" t="s">
        <v>17</v>
      </c>
      <c r="AH3904" t="s">
        <v>3</v>
      </c>
    </row>
    <row r="3905" spans="1:34" x14ac:dyDescent="0.2">
      <c r="A3905">
        <v>9810</v>
      </c>
      <c r="B3905" t="s">
        <v>179</v>
      </c>
      <c r="C3905" t="s">
        <v>180</v>
      </c>
      <c r="D3905" s="15">
        <v>0.95739681058616399</v>
      </c>
      <c r="E3905" s="15">
        <v>0.99999992606124899</v>
      </c>
      <c r="F3905" s="15">
        <v>0.99154327713697399</v>
      </c>
      <c r="G3905" s="15">
        <v>0.84650596858704297</v>
      </c>
      <c r="H3905">
        <v>36</v>
      </c>
      <c r="I3905">
        <v>6</v>
      </c>
      <c r="J3905" s="15">
        <v>0.42663660547167098</v>
      </c>
      <c r="K3905" s="15">
        <v>0.22612903368593301</v>
      </c>
      <c r="L3905" s="15">
        <v>0.42452468512167701</v>
      </c>
      <c r="M3905" s="15">
        <v>0.61337442548125798</v>
      </c>
      <c r="N3905" s="15">
        <v>0.50190439249034502</v>
      </c>
      <c r="O3905" s="15">
        <v>0.64207637395417105</v>
      </c>
      <c r="P3905" s="15">
        <v>0.440721882839051</v>
      </c>
      <c r="Q3905" s="15">
        <v>-0.337675369676048</v>
      </c>
      <c r="R3905" s="15">
        <v>0.97462519742373899</v>
      </c>
      <c r="S3905" s="15">
        <v>-2.0580289236684601E-2</v>
      </c>
      <c r="T3905" s="15">
        <v>0.25828534448131102</v>
      </c>
      <c r="U3905" s="15">
        <v>-0.68019704951689197</v>
      </c>
      <c r="V3905" s="15">
        <v>0.981537432866461</v>
      </c>
      <c r="W3905" s="15">
        <v>0.44113351571127601</v>
      </c>
      <c r="X3905" s="15">
        <v>0.98118391678728301</v>
      </c>
      <c r="Y3905" s="15">
        <v>0.99678673312642996</v>
      </c>
      <c r="Z3905" s="15">
        <v>0.96464413328546295</v>
      </c>
      <c r="AA3905" s="15">
        <v>0.178154268123764</v>
      </c>
      <c r="AB3905" s="15">
        <v>0.457678789226655</v>
      </c>
      <c r="AC3905" s="15">
        <v>0.57495241076305803</v>
      </c>
      <c r="AD3905" s="15">
        <v>0.78719699085706196</v>
      </c>
      <c r="AE3905" s="15">
        <v>-0.20193797105355199</v>
      </c>
      <c r="AF3905" s="15">
        <v>0.91953611507164001</v>
      </c>
      <c r="AG3905" t="s">
        <v>19</v>
      </c>
      <c r="AH3905" t="s">
        <v>411</v>
      </c>
    </row>
    <row r="3906" spans="1:34" x14ac:dyDescent="0.2">
      <c r="A3906">
        <v>9811</v>
      </c>
      <c r="B3906" t="s">
        <v>179</v>
      </c>
      <c r="C3906" t="s">
        <v>180</v>
      </c>
      <c r="D3906" s="15">
        <v>0.99155515617665502</v>
      </c>
      <c r="E3906" s="15">
        <v>0.99999990754297896</v>
      </c>
      <c r="F3906" s="15">
        <v>0.92224612072410295</v>
      </c>
      <c r="G3906" s="15">
        <v>0.67480461355200405</v>
      </c>
      <c r="H3906">
        <v>36</v>
      </c>
      <c r="I3906">
        <v>6</v>
      </c>
      <c r="J3906" s="15">
        <v>0.99255603406679904</v>
      </c>
      <c r="K3906" s="15">
        <v>0.22940632460061999</v>
      </c>
      <c r="L3906" s="15">
        <v>0.46380778265012401</v>
      </c>
      <c r="M3906" s="15">
        <v>0.99839153931716995</v>
      </c>
      <c r="N3906" s="15">
        <v>0.43199892294921999</v>
      </c>
      <c r="O3906" s="15">
        <v>0.84193314344836201</v>
      </c>
      <c r="P3906" s="15">
        <v>0.99278068412396003</v>
      </c>
      <c r="Q3906" s="15">
        <v>-3.9776713383094303E-3</v>
      </c>
      <c r="R3906" s="15">
        <v>0.50461697508090197</v>
      </c>
      <c r="S3906" s="15">
        <v>0.42299535156023599</v>
      </c>
      <c r="T3906" s="15">
        <v>0.45979730158825399</v>
      </c>
      <c r="U3906" s="15">
        <v>-0.45774525137962102</v>
      </c>
      <c r="V3906" s="15">
        <v>0.81666696980484099</v>
      </c>
      <c r="W3906" s="15">
        <v>0.82293397609781405</v>
      </c>
      <c r="X3906" s="15">
        <v>1.00046610897137</v>
      </c>
      <c r="Y3906" s="15">
        <v>1.0247813411078699</v>
      </c>
      <c r="Z3906" s="15">
        <v>0.97539792446701201</v>
      </c>
      <c r="AA3906" s="15">
        <v>0.17074225669123799</v>
      </c>
      <c r="AB3906" s="15">
        <v>0.48230202856978199</v>
      </c>
      <c r="AC3906" s="15">
        <v>0.39839859894622298</v>
      </c>
      <c r="AD3906" s="15">
        <v>0.30900472577435101</v>
      </c>
      <c r="AE3906" s="15">
        <v>-0.39843857437007502</v>
      </c>
      <c r="AF3906" s="15">
        <v>0.61377651009973899</v>
      </c>
      <c r="AG3906" t="s">
        <v>20</v>
      </c>
      <c r="AH3906" t="s">
        <v>411</v>
      </c>
    </row>
    <row r="3907" spans="1:34" x14ac:dyDescent="0.2">
      <c r="A3907">
        <v>9812</v>
      </c>
      <c r="B3907" t="s">
        <v>179</v>
      </c>
      <c r="C3907" t="s">
        <v>180</v>
      </c>
      <c r="D3907" s="15">
        <v>0.96505794131807199</v>
      </c>
      <c r="E3907" s="15">
        <v>0.99999991396639398</v>
      </c>
      <c r="F3907" s="15">
        <v>0.94589886085810904</v>
      </c>
      <c r="G3907" s="15">
        <v>0.79184903269663998</v>
      </c>
      <c r="H3907">
        <v>36</v>
      </c>
      <c r="I3907">
        <v>6</v>
      </c>
      <c r="J3907" s="15">
        <v>3.1415637405106299E-2</v>
      </c>
      <c r="K3907" s="15">
        <v>0.254600333824892</v>
      </c>
      <c r="L3907" s="15">
        <v>7.9943130496801795E-2</v>
      </c>
      <c r="M3907" s="15">
        <v>0.20035177880609001</v>
      </c>
      <c r="N3907" s="15">
        <v>0.47364314467218799</v>
      </c>
      <c r="O3907" s="15">
        <v>0.62872564985814305</v>
      </c>
      <c r="P3907" s="15">
        <v>3.6892692820515903E-2</v>
      </c>
      <c r="Q3907" s="15">
        <v>-0.89273524657813697</v>
      </c>
      <c r="R3907" s="15">
        <v>0.32806040253151703</v>
      </c>
      <c r="S3907" s="15">
        <v>-0.60693857755704705</v>
      </c>
      <c r="T3907" s="15">
        <v>4.5889897751894199E-2</v>
      </c>
      <c r="U3907" s="15">
        <v>-1.20271884044838</v>
      </c>
      <c r="V3907" s="15">
        <v>0.62955997403853603</v>
      </c>
      <c r="W3907" s="15">
        <v>0.47082776286859601</v>
      </c>
      <c r="X3907" s="15">
        <v>0.94836003238230704</v>
      </c>
      <c r="Y3907" s="15">
        <v>0.96432490046709896</v>
      </c>
      <c r="Z3907" s="15">
        <v>0.93151083072609497</v>
      </c>
      <c r="AA3907" s="15">
        <v>0.175206470317119</v>
      </c>
      <c r="AB3907" s="15">
        <v>0.435364647284814</v>
      </c>
      <c r="AC3907" s="15">
        <v>0.41406653517958503</v>
      </c>
      <c r="AD3907" s="15">
        <v>0.83853841793878803</v>
      </c>
      <c r="AE3907" s="15">
        <v>-0.16041561560652201</v>
      </c>
      <c r="AF3907" s="15">
        <v>0.95202482036659397</v>
      </c>
      <c r="AG3907" t="s">
        <v>21</v>
      </c>
      <c r="AH3907" t="s">
        <v>3</v>
      </c>
    </row>
    <row r="3908" spans="1:34" x14ac:dyDescent="0.2">
      <c r="A3908">
        <v>9813</v>
      </c>
      <c r="B3908" t="s">
        <v>179</v>
      </c>
      <c r="C3908" t="s">
        <v>180</v>
      </c>
      <c r="D3908" s="15">
        <v>0.969013194330411</v>
      </c>
      <c r="E3908" s="15">
        <v>0.99999991281252398</v>
      </c>
      <c r="F3908" s="15">
        <v>0.86051607005735298</v>
      </c>
      <c r="G3908" s="15">
        <v>0.61822989438431697</v>
      </c>
      <c r="H3908">
        <v>36</v>
      </c>
      <c r="I3908">
        <v>6</v>
      </c>
      <c r="J3908" s="15">
        <v>0.55107805270517896</v>
      </c>
      <c r="K3908" s="15">
        <v>0.15168247991968301</v>
      </c>
      <c r="L3908" s="15">
        <v>0.44695747394962099</v>
      </c>
      <c r="M3908" s="15">
        <v>0.72471464729256896</v>
      </c>
      <c r="N3908" s="15">
        <v>0.32622122393685199</v>
      </c>
      <c r="O3908" s="15">
        <v>0.79162634864311698</v>
      </c>
      <c r="P3908" s="15">
        <v>0.56315840779002702</v>
      </c>
      <c r="Q3908" s="15">
        <v>0.25362942182908899</v>
      </c>
      <c r="R3908" s="15">
        <v>0.46642540832798401</v>
      </c>
      <c r="S3908" s="15">
        <v>0.453650188119187</v>
      </c>
      <c r="T3908" s="15">
        <v>0.96574895656168702</v>
      </c>
      <c r="U3908" s="15">
        <v>2.68924171698873E-2</v>
      </c>
      <c r="V3908" s="15">
        <v>0.86459343982748305</v>
      </c>
      <c r="W3908" s="15">
        <v>0.97459472395956703</v>
      </c>
      <c r="X3908" s="15">
        <v>1.01496350407896</v>
      </c>
      <c r="Y3908" s="15">
        <v>1.02805730587166</v>
      </c>
      <c r="Z3908" s="15">
        <v>1.0008271197993499</v>
      </c>
      <c r="AA3908" s="15">
        <v>0.16692939067948101</v>
      </c>
      <c r="AB3908" s="15">
        <v>0.48089229064384997</v>
      </c>
      <c r="AC3908" s="15">
        <v>0.43747012729795098</v>
      </c>
      <c r="AD3908" s="15">
        <v>0.91866225324293505</v>
      </c>
      <c r="AE3908" s="15">
        <v>5.4134519694549597E-2</v>
      </c>
      <c r="AF3908" s="15">
        <v>0.967986401068059</v>
      </c>
      <c r="AG3908" t="s">
        <v>24</v>
      </c>
      <c r="AH3908" t="s">
        <v>411</v>
      </c>
    </row>
    <row r="3909" spans="1:34" x14ac:dyDescent="0.2">
      <c r="A3909">
        <v>9814</v>
      </c>
      <c r="B3909" t="s">
        <v>179</v>
      </c>
      <c r="C3909" t="s">
        <v>180</v>
      </c>
      <c r="D3909" s="15">
        <v>0.95749592905491698</v>
      </c>
      <c r="E3909" s="15">
        <v>0.99999977130694295</v>
      </c>
      <c r="F3909" s="15">
        <v>0.92912107793837895</v>
      </c>
      <c r="G3909" s="15">
        <v>0.71190085473711595</v>
      </c>
      <c r="H3909">
        <v>36</v>
      </c>
      <c r="I3909">
        <v>6</v>
      </c>
      <c r="J3909" s="15">
        <v>0.39579498563669402</v>
      </c>
      <c r="K3909" s="15">
        <v>0.20517503003545001</v>
      </c>
      <c r="L3909" s="15">
        <v>0.37658639537732302</v>
      </c>
      <c r="M3909" s="15">
        <v>0.61430680062361898</v>
      </c>
      <c r="N3909" s="15">
        <v>0.36832625873833802</v>
      </c>
      <c r="O3909" s="15">
        <v>0.67963021748473995</v>
      </c>
      <c r="P3909" s="15">
        <v>0.41020361534453398</v>
      </c>
      <c r="Q3909" s="15">
        <v>-0.36039134735925499</v>
      </c>
      <c r="R3909" s="15">
        <v>0.96434994942327801</v>
      </c>
      <c r="S3909" s="15">
        <v>-2.8486948782838001E-2</v>
      </c>
      <c r="T3909" s="15">
        <v>0.237982431880849</v>
      </c>
      <c r="U3909" s="15">
        <v>-0.718891534469418</v>
      </c>
      <c r="V3909" s="15">
        <v>0.967359200373204</v>
      </c>
      <c r="W3909" s="15">
        <v>0.51793902097431799</v>
      </c>
      <c r="X3909" s="15">
        <v>0.98088953217378505</v>
      </c>
      <c r="Y3909" s="15">
        <v>1.0003605128687401</v>
      </c>
      <c r="Z3909" s="15">
        <v>0.96057513121676796</v>
      </c>
      <c r="AA3909" s="15">
        <v>0.156975371482065</v>
      </c>
      <c r="AB3909" s="15">
        <v>0.47872419360742702</v>
      </c>
      <c r="AC3909" s="15">
        <v>0.37582174000373297</v>
      </c>
      <c r="AD3909" s="15">
        <v>0.78214924234753902</v>
      </c>
      <c r="AE3909" s="15">
        <v>-0.21168039207915201</v>
      </c>
      <c r="AF3909" s="15">
        <v>0.91047060242018196</v>
      </c>
      <c r="AG3909" t="s">
        <v>25</v>
      </c>
      <c r="AH3909" t="s">
        <v>411</v>
      </c>
    </row>
    <row r="3910" spans="1:34" x14ac:dyDescent="0.2">
      <c r="A3910">
        <v>9815</v>
      </c>
      <c r="B3910" t="s">
        <v>179</v>
      </c>
      <c r="C3910" t="s">
        <v>180</v>
      </c>
      <c r="D3910" s="15">
        <v>0.95140309640450305</v>
      </c>
      <c r="E3910" s="15">
        <v>0.99999989300838199</v>
      </c>
      <c r="F3910" s="15">
        <v>0.93376758053718301</v>
      </c>
      <c r="G3910" s="15">
        <v>0.77961703581292996</v>
      </c>
      <c r="H3910">
        <v>36</v>
      </c>
      <c r="I3910">
        <v>6</v>
      </c>
      <c r="J3910" s="15">
        <v>0.88051328122512196</v>
      </c>
      <c r="K3910" s="15">
        <v>9.7182549276370503E-2</v>
      </c>
      <c r="L3910" s="15">
        <v>0.41916429265683097</v>
      </c>
      <c r="M3910" s="15">
        <v>0.93674653843467304</v>
      </c>
      <c r="N3910" s="15">
        <v>0.24892372270789601</v>
      </c>
      <c r="O3910" s="15">
        <v>0.85478992255868003</v>
      </c>
      <c r="P3910" s="15">
        <v>0.88409344555188196</v>
      </c>
      <c r="Q3910" s="15">
        <v>-6.4078568831413996E-2</v>
      </c>
      <c r="R3910" s="15">
        <v>0.79913292082080301</v>
      </c>
      <c r="S3910" s="15">
        <v>-0.159323768914162</v>
      </c>
      <c r="T3910" s="15">
        <v>0.99308527444862404</v>
      </c>
      <c r="U3910" s="15">
        <v>5.3365796562829396E-3</v>
      </c>
      <c r="V3910" s="15">
        <v>0.92676982610171499</v>
      </c>
      <c r="W3910" s="15">
        <v>0.99993413841033796</v>
      </c>
      <c r="X3910" s="15">
        <v>0.99693349360940098</v>
      </c>
      <c r="Y3910" s="15">
        <v>0.99053261857738495</v>
      </c>
      <c r="Z3910" s="15">
        <v>1.0018464379135299</v>
      </c>
      <c r="AA3910" s="15">
        <v>0.16958698752517101</v>
      </c>
      <c r="AB3910" s="15">
        <v>0.46494092871092202</v>
      </c>
      <c r="AC3910" s="15">
        <v>0.42396746881292802</v>
      </c>
      <c r="AD3910" s="15">
        <v>0.438627099243732</v>
      </c>
      <c r="AE3910" s="15">
        <v>0.62960127728136595</v>
      </c>
      <c r="AF3910" s="15">
        <v>0.77156092156126399</v>
      </c>
      <c r="AG3910" t="s">
        <v>26</v>
      </c>
      <c r="AH3910" t="s">
        <v>411</v>
      </c>
    </row>
    <row r="3911" spans="1:34" x14ac:dyDescent="0.2">
      <c r="A3911">
        <v>9816</v>
      </c>
      <c r="B3911" t="s">
        <v>179</v>
      </c>
      <c r="C3911" t="s">
        <v>180</v>
      </c>
      <c r="D3911" s="15">
        <v>0.97922257947239599</v>
      </c>
      <c r="E3911" s="15">
        <v>0.99999991936393395</v>
      </c>
      <c r="F3911" s="15">
        <v>0.98829993874967204</v>
      </c>
      <c r="G3911" s="15">
        <v>0.984598918002214</v>
      </c>
      <c r="H3911">
        <v>36</v>
      </c>
      <c r="I3911">
        <v>6</v>
      </c>
      <c r="J3911" s="15">
        <v>1.7934801317797699E-3</v>
      </c>
      <c r="K3911" s="15">
        <v>8.0733793261373699E-2</v>
      </c>
      <c r="L3911" s="15">
        <v>0.70332776920450202</v>
      </c>
      <c r="M3911" s="15">
        <v>1.31521876330516E-2</v>
      </c>
      <c r="N3911" s="15">
        <v>0.25902092004690702</v>
      </c>
      <c r="O3911" s="15">
        <v>0.79641526806980401</v>
      </c>
      <c r="P3911" s="15">
        <v>2.4569535157938499E-3</v>
      </c>
      <c r="Q3911" s="15">
        <v>1.25763294521153</v>
      </c>
      <c r="R3911" s="15">
        <v>5.6664350757651701E-2</v>
      </c>
      <c r="S3911" s="15">
        <v>1.10673398568894</v>
      </c>
      <c r="T3911" s="15">
        <v>1.9278735445435399E-2</v>
      </c>
      <c r="U3911" s="15">
        <v>1.3853984488108499</v>
      </c>
      <c r="V3911" s="15">
        <v>0.37620652477965899</v>
      </c>
      <c r="W3911" s="15">
        <v>9.1900030563842994E-2</v>
      </c>
      <c r="X3911" s="15">
        <v>1.0798027623089601</v>
      </c>
      <c r="Y3911" s="15">
        <v>1.0694535878867699</v>
      </c>
      <c r="Z3911" s="15">
        <v>1.08845805337573</v>
      </c>
      <c r="AA3911" s="15">
        <v>0.16182575869711699</v>
      </c>
      <c r="AB3911" s="15">
        <v>0.41640220661883698</v>
      </c>
      <c r="AC3911" s="15">
        <v>0.42579697259170401</v>
      </c>
      <c r="AD3911" s="15">
        <v>0.38027417481338099</v>
      </c>
      <c r="AE3911" s="15">
        <v>0.69506666974074205</v>
      </c>
      <c r="AF3911" s="15">
        <v>0.80222223179809105</v>
      </c>
      <c r="AG3911" t="s">
        <v>27</v>
      </c>
      <c r="AH3911" t="s">
        <v>3</v>
      </c>
    </row>
    <row r="3912" spans="1:34" x14ac:dyDescent="0.2">
      <c r="A3912">
        <v>9817</v>
      </c>
      <c r="B3912" t="s">
        <v>179</v>
      </c>
      <c r="C3912" t="s">
        <v>180</v>
      </c>
      <c r="D3912" s="15">
        <v>0.93812234264708905</v>
      </c>
      <c r="E3912" s="15">
        <v>0.99999992231857504</v>
      </c>
      <c r="F3912" s="15">
        <v>0.87448714990110199</v>
      </c>
      <c r="G3912" s="15">
        <v>0.58200238361141199</v>
      </c>
      <c r="H3912">
        <v>36</v>
      </c>
      <c r="I3912">
        <v>6</v>
      </c>
      <c r="J3912" s="15">
        <v>0.26286809712141201</v>
      </c>
      <c r="K3912" s="15">
        <v>0.29115685760354998</v>
      </c>
      <c r="L3912" s="15">
        <v>0.248825458209605</v>
      </c>
      <c r="M3912" s="15">
        <v>0.46973219158401802</v>
      </c>
      <c r="N3912" s="15">
        <v>0.52632201182180205</v>
      </c>
      <c r="O3912" s="15">
        <v>0.56587725173474601</v>
      </c>
      <c r="P3912" s="15">
        <v>0.27753885292824498</v>
      </c>
      <c r="Q3912" s="15">
        <v>-0.47383225854035299</v>
      </c>
      <c r="R3912" s="15">
        <v>0.94612812225331999</v>
      </c>
      <c r="S3912" s="15">
        <v>4.2829590718411102E-2</v>
      </c>
      <c r="T3912" s="15">
        <v>9.5162455192005502E-2</v>
      </c>
      <c r="U3912" s="15">
        <v>-1.0166941671802801</v>
      </c>
      <c r="V3912" s="15">
        <v>0.97046992295669399</v>
      </c>
      <c r="W3912" s="15">
        <v>0.28134986752419</v>
      </c>
      <c r="X3912" s="15">
        <v>0.97706253219831696</v>
      </c>
      <c r="Y3912" s="15">
        <v>1.00274303269695</v>
      </c>
      <c r="Z3912" s="15">
        <v>0.950693269049939</v>
      </c>
      <c r="AA3912" s="15">
        <v>0.169765611748281</v>
      </c>
      <c r="AB3912" s="15">
        <v>0.47160106886098302</v>
      </c>
      <c r="AC3912" s="15">
        <v>0.38955343248142899</v>
      </c>
      <c r="AD3912" s="15">
        <v>0.24443418270807299</v>
      </c>
      <c r="AE3912" s="15">
        <v>-0.58792268903770994</v>
      </c>
      <c r="AF3912" s="15">
        <v>0.67099579566922096</v>
      </c>
      <c r="AG3912" t="s">
        <v>30</v>
      </c>
      <c r="AH3912" t="s">
        <v>411</v>
      </c>
    </row>
    <row r="3913" spans="1:34" x14ac:dyDescent="0.2">
      <c r="A3913">
        <v>9818</v>
      </c>
      <c r="B3913" t="s">
        <v>179</v>
      </c>
      <c r="C3913" t="s">
        <v>180</v>
      </c>
      <c r="D3913" s="15">
        <v>0.97787113543885695</v>
      </c>
      <c r="E3913" s="15">
        <v>0.99999992680720096</v>
      </c>
      <c r="F3913" s="15">
        <v>0.86866518074888999</v>
      </c>
      <c r="G3913" s="15">
        <v>0.68127782754046096</v>
      </c>
      <c r="H3913">
        <v>36</v>
      </c>
      <c r="I3913">
        <v>6</v>
      </c>
      <c r="J3913" s="15">
        <v>0.88672243763337699</v>
      </c>
      <c r="K3913" s="15">
        <v>4.8017877284967002E-2</v>
      </c>
      <c r="L3913" s="15">
        <v>0.16632096809793501</v>
      </c>
      <c r="M3913" s="15">
        <v>0.96936715038640298</v>
      </c>
      <c r="N3913" s="15">
        <v>0.16234615653488799</v>
      </c>
      <c r="O3913" s="15">
        <v>0.54924598767224997</v>
      </c>
      <c r="P3913" s="15">
        <v>0.89011905431196103</v>
      </c>
      <c r="Q3913" s="15">
        <v>-6.0730295451240097E-2</v>
      </c>
      <c r="R3913" s="15">
        <v>0.41982617426497898</v>
      </c>
      <c r="S3913" s="15">
        <v>-0.50319949845292999</v>
      </c>
      <c r="T3913" s="15">
        <v>0.54674833126852296</v>
      </c>
      <c r="U3913" s="15">
        <v>0.35645581527403303</v>
      </c>
      <c r="V3913" s="15">
        <v>0.70970615173365503</v>
      </c>
      <c r="W3913" s="15">
        <v>0.90571702231628803</v>
      </c>
      <c r="X3913" s="15">
        <v>0.992370532100189</v>
      </c>
      <c r="Y3913" s="15">
        <v>0.96700523527383297</v>
      </c>
      <c r="Z3913" s="15">
        <v>1.0157973021490501</v>
      </c>
      <c r="AA3913" s="15">
        <v>0.169585073861406</v>
      </c>
      <c r="AB3913" s="15">
        <v>0.45509566097549498</v>
      </c>
      <c r="AC3913" s="15">
        <v>0.50168917683999303</v>
      </c>
      <c r="AD3913" s="15">
        <v>0.122315574422256</v>
      </c>
      <c r="AE3913" s="15">
        <v>1.3147509747024599</v>
      </c>
      <c r="AF3913" s="15">
        <v>0.46942733967460598</v>
      </c>
      <c r="AG3913" t="s">
        <v>32</v>
      </c>
      <c r="AH3913" t="s">
        <v>411</v>
      </c>
    </row>
    <row r="3914" spans="1:34" x14ac:dyDescent="0.2">
      <c r="A3914">
        <v>9819</v>
      </c>
      <c r="B3914" t="s">
        <v>179</v>
      </c>
      <c r="C3914" t="s">
        <v>180</v>
      </c>
      <c r="D3914" s="15">
        <v>0.53664494180690503</v>
      </c>
      <c r="E3914" s="15">
        <v>0.99768675525996897</v>
      </c>
      <c r="F3914" s="15">
        <v>0.54340200934448601</v>
      </c>
      <c r="G3914" s="15">
        <v>0.61615388983674502</v>
      </c>
      <c r="H3914">
        <v>35</v>
      </c>
      <c r="I3914">
        <v>6</v>
      </c>
      <c r="J3914" s="15">
        <v>0.25015708234976602</v>
      </c>
      <c r="K3914" s="15">
        <v>1.0752644215678699E-2</v>
      </c>
      <c r="L3914" s="15">
        <v>6.3145102636773795E-2</v>
      </c>
      <c r="M3914" s="15">
        <v>0.52373463145342003</v>
      </c>
      <c r="N3914" s="15">
        <v>5.4532985416852003E-2</v>
      </c>
      <c r="O3914" s="15">
        <v>0.63178694459481299</v>
      </c>
      <c r="P3914" s="15">
        <v>0.26509778498603598</v>
      </c>
      <c r="Q3914" s="15">
        <v>-0.46185307405533499</v>
      </c>
      <c r="R3914" s="15">
        <v>2.1095505238494499E-2</v>
      </c>
      <c r="S3914" s="15">
        <v>-1.1386250506139299</v>
      </c>
      <c r="T3914" s="15">
        <v>0.73869854938416302</v>
      </c>
      <c r="U3914" s="15">
        <v>0.20078097969043701</v>
      </c>
      <c r="V3914" s="15">
        <v>0.170425188113419</v>
      </c>
      <c r="W3914" s="15">
        <v>0.93111401611738698</v>
      </c>
      <c r="X3914" s="15">
        <v>0.96528199675982196</v>
      </c>
      <c r="Y3914" s="15">
        <v>0.92337681811366001</v>
      </c>
      <c r="Z3914" s="15">
        <v>1.0050435109675</v>
      </c>
      <c r="AA3914" s="15">
        <v>5.9155682920293003E-2</v>
      </c>
      <c r="AB3914" s="15">
        <v>0.49482729844878298</v>
      </c>
      <c r="AC3914" s="15">
        <v>0.248801842870644</v>
      </c>
      <c r="AD3914" s="15">
        <v>0.17961030402050801</v>
      </c>
      <c r="AE3914" s="15">
        <v>1.83423332875315</v>
      </c>
      <c r="AF3914" s="15">
        <v>0.48889275199783999</v>
      </c>
      <c r="AG3914" t="s">
        <v>34</v>
      </c>
      <c r="AH3914" t="s">
        <v>411</v>
      </c>
    </row>
    <row r="3915" spans="1:34" x14ac:dyDescent="0.2">
      <c r="A3915">
        <v>106</v>
      </c>
      <c r="B3915" t="s">
        <v>88</v>
      </c>
      <c r="C3915" t="s">
        <v>89</v>
      </c>
      <c r="D3915" s="15">
        <v>0.15520590430645001</v>
      </c>
      <c r="E3915" s="15">
        <v>0.998149339265478</v>
      </c>
      <c r="F3915" s="15">
        <v>0.99312426551729804</v>
      </c>
      <c r="G3915" s="15">
        <v>0.99953986958100305</v>
      </c>
      <c r="H3915">
        <v>36</v>
      </c>
      <c r="I3915">
        <v>6</v>
      </c>
      <c r="J3915" s="15">
        <v>1.8987285277854701E-2</v>
      </c>
      <c r="K3915" s="15">
        <v>0.77952848153074095</v>
      </c>
      <c r="L3915" s="15">
        <v>0.127631589838616</v>
      </c>
      <c r="M3915" s="15">
        <v>0.34942487398560901</v>
      </c>
      <c r="N3915" s="15">
        <v>0.947536171586434</v>
      </c>
      <c r="O3915" s="15">
        <v>0.86020952956229702</v>
      </c>
      <c r="P3915" s="15">
        <v>2.2897367259456802E-2</v>
      </c>
      <c r="Q3915" s="15">
        <v>-0.96484385476275702</v>
      </c>
      <c r="R3915" s="15">
        <v>0.120619299741532</v>
      </c>
      <c r="S3915" s="15">
        <v>-0.86417243089520801</v>
      </c>
      <c r="T3915" s="15">
        <v>0.115678457273378</v>
      </c>
      <c r="U3915" s="15">
        <v>-1.0725335127715201</v>
      </c>
      <c r="V3915" s="15">
        <v>0.84628323558896201</v>
      </c>
      <c r="W3915" s="15">
        <v>0.67215269982351999</v>
      </c>
      <c r="X3915" s="15">
        <v>0.96014886028841695</v>
      </c>
      <c r="Y3915" s="15">
        <v>0.96531053459119498</v>
      </c>
      <c r="Z3915" s="15">
        <v>0.95463962490459098</v>
      </c>
      <c r="AA3915" s="15">
        <v>0.69614989467908195</v>
      </c>
      <c r="AB3915" s="15">
        <v>0.12632821454184401</v>
      </c>
      <c r="AC3915" s="15">
        <v>0.88553674736993204</v>
      </c>
      <c r="AD3915" s="15">
        <v>0.90793651836659295</v>
      </c>
      <c r="AE3915" s="15">
        <v>-8.2032867334466297E-2</v>
      </c>
      <c r="AF3915" s="15">
        <v>0.99275141020737401</v>
      </c>
      <c r="AG3915" t="s">
        <v>7</v>
      </c>
      <c r="AH3915" t="s">
        <v>3</v>
      </c>
    </row>
    <row r="3916" spans="1:34" x14ac:dyDescent="0.2">
      <c r="A3916">
        <v>1061</v>
      </c>
      <c r="B3916" t="s">
        <v>88</v>
      </c>
      <c r="C3916" t="s">
        <v>89</v>
      </c>
      <c r="D3916" s="15">
        <v>0.16650407057192401</v>
      </c>
      <c r="E3916" s="15">
        <v>0.99952500785453402</v>
      </c>
      <c r="F3916" s="15">
        <v>0.92276033211631903</v>
      </c>
      <c r="G3916" s="15">
        <v>0.99504988211851697</v>
      </c>
      <c r="H3916">
        <v>36</v>
      </c>
      <c r="I3916">
        <v>6</v>
      </c>
      <c r="J3916" s="15">
        <v>3.9227031543626698E-3</v>
      </c>
      <c r="K3916" s="15">
        <v>0.64560332745043703</v>
      </c>
      <c r="L3916" s="15">
        <v>0.910250395333566</v>
      </c>
      <c r="M3916" s="15">
        <v>6.0943074681202997E-2</v>
      </c>
      <c r="N3916" s="15">
        <v>0.80843490658616601</v>
      </c>
      <c r="O3916" s="15">
        <v>0.93961331131206804</v>
      </c>
      <c r="P3916" s="15">
        <v>5.1490827610074404E-3</v>
      </c>
      <c r="Q3916" s="15">
        <v>-1.1685117320666401</v>
      </c>
      <c r="R3916" s="15">
        <v>2.0899378412895499E-2</v>
      </c>
      <c r="S3916" s="15">
        <v>-1.2149336103003101</v>
      </c>
      <c r="T3916" s="15">
        <v>0.102326961038005</v>
      </c>
      <c r="U3916" s="15">
        <v>-1.1282890718707299</v>
      </c>
      <c r="V3916" s="15">
        <v>0.196700032121369</v>
      </c>
      <c r="W3916" s="15">
        <v>0.57240359998077295</v>
      </c>
      <c r="X3916" s="15">
        <v>0.95177546906497201</v>
      </c>
      <c r="Y3916" s="15">
        <v>0.95037342767295596</v>
      </c>
      <c r="Z3916" s="15">
        <v>0.95278595573001801</v>
      </c>
      <c r="AA3916" s="15">
        <v>0.72293101479149402</v>
      </c>
      <c r="AB3916" s="15">
        <v>0.1115859246796</v>
      </c>
      <c r="AC3916" s="15">
        <v>0.87868633554654896</v>
      </c>
      <c r="AD3916" s="15">
        <v>0.75795949004420304</v>
      </c>
      <c r="AE3916" s="15">
        <v>0.198230463109175</v>
      </c>
      <c r="AF3916" s="15">
        <v>0.88520816355527299</v>
      </c>
      <c r="AG3916" t="s">
        <v>8</v>
      </c>
      <c r="AH3916" t="s">
        <v>3</v>
      </c>
    </row>
    <row r="3917" spans="1:34" x14ac:dyDescent="0.2">
      <c r="A3917">
        <v>1062</v>
      </c>
      <c r="B3917" t="s">
        <v>88</v>
      </c>
      <c r="C3917" t="s">
        <v>89</v>
      </c>
      <c r="D3917" s="15">
        <v>1.3722704433504099E-2</v>
      </c>
      <c r="E3917" s="15">
        <v>0.98980973704735797</v>
      </c>
      <c r="F3917" s="15">
        <v>0.92201180326422505</v>
      </c>
      <c r="G3917" s="15">
        <v>0.97747337520680599</v>
      </c>
      <c r="H3917">
        <v>36</v>
      </c>
      <c r="I3917">
        <v>6</v>
      </c>
      <c r="J3917" s="15">
        <v>0.11696001584791201</v>
      </c>
      <c r="K3917" s="15">
        <v>0.44240888199580403</v>
      </c>
      <c r="L3917" s="15">
        <v>0.333212631287782</v>
      </c>
      <c r="M3917" s="15">
        <v>0.23303815860137</v>
      </c>
      <c r="N3917" s="15">
        <v>0.70860405675599103</v>
      </c>
      <c r="O3917" s="15">
        <v>0.61510121424769304</v>
      </c>
      <c r="P3917" s="15">
        <v>0.12841110671754899</v>
      </c>
      <c r="Q3917" s="15">
        <v>0.65595450506344199</v>
      </c>
      <c r="R3917" s="15">
        <v>0.46841027536033503</v>
      </c>
      <c r="S3917" s="15">
        <v>0.40308884455820398</v>
      </c>
      <c r="T3917" s="15">
        <v>0.19440633073213601</v>
      </c>
      <c r="U3917" s="15">
        <v>0.90062184591735595</v>
      </c>
      <c r="V3917" s="15">
        <v>0.61890269251223196</v>
      </c>
      <c r="W3917" s="15">
        <v>0.58184723390923498</v>
      </c>
      <c r="X3917" s="15">
        <v>1.03923088850985</v>
      </c>
      <c r="Y3917" s="15">
        <v>1.01759040880503</v>
      </c>
      <c r="Z3917" s="15">
        <v>1.0602987678552001</v>
      </c>
      <c r="AA3917" s="15">
        <v>0.65268777822911594</v>
      </c>
      <c r="AB3917" s="15">
        <v>0.14756975372381201</v>
      </c>
      <c r="AC3917" s="15">
        <v>0.86371815012147302</v>
      </c>
      <c r="AD3917" s="15">
        <v>0.45624026557754399</v>
      </c>
      <c r="AE3917" s="15">
        <v>0.645102755082965</v>
      </c>
      <c r="AF3917" s="15">
        <v>0.77226114887567698</v>
      </c>
      <c r="AG3917" t="s">
        <v>9</v>
      </c>
      <c r="AH3917" t="s">
        <v>411</v>
      </c>
    </row>
    <row r="3918" spans="1:34" x14ac:dyDescent="0.2">
      <c r="A3918">
        <v>1063</v>
      </c>
      <c r="B3918" t="s">
        <v>88</v>
      </c>
      <c r="C3918" t="s">
        <v>89</v>
      </c>
      <c r="D3918" s="15">
        <v>0.81097423149065495</v>
      </c>
      <c r="E3918" s="15">
        <v>0.99839135138502899</v>
      </c>
      <c r="F3918" s="15">
        <v>0.98789862826881103</v>
      </c>
      <c r="G3918" s="15">
        <v>0.98115617954161405</v>
      </c>
      <c r="H3918">
        <v>35</v>
      </c>
      <c r="I3918">
        <v>6</v>
      </c>
      <c r="J3918" s="15">
        <v>5.7886784653649798E-2</v>
      </c>
      <c r="K3918" s="15">
        <v>0.23486818197833301</v>
      </c>
      <c r="L3918" s="15">
        <v>0.140911292529909</v>
      </c>
      <c r="M3918" s="15">
        <v>0.164012556518674</v>
      </c>
      <c r="N3918" s="15">
        <v>0.482641209120311</v>
      </c>
      <c r="O3918" s="15">
        <v>0.51325655174359996</v>
      </c>
      <c r="P3918" s="15">
        <v>6.6064199036513199E-2</v>
      </c>
      <c r="Q3918" s="15">
        <v>0.76630247658901995</v>
      </c>
      <c r="R3918" s="15">
        <v>0.289060870998677</v>
      </c>
      <c r="S3918" s="15">
        <v>0.52632082651574696</v>
      </c>
      <c r="T3918" s="15">
        <v>0.147362764310695</v>
      </c>
      <c r="U3918" s="15">
        <v>0.99858980556669996</v>
      </c>
      <c r="V3918" s="15">
        <v>0.62131474570980005</v>
      </c>
      <c r="W3918" s="15">
        <v>0.48086796775069002</v>
      </c>
      <c r="X3918" s="15">
        <v>1.02677857713829</v>
      </c>
      <c r="Y3918" s="15">
        <v>1.0187617260788</v>
      </c>
      <c r="Z3918" s="15">
        <v>1.03434739941119</v>
      </c>
      <c r="AA3918" s="15">
        <v>0.41668881854804701</v>
      </c>
      <c r="AB3918" s="15">
        <v>0.26930123834579001</v>
      </c>
      <c r="AC3918" s="15">
        <v>0.72246815980026802</v>
      </c>
      <c r="AD3918" s="15">
        <v>4.7767013545156001E-2</v>
      </c>
      <c r="AE3918" s="15">
        <v>0.741570217396744</v>
      </c>
      <c r="AF3918" s="15">
        <v>0.240636167086482</v>
      </c>
      <c r="AG3918" t="s">
        <v>10</v>
      </c>
      <c r="AH3918" t="s">
        <v>411</v>
      </c>
    </row>
    <row r="3919" spans="1:34" x14ac:dyDescent="0.2">
      <c r="A3919">
        <v>1064</v>
      </c>
      <c r="B3919" t="s">
        <v>88</v>
      </c>
      <c r="C3919" t="s">
        <v>89</v>
      </c>
      <c r="D3919" s="15">
        <v>0.31425078575641802</v>
      </c>
      <c r="E3919" s="15">
        <v>0.99675429518116099</v>
      </c>
      <c r="F3919" s="15">
        <v>0.88365078446291201</v>
      </c>
      <c r="G3919" s="15">
        <v>0.99970744337374595</v>
      </c>
      <c r="H3919">
        <v>36</v>
      </c>
      <c r="I3919">
        <v>6</v>
      </c>
      <c r="J3919" s="15">
        <v>0.60843070490978202</v>
      </c>
      <c r="K3919" s="15">
        <v>0.92636352086600504</v>
      </c>
      <c r="L3919" s="15">
        <v>0.71273258951738105</v>
      </c>
      <c r="M3919" s="15">
        <v>0.74554184967818304</v>
      </c>
      <c r="N3919" s="15">
        <v>0.955148405142354</v>
      </c>
      <c r="O3919" s="15">
        <v>0.90370013858193499</v>
      </c>
      <c r="P3919" s="15">
        <v>0.61929133443494</v>
      </c>
      <c r="Q3919" s="15">
        <v>-0.217072285703241</v>
      </c>
      <c r="R3919" s="15">
        <v>0.70399533997381603</v>
      </c>
      <c r="S3919" s="15">
        <v>0.21870357780914901</v>
      </c>
      <c r="T3919" s="15">
        <v>0.340645505678424</v>
      </c>
      <c r="U3919" s="15">
        <v>-0.66154445504007098</v>
      </c>
      <c r="V3919" s="15">
        <v>0.92236955740443805</v>
      </c>
      <c r="W3919" s="15">
        <v>0.57482316606258099</v>
      </c>
      <c r="X3919" s="15">
        <v>0.98992091797177895</v>
      </c>
      <c r="Y3919" s="15">
        <v>1.0063875786163501</v>
      </c>
      <c r="Z3919" s="15">
        <v>0.97317631665031101</v>
      </c>
      <c r="AA3919" s="15">
        <v>0.63862876251253198</v>
      </c>
      <c r="AB3919" s="15">
        <v>0.15653350483994</v>
      </c>
      <c r="AC3919" s="15">
        <v>0.87740485746616603</v>
      </c>
      <c r="AD3919" s="15">
        <v>0.44387182759819999</v>
      </c>
      <c r="AE3919" s="15">
        <v>-0.72371452800928204</v>
      </c>
      <c r="AF3919" s="15">
        <v>0.78679823679900596</v>
      </c>
      <c r="AG3919" t="s">
        <v>11</v>
      </c>
      <c r="AH3919" t="s">
        <v>411</v>
      </c>
    </row>
    <row r="3920" spans="1:34" x14ac:dyDescent="0.2">
      <c r="A3920">
        <v>1065</v>
      </c>
      <c r="B3920" t="s">
        <v>88</v>
      </c>
      <c r="C3920" t="s">
        <v>89</v>
      </c>
      <c r="D3920" s="15">
        <v>0.131445543198558</v>
      </c>
      <c r="E3920" s="15">
        <v>0.99702205031547197</v>
      </c>
      <c r="F3920" s="15">
        <v>0.94793689574972895</v>
      </c>
      <c r="G3920" s="15">
        <v>0.99322540986594898</v>
      </c>
      <c r="H3920">
        <v>36</v>
      </c>
      <c r="I3920">
        <v>6</v>
      </c>
      <c r="J3920" s="15">
        <v>0.139982809475652</v>
      </c>
      <c r="K3920" s="15">
        <v>0.692470548262616</v>
      </c>
      <c r="L3920" s="15">
        <v>0.49000778671777201</v>
      </c>
      <c r="M3920" s="15">
        <v>0.240194826766884</v>
      </c>
      <c r="N3920" s="15">
        <v>0.90257175432424597</v>
      </c>
      <c r="O3920" s="15">
        <v>0.73112272938842104</v>
      </c>
      <c r="P3920" s="15">
        <v>0.15232895988074499</v>
      </c>
      <c r="Q3920" s="15">
        <v>-0.61854291010540896</v>
      </c>
      <c r="R3920" s="15">
        <v>0.343739784951342</v>
      </c>
      <c r="S3920" s="15">
        <v>-0.52867710649528099</v>
      </c>
      <c r="T3920" s="15">
        <v>0.30713184337073202</v>
      </c>
      <c r="U3920" s="15">
        <v>-0.71690773420702703</v>
      </c>
      <c r="V3920" s="15">
        <v>0.58002307403859399</v>
      </c>
      <c r="W3920" s="15">
        <v>0.54354902692749696</v>
      </c>
      <c r="X3920" s="15">
        <v>0.97596526593270305</v>
      </c>
      <c r="Y3920" s="15">
        <v>0.980247641509434</v>
      </c>
      <c r="Z3920" s="15">
        <v>0.97132264747573904</v>
      </c>
      <c r="AA3920" s="15">
        <v>0.65004746706310601</v>
      </c>
      <c r="AB3920" s="15">
        <v>0.152982368846837</v>
      </c>
      <c r="AC3920" s="15">
        <v>0.85789739384615105</v>
      </c>
      <c r="AD3920" s="15">
        <v>0.96046964177610294</v>
      </c>
      <c r="AE3920" s="15">
        <v>-3.5248258864908899E-2</v>
      </c>
      <c r="AF3920" s="15">
        <v>0.97910513561052503</v>
      </c>
      <c r="AG3920" t="s">
        <v>12</v>
      </c>
      <c r="AH3920" t="s">
        <v>411</v>
      </c>
    </row>
    <row r="3921" spans="1:34" x14ac:dyDescent="0.2">
      <c r="A3921">
        <v>1066</v>
      </c>
      <c r="B3921" t="s">
        <v>88</v>
      </c>
      <c r="C3921" t="s">
        <v>89</v>
      </c>
      <c r="D3921" s="15">
        <v>5.0849782759527999E-5</v>
      </c>
      <c r="E3921" s="15">
        <v>0.99939023385133496</v>
      </c>
      <c r="F3921" s="15">
        <v>0.89075859389191803</v>
      </c>
      <c r="G3921" s="15">
        <v>0.89324818163597097</v>
      </c>
      <c r="H3921">
        <v>36</v>
      </c>
      <c r="I3921">
        <v>6</v>
      </c>
      <c r="J3921" s="15">
        <v>1.1920952697497701E-2</v>
      </c>
      <c r="K3921" s="15">
        <v>0.52982378987694201</v>
      </c>
      <c r="L3921" s="15">
        <v>7.7649917546790001E-2</v>
      </c>
      <c r="M3921" s="15">
        <v>9.4175526310232002E-2</v>
      </c>
      <c r="N3921" s="15">
        <v>0.79006151199442698</v>
      </c>
      <c r="O3921" s="15">
        <v>0.36084373448214202</v>
      </c>
      <c r="P3921" s="15">
        <v>1.47368091191977E-2</v>
      </c>
      <c r="Q3921" s="15">
        <v>1.0303961121352001</v>
      </c>
      <c r="R3921" s="15">
        <v>0.119387194820812</v>
      </c>
      <c r="S3921" s="15">
        <v>0.89587396425396704</v>
      </c>
      <c r="T3921" s="15">
        <v>7.7184756686040398E-2</v>
      </c>
      <c r="U3921" s="15">
        <v>1.1573997494778601</v>
      </c>
      <c r="V3921" s="15">
        <v>0.43882355742088103</v>
      </c>
      <c r="W3921" s="15">
        <v>0.50813298151643205</v>
      </c>
      <c r="X3921" s="15">
        <v>1.09691425027136</v>
      </c>
      <c r="Y3921" s="15">
        <v>1.0717374213836499</v>
      </c>
      <c r="Z3921" s="15">
        <v>1.1214698506160701</v>
      </c>
      <c r="AA3921" s="15">
        <v>0.65717066617174802</v>
      </c>
      <c r="AB3921" s="15">
        <v>0.13533318969427</v>
      </c>
      <c r="AC3921" s="15">
        <v>0.91264811073082297</v>
      </c>
      <c r="AD3921" s="15">
        <v>0.69564687810764103</v>
      </c>
      <c r="AE3921" s="15">
        <v>0.39685897491816002</v>
      </c>
      <c r="AF3921" s="15">
        <v>0.84896524113718996</v>
      </c>
      <c r="AG3921" t="s">
        <v>13</v>
      </c>
      <c r="AH3921" t="s">
        <v>3</v>
      </c>
    </row>
    <row r="3922" spans="1:34" x14ac:dyDescent="0.2">
      <c r="A3922">
        <v>1067</v>
      </c>
      <c r="B3922" t="s">
        <v>88</v>
      </c>
      <c r="C3922" t="s">
        <v>89</v>
      </c>
      <c r="D3922" s="15">
        <v>0.13054281136389201</v>
      </c>
      <c r="E3922" s="15">
        <v>0.99789847142398203</v>
      </c>
      <c r="F3922" s="15">
        <v>0.981979390322399</v>
      </c>
      <c r="G3922" s="15">
        <v>0.99965652673150396</v>
      </c>
      <c r="H3922">
        <v>36</v>
      </c>
      <c r="I3922">
        <v>6</v>
      </c>
      <c r="J3922" s="15">
        <v>0.45102330965641302</v>
      </c>
      <c r="K3922" s="15">
        <v>0.67307579728679301</v>
      </c>
      <c r="L3922" s="15">
        <v>0.81794883967370202</v>
      </c>
      <c r="M3922" s="15">
        <v>0.62736325027395701</v>
      </c>
      <c r="N3922" s="15">
        <v>0.87584766206828202</v>
      </c>
      <c r="O3922" s="15">
        <v>0.96311501323577797</v>
      </c>
      <c r="P3922" s="15">
        <v>0.46479832338202898</v>
      </c>
      <c r="Q3922" s="15">
        <v>0.31897784204129098</v>
      </c>
      <c r="R3922" s="15">
        <v>0.36067708819845001</v>
      </c>
      <c r="S3922" s="15">
        <v>0.49969905677369503</v>
      </c>
      <c r="T3922" s="15">
        <v>0.85884034032843903</v>
      </c>
      <c r="U3922" s="15">
        <v>0.12857571607291601</v>
      </c>
      <c r="V3922" s="15">
        <v>0.66064615165062501</v>
      </c>
      <c r="W3922" s="15">
        <v>0.92843005409991497</v>
      </c>
      <c r="X3922" s="15">
        <v>1.0131803380369</v>
      </c>
      <c r="Y3922" s="15">
        <v>1.0157232704402499</v>
      </c>
      <c r="Z3922" s="15">
        <v>1.0102497001417501</v>
      </c>
      <c r="AA3922" s="15">
        <v>0.60624581566578695</v>
      </c>
      <c r="AB3922" s="15">
        <v>0.17425640224747299</v>
      </c>
      <c r="AC3922" s="15">
        <v>0.84577286737703705</v>
      </c>
      <c r="AD3922" s="15">
        <v>0.81851558212091002</v>
      </c>
      <c r="AE3922" s="15">
        <v>-0.196866938453305</v>
      </c>
      <c r="AF3922" s="15">
        <v>0.99515946543997402</v>
      </c>
      <c r="AG3922" t="s">
        <v>14</v>
      </c>
      <c r="AH3922" t="s">
        <v>411</v>
      </c>
    </row>
    <row r="3923" spans="1:34" x14ac:dyDescent="0.2">
      <c r="A3923">
        <v>1068</v>
      </c>
      <c r="B3923" t="s">
        <v>88</v>
      </c>
      <c r="C3923" t="s">
        <v>89</v>
      </c>
      <c r="D3923" s="15">
        <v>0.34530587984172101</v>
      </c>
      <c r="E3923" s="15">
        <v>0.99843967890811602</v>
      </c>
      <c r="F3923" s="15">
        <v>0.98432751777680905</v>
      </c>
      <c r="G3923" s="15">
        <v>0.999993687036835</v>
      </c>
      <c r="H3923">
        <v>36</v>
      </c>
      <c r="I3923">
        <v>6</v>
      </c>
      <c r="J3923" s="15">
        <v>0.86578976064295299</v>
      </c>
      <c r="K3923" s="15">
        <v>0.90351828465928297</v>
      </c>
      <c r="L3923" s="15">
        <v>0.44960270866382401</v>
      </c>
      <c r="M3923" s="15">
        <v>0.92210424764959398</v>
      </c>
      <c r="N3923" s="15">
        <v>0.95424678309708999</v>
      </c>
      <c r="O3923" s="15">
        <v>0.65656268566780696</v>
      </c>
      <c r="P3923" s="15">
        <v>0.86980342623335505</v>
      </c>
      <c r="Q3923" s="15">
        <v>7.1825726459638597E-2</v>
      </c>
      <c r="R3923" s="15">
        <v>0.18873122272984499</v>
      </c>
      <c r="S3923" s="15">
        <v>0.74234265606795002</v>
      </c>
      <c r="T3923" s="15">
        <v>0.38350713128500402</v>
      </c>
      <c r="U3923" s="15">
        <v>-0.60737103084050204</v>
      </c>
      <c r="V3923" s="15">
        <v>0.39807767883948098</v>
      </c>
      <c r="W3923" s="15">
        <v>0.80919898340682905</v>
      </c>
      <c r="X3923" s="15">
        <v>1.0001550628004301</v>
      </c>
      <c r="Y3923" s="15">
        <v>1.0269261006289301</v>
      </c>
      <c r="Z3923" s="15">
        <v>0.97317631665031101</v>
      </c>
      <c r="AA3923" s="15">
        <v>0.64874243213987404</v>
      </c>
      <c r="AB3923" s="15">
        <v>0.15623689845292499</v>
      </c>
      <c r="AC3923" s="15">
        <v>0.82673570096065596</v>
      </c>
      <c r="AD3923" s="15">
        <v>6.8092913177654299E-2</v>
      </c>
      <c r="AE3923" s="15">
        <v>-1.19347678845553</v>
      </c>
      <c r="AF3923" s="15">
        <v>0.183250045757511</v>
      </c>
      <c r="AG3923" t="s">
        <v>15</v>
      </c>
      <c r="AH3923" t="s">
        <v>411</v>
      </c>
    </row>
    <row r="3924" spans="1:34" x14ac:dyDescent="0.2">
      <c r="A3924">
        <v>1069</v>
      </c>
      <c r="B3924" t="s">
        <v>88</v>
      </c>
      <c r="C3924" t="s">
        <v>89</v>
      </c>
      <c r="D3924" s="15">
        <v>0.14360157211515001</v>
      </c>
      <c r="E3924" s="15">
        <v>0.99931022041093798</v>
      </c>
      <c r="F3924" s="15">
        <v>0.96122246791993804</v>
      </c>
      <c r="G3924" s="15">
        <v>0.99960105512519504</v>
      </c>
      <c r="H3924">
        <v>36</v>
      </c>
      <c r="I3924">
        <v>6</v>
      </c>
      <c r="J3924" s="15">
        <v>3.03772116816966E-5</v>
      </c>
      <c r="K3924" s="15">
        <v>0.375888462646083</v>
      </c>
      <c r="L3924" s="15">
        <v>0.28021336884340597</v>
      </c>
      <c r="M3924" s="15">
        <v>5.1945031975701101E-3</v>
      </c>
      <c r="N3924" s="15">
        <v>0.68512425363207696</v>
      </c>
      <c r="O3924" s="15">
        <v>0.82267678224471197</v>
      </c>
      <c r="P3924" s="15">
        <v>5.2181844420539E-5</v>
      </c>
      <c r="Q3924" s="15">
        <v>1.6044449879603</v>
      </c>
      <c r="R3924" s="15">
        <v>1.38238674416628E-2</v>
      </c>
      <c r="S3924" s="15">
        <v>1.2341523873967799</v>
      </c>
      <c r="T3924" s="15">
        <v>2.0872033401794598E-3</v>
      </c>
      <c r="U3924" s="15">
        <v>1.9687230204399699</v>
      </c>
      <c r="V3924" s="15">
        <v>0.478317230559552</v>
      </c>
      <c r="W3924" s="15">
        <v>8.4603710430502702E-2</v>
      </c>
      <c r="X3924" s="15">
        <v>1.0894712358505201</v>
      </c>
      <c r="Y3924" s="15">
        <v>1.0661360062893099</v>
      </c>
      <c r="Z3924" s="15">
        <v>1.1122015047432099</v>
      </c>
      <c r="AA3924" s="15">
        <v>0.70191182254903395</v>
      </c>
      <c r="AB3924" s="15">
        <v>0.10826222550907499</v>
      </c>
      <c r="AC3924" s="15">
        <v>0.86976030185423703</v>
      </c>
      <c r="AD3924" s="15">
        <v>6.0454236896433602E-2</v>
      </c>
      <c r="AE3924" s="15">
        <v>0.84283285855226897</v>
      </c>
      <c r="AF3924" s="15">
        <v>0.47705576060465399</v>
      </c>
      <c r="AG3924" t="s">
        <v>16</v>
      </c>
      <c r="AH3924" t="s">
        <v>3</v>
      </c>
    </row>
    <row r="3925" spans="1:34" x14ac:dyDescent="0.2">
      <c r="A3925">
        <v>10610</v>
      </c>
      <c r="B3925" t="s">
        <v>88</v>
      </c>
      <c r="C3925" t="s">
        <v>89</v>
      </c>
      <c r="D3925" s="15">
        <v>0.47649797734328497</v>
      </c>
      <c r="E3925" s="15">
        <v>0.99851965636502005</v>
      </c>
      <c r="F3925" s="15">
        <v>0.98746280799536301</v>
      </c>
      <c r="G3925" s="15">
        <v>0.97322441761619605</v>
      </c>
      <c r="H3925">
        <v>36</v>
      </c>
      <c r="I3925">
        <v>6</v>
      </c>
      <c r="J3925" s="15">
        <v>7.1594065961688097E-3</v>
      </c>
      <c r="K3925" s="15">
        <v>0.429975605823472</v>
      </c>
      <c r="L3925" s="15">
        <v>0.54524822293138298</v>
      </c>
      <c r="M3925" s="15">
        <v>3.2038344517855401E-2</v>
      </c>
      <c r="N3925" s="15">
        <v>0.67427008437389102</v>
      </c>
      <c r="O3925" s="15">
        <v>0.88475838110234895</v>
      </c>
      <c r="P3925" s="15">
        <v>9.0963773705446394E-3</v>
      </c>
      <c r="Q3925" s="15">
        <v>-1.0955944597954299</v>
      </c>
      <c r="R3925" s="15">
        <v>1.8522216330204701E-2</v>
      </c>
      <c r="S3925" s="15">
        <v>-1.3333996469245</v>
      </c>
      <c r="T3925" s="15">
        <v>0.18439892029173499</v>
      </c>
      <c r="U3925" s="15">
        <v>-0.86600840669345003</v>
      </c>
      <c r="V3925" s="15">
        <v>0.12358256731943899</v>
      </c>
      <c r="W3925" s="15">
        <v>0.440098756429608</v>
      </c>
      <c r="X3925" s="15">
        <v>0.95084509226236602</v>
      </c>
      <c r="Y3925" s="15">
        <v>0.939170597484277</v>
      </c>
      <c r="Z3925" s="15">
        <v>0.96205430160287897</v>
      </c>
      <c r="AA3925" s="15">
        <v>0.63027577239554</v>
      </c>
      <c r="AB3925" s="15">
        <v>0.14794441248769899</v>
      </c>
      <c r="AC3925" s="15">
        <v>0.84197145167343201</v>
      </c>
      <c r="AD3925" s="15">
        <v>0.481756477054469</v>
      </c>
      <c r="AE3925" s="15">
        <v>0.61533565271874602</v>
      </c>
      <c r="AF3925" s="15">
        <v>0.93747927367379302</v>
      </c>
      <c r="AG3925" t="s">
        <v>17</v>
      </c>
      <c r="AH3925" t="s">
        <v>3</v>
      </c>
    </row>
    <row r="3926" spans="1:34" x14ac:dyDescent="0.2">
      <c r="A3926">
        <v>10611</v>
      </c>
      <c r="B3926" t="s">
        <v>88</v>
      </c>
      <c r="C3926" t="s">
        <v>89</v>
      </c>
      <c r="D3926" s="15">
        <v>0.351639075745528</v>
      </c>
      <c r="E3926" s="15">
        <v>0.99705970641867003</v>
      </c>
      <c r="F3926" s="15">
        <v>0.787699303758014</v>
      </c>
      <c r="G3926" s="15">
        <v>0.93856444962332997</v>
      </c>
      <c r="H3926">
        <v>36</v>
      </c>
      <c r="I3926">
        <v>6</v>
      </c>
      <c r="J3926" s="15">
        <v>0.53694464300150202</v>
      </c>
      <c r="K3926" s="15">
        <v>0.31737300682629699</v>
      </c>
      <c r="L3926" s="15">
        <v>0.48034238399901102</v>
      </c>
      <c r="M3926" s="15">
        <v>0.89459324941852902</v>
      </c>
      <c r="N3926" s="15">
        <v>0.51706838190801097</v>
      </c>
      <c r="O3926" s="15">
        <v>0.84193314344836201</v>
      </c>
      <c r="P3926" s="15">
        <v>0.54930052786176398</v>
      </c>
      <c r="Q3926" s="15">
        <v>0.26164587142599399</v>
      </c>
      <c r="R3926" s="15">
        <v>0.74812493876878505</v>
      </c>
      <c r="S3926" s="15">
        <v>-0.17969111682595201</v>
      </c>
      <c r="T3926" s="15">
        <v>0.31814719207770498</v>
      </c>
      <c r="U3926" s="15">
        <v>0.69369269281324397</v>
      </c>
      <c r="V3926" s="15">
        <v>0.860937429535506</v>
      </c>
      <c r="W3926" s="15">
        <v>0.82293397609781405</v>
      </c>
      <c r="X3926" s="15">
        <v>1.0066677004186699</v>
      </c>
      <c r="Y3926" s="15">
        <v>0.98958333333333304</v>
      </c>
      <c r="Z3926" s="15">
        <v>1.02322538436376</v>
      </c>
      <c r="AA3926" s="15">
        <v>0.62895545965859301</v>
      </c>
      <c r="AB3926" s="15">
        <v>0.167223003564519</v>
      </c>
      <c r="AC3926" s="15">
        <v>0.77923685267436205</v>
      </c>
      <c r="AD3926" s="15">
        <v>5.1347698761501102E-2</v>
      </c>
      <c r="AE3926" s="15">
        <v>1.0406068132037101</v>
      </c>
      <c r="AF3926" s="15">
        <v>0.25344292650655098</v>
      </c>
      <c r="AG3926" t="s">
        <v>20</v>
      </c>
      <c r="AH3926" t="s">
        <v>411</v>
      </c>
    </row>
    <row r="3927" spans="1:34" x14ac:dyDescent="0.2">
      <c r="A3927">
        <v>10612</v>
      </c>
      <c r="B3927" t="s">
        <v>88</v>
      </c>
      <c r="C3927" t="s">
        <v>89</v>
      </c>
      <c r="D3927" s="15">
        <v>0.42625432264673002</v>
      </c>
      <c r="E3927" s="15">
        <v>0.99913374372809804</v>
      </c>
      <c r="F3927" s="15">
        <v>0.91085761583370195</v>
      </c>
      <c r="G3927" s="15">
        <v>0.997326230198746</v>
      </c>
      <c r="H3927">
        <v>36</v>
      </c>
      <c r="I3927">
        <v>6</v>
      </c>
      <c r="J3927" s="15">
        <v>0.167068053276621</v>
      </c>
      <c r="K3927" s="15">
        <v>0.60775446349083195</v>
      </c>
      <c r="L3927" s="15">
        <v>0.53340480634020604</v>
      </c>
      <c r="M3927" s="15">
        <v>0.36662156135703</v>
      </c>
      <c r="N3927" s="15">
        <v>0.79384442096631003</v>
      </c>
      <c r="O3927" s="15">
        <v>0.76113386407082795</v>
      </c>
      <c r="P3927" s="15">
        <v>0.18023898379386799</v>
      </c>
      <c r="Q3927" s="15">
        <v>0.58074322674198997</v>
      </c>
      <c r="R3927" s="15">
        <v>0.25898248854177602</v>
      </c>
      <c r="S3927" s="15">
        <v>0.65434593374304095</v>
      </c>
      <c r="T3927" s="15">
        <v>0.467104215895016</v>
      </c>
      <c r="U3927" s="15">
        <v>0.49785215799887</v>
      </c>
      <c r="V3927" s="15">
        <v>0.56053744095343405</v>
      </c>
      <c r="W3927" s="15">
        <v>0.68335616769826502</v>
      </c>
      <c r="X3927" s="15">
        <v>1.02527523647077</v>
      </c>
      <c r="Y3927" s="15">
        <v>1.02879323899371</v>
      </c>
      <c r="Z3927" s="15">
        <v>1.0213717151891799</v>
      </c>
      <c r="AA3927" s="15">
        <v>0.62709064355187405</v>
      </c>
      <c r="AB3927" s="15">
        <v>0.16719051135723301</v>
      </c>
      <c r="AC3927" s="15">
        <v>0.86538091145384899</v>
      </c>
      <c r="AD3927" s="15">
        <v>0.98433012778833695</v>
      </c>
      <c r="AE3927" s="15">
        <v>1.06967356130638E-2</v>
      </c>
      <c r="AF3927" s="15">
        <v>0.99429218447821199</v>
      </c>
      <c r="AG3927" t="s">
        <v>22</v>
      </c>
      <c r="AH3927" t="s">
        <v>411</v>
      </c>
    </row>
    <row r="3928" spans="1:34" x14ac:dyDescent="0.2">
      <c r="A3928">
        <v>10613</v>
      </c>
      <c r="B3928" t="s">
        <v>88</v>
      </c>
      <c r="C3928" t="s">
        <v>89</v>
      </c>
      <c r="D3928" s="15">
        <v>0.27793721139104899</v>
      </c>
      <c r="E3928" s="15">
        <v>0.99849490920543804</v>
      </c>
      <c r="F3928" s="15">
        <v>0.96706999672100902</v>
      </c>
      <c r="G3928" s="15">
        <v>0.99958372040260102</v>
      </c>
      <c r="H3928">
        <v>36</v>
      </c>
      <c r="I3928">
        <v>6</v>
      </c>
      <c r="J3928" s="15">
        <v>8.9610508862399102E-2</v>
      </c>
      <c r="K3928" s="15">
        <v>0.66212982427751799</v>
      </c>
      <c r="L3928" s="15">
        <v>0.37396037544780802</v>
      </c>
      <c r="M3928" s="15">
        <v>0.43838342348508702</v>
      </c>
      <c r="N3928" s="15">
        <v>0.80848308286010695</v>
      </c>
      <c r="O3928" s="15">
        <v>0.73261809522842603</v>
      </c>
      <c r="P3928" s="15">
        <v>9.9704731371765595E-2</v>
      </c>
      <c r="Q3928" s="15">
        <v>0.70921097415661605</v>
      </c>
      <c r="R3928" s="15">
        <v>0.15405601607540001</v>
      </c>
      <c r="S3928" s="15">
        <v>0.80563471408981002</v>
      </c>
      <c r="T3928" s="15">
        <v>0.38216549472206601</v>
      </c>
      <c r="U3928" s="15">
        <v>0.60450084187172104</v>
      </c>
      <c r="V3928" s="15">
        <v>0.55610682159033598</v>
      </c>
      <c r="W3928" s="15">
        <v>0.89442697926606396</v>
      </c>
      <c r="X3928" s="15">
        <v>1.0345790044968199</v>
      </c>
      <c r="Y3928" s="15">
        <v>1.0362617924528299</v>
      </c>
      <c r="Z3928" s="15">
        <v>1.0324937302366199</v>
      </c>
      <c r="AA3928" s="15">
        <v>0.65971995982475296</v>
      </c>
      <c r="AB3928" s="15">
        <v>0.14915506233060499</v>
      </c>
      <c r="AC3928" s="15">
        <v>0.86077747139039196</v>
      </c>
      <c r="AD3928" s="15">
        <v>0.92947742749125395</v>
      </c>
      <c r="AE3928" s="15">
        <v>-5.1978809887484101E-2</v>
      </c>
      <c r="AF3928" s="15">
        <v>0.94939480093749495</v>
      </c>
      <c r="AG3928" t="s">
        <v>23</v>
      </c>
      <c r="AH3928" t="s">
        <v>411</v>
      </c>
    </row>
    <row r="3929" spans="1:34" x14ac:dyDescent="0.2">
      <c r="A3929">
        <v>10614</v>
      </c>
      <c r="B3929" t="s">
        <v>88</v>
      </c>
      <c r="C3929" t="s">
        <v>89</v>
      </c>
      <c r="D3929" s="15">
        <v>1.58902573507675E-2</v>
      </c>
      <c r="E3929" s="15">
        <v>0.95748803617321099</v>
      </c>
      <c r="F3929" s="15">
        <v>0.80346708659607602</v>
      </c>
      <c r="G3929" s="15">
        <v>0.99459039674259597</v>
      </c>
      <c r="H3929">
        <v>35</v>
      </c>
      <c r="I3929">
        <v>6</v>
      </c>
      <c r="J3929" s="15">
        <v>8.8258287821812401E-4</v>
      </c>
      <c r="K3929" s="15">
        <v>0.62808588316174097</v>
      </c>
      <c r="L3929" s="15">
        <v>6.4892919242200099E-3</v>
      </c>
      <c r="M3929" s="15">
        <v>1.15471259900205E-2</v>
      </c>
      <c r="N3929" s="15">
        <v>0.80614998278078598</v>
      </c>
      <c r="O3929" s="15">
        <v>0.107114126499696</v>
      </c>
      <c r="P3929" s="15">
        <v>1.2679828908854899E-3</v>
      </c>
      <c r="Q3929" s="15">
        <v>-1.2556335091474899</v>
      </c>
      <c r="R3929" s="15">
        <v>6.5216624286484198E-2</v>
      </c>
      <c r="S3929" s="15">
        <v>-0.95868535547828204</v>
      </c>
      <c r="T3929" s="15">
        <v>1.0316176360317999E-2</v>
      </c>
      <c r="U3929" s="15">
        <v>-1.5745383231256</v>
      </c>
      <c r="V3929" s="15">
        <v>0.52276453181248905</v>
      </c>
      <c r="W3929" s="15">
        <v>8.9979982698329505E-2</v>
      </c>
      <c r="X3929" s="15">
        <v>0.95164770653085595</v>
      </c>
      <c r="Y3929" s="15">
        <v>0.96157625786163503</v>
      </c>
      <c r="Z3929" s="15">
        <v>0.94081332679030505</v>
      </c>
      <c r="AA3929" s="15">
        <v>0.38768068517281501</v>
      </c>
      <c r="AB3929" s="15">
        <v>0.25616103693710202</v>
      </c>
      <c r="AC3929" s="15">
        <v>0.68520307146823201</v>
      </c>
      <c r="AD3929" s="15">
        <v>0.37358369181066903</v>
      </c>
      <c r="AE3929" s="15">
        <v>-0.35969193071021999</v>
      </c>
      <c r="AF3929" s="15">
        <v>0.74176177090135798</v>
      </c>
      <c r="AG3929" t="s">
        <v>24</v>
      </c>
      <c r="AH3929" t="s">
        <v>238</v>
      </c>
    </row>
    <row r="3930" spans="1:34" x14ac:dyDescent="0.2">
      <c r="A3930">
        <v>10615</v>
      </c>
      <c r="B3930" t="s">
        <v>88</v>
      </c>
      <c r="C3930" t="s">
        <v>89</v>
      </c>
      <c r="D3930" s="15">
        <v>0.45789855626768899</v>
      </c>
      <c r="E3930" s="15">
        <v>0.99522233904425605</v>
      </c>
      <c r="F3930" s="15">
        <v>0.87358855543763503</v>
      </c>
      <c r="G3930" s="15">
        <v>0.98687327330804997</v>
      </c>
      <c r="H3930">
        <v>35</v>
      </c>
      <c r="I3930">
        <v>6</v>
      </c>
      <c r="J3930" s="15">
        <v>2.7824422673356001E-2</v>
      </c>
      <c r="K3930" s="15">
        <v>0.35765209571351197</v>
      </c>
      <c r="L3930" s="15">
        <v>0.12450823265299001</v>
      </c>
      <c r="M3930" s="15">
        <v>0.15354959179000199</v>
      </c>
      <c r="N3930" s="15">
        <v>0.52904488484064705</v>
      </c>
      <c r="O3930" s="15">
        <v>0.38240672541082399</v>
      </c>
      <c r="P3930" s="15">
        <v>3.3018479014115101E-2</v>
      </c>
      <c r="Q3930" s="15">
        <v>0.88132269088419102</v>
      </c>
      <c r="R3930" s="15">
        <v>8.4378649997911698E-2</v>
      </c>
      <c r="S3930" s="15">
        <v>0.89013816748348695</v>
      </c>
      <c r="T3930" s="15">
        <v>0.199857771503891</v>
      </c>
      <c r="U3930" s="15">
        <v>0.86495408912948502</v>
      </c>
      <c r="V3930" s="15">
        <v>0.63554423546091998</v>
      </c>
      <c r="W3930" s="15">
        <v>0.45592554124325102</v>
      </c>
      <c r="X3930" s="15">
        <v>1.0435651478816901</v>
      </c>
      <c r="Y3930" s="15">
        <v>1.0431519699812399</v>
      </c>
      <c r="Z3930" s="15">
        <v>1.04361574528405</v>
      </c>
      <c r="AA3930" s="15">
        <v>0.416635512107777</v>
      </c>
      <c r="AB3930" s="15">
        <v>0.264359380439387</v>
      </c>
      <c r="AC3930" s="15">
        <v>0.647114731571653</v>
      </c>
      <c r="AD3930" s="15">
        <v>0.62993622200454202</v>
      </c>
      <c r="AE3930" s="15">
        <v>0.23917530208538501</v>
      </c>
      <c r="AF3930" s="15">
        <v>0.81033374440903305</v>
      </c>
      <c r="AG3930" t="s">
        <v>25</v>
      </c>
      <c r="AH3930" t="s">
        <v>3</v>
      </c>
    </row>
    <row r="3931" spans="1:34" x14ac:dyDescent="0.2">
      <c r="A3931">
        <v>10616</v>
      </c>
      <c r="B3931" t="s">
        <v>88</v>
      </c>
      <c r="C3931" t="s">
        <v>89</v>
      </c>
      <c r="D3931" s="15">
        <v>8.4572688618200099E-3</v>
      </c>
      <c r="E3931" s="15">
        <v>0.99910869066852503</v>
      </c>
      <c r="F3931" s="15">
        <v>0.96619318060672998</v>
      </c>
      <c r="G3931" s="15">
        <v>0.99975701081574997</v>
      </c>
      <c r="H3931">
        <v>36</v>
      </c>
      <c r="I3931">
        <v>6</v>
      </c>
      <c r="J3931" s="15">
        <v>9.0623384321366005E-3</v>
      </c>
      <c r="K3931" s="15">
        <v>0.48482820147307598</v>
      </c>
      <c r="L3931" s="15">
        <v>5.7263813172931603E-2</v>
      </c>
      <c r="M3931" s="15">
        <v>7.3505633949552396E-2</v>
      </c>
      <c r="N3931" s="15">
        <v>0.72974141665019598</v>
      </c>
      <c r="O3931" s="15">
        <v>0.51488217992622698</v>
      </c>
      <c r="P3931" s="15">
        <v>1.13689182510282E-2</v>
      </c>
      <c r="Q3931" s="15">
        <v>1.0660787359299699</v>
      </c>
      <c r="R3931" s="15">
        <v>9.9126954229441303E-2</v>
      </c>
      <c r="S3931" s="15">
        <v>0.88605522935999104</v>
      </c>
      <c r="T3931" s="15">
        <v>7.0597979822210902E-2</v>
      </c>
      <c r="U3931" s="15">
        <v>1.2381802958447401</v>
      </c>
      <c r="V3931" s="15">
        <v>0.43856167628783099</v>
      </c>
      <c r="W3931" s="15">
        <v>0.42212461342792401</v>
      </c>
      <c r="X3931" s="15">
        <v>1.0596991781671601</v>
      </c>
      <c r="Y3931" s="15">
        <v>1.03812893081761</v>
      </c>
      <c r="Z3931" s="15">
        <v>1.0806891287754901</v>
      </c>
      <c r="AA3931" s="15">
        <v>0.65635413270170895</v>
      </c>
      <c r="AB3931" s="15">
        <v>0.142595039793915</v>
      </c>
      <c r="AC3931" s="15">
        <v>0.83800040312419199</v>
      </c>
      <c r="AD3931" s="15">
        <v>0.42567956087740699</v>
      </c>
      <c r="AE3931" s="15">
        <v>0.49472010627866098</v>
      </c>
      <c r="AF3931" s="15">
        <v>0.76953580005436795</v>
      </c>
      <c r="AG3931" t="s">
        <v>26</v>
      </c>
      <c r="AH3931" t="s">
        <v>3</v>
      </c>
    </row>
    <row r="3932" spans="1:34" x14ac:dyDescent="0.2">
      <c r="A3932">
        <v>10617</v>
      </c>
      <c r="B3932" t="s">
        <v>88</v>
      </c>
      <c r="C3932" t="s">
        <v>89</v>
      </c>
      <c r="D3932" s="15">
        <v>0.15985736408967399</v>
      </c>
      <c r="E3932" s="15">
        <v>0.99334194365358897</v>
      </c>
      <c r="F3932" s="15">
        <v>0.94933026621101302</v>
      </c>
      <c r="G3932" s="15">
        <v>0.99962178213056296</v>
      </c>
      <c r="H3932">
        <v>36</v>
      </c>
      <c r="I3932">
        <v>6</v>
      </c>
      <c r="J3932" s="15">
        <v>0.85953237231247903</v>
      </c>
      <c r="K3932" s="15">
        <v>0.70497542255452805</v>
      </c>
      <c r="L3932" s="15">
        <v>0.92255073349725203</v>
      </c>
      <c r="M3932" s="15">
        <v>0.92729270783525997</v>
      </c>
      <c r="N3932" s="15">
        <v>0.87910295372596803</v>
      </c>
      <c r="O3932" s="15">
        <v>0.94715208639051196</v>
      </c>
      <c r="P3932" s="15">
        <v>0.863729475616833</v>
      </c>
      <c r="Q3932" s="15">
        <v>7.5117203677596306E-2</v>
      </c>
      <c r="R3932" s="15">
        <v>0.60037848492603696</v>
      </c>
      <c r="S3932" s="15">
        <v>0.30604770973870499</v>
      </c>
      <c r="T3932" s="15">
        <v>0.81074186851923202</v>
      </c>
      <c r="U3932" s="15">
        <v>-0.165764582440452</v>
      </c>
      <c r="V3932" s="15">
        <v>0.80345149132421401</v>
      </c>
      <c r="W3932" s="15">
        <v>0.89234636848921001</v>
      </c>
      <c r="X3932" s="15">
        <v>0.99922468599782899</v>
      </c>
      <c r="Y3932" s="15">
        <v>1.0063875786163501</v>
      </c>
      <c r="Z3932" s="15">
        <v>0.99171300839603105</v>
      </c>
      <c r="AA3932" s="15">
        <v>0.61426666537077101</v>
      </c>
      <c r="AB3932" s="15">
        <v>0.179123041024911</v>
      </c>
      <c r="AC3932" s="15">
        <v>0.85568172921789898</v>
      </c>
      <c r="AD3932" s="15">
        <v>0.426891025462796</v>
      </c>
      <c r="AE3932" s="15">
        <v>-0.29268925115424599</v>
      </c>
      <c r="AF3932" s="15">
        <v>0.82230996389765898</v>
      </c>
      <c r="AG3932" t="s">
        <v>27</v>
      </c>
      <c r="AH3932" t="s">
        <v>411</v>
      </c>
    </row>
    <row r="3933" spans="1:34" x14ac:dyDescent="0.2">
      <c r="A3933">
        <v>10618</v>
      </c>
      <c r="B3933" t="s">
        <v>88</v>
      </c>
      <c r="C3933" t="s">
        <v>89</v>
      </c>
      <c r="D3933" s="15">
        <v>0.106164003834117</v>
      </c>
      <c r="E3933" s="15">
        <v>0.98883517761388895</v>
      </c>
      <c r="F3933" s="15">
        <v>0.90232664078744595</v>
      </c>
      <c r="G3933" s="15">
        <v>0.99383197126886202</v>
      </c>
      <c r="H3933">
        <v>36</v>
      </c>
      <c r="I3933">
        <v>6</v>
      </c>
      <c r="J3933" s="15">
        <v>0.24183253764781301</v>
      </c>
      <c r="K3933" s="15">
        <v>0.48322365748915103</v>
      </c>
      <c r="L3933" s="15">
        <v>0.54483212252186297</v>
      </c>
      <c r="M3933" s="15">
        <v>0.51091381193199803</v>
      </c>
      <c r="N3933" s="15">
        <v>0.66498668461809796</v>
      </c>
      <c r="O3933" s="15">
        <v>0.82960463679937002</v>
      </c>
      <c r="P3933" s="15">
        <v>0.25632699773718198</v>
      </c>
      <c r="Q3933" s="15">
        <v>0.49277466184572</v>
      </c>
      <c r="R3933" s="15">
        <v>0.63375509044024303</v>
      </c>
      <c r="S3933" s="15">
        <v>0.26583140912423497</v>
      </c>
      <c r="T3933" s="15">
        <v>0.31020941462010099</v>
      </c>
      <c r="U3933" s="15">
        <v>0.71208778388439098</v>
      </c>
      <c r="V3933" s="15">
        <v>0.83064843709537695</v>
      </c>
      <c r="W3933" s="15">
        <v>0.60665098682146901</v>
      </c>
      <c r="X3933" s="15">
        <v>1.0196929756551401</v>
      </c>
      <c r="Y3933" s="15">
        <v>1.0119889937106901</v>
      </c>
      <c r="Z3933" s="15">
        <v>1.0269327227128999</v>
      </c>
      <c r="AA3933" s="15">
        <v>0.67560958276622296</v>
      </c>
      <c r="AB3933" s="15">
        <v>0.13734235229064101</v>
      </c>
      <c r="AC3933" s="15">
        <v>0.86692586357043899</v>
      </c>
      <c r="AD3933" s="15">
        <v>0.54529486412955197</v>
      </c>
      <c r="AE3933" s="15">
        <v>0.58359872705079696</v>
      </c>
      <c r="AF3933" s="15">
        <v>0.77056013130032297</v>
      </c>
      <c r="AG3933" t="s">
        <v>29</v>
      </c>
      <c r="AH3933" t="s">
        <v>411</v>
      </c>
    </row>
    <row r="3934" spans="1:34" x14ac:dyDescent="0.2">
      <c r="A3934">
        <v>10619</v>
      </c>
      <c r="B3934" t="s">
        <v>88</v>
      </c>
      <c r="C3934" t="s">
        <v>89</v>
      </c>
      <c r="D3934" s="15">
        <v>0.26007262721865498</v>
      </c>
      <c r="E3934" s="15">
        <v>0.97281297945013301</v>
      </c>
      <c r="F3934" s="15">
        <v>0.810128299505255</v>
      </c>
      <c r="G3934" s="15">
        <v>0.81934105307011595</v>
      </c>
      <c r="H3934">
        <v>36</v>
      </c>
      <c r="I3934">
        <v>6</v>
      </c>
      <c r="J3934" s="15">
        <v>1.20431402324804E-2</v>
      </c>
      <c r="K3934" s="15">
        <v>0.78086787208797104</v>
      </c>
      <c r="L3934" s="15">
        <v>1.7613437267156501E-2</v>
      </c>
      <c r="M3934" s="15">
        <v>4.3540583917429099E-2</v>
      </c>
      <c r="N3934" s="15">
        <v>0.93882834763906597</v>
      </c>
      <c r="O3934" s="15">
        <v>0.191038050359159</v>
      </c>
      <c r="P3934" s="15">
        <v>1.48797376423608E-2</v>
      </c>
      <c r="Q3934" s="15">
        <v>-1.0235655930913301</v>
      </c>
      <c r="R3934" s="15">
        <v>0.57740078205755496</v>
      </c>
      <c r="S3934" s="15">
        <v>-0.28477544496606899</v>
      </c>
      <c r="T3934" s="15">
        <v>9.8615047717723892E-3</v>
      </c>
      <c r="U3934" s="15">
        <v>-1.77037266697247</v>
      </c>
      <c r="V3934" s="15">
        <v>0.78986063457871503</v>
      </c>
      <c r="W3934" s="15">
        <v>4.3263375772936902E-2</v>
      </c>
      <c r="X3934" s="15">
        <v>0.95642735307799698</v>
      </c>
      <c r="Y3934" s="15">
        <v>0.98771619496855401</v>
      </c>
      <c r="Z3934" s="15">
        <v>0.92498091811143801</v>
      </c>
      <c r="AA3934" s="15">
        <v>0.64457160563587401</v>
      </c>
      <c r="AB3934" s="15">
        <v>0.14430466360577601</v>
      </c>
      <c r="AC3934" s="15">
        <v>0.87965318879194498</v>
      </c>
      <c r="AD3934" s="15">
        <v>3.32678685098102E-2</v>
      </c>
      <c r="AE3934" s="15">
        <v>-1.3412925584006301</v>
      </c>
      <c r="AF3934" s="15">
        <v>0.38812513261445197</v>
      </c>
      <c r="AG3934" t="s">
        <v>30</v>
      </c>
      <c r="AH3934" t="s">
        <v>238</v>
      </c>
    </row>
    <row r="3935" spans="1:34" x14ac:dyDescent="0.2">
      <c r="A3935">
        <v>10620</v>
      </c>
      <c r="B3935" t="s">
        <v>88</v>
      </c>
      <c r="C3935" t="s">
        <v>89</v>
      </c>
      <c r="D3935" s="15">
        <v>0.23734311370699901</v>
      </c>
      <c r="E3935" s="15">
        <v>0.99836006842017</v>
      </c>
      <c r="F3935" s="15">
        <v>0.94439691370325796</v>
      </c>
      <c r="G3935" s="15">
        <v>0.99996355954423499</v>
      </c>
      <c r="H3935">
        <v>36</v>
      </c>
      <c r="I3935">
        <v>6</v>
      </c>
      <c r="J3935" s="15">
        <v>9.2595562250799596E-2</v>
      </c>
      <c r="K3935" s="15">
        <v>0.622762531755641</v>
      </c>
      <c r="L3935" s="15">
        <v>0.38069110923125299</v>
      </c>
      <c r="M3935" s="15">
        <v>0.548714442967702</v>
      </c>
      <c r="N3935" s="15">
        <v>0.79827603183652995</v>
      </c>
      <c r="O3935" s="15">
        <v>0.93749534041529503</v>
      </c>
      <c r="P3935" s="15">
        <v>0.102856119047185</v>
      </c>
      <c r="Q3935" s="15">
        <v>0.70300960000816204</v>
      </c>
      <c r="R3935" s="15">
        <v>0.17125387669470801</v>
      </c>
      <c r="S3935" s="15">
        <v>0.75226309248790302</v>
      </c>
      <c r="T3935" s="15">
        <v>0.36053249172290203</v>
      </c>
      <c r="U3935" s="15">
        <v>0.64530722243227301</v>
      </c>
      <c r="V3935" s="15">
        <v>0.98558901485900896</v>
      </c>
      <c r="W3935" s="15">
        <v>0.83147144130348605</v>
      </c>
      <c r="X3935" s="15">
        <v>1.0262056132733799</v>
      </c>
      <c r="Y3935" s="15">
        <v>1.02879323899371</v>
      </c>
      <c r="Z3935" s="15">
        <v>1.02322538436376</v>
      </c>
      <c r="AA3935" s="15">
        <v>0.64345228693296397</v>
      </c>
      <c r="AB3935" s="15">
        <v>0.152079931730664</v>
      </c>
      <c r="AC3935" s="15">
        <v>0.80882549719317898</v>
      </c>
      <c r="AD3935" s="15">
        <v>0.95819121942708596</v>
      </c>
      <c r="AE3935" s="15">
        <v>4.5124061675034799E-2</v>
      </c>
      <c r="AF3935" s="15">
        <v>0.98180649742741199</v>
      </c>
      <c r="AG3935" t="s">
        <v>31</v>
      </c>
      <c r="AH3935" t="s">
        <v>411</v>
      </c>
    </row>
    <row r="3936" spans="1:34" x14ac:dyDescent="0.2">
      <c r="A3936">
        <v>10621</v>
      </c>
      <c r="B3936" t="s">
        <v>88</v>
      </c>
      <c r="C3936" t="s">
        <v>89</v>
      </c>
      <c r="D3936" s="15">
        <v>0.13622534919365101</v>
      </c>
      <c r="E3936" s="15">
        <v>0.99920843184111696</v>
      </c>
      <c r="F3936" s="15">
        <v>0.90443954141358396</v>
      </c>
      <c r="G3936" s="15">
        <v>0.99465114745531302</v>
      </c>
      <c r="H3936">
        <v>36</v>
      </c>
      <c r="I3936">
        <v>6</v>
      </c>
      <c r="J3936" s="15">
        <v>3.2836942527348402E-3</v>
      </c>
      <c r="K3936" s="15">
        <v>2.7819278971962999E-3</v>
      </c>
      <c r="L3936" s="15">
        <v>9.1821553674798905E-4</v>
      </c>
      <c r="M3936" s="15">
        <v>3.2818588474494099E-2</v>
      </c>
      <c r="N3936" s="15">
        <v>1.79560800637216E-2</v>
      </c>
      <c r="O3936" s="15">
        <v>4.8539670249977802E-2</v>
      </c>
      <c r="P3936" s="15">
        <v>0.52896799663390004</v>
      </c>
      <c r="Q3936" s="15">
        <v>0.27530818872048302</v>
      </c>
      <c r="R3936" s="15">
        <v>4.1581313481813603E-3</v>
      </c>
      <c r="S3936" s="15">
        <v>1.57549991474389</v>
      </c>
      <c r="T3936" s="15">
        <v>0.10658611657139699</v>
      </c>
      <c r="U3936" s="15">
        <v>-1.0311145534235</v>
      </c>
      <c r="V3936" s="15">
        <v>5.9045465144175302E-2</v>
      </c>
      <c r="W3936" s="15">
        <v>0.56056402048660803</v>
      </c>
      <c r="X3936" s="15">
        <v>1.01690184524733</v>
      </c>
      <c r="Y3936" s="15">
        <v>1.07920597484277</v>
      </c>
      <c r="Z3936" s="15">
        <v>0.95463962490459098</v>
      </c>
      <c r="AA3936" s="15">
        <v>0.71016560682976904</v>
      </c>
      <c r="AB3936" s="15">
        <v>0.11215829017024</v>
      </c>
      <c r="AC3936" s="15">
        <v>0.90171687698050296</v>
      </c>
      <c r="AD3936" s="15">
        <v>1.12367476161334E-2</v>
      </c>
      <c r="AE3936" s="15">
        <v>-2.4944561779971499</v>
      </c>
      <c r="AF3936" s="15">
        <v>0.22165143789021299</v>
      </c>
      <c r="AG3936" t="s">
        <v>32</v>
      </c>
      <c r="AH3936" t="s">
        <v>230</v>
      </c>
    </row>
    <row r="3937" spans="1:34" x14ac:dyDescent="0.2">
      <c r="A3937">
        <v>10622</v>
      </c>
      <c r="B3937" t="s">
        <v>88</v>
      </c>
      <c r="C3937" t="s">
        <v>89</v>
      </c>
      <c r="D3937" s="15">
        <v>0.26691266722248402</v>
      </c>
      <c r="E3937" s="15">
        <v>0.99938979408943296</v>
      </c>
      <c r="F3937" s="15">
        <v>0.76173156064886705</v>
      </c>
      <c r="G3937" s="15">
        <v>0.99904698642782697</v>
      </c>
      <c r="H3937">
        <v>36</v>
      </c>
      <c r="I3937">
        <v>6</v>
      </c>
      <c r="J3937" s="15">
        <v>2.1347895060040801E-4</v>
      </c>
      <c r="K3937" s="15">
        <v>0.45556339920433703</v>
      </c>
      <c r="L3937" s="15">
        <v>0.52094625356843904</v>
      </c>
      <c r="M3937" s="15">
        <v>1.01758299786194E-2</v>
      </c>
      <c r="N3937" s="15">
        <v>0.68127645988199004</v>
      </c>
      <c r="O3937" s="15">
        <v>0.79359206776050595</v>
      </c>
      <c r="P3937" s="15">
        <v>3.2892625054200099E-4</v>
      </c>
      <c r="Q3937" s="15">
        <v>1.4542934346177601</v>
      </c>
      <c r="R3937" s="15">
        <v>1.7180255911700699E-2</v>
      </c>
      <c r="S3937" s="15">
        <v>1.22108379581918</v>
      </c>
      <c r="T3937" s="15">
        <v>1.0907351251407699E-2</v>
      </c>
      <c r="U3937" s="15">
        <v>1.68070207403864</v>
      </c>
      <c r="V3937" s="15">
        <v>0.163785106358213</v>
      </c>
      <c r="W3937" s="15">
        <v>0.38993780723782501</v>
      </c>
      <c r="X3937" s="15">
        <v>1.0783067142192599</v>
      </c>
      <c r="Y3937" s="15">
        <v>1.0624017295597501</v>
      </c>
      <c r="Z3937" s="15">
        <v>1.09366481299749</v>
      </c>
      <c r="AA3937" s="15">
        <v>0.67848787842799696</v>
      </c>
      <c r="AB3937" s="15">
        <v>0.122417988798481</v>
      </c>
      <c r="AC3937" s="15">
        <v>0.86628363049288903</v>
      </c>
      <c r="AD3937" s="15">
        <v>0.29303847712701803</v>
      </c>
      <c r="AE3937" s="15">
        <v>0.58203626701793998</v>
      </c>
      <c r="AF3937" s="15">
        <v>0.61624267984063996</v>
      </c>
      <c r="AG3937" t="s">
        <v>34</v>
      </c>
      <c r="AH3937" t="s">
        <v>3</v>
      </c>
    </row>
    <row r="3938" spans="1:34" x14ac:dyDescent="0.2">
      <c r="A3938">
        <v>40</v>
      </c>
      <c r="B3938" t="s">
        <v>79</v>
      </c>
      <c r="C3938" t="s">
        <v>80</v>
      </c>
      <c r="D3938" s="15">
        <v>0.224395558730689</v>
      </c>
      <c r="E3938" s="15">
        <v>0.99999998628728903</v>
      </c>
      <c r="F3938" s="15">
        <v>0.87160711990691797</v>
      </c>
      <c r="G3938" s="15">
        <v>0.74450671086117304</v>
      </c>
      <c r="H3938">
        <v>35</v>
      </c>
      <c r="I3938">
        <v>6</v>
      </c>
      <c r="J3938" s="15">
        <v>8.4064820422823996E-2</v>
      </c>
      <c r="K3938" s="15">
        <v>0.142970449980176</v>
      </c>
      <c r="L3938" s="15">
        <v>0.21998102172474601</v>
      </c>
      <c r="M3938" s="15">
        <v>0.35134783920308499</v>
      </c>
      <c r="N3938" s="15">
        <v>0.34270857862895099</v>
      </c>
      <c r="O3938" s="15">
        <v>0.72061875169352296</v>
      </c>
      <c r="P3938" s="15">
        <v>9.40891110660977E-2</v>
      </c>
      <c r="Q3938" s="15">
        <v>-0.72451802691999501</v>
      </c>
      <c r="R3938" s="15">
        <v>9.2223153801153396E-2</v>
      </c>
      <c r="S3938" s="15">
        <v>-1.2160733375149599</v>
      </c>
      <c r="T3938" s="15">
        <v>0.60470423637294102</v>
      </c>
      <c r="U3938" s="15">
        <v>-0.24091147387177</v>
      </c>
      <c r="V3938" s="15">
        <v>0.51457636740245805</v>
      </c>
      <c r="W3938" s="15">
        <v>0.89811112421644201</v>
      </c>
      <c r="X3938" s="15">
        <v>0.96685063124447501</v>
      </c>
      <c r="Y3938" s="15">
        <v>0.94402421030388906</v>
      </c>
      <c r="Z3938" s="15">
        <v>0.989181718535036</v>
      </c>
      <c r="AA3938" s="15">
        <v>0.395304770038713</v>
      </c>
      <c r="AB3938" s="15">
        <v>0.27820651413594299</v>
      </c>
      <c r="AC3938" s="15">
        <v>0.76550430922726398</v>
      </c>
      <c r="AD3938" s="15">
        <v>0.122496859728256</v>
      </c>
      <c r="AE3938" s="15">
        <v>1.25336837777914</v>
      </c>
      <c r="AF3938" s="15">
        <v>0.39007967497372698</v>
      </c>
      <c r="AG3938" t="s">
        <v>6</v>
      </c>
      <c r="AH3938" t="s">
        <v>411</v>
      </c>
    </row>
    <row r="3939" spans="1:34" x14ac:dyDescent="0.2">
      <c r="A3939">
        <v>401</v>
      </c>
      <c r="B3939" t="s">
        <v>79</v>
      </c>
      <c r="C3939" t="s">
        <v>80</v>
      </c>
      <c r="D3939" s="15">
        <v>0.266058441130826</v>
      </c>
      <c r="E3939" s="15">
        <v>0.99999998628728903</v>
      </c>
      <c r="F3939" s="15">
        <v>0.85644998283696405</v>
      </c>
      <c r="G3939" s="15">
        <v>0.75222697302817598</v>
      </c>
      <c r="H3939">
        <v>35</v>
      </c>
      <c r="I3939">
        <v>6</v>
      </c>
      <c r="J3939" s="15">
        <v>0.100492679237023</v>
      </c>
      <c r="K3939" s="15">
        <v>0.16638985990194</v>
      </c>
      <c r="L3939" s="15">
        <v>0.140950831403784</v>
      </c>
      <c r="M3939" s="15">
        <v>0.36612361900125601</v>
      </c>
      <c r="N3939" s="15">
        <v>0.45198439555452502</v>
      </c>
      <c r="O3939" s="15">
        <v>0.86020952956229702</v>
      </c>
      <c r="P3939" s="15">
        <v>0.11144523002288501</v>
      </c>
      <c r="Q3939" s="15">
        <v>-0.69001879190374404</v>
      </c>
      <c r="R3939" s="15">
        <v>0.165200266140099</v>
      </c>
      <c r="S3939" s="15">
        <v>-1.0216496240080699</v>
      </c>
      <c r="T3939" s="15">
        <v>0.41839826958393</v>
      </c>
      <c r="U3939" s="15">
        <v>-0.367594868194139</v>
      </c>
      <c r="V3939" s="15">
        <v>0.84628323558896201</v>
      </c>
      <c r="W3939" s="15">
        <v>0.81009026664122596</v>
      </c>
      <c r="X3939" s="15">
        <v>0.96733193122118599</v>
      </c>
      <c r="Y3939" s="15">
        <v>0.94539941769952496</v>
      </c>
      <c r="Z3939" s="15">
        <v>0.98877775261149703</v>
      </c>
      <c r="AA3939" s="15">
        <v>0.34409750374959702</v>
      </c>
      <c r="AB3939" s="15">
        <v>0.32224179381537998</v>
      </c>
      <c r="AC3939" s="15">
        <v>0.71263593623728705</v>
      </c>
      <c r="AD3939" s="15">
        <v>7.5416427144600506E-2</v>
      </c>
      <c r="AE3939" s="15">
        <v>0.976296549629314</v>
      </c>
      <c r="AF3939" s="15">
        <v>0.45752632467724302</v>
      </c>
      <c r="AG3939" t="s">
        <v>7</v>
      </c>
      <c r="AH3939" t="s">
        <v>411</v>
      </c>
    </row>
    <row r="3940" spans="1:34" x14ac:dyDescent="0.2">
      <c r="A3940">
        <v>402</v>
      </c>
      <c r="B3940" t="s">
        <v>79</v>
      </c>
      <c r="C3940" t="s">
        <v>80</v>
      </c>
      <c r="D3940" s="15">
        <v>0.557883854890182</v>
      </c>
      <c r="E3940" s="15">
        <v>0.99999998628728903</v>
      </c>
      <c r="F3940" s="15">
        <v>0.72540756866886902</v>
      </c>
      <c r="G3940" s="15">
        <v>0.51238885515049704</v>
      </c>
      <c r="H3940">
        <v>35</v>
      </c>
      <c r="I3940">
        <v>6</v>
      </c>
      <c r="J3940" s="15">
        <v>1.5092155945770199E-2</v>
      </c>
      <c r="K3940" s="15">
        <v>0.65180064343509603</v>
      </c>
      <c r="L3940" s="15">
        <v>5.0744018658772601E-2</v>
      </c>
      <c r="M3940" s="15">
        <v>0.12709183954332801</v>
      </c>
      <c r="N3940" s="15">
        <v>0.80843490658616601</v>
      </c>
      <c r="O3940" s="15">
        <v>0.37346173975553898</v>
      </c>
      <c r="P3940" s="15">
        <v>1.8513373554645701E-2</v>
      </c>
      <c r="Q3940" s="15">
        <v>-1.00150190071095</v>
      </c>
      <c r="R3940" s="15">
        <v>0.46315871530838099</v>
      </c>
      <c r="S3940" s="15">
        <v>-0.50709413632543998</v>
      </c>
      <c r="T3940" s="15">
        <v>3.5854707601429199E-3</v>
      </c>
      <c r="U3940" s="15">
        <v>-1.50417479338169</v>
      </c>
      <c r="V3940" s="15">
        <v>0.63810819231246396</v>
      </c>
      <c r="W3940" s="15">
        <v>6.3741702402540804E-2</v>
      </c>
      <c r="X3940" s="15">
        <v>0.95010164031589095</v>
      </c>
      <c r="Y3940" s="15">
        <v>0.96689381554083897</v>
      </c>
      <c r="Z3940" s="15">
        <v>0.93320781185326396</v>
      </c>
      <c r="AA3940" s="15">
        <v>0.37373233303685799</v>
      </c>
      <c r="AB3940" s="15">
        <v>0.28927948998257202</v>
      </c>
      <c r="AC3940" s="15">
        <v>0.75931936600646599</v>
      </c>
      <c r="AD3940" s="15">
        <v>0.28573241075391498</v>
      </c>
      <c r="AE3940" s="15">
        <v>-0.70780116707367502</v>
      </c>
      <c r="AF3940" s="15">
        <v>0.67934543061595598</v>
      </c>
      <c r="AG3940" t="s">
        <v>8</v>
      </c>
      <c r="AH3940" t="s">
        <v>3</v>
      </c>
    </row>
    <row r="3941" spans="1:34" x14ac:dyDescent="0.2">
      <c r="A3941">
        <v>403</v>
      </c>
      <c r="B3941" t="s">
        <v>79</v>
      </c>
      <c r="C3941" t="s">
        <v>80</v>
      </c>
      <c r="D3941" s="15">
        <v>0.53935414106813495</v>
      </c>
      <c r="E3941" s="15">
        <v>0.99999998628728903</v>
      </c>
      <c r="F3941" s="15">
        <v>0.92928919813185495</v>
      </c>
      <c r="G3941" s="15">
        <v>0.78301674699986401</v>
      </c>
      <c r="H3941">
        <v>35</v>
      </c>
      <c r="I3941">
        <v>6</v>
      </c>
      <c r="J3941" s="15">
        <v>0.70831516256775995</v>
      </c>
      <c r="K3941" s="15">
        <v>0.59289307874775499</v>
      </c>
      <c r="L3941" s="15">
        <v>0.92056542383917705</v>
      </c>
      <c r="M3941" s="15">
        <v>0.83122373467299004</v>
      </c>
      <c r="N3941" s="15">
        <v>0.79472902044911797</v>
      </c>
      <c r="O3941" s="15">
        <v>0.98297663901471499</v>
      </c>
      <c r="P3941" s="15">
        <v>0.71694083755216498</v>
      </c>
      <c r="Q3941" s="15">
        <v>0.159627769076223</v>
      </c>
      <c r="R3941" s="15">
        <v>0.72858270666949698</v>
      </c>
      <c r="S3941" s="15">
        <v>0.26891286666234598</v>
      </c>
      <c r="T3941" s="15">
        <v>0.92198410389837504</v>
      </c>
      <c r="U3941" s="15">
        <v>4.4832554842285002E-2</v>
      </c>
      <c r="V3941" s="15">
        <v>0.83775684997327204</v>
      </c>
      <c r="W3941" s="15">
        <v>0.96808330909329399</v>
      </c>
      <c r="X3941" s="15">
        <v>1.0028930340553801</v>
      </c>
      <c r="Y3941" s="15">
        <v>1.00762639761381</v>
      </c>
      <c r="Z3941" s="15">
        <v>0.99792481283789902</v>
      </c>
      <c r="AA3941" s="15">
        <v>0.53211355998559096</v>
      </c>
      <c r="AB3941" s="15">
        <v>0.192854082673517</v>
      </c>
      <c r="AC3941" s="15">
        <v>0.78100538643046402</v>
      </c>
      <c r="AD3941" s="15">
        <v>0.982645870725254</v>
      </c>
      <c r="AE3941" s="15">
        <v>-3.1226229146543601E-2</v>
      </c>
      <c r="AF3941" s="15">
        <v>0.99540464158575603</v>
      </c>
      <c r="AG3941" t="s">
        <v>9</v>
      </c>
      <c r="AH3941" t="s">
        <v>411</v>
      </c>
    </row>
    <row r="3942" spans="1:34" x14ac:dyDescent="0.2">
      <c r="A3942">
        <v>404</v>
      </c>
      <c r="B3942" t="s">
        <v>79</v>
      </c>
      <c r="C3942" t="s">
        <v>80</v>
      </c>
      <c r="D3942" s="15">
        <v>0.55874716178381401</v>
      </c>
      <c r="E3942" s="15">
        <v>0.99999998628728903</v>
      </c>
      <c r="F3942" s="15">
        <v>0.50406661864859204</v>
      </c>
      <c r="G3942" s="15">
        <v>0.31641715843345503</v>
      </c>
      <c r="H3942">
        <v>35</v>
      </c>
      <c r="I3942">
        <v>6</v>
      </c>
      <c r="J3942" s="15">
        <v>3.9583713960479702E-2</v>
      </c>
      <c r="K3942" s="15">
        <v>0.37162430731365498</v>
      </c>
      <c r="L3942" s="15">
        <v>0.14281961552704001</v>
      </c>
      <c r="M3942" s="15">
        <v>0.134229908646785</v>
      </c>
      <c r="N3942" s="15">
        <v>0.66906595903616894</v>
      </c>
      <c r="O3942" s="15">
        <v>0.51325655174359996</v>
      </c>
      <c r="P3942" s="15">
        <v>4.6094208405353901E-2</v>
      </c>
      <c r="Q3942" s="15">
        <v>-0.85665851895545597</v>
      </c>
      <c r="R3942" s="15">
        <v>0.113558366979579</v>
      </c>
      <c r="S3942" s="15">
        <v>-1.0669638715804399</v>
      </c>
      <c r="T3942" s="15">
        <v>0.241711764601406</v>
      </c>
      <c r="U3942" s="15">
        <v>-0.65246524002124795</v>
      </c>
      <c r="V3942" s="15">
        <v>0.40403143572866701</v>
      </c>
      <c r="W3942" s="15">
        <v>0.49578041801933398</v>
      </c>
      <c r="X3942" s="15">
        <v>0.95915484269700402</v>
      </c>
      <c r="Y3942" s="15">
        <v>0.95385951206727704</v>
      </c>
      <c r="Z3942" s="15">
        <v>0.96412912166784404</v>
      </c>
      <c r="AA3942" s="15">
        <v>0.48592280340461302</v>
      </c>
      <c r="AB3942" s="15">
        <v>0.213922579177246</v>
      </c>
      <c r="AC3942" s="15">
        <v>0.76329639053356702</v>
      </c>
      <c r="AD3942" s="15">
        <v>0.59088985552204099</v>
      </c>
      <c r="AE3942" s="15">
        <v>0.62842121073644197</v>
      </c>
      <c r="AF3942" s="15">
        <v>0.90342663860807804</v>
      </c>
      <c r="AG3942" t="s">
        <v>10</v>
      </c>
      <c r="AH3942" t="s">
        <v>3</v>
      </c>
    </row>
    <row r="3943" spans="1:34" x14ac:dyDescent="0.2">
      <c r="A3943">
        <v>405</v>
      </c>
      <c r="B3943" t="s">
        <v>79</v>
      </c>
      <c r="C3943" t="s">
        <v>80</v>
      </c>
      <c r="D3943" s="15">
        <v>0.33053577916836901</v>
      </c>
      <c r="E3943" s="15">
        <v>0.99999998628728903</v>
      </c>
      <c r="F3943" s="15">
        <v>0.87221275381581997</v>
      </c>
      <c r="G3943" s="15">
        <v>0.69033135872794504</v>
      </c>
      <c r="H3943">
        <v>35</v>
      </c>
      <c r="I3943">
        <v>6</v>
      </c>
      <c r="J3943" s="15">
        <v>7.8637117522393205E-2</v>
      </c>
      <c r="K3943" s="15">
        <v>0.17871600608152</v>
      </c>
      <c r="L3943" s="15">
        <v>7.9746579114527205E-2</v>
      </c>
      <c r="M3943" s="15">
        <v>0.195469406412806</v>
      </c>
      <c r="N3943" s="15">
        <v>0.42022412240789903</v>
      </c>
      <c r="O3943" s="15">
        <v>0.53368864484337497</v>
      </c>
      <c r="P3943" s="15">
        <v>8.8319468729240097E-2</v>
      </c>
      <c r="Q3943" s="15">
        <v>0.73706987882366604</v>
      </c>
      <c r="R3943" s="15">
        <v>0.77762819451096898</v>
      </c>
      <c r="S3943" s="15">
        <v>0.204515618776724</v>
      </c>
      <c r="T3943" s="15">
        <v>6.0458218209695396E-3</v>
      </c>
      <c r="U3943" s="15">
        <v>1.26272624738786</v>
      </c>
      <c r="V3943" s="15">
        <v>0.94868056150334901</v>
      </c>
      <c r="W3943" s="15">
        <v>0.11788583660001201</v>
      </c>
      <c r="X3943" s="15">
        <v>1.0357171595524599</v>
      </c>
      <c r="Y3943" s="15">
        <v>1.0145902022678599</v>
      </c>
      <c r="Z3943" s="15">
        <v>1.05634615043137</v>
      </c>
      <c r="AA3943" s="15">
        <v>0.469658816336605</v>
      </c>
      <c r="AB3943" s="15">
        <v>0.24142620189627501</v>
      </c>
      <c r="AC3943" s="15">
        <v>0.80174080768571898</v>
      </c>
      <c r="AD3943" s="15">
        <v>3.5468085331102898E-2</v>
      </c>
      <c r="AE3943" s="15">
        <v>1.29963683050741</v>
      </c>
      <c r="AF3943" s="15">
        <v>0.28613769132258798</v>
      </c>
      <c r="AG3943" t="s">
        <v>11</v>
      </c>
      <c r="AH3943" t="s">
        <v>411</v>
      </c>
    </row>
    <row r="3944" spans="1:34" x14ac:dyDescent="0.2">
      <c r="A3944">
        <v>406</v>
      </c>
      <c r="B3944" t="s">
        <v>79</v>
      </c>
      <c r="C3944" t="s">
        <v>80</v>
      </c>
      <c r="D3944" s="15">
        <v>0.165475840820971</v>
      </c>
      <c r="E3944" s="15">
        <v>0.99999998628728903</v>
      </c>
      <c r="F3944" s="15">
        <v>0.91546336300405096</v>
      </c>
      <c r="G3944" s="15">
        <v>0.60136470615942395</v>
      </c>
      <c r="H3944">
        <v>35</v>
      </c>
      <c r="I3944">
        <v>6</v>
      </c>
      <c r="J3944" s="15">
        <v>0.16402758370787399</v>
      </c>
      <c r="K3944" s="15">
        <v>0.457912034548067</v>
      </c>
      <c r="L3944" s="15">
        <v>0.46701034644205802</v>
      </c>
      <c r="M3944" s="15">
        <v>0.272895449000711</v>
      </c>
      <c r="N3944" s="15">
        <v>0.72342405458013903</v>
      </c>
      <c r="O3944" s="15">
        <v>0.71781561489451695</v>
      </c>
      <c r="P3944" s="15">
        <v>0.17744995657183099</v>
      </c>
      <c r="Q3944" s="15">
        <v>0.58734148402124498</v>
      </c>
      <c r="R3944" s="15">
        <v>0.36856888079125399</v>
      </c>
      <c r="S3944" s="15">
        <v>0.67933016513895905</v>
      </c>
      <c r="T3944" s="15">
        <v>0.295149668438007</v>
      </c>
      <c r="U3944" s="15">
        <v>0.48829004914563201</v>
      </c>
      <c r="V3944" s="15">
        <v>0.60153729773378495</v>
      </c>
      <c r="W3944" s="15">
        <v>0.52845845396519397</v>
      </c>
      <c r="X3944" s="15">
        <v>1.0217613670446499</v>
      </c>
      <c r="Y3944" s="15">
        <v>1.0250793780757801</v>
      </c>
      <c r="Z3944" s="15">
        <v>1.0181893092596299</v>
      </c>
      <c r="AA3944" s="15">
        <v>0.474742848783195</v>
      </c>
      <c r="AB3944" s="15">
        <v>0.24719638152644799</v>
      </c>
      <c r="AC3944" s="15">
        <v>0.74347220612263898</v>
      </c>
      <c r="AD3944" s="15">
        <v>0.93161869673628095</v>
      </c>
      <c r="AE3944" s="15">
        <v>5.6156265533120399E-2</v>
      </c>
      <c r="AF3944" s="15">
        <v>0.97910513561052503</v>
      </c>
      <c r="AG3944" t="s">
        <v>12</v>
      </c>
      <c r="AH3944" t="s">
        <v>411</v>
      </c>
    </row>
    <row r="3945" spans="1:34" x14ac:dyDescent="0.2">
      <c r="A3945">
        <v>407</v>
      </c>
      <c r="B3945" t="s">
        <v>79</v>
      </c>
      <c r="C3945" t="s">
        <v>80</v>
      </c>
      <c r="D3945" s="15">
        <v>0.37228603784129299</v>
      </c>
      <c r="E3945" s="15">
        <v>0.99999998628728903</v>
      </c>
      <c r="F3945" s="15">
        <v>0.94113658333667405</v>
      </c>
      <c r="G3945" s="15">
        <v>0.36862879841847901</v>
      </c>
      <c r="H3945">
        <v>35</v>
      </c>
      <c r="I3945">
        <v>6</v>
      </c>
      <c r="J3945" s="15">
        <v>0.26647938975219598</v>
      </c>
      <c r="K3945" s="15">
        <v>0.64849510237455499</v>
      </c>
      <c r="L3945" s="15">
        <v>0.28328047295957498</v>
      </c>
      <c r="M3945" s="15">
        <v>0.63793550880071204</v>
      </c>
      <c r="N3945" s="15">
        <v>0.82630827560628795</v>
      </c>
      <c r="O3945" s="15">
        <v>0.69044202172145197</v>
      </c>
      <c r="P3945" s="15">
        <v>0.28154345828076199</v>
      </c>
      <c r="Q3945" s="15">
        <v>-0.47097888985269698</v>
      </c>
      <c r="R3945" s="15">
        <v>0.83038201172535997</v>
      </c>
      <c r="S3945" s="15">
        <v>0.15780289570664399</v>
      </c>
      <c r="T3945" s="15">
        <v>2.2788722232763601E-2</v>
      </c>
      <c r="U3945" s="15">
        <v>-1.10908589707799</v>
      </c>
      <c r="V3945" s="15">
        <v>0.93170347944739296</v>
      </c>
      <c r="W3945" s="15">
        <v>0.311064334807926</v>
      </c>
      <c r="X3945" s="15">
        <v>0.98291851654108098</v>
      </c>
      <c r="Y3945" s="15">
        <v>1.00856568837535</v>
      </c>
      <c r="Z3945" s="15">
        <v>0.95724742554697995</v>
      </c>
      <c r="AA3945" s="15">
        <v>0.35000188726245501</v>
      </c>
      <c r="AB3945" s="15">
        <v>0.32638275830833602</v>
      </c>
      <c r="AC3945" s="15">
        <v>0.74088567253249604</v>
      </c>
      <c r="AD3945" s="15">
        <v>5.1831673579401098E-2</v>
      </c>
      <c r="AE3945" s="15">
        <v>-0.94050603447629999</v>
      </c>
      <c r="AF3945" s="15">
        <v>0.28060595696434398</v>
      </c>
      <c r="AG3945" t="s">
        <v>13</v>
      </c>
      <c r="AH3945" t="s">
        <v>411</v>
      </c>
    </row>
    <row r="3946" spans="1:34" x14ac:dyDescent="0.2">
      <c r="A3946">
        <v>408</v>
      </c>
      <c r="B3946" t="s">
        <v>79</v>
      </c>
      <c r="C3946" t="s">
        <v>80</v>
      </c>
      <c r="D3946" s="15">
        <v>0.126165664864201</v>
      </c>
      <c r="E3946" s="15">
        <v>0.99999998628728903</v>
      </c>
      <c r="F3946" s="15">
        <v>0.96696634527263103</v>
      </c>
      <c r="G3946" s="15">
        <v>0.72576996976306096</v>
      </c>
      <c r="H3946">
        <v>35</v>
      </c>
      <c r="I3946">
        <v>6</v>
      </c>
      <c r="J3946" s="15">
        <v>0.25534975174293301</v>
      </c>
      <c r="K3946" s="15">
        <v>0.40036098503170597</v>
      </c>
      <c r="L3946" s="15">
        <v>0.57067773069498196</v>
      </c>
      <c r="M3946" s="15">
        <v>0.41805047851719102</v>
      </c>
      <c r="N3946" s="15">
        <v>0.65251242015967303</v>
      </c>
      <c r="O3946" s="15">
        <v>0.92744540840159795</v>
      </c>
      <c r="P3946" s="15">
        <v>0.27033448506556801</v>
      </c>
      <c r="Q3946" s="15">
        <v>0.48192988123045</v>
      </c>
      <c r="R3946" s="15">
        <v>0.49695019358659298</v>
      </c>
      <c r="S3946" s="15">
        <v>0.50548112386882904</v>
      </c>
      <c r="T3946" s="15">
        <v>0.35682781323365798</v>
      </c>
      <c r="U3946" s="15">
        <v>0.45102405695682102</v>
      </c>
      <c r="V3946" s="15">
        <v>0.75577205893222998</v>
      </c>
      <c r="W3946" s="15">
        <v>0.67848051253122099</v>
      </c>
      <c r="X3946" s="15">
        <v>1.0180383528585299</v>
      </c>
      <c r="Y3946" s="15">
        <v>1.0196148463643699</v>
      </c>
      <c r="Z3946" s="15">
        <v>1.016191758465</v>
      </c>
      <c r="AA3946" s="15">
        <v>0.462345268576761</v>
      </c>
      <c r="AB3946" s="15">
        <v>0.25741035723374001</v>
      </c>
      <c r="AC3946" s="15">
        <v>0.74141853879876995</v>
      </c>
      <c r="AD3946" s="15">
        <v>0.73644340571746403</v>
      </c>
      <c r="AE3946" s="15">
        <v>0.20295329032173201</v>
      </c>
      <c r="AF3946" s="15">
        <v>0.99515946543997402</v>
      </c>
      <c r="AG3946" t="s">
        <v>14</v>
      </c>
      <c r="AH3946" t="s">
        <v>411</v>
      </c>
    </row>
    <row r="3947" spans="1:34" x14ac:dyDescent="0.2">
      <c r="A3947">
        <v>409</v>
      </c>
      <c r="B3947" t="s">
        <v>79</v>
      </c>
      <c r="C3947" t="s">
        <v>80</v>
      </c>
      <c r="D3947" s="15">
        <v>0.28904477375146598</v>
      </c>
      <c r="E3947" s="15">
        <v>0.99999998628728903</v>
      </c>
      <c r="F3947" s="15">
        <v>0.92964574768292796</v>
      </c>
      <c r="G3947" s="15">
        <v>0.49201499054172898</v>
      </c>
      <c r="H3947">
        <v>35</v>
      </c>
      <c r="I3947">
        <v>6</v>
      </c>
      <c r="J3947" s="15">
        <v>0.116095493497631</v>
      </c>
      <c r="K3947" s="15">
        <v>0.382100124637961</v>
      </c>
      <c r="L3947" s="15">
        <v>0.30713936257414498</v>
      </c>
      <c r="M3947" s="15">
        <v>0.26810154897988497</v>
      </c>
      <c r="N3947" s="15">
        <v>0.60159450390340596</v>
      </c>
      <c r="O3947" s="15">
        <v>0.55954101696675895</v>
      </c>
      <c r="P3947" s="15">
        <v>0.12780177523375499</v>
      </c>
      <c r="Q3947" s="15">
        <v>-0.66106195638304599</v>
      </c>
      <c r="R3947" s="15">
        <v>0.54665320634030801</v>
      </c>
      <c r="S3947" s="15">
        <v>-0.44299617384106799</v>
      </c>
      <c r="T3947" s="15">
        <v>6.805235252439E-2</v>
      </c>
      <c r="U3947" s="15">
        <v>-0.88863375834600999</v>
      </c>
      <c r="V3947" s="15">
        <v>0.76475350859524005</v>
      </c>
      <c r="W3947" s="15">
        <v>0.37944342013599303</v>
      </c>
      <c r="X3947" s="15">
        <v>0.97449530841228504</v>
      </c>
      <c r="Y3947" s="15">
        <v>0.98342709880157697</v>
      </c>
      <c r="Z3947" s="15">
        <v>0.96537784732388598</v>
      </c>
      <c r="AA3947" s="15">
        <v>0.34348669051960801</v>
      </c>
      <c r="AB3947" s="15">
        <v>0.33271067973452301</v>
      </c>
      <c r="AC3947" s="15">
        <v>0.673184345258798</v>
      </c>
      <c r="AD3947" s="15">
        <v>0.71468070299726905</v>
      </c>
      <c r="AE3947" s="15">
        <v>-0.112926904770419</v>
      </c>
      <c r="AF3947" s="15">
        <v>0.77088040067644503</v>
      </c>
      <c r="AG3947" t="s">
        <v>15</v>
      </c>
      <c r="AH3947" t="s">
        <v>411</v>
      </c>
    </row>
    <row r="3948" spans="1:34" x14ac:dyDescent="0.2">
      <c r="A3948">
        <v>4010</v>
      </c>
      <c r="B3948" t="s">
        <v>79</v>
      </c>
      <c r="C3948" t="s">
        <v>80</v>
      </c>
      <c r="D3948" s="15">
        <v>0.414390860736079</v>
      </c>
      <c r="E3948" s="15">
        <v>0.99999998628728903</v>
      </c>
      <c r="F3948" s="15">
        <v>0.93948978045368903</v>
      </c>
      <c r="G3948" s="15">
        <v>0.55640475724564897</v>
      </c>
      <c r="H3948">
        <v>35</v>
      </c>
      <c r="I3948">
        <v>6</v>
      </c>
      <c r="J3948" s="15">
        <v>0.94787813418989397</v>
      </c>
      <c r="K3948" s="15">
        <v>0.59558736218568498</v>
      </c>
      <c r="L3948" s="15">
        <v>0.62788909540845805</v>
      </c>
      <c r="M3948" s="15">
        <v>0.98399490421270497</v>
      </c>
      <c r="N3948" s="15">
        <v>0.83860051525061996</v>
      </c>
      <c r="O3948" s="15">
        <v>0.884977543922157</v>
      </c>
      <c r="P3948" s="15">
        <v>0.94948788591250799</v>
      </c>
      <c r="Q3948" s="15">
        <v>2.79155419193317E-2</v>
      </c>
      <c r="R3948" s="15">
        <v>0.48316308172866501</v>
      </c>
      <c r="S3948" s="15">
        <v>0.53242366466192204</v>
      </c>
      <c r="T3948" s="15">
        <v>0.30327637096516802</v>
      </c>
      <c r="U3948" s="15">
        <v>-0.48541735075825898</v>
      </c>
      <c r="V3948" s="15">
        <v>0.73293382736806001</v>
      </c>
      <c r="W3948" s="15">
        <v>0.539707692584806</v>
      </c>
      <c r="X3948" s="15">
        <v>1.0019836305285099</v>
      </c>
      <c r="Y3948" s="15">
        <v>1.0255014520203101</v>
      </c>
      <c r="Z3948" s="15">
        <v>0.97841563543129695</v>
      </c>
      <c r="AA3948" s="15">
        <v>0.36355370343486398</v>
      </c>
      <c r="AB3948" s="15">
        <v>0.30886694772502898</v>
      </c>
      <c r="AC3948" s="15">
        <v>0.65806068887864799</v>
      </c>
      <c r="AD3948" s="15">
        <v>0.44850653339268498</v>
      </c>
      <c r="AE3948" s="15">
        <v>-0.70897406769515203</v>
      </c>
      <c r="AF3948" s="15">
        <v>0.93747927367379302</v>
      </c>
      <c r="AG3948" t="s">
        <v>17</v>
      </c>
      <c r="AH3948" t="s">
        <v>411</v>
      </c>
    </row>
    <row r="3949" spans="1:34" x14ac:dyDescent="0.2">
      <c r="A3949">
        <v>4011</v>
      </c>
      <c r="B3949" t="s">
        <v>79</v>
      </c>
      <c r="C3949" t="s">
        <v>80</v>
      </c>
      <c r="D3949" s="15">
        <v>0.190680864572529</v>
      </c>
      <c r="E3949" s="15">
        <v>0.99999998628728903</v>
      </c>
      <c r="F3949" s="15">
        <v>0.901997173505103</v>
      </c>
      <c r="G3949" s="15">
        <v>0.84650625005232105</v>
      </c>
      <c r="H3949">
        <v>35</v>
      </c>
      <c r="I3949">
        <v>6</v>
      </c>
      <c r="J3949" s="15">
        <v>3.5254398935075301E-2</v>
      </c>
      <c r="K3949" s="15">
        <v>0.126607805129867</v>
      </c>
      <c r="L3949" s="15">
        <v>2.3695244708533601E-2</v>
      </c>
      <c r="M3949" s="15">
        <v>0.146053938445312</v>
      </c>
      <c r="N3949" s="15">
        <v>0.26826611816809798</v>
      </c>
      <c r="O3949" s="15">
        <v>0.57587451144795299</v>
      </c>
      <c r="P3949" s="15">
        <v>4.1307496683948799E-2</v>
      </c>
      <c r="Q3949" s="15">
        <v>0.87533627256063395</v>
      </c>
      <c r="R3949" s="15">
        <v>0.70128104651541701</v>
      </c>
      <c r="S3949" s="15">
        <v>0.260847605022199</v>
      </c>
      <c r="T3949" s="15">
        <v>2.8707225814215902E-3</v>
      </c>
      <c r="U3949" s="15">
        <v>1.48211800330954</v>
      </c>
      <c r="V3949" s="15">
        <v>0.881718364989725</v>
      </c>
      <c r="W3949" s="15">
        <v>0.14735729575001599</v>
      </c>
      <c r="X3949" s="15">
        <v>1.0387206363646699</v>
      </c>
      <c r="Y3949" s="15">
        <v>1.0146871656501799</v>
      </c>
      <c r="Z3949" s="15">
        <v>1.06222676150616</v>
      </c>
      <c r="AA3949" s="15">
        <v>0.40401896682027699</v>
      </c>
      <c r="AB3949" s="15">
        <v>0.26974278763367299</v>
      </c>
      <c r="AC3949" s="15">
        <v>0.67336494470046204</v>
      </c>
      <c r="AD3949" s="15">
        <v>2.25312546327259E-2</v>
      </c>
      <c r="AE3949" s="15">
        <v>1.4910131859210101</v>
      </c>
      <c r="AF3949" s="15">
        <v>0.14204486616283701</v>
      </c>
      <c r="AG3949" t="s">
        <v>18</v>
      </c>
      <c r="AH3949" t="s">
        <v>238</v>
      </c>
    </row>
    <row r="3950" spans="1:34" x14ac:dyDescent="0.2">
      <c r="A3950">
        <v>4012</v>
      </c>
      <c r="B3950" t="s">
        <v>79</v>
      </c>
      <c r="C3950" t="s">
        <v>80</v>
      </c>
      <c r="D3950" s="15">
        <v>0.151518484010325</v>
      </c>
      <c r="E3950" s="15">
        <v>0.99999998628728903</v>
      </c>
      <c r="F3950" s="15">
        <v>0.98079892160840898</v>
      </c>
      <c r="G3950" s="15">
        <v>0.70625623936665005</v>
      </c>
      <c r="H3950">
        <v>35</v>
      </c>
      <c r="I3950">
        <v>6</v>
      </c>
      <c r="J3950" s="15">
        <v>0.63095528994087002</v>
      </c>
      <c r="K3950" s="15">
        <v>0.45034265362109399</v>
      </c>
      <c r="L3950" s="15">
        <v>0.72622169051854601</v>
      </c>
      <c r="M3950" s="15">
        <v>0.71305790564590499</v>
      </c>
      <c r="N3950" s="15">
        <v>0.67078463531862498</v>
      </c>
      <c r="O3950" s="15">
        <v>0.81844031788598004</v>
      </c>
      <c r="P3950" s="15">
        <v>0.64155368272868296</v>
      </c>
      <c r="Q3950" s="15">
        <v>0.204854165324801</v>
      </c>
      <c r="R3950" s="15">
        <v>0.49783162154309502</v>
      </c>
      <c r="S3950" s="15">
        <v>0.50316778334893197</v>
      </c>
      <c r="T3950" s="15">
        <v>0.83800269474779099</v>
      </c>
      <c r="U3950" s="15">
        <v>-0.102442094750349</v>
      </c>
      <c r="V3950" s="15">
        <v>0.79943678152130004</v>
      </c>
      <c r="W3950" s="15">
        <v>0.92555448631356296</v>
      </c>
      <c r="X3950" s="15">
        <v>1.00927279073842</v>
      </c>
      <c r="Y3950" s="15">
        <v>1.0181670240579399</v>
      </c>
      <c r="Z3950" s="15">
        <v>1.0001827622314701</v>
      </c>
      <c r="AA3950" s="15">
        <v>0.37645935229295602</v>
      </c>
      <c r="AB3950" s="15">
        <v>0.314392471785647</v>
      </c>
      <c r="AC3950" s="15">
        <v>0.77142863612000601</v>
      </c>
      <c r="AD3950" s="15">
        <v>0.60407255051990705</v>
      </c>
      <c r="AE3950" s="15">
        <v>-0.29121740631363302</v>
      </c>
      <c r="AF3950" s="15">
        <v>0.83732828784937596</v>
      </c>
      <c r="AG3950" t="s">
        <v>19</v>
      </c>
      <c r="AH3950" t="s">
        <v>411</v>
      </c>
    </row>
    <row r="3951" spans="1:34" x14ac:dyDescent="0.2">
      <c r="A3951">
        <v>4013</v>
      </c>
      <c r="B3951" t="s">
        <v>79</v>
      </c>
      <c r="C3951" t="s">
        <v>80</v>
      </c>
      <c r="D3951" s="15">
        <v>0.202917890733773</v>
      </c>
      <c r="E3951" s="15">
        <v>0.99999998628728903</v>
      </c>
      <c r="F3951" s="15">
        <v>0.95454935802895802</v>
      </c>
      <c r="G3951" s="15">
        <v>0.55292577554586797</v>
      </c>
      <c r="H3951">
        <v>35</v>
      </c>
      <c r="I3951">
        <v>6</v>
      </c>
      <c r="J3951" s="15">
        <v>0.40551685791400399</v>
      </c>
      <c r="K3951" s="15">
        <v>0.71373546675696697</v>
      </c>
      <c r="L3951" s="15">
        <v>0.48816282166974201</v>
      </c>
      <c r="M3951" s="15">
        <v>0.83259203029606099</v>
      </c>
      <c r="N3951" s="15">
        <v>0.81116241099942399</v>
      </c>
      <c r="O3951" s="15">
        <v>0.84193314344836201</v>
      </c>
      <c r="P3951" s="15">
        <v>0.42019020906751497</v>
      </c>
      <c r="Q3951" s="15">
        <v>0.35372201914183499</v>
      </c>
      <c r="R3951" s="15">
        <v>0.240501992622636</v>
      </c>
      <c r="S3951" s="15">
        <v>0.88071010704900698</v>
      </c>
      <c r="T3951" s="15">
        <v>0.70690269954383</v>
      </c>
      <c r="U3951" s="15">
        <v>-0.18079800461822801</v>
      </c>
      <c r="V3951" s="15">
        <v>0.74197423255919603</v>
      </c>
      <c r="W3951" s="15">
        <v>0.94026726729617605</v>
      </c>
      <c r="X3951" s="15">
        <v>1.0150378142235701</v>
      </c>
      <c r="Y3951" s="15">
        <v>1.03363336669043</v>
      </c>
      <c r="Z3951" s="15">
        <v>0.99634009854366001</v>
      </c>
      <c r="AA3951" s="15">
        <v>0.44635185518778803</v>
      </c>
      <c r="AB3951" s="15">
        <v>0.26361775485119898</v>
      </c>
      <c r="AC3951" s="15">
        <v>0.671927523938605</v>
      </c>
      <c r="AD3951" s="15">
        <v>0.27045439742862598</v>
      </c>
      <c r="AE3951" s="15">
        <v>-0.79789035681603504</v>
      </c>
      <c r="AF3951" s="15">
        <v>0.56022696610215506</v>
      </c>
      <c r="AG3951" t="s">
        <v>20</v>
      </c>
      <c r="AH3951" t="s">
        <v>411</v>
      </c>
    </row>
    <row r="3952" spans="1:34" x14ac:dyDescent="0.2">
      <c r="A3952">
        <v>4014</v>
      </c>
      <c r="B3952" t="s">
        <v>79</v>
      </c>
      <c r="C3952" t="s">
        <v>80</v>
      </c>
      <c r="D3952" s="15">
        <v>0.226075627182629</v>
      </c>
      <c r="E3952" s="15">
        <v>0.99999998628728903</v>
      </c>
      <c r="F3952" s="15">
        <v>0.76533984775917496</v>
      </c>
      <c r="G3952" s="15">
        <v>0.462567239564184</v>
      </c>
      <c r="H3952">
        <v>35</v>
      </c>
      <c r="I3952">
        <v>6</v>
      </c>
      <c r="J3952" s="15">
        <v>8.6371078528950498E-2</v>
      </c>
      <c r="K3952" s="15">
        <v>0.27914197301097199</v>
      </c>
      <c r="L3952" s="15">
        <v>0.167163071807931</v>
      </c>
      <c r="M3952" s="15">
        <v>0.28982295239714501</v>
      </c>
      <c r="N3952" s="15">
        <v>0.50179092767448596</v>
      </c>
      <c r="O3952" s="15">
        <v>0.62872564985814305</v>
      </c>
      <c r="P3952" s="15">
        <v>9.6535036513380898E-2</v>
      </c>
      <c r="Q3952" s="15">
        <v>0.71937564807349197</v>
      </c>
      <c r="R3952" s="15">
        <v>0.65932057333550498</v>
      </c>
      <c r="S3952" s="15">
        <v>0.33263836967375499</v>
      </c>
      <c r="T3952" s="15">
        <v>1.08918358499263E-2</v>
      </c>
      <c r="U3952" s="15">
        <v>1.10019954165484</v>
      </c>
      <c r="V3952" s="15">
        <v>0.84840369529090398</v>
      </c>
      <c r="W3952" s="15">
        <v>0.28363380513369602</v>
      </c>
      <c r="X3952" s="15">
        <v>1.0269464413814799</v>
      </c>
      <c r="Y3952" s="15">
        <v>1.0122304965509299</v>
      </c>
      <c r="Z3952" s="15">
        <v>1.0412298245521401</v>
      </c>
      <c r="AA3952" s="15">
        <v>0.53503525043419298</v>
      </c>
      <c r="AB3952" s="15">
        <v>0.20696846864377</v>
      </c>
      <c r="AC3952" s="15">
        <v>0.74004875760991196</v>
      </c>
      <c r="AD3952" s="15">
        <v>0.19819813441930401</v>
      </c>
      <c r="AE3952" s="15">
        <v>0.97452964062485103</v>
      </c>
      <c r="AF3952" s="15">
        <v>0.62349829786072697</v>
      </c>
      <c r="AG3952" t="s">
        <v>21</v>
      </c>
      <c r="AH3952" t="s">
        <v>411</v>
      </c>
    </row>
    <row r="3953" spans="1:34" x14ac:dyDescent="0.2">
      <c r="A3953">
        <v>4015</v>
      </c>
      <c r="B3953" t="s">
        <v>79</v>
      </c>
      <c r="C3953" t="s">
        <v>80</v>
      </c>
      <c r="D3953" s="15">
        <v>0.234839752243271</v>
      </c>
      <c r="E3953" s="15">
        <v>0.99999998628728903</v>
      </c>
      <c r="F3953" s="15">
        <v>0.93433072708012899</v>
      </c>
      <c r="G3953" s="15">
        <v>0.57379120364769398</v>
      </c>
      <c r="H3953">
        <v>35</v>
      </c>
      <c r="I3953">
        <v>6</v>
      </c>
      <c r="J3953" s="15">
        <v>0.89376911845852902</v>
      </c>
      <c r="K3953" s="15">
        <v>0.32183695853986199</v>
      </c>
      <c r="L3953" s="15">
        <v>0.79686670517875602</v>
      </c>
      <c r="M3953" s="15">
        <v>0.93520212394998403</v>
      </c>
      <c r="N3953" s="15">
        <v>0.55271999401410998</v>
      </c>
      <c r="O3953" s="15">
        <v>0.92741520976909098</v>
      </c>
      <c r="P3953" s="15">
        <v>0.89703584792007096</v>
      </c>
      <c r="Q3953" s="15">
        <v>-5.7019177225355898E-2</v>
      </c>
      <c r="R3953" s="15">
        <v>0.99043589305494295</v>
      </c>
      <c r="S3953" s="15">
        <v>-8.86236355771974E-3</v>
      </c>
      <c r="T3953" s="15">
        <v>0.82102640887104394</v>
      </c>
      <c r="U3953" s="15">
        <v>-0.11412521220134</v>
      </c>
      <c r="V3953" s="15">
        <v>0.99538597697567999</v>
      </c>
      <c r="W3953" s="15">
        <v>0.88116702564193605</v>
      </c>
      <c r="X3953" s="15">
        <v>0.997964736932342</v>
      </c>
      <c r="Y3953" s="15">
        <v>1.00059574738329</v>
      </c>
      <c r="Z3953" s="15">
        <v>0.995079610049313</v>
      </c>
      <c r="AA3953" s="15">
        <v>0.373480577009635</v>
      </c>
      <c r="AB3953" s="15">
        <v>0.31322274579215298</v>
      </c>
      <c r="AC3953" s="15">
        <v>0.68875218902511803</v>
      </c>
      <c r="AD3953" s="15">
        <v>0.76713686079579801</v>
      </c>
      <c r="AE3953" s="15">
        <v>0.207959897148533</v>
      </c>
      <c r="AF3953" s="15">
        <v>0.96081760387963699</v>
      </c>
      <c r="AG3953" t="s">
        <v>22</v>
      </c>
      <c r="AH3953" t="s">
        <v>411</v>
      </c>
    </row>
    <row r="3954" spans="1:34" x14ac:dyDescent="0.2">
      <c r="A3954">
        <v>4016</v>
      </c>
      <c r="B3954" t="s">
        <v>79</v>
      </c>
      <c r="C3954" t="s">
        <v>80</v>
      </c>
      <c r="D3954" s="15">
        <v>0.11442866509219</v>
      </c>
      <c r="E3954" s="15">
        <v>0.99999998628728903</v>
      </c>
      <c r="F3954" s="15">
        <v>0.95755648389262404</v>
      </c>
      <c r="G3954" s="15">
        <v>0.59452080941545804</v>
      </c>
      <c r="H3954">
        <v>35</v>
      </c>
      <c r="I3954">
        <v>6</v>
      </c>
      <c r="J3954" s="15">
        <v>0.52240115382186703</v>
      </c>
      <c r="K3954" s="15">
        <v>0.47540810454027799</v>
      </c>
      <c r="L3954" s="15">
        <v>0.70644485071365903</v>
      </c>
      <c r="M3954" s="15">
        <v>0.78436735954728998</v>
      </c>
      <c r="N3954" s="15">
        <v>0.70815998905478805</v>
      </c>
      <c r="O3954" s="15">
        <v>0.90594138673289704</v>
      </c>
      <c r="P3954" s="15">
        <v>0.53534352629494197</v>
      </c>
      <c r="Q3954" s="15">
        <v>0.27247524001554102</v>
      </c>
      <c r="R3954" s="15">
        <v>0.450271220959995</v>
      </c>
      <c r="S3954" s="15">
        <v>0.56047825677163798</v>
      </c>
      <c r="T3954" s="15">
        <v>0.96166950974573395</v>
      </c>
      <c r="U3954" s="15">
        <v>-2.40569832233801E-2</v>
      </c>
      <c r="V3954" s="15">
        <v>0.850343262113188</v>
      </c>
      <c r="W3954" s="15">
        <v>0.97531021201163104</v>
      </c>
      <c r="X3954" s="15">
        <v>1.0155527761832099</v>
      </c>
      <c r="Y3954" s="15">
        <v>1.0254811716145</v>
      </c>
      <c r="Z3954" s="15">
        <v>1.00543697748535</v>
      </c>
      <c r="AA3954" s="15">
        <v>0.40523262272302202</v>
      </c>
      <c r="AB3954" s="15">
        <v>0.29852222689883701</v>
      </c>
      <c r="AC3954" s="15">
        <v>0.71175473478274398</v>
      </c>
      <c r="AD3954" s="15">
        <v>0.488308067896146</v>
      </c>
      <c r="AE3954" s="15">
        <v>-0.28601301309618199</v>
      </c>
      <c r="AF3954" s="15">
        <v>0.76408080898479702</v>
      </c>
      <c r="AG3954" t="s">
        <v>23</v>
      </c>
      <c r="AH3954" t="s">
        <v>411</v>
      </c>
    </row>
    <row r="3955" spans="1:34" x14ac:dyDescent="0.2">
      <c r="A3955">
        <v>4017</v>
      </c>
      <c r="B3955" t="s">
        <v>79</v>
      </c>
      <c r="C3955" t="s">
        <v>80</v>
      </c>
      <c r="D3955" s="15">
        <v>0.26419243105748202</v>
      </c>
      <c r="E3955" s="15">
        <v>0.99999998628728903</v>
      </c>
      <c r="F3955" s="15">
        <v>0.86106949675813405</v>
      </c>
      <c r="G3955" s="15">
        <v>0.74036714180951202</v>
      </c>
      <c r="H3955">
        <v>35</v>
      </c>
      <c r="I3955">
        <v>6</v>
      </c>
      <c r="J3955" s="15">
        <v>6.4205614876311407E-2</v>
      </c>
      <c r="K3955" s="15">
        <v>0.17261808633385001</v>
      </c>
      <c r="L3955" s="15">
        <v>0.292406137060719</v>
      </c>
      <c r="M3955" s="15">
        <v>0.25200703838952199</v>
      </c>
      <c r="N3955" s="15">
        <v>0.35659262571597899</v>
      </c>
      <c r="O3955" s="15">
        <v>0.68516258779158701</v>
      </c>
      <c r="P3955" s="15">
        <v>7.2878103685174597E-2</v>
      </c>
      <c r="Q3955" s="15">
        <v>-0.77412023595348001</v>
      </c>
      <c r="R3955" s="15">
        <v>0.101390551674859</v>
      </c>
      <c r="S3955" s="15">
        <v>-1.1966858018909601</v>
      </c>
      <c r="T3955" s="15">
        <v>0.43181825342129898</v>
      </c>
      <c r="U3955" s="15">
        <v>-0.35920951065675599</v>
      </c>
      <c r="V3955" s="15">
        <v>0.52276453181248905</v>
      </c>
      <c r="W3955" s="15">
        <v>0.797477230000189</v>
      </c>
      <c r="X3955" s="15">
        <v>0.97063907297001195</v>
      </c>
      <c r="Y3955" s="15">
        <v>0.95479648331510303</v>
      </c>
      <c r="Z3955" s="15">
        <v>0.98605383466798402</v>
      </c>
      <c r="AA3955" s="15">
        <v>0.42043401673150199</v>
      </c>
      <c r="AB3955" s="15">
        <v>0.26791942242653299</v>
      </c>
      <c r="AC3955" s="15">
        <v>0.69746319896711995</v>
      </c>
      <c r="AD3955" s="15">
        <v>0.102934279910902</v>
      </c>
      <c r="AE3955" s="15">
        <v>1.10539571366074</v>
      </c>
      <c r="AF3955" s="15">
        <v>0.48971763472762497</v>
      </c>
      <c r="AG3955" t="s">
        <v>24</v>
      </c>
      <c r="AH3955" t="s">
        <v>411</v>
      </c>
    </row>
    <row r="3956" spans="1:34" x14ac:dyDescent="0.2">
      <c r="A3956">
        <v>4018</v>
      </c>
      <c r="B3956" t="s">
        <v>79</v>
      </c>
      <c r="C3956" t="s">
        <v>80</v>
      </c>
      <c r="D3956" s="15">
        <v>0.27874416661252999</v>
      </c>
      <c r="E3956" s="15">
        <v>0.99999998628728903</v>
      </c>
      <c r="F3956" s="15">
        <v>0.95526726765967096</v>
      </c>
      <c r="G3956" s="15">
        <v>0.88649412315802001</v>
      </c>
      <c r="H3956">
        <v>35</v>
      </c>
      <c r="I3956">
        <v>6</v>
      </c>
      <c r="J3956" s="15">
        <v>0.323586644494674</v>
      </c>
      <c r="K3956" s="15">
        <v>0.43034490499695899</v>
      </c>
      <c r="L3956" s="15">
        <v>0.64585750161966304</v>
      </c>
      <c r="M3956" s="15">
        <v>0.57218419970803502</v>
      </c>
      <c r="N3956" s="15">
        <v>0.59371658189395304</v>
      </c>
      <c r="O3956" s="15">
        <v>0.81776525874283201</v>
      </c>
      <c r="P3956" s="15">
        <v>0.338769902836978</v>
      </c>
      <c r="Q3956" s="15">
        <v>0.41904478871548201</v>
      </c>
      <c r="R3956" s="15">
        <v>0.48640813553824003</v>
      </c>
      <c r="S3956" s="15">
        <v>0.52174188233478203</v>
      </c>
      <c r="T3956" s="15">
        <v>0.524430900437307</v>
      </c>
      <c r="U3956" s="15">
        <v>0.30876346274114402</v>
      </c>
      <c r="V3956" s="15">
        <v>0.92282243215127802</v>
      </c>
      <c r="W3956" s="15">
        <v>0.78129501493721298</v>
      </c>
      <c r="X3956" s="15">
        <v>1.0175581179856901</v>
      </c>
      <c r="Y3956" s="15">
        <v>1.02438304229226</v>
      </c>
      <c r="Z3956" s="15">
        <v>1.0105147574775799</v>
      </c>
      <c r="AA3956" s="15">
        <v>0.43687707672970999</v>
      </c>
      <c r="AB3956" s="15">
        <v>0.265448132426373</v>
      </c>
      <c r="AC3956" s="15">
        <v>0.67141108634250202</v>
      </c>
      <c r="AD3956" s="15">
        <v>0.95158257571979998</v>
      </c>
      <c r="AE3956" s="15">
        <v>5.2469712832734501E-2</v>
      </c>
      <c r="AF3956" s="15">
        <v>0.98934659607182096</v>
      </c>
      <c r="AG3956" t="s">
        <v>25</v>
      </c>
      <c r="AH3956" t="s">
        <v>411</v>
      </c>
    </row>
    <row r="3957" spans="1:34" x14ac:dyDescent="0.2">
      <c r="A3957">
        <v>4019</v>
      </c>
      <c r="B3957" t="s">
        <v>79</v>
      </c>
      <c r="C3957" t="s">
        <v>80</v>
      </c>
      <c r="D3957" s="15">
        <v>0.20122192244367301</v>
      </c>
      <c r="E3957" s="15">
        <v>0.99999998628728903</v>
      </c>
      <c r="F3957" s="15">
        <v>0.98912796293712002</v>
      </c>
      <c r="G3957" s="15">
        <v>0.77786882073140495</v>
      </c>
      <c r="H3957">
        <v>35</v>
      </c>
      <c r="I3957">
        <v>6</v>
      </c>
      <c r="J3957" s="15">
        <v>3.4852636954092603E-2</v>
      </c>
      <c r="K3957" s="15">
        <v>4.6614026811264697E-2</v>
      </c>
      <c r="L3957" s="15">
        <v>8.1319909731110598E-2</v>
      </c>
      <c r="M3957" s="15">
        <v>8.7988624441479701E-2</v>
      </c>
      <c r="N3957" s="15">
        <v>0.16694325881243599</v>
      </c>
      <c r="O3957" s="15">
        <v>0.24371371321399099</v>
      </c>
      <c r="P3957" s="15">
        <v>0.45668399502679702</v>
      </c>
      <c r="Q3957" s="15">
        <v>-0.32681835437578599</v>
      </c>
      <c r="R3957" s="15">
        <v>0.34885882453429401</v>
      </c>
      <c r="S3957" s="15">
        <v>0.68055007888123198</v>
      </c>
      <c r="T3957" s="15">
        <v>4.7640373874946402E-3</v>
      </c>
      <c r="U3957" s="15">
        <v>-1.3419259166409301</v>
      </c>
      <c r="V3957" s="15">
        <v>0.58945111731656596</v>
      </c>
      <c r="W3957" s="15">
        <v>4.5853859854635901E-2</v>
      </c>
      <c r="X3957" s="15">
        <v>0.98349974524651296</v>
      </c>
      <c r="Y3957" s="15">
        <v>1.03077934639189</v>
      </c>
      <c r="Z3957" s="15">
        <v>0.93640845270334105</v>
      </c>
      <c r="AA3957" s="15">
        <v>0.40999851249349101</v>
      </c>
      <c r="AB3957" s="15">
        <v>0.27086951528453601</v>
      </c>
      <c r="AC3957" s="15">
        <v>0.76290862451320496</v>
      </c>
      <c r="AD3957" s="15">
        <v>4.1766562618054802E-2</v>
      </c>
      <c r="AE3957" s="15">
        <v>-1.7516064802376301</v>
      </c>
      <c r="AF3957" s="15">
        <v>0.41590256832734601</v>
      </c>
      <c r="AG3957" t="s">
        <v>27</v>
      </c>
      <c r="AH3957" t="s">
        <v>3</v>
      </c>
    </row>
    <row r="3958" spans="1:34" x14ac:dyDescent="0.2">
      <c r="A3958">
        <v>4020</v>
      </c>
      <c r="B3958" t="s">
        <v>79</v>
      </c>
      <c r="C3958" t="s">
        <v>80</v>
      </c>
      <c r="D3958" s="15">
        <v>0.25669305752023602</v>
      </c>
      <c r="E3958" s="15">
        <v>0.99999998628728903</v>
      </c>
      <c r="F3958" s="15">
        <v>0.94172049302843197</v>
      </c>
      <c r="G3958" s="15">
        <v>0.93604148449546098</v>
      </c>
      <c r="H3958">
        <v>35</v>
      </c>
      <c r="I3958">
        <v>6</v>
      </c>
      <c r="J3958" s="15">
        <v>0.370527470480989</v>
      </c>
      <c r="K3958" s="15">
        <v>0.16449858451886201</v>
      </c>
      <c r="L3958" s="15">
        <v>0.16556866722253999</v>
      </c>
      <c r="M3958" s="15">
        <v>0.44195059073236198</v>
      </c>
      <c r="N3958" s="15">
        <v>0.35530710900916401</v>
      </c>
      <c r="O3958" s="15">
        <v>0.34946788819714902</v>
      </c>
      <c r="P3958" s="15">
        <v>0.38550341704666702</v>
      </c>
      <c r="Q3958" s="15">
        <v>0.38054574895168802</v>
      </c>
      <c r="R3958" s="15">
        <v>0.74073327842651704</v>
      </c>
      <c r="S3958" s="15">
        <v>-0.245503603884097</v>
      </c>
      <c r="T3958" s="15">
        <v>2.5232472378449399E-2</v>
      </c>
      <c r="U3958" s="15">
        <v>1.00002984134499</v>
      </c>
      <c r="V3958" s="15">
        <v>0.904972594136778</v>
      </c>
      <c r="W3958" s="15">
        <v>0.10774947664310799</v>
      </c>
      <c r="X3958" s="15">
        <v>1.0159965530355599</v>
      </c>
      <c r="Y3958" s="15">
        <v>0.98896689917859804</v>
      </c>
      <c r="Z3958" s="15">
        <v>1.0424758188310601</v>
      </c>
      <c r="AA3958" s="15">
        <v>0.472527794839044</v>
      </c>
      <c r="AB3958" s="15">
        <v>0.22978411548710201</v>
      </c>
      <c r="AC3958" s="15">
        <v>0.70415906681896701</v>
      </c>
      <c r="AD3958" s="15">
        <v>0.18074943685564601</v>
      </c>
      <c r="AE3958" s="15">
        <v>1.4753175607161799</v>
      </c>
      <c r="AF3958" s="15">
        <v>0.91552524032470495</v>
      </c>
      <c r="AG3958" t="s">
        <v>28</v>
      </c>
      <c r="AH3958" t="s">
        <v>411</v>
      </c>
    </row>
    <row r="3959" spans="1:34" x14ac:dyDescent="0.2">
      <c r="A3959">
        <v>4021</v>
      </c>
      <c r="B3959" t="s">
        <v>79</v>
      </c>
      <c r="C3959" t="s">
        <v>80</v>
      </c>
      <c r="D3959" s="15">
        <v>0.143278763088696</v>
      </c>
      <c r="E3959" s="15">
        <v>0.99999998628728903</v>
      </c>
      <c r="F3959" s="15">
        <v>0.95976999601461899</v>
      </c>
      <c r="G3959" s="15">
        <v>0.77720788892965798</v>
      </c>
      <c r="H3959">
        <v>35</v>
      </c>
      <c r="I3959">
        <v>6</v>
      </c>
      <c r="J3959" s="15">
        <v>0.66438171031001403</v>
      </c>
      <c r="K3959" s="15">
        <v>0.51645385737526905</v>
      </c>
      <c r="L3959" s="15">
        <v>0.75559692376573395</v>
      </c>
      <c r="M3959" s="15">
        <v>0.81567655523209603</v>
      </c>
      <c r="N3959" s="15">
        <v>0.78174424847135404</v>
      </c>
      <c r="O3959" s="15">
        <v>0.94379299935683203</v>
      </c>
      <c r="P3959" s="15">
        <v>0.67415346037412605</v>
      </c>
      <c r="Q3959" s="15">
        <v>-0.18506791567092601</v>
      </c>
      <c r="R3959" s="15">
        <v>0.856540614778175</v>
      </c>
      <c r="S3959" s="15">
        <v>0.13030145500597901</v>
      </c>
      <c r="T3959" s="15">
        <v>0.34254983960465302</v>
      </c>
      <c r="U3959" s="15">
        <v>-0.50873278370203601</v>
      </c>
      <c r="V3959" s="15">
        <v>0.94767301657651404</v>
      </c>
      <c r="W3959" s="15">
        <v>0.94158675608699505</v>
      </c>
      <c r="X3959" s="15">
        <v>0.99241766767942896</v>
      </c>
      <c r="Y3959" s="15">
        <v>1.00545880922982</v>
      </c>
      <c r="Z3959" s="15">
        <v>0.97922617416326396</v>
      </c>
      <c r="AA3959" s="15">
        <v>0.39555071933369801</v>
      </c>
      <c r="AB3959" s="15">
        <v>0.29034240739710598</v>
      </c>
      <c r="AC3959" s="15">
        <v>0.68845047265348802</v>
      </c>
      <c r="AD3959" s="15">
        <v>0.70406701552635498</v>
      </c>
      <c r="AE3959" s="15">
        <v>-0.34869183131091003</v>
      </c>
      <c r="AF3959" s="15">
        <v>0.85422502274927603</v>
      </c>
      <c r="AG3959" t="s">
        <v>395</v>
      </c>
      <c r="AH3959" t="s">
        <v>411</v>
      </c>
    </row>
    <row r="3960" spans="1:34" x14ac:dyDescent="0.2">
      <c r="A3960">
        <v>4022</v>
      </c>
      <c r="B3960" t="s">
        <v>79</v>
      </c>
      <c r="C3960" t="s">
        <v>80</v>
      </c>
      <c r="D3960" s="15">
        <v>0.25432193302884898</v>
      </c>
      <c r="E3960" s="15">
        <v>0.99999998628728903</v>
      </c>
      <c r="F3960" s="15">
        <v>0.90591881236160299</v>
      </c>
      <c r="G3960" s="15">
        <v>0.46296809125473398</v>
      </c>
      <c r="H3960">
        <v>35</v>
      </c>
      <c r="I3960">
        <v>6</v>
      </c>
      <c r="J3960" s="15">
        <v>6.2174290111121903E-2</v>
      </c>
      <c r="K3960" s="15">
        <v>0.34342858123002101</v>
      </c>
      <c r="L3960" s="15">
        <v>0.209566436533762</v>
      </c>
      <c r="M3960" s="15">
        <v>0.43251680077302201</v>
      </c>
      <c r="N3960" s="15">
        <v>0.61739969659329696</v>
      </c>
      <c r="O3960" s="15">
        <v>0.93749534041529503</v>
      </c>
      <c r="P3960" s="15">
        <v>7.0691476233565101E-2</v>
      </c>
      <c r="Q3960" s="15">
        <v>-0.77985293352266805</v>
      </c>
      <c r="R3960" s="15">
        <v>0.34182906564167398</v>
      </c>
      <c r="S3960" s="15">
        <v>-0.70866722556088702</v>
      </c>
      <c r="T3960" s="15">
        <v>6.0693434279435701E-2</v>
      </c>
      <c r="U3960" s="15">
        <v>-0.85996094293599101</v>
      </c>
      <c r="V3960" s="15">
        <v>0.98558901485900896</v>
      </c>
      <c r="W3960" s="15">
        <v>0.64739663231398104</v>
      </c>
      <c r="X3960" s="15">
        <v>0.96806904437081998</v>
      </c>
      <c r="Y3960" s="15">
        <v>0.96429257654221301</v>
      </c>
      <c r="Z3960" s="15">
        <v>0.97153687238596698</v>
      </c>
      <c r="AA3960" s="15">
        <v>0.36049246293950898</v>
      </c>
      <c r="AB3960" s="15">
        <v>0.31228055080401002</v>
      </c>
      <c r="AC3960" s="15">
        <v>0.65391656068097004</v>
      </c>
      <c r="AD3960" s="15">
        <v>0.768783230561214</v>
      </c>
      <c r="AE3960" s="15">
        <v>0.16098683342890599</v>
      </c>
      <c r="AF3960" s="15">
        <v>0.90949034038267595</v>
      </c>
      <c r="AG3960" t="s">
        <v>31</v>
      </c>
      <c r="AH3960" t="s">
        <v>411</v>
      </c>
    </row>
    <row r="3961" spans="1:34" x14ac:dyDescent="0.2">
      <c r="A3961">
        <v>4023</v>
      </c>
      <c r="B3961" t="s">
        <v>79</v>
      </c>
      <c r="C3961" t="s">
        <v>80</v>
      </c>
      <c r="D3961" s="15">
        <v>0.17288046209817401</v>
      </c>
      <c r="E3961" s="15">
        <v>0.99999998628728903</v>
      </c>
      <c r="F3961" s="15">
        <v>0.55382765522694299</v>
      </c>
      <c r="G3961" s="15">
        <v>0.33448171026867901</v>
      </c>
      <c r="H3961">
        <v>35</v>
      </c>
      <c r="I3961">
        <v>6</v>
      </c>
      <c r="J3961" s="15">
        <v>2.0487271184458901E-2</v>
      </c>
      <c r="K3961" s="15">
        <v>0.46210361677519801</v>
      </c>
      <c r="L3961" s="15">
        <v>0.109719763345539</v>
      </c>
      <c r="M3961" s="15">
        <v>9.3844919619134298E-2</v>
      </c>
      <c r="N3961" s="15">
        <v>0.67588331008035796</v>
      </c>
      <c r="O3961" s="15">
        <v>0.44514875414475802</v>
      </c>
      <c r="P3961" s="15">
        <v>2.4717116971894399E-2</v>
      </c>
      <c r="Q3961" s="15">
        <v>-0.95804502645912804</v>
      </c>
      <c r="R3961" s="15">
        <v>0.18523806479881499</v>
      </c>
      <c r="S3961" s="15">
        <v>-0.91605459172660697</v>
      </c>
      <c r="T3961" s="15">
        <v>5.8014120999390399E-2</v>
      </c>
      <c r="U3961" s="15">
        <v>-1.00693559515422</v>
      </c>
      <c r="V3961" s="15">
        <v>0.51249936078406599</v>
      </c>
      <c r="W3961" s="15">
        <v>0.50404620292662405</v>
      </c>
      <c r="X3961" s="15">
        <v>0.94524547645489199</v>
      </c>
      <c r="Y3961" s="15">
        <v>0.950587892911122</v>
      </c>
      <c r="Z3961" s="15">
        <v>0.939690353361605</v>
      </c>
      <c r="AA3961" s="15">
        <v>0.44812205059771998</v>
      </c>
      <c r="AB3961" s="15">
        <v>0.24150468869007999</v>
      </c>
      <c r="AC3961" s="15">
        <v>0.76666664078164104</v>
      </c>
      <c r="AD3961" s="15">
        <v>0.87036312409536198</v>
      </c>
      <c r="AE3961" s="15">
        <v>0.150623685262465</v>
      </c>
      <c r="AF3961" s="15">
        <v>0.92771226263673601</v>
      </c>
      <c r="AG3961" t="s">
        <v>32</v>
      </c>
      <c r="AH3961" t="s">
        <v>3</v>
      </c>
    </row>
    <row r="3962" spans="1:34" x14ac:dyDescent="0.2">
      <c r="A3962">
        <v>4024</v>
      </c>
      <c r="B3962" t="s">
        <v>79</v>
      </c>
      <c r="C3962" t="s">
        <v>80</v>
      </c>
      <c r="D3962" s="15">
        <v>0.22262632398131299</v>
      </c>
      <c r="E3962" s="15">
        <v>0.99999998628728903</v>
      </c>
      <c r="F3962" s="15">
        <v>0.91089095068437398</v>
      </c>
      <c r="G3962" s="15">
        <v>0.75797807498876701</v>
      </c>
      <c r="H3962">
        <v>35</v>
      </c>
      <c r="I3962">
        <v>6</v>
      </c>
      <c r="J3962" s="15">
        <v>0.73554873718514402</v>
      </c>
      <c r="K3962" s="15">
        <v>0.23167591026488099</v>
      </c>
      <c r="L3962" s="15">
        <v>0.61442408637116797</v>
      </c>
      <c r="M3962" s="15">
        <v>0.86345498885056204</v>
      </c>
      <c r="N3962" s="15">
        <v>0.46661486151940801</v>
      </c>
      <c r="O3962" s="15">
        <v>0.81825216818228297</v>
      </c>
      <c r="P3962" s="15">
        <v>0.74343437077066299</v>
      </c>
      <c r="Q3962" s="15">
        <v>-0.14413400636199</v>
      </c>
      <c r="R3962" s="15">
        <v>0.63322733668824904</v>
      </c>
      <c r="S3962" s="15">
        <v>-0.35554517851242801</v>
      </c>
      <c r="T3962" s="15">
        <v>0.90310096080711699</v>
      </c>
      <c r="U3962" s="15">
        <v>5.8750565933032697E-2</v>
      </c>
      <c r="V3962" s="15">
        <v>0.90438954722915799</v>
      </c>
      <c r="W3962" s="15">
        <v>0.97315358124788898</v>
      </c>
      <c r="X3962" s="15">
        <v>0.996711579530138</v>
      </c>
      <c r="Y3962" s="15">
        <v>0.98758920158197705</v>
      </c>
      <c r="Z3962" s="15">
        <v>1.00546479584837</v>
      </c>
      <c r="AA3962" s="15">
        <v>0.403547167087079</v>
      </c>
      <c r="AB3962" s="15">
        <v>0.29843099493953801</v>
      </c>
      <c r="AC3962" s="15">
        <v>0.72139280504915004</v>
      </c>
      <c r="AD3962" s="15">
        <v>0.116251771678371</v>
      </c>
      <c r="AE3962" s="15">
        <v>0.71272673938499898</v>
      </c>
      <c r="AF3962" s="15">
        <v>0.426256496154025</v>
      </c>
      <c r="AG3962" t="s">
        <v>34</v>
      </c>
      <c r="AH3962" t="s">
        <v>411</v>
      </c>
    </row>
    <row r="3963" spans="1:34" x14ac:dyDescent="0.2">
      <c r="A3963">
        <v>8</v>
      </c>
      <c r="B3963" t="s">
        <v>392</v>
      </c>
      <c r="C3963" t="s">
        <v>393</v>
      </c>
      <c r="D3963" s="15">
        <v>1.3201394650675701E-11</v>
      </c>
      <c r="E3963" s="15">
        <v>0.99893828853241495</v>
      </c>
      <c r="F3963" s="15">
        <v>0.999232948567646</v>
      </c>
      <c r="G3963" s="15">
        <v>0.99477226454871603</v>
      </c>
      <c r="H3963">
        <v>40</v>
      </c>
      <c r="I3963">
        <v>6</v>
      </c>
      <c r="J3963" s="15">
        <v>0.61342284822644599</v>
      </c>
      <c r="K3963" s="15">
        <v>1.30827728887788E-2</v>
      </c>
      <c r="L3963" s="15">
        <v>0.64916880885382899</v>
      </c>
      <c r="M3963" s="15">
        <v>0.87079084164169596</v>
      </c>
      <c r="N3963" s="15">
        <v>5.3312299521773597E-2</v>
      </c>
      <c r="O3963" s="15">
        <v>0.84252760745974498</v>
      </c>
      <c r="P3963" s="15">
        <v>0.64594430191936603</v>
      </c>
      <c r="Q3963" s="15">
        <v>0.19941309761964701</v>
      </c>
      <c r="R3963" s="15">
        <v>0.97151722659460304</v>
      </c>
      <c r="S3963" s="15">
        <v>2.0295926448697401E-2</v>
      </c>
      <c r="T3963" s="15">
        <v>0.53612293466223804</v>
      </c>
      <c r="U3963" s="15">
        <v>0.37853026879059698</v>
      </c>
      <c r="V3963" s="15">
        <v>0.98656195030389604</v>
      </c>
      <c r="W3963" s="15">
        <v>0.89020069350109499</v>
      </c>
      <c r="X3963" s="15">
        <v>0.92120563628882202</v>
      </c>
      <c r="Y3963" s="15">
        <v>0.95813745816609297</v>
      </c>
      <c r="Z3963" s="15">
        <v>0.89663392795335395</v>
      </c>
      <c r="AA3963" s="15">
        <v>4.72977027586595E-2</v>
      </c>
      <c r="AB3963" s="15">
        <v>0.63669422273575205</v>
      </c>
      <c r="AC3963" s="15">
        <v>0.223589140313663</v>
      </c>
      <c r="AD3963" s="15">
        <v>2.3871922822503801E-2</v>
      </c>
      <c r="AE3963" s="15">
        <v>0.99492856507765104</v>
      </c>
      <c r="AF3963" s="15">
        <v>0.14965859307954299</v>
      </c>
      <c r="AG3963" t="s">
        <v>6</v>
      </c>
      <c r="AH3963" t="s">
        <v>411</v>
      </c>
    </row>
    <row r="3964" spans="1:34" x14ac:dyDescent="0.2">
      <c r="A3964">
        <v>810</v>
      </c>
      <c r="B3964" t="s">
        <v>392</v>
      </c>
      <c r="C3964" t="s">
        <v>393</v>
      </c>
      <c r="D3964" s="15">
        <v>1.06400431296169E-11</v>
      </c>
      <c r="E3964" s="15">
        <v>0.997861632682563</v>
      </c>
      <c r="F3964" s="15">
        <v>0.99798150985645795</v>
      </c>
      <c r="G3964" s="15">
        <v>0.98988427322883299</v>
      </c>
      <c r="H3964">
        <v>40</v>
      </c>
      <c r="I3964">
        <v>6</v>
      </c>
      <c r="J3964" s="15">
        <v>0.43039165312857097</v>
      </c>
      <c r="K3964" s="15">
        <v>8.9683607434257406E-2</v>
      </c>
      <c r="L3964" s="15">
        <v>0.113444562136893</v>
      </c>
      <c r="M3964" s="15">
        <v>0.70568721503963805</v>
      </c>
      <c r="N3964" s="15">
        <v>0.27263673662233601</v>
      </c>
      <c r="O3964" s="15">
        <v>0.86020952956229702</v>
      </c>
      <c r="P3964" s="15">
        <v>0.45745833425579602</v>
      </c>
      <c r="Q3964" s="15">
        <v>-0.32161634581293402</v>
      </c>
      <c r="R3964" s="15">
        <v>0.58744242000609104</v>
      </c>
      <c r="S3964" s="15">
        <v>0.31316093099193498</v>
      </c>
      <c r="T3964" s="15">
        <v>0.12712744511990101</v>
      </c>
      <c r="U3964" s="15">
        <v>-0.95639362261780503</v>
      </c>
      <c r="V3964" s="15">
        <v>0.89971069594671305</v>
      </c>
      <c r="W3964" s="15">
        <v>0.67215269982351999</v>
      </c>
      <c r="X3964" s="15">
        <v>0.77810571651374805</v>
      </c>
      <c r="Y3964" s="15">
        <v>1.08350124552216</v>
      </c>
      <c r="Z3964" s="15">
        <v>0.57491807278776397</v>
      </c>
      <c r="AA3964" s="15">
        <v>4.68911045858669E-2</v>
      </c>
      <c r="AB3964" s="15">
        <v>0.64082086899034296</v>
      </c>
      <c r="AC3964" s="15">
        <v>0.215485144923133</v>
      </c>
      <c r="AD3964" s="15">
        <v>0.11122861227853199</v>
      </c>
      <c r="AE3964" s="15">
        <v>-0.62873368461939605</v>
      </c>
      <c r="AF3964" s="15">
        <v>0.52022634161341297</v>
      </c>
      <c r="AG3964" t="s">
        <v>7</v>
      </c>
      <c r="AH3964" t="s">
        <v>411</v>
      </c>
    </row>
    <row r="3965" spans="1:34" x14ac:dyDescent="0.2">
      <c r="A3965">
        <v>812</v>
      </c>
      <c r="B3965" t="s">
        <v>392</v>
      </c>
      <c r="C3965" t="s">
        <v>393</v>
      </c>
      <c r="D3965" s="15">
        <v>3.57054900555059E-11</v>
      </c>
      <c r="E3965" s="15">
        <v>0.99826763593378398</v>
      </c>
      <c r="F3965" s="15">
        <v>0.99757458780166197</v>
      </c>
      <c r="G3965" s="15">
        <v>0.99807549663152595</v>
      </c>
      <c r="H3965">
        <v>40</v>
      </c>
      <c r="I3965">
        <v>6</v>
      </c>
      <c r="J3965" s="15">
        <v>0.56390616856473297</v>
      </c>
      <c r="K3965" s="15">
        <v>7.7240696457900604E-3</v>
      </c>
      <c r="L3965" s="15">
        <v>0.163820343684104</v>
      </c>
      <c r="M3965" s="15">
        <v>0.745661049341796</v>
      </c>
      <c r="N3965" s="15">
        <v>4.2615556666427898E-2</v>
      </c>
      <c r="O3965" s="15">
        <v>0.51995168208235298</v>
      </c>
      <c r="P3965" s="15">
        <v>0.60349792469298402</v>
      </c>
      <c r="Q3965" s="15">
        <v>0.225136307546876</v>
      </c>
      <c r="R3965" s="15">
        <v>0.57656986556577305</v>
      </c>
      <c r="S3965" s="15">
        <v>-0.31143939898651202</v>
      </c>
      <c r="T3965" s="15">
        <v>0.20271693201583901</v>
      </c>
      <c r="U3965" s="15">
        <v>0.76171201408026501</v>
      </c>
      <c r="V3965" s="15">
        <v>0.71694234310147997</v>
      </c>
      <c r="W3965" s="15">
        <v>0.64315804942671295</v>
      </c>
      <c r="X3965" s="15">
        <v>1.0231643056512301</v>
      </c>
      <c r="Y3965" s="15">
        <v>0.87306917101051296</v>
      </c>
      <c r="Z3965" s="15">
        <v>1.1230265297034501</v>
      </c>
      <c r="AA3965" s="15">
        <v>4.8335128568694402E-2</v>
      </c>
      <c r="AB3965" s="15">
        <v>0.58927715856874097</v>
      </c>
      <c r="AC3965" s="15">
        <v>0.24650915570034099</v>
      </c>
      <c r="AD3965" s="15">
        <v>8.4912213203018602E-2</v>
      </c>
      <c r="AE3965" s="15">
        <v>1.66242857163552</v>
      </c>
      <c r="AF3965" s="15">
        <v>0.52993442760587794</v>
      </c>
      <c r="AG3965" t="s">
        <v>8</v>
      </c>
      <c r="AH3965" t="s">
        <v>411</v>
      </c>
    </row>
    <row r="3966" spans="1:34" x14ac:dyDescent="0.2">
      <c r="A3966">
        <v>814</v>
      </c>
      <c r="B3966" t="s">
        <v>392</v>
      </c>
      <c r="C3966" t="s">
        <v>393</v>
      </c>
      <c r="D3966" s="15">
        <v>1.0912245262359299E-11</v>
      </c>
      <c r="E3966" s="15">
        <v>0.99715196866772904</v>
      </c>
      <c r="F3966" s="15">
        <v>0.99374288406315203</v>
      </c>
      <c r="G3966" s="15">
        <v>0.99984941758508905</v>
      </c>
      <c r="H3966">
        <v>40</v>
      </c>
      <c r="I3966">
        <v>6</v>
      </c>
      <c r="J3966" s="15">
        <v>0.20104625614837601</v>
      </c>
      <c r="K3966" s="15">
        <v>2.68062547132326E-2</v>
      </c>
      <c r="L3966" s="15">
        <v>0.96250838918456605</v>
      </c>
      <c r="M3966" s="15">
        <v>0.34543402192766398</v>
      </c>
      <c r="N3966" s="15">
        <v>9.7430425784633706E-2</v>
      </c>
      <c r="O3966" s="15">
        <v>0.99286664426941296</v>
      </c>
      <c r="P3966" s="15">
        <v>0.238874825638552</v>
      </c>
      <c r="Q3966" s="15">
        <v>-0.50729174389347298</v>
      </c>
      <c r="R3966" s="15">
        <v>0.40261386716504599</v>
      </c>
      <c r="S3966" s="15">
        <v>-0.48880715071897102</v>
      </c>
      <c r="T3966" s="15">
        <v>0.38422418964965999</v>
      </c>
      <c r="U3966" s="15">
        <v>-0.52577633706797799</v>
      </c>
      <c r="V3966" s="15">
        <v>0.59283838010855805</v>
      </c>
      <c r="W3966" s="15">
        <v>0.74764113191525705</v>
      </c>
      <c r="X3966" s="15">
        <v>0.69761201096948899</v>
      </c>
      <c r="Y3966" s="15">
        <v>0.78352359710032404</v>
      </c>
      <c r="Z3966" s="15">
        <v>0.64045278270126604</v>
      </c>
      <c r="AA3966" s="15">
        <v>5.3839799405359698E-2</v>
      </c>
      <c r="AB3966" s="15">
        <v>0.61812316231078401</v>
      </c>
      <c r="AC3966" s="15">
        <v>0.222700988449442</v>
      </c>
      <c r="AD3966" s="15">
        <v>9.9229276010093306E-2</v>
      </c>
      <c r="AE3966" s="15">
        <v>0.58115397596177698</v>
      </c>
      <c r="AF3966" s="15">
        <v>0.55047841062018898</v>
      </c>
      <c r="AG3966" t="s">
        <v>9</v>
      </c>
      <c r="AH3966" t="s">
        <v>411</v>
      </c>
    </row>
    <row r="3967" spans="1:34" x14ac:dyDescent="0.2">
      <c r="A3967">
        <v>816</v>
      </c>
      <c r="B3967" t="s">
        <v>392</v>
      </c>
      <c r="C3967" t="s">
        <v>393</v>
      </c>
      <c r="D3967" s="15">
        <v>2.56485364018808E-11</v>
      </c>
      <c r="E3967" s="15">
        <v>0.99960596928045298</v>
      </c>
      <c r="F3967" s="15">
        <v>0.99924709225262898</v>
      </c>
      <c r="G3967" s="15">
        <v>0.99755172117564594</v>
      </c>
      <c r="H3967">
        <v>40</v>
      </c>
      <c r="I3967">
        <v>6</v>
      </c>
      <c r="J3967" s="15">
        <v>0.32526682667778201</v>
      </c>
      <c r="K3967" s="15">
        <v>1.60202017874706E-2</v>
      </c>
      <c r="L3967" s="15">
        <v>0.70824370746421195</v>
      </c>
      <c r="M3967" s="15">
        <v>0.51113358477937199</v>
      </c>
      <c r="N3967" s="15">
        <v>5.54773654492038E-2</v>
      </c>
      <c r="O3967" s="15">
        <v>0.89487549524194299</v>
      </c>
      <c r="P3967" s="15">
        <v>0.36939267493264399</v>
      </c>
      <c r="Q3967" s="15">
        <v>0.38851498531672601</v>
      </c>
      <c r="R3967" s="15">
        <v>0.66185681628666604</v>
      </c>
      <c r="S3967" s="15">
        <v>0.241604657349626</v>
      </c>
      <c r="T3967" s="15">
        <v>0.39339595942580102</v>
      </c>
      <c r="U3967" s="15">
        <v>0.53542531328382903</v>
      </c>
      <c r="V3967" s="15">
        <v>0.91679425663412195</v>
      </c>
      <c r="W3967" s="15">
        <v>0.62009871570507602</v>
      </c>
      <c r="X3967" s="15">
        <v>1.02482822320877</v>
      </c>
      <c r="Y3967" s="15">
        <v>1.03841602117743</v>
      </c>
      <c r="Z3967" s="15">
        <v>1.0157879053572201</v>
      </c>
      <c r="AA3967" s="15">
        <v>4.4242536760078402E-2</v>
      </c>
      <c r="AB3967" s="15">
        <v>0.62661161472754601</v>
      </c>
      <c r="AC3967" s="15">
        <v>0.17508748590158699</v>
      </c>
      <c r="AD3967" s="15">
        <v>0.22494204899881501</v>
      </c>
      <c r="AE3967" s="15">
        <v>0.92043227066174904</v>
      </c>
      <c r="AF3967" s="15">
        <v>0.66533799726257004</v>
      </c>
      <c r="AG3967" t="s">
        <v>10</v>
      </c>
      <c r="AH3967" t="s">
        <v>411</v>
      </c>
    </row>
    <row r="3968" spans="1:34" x14ac:dyDescent="0.2">
      <c r="A3968">
        <v>818</v>
      </c>
      <c r="B3968" t="s">
        <v>392</v>
      </c>
      <c r="C3968" t="s">
        <v>393</v>
      </c>
      <c r="D3968" s="15">
        <v>1.1212146907127199E-11</v>
      </c>
      <c r="E3968" s="15">
        <v>0.99900907435764597</v>
      </c>
      <c r="F3968" s="15">
        <v>0.99705283641282405</v>
      </c>
      <c r="G3968" s="15">
        <v>0.99455108331620201</v>
      </c>
      <c r="H3968">
        <v>40</v>
      </c>
      <c r="I3968">
        <v>6</v>
      </c>
      <c r="J3968" s="15">
        <v>0.85755456926970097</v>
      </c>
      <c r="K3968" s="15">
        <v>7.8139764092136701E-2</v>
      </c>
      <c r="L3968" s="15">
        <v>0.156207737010816</v>
      </c>
      <c r="M3968" s="15">
        <v>0.89349997037681395</v>
      </c>
      <c r="N3968" s="15">
        <v>0.23044608393274199</v>
      </c>
      <c r="O3968" s="15">
        <v>0.63867750953740998</v>
      </c>
      <c r="P3968" s="15">
        <v>0.86598780291086996</v>
      </c>
      <c r="Q3968" s="15">
        <v>-7.3335751677647498E-2</v>
      </c>
      <c r="R3968" s="15">
        <v>0.39564550595065101</v>
      </c>
      <c r="S3968" s="15">
        <v>0.49963780004147401</v>
      </c>
      <c r="T3968" s="15">
        <v>0.29870328220769798</v>
      </c>
      <c r="U3968" s="15">
        <v>-0.64630930339676895</v>
      </c>
      <c r="V3968" s="15">
        <v>0.66194536572512697</v>
      </c>
      <c r="W3968" s="15">
        <v>0.56727316540718398</v>
      </c>
      <c r="X3968" s="15">
        <v>0.82819068575190102</v>
      </c>
      <c r="Y3968" s="15">
        <v>1.1372285522591401</v>
      </c>
      <c r="Z3968" s="15">
        <v>0.62257969949551195</v>
      </c>
      <c r="AA3968" s="15">
        <v>4.8015777706439798E-2</v>
      </c>
      <c r="AB3968" s="15">
        <v>0.64264852594977695</v>
      </c>
      <c r="AC3968" s="15">
        <v>0.20359139996153</v>
      </c>
      <c r="AD3968" s="15">
        <v>0.22622117512265499</v>
      </c>
      <c r="AE3968" s="15">
        <v>-0.50329857748846696</v>
      </c>
      <c r="AF3968" s="15">
        <v>0.61386215317156401</v>
      </c>
      <c r="AG3968" t="s">
        <v>11</v>
      </c>
      <c r="AH3968" t="s">
        <v>411</v>
      </c>
    </row>
    <row r="3969" spans="1:34" x14ac:dyDescent="0.2">
      <c r="A3969">
        <v>820</v>
      </c>
      <c r="B3969" t="s">
        <v>392</v>
      </c>
      <c r="C3969" t="s">
        <v>393</v>
      </c>
      <c r="D3969" s="15">
        <v>1.22812612650964E-11</v>
      </c>
      <c r="E3969" s="15">
        <v>0.98995716995346505</v>
      </c>
      <c r="F3969" s="15">
        <v>0.94439041885997099</v>
      </c>
      <c r="G3969" s="15">
        <v>0.99980947865812997</v>
      </c>
      <c r="H3969">
        <v>40</v>
      </c>
      <c r="I3969">
        <v>6</v>
      </c>
      <c r="J3969" s="15">
        <v>0.112236478188894</v>
      </c>
      <c r="K3969" s="15">
        <v>1.9915486399599201E-2</v>
      </c>
      <c r="L3969" s="15">
        <v>0.77510906090459897</v>
      </c>
      <c r="M3969" s="15">
        <v>0.199060923580303</v>
      </c>
      <c r="N3969" s="15">
        <v>7.2002143137012406E-2</v>
      </c>
      <c r="O3969" s="15">
        <v>0.86898263781545804</v>
      </c>
      <c r="P3969" s="15">
        <v>0.14596289530984299</v>
      </c>
      <c r="Q3969" s="15">
        <v>-0.62259511122454403</v>
      </c>
      <c r="R3969" s="15">
        <v>0.20495153492415299</v>
      </c>
      <c r="S3969" s="15">
        <v>-0.73301042090686197</v>
      </c>
      <c r="T3969" s="15">
        <v>0.38954154582610701</v>
      </c>
      <c r="U3969" s="15">
        <v>-0.51217980154222797</v>
      </c>
      <c r="V3969" s="15">
        <v>0.45489243117312</v>
      </c>
      <c r="W3969" s="15">
        <v>0.65379557688022505</v>
      </c>
      <c r="X3969" s="15">
        <v>0.66541454377727505</v>
      </c>
      <c r="Y3969" s="15">
        <v>0.69397805005380098</v>
      </c>
      <c r="Z3969" s="15">
        <v>0.646410494976285</v>
      </c>
      <c r="AA3969" s="15">
        <v>5.1349784199867597E-2</v>
      </c>
      <c r="AB3969" s="15">
        <v>0.61312496962492302</v>
      </c>
      <c r="AC3969" s="15">
        <v>0.198843845199487</v>
      </c>
      <c r="AD3969" s="15">
        <v>4.8143255526092298E-2</v>
      </c>
      <c r="AE3969" s="15">
        <v>0.83395558898955802</v>
      </c>
      <c r="AF3969" s="15">
        <v>0.58278128286568398</v>
      </c>
      <c r="AG3969" t="s">
        <v>12</v>
      </c>
      <c r="AH3969" t="s">
        <v>411</v>
      </c>
    </row>
    <row r="3970" spans="1:34" x14ac:dyDescent="0.2">
      <c r="A3970">
        <v>827</v>
      </c>
      <c r="B3970" t="s">
        <v>392</v>
      </c>
      <c r="C3970" t="s">
        <v>393</v>
      </c>
      <c r="D3970" s="15">
        <v>1.52609760203797E-11</v>
      </c>
      <c r="E3970" s="15">
        <v>0.99953224918265704</v>
      </c>
      <c r="F3970" s="15">
        <v>0.99913269912831404</v>
      </c>
      <c r="G3970" s="15">
        <v>0.99965489205207703</v>
      </c>
      <c r="H3970">
        <v>40</v>
      </c>
      <c r="I3970">
        <v>6</v>
      </c>
      <c r="J3970" s="15">
        <v>0.469848768558352</v>
      </c>
      <c r="K3970" s="15">
        <v>3.93047696832187E-2</v>
      </c>
      <c r="L3970" s="15">
        <v>0.48291925479765602</v>
      </c>
      <c r="M3970" s="15">
        <v>0.83010329353864898</v>
      </c>
      <c r="N3970" s="15">
        <v>0.14786080023687001</v>
      </c>
      <c r="O3970" s="15">
        <v>0.79368960931016896</v>
      </c>
      <c r="P3970" s="15">
        <v>0.50224776611438904</v>
      </c>
      <c r="Q3970" s="15">
        <v>0.29098763595343602</v>
      </c>
      <c r="R3970" s="15">
        <v>0.32709810841996501</v>
      </c>
      <c r="S3970" s="15">
        <v>0.57192234877141601</v>
      </c>
      <c r="T3970" s="15">
        <v>0.98703559403876895</v>
      </c>
      <c r="U3970" s="15">
        <v>1.0052923135457199E-2</v>
      </c>
      <c r="V3970" s="15">
        <v>0.60929101688090803</v>
      </c>
      <c r="W3970" s="15">
        <v>0.98703559403876895</v>
      </c>
      <c r="X3970" s="15">
        <v>0.97129059479448199</v>
      </c>
      <c r="Y3970" s="15">
        <v>1.19543319947806</v>
      </c>
      <c r="Z3970" s="15">
        <v>0.82216264962732399</v>
      </c>
      <c r="AA3970" s="15">
        <v>4.30403106618664E-2</v>
      </c>
      <c r="AB3970" s="15">
        <v>0.64699130360789403</v>
      </c>
      <c r="AC3970" s="15">
        <v>0.21103636195495801</v>
      </c>
      <c r="AD3970" s="15">
        <v>0.88926630678115504</v>
      </c>
      <c r="AE3970" s="15">
        <v>8.5121877971935794E-2</v>
      </c>
      <c r="AF3970" s="15">
        <v>0.94808597031924202</v>
      </c>
      <c r="AG3970" t="s">
        <v>13</v>
      </c>
      <c r="AH3970" t="s">
        <v>411</v>
      </c>
    </row>
    <row r="3971" spans="1:34" x14ac:dyDescent="0.2">
      <c r="A3971">
        <v>829</v>
      </c>
      <c r="B3971" t="s">
        <v>392</v>
      </c>
      <c r="C3971" t="s">
        <v>393</v>
      </c>
      <c r="D3971" s="15">
        <v>1.4554025371325898E-11</v>
      </c>
      <c r="E3971" s="15">
        <v>0.99898496150160498</v>
      </c>
      <c r="F3971" s="15">
        <v>0.99812522507150303</v>
      </c>
      <c r="G3971" s="15">
        <v>0.99844881571450494</v>
      </c>
      <c r="H3971">
        <v>40</v>
      </c>
      <c r="I3971">
        <v>6</v>
      </c>
      <c r="J3971" s="15">
        <v>0.52136705202764599</v>
      </c>
      <c r="K3971" s="15">
        <v>4.2964511769121798E-2</v>
      </c>
      <c r="L3971" s="15">
        <v>0.57183282594953699</v>
      </c>
      <c r="M3971" s="15">
        <v>0.688949318750818</v>
      </c>
      <c r="N3971" s="15">
        <v>0.13030220782438601</v>
      </c>
      <c r="O3971" s="15">
        <v>0.92744540840159795</v>
      </c>
      <c r="P3971" s="15">
        <v>0.55096105856741895</v>
      </c>
      <c r="Q3971" s="15">
        <v>0.25864064993838098</v>
      </c>
      <c r="R3971" s="15">
        <v>0.40398673672322899</v>
      </c>
      <c r="S3971" s="15">
        <v>0.48576930369942201</v>
      </c>
      <c r="T3971" s="15">
        <v>0.959678202515858</v>
      </c>
      <c r="U3971" s="15">
        <v>3.1511996177339699E-2</v>
      </c>
      <c r="V3971" s="15">
        <v>0.66863840056264401</v>
      </c>
      <c r="W3971" s="15">
        <v>0.97170615734408905</v>
      </c>
      <c r="X3971" s="15">
        <v>0.93551562290008305</v>
      </c>
      <c r="Y3971" s="15">
        <v>1.1461831257683599</v>
      </c>
      <c r="Z3971" s="15">
        <v>0.79535301588214302</v>
      </c>
      <c r="AA3971" s="15">
        <v>5.0123949352668902E-2</v>
      </c>
      <c r="AB3971" s="15">
        <v>0.62287271331529703</v>
      </c>
      <c r="AC3971" s="15">
        <v>0.174942411466178</v>
      </c>
      <c r="AD3971" s="15">
        <v>0.80998379635235596</v>
      </c>
      <c r="AE3971" s="15">
        <v>0.16861540579321399</v>
      </c>
      <c r="AF3971" s="15">
        <v>0.99515946543997402</v>
      </c>
      <c r="AG3971" t="s">
        <v>14</v>
      </c>
      <c r="AH3971" t="s">
        <v>411</v>
      </c>
    </row>
    <row r="3972" spans="1:34" x14ac:dyDescent="0.2">
      <c r="A3972">
        <v>830</v>
      </c>
      <c r="B3972" t="s">
        <v>392</v>
      </c>
      <c r="C3972" t="s">
        <v>393</v>
      </c>
      <c r="D3972" s="15">
        <v>1.19054466842951E-11</v>
      </c>
      <c r="E3972" s="15">
        <v>0.99916884968661002</v>
      </c>
      <c r="F3972" s="15">
        <v>0.99770700207190299</v>
      </c>
      <c r="G3972" s="15">
        <v>0.99714800110143897</v>
      </c>
      <c r="H3972">
        <v>40</v>
      </c>
      <c r="I3972">
        <v>6</v>
      </c>
      <c r="J3972" s="15">
        <v>0.77704732977848301</v>
      </c>
      <c r="K3972" s="15">
        <v>2.6810474978521199E-2</v>
      </c>
      <c r="L3972" s="15">
        <v>0.82896253865115399</v>
      </c>
      <c r="M3972" s="15">
        <v>0.87927405343703802</v>
      </c>
      <c r="N3972" s="15">
        <v>7.4744354485574205E-2</v>
      </c>
      <c r="O3972" s="15">
        <v>0.88167113937463704</v>
      </c>
      <c r="P3972" s="15">
        <v>0.79403623161839199</v>
      </c>
      <c r="Q3972" s="15">
        <v>-0.113437513403115</v>
      </c>
      <c r="R3972" s="15">
        <v>0.96306764748030704</v>
      </c>
      <c r="S3972" s="15">
        <v>-2.6954580904757001E-2</v>
      </c>
      <c r="T3972" s="15">
        <v>0.74594599901074499</v>
      </c>
      <c r="U3972" s="15">
        <v>-0.19992044590147301</v>
      </c>
      <c r="V3972" s="15">
        <v>0.98783988454147797</v>
      </c>
      <c r="W3972" s="15">
        <v>0.89379418682284295</v>
      </c>
      <c r="X3972" s="15">
        <v>0.81566945149173198</v>
      </c>
      <c r="Y3972" s="15">
        <v>0.93575107812037905</v>
      </c>
      <c r="Z3972" s="15">
        <v>0.73577600037055901</v>
      </c>
      <c r="AA3972" s="15">
        <v>4.8061000726316701E-2</v>
      </c>
      <c r="AB3972" s="15">
        <v>0.63658167418956102</v>
      </c>
      <c r="AC3972" s="15">
        <v>0.18047396191106699</v>
      </c>
      <c r="AD3972" s="15">
        <v>0.41177614300270898</v>
      </c>
      <c r="AE3972" s="15">
        <v>0.46361580919284501</v>
      </c>
      <c r="AF3972" s="15">
        <v>0.55408113359923405</v>
      </c>
      <c r="AG3972" t="s">
        <v>15</v>
      </c>
      <c r="AH3972" t="s">
        <v>411</v>
      </c>
    </row>
    <row r="3973" spans="1:34" x14ac:dyDescent="0.2">
      <c r="A3973">
        <v>840</v>
      </c>
      <c r="B3973" t="s">
        <v>392</v>
      </c>
      <c r="C3973" t="s">
        <v>393</v>
      </c>
      <c r="D3973" s="15">
        <v>1.75813025753058E-11</v>
      </c>
      <c r="E3973" s="15">
        <v>0.97541649260697705</v>
      </c>
      <c r="F3973" s="15">
        <v>0.879999561438084</v>
      </c>
      <c r="G3973" s="15">
        <v>0.94567619344736897</v>
      </c>
      <c r="H3973">
        <v>40</v>
      </c>
      <c r="I3973">
        <v>6</v>
      </c>
      <c r="J3973" s="15">
        <v>0.21406478815914501</v>
      </c>
      <c r="K3973" s="15">
        <v>6.2778215605302098E-2</v>
      </c>
      <c r="L3973" s="15">
        <v>0.394115885226274</v>
      </c>
      <c r="M3973" s="15">
        <v>0.58882056695566298</v>
      </c>
      <c r="N3973" s="15">
        <v>0.24397897428424201</v>
      </c>
      <c r="O3973" s="15">
        <v>0.82267678224471197</v>
      </c>
      <c r="P3973" s="15">
        <v>0.244851642811831</v>
      </c>
      <c r="Q3973" s="15">
        <v>-0.49953715498275397</v>
      </c>
      <c r="R3973" s="15">
        <v>0.787516188992475</v>
      </c>
      <c r="S3973" s="15">
        <v>-0.16112376391469799</v>
      </c>
      <c r="T3973" s="15">
        <v>0.16371853498474701</v>
      </c>
      <c r="U3973" s="15">
        <v>-0.83795054605081198</v>
      </c>
      <c r="V3973" s="15">
        <v>0.92236485149118597</v>
      </c>
      <c r="W3973" s="15">
        <v>0.550071639712853</v>
      </c>
      <c r="X3973" s="15">
        <v>0.75306324262716495</v>
      </c>
      <c r="Y3973" s="15">
        <v>0.99843297179841195</v>
      </c>
      <c r="Z3973" s="15">
        <v>0.58981233560221102</v>
      </c>
      <c r="AA3973" s="15">
        <v>4.4000676424332398E-2</v>
      </c>
      <c r="AB3973" s="15">
        <v>0.60613697424316804</v>
      </c>
      <c r="AC3973" s="15">
        <v>0.22800350510790399</v>
      </c>
      <c r="AD3973" s="15">
        <v>0.94409289059277002</v>
      </c>
      <c r="AE3973" s="15">
        <v>-7.0689807892946002E-2</v>
      </c>
      <c r="AF3973" s="15">
        <v>0.99722043979234098</v>
      </c>
      <c r="AG3973" t="s">
        <v>16</v>
      </c>
      <c r="AH3973" t="s">
        <v>411</v>
      </c>
    </row>
    <row r="3974" spans="1:34" x14ac:dyDescent="0.2">
      <c r="A3974">
        <v>850</v>
      </c>
      <c r="B3974" t="s">
        <v>392</v>
      </c>
      <c r="C3974" t="s">
        <v>393</v>
      </c>
      <c r="D3974" s="15">
        <v>1.4334504247598701E-11</v>
      </c>
      <c r="E3974" s="15">
        <v>0.98281818585101499</v>
      </c>
      <c r="F3974" s="15">
        <v>0.92633349186747904</v>
      </c>
      <c r="G3974" s="15">
        <v>0.99654824857490498</v>
      </c>
      <c r="H3974">
        <v>40</v>
      </c>
      <c r="I3974">
        <v>6</v>
      </c>
      <c r="J3974" s="15">
        <v>5.6147090724609099E-2</v>
      </c>
      <c r="K3974" s="15">
        <v>1.52722510591843E-2</v>
      </c>
      <c r="L3974" s="15">
        <v>0.50614055706039096</v>
      </c>
      <c r="M3974" s="15">
        <v>0.14541687538079701</v>
      </c>
      <c r="N3974" s="15">
        <v>5.9428976947695299E-2</v>
      </c>
      <c r="O3974" s="15">
        <v>0.855878619010776</v>
      </c>
      <c r="P3974" s="15">
        <v>8.2199192029313695E-2</v>
      </c>
      <c r="Q3974" s="15">
        <v>-0.73980042712258998</v>
      </c>
      <c r="R3974" s="15">
        <v>8.6645053003906403E-2</v>
      </c>
      <c r="S3974" s="15">
        <v>-0.99164139258297701</v>
      </c>
      <c r="T3974" s="15">
        <v>0.39899375771754397</v>
      </c>
      <c r="U3974" s="15">
        <v>-0.48795946166220799</v>
      </c>
      <c r="V3974" s="15">
        <v>0.26740456013274599</v>
      </c>
      <c r="W3974" s="15">
        <v>0.59235949585258096</v>
      </c>
      <c r="X3974" s="15">
        <v>0.67793579413618199</v>
      </c>
      <c r="Y3974" s="15">
        <v>0.69397806348563496</v>
      </c>
      <c r="Z3974" s="15">
        <v>0.66726245219265001</v>
      </c>
      <c r="AA3974" s="15">
        <v>4.5985030379669702E-2</v>
      </c>
      <c r="AB3974" s="15">
        <v>0.60101620820072599</v>
      </c>
      <c r="AC3974" s="15">
        <v>0.17122085779664201</v>
      </c>
      <c r="AD3974" s="15">
        <v>0.129725861610579</v>
      </c>
      <c r="AE3974" s="15">
        <v>1.1046981391214901</v>
      </c>
      <c r="AF3974" s="15">
        <v>0.759901183444189</v>
      </c>
      <c r="AG3974" t="s">
        <v>17</v>
      </c>
      <c r="AH3974" t="s">
        <v>411</v>
      </c>
    </row>
    <row r="3975" spans="1:34" x14ac:dyDescent="0.2">
      <c r="A3975">
        <v>860</v>
      </c>
      <c r="B3975" t="s">
        <v>392</v>
      </c>
      <c r="C3975" t="s">
        <v>393</v>
      </c>
      <c r="D3975" s="15">
        <v>1.3790163497495101E-11</v>
      </c>
      <c r="E3975" s="15">
        <v>0.99751336414719505</v>
      </c>
      <c r="F3975" s="15">
        <v>0.98096851237239002</v>
      </c>
      <c r="G3975" s="15">
        <v>0.97468055648324303</v>
      </c>
      <c r="H3975">
        <v>40</v>
      </c>
      <c r="I3975">
        <v>6</v>
      </c>
      <c r="J3975" s="15">
        <v>0.99924710121984905</v>
      </c>
      <c r="K3975" s="15">
        <v>6.5209476409263806E-2</v>
      </c>
      <c r="L3975" s="15">
        <v>0.25856843699759702</v>
      </c>
      <c r="M3975" s="15">
        <v>0.99924710121984905</v>
      </c>
      <c r="N3975" s="15">
        <v>0.181464221041367</v>
      </c>
      <c r="O3975" s="15">
        <v>0.68168042481184699</v>
      </c>
      <c r="P3975" s="15">
        <v>0.99929438436418805</v>
      </c>
      <c r="Q3975" s="15">
        <v>3.8398299991537597E-4</v>
      </c>
      <c r="R3975" s="15">
        <v>0.43038808982510601</v>
      </c>
      <c r="S3975" s="15">
        <v>0.45695045158151398</v>
      </c>
      <c r="T3975" s="15">
        <v>0.46896957044720999</v>
      </c>
      <c r="U3975" s="15">
        <v>-0.45618248558168301</v>
      </c>
      <c r="V3975" s="15">
        <v>0.881718364989725</v>
      </c>
      <c r="W3975" s="15">
        <v>0.73913682298745098</v>
      </c>
      <c r="X3975" s="15">
        <v>0.86933190396708404</v>
      </c>
      <c r="Y3975" s="15">
        <v>1.1148421722134201</v>
      </c>
      <c r="Z3975" s="15">
        <v>0.70598749261476801</v>
      </c>
      <c r="AA3975" s="15">
        <v>4.6293814323280301E-2</v>
      </c>
      <c r="AB3975" s="15">
        <v>0.63395960689794795</v>
      </c>
      <c r="AC3975" s="15">
        <v>0.16944052292158501</v>
      </c>
      <c r="AD3975" s="15">
        <v>0.69681066009606996</v>
      </c>
      <c r="AE3975" s="15">
        <v>-0.27917333026524799</v>
      </c>
      <c r="AF3975" s="15">
        <v>0.84457091251011196</v>
      </c>
      <c r="AG3975" t="s">
        <v>18</v>
      </c>
      <c r="AH3975" t="s">
        <v>411</v>
      </c>
    </row>
    <row r="3976" spans="1:34" x14ac:dyDescent="0.2">
      <c r="A3976">
        <v>870</v>
      </c>
      <c r="B3976" t="s">
        <v>392</v>
      </c>
      <c r="C3976" t="s">
        <v>393</v>
      </c>
      <c r="D3976" s="15">
        <v>1.11281608631737E-11</v>
      </c>
      <c r="E3976" s="15">
        <v>0.99796643171811095</v>
      </c>
      <c r="F3976" s="15">
        <v>0.99960296713274699</v>
      </c>
      <c r="G3976" s="15">
        <v>0.99713663261562202</v>
      </c>
      <c r="H3976">
        <v>40</v>
      </c>
      <c r="I3976">
        <v>6</v>
      </c>
      <c r="J3976" s="15">
        <v>0.45403559042429598</v>
      </c>
      <c r="K3976" s="15">
        <v>7.4796472402755304E-2</v>
      </c>
      <c r="L3976" s="15">
        <v>0.182097012516826</v>
      </c>
      <c r="M3976" s="15">
        <v>0.61402908419285696</v>
      </c>
      <c r="N3976" s="15">
        <v>0.26552747702978102</v>
      </c>
      <c r="O3976" s="15">
        <v>0.39178448147559403</v>
      </c>
      <c r="P3976" s="15">
        <v>0.481891054685259</v>
      </c>
      <c r="Q3976" s="15">
        <v>-0.30451061947589603</v>
      </c>
      <c r="R3976" s="15">
        <v>0.69038256400757803</v>
      </c>
      <c r="S3976" s="15">
        <v>0.23133664827342099</v>
      </c>
      <c r="T3976" s="15">
        <v>0.178718145022283</v>
      </c>
      <c r="U3976" s="15">
        <v>-0.84035788722521598</v>
      </c>
      <c r="V3976" s="15">
        <v>0.90772522304700098</v>
      </c>
      <c r="W3976" s="15">
        <v>0.39043040912560401</v>
      </c>
      <c r="X3976" s="15">
        <v>0.77452822254405596</v>
      </c>
      <c r="Y3976" s="15">
        <v>1.0252966251669</v>
      </c>
      <c r="Z3976" s="15">
        <v>0.607685436681066</v>
      </c>
      <c r="AA3976" s="15">
        <v>4.7227686059169098E-2</v>
      </c>
      <c r="AB3976" s="15">
        <v>0.63794149568834002</v>
      </c>
      <c r="AC3976" s="15">
        <v>0.221836829756377</v>
      </c>
      <c r="AD3976" s="15">
        <v>0.38538873030980297</v>
      </c>
      <c r="AE3976" s="15">
        <v>-0.433753039810297</v>
      </c>
      <c r="AF3976" s="15">
        <v>0.70992660846542599</v>
      </c>
      <c r="AG3976" t="s">
        <v>19</v>
      </c>
      <c r="AH3976" t="s">
        <v>411</v>
      </c>
    </row>
    <row r="3977" spans="1:34" x14ac:dyDescent="0.2">
      <c r="A3977">
        <v>880</v>
      </c>
      <c r="B3977" t="s">
        <v>392</v>
      </c>
      <c r="C3977" t="s">
        <v>393</v>
      </c>
      <c r="D3977" s="15">
        <v>2.1843412312279901E-11</v>
      </c>
      <c r="E3977" s="15">
        <v>0.99821954433332305</v>
      </c>
      <c r="F3977" s="15">
        <v>0.98714225710492998</v>
      </c>
      <c r="G3977" s="15">
        <v>0.99387254298048999</v>
      </c>
      <c r="H3977">
        <v>40</v>
      </c>
      <c r="I3977">
        <v>6</v>
      </c>
      <c r="J3977" s="15">
        <v>0.63195275034936005</v>
      </c>
      <c r="K3977" s="15">
        <v>8.8459091040682999E-3</v>
      </c>
      <c r="L3977" s="15">
        <v>0.31343767659740202</v>
      </c>
      <c r="M3977" s="15">
        <v>0.79264864696276005</v>
      </c>
      <c r="N3977" s="15">
        <v>3.18031493979598E-2</v>
      </c>
      <c r="O3977" s="15">
        <v>0.66378438872767698</v>
      </c>
      <c r="P3977" s="15">
        <v>0.66553441395772694</v>
      </c>
      <c r="Q3977" s="15">
        <v>0.187522006610013</v>
      </c>
      <c r="R3977" s="15">
        <v>0.71510393977428799</v>
      </c>
      <c r="S3977" s="15">
        <v>-0.20446767098231999</v>
      </c>
      <c r="T3977" s="15">
        <v>0.33829580283216998</v>
      </c>
      <c r="U3977" s="15">
        <v>0.579511684202345</v>
      </c>
      <c r="V3977" s="15">
        <v>0.86632586753054197</v>
      </c>
      <c r="W3977" s="15">
        <v>0.75568951816804097</v>
      </c>
      <c r="X3977" s="15">
        <v>0.97307931494809596</v>
      </c>
      <c r="Y3977" s="15">
        <v>0.89097826430161797</v>
      </c>
      <c r="Z3977" s="15">
        <v>1.02770329416105</v>
      </c>
      <c r="AA3977" s="15">
        <v>4.8362377656666101E-2</v>
      </c>
      <c r="AB3977" s="15">
        <v>0.61552469019531797</v>
      </c>
      <c r="AC3977" s="15">
        <v>0.159058486515257</v>
      </c>
      <c r="AD3977" s="15">
        <v>3.9318933801755301E-2</v>
      </c>
      <c r="AE3977" s="15">
        <v>1.3995040453799801</v>
      </c>
      <c r="AF3977" s="15">
        <v>0.22549757946045099</v>
      </c>
      <c r="AG3977" t="s">
        <v>21</v>
      </c>
      <c r="AH3977" t="s">
        <v>411</v>
      </c>
    </row>
    <row r="3978" spans="1:34" x14ac:dyDescent="0.2">
      <c r="A3978">
        <v>890</v>
      </c>
      <c r="B3978" t="s">
        <v>392</v>
      </c>
      <c r="C3978" t="s">
        <v>393</v>
      </c>
      <c r="D3978" s="15">
        <v>1.08444245350856E-11</v>
      </c>
      <c r="E3978" s="15">
        <v>0.99914342966256497</v>
      </c>
      <c r="F3978" s="15">
        <v>0.99706758514263105</v>
      </c>
      <c r="G3978" s="15">
        <v>0.99233103211332696</v>
      </c>
      <c r="H3978">
        <v>40</v>
      </c>
      <c r="I3978">
        <v>6</v>
      </c>
      <c r="J3978" s="15">
        <v>0.96407636717049705</v>
      </c>
      <c r="K3978" s="15">
        <v>4.9802827500296798E-2</v>
      </c>
      <c r="L3978" s="15">
        <v>0.277085370507478</v>
      </c>
      <c r="M3978" s="15">
        <v>0.98273590976089398</v>
      </c>
      <c r="N3978" s="15">
        <v>0.14008971208284601</v>
      </c>
      <c r="O3978" s="15">
        <v>0.51138401401181199</v>
      </c>
      <c r="P3978" s="15">
        <v>0.96649467803918898</v>
      </c>
      <c r="Q3978" s="15">
        <v>-1.8257811062689599E-2</v>
      </c>
      <c r="R3978" s="15">
        <v>0.47036845950405198</v>
      </c>
      <c r="S3978" s="15">
        <v>0.41952655420704399</v>
      </c>
      <c r="T3978" s="15">
        <v>0.465295393563463</v>
      </c>
      <c r="U3978" s="15">
        <v>-0.456042176332423</v>
      </c>
      <c r="V3978" s="15">
        <v>0.75834914899632899</v>
      </c>
      <c r="W3978" s="15">
        <v>0.68335616769826502</v>
      </c>
      <c r="X3978" s="15">
        <v>0.85859941132551498</v>
      </c>
      <c r="Y3978" s="15">
        <v>1.13275126550453</v>
      </c>
      <c r="Z3978" s="15">
        <v>0.676199002732077</v>
      </c>
      <c r="AA3978" s="15">
        <v>4.2386247786608301E-2</v>
      </c>
      <c r="AB3978" s="15">
        <v>0.66123637248873202</v>
      </c>
      <c r="AC3978" s="15">
        <v>0.16212739778377699</v>
      </c>
      <c r="AD3978" s="15">
        <v>0.58356424941028096</v>
      </c>
      <c r="AE3978" s="15">
        <v>-0.214332358050735</v>
      </c>
      <c r="AF3978" s="15">
        <v>0.85373288339652198</v>
      </c>
      <c r="AG3978" t="s">
        <v>22</v>
      </c>
      <c r="AH3978" t="s">
        <v>411</v>
      </c>
    </row>
    <row r="3979" spans="1:34" x14ac:dyDescent="0.2">
      <c r="A3979">
        <v>8100</v>
      </c>
      <c r="B3979" t="s">
        <v>392</v>
      </c>
      <c r="C3979" t="s">
        <v>393</v>
      </c>
      <c r="D3979" s="15">
        <v>1.1593908625855499E-11</v>
      </c>
      <c r="E3979" s="15">
        <v>0.99917033288025603</v>
      </c>
      <c r="F3979" s="15">
        <v>0.99971174386791495</v>
      </c>
      <c r="G3979" s="15">
        <v>0.99923084380147797</v>
      </c>
      <c r="H3979">
        <v>40</v>
      </c>
      <c r="I3979">
        <v>6</v>
      </c>
      <c r="J3979" s="15">
        <v>0.48201909668936199</v>
      </c>
      <c r="K3979" s="15">
        <v>2.97195797032434E-2</v>
      </c>
      <c r="L3979" s="15">
        <v>0.67233233366915701</v>
      </c>
      <c r="M3979" s="15">
        <v>0.77053196347450803</v>
      </c>
      <c r="N3979" s="15">
        <v>0.101188092799138</v>
      </c>
      <c r="O3979" s="15">
        <v>0.90313605607609904</v>
      </c>
      <c r="P3979" s="15">
        <v>0.51613753849055499</v>
      </c>
      <c r="Q3979" s="15">
        <v>0.28157054379746199</v>
      </c>
      <c r="R3979" s="15">
        <v>0.432659821725009</v>
      </c>
      <c r="S3979" s="15">
        <v>0.45034003877390599</v>
      </c>
      <c r="T3979" s="15">
        <v>0.85643763040738796</v>
      </c>
      <c r="U3979" s="15">
        <v>0.112801048821019</v>
      </c>
      <c r="V3979" s="15">
        <v>0.850343262113188</v>
      </c>
      <c r="W3979" s="15">
        <v>0.948642532799713</v>
      </c>
      <c r="X3979" s="15">
        <v>0.95876933906932804</v>
      </c>
      <c r="Y3979" s="15">
        <v>1.15513767241391</v>
      </c>
      <c r="Z3979" s="15">
        <v>0.82812034402924195</v>
      </c>
      <c r="AA3979" s="15">
        <v>4.6003679985911497E-2</v>
      </c>
      <c r="AB3979" s="15">
        <v>0.64743196975404205</v>
      </c>
      <c r="AC3979" s="15">
        <v>0.18536776935499599</v>
      </c>
      <c r="AD3979" s="15">
        <v>0.418707807396895</v>
      </c>
      <c r="AE3979" s="15">
        <v>0.30989297980115599</v>
      </c>
      <c r="AF3979" s="15">
        <v>0.76408080898479702</v>
      </c>
      <c r="AG3979" t="s">
        <v>23</v>
      </c>
      <c r="AH3979" t="s">
        <v>411</v>
      </c>
    </row>
    <row r="3980" spans="1:34" x14ac:dyDescent="0.2">
      <c r="A3980">
        <v>8101</v>
      </c>
      <c r="B3980" t="s">
        <v>392</v>
      </c>
      <c r="C3980" t="s">
        <v>393</v>
      </c>
      <c r="D3980" s="15">
        <v>5.2708888164472098E-11</v>
      </c>
      <c r="E3980" s="15">
        <v>0.99540740065022404</v>
      </c>
      <c r="F3980" s="15">
        <v>0.99633213013473199</v>
      </c>
      <c r="G3980" s="15">
        <v>0.88533167992838502</v>
      </c>
      <c r="H3980">
        <v>40</v>
      </c>
      <c r="I3980">
        <v>6</v>
      </c>
      <c r="J3980" s="15">
        <v>7.0631580090701404E-2</v>
      </c>
      <c r="K3980" s="15">
        <v>3.4811626809596798E-2</v>
      </c>
      <c r="L3980" s="15">
        <v>7.6762768688810004E-2</v>
      </c>
      <c r="M3980" s="15">
        <v>0.25568430612317999</v>
      </c>
      <c r="N3980" s="15">
        <v>0.111539294063402</v>
      </c>
      <c r="O3980" s="15">
        <v>0.48035845216610701</v>
      </c>
      <c r="P3980" s="15">
        <v>0.71934097519894002</v>
      </c>
      <c r="Q3980" s="15">
        <v>-0.15574981119422199</v>
      </c>
      <c r="R3980" s="15">
        <v>0.19989887819532201</v>
      </c>
      <c r="S3980" s="15">
        <v>0.75913606404261802</v>
      </c>
      <c r="T3980" s="15">
        <v>8.1626193759847102E-2</v>
      </c>
      <c r="U3980" s="15">
        <v>-1.07063568643106</v>
      </c>
      <c r="V3980" s="15">
        <v>0.58431979780171095</v>
      </c>
      <c r="W3980" s="15">
        <v>0.38834280061503001</v>
      </c>
      <c r="X3980" s="15">
        <v>0.98381182905465103</v>
      </c>
      <c r="Y3980" s="15">
        <v>1.61629729477402</v>
      </c>
      <c r="Z3980" s="15">
        <v>0.56300268398392905</v>
      </c>
      <c r="AA3980" s="15">
        <v>4.8568584130366597E-2</v>
      </c>
      <c r="AB3980" s="15">
        <v>0.58961108863461797</v>
      </c>
      <c r="AC3980" s="15">
        <v>0.184560619695393</v>
      </c>
      <c r="AD3980" s="15">
        <v>0.245206907257803</v>
      </c>
      <c r="AE3980" s="15">
        <v>-1.2401606618390599</v>
      </c>
      <c r="AF3980" s="15">
        <v>0.675394463850441</v>
      </c>
      <c r="AG3980" t="s">
        <v>24</v>
      </c>
      <c r="AH3980" t="s">
        <v>411</v>
      </c>
    </row>
    <row r="3981" spans="1:34" x14ac:dyDescent="0.2">
      <c r="A3981">
        <v>8102</v>
      </c>
      <c r="B3981" t="s">
        <v>392</v>
      </c>
      <c r="C3981" t="s">
        <v>393</v>
      </c>
      <c r="D3981" s="15">
        <v>2.67928615636519E-11</v>
      </c>
      <c r="E3981" s="15">
        <v>0.999559579984997</v>
      </c>
      <c r="F3981" s="15">
        <v>0.99942708587068296</v>
      </c>
      <c r="G3981" s="15">
        <v>0.99865751910759004</v>
      </c>
      <c r="H3981">
        <v>40</v>
      </c>
      <c r="I3981">
        <v>6</v>
      </c>
      <c r="J3981" s="15">
        <v>0.37722823260142802</v>
      </c>
      <c r="K3981" s="15">
        <v>1.4305764358895001E-2</v>
      </c>
      <c r="L3981" s="15">
        <v>0.57755794412817496</v>
      </c>
      <c r="M3981" s="15">
        <v>0.61094572453926899</v>
      </c>
      <c r="N3981" s="15">
        <v>4.0218092254251901E-2</v>
      </c>
      <c r="O3981" s="15">
        <v>0.796816052547204</v>
      </c>
      <c r="P3981" s="15">
        <v>0.42134847201653702</v>
      </c>
      <c r="Q3981" s="15">
        <v>0.348327660103948</v>
      </c>
      <c r="R3981" s="15">
        <v>0.81440596500204798</v>
      </c>
      <c r="S3981" s="15">
        <v>0.12992113830689</v>
      </c>
      <c r="T3981" s="15">
        <v>0.36379506146546797</v>
      </c>
      <c r="U3981" s="15">
        <v>0.56673418190100699</v>
      </c>
      <c r="V3981" s="15">
        <v>0.958438109631364</v>
      </c>
      <c r="W3981" s="15">
        <v>0.65789210855979696</v>
      </c>
      <c r="X3981" s="15">
        <v>1.0195868009490501</v>
      </c>
      <c r="Y3981" s="15">
        <v>0.98500112496641701</v>
      </c>
      <c r="Z3981" s="15">
        <v>1.0425975569754999</v>
      </c>
      <c r="AA3981" s="15">
        <v>4.6360879888120599E-2</v>
      </c>
      <c r="AB3981" s="15">
        <v>0.61852747645391504</v>
      </c>
      <c r="AC3981" s="15">
        <v>0.14714540138403501</v>
      </c>
      <c r="AD3981" s="15">
        <v>0.17753910190229</v>
      </c>
      <c r="AE3981" s="15">
        <v>1.0553405200480299</v>
      </c>
      <c r="AF3981" s="15">
        <v>0.40697424897601803</v>
      </c>
      <c r="AG3981" t="s">
        <v>25</v>
      </c>
      <c r="AH3981" t="s">
        <v>411</v>
      </c>
    </row>
    <row r="3982" spans="1:34" x14ac:dyDescent="0.2">
      <c r="A3982">
        <v>8103</v>
      </c>
      <c r="B3982" t="s">
        <v>392</v>
      </c>
      <c r="C3982" t="s">
        <v>393</v>
      </c>
      <c r="D3982" s="15">
        <v>1.49670276131378E-11</v>
      </c>
      <c r="E3982" s="15">
        <v>0.980859004120471</v>
      </c>
      <c r="F3982" s="15">
        <v>0.99461539786247299</v>
      </c>
      <c r="G3982" s="15">
        <v>0.99517233106957004</v>
      </c>
      <c r="H3982">
        <v>40</v>
      </c>
      <c r="I3982">
        <v>6</v>
      </c>
      <c r="J3982" s="15">
        <v>8.8003954464531603E-2</v>
      </c>
      <c r="K3982" s="15">
        <v>8.3461375020495998E-2</v>
      </c>
      <c r="L3982" s="15">
        <v>0.24215891817336399</v>
      </c>
      <c r="M3982" s="15">
        <v>0.34725884734653001</v>
      </c>
      <c r="N3982" s="15">
        <v>0.217595727732007</v>
      </c>
      <c r="O3982" s="15">
        <v>0.73656670944398095</v>
      </c>
      <c r="P3982" s="15">
        <v>0.108643056495181</v>
      </c>
      <c r="Q3982" s="15">
        <v>-0.68451234231109903</v>
      </c>
      <c r="R3982" s="15">
        <v>0.68358337870688901</v>
      </c>
      <c r="S3982" s="15">
        <v>-0.22604324582077101</v>
      </c>
      <c r="T3982" s="15">
        <v>7.2033745607725394E-2</v>
      </c>
      <c r="U3982" s="15">
        <v>-1.1429814388014301</v>
      </c>
      <c r="V3982" s="15">
        <v>0.92676982610171499</v>
      </c>
      <c r="W3982" s="15">
        <v>0.42212461342792401</v>
      </c>
      <c r="X3982" s="15">
        <v>0.69403453309853502</v>
      </c>
      <c r="Y3982" s="15">
        <v>0.91784195796560797</v>
      </c>
      <c r="Z3982" s="15">
        <v>0.54512959184162402</v>
      </c>
      <c r="AA3982" s="15">
        <v>4.4879862512619301E-2</v>
      </c>
      <c r="AB3982" s="15">
        <v>0.60266126184292501</v>
      </c>
      <c r="AC3982" s="15">
        <v>0.161107198763249</v>
      </c>
      <c r="AD3982" s="15">
        <v>0.72788788825703699</v>
      </c>
      <c r="AE3982" s="15">
        <v>-0.31427693113773197</v>
      </c>
      <c r="AF3982" s="15">
        <v>0.92410114509154195</v>
      </c>
      <c r="AG3982" t="s">
        <v>26</v>
      </c>
      <c r="AH3982" t="s">
        <v>411</v>
      </c>
    </row>
    <row r="3983" spans="1:34" x14ac:dyDescent="0.2">
      <c r="A3983">
        <v>8104</v>
      </c>
      <c r="B3983" t="s">
        <v>392</v>
      </c>
      <c r="C3983" t="s">
        <v>393</v>
      </c>
      <c r="D3983" s="15">
        <v>1.51347375784453E-11</v>
      </c>
      <c r="E3983" s="15">
        <v>0.99945792295291103</v>
      </c>
      <c r="F3983" s="15">
        <v>0.98550871340149204</v>
      </c>
      <c r="G3983" s="15">
        <v>0.98781265224111303</v>
      </c>
      <c r="H3983">
        <v>40</v>
      </c>
      <c r="I3983">
        <v>6</v>
      </c>
      <c r="J3983" s="15">
        <v>8.4670003346989306E-3</v>
      </c>
      <c r="K3983" s="15">
        <v>7.1833405743961201E-2</v>
      </c>
      <c r="L3983" s="15">
        <v>0.40696111874594998</v>
      </c>
      <c r="M3983" s="15">
        <v>3.0314006341751101E-2</v>
      </c>
      <c r="N3983" s="15">
        <v>0.235369031586596</v>
      </c>
      <c r="O3983" s="15">
        <v>0.55461957775996695</v>
      </c>
      <c r="P3983" s="15">
        <v>1.3689161260478901E-2</v>
      </c>
      <c r="Q3983" s="15">
        <v>-1.0358158372819299</v>
      </c>
      <c r="R3983" s="15">
        <v>0.190108753467956</v>
      </c>
      <c r="S3983" s="15">
        <v>-0.722952581689837</v>
      </c>
      <c r="T3983" s="15">
        <v>2.9607126892741299E-2</v>
      </c>
      <c r="U3983" s="15">
        <v>-1.34867909287404</v>
      </c>
      <c r="V3983" s="15">
        <v>0.50939843938760099</v>
      </c>
      <c r="W3983" s="15">
        <v>0.106034826546097</v>
      </c>
      <c r="X3983" s="15">
        <v>0.59790535736067496</v>
      </c>
      <c r="Y3983" s="15">
        <v>0.716364430099515</v>
      </c>
      <c r="Z3983" s="15">
        <v>0.51909143383690504</v>
      </c>
      <c r="AA3983" s="15">
        <v>4.7864572493465998E-2</v>
      </c>
      <c r="AB3983" s="15">
        <v>0.58557748411284405</v>
      </c>
      <c r="AC3983" s="15">
        <v>0.19492612844870899</v>
      </c>
      <c r="AD3983" s="15">
        <v>0.95545991742650904</v>
      </c>
      <c r="AE3983" s="15">
        <v>-4.01490270713529E-2</v>
      </c>
      <c r="AF3983" s="15">
        <v>0.98093884855788305</v>
      </c>
      <c r="AG3983" t="s">
        <v>27</v>
      </c>
      <c r="AH3983" t="s">
        <v>3</v>
      </c>
    </row>
    <row r="3984" spans="1:34" x14ac:dyDescent="0.2">
      <c r="A3984">
        <v>8105</v>
      </c>
      <c r="B3984" t="s">
        <v>392</v>
      </c>
      <c r="C3984" t="s">
        <v>393</v>
      </c>
      <c r="D3984" s="15">
        <v>1.20651995821494E-11</v>
      </c>
      <c r="E3984" s="15">
        <v>0.99557403417990398</v>
      </c>
      <c r="F3984" s="15">
        <v>0.99494076763953698</v>
      </c>
      <c r="G3984" s="15">
        <v>0.86132508085164305</v>
      </c>
      <c r="H3984">
        <v>40</v>
      </c>
      <c r="I3984">
        <v>6</v>
      </c>
      <c r="J3984" s="15">
        <v>8.2243923107274797E-2</v>
      </c>
      <c r="K3984" s="15">
        <v>0.115446308770353</v>
      </c>
      <c r="L3984" s="15">
        <v>0.112637127178414</v>
      </c>
      <c r="M3984" s="15">
        <v>0.153208753044694</v>
      </c>
      <c r="N3984" s="15">
        <v>0.28062333516485699</v>
      </c>
      <c r="O3984" s="15">
        <v>0.32901330500381798</v>
      </c>
      <c r="P3984" s="15">
        <v>0.100242998128884</v>
      </c>
      <c r="Q3984" s="15">
        <v>-0.70200589078879305</v>
      </c>
      <c r="R3984" s="15">
        <v>0.88629683938581705</v>
      </c>
      <c r="S3984" s="15">
        <v>-8.0158163724154699E-2</v>
      </c>
      <c r="T3984" s="15">
        <v>3.57655629659063E-2</v>
      </c>
      <c r="U3984" s="15">
        <v>-1.3238536178534299</v>
      </c>
      <c r="V3984" s="15">
        <v>0.972464587659438</v>
      </c>
      <c r="W3984" s="15">
        <v>0.12843088519575399</v>
      </c>
      <c r="X3984" s="15">
        <v>0.66183703907508995</v>
      </c>
      <c r="Y3984" s="15">
        <v>0.91784193110194101</v>
      </c>
      <c r="Z3984" s="15">
        <v>0.49151027966850902</v>
      </c>
      <c r="AA3984" s="15">
        <v>5.2995629503201802E-2</v>
      </c>
      <c r="AB3984" s="15">
        <v>0.60352099931511904</v>
      </c>
      <c r="AC3984" s="15">
        <v>0.16781949342680599</v>
      </c>
      <c r="AD3984" s="15">
        <v>0.22186316464448999</v>
      </c>
      <c r="AE3984" s="15">
        <v>-0.64017445481416102</v>
      </c>
      <c r="AF3984" s="15">
        <v>0.92248368457445695</v>
      </c>
      <c r="AG3984" t="s">
        <v>28</v>
      </c>
      <c r="AH3984" t="s">
        <v>411</v>
      </c>
    </row>
    <row r="3985" spans="1:34" x14ac:dyDescent="0.2">
      <c r="A3985">
        <v>8106</v>
      </c>
      <c r="B3985" t="s">
        <v>392</v>
      </c>
      <c r="C3985" t="s">
        <v>393</v>
      </c>
      <c r="D3985" s="15">
        <v>1.23988311097647E-11</v>
      </c>
      <c r="E3985" s="15">
        <v>0.99522906517131704</v>
      </c>
      <c r="F3985" s="15">
        <v>0.99659525458208897</v>
      </c>
      <c r="G3985" s="15">
        <v>0.95164170299142603</v>
      </c>
      <c r="H3985">
        <v>40</v>
      </c>
      <c r="I3985">
        <v>6</v>
      </c>
      <c r="J3985" s="15">
        <v>0.11361606416825799</v>
      </c>
      <c r="K3985" s="15">
        <v>6.5793818070044197E-2</v>
      </c>
      <c r="L3985" s="15">
        <v>0.31529064767464798</v>
      </c>
      <c r="M3985" s="15">
        <v>0.33433106671878798</v>
      </c>
      <c r="N3985" s="15">
        <v>0.15420426110166599</v>
      </c>
      <c r="O3985" s="15">
        <v>0.72640281980474297</v>
      </c>
      <c r="P3985" s="15">
        <v>0.13844568945247199</v>
      </c>
      <c r="Q3985" s="15">
        <v>-0.63459555937690304</v>
      </c>
      <c r="R3985" s="15">
        <v>0.67573418623793802</v>
      </c>
      <c r="S3985" s="15">
        <v>-0.239454537469899</v>
      </c>
      <c r="T3985" s="15">
        <v>9.7411371305965305E-2</v>
      </c>
      <c r="U3985" s="15">
        <v>-1.0297365812839101</v>
      </c>
      <c r="V3985" s="15">
        <v>0.85977769716512498</v>
      </c>
      <c r="W3985" s="15">
        <v>0.41747730559699398</v>
      </c>
      <c r="X3985" s="15">
        <v>0.67793578876993599</v>
      </c>
      <c r="Y3985" s="15">
        <v>0.86859188425590395</v>
      </c>
      <c r="Z3985" s="15">
        <v>0.55108729518009303</v>
      </c>
      <c r="AA3985" s="15">
        <v>4.8018707974670401E-2</v>
      </c>
      <c r="AB3985" s="15">
        <v>0.61632524780591003</v>
      </c>
      <c r="AC3985" s="15">
        <v>0.17286734870881301</v>
      </c>
      <c r="AD3985" s="15">
        <v>0.78707528592224496</v>
      </c>
      <c r="AE3985" s="15">
        <v>-0.17395679600810099</v>
      </c>
      <c r="AF3985" s="15">
        <v>0.91520382083981899</v>
      </c>
      <c r="AG3985" t="s">
        <v>29</v>
      </c>
      <c r="AH3985" t="s">
        <v>411</v>
      </c>
    </row>
    <row r="3986" spans="1:34" x14ac:dyDescent="0.2">
      <c r="A3986">
        <v>8107</v>
      </c>
      <c r="B3986" t="s">
        <v>392</v>
      </c>
      <c r="C3986" t="s">
        <v>393</v>
      </c>
      <c r="D3986" s="15">
        <v>1.3611681665835699E-11</v>
      </c>
      <c r="E3986" s="15">
        <v>0.99386341768291597</v>
      </c>
      <c r="F3986" s="15">
        <v>0.988247117921084</v>
      </c>
      <c r="G3986" s="15">
        <v>0.89441035266077795</v>
      </c>
      <c r="H3986">
        <v>40</v>
      </c>
      <c r="I3986">
        <v>6</v>
      </c>
      <c r="J3986" s="15">
        <v>0.175177695166958</v>
      </c>
      <c r="K3986" s="15">
        <v>7.2428225154120895E-2</v>
      </c>
      <c r="L3986" s="15">
        <v>0.28565436244251402</v>
      </c>
      <c r="M3986" s="15">
        <v>0.35797181186291399</v>
      </c>
      <c r="N3986" s="15">
        <v>0.19268641031568001</v>
      </c>
      <c r="O3986" s="15">
        <v>0.58453206632740895</v>
      </c>
      <c r="P3986" s="15">
        <v>0.20332119664683701</v>
      </c>
      <c r="Q3986" s="15">
        <v>-0.54655440142843403</v>
      </c>
      <c r="R3986" s="15">
        <v>0.82894956382506402</v>
      </c>
      <c r="S3986" s="15">
        <v>-0.12304276057397</v>
      </c>
      <c r="T3986" s="15">
        <v>0.122999845419738</v>
      </c>
      <c r="U3986" s="15">
        <v>-0.97006604228290005</v>
      </c>
      <c r="V3986" s="15">
        <v>0.91313975390104696</v>
      </c>
      <c r="W3986" s="15">
        <v>0.333932903850235</v>
      </c>
      <c r="X3986" s="15">
        <v>0.719077006985119</v>
      </c>
      <c r="Y3986" s="15">
        <v>0.93127376450210297</v>
      </c>
      <c r="Z3986" s="15">
        <v>0.577896946798375</v>
      </c>
      <c r="AA3986" s="15">
        <v>4.86490592067663E-2</v>
      </c>
      <c r="AB3986" s="15">
        <v>0.61192605174069903</v>
      </c>
      <c r="AC3986" s="15">
        <v>0.15036981936636801</v>
      </c>
      <c r="AD3986" s="15">
        <v>0.75644403178458597</v>
      </c>
      <c r="AE3986" s="15">
        <v>-0.23509722996823099</v>
      </c>
      <c r="AF3986" s="15">
        <v>0.89747596991391598</v>
      </c>
      <c r="AG3986" t="s">
        <v>30</v>
      </c>
      <c r="AH3986" t="s">
        <v>411</v>
      </c>
    </row>
    <row r="3987" spans="1:34" x14ac:dyDescent="0.2">
      <c r="A3987">
        <v>8108</v>
      </c>
      <c r="B3987" t="s">
        <v>392</v>
      </c>
      <c r="C3987" t="s">
        <v>393</v>
      </c>
      <c r="D3987" s="15">
        <v>1.03346896457904E-11</v>
      </c>
      <c r="E3987" s="15">
        <v>0.99949304035624498</v>
      </c>
      <c r="F3987" s="15">
        <v>0.99858504738432396</v>
      </c>
      <c r="G3987" s="15">
        <v>0.99854832473892496</v>
      </c>
      <c r="H3987">
        <v>40</v>
      </c>
      <c r="I3987">
        <v>6</v>
      </c>
      <c r="J3987" s="15">
        <v>0.48407114700957599</v>
      </c>
      <c r="K3987" s="15">
        <v>4.0375558793243303E-2</v>
      </c>
      <c r="L3987" s="15">
        <v>0.51624293295622503</v>
      </c>
      <c r="M3987" s="15">
        <v>0.67349029149158401</v>
      </c>
      <c r="N3987" s="15">
        <v>0.172269050851171</v>
      </c>
      <c r="O3987" s="15">
        <v>0.73379962473994098</v>
      </c>
      <c r="P3987" s="15">
        <v>0.51570523437511995</v>
      </c>
      <c r="Q3987" s="15">
        <v>-0.281915544179829</v>
      </c>
      <c r="R3987" s="15">
        <v>0.97042336240702098</v>
      </c>
      <c r="S3987" s="15">
        <v>-2.16859192725425E-2</v>
      </c>
      <c r="T3987" s="15">
        <v>0.38083733651796298</v>
      </c>
      <c r="U3987" s="15">
        <v>-0.54214516908711596</v>
      </c>
      <c r="V3987" s="15">
        <v>0.97806449124487205</v>
      </c>
      <c r="W3987" s="15">
        <v>0.69370309538570196</v>
      </c>
      <c r="X3987" s="15">
        <v>0.76200696681890201</v>
      </c>
      <c r="Y3987" s="15">
        <v>0.93127376450210297</v>
      </c>
      <c r="Z3987" s="15">
        <v>0.64938933324069303</v>
      </c>
      <c r="AA3987" s="15">
        <v>5.0121084543290902E-2</v>
      </c>
      <c r="AB3987" s="15">
        <v>0.63860150506151003</v>
      </c>
      <c r="AC3987" s="15">
        <v>0.24329705674837199</v>
      </c>
      <c r="AD3987" s="15">
        <v>0.71292749877549499</v>
      </c>
      <c r="AE3987" s="15">
        <v>0.118142255246937</v>
      </c>
      <c r="AF3987" s="15">
        <v>0.82958836221148502</v>
      </c>
      <c r="AG3987" t="s">
        <v>33</v>
      </c>
      <c r="AH3987" t="s">
        <v>411</v>
      </c>
    </row>
    <row r="3988" spans="1:34" x14ac:dyDescent="0.2">
      <c r="A3988">
        <v>8109</v>
      </c>
      <c r="B3988" t="s">
        <v>392</v>
      </c>
      <c r="C3988" t="s">
        <v>393</v>
      </c>
      <c r="D3988" s="15">
        <v>5.9315049786554503E-11</v>
      </c>
      <c r="E3988" s="15">
        <v>0.99978596225194005</v>
      </c>
      <c r="F3988" s="15">
        <v>0.99391363018128098</v>
      </c>
      <c r="G3988" s="15">
        <v>0.984070634596105</v>
      </c>
      <c r="H3988">
        <v>40</v>
      </c>
      <c r="I3988">
        <v>6</v>
      </c>
      <c r="J3988" s="15">
        <v>0.55916265383253405</v>
      </c>
      <c r="K3988" s="15">
        <v>1.5298081905130399E-2</v>
      </c>
      <c r="L3988" s="15">
        <v>7.1923888594727606E-2</v>
      </c>
      <c r="M3988" s="15">
        <v>0.77026233084992801</v>
      </c>
      <c r="N3988" s="15">
        <v>6.8363303513551396E-2</v>
      </c>
      <c r="O3988" s="15">
        <v>0.63178694459481299</v>
      </c>
      <c r="P3988" s="15">
        <v>0.57002623457846202</v>
      </c>
      <c r="Q3988" s="15">
        <v>-0.24678114382406599</v>
      </c>
      <c r="R3988" s="15">
        <v>0.30634194914660801</v>
      </c>
      <c r="S3988" s="15">
        <v>-0.58316232049226202</v>
      </c>
      <c r="T3988" s="15">
        <v>0.883484174578267</v>
      </c>
      <c r="U3988" s="15">
        <v>8.9600032844129707E-2</v>
      </c>
      <c r="V3988" s="15">
        <v>0.64421909894066198</v>
      </c>
      <c r="W3988" s="15">
        <v>0.97183259203609396</v>
      </c>
      <c r="X3988" s="15">
        <v>0.96413559075635902</v>
      </c>
      <c r="Y3988" s="15">
        <v>0.82381911073264202</v>
      </c>
      <c r="Z3988" s="15">
        <v>1.0574918197899501</v>
      </c>
      <c r="AA3988" s="15">
        <v>4.7380822603615098E-2</v>
      </c>
      <c r="AB3988" s="15">
        <v>0.58219242682202199</v>
      </c>
      <c r="AC3988" s="15">
        <v>0.23363647007989499</v>
      </c>
      <c r="AD3988" s="15">
        <v>0.28668060755809299</v>
      </c>
      <c r="AE3988" s="15">
        <v>1.25495478015841</v>
      </c>
      <c r="AF3988" s="15">
        <v>0.61187055045980998</v>
      </c>
      <c r="AG3988" t="s">
        <v>34</v>
      </c>
      <c r="AH3988" t="s">
        <v>411</v>
      </c>
    </row>
    <row r="3989" spans="1:34" x14ac:dyDescent="0.2">
      <c r="A3989">
        <v>9</v>
      </c>
      <c r="B3989" t="s">
        <v>299</v>
      </c>
      <c r="C3989" t="s">
        <v>300</v>
      </c>
      <c r="D3989" s="15">
        <v>6.1611567118950505E-5</v>
      </c>
      <c r="E3989" s="15">
        <v>0.99989077737457999</v>
      </c>
      <c r="F3989" s="15">
        <v>0.699998378820061</v>
      </c>
      <c r="G3989" s="15">
        <v>0.73756363602527097</v>
      </c>
      <c r="H3989">
        <v>40</v>
      </c>
      <c r="I3989">
        <v>6</v>
      </c>
      <c r="J3989" s="15">
        <v>0.91277859032536501</v>
      </c>
      <c r="K3989" s="15">
        <v>0.111210420549953</v>
      </c>
      <c r="L3989" s="15">
        <v>0.46194698358650599</v>
      </c>
      <c r="M3989" s="15">
        <v>0.977609200814611</v>
      </c>
      <c r="N3989" s="15">
        <v>0.29237578305874701</v>
      </c>
      <c r="O3989" s="15">
        <v>0.82066568088663705</v>
      </c>
      <c r="P3989" s="15">
        <v>0.91516984166359405</v>
      </c>
      <c r="Q3989" s="15">
        <v>-4.63867732988512E-2</v>
      </c>
      <c r="R3989" s="15">
        <v>0.86824136999139401</v>
      </c>
      <c r="S3989" s="15">
        <v>-0.11158864291097501</v>
      </c>
      <c r="T3989" s="15">
        <v>0.97298858659652498</v>
      </c>
      <c r="U3989" s="15">
        <v>1.8815096313272401E-2</v>
      </c>
      <c r="V3989" s="15">
        <v>0.98656195030389604</v>
      </c>
      <c r="W3989" s="15">
        <v>0.97899468898292297</v>
      </c>
      <c r="X3989" s="15">
        <v>0.93673366120980905</v>
      </c>
      <c r="Y3989" s="15">
        <v>0.908610657922019</v>
      </c>
      <c r="Z3989" s="15">
        <v>0.96109834973564701</v>
      </c>
      <c r="AA3989" s="15">
        <v>0.188007519291466</v>
      </c>
      <c r="AB3989" s="15">
        <v>0.43116189875906902</v>
      </c>
      <c r="AC3989" s="15">
        <v>0.54313283350867902</v>
      </c>
      <c r="AD3989" s="15">
        <v>0.30945810623891501</v>
      </c>
      <c r="AE3989" s="15">
        <v>0.56156563798331605</v>
      </c>
      <c r="AF3989" s="15">
        <v>0.61426176360455798</v>
      </c>
      <c r="AG3989" t="s">
        <v>6</v>
      </c>
      <c r="AH3989" t="s">
        <v>411</v>
      </c>
    </row>
    <row r="3990" spans="1:34" x14ac:dyDescent="0.2">
      <c r="A3990">
        <v>910</v>
      </c>
      <c r="B3990" t="s">
        <v>299</v>
      </c>
      <c r="C3990" t="s">
        <v>300</v>
      </c>
      <c r="D3990" s="15">
        <v>3.8373820019468703E-6</v>
      </c>
      <c r="E3990" s="15">
        <v>0.99997663837052897</v>
      </c>
      <c r="F3990" s="15">
        <v>0.52284370353710696</v>
      </c>
      <c r="G3990" s="15">
        <v>0.57346980429220196</v>
      </c>
      <c r="H3990">
        <v>40</v>
      </c>
      <c r="I3990">
        <v>6</v>
      </c>
      <c r="J3990" s="15">
        <v>0.89785007263686001</v>
      </c>
      <c r="K3990" s="15">
        <v>4.4363635635953198E-2</v>
      </c>
      <c r="L3990" s="15">
        <v>0.124463417121867</v>
      </c>
      <c r="M3990" s="15">
        <v>0.98812033472579497</v>
      </c>
      <c r="N3990" s="15">
        <v>0.17552568882051101</v>
      </c>
      <c r="O3990" s="15">
        <v>0.86020952956229702</v>
      </c>
      <c r="P3990" s="15">
        <v>0.90064658289069899</v>
      </c>
      <c r="Q3990" s="15">
        <v>5.4390352572699099E-2</v>
      </c>
      <c r="R3990" s="15">
        <v>0.47298315674990898</v>
      </c>
      <c r="S3990" s="15">
        <v>-0.46764656266712301</v>
      </c>
      <c r="T3990" s="15">
        <v>0.29218373504196299</v>
      </c>
      <c r="U3990" s="15">
        <v>0.57642726781252196</v>
      </c>
      <c r="V3990" s="15">
        <v>0.86137466975423904</v>
      </c>
      <c r="W3990" s="15">
        <v>0.74394602114479802</v>
      </c>
      <c r="X3990" s="15">
        <v>1.07242111434274</v>
      </c>
      <c r="Y3990" s="15">
        <v>0.79239305518789305</v>
      </c>
      <c r="Z3990" s="15">
        <v>1.3150266557915999</v>
      </c>
      <c r="AA3990" s="15">
        <v>0.16802459143391399</v>
      </c>
      <c r="AB3990" s="15">
        <v>0.42526629443429598</v>
      </c>
      <c r="AC3990" s="15">
        <v>0.49837802543957599</v>
      </c>
      <c r="AD3990" s="15">
        <v>0.11582960112499099</v>
      </c>
      <c r="AE3990" s="15">
        <v>1.4693401249139399</v>
      </c>
      <c r="AF3990" s="15">
        <v>0.52702468511870904</v>
      </c>
      <c r="AG3990" t="s">
        <v>7</v>
      </c>
      <c r="AH3990" t="s">
        <v>411</v>
      </c>
    </row>
    <row r="3991" spans="1:34" x14ac:dyDescent="0.2">
      <c r="A3991">
        <v>912</v>
      </c>
      <c r="B3991" t="s">
        <v>299</v>
      </c>
      <c r="C3991" t="s">
        <v>300</v>
      </c>
      <c r="D3991" s="15">
        <v>1.90897912512533E-4</v>
      </c>
      <c r="E3991" s="15">
        <v>0.99081100193808402</v>
      </c>
      <c r="F3991" s="15">
        <v>0.54201547051723797</v>
      </c>
      <c r="G3991" s="15">
        <v>0.67619263523152495</v>
      </c>
      <c r="H3991">
        <v>40</v>
      </c>
      <c r="I3991">
        <v>6</v>
      </c>
      <c r="J3991" s="15">
        <v>8.4969403447809996E-2</v>
      </c>
      <c r="K3991" s="15">
        <v>8.4537550625474203E-2</v>
      </c>
      <c r="L3991" s="15">
        <v>5.9096397921086903E-2</v>
      </c>
      <c r="M3991" s="15">
        <v>0.26951643079291598</v>
      </c>
      <c r="N3991" s="15">
        <v>0.26216514063371299</v>
      </c>
      <c r="O3991" s="15">
        <v>0.37346173975553898</v>
      </c>
      <c r="P3991" s="15">
        <v>9.3895471196661098E-2</v>
      </c>
      <c r="Q3991" s="15">
        <v>-0.71506840256952098</v>
      </c>
      <c r="R3991" s="15">
        <v>7.4948660525387706E-2</v>
      </c>
      <c r="S3991" s="15">
        <v>-1.16059915412028</v>
      </c>
      <c r="T3991" s="15">
        <v>0.61546880214736199</v>
      </c>
      <c r="U3991" s="15">
        <v>-0.26953765101876198</v>
      </c>
      <c r="V3991" s="15">
        <v>0.31285318473543799</v>
      </c>
      <c r="W3991" s="15">
        <v>0.91180563281090599</v>
      </c>
      <c r="X3991" s="15">
        <v>0.76344614918762099</v>
      </c>
      <c r="Y3991" s="15">
        <v>0.65152317542308202</v>
      </c>
      <c r="Z3991" s="15">
        <v>0.860411909449876</v>
      </c>
      <c r="AA3991" s="15">
        <v>0.222537729622278</v>
      </c>
      <c r="AB3991" s="15">
        <v>0.36606493420667102</v>
      </c>
      <c r="AC3991" s="15">
        <v>0.61905950240379204</v>
      </c>
      <c r="AD3991" s="15">
        <v>0.161121246963604</v>
      </c>
      <c r="AE3991" s="15">
        <v>1.2571264373081901</v>
      </c>
      <c r="AF3991" s="15">
        <v>0.57287554475948099</v>
      </c>
      <c r="AG3991" t="s">
        <v>8</v>
      </c>
      <c r="AH3991" t="s">
        <v>411</v>
      </c>
    </row>
    <row r="3992" spans="1:34" x14ac:dyDescent="0.2">
      <c r="A3992">
        <v>914</v>
      </c>
      <c r="B3992" t="s">
        <v>299</v>
      </c>
      <c r="C3992" t="s">
        <v>300</v>
      </c>
      <c r="D3992" s="15">
        <v>5.04004165184093E-5</v>
      </c>
      <c r="E3992" s="15">
        <v>0.99992659242464299</v>
      </c>
      <c r="F3992" s="15">
        <v>0.64537298562428103</v>
      </c>
      <c r="G3992" s="15">
        <v>0.72736939833541603</v>
      </c>
      <c r="H3992">
        <v>40</v>
      </c>
      <c r="I3992">
        <v>6</v>
      </c>
      <c r="J3992" s="15">
        <v>1.9611882300253701E-2</v>
      </c>
      <c r="K3992" s="15">
        <v>0.15360345858055</v>
      </c>
      <c r="L3992" s="15">
        <v>5.1510358872005703E-2</v>
      </c>
      <c r="M3992" s="15">
        <v>8.6201064063905597E-2</v>
      </c>
      <c r="N3992" s="15">
        <v>0.358408070021284</v>
      </c>
      <c r="O3992" s="15">
        <v>0.37444068564650301</v>
      </c>
      <c r="P3992" s="15">
        <v>2.3232250494256201E-2</v>
      </c>
      <c r="Q3992" s="15">
        <v>-0.95993179720473498</v>
      </c>
      <c r="R3992" s="15">
        <v>0.153699250177079</v>
      </c>
      <c r="S3992" s="15">
        <v>-0.936309951952354</v>
      </c>
      <c r="T3992" s="15">
        <v>6.9292773304295605E-2</v>
      </c>
      <c r="U3992" s="15">
        <v>-0.98355364245712096</v>
      </c>
      <c r="V3992" s="15">
        <v>0.34966579415285398</v>
      </c>
      <c r="W3992" s="15">
        <v>0.35296518775768598</v>
      </c>
      <c r="X3992" s="15">
        <v>0.69151544452331104</v>
      </c>
      <c r="Y3992" s="15">
        <v>0.70082760622331497</v>
      </c>
      <c r="Z3992" s="15">
        <v>0.68344774574302602</v>
      </c>
      <c r="AA3992" s="15">
        <v>0.180804851367726</v>
      </c>
      <c r="AB3992" s="15">
        <v>0.40879894965675101</v>
      </c>
      <c r="AC3992" s="15">
        <v>0.47835233899540902</v>
      </c>
      <c r="AD3992" s="15">
        <v>0.58397067443055695</v>
      </c>
      <c r="AE3992" s="15">
        <v>0.361555259151982</v>
      </c>
      <c r="AF3992" s="15">
        <v>0.81154748137775901</v>
      </c>
      <c r="AG3992" t="s">
        <v>9</v>
      </c>
      <c r="AH3992" t="s">
        <v>3</v>
      </c>
    </row>
    <row r="3993" spans="1:34" x14ac:dyDescent="0.2">
      <c r="A3993">
        <v>916</v>
      </c>
      <c r="B3993" t="s">
        <v>299</v>
      </c>
      <c r="C3993" t="s">
        <v>300</v>
      </c>
      <c r="D3993" s="15">
        <v>9.1372153151713796E-5</v>
      </c>
      <c r="E3993" s="15">
        <v>0.999894638174193</v>
      </c>
      <c r="F3993" s="15">
        <v>0.47323757550776901</v>
      </c>
      <c r="G3993" s="15">
        <v>0.439988794609878</v>
      </c>
      <c r="H3993">
        <v>40</v>
      </c>
      <c r="I3993">
        <v>6</v>
      </c>
      <c r="J3993" s="15">
        <v>0.64139212312865501</v>
      </c>
      <c r="K3993" s="15">
        <v>0.120058824909538</v>
      </c>
      <c r="L3993" s="15">
        <v>0.44762208166857698</v>
      </c>
      <c r="M3993" s="15">
        <v>0.79960218016705698</v>
      </c>
      <c r="N3993" s="15">
        <v>0.31374534802391901</v>
      </c>
      <c r="O3993" s="15">
        <v>0.75067426456808295</v>
      </c>
      <c r="P3993" s="15">
        <v>0.65059475369310904</v>
      </c>
      <c r="Q3993" s="15">
        <v>0.19690155357856301</v>
      </c>
      <c r="R3993" s="15">
        <v>0.71423958130907605</v>
      </c>
      <c r="S3993" s="15">
        <v>0.241137614732961</v>
      </c>
      <c r="T3993" s="15">
        <v>0.78946815880535404</v>
      </c>
      <c r="U3993" s="15">
        <v>0.15266549242416499</v>
      </c>
      <c r="V3993" s="15">
        <v>0.92660962843559203</v>
      </c>
      <c r="W3993" s="15">
        <v>0.92723463694596697</v>
      </c>
      <c r="X3993" s="15">
        <v>1.0763511516459101</v>
      </c>
      <c r="Y3993" s="15">
        <v>1.0438598326389701</v>
      </c>
      <c r="Z3993" s="15">
        <v>1.1045003809190701</v>
      </c>
      <c r="AA3993" s="15">
        <v>0.15415615463726101</v>
      </c>
      <c r="AB3993" s="15">
        <v>0.448963445706902</v>
      </c>
      <c r="AC3993" s="15">
        <v>0.42166242297838902</v>
      </c>
      <c r="AD3993" s="15">
        <v>0.693852188137558</v>
      </c>
      <c r="AE3993" s="15">
        <v>0.36049132339810602</v>
      </c>
      <c r="AF3993" s="15">
        <v>0.91679523049656098</v>
      </c>
      <c r="AG3993" t="s">
        <v>10</v>
      </c>
      <c r="AH3993" t="s">
        <v>411</v>
      </c>
    </row>
    <row r="3994" spans="1:34" x14ac:dyDescent="0.2">
      <c r="A3994">
        <v>918</v>
      </c>
      <c r="B3994" t="s">
        <v>299</v>
      </c>
      <c r="C3994" t="s">
        <v>300</v>
      </c>
      <c r="D3994" s="15">
        <v>2.5252410744452598E-5</v>
      </c>
      <c r="E3994" s="15">
        <v>0.99984631906679899</v>
      </c>
      <c r="F3994" s="15">
        <v>0.86787403858036005</v>
      </c>
      <c r="G3994" s="15">
        <v>0.95970161600529402</v>
      </c>
      <c r="H3994">
        <v>40</v>
      </c>
      <c r="I3994">
        <v>6</v>
      </c>
      <c r="J3994" s="15">
        <v>5.0663024942396002E-2</v>
      </c>
      <c r="K3994" s="15">
        <v>0.30971097038879902</v>
      </c>
      <c r="L3994" s="15">
        <v>5.9103589864286897E-2</v>
      </c>
      <c r="M3994" s="15">
        <v>0.15826560510398499</v>
      </c>
      <c r="N3994" s="15">
        <v>0.60095142337263396</v>
      </c>
      <c r="O3994" s="15">
        <v>0.51674062181403202</v>
      </c>
      <c r="P3994" s="15">
        <v>5.7352737727707798E-2</v>
      </c>
      <c r="Q3994" s="15">
        <v>-0.810357074041819</v>
      </c>
      <c r="R3994" s="15">
        <v>0.77661113680504601</v>
      </c>
      <c r="S3994" s="15">
        <v>-0.184739728770625</v>
      </c>
      <c r="T3994" s="15">
        <v>9.6738559767279297E-3</v>
      </c>
      <c r="U3994" s="15">
        <v>-1.4359744193130199</v>
      </c>
      <c r="V3994" s="15">
        <v>0.94868056150334901</v>
      </c>
      <c r="W3994" s="15">
        <v>0.11788583660001201</v>
      </c>
      <c r="X3994" s="15">
        <v>0.72584598730669903</v>
      </c>
      <c r="Y3994" s="15">
        <v>0.85930620246955702</v>
      </c>
      <c r="Z3994" s="15">
        <v>0.61022118935184899</v>
      </c>
      <c r="AA3994" s="15">
        <v>0.149924765646923</v>
      </c>
      <c r="AB3994" s="15">
        <v>0.45120935512634103</v>
      </c>
      <c r="AC3994" s="15">
        <v>0.40217913324333199</v>
      </c>
      <c r="AD3994" s="15">
        <v>8.68653842014252E-2</v>
      </c>
      <c r="AE3994" s="15">
        <v>-0.80002533541605003</v>
      </c>
      <c r="AF3994" s="15">
        <v>0.37622976154044402</v>
      </c>
      <c r="AG3994" t="s">
        <v>11</v>
      </c>
      <c r="AH3994" t="s">
        <v>411</v>
      </c>
    </row>
    <row r="3995" spans="1:34" x14ac:dyDescent="0.2">
      <c r="A3995">
        <v>920</v>
      </c>
      <c r="B3995" t="s">
        <v>299</v>
      </c>
      <c r="C3995" t="s">
        <v>300</v>
      </c>
      <c r="D3995" s="15">
        <v>1.15262492483208E-4</v>
      </c>
      <c r="E3995" s="15">
        <v>0.99999113551086505</v>
      </c>
      <c r="F3995" s="15">
        <v>0.75921375975784999</v>
      </c>
      <c r="G3995" s="15">
        <v>0.73144722098446202</v>
      </c>
      <c r="H3995">
        <v>40</v>
      </c>
      <c r="I3995">
        <v>6</v>
      </c>
      <c r="J3995" s="15">
        <v>0.17849032148048999</v>
      </c>
      <c r="K3995" s="15">
        <v>7.0949870544227606E-2</v>
      </c>
      <c r="L3995" s="15">
        <v>0.103765773416722</v>
      </c>
      <c r="M3995" s="15">
        <v>0.28847272129452001</v>
      </c>
      <c r="N3995" s="15">
        <v>0.187867262849504</v>
      </c>
      <c r="O3995" s="15">
        <v>0.34628816762797299</v>
      </c>
      <c r="P3995" s="15">
        <v>0.190732671759829</v>
      </c>
      <c r="Q3995" s="15">
        <v>-0.56483396440133404</v>
      </c>
      <c r="R3995" s="15">
        <v>0.14788743406855101</v>
      </c>
      <c r="S3995" s="15">
        <v>-0.95533604406678896</v>
      </c>
      <c r="T3995" s="15">
        <v>0.74693471820646196</v>
      </c>
      <c r="U3995" s="15">
        <v>-0.17433188473588199</v>
      </c>
      <c r="V3995" s="15">
        <v>0.41904172016596503</v>
      </c>
      <c r="W3995" s="15">
        <v>0.88081112955591301</v>
      </c>
      <c r="X3995" s="15">
        <v>0.81739415479881705</v>
      </c>
      <c r="Y3995" s="15">
        <v>0.71843634735697404</v>
      </c>
      <c r="Z3995" s="15">
        <v>0.90312739355881499</v>
      </c>
      <c r="AA3995" s="15">
        <v>0.19104352964436999</v>
      </c>
      <c r="AB3995" s="15">
        <v>0.40479131494160397</v>
      </c>
      <c r="AC3995" s="15">
        <v>0.49653504748455102</v>
      </c>
      <c r="AD3995" s="15">
        <v>0.14545257928941699</v>
      </c>
      <c r="AE3995" s="15">
        <v>1.1857954742725101</v>
      </c>
      <c r="AF3995" s="15">
        <v>0.804267203129716</v>
      </c>
      <c r="AG3995" t="s">
        <v>12</v>
      </c>
      <c r="AH3995" t="s">
        <v>411</v>
      </c>
    </row>
    <row r="3996" spans="1:34" x14ac:dyDescent="0.2">
      <c r="A3996">
        <v>927</v>
      </c>
      <c r="B3996" t="s">
        <v>299</v>
      </c>
      <c r="C3996" t="s">
        <v>300</v>
      </c>
      <c r="D3996" s="15">
        <v>2.0798471997777399E-4</v>
      </c>
      <c r="E3996" s="15">
        <v>0.98635604326009796</v>
      </c>
      <c r="F3996" s="15">
        <v>0.41848969102765499</v>
      </c>
      <c r="G3996" s="15">
        <v>0.60000376181231097</v>
      </c>
      <c r="H3996">
        <v>39</v>
      </c>
      <c r="I3996">
        <v>6</v>
      </c>
      <c r="J3996" s="15">
        <v>0.25368043773071303</v>
      </c>
      <c r="K3996" s="15">
        <v>0.11343355796006099</v>
      </c>
      <c r="L3996" s="15">
        <v>0.16050815060294499</v>
      </c>
      <c r="M3996" s="15">
        <v>0.63179118920306598</v>
      </c>
      <c r="N3996" s="15">
        <v>0.29310868054225597</v>
      </c>
      <c r="O3996" s="15">
        <v>0.48186599982029998</v>
      </c>
      <c r="P3996" s="15">
        <v>0.26727947278127101</v>
      </c>
      <c r="Q3996" s="15">
        <v>0.45683101455306102</v>
      </c>
      <c r="R3996" s="15">
        <v>0.98237727221835303</v>
      </c>
      <c r="S3996" s="15">
        <v>1.43158456812435E-2</v>
      </c>
      <c r="T3996" s="15">
        <v>7.2300115483160204E-2</v>
      </c>
      <c r="U3996" s="15">
        <v>0.891441624960573</v>
      </c>
      <c r="V3996" s="15">
        <v>0.98863445229617697</v>
      </c>
      <c r="W3996" s="15">
        <v>0.496670358536492</v>
      </c>
      <c r="X3996" s="15">
        <v>1.3924941169259899</v>
      </c>
      <c r="Y3996" s="15">
        <v>1.1656981650731799</v>
      </c>
      <c r="Z3996" s="15">
        <v>1.5996227487356001</v>
      </c>
      <c r="AA3996" s="15">
        <v>0.25871652492999597</v>
      </c>
      <c r="AB3996" s="15">
        <v>0.30827778010793899</v>
      </c>
      <c r="AC3996" s="15">
        <v>0.66261187088502504</v>
      </c>
      <c r="AD3996" s="15">
        <v>0.35906746717860699</v>
      </c>
      <c r="AE3996" s="15">
        <v>1.18540355938727</v>
      </c>
      <c r="AF3996" s="15">
        <v>0.66964449177487395</v>
      </c>
      <c r="AG3996" t="s">
        <v>13</v>
      </c>
      <c r="AH3996" t="s">
        <v>411</v>
      </c>
    </row>
    <row r="3997" spans="1:34" x14ac:dyDescent="0.2">
      <c r="A3997">
        <v>929</v>
      </c>
      <c r="B3997" t="s">
        <v>299</v>
      </c>
      <c r="C3997" t="s">
        <v>300</v>
      </c>
      <c r="D3997" s="15">
        <v>1.19569060747539E-4</v>
      </c>
      <c r="E3997" s="15">
        <v>0.99997532949962797</v>
      </c>
      <c r="F3997" s="15">
        <v>0.68039908116941605</v>
      </c>
      <c r="G3997" s="15">
        <v>0.60601699231032102</v>
      </c>
      <c r="H3997">
        <v>40</v>
      </c>
      <c r="I3997">
        <v>6</v>
      </c>
      <c r="J3997" s="15">
        <v>9.8511398645224596E-2</v>
      </c>
      <c r="K3997" s="15">
        <v>7.7389526149514498E-2</v>
      </c>
      <c r="L3997" s="15">
        <v>8.2775555157187097E-2</v>
      </c>
      <c r="M3997" s="15">
        <v>0.23857409043005801</v>
      </c>
      <c r="N3997" s="15">
        <v>0.210545034377356</v>
      </c>
      <c r="O3997" s="15">
        <v>0.76567388520398105</v>
      </c>
      <c r="P3997" s="15">
        <v>0.108122226188228</v>
      </c>
      <c r="Q3997" s="15">
        <v>-0.68993808697034598</v>
      </c>
      <c r="R3997" s="15">
        <v>0.13036790123478001</v>
      </c>
      <c r="S3997" s="15">
        <v>-1.0051853736593399</v>
      </c>
      <c r="T3997" s="15">
        <v>0.481079672552301</v>
      </c>
      <c r="U3997" s="15">
        <v>-0.37469080028135499</v>
      </c>
      <c r="V3997" s="15">
        <v>0.41582865049024698</v>
      </c>
      <c r="W3997" s="15">
        <v>0.74166449518479804</v>
      </c>
      <c r="X3997" s="15">
        <v>0.75036785589377297</v>
      </c>
      <c r="Y3997" s="15">
        <v>0.66913191655673998</v>
      </c>
      <c r="Z3997" s="15">
        <v>0.82074754965535401</v>
      </c>
      <c r="AA3997" s="15">
        <v>0.17667574259881499</v>
      </c>
      <c r="AB3997" s="15">
        <v>0.41348402539512502</v>
      </c>
      <c r="AC3997" s="15">
        <v>0.43079838606286303</v>
      </c>
      <c r="AD3997" s="15">
        <v>0.21392562951506799</v>
      </c>
      <c r="AE3997" s="15">
        <v>1.0439785987731101</v>
      </c>
      <c r="AF3997" s="15">
        <v>0.70978222666487101</v>
      </c>
      <c r="AG3997" t="s">
        <v>14</v>
      </c>
      <c r="AH3997" t="s">
        <v>411</v>
      </c>
    </row>
    <row r="3998" spans="1:34" x14ac:dyDescent="0.2">
      <c r="A3998">
        <v>930</v>
      </c>
      <c r="B3998" t="s">
        <v>299</v>
      </c>
      <c r="C3998" t="s">
        <v>300</v>
      </c>
      <c r="D3998" s="15">
        <v>6.5602817692637802E-2</v>
      </c>
      <c r="E3998" s="15">
        <v>0.93278520858495295</v>
      </c>
      <c r="F3998" s="15">
        <v>0.84848039790507102</v>
      </c>
      <c r="G3998" s="15">
        <v>0.94072679358640399</v>
      </c>
      <c r="H3998">
        <v>38</v>
      </c>
      <c r="I3998">
        <v>6</v>
      </c>
      <c r="J3998" s="15">
        <v>4.2408566728083998E-2</v>
      </c>
      <c r="K3998" s="15">
        <v>0.34862935919324101</v>
      </c>
      <c r="L3998" s="15">
        <v>0.13709669364695201</v>
      </c>
      <c r="M3998" s="15">
        <v>0.15880656076623101</v>
      </c>
      <c r="N3998" s="15">
        <v>0.56270001834698602</v>
      </c>
      <c r="O3998" s="15">
        <v>0.382208964106653</v>
      </c>
      <c r="P3998" s="15">
        <v>4.8706323408657402E-2</v>
      </c>
      <c r="Q3998" s="15">
        <v>-0.77250438515342601</v>
      </c>
      <c r="R3998" s="15">
        <v>0.119723789915305</v>
      </c>
      <c r="S3998" s="15">
        <v>-0.99915075095711603</v>
      </c>
      <c r="T3998" s="15">
        <v>0.22774886173707301</v>
      </c>
      <c r="U3998" s="15">
        <v>-0.55631976526368399</v>
      </c>
      <c r="V3998" s="15">
        <v>0.314702533491659</v>
      </c>
      <c r="W3998" s="15">
        <v>0.64470447014802301</v>
      </c>
      <c r="X3998" s="15">
        <v>0.79405576810568501</v>
      </c>
      <c r="Y3998" s="15">
        <v>0.69730583827480197</v>
      </c>
      <c r="Z3998" s="15">
        <v>0.88698629175071897</v>
      </c>
      <c r="AA3998" s="15">
        <v>0.47233081035678698</v>
      </c>
      <c r="AB3998" s="15">
        <v>0.198773172364969</v>
      </c>
      <c r="AC3998" s="15">
        <v>0.73651583987837899</v>
      </c>
      <c r="AD3998" s="15">
        <v>0.52002651758666196</v>
      </c>
      <c r="AE3998" s="15">
        <v>0.64160415805839899</v>
      </c>
      <c r="AF3998" s="15">
        <v>0.63173276784017696</v>
      </c>
      <c r="AG3998" t="s">
        <v>15</v>
      </c>
      <c r="AH3998" t="s">
        <v>3</v>
      </c>
    </row>
    <row r="3999" spans="1:34" x14ac:dyDescent="0.2">
      <c r="A3999">
        <v>940</v>
      </c>
      <c r="B3999" t="s">
        <v>299</v>
      </c>
      <c r="C3999" t="s">
        <v>300</v>
      </c>
      <c r="D3999" s="15">
        <v>1.59524746298393E-2</v>
      </c>
      <c r="E3999" s="15">
        <v>0.938242933862517</v>
      </c>
      <c r="F3999" s="15">
        <v>0.83023954768314601</v>
      </c>
      <c r="G3999" s="15">
        <v>0.94291498528250295</v>
      </c>
      <c r="H3999">
        <v>37</v>
      </c>
      <c r="I3999">
        <v>6</v>
      </c>
      <c r="J3999" s="15">
        <v>0.25318700219963602</v>
      </c>
      <c r="K3999" s="15">
        <v>0.20396618270264699</v>
      </c>
      <c r="L3999" s="15">
        <v>0.37626550388445801</v>
      </c>
      <c r="M3999" s="15">
        <v>0.61849967680196904</v>
      </c>
      <c r="N3999" s="15">
        <v>0.48356401190804599</v>
      </c>
      <c r="O3999" s="15">
        <v>0.82267678224471197</v>
      </c>
      <c r="P3999" s="15">
        <v>0.267435161826024</v>
      </c>
      <c r="Q3999" s="15">
        <v>-0.43426927142176502</v>
      </c>
      <c r="R3999" s="15">
        <v>0.57052725550973504</v>
      </c>
      <c r="S3999" s="15">
        <v>-0.37287741083015302</v>
      </c>
      <c r="T3999" s="15">
        <v>0.20603949624464801</v>
      </c>
      <c r="U3999" s="15">
        <v>-0.52525209671224204</v>
      </c>
      <c r="V3999" s="15">
        <v>0.79963988003029796</v>
      </c>
      <c r="W3999" s="15">
        <v>0.62915631888990697</v>
      </c>
      <c r="X3999" s="15">
        <v>0.86619195368093704</v>
      </c>
      <c r="Y3999" s="15">
        <v>0.810001796321552</v>
      </c>
      <c r="Z3999" s="15">
        <v>0.91646918725467996</v>
      </c>
      <c r="AA3999" s="15">
        <v>0.21997606052503299</v>
      </c>
      <c r="AB3999" s="15">
        <v>0.36495523128600399</v>
      </c>
      <c r="AC3999" s="15">
        <v>0.59707787856794603</v>
      </c>
      <c r="AD3999" s="15">
        <v>0.77228433953245201</v>
      </c>
      <c r="AE3999" s="15">
        <v>0.212580545403914</v>
      </c>
      <c r="AF3999" s="15">
        <v>0.95478237785964004</v>
      </c>
      <c r="AG3999" t="s">
        <v>16</v>
      </c>
      <c r="AH3999" t="s">
        <v>411</v>
      </c>
    </row>
    <row r="4000" spans="1:34" x14ac:dyDescent="0.2">
      <c r="A4000">
        <v>950</v>
      </c>
      <c r="B4000" t="s">
        <v>299</v>
      </c>
      <c r="C4000" t="s">
        <v>300</v>
      </c>
      <c r="D4000" s="15">
        <v>3.0716491985615703E-4</v>
      </c>
      <c r="E4000" s="15">
        <v>0.99998152918730199</v>
      </c>
      <c r="F4000" s="15">
        <v>0.68837540529873498</v>
      </c>
      <c r="G4000" s="15">
        <v>0.64685371859486296</v>
      </c>
      <c r="H4000">
        <v>40</v>
      </c>
      <c r="I4000">
        <v>6</v>
      </c>
      <c r="J4000" s="15">
        <v>3.4317273665964798E-4</v>
      </c>
      <c r="K4000" s="15">
        <v>0.14708743914943501</v>
      </c>
      <c r="L4000" s="15">
        <v>0.92092022287020803</v>
      </c>
      <c r="M4000" s="15">
        <v>3.8392449913798102E-3</v>
      </c>
      <c r="N4000" s="15">
        <v>0.35104868810331802</v>
      </c>
      <c r="O4000" s="15">
        <v>0.96967482290451301</v>
      </c>
      <c r="P4000" s="15">
        <v>4.9722052704161601E-4</v>
      </c>
      <c r="Q4000" s="15">
        <v>-1.41753510223479</v>
      </c>
      <c r="R4000" s="15">
        <v>1.8184480251981501E-2</v>
      </c>
      <c r="S4000" s="15">
        <v>-1.45330726476309</v>
      </c>
      <c r="T4000" s="15">
        <v>1.1194063989689E-2</v>
      </c>
      <c r="U4000" s="15">
        <v>-1.3817629397065001</v>
      </c>
      <c r="V4000" s="15">
        <v>0.12358256731943899</v>
      </c>
      <c r="W4000" s="15">
        <v>0.127352299447718</v>
      </c>
      <c r="X4000" s="15">
        <v>0.58034984853393801</v>
      </c>
      <c r="Y4000" s="15">
        <v>0.56347946975479002</v>
      </c>
      <c r="Z4000" s="15">
        <v>0.59496569592621495</v>
      </c>
      <c r="AA4000" s="15">
        <v>0.216307968202089</v>
      </c>
      <c r="AB4000" s="15">
        <v>0.34664815211715899</v>
      </c>
      <c r="AC4000" s="15">
        <v>0.498077558360073</v>
      </c>
      <c r="AD4000" s="15">
        <v>0.53424130128887704</v>
      </c>
      <c r="AE4000" s="15">
        <v>0.41819247717374702</v>
      </c>
      <c r="AF4000" s="15">
        <v>0.94258819196239496</v>
      </c>
      <c r="AG4000" t="s">
        <v>17</v>
      </c>
      <c r="AH4000" t="s">
        <v>3</v>
      </c>
    </row>
    <row r="4001" spans="1:34" x14ac:dyDescent="0.2">
      <c r="A4001">
        <v>960</v>
      </c>
      <c r="B4001" t="s">
        <v>299</v>
      </c>
      <c r="C4001" t="s">
        <v>300</v>
      </c>
      <c r="D4001" s="15">
        <v>1.06786899724426E-4</v>
      </c>
      <c r="E4001" s="15">
        <v>0.99995607515763096</v>
      </c>
      <c r="F4001" s="15">
        <v>0.81485592768675097</v>
      </c>
      <c r="G4001" s="15">
        <v>0.81864593312743705</v>
      </c>
      <c r="H4001">
        <v>40</v>
      </c>
      <c r="I4001">
        <v>6</v>
      </c>
      <c r="J4001" s="15">
        <v>0.69971468545265603</v>
      </c>
      <c r="K4001" s="15">
        <v>8.1975812302392204E-2</v>
      </c>
      <c r="L4001" s="15">
        <v>0.30460761747285697</v>
      </c>
      <c r="M4001" s="15">
        <v>0.82486690561491904</v>
      </c>
      <c r="N4001" s="15">
        <v>0.208825582331815</v>
      </c>
      <c r="O4001" s="15">
        <v>0.69206762659022203</v>
      </c>
      <c r="P4001" s="15">
        <v>0.707592744961279</v>
      </c>
      <c r="Q4001" s="15">
        <v>0.163244472234293</v>
      </c>
      <c r="R4001" s="15">
        <v>0.86983309900485195</v>
      </c>
      <c r="S4001" s="15">
        <v>-0.10850953637968</v>
      </c>
      <c r="T4001" s="15">
        <v>0.43486823111311301</v>
      </c>
      <c r="U4001" s="15">
        <v>0.43499848084826598</v>
      </c>
      <c r="V4001" s="15">
        <v>0.92828788003890605</v>
      </c>
      <c r="W4001" s="15">
        <v>0.71058575076498298</v>
      </c>
      <c r="X4001" s="15">
        <v>0.99722084779848397</v>
      </c>
      <c r="Y4001" s="15">
        <v>0.89452368473687405</v>
      </c>
      <c r="Z4001" s="15">
        <v>1.0861937204635299</v>
      </c>
      <c r="AA4001" s="15">
        <v>0.19601615668177999</v>
      </c>
      <c r="AB4001" s="15">
        <v>0.41730248382211299</v>
      </c>
      <c r="AC4001" s="15">
        <v>0.482709891887381</v>
      </c>
      <c r="AD4001" s="15">
        <v>0.13564722183572001</v>
      </c>
      <c r="AE4001" s="15">
        <v>0.96081050105005805</v>
      </c>
      <c r="AF4001" s="15">
        <v>0.43504807214875901</v>
      </c>
      <c r="AG4001" t="s">
        <v>18</v>
      </c>
      <c r="AH4001" t="s">
        <v>411</v>
      </c>
    </row>
    <row r="4002" spans="1:34" x14ac:dyDescent="0.2">
      <c r="A4002">
        <v>970</v>
      </c>
      <c r="B4002" t="s">
        <v>299</v>
      </c>
      <c r="C4002" t="s">
        <v>300</v>
      </c>
      <c r="D4002" s="15">
        <v>9.6571299450095099E-5</v>
      </c>
      <c r="E4002" s="15">
        <v>0.99998996386977701</v>
      </c>
      <c r="F4002" s="15">
        <v>0.76292468551985204</v>
      </c>
      <c r="G4002" s="15">
        <v>0.71654371670401995</v>
      </c>
      <c r="H4002">
        <v>40</v>
      </c>
      <c r="I4002">
        <v>6</v>
      </c>
      <c r="J4002" s="15">
        <v>0.21870422799931599</v>
      </c>
      <c r="K4002" s="15">
        <v>0.127090648027641</v>
      </c>
      <c r="L4002" s="15">
        <v>0.26315263713099502</v>
      </c>
      <c r="M4002" s="15">
        <v>0.43233636436739797</v>
      </c>
      <c r="N4002" s="15">
        <v>0.38561773763518298</v>
      </c>
      <c r="O4002" s="15">
        <v>0.47575405234028301</v>
      </c>
      <c r="P4002" s="15">
        <v>0.23163841445628</v>
      </c>
      <c r="Q4002" s="15">
        <v>-0.51720021055339205</v>
      </c>
      <c r="R4002" s="15">
        <v>0.352792845774827</v>
      </c>
      <c r="S4002" s="15">
        <v>-0.61992032589561297</v>
      </c>
      <c r="T4002" s="15">
        <v>0.45501019549121802</v>
      </c>
      <c r="U4002" s="15">
        <v>-0.41448009521117202</v>
      </c>
      <c r="V4002" s="15">
        <v>0.73800477511983797</v>
      </c>
      <c r="W4002" s="15">
        <v>0.63344556627208803</v>
      </c>
      <c r="X4002" s="15">
        <v>0.81739415479881705</v>
      </c>
      <c r="Y4002" s="15">
        <v>0.80648005302526504</v>
      </c>
      <c r="Z4002" s="15">
        <v>0.82684971285322095</v>
      </c>
      <c r="AA4002" s="15">
        <v>0.194913357389703</v>
      </c>
      <c r="AB4002" s="15">
        <v>0.40342329986457598</v>
      </c>
      <c r="AC4002" s="15">
        <v>0.60168905976821396</v>
      </c>
      <c r="AD4002" s="15">
        <v>0.49901221591002498</v>
      </c>
      <c r="AE4002" s="15">
        <v>0.60886353054901698</v>
      </c>
      <c r="AF4002" s="15">
        <v>0.78808829946008296</v>
      </c>
      <c r="AG4002" t="s">
        <v>19</v>
      </c>
      <c r="AH4002" t="s">
        <v>411</v>
      </c>
    </row>
    <row r="4003" spans="1:34" x14ac:dyDescent="0.2">
      <c r="A4003">
        <v>980</v>
      </c>
      <c r="B4003" t="s">
        <v>299</v>
      </c>
      <c r="C4003" t="s">
        <v>300</v>
      </c>
      <c r="D4003" s="15">
        <v>1.08962782065631E-4</v>
      </c>
      <c r="E4003" s="15">
        <v>0.99995515354333098</v>
      </c>
      <c r="F4003" s="15">
        <v>0.72995830915758797</v>
      </c>
      <c r="G4003" s="15">
        <v>0.78610663157021798</v>
      </c>
      <c r="H4003">
        <v>40</v>
      </c>
      <c r="I4003">
        <v>6</v>
      </c>
      <c r="J4003" s="15">
        <v>0.98755119192488805</v>
      </c>
      <c r="K4003" s="15">
        <v>0.26682754654387902</v>
      </c>
      <c r="L4003" s="15">
        <v>0.59686382878373501</v>
      </c>
      <c r="M4003" s="15">
        <v>0.99839153931716995</v>
      </c>
      <c r="N4003" s="15">
        <v>0.48496372284313399</v>
      </c>
      <c r="O4003" s="15">
        <v>0.84643720124781496</v>
      </c>
      <c r="P4003" s="15">
        <v>0.98789377387694099</v>
      </c>
      <c r="Q4003" s="15">
        <v>-6.6107096012306497E-3</v>
      </c>
      <c r="R4003" s="15">
        <v>0.62135049927588304</v>
      </c>
      <c r="S4003" s="15">
        <v>0.32939366381699398</v>
      </c>
      <c r="T4003" s="15">
        <v>0.55317261589680999</v>
      </c>
      <c r="U4003" s="15">
        <v>-0.34261508301945598</v>
      </c>
      <c r="V4003" s="15">
        <v>0.81666696980484099</v>
      </c>
      <c r="W4003" s="15">
        <v>0.82293397609781405</v>
      </c>
      <c r="X4003" s="15">
        <v>0.94163806696907504</v>
      </c>
      <c r="Y4003" s="15">
        <v>1.04595881904277</v>
      </c>
      <c r="Z4003" s="15">
        <v>0.85125857922210801</v>
      </c>
      <c r="AA4003" s="15">
        <v>0.21249069264551201</v>
      </c>
      <c r="AB4003" s="15">
        <v>0.402425308138394</v>
      </c>
      <c r="AC4003" s="15">
        <v>0.472201539212248</v>
      </c>
      <c r="AD4003" s="15">
        <v>0.72591658229127498</v>
      </c>
      <c r="AE4003" s="15">
        <v>-0.26958343869805601</v>
      </c>
      <c r="AF4003" s="15">
        <v>0.857264119726736</v>
      </c>
      <c r="AG4003" t="s">
        <v>20</v>
      </c>
      <c r="AH4003" t="s">
        <v>411</v>
      </c>
    </row>
    <row r="4004" spans="1:34" x14ac:dyDescent="0.2">
      <c r="A4004">
        <v>990</v>
      </c>
      <c r="B4004" t="s">
        <v>299</v>
      </c>
      <c r="C4004" t="s">
        <v>300</v>
      </c>
      <c r="D4004" s="15">
        <v>8.4031059897890707E-5</v>
      </c>
      <c r="E4004" s="15">
        <v>0.99997611297295896</v>
      </c>
      <c r="F4004" s="15">
        <v>0.80109724882119704</v>
      </c>
      <c r="G4004" s="15">
        <v>0.85996159184485499</v>
      </c>
      <c r="H4004">
        <v>40</v>
      </c>
      <c r="I4004">
        <v>6</v>
      </c>
      <c r="J4004" s="15">
        <v>0.38481171990025898</v>
      </c>
      <c r="K4004" s="15">
        <v>0.10384916225398</v>
      </c>
      <c r="L4004" s="15">
        <v>0.29448736373834</v>
      </c>
      <c r="M4004" s="15">
        <v>0.638533733021308</v>
      </c>
      <c r="N4004" s="15">
        <v>0.25706923771067097</v>
      </c>
      <c r="O4004" s="15">
        <v>0.66369540185804998</v>
      </c>
      <c r="P4004" s="15">
        <v>0.39802513731196998</v>
      </c>
      <c r="Q4004" s="15">
        <v>-0.36676685573589901</v>
      </c>
      <c r="R4004" s="15">
        <v>0.37731110661117401</v>
      </c>
      <c r="S4004" s="15">
        <v>-0.57641669670350604</v>
      </c>
      <c r="T4004" s="15">
        <v>0.78303394727148001</v>
      </c>
      <c r="U4004" s="15">
        <v>-0.15711701476829401</v>
      </c>
      <c r="V4004" s="15">
        <v>0.66870799444551399</v>
      </c>
      <c r="W4004" s="15">
        <v>0.97825957425521004</v>
      </c>
      <c r="X4004" s="15">
        <v>0.87788132994397405</v>
      </c>
      <c r="Y4004" s="15">
        <v>0.77478431405423498</v>
      </c>
      <c r="Z4004" s="15">
        <v>0.96720061972222404</v>
      </c>
      <c r="AA4004" s="15">
        <v>0.19872888453467599</v>
      </c>
      <c r="AB4004" s="15">
        <v>0.40295368888156302</v>
      </c>
      <c r="AC4004" s="15">
        <v>0.44563446835048498</v>
      </c>
      <c r="AD4004" s="15">
        <v>0.35377277509416799</v>
      </c>
      <c r="AE4004" s="15">
        <v>0.82225337081677496</v>
      </c>
      <c r="AF4004" s="15">
        <v>0.74107131867213905</v>
      </c>
      <c r="AG4004" t="s">
        <v>21</v>
      </c>
      <c r="AH4004" t="s">
        <v>411</v>
      </c>
    </row>
    <row r="4005" spans="1:34" x14ac:dyDescent="0.2">
      <c r="A4005">
        <v>9100</v>
      </c>
      <c r="B4005" t="s">
        <v>299</v>
      </c>
      <c r="C4005" t="s">
        <v>300</v>
      </c>
      <c r="D4005" s="15">
        <v>7.4238775795256001E-5</v>
      </c>
      <c r="E4005" s="15">
        <v>0.99994522685579501</v>
      </c>
      <c r="F4005" s="15">
        <v>0.64240191170352001</v>
      </c>
      <c r="G4005" s="15">
        <v>0.58036319818636695</v>
      </c>
      <c r="H4005">
        <v>40</v>
      </c>
      <c r="I4005">
        <v>6</v>
      </c>
      <c r="J4005" s="15">
        <v>0.32016781424004398</v>
      </c>
      <c r="K4005" s="15">
        <v>5.8391573936885703E-2</v>
      </c>
      <c r="L4005" s="15">
        <v>0.115980355434809</v>
      </c>
      <c r="M4005" s="15">
        <v>0.52694286093673903</v>
      </c>
      <c r="N4005" s="15">
        <v>0.15314453570079001</v>
      </c>
      <c r="O4005" s="15">
        <v>0.38173843997259899</v>
      </c>
      <c r="P4005" s="15">
        <v>0.33366220180549999</v>
      </c>
      <c r="Q4005" s="15">
        <v>-0.41900115506610902</v>
      </c>
      <c r="R4005" s="15">
        <v>0.19497507713281501</v>
      </c>
      <c r="S4005" s="15">
        <v>-0.86814075805175595</v>
      </c>
      <c r="T4005" s="15">
        <v>0.95440106578059902</v>
      </c>
      <c r="U4005" s="15">
        <v>3.01384479195358E-2</v>
      </c>
      <c r="V4005" s="15">
        <v>0.48925889391314298</v>
      </c>
      <c r="W4005" s="15">
        <v>0.96989544147166695</v>
      </c>
      <c r="X4005" s="15">
        <v>0.83374202141612797</v>
      </c>
      <c r="Y4005" s="15">
        <v>0.73604508849063199</v>
      </c>
      <c r="Z4005" s="15">
        <v>0.91838288698445003</v>
      </c>
      <c r="AA4005" s="15">
        <v>0.19051858418809101</v>
      </c>
      <c r="AB4005" s="15">
        <v>0.41271279916721398</v>
      </c>
      <c r="AC4005" s="15">
        <v>0.482105972312519</v>
      </c>
      <c r="AD4005" s="15">
        <v>5.6672499254969699E-2</v>
      </c>
      <c r="AE4005" s="15">
        <v>1.3109920051385</v>
      </c>
      <c r="AF4005" s="15">
        <v>0.23797437197719601</v>
      </c>
      <c r="AG4005" t="s">
        <v>22</v>
      </c>
      <c r="AH4005" t="s">
        <v>411</v>
      </c>
    </row>
    <row r="4006" spans="1:34" x14ac:dyDescent="0.2">
      <c r="A4006">
        <v>9101</v>
      </c>
      <c r="B4006" t="s">
        <v>299</v>
      </c>
      <c r="C4006" t="s">
        <v>300</v>
      </c>
      <c r="D4006" s="15">
        <v>2.6770885723758199E-4</v>
      </c>
      <c r="E4006" s="15">
        <v>0.976053684416755</v>
      </c>
      <c r="F4006" s="15">
        <v>0.56164305944299697</v>
      </c>
      <c r="G4006" s="15">
        <v>0.76026341782642703</v>
      </c>
      <c r="H4006">
        <v>39</v>
      </c>
      <c r="I4006">
        <v>6</v>
      </c>
      <c r="J4006" s="15">
        <v>0.65403673041757504</v>
      </c>
      <c r="K4006" s="15">
        <v>7.1373847256179193E-2</v>
      </c>
      <c r="L4006" s="15">
        <v>7.8742088696765702E-2</v>
      </c>
      <c r="M4006" s="15">
        <v>0.88233257028031298</v>
      </c>
      <c r="N4006" s="15">
        <v>0.18900852143766</v>
      </c>
      <c r="O4006" s="15">
        <v>0.52417432916086404</v>
      </c>
      <c r="P4006" s="15">
        <v>0.66316282223495904</v>
      </c>
      <c r="Q4006" s="15">
        <v>-0.180121050701635</v>
      </c>
      <c r="R4006" s="15">
        <v>0.17060443367452299</v>
      </c>
      <c r="S4006" s="15">
        <v>-0.87573421925168404</v>
      </c>
      <c r="T4006" s="15">
        <v>0.29808629550246102</v>
      </c>
      <c r="U4006" s="15">
        <v>0.50777122026892196</v>
      </c>
      <c r="V4006" s="15">
        <v>0.59503497598675004</v>
      </c>
      <c r="W4006" s="15">
        <v>0.89442697926606396</v>
      </c>
      <c r="X4006" s="15">
        <v>1.0807922822557301</v>
      </c>
      <c r="Y4006" s="15">
        <v>0.75365380497206302</v>
      </c>
      <c r="Z4006" s="15">
        <v>1.3813443007008299</v>
      </c>
      <c r="AA4006" s="15">
        <v>0.28472937958913302</v>
      </c>
      <c r="AB4006" s="15">
        <v>0.30111500560017701</v>
      </c>
      <c r="AC4006" s="15">
        <v>0.651772976431919</v>
      </c>
      <c r="AD4006" s="15">
        <v>0.13370750091751701</v>
      </c>
      <c r="AE4006" s="15">
        <v>1.68462044512078</v>
      </c>
      <c r="AF4006" s="15">
        <v>0.48369271301922401</v>
      </c>
      <c r="AG4006" t="s">
        <v>23</v>
      </c>
      <c r="AH4006" t="s">
        <v>411</v>
      </c>
    </row>
    <row r="4007" spans="1:34" x14ac:dyDescent="0.2">
      <c r="A4007">
        <v>9102</v>
      </c>
      <c r="B4007" t="s">
        <v>299</v>
      </c>
      <c r="C4007" t="s">
        <v>300</v>
      </c>
      <c r="D4007" s="15">
        <v>1.01148083427017E-4</v>
      </c>
      <c r="E4007" s="15">
        <v>0.99997439439625102</v>
      </c>
      <c r="F4007" s="15">
        <v>0.77359458352257904</v>
      </c>
      <c r="G4007" s="15">
        <v>0.76924169587397795</v>
      </c>
      <c r="H4007">
        <v>40</v>
      </c>
      <c r="I4007">
        <v>6</v>
      </c>
      <c r="J4007" s="15">
        <v>0.81611198976896604</v>
      </c>
      <c r="K4007" s="15">
        <v>7.3835709025614496E-2</v>
      </c>
      <c r="L4007" s="15">
        <v>0.32804573060553199</v>
      </c>
      <c r="M4007" s="15">
        <v>0.88759625164653899</v>
      </c>
      <c r="N4007" s="15">
        <v>0.16685591085423901</v>
      </c>
      <c r="O4007" s="15">
        <v>0.60742840940535203</v>
      </c>
      <c r="P4007" s="15">
        <v>0.82108584085970304</v>
      </c>
      <c r="Q4007" s="15">
        <v>-9.8502694300708696E-2</v>
      </c>
      <c r="R4007" s="15">
        <v>0.67725363896025403</v>
      </c>
      <c r="S4007" s="15">
        <v>-0.27696453622684097</v>
      </c>
      <c r="T4007" s="15">
        <v>0.88516828269758996</v>
      </c>
      <c r="U4007" s="15">
        <v>7.9959147625422999E-2</v>
      </c>
      <c r="V4007" s="15">
        <v>0.958438109631364</v>
      </c>
      <c r="W4007" s="15">
        <v>0.95437801090810304</v>
      </c>
      <c r="X4007" s="15">
        <v>0.91875103081780396</v>
      </c>
      <c r="Y4007" s="15">
        <v>0.85930625177401299</v>
      </c>
      <c r="Z4007" s="15">
        <v>0.97025170132115701</v>
      </c>
      <c r="AA4007" s="15">
        <v>0.157021411919368</v>
      </c>
      <c r="AB4007" s="15">
        <v>0.454884315011716</v>
      </c>
      <c r="AC4007" s="15">
        <v>0.37582174000373297</v>
      </c>
      <c r="AD4007" s="15">
        <v>0.255736926783105</v>
      </c>
      <c r="AE4007" s="15">
        <v>0.81180799886398003</v>
      </c>
      <c r="AF4007" s="15">
        <v>0.52923336237059304</v>
      </c>
      <c r="AG4007" t="s">
        <v>25</v>
      </c>
      <c r="AH4007" t="s">
        <v>411</v>
      </c>
    </row>
    <row r="4008" spans="1:34" x14ac:dyDescent="0.2">
      <c r="A4008">
        <v>9103</v>
      </c>
      <c r="B4008" t="s">
        <v>299</v>
      </c>
      <c r="C4008" t="s">
        <v>300</v>
      </c>
      <c r="D4008" s="15">
        <v>2.3370319938574001E-5</v>
      </c>
      <c r="E4008" s="15">
        <v>0.99996766588929298</v>
      </c>
      <c r="F4008" s="15">
        <v>0.66445607647464899</v>
      </c>
      <c r="G4008" s="15">
        <v>0.664534669453543</v>
      </c>
      <c r="H4008">
        <v>40</v>
      </c>
      <c r="I4008">
        <v>6</v>
      </c>
      <c r="J4008" s="15">
        <v>0.24124686060679101</v>
      </c>
      <c r="K4008" s="15">
        <v>0.191550339698418</v>
      </c>
      <c r="L4008" s="15">
        <v>0.28758884235278298</v>
      </c>
      <c r="M4008" s="15">
        <v>0.32877890737562598</v>
      </c>
      <c r="N4008" s="15">
        <v>0.43948256245374301</v>
      </c>
      <c r="O4008" s="15">
        <v>0.48221268236461001</v>
      </c>
      <c r="P4008" s="15">
        <v>0.25443607251301797</v>
      </c>
      <c r="Q4008" s="15">
        <v>-0.49281422193969299</v>
      </c>
      <c r="R4008" s="15">
        <v>0.80581601987249796</v>
      </c>
      <c r="S4008" s="15">
        <v>-0.16718472131169199</v>
      </c>
      <c r="T4008" s="15">
        <v>0.13256862629260399</v>
      </c>
      <c r="U4008" s="15">
        <v>-0.81844372256769604</v>
      </c>
      <c r="V4008" s="15">
        <v>0.92270054771908105</v>
      </c>
      <c r="W4008" s="15">
        <v>0.27966532122001397</v>
      </c>
      <c r="X4008" s="15">
        <v>0.78465034409596701</v>
      </c>
      <c r="Y4008" s="15">
        <v>0.87691499290767105</v>
      </c>
      <c r="Z4008" s="15">
        <v>0.70471580057518501</v>
      </c>
      <c r="AA4008" s="15">
        <v>0.16220837051112599</v>
      </c>
      <c r="AB4008" s="15">
        <v>0.454217336404309</v>
      </c>
      <c r="AC4008" s="15">
        <v>0.42579697259170401</v>
      </c>
      <c r="AD4008" s="15">
        <v>0.66991805032815499</v>
      </c>
      <c r="AE4008" s="15">
        <v>-0.197041664851696</v>
      </c>
      <c r="AF4008" s="15">
        <v>0.90860280482348899</v>
      </c>
      <c r="AG4008" t="s">
        <v>27</v>
      </c>
      <c r="AH4008" t="s">
        <v>411</v>
      </c>
    </row>
    <row r="4009" spans="1:34" x14ac:dyDescent="0.2">
      <c r="A4009">
        <v>9104</v>
      </c>
      <c r="B4009" t="s">
        <v>299</v>
      </c>
      <c r="C4009" t="s">
        <v>300</v>
      </c>
      <c r="D4009" s="15">
        <v>5.5750665211537601E-5</v>
      </c>
      <c r="E4009" s="15">
        <v>0.99994285532066296</v>
      </c>
      <c r="F4009" s="15">
        <v>0.65399963239979098</v>
      </c>
      <c r="G4009" s="15">
        <v>0.673307688096067</v>
      </c>
      <c r="H4009">
        <v>40</v>
      </c>
      <c r="I4009">
        <v>6</v>
      </c>
      <c r="J4009" s="15">
        <v>4.0821626541041801E-2</v>
      </c>
      <c r="K4009" s="15">
        <v>0.115050810437846</v>
      </c>
      <c r="L4009" s="15">
        <v>7.1738354263577206E-2</v>
      </c>
      <c r="M4009" s="15">
        <v>8.8353657444994696E-2</v>
      </c>
      <c r="N4009" s="15">
        <v>0.28062333516485699</v>
      </c>
      <c r="O4009" s="15">
        <v>0.26987285651536203</v>
      </c>
      <c r="P4009" s="15">
        <v>4.6686498945027098E-2</v>
      </c>
      <c r="Q4009" s="15">
        <v>-0.84717209773158098</v>
      </c>
      <c r="R4009" s="15">
        <v>0.13906436511716699</v>
      </c>
      <c r="S4009" s="15">
        <v>-0.96797385346073095</v>
      </c>
      <c r="T4009" s="15">
        <v>0.18352407063616499</v>
      </c>
      <c r="U4009" s="15">
        <v>-0.726370342002434</v>
      </c>
      <c r="V4009" s="15">
        <v>0.39942632119153898</v>
      </c>
      <c r="W4009" s="15">
        <v>0.30522950695277901</v>
      </c>
      <c r="X4009" s="15">
        <v>0.72584599875021705</v>
      </c>
      <c r="Y4009" s="15">
        <v>0.70434937417182897</v>
      </c>
      <c r="Z4009" s="15">
        <v>0.74446984759201795</v>
      </c>
      <c r="AA4009" s="15">
        <v>0.176545873090939</v>
      </c>
      <c r="AB4009" s="15">
        <v>0.41217155612266898</v>
      </c>
      <c r="AC4009" s="15">
        <v>0.43375501444981901</v>
      </c>
      <c r="AD4009" s="15">
        <v>0.40376461464641</v>
      </c>
      <c r="AE4009" s="15">
        <v>0.65377506758096604</v>
      </c>
      <c r="AF4009" s="15">
        <v>0.99803355357191903</v>
      </c>
      <c r="AG4009" t="s">
        <v>28</v>
      </c>
      <c r="AH4009" t="s">
        <v>3</v>
      </c>
    </row>
    <row r="4010" spans="1:34" x14ac:dyDescent="0.2">
      <c r="A4010">
        <v>9105</v>
      </c>
      <c r="B4010" t="s">
        <v>299</v>
      </c>
      <c r="C4010" t="s">
        <v>300</v>
      </c>
      <c r="D4010" s="15">
        <v>2.3161836820424201E-5</v>
      </c>
      <c r="E4010" s="15">
        <v>0.99997518312345701</v>
      </c>
      <c r="F4010" s="15">
        <v>0.77571174989370895</v>
      </c>
      <c r="G4010" s="15">
        <v>0.80415837545168301</v>
      </c>
      <c r="H4010">
        <v>40</v>
      </c>
      <c r="I4010">
        <v>6</v>
      </c>
      <c r="J4010" s="15">
        <v>7.1790230898170299E-2</v>
      </c>
      <c r="K4010" s="15">
        <v>0.23422228967449599</v>
      </c>
      <c r="L4010" s="15">
        <v>0.123550415782956</v>
      </c>
      <c r="M4010" s="15">
        <v>0.16798439556811501</v>
      </c>
      <c r="N4010" s="15">
        <v>0.452401956768547</v>
      </c>
      <c r="O4010" s="15">
        <v>0.40513043314876401</v>
      </c>
      <c r="P4010" s="15">
        <v>7.9953774956777204E-2</v>
      </c>
      <c r="Q4010" s="15">
        <v>-0.749694503519168</v>
      </c>
      <c r="R4010" s="15">
        <v>0.60144571509047795</v>
      </c>
      <c r="S4010" s="15">
        <v>-0.34858112931101698</v>
      </c>
      <c r="T4010" s="15">
        <v>3.5408004657572198E-2</v>
      </c>
      <c r="U4010" s="15">
        <v>-1.1508078777273201</v>
      </c>
      <c r="V4010" s="15">
        <v>0.78986063457871503</v>
      </c>
      <c r="W4010" s="15">
        <v>0.114654491272139</v>
      </c>
      <c r="X4010" s="15">
        <v>0.740559101592832</v>
      </c>
      <c r="Y4010" s="15">
        <v>0.83817574269184103</v>
      </c>
      <c r="Z4010" s="15">
        <v>0.65598779777520599</v>
      </c>
      <c r="AA4010" s="15">
        <v>0.164697812617631</v>
      </c>
      <c r="AB4010" s="15">
        <v>0.44156892134574099</v>
      </c>
      <c r="AC4010" s="15">
        <v>0.38618797441375502</v>
      </c>
      <c r="AD4010" s="15">
        <v>0.44793526208614198</v>
      </c>
      <c r="AE4010" s="15">
        <v>-0.36065782707056299</v>
      </c>
      <c r="AF4010" s="15">
        <v>0.73587610197140996</v>
      </c>
      <c r="AG4010" t="s">
        <v>30</v>
      </c>
      <c r="AH4010" t="s">
        <v>411</v>
      </c>
    </row>
    <row r="4011" spans="1:34" x14ac:dyDescent="0.2">
      <c r="A4011">
        <v>9106</v>
      </c>
      <c r="B4011" t="s">
        <v>299</v>
      </c>
      <c r="C4011" t="s">
        <v>300</v>
      </c>
      <c r="D4011" s="15">
        <v>8.0450876316374001E-2</v>
      </c>
      <c r="E4011" s="15">
        <v>0.92716938003587901</v>
      </c>
      <c r="F4011" s="15">
        <v>0.74791320301772801</v>
      </c>
      <c r="G4011" s="15">
        <v>0.70940881357831198</v>
      </c>
      <c r="H4011">
        <v>38</v>
      </c>
      <c r="I4011">
        <v>6</v>
      </c>
      <c r="J4011" s="15">
        <v>0.97715737654539303</v>
      </c>
      <c r="K4011" s="15">
        <v>0.15840368043956601</v>
      </c>
      <c r="L4011" s="15">
        <v>0.20817123634215701</v>
      </c>
      <c r="M4011" s="15">
        <v>0.98330302042303697</v>
      </c>
      <c r="N4011" s="15">
        <v>0.36206555529043599</v>
      </c>
      <c r="O4011" s="15">
        <v>0.93749534041529503</v>
      </c>
      <c r="P4011" s="15">
        <v>0.977814827139591</v>
      </c>
      <c r="Q4011" s="15">
        <v>1.11521993609836E-2</v>
      </c>
      <c r="R4011" s="15">
        <v>0.36936547482869703</v>
      </c>
      <c r="S4011" s="15">
        <v>-0.594643118378817</v>
      </c>
      <c r="T4011" s="15">
        <v>0.15490637215480399</v>
      </c>
      <c r="U4011" s="15">
        <v>0.60594268532585405</v>
      </c>
      <c r="V4011" s="15">
        <v>0.98558901485900896</v>
      </c>
      <c r="W4011" s="15">
        <v>0.83147144130348605</v>
      </c>
      <c r="X4011" s="15">
        <v>1.03036122833268</v>
      </c>
      <c r="Y4011" s="15">
        <v>0.81000177166932397</v>
      </c>
      <c r="Z4011" s="15">
        <v>1.24315067487451</v>
      </c>
      <c r="AA4011" s="15">
        <v>0.472597710862662</v>
      </c>
      <c r="AB4011" s="15">
        <v>0.20909180372366401</v>
      </c>
      <c r="AC4011" s="15">
        <v>0.72975266336150402</v>
      </c>
      <c r="AD4011" s="15">
        <v>0.112288668760319</v>
      </c>
      <c r="AE4011" s="15">
        <v>1.4096776074283399</v>
      </c>
      <c r="AF4011" s="15">
        <v>0.48870074511353001</v>
      </c>
      <c r="AG4011" t="s">
        <v>31</v>
      </c>
      <c r="AH4011" t="s">
        <v>411</v>
      </c>
    </row>
    <row r="4012" spans="1:34" x14ac:dyDescent="0.2">
      <c r="A4012">
        <v>9107</v>
      </c>
      <c r="B4012" t="s">
        <v>299</v>
      </c>
      <c r="C4012" t="s">
        <v>300</v>
      </c>
      <c r="D4012" s="15">
        <v>1.26810306403435E-4</v>
      </c>
      <c r="E4012" s="15">
        <v>0.99989448098781197</v>
      </c>
      <c r="F4012" s="15">
        <v>0.41116086532760698</v>
      </c>
      <c r="G4012" s="15">
        <v>0.34816224497172699</v>
      </c>
      <c r="H4012">
        <v>40</v>
      </c>
      <c r="I4012">
        <v>6</v>
      </c>
      <c r="J4012" s="15">
        <v>0.74564296085186998</v>
      </c>
      <c r="K4012" s="15">
        <v>0.21633611117183901</v>
      </c>
      <c r="L4012" s="15">
        <v>0.60194168758955902</v>
      </c>
      <c r="M4012" s="15">
        <v>0.88372499063925303</v>
      </c>
      <c r="N4012" s="15">
        <v>0.54296122019598902</v>
      </c>
      <c r="O4012" s="15">
        <v>0.75537780403395605</v>
      </c>
      <c r="P4012" s="15">
        <v>0.75241055104703103</v>
      </c>
      <c r="Q4012" s="15">
        <v>0.137275666423672</v>
      </c>
      <c r="R4012" s="15">
        <v>0.62721949010864997</v>
      </c>
      <c r="S4012" s="15">
        <v>0.333382195960998</v>
      </c>
      <c r="T4012" s="15">
        <v>0.91502909669551702</v>
      </c>
      <c r="U4012" s="15">
        <v>-5.8830863113653001E-2</v>
      </c>
      <c r="V4012" s="15">
        <v>0.86343364786798704</v>
      </c>
      <c r="W4012" s="15">
        <v>0.96796466427294303</v>
      </c>
      <c r="X4012" s="15">
        <v>0.97596858686542598</v>
      </c>
      <c r="Y4012" s="15">
        <v>1.06004574292346</v>
      </c>
      <c r="Z4012" s="15">
        <v>0.90312737220107298</v>
      </c>
      <c r="AA4012" s="15">
        <v>0.215773416251342</v>
      </c>
      <c r="AB4012" s="15">
        <v>0.400852882595499</v>
      </c>
      <c r="AC4012" s="15">
        <v>0.58204653599227896</v>
      </c>
      <c r="AD4012" s="15">
        <v>0.990500107765803</v>
      </c>
      <c r="AE4012" s="15">
        <v>8.6398235208478905E-3</v>
      </c>
      <c r="AF4012" s="15">
        <v>0.99829932121277698</v>
      </c>
      <c r="AG4012" t="s">
        <v>33</v>
      </c>
      <c r="AH4012" t="s">
        <v>411</v>
      </c>
    </row>
    <row r="4013" spans="1:34" x14ac:dyDescent="0.2">
      <c r="A4013">
        <v>9108</v>
      </c>
      <c r="B4013" t="s">
        <v>299</v>
      </c>
      <c r="C4013" t="s">
        <v>300</v>
      </c>
      <c r="D4013" s="15">
        <v>4.0598872667918701E-2</v>
      </c>
      <c r="E4013" s="15">
        <v>0.77161017719599601</v>
      </c>
      <c r="F4013" s="15">
        <v>0.47754093795430702</v>
      </c>
      <c r="G4013" s="15">
        <v>0.86399788701987901</v>
      </c>
      <c r="H4013">
        <v>38</v>
      </c>
      <c r="I4013">
        <v>6</v>
      </c>
      <c r="J4013" s="15">
        <v>0.44015435140318199</v>
      </c>
      <c r="K4013" s="15">
        <v>0.28849926940852999</v>
      </c>
      <c r="L4013" s="15">
        <v>0.457197168836812</v>
      </c>
      <c r="M4013" s="15">
        <v>0.69167112363357197</v>
      </c>
      <c r="N4013" s="15">
        <v>0.52666679714931497</v>
      </c>
      <c r="O4013" s="15">
        <v>0.79359206776050595</v>
      </c>
      <c r="P4013" s="15">
        <v>0.45342679237614097</v>
      </c>
      <c r="Q4013" s="15">
        <v>0.29785227247601498</v>
      </c>
      <c r="R4013" s="15">
        <v>0.92549429293615004</v>
      </c>
      <c r="S4013" s="15">
        <v>-6.4058415683373601E-2</v>
      </c>
      <c r="T4013" s="15">
        <v>0.104708953434279</v>
      </c>
      <c r="U4013" s="15">
        <v>0.65032705526670598</v>
      </c>
      <c r="V4013" s="15">
        <v>0.961421742404167</v>
      </c>
      <c r="W4013" s="15">
        <v>0.55049289068063201</v>
      </c>
      <c r="X4013" s="15">
        <v>1.1189757531125899</v>
      </c>
      <c r="Y4013" s="15">
        <v>1.0318718212054001</v>
      </c>
      <c r="Z4013" s="15">
        <v>1.2020547540873101</v>
      </c>
      <c r="AA4013" s="15">
        <v>0.51660989193788898</v>
      </c>
      <c r="AB4013" s="15">
        <v>0.17928220200527001</v>
      </c>
      <c r="AC4013" s="15">
        <v>0.777633837338086</v>
      </c>
      <c r="AD4013" s="15">
        <v>0.44423399856857798</v>
      </c>
      <c r="AE4013" s="15">
        <v>0.89366767295534899</v>
      </c>
      <c r="AF4013" s="15">
        <v>0.72188024767393999</v>
      </c>
      <c r="AG4013" t="s">
        <v>34</v>
      </c>
      <c r="AH4013" t="s">
        <v>411</v>
      </c>
    </row>
    <row r="4014" spans="1:34" x14ac:dyDescent="0.2">
      <c r="A4014">
        <v>14</v>
      </c>
      <c r="B4014" t="s">
        <v>278</v>
      </c>
      <c r="C4014" t="s">
        <v>279</v>
      </c>
      <c r="D4014" s="15">
        <v>1.4262124996663401E-4</v>
      </c>
      <c r="E4014" s="15">
        <v>0.99999997821078601</v>
      </c>
      <c r="F4014" s="15">
        <v>0.99839161733909099</v>
      </c>
      <c r="G4014" s="15">
        <v>0.91488707865355401</v>
      </c>
      <c r="H4014">
        <v>40</v>
      </c>
      <c r="I4014">
        <v>6</v>
      </c>
      <c r="J4014" s="15">
        <v>0.63328128015271701</v>
      </c>
      <c r="K4014" s="15">
        <v>0.94592814335868303</v>
      </c>
      <c r="L4014" s="15">
        <v>0.72037294004489705</v>
      </c>
      <c r="M4014" s="15">
        <v>0.87686110681500595</v>
      </c>
      <c r="N4014" s="15">
        <v>0.98376318888130898</v>
      </c>
      <c r="O4014" s="15">
        <v>0.86937884404066101</v>
      </c>
      <c r="P4014" s="15">
        <v>0.64265935449327505</v>
      </c>
      <c r="Q4014" s="15">
        <v>-0.20225646900196101</v>
      </c>
      <c r="R4014" s="15">
        <v>0.70634988781699604</v>
      </c>
      <c r="S4014" s="15">
        <v>0.24007082113730999</v>
      </c>
      <c r="T4014" s="15">
        <v>0.30228931904451201</v>
      </c>
      <c r="U4014" s="15">
        <v>-0.644583759141232</v>
      </c>
      <c r="V4014" s="15">
        <v>0.89949243526695599</v>
      </c>
      <c r="W4014" s="15">
        <v>0.823937856409794</v>
      </c>
      <c r="X4014" s="15">
        <v>0.83215870529887803</v>
      </c>
      <c r="Y4014" s="15">
        <v>1.0452789875914199</v>
      </c>
      <c r="Z4014" s="15">
        <v>0.63819709321167695</v>
      </c>
      <c r="AA4014" s="15">
        <v>0.67603994260656897</v>
      </c>
      <c r="AB4014" s="15">
        <v>0.13477843009652701</v>
      </c>
      <c r="AC4014" s="15">
        <v>0.87263458169144004</v>
      </c>
      <c r="AD4014" s="15">
        <v>0.35393023428693199</v>
      </c>
      <c r="AE4014" s="15">
        <v>-0.74987615018201403</v>
      </c>
      <c r="AF4014" s="15">
        <v>0.61426176360455798</v>
      </c>
      <c r="AG4014" t="s">
        <v>6</v>
      </c>
      <c r="AH4014" t="s">
        <v>411</v>
      </c>
    </row>
    <row r="4015" spans="1:34" x14ac:dyDescent="0.2">
      <c r="A4015">
        <v>1410</v>
      </c>
      <c r="B4015" t="s">
        <v>278</v>
      </c>
      <c r="C4015" t="s">
        <v>279</v>
      </c>
      <c r="D4015" s="15">
        <v>9.68883004827021E-5</v>
      </c>
      <c r="E4015" s="15">
        <v>0.999999955650959</v>
      </c>
      <c r="F4015" s="15">
        <v>0.99204504567988205</v>
      </c>
      <c r="G4015" s="15">
        <v>0.93322835697095796</v>
      </c>
      <c r="H4015">
        <v>40</v>
      </c>
      <c r="I4015">
        <v>6</v>
      </c>
      <c r="J4015" s="15">
        <v>0.438981385119181</v>
      </c>
      <c r="K4015" s="15">
        <v>0.55798889085997905</v>
      </c>
      <c r="L4015" s="15">
        <v>0.80412089787177399</v>
      </c>
      <c r="M4015" s="15">
        <v>0.71132376593446001</v>
      </c>
      <c r="N4015" s="15">
        <v>0.83928907550839804</v>
      </c>
      <c r="O4015" s="15">
        <v>0.95904710200846099</v>
      </c>
      <c r="P4015" s="15">
        <v>0.45167833834292298</v>
      </c>
      <c r="Q4015" s="15">
        <v>0.32738563921752001</v>
      </c>
      <c r="R4015" s="15">
        <v>0.71603328502597297</v>
      </c>
      <c r="S4015" s="15">
        <v>0.24184633029791699</v>
      </c>
      <c r="T4015" s="15">
        <v>0.48794869196935903</v>
      </c>
      <c r="U4015" s="15">
        <v>0.41292494813712499</v>
      </c>
      <c r="V4015" s="15">
        <v>0.93260398130446498</v>
      </c>
      <c r="W4015" s="15">
        <v>0.84109811086861797</v>
      </c>
      <c r="X4015" s="15">
        <v>1.19368311145915</v>
      </c>
      <c r="Y4015" s="15">
        <v>1.21127455008629</v>
      </c>
      <c r="Z4015" s="15">
        <v>1.1776730735671701</v>
      </c>
      <c r="AA4015" s="15">
        <v>0.65557775706564603</v>
      </c>
      <c r="AB4015" s="15">
        <v>0.14484049626009801</v>
      </c>
      <c r="AC4015" s="15">
        <v>0.88118891865010796</v>
      </c>
      <c r="AD4015" s="15">
        <v>0.67131907958704695</v>
      </c>
      <c r="AE4015" s="15">
        <v>0.31591911409930701</v>
      </c>
      <c r="AF4015" s="15">
        <v>0.95807797425341201</v>
      </c>
      <c r="AG4015" t="s">
        <v>7</v>
      </c>
      <c r="AH4015" t="s">
        <v>411</v>
      </c>
    </row>
    <row r="4016" spans="1:34" x14ac:dyDescent="0.2">
      <c r="A4016">
        <v>1412</v>
      </c>
      <c r="B4016" t="s">
        <v>278</v>
      </c>
      <c r="C4016" t="s">
        <v>279</v>
      </c>
      <c r="D4016" s="15">
        <v>3.6005209807209599E-4</v>
      </c>
      <c r="E4016" s="15">
        <v>0.99999997517017003</v>
      </c>
      <c r="F4016" s="15">
        <v>0.99552131460428295</v>
      </c>
      <c r="G4016" s="15">
        <v>0.93886544781319003</v>
      </c>
      <c r="H4016">
        <v>40</v>
      </c>
      <c r="I4016">
        <v>6</v>
      </c>
      <c r="J4016" s="15">
        <v>9.1466820557508603E-3</v>
      </c>
      <c r="K4016" s="15">
        <v>0.54004857879795098</v>
      </c>
      <c r="L4016" s="15">
        <v>6.2343162008233803E-2</v>
      </c>
      <c r="M4016" s="15">
        <v>9.1466820557508599E-2</v>
      </c>
      <c r="N4016" s="15">
        <v>0.76467055405019602</v>
      </c>
      <c r="O4016" s="15">
        <v>0.37346173975553898</v>
      </c>
      <c r="P4016" s="15">
        <v>1.1245808145893699E-2</v>
      </c>
      <c r="Q4016" s="15">
        <v>1.0666666472827899</v>
      </c>
      <c r="R4016" s="15">
        <v>0.14091499215224401</v>
      </c>
      <c r="S4016" s="15">
        <v>0.94806997635579704</v>
      </c>
      <c r="T4016" s="15">
        <v>3.8804288112540497E-2</v>
      </c>
      <c r="U4016" s="15">
        <v>1.18526331820978</v>
      </c>
      <c r="V4016" s="15">
        <v>0.345270047896927</v>
      </c>
      <c r="W4016" s="15">
        <v>0.35669944170269502</v>
      </c>
      <c r="X4016" s="15">
        <v>1.8243278517358399</v>
      </c>
      <c r="Y4016" s="15">
        <v>1.6961130742049499</v>
      </c>
      <c r="Z4016" s="15">
        <v>1.9410166280258301</v>
      </c>
      <c r="AA4016" s="15">
        <v>0.62193733871061796</v>
      </c>
      <c r="AB4016" s="15">
        <v>0.14387476076146599</v>
      </c>
      <c r="AC4016" s="15">
        <v>0.87295905173962196</v>
      </c>
      <c r="AD4016" s="15">
        <v>0.69915540589319902</v>
      </c>
      <c r="AE4016" s="15">
        <v>0.38106810261545299</v>
      </c>
      <c r="AF4016" s="15">
        <v>0.86005408494901903</v>
      </c>
      <c r="AG4016" t="s">
        <v>8</v>
      </c>
      <c r="AH4016" t="s">
        <v>3</v>
      </c>
    </row>
    <row r="4017" spans="1:34" x14ac:dyDescent="0.2">
      <c r="A4017">
        <v>1414</v>
      </c>
      <c r="B4017" t="s">
        <v>278</v>
      </c>
      <c r="C4017" t="s">
        <v>279</v>
      </c>
      <c r="D4017" s="15">
        <v>7.4448367544167806E-5</v>
      </c>
      <c r="E4017" s="15">
        <v>0.99999997496764403</v>
      </c>
      <c r="F4017" s="15">
        <v>0.97532544975820901</v>
      </c>
      <c r="G4017" s="15">
        <v>0.97924846161227297</v>
      </c>
      <c r="H4017">
        <v>40</v>
      </c>
      <c r="I4017">
        <v>6</v>
      </c>
      <c r="J4017" s="15">
        <v>5.8418215691212203E-3</v>
      </c>
      <c r="K4017" s="15">
        <v>0.66355923006596196</v>
      </c>
      <c r="L4017" s="15">
        <v>4.9688831423063101E-2</v>
      </c>
      <c r="M4017" s="15">
        <v>3.8187569962296102E-2</v>
      </c>
      <c r="N4017" s="15">
        <v>0.84865082046627405</v>
      </c>
      <c r="O4017" s="15">
        <v>0.37444068564650301</v>
      </c>
      <c r="P4017" s="15">
        <v>7.3429162372768897E-3</v>
      </c>
      <c r="Q4017" s="15">
        <v>1.1232593647719</v>
      </c>
      <c r="R4017" s="15">
        <v>5.9600814099424297E-2</v>
      </c>
      <c r="S4017" s="15">
        <v>1.15563660213248</v>
      </c>
      <c r="T4017" s="15">
        <v>7.0966545686730498E-2</v>
      </c>
      <c r="U4017" s="15">
        <v>1.0908821274113301</v>
      </c>
      <c r="V4017" s="15">
        <v>0.225986420126984</v>
      </c>
      <c r="W4017" s="15">
        <v>0.35296518775768598</v>
      </c>
      <c r="X4017" s="15">
        <v>2.0629078569564099</v>
      </c>
      <c r="Y4017" s="15">
        <v>2.14753334976854</v>
      </c>
      <c r="Z4017" s="15">
        <v>1.98588986114227</v>
      </c>
      <c r="AA4017" s="15">
        <v>0.65490716877342403</v>
      </c>
      <c r="AB4017" s="15">
        <v>0.13267725295249799</v>
      </c>
      <c r="AC4017" s="15">
        <v>0.86371815012147302</v>
      </c>
      <c r="AD4017" s="15">
        <v>0.93349019510433295</v>
      </c>
      <c r="AE4017" s="15">
        <v>6.7922778231351399E-2</v>
      </c>
      <c r="AF4017" s="15">
        <v>0.96480484051511495</v>
      </c>
      <c r="AG4017" t="s">
        <v>9</v>
      </c>
      <c r="AH4017" t="s">
        <v>263</v>
      </c>
    </row>
    <row r="4018" spans="1:34" x14ac:dyDescent="0.2">
      <c r="A4018">
        <v>1416</v>
      </c>
      <c r="B4018" t="s">
        <v>278</v>
      </c>
      <c r="C4018" t="s">
        <v>279</v>
      </c>
      <c r="D4018" s="15">
        <v>1.35388985040079E-4</v>
      </c>
      <c r="E4018" s="15">
        <v>0.99999993896488504</v>
      </c>
      <c r="F4018" s="15">
        <v>0.999530953102855</v>
      </c>
      <c r="G4018" s="15">
        <v>0.97121581841592297</v>
      </c>
      <c r="H4018">
        <v>40</v>
      </c>
      <c r="I4018">
        <v>6</v>
      </c>
      <c r="J4018" s="15">
        <v>0.50206934697890704</v>
      </c>
      <c r="K4018" s="15">
        <v>0.58401032965453803</v>
      </c>
      <c r="L4018" s="15">
        <v>0.85918785875538695</v>
      </c>
      <c r="M4018" s="15">
        <v>0.70064901406757896</v>
      </c>
      <c r="N4018" s="15">
        <v>0.78753185235315104</v>
      </c>
      <c r="O4018" s="15">
        <v>0.94825919693753802</v>
      </c>
      <c r="P4018" s="15">
        <v>0.51390649771189201</v>
      </c>
      <c r="Q4018" s="15">
        <v>0.28414320705138502</v>
      </c>
      <c r="R4018" s="15">
        <v>0.63017658302721902</v>
      </c>
      <c r="S4018" s="15">
        <v>0.31655350042382902</v>
      </c>
      <c r="T4018" s="15">
        <v>0.67749154654735599</v>
      </c>
      <c r="U4018" s="15">
        <v>0.25173291367894202</v>
      </c>
      <c r="V4018" s="15">
        <v>0.88603775207586399</v>
      </c>
      <c r="W4018" s="15">
        <v>0.83578394490701402</v>
      </c>
      <c r="X4018" s="15">
        <v>1.17473588026989</v>
      </c>
      <c r="Y4018" s="15">
        <v>1.18794376821648</v>
      </c>
      <c r="Z4018" s="15">
        <v>1.1627153291950201</v>
      </c>
      <c r="AA4018" s="15">
        <v>0.61310905404956795</v>
      </c>
      <c r="AB4018" s="15">
        <v>0.164700261805869</v>
      </c>
      <c r="AC4018" s="15">
        <v>0.83121307715105097</v>
      </c>
      <c r="AD4018" s="15">
        <v>0.89187736300412401</v>
      </c>
      <c r="AE4018" s="15">
        <v>9.9879675060982498E-2</v>
      </c>
      <c r="AF4018" s="15">
        <v>0.98212685807001798</v>
      </c>
      <c r="AG4018" t="s">
        <v>10</v>
      </c>
      <c r="AH4018" t="s">
        <v>411</v>
      </c>
    </row>
    <row r="4019" spans="1:34" x14ac:dyDescent="0.2">
      <c r="A4019">
        <v>1418</v>
      </c>
      <c r="B4019" t="s">
        <v>278</v>
      </c>
      <c r="C4019" t="s">
        <v>279</v>
      </c>
      <c r="D4019" s="15">
        <v>1.66060262231615E-4</v>
      </c>
      <c r="E4019" s="15">
        <v>0.99999997695180498</v>
      </c>
      <c r="F4019" s="15">
        <v>0.96765937819937298</v>
      </c>
      <c r="G4019" s="15">
        <v>0.83285880676287805</v>
      </c>
      <c r="H4019">
        <v>40</v>
      </c>
      <c r="I4019">
        <v>6</v>
      </c>
      <c r="J4019" s="15">
        <v>0.82911124582154705</v>
      </c>
      <c r="K4019" s="15">
        <v>0.60238860137459405</v>
      </c>
      <c r="L4019" s="15">
        <v>0.956556194824144</v>
      </c>
      <c r="M4019" s="15">
        <v>0.88246747450302099</v>
      </c>
      <c r="N4019" s="15">
        <v>0.84528723096112401</v>
      </c>
      <c r="O4019" s="15">
        <v>0.98114176403914</v>
      </c>
      <c r="P4019" s="15">
        <v>0.83374462430399698</v>
      </c>
      <c r="Q4019" s="15">
        <v>9.1587849567209598E-2</v>
      </c>
      <c r="R4019" s="15">
        <v>0.88853360080780697</v>
      </c>
      <c r="S4019" s="15">
        <v>9.1720930948539101E-2</v>
      </c>
      <c r="T4019" s="15">
        <v>0.88125224028095706</v>
      </c>
      <c r="U4019" s="15">
        <v>9.1454768185880497E-2</v>
      </c>
      <c r="V4019" s="15">
        <v>0.95025121389404399</v>
      </c>
      <c r="W4019" s="15">
        <v>0.945052083927997</v>
      </c>
      <c r="X4019" s="15">
        <v>1.02636387366223</v>
      </c>
      <c r="Y4019" s="15">
        <v>1.00583449749363</v>
      </c>
      <c r="Z4019" s="15">
        <v>1.0450477401341201</v>
      </c>
      <c r="AA4019" s="15">
        <v>0.64936402546640903</v>
      </c>
      <c r="AB4019" s="15">
        <v>0.148752130508711</v>
      </c>
      <c r="AC4019" s="15">
        <v>0.87740485746616603</v>
      </c>
      <c r="AD4019" s="15">
        <v>0.84133522949234196</v>
      </c>
      <c r="AE4019" s="15">
        <v>0.14848596774605199</v>
      </c>
      <c r="AF4019" s="15">
        <v>0.95048679628932997</v>
      </c>
      <c r="AG4019" t="s">
        <v>11</v>
      </c>
      <c r="AH4019" t="s">
        <v>411</v>
      </c>
    </row>
    <row r="4020" spans="1:34" x14ac:dyDescent="0.2">
      <c r="A4020">
        <v>1420</v>
      </c>
      <c r="B4020" t="s">
        <v>278</v>
      </c>
      <c r="C4020" t="s">
        <v>279</v>
      </c>
      <c r="D4020" s="15">
        <v>5.4787982569388103E-4</v>
      </c>
      <c r="E4020" s="15">
        <v>0.99999997496764403</v>
      </c>
      <c r="F4020" s="15">
        <v>0.99686434279217595</v>
      </c>
      <c r="G4020" s="15">
        <v>0.94850013966498103</v>
      </c>
      <c r="H4020">
        <v>40</v>
      </c>
      <c r="I4020">
        <v>6</v>
      </c>
      <c r="J4020" s="15">
        <v>0.116420625453415</v>
      </c>
      <c r="K4020" s="15">
        <v>0.78941464130219896</v>
      </c>
      <c r="L4020" s="15">
        <v>0.42246389354719399</v>
      </c>
      <c r="M4020" s="15">
        <v>0.20455212696487901</v>
      </c>
      <c r="N4020" s="15">
        <v>0.94090319932939603</v>
      </c>
      <c r="O4020" s="15">
        <v>0.66186009989060401</v>
      </c>
      <c r="P4020" s="15">
        <v>0.12680888242727201</v>
      </c>
      <c r="Q4020" s="15">
        <v>0.65751617217003999</v>
      </c>
      <c r="R4020" s="15">
        <v>0.181051625410592</v>
      </c>
      <c r="S4020" s="15">
        <v>0.87023461363583698</v>
      </c>
      <c r="T4020" s="15">
        <v>0.458460110956669</v>
      </c>
      <c r="U4020" s="15">
        <v>0.444797730704245</v>
      </c>
      <c r="V4020" s="15">
        <v>0.43935194432970298</v>
      </c>
      <c r="W4020" s="15">
        <v>0.70191547018234401</v>
      </c>
      <c r="X4020" s="15">
        <v>1.38527799530149</v>
      </c>
      <c r="Y4020" s="15">
        <v>1.5646314405456501</v>
      </c>
      <c r="Z4020" s="15">
        <v>1.2220477152045499</v>
      </c>
      <c r="AA4020" s="15">
        <v>0.68490110682177696</v>
      </c>
      <c r="AB4020" s="15">
        <v>0.13181222449347699</v>
      </c>
      <c r="AC4020" s="15">
        <v>0.85789739384615105</v>
      </c>
      <c r="AD4020" s="15">
        <v>0.54560014593704298</v>
      </c>
      <c r="AE4020" s="15">
        <v>-0.29362465843811503</v>
      </c>
      <c r="AF4020" s="15">
        <v>0.93505683493720204</v>
      </c>
      <c r="AG4020" t="s">
        <v>12</v>
      </c>
      <c r="AH4020" t="s">
        <v>411</v>
      </c>
    </row>
    <row r="4021" spans="1:34" x14ac:dyDescent="0.2">
      <c r="A4021">
        <v>1427</v>
      </c>
      <c r="B4021" t="s">
        <v>278</v>
      </c>
      <c r="C4021" t="s">
        <v>279</v>
      </c>
      <c r="D4021" s="15">
        <v>4.2295215913133903E-5</v>
      </c>
      <c r="E4021" s="15">
        <v>0.99999997718151601</v>
      </c>
      <c r="F4021" s="15">
        <v>0.90264632553020696</v>
      </c>
      <c r="G4021" s="15">
        <v>0.86842871294115898</v>
      </c>
      <c r="H4021">
        <v>40</v>
      </c>
      <c r="I4021">
        <v>6</v>
      </c>
      <c r="J4021" s="15">
        <v>8.8632206935414501E-2</v>
      </c>
      <c r="K4021" s="15">
        <v>0.70834357665714798</v>
      </c>
      <c r="L4021" s="15">
        <v>0.36417960784696601</v>
      </c>
      <c r="M4021" s="15">
        <v>0.36852338673146001</v>
      </c>
      <c r="N4021" s="15">
        <v>0.84149086550247598</v>
      </c>
      <c r="O4021" s="15">
        <v>0.73769715435667405</v>
      </c>
      <c r="P4021" s="15">
        <v>9.77526431008581E-2</v>
      </c>
      <c r="Q4021" s="15">
        <v>-0.71143301430234995</v>
      </c>
      <c r="R4021" s="15">
        <v>0.359437050420997</v>
      </c>
      <c r="S4021" s="15">
        <v>-0.56041641783614604</v>
      </c>
      <c r="T4021" s="15">
        <v>0.17566855390087599</v>
      </c>
      <c r="U4021" s="15">
        <v>-0.86244961076855597</v>
      </c>
      <c r="V4021" s="15">
        <v>0.64535288598315399</v>
      </c>
      <c r="W4021" s="15">
        <v>0.79301804332395198</v>
      </c>
      <c r="X4021" s="15">
        <v>0.57843904985643402</v>
      </c>
      <c r="Y4021" s="15">
        <v>0.53523981702139301</v>
      </c>
      <c r="Z4021" s="15">
        <v>0.61775484256974</v>
      </c>
      <c r="AA4021" s="15">
        <v>0.63939050211984805</v>
      </c>
      <c r="AB4021" s="15">
        <v>0.14625863963930699</v>
      </c>
      <c r="AC4021" s="15">
        <v>0.91264811073082297</v>
      </c>
      <c r="AD4021" s="15">
        <v>0.85635547910212195</v>
      </c>
      <c r="AE4021" s="15">
        <v>-0.155774553293101</v>
      </c>
      <c r="AF4021" s="15">
        <v>0.93366534874328599</v>
      </c>
      <c r="AG4021" t="s">
        <v>13</v>
      </c>
      <c r="AH4021" t="s">
        <v>411</v>
      </c>
    </row>
    <row r="4022" spans="1:34" x14ac:dyDescent="0.2">
      <c r="A4022">
        <v>1428</v>
      </c>
      <c r="B4022" t="s">
        <v>278</v>
      </c>
      <c r="C4022" t="s">
        <v>279</v>
      </c>
      <c r="D4022" s="15">
        <v>3.12909032169868E-6</v>
      </c>
      <c r="E4022" s="15">
        <v>0.99999996808388703</v>
      </c>
      <c r="F4022" s="15">
        <v>0.98235529844416003</v>
      </c>
      <c r="G4022" s="15">
        <v>0.76629230889739897</v>
      </c>
      <c r="H4022">
        <v>40</v>
      </c>
      <c r="I4022">
        <v>6</v>
      </c>
      <c r="J4022" s="15">
        <v>7.1186324396321299E-3</v>
      </c>
      <c r="K4022" s="15">
        <v>0.97135270203837698</v>
      </c>
      <c r="L4022" s="15">
        <v>0.14569135339348399</v>
      </c>
      <c r="M4022" s="15">
        <v>3.9907484888846802E-2</v>
      </c>
      <c r="N4022" s="15">
        <v>0.99112698612439099</v>
      </c>
      <c r="O4022" s="15">
        <v>0.89357783302325</v>
      </c>
      <c r="P4022" s="15">
        <v>8.8609346086129508E-3</v>
      </c>
      <c r="Q4022" s="15">
        <v>1.098697132167</v>
      </c>
      <c r="R4022" s="15">
        <v>1.05758090485807E-2</v>
      </c>
      <c r="S4022" s="15">
        <v>1.66293428957961</v>
      </c>
      <c r="T4022" s="15">
        <v>0.33449099402333299</v>
      </c>
      <c r="U4022" s="15">
        <v>0.534459974754388</v>
      </c>
      <c r="V4022" s="15">
        <v>0.10242302555879</v>
      </c>
      <c r="W4022" s="15">
        <v>0.655139141280768</v>
      </c>
      <c r="X4022" s="15">
        <v>2.2615505090054802</v>
      </c>
      <c r="Y4022" s="15">
        <v>3.3856520667269301</v>
      </c>
      <c r="Z4022" s="15">
        <v>1.2385012340139101</v>
      </c>
      <c r="AA4022" s="15">
        <v>0.64292787953673003</v>
      </c>
      <c r="AB4022" s="15">
        <v>0.13770336895399901</v>
      </c>
      <c r="AC4022" s="15">
        <v>0.86000321035805705</v>
      </c>
      <c r="AD4022" s="15">
        <v>0.18322561017940001</v>
      </c>
      <c r="AE4022" s="15">
        <v>-0.99077094587122105</v>
      </c>
      <c r="AF4022" s="15">
        <v>0.66464191927821703</v>
      </c>
      <c r="AG4022" t="s">
        <v>14</v>
      </c>
      <c r="AH4022" t="s">
        <v>3</v>
      </c>
    </row>
    <row r="4023" spans="1:34" x14ac:dyDescent="0.2">
      <c r="A4023">
        <v>1430</v>
      </c>
      <c r="B4023" t="s">
        <v>278</v>
      </c>
      <c r="C4023" t="s">
        <v>279</v>
      </c>
      <c r="D4023" s="15">
        <v>1.73988223438458E-4</v>
      </c>
      <c r="E4023" s="15">
        <v>0.99999996852930195</v>
      </c>
      <c r="F4023" s="15">
        <v>0.99996211744309704</v>
      </c>
      <c r="G4023" s="15">
        <v>0.99804467524034701</v>
      </c>
      <c r="H4023">
        <v>40</v>
      </c>
      <c r="I4023">
        <v>6</v>
      </c>
      <c r="J4023" s="15">
        <v>0.10473585497853199</v>
      </c>
      <c r="K4023" s="15">
        <v>0.30134096251068199</v>
      </c>
      <c r="L4023" s="15">
        <v>0.12258369696719899</v>
      </c>
      <c r="M4023" s="15">
        <v>0.25357101731644699</v>
      </c>
      <c r="N4023" s="15">
        <v>0.51819380469126597</v>
      </c>
      <c r="O4023" s="15">
        <v>0.34700615756868503</v>
      </c>
      <c r="P4023" s="15">
        <v>0.11463222045883401</v>
      </c>
      <c r="Q4023" s="15">
        <v>0.67881241465602304</v>
      </c>
      <c r="R4023" s="15">
        <v>0.859908722435758</v>
      </c>
      <c r="S4023" s="15">
        <v>0.105997681410869</v>
      </c>
      <c r="T4023" s="15">
        <v>4.4781393972814602E-2</v>
      </c>
      <c r="U4023" s="15">
        <v>1.25162714790118</v>
      </c>
      <c r="V4023" s="15">
        <v>0.94744434088730201</v>
      </c>
      <c r="W4023" s="15">
        <v>0.33652069400048901</v>
      </c>
      <c r="X4023" s="15">
        <v>1.32445836596189</v>
      </c>
      <c r="Y4023" s="15">
        <v>0.79162900265702496</v>
      </c>
      <c r="Z4023" s="15">
        <v>1.8093884775509199</v>
      </c>
      <c r="AA4023" s="15">
        <v>0.64449542133374205</v>
      </c>
      <c r="AB4023" s="15">
        <v>0.144331513203135</v>
      </c>
      <c r="AC4023" s="15">
        <v>0.82673570096065596</v>
      </c>
      <c r="AD4023" s="15">
        <v>6.3196309825586605E-2</v>
      </c>
      <c r="AE4023" s="15">
        <v>1.2899609796934499</v>
      </c>
      <c r="AF4023" s="15">
        <v>0.17894197949642399</v>
      </c>
      <c r="AG4023" t="s">
        <v>15</v>
      </c>
      <c r="AH4023" t="s">
        <v>411</v>
      </c>
    </row>
    <row r="4024" spans="1:34" x14ac:dyDescent="0.2">
      <c r="A4024">
        <v>1439</v>
      </c>
      <c r="B4024" t="s">
        <v>278</v>
      </c>
      <c r="C4024" t="s">
        <v>279</v>
      </c>
      <c r="D4024" s="15">
        <v>1.5375621734161301E-4</v>
      </c>
      <c r="E4024" s="15">
        <v>0.99999997517017003</v>
      </c>
      <c r="F4024" s="15">
        <v>0.98980313821030397</v>
      </c>
      <c r="G4024" s="15">
        <v>0.92864894626540495</v>
      </c>
      <c r="H4024">
        <v>40</v>
      </c>
      <c r="I4024">
        <v>6</v>
      </c>
      <c r="J4024" s="15">
        <v>0.35210193552968999</v>
      </c>
      <c r="K4024" s="15">
        <v>0.76282969006954504</v>
      </c>
      <c r="L4024" s="15">
        <v>0.737329137148789</v>
      </c>
      <c r="M4024" s="15">
        <v>0.68419807926792098</v>
      </c>
      <c r="N4024" s="15">
        <v>0.91118846254189001</v>
      </c>
      <c r="O4024" s="15">
        <v>0.90579659050522199</v>
      </c>
      <c r="P4024" s="15">
        <v>0.36550835373171497</v>
      </c>
      <c r="Q4024" s="15">
        <v>0.39308897335985998</v>
      </c>
      <c r="R4024" s="15">
        <v>0.34899621773140699</v>
      </c>
      <c r="S4024" s="15">
        <v>0.62538743297110899</v>
      </c>
      <c r="T4024" s="15">
        <v>0.78590928935316295</v>
      </c>
      <c r="U4024" s="15">
        <v>0.160790513748611</v>
      </c>
      <c r="V4024" s="15">
        <v>0.74989940928299303</v>
      </c>
      <c r="W4024" s="15">
        <v>0.97171793308826804</v>
      </c>
      <c r="X4024" s="15">
        <v>1.25711302531976</v>
      </c>
      <c r="Y4024" s="15">
        <v>1.6144848933081299</v>
      </c>
      <c r="Z4024" s="15">
        <v>0.93186747438486295</v>
      </c>
      <c r="AA4024" s="15">
        <v>0.65185478344858205</v>
      </c>
      <c r="AB4024" s="15">
        <v>0.146826005994103</v>
      </c>
      <c r="AC4024" s="15">
        <v>0.86976030185423703</v>
      </c>
      <c r="AD4024" s="15">
        <v>0.64522396008766603</v>
      </c>
      <c r="AE4024" s="15">
        <v>-0.31777091322839401</v>
      </c>
      <c r="AF4024" s="15">
        <v>0.93750489927267799</v>
      </c>
      <c r="AG4024" t="s">
        <v>16</v>
      </c>
      <c r="AH4024" t="s">
        <v>411</v>
      </c>
    </row>
    <row r="4025" spans="1:34" x14ac:dyDescent="0.2">
      <c r="A4025">
        <v>1440</v>
      </c>
      <c r="B4025" t="s">
        <v>278</v>
      </c>
      <c r="C4025" t="s">
        <v>279</v>
      </c>
      <c r="D4025" s="15">
        <v>3.6103294575923E-4</v>
      </c>
      <c r="E4025" s="15">
        <v>0.99999997496764403</v>
      </c>
      <c r="F4025" s="15">
        <v>0.99134708347169098</v>
      </c>
      <c r="G4025" s="15">
        <v>0.92144999004682504</v>
      </c>
      <c r="H4025">
        <v>40</v>
      </c>
      <c r="I4025">
        <v>6</v>
      </c>
      <c r="J4025" s="15">
        <v>5.9747808385620299E-2</v>
      </c>
      <c r="K4025" s="15">
        <v>0.84367832641633</v>
      </c>
      <c r="L4025" s="15">
        <v>0.21303100634278399</v>
      </c>
      <c r="M4025" s="15">
        <v>0.149639755019362</v>
      </c>
      <c r="N4025" s="15">
        <v>0.96909491410434201</v>
      </c>
      <c r="O4025" s="15">
        <v>0.66936816128640297</v>
      </c>
      <c r="P4025" s="15">
        <v>6.7114811267796504E-2</v>
      </c>
      <c r="Q4025" s="15">
        <v>0.78390355371625098</v>
      </c>
      <c r="R4025" s="15">
        <v>6.7678736818620702E-2</v>
      </c>
      <c r="S4025" s="15">
        <v>1.17040155610485</v>
      </c>
      <c r="T4025" s="15">
        <v>0.50708124840777602</v>
      </c>
      <c r="U4025" s="15">
        <v>0.39740555132764899</v>
      </c>
      <c r="V4025" s="15">
        <v>0.23297103635640601</v>
      </c>
      <c r="W4025" s="15">
        <v>0.667408407830823</v>
      </c>
      <c r="X4025" s="15">
        <v>1.58679196032368</v>
      </c>
      <c r="Y4025" s="15">
        <v>1.98208562741392</v>
      </c>
      <c r="Z4025" s="15">
        <v>1.22703362999526</v>
      </c>
      <c r="AA4025" s="15">
        <v>0.62256211891680802</v>
      </c>
      <c r="AB4025" s="15">
        <v>0.15718640808690101</v>
      </c>
      <c r="AC4025" s="15">
        <v>0.84197145167343201</v>
      </c>
      <c r="AD4025" s="15">
        <v>0.2219358842826</v>
      </c>
      <c r="AE4025" s="15">
        <v>-0.615809596690304</v>
      </c>
      <c r="AF4025" s="15">
        <v>0.80143780960598399</v>
      </c>
      <c r="AG4025" t="s">
        <v>17</v>
      </c>
      <c r="AH4025" t="s">
        <v>411</v>
      </c>
    </row>
    <row r="4026" spans="1:34" x14ac:dyDescent="0.2">
      <c r="A4026">
        <v>1450</v>
      </c>
      <c r="B4026" t="s">
        <v>278</v>
      </c>
      <c r="C4026" t="s">
        <v>279</v>
      </c>
      <c r="D4026" s="15">
        <v>1.7466230426919601E-4</v>
      </c>
      <c r="E4026" s="15">
        <v>0.99999997821078601</v>
      </c>
      <c r="F4026" s="15">
        <v>0.97815491889839101</v>
      </c>
      <c r="G4026" s="15">
        <v>0.88192376629529801</v>
      </c>
      <c r="H4026">
        <v>40</v>
      </c>
      <c r="I4026">
        <v>6</v>
      </c>
      <c r="J4026" s="15">
        <v>0.68117075608248601</v>
      </c>
      <c r="K4026" s="15">
        <v>0.23505498142498699</v>
      </c>
      <c r="L4026" s="15">
        <v>0.16959473088150501</v>
      </c>
      <c r="M4026" s="15">
        <v>0.82308133026633701</v>
      </c>
      <c r="N4026" s="15">
        <v>0.41438911486102697</v>
      </c>
      <c r="O4026" s="15">
        <v>0.66574772547536099</v>
      </c>
      <c r="P4026" s="15">
        <v>0.68948125300024199</v>
      </c>
      <c r="Q4026" s="15">
        <v>-0.17422869969851201</v>
      </c>
      <c r="R4026" s="15">
        <v>0.14034646888003699</v>
      </c>
      <c r="S4026" s="15">
        <v>-0.93442446915129396</v>
      </c>
      <c r="T4026" s="15">
        <v>0.32333445963041801</v>
      </c>
      <c r="U4026" s="15">
        <v>0.58596706975426904</v>
      </c>
      <c r="V4026" s="15">
        <v>0.42396329140844502</v>
      </c>
      <c r="W4026" s="15">
        <v>0.66033093868184001</v>
      </c>
      <c r="X4026" s="15">
        <v>0.96684938658313802</v>
      </c>
      <c r="Y4026" s="15">
        <v>0.441011312898896</v>
      </c>
      <c r="Z4026" s="15">
        <v>1.44541669782863</v>
      </c>
      <c r="AA4026" s="15">
        <v>0.66310746422759703</v>
      </c>
      <c r="AB4026" s="15">
        <v>0.13857709225888601</v>
      </c>
      <c r="AC4026" s="15">
        <v>0.86756652242250298</v>
      </c>
      <c r="AD4026" s="15">
        <v>1.28647811597146E-2</v>
      </c>
      <c r="AE4026" s="15">
        <v>1.65896863116445</v>
      </c>
      <c r="AF4026" s="15">
        <v>9.32696634079309E-2</v>
      </c>
      <c r="AG4026" t="s">
        <v>18</v>
      </c>
      <c r="AH4026" t="s">
        <v>411</v>
      </c>
    </row>
    <row r="4027" spans="1:34" x14ac:dyDescent="0.2">
      <c r="A4027">
        <v>1460</v>
      </c>
      <c r="B4027" t="s">
        <v>278</v>
      </c>
      <c r="C4027" t="s">
        <v>279</v>
      </c>
      <c r="D4027" s="15">
        <v>6.7654484239411603E-5</v>
      </c>
      <c r="E4027" s="15">
        <v>0.99999994749450205</v>
      </c>
      <c r="F4027" s="15">
        <v>0.98033177744404498</v>
      </c>
      <c r="G4027" s="15">
        <v>0.83894611730315305</v>
      </c>
      <c r="H4027">
        <v>40</v>
      </c>
      <c r="I4027">
        <v>6</v>
      </c>
      <c r="J4027" s="15">
        <v>0.150030669538501</v>
      </c>
      <c r="K4027" s="15">
        <v>0.72158390647139004</v>
      </c>
      <c r="L4027" s="15">
        <v>0.50614112696193803</v>
      </c>
      <c r="M4027" s="15">
        <v>0.34281330289288697</v>
      </c>
      <c r="N4027" s="15">
        <v>0.89956141780920396</v>
      </c>
      <c r="O4027" s="15">
        <v>0.70520116265907196</v>
      </c>
      <c r="P4027" s="15">
        <v>0.16156171852714399</v>
      </c>
      <c r="Q4027" s="15">
        <v>-0.60402585616432403</v>
      </c>
      <c r="R4027" s="15">
        <v>0.46490178840843499</v>
      </c>
      <c r="S4027" s="15">
        <v>-0.455505066208029</v>
      </c>
      <c r="T4027" s="15">
        <v>0.23297735709357001</v>
      </c>
      <c r="U4027" s="15">
        <v>-0.75254664612061895</v>
      </c>
      <c r="V4027" s="15">
        <v>0.78818284903459002</v>
      </c>
      <c r="W4027" s="15">
        <v>0.43124411128571</v>
      </c>
      <c r="X4027" s="15">
        <v>0.74628034455755698</v>
      </c>
      <c r="Y4027" s="15">
        <v>0.65576464787574995</v>
      </c>
      <c r="Z4027" s="15">
        <v>0.82865903821703701</v>
      </c>
      <c r="AA4027" s="15">
        <v>0.64771057489770301</v>
      </c>
      <c r="AB4027" s="15">
        <v>0.14052987165386499</v>
      </c>
      <c r="AC4027" s="15">
        <v>0.92903941045933103</v>
      </c>
      <c r="AD4027" s="15">
        <v>0.88030942737251605</v>
      </c>
      <c r="AE4027" s="15">
        <v>-0.15651170825872501</v>
      </c>
      <c r="AF4027" s="15">
        <v>0.95530444832267303</v>
      </c>
      <c r="AG4027" t="s">
        <v>19</v>
      </c>
      <c r="AH4027" t="s">
        <v>411</v>
      </c>
    </row>
    <row r="4028" spans="1:34" x14ac:dyDescent="0.2">
      <c r="A4028">
        <v>1470</v>
      </c>
      <c r="B4028" t="s">
        <v>278</v>
      </c>
      <c r="C4028" t="s">
        <v>279</v>
      </c>
      <c r="D4028" s="15">
        <v>1.5281994582128899E-4</v>
      </c>
      <c r="E4028" s="15">
        <v>0.99999997517017003</v>
      </c>
      <c r="F4028" s="15">
        <v>0.96555267714430904</v>
      </c>
      <c r="G4028" s="15">
        <v>0.83870165837967503</v>
      </c>
      <c r="H4028">
        <v>40</v>
      </c>
      <c r="I4028">
        <v>6</v>
      </c>
      <c r="J4028" s="15">
        <v>0.52868580672394705</v>
      </c>
      <c r="K4028" s="15">
        <v>0.73317073153755796</v>
      </c>
      <c r="L4028" s="15">
        <v>0.87053229048650704</v>
      </c>
      <c r="M4028" s="15">
        <v>0.75398683923691401</v>
      </c>
      <c r="N4028" s="15">
        <v>0.85160600355516403</v>
      </c>
      <c r="O4028" s="15">
        <v>0.91923339764659096</v>
      </c>
      <c r="P4028" s="15">
        <v>0.54008987079462401</v>
      </c>
      <c r="Q4028" s="15">
        <v>0.26682056324806702</v>
      </c>
      <c r="R4028" s="15">
        <v>0.492596249976266</v>
      </c>
      <c r="S4028" s="15">
        <v>0.45404660001779601</v>
      </c>
      <c r="T4028" s="15">
        <v>0.89491189640612201</v>
      </c>
      <c r="U4028" s="15">
        <v>7.9594526478337799E-2</v>
      </c>
      <c r="V4028" s="15">
        <v>0.73645577966748699</v>
      </c>
      <c r="W4028" s="15">
        <v>0.99454191145872495</v>
      </c>
      <c r="X4028" s="15">
        <v>1.0028713129731099</v>
      </c>
      <c r="Y4028" s="15">
        <v>1.27865888733668</v>
      </c>
      <c r="Z4028" s="15">
        <v>0.75187595044000699</v>
      </c>
      <c r="AA4028" s="15">
        <v>0.65989197097579</v>
      </c>
      <c r="AB4028" s="15">
        <v>0.14623955696996199</v>
      </c>
      <c r="AC4028" s="15">
        <v>0.81386676420347404</v>
      </c>
      <c r="AD4028" s="15">
        <v>0.64469608892987995</v>
      </c>
      <c r="AE4028" s="15">
        <v>-0.22821251656949701</v>
      </c>
      <c r="AF4028" s="15">
        <v>0.83921646058975796</v>
      </c>
      <c r="AG4028" t="s">
        <v>21</v>
      </c>
      <c r="AH4028" t="s">
        <v>411</v>
      </c>
    </row>
    <row r="4029" spans="1:34" x14ac:dyDescent="0.2">
      <c r="A4029">
        <v>1480</v>
      </c>
      <c r="B4029" t="s">
        <v>278</v>
      </c>
      <c r="C4029" t="s">
        <v>279</v>
      </c>
      <c r="D4029" s="15">
        <v>7.43581373927279E-5</v>
      </c>
      <c r="E4029" s="15">
        <v>0.99999997706136701</v>
      </c>
      <c r="F4029" s="15">
        <v>0.99011930551379801</v>
      </c>
      <c r="G4029" s="15">
        <v>0.88044707558731095</v>
      </c>
      <c r="H4029">
        <v>40</v>
      </c>
      <c r="I4029">
        <v>6</v>
      </c>
      <c r="J4029" s="15">
        <v>0.97116687846118299</v>
      </c>
      <c r="K4029" s="15">
        <v>0.59872056699231202</v>
      </c>
      <c r="L4029" s="15">
        <v>0.96305341395407196</v>
      </c>
      <c r="M4029" s="15">
        <v>0.98361773587735202</v>
      </c>
      <c r="N4029" s="15">
        <v>0.79384442096631003</v>
      </c>
      <c r="O4029" s="15">
        <v>0.981693157449957</v>
      </c>
      <c r="P4029" s="15">
        <v>0.971960074621815</v>
      </c>
      <c r="Q4029" s="15">
        <v>1.53410868826528E-2</v>
      </c>
      <c r="R4029" s="15">
        <v>0.98006408316962101</v>
      </c>
      <c r="S4029" s="15">
        <v>-1.6082834398821501E-2</v>
      </c>
      <c r="T4029" s="15">
        <v>0.940236725260016</v>
      </c>
      <c r="U4029" s="15">
        <v>4.6765008164127098E-2</v>
      </c>
      <c r="V4029" s="15">
        <v>0.99538597697567999</v>
      </c>
      <c r="W4029" s="15">
        <v>0.96465845838365305</v>
      </c>
      <c r="X4029" s="15">
        <v>1.0806577916993001</v>
      </c>
      <c r="Y4029" s="15">
        <v>1.0540444298353699</v>
      </c>
      <c r="Z4029" s="15">
        <v>1.1048787176227199</v>
      </c>
      <c r="AA4029" s="15">
        <v>0.65988526375424805</v>
      </c>
      <c r="AB4029" s="15">
        <v>0.142020621397176</v>
      </c>
      <c r="AC4029" s="15">
        <v>0.86538091145384899</v>
      </c>
      <c r="AD4029" s="15">
        <v>0.81447928223585098</v>
      </c>
      <c r="AE4029" s="15">
        <v>0.20486846396012501</v>
      </c>
      <c r="AF4029" s="15">
        <v>0.96081760387963699</v>
      </c>
      <c r="AG4029" t="s">
        <v>22</v>
      </c>
      <c r="AH4029" t="s">
        <v>411</v>
      </c>
    </row>
    <row r="4030" spans="1:34" x14ac:dyDescent="0.2">
      <c r="A4030">
        <v>1490</v>
      </c>
      <c r="B4030" t="s">
        <v>278</v>
      </c>
      <c r="C4030" t="s">
        <v>279</v>
      </c>
      <c r="D4030" s="15">
        <v>2.41363430885821E-4</v>
      </c>
      <c r="E4030" s="15">
        <v>0.99999997532665696</v>
      </c>
      <c r="F4030" s="15">
        <v>0.99947913588138504</v>
      </c>
      <c r="G4030" s="15">
        <v>0.978747579558777</v>
      </c>
      <c r="H4030">
        <v>40</v>
      </c>
      <c r="I4030">
        <v>6</v>
      </c>
      <c r="J4030" s="15">
        <v>0.29347919251049598</v>
      </c>
      <c r="K4030" s="15">
        <v>0.71991492321732597</v>
      </c>
      <c r="L4030" s="15">
        <v>0.66543188057995795</v>
      </c>
      <c r="M4030" s="15">
        <v>0.46172597023851197</v>
      </c>
      <c r="N4030" s="15">
        <v>0.845525801294011</v>
      </c>
      <c r="O4030" s="15">
        <v>0.84623161491139898</v>
      </c>
      <c r="P4030" s="15">
        <v>0.30696090311435498</v>
      </c>
      <c r="Q4030" s="15">
        <v>0.44321123314177602</v>
      </c>
      <c r="R4030" s="15">
        <v>0.29776802653978601</v>
      </c>
      <c r="S4030" s="15">
        <v>0.68627294539780004</v>
      </c>
      <c r="T4030" s="15">
        <v>0.73831574107757103</v>
      </c>
      <c r="U4030" s="15">
        <v>0.20014952088575499</v>
      </c>
      <c r="V4030" s="15">
        <v>0.75434566723412499</v>
      </c>
      <c r="W4030" s="15">
        <v>0.90616413930662998</v>
      </c>
      <c r="X4030" s="15">
        <v>1.3484729835552101</v>
      </c>
      <c r="Y4030" s="15">
        <v>1.6046237707836899</v>
      </c>
      <c r="Z4030" s="15">
        <v>1.1153491386832199</v>
      </c>
      <c r="AA4030" s="15">
        <v>0.60477782825043602</v>
      </c>
      <c r="AB4030" s="15">
        <v>0.16584454977684601</v>
      </c>
      <c r="AC4030" s="15">
        <v>0.82076990976844899</v>
      </c>
      <c r="AD4030" s="15">
        <v>0.69265799700587405</v>
      </c>
      <c r="AE4030" s="15">
        <v>-0.320278874735198</v>
      </c>
      <c r="AF4030" s="15">
        <v>0.85966617131187095</v>
      </c>
      <c r="AG4030" t="s">
        <v>24</v>
      </c>
      <c r="AH4030" t="s">
        <v>411</v>
      </c>
    </row>
    <row r="4031" spans="1:34" x14ac:dyDescent="0.2">
      <c r="A4031">
        <v>14100</v>
      </c>
      <c r="B4031" t="s">
        <v>278</v>
      </c>
      <c r="C4031" t="s">
        <v>279</v>
      </c>
      <c r="D4031" s="15">
        <v>1.52785587725699E-5</v>
      </c>
      <c r="E4031" s="15">
        <v>0.99999997706136701</v>
      </c>
      <c r="F4031" s="15">
        <v>0.98564849589324399</v>
      </c>
      <c r="G4031" s="15">
        <v>0.97883468812095997</v>
      </c>
      <c r="H4031">
        <v>40</v>
      </c>
      <c r="I4031">
        <v>6</v>
      </c>
      <c r="J4031" s="15">
        <v>1.77280168809117E-2</v>
      </c>
      <c r="K4031" s="15">
        <v>8.6718116676956503E-3</v>
      </c>
      <c r="L4031" s="15">
        <v>1.6315617704719901E-2</v>
      </c>
      <c r="M4031" s="15">
        <v>0.12043660270518899</v>
      </c>
      <c r="N4031" s="15">
        <v>2.72275495118325E-2</v>
      </c>
      <c r="O4031" s="15">
        <v>0.135057057666848</v>
      </c>
      <c r="P4031" s="15">
        <v>0.38842071055348099</v>
      </c>
      <c r="Q4031" s="15">
        <v>0.37482373914160799</v>
      </c>
      <c r="R4031" s="15">
        <v>0.23784016424239099</v>
      </c>
      <c r="S4031" s="15">
        <v>-0.68795036355835604</v>
      </c>
      <c r="T4031" s="15">
        <v>1.7474310094798901E-2</v>
      </c>
      <c r="U4031" s="15">
        <v>1.43759784184157</v>
      </c>
      <c r="V4031" s="15">
        <v>0.82467856770186798</v>
      </c>
      <c r="W4031" s="15">
        <v>0.14641450946297499</v>
      </c>
      <c r="X4031" s="15">
        <v>1.54293918037066</v>
      </c>
      <c r="Y4031" s="15">
        <v>0.47278604103322702</v>
      </c>
      <c r="Z4031" s="15">
        <v>2.5168897863535502</v>
      </c>
      <c r="AA4031" s="15">
        <v>0.62605617818513604</v>
      </c>
      <c r="AB4031" s="15">
        <v>0.143320091001367</v>
      </c>
      <c r="AC4031" s="15">
        <v>0.78796725875025697</v>
      </c>
      <c r="AD4031" s="15">
        <v>2.05164710173181E-2</v>
      </c>
      <c r="AE4031" s="15">
        <v>2.2688682964012998</v>
      </c>
      <c r="AF4031" s="15">
        <v>9.8148392860790204E-2</v>
      </c>
      <c r="AG4031" t="s">
        <v>25</v>
      </c>
      <c r="AH4031" t="s">
        <v>238</v>
      </c>
    </row>
    <row r="4032" spans="1:34" x14ac:dyDescent="0.2">
      <c r="A4032">
        <v>14101</v>
      </c>
      <c r="B4032" t="s">
        <v>278</v>
      </c>
      <c r="C4032" t="s">
        <v>279</v>
      </c>
      <c r="D4032" s="15">
        <v>2.8686410741424E-4</v>
      </c>
      <c r="E4032" s="15">
        <v>0.99999997680447505</v>
      </c>
      <c r="F4032" s="15">
        <v>0.99581142772632703</v>
      </c>
      <c r="G4032" s="15">
        <v>0.94920883141941004</v>
      </c>
      <c r="H4032">
        <v>40</v>
      </c>
      <c r="I4032">
        <v>6</v>
      </c>
      <c r="J4032" s="15">
        <v>0.31707594671842698</v>
      </c>
      <c r="K4032" s="15">
        <v>0.52931798191673596</v>
      </c>
      <c r="L4032" s="15">
        <v>0.67371757310596503</v>
      </c>
      <c r="M4032" s="15">
        <v>0.63534019768466199</v>
      </c>
      <c r="N4032" s="15">
        <v>0.77820976153897004</v>
      </c>
      <c r="O4032" s="15">
        <v>0.86974443374783394</v>
      </c>
      <c r="P4032" s="15">
        <v>0.33057308396107699</v>
      </c>
      <c r="Q4032" s="15">
        <v>0.42234220032384401</v>
      </c>
      <c r="R4032" s="15">
        <v>0.68333525889690205</v>
      </c>
      <c r="S4032" s="15">
        <v>0.27072138159251802</v>
      </c>
      <c r="T4032" s="15">
        <v>0.33259218387762302</v>
      </c>
      <c r="U4032" s="15">
        <v>0.57396301905517</v>
      </c>
      <c r="V4032" s="15">
        <v>0.92676982610171499</v>
      </c>
      <c r="W4032" s="15">
        <v>0.79604030895299904</v>
      </c>
      <c r="X4032" s="15">
        <v>1.3578700078308501</v>
      </c>
      <c r="Y4032" s="15">
        <v>1.3027638535075501</v>
      </c>
      <c r="Z4032" s="15">
        <v>1.4080223368982601</v>
      </c>
      <c r="AA4032" s="15">
        <v>0.65996015567059396</v>
      </c>
      <c r="AB4032" s="15">
        <v>0.13989538735173401</v>
      </c>
      <c r="AC4032" s="15">
        <v>0.83800040312419199</v>
      </c>
      <c r="AD4032" s="15">
        <v>0.61591399759192</v>
      </c>
      <c r="AE4032" s="15">
        <v>0.44313702481438599</v>
      </c>
      <c r="AF4032" s="15">
        <v>0.90078027602044997</v>
      </c>
      <c r="AG4032" t="s">
        <v>26</v>
      </c>
      <c r="AH4032" t="s">
        <v>411</v>
      </c>
    </row>
    <row r="4033" spans="1:34" x14ac:dyDescent="0.2">
      <c r="A4033">
        <v>14102</v>
      </c>
      <c r="B4033" t="s">
        <v>278</v>
      </c>
      <c r="C4033" t="s">
        <v>279</v>
      </c>
      <c r="D4033" s="15">
        <v>1.84195614618937E-4</v>
      </c>
      <c r="E4033" s="15">
        <v>0.99999996883193099</v>
      </c>
      <c r="F4033" s="15">
        <v>0.99656456782787095</v>
      </c>
      <c r="G4033" s="15">
        <v>0.93257525872993796</v>
      </c>
      <c r="H4033">
        <v>40</v>
      </c>
      <c r="I4033">
        <v>6</v>
      </c>
      <c r="J4033" s="15">
        <v>0.44573527005038899</v>
      </c>
      <c r="K4033" s="15">
        <v>0.73190687672560595</v>
      </c>
      <c r="L4033" s="15">
        <v>0.85819324520872597</v>
      </c>
      <c r="M4033" s="15">
        <v>0.55357444828838598</v>
      </c>
      <c r="N4033" s="15">
        <v>0.87910295372596803</v>
      </c>
      <c r="O4033" s="15">
        <v>0.90521753261742299</v>
      </c>
      <c r="P4033" s="15">
        <v>0.45835250666461003</v>
      </c>
      <c r="Q4033" s="15">
        <v>0.32262029454734897</v>
      </c>
      <c r="R4033" s="15">
        <v>0.51230481278006801</v>
      </c>
      <c r="S4033" s="15">
        <v>0.42838120286124398</v>
      </c>
      <c r="T4033" s="15">
        <v>0.72254442418649401</v>
      </c>
      <c r="U4033" s="15">
        <v>0.21685938623345499</v>
      </c>
      <c r="V4033" s="15">
        <v>0.72950158988686498</v>
      </c>
      <c r="W4033" s="15">
        <v>0.83316709857055304</v>
      </c>
      <c r="X4033" s="15">
        <v>0.95068914452506903</v>
      </c>
      <c r="Y4033" s="15">
        <v>1.0239132221217799</v>
      </c>
      <c r="Z4033" s="15">
        <v>0.88404762180616803</v>
      </c>
      <c r="AA4033" s="15">
        <v>0.70833817205642302</v>
      </c>
      <c r="AB4033" s="15">
        <v>0.12546513414740401</v>
      </c>
      <c r="AC4033" s="15">
        <v>0.91338343238854602</v>
      </c>
      <c r="AD4033" s="15">
        <v>0.75942192642435302</v>
      </c>
      <c r="AE4033" s="15">
        <v>-8.6056682480384505E-2</v>
      </c>
      <c r="AF4033" s="15">
        <v>0.91871270149556294</v>
      </c>
      <c r="AG4033" t="s">
        <v>27</v>
      </c>
      <c r="AH4033" t="s">
        <v>411</v>
      </c>
    </row>
    <row r="4034" spans="1:34" x14ac:dyDescent="0.2">
      <c r="A4034">
        <v>14103</v>
      </c>
      <c r="B4034" t="s">
        <v>278</v>
      </c>
      <c r="C4034" t="s">
        <v>279</v>
      </c>
      <c r="D4034" s="15">
        <v>3.9338352579210397E-5</v>
      </c>
      <c r="E4034" s="15">
        <v>0.99999997832558796</v>
      </c>
      <c r="F4034" s="15">
        <v>0.99818252732490798</v>
      </c>
      <c r="G4034" s="15">
        <v>0.91609143519362302</v>
      </c>
      <c r="H4034">
        <v>40</v>
      </c>
      <c r="I4034">
        <v>6</v>
      </c>
      <c r="J4034" s="15">
        <v>0.229985418371457</v>
      </c>
      <c r="K4034" s="15">
        <v>0.966365818992033</v>
      </c>
      <c r="L4034" s="15">
        <v>0.32819372391650897</v>
      </c>
      <c r="M4034" s="15">
        <v>0.79401301988018302</v>
      </c>
      <c r="N4034" s="15">
        <v>0.98483140788997003</v>
      </c>
      <c r="O4034" s="15">
        <v>0.93749534041529503</v>
      </c>
      <c r="P4034" s="15">
        <v>0.24305801983824299</v>
      </c>
      <c r="Q4034" s="15">
        <v>-0.505534284054312</v>
      </c>
      <c r="R4034" s="15">
        <v>0.90168281505111103</v>
      </c>
      <c r="S4034" s="15">
        <v>7.9082102987984002E-2</v>
      </c>
      <c r="T4034" s="15">
        <v>7.2482781593756401E-2</v>
      </c>
      <c r="U4034" s="15">
        <v>-1.09015067109661</v>
      </c>
      <c r="V4034" s="15">
        <v>0.98558901485900896</v>
      </c>
      <c r="W4034" s="15">
        <v>0.68219088558829599</v>
      </c>
      <c r="X4034" s="15">
        <v>0.69929522317932602</v>
      </c>
      <c r="Y4034" s="15">
        <v>1.02117402142055</v>
      </c>
      <c r="Z4034" s="15">
        <v>0.406352055443372</v>
      </c>
      <c r="AA4034" s="15">
        <v>0.60806472085388397</v>
      </c>
      <c r="AB4034" s="15">
        <v>0.164563455273881</v>
      </c>
      <c r="AC4034" s="15">
        <v>0.80388217333225398</v>
      </c>
      <c r="AD4034" s="15">
        <v>0.12669367035109899</v>
      </c>
      <c r="AE4034" s="15">
        <v>-1.0046693188107101</v>
      </c>
      <c r="AF4034" s="15">
        <v>0.49775602148006198</v>
      </c>
      <c r="AG4034" t="s">
        <v>31</v>
      </c>
      <c r="AH4034" t="s">
        <v>411</v>
      </c>
    </row>
    <row r="4035" spans="1:34" x14ac:dyDescent="0.2">
      <c r="A4035">
        <v>14104</v>
      </c>
      <c r="B4035" t="s">
        <v>278</v>
      </c>
      <c r="C4035" t="s">
        <v>279</v>
      </c>
      <c r="D4035" s="15">
        <v>1.4457738415215099E-4</v>
      </c>
      <c r="E4035" s="15">
        <v>0.99999997496764403</v>
      </c>
      <c r="F4035" s="15">
        <v>0.95633373100811803</v>
      </c>
      <c r="G4035" s="15">
        <v>0.96026591976654596</v>
      </c>
      <c r="H4035">
        <v>40</v>
      </c>
      <c r="I4035">
        <v>6</v>
      </c>
      <c r="J4035" s="15">
        <v>3.43571346491626E-3</v>
      </c>
      <c r="K4035" s="15">
        <v>0.27523738648519203</v>
      </c>
      <c r="L4035" s="15">
        <v>3.3124038304611601E-3</v>
      </c>
      <c r="M4035" s="15">
        <v>3.2818588474494099E-2</v>
      </c>
      <c r="N4035" s="15">
        <v>0.54282929001246205</v>
      </c>
      <c r="O4035" s="15">
        <v>6.7194477703640704E-2</v>
      </c>
      <c r="P4035" s="15">
        <v>4.43373615284204E-3</v>
      </c>
      <c r="Q4035" s="15">
        <v>1.18620063995914</v>
      </c>
      <c r="R4035" s="15">
        <v>0.41381932049572701</v>
      </c>
      <c r="S4035" s="15">
        <v>0.46632758181017803</v>
      </c>
      <c r="T4035" s="15">
        <v>1.4979699809012799E-3</v>
      </c>
      <c r="U4035" s="15">
        <v>1.9060736981080999</v>
      </c>
      <c r="V4035" s="15">
        <v>0.70970615173365503</v>
      </c>
      <c r="W4035" s="15">
        <v>8.3975362974541695E-2</v>
      </c>
      <c r="X4035" s="15">
        <v>1.73583920647351</v>
      </c>
      <c r="Y4035" s="15">
        <v>1.1104719642808201</v>
      </c>
      <c r="Z4035" s="15">
        <v>2.3049884077481102</v>
      </c>
      <c r="AA4035" s="15">
        <v>0.67465810540609905</v>
      </c>
      <c r="AB4035" s="15">
        <v>0.12211729268810601</v>
      </c>
      <c r="AC4035" s="15">
        <v>0.90171687698050296</v>
      </c>
      <c r="AD4035" s="15">
        <v>4.0827068051722598E-3</v>
      </c>
      <c r="AE4035" s="15">
        <v>1.5618634089860299</v>
      </c>
      <c r="AF4035" s="15">
        <v>0.17335591802651601</v>
      </c>
      <c r="AG4035" t="s">
        <v>32</v>
      </c>
      <c r="AH4035" t="s">
        <v>238</v>
      </c>
    </row>
    <row r="4036" spans="1:34" x14ac:dyDescent="0.2">
      <c r="A4036">
        <v>14105</v>
      </c>
      <c r="B4036" t="s">
        <v>278</v>
      </c>
      <c r="C4036" t="s">
        <v>279</v>
      </c>
      <c r="D4036" s="15">
        <v>5.2161010427471397E-5</v>
      </c>
      <c r="E4036" s="15">
        <v>0.99999996726718499</v>
      </c>
      <c r="F4036" s="15">
        <v>0.99985438422822304</v>
      </c>
      <c r="G4036" s="15">
        <v>0.971403270591361</v>
      </c>
      <c r="H4036">
        <v>40</v>
      </c>
      <c r="I4036">
        <v>6</v>
      </c>
      <c r="J4036" s="15">
        <v>0.31079176286923899</v>
      </c>
      <c r="K4036" s="15">
        <v>0.74635354360293205</v>
      </c>
      <c r="L4036" s="15">
        <v>0.74962963102644298</v>
      </c>
      <c r="M4036" s="15">
        <v>0.53268107494072503</v>
      </c>
      <c r="N4036" s="15">
        <v>0.90251193796557105</v>
      </c>
      <c r="O4036" s="15">
        <v>0.82788584660835296</v>
      </c>
      <c r="P4036" s="15">
        <v>0.32429116672671698</v>
      </c>
      <c r="Q4036" s="15">
        <v>-0.42778447229019301</v>
      </c>
      <c r="R4036" s="15">
        <v>0.63344008100575999</v>
      </c>
      <c r="S4036" s="15">
        <v>-0.30942264828341098</v>
      </c>
      <c r="T4036" s="15">
        <v>0.37287700744678698</v>
      </c>
      <c r="U4036" s="15">
        <v>-0.54614629629697697</v>
      </c>
      <c r="V4036" s="15">
        <v>0.86343364786798704</v>
      </c>
      <c r="W4036" s="15">
        <v>0.69370309538570196</v>
      </c>
      <c r="X4036" s="15">
        <v>0.676846776298617</v>
      </c>
      <c r="Y4036" s="15">
        <v>0.719861944284658</v>
      </c>
      <c r="Z4036" s="15">
        <v>0.63769850173260501</v>
      </c>
      <c r="AA4036" s="15">
        <v>0.70439408794151703</v>
      </c>
      <c r="AB4036" s="15">
        <v>0.12329032226848501</v>
      </c>
      <c r="AC4036" s="15">
        <v>0.88400496914853999</v>
      </c>
      <c r="AD4036" s="15">
        <v>0.87098773921189399</v>
      </c>
      <c r="AE4036" s="15">
        <v>-0.113433325745081</v>
      </c>
      <c r="AF4036" s="15">
        <v>0.94480025948408797</v>
      </c>
      <c r="AG4036" t="s">
        <v>33</v>
      </c>
      <c r="AH4036" t="s">
        <v>411</v>
      </c>
    </row>
    <row r="4037" spans="1:34" x14ac:dyDescent="0.2">
      <c r="A4037">
        <v>14106</v>
      </c>
      <c r="B4037" t="s">
        <v>278</v>
      </c>
      <c r="C4037" t="s">
        <v>279</v>
      </c>
      <c r="D4037" s="15">
        <v>1.78673205386783E-3</v>
      </c>
      <c r="E4037" s="15">
        <v>0.99999997496764403</v>
      </c>
      <c r="F4037" s="15">
        <v>0.98360087818938102</v>
      </c>
      <c r="G4037" s="15">
        <v>0.86760811350966904</v>
      </c>
      <c r="H4037">
        <v>40</v>
      </c>
      <c r="I4037">
        <v>6</v>
      </c>
      <c r="J4037" s="15">
        <v>8.5538149443939199E-2</v>
      </c>
      <c r="K4037" s="15">
        <v>0.61463114575956601</v>
      </c>
      <c r="L4037" s="15">
        <v>0.357805466809276</v>
      </c>
      <c r="M4037" s="15">
        <v>0.28239174584481802</v>
      </c>
      <c r="N4037" s="15">
        <v>0.79902048948743598</v>
      </c>
      <c r="O4037" s="15">
        <v>0.79359206776050595</v>
      </c>
      <c r="P4037" s="15">
        <v>9.4494867947817002E-2</v>
      </c>
      <c r="Q4037" s="15">
        <v>0.71820121272253501</v>
      </c>
      <c r="R4037" s="15">
        <v>0.268139453536133</v>
      </c>
      <c r="S4037" s="15">
        <v>0.704429180987166</v>
      </c>
      <c r="T4037" s="15">
        <v>0.23106007851639301</v>
      </c>
      <c r="U4037" s="15">
        <v>0.73197324445790402</v>
      </c>
      <c r="V4037" s="15">
        <v>0.61623070422957704</v>
      </c>
      <c r="W4037" s="15">
        <v>0.78670455304390996</v>
      </c>
      <c r="X4037" s="15">
        <v>1.489689376142</v>
      </c>
      <c r="Y4037" s="15">
        <v>1.45999397375846</v>
      </c>
      <c r="Z4037" s="15">
        <v>1.51671527933588</v>
      </c>
      <c r="AA4037" s="15">
        <v>0.66800218811363699</v>
      </c>
      <c r="AB4037" s="15">
        <v>0.140142046592306</v>
      </c>
      <c r="AC4037" s="15">
        <v>0.86628363049288903</v>
      </c>
      <c r="AD4037" s="15">
        <v>0.53126336944532304</v>
      </c>
      <c r="AE4037" s="15">
        <v>0.16768611006304401</v>
      </c>
      <c r="AF4037" s="15">
        <v>0.77521083500694998</v>
      </c>
      <c r="AG4037" t="s">
        <v>34</v>
      </c>
      <c r="AH4037" t="s">
        <v>411</v>
      </c>
    </row>
    <row r="4038" spans="1:34" x14ac:dyDescent="0.2">
      <c r="A4038">
        <v>10</v>
      </c>
      <c r="B4038" t="s">
        <v>259</v>
      </c>
      <c r="C4038" t="s">
        <v>260</v>
      </c>
      <c r="D4038" s="15">
        <v>2.7999354263953002E-6</v>
      </c>
      <c r="E4038" s="15">
        <v>0.99988621166291602</v>
      </c>
      <c r="F4038" s="15">
        <v>0.98203142226762996</v>
      </c>
      <c r="G4038" s="15">
        <v>0.250215144329687</v>
      </c>
      <c r="H4038">
        <v>35</v>
      </c>
      <c r="I4038">
        <v>6</v>
      </c>
      <c r="J4038" s="15">
        <v>0.18712376121834301</v>
      </c>
      <c r="K4038" s="15">
        <v>3.1523497279938202E-4</v>
      </c>
      <c r="L4038" s="15">
        <v>4.4915502230261403E-2</v>
      </c>
      <c r="M4038" s="15">
        <v>0.56297610141991306</v>
      </c>
      <c r="N4038" s="15">
        <v>1.6575258247193299E-3</v>
      </c>
      <c r="O4038" s="15">
        <v>0.34862985064440999</v>
      </c>
      <c r="P4038" s="15">
        <v>0.291595868062063</v>
      </c>
      <c r="Q4038" s="15">
        <v>-0.409929922224469</v>
      </c>
      <c r="R4038" s="15">
        <v>0.60439356493537899</v>
      </c>
      <c r="S4038" s="15">
        <v>0.19526930429188399</v>
      </c>
      <c r="T4038" s="15">
        <v>5.9643733235432699E-2</v>
      </c>
      <c r="U4038" s="15">
        <v>-1.0459745575261501</v>
      </c>
      <c r="V4038" s="15">
        <v>0.89162470912526703</v>
      </c>
      <c r="W4038" s="15">
        <v>0.52067013307420296</v>
      </c>
      <c r="X4038" s="15">
        <v>0.82864752836422195</v>
      </c>
      <c r="Y4038" s="15">
        <v>1.0355329961165101</v>
      </c>
      <c r="Z4038" s="15">
        <v>0.68566666374266705</v>
      </c>
      <c r="AA4038" s="15">
        <v>3.3480748357733297E-5</v>
      </c>
      <c r="AB4038" s="15">
        <v>1.07958930748646</v>
      </c>
      <c r="AC4038" s="15">
        <v>2.4871413065744702E-4</v>
      </c>
      <c r="AD4038" s="15">
        <v>0.86143223306982797</v>
      </c>
      <c r="AE4038" s="15">
        <v>-0.161654554331572</v>
      </c>
      <c r="AF4038" s="15">
        <v>0.92377272362093399</v>
      </c>
      <c r="AG4038" t="s">
        <v>6</v>
      </c>
      <c r="AH4038" t="s">
        <v>415</v>
      </c>
    </row>
    <row r="4039" spans="1:34" x14ac:dyDescent="0.2">
      <c r="A4039">
        <v>1010</v>
      </c>
      <c r="B4039" t="s">
        <v>259</v>
      </c>
      <c r="C4039" t="s">
        <v>260</v>
      </c>
      <c r="D4039" s="15">
        <v>0.19780691996859801</v>
      </c>
      <c r="E4039" s="15">
        <v>0.85445746502712905</v>
      </c>
      <c r="F4039" s="15">
        <v>0.93790150882545398</v>
      </c>
      <c r="G4039" s="15">
        <v>0.67849505537337496</v>
      </c>
      <c r="H4039">
        <v>33</v>
      </c>
      <c r="I4039">
        <v>6</v>
      </c>
      <c r="J4039" s="15">
        <v>3.38928893756444E-3</v>
      </c>
      <c r="K4039" s="15">
        <v>1.6336775768702099E-5</v>
      </c>
      <c r="L4039" s="15">
        <v>1.32115733925358E-3</v>
      </c>
      <c r="M4039" s="15">
        <v>9.42428112677485E-2</v>
      </c>
      <c r="N4039" s="15">
        <v>1.2388721624599099E-4</v>
      </c>
      <c r="O4039" s="15">
        <v>7.4322027869032997E-2</v>
      </c>
      <c r="P4039" s="15">
        <v>0.447511944342671</v>
      </c>
      <c r="Q4039" s="15">
        <v>-0.26823591870776498</v>
      </c>
      <c r="R4039" s="15">
        <v>0.21572070823631001</v>
      </c>
      <c r="S4039" s="15">
        <v>0.56562582267400496</v>
      </c>
      <c r="T4039" s="15">
        <v>9.2650527331775503E-4</v>
      </c>
      <c r="U4039" s="15">
        <v>-1.19824809761838</v>
      </c>
      <c r="V4039" s="15">
        <v>0.84628323558896201</v>
      </c>
      <c r="W4039" s="15">
        <v>0.11723555796528901</v>
      </c>
      <c r="X4039" s="15">
        <v>0.89111185915528002</v>
      </c>
      <c r="Y4039" s="15">
        <v>1.20522120083233</v>
      </c>
      <c r="Z4039" s="15">
        <v>0.64970061023701098</v>
      </c>
      <c r="AA4039" s="15">
        <v>1.58572000728829E-5</v>
      </c>
      <c r="AB4039" s="15">
        <v>1.05765481281729</v>
      </c>
      <c r="AC4039" s="15">
        <v>1.38750500637725E-4</v>
      </c>
      <c r="AD4039" s="15">
        <v>0.30307477980689301</v>
      </c>
      <c r="AE4039" s="15">
        <v>-0.70621910747509697</v>
      </c>
      <c r="AF4039" s="15">
        <v>0.77689591443456996</v>
      </c>
      <c r="AG4039" t="s">
        <v>7</v>
      </c>
      <c r="AH4039" t="s">
        <v>238</v>
      </c>
    </row>
    <row r="4040" spans="1:34" x14ac:dyDescent="0.2">
      <c r="A4040">
        <v>1011</v>
      </c>
      <c r="B4040" t="s">
        <v>259</v>
      </c>
      <c r="C4040" t="s">
        <v>260</v>
      </c>
      <c r="D4040" s="15">
        <v>8.1052391731640699E-6</v>
      </c>
      <c r="E4040" s="15">
        <v>0.99977830777184695</v>
      </c>
      <c r="F4040" s="15">
        <v>0.53930644051367904</v>
      </c>
      <c r="G4040" s="15">
        <v>0.43806668721436698</v>
      </c>
      <c r="H4040">
        <v>38</v>
      </c>
      <c r="I4040">
        <v>6</v>
      </c>
      <c r="J4040" s="15">
        <v>0.20866772900237601</v>
      </c>
      <c r="K4040" s="15">
        <v>2.8105877290446799E-3</v>
      </c>
      <c r="L4040" s="15">
        <v>0.76970567147773405</v>
      </c>
      <c r="M4040" s="15">
        <v>0.41218316839975599</v>
      </c>
      <c r="N4040" s="15">
        <v>1.7987761465885901E-2</v>
      </c>
      <c r="O4040" s="15">
        <v>0.82652958011031796</v>
      </c>
      <c r="P4040" s="15">
        <v>0.249185204317174</v>
      </c>
      <c r="Q4040" s="15">
        <v>-0.47440676413620297</v>
      </c>
      <c r="R4040" s="15">
        <v>0.201795440270571</v>
      </c>
      <c r="S4040" s="15">
        <v>-0.55928012403077199</v>
      </c>
      <c r="T4040" s="15">
        <v>0.57220020494780499</v>
      </c>
      <c r="U4040" s="15">
        <v>-0.34990921902890998</v>
      </c>
      <c r="V4040" s="15">
        <v>0.41832016503751002</v>
      </c>
      <c r="W4040" s="15">
        <v>0.87022559987925596</v>
      </c>
      <c r="X4040" s="15">
        <v>0.81247057947163503</v>
      </c>
      <c r="Y4040" s="15">
        <v>0.79622914578514004</v>
      </c>
      <c r="Z4040" s="15">
        <v>0.83641978010116602</v>
      </c>
      <c r="AA4040" s="15">
        <v>8.4391807242138496E-3</v>
      </c>
      <c r="AB4040" s="15">
        <v>0.75285951904176196</v>
      </c>
      <c r="AC4040" s="15">
        <v>5.6138897861074698E-2</v>
      </c>
      <c r="AD4040" s="15">
        <v>0.31550392656613901</v>
      </c>
      <c r="AE4040" s="15">
        <v>0.96223042404362302</v>
      </c>
      <c r="AF4040" s="15">
        <v>0.69732425689276101</v>
      </c>
      <c r="AG4040" t="s">
        <v>8</v>
      </c>
      <c r="AH4040" t="s">
        <v>411</v>
      </c>
    </row>
    <row r="4041" spans="1:34" x14ac:dyDescent="0.2">
      <c r="A4041">
        <v>1013</v>
      </c>
      <c r="B4041" t="s">
        <v>259</v>
      </c>
      <c r="C4041" t="s">
        <v>260</v>
      </c>
      <c r="D4041" s="15">
        <v>8.3797219513170598E-6</v>
      </c>
      <c r="E4041" s="15">
        <v>0.99962527590549999</v>
      </c>
      <c r="F4041" s="15">
        <v>0.53333763594422201</v>
      </c>
      <c r="G4041" s="15">
        <v>0.55785157638410798</v>
      </c>
      <c r="H4041">
        <v>38</v>
      </c>
      <c r="I4041">
        <v>6</v>
      </c>
      <c r="J4041" s="15">
        <v>9.0581956514836401E-2</v>
      </c>
      <c r="K4041" s="15">
        <v>8.9947888655632705E-4</v>
      </c>
      <c r="L4041" s="15">
        <v>0.12716227182756801</v>
      </c>
      <c r="M4041" s="15">
        <v>0.20030494312841499</v>
      </c>
      <c r="N4041" s="15">
        <v>4.2500377389786499E-3</v>
      </c>
      <c r="O4041" s="15">
        <v>0.58036903933533701</v>
      </c>
      <c r="P4041" s="15">
        <v>0.13149424269130799</v>
      </c>
      <c r="Q4041" s="15">
        <v>-0.61695628814465597</v>
      </c>
      <c r="R4041" s="15">
        <v>6.81314902284769E-3</v>
      </c>
      <c r="S4041" s="15">
        <v>-1.11913796529747</v>
      </c>
      <c r="T4041" s="15">
        <v>0.89643341295439105</v>
      </c>
      <c r="U4041" s="15">
        <v>-7.8008374657114604E-2</v>
      </c>
      <c r="V4041" s="15">
        <v>8.2666208143885297E-2</v>
      </c>
      <c r="W4041" s="15">
        <v>0.94651349189039002</v>
      </c>
      <c r="X4041" s="15">
        <v>0.79994350206279297</v>
      </c>
      <c r="Y4041" s="15">
        <v>0.67440173985205398</v>
      </c>
      <c r="Z4041" s="15">
        <v>0.901234595096022</v>
      </c>
      <c r="AA4041" s="15">
        <v>9.5847915840033705E-3</v>
      </c>
      <c r="AB4041" s="15">
        <v>0.69855849035982398</v>
      </c>
      <c r="AC4041" s="15">
        <v>4.5906107060226603E-2</v>
      </c>
      <c r="AD4041" s="15">
        <v>8.8711737806578095E-2</v>
      </c>
      <c r="AE4041" s="15">
        <v>1.73968808100018</v>
      </c>
      <c r="AF4041" s="15">
        <v>0.55047841062018898</v>
      </c>
      <c r="AG4041" t="s">
        <v>9</v>
      </c>
      <c r="AH4041" t="s">
        <v>411</v>
      </c>
    </row>
    <row r="4042" spans="1:34" x14ac:dyDescent="0.2">
      <c r="A4042">
        <v>1015</v>
      </c>
      <c r="B4042" t="s">
        <v>259</v>
      </c>
      <c r="C4042" t="s">
        <v>260</v>
      </c>
      <c r="D4042" s="15">
        <v>1.8023185843845099E-6</v>
      </c>
      <c r="E4042" s="15">
        <v>0.99511774283263399</v>
      </c>
      <c r="F4042" s="15">
        <v>0.931569556385764</v>
      </c>
      <c r="G4042" s="15">
        <v>0.96254086354677904</v>
      </c>
      <c r="H4042">
        <v>36</v>
      </c>
      <c r="I4042">
        <v>6</v>
      </c>
      <c r="J4042" s="15">
        <v>0.15308400843401501</v>
      </c>
      <c r="K4042" s="15">
        <v>8.3284670283813002E-5</v>
      </c>
      <c r="L4042" s="15">
        <v>0.67746673835035298</v>
      </c>
      <c r="M4042" s="15">
        <v>0.30453946358681799</v>
      </c>
      <c r="N4042" s="15">
        <v>4.44978095516372E-4</v>
      </c>
      <c r="O4042" s="15">
        <v>0.88021445758975303</v>
      </c>
      <c r="P4042" s="15">
        <v>0.25095109120360198</v>
      </c>
      <c r="Q4042" s="15">
        <v>-0.443464051441745</v>
      </c>
      <c r="R4042" s="15">
        <v>0.47843406282310802</v>
      </c>
      <c r="S4042" s="15">
        <v>-0.316061624897505</v>
      </c>
      <c r="T4042" s="15">
        <v>0.24144441098066499</v>
      </c>
      <c r="U4042" s="15">
        <v>-0.570866477985984</v>
      </c>
      <c r="V4042" s="15">
        <v>0.79174486502585095</v>
      </c>
      <c r="W4042" s="15">
        <v>0.49578041801933398</v>
      </c>
      <c r="X4042" s="15">
        <v>0.84646528441594204</v>
      </c>
      <c r="Y4042" s="15">
        <v>0.940532354890523</v>
      </c>
      <c r="Z4042" s="15">
        <v>0.78349514284852495</v>
      </c>
      <c r="AA4042" s="15">
        <v>2.0692543537318599E-4</v>
      </c>
      <c r="AB4042" s="15">
        <v>0.98775266632749503</v>
      </c>
      <c r="AC4042" s="15">
        <v>1.09966088512607E-3</v>
      </c>
      <c r="AD4042" s="15">
        <v>0.35385249100172</v>
      </c>
      <c r="AE4042" s="15">
        <v>0.73294781323901503</v>
      </c>
      <c r="AF4042" s="15">
        <v>0.802921585918975</v>
      </c>
      <c r="AG4042" t="s">
        <v>10</v>
      </c>
      <c r="AH4042" t="s">
        <v>411</v>
      </c>
    </row>
    <row r="4043" spans="1:34" x14ac:dyDescent="0.2">
      <c r="A4043">
        <v>1017</v>
      </c>
      <c r="B4043" t="s">
        <v>259</v>
      </c>
      <c r="C4043" t="s">
        <v>260</v>
      </c>
      <c r="D4043" s="15">
        <v>0.45990579551862998</v>
      </c>
      <c r="E4043" s="15">
        <v>0.85253382243071596</v>
      </c>
      <c r="F4043" s="15">
        <v>0.93782943194243495</v>
      </c>
      <c r="G4043" s="15">
        <v>0.78231545836743499</v>
      </c>
      <c r="H4043">
        <v>34</v>
      </c>
      <c r="I4043">
        <v>6</v>
      </c>
      <c r="J4043" s="15">
        <v>1.4858607092321801E-2</v>
      </c>
      <c r="K4043" s="15">
        <v>1.3063481981307501E-4</v>
      </c>
      <c r="L4043" s="15">
        <v>2.3586517301072099E-2</v>
      </c>
      <c r="M4043" s="15">
        <v>8.0793676064499803E-2</v>
      </c>
      <c r="N4043" s="15">
        <v>7.5768195491583701E-4</v>
      </c>
      <c r="O4043" s="15">
        <v>0.31569646233742699</v>
      </c>
      <c r="P4043" s="15">
        <v>0.116168578949782</v>
      </c>
      <c r="Q4043" s="15">
        <v>0.54809985837990405</v>
      </c>
      <c r="R4043" s="15">
        <v>7.9606270059929991E-3</v>
      </c>
      <c r="S4043" s="15">
        <v>1.1409584178204999</v>
      </c>
      <c r="T4043" s="15">
        <v>0.80587249443870101</v>
      </c>
      <c r="U4043" s="15">
        <v>-0.101965256253058</v>
      </c>
      <c r="V4043" s="15">
        <v>0.138478698745363</v>
      </c>
      <c r="W4043" s="15">
        <v>0.89885778225855095</v>
      </c>
      <c r="X4043" s="15">
        <v>1.17191181664466</v>
      </c>
      <c r="Y4043" s="15">
        <v>1.4532269742333099</v>
      </c>
      <c r="Z4043" s="15">
        <v>0.95292990849964199</v>
      </c>
      <c r="AA4043" s="15">
        <v>6.78709671168874E-5</v>
      </c>
      <c r="AB4043" s="15">
        <v>0.97251143827019904</v>
      </c>
      <c r="AC4043" s="15">
        <v>3.9552391181910199E-4</v>
      </c>
      <c r="AD4043" s="15">
        <v>0.67548519946117802</v>
      </c>
      <c r="AE4043" s="15">
        <v>-0.27041223580335899</v>
      </c>
      <c r="AF4043" s="15">
        <v>0.85791550880470802</v>
      </c>
      <c r="AG4043" t="s">
        <v>11</v>
      </c>
      <c r="AH4043" t="s">
        <v>230</v>
      </c>
    </row>
    <row r="4044" spans="1:34" x14ac:dyDescent="0.2">
      <c r="A4044">
        <v>1019</v>
      </c>
      <c r="B4044" t="s">
        <v>259</v>
      </c>
      <c r="C4044" t="s">
        <v>260</v>
      </c>
      <c r="D4044" s="15">
        <v>0.56295781615404195</v>
      </c>
      <c r="E4044" s="15">
        <v>0.65709316838936604</v>
      </c>
      <c r="F4044" s="15">
        <v>0.47358590124228001</v>
      </c>
      <c r="G4044" s="15">
        <v>5.7714298193397802E-2</v>
      </c>
      <c r="H4044">
        <v>34</v>
      </c>
      <c r="I4044">
        <v>6</v>
      </c>
      <c r="J4044" s="15">
        <v>7.7780005162064004E-5</v>
      </c>
      <c r="K4044" s="15">
        <v>2.9649484459467901E-3</v>
      </c>
      <c r="L4044" s="15">
        <v>8.2297251001809693E-2</v>
      </c>
      <c r="M4044" s="15">
        <v>1.8278301213085E-3</v>
      </c>
      <c r="N4044" s="15">
        <v>1.4292571995846E-2</v>
      </c>
      <c r="O4044" s="15">
        <v>0.32233089975708801</v>
      </c>
      <c r="P4044" s="15">
        <v>1.0306840016514099E-3</v>
      </c>
      <c r="Q4044" s="15">
        <v>-1.1498405061775201</v>
      </c>
      <c r="R4044" s="15">
        <v>9.0672462985117705E-2</v>
      </c>
      <c r="S4044" s="15">
        <v>-0.71862951129082797</v>
      </c>
      <c r="T4044" s="15">
        <v>3.1550945950345802E-4</v>
      </c>
      <c r="U4044" s="15">
        <v>-1.63326559507789</v>
      </c>
      <c r="V4044" s="15">
        <v>0.35874757094111798</v>
      </c>
      <c r="W4044" s="15">
        <v>1.186315567733E-2</v>
      </c>
      <c r="X4044" s="15">
        <v>0.64600727838023297</v>
      </c>
      <c r="Y4044" s="15">
        <v>0.78317622202192705</v>
      </c>
      <c r="Z4044" s="15">
        <v>0.537944277006979</v>
      </c>
      <c r="AA4044" s="15">
        <v>8.3311280057160299E-5</v>
      </c>
      <c r="AB4044" s="15">
        <v>0.88763959823238903</v>
      </c>
      <c r="AC4044" s="15">
        <v>4.8911783775494101E-4</v>
      </c>
      <c r="AD4044" s="15">
        <v>0.97171944128104404</v>
      </c>
      <c r="AE4044" s="15">
        <v>-2.6996485554670199E-2</v>
      </c>
      <c r="AF4044" s="15">
        <v>0.97910513561052503</v>
      </c>
      <c r="AG4044" t="s">
        <v>12</v>
      </c>
      <c r="AH4044" t="s">
        <v>3</v>
      </c>
    </row>
    <row r="4045" spans="1:34" x14ac:dyDescent="0.2">
      <c r="A4045">
        <v>1020</v>
      </c>
      <c r="B4045" t="s">
        <v>259</v>
      </c>
      <c r="C4045" t="s">
        <v>260</v>
      </c>
      <c r="D4045" s="15">
        <v>6.1935913650936001E-4</v>
      </c>
      <c r="E4045" s="15">
        <v>0.99869832407403503</v>
      </c>
      <c r="F4045" s="15">
        <v>0.840224346502908</v>
      </c>
      <c r="G4045" s="15">
        <v>0.75992195835462595</v>
      </c>
      <c r="H4045">
        <v>33</v>
      </c>
      <c r="I4045">
        <v>6</v>
      </c>
      <c r="J4045" s="15">
        <v>0.86858064713615202</v>
      </c>
      <c r="K4045" s="15">
        <v>2.0571944542745901E-5</v>
      </c>
      <c r="L4045" s="15">
        <v>0.131143214367164</v>
      </c>
      <c r="M4045" s="15">
        <v>0.96337887019117996</v>
      </c>
      <c r="N4045" s="15">
        <v>1.47743965352448E-4</v>
      </c>
      <c r="O4045" s="15">
        <v>0.46516249788714698</v>
      </c>
      <c r="P4045" s="15">
        <v>0.80406471408914904</v>
      </c>
      <c r="Q4045" s="15">
        <v>9.0511234221380604E-2</v>
      </c>
      <c r="R4045" s="15">
        <v>0.25061211162325098</v>
      </c>
      <c r="S4045" s="15">
        <v>0.45695239244488101</v>
      </c>
      <c r="T4045" s="15">
        <v>0.393408867059863</v>
      </c>
      <c r="U4045" s="15">
        <v>-0.376040002341408</v>
      </c>
      <c r="V4045" s="15">
        <v>0.56566733766390898</v>
      </c>
      <c r="W4045" s="15">
        <v>0.98294535201854005</v>
      </c>
      <c r="X4045" s="15">
        <v>1.13463429338752</v>
      </c>
      <c r="Y4045" s="15">
        <v>1.14865841371531</v>
      </c>
      <c r="Z4045" s="15">
        <v>1.0928143744307799</v>
      </c>
      <c r="AA4045" s="15">
        <v>5.27934558984785E-6</v>
      </c>
      <c r="AB4045" s="15">
        <v>1.1012108617321701</v>
      </c>
      <c r="AC4045" s="15">
        <v>5.3497368643791599E-5</v>
      </c>
      <c r="AD4045" s="15">
        <v>0.77000657515111703</v>
      </c>
      <c r="AE4045" s="15">
        <v>0.26821846694587897</v>
      </c>
      <c r="AF4045" s="15">
        <v>0.88241629415127998</v>
      </c>
      <c r="AG4045" t="s">
        <v>13</v>
      </c>
      <c r="AH4045" t="s">
        <v>411</v>
      </c>
    </row>
    <row r="4046" spans="1:34" x14ac:dyDescent="0.2">
      <c r="A4046">
        <v>1027</v>
      </c>
      <c r="B4046" t="s">
        <v>259</v>
      </c>
      <c r="C4046" t="s">
        <v>260</v>
      </c>
      <c r="D4046" s="15">
        <v>3.8284844671042303E-6</v>
      </c>
      <c r="E4046" s="15">
        <v>0.99908855196420299</v>
      </c>
      <c r="F4046" s="15">
        <v>0.92307507807803701</v>
      </c>
      <c r="G4046" s="15">
        <v>0.86763726597002699</v>
      </c>
      <c r="H4046">
        <v>38</v>
      </c>
      <c r="I4046">
        <v>6</v>
      </c>
      <c r="J4046" s="15">
        <v>0.32222327580228599</v>
      </c>
      <c r="K4046" s="15">
        <v>7.0565505522342401E-3</v>
      </c>
      <c r="L4046" s="15">
        <v>0.69287102597515504</v>
      </c>
      <c r="M4046" s="15">
        <v>0.49001390508842502</v>
      </c>
      <c r="N4046" s="15">
        <v>2.61092370432667E-2</v>
      </c>
      <c r="O4046" s="15">
        <v>0.96311501323577797</v>
      </c>
      <c r="P4046" s="15">
        <v>0.35211271532160898</v>
      </c>
      <c r="Q4046" s="15">
        <v>-0.38394063548808599</v>
      </c>
      <c r="R4046" s="15">
        <v>0.65527321837250696</v>
      </c>
      <c r="S4046" s="15">
        <v>-0.21939331478948301</v>
      </c>
      <c r="T4046" s="15">
        <v>0.39894976435185397</v>
      </c>
      <c r="U4046" s="15">
        <v>-0.50896214876981904</v>
      </c>
      <c r="V4046" s="15">
        <v>0.83646248512686205</v>
      </c>
      <c r="W4046" s="15">
        <v>0.70503165128810696</v>
      </c>
      <c r="X4046" s="15">
        <v>0.86078928667896104</v>
      </c>
      <c r="Y4046" s="15">
        <v>1.0094270833254</v>
      </c>
      <c r="Z4046" s="15">
        <v>0.76851852065329196</v>
      </c>
      <c r="AA4046" s="15">
        <v>9.1752664522949702E-3</v>
      </c>
      <c r="AB4046" s="15">
        <v>0.75099034092056505</v>
      </c>
      <c r="AC4046" s="15">
        <v>3.7981335546709398E-2</v>
      </c>
      <c r="AD4046" s="15">
        <v>0.64640529652955003</v>
      </c>
      <c r="AE4046" s="15">
        <v>0.46142150694022799</v>
      </c>
      <c r="AF4046" s="15">
        <v>0.99515946543997402</v>
      </c>
      <c r="AG4046" t="s">
        <v>14</v>
      </c>
      <c r="AH4046" t="s">
        <v>411</v>
      </c>
    </row>
    <row r="4047" spans="1:34" x14ac:dyDescent="0.2">
      <c r="A4047">
        <v>1029</v>
      </c>
      <c r="B4047" t="s">
        <v>259</v>
      </c>
      <c r="C4047" t="s">
        <v>260</v>
      </c>
      <c r="D4047" s="15">
        <v>0.36229203613782002</v>
      </c>
      <c r="E4047" s="15">
        <v>0.84844704630307499</v>
      </c>
      <c r="F4047" s="15">
        <v>0.85281434904042097</v>
      </c>
      <c r="G4047" s="15">
        <v>0.251720039815932</v>
      </c>
      <c r="H4047">
        <v>34</v>
      </c>
      <c r="I4047">
        <v>6</v>
      </c>
      <c r="J4047" s="15">
        <v>4.3153956729954202E-2</v>
      </c>
      <c r="K4047" s="15">
        <v>1.8924129855782599E-4</v>
      </c>
      <c r="L4047" s="15">
        <v>1.29251663467137E-2</v>
      </c>
      <c r="M4047" s="15">
        <v>0.15880656076623101</v>
      </c>
      <c r="N4047" s="15">
        <v>9.1632628775368597E-4</v>
      </c>
      <c r="O4047" s="15">
        <v>0.10399437419438599</v>
      </c>
      <c r="P4047" s="15">
        <v>0.73478866309587498</v>
      </c>
      <c r="Q4047" s="15">
        <v>0.120032283966931</v>
      </c>
      <c r="R4047" s="15">
        <v>5.2649627499529901E-2</v>
      </c>
      <c r="S4047" s="15">
        <v>0.80680841772918099</v>
      </c>
      <c r="T4047" s="15">
        <v>0.17068756847929001</v>
      </c>
      <c r="U4047" s="15">
        <v>-0.62407324744450099</v>
      </c>
      <c r="V4047" s="15">
        <v>0.222467604014287</v>
      </c>
      <c r="W4047" s="15">
        <v>0.55616359030358298</v>
      </c>
      <c r="X4047" s="15">
        <v>1.0354313725795099</v>
      </c>
      <c r="Y4047" s="15">
        <v>1.3096446431497899</v>
      </c>
      <c r="Z4047" s="15">
        <v>0.82382324217934999</v>
      </c>
      <c r="AA4047" s="15">
        <v>7.6368954667770697E-5</v>
      </c>
      <c r="AB4047" s="15">
        <v>0.97459976003611903</v>
      </c>
      <c r="AC4047" s="15">
        <v>4.39121489339682E-4</v>
      </c>
      <c r="AD4047" s="15">
        <v>0.55998779648569896</v>
      </c>
      <c r="AE4047" s="15">
        <v>-0.456281905137563</v>
      </c>
      <c r="AF4047" s="15">
        <v>0.65272462902473105</v>
      </c>
      <c r="AG4047" t="s">
        <v>15</v>
      </c>
      <c r="AH4047" t="s">
        <v>263</v>
      </c>
    </row>
    <row r="4048" spans="1:34" x14ac:dyDescent="0.2">
      <c r="A4048">
        <v>1030</v>
      </c>
      <c r="B4048" t="s">
        <v>259</v>
      </c>
      <c r="C4048" t="s">
        <v>260</v>
      </c>
      <c r="D4048" s="15">
        <v>1.7895584600875901E-6</v>
      </c>
      <c r="E4048" s="15">
        <v>0.99179710925694597</v>
      </c>
      <c r="F4048" s="15">
        <v>0.87613984734139205</v>
      </c>
      <c r="G4048" s="15">
        <v>0.85347185321378405</v>
      </c>
      <c r="H4048">
        <v>36</v>
      </c>
      <c r="I4048">
        <v>6</v>
      </c>
      <c r="J4048" s="15">
        <v>0.32560033263365301</v>
      </c>
      <c r="K4048" s="15">
        <v>6.9319455689992998E-4</v>
      </c>
      <c r="L4048" s="15">
        <v>0.12905132749081299</v>
      </c>
      <c r="M4048" s="15">
        <v>0.65978327965785499</v>
      </c>
      <c r="N4048" s="15">
        <v>5.1537508360820902E-3</v>
      </c>
      <c r="O4048" s="15">
        <v>0.73804806858038696</v>
      </c>
      <c r="P4048" s="15">
        <v>0.40645241224713102</v>
      </c>
      <c r="Q4048" s="15">
        <v>-0.31977730961668399</v>
      </c>
      <c r="R4048" s="15">
        <v>0.70268905702253104</v>
      </c>
      <c r="S4048" s="15">
        <v>0.164491285917925</v>
      </c>
      <c r="T4048" s="15">
        <v>0.12965810819461199</v>
      </c>
      <c r="U4048" s="15">
        <v>-0.80404590515129304</v>
      </c>
      <c r="V4048" s="15">
        <v>0.87167002128406901</v>
      </c>
      <c r="W4048" s="15">
        <v>0.48443755842497999</v>
      </c>
      <c r="X4048" s="15">
        <v>0.85838907655807595</v>
      </c>
      <c r="Y4048" s="15">
        <v>1.0572879082140101</v>
      </c>
      <c r="Z4048" s="15">
        <v>0.72524272126307898</v>
      </c>
      <c r="AA4048" s="15">
        <v>2.8169686864490401E-4</v>
      </c>
      <c r="AB4048" s="15">
        <v>0.97147501214792398</v>
      </c>
      <c r="AC4048" s="15">
        <v>2.2938173589656498E-3</v>
      </c>
      <c r="AD4048" s="15">
        <v>0.99722043979234098</v>
      </c>
      <c r="AE4048" s="15">
        <v>2.9378210787049698E-3</v>
      </c>
      <c r="AF4048" s="15">
        <v>0.99722043979234098</v>
      </c>
      <c r="AG4048" t="s">
        <v>16</v>
      </c>
      <c r="AH4048" t="s">
        <v>411</v>
      </c>
    </row>
    <row r="4049" spans="1:34" x14ac:dyDescent="0.2">
      <c r="A4049">
        <v>1039</v>
      </c>
      <c r="B4049" t="s">
        <v>259</v>
      </c>
      <c r="C4049" t="s">
        <v>260</v>
      </c>
      <c r="D4049" s="15">
        <v>0.20181044909477699</v>
      </c>
      <c r="E4049" s="15">
        <v>0.36292915897960698</v>
      </c>
      <c r="F4049" s="15">
        <v>0.39873547629094003</v>
      </c>
      <c r="G4049" s="15">
        <v>0.22348168065614701</v>
      </c>
      <c r="H4049">
        <v>34</v>
      </c>
      <c r="I4049">
        <v>6</v>
      </c>
      <c r="J4049" s="15">
        <v>2.4927010392374299E-4</v>
      </c>
      <c r="K4049" s="15">
        <v>1.06275535685347E-3</v>
      </c>
      <c r="L4049" s="15">
        <v>0.122371982448751</v>
      </c>
      <c r="M4049" s="15">
        <v>2.9942473701012498E-3</v>
      </c>
      <c r="N4049" s="15">
        <v>5.28425580213252E-3</v>
      </c>
      <c r="O4049" s="15">
        <v>0.66936816128640297</v>
      </c>
      <c r="P4049" s="15">
        <v>3.0598520344991401E-3</v>
      </c>
      <c r="Q4049" s="15">
        <v>-1.01337270198459</v>
      </c>
      <c r="R4049" s="15">
        <v>0.116467228519841</v>
      </c>
      <c r="S4049" s="15">
        <v>-0.64481828568537203</v>
      </c>
      <c r="T4049" s="15">
        <v>8.6103650375098605E-4</v>
      </c>
      <c r="U4049" s="15">
        <v>-1.435088324286</v>
      </c>
      <c r="V4049" s="15">
        <v>0.315886312317602</v>
      </c>
      <c r="W4049" s="15">
        <v>3.0979278020660601E-2</v>
      </c>
      <c r="X4049" s="15">
        <v>0.69695996344950495</v>
      </c>
      <c r="Y4049" s="15">
        <v>0.83973891776839105</v>
      </c>
      <c r="Z4049" s="15">
        <v>0.58405380596245604</v>
      </c>
      <c r="AA4049" s="15">
        <v>6.5878911319503796E-5</v>
      </c>
      <c r="AB4049" s="15">
        <v>0.903740502037085</v>
      </c>
      <c r="AC4049" s="15">
        <v>3.7189708002945701E-4</v>
      </c>
      <c r="AD4049" s="15">
        <v>0.86684188898199499</v>
      </c>
      <c r="AE4049" s="15">
        <v>0.113470463436459</v>
      </c>
      <c r="AF4049" s="15">
        <v>0.98893322277534201</v>
      </c>
      <c r="AG4049" t="s">
        <v>17</v>
      </c>
      <c r="AH4049" t="s">
        <v>3</v>
      </c>
    </row>
    <row r="4050" spans="1:34" x14ac:dyDescent="0.2">
      <c r="A4050">
        <v>1040</v>
      </c>
      <c r="B4050" t="s">
        <v>259</v>
      </c>
      <c r="C4050" t="s">
        <v>260</v>
      </c>
      <c r="D4050" s="15">
        <v>0.30438428823052899</v>
      </c>
      <c r="E4050" s="15">
        <v>0.84864801345700502</v>
      </c>
      <c r="F4050" s="15">
        <v>0.96810686686613101</v>
      </c>
      <c r="G4050" s="15">
        <v>0.98940347415682095</v>
      </c>
      <c r="H4050">
        <v>33</v>
      </c>
      <c r="I4050">
        <v>6</v>
      </c>
      <c r="J4050" s="15">
        <v>0.42507622153118002</v>
      </c>
      <c r="K4050" s="15">
        <v>4.1667770347367102E-7</v>
      </c>
      <c r="L4050" s="15">
        <v>0.816660298229549</v>
      </c>
      <c r="M4050" s="15">
        <v>0.68587383813956304</v>
      </c>
      <c r="N4050" s="15">
        <v>2.7462848638037399E-6</v>
      </c>
      <c r="O4050" s="15">
        <v>0.87311683014834696</v>
      </c>
      <c r="P4050" s="15">
        <v>0.67763769005109398</v>
      </c>
      <c r="Q4050" s="15">
        <v>-0.14666723218702801</v>
      </c>
      <c r="R4050" s="15">
        <v>0.72974431185294197</v>
      </c>
      <c r="S4050" s="15">
        <v>-0.13978925103058401</v>
      </c>
      <c r="T4050" s="15">
        <v>0.436152633228162</v>
      </c>
      <c r="U4050" s="15">
        <v>-0.25300305220865899</v>
      </c>
      <c r="V4050" s="15">
        <v>0.88177437682230497</v>
      </c>
      <c r="W4050" s="15">
        <v>0.71058575076498298</v>
      </c>
      <c r="X4050" s="15">
        <v>0.92358149973575798</v>
      </c>
      <c r="Y4050" s="15">
        <v>0.93546048922798797</v>
      </c>
      <c r="Z4050" s="15">
        <v>0.88922154637670803</v>
      </c>
      <c r="AA4050" s="15">
        <v>9.5842238723319004E-6</v>
      </c>
      <c r="AB4050" s="15">
        <v>1.0940362275170801</v>
      </c>
      <c r="AC4050" s="15">
        <v>4.7921119361659497E-5</v>
      </c>
      <c r="AD4050" s="15">
        <v>6.4168534673699096E-2</v>
      </c>
      <c r="AE4050" s="15">
        <v>0.98082242633899996</v>
      </c>
      <c r="AF4050" s="15">
        <v>0.28195265235413303</v>
      </c>
      <c r="AG4050" t="s">
        <v>18</v>
      </c>
      <c r="AH4050" t="s">
        <v>411</v>
      </c>
    </row>
    <row r="4051" spans="1:34" x14ac:dyDescent="0.2">
      <c r="A4051">
        <v>1050</v>
      </c>
      <c r="B4051" t="s">
        <v>259</v>
      </c>
      <c r="C4051" t="s">
        <v>260</v>
      </c>
      <c r="D4051" s="15">
        <v>0.116754282925112</v>
      </c>
      <c r="E4051" s="15">
        <v>0.42651545769840199</v>
      </c>
      <c r="F4051" s="15">
        <v>0.557850694212217</v>
      </c>
      <c r="G4051" s="15">
        <v>0.16860583008058699</v>
      </c>
      <c r="H4051">
        <v>33</v>
      </c>
      <c r="I4051">
        <v>6</v>
      </c>
      <c r="J4051" s="15">
        <v>2.0979776699329301E-2</v>
      </c>
      <c r="K4051" s="15">
        <v>6.2192285909225405E-4</v>
      </c>
      <c r="L4051" s="15">
        <v>0.34903650378789702</v>
      </c>
      <c r="M4051" s="15">
        <v>0.121261711721887</v>
      </c>
      <c r="N4051" s="15">
        <v>3.6797102496291699E-3</v>
      </c>
      <c r="O4051" s="15">
        <v>0.58309627691625199</v>
      </c>
      <c r="P4051" s="15">
        <v>6.1728715141731998E-2</v>
      </c>
      <c r="Q4051" s="15">
        <v>-0.62057004458808496</v>
      </c>
      <c r="R4051" s="15">
        <v>0.27981190803705103</v>
      </c>
      <c r="S4051" s="15">
        <v>-0.38690282049109398</v>
      </c>
      <c r="T4051" s="15">
        <v>5.7590337651195103E-2</v>
      </c>
      <c r="U4051" s="15">
        <v>-0.879581136029564</v>
      </c>
      <c r="V4051" s="15">
        <v>0.73800477511983797</v>
      </c>
      <c r="W4051" s="15">
        <v>0.28059533716931101</v>
      </c>
      <c r="X4051" s="15">
        <v>0.82033290283333304</v>
      </c>
      <c r="Y4051" s="15">
        <v>0.89114623424096695</v>
      </c>
      <c r="Z4051" s="15">
        <v>0.762343900978388</v>
      </c>
      <c r="AA4051" s="15">
        <v>1.02257161076906E-4</v>
      </c>
      <c r="AB4051" s="15">
        <v>0.83634762236808302</v>
      </c>
      <c r="AC4051" s="15">
        <v>7.6423773015372196E-4</v>
      </c>
      <c r="AD4051" s="15">
        <v>0.71273134471235899</v>
      </c>
      <c r="AE4051" s="15">
        <v>0.343669306829612</v>
      </c>
      <c r="AF4051" s="15">
        <v>0.87528410754149299</v>
      </c>
      <c r="AG4051" t="s">
        <v>19</v>
      </c>
      <c r="AH4051" t="s">
        <v>3</v>
      </c>
    </row>
    <row r="4052" spans="1:34" x14ac:dyDescent="0.2">
      <c r="A4052">
        <v>1060</v>
      </c>
      <c r="B4052" t="s">
        <v>259</v>
      </c>
      <c r="C4052" t="s">
        <v>260</v>
      </c>
      <c r="D4052" s="15">
        <v>1.1527892741107699E-6</v>
      </c>
      <c r="E4052" s="15">
        <v>0.99596293173761197</v>
      </c>
      <c r="F4052" s="15">
        <v>0.96321461357125404</v>
      </c>
      <c r="G4052" s="15">
        <v>0.96530870859154505</v>
      </c>
      <c r="H4052">
        <v>35</v>
      </c>
      <c r="I4052">
        <v>6</v>
      </c>
      <c r="J4052" s="15">
        <v>0.50005640401541696</v>
      </c>
      <c r="K4052" s="15">
        <v>2.9120587270002401E-6</v>
      </c>
      <c r="L4052" s="15">
        <v>0.63529874279493304</v>
      </c>
      <c r="M4052" s="15">
        <v>0.89087994046166297</v>
      </c>
      <c r="N4052" s="15">
        <v>1.5638833904260601E-5</v>
      </c>
      <c r="O4052" s="15">
        <v>0.84881584352468797</v>
      </c>
      <c r="P4052" s="15">
        <v>0.64591729725590896</v>
      </c>
      <c r="Q4052" s="15">
        <v>-0.17563143443472001</v>
      </c>
      <c r="R4052" s="15">
        <v>0.88711529591356897</v>
      </c>
      <c r="S4052" s="15">
        <v>-5.7814888160255498E-2</v>
      </c>
      <c r="T4052" s="15">
        <v>0.46643836890807699</v>
      </c>
      <c r="U4052" s="15">
        <v>-0.32546340409611901</v>
      </c>
      <c r="V4052" s="15">
        <v>0.94929999006634203</v>
      </c>
      <c r="W4052" s="15">
        <v>0.82293397609781405</v>
      </c>
      <c r="X4052" s="15">
        <v>0.89942784498406203</v>
      </c>
      <c r="Y4052" s="15">
        <v>0.97461927357056399</v>
      </c>
      <c r="Z4052" s="15">
        <v>0.84150002036600002</v>
      </c>
      <c r="AA4052" s="15">
        <v>3.8523487807547303E-5</v>
      </c>
      <c r="AB4052" s="15">
        <v>1.12053981854272</v>
      </c>
      <c r="AC4052" s="15">
        <v>1.9975141826135599E-4</v>
      </c>
      <c r="AD4052" s="15">
        <v>5.5752937616745102E-2</v>
      </c>
      <c r="AE4052" s="15">
        <v>0.85289130260685897</v>
      </c>
      <c r="AF4052" s="15">
        <v>0.25344292650655098</v>
      </c>
      <c r="AG4052" t="s">
        <v>20</v>
      </c>
      <c r="AH4052" t="s">
        <v>411</v>
      </c>
    </row>
    <row r="4053" spans="1:34" x14ac:dyDescent="0.2">
      <c r="A4053">
        <v>1070</v>
      </c>
      <c r="B4053" t="s">
        <v>259</v>
      </c>
      <c r="C4053" t="s">
        <v>260</v>
      </c>
      <c r="D4053" s="15">
        <v>1.47221279580701E-6</v>
      </c>
      <c r="E4053" s="15">
        <v>0.99740554128883097</v>
      </c>
      <c r="F4053" s="15">
        <v>0.94104509861849694</v>
      </c>
      <c r="G4053" s="15">
        <v>0.82316665006913803</v>
      </c>
      <c r="H4053">
        <v>36</v>
      </c>
      <c r="I4053">
        <v>6</v>
      </c>
      <c r="J4053" s="15">
        <v>0.963272780506919</v>
      </c>
      <c r="K4053" s="15">
        <v>1.6988323341093599E-4</v>
      </c>
      <c r="L4053" s="15">
        <v>0.23477667748595901</v>
      </c>
      <c r="M4053" s="15">
        <v>0.96969459904363198</v>
      </c>
      <c r="N4053" s="15">
        <v>7.3292480700146796E-4</v>
      </c>
      <c r="O4053" s="15">
        <v>0.62990964769935398</v>
      </c>
      <c r="P4053" s="15">
        <v>0.96989541800877099</v>
      </c>
      <c r="Q4053" s="15">
        <v>1.45855389888273E-2</v>
      </c>
      <c r="R4053" s="15">
        <v>0.34500717620968802</v>
      </c>
      <c r="S4053" s="15">
        <v>0.387788889393269</v>
      </c>
      <c r="T4053" s="15">
        <v>0.49729604952738898</v>
      </c>
      <c r="U4053" s="15">
        <v>-0.358617811415614</v>
      </c>
      <c r="V4053" s="15">
        <v>0.63915585147035803</v>
      </c>
      <c r="W4053" s="15">
        <v>0.79470993505351095</v>
      </c>
      <c r="X4053" s="15">
        <v>0.96830474965495505</v>
      </c>
      <c r="Y4053" s="15">
        <v>1.1617113766373399</v>
      </c>
      <c r="Z4053" s="15">
        <v>0.83883497218964997</v>
      </c>
      <c r="AA4053" s="15">
        <v>2.5889377809273798E-4</v>
      </c>
      <c r="AB4053" s="15">
        <v>1.0154939441009401</v>
      </c>
      <c r="AC4053" s="15">
        <v>1.19738372367891E-3</v>
      </c>
      <c r="AD4053" s="15">
        <v>0.66377609941254201</v>
      </c>
      <c r="AE4053" s="15">
        <v>0.26908724329206002</v>
      </c>
      <c r="AF4053" s="15">
        <v>0.85666829924182697</v>
      </c>
      <c r="AG4053" t="s">
        <v>21</v>
      </c>
      <c r="AH4053" t="s">
        <v>411</v>
      </c>
    </row>
    <row r="4054" spans="1:34" x14ac:dyDescent="0.2">
      <c r="A4054">
        <v>1080</v>
      </c>
      <c r="B4054" t="s">
        <v>259</v>
      </c>
      <c r="C4054" t="s">
        <v>260</v>
      </c>
      <c r="D4054" s="15">
        <v>1.6425925135214401E-6</v>
      </c>
      <c r="E4054" s="15">
        <v>0.96991198647673504</v>
      </c>
      <c r="F4054" s="15">
        <v>0.91893459059093896</v>
      </c>
      <c r="G4054" s="15">
        <v>0.49166581038282903</v>
      </c>
      <c r="H4054">
        <v>35</v>
      </c>
      <c r="I4054">
        <v>6</v>
      </c>
      <c r="J4054" s="15">
        <v>5.44003242658997E-3</v>
      </c>
      <c r="K4054" s="15">
        <v>6.9763788037056104E-5</v>
      </c>
      <c r="L4054" s="15">
        <v>1.021408041209E-2</v>
      </c>
      <c r="M4054" s="15">
        <v>5.9840356692489598E-2</v>
      </c>
      <c r="N4054" s="15">
        <v>4.1567590372079298E-4</v>
      </c>
      <c r="O4054" s="15">
        <v>0.14606134989288699</v>
      </c>
      <c r="P4054" s="15">
        <v>0.10803883558317</v>
      </c>
      <c r="Q4054" s="15">
        <v>-0.61091333912827095</v>
      </c>
      <c r="R4054" s="15">
        <v>0.71741840939596402</v>
      </c>
      <c r="S4054" s="15">
        <v>0.141258350523294</v>
      </c>
      <c r="T4054" s="15">
        <v>8.0644486876093307E-3</v>
      </c>
      <c r="U4054" s="15">
        <v>-1.3935656699469501</v>
      </c>
      <c r="V4054" s="15">
        <v>0.93293002546686699</v>
      </c>
      <c r="W4054" s="15">
        <v>0.18165597665734601</v>
      </c>
      <c r="X4054" s="15">
        <v>0.79066784652816302</v>
      </c>
      <c r="Y4054" s="15">
        <v>1.0572879082140101</v>
      </c>
      <c r="Z4054" s="15">
        <v>0.60916664643666696</v>
      </c>
      <c r="AA4054" s="15">
        <v>4.3810630909030601E-5</v>
      </c>
      <c r="AB4054" s="15">
        <v>1.0668224408490099</v>
      </c>
      <c r="AC4054" s="15">
        <v>2.5008568477238299E-4</v>
      </c>
      <c r="AD4054" s="15">
        <v>0.50428894517155798</v>
      </c>
      <c r="AE4054" s="15">
        <v>-0.46800157962123601</v>
      </c>
      <c r="AF4054" s="15">
        <v>0.76408080898479702</v>
      </c>
      <c r="AG4054" t="s">
        <v>23</v>
      </c>
      <c r="AH4054" t="s">
        <v>238</v>
      </c>
    </row>
    <row r="4055" spans="1:34" x14ac:dyDescent="0.2">
      <c r="A4055">
        <v>1090</v>
      </c>
      <c r="B4055" t="s">
        <v>259</v>
      </c>
      <c r="C4055" t="s">
        <v>260</v>
      </c>
      <c r="D4055" s="15">
        <v>6.0001596935311298E-2</v>
      </c>
      <c r="E4055" s="15">
        <v>0.91940591091352497</v>
      </c>
      <c r="F4055" s="15">
        <v>0.92566691760602804</v>
      </c>
      <c r="G4055" s="15">
        <v>0.31462155516086698</v>
      </c>
      <c r="H4055">
        <v>35</v>
      </c>
      <c r="I4055">
        <v>6</v>
      </c>
      <c r="J4055" s="15">
        <v>0.52284377926653502</v>
      </c>
      <c r="K4055" s="15">
        <v>7.3714498063546401E-4</v>
      </c>
      <c r="L4055" s="15">
        <v>0.80652899198156902</v>
      </c>
      <c r="M4055" s="15">
        <v>0.76974701891809405</v>
      </c>
      <c r="N4055" s="15">
        <v>3.0749476335079399E-3</v>
      </c>
      <c r="O4055" s="15">
        <v>0.94202586263447297</v>
      </c>
      <c r="P4055" s="15">
        <v>0.61180964487337697</v>
      </c>
      <c r="Q4055" s="15">
        <v>-0.18598893784280099</v>
      </c>
      <c r="R4055" s="15">
        <v>0.75547689557729603</v>
      </c>
      <c r="S4055" s="15">
        <v>-0.12223526140595101</v>
      </c>
      <c r="T4055" s="15">
        <v>0.60840402138429694</v>
      </c>
      <c r="U4055" s="15">
        <v>-0.27308182061290198</v>
      </c>
      <c r="V4055" s="15">
        <v>0.92676982610171499</v>
      </c>
      <c r="W4055" s="15">
        <v>0.93888783979589396</v>
      </c>
      <c r="X4055" s="15">
        <v>1.0200063141525</v>
      </c>
      <c r="Y4055" s="15">
        <v>0.97461929967643701</v>
      </c>
      <c r="Z4055" s="15">
        <v>1.0449396627961201</v>
      </c>
      <c r="AA4055" s="15">
        <v>4.6144158733015298E-4</v>
      </c>
      <c r="AB4055" s="15">
        <v>0.81687222166375295</v>
      </c>
      <c r="AC4055" s="15">
        <v>2.1533940742073801E-3</v>
      </c>
      <c r="AD4055" s="15">
        <v>0.57517224315582005</v>
      </c>
      <c r="AE4055" s="15">
        <v>0.66602566245680195</v>
      </c>
      <c r="AF4055" s="15">
        <v>0.86737353783916704</v>
      </c>
      <c r="AG4055" t="s">
        <v>26</v>
      </c>
      <c r="AH4055" t="s">
        <v>411</v>
      </c>
    </row>
    <row r="4056" spans="1:34" x14ac:dyDescent="0.2">
      <c r="A4056">
        <v>10100</v>
      </c>
      <c r="B4056" t="s">
        <v>259</v>
      </c>
      <c r="C4056" t="s">
        <v>260</v>
      </c>
      <c r="D4056" s="15">
        <v>0.104433770487125</v>
      </c>
      <c r="E4056" s="15">
        <v>0.76900758023569005</v>
      </c>
      <c r="F4056" s="15">
        <v>0.56738085809514505</v>
      </c>
      <c r="G4056" s="15">
        <v>0.110999934015676</v>
      </c>
      <c r="H4056">
        <v>33</v>
      </c>
      <c r="I4056">
        <v>6</v>
      </c>
      <c r="J4056" s="15">
        <v>4.7780509180360702E-4</v>
      </c>
      <c r="K4056" s="15">
        <v>1.8706420128159101E-3</v>
      </c>
      <c r="L4056" s="15">
        <v>5.9506911336486203E-2</v>
      </c>
      <c r="M4056" s="15">
        <v>6.1318320114796196E-3</v>
      </c>
      <c r="N4056" s="15">
        <v>9.6026289991216693E-3</v>
      </c>
      <c r="O4056" s="15">
        <v>0.20305589970504301</v>
      </c>
      <c r="P4056" s="15">
        <v>3.8075915717883601E-3</v>
      </c>
      <c r="Q4056" s="15">
        <v>-0.93912078437617197</v>
      </c>
      <c r="R4056" s="15">
        <v>0.161890878676518</v>
      </c>
      <c r="S4056" s="15">
        <v>-0.489643211286172</v>
      </c>
      <c r="T4056" s="15">
        <v>1.70665259826403E-3</v>
      </c>
      <c r="U4056" s="15">
        <v>-1.4144072496609199</v>
      </c>
      <c r="V4056" s="15">
        <v>0.495535194153152</v>
      </c>
      <c r="W4056" s="15">
        <v>2.2602819184651499E-2</v>
      </c>
      <c r="X4056" s="15">
        <v>0.71147279574359301</v>
      </c>
      <c r="Y4056" s="15">
        <v>0.83145221220660204</v>
      </c>
      <c r="Z4056" s="15">
        <v>0.61895877936965304</v>
      </c>
      <c r="AA4056" s="15">
        <v>1.12670569032742E-4</v>
      </c>
      <c r="AB4056" s="15">
        <v>0.85169344242652301</v>
      </c>
      <c r="AC4056" s="15">
        <v>6.6250294591252304E-4</v>
      </c>
      <c r="AD4056" s="15">
        <v>0.90276989522333395</v>
      </c>
      <c r="AE4056" s="15">
        <v>-7.30705959482221E-2</v>
      </c>
      <c r="AF4056" s="15">
        <v>0.95223673879721504</v>
      </c>
      <c r="AG4056" t="s">
        <v>27</v>
      </c>
      <c r="AH4056" t="s">
        <v>3</v>
      </c>
    </row>
    <row r="4057" spans="1:34" x14ac:dyDescent="0.2">
      <c r="A4057">
        <v>10101</v>
      </c>
      <c r="B4057" t="s">
        <v>259</v>
      </c>
      <c r="C4057" t="s">
        <v>260</v>
      </c>
      <c r="D4057" s="15">
        <v>0.41064940940311701</v>
      </c>
      <c r="E4057" s="15">
        <v>0.53546508214931599</v>
      </c>
      <c r="F4057" s="15">
        <v>0.81314049634695695</v>
      </c>
      <c r="G4057" s="15">
        <v>7.6106315670424904E-2</v>
      </c>
      <c r="H4057">
        <v>34</v>
      </c>
      <c r="I4057">
        <v>6</v>
      </c>
      <c r="J4057" s="15">
        <v>7.0935715926387699E-2</v>
      </c>
      <c r="K4057" s="15">
        <v>1.23403685454161E-4</v>
      </c>
      <c r="L4057" s="15">
        <v>0.50221388376588505</v>
      </c>
      <c r="M4057" s="15">
        <v>0.14009803895461601</v>
      </c>
      <c r="N4057" s="15">
        <v>5.7346418534580802E-4</v>
      </c>
      <c r="O4057" s="15">
        <v>0.64036241210175704</v>
      </c>
      <c r="P4057" s="15">
        <v>0.17055265960228499</v>
      </c>
      <c r="Q4057" s="15">
        <v>-0.48875824219921599</v>
      </c>
      <c r="R4057" s="15">
        <v>0.397958982853371</v>
      </c>
      <c r="S4057" s="15">
        <v>-0.32957961704281702</v>
      </c>
      <c r="T4057" s="15">
        <v>0.135061608354863</v>
      </c>
      <c r="U4057" s="15">
        <v>-0.70334319066455198</v>
      </c>
      <c r="V4057" s="15">
        <v>0.71451726466855203</v>
      </c>
      <c r="W4057" s="15">
        <v>0.24249697863714101</v>
      </c>
      <c r="X4057" s="15">
        <v>0.86619566255529001</v>
      </c>
      <c r="Y4057" s="15">
        <v>0.90935458948981396</v>
      </c>
      <c r="Z4057" s="15">
        <v>0.82074926866397002</v>
      </c>
      <c r="AA4057" s="15">
        <v>5.0205611013510903E-5</v>
      </c>
      <c r="AB4057" s="15">
        <v>0.94190749625193204</v>
      </c>
      <c r="AC4057" s="15">
        <v>2.5437509580178799E-4</v>
      </c>
      <c r="AD4057" s="15">
        <v>0.557783179705858</v>
      </c>
      <c r="AE4057" s="15">
        <v>0.56814392263019697</v>
      </c>
      <c r="AF4057" s="15">
        <v>0.99803355357191903</v>
      </c>
      <c r="AG4057" t="s">
        <v>28</v>
      </c>
      <c r="AH4057" t="s">
        <v>411</v>
      </c>
    </row>
    <row r="4058" spans="1:34" x14ac:dyDescent="0.2">
      <c r="A4058">
        <v>10102</v>
      </c>
      <c r="B4058" t="s">
        <v>259</v>
      </c>
      <c r="C4058" t="s">
        <v>260</v>
      </c>
      <c r="D4058" s="15">
        <v>1.93005826003241E-2</v>
      </c>
      <c r="E4058" s="15">
        <v>0.99694501160184401</v>
      </c>
      <c r="F4058" s="15">
        <v>0.91518983626749895</v>
      </c>
      <c r="G4058" s="15">
        <v>0.92766145354324203</v>
      </c>
      <c r="H4058">
        <v>34</v>
      </c>
      <c r="I4058">
        <v>6</v>
      </c>
      <c r="J4058" s="15">
        <v>0.173985558463258</v>
      </c>
      <c r="K4058" s="15">
        <v>1.6962182148549101E-6</v>
      </c>
      <c r="L4058" s="15">
        <v>9.8391867082030904E-2</v>
      </c>
      <c r="M4058" s="15">
        <v>0.41425132967442302</v>
      </c>
      <c r="N4058" s="15">
        <v>1.01773092891294E-5</v>
      </c>
      <c r="O4058" s="15">
        <v>0.49195933541015502</v>
      </c>
      <c r="P4058" s="15">
        <v>0.28451789407003902</v>
      </c>
      <c r="Q4058" s="15">
        <v>0.386596260597798</v>
      </c>
      <c r="R4058" s="15">
        <v>0.875925637908048</v>
      </c>
      <c r="S4058" s="15">
        <v>-6.0845146167776198E-2</v>
      </c>
      <c r="T4058" s="15">
        <v>4.4059630012728397E-2</v>
      </c>
      <c r="U4058" s="15">
        <v>0.77987965616320598</v>
      </c>
      <c r="V4058" s="15">
        <v>0.90650043536592195</v>
      </c>
      <c r="W4058" s="15">
        <v>0.27901599654700399</v>
      </c>
      <c r="X4058" s="15">
        <v>1.2246842277932299</v>
      </c>
      <c r="Y4058" s="15">
        <v>0.95721537521961297</v>
      </c>
      <c r="Z4058" s="15">
        <v>1.3925072174525199</v>
      </c>
      <c r="AA4058" s="15">
        <v>9.2535856184276398E-5</v>
      </c>
      <c r="AB4058" s="15">
        <v>0.92068619040284005</v>
      </c>
      <c r="AC4058" s="15">
        <v>4.2984397711405802E-4</v>
      </c>
      <c r="AD4058" s="15">
        <v>1.7831497696312999E-2</v>
      </c>
      <c r="AE4058" s="15">
        <v>1.76141099273382</v>
      </c>
      <c r="AF4058" s="15">
        <v>0.15079610844977001</v>
      </c>
      <c r="AG4058" t="s">
        <v>29</v>
      </c>
      <c r="AH4058" t="s">
        <v>411</v>
      </c>
    </row>
    <row r="4059" spans="1:34" x14ac:dyDescent="0.2">
      <c r="A4059">
        <v>10103</v>
      </c>
      <c r="B4059" t="s">
        <v>259</v>
      </c>
      <c r="C4059" t="s">
        <v>260</v>
      </c>
      <c r="D4059" s="15">
        <v>0.115761793027299</v>
      </c>
      <c r="E4059" s="15">
        <v>0.85886305674027397</v>
      </c>
      <c r="F4059" s="15">
        <v>0.92970374681175805</v>
      </c>
      <c r="G4059" s="15">
        <v>0.63427682662988805</v>
      </c>
      <c r="H4059">
        <v>34</v>
      </c>
      <c r="I4059">
        <v>6</v>
      </c>
      <c r="J4059" s="15">
        <v>0.353942070895022</v>
      </c>
      <c r="K4059" s="15">
        <v>1.4596315622499801E-5</v>
      </c>
      <c r="L4059" s="15">
        <v>0.924090396409875</v>
      </c>
      <c r="M4059" s="15">
        <v>0.62291223305018795</v>
      </c>
      <c r="N4059" s="15">
        <v>6.4640826328213501E-5</v>
      </c>
      <c r="O4059" s="15">
        <v>0.97107804368495299</v>
      </c>
      <c r="P4059" s="15">
        <v>0.52964808675184105</v>
      </c>
      <c r="Q4059" s="15">
        <v>-0.222843675164067</v>
      </c>
      <c r="R4059" s="15">
        <v>0.50237751532691899</v>
      </c>
      <c r="S4059" s="15">
        <v>-0.27641667426910899</v>
      </c>
      <c r="T4059" s="15">
        <v>0.57901315664220698</v>
      </c>
      <c r="U4059" s="15">
        <v>-0.22509748124538401</v>
      </c>
      <c r="V4059" s="15">
        <v>0.70789558977884004</v>
      </c>
      <c r="W4059" s="15">
        <v>0.94158675608699505</v>
      </c>
      <c r="X4059" s="15">
        <v>0.93534574489790401</v>
      </c>
      <c r="Y4059" s="15">
        <v>0.88759970349818895</v>
      </c>
      <c r="Z4059" s="15">
        <v>0.95292987161203402</v>
      </c>
      <c r="AA4059" s="15">
        <v>9.2216965256108197E-5</v>
      </c>
      <c r="AB4059" s="15">
        <v>0.94905568816810304</v>
      </c>
      <c r="AC4059" s="15">
        <v>4.35264076008831E-4</v>
      </c>
      <c r="AD4059" s="15">
        <v>0.200570947904292</v>
      </c>
      <c r="AE4059" s="15">
        <v>1.00037488119183</v>
      </c>
      <c r="AF4059" s="15">
        <v>0.52916590510919603</v>
      </c>
      <c r="AG4059" t="s">
        <v>395</v>
      </c>
      <c r="AH4059" t="s">
        <v>411</v>
      </c>
    </row>
    <row r="4060" spans="1:34" x14ac:dyDescent="0.2">
      <c r="A4060">
        <v>10104</v>
      </c>
      <c r="B4060" t="s">
        <v>259</v>
      </c>
      <c r="C4060" t="s">
        <v>260</v>
      </c>
      <c r="D4060" s="15">
        <v>1.7938594034252801E-6</v>
      </c>
      <c r="E4060" s="15">
        <v>0.97472299392337303</v>
      </c>
      <c r="F4060" s="15">
        <v>0.78558213837367297</v>
      </c>
      <c r="G4060" s="15">
        <v>0.97392985768259699</v>
      </c>
      <c r="H4060">
        <v>35</v>
      </c>
      <c r="I4060">
        <v>6</v>
      </c>
      <c r="J4060" s="15">
        <v>5.5041765035384597E-2</v>
      </c>
      <c r="K4060" s="15">
        <v>1.4365773060070599E-5</v>
      </c>
      <c r="L4060" s="15">
        <v>0.58413932520304601</v>
      </c>
      <c r="M4060" s="15">
        <v>0.14372016425906001</v>
      </c>
      <c r="N4060" s="15">
        <v>5.9575705925587101E-5</v>
      </c>
      <c r="O4060" s="15">
        <v>0.78441566527266104</v>
      </c>
      <c r="P4060" s="15">
        <v>0.153889751092805</v>
      </c>
      <c r="Q4060" s="15">
        <v>-0.54408056695954998</v>
      </c>
      <c r="R4060" s="15">
        <v>0.340432151741768</v>
      </c>
      <c r="S4060" s="15">
        <v>-0.40390563617118702</v>
      </c>
      <c r="T4060" s="15">
        <v>0.115248640034833</v>
      </c>
      <c r="U4060" s="15">
        <v>-0.71507743487968001</v>
      </c>
      <c r="V4060" s="15">
        <v>0.727286869630142</v>
      </c>
      <c r="W4060" s="15">
        <v>0.31987377642320902</v>
      </c>
      <c r="X4060" s="15">
        <v>0.80620499804308698</v>
      </c>
      <c r="Y4060" s="15">
        <v>0.90500360184913997</v>
      </c>
      <c r="Z4060" s="15">
        <v>0.73383335893533397</v>
      </c>
      <c r="AA4060" s="15">
        <v>3.6246992223280601E-5</v>
      </c>
      <c r="AB4060" s="15">
        <v>1.0787677996118199</v>
      </c>
      <c r="AC4060" s="15">
        <v>1.69985894564351E-4</v>
      </c>
      <c r="AD4060" s="15">
        <v>0.26890799852118502</v>
      </c>
      <c r="AE4060" s="15">
        <v>0.76759600090332603</v>
      </c>
      <c r="AF4060" s="15">
        <v>0.68287317045822904</v>
      </c>
      <c r="AG4060" t="s">
        <v>30</v>
      </c>
      <c r="AH4060" t="s">
        <v>411</v>
      </c>
    </row>
    <row r="4061" spans="1:34" x14ac:dyDescent="0.2">
      <c r="A4061">
        <v>10105</v>
      </c>
      <c r="B4061" t="s">
        <v>259</v>
      </c>
      <c r="C4061" t="s">
        <v>260</v>
      </c>
      <c r="D4061" s="15">
        <v>1.1696809747098499E-7</v>
      </c>
      <c r="E4061" s="15">
        <v>0.98835863166083404</v>
      </c>
      <c r="F4061" s="15">
        <v>0.95885723537378997</v>
      </c>
      <c r="G4061" s="15">
        <v>0.99040034601938998</v>
      </c>
      <c r="H4061">
        <v>35</v>
      </c>
      <c r="I4061">
        <v>6</v>
      </c>
      <c r="J4061" s="15">
        <v>0.446864613857959</v>
      </c>
      <c r="K4061" s="15">
        <v>7.14575866245823E-6</v>
      </c>
      <c r="L4061" s="15">
        <v>0.91295902728901202</v>
      </c>
      <c r="M4061" s="15">
        <v>0.91126774462406601</v>
      </c>
      <c r="N4061" s="15">
        <v>3.81107128664439E-5</v>
      </c>
      <c r="O4061" s="15">
        <v>0.94229242872868302</v>
      </c>
      <c r="P4061" s="15">
        <v>0.53854260474914695</v>
      </c>
      <c r="Q4061" s="15">
        <v>0.23981348972760699</v>
      </c>
      <c r="R4061" s="15">
        <v>0.52862889554448</v>
      </c>
      <c r="S4061" s="15">
        <v>0.25658862840426999</v>
      </c>
      <c r="T4061" s="15">
        <v>0.69045515323075901</v>
      </c>
      <c r="U4061" s="15">
        <v>0.19227871546244901</v>
      </c>
      <c r="V4061" s="15">
        <v>0.98558901485900896</v>
      </c>
      <c r="W4061" s="15">
        <v>0.90476202786041005</v>
      </c>
      <c r="X4061" s="15">
        <v>1.22570780927747</v>
      </c>
      <c r="Y4061" s="15">
        <v>1.10514864173206</v>
      </c>
      <c r="Z4061" s="15">
        <v>1.2920000221679999</v>
      </c>
      <c r="AA4061" s="15">
        <v>2.72905706760053E-5</v>
      </c>
      <c r="AB4061" s="15">
        <v>1.07658724559728</v>
      </c>
      <c r="AC4061" s="15">
        <v>1.52047465194887E-4</v>
      </c>
      <c r="AD4061" s="15">
        <v>0.28539913973889602</v>
      </c>
      <c r="AE4061" s="15">
        <v>1.0122773326554599</v>
      </c>
      <c r="AF4061" s="15">
        <v>0.66909434096128395</v>
      </c>
      <c r="AG4061" t="s">
        <v>31</v>
      </c>
      <c r="AH4061" t="s">
        <v>411</v>
      </c>
    </row>
    <row r="4062" spans="1:34" x14ac:dyDescent="0.2">
      <c r="A4062">
        <v>10106</v>
      </c>
      <c r="B4062" t="s">
        <v>259</v>
      </c>
      <c r="C4062" t="s">
        <v>260</v>
      </c>
      <c r="D4062" s="15">
        <v>1.0127943949899399E-5</v>
      </c>
      <c r="E4062" s="15">
        <v>0.98734042669841804</v>
      </c>
      <c r="F4062" s="15">
        <v>0.508108657401387</v>
      </c>
      <c r="G4062" s="15">
        <v>0.68765788083495105</v>
      </c>
      <c r="H4062">
        <v>38</v>
      </c>
      <c r="I4062">
        <v>6</v>
      </c>
      <c r="J4062" s="15">
        <v>1.6954365224431001E-3</v>
      </c>
      <c r="K4062" s="15">
        <v>3.79868068891862E-4</v>
      </c>
      <c r="L4062" s="15">
        <v>0.15094779953489901</v>
      </c>
      <c r="M4062" s="15">
        <v>2.8654696815397E-2</v>
      </c>
      <c r="N4062" s="15">
        <v>3.1730156342731999E-3</v>
      </c>
      <c r="O4062" s="15">
        <v>0.54317572262934199</v>
      </c>
      <c r="P4062" s="15">
        <v>6.3723118879880896E-3</v>
      </c>
      <c r="Q4062" s="15">
        <v>-1.07786193450701</v>
      </c>
      <c r="R4062" s="15">
        <v>1.01690464045549E-4</v>
      </c>
      <c r="S4062" s="15">
        <v>-1.51017904320106</v>
      </c>
      <c r="T4062" s="15">
        <v>0.29143321519170501</v>
      </c>
      <c r="U4062" s="15">
        <v>-0.60809145132751397</v>
      </c>
      <c r="V4062" s="15">
        <v>1.4440045894467899E-2</v>
      </c>
      <c r="W4062" s="15">
        <v>0.84110430836905803</v>
      </c>
      <c r="X4062" s="15">
        <v>0.66572476952164505</v>
      </c>
      <c r="Y4062" s="15">
        <v>0.54387235863761896</v>
      </c>
      <c r="Z4062" s="15">
        <v>0.76234566878429399</v>
      </c>
      <c r="AA4062" s="15">
        <v>5.8322953129411404E-3</v>
      </c>
      <c r="AB4062" s="15">
        <v>0.71161411522330098</v>
      </c>
      <c r="AC4062" s="15">
        <v>3.9437425449411499E-2</v>
      </c>
      <c r="AD4062" s="15">
        <v>4.4090089242961102E-2</v>
      </c>
      <c r="AE4062" s="15">
        <v>1.61370170709685</v>
      </c>
      <c r="AF4062" s="15">
        <v>0.25935098749812502</v>
      </c>
      <c r="AG4062" t="s">
        <v>32</v>
      </c>
      <c r="AH4062" t="s">
        <v>3</v>
      </c>
    </row>
    <row r="4063" spans="1:34" x14ac:dyDescent="0.2">
      <c r="A4063">
        <v>10107</v>
      </c>
      <c r="B4063" t="s">
        <v>259</v>
      </c>
      <c r="C4063" t="s">
        <v>260</v>
      </c>
      <c r="D4063" s="15">
        <v>0.65952979972436798</v>
      </c>
      <c r="E4063" s="15">
        <v>0.69903349764612099</v>
      </c>
      <c r="F4063" s="15">
        <v>0.639083063274273</v>
      </c>
      <c r="G4063" s="15">
        <v>0.67251316673428496</v>
      </c>
      <c r="H4063">
        <v>34</v>
      </c>
      <c r="I4063">
        <v>6</v>
      </c>
      <c r="J4063" s="15">
        <v>4.51460238012871E-2</v>
      </c>
      <c r="K4063" s="15">
        <v>5.5432754127010101E-7</v>
      </c>
      <c r="L4063" s="15">
        <v>2.4328768293854299E-2</v>
      </c>
      <c r="M4063" s="15">
        <v>0.24024066036165101</v>
      </c>
      <c r="N4063" s="15">
        <v>5.6620598858303096E-6</v>
      </c>
      <c r="O4063" s="15">
        <v>0.497001980860166</v>
      </c>
      <c r="P4063" s="15">
        <v>0.496198802583594</v>
      </c>
      <c r="Q4063" s="15">
        <v>-0.25120171796079399</v>
      </c>
      <c r="R4063" s="15">
        <v>3.6482341810927202E-2</v>
      </c>
      <c r="S4063" s="15">
        <v>-0.85594822256661696</v>
      </c>
      <c r="T4063" s="15">
        <v>0.414448667588042</v>
      </c>
      <c r="U4063" s="15">
        <v>0.30034277937343001</v>
      </c>
      <c r="V4063" s="15">
        <v>0.237135221771027</v>
      </c>
      <c r="W4063" s="15">
        <v>0.79021545953453298</v>
      </c>
      <c r="X4063" s="15">
        <v>0.95718260524826504</v>
      </c>
      <c r="Y4063" s="15">
        <v>0.71791151183530499</v>
      </c>
      <c r="Z4063" s="15">
        <v>1.10970220735172</v>
      </c>
      <c r="AA4063" s="15">
        <v>7.4305282806818397E-5</v>
      </c>
      <c r="AB4063" s="15">
        <v>0.90443412361717401</v>
      </c>
      <c r="AC4063" s="15">
        <v>6.4657228095645904E-4</v>
      </c>
      <c r="AD4063" s="15">
        <v>2.09759711523053E-2</v>
      </c>
      <c r="AE4063" s="15">
        <v>2.0607251255572199</v>
      </c>
      <c r="AF4063" s="15">
        <v>0.19997092498530999</v>
      </c>
      <c r="AG4063" t="s">
        <v>34</v>
      </c>
      <c r="AH4063" t="s">
        <v>230</v>
      </c>
    </row>
    <row r="4064" spans="1:34" x14ac:dyDescent="0.2">
      <c r="A4064">
        <v>15</v>
      </c>
      <c r="B4064" t="s">
        <v>280</v>
      </c>
      <c r="C4064" t="s">
        <v>281</v>
      </c>
      <c r="D4064" s="15">
        <v>4.4271047766638103E-6</v>
      </c>
      <c r="E4064" s="15">
        <v>0.99581467885735897</v>
      </c>
      <c r="F4064" s="15">
        <v>0.97524442617018103</v>
      </c>
      <c r="G4064" s="15">
        <v>0.78744577153296702</v>
      </c>
      <c r="H4064">
        <v>39</v>
      </c>
      <c r="I4064">
        <v>6</v>
      </c>
      <c r="J4064" s="15">
        <v>0.65174943557022202</v>
      </c>
      <c r="K4064" s="15">
        <v>7.29029602570542E-2</v>
      </c>
      <c r="L4064" s="15">
        <v>0.313988061132568</v>
      </c>
      <c r="M4064" s="15">
        <v>0.87686110681500595</v>
      </c>
      <c r="N4064" s="15">
        <v>0.21219968789106899</v>
      </c>
      <c r="O4064" s="15">
        <v>0.78135332137407998</v>
      </c>
      <c r="P4064" s="15">
        <v>0.66092737013361602</v>
      </c>
      <c r="Q4064" s="15">
        <v>0.18212669675704701</v>
      </c>
      <c r="R4064" s="15">
        <v>0.58453852994077604</v>
      </c>
      <c r="S4064" s="15">
        <v>0.317702833645917</v>
      </c>
      <c r="T4064" s="15">
        <v>0.95217865812807401</v>
      </c>
      <c r="U4064" s="15">
        <v>3.5132877677513802E-2</v>
      </c>
      <c r="V4064" s="15">
        <v>0.89162470912526703</v>
      </c>
      <c r="W4064" s="15">
        <v>0.97899468898292297</v>
      </c>
      <c r="X4064" s="15">
        <v>1.1097099193666899</v>
      </c>
      <c r="Y4064" s="15">
        <v>1.31375612221644</v>
      </c>
      <c r="Z4064" s="15">
        <v>0.827495020717125</v>
      </c>
      <c r="AA4064" s="15">
        <v>0.13572571393903801</v>
      </c>
      <c r="AB4064" s="15">
        <v>-0.44528960543591101</v>
      </c>
      <c r="AC4064" s="15">
        <v>0.45049385903170203</v>
      </c>
      <c r="AD4064" s="15">
        <v>0.45071223860541199</v>
      </c>
      <c r="AE4064" s="15">
        <v>-0.72785956140431396</v>
      </c>
      <c r="AF4064" s="15">
        <v>0.66787358993347401</v>
      </c>
      <c r="AG4064" t="s">
        <v>6</v>
      </c>
      <c r="AH4064" t="s">
        <v>411</v>
      </c>
    </row>
    <row r="4065" spans="1:34" x14ac:dyDescent="0.2">
      <c r="A4065">
        <v>155</v>
      </c>
      <c r="B4065" t="s">
        <v>280</v>
      </c>
      <c r="C4065" t="s">
        <v>281</v>
      </c>
      <c r="D4065" s="15">
        <v>1.3419260145279701E-4</v>
      </c>
      <c r="E4065" s="15">
        <v>0.97984781967124401</v>
      </c>
      <c r="F4065" s="15">
        <v>0.999990072571598</v>
      </c>
      <c r="G4065" s="15">
        <v>0.83659313926918599</v>
      </c>
      <c r="H4065">
        <v>38</v>
      </c>
      <c r="I4065">
        <v>6</v>
      </c>
      <c r="J4065" s="15">
        <v>8.3947844951634501E-2</v>
      </c>
      <c r="K4065" s="15">
        <v>0.211520504948746</v>
      </c>
      <c r="L4065" s="15">
        <v>0.20318746175173999</v>
      </c>
      <c r="M4065" s="15">
        <v>0.34942487398560901</v>
      </c>
      <c r="N4065" s="15">
        <v>0.49532753456113598</v>
      </c>
      <c r="O4065" s="15">
        <v>0.86020952956229702</v>
      </c>
      <c r="P4065" s="15">
        <v>9.3244055736634898E-2</v>
      </c>
      <c r="Q4065" s="15">
        <v>0.65054166565055804</v>
      </c>
      <c r="R4065" s="15">
        <v>0.247960729461422</v>
      </c>
      <c r="S4065" s="15">
        <v>0.58139289859728305</v>
      </c>
      <c r="T4065" s="15">
        <v>0.24005039687303401</v>
      </c>
      <c r="U4065" s="15">
        <v>0.70209827965800597</v>
      </c>
      <c r="V4065" s="15">
        <v>0.85344444673498299</v>
      </c>
      <c r="W4065" s="15">
        <v>0.71110025948852895</v>
      </c>
      <c r="X4065" s="15">
        <v>1.3305528369964501</v>
      </c>
      <c r="Y4065" s="15">
        <v>1.32075946201096</v>
      </c>
      <c r="Z4065" s="15">
        <v>1.3306895633434399</v>
      </c>
      <c r="AA4065" s="15">
        <v>0.26235455266360602</v>
      </c>
      <c r="AB4065" s="15">
        <v>-0.33425090787074702</v>
      </c>
      <c r="AC4065" s="15">
        <v>0.65244842436686201</v>
      </c>
      <c r="AD4065" s="15">
        <v>0.56784856563628905</v>
      </c>
      <c r="AE4065" s="15">
        <v>-0.21354552681002301</v>
      </c>
      <c r="AF4065" s="15">
        <v>0.89808218625710401</v>
      </c>
      <c r="AG4065" t="s">
        <v>7</v>
      </c>
      <c r="AH4065" t="s">
        <v>411</v>
      </c>
    </row>
    <row r="4066" spans="1:34" x14ac:dyDescent="0.2">
      <c r="A4066">
        <v>1510</v>
      </c>
      <c r="B4066" t="s">
        <v>280</v>
      </c>
      <c r="C4066" t="s">
        <v>281</v>
      </c>
      <c r="D4066" s="15">
        <v>2.7033878446153599E-6</v>
      </c>
      <c r="E4066" s="15">
        <v>0.99613125758810295</v>
      </c>
      <c r="F4066" s="15">
        <v>0.91416144508528197</v>
      </c>
      <c r="G4066" s="15">
        <v>0.64894071824161703</v>
      </c>
      <c r="H4066">
        <v>39</v>
      </c>
      <c r="I4066">
        <v>6</v>
      </c>
      <c r="J4066" s="15">
        <v>1.1821986717204501E-3</v>
      </c>
      <c r="K4066" s="15">
        <v>0.21029793204710101</v>
      </c>
      <c r="L4066" s="15">
        <v>4.46844203829123E-3</v>
      </c>
      <c r="M4066" s="15">
        <v>2.7021683925038901E-2</v>
      </c>
      <c r="N4066" s="15">
        <v>0.47887333012223798</v>
      </c>
      <c r="O4066" s="15">
        <v>0.17065171215778199</v>
      </c>
      <c r="P4066" s="15">
        <v>1.6202534672858501E-3</v>
      </c>
      <c r="Q4066" s="15">
        <v>1.2372976367375601</v>
      </c>
      <c r="R4066" s="15">
        <v>7.8382253521413703E-2</v>
      </c>
      <c r="S4066" s="15">
        <v>0.94808725009492301</v>
      </c>
      <c r="T4066" s="15">
        <v>8.6694423023770603E-3</v>
      </c>
      <c r="U4066" s="15">
        <v>1.5160039896234301</v>
      </c>
      <c r="V4066" s="15">
        <v>0.31285318473543799</v>
      </c>
      <c r="W4066" s="15">
        <v>0.12610097894366601</v>
      </c>
      <c r="X4066" s="15">
        <v>2.55486950465064</v>
      </c>
      <c r="Y4066" s="15">
        <v>2.1546391564105298</v>
      </c>
      <c r="Z4066" s="15">
        <v>3.06763602502626</v>
      </c>
      <c r="AA4066" s="15">
        <v>0.13473557915898299</v>
      </c>
      <c r="AB4066" s="15">
        <v>-0.40965731651428899</v>
      </c>
      <c r="AC4066" s="15">
        <v>0.43230632057421797</v>
      </c>
      <c r="AD4066" s="15">
        <v>0.824656008904885</v>
      </c>
      <c r="AE4066" s="15">
        <v>0.158259423014216</v>
      </c>
      <c r="AF4066" s="15">
        <v>0.90373261249850401</v>
      </c>
      <c r="AG4066" t="s">
        <v>8</v>
      </c>
      <c r="AH4066" t="s">
        <v>238</v>
      </c>
    </row>
    <row r="4067" spans="1:34" x14ac:dyDescent="0.2">
      <c r="A4067">
        <v>1513</v>
      </c>
      <c r="B4067" t="s">
        <v>280</v>
      </c>
      <c r="C4067" t="s">
        <v>281</v>
      </c>
      <c r="D4067" s="15">
        <v>1.5167242497698901E-6</v>
      </c>
      <c r="E4067" s="15">
        <v>0.99613125758810295</v>
      </c>
      <c r="F4067" s="15">
        <v>0.99656855225011998</v>
      </c>
      <c r="G4067" s="15">
        <v>0.91052141735063297</v>
      </c>
      <c r="H4067">
        <v>39</v>
      </c>
      <c r="I4067">
        <v>6</v>
      </c>
      <c r="J4067" s="15">
        <v>1.40539305518395E-4</v>
      </c>
      <c r="K4067" s="15">
        <v>0.14196341898686499</v>
      </c>
      <c r="L4067" s="15">
        <v>0.49582957162930602</v>
      </c>
      <c r="M4067" s="15">
        <v>2.4147207948160502E-3</v>
      </c>
      <c r="N4067" s="15">
        <v>0.33963400238629798</v>
      </c>
      <c r="O4067" s="15">
        <v>0.71535716822854101</v>
      </c>
      <c r="P4067" s="15">
        <v>2.1503835247431899E-4</v>
      </c>
      <c r="Q4067" s="15">
        <v>1.42221279339879</v>
      </c>
      <c r="R4067" s="15">
        <v>1.68060192315071E-2</v>
      </c>
      <c r="S4067" s="15">
        <v>1.1889788065870199</v>
      </c>
      <c r="T4067" s="15">
        <v>5.3200230307649098E-3</v>
      </c>
      <c r="U4067" s="15">
        <v>1.64518403543198</v>
      </c>
      <c r="V4067" s="15">
        <v>0.12744564583892801</v>
      </c>
      <c r="W4067" s="15">
        <v>7.1820310915326202E-2</v>
      </c>
      <c r="X4067" s="15">
        <v>3.2041879976005498</v>
      </c>
      <c r="Y4067" s="15">
        <v>2.7336942945298</v>
      </c>
      <c r="Z4067" s="15">
        <v>3.8052434371378201</v>
      </c>
      <c r="AA4067" s="15">
        <v>0.12642030087971801</v>
      </c>
      <c r="AB4067" s="15">
        <v>-0.40024704636498398</v>
      </c>
      <c r="AC4067" s="15">
        <v>0.38456768961135301</v>
      </c>
      <c r="AD4067" s="15">
        <v>0.93493990188918796</v>
      </c>
      <c r="AE4067" s="15">
        <v>5.5958182479981397E-2</v>
      </c>
      <c r="AF4067" s="15">
        <v>0.96480484051511495</v>
      </c>
      <c r="AG4067" t="s">
        <v>9</v>
      </c>
      <c r="AH4067" t="s">
        <v>3</v>
      </c>
    </row>
    <row r="4068" spans="1:34" x14ac:dyDescent="0.2">
      <c r="A4068">
        <v>1515</v>
      </c>
      <c r="B4068" t="s">
        <v>280</v>
      </c>
      <c r="C4068" t="s">
        <v>281</v>
      </c>
      <c r="D4068" s="15">
        <v>1.2222941727351E-5</v>
      </c>
      <c r="E4068" s="15">
        <v>0.97900037073888502</v>
      </c>
      <c r="F4068" s="15">
        <v>0.99896424672818696</v>
      </c>
      <c r="G4068" s="15">
        <v>0.87243664838994395</v>
      </c>
      <c r="H4068">
        <v>38</v>
      </c>
      <c r="I4068">
        <v>6</v>
      </c>
      <c r="J4068" s="15">
        <v>8.6593930121757701E-2</v>
      </c>
      <c r="K4068" s="15">
        <v>0.45461461753340499</v>
      </c>
      <c r="L4068" s="15">
        <v>8.8959890210982107E-2</v>
      </c>
      <c r="M4068" s="15">
        <v>0.21029954458141201</v>
      </c>
      <c r="N4068" s="15">
        <v>0.69682732359628496</v>
      </c>
      <c r="O4068" s="15">
        <v>0.43777630182772798</v>
      </c>
      <c r="P4068" s="15">
        <v>9.6039272128041198E-2</v>
      </c>
      <c r="Q4068" s="15">
        <v>0.64518993371162403</v>
      </c>
      <c r="R4068" s="15">
        <v>0.99050396114299699</v>
      </c>
      <c r="S4068" s="15">
        <v>5.87121627089342E-3</v>
      </c>
      <c r="T4068" s="15">
        <v>3.4813415484393803E-2</v>
      </c>
      <c r="U4068" s="15">
        <v>1.2655470179678201</v>
      </c>
      <c r="V4068" s="15">
        <v>0.99050396114299699</v>
      </c>
      <c r="W4068" s="15">
        <v>0.33627321356406997</v>
      </c>
      <c r="X4068" s="15">
        <v>1.6529233222939499</v>
      </c>
      <c r="Y4068" s="15">
        <v>1.1720337772004501</v>
      </c>
      <c r="Z4068" s="15">
        <v>2.1969596481203402</v>
      </c>
      <c r="AA4068" s="15">
        <v>0.19724041643040599</v>
      </c>
      <c r="AB4068" s="15">
        <v>-0.36027103050621101</v>
      </c>
      <c r="AC4068" s="15">
        <v>0.495766452108858</v>
      </c>
      <c r="AD4068" s="15">
        <v>0.28311658658289102</v>
      </c>
      <c r="AE4068" s="15">
        <v>0.89940477119071405</v>
      </c>
      <c r="AF4068" s="15">
        <v>0.71748723997034103</v>
      </c>
      <c r="AG4068" t="s">
        <v>10</v>
      </c>
      <c r="AH4068" t="s">
        <v>411</v>
      </c>
    </row>
    <row r="4069" spans="1:34" x14ac:dyDescent="0.2">
      <c r="A4069">
        <v>1517</v>
      </c>
      <c r="B4069" t="s">
        <v>280</v>
      </c>
      <c r="C4069" t="s">
        <v>281</v>
      </c>
      <c r="D4069" s="15">
        <v>3.1516118929176098E-6</v>
      </c>
      <c r="E4069" s="15">
        <v>0.99536116772568295</v>
      </c>
      <c r="F4069" s="15">
        <v>0.96189672117366598</v>
      </c>
      <c r="G4069" s="15">
        <v>0.84779222145278899</v>
      </c>
      <c r="H4069">
        <v>39</v>
      </c>
      <c r="I4069">
        <v>6</v>
      </c>
      <c r="J4069" s="15">
        <v>0.81569048604584204</v>
      </c>
      <c r="K4069" s="15">
        <v>0.278612409263296</v>
      </c>
      <c r="L4069" s="15">
        <v>0.316956143153589</v>
      </c>
      <c r="M4069" s="15">
        <v>0.88155369299364295</v>
      </c>
      <c r="N4069" s="15">
        <v>0.577125704902541</v>
      </c>
      <c r="O4069" s="15">
        <v>0.79730428211331605</v>
      </c>
      <c r="P4069" s="15">
        <v>0.82078765305219803</v>
      </c>
      <c r="Q4069" s="15">
        <v>9.4122379304588305E-2</v>
      </c>
      <c r="R4069" s="15">
        <v>0.384392147354368</v>
      </c>
      <c r="S4069" s="15">
        <v>-0.50892788552301604</v>
      </c>
      <c r="T4069" s="15">
        <v>0.24919641433891501</v>
      </c>
      <c r="U4069" s="15">
        <v>0.68551913937666398</v>
      </c>
      <c r="V4069" s="15">
        <v>0.64936149164718404</v>
      </c>
      <c r="W4069" s="15">
        <v>0.56727316540718398</v>
      </c>
      <c r="X4069" s="15">
        <v>0.92873369155982199</v>
      </c>
      <c r="Y4069" s="15">
        <v>0.52827241024941396</v>
      </c>
      <c r="Z4069" s="15">
        <v>1.4558272869057101</v>
      </c>
      <c r="AA4069" s="15">
        <v>0.14308922668034499</v>
      </c>
      <c r="AB4069" s="15">
        <v>-0.454486685465607</v>
      </c>
      <c r="AC4069" s="15">
        <v>0.40217913324333199</v>
      </c>
      <c r="AD4069" s="15">
        <v>0.27246650141030798</v>
      </c>
      <c r="AE4069" s="15">
        <v>0.73996033943407302</v>
      </c>
      <c r="AF4069" s="15">
        <v>0.66887939160998</v>
      </c>
      <c r="AG4069" t="s">
        <v>11</v>
      </c>
      <c r="AH4069" t="s">
        <v>411</v>
      </c>
    </row>
    <row r="4070" spans="1:34" x14ac:dyDescent="0.2">
      <c r="A4070">
        <v>1519</v>
      </c>
      <c r="B4070" t="s">
        <v>280</v>
      </c>
      <c r="C4070" t="s">
        <v>281</v>
      </c>
      <c r="D4070" s="15">
        <v>4.4179226527170804E-6</v>
      </c>
      <c r="E4070" s="15">
        <v>0.99613125758810295</v>
      </c>
      <c r="F4070" s="15">
        <v>0.94586244691266796</v>
      </c>
      <c r="G4070" s="15">
        <v>0.72991857875768995</v>
      </c>
      <c r="H4070">
        <v>39</v>
      </c>
      <c r="I4070">
        <v>6</v>
      </c>
      <c r="J4070" s="15">
        <v>3.0316467033474799E-2</v>
      </c>
      <c r="K4070" s="15">
        <v>0.104429026856835</v>
      </c>
      <c r="L4070" s="15">
        <v>5.5420691149872497E-2</v>
      </c>
      <c r="M4070" s="15">
        <v>8.3816114739606901E-2</v>
      </c>
      <c r="N4070" s="15">
        <v>0.25832443485638101</v>
      </c>
      <c r="O4070" s="15">
        <v>0.26047724840440101</v>
      </c>
      <c r="P4070" s="15">
        <v>3.52837523155679E-2</v>
      </c>
      <c r="Q4070" s="15">
        <v>0.852738028729776</v>
      </c>
      <c r="R4070" s="15">
        <v>0.10976850571103899</v>
      </c>
      <c r="S4070" s="15">
        <v>0.90801888039243095</v>
      </c>
      <c r="T4070" s="15">
        <v>0.17272572770689801</v>
      </c>
      <c r="U4070" s="15">
        <v>0.78672763536804702</v>
      </c>
      <c r="V4070" s="15">
        <v>0.37694090640394501</v>
      </c>
      <c r="W4070" s="15">
        <v>0.37758647452205601</v>
      </c>
      <c r="X4070" s="15">
        <v>1.6359797419744799</v>
      </c>
      <c r="Y4070" s="15">
        <v>1.8163074355337101</v>
      </c>
      <c r="Z4070" s="15">
        <v>1.3809208917634901</v>
      </c>
      <c r="AA4070" s="15">
        <v>0.155478817413437</v>
      </c>
      <c r="AB4070" s="15">
        <v>-0.418452126263896</v>
      </c>
      <c r="AC4070" s="15">
        <v>0.42874461771584199</v>
      </c>
      <c r="AD4070" s="15">
        <v>0.42751105463316202</v>
      </c>
      <c r="AE4070" s="15">
        <v>-0.53974337128827998</v>
      </c>
      <c r="AF4070" s="15">
        <v>0.93505683493720204</v>
      </c>
      <c r="AG4070" t="s">
        <v>12</v>
      </c>
      <c r="AH4070" t="s">
        <v>3</v>
      </c>
    </row>
    <row r="4071" spans="1:34" x14ac:dyDescent="0.2">
      <c r="A4071">
        <v>1520</v>
      </c>
      <c r="B4071" t="s">
        <v>280</v>
      </c>
      <c r="C4071" t="s">
        <v>281</v>
      </c>
      <c r="D4071" s="15">
        <v>6.2977369941586196E-6</v>
      </c>
      <c r="E4071" s="15">
        <v>0.99737581328075098</v>
      </c>
      <c r="F4071" s="15">
        <v>0.81238272666243505</v>
      </c>
      <c r="G4071" s="15">
        <v>0.77298658455050695</v>
      </c>
      <c r="H4071">
        <v>37</v>
      </c>
      <c r="I4071">
        <v>6</v>
      </c>
      <c r="J4071" s="15">
        <v>0.17276950427656601</v>
      </c>
      <c r="K4071" s="15">
        <v>0.18409782721915799</v>
      </c>
      <c r="L4071" s="15">
        <v>0.151176556584008</v>
      </c>
      <c r="M4071" s="15">
        <v>0.53524669952347903</v>
      </c>
      <c r="N4071" s="15">
        <v>0.40968248874122398</v>
      </c>
      <c r="O4071" s="15">
        <v>0.46835090078967301</v>
      </c>
      <c r="P4071" s="15">
        <v>0.185764716658503</v>
      </c>
      <c r="Q4071" s="15">
        <v>-0.50504099000803704</v>
      </c>
      <c r="R4071" s="15">
        <v>2.6719943413554999E-2</v>
      </c>
      <c r="S4071" s="15">
        <v>-0.95707728142062498</v>
      </c>
      <c r="T4071" s="15">
        <v>0.88205778124140899</v>
      </c>
      <c r="U4071" s="15">
        <v>-9.1408005030499201E-2</v>
      </c>
      <c r="V4071" s="15">
        <v>0.18355439388442099</v>
      </c>
      <c r="W4071" s="15">
        <v>0.98294535201854005</v>
      </c>
      <c r="X4071" s="15">
        <v>0.68505148169152597</v>
      </c>
      <c r="Y4071" s="15">
        <v>0.399061027713357</v>
      </c>
      <c r="Z4071" s="15">
        <v>1.02048908259023</v>
      </c>
      <c r="AA4071" s="15">
        <v>9.9065023694019302E-2</v>
      </c>
      <c r="AB4071" s="15">
        <v>-0.473640779365612</v>
      </c>
      <c r="AC4071" s="15">
        <v>0.35100314587639397</v>
      </c>
      <c r="AD4071" s="15">
        <v>0.56800137771947401</v>
      </c>
      <c r="AE4071" s="15">
        <v>0.39202849702451498</v>
      </c>
      <c r="AF4071" s="15">
        <v>0.79211852034326602</v>
      </c>
      <c r="AG4071" t="s">
        <v>13</v>
      </c>
      <c r="AH4071" t="s">
        <v>411</v>
      </c>
    </row>
    <row r="4072" spans="1:34" x14ac:dyDescent="0.2">
      <c r="A4072">
        <v>1528</v>
      </c>
      <c r="B4072" t="s">
        <v>280</v>
      </c>
      <c r="C4072" t="s">
        <v>281</v>
      </c>
      <c r="D4072" s="15">
        <v>8.6282479877367601E-8</v>
      </c>
      <c r="E4072" s="15">
        <v>0.99613125758810295</v>
      </c>
      <c r="F4072" s="15">
        <v>0.95818297647137796</v>
      </c>
      <c r="G4072" s="15">
        <v>0.78652788225241199</v>
      </c>
      <c r="H4072">
        <v>39</v>
      </c>
      <c r="I4072">
        <v>6</v>
      </c>
      <c r="J4072" s="15">
        <v>5.6879623736726397E-4</v>
      </c>
      <c r="K4072" s="15">
        <v>5.4578001032337897E-2</v>
      </c>
      <c r="L4072" s="15">
        <v>0.54099672236139495</v>
      </c>
      <c r="M4072" s="15">
        <v>9.7470670545587394E-3</v>
      </c>
      <c r="N4072" s="15">
        <v>0.15781831271778701</v>
      </c>
      <c r="O4072" s="15">
        <v>0.92670734848942604</v>
      </c>
      <c r="P4072" s="15">
        <v>8.0948874655477603E-4</v>
      </c>
      <c r="Q4072" s="15">
        <v>1.30524903975615</v>
      </c>
      <c r="R4072" s="15">
        <v>4.9368743559912798E-3</v>
      </c>
      <c r="S4072" s="15">
        <v>1.5074605213412799</v>
      </c>
      <c r="T4072" s="15">
        <v>4.91129244284082E-2</v>
      </c>
      <c r="U4072" s="15">
        <v>1.0928274976408501</v>
      </c>
      <c r="V4072" s="15">
        <v>8.3029250532580604E-2</v>
      </c>
      <c r="W4072" s="15">
        <v>0.41408613016729201</v>
      </c>
      <c r="X4072" s="15">
        <v>3.1773065707906101</v>
      </c>
      <c r="Y4072" s="15">
        <v>3.9260994062488401</v>
      </c>
      <c r="Z4072" s="15">
        <v>2.1493720949777</v>
      </c>
      <c r="AA4072" s="15">
        <v>0.13883772363522601</v>
      </c>
      <c r="AB4072" s="15">
        <v>-0.39819236067682301</v>
      </c>
      <c r="AC4072" s="15">
        <v>0.378244166239249</v>
      </c>
      <c r="AD4072" s="15">
        <v>0.21408434426078399</v>
      </c>
      <c r="AE4072" s="15">
        <v>-0.81282538437725504</v>
      </c>
      <c r="AF4072" s="15">
        <v>0.70978222666487101</v>
      </c>
      <c r="AG4072" t="s">
        <v>14</v>
      </c>
      <c r="AH4072" t="s">
        <v>3</v>
      </c>
    </row>
    <row r="4073" spans="1:34" x14ac:dyDescent="0.2">
      <c r="A4073">
        <v>1530</v>
      </c>
      <c r="B4073" t="s">
        <v>280</v>
      </c>
      <c r="C4073" t="s">
        <v>281</v>
      </c>
      <c r="D4073" s="15">
        <v>9.3225121024323402E-6</v>
      </c>
      <c r="E4073" s="15">
        <v>0.99614476585418998</v>
      </c>
      <c r="F4073" s="15">
        <v>0.97947210005021601</v>
      </c>
      <c r="G4073" s="15">
        <v>0.74471483466252897</v>
      </c>
      <c r="H4073">
        <v>39</v>
      </c>
      <c r="I4073">
        <v>6</v>
      </c>
      <c r="J4073" s="15">
        <v>1.7235958306761001E-2</v>
      </c>
      <c r="K4073" s="15">
        <v>5.28926769334815E-2</v>
      </c>
      <c r="L4073" s="15">
        <v>3.1851725747571003E-2</v>
      </c>
      <c r="M4073" s="15">
        <v>9.7842194108822597E-2</v>
      </c>
      <c r="N4073" s="15">
        <v>0.14312136111412599</v>
      </c>
      <c r="O4073" s="15">
        <v>0.172374045222149</v>
      </c>
      <c r="P4073" s="15">
        <v>9.5839247246934406E-2</v>
      </c>
      <c r="Q4073" s="15">
        <v>0.68114688242941102</v>
      </c>
      <c r="R4073" s="15">
        <v>0.73387212550917602</v>
      </c>
      <c r="S4073" s="15">
        <v>-0.181615772292677</v>
      </c>
      <c r="T4073" s="15">
        <v>1.20239027547853E-2</v>
      </c>
      <c r="U4073" s="15">
        <v>1.5323049888211699</v>
      </c>
      <c r="V4073" s="15">
        <v>0.86931533767466496</v>
      </c>
      <c r="W4073" s="15">
        <v>0.184366508906708</v>
      </c>
      <c r="X4073" s="15">
        <v>1.5239107482963901</v>
      </c>
      <c r="Y4073" s="15">
        <v>0.72414868136743804</v>
      </c>
      <c r="Z4073" s="15">
        <v>2.5794227804634202</v>
      </c>
      <c r="AA4073" s="15">
        <v>0.122470325408011</v>
      </c>
      <c r="AB4073" s="15">
        <v>-0.45257738488261301</v>
      </c>
      <c r="AC4073" s="15">
        <v>0.34143242234960502</v>
      </c>
      <c r="AD4073" s="15">
        <v>8.5262333521120406E-2</v>
      </c>
      <c r="AE4073" s="15">
        <v>1.26134337623124</v>
      </c>
      <c r="AF4073" s="15">
        <v>0.206837626919018</v>
      </c>
      <c r="AG4073" t="s">
        <v>15</v>
      </c>
      <c r="AH4073" t="s">
        <v>238</v>
      </c>
    </row>
    <row r="4074" spans="1:34" x14ac:dyDescent="0.2">
      <c r="A4074">
        <v>1540</v>
      </c>
      <c r="B4074" t="s">
        <v>280</v>
      </c>
      <c r="C4074" t="s">
        <v>281</v>
      </c>
      <c r="D4074" s="15">
        <v>1.36620257176331E-5</v>
      </c>
      <c r="E4074" s="15">
        <v>0.97852706088472297</v>
      </c>
      <c r="F4074" s="15">
        <v>0.99089917377575798</v>
      </c>
      <c r="G4074" s="15">
        <v>0.75491663004440002</v>
      </c>
      <c r="H4074">
        <v>38</v>
      </c>
      <c r="I4074">
        <v>6</v>
      </c>
      <c r="J4074" s="15">
        <v>0.136492291783435</v>
      </c>
      <c r="K4074" s="15">
        <v>9.9621973285393503E-2</v>
      </c>
      <c r="L4074" s="15">
        <v>0.131374541561839</v>
      </c>
      <c r="M4074" s="15">
        <v>0.49944731910189699</v>
      </c>
      <c r="N4074" s="15">
        <v>0.31750739383564502</v>
      </c>
      <c r="O4074" s="15">
        <v>0.73804806858038696</v>
      </c>
      <c r="P4074" s="15">
        <v>0.148134808821447</v>
      </c>
      <c r="Q4074" s="15">
        <v>0.56286329215103204</v>
      </c>
      <c r="R4074" s="15">
        <v>9.8846887598306593E-2</v>
      </c>
      <c r="S4074" s="15">
        <v>0.84365644235695503</v>
      </c>
      <c r="T4074" s="15">
        <v>0.64832974866247395</v>
      </c>
      <c r="U4074" s="15">
        <v>0.264153100439663</v>
      </c>
      <c r="V4074" s="15">
        <v>0.54525218642936901</v>
      </c>
      <c r="W4074" s="15">
        <v>0.96988476841965399</v>
      </c>
      <c r="X4074" s="15">
        <v>1.6159931052529199</v>
      </c>
      <c r="Y4074" s="15">
        <v>2.1463291384255099</v>
      </c>
      <c r="Z4074" s="15">
        <v>0.98700151621017695</v>
      </c>
      <c r="AA4074" s="15">
        <v>0.23036046600945201</v>
      </c>
      <c r="AB4074" s="15">
        <v>-0.34042378860348799</v>
      </c>
      <c r="AC4074" s="15">
        <v>0.61549437011900399</v>
      </c>
      <c r="AD4074" s="15">
        <v>0.25279856803881001</v>
      </c>
      <c r="AE4074" s="15">
        <v>-0.91992713052078101</v>
      </c>
      <c r="AF4074" s="15">
        <v>0.67696692655637403</v>
      </c>
      <c r="AG4074" t="s">
        <v>16</v>
      </c>
      <c r="AH4074" t="s">
        <v>411</v>
      </c>
    </row>
    <row r="4075" spans="1:34" x14ac:dyDescent="0.2">
      <c r="A4075">
        <v>1550</v>
      </c>
      <c r="B4075" t="s">
        <v>280</v>
      </c>
      <c r="C4075" t="s">
        <v>281</v>
      </c>
      <c r="D4075" s="15">
        <v>2.8662196026506702E-7</v>
      </c>
      <c r="E4075" s="15">
        <v>0.99597063271970498</v>
      </c>
      <c r="F4075" s="15">
        <v>0.98011451937485305</v>
      </c>
      <c r="G4075" s="15">
        <v>0.92607717679235901</v>
      </c>
      <c r="H4075">
        <v>39</v>
      </c>
      <c r="I4075">
        <v>6</v>
      </c>
      <c r="J4075" s="15">
        <v>2.1316889595738998E-2</v>
      </c>
      <c r="K4075" s="15">
        <v>2.7451239416434799E-2</v>
      </c>
      <c r="L4075" s="15">
        <v>4.3346548558601899E-2</v>
      </c>
      <c r="M4075" s="15">
        <v>9.3665120950974498E-2</v>
      </c>
      <c r="N4075" s="15">
        <v>9.7083651594708303E-2</v>
      </c>
      <c r="O4075" s="15">
        <v>0.57587451144795299</v>
      </c>
      <c r="P4075" s="15">
        <v>0.345532434715978</v>
      </c>
      <c r="Q4075" s="15">
        <v>0.39007467558340098</v>
      </c>
      <c r="R4075" s="15">
        <v>0.239688991876264</v>
      </c>
      <c r="S4075" s="15">
        <v>-0.612225281499577</v>
      </c>
      <c r="T4075" s="15">
        <v>2.76361081415731E-2</v>
      </c>
      <c r="U4075" s="15">
        <v>1.3809738989599101</v>
      </c>
      <c r="V4075" s="15">
        <v>0.59246064712103896</v>
      </c>
      <c r="W4075" s="15">
        <v>0.22262420447378301</v>
      </c>
      <c r="X4075" s="15">
        <v>1.5208818830986199</v>
      </c>
      <c r="Y4075" s="15">
        <v>0.48936096458332601</v>
      </c>
      <c r="Z4075" s="15">
        <v>2.88609829096352</v>
      </c>
      <c r="AA4075" s="15">
        <v>0.131057212253123</v>
      </c>
      <c r="AB4075" s="15">
        <v>-0.444628614552257</v>
      </c>
      <c r="AC4075" s="15">
        <v>0.37444917786606702</v>
      </c>
      <c r="AD4075" s="15">
        <v>5.4631534080937898E-2</v>
      </c>
      <c r="AE4075" s="15">
        <v>1.54857056590723</v>
      </c>
      <c r="AF4075" s="15">
        <v>0.25553459489470898</v>
      </c>
      <c r="AG4075" t="s">
        <v>18</v>
      </c>
      <c r="AH4075" t="s">
        <v>238</v>
      </c>
    </row>
    <row r="4076" spans="1:34" x14ac:dyDescent="0.2">
      <c r="A4076">
        <v>1553</v>
      </c>
      <c r="B4076" t="s">
        <v>280</v>
      </c>
      <c r="C4076" t="s">
        <v>281</v>
      </c>
      <c r="D4076" s="15">
        <v>3.9689633767498399E-6</v>
      </c>
      <c r="E4076" s="15">
        <v>0.99614476585418998</v>
      </c>
      <c r="F4076" s="15">
        <v>0.93576888892781496</v>
      </c>
      <c r="G4076" s="15">
        <v>0.77062623907313599</v>
      </c>
      <c r="H4076">
        <v>39</v>
      </c>
      <c r="I4076">
        <v>6</v>
      </c>
      <c r="J4076" s="15">
        <v>0.21543362341939801</v>
      </c>
      <c r="K4076" s="15">
        <v>0.385449613926509</v>
      </c>
      <c r="L4076" s="15">
        <v>9.6024652209724795E-2</v>
      </c>
      <c r="M4076" s="15">
        <v>0.58218721644786198</v>
      </c>
      <c r="N4076" s="15">
        <v>0.60096982816498701</v>
      </c>
      <c r="O4076" s="15">
        <v>0.58531207751110204</v>
      </c>
      <c r="P4076" s="15">
        <v>0.228619688297099</v>
      </c>
      <c r="Q4076" s="15">
        <v>0.49623719533937399</v>
      </c>
      <c r="R4076" s="15">
        <v>0.603137219221761</v>
      </c>
      <c r="S4076" s="15">
        <v>-0.28445692309110998</v>
      </c>
      <c r="T4076" s="15">
        <v>3.9221564635625698E-2</v>
      </c>
      <c r="U4076" s="15">
        <v>1.2656153060840101</v>
      </c>
      <c r="V4076" s="15">
        <v>0.81666696980484099</v>
      </c>
      <c r="W4076" s="15">
        <v>0.472719578646278</v>
      </c>
      <c r="X4076" s="15">
        <v>1.3573217494415</v>
      </c>
      <c r="Y4076" s="15">
        <v>0.63511402131109296</v>
      </c>
      <c r="Z4076" s="15">
        <v>2.3106410967473399</v>
      </c>
      <c r="AA4076" s="15">
        <v>0.14455695018887599</v>
      </c>
      <c r="AB4076" s="15">
        <v>-0.441324299747963</v>
      </c>
      <c r="AC4076" s="15">
        <v>0.36796314593532098</v>
      </c>
      <c r="AD4076" s="15">
        <v>9.5946795853457903E-2</v>
      </c>
      <c r="AE4076" s="15">
        <v>1.1087479294271601</v>
      </c>
      <c r="AF4076" s="15">
        <v>0.37600771347976703</v>
      </c>
      <c r="AG4076" t="s">
        <v>20</v>
      </c>
      <c r="AH4076" t="s">
        <v>411</v>
      </c>
    </row>
    <row r="4077" spans="1:34" x14ac:dyDescent="0.2">
      <c r="A4077">
        <v>1554</v>
      </c>
      <c r="B4077" t="s">
        <v>280</v>
      </c>
      <c r="C4077" t="s">
        <v>281</v>
      </c>
      <c r="D4077" s="15">
        <v>3.9633037362924202E-6</v>
      </c>
      <c r="E4077" s="15">
        <v>0.99598113324054405</v>
      </c>
      <c r="F4077" s="15">
        <v>0.99699089180547396</v>
      </c>
      <c r="G4077" s="15">
        <v>0.89533881109718305</v>
      </c>
      <c r="H4077">
        <v>39</v>
      </c>
      <c r="I4077">
        <v>6</v>
      </c>
      <c r="J4077" s="15">
        <v>0.164061941055826</v>
      </c>
      <c r="K4077" s="15">
        <v>0.128050871215939</v>
      </c>
      <c r="L4077" s="15">
        <v>0.20691600796099099</v>
      </c>
      <c r="M4077" s="15">
        <v>0.36662156135703</v>
      </c>
      <c r="N4077" s="15">
        <v>0.26976050202824398</v>
      </c>
      <c r="O4077" s="15">
        <v>0.45212365244693598</v>
      </c>
      <c r="P4077" s="15">
        <v>0.17624468945604599</v>
      </c>
      <c r="Q4077" s="15">
        <v>0.55618620428717003</v>
      </c>
      <c r="R4077" s="15">
        <v>0.53027217778407998</v>
      </c>
      <c r="S4077" s="15">
        <v>0.360571042597499</v>
      </c>
      <c r="T4077" s="15">
        <v>0.21069162546008099</v>
      </c>
      <c r="U4077" s="15">
        <v>0.74000314362849395</v>
      </c>
      <c r="V4077" s="15">
        <v>0.79793337228461603</v>
      </c>
      <c r="W4077" s="15">
        <v>0.54240454034089103</v>
      </c>
      <c r="X4077" s="15">
        <v>1.50649465414664</v>
      </c>
      <c r="Y4077" s="15">
        <v>1.4449998428220401</v>
      </c>
      <c r="Z4077" s="15">
        <v>1.5756774704881999</v>
      </c>
      <c r="AA4077" s="15">
        <v>0.117814787582985</v>
      </c>
      <c r="AB4077" s="15">
        <v>-0.46013067158557402</v>
      </c>
      <c r="AC4077" s="15">
        <v>0.34664735577301398</v>
      </c>
      <c r="AD4077" s="15">
        <v>0.93204995453725303</v>
      </c>
      <c r="AE4077" s="15">
        <v>-8.06985705545782E-2</v>
      </c>
      <c r="AF4077" s="15">
        <v>0.98175928544590596</v>
      </c>
      <c r="AG4077" t="s">
        <v>22</v>
      </c>
      <c r="AH4077" t="s">
        <v>411</v>
      </c>
    </row>
    <row r="4078" spans="1:34" x14ac:dyDescent="0.2">
      <c r="A4078">
        <v>1555</v>
      </c>
      <c r="B4078" t="s">
        <v>280</v>
      </c>
      <c r="C4078" t="s">
        <v>281</v>
      </c>
      <c r="D4078" s="15">
        <v>3.7643045225360903E-5</v>
      </c>
      <c r="E4078" s="15">
        <v>0.97992297142213403</v>
      </c>
      <c r="F4078" s="15">
        <v>0.99215587852851905</v>
      </c>
      <c r="G4078" s="15">
        <v>0.67360205361105296</v>
      </c>
      <c r="H4078">
        <v>38</v>
      </c>
      <c r="I4078">
        <v>6</v>
      </c>
      <c r="J4078" s="15">
        <v>0.203629245842362</v>
      </c>
      <c r="K4078" s="15">
        <v>0.16877304595946599</v>
      </c>
      <c r="L4078" s="15">
        <v>0.31719347263266001</v>
      </c>
      <c r="M4078" s="15">
        <v>0.40792241523724398</v>
      </c>
      <c r="N4078" s="15">
        <v>0.35329824287514999</v>
      </c>
      <c r="O4078" s="15">
        <v>0.69928563153176304</v>
      </c>
      <c r="P4078" s="15">
        <v>0.21694106175502301</v>
      </c>
      <c r="Q4078" s="15">
        <v>0.48224966674927799</v>
      </c>
      <c r="R4078" s="15">
        <v>0.322421170944795</v>
      </c>
      <c r="S4078" s="15">
        <v>0.51230151372995802</v>
      </c>
      <c r="T4078" s="15">
        <v>0.46223202503195698</v>
      </c>
      <c r="U4078" s="15">
        <v>0.43422108008018201</v>
      </c>
      <c r="V4078" s="15">
        <v>0.77361283589861796</v>
      </c>
      <c r="W4078" s="15">
        <v>0.797477230000189</v>
      </c>
      <c r="X4078" s="15">
        <v>1.68888888462981</v>
      </c>
      <c r="Y4078" s="15">
        <v>1.67772152483294</v>
      </c>
      <c r="Z4078" s="15">
        <v>1.6875963705385399</v>
      </c>
      <c r="AA4078" s="15">
        <v>0.21433688195085801</v>
      </c>
      <c r="AB4078" s="15">
        <v>-0.34155805407992401</v>
      </c>
      <c r="AC4078" s="15">
        <v>0.50905009463328799</v>
      </c>
      <c r="AD4078" s="15">
        <v>0.69487584263649005</v>
      </c>
      <c r="AE4078" s="15">
        <v>-0.41963848772970103</v>
      </c>
      <c r="AF4078" s="15">
        <v>0.85966617131187095</v>
      </c>
      <c r="AG4078" t="s">
        <v>24</v>
      </c>
      <c r="AH4078" t="s">
        <v>411</v>
      </c>
    </row>
    <row r="4079" spans="1:34" x14ac:dyDescent="0.2">
      <c r="A4079">
        <v>1556</v>
      </c>
      <c r="B4079" t="s">
        <v>280</v>
      </c>
      <c r="C4079" t="s">
        <v>281</v>
      </c>
      <c r="D4079" s="15">
        <v>3.3178796520297403E-8</v>
      </c>
      <c r="E4079" s="15">
        <v>0.99615543704700305</v>
      </c>
      <c r="F4079" s="15">
        <v>0.99743600283042599</v>
      </c>
      <c r="G4079" s="15">
        <v>0.895249878315868</v>
      </c>
      <c r="H4079">
        <v>39</v>
      </c>
      <c r="I4079">
        <v>6</v>
      </c>
      <c r="J4079" s="15">
        <v>3.23396080373506E-3</v>
      </c>
      <c r="K4079" s="15">
        <v>7.99176709369585E-3</v>
      </c>
      <c r="L4079" s="15">
        <v>8.6633357839965008E-3</v>
      </c>
      <c r="M4079" s="15">
        <v>6.6223903230655301E-2</v>
      </c>
      <c r="N4079" s="15">
        <v>2.6034117326217299E-2</v>
      </c>
      <c r="O4079" s="15">
        <v>8.6055802121031894E-2</v>
      </c>
      <c r="P4079" s="15">
        <v>0.16969364869873599</v>
      </c>
      <c r="Q4079" s="15">
        <v>0.56456437428735295</v>
      </c>
      <c r="R4079" s="15">
        <v>0.225241171507437</v>
      </c>
      <c r="S4079" s="15">
        <v>-0.59351869672950897</v>
      </c>
      <c r="T4079" s="15">
        <v>6.8039109319518801E-3</v>
      </c>
      <c r="U4079" s="15">
        <v>1.71180442315585</v>
      </c>
      <c r="V4079" s="15">
        <v>0.82467856770186798</v>
      </c>
      <c r="W4079" s="15">
        <v>0.110374555118331</v>
      </c>
      <c r="X4079" s="15">
        <v>2.2054112196348599</v>
      </c>
      <c r="Y4079" s="15">
        <v>0.483425327438537</v>
      </c>
      <c r="Z4079" s="15">
        <v>4.4873319914245497</v>
      </c>
      <c r="AA4079" s="15">
        <v>0.13262942990373</v>
      </c>
      <c r="AB4079" s="15">
        <v>-0.42287786378605402</v>
      </c>
      <c r="AC4079" s="15">
        <v>0.34519576270526697</v>
      </c>
      <c r="AD4079" s="15">
        <v>3.6278226653027101E-2</v>
      </c>
      <c r="AE4079" s="15">
        <v>1.8824452560993099</v>
      </c>
      <c r="AF4079" s="15">
        <v>0.14224883608687</v>
      </c>
      <c r="AG4079" t="s">
        <v>25</v>
      </c>
      <c r="AH4079" t="s">
        <v>238</v>
      </c>
    </row>
    <row r="4080" spans="1:34" x14ac:dyDescent="0.2">
      <c r="A4080">
        <v>1558</v>
      </c>
      <c r="B4080" t="s">
        <v>280</v>
      </c>
      <c r="C4080" t="s">
        <v>281</v>
      </c>
      <c r="D4080" s="15">
        <v>2.0168024898135899E-6</v>
      </c>
      <c r="E4080" s="15">
        <v>0.99614476585418998</v>
      </c>
      <c r="F4080" s="15">
        <v>0.94707902141067701</v>
      </c>
      <c r="G4080" s="15">
        <v>0.81016934230840099</v>
      </c>
      <c r="H4080">
        <v>39</v>
      </c>
      <c r="I4080">
        <v>6</v>
      </c>
      <c r="J4080" s="15">
        <v>2.8912895321167899E-2</v>
      </c>
      <c r="K4080" s="15">
        <v>0.207879754924613</v>
      </c>
      <c r="L4080" s="15">
        <v>6.28414981950184E-2</v>
      </c>
      <c r="M4080" s="15">
        <v>0.17588677987043799</v>
      </c>
      <c r="N4080" s="15">
        <v>0.43357777455704999</v>
      </c>
      <c r="O4080" s="15">
        <v>0.51488217992622698</v>
      </c>
      <c r="P4080" s="15">
        <v>3.3728432352890303E-2</v>
      </c>
      <c r="Q4080" s="15">
        <v>0.85973741276773097</v>
      </c>
      <c r="R4080" s="15">
        <v>0.36802037554404798</v>
      </c>
      <c r="S4080" s="15">
        <v>0.51617023899810399</v>
      </c>
      <c r="T4080" s="15">
        <v>3.9725440332527603E-2</v>
      </c>
      <c r="U4080" s="15">
        <v>1.1923270786823399</v>
      </c>
      <c r="V4080" s="15">
        <v>0.73604075108809697</v>
      </c>
      <c r="W4080" s="15">
        <v>0.305258646765738</v>
      </c>
      <c r="X4080" s="15">
        <v>2.0918278001728901</v>
      </c>
      <c r="Y4080" s="15">
        <v>1.92380848884724</v>
      </c>
      <c r="Z4080" s="15">
        <v>2.2983036056863102</v>
      </c>
      <c r="AA4080" s="15">
        <v>0.12847336727225001</v>
      </c>
      <c r="AB4080" s="15">
        <v>-0.42812280634587502</v>
      </c>
      <c r="AC4080" s="15">
        <v>0.33936361166254703</v>
      </c>
      <c r="AD4080" s="15">
        <v>0.80203066714967497</v>
      </c>
      <c r="AE4080" s="15">
        <v>0.24803403333835999</v>
      </c>
      <c r="AF4080" s="15">
        <v>0.95558445245519097</v>
      </c>
      <c r="AG4080" t="s">
        <v>26</v>
      </c>
      <c r="AH4080" t="s">
        <v>3</v>
      </c>
    </row>
    <row r="4081" spans="1:34" x14ac:dyDescent="0.2">
      <c r="A4081">
        <v>1559</v>
      </c>
      <c r="B4081" t="s">
        <v>280</v>
      </c>
      <c r="C4081" t="s">
        <v>281</v>
      </c>
      <c r="D4081" s="15">
        <v>2.0014767273668002E-6</v>
      </c>
      <c r="E4081" s="15">
        <v>0.99616373090507804</v>
      </c>
      <c r="F4081" s="15">
        <v>0.95855631235378602</v>
      </c>
      <c r="G4081" s="15">
        <v>0.65234144807999905</v>
      </c>
      <c r="H4081">
        <v>39</v>
      </c>
      <c r="I4081">
        <v>6</v>
      </c>
      <c r="J4081" s="15">
        <v>0.919946139594229</v>
      </c>
      <c r="K4081" s="15">
        <v>0.12018472128036201</v>
      </c>
      <c r="L4081" s="15">
        <v>0.42761487834212902</v>
      </c>
      <c r="M4081" s="15">
        <v>0.98383128817716203</v>
      </c>
      <c r="N4081" s="15">
        <v>0.33050798352099497</v>
      </c>
      <c r="O4081" s="15">
        <v>0.56284351508280195</v>
      </c>
      <c r="P4081" s="15">
        <v>0.92219167368128796</v>
      </c>
      <c r="Q4081" s="15">
        <v>-4.06017064738389E-2</v>
      </c>
      <c r="R4081" s="15">
        <v>0.61900903706612698</v>
      </c>
      <c r="S4081" s="15">
        <v>-0.277852352876654</v>
      </c>
      <c r="T4081" s="15">
        <v>0.76471146606848195</v>
      </c>
      <c r="U4081" s="15">
        <v>0.18425893236017801</v>
      </c>
      <c r="V4081" s="15">
        <v>0.80345149132421401</v>
      </c>
      <c r="W4081" s="15">
        <v>0.86592327775401601</v>
      </c>
      <c r="X4081" s="15">
        <v>0.80039937676940298</v>
      </c>
      <c r="Y4081" s="15">
        <v>0.63115692460510397</v>
      </c>
      <c r="Z4081" s="15">
        <v>1.0196426275761401</v>
      </c>
      <c r="AA4081" s="15">
        <v>0.123747652269701</v>
      </c>
      <c r="AB4081" s="15">
        <v>-0.48321029518313602</v>
      </c>
      <c r="AC4081" s="15">
        <v>0.36381809767292</v>
      </c>
      <c r="AD4081" s="15">
        <v>0.97246892313518796</v>
      </c>
      <c r="AE4081" s="15">
        <v>-2.1099009946305199E-2</v>
      </c>
      <c r="AF4081" s="15">
        <v>0.99028749956834605</v>
      </c>
      <c r="AG4081" t="s">
        <v>27</v>
      </c>
      <c r="AH4081" t="s">
        <v>411</v>
      </c>
    </row>
    <row r="4082" spans="1:34" x14ac:dyDescent="0.2">
      <c r="A4082">
        <v>1560</v>
      </c>
      <c r="B4082" t="s">
        <v>280</v>
      </c>
      <c r="C4082" t="s">
        <v>281</v>
      </c>
      <c r="D4082" s="15">
        <v>4.5160819674751798E-7</v>
      </c>
      <c r="E4082" s="15">
        <v>0.99613125758810295</v>
      </c>
      <c r="F4082" s="15">
        <v>0.98697282493433203</v>
      </c>
      <c r="G4082" s="15">
        <v>0.83727712012969602</v>
      </c>
      <c r="H4082">
        <v>39</v>
      </c>
      <c r="I4082">
        <v>6</v>
      </c>
      <c r="J4082" s="15">
        <v>0.20975946492181799</v>
      </c>
      <c r="K4082" s="15">
        <v>7.3843229438988994E-2</v>
      </c>
      <c r="L4082" s="15">
        <v>0.172499222163705</v>
      </c>
      <c r="M4082" s="15">
        <v>0.41040560492109202</v>
      </c>
      <c r="N4082" s="15">
        <v>0.19281287686847101</v>
      </c>
      <c r="O4082" s="15">
        <v>0.49285694991861101</v>
      </c>
      <c r="P4082" s="15">
        <v>0.22286214204531801</v>
      </c>
      <c r="Q4082" s="15">
        <v>0.50232328610843402</v>
      </c>
      <c r="R4082" s="15">
        <v>0.267497079291587</v>
      </c>
      <c r="S4082" s="15">
        <v>0.64282315064455398</v>
      </c>
      <c r="T4082" s="15">
        <v>0.54438551020579795</v>
      </c>
      <c r="U4082" s="15">
        <v>0.35052610549129998</v>
      </c>
      <c r="V4082" s="15">
        <v>0.66913141561183098</v>
      </c>
      <c r="W4082" s="15">
        <v>0.763033420928657</v>
      </c>
      <c r="X4082" s="15">
        <v>1.3092381163170801</v>
      </c>
      <c r="Y4082" s="15">
        <v>1.6487902994378401</v>
      </c>
      <c r="Z4082" s="15">
        <v>0.84423882505718595</v>
      </c>
      <c r="AA4082" s="15">
        <v>0.14267230209033599</v>
      </c>
      <c r="AB4082" s="15">
        <v>-0.44059532715956201</v>
      </c>
      <c r="AC4082" s="15">
        <v>0.35911515713931202</v>
      </c>
      <c r="AD4082" s="15">
        <v>0.357735513501517</v>
      </c>
      <c r="AE4082" s="15">
        <v>-0.73289237231281701</v>
      </c>
      <c r="AF4082" s="15">
        <v>0.73047700243163904</v>
      </c>
      <c r="AG4082" t="s">
        <v>30</v>
      </c>
      <c r="AH4082" t="s">
        <v>411</v>
      </c>
    </row>
    <row r="4083" spans="1:34" x14ac:dyDescent="0.2">
      <c r="A4083">
        <v>1570</v>
      </c>
      <c r="B4083" t="s">
        <v>280</v>
      </c>
      <c r="C4083" t="s">
        <v>281</v>
      </c>
      <c r="D4083" s="15">
        <v>2.5747996943570899E-6</v>
      </c>
      <c r="E4083" s="15">
        <v>0.97947169738168305</v>
      </c>
      <c r="F4083" s="15">
        <v>0.99650234193908405</v>
      </c>
      <c r="G4083" s="15">
        <v>0.72697991751354596</v>
      </c>
      <c r="H4083">
        <v>38</v>
      </c>
      <c r="I4083">
        <v>6</v>
      </c>
      <c r="J4083" s="15">
        <v>0.66205549222008597</v>
      </c>
      <c r="K4083" s="15">
        <v>6.96102598118883E-2</v>
      </c>
      <c r="L4083" s="15">
        <v>0.21925448239492901</v>
      </c>
      <c r="M4083" s="15">
        <v>0.92613377759803805</v>
      </c>
      <c r="N4083" s="15">
        <v>0.18707489047645001</v>
      </c>
      <c r="O4083" s="15">
        <v>0.93749534041529503</v>
      </c>
      <c r="P4083" s="15">
        <v>0.67120498971382803</v>
      </c>
      <c r="Q4083" s="15">
        <v>-0.167140882487084</v>
      </c>
      <c r="R4083" s="15">
        <v>0.74584897188435495</v>
      </c>
      <c r="S4083" s="15">
        <v>0.16887119531647901</v>
      </c>
      <c r="T4083" s="15">
        <v>0.36313510086117101</v>
      </c>
      <c r="U4083" s="15">
        <v>-0.52294823715494798</v>
      </c>
      <c r="V4083" s="15">
        <v>0.98558901485900896</v>
      </c>
      <c r="W4083" s="15">
        <v>0.83147144130348605</v>
      </c>
      <c r="X4083" s="15">
        <v>0.912425896587714</v>
      </c>
      <c r="Y4083" s="15">
        <v>1.2356961834973901</v>
      </c>
      <c r="Z4083" s="15">
        <v>0.52963207332500695</v>
      </c>
      <c r="AA4083" s="15">
        <v>0.19293313872894799</v>
      </c>
      <c r="AB4083" s="15">
        <v>-0.37611026042169399</v>
      </c>
      <c r="AC4083" s="15">
        <v>0.46303953294947597</v>
      </c>
      <c r="AD4083" s="15">
        <v>0.19379463181059101</v>
      </c>
      <c r="AE4083" s="15">
        <v>-1.0679296928931199</v>
      </c>
      <c r="AF4083" s="15">
        <v>0.57200150929160598</v>
      </c>
      <c r="AG4083" t="s">
        <v>31</v>
      </c>
      <c r="AH4083" t="s">
        <v>411</v>
      </c>
    </row>
    <row r="4084" spans="1:34" x14ac:dyDescent="0.2">
      <c r="A4084">
        <v>1580</v>
      </c>
      <c r="B4084" t="s">
        <v>280</v>
      </c>
      <c r="C4084" t="s">
        <v>281</v>
      </c>
      <c r="D4084" s="15">
        <v>1.0852666939674401E-4</v>
      </c>
      <c r="E4084" s="15">
        <v>0.97984781967124401</v>
      </c>
      <c r="F4084" s="15">
        <v>0.99991238439299202</v>
      </c>
      <c r="G4084" s="15">
        <v>0.75412193740354605</v>
      </c>
      <c r="H4084">
        <v>38</v>
      </c>
      <c r="I4084">
        <v>6</v>
      </c>
      <c r="J4084" s="15">
        <v>1.0150470505853001E-3</v>
      </c>
      <c r="K4084" s="15">
        <v>0.40812773964361199</v>
      </c>
      <c r="L4084" s="15">
        <v>3.2589582400427402E-3</v>
      </c>
      <c r="M4084" s="15">
        <v>2.8654696815397E-2</v>
      </c>
      <c r="N4084" s="15">
        <v>0.65779544373046195</v>
      </c>
      <c r="O4084" s="15">
        <v>6.7194477703640704E-2</v>
      </c>
      <c r="P4084" s="15">
        <v>1.4124023879454699E-3</v>
      </c>
      <c r="Q4084" s="15">
        <v>1.18470029080321</v>
      </c>
      <c r="R4084" s="15">
        <v>0.13514468997212301</v>
      </c>
      <c r="S4084" s="15">
        <v>0.68465851416996504</v>
      </c>
      <c r="T4084" s="15">
        <v>4.4907887210866903E-3</v>
      </c>
      <c r="U4084" s="15">
        <v>1.66703886953981</v>
      </c>
      <c r="V4084" s="15">
        <v>0.42645657724536501</v>
      </c>
      <c r="W4084" s="15">
        <v>0.12753839967886199</v>
      </c>
      <c r="X4084" s="15">
        <v>2.4018752084254</v>
      </c>
      <c r="Y4084" s="15">
        <v>1.86151900431559</v>
      </c>
      <c r="Z4084" s="15">
        <v>3.0085921969483298</v>
      </c>
      <c r="AA4084" s="15">
        <v>0.21179729194882099</v>
      </c>
      <c r="AB4084" s="15">
        <v>-0.33636076003630699</v>
      </c>
      <c r="AC4084" s="15">
        <v>0.56834862955035703</v>
      </c>
      <c r="AD4084" s="15">
        <v>0.10355864804369699</v>
      </c>
      <c r="AE4084" s="15">
        <v>0.64601959533353803</v>
      </c>
      <c r="AF4084" s="15">
        <v>0.43250964771191103</v>
      </c>
      <c r="AG4084" t="s">
        <v>32</v>
      </c>
      <c r="AH4084" t="s">
        <v>238</v>
      </c>
    </row>
    <row r="4085" spans="1:34" x14ac:dyDescent="0.2">
      <c r="A4085">
        <v>1590</v>
      </c>
      <c r="B4085" t="s">
        <v>280</v>
      </c>
      <c r="C4085" t="s">
        <v>281</v>
      </c>
      <c r="D4085" s="15">
        <v>2.71318954845205E-6</v>
      </c>
      <c r="E4085" s="15">
        <v>0.99615543704700305</v>
      </c>
      <c r="F4085" s="15">
        <v>0.983308410864836</v>
      </c>
      <c r="G4085" s="15">
        <v>0.93117236885934895</v>
      </c>
      <c r="H4085">
        <v>39</v>
      </c>
      <c r="I4085">
        <v>6</v>
      </c>
      <c r="J4085" s="15">
        <v>0.81327601630851398</v>
      </c>
      <c r="K4085" s="15">
        <v>0.29202477208386801</v>
      </c>
      <c r="L4085" s="15">
        <v>0.294154044114039</v>
      </c>
      <c r="M4085" s="15">
        <v>0.93631612205137604</v>
      </c>
      <c r="N4085" s="15">
        <v>0.58751498808122604</v>
      </c>
      <c r="O4085" s="15">
        <v>0.58888968443994905</v>
      </c>
      <c r="P4085" s="15">
        <v>0.81843753753776805</v>
      </c>
      <c r="Q4085" s="15">
        <v>-9.5398930132583395E-2</v>
      </c>
      <c r="R4085" s="15">
        <v>0.213795047223964</v>
      </c>
      <c r="S4085" s="15">
        <v>-0.72810197290017098</v>
      </c>
      <c r="T4085" s="15">
        <v>0.37610542021426902</v>
      </c>
      <c r="U4085" s="15">
        <v>0.52562297974302197</v>
      </c>
      <c r="V4085" s="15">
        <v>0.56420435148936499</v>
      </c>
      <c r="W4085" s="15">
        <v>0.69370309538570196</v>
      </c>
      <c r="X4085" s="15">
        <v>0.75987302904077003</v>
      </c>
      <c r="Y4085" s="15">
        <v>0.53222951486959502</v>
      </c>
      <c r="Z4085" s="15">
        <v>1.05750167209848</v>
      </c>
      <c r="AA4085" s="15">
        <v>0.14374691277363399</v>
      </c>
      <c r="AB4085" s="15">
        <v>-0.45556418278731697</v>
      </c>
      <c r="AC4085" s="15">
        <v>0.43808582940535901</v>
      </c>
      <c r="AD4085" s="15">
        <v>0.200766890395151</v>
      </c>
      <c r="AE4085" s="15">
        <v>0.79816076985587703</v>
      </c>
      <c r="AF4085" s="15">
        <v>0.54765046594335298</v>
      </c>
      <c r="AG4085" t="s">
        <v>33</v>
      </c>
      <c r="AH4085" t="s">
        <v>411</v>
      </c>
    </row>
    <row r="4086" spans="1:34" x14ac:dyDescent="0.2">
      <c r="A4086">
        <v>15100</v>
      </c>
      <c r="B4086" t="s">
        <v>280</v>
      </c>
      <c r="C4086" t="s">
        <v>281</v>
      </c>
      <c r="D4086" s="15">
        <v>2.79699648441245E-5</v>
      </c>
      <c r="E4086" s="15">
        <v>0.97924957650692601</v>
      </c>
      <c r="F4086" s="15">
        <v>0.99983239918592304</v>
      </c>
      <c r="G4086" s="15">
        <v>0.70847532928697898</v>
      </c>
      <c r="H4086">
        <v>38</v>
      </c>
      <c r="I4086">
        <v>6</v>
      </c>
      <c r="J4086" s="15">
        <v>4.70956152329811E-2</v>
      </c>
      <c r="K4086" s="15">
        <v>0.29468296311915698</v>
      </c>
      <c r="L4086" s="15">
        <v>0.121286000462438</v>
      </c>
      <c r="M4086" s="15">
        <v>0.24024066036165101</v>
      </c>
      <c r="N4086" s="15">
        <v>0.52674579657549303</v>
      </c>
      <c r="O4086" s="15">
        <v>0.64849953874767796</v>
      </c>
      <c r="P4086" s="15">
        <v>5.3809541299740402E-2</v>
      </c>
      <c r="Q4086" s="15">
        <v>0.74334032440837805</v>
      </c>
      <c r="R4086" s="15">
        <v>0.392800737051194</v>
      </c>
      <c r="S4086" s="15">
        <v>0.42348142883642798</v>
      </c>
      <c r="T4086" s="15">
        <v>8.1199396501703297E-2</v>
      </c>
      <c r="U4086" s="15">
        <v>1.0447948380493099</v>
      </c>
      <c r="V4086" s="15">
        <v>0.72948708309507604</v>
      </c>
      <c r="W4086" s="15">
        <v>0.54629275762059804</v>
      </c>
      <c r="X4086" s="15">
        <v>1.6950317633668499</v>
      </c>
      <c r="Y4086" s="15">
        <v>1.3982278068959499</v>
      </c>
      <c r="Z4086" s="15">
        <v>2.0251156509912498</v>
      </c>
      <c r="AA4086" s="15">
        <v>0.228508928950901</v>
      </c>
      <c r="AB4086" s="15">
        <v>-0.34968325668939798</v>
      </c>
      <c r="AC4086" s="15">
        <v>0.57083106533419803</v>
      </c>
      <c r="AD4086" s="15">
        <v>0.61488076414497905</v>
      </c>
      <c r="AE4086" s="15">
        <v>0.27163015252348299</v>
      </c>
      <c r="AF4086" s="15">
        <v>0.81414767845122205</v>
      </c>
      <c r="AG4086" t="s">
        <v>34</v>
      </c>
      <c r="AH4086" t="s">
        <v>3</v>
      </c>
    </row>
    <row r="4087" spans="1:34" x14ac:dyDescent="0.2">
      <c r="A4087">
        <v>11</v>
      </c>
      <c r="B4087" t="s">
        <v>276</v>
      </c>
      <c r="C4087" t="s">
        <v>277</v>
      </c>
      <c r="D4087" s="15">
        <v>1.2666502892333901E-3</v>
      </c>
      <c r="E4087" s="15">
        <v>0.99791735168516904</v>
      </c>
      <c r="F4087" s="15">
        <v>0.982720921610162</v>
      </c>
      <c r="G4087" s="15">
        <v>0.99795866760213003</v>
      </c>
      <c r="H4087">
        <v>40</v>
      </c>
      <c r="I4087">
        <v>6</v>
      </c>
      <c r="J4087" s="15">
        <v>0.45402646584721801</v>
      </c>
      <c r="K4087" s="15">
        <v>8.3708583885563598E-2</v>
      </c>
      <c r="L4087" s="15">
        <v>0.29641425081633499</v>
      </c>
      <c r="M4087" s="15">
        <v>0.78375136211981999</v>
      </c>
      <c r="N4087" s="15">
        <v>0.23937717847977</v>
      </c>
      <c r="O4087" s="15">
        <v>0.77928262714617003</v>
      </c>
      <c r="P4087" s="15">
        <v>0.46654156960939303</v>
      </c>
      <c r="Q4087" s="15">
        <v>-0.31538134733311202</v>
      </c>
      <c r="R4087" s="15">
        <v>0.74388247722381096</v>
      </c>
      <c r="S4087" s="15">
        <v>-0.18410500728321599</v>
      </c>
      <c r="T4087" s="15">
        <v>0.49437762445278299</v>
      </c>
      <c r="U4087" s="15">
        <v>-0.44665768738300798</v>
      </c>
      <c r="V4087" s="15">
        <v>0.93271418298062503</v>
      </c>
      <c r="W4087" s="15">
        <v>0.86648981490111399</v>
      </c>
      <c r="X4087" s="15">
        <v>0.86985930618163498</v>
      </c>
      <c r="Y4087" s="15">
        <v>0.88471849628761801</v>
      </c>
      <c r="Z4087" s="15">
        <v>0.857496901962844</v>
      </c>
      <c r="AA4087" s="15">
        <v>9.6087638401172404E-2</v>
      </c>
      <c r="AB4087" s="15">
        <v>0.51856378767136502</v>
      </c>
      <c r="AC4087" s="15">
        <v>0.36560174611177798</v>
      </c>
      <c r="AD4087" s="15">
        <v>0.780954640063241</v>
      </c>
      <c r="AE4087" s="15">
        <v>0.25601110757157303</v>
      </c>
      <c r="AF4087" s="15">
        <v>0.88131117908496404</v>
      </c>
      <c r="AG4087" t="s">
        <v>6</v>
      </c>
      <c r="AH4087" t="s">
        <v>411</v>
      </c>
    </row>
    <row r="4088" spans="1:34" x14ac:dyDescent="0.2">
      <c r="A4088">
        <v>1110</v>
      </c>
      <c r="B4088" t="s">
        <v>276</v>
      </c>
      <c r="C4088" t="s">
        <v>277</v>
      </c>
      <c r="D4088" s="15">
        <v>4.0309589935783501E-3</v>
      </c>
      <c r="E4088" s="15">
        <v>0.99963952966774405</v>
      </c>
      <c r="F4088" s="15">
        <v>0.86982703391641203</v>
      </c>
      <c r="G4088" s="15">
        <v>0.97156524834859204</v>
      </c>
      <c r="H4088">
        <v>40</v>
      </c>
      <c r="I4088">
        <v>6</v>
      </c>
      <c r="J4088" s="15">
        <v>6.8769430099431303E-2</v>
      </c>
      <c r="K4088" s="15">
        <v>4.3986936451436899E-2</v>
      </c>
      <c r="L4088" s="15">
        <v>9.8910182648778905E-2</v>
      </c>
      <c r="M4088" s="15">
        <v>0.34942487398560901</v>
      </c>
      <c r="N4088" s="15">
        <v>0.17552568882051101</v>
      </c>
      <c r="O4088" s="15">
        <v>0.86020952956229702</v>
      </c>
      <c r="P4088" s="15">
        <v>0.869189838502476</v>
      </c>
      <c r="Q4088" s="15">
        <v>-7.1623206588475694E-2</v>
      </c>
      <c r="R4088" s="15">
        <v>0.12920637011327499</v>
      </c>
      <c r="S4088" s="15">
        <v>0.86712754184244301</v>
      </c>
      <c r="T4088" s="15">
        <v>0.117206415098428</v>
      </c>
      <c r="U4088" s="15">
        <v>-1.01037395501939</v>
      </c>
      <c r="V4088" s="15">
        <v>0.84628323558896201</v>
      </c>
      <c r="W4088" s="15">
        <v>0.67215269982351999</v>
      </c>
      <c r="X4088" s="15">
        <v>0.95102813698810496</v>
      </c>
      <c r="Y4088" s="15">
        <v>1.2719690046327901</v>
      </c>
      <c r="Z4088" s="15">
        <v>0.68401488068987404</v>
      </c>
      <c r="AA4088" s="15">
        <v>0.100847622610025</v>
      </c>
      <c r="AB4088" s="15">
        <v>0.51716623898161596</v>
      </c>
      <c r="AC4088" s="15">
        <v>0.370544288947881</v>
      </c>
      <c r="AD4088" s="15">
        <v>5.4159045578583503E-2</v>
      </c>
      <c r="AE4088" s="15">
        <v>-1.3603352578802199</v>
      </c>
      <c r="AF4088" s="15">
        <v>0.39427785181208802</v>
      </c>
      <c r="AG4088" t="s">
        <v>7</v>
      </c>
      <c r="AH4088" t="s">
        <v>411</v>
      </c>
    </row>
    <row r="4089" spans="1:34" x14ac:dyDescent="0.2">
      <c r="A4089">
        <v>1111</v>
      </c>
      <c r="B4089" t="s">
        <v>276</v>
      </c>
      <c r="C4089" t="s">
        <v>277</v>
      </c>
      <c r="D4089" s="15">
        <v>7.9953086520505902E-3</v>
      </c>
      <c r="E4089" s="15">
        <v>0.99981807701999204</v>
      </c>
      <c r="F4089" s="15">
        <v>0.93991648605830902</v>
      </c>
      <c r="G4089" s="15">
        <v>0.90969757197796697</v>
      </c>
      <c r="H4089">
        <v>40</v>
      </c>
      <c r="I4089">
        <v>6</v>
      </c>
      <c r="J4089" s="15">
        <v>1.04130488478196E-2</v>
      </c>
      <c r="K4089" s="15">
        <v>0.21250004024174299</v>
      </c>
      <c r="L4089" s="15">
        <v>1.7425818932769802E-2</v>
      </c>
      <c r="M4089" s="15">
        <v>9.8005165626537896E-2</v>
      </c>
      <c r="N4089" s="15">
        <v>0.47887333012223798</v>
      </c>
      <c r="O4089" s="15">
        <v>0.31874741141942098</v>
      </c>
      <c r="P4089" s="15">
        <v>1.2721631878671801E-2</v>
      </c>
      <c r="Q4089" s="15">
        <v>-1.0466998036909601</v>
      </c>
      <c r="R4089" s="15">
        <v>0.35058497162550201</v>
      </c>
      <c r="S4089" s="15">
        <v>-0.53628950771451001</v>
      </c>
      <c r="T4089" s="15">
        <v>1.1250597739402001E-2</v>
      </c>
      <c r="U4089" s="15">
        <v>-1.5571100996674201</v>
      </c>
      <c r="V4089" s="15">
        <v>0.55538213326812202</v>
      </c>
      <c r="W4089" s="15">
        <v>0.14948142377329299</v>
      </c>
      <c r="X4089" s="15">
        <v>0.68317097909298696</v>
      </c>
      <c r="Y4089" s="15">
        <v>0.82514148125520603</v>
      </c>
      <c r="Z4089" s="15">
        <v>0.56505574385097002</v>
      </c>
      <c r="AA4089" s="15">
        <v>9.3182017709315598E-2</v>
      </c>
      <c r="AB4089" s="15">
        <v>0.48557908897093099</v>
      </c>
      <c r="AC4089" s="15">
        <v>0.34772801730549502</v>
      </c>
      <c r="AD4089" s="15">
        <v>0.56046314287969501</v>
      </c>
      <c r="AE4089" s="15">
        <v>-0.53524150298197903</v>
      </c>
      <c r="AF4089" s="15">
        <v>0.79429848234308098</v>
      </c>
      <c r="AG4089" t="s">
        <v>8</v>
      </c>
      <c r="AH4089" t="s">
        <v>238</v>
      </c>
    </row>
    <row r="4090" spans="1:34" x14ac:dyDescent="0.2">
      <c r="A4090">
        <v>1112</v>
      </c>
      <c r="B4090" t="s">
        <v>276</v>
      </c>
      <c r="C4090" t="s">
        <v>277</v>
      </c>
      <c r="D4090" s="15">
        <v>4.7306730912605698E-3</v>
      </c>
      <c r="E4090" s="15">
        <v>0.99868158795043405</v>
      </c>
      <c r="F4090" s="15">
        <v>0.99008781067914198</v>
      </c>
      <c r="G4090" s="15">
        <v>0.99571322669686502</v>
      </c>
      <c r="H4090">
        <v>40</v>
      </c>
      <c r="I4090">
        <v>6</v>
      </c>
      <c r="J4090" s="15">
        <v>0.38694582131891297</v>
      </c>
      <c r="K4090" s="15">
        <v>0.109219822846297</v>
      </c>
      <c r="L4090" s="15">
        <v>0.321399973494089</v>
      </c>
      <c r="M4090" s="15">
        <v>0.54826190929796603</v>
      </c>
      <c r="N4090" s="15">
        <v>0.275233953572667</v>
      </c>
      <c r="O4090" s="15">
        <v>0.61510121424769304</v>
      </c>
      <c r="P4090" s="15">
        <v>0.40014333320448697</v>
      </c>
      <c r="Q4090" s="15">
        <v>-0.36391437414813599</v>
      </c>
      <c r="R4090" s="15">
        <v>0.73250179919486103</v>
      </c>
      <c r="S4090" s="15">
        <v>-0.21287188203214</v>
      </c>
      <c r="T4090" s="15">
        <v>0.391621545288944</v>
      </c>
      <c r="U4090" s="15">
        <v>-0.51495686626413295</v>
      </c>
      <c r="V4090" s="15">
        <v>0.83775684997327204</v>
      </c>
      <c r="W4090" s="15">
        <v>0.74764113191525705</v>
      </c>
      <c r="X4090" s="15">
        <v>0.93479435459304505</v>
      </c>
      <c r="Y4090" s="15">
        <v>1.0723860561062</v>
      </c>
      <c r="Z4090" s="15">
        <v>0.82032215125458996</v>
      </c>
      <c r="AA4090" s="15">
        <v>9.3757113954700794E-2</v>
      </c>
      <c r="AB4090" s="15">
        <v>0.48876490352281499</v>
      </c>
      <c r="AC4090" s="15">
        <v>0.32195839131614201</v>
      </c>
      <c r="AD4090" s="15">
        <v>0.88595100820482098</v>
      </c>
      <c r="AE4090" s="15">
        <v>0.18667991929082201</v>
      </c>
      <c r="AF4090" s="15">
        <v>0.962326095119029</v>
      </c>
      <c r="AG4090" t="s">
        <v>9</v>
      </c>
      <c r="AH4090" t="s">
        <v>411</v>
      </c>
    </row>
    <row r="4091" spans="1:34" x14ac:dyDescent="0.2">
      <c r="A4091">
        <v>1114</v>
      </c>
      <c r="B4091" t="s">
        <v>276</v>
      </c>
      <c r="C4091" t="s">
        <v>277</v>
      </c>
      <c r="D4091" s="15">
        <v>2.74183759129223E-3</v>
      </c>
      <c r="E4091" s="15">
        <v>0.99931468593454098</v>
      </c>
      <c r="F4091" s="15">
        <v>0.99578996983035495</v>
      </c>
      <c r="G4091" s="15">
        <v>0.999506709833343</v>
      </c>
      <c r="H4091">
        <v>40</v>
      </c>
      <c r="I4091">
        <v>6</v>
      </c>
      <c r="J4091" s="15">
        <v>0.67713112897152095</v>
      </c>
      <c r="K4091" s="15">
        <v>5.9417051598099999E-2</v>
      </c>
      <c r="L4091" s="15">
        <v>0.28792327224578601</v>
      </c>
      <c r="M4091" s="15">
        <v>0.82317288460081395</v>
      </c>
      <c r="N4091" s="15">
        <v>0.17093828690530299</v>
      </c>
      <c r="O4091" s="15">
        <v>0.67745213921352399</v>
      </c>
      <c r="P4091" s="15">
        <v>0.68553449702147795</v>
      </c>
      <c r="Q4091" s="15">
        <v>0.17585010792749101</v>
      </c>
      <c r="R4091" s="15">
        <v>0.67758028149618099</v>
      </c>
      <c r="S4091" s="15">
        <v>0.239506600885803</v>
      </c>
      <c r="T4091" s="15">
        <v>0.86066756040695203</v>
      </c>
      <c r="U4091" s="15">
        <v>0.112193614969179</v>
      </c>
      <c r="V4091" s="15">
        <v>0.91817038144772301</v>
      </c>
      <c r="W4091" s="15">
        <v>0.93646043217779296</v>
      </c>
      <c r="X4091" s="15">
        <v>0.97712141414927101</v>
      </c>
      <c r="Y4091" s="15">
        <v>1.0136674282137099</v>
      </c>
      <c r="Z4091" s="15">
        <v>0.94671621741730105</v>
      </c>
      <c r="AA4091" s="15">
        <v>9.2344613268470099E-2</v>
      </c>
      <c r="AB4091" s="15">
        <v>0.54315423074885005</v>
      </c>
      <c r="AC4091" s="15">
        <v>0.30133505382342901</v>
      </c>
      <c r="AD4091" s="15">
        <v>0.50261890935837095</v>
      </c>
      <c r="AE4091" s="15">
        <v>0.41584124483222701</v>
      </c>
      <c r="AF4091" s="15">
        <v>0.87169058912158504</v>
      </c>
      <c r="AG4091" t="s">
        <v>10</v>
      </c>
      <c r="AH4091" t="s">
        <v>411</v>
      </c>
    </row>
    <row r="4092" spans="1:34" x14ac:dyDescent="0.2">
      <c r="A4092">
        <v>1116</v>
      </c>
      <c r="B4092" t="s">
        <v>276</v>
      </c>
      <c r="C4092" t="s">
        <v>277</v>
      </c>
      <c r="D4092" s="15">
        <v>2.31676629641464E-11</v>
      </c>
      <c r="E4092" s="15">
        <v>0.99948706118396602</v>
      </c>
      <c r="F4092" s="15">
        <v>0.99952775906732405</v>
      </c>
      <c r="G4092" s="15">
        <v>0.97909461850694701</v>
      </c>
      <c r="H4092">
        <v>40</v>
      </c>
      <c r="I4092">
        <v>6</v>
      </c>
      <c r="J4092" s="15">
        <v>0.61579513061592295</v>
      </c>
      <c r="K4092" s="15">
        <v>0.28988600101916001</v>
      </c>
      <c r="L4092" s="15">
        <v>0.15148123902673399</v>
      </c>
      <c r="M4092" s="15">
        <v>0.74753547568965095</v>
      </c>
      <c r="N4092" s="15">
        <v>0.58651353694574304</v>
      </c>
      <c r="O4092" s="15">
        <v>0.63867750953740998</v>
      </c>
      <c r="P4092" s="15">
        <v>0.62554337809997895</v>
      </c>
      <c r="Q4092" s="15">
        <v>0.211946545564416</v>
      </c>
      <c r="R4092" s="15">
        <v>0.10816709880037299</v>
      </c>
      <c r="S4092" s="15">
        <v>1.01920059626024</v>
      </c>
      <c r="T4092" s="15">
        <v>0.31151114207779601</v>
      </c>
      <c r="U4092" s="15">
        <v>-0.59530750513141095</v>
      </c>
      <c r="V4092" s="15">
        <v>0.33609062841544501</v>
      </c>
      <c r="W4092" s="15">
        <v>0.57253372779517597</v>
      </c>
      <c r="X4092" s="15">
        <v>1.6341991241979701</v>
      </c>
      <c r="Y4092" s="15">
        <v>2.69883824120061</v>
      </c>
      <c r="Z4092" s="15">
        <v>0.74845104387538397</v>
      </c>
      <c r="AA4092" s="15">
        <v>9.8960450775186101E-2</v>
      </c>
      <c r="AB4092" s="15">
        <v>0.510263479082533</v>
      </c>
      <c r="AC4092" s="15">
        <v>0.31496974353019702</v>
      </c>
      <c r="AD4092" s="15">
        <v>0.23111552920595699</v>
      </c>
      <c r="AE4092" s="15">
        <v>-1.10424462230912</v>
      </c>
      <c r="AF4092" s="15">
        <v>0.61386215317156401</v>
      </c>
      <c r="AG4092" t="s">
        <v>11</v>
      </c>
      <c r="AH4092" t="s">
        <v>411</v>
      </c>
    </row>
    <row r="4093" spans="1:34" x14ac:dyDescent="0.2">
      <c r="A4093">
        <v>1118</v>
      </c>
      <c r="B4093" t="s">
        <v>276</v>
      </c>
      <c r="C4093" t="s">
        <v>277</v>
      </c>
      <c r="D4093" s="15">
        <v>2.4103183756708402E-3</v>
      </c>
      <c r="E4093" s="15">
        <v>0.98248646713236598</v>
      </c>
      <c r="F4093" s="15">
        <v>0.99093809497187202</v>
      </c>
      <c r="G4093" s="15">
        <v>0.98203663382250805</v>
      </c>
      <c r="H4093">
        <v>40</v>
      </c>
      <c r="I4093">
        <v>6</v>
      </c>
      <c r="J4093" s="15">
        <v>6.8660404954345496E-3</v>
      </c>
      <c r="K4093" s="15">
        <v>3.0557068088283599E-2</v>
      </c>
      <c r="L4093" s="15">
        <v>1.2868298803147001E-2</v>
      </c>
      <c r="M4093" s="15">
        <v>3.0640864932079799E-2</v>
      </c>
      <c r="N4093" s="15">
        <v>0.104830254154619</v>
      </c>
      <c r="O4093" s="15">
        <v>0.115201913094839</v>
      </c>
      <c r="P4093" s="15">
        <v>5.7269155004979901E-2</v>
      </c>
      <c r="Q4093" s="15">
        <v>-0.80659048126164701</v>
      </c>
      <c r="R4093" s="15">
        <v>0.78123460549427504</v>
      </c>
      <c r="S4093" s="15">
        <v>0.14723550046398301</v>
      </c>
      <c r="T4093" s="15">
        <v>6.5696409518701598E-3</v>
      </c>
      <c r="U4093" s="15">
        <v>-1.7604164629872801</v>
      </c>
      <c r="V4093" s="15">
        <v>0.88865436374973805</v>
      </c>
      <c r="W4093" s="15">
        <v>6.1754624947579502E-2</v>
      </c>
      <c r="X4093" s="15">
        <v>0.72375541072998795</v>
      </c>
      <c r="Y4093" s="15">
        <v>0.96812628873603301</v>
      </c>
      <c r="Z4093" s="15">
        <v>0.52044610842857297</v>
      </c>
      <c r="AA4093" s="15">
        <v>9.2642803043635993E-2</v>
      </c>
      <c r="AB4093" s="15">
        <v>0.50702710376723603</v>
      </c>
      <c r="AC4093" s="15">
        <v>0.29211086893030802</v>
      </c>
      <c r="AD4093" s="15">
        <v>2.0033212991027199E-2</v>
      </c>
      <c r="AE4093" s="15">
        <v>-1.4006248596840301</v>
      </c>
      <c r="AF4093" s="15">
        <v>0.49181424312659999</v>
      </c>
      <c r="AG4093" t="s">
        <v>12</v>
      </c>
      <c r="AH4093" t="s">
        <v>238</v>
      </c>
    </row>
    <row r="4094" spans="1:34" x14ac:dyDescent="0.2">
      <c r="A4094">
        <v>1120</v>
      </c>
      <c r="B4094" t="s">
        <v>276</v>
      </c>
      <c r="C4094" t="s">
        <v>277</v>
      </c>
      <c r="D4094" s="15">
        <v>1.5401951100519099E-3</v>
      </c>
      <c r="E4094" s="15">
        <v>0.99963794906343095</v>
      </c>
      <c r="F4094" s="15">
        <v>0.99569839175448005</v>
      </c>
      <c r="G4094" s="15">
        <v>0.99963733477008698</v>
      </c>
      <c r="H4094">
        <v>40</v>
      </c>
      <c r="I4094">
        <v>6</v>
      </c>
      <c r="J4094" s="15">
        <v>6.2891490303420006E-2</v>
      </c>
      <c r="K4094" s="15">
        <v>2.6269662353532001E-2</v>
      </c>
      <c r="L4094" s="15">
        <v>1.6236375334307499E-2</v>
      </c>
      <c r="M4094" s="15">
        <v>0.29226045493942299</v>
      </c>
      <c r="N4094" s="15">
        <v>0.10642581158610399</v>
      </c>
      <c r="O4094" s="15">
        <v>0.18323909305861399</v>
      </c>
      <c r="P4094" s="15">
        <v>7.0476747333745995E-2</v>
      </c>
      <c r="Q4094" s="15">
        <v>0.77224814814868903</v>
      </c>
      <c r="R4094" s="15">
        <v>0.57324401778808198</v>
      </c>
      <c r="S4094" s="15">
        <v>0.30741472324112801</v>
      </c>
      <c r="T4094" s="15">
        <v>4.5414202012086603E-2</v>
      </c>
      <c r="U4094" s="15">
        <v>1.2370815730562501</v>
      </c>
      <c r="V4094" s="15">
        <v>0.81596896225690996</v>
      </c>
      <c r="W4094" s="15">
        <v>0.397320067955588</v>
      </c>
      <c r="X4094" s="15">
        <v>1.2865259520487899</v>
      </c>
      <c r="Y4094" s="15">
        <v>1.0425975664631</v>
      </c>
      <c r="Z4094" s="15">
        <v>1.4894671138172999</v>
      </c>
      <c r="AA4094" s="15">
        <v>0.100919555819139</v>
      </c>
      <c r="AB4094" s="15">
        <v>0.49530274492891402</v>
      </c>
      <c r="AC4094" s="15">
        <v>0.35100314587639397</v>
      </c>
      <c r="AD4094" s="15">
        <v>4.0068917055746202E-2</v>
      </c>
      <c r="AE4094" s="15">
        <v>1.4249695947440399</v>
      </c>
      <c r="AF4094" s="15">
        <v>0.25163279911008601</v>
      </c>
      <c r="AG4094" t="s">
        <v>13</v>
      </c>
      <c r="AH4094" t="s">
        <v>419</v>
      </c>
    </row>
    <row r="4095" spans="1:34" x14ac:dyDescent="0.2">
      <c r="A4095">
        <v>1126</v>
      </c>
      <c r="B4095" t="s">
        <v>276</v>
      </c>
      <c r="C4095" t="s">
        <v>277</v>
      </c>
      <c r="D4095" s="15">
        <v>1.4930954789251801E-2</v>
      </c>
      <c r="E4095" s="15">
        <v>0.99978340286753198</v>
      </c>
      <c r="F4095" s="15">
        <v>0.92329692234452299</v>
      </c>
      <c r="G4095" s="15">
        <v>0.98617449690974202</v>
      </c>
      <c r="H4095">
        <v>40</v>
      </c>
      <c r="I4095">
        <v>6</v>
      </c>
      <c r="J4095" s="15">
        <v>0.39924676365144202</v>
      </c>
      <c r="K4095" s="15">
        <v>4.8936392235921403E-2</v>
      </c>
      <c r="L4095" s="15">
        <v>0.183676751338714</v>
      </c>
      <c r="M4095" s="15">
        <v>0.57703633808997501</v>
      </c>
      <c r="N4095" s="15">
        <v>0.14601988005879801</v>
      </c>
      <c r="O4095" s="15">
        <v>0.89357783302325</v>
      </c>
      <c r="P4095" s="15">
        <v>0.41234514555884999</v>
      </c>
      <c r="Q4095" s="15">
        <v>-0.355366614519047</v>
      </c>
      <c r="R4095" s="15">
        <v>0.39502468250664302</v>
      </c>
      <c r="S4095" s="15">
        <v>-0.53131455200029798</v>
      </c>
      <c r="T4095" s="15">
        <v>0.75851096524508799</v>
      </c>
      <c r="U4095" s="15">
        <v>-0.17941867703779599</v>
      </c>
      <c r="V4095" s="15">
        <v>0.66863840056264401</v>
      </c>
      <c r="W4095" s="15">
        <v>0.90531953916349195</v>
      </c>
      <c r="X4095" s="15">
        <v>0.88338743923812402</v>
      </c>
      <c r="Y4095" s="15">
        <v>0.91450700380382399</v>
      </c>
      <c r="Z4095" s="15">
        <v>0.85749688709295502</v>
      </c>
      <c r="AA4095" s="15">
        <v>9.1136591416725199E-2</v>
      </c>
      <c r="AB4095" s="15">
        <v>0.503778992873672</v>
      </c>
      <c r="AC4095" s="15">
        <v>0.275628128880057</v>
      </c>
      <c r="AD4095" s="15">
        <v>0.46005462548671</v>
      </c>
      <c r="AE4095" s="15">
        <v>0.85567486783617297</v>
      </c>
      <c r="AF4095" s="15">
        <v>0.89972987534211402</v>
      </c>
      <c r="AG4095" t="s">
        <v>14</v>
      </c>
      <c r="AH4095" t="s">
        <v>411</v>
      </c>
    </row>
    <row r="4096" spans="1:34" x14ac:dyDescent="0.2">
      <c r="A4096">
        <v>1128</v>
      </c>
      <c r="B4096" t="s">
        <v>276</v>
      </c>
      <c r="C4096" t="s">
        <v>277</v>
      </c>
      <c r="D4096" s="15">
        <v>1.01706364720262E-3</v>
      </c>
      <c r="E4096" s="15">
        <v>0.99567128668424199</v>
      </c>
      <c r="F4096" s="15">
        <v>0.89491502941269097</v>
      </c>
      <c r="G4096" s="15">
        <v>0.99573568695998105</v>
      </c>
      <c r="H4096">
        <v>40</v>
      </c>
      <c r="I4096">
        <v>6</v>
      </c>
      <c r="J4096" s="15">
        <v>0.47964749032871201</v>
      </c>
      <c r="K4096" s="15">
        <v>0.1215264645977</v>
      </c>
      <c r="L4096" s="15">
        <v>0.27713176895331398</v>
      </c>
      <c r="M4096" s="15">
        <v>0.63492905194591998</v>
      </c>
      <c r="N4096" s="15">
        <v>0.26940806609610501</v>
      </c>
      <c r="O4096" s="15">
        <v>0.53009586784674501</v>
      </c>
      <c r="P4096" s="15">
        <v>0.49181861767087998</v>
      </c>
      <c r="Q4096" s="15">
        <v>-0.29747469863696502</v>
      </c>
      <c r="R4096" s="15">
        <v>0.87248730431599397</v>
      </c>
      <c r="S4096" s="15">
        <v>9.5712082898788103E-2</v>
      </c>
      <c r="T4096" s="15">
        <v>0.26916484716417599</v>
      </c>
      <c r="U4096" s="15">
        <v>-0.690661480172719</v>
      </c>
      <c r="V4096" s="15">
        <v>0.95558133329846995</v>
      </c>
      <c r="W4096" s="15">
        <v>0.67687144944185396</v>
      </c>
      <c r="X4096" s="15">
        <v>0.86309523153650702</v>
      </c>
      <c r="Y4096" s="15">
        <v>1.01280904107379</v>
      </c>
      <c r="Z4096" s="15">
        <v>0.73853779486371596</v>
      </c>
      <c r="AA4096" s="15">
        <v>9.2754683170692298E-2</v>
      </c>
      <c r="AB4096" s="15">
        <v>0.53699575799565402</v>
      </c>
      <c r="AC4096" s="15">
        <v>0.28444769505679002</v>
      </c>
      <c r="AD4096" s="15">
        <v>0.71611840499997703</v>
      </c>
      <c r="AE4096" s="15">
        <v>-0.249377805075853</v>
      </c>
      <c r="AF4096" s="15">
        <v>0.77088040067644503</v>
      </c>
      <c r="AG4096" t="s">
        <v>15</v>
      </c>
      <c r="AH4096" t="s">
        <v>411</v>
      </c>
    </row>
    <row r="4097" spans="1:34" x14ac:dyDescent="0.2">
      <c r="A4097">
        <v>1130</v>
      </c>
      <c r="B4097" t="s">
        <v>276</v>
      </c>
      <c r="C4097" t="s">
        <v>277</v>
      </c>
      <c r="D4097" s="15">
        <v>1.0807505234703299E-3</v>
      </c>
      <c r="E4097" s="15">
        <v>0.99723801788356103</v>
      </c>
      <c r="F4097" s="15">
        <v>0.978540497905525</v>
      </c>
      <c r="G4097" s="15">
        <v>0.99238811390982495</v>
      </c>
      <c r="H4097">
        <v>40</v>
      </c>
      <c r="I4097">
        <v>6</v>
      </c>
      <c r="J4097" s="15">
        <v>0.97500983154004395</v>
      </c>
      <c r="K4097" s="15">
        <v>4.0023448172634701E-2</v>
      </c>
      <c r="L4097" s="15">
        <v>0.221823511726568</v>
      </c>
      <c r="M4097" s="15">
        <v>0.97500983154004395</v>
      </c>
      <c r="N4097" s="15">
        <v>0.17110024093801299</v>
      </c>
      <c r="O4097" s="15">
        <v>0.78435648225052301</v>
      </c>
      <c r="P4097" s="15">
        <v>0.97569738001816897</v>
      </c>
      <c r="Q4097" s="15">
        <v>1.32160418963558E-2</v>
      </c>
      <c r="R4097" s="15">
        <v>0.78331180175655701</v>
      </c>
      <c r="S4097" s="15">
        <v>-0.15631323723158999</v>
      </c>
      <c r="T4097" s="15">
        <v>0.77375390191575599</v>
      </c>
      <c r="U4097" s="15">
        <v>0.18274532102430099</v>
      </c>
      <c r="V4097" s="15">
        <v>0.92236485149118597</v>
      </c>
      <c r="W4097" s="15">
        <v>0.97171793308826804</v>
      </c>
      <c r="X4097" s="15">
        <v>1.00919912698815</v>
      </c>
      <c r="Y4097" s="15">
        <v>0.90259159722272098</v>
      </c>
      <c r="Z4097" s="15">
        <v>1.0978934209790701</v>
      </c>
      <c r="AA4097" s="15">
        <v>9.3560644417924499E-2</v>
      </c>
      <c r="AB4097" s="15">
        <v>0.52620244186036103</v>
      </c>
      <c r="AC4097" s="15">
        <v>0.35553044878811302</v>
      </c>
      <c r="AD4097" s="15">
        <v>0.305693220439753</v>
      </c>
      <c r="AE4097" s="15">
        <v>0.86526100011625195</v>
      </c>
      <c r="AF4097" s="15">
        <v>0.764233051099382</v>
      </c>
      <c r="AG4097" t="s">
        <v>16</v>
      </c>
      <c r="AH4097" t="s">
        <v>411</v>
      </c>
    </row>
    <row r="4098" spans="1:34" x14ac:dyDescent="0.2">
      <c r="A4098">
        <v>1139</v>
      </c>
      <c r="B4098" t="s">
        <v>276</v>
      </c>
      <c r="C4098" t="s">
        <v>277</v>
      </c>
      <c r="D4098" s="15">
        <v>3.2975628423317698E-3</v>
      </c>
      <c r="E4098" s="15">
        <v>0.99765992482765598</v>
      </c>
      <c r="F4098" s="15">
        <v>0.96988610215465099</v>
      </c>
      <c r="G4098" s="15">
        <v>0.99079294709611998</v>
      </c>
      <c r="H4098">
        <v>40</v>
      </c>
      <c r="I4098">
        <v>6</v>
      </c>
      <c r="J4098" s="15">
        <v>0.91897086843021603</v>
      </c>
      <c r="K4098" s="15">
        <v>0.207954792052644</v>
      </c>
      <c r="L4098" s="15">
        <v>0.25662464134544999</v>
      </c>
      <c r="M4098" s="15">
        <v>0.97150490530238598</v>
      </c>
      <c r="N4098" s="15">
        <v>0.46529884721779102</v>
      </c>
      <c r="O4098" s="15">
        <v>0.71774704376305598</v>
      </c>
      <c r="P4098" s="15">
        <v>0.92119352657420694</v>
      </c>
      <c r="Q4098" s="15">
        <v>4.2948858650403203E-2</v>
      </c>
      <c r="R4098" s="15">
        <v>0.24086364644361699</v>
      </c>
      <c r="S4098" s="15">
        <v>0.68374520902064195</v>
      </c>
      <c r="T4098" s="15">
        <v>0.35187423504208898</v>
      </c>
      <c r="U4098" s="15">
        <v>-0.59784749171983598</v>
      </c>
      <c r="V4098" s="15">
        <v>0.49280813713977301</v>
      </c>
      <c r="W4098" s="15">
        <v>0.562370429219052</v>
      </c>
      <c r="X4098" s="15">
        <v>0.99161256862510605</v>
      </c>
      <c r="Y4098" s="15">
        <v>1.1915400861710299</v>
      </c>
      <c r="Z4098" s="15">
        <v>0.82527882037008904</v>
      </c>
      <c r="AA4098" s="15">
        <v>9.7400546657163703E-2</v>
      </c>
      <c r="AB4098" s="15">
        <v>0.52219852825756097</v>
      </c>
      <c r="AC4098" s="15">
        <v>0.29903676605269602</v>
      </c>
      <c r="AD4098" s="15">
        <v>0.36396439567138</v>
      </c>
      <c r="AE4098" s="15">
        <v>-0.75939417248291696</v>
      </c>
      <c r="AF4098" s="15">
        <v>0.92643903270424799</v>
      </c>
      <c r="AG4098" t="s">
        <v>17</v>
      </c>
      <c r="AH4098" t="s">
        <v>411</v>
      </c>
    </row>
    <row r="4099" spans="1:34" x14ac:dyDescent="0.2">
      <c r="A4099">
        <v>1140</v>
      </c>
      <c r="B4099" t="s">
        <v>276</v>
      </c>
      <c r="C4099" t="s">
        <v>277</v>
      </c>
      <c r="D4099" s="15">
        <v>4.7292351490970698E-3</v>
      </c>
      <c r="E4099" s="15">
        <v>0.99975568108016399</v>
      </c>
      <c r="F4099" s="15">
        <v>0.98642040674167897</v>
      </c>
      <c r="G4099" s="15">
        <v>0.99726746399927002</v>
      </c>
      <c r="H4099">
        <v>40</v>
      </c>
      <c r="I4099">
        <v>6</v>
      </c>
      <c r="J4099" s="15">
        <v>0.39480913991655298</v>
      </c>
      <c r="K4099" s="15">
        <v>3.9757991063419498E-2</v>
      </c>
      <c r="L4099" s="15">
        <v>0.15496482857119701</v>
      </c>
      <c r="M4099" s="15">
        <v>0.68587383813956304</v>
      </c>
      <c r="N4099" s="15">
        <v>0.134067644283624</v>
      </c>
      <c r="O4099" s="15">
        <v>0.66574772547536099</v>
      </c>
      <c r="P4099" s="15">
        <v>0.407944729425532</v>
      </c>
      <c r="Q4099" s="15">
        <v>-0.358581980082264</v>
      </c>
      <c r="R4099" s="15">
        <v>0.36090713633522598</v>
      </c>
      <c r="S4099" s="15">
        <v>-0.54565347575470802</v>
      </c>
      <c r="T4099" s="15">
        <v>0.77730572677738696</v>
      </c>
      <c r="U4099" s="15">
        <v>-0.171510484409821</v>
      </c>
      <c r="V4099" s="15">
        <v>0.81768023075949503</v>
      </c>
      <c r="W4099" s="15">
        <v>0.89344417994868597</v>
      </c>
      <c r="X4099" s="15">
        <v>0.86444805620579201</v>
      </c>
      <c r="Y4099" s="15">
        <v>0.82812033736875701</v>
      </c>
      <c r="Z4099" s="15">
        <v>0.89467163780120995</v>
      </c>
      <c r="AA4099" s="15">
        <v>9.06004717297694E-2</v>
      </c>
      <c r="AB4099" s="15">
        <v>0.52393354915208301</v>
      </c>
      <c r="AC4099" s="15">
        <v>0.30200157243256498</v>
      </c>
      <c r="AD4099" s="15">
        <v>0.31835829895344397</v>
      </c>
      <c r="AE4099" s="15">
        <v>0.89807654049696894</v>
      </c>
      <c r="AF4099" s="15">
        <v>0.64113824094790695</v>
      </c>
      <c r="AG4099" t="s">
        <v>18</v>
      </c>
      <c r="AH4099" t="s">
        <v>411</v>
      </c>
    </row>
    <row r="4100" spans="1:34" x14ac:dyDescent="0.2">
      <c r="A4100">
        <v>1150</v>
      </c>
      <c r="B4100" t="s">
        <v>276</v>
      </c>
      <c r="C4100" t="s">
        <v>277</v>
      </c>
      <c r="D4100" s="15">
        <v>5.6847154787314901E-3</v>
      </c>
      <c r="E4100" s="15">
        <v>0.99984963238659796</v>
      </c>
      <c r="F4100" s="15">
        <v>0.940278495822919</v>
      </c>
      <c r="G4100" s="15">
        <v>0.98344637469986296</v>
      </c>
      <c r="H4100">
        <v>40</v>
      </c>
      <c r="I4100">
        <v>6</v>
      </c>
      <c r="J4100" s="15">
        <v>0.124301290818051</v>
      </c>
      <c r="K4100" s="15">
        <v>0.15938825536405399</v>
      </c>
      <c r="L4100" s="15">
        <v>0.15695626429884901</v>
      </c>
      <c r="M4100" s="15">
        <v>0.30432384993384798</v>
      </c>
      <c r="N4100" s="15">
        <v>0.43525254349414799</v>
      </c>
      <c r="O4100" s="15">
        <v>0.37627345036808302</v>
      </c>
      <c r="P4100" s="15">
        <v>0.134991538471293</v>
      </c>
      <c r="Q4100" s="15">
        <v>-0.64227689971979096</v>
      </c>
      <c r="R4100" s="15">
        <v>0.62438233983203795</v>
      </c>
      <c r="S4100" s="15">
        <v>-0.29161192257497998</v>
      </c>
      <c r="T4100" s="15">
        <v>0.111145281683373</v>
      </c>
      <c r="U4100" s="15">
        <v>-0.992941876864605</v>
      </c>
      <c r="V4100" s="15">
        <v>0.852522040924514</v>
      </c>
      <c r="W4100" s="15">
        <v>0.34999116649975598</v>
      </c>
      <c r="X4100" s="15">
        <v>0.80898267495989895</v>
      </c>
      <c r="Y4100" s="15">
        <v>0.92940124862537599</v>
      </c>
      <c r="Z4100" s="15">
        <v>0.70879800321904496</v>
      </c>
      <c r="AA4100" s="15">
        <v>9.7377975055756599E-2</v>
      </c>
      <c r="AB4100" s="15">
        <v>0.48836346061184599</v>
      </c>
      <c r="AC4100" s="15">
        <v>0.373720877241012</v>
      </c>
      <c r="AD4100" s="15">
        <v>0.85348100508576397</v>
      </c>
      <c r="AE4100" s="15">
        <v>-0.212966493677781</v>
      </c>
      <c r="AF4100" s="15">
        <v>0.94084520245674697</v>
      </c>
      <c r="AG4100" t="s">
        <v>19</v>
      </c>
      <c r="AH4100" t="s">
        <v>411</v>
      </c>
    </row>
    <row r="4101" spans="1:34" x14ac:dyDescent="0.2">
      <c r="A4101">
        <v>1160</v>
      </c>
      <c r="B4101" t="s">
        <v>276</v>
      </c>
      <c r="C4101" t="s">
        <v>277</v>
      </c>
      <c r="D4101" s="15">
        <v>9.4703791873017404E-4</v>
      </c>
      <c r="E4101" s="15">
        <v>0.98326733200092298</v>
      </c>
      <c r="F4101" s="15">
        <v>0.99971913260759804</v>
      </c>
      <c r="G4101" s="15">
        <v>0.99691874262026703</v>
      </c>
      <c r="H4101">
        <v>40</v>
      </c>
      <c r="I4101">
        <v>6</v>
      </c>
      <c r="J4101" s="15">
        <v>0.108026087473449</v>
      </c>
      <c r="K4101" s="15">
        <v>0.118629631284408</v>
      </c>
      <c r="L4101" s="15">
        <v>0.123283937182463</v>
      </c>
      <c r="M4101" s="15">
        <v>0.40163545342692403</v>
      </c>
      <c r="N4101" s="15">
        <v>0.277440266713535</v>
      </c>
      <c r="O4101" s="15">
        <v>0.58531207751110204</v>
      </c>
      <c r="P4101" s="15">
        <v>0.118066589605911</v>
      </c>
      <c r="Q4101" s="15">
        <v>0.66743031651162499</v>
      </c>
      <c r="R4101" s="15">
        <v>0.106429680098579</v>
      </c>
      <c r="S4101" s="15">
        <v>0.97697314122993595</v>
      </c>
      <c r="T4101" s="15">
        <v>0.55166639948589502</v>
      </c>
      <c r="U4101" s="15">
        <v>0.35788749179331703</v>
      </c>
      <c r="V4101" s="15">
        <v>0.53863113576693999</v>
      </c>
      <c r="W4101" s="15">
        <v>0.82293397609781405</v>
      </c>
      <c r="X4101" s="15">
        <v>1.24053030290348</v>
      </c>
      <c r="Y4101" s="15">
        <v>1.4089961356327201</v>
      </c>
      <c r="Z4101" s="15">
        <v>1.10037174066693</v>
      </c>
      <c r="AA4101" s="15">
        <v>9.1261801920575397E-2</v>
      </c>
      <c r="AB4101" s="15">
        <v>0.51762425627091502</v>
      </c>
      <c r="AC4101" s="15">
        <v>0.25553304537761101</v>
      </c>
      <c r="AD4101" s="15">
        <v>0.90255134095974199</v>
      </c>
      <c r="AE4101" s="15">
        <v>-0.101461393165705</v>
      </c>
      <c r="AF4101" s="15">
        <v>0.94151039164865102</v>
      </c>
      <c r="AG4101" t="s">
        <v>20</v>
      </c>
      <c r="AH4101" t="s">
        <v>411</v>
      </c>
    </row>
    <row r="4102" spans="1:34" x14ac:dyDescent="0.2">
      <c r="A4102">
        <v>1170</v>
      </c>
      <c r="B4102" t="s">
        <v>276</v>
      </c>
      <c r="C4102" t="s">
        <v>277</v>
      </c>
      <c r="D4102" s="15">
        <v>8.7448553434720609E-3</v>
      </c>
      <c r="E4102" s="15">
        <v>0.99972454786373999</v>
      </c>
      <c r="F4102" s="15">
        <v>0.976729834649958</v>
      </c>
      <c r="G4102" s="15">
        <v>0.99511616132043501</v>
      </c>
      <c r="H4102">
        <v>40</v>
      </c>
      <c r="I4102">
        <v>6</v>
      </c>
      <c r="J4102" s="15">
        <v>0.89903254189529902</v>
      </c>
      <c r="K4102" s="15">
        <v>5.4462606592122501E-2</v>
      </c>
      <c r="L4102" s="15">
        <v>0.292446054432975</v>
      </c>
      <c r="M4102" s="15">
        <v>0.92349601242306201</v>
      </c>
      <c r="N4102" s="15">
        <v>0.16125203128255899</v>
      </c>
      <c r="O4102" s="15">
        <v>0.66369540185804998</v>
      </c>
      <c r="P4102" s="15">
        <v>0.90179701806951396</v>
      </c>
      <c r="Q4102" s="15">
        <v>-5.3671421963189497E-2</v>
      </c>
      <c r="R4102" s="15">
        <v>0.87243458770828397</v>
      </c>
      <c r="S4102" s="15">
        <v>-9.7191668605944498E-2</v>
      </c>
      <c r="T4102" s="15">
        <v>0.98676077106905102</v>
      </c>
      <c r="U4102" s="15">
        <v>-1.0151175320435E-2</v>
      </c>
      <c r="V4102" s="15">
        <v>0.94098301959964903</v>
      </c>
      <c r="W4102" s="15">
        <v>0.99941512858292803</v>
      </c>
      <c r="X4102" s="15">
        <v>0.96726190314939897</v>
      </c>
      <c r="Y4102" s="15">
        <v>0.98897824578468796</v>
      </c>
      <c r="Z4102" s="15">
        <v>0.94919455197505098</v>
      </c>
      <c r="AA4102" s="15">
        <v>9.4377734557130694E-2</v>
      </c>
      <c r="AB4102" s="15">
        <v>0.52579386079403401</v>
      </c>
      <c r="AC4102" s="15">
        <v>0.26861355220106398</v>
      </c>
      <c r="AD4102" s="15">
        <v>0.49026652203117499</v>
      </c>
      <c r="AE4102" s="15">
        <v>0.61283435407954301</v>
      </c>
      <c r="AF4102" s="15">
        <v>0.80570865526425095</v>
      </c>
      <c r="AG4102" t="s">
        <v>21</v>
      </c>
      <c r="AH4102" t="s">
        <v>411</v>
      </c>
    </row>
    <row r="4103" spans="1:34" x14ac:dyDescent="0.2">
      <c r="A4103">
        <v>1180</v>
      </c>
      <c r="B4103" t="s">
        <v>276</v>
      </c>
      <c r="C4103" t="s">
        <v>277</v>
      </c>
      <c r="D4103" s="15">
        <v>2.3440220144514399E-3</v>
      </c>
      <c r="E4103" s="15">
        <v>0.99936533450850995</v>
      </c>
      <c r="F4103" s="15">
        <v>0.99063011242011201</v>
      </c>
      <c r="G4103" s="15">
        <v>0.98992215869175604</v>
      </c>
      <c r="H4103">
        <v>40</v>
      </c>
      <c r="I4103">
        <v>6</v>
      </c>
      <c r="J4103" s="15">
        <v>0.47236064099811598</v>
      </c>
      <c r="K4103" s="15">
        <v>0.118908487513591</v>
      </c>
      <c r="L4103" s="15">
        <v>0.29485972238508601</v>
      </c>
      <c r="M4103" s="15">
        <v>0.77053196347450803</v>
      </c>
      <c r="N4103" s="15">
        <v>0.28339856190739299</v>
      </c>
      <c r="O4103" s="15">
        <v>0.72485783782823998</v>
      </c>
      <c r="P4103" s="15">
        <v>0.48463382648679498</v>
      </c>
      <c r="Q4103" s="15">
        <v>-0.30304543128969502</v>
      </c>
      <c r="R4103" s="15">
        <v>0.93598499178832395</v>
      </c>
      <c r="S4103" s="15">
        <v>4.5603204632829797E-2</v>
      </c>
      <c r="T4103" s="15">
        <v>0.31921489842163198</v>
      </c>
      <c r="U4103" s="15">
        <v>-0.65169406721222101</v>
      </c>
      <c r="V4103" s="15">
        <v>0.97383162471406903</v>
      </c>
      <c r="W4103" s="15">
        <v>0.89442697926606396</v>
      </c>
      <c r="X4103" s="15">
        <v>0.86985929806475204</v>
      </c>
      <c r="Y4103" s="15">
        <v>0.956210882154931</v>
      </c>
      <c r="Z4103" s="15">
        <v>0.79801734841327998</v>
      </c>
      <c r="AA4103" s="15">
        <v>9.5913034023956595E-2</v>
      </c>
      <c r="AB4103" s="15">
        <v>0.52930621343807505</v>
      </c>
      <c r="AC4103" s="15">
        <v>0.32850214153205198</v>
      </c>
      <c r="AD4103" s="15">
        <v>0.82595256193746602</v>
      </c>
      <c r="AE4103" s="15">
        <v>-0.16799105840697501</v>
      </c>
      <c r="AF4103" s="15">
        <v>0.93739060600839397</v>
      </c>
      <c r="AG4103" t="s">
        <v>23</v>
      </c>
      <c r="AH4103" t="s">
        <v>411</v>
      </c>
    </row>
    <row r="4104" spans="1:34" x14ac:dyDescent="0.2">
      <c r="A4104">
        <v>1190</v>
      </c>
      <c r="B4104" t="s">
        <v>276</v>
      </c>
      <c r="C4104" t="s">
        <v>277</v>
      </c>
      <c r="D4104" s="15">
        <v>5.2580250673776299E-3</v>
      </c>
      <c r="E4104" s="15">
        <v>0.99950351183638098</v>
      </c>
      <c r="F4104" s="15">
        <v>0.95857599160513896</v>
      </c>
      <c r="G4104" s="15">
        <v>0.99849727370525299</v>
      </c>
      <c r="H4104">
        <v>40</v>
      </c>
      <c r="I4104">
        <v>6</v>
      </c>
      <c r="J4104" s="15">
        <v>0.440065518821457</v>
      </c>
      <c r="K4104" s="15">
        <v>5.2985247477678202E-2</v>
      </c>
      <c r="L4104" s="15">
        <v>0.22194318561124499</v>
      </c>
      <c r="M4104" s="15">
        <v>0.63659963402327302</v>
      </c>
      <c r="N4104" s="15">
        <v>0.12733551409958199</v>
      </c>
      <c r="O4104" s="15">
        <v>0.52491324850913601</v>
      </c>
      <c r="P4104" s="15">
        <v>0.45274988989679998</v>
      </c>
      <c r="Q4104" s="15">
        <v>0.32536615063401603</v>
      </c>
      <c r="R4104" s="15">
        <v>0.54411698452603596</v>
      </c>
      <c r="S4104" s="15">
        <v>0.34586137245671</v>
      </c>
      <c r="T4104" s="15">
        <v>0.63353909652068696</v>
      </c>
      <c r="U4104" s="15">
        <v>0.30487092881132399</v>
      </c>
      <c r="V4104" s="15">
        <v>0.940453038114338</v>
      </c>
      <c r="W4104" s="15">
        <v>0.825863465107324</v>
      </c>
      <c r="X4104" s="15">
        <v>1.0497835342745101</v>
      </c>
      <c r="Y4104" s="15">
        <v>1.05749179341155</v>
      </c>
      <c r="Z4104" s="15">
        <v>1.0433704919353399</v>
      </c>
      <c r="AA4104" s="15">
        <v>8.9681851478229296E-2</v>
      </c>
      <c r="AB4104" s="15">
        <v>0.54535952897381101</v>
      </c>
      <c r="AC4104" s="15">
        <v>0.26187100631643001</v>
      </c>
      <c r="AD4104" s="15">
        <v>0.400302758035814</v>
      </c>
      <c r="AE4104" s="15">
        <v>0.50436908532842495</v>
      </c>
      <c r="AF4104" s="15">
        <v>0.62130323903475304</v>
      </c>
      <c r="AG4104" t="s">
        <v>25</v>
      </c>
      <c r="AH4104" t="s">
        <v>411</v>
      </c>
    </row>
    <row r="4105" spans="1:34" x14ac:dyDescent="0.2">
      <c r="A4105">
        <v>11100</v>
      </c>
      <c r="B4105" t="s">
        <v>276</v>
      </c>
      <c r="C4105" t="s">
        <v>277</v>
      </c>
      <c r="D4105" s="15">
        <v>2.9061684025671998E-3</v>
      </c>
      <c r="E4105" s="15">
        <v>0.97898054689087499</v>
      </c>
      <c r="F4105" s="15">
        <v>0.98694496778336804</v>
      </c>
      <c r="G4105" s="15">
        <v>0.99532774631626597</v>
      </c>
      <c r="H4105">
        <v>40</v>
      </c>
      <c r="I4105">
        <v>6</v>
      </c>
      <c r="J4105" s="15">
        <v>0.294371919889653</v>
      </c>
      <c r="K4105" s="15">
        <v>0.14024543589754701</v>
      </c>
      <c r="L4105" s="15">
        <v>0.217750867608516</v>
      </c>
      <c r="M4105" s="15">
        <v>0.61397571862698996</v>
      </c>
      <c r="N4105" s="15">
        <v>0.31993490064128</v>
      </c>
      <c r="O4105" s="15">
        <v>0.70799887172027298</v>
      </c>
      <c r="P4105" s="15">
        <v>0.30785543058397402</v>
      </c>
      <c r="Q4105" s="15">
        <v>-0.43879956567087602</v>
      </c>
      <c r="R4105" s="15">
        <v>0.98061608857677696</v>
      </c>
      <c r="S4105" s="15">
        <v>-1.34530755604428E-2</v>
      </c>
      <c r="T4105" s="15">
        <v>0.18922320053215599</v>
      </c>
      <c r="U4105" s="15">
        <v>-0.86414605578131098</v>
      </c>
      <c r="V4105" s="15">
        <v>0.99089350671474896</v>
      </c>
      <c r="W4105" s="15">
        <v>0.65169757020887598</v>
      </c>
      <c r="X4105" s="15">
        <v>0.82115799958086999</v>
      </c>
      <c r="Y4105" s="15">
        <v>0.92642239251182601</v>
      </c>
      <c r="Z4105" s="15">
        <v>0.73358115548799296</v>
      </c>
      <c r="AA4105" s="15">
        <v>9.1443205845988196E-2</v>
      </c>
      <c r="AB4105" s="15">
        <v>0.524268890571291</v>
      </c>
      <c r="AC4105" s="15">
        <v>0.276043695733522</v>
      </c>
      <c r="AD4105" s="15">
        <v>0.70230274672952897</v>
      </c>
      <c r="AE4105" s="15">
        <v>-0.32642408964957698</v>
      </c>
      <c r="AF4105" s="15">
        <v>0.92410114509154195</v>
      </c>
      <c r="AG4105" t="s">
        <v>26</v>
      </c>
      <c r="AH4105" t="s">
        <v>411</v>
      </c>
    </row>
    <row r="4106" spans="1:34" x14ac:dyDescent="0.2">
      <c r="A4106">
        <v>11101</v>
      </c>
      <c r="B4106" t="s">
        <v>276</v>
      </c>
      <c r="C4106" t="s">
        <v>277</v>
      </c>
      <c r="D4106" s="15">
        <v>8.6021211283647298E-4</v>
      </c>
      <c r="E4106" s="15">
        <v>0.99981450547282502</v>
      </c>
      <c r="F4106" s="15">
        <v>0.96761270653718701</v>
      </c>
      <c r="G4106" s="15">
        <v>0.962720386557678</v>
      </c>
      <c r="H4106">
        <v>40</v>
      </c>
      <c r="I4106">
        <v>6</v>
      </c>
      <c r="J4106" s="15">
        <v>2.76837207619989E-2</v>
      </c>
      <c r="K4106" s="15">
        <v>0.26354634124201998</v>
      </c>
      <c r="L4106" s="15">
        <v>2.84478223829824E-2</v>
      </c>
      <c r="M4106" s="15">
        <v>7.4794613988558398E-2</v>
      </c>
      <c r="N4106" s="15">
        <v>0.56369634098987498</v>
      </c>
      <c r="O4106" s="15">
        <v>0.14603215489931001</v>
      </c>
      <c r="P4106" s="15">
        <v>3.2253684024732998E-2</v>
      </c>
      <c r="Q4106" s="15">
        <v>-0.90784572454220203</v>
      </c>
      <c r="R4106" s="15">
        <v>0.64994240549870896</v>
      </c>
      <c r="S4106" s="15">
        <v>-0.25312476865816402</v>
      </c>
      <c r="T4106" s="15">
        <v>1.4291244668146999E-2</v>
      </c>
      <c r="U4106" s="15">
        <v>-1.5625666804262499</v>
      </c>
      <c r="V4106" s="15">
        <v>0.809674013629747</v>
      </c>
      <c r="W4106" s="15">
        <v>7.8601845674808601E-2</v>
      </c>
      <c r="X4106" s="15">
        <v>0.75932738248218001</v>
      </c>
      <c r="Y4106" s="15">
        <v>0.92940124862537599</v>
      </c>
      <c r="Z4106" s="15">
        <v>0.617830984272152</v>
      </c>
      <c r="AA4106" s="15">
        <v>0.108109735593414</v>
      </c>
      <c r="AB4106" s="15">
        <v>0.48737582316011702</v>
      </c>
      <c r="AC4106" s="15">
        <v>0.34543949475345498</v>
      </c>
      <c r="AD4106" s="15">
        <v>0.22446253740533301</v>
      </c>
      <c r="AE4106" s="15">
        <v>-0.82206608860796304</v>
      </c>
      <c r="AF4106" s="15">
        <v>0.72335640336346996</v>
      </c>
      <c r="AG4106" t="s">
        <v>27</v>
      </c>
      <c r="AH4106" t="s">
        <v>238</v>
      </c>
    </row>
    <row r="4107" spans="1:34" x14ac:dyDescent="0.2">
      <c r="A4107">
        <v>11102</v>
      </c>
      <c r="B4107" t="s">
        <v>276</v>
      </c>
      <c r="C4107" t="s">
        <v>277</v>
      </c>
      <c r="D4107" s="15">
        <v>3.7552549982823699E-3</v>
      </c>
      <c r="E4107" s="15">
        <v>0.99986660568164698</v>
      </c>
      <c r="F4107" s="15">
        <v>0.93934976399499903</v>
      </c>
      <c r="G4107" s="15">
        <v>0.99315047869969797</v>
      </c>
      <c r="H4107">
        <v>40</v>
      </c>
      <c r="I4107">
        <v>6</v>
      </c>
      <c r="J4107" s="15">
        <v>0.61480216030231105</v>
      </c>
      <c r="K4107" s="15">
        <v>0.17545470571116201</v>
      </c>
      <c r="L4107" s="15">
        <v>0.30544829210598201</v>
      </c>
      <c r="M4107" s="15">
        <v>0.81177439920271999</v>
      </c>
      <c r="N4107" s="15">
        <v>0.337412895598388</v>
      </c>
      <c r="O4107" s="15">
        <v>0.72440129919076102</v>
      </c>
      <c r="P4107" s="15">
        <v>0.62457108705729403</v>
      </c>
      <c r="Q4107" s="15">
        <v>0.21274864300440199</v>
      </c>
      <c r="R4107" s="15">
        <v>0.194501552053296</v>
      </c>
      <c r="S4107" s="15">
        <v>0.71894854441614198</v>
      </c>
      <c r="T4107" s="15">
        <v>0.66199439521572501</v>
      </c>
      <c r="U4107" s="15">
        <v>-0.29345125840733799</v>
      </c>
      <c r="V4107" s="15">
        <v>0.63664617772398102</v>
      </c>
      <c r="W4107" s="15">
        <v>0.83547825755760496</v>
      </c>
      <c r="X4107" s="15">
        <v>1.08766232468982</v>
      </c>
      <c r="Y4107" s="15">
        <v>1.2123920253465801</v>
      </c>
      <c r="Z4107" s="15">
        <v>0.98389092351589003</v>
      </c>
      <c r="AA4107" s="15">
        <v>8.5936411769597196E-2</v>
      </c>
      <c r="AB4107" s="15">
        <v>0.51457599786305497</v>
      </c>
      <c r="AC4107" s="15">
        <v>0.24933370566863</v>
      </c>
      <c r="AD4107" s="15">
        <v>0.67689469412740599</v>
      </c>
      <c r="AE4107" s="15">
        <v>-0.497823804960424</v>
      </c>
      <c r="AF4107" s="15">
        <v>0.85322860604294903</v>
      </c>
      <c r="AG4107" t="s">
        <v>29</v>
      </c>
      <c r="AH4107" t="s">
        <v>411</v>
      </c>
    </row>
    <row r="4108" spans="1:34" x14ac:dyDescent="0.2">
      <c r="A4108">
        <v>11103</v>
      </c>
      <c r="B4108" t="s">
        <v>276</v>
      </c>
      <c r="C4108" t="s">
        <v>277</v>
      </c>
      <c r="D4108" s="15">
        <v>3.1338042371564E-3</v>
      </c>
      <c r="E4108" s="15">
        <v>0.99902365156476602</v>
      </c>
      <c r="F4108" s="15">
        <v>0.96847925291013504</v>
      </c>
      <c r="G4108" s="15">
        <v>0.99674058074934002</v>
      </c>
      <c r="H4108">
        <v>40</v>
      </c>
      <c r="I4108">
        <v>6</v>
      </c>
      <c r="J4108" s="15">
        <v>0.54054273788737595</v>
      </c>
      <c r="K4108" s="15">
        <v>0.13011810776873201</v>
      </c>
      <c r="L4108" s="15">
        <v>0.33144440132201902</v>
      </c>
      <c r="M4108" s="15">
        <v>0.76055324163706906</v>
      </c>
      <c r="N4108" s="15">
        <v>0.29335718842405101</v>
      </c>
      <c r="O4108" s="15">
        <v>0.637490746669794</v>
      </c>
      <c r="P4108" s="15">
        <v>0.55174193777540603</v>
      </c>
      <c r="Q4108" s="15">
        <v>-0.25814158868624199</v>
      </c>
      <c r="R4108" s="15">
        <v>0.87068886390111899</v>
      </c>
      <c r="S4108" s="15">
        <v>9.2153497911011295E-2</v>
      </c>
      <c r="T4108" s="15">
        <v>0.35500396563553699</v>
      </c>
      <c r="U4108" s="15">
        <v>-0.60843667528349599</v>
      </c>
      <c r="V4108" s="15">
        <v>0.94767301657651404</v>
      </c>
      <c r="W4108" s="15">
        <v>0.94158675608699505</v>
      </c>
      <c r="X4108" s="15">
        <v>0.92667747962928104</v>
      </c>
      <c r="Y4108" s="15">
        <v>1.036639854236</v>
      </c>
      <c r="Z4108" s="15">
        <v>0.83519205451186895</v>
      </c>
      <c r="AA4108" s="15">
        <v>9.4094772562575896E-2</v>
      </c>
      <c r="AB4108" s="15">
        <v>0.51698896574762199</v>
      </c>
      <c r="AC4108" s="15">
        <v>0.308421754510665</v>
      </c>
      <c r="AD4108" s="15">
        <v>0.85541904369074695</v>
      </c>
      <c r="AE4108" s="15">
        <v>-0.18360120744688499</v>
      </c>
      <c r="AF4108" s="15">
        <v>0.91135134451661803</v>
      </c>
      <c r="AG4108" t="s">
        <v>395</v>
      </c>
      <c r="AH4108" t="s">
        <v>411</v>
      </c>
    </row>
    <row r="4109" spans="1:34" x14ac:dyDescent="0.2">
      <c r="A4109">
        <v>11104</v>
      </c>
      <c r="B4109" t="s">
        <v>276</v>
      </c>
      <c r="C4109" t="s">
        <v>277</v>
      </c>
      <c r="D4109" s="15">
        <v>5.0264255028535801E-3</v>
      </c>
      <c r="E4109" s="15">
        <v>0.99816752374703399</v>
      </c>
      <c r="F4109" s="15">
        <v>0.89512210987589602</v>
      </c>
      <c r="G4109" s="15">
        <v>0.98877449306524601</v>
      </c>
      <c r="H4109">
        <v>40</v>
      </c>
      <c r="I4109">
        <v>6</v>
      </c>
      <c r="J4109" s="15">
        <v>0.92585323394202801</v>
      </c>
      <c r="K4109" s="15">
        <v>4.8536264270307002E-2</v>
      </c>
      <c r="L4109" s="15">
        <v>0.26492699072769998</v>
      </c>
      <c r="M4109" s="15">
        <v>0.96821253222695802</v>
      </c>
      <c r="N4109" s="15">
        <v>0.14381115339350201</v>
      </c>
      <c r="O4109" s="15">
        <v>0.93749534041529503</v>
      </c>
      <c r="P4109" s="15">
        <v>0.92788820635150004</v>
      </c>
      <c r="Q4109" s="15">
        <v>-3.9317639267637199E-2</v>
      </c>
      <c r="R4109" s="15">
        <v>0.81353050275046002</v>
      </c>
      <c r="S4109" s="15">
        <v>-0.14439567069512901</v>
      </c>
      <c r="T4109" s="15">
        <v>0.91279091624639597</v>
      </c>
      <c r="U4109" s="15">
        <v>6.5760392159853701E-2</v>
      </c>
      <c r="V4109" s="15">
        <v>0.98558901485900896</v>
      </c>
      <c r="W4109" s="15">
        <v>0.94223578451240897</v>
      </c>
      <c r="X4109" s="15">
        <v>0.99296537706062504</v>
      </c>
      <c r="Y4109" s="15">
        <v>1.030682159882</v>
      </c>
      <c r="Z4109" s="15">
        <v>0.96158613554446903</v>
      </c>
      <c r="AA4109" s="15">
        <v>9.2597285875408802E-2</v>
      </c>
      <c r="AB4109" s="15">
        <v>0.52230073009762401</v>
      </c>
      <c r="AC4109" s="15">
        <v>0.272550501821958</v>
      </c>
      <c r="AD4109" s="15">
        <v>0.44419199537222998</v>
      </c>
      <c r="AE4109" s="15">
        <v>0.73245679295260602</v>
      </c>
      <c r="AF4109" s="15">
        <v>0.77966058702165997</v>
      </c>
      <c r="AG4109" t="s">
        <v>31</v>
      </c>
      <c r="AH4109" t="s">
        <v>411</v>
      </c>
    </row>
    <row r="4110" spans="1:34" x14ac:dyDescent="0.2">
      <c r="A4110">
        <v>11105</v>
      </c>
      <c r="B4110" t="s">
        <v>276</v>
      </c>
      <c r="C4110" t="s">
        <v>277</v>
      </c>
      <c r="D4110" s="15">
        <v>3.4897656316283901E-2</v>
      </c>
      <c r="E4110" s="15">
        <v>0.99980655318890299</v>
      </c>
      <c r="F4110" s="15">
        <v>0.97055717294695898</v>
      </c>
      <c r="G4110" s="15">
        <v>0.94646972601324997</v>
      </c>
      <c r="H4110">
        <v>40</v>
      </c>
      <c r="I4110">
        <v>6</v>
      </c>
      <c r="J4110" s="15">
        <v>3.3494241413883799E-3</v>
      </c>
      <c r="K4110" s="15">
        <v>1.38296692115727E-2</v>
      </c>
      <c r="L4110" s="15">
        <v>0.107322264686372</v>
      </c>
      <c r="M4110" s="15">
        <v>3.2818588474494099E-2</v>
      </c>
      <c r="N4110" s="15">
        <v>6.3649200339928796E-2</v>
      </c>
      <c r="O4110" s="15">
        <v>0.44514875414475802</v>
      </c>
      <c r="P4110" s="15">
        <v>4.3278550041119003E-3</v>
      </c>
      <c r="Q4110" s="15">
        <v>-1.1854827492658</v>
      </c>
      <c r="R4110" s="15">
        <v>1.1825841742739501E-3</v>
      </c>
      <c r="S4110" s="15">
        <v>-1.75837061982503</v>
      </c>
      <c r="T4110" s="15">
        <v>0.290365142298392</v>
      </c>
      <c r="U4110" s="15">
        <v>-0.61259487870657203</v>
      </c>
      <c r="V4110" s="15">
        <v>3.3585390549380201E-2</v>
      </c>
      <c r="W4110" s="15">
        <v>0.84110430836905803</v>
      </c>
      <c r="X4110" s="15">
        <v>0.61147186009488996</v>
      </c>
      <c r="Y4110" s="15">
        <v>0.41703902479792898</v>
      </c>
      <c r="Z4110" s="15">
        <v>0.77323419614433198</v>
      </c>
      <c r="AA4110" s="15">
        <v>9.1635773626086298E-2</v>
      </c>
      <c r="AB4110" s="15">
        <v>0.46900519468503898</v>
      </c>
      <c r="AC4110" s="15">
        <v>0.36952244118197097</v>
      </c>
      <c r="AD4110" s="15">
        <v>3.5880317523177399E-2</v>
      </c>
      <c r="AE4110" s="15">
        <v>1.6147809358034999</v>
      </c>
      <c r="AF4110" s="15">
        <v>0.25935098749812502</v>
      </c>
      <c r="AG4110" t="s">
        <v>32</v>
      </c>
      <c r="AH4110" t="s">
        <v>3</v>
      </c>
    </row>
    <row r="4111" spans="1:34" x14ac:dyDescent="0.2">
      <c r="A4111">
        <v>16</v>
      </c>
      <c r="B4111" t="s">
        <v>282</v>
      </c>
      <c r="C4111" t="s">
        <v>283</v>
      </c>
      <c r="D4111" s="15">
        <v>8.9144965061908501E-8</v>
      </c>
      <c r="E4111" s="15">
        <v>0.99999965308261596</v>
      </c>
      <c r="F4111" s="15">
        <v>0.975488026873503</v>
      </c>
      <c r="G4111" s="15">
        <v>0.84612072447228004</v>
      </c>
      <c r="H4111">
        <v>40</v>
      </c>
      <c r="I4111">
        <v>6</v>
      </c>
      <c r="J4111" s="15">
        <v>0.81258183055864797</v>
      </c>
      <c r="K4111" s="15">
        <v>0.43264341887689201</v>
      </c>
      <c r="L4111" s="15">
        <v>0.62610880901775101</v>
      </c>
      <c r="M4111" s="15">
        <v>0.92622963902838895</v>
      </c>
      <c r="N4111" s="15">
        <v>0.66434533274553798</v>
      </c>
      <c r="O4111" s="15">
        <v>0.84252760745974498</v>
      </c>
      <c r="P4111" s="15">
        <v>0.817647688619761</v>
      </c>
      <c r="Q4111" s="15">
        <v>0.10054845194077799</v>
      </c>
      <c r="R4111" s="15">
        <v>0.40626314506114197</v>
      </c>
      <c r="S4111" s="15">
        <v>0.53488705125635505</v>
      </c>
      <c r="T4111" s="15">
        <v>0.58421062359935905</v>
      </c>
      <c r="U4111" s="15">
        <v>-0.33379014737479901</v>
      </c>
      <c r="V4111" s="15">
        <v>0.89024878893600101</v>
      </c>
      <c r="W4111" s="15">
        <v>0.89811112421644201</v>
      </c>
      <c r="X4111" s="15">
        <v>0.892498996986689</v>
      </c>
      <c r="Y4111" s="15">
        <v>1.20629535457827</v>
      </c>
      <c r="Z4111" s="15">
        <v>0.53573341690774701</v>
      </c>
      <c r="AA4111" s="15">
        <v>0.73496815438513696</v>
      </c>
      <c r="AB4111" s="15">
        <v>-0.110154033831902</v>
      </c>
      <c r="AC4111" s="15">
        <v>0.87522925255023998</v>
      </c>
      <c r="AD4111" s="15">
        <v>0.15940342801806701</v>
      </c>
      <c r="AE4111" s="15">
        <v>-0.97883123246305503</v>
      </c>
      <c r="AF4111" s="15">
        <v>0.41246661703837301</v>
      </c>
      <c r="AG4111" t="s">
        <v>6</v>
      </c>
      <c r="AH4111" t="s">
        <v>411</v>
      </c>
    </row>
    <row r="4112" spans="1:34" x14ac:dyDescent="0.2">
      <c r="A4112">
        <v>1610</v>
      </c>
      <c r="B4112" t="s">
        <v>282</v>
      </c>
      <c r="C4112" t="s">
        <v>283</v>
      </c>
      <c r="D4112" s="15">
        <v>2.2014832633505901E-7</v>
      </c>
      <c r="E4112" s="15">
        <v>0.99999987963367998</v>
      </c>
      <c r="F4112" s="15">
        <v>0.98979347907774595</v>
      </c>
      <c r="G4112" s="15">
        <v>0.90534645653281698</v>
      </c>
      <c r="H4112">
        <v>40</v>
      </c>
      <c r="I4112">
        <v>6</v>
      </c>
      <c r="J4112" s="15">
        <v>0.230585092039884</v>
      </c>
      <c r="K4112" s="15">
        <v>0.60573806910050698</v>
      </c>
      <c r="L4112" s="15">
        <v>0.62855119558044903</v>
      </c>
      <c r="M4112" s="15">
        <v>0.50783548382094701</v>
      </c>
      <c r="N4112" s="15">
        <v>0.87596271625633804</v>
      </c>
      <c r="O4112" s="15">
        <v>0.95904710200846099</v>
      </c>
      <c r="P4112" s="15">
        <v>0.243664434477603</v>
      </c>
      <c r="Q4112" s="15">
        <v>0.50475950165837702</v>
      </c>
      <c r="R4112" s="15">
        <v>0.37847341974836801</v>
      </c>
      <c r="S4112" s="15">
        <v>0.57151515937711495</v>
      </c>
      <c r="T4112" s="15">
        <v>0.47104726108303502</v>
      </c>
      <c r="U4112" s="15">
        <v>0.43800384393964098</v>
      </c>
      <c r="V4112" s="15">
        <v>0.86137466975423904</v>
      </c>
      <c r="W4112" s="15">
        <v>0.84109811086861797</v>
      </c>
      <c r="X4112" s="15">
        <v>1.1752908046664201</v>
      </c>
      <c r="Y4112" s="15">
        <v>1.2977099203620599</v>
      </c>
      <c r="Z4112" s="15">
        <v>1.03610841530055</v>
      </c>
      <c r="AA4112" s="15">
        <v>0.69416018830380299</v>
      </c>
      <c r="AB4112" s="15">
        <v>-0.12989851450317899</v>
      </c>
      <c r="AC4112" s="15">
        <v>0.88553674736993204</v>
      </c>
      <c r="AD4112" s="15">
        <v>0.50228450122963697</v>
      </c>
      <c r="AE4112" s="15">
        <v>-0.26340982994065498</v>
      </c>
      <c r="AF4112" s="15">
        <v>0.88217811020720605</v>
      </c>
      <c r="AG4112" t="s">
        <v>7</v>
      </c>
      <c r="AH4112" t="s">
        <v>411</v>
      </c>
    </row>
    <row r="4113" spans="1:34" x14ac:dyDescent="0.2">
      <c r="A4113">
        <v>1612</v>
      </c>
      <c r="B4113" t="s">
        <v>282</v>
      </c>
      <c r="C4113" t="s">
        <v>283</v>
      </c>
      <c r="D4113" s="15">
        <v>2.9396448902587001E-8</v>
      </c>
      <c r="E4113" s="15">
        <v>0.99999991007169198</v>
      </c>
      <c r="F4113" s="15">
        <v>0.99471891437058102</v>
      </c>
      <c r="G4113" s="15">
        <v>0.82762759364664795</v>
      </c>
      <c r="H4113">
        <v>40</v>
      </c>
      <c r="I4113">
        <v>6</v>
      </c>
      <c r="J4113" s="15">
        <v>4.0211985208598498E-2</v>
      </c>
      <c r="K4113" s="15">
        <v>0.86427870082500002</v>
      </c>
      <c r="L4113" s="15">
        <v>0.217165921924029</v>
      </c>
      <c r="M4113" s="15">
        <v>0.24008536146554299</v>
      </c>
      <c r="N4113" s="15">
        <v>0.93764830576514202</v>
      </c>
      <c r="O4113" s="15">
        <v>0.53658872641875499</v>
      </c>
      <c r="P4113" s="15">
        <v>4.6022144725901999E-2</v>
      </c>
      <c r="Q4113" s="15">
        <v>0.851064514012013</v>
      </c>
      <c r="R4113" s="15">
        <v>0.31164173195414802</v>
      </c>
      <c r="S4113" s="15">
        <v>0.66779765366844901</v>
      </c>
      <c r="T4113" s="15">
        <v>7.3462021329814803E-2</v>
      </c>
      <c r="U4113" s="15">
        <v>1.03433137435558</v>
      </c>
      <c r="V4113" s="15">
        <v>0.52121722192973596</v>
      </c>
      <c r="W4113" s="15">
        <v>0.52037329771337504</v>
      </c>
      <c r="X4113" s="15">
        <v>2.6103088412315301</v>
      </c>
      <c r="Y4113" s="15">
        <v>2.8998209143063698</v>
      </c>
      <c r="Z4113" s="15">
        <v>2.2811528768884601</v>
      </c>
      <c r="AA4113" s="15">
        <v>0.74693849433690496</v>
      </c>
      <c r="AB4113" s="15">
        <v>-9.6658600985690998E-2</v>
      </c>
      <c r="AC4113" s="15">
        <v>0.87908915102728102</v>
      </c>
      <c r="AD4113" s="15">
        <v>0.79440910858347302</v>
      </c>
      <c r="AE4113" s="15">
        <v>0.26987511970144001</v>
      </c>
      <c r="AF4113" s="15">
        <v>0.89470107178606795</v>
      </c>
      <c r="AG4113" t="s">
        <v>8</v>
      </c>
      <c r="AH4113" t="s">
        <v>3</v>
      </c>
    </row>
    <row r="4114" spans="1:34" x14ac:dyDescent="0.2">
      <c r="A4114">
        <v>1614</v>
      </c>
      <c r="B4114" t="s">
        <v>282</v>
      </c>
      <c r="C4114" t="s">
        <v>283</v>
      </c>
      <c r="D4114" s="15">
        <v>3.5074820113869601E-8</v>
      </c>
      <c r="E4114" s="15">
        <v>0.99999965123808898</v>
      </c>
      <c r="F4114" s="15">
        <v>0.95300100297436896</v>
      </c>
      <c r="G4114" s="15">
        <v>0.94640423980269905</v>
      </c>
      <c r="H4114">
        <v>40</v>
      </c>
      <c r="I4114">
        <v>6</v>
      </c>
      <c r="J4114" s="15">
        <v>2.7585861638333201E-3</v>
      </c>
      <c r="K4114" s="15">
        <v>0.816075489958213</v>
      </c>
      <c r="L4114" s="15">
        <v>2.7536990515780901E-2</v>
      </c>
      <c r="M4114" s="15">
        <v>2.3698762952931701E-2</v>
      </c>
      <c r="N4114" s="15">
        <v>0.95800166212485904</v>
      </c>
      <c r="O4114" s="15">
        <v>0.32608088630729198</v>
      </c>
      <c r="P4114" s="15">
        <v>3.5990489780541599E-3</v>
      </c>
      <c r="Q4114" s="15">
        <v>1.21059831829558</v>
      </c>
      <c r="R4114" s="15">
        <v>7.4208740073463605E-2</v>
      </c>
      <c r="S4114" s="15">
        <v>1.08336546914599</v>
      </c>
      <c r="T4114" s="15">
        <v>2.6459518163367401E-2</v>
      </c>
      <c r="U4114" s="15">
        <v>1.33783116744516</v>
      </c>
      <c r="V4114" s="15">
        <v>0.23332545305513799</v>
      </c>
      <c r="W4114" s="15">
        <v>0.19315247214808501</v>
      </c>
      <c r="X4114" s="15">
        <v>3.0380063857788699</v>
      </c>
      <c r="Y4114" s="15">
        <v>2.6547921447856599</v>
      </c>
      <c r="Z4114" s="15">
        <v>3.4736954805528799</v>
      </c>
      <c r="AA4114" s="15">
        <v>0.73510781500559697</v>
      </c>
      <c r="AB4114" s="15">
        <v>-9.9640207518888801E-2</v>
      </c>
      <c r="AC4114" s="15">
        <v>0.87137354458488103</v>
      </c>
      <c r="AD4114" s="15">
        <v>0.83583301983341096</v>
      </c>
      <c r="AE4114" s="15">
        <v>0.15482549078027999</v>
      </c>
      <c r="AF4114" s="15">
        <v>0.92924965146185101</v>
      </c>
      <c r="AG4114" t="s">
        <v>9</v>
      </c>
      <c r="AH4114" t="s">
        <v>238</v>
      </c>
    </row>
    <row r="4115" spans="1:34" x14ac:dyDescent="0.2">
      <c r="A4115">
        <v>1616</v>
      </c>
      <c r="B4115" t="s">
        <v>282</v>
      </c>
      <c r="C4115" t="s">
        <v>283</v>
      </c>
      <c r="D4115" s="15">
        <v>8.3875882347521496E-7</v>
      </c>
      <c r="E4115" s="15">
        <v>0.99999989484557394</v>
      </c>
      <c r="F4115" s="15">
        <v>0.98350737241320696</v>
      </c>
      <c r="G4115" s="15">
        <v>0.86224080532076397</v>
      </c>
      <c r="H4115">
        <v>40</v>
      </c>
      <c r="I4115">
        <v>6</v>
      </c>
      <c r="J4115" s="15">
        <v>4.0197191894224403E-2</v>
      </c>
      <c r="K4115" s="15">
        <v>0.80311976726073697</v>
      </c>
      <c r="L4115" s="15">
        <v>0.22181922579473401</v>
      </c>
      <c r="M4115" s="15">
        <v>0.134229908646785</v>
      </c>
      <c r="N4115" s="15">
        <v>0.91046583913883194</v>
      </c>
      <c r="O4115" s="15">
        <v>0.61910739139724302</v>
      </c>
      <c r="P4115" s="15">
        <v>4.60060180473734E-2</v>
      </c>
      <c r="Q4115" s="15">
        <v>0.85109056535232996</v>
      </c>
      <c r="R4115" s="15">
        <v>0.2639088000541</v>
      </c>
      <c r="S4115" s="15">
        <v>0.71223163053342398</v>
      </c>
      <c r="T4115" s="15">
        <v>0.100503200844535</v>
      </c>
      <c r="U4115" s="15">
        <v>0.98994950017123795</v>
      </c>
      <c r="V4115" s="15">
        <v>0.58751125726329401</v>
      </c>
      <c r="W4115" s="15">
        <v>0.44508560374008299</v>
      </c>
      <c r="X4115" s="15">
        <v>1.7094657565525699</v>
      </c>
      <c r="Y4115" s="15">
        <v>1.3951168652504</v>
      </c>
      <c r="Z4115" s="15">
        <v>2.0668595306975299</v>
      </c>
      <c r="AA4115" s="15">
        <v>0.73692500863647903</v>
      </c>
      <c r="AB4115" s="15">
        <v>-0.10745882270172399</v>
      </c>
      <c r="AC4115" s="15">
        <v>0.88885468062552897</v>
      </c>
      <c r="AD4115" s="15">
        <v>0.69220712916733496</v>
      </c>
      <c r="AE4115" s="15">
        <v>0.17025904693608901</v>
      </c>
      <c r="AF4115" s="15">
        <v>0.91679523049656098</v>
      </c>
      <c r="AG4115" t="s">
        <v>10</v>
      </c>
      <c r="AH4115" t="s">
        <v>3</v>
      </c>
    </row>
    <row r="4116" spans="1:34" x14ac:dyDescent="0.2">
      <c r="A4116">
        <v>1618</v>
      </c>
      <c r="B4116" t="s">
        <v>282</v>
      </c>
      <c r="C4116" t="s">
        <v>283</v>
      </c>
      <c r="D4116" s="15">
        <v>4.1713329469577397E-8</v>
      </c>
      <c r="E4116" s="15">
        <v>0.999999564049187</v>
      </c>
      <c r="F4116" s="15">
        <v>0.98893127094602196</v>
      </c>
      <c r="G4116" s="15">
        <v>0.854706257442166</v>
      </c>
      <c r="H4116">
        <v>40</v>
      </c>
      <c r="I4116">
        <v>6</v>
      </c>
      <c r="J4116" s="15">
        <v>0.72795560840543005</v>
      </c>
      <c r="K4116" s="15">
        <v>0.99282658464666096</v>
      </c>
      <c r="L4116" s="15">
        <v>0.70030255731249202</v>
      </c>
      <c r="M4116" s="15">
        <v>0.82644646989522197</v>
      </c>
      <c r="N4116" s="15">
        <v>0.99282658464666096</v>
      </c>
      <c r="O4116" s="15">
        <v>0.89627852693019305</v>
      </c>
      <c r="P4116" s="15">
        <v>0.73515707814947495</v>
      </c>
      <c r="Q4116" s="15">
        <v>0.14747096132661</v>
      </c>
      <c r="R4116" s="15">
        <v>0.60310537015763099</v>
      </c>
      <c r="S4116" s="15">
        <v>-0.33243277852016401</v>
      </c>
      <c r="T4116" s="15">
        <v>0.31273632791314898</v>
      </c>
      <c r="U4116" s="15">
        <v>0.62737470117338501</v>
      </c>
      <c r="V4116" s="15">
        <v>0.87450278672856396</v>
      </c>
      <c r="W4116" s="15">
        <v>0.57253372779517597</v>
      </c>
      <c r="X4116" s="15">
        <v>0.94614922254582701</v>
      </c>
      <c r="Y4116" s="15">
        <v>0.49005748249631997</v>
      </c>
      <c r="Z4116" s="15">
        <v>1.4646951848280301</v>
      </c>
      <c r="AA4116" s="15">
        <v>0.69561143861313302</v>
      </c>
      <c r="AB4116" s="15">
        <v>-0.127761338485684</v>
      </c>
      <c r="AC4116" s="15">
        <v>0.89739185592075998</v>
      </c>
      <c r="AD4116" s="15">
        <v>0.22006634640572001</v>
      </c>
      <c r="AE4116" s="15">
        <v>0.83204614120786602</v>
      </c>
      <c r="AF4116" s="15">
        <v>0.61386215317156401</v>
      </c>
      <c r="AG4116" t="s">
        <v>11</v>
      </c>
      <c r="AH4116" t="s">
        <v>411</v>
      </c>
    </row>
    <row r="4117" spans="1:34" x14ac:dyDescent="0.2">
      <c r="A4117">
        <v>1620</v>
      </c>
      <c r="B4117" t="s">
        <v>282</v>
      </c>
      <c r="C4117" t="s">
        <v>283</v>
      </c>
      <c r="D4117" s="15">
        <v>1.5250073004846201E-7</v>
      </c>
      <c r="E4117" s="15">
        <v>0.99999986560376797</v>
      </c>
      <c r="F4117" s="15">
        <v>0.99031900818227003</v>
      </c>
      <c r="G4117" s="15">
        <v>0.85377644431612398</v>
      </c>
      <c r="H4117">
        <v>40</v>
      </c>
      <c r="I4117">
        <v>6</v>
      </c>
      <c r="J4117" s="15">
        <v>5.1386055627456399E-2</v>
      </c>
      <c r="K4117" s="15">
        <v>0.59362118888270798</v>
      </c>
      <c r="L4117" s="15">
        <v>0.247625027209048</v>
      </c>
      <c r="M4117" s="15">
        <v>0.115047605862903</v>
      </c>
      <c r="N4117" s="15">
        <v>0.826672470444067</v>
      </c>
      <c r="O4117" s="15">
        <v>0.53509775994598896</v>
      </c>
      <c r="P4117" s="15">
        <v>5.81324039762426E-2</v>
      </c>
      <c r="Q4117" s="15">
        <v>0.80993381931613595</v>
      </c>
      <c r="R4117" s="15">
        <v>0.18390949701458001</v>
      </c>
      <c r="S4117" s="15">
        <v>0.87587660965605996</v>
      </c>
      <c r="T4117" s="15">
        <v>0.19903508869700801</v>
      </c>
      <c r="U4117" s="15">
        <v>0.74399102897621605</v>
      </c>
      <c r="V4117" s="15">
        <v>0.43952093485631</v>
      </c>
      <c r="W4117" s="15">
        <v>0.39807017739401501</v>
      </c>
      <c r="X4117" s="15">
        <v>1.5347974106779201</v>
      </c>
      <c r="Y4117" s="15">
        <v>1.84525491190068</v>
      </c>
      <c r="Z4117" s="15">
        <v>1.18182788813886</v>
      </c>
      <c r="AA4117" s="15">
        <v>0.67129727166158804</v>
      </c>
      <c r="AB4117" s="15">
        <v>-0.13507038743080399</v>
      </c>
      <c r="AC4117" s="15">
        <v>0.85789739384615105</v>
      </c>
      <c r="AD4117" s="15">
        <v>0.63239702732105696</v>
      </c>
      <c r="AE4117" s="15">
        <v>-0.26695596811064798</v>
      </c>
      <c r="AF4117" s="15">
        <v>0.93722559971706698</v>
      </c>
      <c r="AG4117" t="s">
        <v>12</v>
      </c>
      <c r="AH4117" t="s">
        <v>411</v>
      </c>
    </row>
    <row r="4118" spans="1:34" x14ac:dyDescent="0.2">
      <c r="A4118">
        <v>1627</v>
      </c>
      <c r="B4118" t="s">
        <v>282</v>
      </c>
      <c r="C4118" t="s">
        <v>283</v>
      </c>
      <c r="D4118" s="15">
        <v>3.07950237692859E-8</v>
      </c>
      <c r="E4118" s="15">
        <v>0.99999988965690501</v>
      </c>
      <c r="F4118" s="15">
        <v>0.99274816546190703</v>
      </c>
      <c r="G4118" s="15">
        <v>0.88476777050420097</v>
      </c>
      <c r="H4118">
        <v>40</v>
      </c>
      <c r="I4118">
        <v>6</v>
      </c>
      <c r="J4118" s="15">
        <v>0.80677045455324004</v>
      </c>
      <c r="K4118" s="15">
        <v>0.96336830141194396</v>
      </c>
      <c r="L4118" s="15">
        <v>0.87894123708757699</v>
      </c>
      <c r="M4118" s="15">
        <v>0.96209091513990497</v>
      </c>
      <c r="N4118" s="15">
        <v>0.98805807074079199</v>
      </c>
      <c r="O4118" s="15">
        <v>0.948478600787658</v>
      </c>
      <c r="P4118" s="15">
        <v>0.81198733418297997</v>
      </c>
      <c r="Q4118" s="15">
        <v>0.103757117005518</v>
      </c>
      <c r="R4118" s="15">
        <v>0.72291778895895498</v>
      </c>
      <c r="S4118" s="15">
        <v>-0.22731079047847799</v>
      </c>
      <c r="T4118" s="15">
        <v>0.48674908833999397</v>
      </c>
      <c r="U4118" s="15">
        <v>0.43482502448951399</v>
      </c>
      <c r="V4118" s="15">
        <v>0.89235164574620995</v>
      </c>
      <c r="W4118" s="15">
        <v>0.98294535201854005</v>
      </c>
      <c r="X4118" s="15">
        <v>0.79923786293725296</v>
      </c>
      <c r="Y4118" s="15">
        <v>0.435397228182478</v>
      </c>
      <c r="Z4118" s="15">
        <v>1.21290045644487</v>
      </c>
      <c r="AA4118" s="15">
        <v>0.76429357673147402</v>
      </c>
      <c r="AB4118" s="15">
        <v>-9.94922220641348E-2</v>
      </c>
      <c r="AC4118" s="15">
        <v>0.93405598376893995</v>
      </c>
      <c r="AD4118" s="15">
        <v>0.300310357635513</v>
      </c>
      <c r="AE4118" s="15">
        <v>0.56264359290385801</v>
      </c>
      <c r="AF4118" s="15">
        <v>0.62864968198367399</v>
      </c>
      <c r="AG4118" t="s">
        <v>13</v>
      </c>
      <c r="AH4118" t="s">
        <v>411</v>
      </c>
    </row>
    <row r="4119" spans="1:34" x14ac:dyDescent="0.2">
      <c r="A4119">
        <v>1629</v>
      </c>
      <c r="B4119" t="s">
        <v>282</v>
      </c>
      <c r="C4119" t="s">
        <v>283</v>
      </c>
      <c r="D4119" s="15">
        <v>4.8852125589905197E-9</v>
      </c>
      <c r="E4119" s="15">
        <v>0.99999989926751098</v>
      </c>
      <c r="F4119" s="15">
        <v>0.98385299767301404</v>
      </c>
      <c r="G4119" s="15">
        <v>0.85384411030691798</v>
      </c>
      <c r="H4119">
        <v>40</v>
      </c>
      <c r="I4119">
        <v>6</v>
      </c>
      <c r="J4119" s="15">
        <v>3.74690580135917E-3</v>
      </c>
      <c r="K4119" s="15">
        <v>0.43681483252733899</v>
      </c>
      <c r="L4119" s="15">
        <v>0.310499274456985</v>
      </c>
      <c r="M4119" s="15">
        <v>2.8472154046830199E-2</v>
      </c>
      <c r="N4119" s="15">
        <v>0.67667959461542604</v>
      </c>
      <c r="O4119" s="15">
        <v>0.89357783302325</v>
      </c>
      <c r="P4119" s="15">
        <v>4.8145228076606102E-3</v>
      </c>
      <c r="Q4119" s="15">
        <v>1.17597591125235</v>
      </c>
      <c r="R4119" s="15">
        <v>1.3961203669699E-2</v>
      </c>
      <c r="S4119" s="15">
        <v>1.56403104586492</v>
      </c>
      <c r="T4119" s="15">
        <v>0.16105577235214399</v>
      </c>
      <c r="U4119" s="15">
        <v>0.787920776639781</v>
      </c>
      <c r="V4119" s="15">
        <v>0.10761761162059599</v>
      </c>
      <c r="W4119" s="15">
        <v>0.58422191931660195</v>
      </c>
      <c r="X4119" s="15">
        <v>2.9908744424010401</v>
      </c>
      <c r="Y4119" s="15">
        <v>4.1824521578620102</v>
      </c>
      <c r="Z4119" s="15">
        <v>1.63612986178078</v>
      </c>
      <c r="AA4119" s="15">
        <v>0.73687077587765504</v>
      </c>
      <c r="AB4119" s="15">
        <v>-0.10095697529455699</v>
      </c>
      <c r="AC4119" s="15">
        <v>0.87872467501213303</v>
      </c>
      <c r="AD4119" s="15">
        <v>9.0896603586267097E-2</v>
      </c>
      <c r="AE4119" s="15">
        <v>-0.87706724451969198</v>
      </c>
      <c r="AF4119" s="15">
        <v>0.45897251521596499</v>
      </c>
      <c r="AG4119" t="s">
        <v>14</v>
      </c>
      <c r="AH4119" t="s">
        <v>3</v>
      </c>
    </row>
    <row r="4120" spans="1:34" x14ac:dyDescent="0.2">
      <c r="A4120">
        <v>1630</v>
      </c>
      <c r="B4120" t="s">
        <v>282</v>
      </c>
      <c r="C4120" t="s">
        <v>283</v>
      </c>
      <c r="D4120" s="15">
        <v>1.4723926062682101E-7</v>
      </c>
      <c r="E4120" s="15">
        <v>0.99999988010455598</v>
      </c>
      <c r="F4120" s="15">
        <v>0.985985357221702</v>
      </c>
      <c r="G4120" s="15">
        <v>0.85252948949306595</v>
      </c>
      <c r="H4120">
        <v>40</v>
      </c>
      <c r="I4120">
        <v>6</v>
      </c>
      <c r="J4120" s="15">
        <v>0.32818353442675102</v>
      </c>
      <c r="K4120" s="15">
        <v>0.97898256736837497</v>
      </c>
      <c r="L4120" s="15">
        <v>0.57082942118897795</v>
      </c>
      <c r="M4120" s="15">
        <v>0.51356333078145799</v>
      </c>
      <c r="N4120" s="15">
        <v>0.98258583173875802</v>
      </c>
      <c r="O4120" s="15">
        <v>0.70837726185038596</v>
      </c>
      <c r="P4120" s="15">
        <v>0.34166589486490201</v>
      </c>
      <c r="Q4120" s="15">
        <v>0.41275327024894898</v>
      </c>
      <c r="R4120" s="15">
        <v>0.98097618891585003</v>
      </c>
      <c r="S4120" s="15">
        <v>-1.52822616489096E-2</v>
      </c>
      <c r="T4120" s="15">
        <v>0.17228980786578399</v>
      </c>
      <c r="U4120" s="15">
        <v>0.84078880214681095</v>
      </c>
      <c r="V4120" s="15">
        <v>0.98783988454147797</v>
      </c>
      <c r="W4120" s="15">
        <v>0.55616359030358298</v>
      </c>
      <c r="X4120" s="15">
        <v>1.12063777826628</v>
      </c>
      <c r="Y4120" s="15">
        <v>0.58524174009975205</v>
      </c>
      <c r="Z4120" s="15">
        <v>1.7293474509803901</v>
      </c>
      <c r="AA4120" s="15">
        <v>0.71928645977178196</v>
      </c>
      <c r="AB4120" s="15">
        <v>-0.119190981695435</v>
      </c>
      <c r="AC4120" s="15">
        <v>0.86077595482917002</v>
      </c>
      <c r="AD4120" s="15">
        <v>1.48378885809972E-2</v>
      </c>
      <c r="AE4120" s="15">
        <v>0.736880082100284</v>
      </c>
      <c r="AF4120" s="15">
        <v>8.7591406784596607E-2</v>
      </c>
      <c r="AG4120" t="s">
        <v>15</v>
      </c>
      <c r="AH4120" t="s">
        <v>411</v>
      </c>
    </row>
    <row r="4121" spans="1:34" x14ac:dyDescent="0.2">
      <c r="A4121">
        <v>1640</v>
      </c>
      <c r="B4121" t="s">
        <v>282</v>
      </c>
      <c r="C4121" t="s">
        <v>283</v>
      </c>
      <c r="D4121" s="15">
        <v>1.10494010717751E-7</v>
      </c>
      <c r="E4121" s="15">
        <v>0.99999983600755504</v>
      </c>
      <c r="F4121" s="15">
        <v>0.96978074117079205</v>
      </c>
      <c r="G4121" s="15">
        <v>0.78545256214922798</v>
      </c>
      <c r="H4121">
        <v>40</v>
      </c>
      <c r="I4121">
        <v>6</v>
      </c>
      <c r="J4121" s="15">
        <v>0.46122962333052597</v>
      </c>
      <c r="K4121" s="15">
        <v>0.45403408759011998</v>
      </c>
      <c r="L4121" s="15">
        <v>0.60694520033486099</v>
      </c>
      <c r="M4121" s="15">
        <v>0.75836793836076799</v>
      </c>
      <c r="N4121" s="15">
        <v>0.73942694264676601</v>
      </c>
      <c r="O4121" s="15">
        <v>0.87040348084975805</v>
      </c>
      <c r="P4121" s="15">
        <v>0.47365227422008299</v>
      </c>
      <c r="Q4121" s="15">
        <v>0.311738893015652</v>
      </c>
      <c r="R4121" s="15">
        <v>0.31224016845123698</v>
      </c>
      <c r="S4121" s="15">
        <v>0.66772395181579902</v>
      </c>
      <c r="T4121" s="15">
        <v>0.94041457407099105</v>
      </c>
      <c r="U4121" s="15">
        <v>-4.4246165784493197E-2</v>
      </c>
      <c r="V4121" s="15">
        <v>0.74678595003003401</v>
      </c>
      <c r="W4121" s="15">
        <v>0.97461146767357298</v>
      </c>
      <c r="X4121" s="15">
        <v>1.33172883092877</v>
      </c>
      <c r="Y4121" s="15">
        <v>1.6982376773298999</v>
      </c>
      <c r="Z4121" s="15">
        <v>0.91503265830922498</v>
      </c>
      <c r="AA4121" s="15">
        <v>0.70186046540376801</v>
      </c>
      <c r="AB4121" s="15">
        <v>-0.12047580974506999</v>
      </c>
      <c r="AC4121" s="15">
        <v>0.86976030185423703</v>
      </c>
      <c r="AD4121" s="15">
        <v>0.388464516606223</v>
      </c>
      <c r="AE4121" s="15">
        <v>-0.83244592734536205</v>
      </c>
      <c r="AF4121" s="15">
        <v>0.79484378577593995</v>
      </c>
      <c r="AG4121" t="s">
        <v>16</v>
      </c>
      <c r="AH4121" t="s">
        <v>411</v>
      </c>
    </row>
    <row r="4122" spans="1:34" x14ac:dyDescent="0.2">
      <c r="A4122">
        <v>1650</v>
      </c>
      <c r="B4122" t="s">
        <v>282</v>
      </c>
      <c r="C4122" t="s">
        <v>283</v>
      </c>
      <c r="D4122" s="15">
        <v>3.69602364031416E-7</v>
      </c>
      <c r="E4122" s="15">
        <v>0.99999987172495297</v>
      </c>
      <c r="F4122" s="15">
        <v>0.98473124645030596</v>
      </c>
      <c r="G4122" s="15">
        <v>0.79930757120902696</v>
      </c>
      <c r="H4122">
        <v>40</v>
      </c>
      <c r="I4122">
        <v>6</v>
      </c>
      <c r="J4122" s="15">
        <v>3.2734377754477198E-2</v>
      </c>
      <c r="K4122" s="15">
        <v>0.613981872432524</v>
      </c>
      <c r="L4122" s="15">
        <v>0.181908195490525</v>
      </c>
      <c r="M4122" s="15">
        <v>9.6056616689367505E-2</v>
      </c>
      <c r="N4122" s="15">
        <v>0.84722427298799896</v>
      </c>
      <c r="O4122" s="15">
        <v>0.66936816128640297</v>
      </c>
      <c r="P4122" s="15">
        <v>3.7833180469412198E-2</v>
      </c>
      <c r="Q4122" s="15">
        <v>0.88409892439706705</v>
      </c>
      <c r="R4122" s="15">
        <v>0.143261452247297</v>
      </c>
      <c r="S4122" s="15">
        <v>0.94769598018072398</v>
      </c>
      <c r="T4122" s="15">
        <v>0.162493843200613</v>
      </c>
      <c r="U4122" s="15">
        <v>0.82050186861341101</v>
      </c>
      <c r="V4122" s="15">
        <v>0.34653783719278702</v>
      </c>
      <c r="W4122" s="15">
        <v>0.39844380730013401</v>
      </c>
      <c r="X4122" s="15">
        <v>1.7699558941140801</v>
      </c>
      <c r="Y4122" s="15">
        <v>1.8132127180325399</v>
      </c>
      <c r="Z4122" s="15">
        <v>1.72077576342012</v>
      </c>
      <c r="AA4122" s="15">
        <v>0.68425276718633299</v>
      </c>
      <c r="AB4122" s="15">
        <v>-0.127375661837377</v>
      </c>
      <c r="AC4122" s="15">
        <v>0.88047231071770704</v>
      </c>
      <c r="AD4122" s="15">
        <v>0.69351114053151197</v>
      </c>
      <c r="AE4122" s="15">
        <v>-0.254569773404692</v>
      </c>
      <c r="AF4122" s="15">
        <v>0.97300878135015301</v>
      </c>
      <c r="AG4122" t="s">
        <v>17</v>
      </c>
      <c r="AH4122" t="s">
        <v>3</v>
      </c>
    </row>
    <row r="4123" spans="1:34" x14ac:dyDescent="0.2">
      <c r="A4123">
        <v>1660</v>
      </c>
      <c r="B4123" t="s">
        <v>282</v>
      </c>
      <c r="C4123" t="s">
        <v>283</v>
      </c>
      <c r="D4123" s="15">
        <v>1.36438966054079E-8</v>
      </c>
      <c r="E4123" s="15">
        <v>0.99999989036373904</v>
      </c>
      <c r="F4123" s="15">
        <v>0.98316310968950205</v>
      </c>
      <c r="G4123" s="15">
        <v>0.83832894192683105</v>
      </c>
      <c r="H4123">
        <v>40</v>
      </c>
      <c r="I4123">
        <v>6</v>
      </c>
      <c r="J4123" s="15">
        <v>0.391096333962551</v>
      </c>
      <c r="K4123" s="15">
        <v>0.91891576454127299</v>
      </c>
      <c r="L4123" s="15">
        <v>0.42831930402084101</v>
      </c>
      <c r="M4123" s="15">
        <v>0.68587383813956304</v>
      </c>
      <c r="N4123" s="15">
        <v>0.95173418470346105</v>
      </c>
      <c r="O4123" s="15">
        <v>0.69206762659022203</v>
      </c>
      <c r="P4123" s="15">
        <v>0.40426180629859498</v>
      </c>
      <c r="Q4123" s="15">
        <v>0.36247635601526901</v>
      </c>
      <c r="R4123" s="15">
        <v>0.71744871658599196</v>
      </c>
      <c r="S4123" s="15">
        <v>-0.22993123393054499</v>
      </c>
      <c r="T4123" s="15">
        <v>0.121320699039574</v>
      </c>
      <c r="U4123" s="15">
        <v>0.95488394596108295</v>
      </c>
      <c r="V4123" s="15">
        <v>0.881718364989725</v>
      </c>
      <c r="W4123" s="15">
        <v>0.446256203410903</v>
      </c>
      <c r="X4123" s="15">
        <v>1.31819092480991</v>
      </c>
      <c r="Y4123" s="15">
        <v>0.46272734968488899</v>
      </c>
      <c r="Z4123" s="15">
        <v>2.29079609128897</v>
      </c>
      <c r="AA4123" s="15">
        <v>0.69794841684171405</v>
      </c>
      <c r="AB4123" s="15">
        <v>-0.12544651471669199</v>
      </c>
      <c r="AC4123" s="15">
        <v>0.87305272079197205</v>
      </c>
      <c r="AD4123" s="15">
        <v>0.10811529667707299</v>
      </c>
      <c r="AE4123" s="15">
        <v>1.0593686651749401</v>
      </c>
      <c r="AF4123" s="15">
        <v>0.39922973936886502</v>
      </c>
      <c r="AG4123" t="s">
        <v>18</v>
      </c>
      <c r="AH4123" t="s">
        <v>411</v>
      </c>
    </row>
    <row r="4124" spans="1:34" x14ac:dyDescent="0.2">
      <c r="A4124">
        <v>1670</v>
      </c>
      <c r="B4124" t="s">
        <v>282</v>
      </c>
      <c r="C4124" t="s">
        <v>283</v>
      </c>
      <c r="D4124" s="15">
        <v>9.7696182621418299E-8</v>
      </c>
      <c r="E4124" s="15">
        <v>0.99999991707871005</v>
      </c>
      <c r="F4124" s="15">
        <v>0.98887105911983497</v>
      </c>
      <c r="G4124" s="15">
        <v>0.86810615858328599</v>
      </c>
      <c r="H4124">
        <v>40</v>
      </c>
      <c r="I4124">
        <v>6</v>
      </c>
      <c r="J4124" s="15">
        <v>0.83325467819547705</v>
      </c>
      <c r="K4124" s="15">
        <v>0.73699633553801802</v>
      </c>
      <c r="L4124" s="15">
        <v>0.97975908516212795</v>
      </c>
      <c r="M4124" s="15">
        <v>0.87001591399821898</v>
      </c>
      <c r="N4124" s="15">
        <v>0.89956141780920396</v>
      </c>
      <c r="O4124" s="15">
        <v>0.98932295198888598</v>
      </c>
      <c r="P4124" s="15">
        <v>0.83777900314674603</v>
      </c>
      <c r="Q4124" s="15">
        <v>-8.9320489060448705E-2</v>
      </c>
      <c r="R4124" s="15">
        <v>0.80119600679023395</v>
      </c>
      <c r="S4124" s="15">
        <v>-0.16164463378958899</v>
      </c>
      <c r="T4124" s="15">
        <v>0.97837679794627896</v>
      </c>
      <c r="U4124" s="15">
        <v>-1.69963443313083E-2</v>
      </c>
      <c r="V4124" s="15">
        <v>0.94000480430242195</v>
      </c>
      <c r="W4124" s="15">
        <v>0.98531564048490505</v>
      </c>
      <c r="X4124" s="15">
        <v>1.06698753766503</v>
      </c>
      <c r="Y4124" s="15">
        <v>0.88116103253309297</v>
      </c>
      <c r="Z4124" s="15">
        <v>1.27825990999679</v>
      </c>
      <c r="AA4124" s="15">
        <v>0.71317471435882096</v>
      </c>
      <c r="AB4124" s="15">
        <v>-0.114802637018124</v>
      </c>
      <c r="AC4124" s="15">
        <v>0.93238825757422705</v>
      </c>
      <c r="AD4124" s="15">
        <v>0.97855228832936803</v>
      </c>
      <c r="AE4124" s="15">
        <v>2.9845652440157699E-2</v>
      </c>
      <c r="AF4124" s="15">
        <v>0.98635130600968202</v>
      </c>
      <c r="AG4124" t="s">
        <v>19</v>
      </c>
      <c r="AH4124" t="s">
        <v>411</v>
      </c>
    </row>
    <row r="4125" spans="1:34" x14ac:dyDescent="0.2">
      <c r="A4125">
        <v>1680</v>
      </c>
      <c r="B4125" t="s">
        <v>282</v>
      </c>
      <c r="C4125" t="s">
        <v>283</v>
      </c>
      <c r="D4125" s="15">
        <v>4.7211006468710903E-8</v>
      </c>
      <c r="E4125" s="15">
        <v>0.99999896345600603</v>
      </c>
      <c r="F4125" s="15">
        <v>0.99923630296402599</v>
      </c>
      <c r="G4125" s="15">
        <v>0.96755428098883201</v>
      </c>
      <c r="H4125">
        <v>40</v>
      </c>
      <c r="I4125">
        <v>6</v>
      </c>
      <c r="J4125" s="15">
        <v>0.88164487541048098</v>
      </c>
      <c r="K4125" s="15">
        <v>0.71606061108914598</v>
      </c>
      <c r="L4125" s="15">
        <v>0.24981713127093</v>
      </c>
      <c r="M4125" s="15">
        <v>0.99839153931716995</v>
      </c>
      <c r="N4125" s="15">
        <v>0.81116241099942399</v>
      </c>
      <c r="O4125" s="15">
        <v>0.71026439282911602</v>
      </c>
      <c r="P4125" s="15">
        <v>0.88487912871694396</v>
      </c>
      <c r="Q4125" s="15">
        <v>-6.3133784446963298E-2</v>
      </c>
      <c r="R4125" s="15">
        <v>0.16594418044188999</v>
      </c>
      <c r="S4125" s="15">
        <v>-0.88740710710482595</v>
      </c>
      <c r="T4125" s="15">
        <v>0.20481165638968299</v>
      </c>
      <c r="U4125" s="15">
        <v>0.76113953821089897</v>
      </c>
      <c r="V4125" s="15">
        <v>0.62710765711708805</v>
      </c>
      <c r="W4125" s="15">
        <v>0.82293397609781405</v>
      </c>
      <c r="X4125" s="15">
        <v>0.91706780260926501</v>
      </c>
      <c r="Y4125" s="15">
        <v>0.34398266239868702</v>
      </c>
      <c r="Z4125" s="15">
        <v>1.5686274766956001</v>
      </c>
      <c r="AA4125" s="15">
        <v>0.72550750508572304</v>
      </c>
      <c r="AB4125" s="15">
        <v>-0.11120132670901001</v>
      </c>
      <c r="AC4125" s="15">
        <v>0.85511176845439696</v>
      </c>
      <c r="AD4125" s="15">
        <v>5.3070488465379803E-2</v>
      </c>
      <c r="AE4125" s="15">
        <v>1.5373453186067201</v>
      </c>
      <c r="AF4125" s="15">
        <v>0.25344292650655098</v>
      </c>
      <c r="AG4125" t="s">
        <v>20</v>
      </c>
      <c r="AH4125" t="s">
        <v>411</v>
      </c>
    </row>
    <row r="4126" spans="1:34" x14ac:dyDescent="0.2">
      <c r="A4126">
        <v>1690</v>
      </c>
      <c r="B4126" t="s">
        <v>282</v>
      </c>
      <c r="C4126" t="s">
        <v>283</v>
      </c>
      <c r="D4126" s="15">
        <v>5.8569029689899302E-8</v>
      </c>
      <c r="E4126" s="15">
        <v>0.99999973124542696</v>
      </c>
      <c r="F4126" s="15">
        <v>0.99535290354475303</v>
      </c>
      <c r="G4126" s="15">
        <v>0.85077945096011598</v>
      </c>
      <c r="H4126">
        <v>40</v>
      </c>
      <c r="I4126">
        <v>6</v>
      </c>
      <c r="J4126" s="15">
        <v>0.43773376168176598</v>
      </c>
      <c r="K4126" s="15">
        <v>0.61280727393980805</v>
      </c>
      <c r="L4126" s="15">
        <v>0.80078817723767204</v>
      </c>
      <c r="M4126" s="15">
        <v>0.63451315913503703</v>
      </c>
      <c r="N4126" s="15">
        <v>0.79384442096631003</v>
      </c>
      <c r="O4126" s="15">
        <v>0.92741520976909098</v>
      </c>
      <c r="P4126" s="15">
        <v>0.450445092240365</v>
      </c>
      <c r="Q4126" s="15">
        <v>0.32818842574569101</v>
      </c>
      <c r="R4126" s="15">
        <v>0.46050278778898601</v>
      </c>
      <c r="S4126" s="15">
        <v>0.48546220888804398</v>
      </c>
      <c r="T4126" s="15">
        <v>0.776954508012908</v>
      </c>
      <c r="U4126" s="15">
        <v>0.17091464260334099</v>
      </c>
      <c r="V4126" s="15">
        <v>0.757910838236039</v>
      </c>
      <c r="W4126" s="15">
        <v>0.86449867792985602</v>
      </c>
      <c r="X4126" s="15">
        <v>1.3748495829762899</v>
      </c>
      <c r="Y4126" s="15">
        <v>1.5389689867541101</v>
      </c>
      <c r="Z4126" s="15">
        <v>1.1882567405978799</v>
      </c>
      <c r="AA4126" s="15">
        <v>0.74380465169042098</v>
      </c>
      <c r="AB4126" s="15">
        <v>-0.103400065616882</v>
      </c>
      <c r="AC4126" s="15">
        <v>0.90319136276693901</v>
      </c>
      <c r="AD4126" s="15">
        <v>0.664246285875146</v>
      </c>
      <c r="AE4126" s="15">
        <v>-0.41794763190158402</v>
      </c>
      <c r="AF4126" s="15">
        <v>0.90936777247273204</v>
      </c>
      <c r="AG4126" t="s">
        <v>22</v>
      </c>
      <c r="AH4126" t="s">
        <v>411</v>
      </c>
    </row>
    <row r="4127" spans="1:34" x14ac:dyDescent="0.2">
      <c r="A4127">
        <v>16100</v>
      </c>
      <c r="B4127" t="s">
        <v>282</v>
      </c>
      <c r="C4127" t="s">
        <v>283</v>
      </c>
      <c r="D4127" s="15">
        <v>1.54407081187261E-7</v>
      </c>
      <c r="E4127" s="15">
        <v>0.99999991007169198</v>
      </c>
      <c r="F4127" s="15">
        <v>0.98400765121823197</v>
      </c>
      <c r="G4127" s="15">
        <v>0.87186923007102601</v>
      </c>
      <c r="H4127">
        <v>40</v>
      </c>
      <c r="I4127">
        <v>6</v>
      </c>
      <c r="J4127" s="15">
        <v>0.44072982774395397</v>
      </c>
      <c r="K4127" s="15">
        <v>0.59792449464935404</v>
      </c>
      <c r="L4127" s="15">
        <v>0.81745174889931804</v>
      </c>
      <c r="M4127" s="15">
        <v>0.77053196347450803</v>
      </c>
      <c r="N4127" s="15">
        <v>0.78443305261337304</v>
      </c>
      <c r="O4127" s="15">
        <v>0.91552457490829597</v>
      </c>
      <c r="P4127" s="15">
        <v>0.45340644836736299</v>
      </c>
      <c r="Q4127" s="15">
        <v>0.32611218552554</v>
      </c>
      <c r="R4127" s="15">
        <v>0.50294657360103501</v>
      </c>
      <c r="S4127" s="15">
        <v>0.42632776300224501</v>
      </c>
      <c r="T4127" s="15">
        <v>0.71834842472488902</v>
      </c>
      <c r="U4127" s="15">
        <v>0.22589660804883599</v>
      </c>
      <c r="V4127" s="15">
        <v>0.850343262113188</v>
      </c>
      <c r="W4127" s="15">
        <v>0.89442697926606396</v>
      </c>
      <c r="X4127" s="15">
        <v>1.23194945380753</v>
      </c>
      <c r="Y4127" s="15">
        <v>1.18085006202215</v>
      </c>
      <c r="Z4127" s="15">
        <v>1.2900460623593699</v>
      </c>
      <c r="AA4127" s="15">
        <v>0.69846924077712003</v>
      </c>
      <c r="AB4127" s="15">
        <v>-0.124374413405529</v>
      </c>
      <c r="AC4127" s="15">
        <v>0.86737577610625205</v>
      </c>
      <c r="AD4127" s="15">
        <v>0.70301558006703302</v>
      </c>
      <c r="AE4127" s="15">
        <v>-0.32480556835893798</v>
      </c>
      <c r="AF4127" s="15">
        <v>0.85089348092618</v>
      </c>
      <c r="AG4127" t="s">
        <v>23</v>
      </c>
      <c r="AH4127" t="s">
        <v>411</v>
      </c>
    </row>
    <row r="4128" spans="1:34" x14ac:dyDescent="0.2">
      <c r="A4128">
        <v>16101</v>
      </c>
      <c r="B4128" t="s">
        <v>282</v>
      </c>
      <c r="C4128" t="s">
        <v>283</v>
      </c>
      <c r="D4128" s="15">
        <v>4.6369133501791598E-7</v>
      </c>
      <c r="E4128" s="15">
        <v>0.99999989110926901</v>
      </c>
      <c r="F4128" s="15">
        <v>0.99069387310850399</v>
      </c>
      <c r="G4128" s="15">
        <v>0.90379903630520098</v>
      </c>
      <c r="H4128">
        <v>40</v>
      </c>
      <c r="I4128">
        <v>6</v>
      </c>
      <c r="J4128" s="15">
        <v>0.192249431762544</v>
      </c>
      <c r="K4128" s="15">
        <v>0.70883925958945304</v>
      </c>
      <c r="L4128" s="15">
        <v>0.60181213243885401</v>
      </c>
      <c r="M4128" s="15">
        <v>0.40788055117188399</v>
      </c>
      <c r="N4128" s="15">
        <v>0.845525801294011</v>
      </c>
      <c r="O4128" s="15">
        <v>0.84623161491139898</v>
      </c>
      <c r="P4128" s="15">
        <v>0.20476605232292899</v>
      </c>
      <c r="Q4128" s="15">
        <v>0.54824527793175204</v>
      </c>
      <c r="R4128" s="15">
        <v>0.35494113269281302</v>
      </c>
      <c r="S4128" s="15">
        <v>0.60039562169459704</v>
      </c>
      <c r="T4128" s="15">
        <v>0.41424250944067198</v>
      </c>
      <c r="U4128" s="15">
        <v>0.49609493416890899</v>
      </c>
      <c r="V4128" s="15">
        <v>0.78459607952824195</v>
      </c>
      <c r="W4128" s="15">
        <v>0.79312285344128697</v>
      </c>
      <c r="X4128" s="15">
        <v>1.5212595226096099</v>
      </c>
      <c r="Y4128" s="15">
        <v>1.5361417659527099</v>
      </c>
      <c r="Z4128" s="15">
        <v>1.5043394021215</v>
      </c>
      <c r="AA4128" s="15">
        <v>0.77294260461508502</v>
      </c>
      <c r="AB4128" s="15">
        <v>-9.3044041268073793E-2</v>
      </c>
      <c r="AC4128" s="15">
        <v>0.91786934298041301</v>
      </c>
      <c r="AD4128" s="15">
        <v>0.77697840365614101</v>
      </c>
      <c r="AE4128" s="15">
        <v>-0.197344728793761</v>
      </c>
      <c r="AF4128" s="15">
        <v>0.89510436186372799</v>
      </c>
      <c r="AG4128" t="s">
        <v>24</v>
      </c>
      <c r="AH4128" t="s">
        <v>411</v>
      </c>
    </row>
    <row r="4129" spans="1:34" x14ac:dyDescent="0.2">
      <c r="A4129">
        <v>16102</v>
      </c>
      <c r="B4129" t="s">
        <v>282</v>
      </c>
      <c r="C4129" t="s">
        <v>283</v>
      </c>
      <c r="D4129" s="15">
        <v>6.6216360823092003E-7</v>
      </c>
      <c r="E4129" s="15">
        <v>0.99999991007169198</v>
      </c>
      <c r="F4129" s="15">
        <v>0.99595606283424798</v>
      </c>
      <c r="G4129" s="15">
        <v>0.90277958833343197</v>
      </c>
      <c r="H4129">
        <v>40</v>
      </c>
      <c r="I4129">
        <v>6</v>
      </c>
      <c r="J4129" s="15">
        <v>0.102156368924184</v>
      </c>
      <c r="K4129" s="15">
        <v>0.97645940779098905</v>
      </c>
      <c r="L4129" s="15">
        <v>0.29402111722109098</v>
      </c>
      <c r="M4129" s="15">
        <v>0.37287074657327102</v>
      </c>
      <c r="N4129" s="15">
        <v>0.97645940779098905</v>
      </c>
      <c r="O4129" s="15">
        <v>0.78630941939727705</v>
      </c>
      <c r="P4129" s="15">
        <v>0.11193649002507799</v>
      </c>
      <c r="Q4129" s="15">
        <v>0.683663640174488</v>
      </c>
      <c r="R4129" s="15">
        <v>0.680815756821601</v>
      </c>
      <c r="S4129" s="15">
        <v>0.26530433771258499</v>
      </c>
      <c r="T4129" s="15">
        <v>6.6131866066915707E-2</v>
      </c>
      <c r="U4129" s="15">
        <v>1.1020229426363899</v>
      </c>
      <c r="V4129" s="15">
        <v>0.92676982610171499</v>
      </c>
      <c r="W4129" s="15">
        <v>0.42212461342792401</v>
      </c>
      <c r="X4129" s="15">
        <v>1.7188126571195399</v>
      </c>
      <c r="Y4129" s="15">
        <v>1.2666100844219701</v>
      </c>
      <c r="Z4129" s="15">
        <v>2.2329368948891002</v>
      </c>
      <c r="AA4129" s="15">
        <v>0.70675664710818198</v>
      </c>
      <c r="AB4129" s="15">
        <v>-0.117571564548391</v>
      </c>
      <c r="AC4129" s="15">
        <v>0.84678139111801998</v>
      </c>
      <c r="AD4129" s="15">
        <v>0.38770473266280597</v>
      </c>
      <c r="AE4129" s="15">
        <v>0.71914704037541699</v>
      </c>
      <c r="AF4129" s="15">
        <v>0.74480119695749503</v>
      </c>
      <c r="AG4129" t="s">
        <v>26</v>
      </c>
      <c r="AH4129" t="s">
        <v>411</v>
      </c>
    </row>
    <row r="4130" spans="1:34" x14ac:dyDescent="0.2">
      <c r="A4130">
        <v>16103</v>
      </c>
      <c r="B4130" t="s">
        <v>282</v>
      </c>
      <c r="C4130" t="s">
        <v>283</v>
      </c>
      <c r="D4130" s="15">
        <v>3.2930842920871001E-8</v>
      </c>
      <c r="E4130" s="15">
        <v>0.99754640335113198</v>
      </c>
      <c r="F4130" s="15">
        <v>0.91385817494220001</v>
      </c>
      <c r="G4130" s="15">
        <v>0.85237522857688897</v>
      </c>
      <c r="H4130">
        <v>39</v>
      </c>
      <c r="I4130">
        <v>6</v>
      </c>
      <c r="J4130" s="15">
        <v>9.8335808802875596E-2</v>
      </c>
      <c r="K4130" s="15">
        <v>0.49161847395201502</v>
      </c>
      <c r="L4130" s="15">
        <v>0.31938762078694899</v>
      </c>
      <c r="M4130" s="15">
        <v>0.189296431945536</v>
      </c>
      <c r="N4130" s="15">
        <v>0.83012462266982601</v>
      </c>
      <c r="O4130" s="15">
        <v>0.48221268236461001</v>
      </c>
      <c r="P4130" s="15">
        <v>0.108162559558849</v>
      </c>
      <c r="Q4130" s="15">
        <v>-0.65806720799071095</v>
      </c>
      <c r="R4130" s="15">
        <v>0.123212741936001</v>
      </c>
      <c r="S4130" s="15">
        <v>-0.85752729865553501</v>
      </c>
      <c r="T4130" s="15">
        <v>0.45727678261836902</v>
      </c>
      <c r="U4130" s="15">
        <v>-0.464884737360865</v>
      </c>
      <c r="V4130" s="15">
        <v>0.43570183771526899</v>
      </c>
      <c r="W4130" s="15">
        <v>0.62102441537386699</v>
      </c>
      <c r="X4130" s="15">
        <v>0.50556653819574504</v>
      </c>
      <c r="Y4130" s="15">
        <v>0.33433204470157801</v>
      </c>
      <c r="Z4130" s="15">
        <v>0.70620394184065405</v>
      </c>
      <c r="AA4130" s="15">
        <v>0.4183851398258</v>
      </c>
      <c r="AB4130" s="15">
        <v>-0.24482718136408799</v>
      </c>
      <c r="AC4130" s="15">
        <v>0.76857099833075504</v>
      </c>
      <c r="AD4130" s="15">
        <v>0.84687322229121498</v>
      </c>
      <c r="AE4130" s="15">
        <v>0.147815379930581</v>
      </c>
      <c r="AF4130" s="15">
        <v>0.93270187699735996</v>
      </c>
      <c r="AG4130" t="s">
        <v>27</v>
      </c>
      <c r="AH4130" t="s">
        <v>411</v>
      </c>
    </row>
    <row r="4131" spans="1:34" x14ac:dyDescent="0.2">
      <c r="A4131">
        <v>16104</v>
      </c>
      <c r="B4131" t="s">
        <v>282</v>
      </c>
      <c r="C4131" t="s">
        <v>283</v>
      </c>
      <c r="D4131" s="15">
        <v>7.0995252863309502E-7</v>
      </c>
      <c r="E4131" s="15">
        <v>0.99999990255336002</v>
      </c>
      <c r="F4131" s="15">
        <v>0.98676731723288702</v>
      </c>
      <c r="G4131" s="15">
        <v>0.794930836438558</v>
      </c>
      <c r="H4131">
        <v>40</v>
      </c>
      <c r="I4131">
        <v>6</v>
      </c>
      <c r="J4131" s="15">
        <v>8.8512841815453205E-4</v>
      </c>
      <c r="K4131" s="15">
        <v>0.66362884915382203</v>
      </c>
      <c r="L4131" s="15">
        <v>0.76133687058749999</v>
      </c>
      <c r="M4131" s="15">
        <v>1.13968686090931E-2</v>
      </c>
      <c r="N4131" s="15">
        <v>0.79434362247199897</v>
      </c>
      <c r="O4131" s="15">
        <v>0.81290176349068899</v>
      </c>
      <c r="P4131" s="15">
        <v>1.22251679134724E-3</v>
      </c>
      <c r="Q4131" s="15">
        <v>1.3301837731327699</v>
      </c>
      <c r="R4131" s="15">
        <v>5.4980684936235001E-2</v>
      </c>
      <c r="S4131" s="15">
        <v>1.21618039509153</v>
      </c>
      <c r="T4131" s="15">
        <v>9.7885245198468095E-3</v>
      </c>
      <c r="U4131" s="15">
        <v>1.4441871511740201</v>
      </c>
      <c r="V4131" s="15">
        <v>0.27933957967060802</v>
      </c>
      <c r="W4131" s="15">
        <v>7.0299403369808902E-2</v>
      </c>
      <c r="X4131" s="15">
        <v>2.9602888166903401</v>
      </c>
      <c r="Y4131" s="15">
        <v>2.6840071630884701</v>
      </c>
      <c r="Z4131" s="15">
        <v>3.2744026743812298</v>
      </c>
      <c r="AA4131" s="15">
        <v>0.63240809680142795</v>
      </c>
      <c r="AB4131" s="15">
        <v>-0.139862529576469</v>
      </c>
      <c r="AC4131" s="15">
        <v>0.83061729047337896</v>
      </c>
      <c r="AD4131" s="15">
        <v>0.880408845944192</v>
      </c>
      <c r="AE4131" s="15">
        <v>8.8144226506024395E-2</v>
      </c>
      <c r="AF4131" s="15">
        <v>0.99803355357191903</v>
      </c>
      <c r="AG4131" t="s">
        <v>28</v>
      </c>
      <c r="AH4131" t="s">
        <v>3</v>
      </c>
    </row>
    <row r="4132" spans="1:34" x14ac:dyDescent="0.2">
      <c r="A4132">
        <v>16105</v>
      </c>
      <c r="B4132" t="s">
        <v>282</v>
      </c>
      <c r="C4132" t="s">
        <v>283</v>
      </c>
      <c r="D4132" s="15">
        <v>3.7770192718076603E-8</v>
      </c>
      <c r="E4132" s="15">
        <v>0.99999984857536806</v>
      </c>
      <c r="F4132" s="15">
        <v>0.98893385852095705</v>
      </c>
      <c r="G4132" s="15">
        <v>0.90091049532452405</v>
      </c>
      <c r="H4132">
        <v>40</v>
      </c>
      <c r="I4132">
        <v>6</v>
      </c>
      <c r="J4132" s="15">
        <v>0.50490177717933005</v>
      </c>
      <c r="K4132" s="15">
        <v>0.60068091676694602</v>
      </c>
      <c r="L4132" s="15">
        <v>0.85285165200413005</v>
      </c>
      <c r="M4132" s="15">
        <v>0.74533119488377297</v>
      </c>
      <c r="N4132" s="15">
        <v>0.81192395195782996</v>
      </c>
      <c r="O4132" s="15">
        <v>0.95273517881542502</v>
      </c>
      <c r="P4132" s="15">
        <v>0.51669467617712195</v>
      </c>
      <c r="Q4132" s="15">
        <v>0.28225095487486701</v>
      </c>
      <c r="R4132" s="15">
        <v>0.55028397982483301</v>
      </c>
      <c r="S4132" s="15">
        <v>0.38920062143065598</v>
      </c>
      <c r="T4132" s="15">
        <v>0.77437118166970798</v>
      </c>
      <c r="U4132" s="15">
        <v>0.17530128831907801</v>
      </c>
      <c r="V4132" s="15">
        <v>0.72661334660279497</v>
      </c>
      <c r="W4132" s="15">
        <v>0.95681565986979</v>
      </c>
      <c r="X4132" s="15">
        <v>0.75962694241326101</v>
      </c>
      <c r="Y4132" s="15">
        <v>0.79068889818597698</v>
      </c>
      <c r="Z4132" s="15">
        <v>0.72431156541304997</v>
      </c>
      <c r="AA4132" s="15">
        <v>0.71662209328994397</v>
      </c>
      <c r="AB4132" s="15">
        <v>-0.121473535211043</v>
      </c>
      <c r="AC4132" s="15">
        <v>0.86370856735189006</v>
      </c>
      <c r="AD4132" s="15">
        <v>0.330082938565049</v>
      </c>
      <c r="AE4132" s="15">
        <v>-0.33537286832262098</v>
      </c>
      <c r="AF4132" s="15">
        <v>0.65237662750100101</v>
      </c>
      <c r="AG4132" t="s">
        <v>395</v>
      </c>
      <c r="AH4132" t="s">
        <v>411</v>
      </c>
    </row>
    <row r="4133" spans="1:34" x14ac:dyDescent="0.2">
      <c r="A4133">
        <v>16106</v>
      </c>
      <c r="B4133" t="s">
        <v>282</v>
      </c>
      <c r="C4133" t="s">
        <v>283</v>
      </c>
      <c r="D4133" s="15">
        <v>6.99777750413736E-8</v>
      </c>
      <c r="E4133" s="15">
        <v>0.99999988941958295</v>
      </c>
      <c r="F4133" s="15">
        <v>0.99169698476111301</v>
      </c>
      <c r="G4133" s="15">
        <v>0.87653902642580905</v>
      </c>
      <c r="H4133">
        <v>40</v>
      </c>
      <c r="I4133">
        <v>6</v>
      </c>
      <c r="J4133" s="15">
        <v>0.241680291019883</v>
      </c>
      <c r="K4133" s="15">
        <v>0.57620823524475195</v>
      </c>
      <c r="L4133" s="15">
        <v>0.616777379539168</v>
      </c>
      <c r="M4133" s="15">
        <v>0.44475691299289299</v>
      </c>
      <c r="N4133" s="15">
        <v>0.812453611695101</v>
      </c>
      <c r="O4133" s="15">
        <v>0.80004894441765895</v>
      </c>
      <c r="P4133" s="15">
        <v>0.254873577856357</v>
      </c>
      <c r="Q4133" s="15">
        <v>0.49313588283211002</v>
      </c>
      <c r="R4133" s="15">
        <v>0.352328828765334</v>
      </c>
      <c r="S4133" s="15">
        <v>0.62407204240456804</v>
      </c>
      <c r="T4133" s="15">
        <v>0.53408867429961604</v>
      </c>
      <c r="U4133" s="15">
        <v>0.36219972325965399</v>
      </c>
      <c r="V4133" s="15">
        <v>0.73783061466508704</v>
      </c>
      <c r="W4133" s="15">
        <v>0.763033420928657</v>
      </c>
      <c r="X4133" s="15">
        <v>1.1757922065911399</v>
      </c>
      <c r="Y4133" s="15">
        <v>1.48336629534908</v>
      </c>
      <c r="Z4133" s="15">
        <v>0.82610093217614899</v>
      </c>
      <c r="AA4133" s="15">
        <v>0.69766967657247803</v>
      </c>
      <c r="AB4133" s="15">
        <v>-0.125324855830829</v>
      </c>
      <c r="AC4133" s="15">
        <v>0.87965318879194498</v>
      </c>
      <c r="AD4133" s="15">
        <v>0.58866536472854902</v>
      </c>
      <c r="AE4133" s="15">
        <v>-0.38719717497574302</v>
      </c>
      <c r="AF4133" s="15">
        <v>0.80930760265160995</v>
      </c>
      <c r="AG4133" t="s">
        <v>30</v>
      </c>
      <c r="AH4133" t="s">
        <v>411</v>
      </c>
    </row>
    <row r="4134" spans="1:34" x14ac:dyDescent="0.2">
      <c r="A4134">
        <v>16107</v>
      </c>
      <c r="B4134" t="s">
        <v>282</v>
      </c>
      <c r="C4134" t="s">
        <v>283</v>
      </c>
      <c r="D4134" s="15">
        <v>5.9331437209033802E-8</v>
      </c>
      <c r="E4134" s="15">
        <v>0.99999988043014199</v>
      </c>
      <c r="F4134" s="15">
        <v>0.99426980813326604</v>
      </c>
      <c r="G4134" s="15">
        <v>0.92347300183777303</v>
      </c>
      <c r="H4134">
        <v>40</v>
      </c>
      <c r="I4134">
        <v>6</v>
      </c>
      <c r="J4134" s="15">
        <v>0.53933376270557398</v>
      </c>
      <c r="K4134" s="15">
        <v>0.690153768481927</v>
      </c>
      <c r="L4134" s="15">
        <v>0.90982245349779001</v>
      </c>
      <c r="M4134" s="15">
        <v>0.91126774462406601</v>
      </c>
      <c r="N4134" s="15">
        <v>0.81796002190450601</v>
      </c>
      <c r="O4134" s="15">
        <v>0.94229242872868302</v>
      </c>
      <c r="P4134" s="15">
        <v>0.55055417389272898</v>
      </c>
      <c r="Q4134" s="15">
        <v>0.25992945695710801</v>
      </c>
      <c r="R4134" s="15">
        <v>0.72093395215403</v>
      </c>
      <c r="S4134" s="15">
        <v>0.23366276936994201</v>
      </c>
      <c r="T4134" s="15">
        <v>0.63970496101723495</v>
      </c>
      <c r="U4134" s="15">
        <v>0.286196144544274</v>
      </c>
      <c r="V4134" s="15">
        <v>0.98558901485900896</v>
      </c>
      <c r="W4134" s="15">
        <v>0.89002429358919599</v>
      </c>
      <c r="X4134" s="15">
        <v>0.85338948741267995</v>
      </c>
      <c r="Y4134" s="15">
        <v>0.90849118230805204</v>
      </c>
      <c r="Z4134" s="15">
        <v>0.79074252651880395</v>
      </c>
      <c r="AA4134" s="15">
        <v>0.71718760975657703</v>
      </c>
      <c r="AB4134" s="15">
        <v>-0.1206917499875</v>
      </c>
      <c r="AC4134" s="15">
        <v>0.85777645299750604</v>
      </c>
      <c r="AD4134" s="15">
        <v>0.88350250753511805</v>
      </c>
      <c r="AE4134" s="15">
        <v>-6.8158374813168096E-2</v>
      </c>
      <c r="AF4134" s="15">
        <v>0.94916823444651099</v>
      </c>
      <c r="AG4134" t="s">
        <v>31</v>
      </c>
      <c r="AH4134" t="s">
        <v>411</v>
      </c>
    </row>
    <row r="4135" spans="1:34" x14ac:dyDescent="0.2">
      <c r="A4135">
        <v>16108</v>
      </c>
      <c r="B4135" t="s">
        <v>282</v>
      </c>
      <c r="C4135" t="s">
        <v>283</v>
      </c>
      <c r="D4135" s="15">
        <v>8.5913290421815703E-7</v>
      </c>
      <c r="E4135" s="15">
        <v>0.99999989926751098</v>
      </c>
      <c r="F4135" s="15">
        <v>0.95283369165878895</v>
      </c>
      <c r="G4135" s="15">
        <v>0.65552995688128801</v>
      </c>
      <c r="H4135">
        <v>40</v>
      </c>
      <c r="I4135">
        <v>6</v>
      </c>
      <c r="J4135" s="15">
        <v>7.8218892396209206E-3</v>
      </c>
      <c r="K4135" s="15">
        <v>0.82621837190421099</v>
      </c>
      <c r="L4135" s="15">
        <v>6.06964944051143E-2</v>
      </c>
      <c r="M4135" s="15">
        <v>5.44333299554687E-2</v>
      </c>
      <c r="N4135" s="15">
        <v>0.93113499055871396</v>
      </c>
      <c r="O4135" s="15">
        <v>0.31988278715523599</v>
      </c>
      <c r="P4135" s="15">
        <v>9.6912400731268798E-3</v>
      </c>
      <c r="Q4135" s="15">
        <v>1.08659399292401</v>
      </c>
      <c r="R4135" s="15">
        <v>0.16089998841214101</v>
      </c>
      <c r="S4135" s="15">
        <v>0.89013318103491601</v>
      </c>
      <c r="T4135" s="15">
        <v>2.8328040280462499E-2</v>
      </c>
      <c r="U4135" s="15">
        <v>1.2830548048131001</v>
      </c>
      <c r="V4135" s="15">
        <v>0.48612336924519101</v>
      </c>
      <c r="W4135" s="15">
        <v>0.30942936306351299</v>
      </c>
      <c r="X4135" s="15">
        <v>2.0733052619344501</v>
      </c>
      <c r="Y4135" s="15">
        <v>1.5879747429200499</v>
      </c>
      <c r="Z4135" s="15">
        <v>2.6250937704917998</v>
      </c>
      <c r="AA4135" s="15">
        <v>0.709314030885136</v>
      </c>
      <c r="AB4135" s="15">
        <v>-0.11398837813186</v>
      </c>
      <c r="AC4135" s="15">
        <v>0.90171687698050296</v>
      </c>
      <c r="AD4135" s="15">
        <v>0.63818072471785103</v>
      </c>
      <c r="AE4135" s="15">
        <v>0.27893324564632599</v>
      </c>
      <c r="AF4135" s="15">
        <v>0.84800605813057095</v>
      </c>
      <c r="AG4135" t="s">
        <v>32</v>
      </c>
      <c r="AH4135" t="s">
        <v>3</v>
      </c>
    </row>
    <row r="4136" spans="1:34" x14ac:dyDescent="0.2">
      <c r="A4136">
        <v>16109</v>
      </c>
      <c r="B4136" t="s">
        <v>282</v>
      </c>
      <c r="C4136" t="s">
        <v>283</v>
      </c>
      <c r="D4136" s="15">
        <v>1.4808122917920199E-7</v>
      </c>
      <c r="E4136" s="15">
        <v>0.99999989006203405</v>
      </c>
      <c r="F4136" s="15">
        <v>0.98363844798506395</v>
      </c>
      <c r="G4136" s="15">
        <v>0.84759271492717203</v>
      </c>
      <c r="H4136">
        <v>40</v>
      </c>
      <c r="I4136">
        <v>6</v>
      </c>
      <c r="J4136" s="15">
        <v>0.14045492416878899</v>
      </c>
      <c r="K4136" s="15">
        <v>0.92797858641303299</v>
      </c>
      <c r="L4136" s="15">
        <v>0.39595508885342601</v>
      </c>
      <c r="M4136" s="15">
        <v>0.37896328596484702</v>
      </c>
      <c r="N4136" s="15">
        <v>0.98082870457957005</v>
      </c>
      <c r="O4136" s="15">
        <v>0.79359206776050595</v>
      </c>
      <c r="P4136" s="15">
        <v>0.15169723768944501</v>
      </c>
      <c r="Q4136" s="15">
        <v>0.61820259920600695</v>
      </c>
      <c r="R4136" s="15">
        <v>0.69389223301426906</v>
      </c>
      <c r="S4136" s="15">
        <v>0.251337656621693</v>
      </c>
      <c r="T4136" s="15">
        <v>0.107278699532549</v>
      </c>
      <c r="U4136" s="15">
        <v>0.98506754179032197</v>
      </c>
      <c r="V4136" s="15">
        <v>0.90438954722915799</v>
      </c>
      <c r="W4136" s="15">
        <v>0.55049289068063201</v>
      </c>
      <c r="X4136" s="15">
        <v>1.5197553108186199</v>
      </c>
      <c r="Y4136" s="15">
        <v>1.08943547362032</v>
      </c>
      <c r="Z4136" s="15">
        <v>2.0090003342976499</v>
      </c>
      <c r="AA4136" s="15">
        <v>0.70377975894830702</v>
      </c>
      <c r="AB4136" s="15">
        <v>-0.121537439506215</v>
      </c>
      <c r="AC4136" s="15">
        <v>0.87068123469806802</v>
      </c>
      <c r="AD4136" s="15">
        <v>0.37556335190011297</v>
      </c>
      <c r="AE4136" s="15">
        <v>0.61219244566241504</v>
      </c>
      <c r="AF4136" s="15">
        <v>0.64705493158694105</v>
      </c>
      <c r="AG4136" t="s">
        <v>34</v>
      </c>
      <c r="AH4136" t="s">
        <v>411</v>
      </c>
    </row>
    <row r="4137" spans="1:34" x14ac:dyDescent="0.2">
      <c r="A4137">
        <v>12</v>
      </c>
      <c r="B4137" t="s">
        <v>261</v>
      </c>
      <c r="C4137" t="s">
        <v>262</v>
      </c>
      <c r="D4137" s="15">
        <v>5.9520477056154202E-2</v>
      </c>
      <c r="E4137" s="15">
        <v>0.99999993856130098</v>
      </c>
      <c r="F4137" s="15">
        <v>0.959401545160803</v>
      </c>
      <c r="G4137" s="15">
        <v>0.84173611808303905</v>
      </c>
      <c r="H4137">
        <v>40</v>
      </c>
      <c r="I4137">
        <v>6</v>
      </c>
      <c r="J4137" s="15">
        <v>0.43925223868923902</v>
      </c>
      <c r="K4137" s="15">
        <v>0.68398161262563395</v>
      </c>
      <c r="L4137" s="15">
        <v>0.85755403117392104</v>
      </c>
      <c r="M4137" s="15">
        <v>0.78375136211981999</v>
      </c>
      <c r="N4137" s="15">
        <v>0.83953126827747504</v>
      </c>
      <c r="O4137" s="15">
        <v>0.92570402040628597</v>
      </c>
      <c r="P4137" s="15">
        <v>0.45194605619001799</v>
      </c>
      <c r="Q4137" s="15">
        <v>0.32718933690864399</v>
      </c>
      <c r="R4137" s="15">
        <v>0.62353154436298697</v>
      </c>
      <c r="S4137" s="15">
        <v>0.32500897833120501</v>
      </c>
      <c r="T4137" s="15">
        <v>0.58382142214241295</v>
      </c>
      <c r="U4137" s="15">
        <v>0.32936969548608303</v>
      </c>
      <c r="V4137" s="15">
        <v>0.89162470912526703</v>
      </c>
      <c r="W4137" s="15">
        <v>0.89811112421644201</v>
      </c>
      <c r="X4137" s="15">
        <v>1.11779238645348</v>
      </c>
      <c r="Y4137" s="15">
        <v>1.12298949112109</v>
      </c>
      <c r="Z4137" s="15">
        <v>1.1129178121077301</v>
      </c>
      <c r="AA4137" s="15">
        <v>0.72110854455120099</v>
      </c>
      <c r="AB4137" s="15">
        <v>0.115681297699886</v>
      </c>
      <c r="AC4137" s="15">
        <v>0.87263458169144004</v>
      </c>
      <c r="AD4137" s="15">
        <v>0.87734428475777104</v>
      </c>
      <c r="AE4137" s="15">
        <v>0.120042014854764</v>
      </c>
      <c r="AF4137" s="15">
        <v>0.933546807701091</v>
      </c>
      <c r="AG4137" t="s">
        <v>6</v>
      </c>
      <c r="AH4137" t="s">
        <v>411</v>
      </c>
    </row>
    <row r="4138" spans="1:34" x14ac:dyDescent="0.2">
      <c r="A4138">
        <v>1210</v>
      </c>
      <c r="B4138" t="s">
        <v>261</v>
      </c>
      <c r="C4138" t="s">
        <v>262</v>
      </c>
      <c r="D4138" s="15">
        <v>2.08953962247251E-2</v>
      </c>
      <c r="E4138" s="15">
        <v>0.99999996991235396</v>
      </c>
      <c r="F4138" s="15">
        <v>0.85127267596251799</v>
      </c>
      <c r="G4138" s="15">
        <v>0.68621239898726005</v>
      </c>
      <c r="H4138">
        <v>40</v>
      </c>
      <c r="I4138">
        <v>6</v>
      </c>
      <c r="J4138" s="15">
        <v>2.7861598248213101E-2</v>
      </c>
      <c r="K4138" s="15">
        <v>6.3668922571377198E-2</v>
      </c>
      <c r="L4138" s="15">
        <v>5.9975130468299297E-2</v>
      </c>
      <c r="M4138" s="15">
        <v>0.34942487398560901</v>
      </c>
      <c r="N4138" s="15">
        <v>0.22284122899982001</v>
      </c>
      <c r="O4138" s="15">
        <v>0.83965182655618997</v>
      </c>
      <c r="P4138" s="15">
        <v>0.180119476849431</v>
      </c>
      <c r="Q4138" s="15">
        <v>-0.579010356518745</v>
      </c>
      <c r="R4138" s="15">
        <v>0.60060389579295104</v>
      </c>
      <c r="S4138" s="15">
        <v>0.34456343942023498</v>
      </c>
      <c r="T4138" s="15">
        <v>6.8962989111236396E-3</v>
      </c>
      <c r="U4138" s="15">
        <v>-1.5025841524577299</v>
      </c>
      <c r="V4138" s="15">
        <v>0.89971069594671305</v>
      </c>
      <c r="W4138" s="15">
        <v>0.14227600968967</v>
      </c>
      <c r="X4138" s="15">
        <v>0.80268496109484799</v>
      </c>
      <c r="Y4138" s="15">
        <v>1.16151404460701</v>
      </c>
      <c r="Z4138" s="15">
        <v>0.46612467284464698</v>
      </c>
      <c r="AA4138" s="15">
        <v>0.73917650614876595</v>
      </c>
      <c r="AB4138" s="15">
        <v>9.9098594716486202E-2</v>
      </c>
      <c r="AC4138" s="15">
        <v>0.88553674736993204</v>
      </c>
      <c r="AD4138" s="15">
        <v>8.7855172409543603E-2</v>
      </c>
      <c r="AE4138" s="15">
        <v>-1.7480489971614701</v>
      </c>
      <c r="AF4138" s="15">
        <v>0.48453458722839199</v>
      </c>
      <c r="AG4138" t="s">
        <v>7</v>
      </c>
      <c r="AH4138" t="s">
        <v>3</v>
      </c>
    </row>
    <row r="4139" spans="1:34" x14ac:dyDescent="0.2">
      <c r="A4139">
        <v>1212</v>
      </c>
      <c r="B4139" t="s">
        <v>261</v>
      </c>
      <c r="C4139" t="s">
        <v>262</v>
      </c>
      <c r="D4139" s="15">
        <v>3.0614240278949299E-2</v>
      </c>
      <c r="E4139" s="15">
        <v>0.99999955420311804</v>
      </c>
      <c r="F4139" s="15">
        <v>0.97593426169852404</v>
      </c>
      <c r="G4139" s="15">
        <v>0.87301523497780897</v>
      </c>
      <c r="H4139">
        <v>40</v>
      </c>
      <c r="I4139">
        <v>6</v>
      </c>
      <c r="J4139" s="15">
        <v>0.90061394276376605</v>
      </c>
      <c r="K4139" s="15">
        <v>0.57556031441246103</v>
      </c>
      <c r="L4139" s="15">
        <v>0.93501272091516896</v>
      </c>
      <c r="M4139" s="15">
        <v>0.95274936219763195</v>
      </c>
      <c r="N4139" s="15">
        <v>0.79387629574132601</v>
      </c>
      <c r="O4139" s="15">
        <v>0.95209281738054496</v>
      </c>
      <c r="P4139" s="15">
        <v>0.90333555896903295</v>
      </c>
      <c r="Q4139" s="15">
        <v>-5.29669987018931E-2</v>
      </c>
      <c r="R4139" s="15">
        <v>0.79026894192482799</v>
      </c>
      <c r="S4139" s="15">
        <v>-0.183793509505839</v>
      </c>
      <c r="T4139" s="15">
        <v>0.891059130824017</v>
      </c>
      <c r="U4139" s="15">
        <v>7.7859512102052497E-2</v>
      </c>
      <c r="V4139" s="15">
        <v>0.89634282075353</v>
      </c>
      <c r="W4139" s="15">
        <v>0.97342989326934903</v>
      </c>
      <c r="X4139" s="15">
        <v>0.99659720263090601</v>
      </c>
      <c r="Y4139" s="15">
        <v>1.0112684050526799</v>
      </c>
      <c r="Z4139" s="15">
        <v>0.98283648940298596</v>
      </c>
      <c r="AA4139" s="15">
        <v>0.68254698225875299</v>
      </c>
      <c r="AB4139" s="15">
        <v>0.125556091588887</v>
      </c>
      <c r="AC4139" s="15">
        <v>0.87868633554654896</v>
      </c>
      <c r="AD4139" s="15">
        <v>0.74679765342201498</v>
      </c>
      <c r="AE4139" s="15">
        <v>0.38720911319677698</v>
      </c>
      <c r="AF4139" s="15">
        <v>0.88509351516683199</v>
      </c>
      <c r="AG4139" t="s">
        <v>8</v>
      </c>
      <c r="AH4139" t="s">
        <v>411</v>
      </c>
    </row>
    <row r="4140" spans="1:34" x14ac:dyDescent="0.2">
      <c r="A4140">
        <v>1214</v>
      </c>
      <c r="B4140" t="s">
        <v>261</v>
      </c>
      <c r="C4140" t="s">
        <v>262</v>
      </c>
      <c r="D4140" s="15">
        <v>6.7566749253981401E-2</v>
      </c>
      <c r="E4140" s="15">
        <v>0.99999995958662702</v>
      </c>
      <c r="F4140" s="15">
        <v>0.73351741173292795</v>
      </c>
      <c r="G4140" s="15">
        <v>0.58235783355969095</v>
      </c>
      <c r="H4140">
        <v>40</v>
      </c>
      <c r="I4140">
        <v>6</v>
      </c>
      <c r="J4140" s="15">
        <v>0.92674167919017103</v>
      </c>
      <c r="K4140" s="15">
        <v>0.452143886816326</v>
      </c>
      <c r="L4140" s="15">
        <v>0.74611758566694197</v>
      </c>
      <c r="M4140" s="15">
        <v>0.96135210550374095</v>
      </c>
      <c r="N4140" s="15">
        <v>0.71477669050259995</v>
      </c>
      <c r="O4140" s="15">
        <v>0.88135139806907603</v>
      </c>
      <c r="P4140" s="15">
        <v>0.92875240126911496</v>
      </c>
      <c r="Q4140" s="15">
        <v>3.9021834641442002E-2</v>
      </c>
      <c r="R4140" s="15">
        <v>0.66985385120713203</v>
      </c>
      <c r="S4140" s="15">
        <v>-0.30110447073892499</v>
      </c>
      <c r="T4140" s="15">
        <v>0.48422156121756399</v>
      </c>
      <c r="U4140" s="15">
        <v>0.37914814002181002</v>
      </c>
      <c r="V4140" s="15">
        <v>0.80206184815590797</v>
      </c>
      <c r="W4140" s="15">
        <v>0.79496263453773297</v>
      </c>
      <c r="X4140" s="15">
        <v>1.06558523783214</v>
      </c>
      <c r="Y4140" s="15">
        <v>1.0208995636495199</v>
      </c>
      <c r="Z4140" s="15">
        <v>1.10749773621815</v>
      </c>
      <c r="AA4140" s="15">
        <v>0.67830736331983998</v>
      </c>
      <c r="AB4140" s="15">
        <v>0.12554703968529199</v>
      </c>
      <c r="AC4140" s="15">
        <v>0.86713053573663201</v>
      </c>
      <c r="AD4140" s="15">
        <v>0.51900409018984095</v>
      </c>
      <c r="AE4140" s="15">
        <v>0.80579965044602697</v>
      </c>
      <c r="AF4140" s="15">
        <v>0.79131959015873798</v>
      </c>
      <c r="AG4140" t="s">
        <v>9</v>
      </c>
      <c r="AH4140" t="s">
        <v>411</v>
      </c>
    </row>
    <row r="4141" spans="1:34" x14ac:dyDescent="0.2">
      <c r="A4141">
        <v>1216</v>
      </c>
      <c r="B4141" t="s">
        <v>261</v>
      </c>
      <c r="C4141" t="s">
        <v>262</v>
      </c>
      <c r="D4141" s="15">
        <v>4.7152940167184403E-2</v>
      </c>
      <c r="E4141" s="15">
        <v>0.99999991278836498</v>
      </c>
      <c r="F4141" s="15">
        <v>0.79208507032456199</v>
      </c>
      <c r="G4141" s="15">
        <v>0.62628128642029601</v>
      </c>
      <c r="H4141">
        <v>40</v>
      </c>
      <c r="I4141">
        <v>6</v>
      </c>
      <c r="J4141" s="15">
        <v>0.936661844658219</v>
      </c>
      <c r="K4141" s="15">
        <v>0.61588105110674396</v>
      </c>
      <c r="L4141" s="15">
        <v>0.96292217183612205</v>
      </c>
      <c r="M4141" s="15">
        <v>0.95713532760156805</v>
      </c>
      <c r="N4141" s="15">
        <v>0.81105462364057201</v>
      </c>
      <c r="O4141" s="15">
        <v>0.98396965100193901</v>
      </c>
      <c r="P4141" s="15">
        <v>0.93840147903540005</v>
      </c>
      <c r="Q4141" s="15">
        <v>3.3723341572988598E-2</v>
      </c>
      <c r="R4141" s="15">
        <v>0.95844981318107003</v>
      </c>
      <c r="S4141" s="15">
        <v>-3.5056932635209898E-2</v>
      </c>
      <c r="T4141" s="15">
        <v>0.86255350854312396</v>
      </c>
      <c r="U4141" s="15">
        <v>0.102503615781187</v>
      </c>
      <c r="V4141" s="15">
        <v>0.98821928045575202</v>
      </c>
      <c r="W4141" s="15">
        <v>0.93646043217779296</v>
      </c>
      <c r="X4141" s="15">
        <v>0.97612521589624202</v>
      </c>
      <c r="Y4141" s="15">
        <v>0.94200269672305603</v>
      </c>
      <c r="Z4141" s="15">
        <v>1.00813010462027</v>
      </c>
      <c r="AA4141" s="15">
        <v>0.70765364256903796</v>
      </c>
      <c r="AB4141" s="15">
        <v>0.12527224341846799</v>
      </c>
      <c r="AC4141" s="15">
        <v>0.88885468062552897</v>
      </c>
      <c r="AD4141" s="15">
        <v>0.58634759663175195</v>
      </c>
      <c r="AE4141" s="15">
        <v>0.26283279183486502</v>
      </c>
      <c r="AF4141" s="15">
        <v>0.90342663860807804</v>
      </c>
      <c r="AG4141" t="s">
        <v>10</v>
      </c>
      <c r="AH4141" t="s">
        <v>411</v>
      </c>
    </row>
    <row r="4142" spans="1:34" x14ac:dyDescent="0.2">
      <c r="A4142">
        <v>1218</v>
      </c>
      <c r="B4142" t="s">
        <v>261</v>
      </c>
      <c r="C4142" t="s">
        <v>262</v>
      </c>
      <c r="D4142" s="15">
        <v>3.9649281379419201E-5</v>
      </c>
      <c r="E4142" s="15">
        <v>0.99999995985781198</v>
      </c>
      <c r="F4142" s="15">
        <v>0.68538547390597504</v>
      </c>
      <c r="G4142" s="15">
        <v>0.41724786285049498</v>
      </c>
      <c r="H4142">
        <v>40</v>
      </c>
      <c r="I4142">
        <v>6</v>
      </c>
      <c r="J4142" s="15">
        <v>0.66682443983538198</v>
      </c>
      <c r="K4142" s="15">
        <v>0.75674856009143998</v>
      </c>
      <c r="L4142" s="15">
        <v>0.95745619196470799</v>
      </c>
      <c r="M4142" s="15">
        <v>0.76970445233379203</v>
      </c>
      <c r="N4142" s="15">
        <v>0.91941944646173002</v>
      </c>
      <c r="O4142" s="15">
        <v>0.98114176403914</v>
      </c>
      <c r="P4142" s="15">
        <v>0.67546250669903996</v>
      </c>
      <c r="Q4142" s="15">
        <v>0.18253502324788001</v>
      </c>
      <c r="R4142" s="15">
        <v>0.70881046733752595</v>
      </c>
      <c r="S4142" s="15">
        <v>0.258091554553321</v>
      </c>
      <c r="T4142" s="15">
        <v>0.85159223062630196</v>
      </c>
      <c r="U4142" s="15">
        <v>0.106978491942439</v>
      </c>
      <c r="V4142" s="15">
        <v>0.92236955740443805</v>
      </c>
      <c r="W4142" s="15">
        <v>0.93193112030802905</v>
      </c>
      <c r="X4142" s="15">
        <v>1.2585652349273899</v>
      </c>
      <c r="Y4142" s="15">
        <v>1.5274968346504001</v>
      </c>
      <c r="Z4142" s="15">
        <v>1.0063234271105499</v>
      </c>
      <c r="AA4142" s="15">
        <v>0.72044950839168598</v>
      </c>
      <c r="AB4142" s="15">
        <v>0.108215282641543</v>
      </c>
      <c r="AC4142" s="15">
        <v>0.90648408228323496</v>
      </c>
      <c r="AD4142" s="15">
        <v>0.97329268577551997</v>
      </c>
      <c r="AE4142" s="15">
        <v>-4.2897779969338502E-2</v>
      </c>
      <c r="AF4142" s="15">
        <v>0.99134238119139995</v>
      </c>
      <c r="AG4142" t="s">
        <v>11</v>
      </c>
      <c r="AH4142" t="s">
        <v>411</v>
      </c>
    </row>
    <row r="4143" spans="1:34" x14ac:dyDescent="0.2">
      <c r="A4143">
        <v>1220</v>
      </c>
      <c r="B4143" t="s">
        <v>261</v>
      </c>
      <c r="C4143" t="s">
        <v>262</v>
      </c>
      <c r="D4143" s="15">
        <v>2.3412812491653501E-2</v>
      </c>
      <c r="E4143" s="15">
        <v>0.99999987188329398</v>
      </c>
      <c r="F4143" s="15">
        <v>0.88507128976609495</v>
      </c>
      <c r="G4143" s="15">
        <v>0.69078228024103605</v>
      </c>
      <c r="H4143">
        <v>40</v>
      </c>
      <c r="I4143">
        <v>6</v>
      </c>
      <c r="J4143" s="15">
        <v>0.58173834646590605</v>
      </c>
      <c r="K4143" s="15">
        <v>0.74234732760766198</v>
      </c>
      <c r="L4143" s="15">
        <v>0.34324111308264199</v>
      </c>
      <c r="M4143" s="15">
        <v>0.65099291152137095</v>
      </c>
      <c r="N4143" s="15">
        <v>0.91216534372706204</v>
      </c>
      <c r="O4143" s="15">
        <v>0.59749378944015397</v>
      </c>
      <c r="P4143" s="15">
        <v>0.59217356523745701</v>
      </c>
      <c r="Q4143" s="15">
        <v>-0.23333863305199301</v>
      </c>
      <c r="R4143" s="15">
        <v>0.46881719029181201</v>
      </c>
      <c r="S4143" s="15">
        <v>0.47710663964817501</v>
      </c>
      <c r="T4143" s="15">
        <v>0.107668494874263</v>
      </c>
      <c r="U4143" s="15">
        <v>-0.94378390575216098</v>
      </c>
      <c r="V4143" s="15">
        <v>0.66659944244616998</v>
      </c>
      <c r="W4143" s="15">
        <v>0.27353617616704701</v>
      </c>
      <c r="X4143" s="15">
        <v>0.87540204118282705</v>
      </c>
      <c r="Y4143" s="15">
        <v>1.17114514541709</v>
      </c>
      <c r="Z4143" s="15">
        <v>0.59801264053877401</v>
      </c>
      <c r="AA4143" s="15">
        <v>0.77307504601700605</v>
      </c>
      <c r="AB4143" s="15">
        <v>9.1435827741375902E-2</v>
      </c>
      <c r="AC4143" s="15">
        <v>0.88490351179305105</v>
      </c>
      <c r="AD4143" s="15">
        <v>0.109545005603481</v>
      </c>
      <c r="AE4143" s="15">
        <v>-1.32945471765896</v>
      </c>
      <c r="AF4143" s="15">
        <v>0.69927149555286705</v>
      </c>
      <c r="AG4143" t="s">
        <v>12</v>
      </c>
      <c r="AH4143" t="s">
        <v>411</v>
      </c>
    </row>
    <row r="4144" spans="1:34" x14ac:dyDescent="0.2">
      <c r="A4144">
        <v>1226</v>
      </c>
      <c r="B4144" t="s">
        <v>261</v>
      </c>
      <c r="C4144" t="s">
        <v>262</v>
      </c>
      <c r="D4144" s="15">
        <v>3.7175590253389797E-2</v>
      </c>
      <c r="E4144" s="15">
        <v>0.999999920093672</v>
      </c>
      <c r="F4144" s="15">
        <v>0.97750555414427398</v>
      </c>
      <c r="G4144" s="15">
        <v>0.89211414401704003</v>
      </c>
      <c r="H4144">
        <v>40</v>
      </c>
      <c r="I4144">
        <v>6</v>
      </c>
      <c r="J4144" s="15">
        <v>0.71912565410641505</v>
      </c>
      <c r="K4144" s="15">
        <v>0.86801850160144001</v>
      </c>
      <c r="L4144" s="15">
        <v>0.85448855964852</v>
      </c>
      <c r="M4144" s="15">
        <v>0.92318322876027603</v>
      </c>
      <c r="N4144" s="15">
        <v>0.94584085002088003</v>
      </c>
      <c r="O4144" s="15">
        <v>0.948478600787658</v>
      </c>
      <c r="P4144" s="15">
        <v>0.72654088825889196</v>
      </c>
      <c r="Q4144" s="15">
        <v>-0.15251707289647901</v>
      </c>
      <c r="R4144" s="15">
        <v>0.78807709264218595</v>
      </c>
      <c r="S4144" s="15">
        <v>0.180481053236274</v>
      </c>
      <c r="T4144" s="15">
        <v>0.41195847716293599</v>
      </c>
      <c r="U4144" s="15">
        <v>-0.48551519902923201</v>
      </c>
      <c r="V4144" s="15">
        <v>0.93170347944739296</v>
      </c>
      <c r="W4144" s="15">
        <v>0.98294535201854005</v>
      </c>
      <c r="X4144" s="15">
        <v>0.89870878987626401</v>
      </c>
      <c r="Y4144" s="15">
        <v>1.0363093180112399</v>
      </c>
      <c r="Z4144" s="15">
        <v>0.76964769772842401</v>
      </c>
      <c r="AA4144" s="15">
        <v>0.68740251112790496</v>
      </c>
      <c r="AB4144" s="15">
        <v>0.13436445838018901</v>
      </c>
      <c r="AC4144" s="15">
        <v>0.92732403028728405</v>
      </c>
      <c r="AD4144" s="15">
        <v>0.21272967292127001</v>
      </c>
      <c r="AE4144" s="15">
        <v>-0.53163179388531701</v>
      </c>
      <c r="AF4144" s="15">
        <v>0.51668045431534204</v>
      </c>
      <c r="AG4144" t="s">
        <v>13</v>
      </c>
      <c r="AH4144" t="s">
        <v>411</v>
      </c>
    </row>
    <row r="4145" spans="1:34" x14ac:dyDescent="0.2">
      <c r="A4145">
        <v>1227</v>
      </c>
      <c r="B4145" t="s">
        <v>261</v>
      </c>
      <c r="C4145" t="s">
        <v>262</v>
      </c>
      <c r="D4145" s="15">
        <v>1.33824408016508E-2</v>
      </c>
      <c r="E4145" s="15">
        <v>0.99999993404140597</v>
      </c>
      <c r="F4145" s="15">
        <v>0.74095519173872204</v>
      </c>
      <c r="G4145" s="15">
        <v>0.51287388230691799</v>
      </c>
      <c r="H4145">
        <v>40</v>
      </c>
      <c r="I4145">
        <v>6</v>
      </c>
      <c r="J4145" s="15">
        <v>0.35813697436848602</v>
      </c>
      <c r="K4145" s="15">
        <v>0.97247830938256097</v>
      </c>
      <c r="L4145" s="15">
        <v>0.59665406939958998</v>
      </c>
      <c r="M4145" s="15">
        <v>0.53004272206535996</v>
      </c>
      <c r="N4145" s="15">
        <v>0.99112698612439099</v>
      </c>
      <c r="O4145" s="15">
        <v>0.94210373083239995</v>
      </c>
      <c r="P4145" s="15">
        <v>0.37151522667061798</v>
      </c>
      <c r="Q4145" s="15">
        <v>0.38820947218754998</v>
      </c>
      <c r="R4145" s="15">
        <v>0.24518544646509599</v>
      </c>
      <c r="S4145" s="15">
        <v>0.81447988718407405</v>
      </c>
      <c r="T4145" s="15">
        <v>0.94463870287072005</v>
      </c>
      <c r="U4145" s="15">
        <v>-3.8060942808972598E-2</v>
      </c>
      <c r="V4145" s="15">
        <v>0.54941171564743896</v>
      </c>
      <c r="W4145" s="15">
        <v>0.96551469630432696</v>
      </c>
      <c r="X4145" s="15">
        <v>1.1867803992802199</v>
      </c>
      <c r="Y4145" s="15">
        <v>1.46585765540058</v>
      </c>
      <c r="Z4145" s="15">
        <v>0.92502257060979298</v>
      </c>
      <c r="AA4145" s="15">
        <v>0.69372726564423604</v>
      </c>
      <c r="AB4145" s="15">
        <v>0.121063187112343</v>
      </c>
      <c r="AC4145" s="15">
        <v>0.86000321035805705</v>
      </c>
      <c r="AD4145" s="15">
        <v>0.50906535339819903</v>
      </c>
      <c r="AE4145" s="15">
        <v>-0.73147764288070405</v>
      </c>
      <c r="AF4145" s="15">
        <v>0.89972987534211402</v>
      </c>
      <c r="AG4145" t="s">
        <v>14</v>
      </c>
      <c r="AH4145" t="s">
        <v>411</v>
      </c>
    </row>
    <row r="4146" spans="1:34" x14ac:dyDescent="0.2">
      <c r="A4146">
        <v>1229</v>
      </c>
      <c r="B4146" t="s">
        <v>261</v>
      </c>
      <c r="C4146" t="s">
        <v>262</v>
      </c>
      <c r="D4146" s="15">
        <v>5.7451801016460698E-2</v>
      </c>
      <c r="E4146" s="15">
        <v>0.99999993632984496</v>
      </c>
      <c r="F4146" s="15">
        <v>0.93057001414747298</v>
      </c>
      <c r="G4146" s="15">
        <v>0.84309715182466705</v>
      </c>
      <c r="H4146">
        <v>40</v>
      </c>
      <c r="I4146">
        <v>6</v>
      </c>
      <c r="J4146" s="15">
        <v>0.32442466043316898</v>
      </c>
      <c r="K4146" s="15">
        <v>0.52300640020489997</v>
      </c>
      <c r="L4146" s="15">
        <v>0.64941401070862403</v>
      </c>
      <c r="M4146" s="15">
        <v>0.51356333078145799</v>
      </c>
      <c r="N4146" s="15">
        <v>0.73460440944810401</v>
      </c>
      <c r="O4146" s="15">
        <v>0.74045230209535495</v>
      </c>
      <c r="P4146" s="15">
        <v>0.33791353215994802</v>
      </c>
      <c r="Q4146" s="15">
        <v>-0.41601428180976002</v>
      </c>
      <c r="R4146" s="15">
        <v>0.366082025645595</v>
      </c>
      <c r="S4146" s="15">
        <v>-0.62742578726230003</v>
      </c>
      <c r="T4146" s="15">
        <v>0.71253254754157502</v>
      </c>
      <c r="U4146" s="15">
        <v>-0.20460277635722099</v>
      </c>
      <c r="V4146" s="15">
        <v>0.58384155212354805</v>
      </c>
      <c r="W4146" s="15">
        <v>0.89379418682284295</v>
      </c>
      <c r="X4146" s="15">
        <v>0.83904350673246098</v>
      </c>
      <c r="Y4146" s="15">
        <v>0.826350774844407</v>
      </c>
      <c r="Z4146" s="15">
        <v>0.85094853254896796</v>
      </c>
      <c r="AA4146" s="15">
        <v>0.687564675178027</v>
      </c>
      <c r="AB4146" s="15">
        <v>0.127031244292651</v>
      </c>
      <c r="AC4146" s="15">
        <v>0.84907315592454302</v>
      </c>
      <c r="AD4146" s="15">
        <v>0.55458970153713305</v>
      </c>
      <c r="AE4146" s="15">
        <v>0.54985425519773101</v>
      </c>
      <c r="AF4146" s="15">
        <v>0.65057638064932899</v>
      </c>
      <c r="AG4146" t="s">
        <v>15</v>
      </c>
      <c r="AH4146" t="s">
        <v>411</v>
      </c>
    </row>
    <row r="4147" spans="1:34" x14ac:dyDescent="0.2">
      <c r="A4147">
        <v>1230</v>
      </c>
      <c r="B4147" t="s">
        <v>261</v>
      </c>
      <c r="C4147" t="s">
        <v>262</v>
      </c>
      <c r="D4147" s="15">
        <v>1.82253985233321E-2</v>
      </c>
      <c r="E4147" s="15">
        <v>0.99999989553880198</v>
      </c>
      <c r="F4147" s="15">
        <v>0.90331213933171095</v>
      </c>
      <c r="G4147" s="15">
        <v>0.91568773708027096</v>
      </c>
      <c r="H4147">
        <v>40</v>
      </c>
      <c r="I4147">
        <v>6</v>
      </c>
      <c r="J4147" s="15">
        <v>0.271238901766444</v>
      </c>
      <c r="K4147" s="15">
        <v>0.422991183266403</v>
      </c>
      <c r="L4147" s="15">
        <v>0.447211267843792</v>
      </c>
      <c r="M4147" s="15">
        <v>0.63536783838441002</v>
      </c>
      <c r="N4147" s="15">
        <v>0.69762549190957202</v>
      </c>
      <c r="O4147" s="15">
        <v>0.82267678224471197</v>
      </c>
      <c r="P4147" s="15">
        <v>0.28464270365262501</v>
      </c>
      <c r="Q4147" s="15">
        <v>0.463844864477717</v>
      </c>
      <c r="R4147" s="15">
        <v>0.87893491390105605</v>
      </c>
      <c r="S4147" s="15">
        <v>9.5948223423740195E-2</v>
      </c>
      <c r="T4147" s="15">
        <v>0.17871759973551299</v>
      </c>
      <c r="U4147" s="15">
        <v>0.83174150553169501</v>
      </c>
      <c r="V4147" s="15">
        <v>0.94526962438415396</v>
      </c>
      <c r="W4147" s="15">
        <v>0.58523161799400603</v>
      </c>
      <c r="X4147" s="15">
        <v>1.1970353789976</v>
      </c>
      <c r="Y4147" s="15">
        <v>1.0093421987594899</v>
      </c>
      <c r="Z4147" s="15">
        <v>1.37308039247655</v>
      </c>
      <c r="AA4147" s="15">
        <v>0.67377054116272295</v>
      </c>
      <c r="AB4147" s="15">
        <v>0.13225800876807201</v>
      </c>
      <c r="AC4147" s="15">
        <v>0.86976030185423703</v>
      </c>
      <c r="AD4147" s="15">
        <v>0.34030435683652699</v>
      </c>
      <c r="AE4147" s="15">
        <v>0.86805129087602595</v>
      </c>
      <c r="AF4147" s="15">
        <v>0.79484378577593995</v>
      </c>
      <c r="AG4147" t="s">
        <v>16</v>
      </c>
      <c r="AH4147" t="s">
        <v>411</v>
      </c>
    </row>
    <row r="4148" spans="1:34" x14ac:dyDescent="0.2">
      <c r="A4148">
        <v>1239</v>
      </c>
      <c r="B4148" t="s">
        <v>261</v>
      </c>
      <c r="C4148" t="s">
        <v>262</v>
      </c>
      <c r="D4148" s="15">
        <v>1.5846051796137801E-2</v>
      </c>
      <c r="E4148" s="15">
        <v>0.99999993816100397</v>
      </c>
      <c r="F4148" s="15">
        <v>0.76676014721833796</v>
      </c>
      <c r="G4148" s="15">
        <v>0.48563073665858503</v>
      </c>
      <c r="H4148">
        <v>40</v>
      </c>
      <c r="I4148">
        <v>6</v>
      </c>
      <c r="J4148" s="15">
        <v>0.30161032303860003</v>
      </c>
      <c r="K4148" s="15">
        <v>0.950624359681428</v>
      </c>
      <c r="L4148" s="15">
        <v>0.47830106992756599</v>
      </c>
      <c r="M4148" s="15">
        <v>0.44618386631330098</v>
      </c>
      <c r="N4148" s="15">
        <v>0.97719178070414403</v>
      </c>
      <c r="O4148" s="15">
        <v>0.855878619010776</v>
      </c>
      <c r="P4148" s="15">
        <v>0.31510481680653801</v>
      </c>
      <c r="Q4148" s="15">
        <v>0.43586583483225899</v>
      </c>
      <c r="R4148" s="15">
        <v>0.168985541609283</v>
      </c>
      <c r="S4148" s="15">
        <v>0.93059802189359297</v>
      </c>
      <c r="T4148" s="15">
        <v>0.91821407505697406</v>
      </c>
      <c r="U4148" s="15">
        <v>-5.8866352229074402E-2</v>
      </c>
      <c r="V4148" s="15">
        <v>0.39283651880599502</v>
      </c>
      <c r="W4148" s="15">
        <v>0.98552537701315301</v>
      </c>
      <c r="X4148" s="15">
        <v>1.17186406311181</v>
      </c>
      <c r="Y4148" s="15">
        <v>1.4196282189551299</v>
      </c>
      <c r="Z4148" s="15">
        <v>0.93947605572814497</v>
      </c>
      <c r="AA4148" s="15">
        <v>0.63988286646826498</v>
      </c>
      <c r="AB4148" s="15">
        <v>0.14676128827203</v>
      </c>
      <c r="AC4148" s="15">
        <v>0.84631314864836404</v>
      </c>
      <c r="AD4148" s="15">
        <v>0.36875796895281499</v>
      </c>
      <c r="AE4148" s="15">
        <v>-0.84270308585063802</v>
      </c>
      <c r="AF4148" s="15">
        <v>0.92643903270424799</v>
      </c>
      <c r="AG4148" t="s">
        <v>17</v>
      </c>
      <c r="AH4148" t="s">
        <v>411</v>
      </c>
    </row>
    <row r="4149" spans="1:34" x14ac:dyDescent="0.2">
      <c r="A4149">
        <v>1240</v>
      </c>
      <c r="B4149" t="s">
        <v>261</v>
      </c>
      <c r="C4149" t="s">
        <v>262</v>
      </c>
      <c r="D4149" s="15">
        <v>4.9450199909942399E-2</v>
      </c>
      <c r="E4149" s="15">
        <v>0.99999996065824404</v>
      </c>
      <c r="F4149" s="15">
        <v>0.85654301839331104</v>
      </c>
      <c r="G4149" s="15">
        <v>0.82255236157842804</v>
      </c>
      <c r="H4149">
        <v>40</v>
      </c>
      <c r="I4149">
        <v>6</v>
      </c>
      <c r="J4149" s="15">
        <v>2.0795327134102301E-2</v>
      </c>
      <c r="K4149" s="15">
        <v>7.2691185582913001E-3</v>
      </c>
      <c r="L4149" s="15">
        <v>1.97264386463782E-2</v>
      </c>
      <c r="M4149" s="15">
        <v>0.158701180760255</v>
      </c>
      <c r="N4149" s="15">
        <v>2.6350554773806E-2</v>
      </c>
      <c r="O4149" s="15">
        <v>0.37665471961698899</v>
      </c>
      <c r="P4149" s="15">
        <v>0.892572440140041</v>
      </c>
      <c r="Q4149" s="15">
        <v>5.8934550001496E-2</v>
      </c>
      <c r="R4149" s="15">
        <v>9.0618881203264404E-2</v>
      </c>
      <c r="S4149" s="15">
        <v>-1.0468861475909299</v>
      </c>
      <c r="T4149" s="15">
        <v>4.1731335454882799E-2</v>
      </c>
      <c r="U4149" s="15">
        <v>1.16475524759392</v>
      </c>
      <c r="V4149" s="15">
        <v>0.50537452978743602</v>
      </c>
      <c r="W4149" s="15">
        <v>0.472719578646278</v>
      </c>
      <c r="X4149" s="15">
        <v>1.07677246199034</v>
      </c>
      <c r="Y4149" s="15">
        <v>0.57786767819165696</v>
      </c>
      <c r="Z4149" s="15">
        <v>1.54471540630577</v>
      </c>
      <c r="AA4149" s="15">
        <v>0.66764149921411198</v>
      </c>
      <c r="AB4149" s="15">
        <v>0.123157679085868</v>
      </c>
      <c r="AC4149" s="15">
        <v>0.81278095556500596</v>
      </c>
      <c r="AD4149" s="15">
        <v>4.77615877849265E-2</v>
      </c>
      <c r="AE4149" s="15">
        <v>2.3347990742707201</v>
      </c>
      <c r="AF4149" s="15">
        <v>0.24733679388622601</v>
      </c>
      <c r="AG4149" t="s">
        <v>20</v>
      </c>
      <c r="AH4149" t="s">
        <v>238</v>
      </c>
    </row>
    <row r="4150" spans="1:34" x14ac:dyDescent="0.2">
      <c r="A4150">
        <v>1250</v>
      </c>
      <c r="B4150" t="s">
        <v>261</v>
      </c>
      <c r="C4150" t="s">
        <v>262</v>
      </c>
      <c r="D4150" s="15">
        <v>9.37720260428823E-3</v>
      </c>
      <c r="E4150" s="15">
        <v>0.999999851599778</v>
      </c>
      <c r="F4150" s="15">
        <v>0.91144453299613504</v>
      </c>
      <c r="G4150" s="15">
        <v>0.66781371844536996</v>
      </c>
      <c r="H4150">
        <v>40</v>
      </c>
      <c r="I4150">
        <v>6</v>
      </c>
      <c r="J4150" s="15">
        <v>3.1843991333418198E-2</v>
      </c>
      <c r="K4150" s="15">
        <v>0.64742384053197</v>
      </c>
      <c r="L4150" s="15">
        <v>0.18305415008943801</v>
      </c>
      <c r="M4150" s="15">
        <v>0.20035177880609001</v>
      </c>
      <c r="N4150" s="15">
        <v>0.794804877401037</v>
      </c>
      <c r="O4150" s="15">
        <v>0.62872564985814305</v>
      </c>
      <c r="P4150" s="15">
        <v>3.6852660229080798E-2</v>
      </c>
      <c r="Q4150" s="15">
        <v>-0.888415739548575</v>
      </c>
      <c r="R4150" s="15">
        <v>0.162961805957822</v>
      </c>
      <c r="S4150" s="15">
        <v>-0.93372953219684995</v>
      </c>
      <c r="T4150" s="15">
        <v>0.13416838175871099</v>
      </c>
      <c r="U4150" s="15">
        <v>-0.84310194690030305</v>
      </c>
      <c r="V4150" s="15">
        <v>0.59398728211942098</v>
      </c>
      <c r="W4150" s="15">
        <v>0.63408240367096103</v>
      </c>
      <c r="X4150" s="15">
        <v>0.62555352223434302</v>
      </c>
      <c r="Y4150" s="15">
        <v>0.65491668114730806</v>
      </c>
      <c r="Z4150" s="15">
        <v>0.59801262969866598</v>
      </c>
      <c r="AA4150" s="15">
        <v>0.705239293541432</v>
      </c>
      <c r="AB4150" s="15">
        <v>0.118742892535285</v>
      </c>
      <c r="AC4150" s="15">
        <v>0.84858061336692603</v>
      </c>
      <c r="AD4150" s="15">
        <v>0.73517749684065703</v>
      </c>
      <c r="AE4150" s="15">
        <v>0.20937047783183199</v>
      </c>
      <c r="AF4150" s="15">
        <v>0.88189805135931798</v>
      </c>
      <c r="AG4150" t="s">
        <v>21</v>
      </c>
      <c r="AH4150" t="s">
        <v>3</v>
      </c>
    </row>
    <row r="4151" spans="1:34" x14ac:dyDescent="0.2">
      <c r="A4151">
        <v>1260</v>
      </c>
      <c r="B4151" t="s">
        <v>261</v>
      </c>
      <c r="C4151" t="s">
        <v>262</v>
      </c>
      <c r="D4151" s="15">
        <v>3.4350486043138E-2</v>
      </c>
      <c r="E4151" s="15">
        <v>0.999999935490269</v>
      </c>
      <c r="F4151" s="15">
        <v>0.70593493328370704</v>
      </c>
      <c r="G4151" s="15">
        <v>0.50807132941551303</v>
      </c>
      <c r="H4151">
        <v>40</v>
      </c>
      <c r="I4151">
        <v>6</v>
      </c>
      <c r="J4151" s="15">
        <v>0.98313536786711397</v>
      </c>
      <c r="K4151" s="15">
        <v>0.56282416200249796</v>
      </c>
      <c r="L4151" s="15">
        <v>0.90201364146458196</v>
      </c>
      <c r="M4151" s="15">
        <v>0.99944953964064498</v>
      </c>
      <c r="N4151" s="15">
        <v>0.75447618542183903</v>
      </c>
      <c r="O4151" s="15">
        <v>0.95150553321648301</v>
      </c>
      <c r="P4151" s="15">
        <v>0.98359943980776798</v>
      </c>
      <c r="Q4151" s="15">
        <v>-8.9705324736435704E-3</v>
      </c>
      <c r="R4151" s="15">
        <v>0.74234261461332596</v>
      </c>
      <c r="S4151" s="15">
        <v>-0.215943289164613</v>
      </c>
      <c r="T4151" s="15">
        <v>0.74431336036826301</v>
      </c>
      <c r="U4151" s="15">
        <v>0.19800222421732599</v>
      </c>
      <c r="V4151" s="15">
        <v>0.93293002546686699</v>
      </c>
      <c r="W4151" s="15">
        <v>0.89442697926606396</v>
      </c>
      <c r="X4151" s="15">
        <v>0.93972871993302798</v>
      </c>
      <c r="Y4151" s="15">
        <v>0.83405568091864901</v>
      </c>
      <c r="Z4151" s="15">
        <v>1.03884373068647</v>
      </c>
      <c r="AA4151" s="15">
        <v>0.73519378513734202</v>
      </c>
      <c r="AB4151" s="15">
        <v>0.11111025813217699</v>
      </c>
      <c r="AC4151" s="15">
        <v>0.86928147592248295</v>
      </c>
      <c r="AD4151" s="15">
        <v>0.441754396697215</v>
      </c>
      <c r="AE4151" s="15">
        <v>0.52505577151411698</v>
      </c>
      <c r="AF4151" s="15">
        <v>0.76408080898479702</v>
      </c>
      <c r="AG4151" t="s">
        <v>23</v>
      </c>
      <c r="AH4151" t="s">
        <v>411</v>
      </c>
    </row>
    <row r="4152" spans="1:34" x14ac:dyDescent="0.2">
      <c r="A4152">
        <v>1270</v>
      </c>
      <c r="B4152" t="s">
        <v>261</v>
      </c>
      <c r="C4152" t="s">
        <v>262</v>
      </c>
      <c r="D4152" s="15">
        <v>9.2500997945338398E-5</v>
      </c>
      <c r="E4152" s="15">
        <v>0.999999923897959</v>
      </c>
      <c r="F4152" s="15">
        <v>0.74030542314173697</v>
      </c>
      <c r="G4152" s="15">
        <v>0.71475394443172402</v>
      </c>
      <c r="H4152">
        <v>40</v>
      </c>
      <c r="I4152">
        <v>6</v>
      </c>
      <c r="J4152" s="15">
        <v>2.6506145991041601E-2</v>
      </c>
      <c r="K4152" s="15">
        <v>1.2988594848058499E-2</v>
      </c>
      <c r="L4152" s="15">
        <v>2.8803095590280801E-2</v>
      </c>
      <c r="M4152" s="15">
        <v>0.15354959179000199</v>
      </c>
      <c r="N4152" s="15">
        <v>3.7217319853090701E-2</v>
      </c>
      <c r="O4152" s="15">
        <v>0.17881921845632701</v>
      </c>
      <c r="P4152" s="15">
        <v>0.56527866944669403</v>
      </c>
      <c r="Q4152" s="15">
        <v>0.25046719263054001</v>
      </c>
      <c r="R4152" s="15">
        <v>0.18291277152624399</v>
      </c>
      <c r="S4152" s="15">
        <v>-0.79892636024565999</v>
      </c>
      <c r="T4152" s="15">
        <v>3.0012580068314601E-2</v>
      </c>
      <c r="U4152" s="15">
        <v>1.2998607455067399</v>
      </c>
      <c r="V4152" s="15">
        <v>0.75705563770584505</v>
      </c>
      <c r="W4152" s="15">
        <v>0.19917439499881501</v>
      </c>
      <c r="X4152" s="15">
        <v>1.3331468933949699</v>
      </c>
      <c r="Y4152" s="15">
        <v>0.63565443329773297</v>
      </c>
      <c r="Z4152" s="15">
        <v>1.98735323900383</v>
      </c>
      <c r="AA4152" s="15">
        <v>0.72632344803044002</v>
      </c>
      <c r="AB4152" s="15">
        <v>0.10357755193700501</v>
      </c>
      <c r="AC4152" s="15">
        <v>0.83704318221971197</v>
      </c>
      <c r="AD4152" s="15">
        <v>3.0935853551165501E-2</v>
      </c>
      <c r="AE4152" s="15">
        <v>2.2023646576894098</v>
      </c>
      <c r="AF4152" s="15">
        <v>0.13205568011837701</v>
      </c>
      <c r="AG4152" t="s">
        <v>25</v>
      </c>
      <c r="AH4152" t="s">
        <v>238</v>
      </c>
    </row>
    <row r="4153" spans="1:34" x14ac:dyDescent="0.2">
      <c r="A4153">
        <v>1280</v>
      </c>
      <c r="B4153" t="s">
        <v>261</v>
      </c>
      <c r="C4153" t="s">
        <v>262</v>
      </c>
      <c r="D4153" s="15">
        <v>6.3249618426128598E-2</v>
      </c>
      <c r="E4153" s="15">
        <v>0.99999982225523598</v>
      </c>
      <c r="F4153" s="15">
        <v>0.71817085678205195</v>
      </c>
      <c r="G4153" s="15">
        <v>0.74997140030281895</v>
      </c>
      <c r="H4153">
        <v>40</v>
      </c>
      <c r="I4153">
        <v>6</v>
      </c>
      <c r="J4153" s="15">
        <v>0.111000524385135</v>
      </c>
      <c r="K4153" s="15">
        <v>0.78065494019547199</v>
      </c>
      <c r="L4153" s="15">
        <v>0.42739496127934001</v>
      </c>
      <c r="M4153" s="15">
        <v>0.388855625952786</v>
      </c>
      <c r="N4153" s="15">
        <v>0.897445836760149</v>
      </c>
      <c r="O4153" s="15">
        <v>0.85478992255868003</v>
      </c>
      <c r="P4153" s="15">
        <v>0.121167460838431</v>
      </c>
      <c r="Q4153" s="15">
        <v>-0.66684823556780204</v>
      </c>
      <c r="R4153" s="15">
        <v>0.43462704444511802</v>
      </c>
      <c r="S4153" s="15">
        <v>-0.50489383532309595</v>
      </c>
      <c r="T4153" s="15">
        <v>0.17014850378840299</v>
      </c>
      <c r="U4153" s="15">
        <v>-0.82880263581251001</v>
      </c>
      <c r="V4153" s="15">
        <v>0.80323479099983897</v>
      </c>
      <c r="W4153" s="15">
        <v>0.62104203882767195</v>
      </c>
      <c r="X4153" s="15">
        <v>0.78870086936724904</v>
      </c>
      <c r="Y4153" s="15">
        <v>0.81671961624755895</v>
      </c>
      <c r="Z4153" s="15">
        <v>0.76242095516924802</v>
      </c>
      <c r="AA4153" s="15">
        <v>0.69106959375089005</v>
      </c>
      <c r="AB4153" s="15">
        <v>0.121782620965059</v>
      </c>
      <c r="AC4153" s="15">
        <v>0.84678139111801998</v>
      </c>
      <c r="AD4153" s="15">
        <v>0.84332765252432096</v>
      </c>
      <c r="AE4153" s="15">
        <v>-0.20212617952435499</v>
      </c>
      <c r="AF4153" s="15">
        <v>0.95796703273811601</v>
      </c>
      <c r="AG4153" t="s">
        <v>26</v>
      </c>
      <c r="AH4153" t="s">
        <v>411</v>
      </c>
    </row>
    <row r="4154" spans="1:34" x14ac:dyDescent="0.2">
      <c r="A4154">
        <v>1290</v>
      </c>
      <c r="B4154" t="s">
        <v>261</v>
      </c>
      <c r="C4154" t="s">
        <v>262</v>
      </c>
      <c r="D4154" s="15">
        <v>2.2500097413859398E-2</v>
      </c>
      <c r="E4154" s="15">
        <v>0.999999923516111</v>
      </c>
      <c r="F4154" s="15">
        <v>0.84058300019418697</v>
      </c>
      <c r="G4154" s="15">
        <v>0.68580778329951697</v>
      </c>
      <c r="H4154">
        <v>40</v>
      </c>
      <c r="I4154">
        <v>6</v>
      </c>
      <c r="J4154" s="15">
        <v>0.62728640006960101</v>
      </c>
      <c r="K4154" s="15">
        <v>0.72711436039130894</v>
      </c>
      <c r="L4154" s="15">
        <v>0.93347540543501695</v>
      </c>
      <c r="M4154" s="15">
        <v>0.71030960007881305</v>
      </c>
      <c r="N4154" s="15">
        <v>0.87910295372596803</v>
      </c>
      <c r="O4154" s="15">
        <v>0.95202127441716999</v>
      </c>
      <c r="P4154" s="15">
        <v>0.63679264571433203</v>
      </c>
      <c r="Q4154" s="15">
        <v>-0.20579870769853401</v>
      </c>
      <c r="R4154" s="15">
        <v>0.89169074451747599</v>
      </c>
      <c r="S4154" s="15">
        <v>-9.0679205834094403E-2</v>
      </c>
      <c r="T4154" s="15">
        <v>0.592584568977642</v>
      </c>
      <c r="U4154" s="15">
        <v>-0.32091820956297301</v>
      </c>
      <c r="V4154" s="15">
        <v>0.94984448872513705</v>
      </c>
      <c r="W4154" s="15">
        <v>0.70742653970974301</v>
      </c>
      <c r="X4154" s="15">
        <v>0.85577159835790595</v>
      </c>
      <c r="Y4154" s="15">
        <v>0.89569488328317004</v>
      </c>
      <c r="Z4154" s="15">
        <v>0.81832593717897695</v>
      </c>
      <c r="AA4154" s="15">
        <v>0.69641872947627903</v>
      </c>
      <c r="AB4154" s="15">
        <v>0.129718377270826</v>
      </c>
      <c r="AC4154" s="15">
        <v>0.91338343238854602</v>
      </c>
      <c r="AD4154" s="15">
        <v>0.84791079727032703</v>
      </c>
      <c r="AE4154" s="15">
        <v>-0.100520626458053</v>
      </c>
      <c r="AF4154" s="15">
        <v>0.93270187699735996</v>
      </c>
      <c r="AG4154" t="s">
        <v>27</v>
      </c>
      <c r="AH4154" t="s">
        <v>411</v>
      </c>
    </row>
    <row r="4155" spans="1:34" x14ac:dyDescent="0.2">
      <c r="A4155">
        <v>12100</v>
      </c>
      <c r="B4155" t="s">
        <v>261</v>
      </c>
      <c r="C4155" t="s">
        <v>262</v>
      </c>
      <c r="D4155" s="15">
        <v>1.02291600867124E-2</v>
      </c>
      <c r="E4155" s="15">
        <v>0.999999942798521</v>
      </c>
      <c r="F4155" s="15">
        <v>0.70288513846556</v>
      </c>
      <c r="G4155" s="15">
        <v>0.60581682304902196</v>
      </c>
      <c r="H4155">
        <v>40</v>
      </c>
      <c r="I4155">
        <v>6</v>
      </c>
      <c r="J4155" s="15">
        <v>7.7732059759391597E-2</v>
      </c>
      <c r="K4155" s="15">
        <v>8.0926541572981195E-2</v>
      </c>
      <c r="L4155" s="15">
        <v>0.15380103189243799</v>
      </c>
      <c r="M4155" s="15">
        <v>0.147971872794986</v>
      </c>
      <c r="N4155" s="15">
        <v>0.21614260449426501</v>
      </c>
      <c r="O4155" s="15">
        <v>0.34226145125359297</v>
      </c>
      <c r="P4155" s="15">
        <v>0.64069957533548705</v>
      </c>
      <c r="Q4155" s="15">
        <v>-0.203428710308689</v>
      </c>
      <c r="R4155" s="15">
        <v>0.274004803436316</v>
      </c>
      <c r="S4155" s="15">
        <v>0.70582713651459705</v>
      </c>
      <c r="T4155" s="15">
        <v>5.8404478436628902E-2</v>
      </c>
      <c r="U4155" s="15">
        <v>-1.1126845571319799</v>
      </c>
      <c r="V4155" s="15">
        <v>0.60128831865191601</v>
      </c>
      <c r="W4155" s="15">
        <v>0.15910185505150601</v>
      </c>
      <c r="X4155" s="15">
        <v>0.97329044275022203</v>
      </c>
      <c r="Y4155" s="15">
        <v>1.34450542229267</v>
      </c>
      <c r="Z4155" s="15">
        <v>0.62511292242565797</v>
      </c>
      <c r="AA4155" s="15">
        <v>0.66667966735363304</v>
      </c>
      <c r="AB4155" s="15">
        <v>0.12665325627298599</v>
      </c>
      <c r="AC4155" s="15">
        <v>0.83061729047337896</v>
      </c>
      <c r="AD4155" s="15">
        <v>0.17163282248061101</v>
      </c>
      <c r="AE4155" s="15">
        <v>-1.6918584373735901</v>
      </c>
      <c r="AF4155" s="15">
        <v>0.90393286506455195</v>
      </c>
      <c r="AG4155" t="s">
        <v>28</v>
      </c>
      <c r="AH4155" t="s">
        <v>411</v>
      </c>
    </row>
    <row r="4156" spans="1:34" x14ac:dyDescent="0.2">
      <c r="A4156">
        <v>12101</v>
      </c>
      <c r="B4156" t="s">
        <v>261</v>
      </c>
      <c r="C4156" t="s">
        <v>262</v>
      </c>
      <c r="D4156" s="15">
        <v>2.1362713734392E-10</v>
      </c>
      <c r="E4156" s="15">
        <v>0.99999996747287501</v>
      </c>
      <c r="F4156" s="15">
        <v>0.94615860436621801</v>
      </c>
      <c r="G4156" s="15">
        <v>0.89112700111239296</v>
      </c>
      <c r="H4156">
        <v>40</v>
      </c>
      <c r="I4156">
        <v>6</v>
      </c>
      <c r="J4156" s="15">
        <v>0.31881947040515501</v>
      </c>
      <c r="K4156" s="15">
        <v>0.42434933317513401</v>
      </c>
      <c r="L4156" s="15">
        <v>0.46884188377626701</v>
      </c>
      <c r="M4156" s="15">
        <v>0.56932048286634795</v>
      </c>
      <c r="N4156" s="15">
        <v>0.60049433939877395</v>
      </c>
      <c r="O4156" s="15">
        <v>0.78140313962711105</v>
      </c>
      <c r="P4156" s="15">
        <v>0.33231518813199701</v>
      </c>
      <c r="Q4156" s="15">
        <v>0.42083450707013698</v>
      </c>
      <c r="R4156" s="15">
        <v>0.96068311447157795</v>
      </c>
      <c r="S4156" s="15">
        <v>2.9461819482996299E-2</v>
      </c>
      <c r="T4156" s="15">
        <v>0.21200789649645399</v>
      </c>
      <c r="U4156" s="15">
        <v>0.81220719465727897</v>
      </c>
      <c r="V4156" s="15">
        <v>0.98028889231793603</v>
      </c>
      <c r="W4156" s="15">
        <v>0.48876571207412201</v>
      </c>
      <c r="X4156" s="15">
        <v>1.83750524299398</v>
      </c>
      <c r="Y4156" s="15">
        <v>0.95540789091185196</v>
      </c>
      <c r="Z4156" s="15">
        <v>2.6648599718127799</v>
      </c>
      <c r="AA4156" s="15">
        <v>0.67856573891747896</v>
      </c>
      <c r="AB4156" s="15">
        <v>0.12550240484731501</v>
      </c>
      <c r="AC4156" s="15">
        <v>0.86692586357043899</v>
      </c>
      <c r="AD4156" s="15">
        <v>0.43532085777937302</v>
      </c>
      <c r="AE4156" s="15">
        <v>0.908247780021599</v>
      </c>
      <c r="AF4156" s="15">
        <v>0.673176584194907</v>
      </c>
      <c r="AG4156" t="s">
        <v>29</v>
      </c>
      <c r="AH4156" t="s">
        <v>411</v>
      </c>
    </row>
    <row r="4157" spans="1:34" x14ac:dyDescent="0.2">
      <c r="A4157">
        <v>12102</v>
      </c>
      <c r="B4157" t="s">
        <v>261</v>
      </c>
      <c r="C4157" t="s">
        <v>262</v>
      </c>
      <c r="D4157" s="15">
        <v>6.3679783141258701E-3</v>
      </c>
      <c r="E4157" s="15">
        <v>0.99999989909565601</v>
      </c>
      <c r="F4157" s="15">
        <v>0.73898252119257501</v>
      </c>
      <c r="G4157" s="15">
        <v>0.52726603383974702</v>
      </c>
      <c r="H4157">
        <v>40</v>
      </c>
      <c r="I4157">
        <v>6</v>
      </c>
      <c r="J4157" s="15">
        <v>0.55156688257310504</v>
      </c>
      <c r="K4157" s="15">
        <v>0.55362458855032004</v>
      </c>
      <c r="L4157" s="15">
        <v>0.77946792122967401</v>
      </c>
      <c r="M4157" s="15">
        <v>0.76055324163706906</v>
      </c>
      <c r="N4157" s="15">
        <v>0.78773681377214799</v>
      </c>
      <c r="O4157" s="15">
        <v>0.94379299935683203</v>
      </c>
      <c r="P4157" s="15">
        <v>0.56256937327871104</v>
      </c>
      <c r="Q4157" s="15">
        <v>-0.25215411114168101</v>
      </c>
      <c r="R4157" s="15">
        <v>0.42033214088632798</v>
      </c>
      <c r="S4157" s="15">
        <v>-0.51184681332492799</v>
      </c>
      <c r="T4157" s="15">
        <v>0.99038975781643102</v>
      </c>
      <c r="U4157" s="15">
        <v>7.53859104156535E-3</v>
      </c>
      <c r="V4157" s="15">
        <v>0.65976184139119798</v>
      </c>
      <c r="W4157" s="15">
        <v>0.99038975781643102</v>
      </c>
      <c r="X4157" s="15">
        <v>0.91642194327147397</v>
      </c>
      <c r="Y4157" s="15">
        <v>0.73967061329190797</v>
      </c>
      <c r="Z4157" s="15">
        <v>1.0822041535211999</v>
      </c>
      <c r="AA4157" s="15">
        <v>0.746415096224051</v>
      </c>
      <c r="AB4157" s="15">
        <v>0.101221424049641</v>
      </c>
      <c r="AC4157" s="15">
        <v>0.889666478327656</v>
      </c>
      <c r="AD4157" s="15">
        <v>0.55225643215304998</v>
      </c>
      <c r="AE4157" s="15">
        <v>0.62060682841613302</v>
      </c>
      <c r="AF4157" s="15">
        <v>0.81317581315451004</v>
      </c>
      <c r="AG4157" t="s">
        <v>395</v>
      </c>
      <c r="AH4157" t="s">
        <v>411</v>
      </c>
    </row>
    <row r="4158" spans="1:34" x14ac:dyDescent="0.2">
      <c r="A4158">
        <v>12103</v>
      </c>
      <c r="B4158" t="s">
        <v>261</v>
      </c>
      <c r="C4158" t="s">
        <v>262</v>
      </c>
      <c r="D4158" s="15">
        <v>5.1180272914596203E-2</v>
      </c>
      <c r="E4158" s="15">
        <v>0.99999991250230702</v>
      </c>
      <c r="F4158" s="15">
        <v>0.86354345771340402</v>
      </c>
      <c r="G4158" s="15">
        <v>0.71949933903141905</v>
      </c>
      <c r="H4158">
        <v>40</v>
      </c>
      <c r="I4158">
        <v>6</v>
      </c>
      <c r="J4158" s="15">
        <v>0.68342683479870203</v>
      </c>
      <c r="K4158" s="15">
        <v>0.36451115896163599</v>
      </c>
      <c r="L4158" s="15">
        <v>0.58726481002677899</v>
      </c>
      <c r="M4158" s="15">
        <v>0.92613377759803805</v>
      </c>
      <c r="N4158" s="15">
        <v>0.64089874103144795</v>
      </c>
      <c r="O4158" s="15">
        <v>0.93749534041529503</v>
      </c>
      <c r="P4158" s="15">
        <v>0.69168525267021197</v>
      </c>
      <c r="Q4158" s="15">
        <v>-0.172899291074221</v>
      </c>
      <c r="R4158" s="15">
        <v>0.39850696992393903</v>
      </c>
      <c r="S4158" s="15">
        <v>-0.577318297799294</v>
      </c>
      <c r="T4158" s="15">
        <v>0.68071904590156496</v>
      </c>
      <c r="U4158" s="15">
        <v>0.231519715650851</v>
      </c>
      <c r="V4158" s="15">
        <v>0.98558901485900896</v>
      </c>
      <c r="W4158" s="15">
        <v>0.90476202786041005</v>
      </c>
      <c r="X4158" s="15">
        <v>0.92667693976972398</v>
      </c>
      <c r="Y4158" s="15">
        <v>0.80130983877113604</v>
      </c>
      <c r="Z4158" s="15">
        <v>1.0442638065760399</v>
      </c>
      <c r="AA4158" s="15">
        <v>0.63406275039701399</v>
      </c>
      <c r="AB4158" s="15">
        <v>0.15254718845644399</v>
      </c>
      <c r="AC4158" s="15">
        <v>0.80882549719317898</v>
      </c>
      <c r="AD4158" s="15">
        <v>0.24866348778453301</v>
      </c>
      <c r="AE4158" s="15">
        <v>0.96138520190658805</v>
      </c>
      <c r="AF4158" s="15">
        <v>0.62757927869429597</v>
      </c>
      <c r="AG4158" t="s">
        <v>31</v>
      </c>
      <c r="AH4158" t="s">
        <v>411</v>
      </c>
    </row>
    <row r="4159" spans="1:34" x14ac:dyDescent="0.2">
      <c r="A4159">
        <v>12104</v>
      </c>
      <c r="B4159" t="s">
        <v>261</v>
      </c>
      <c r="C4159" t="s">
        <v>262</v>
      </c>
      <c r="D4159" s="15">
        <v>1.8131431631689999E-2</v>
      </c>
      <c r="E4159" s="15">
        <v>0.99999995935160801</v>
      </c>
      <c r="F4159" s="15">
        <v>0.97377423248236294</v>
      </c>
      <c r="G4159" s="15">
        <v>0.83491529632313699</v>
      </c>
      <c r="H4159">
        <v>40</v>
      </c>
      <c r="I4159">
        <v>6</v>
      </c>
      <c r="J4159" s="15">
        <v>4.2144279670711299E-2</v>
      </c>
      <c r="K4159" s="15">
        <v>0.270014641105013</v>
      </c>
      <c r="L4159" s="15">
        <v>5.6034654345186299E-2</v>
      </c>
      <c r="M4159" s="15">
        <v>0.142590002629294</v>
      </c>
      <c r="N4159" s="15">
        <v>0.54282929001246205</v>
      </c>
      <c r="O4159" s="15">
        <v>0.31988278715523599</v>
      </c>
      <c r="P4159" s="15">
        <v>4.8126298772835599E-2</v>
      </c>
      <c r="Q4159" s="15">
        <v>-0.84346780327279203</v>
      </c>
      <c r="R4159" s="15">
        <v>1.2999044564996299E-2</v>
      </c>
      <c r="S4159" s="15">
        <v>-1.59372312035437</v>
      </c>
      <c r="T4159" s="15">
        <v>0.867399048941211</v>
      </c>
      <c r="U4159" s="15">
        <v>-9.3212486191214805E-2</v>
      </c>
      <c r="V4159" s="15">
        <v>0.13897620737927599</v>
      </c>
      <c r="W4159" s="15">
        <v>0.99234632538117096</v>
      </c>
      <c r="X4159" s="15">
        <v>0.72717101343746604</v>
      </c>
      <c r="Y4159" s="15">
        <v>0.46229413330744301</v>
      </c>
      <c r="Z4159" s="15">
        <v>0.97560973600370104</v>
      </c>
      <c r="AA4159" s="15">
        <v>0.71889579561888595</v>
      </c>
      <c r="AB4159" s="15">
        <v>0.10378669853792299</v>
      </c>
      <c r="AC4159" s="15">
        <v>0.90171687698050296</v>
      </c>
      <c r="AD4159" s="15">
        <v>0.13508319464159901</v>
      </c>
      <c r="AE4159" s="15">
        <v>1.6042973327010801</v>
      </c>
      <c r="AF4159" s="15">
        <v>0.47414614563466501</v>
      </c>
      <c r="AG4159" t="s">
        <v>32</v>
      </c>
      <c r="AH4159" t="s">
        <v>3</v>
      </c>
    </row>
    <row r="4160" spans="1:34" x14ac:dyDescent="0.2">
      <c r="A4160">
        <v>12105</v>
      </c>
      <c r="B4160" t="s">
        <v>261</v>
      </c>
      <c r="C4160" t="s">
        <v>262</v>
      </c>
      <c r="D4160" s="15">
        <v>1.30905737081486E-4</v>
      </c>
      <c r="E4160" s="15">
        <v>0.99999995721739998</v>
      </c>
      <c r="F4160" s="15">
        <v>0.58804630586182605</v>
      </c>
      <c r="G4160" s="15">
        <v>0.59696450340218699</v>
      </c>
      <c r="H4160">
        <v>40</v>
      </c>
      <c r="I4160">
        <v>6</v>
      </c>
      <c r="J4160" s="15">
        <v>0.307559033202085</v>
      </c>
      <c r="K4160" s="15">
        <v>0.29260735853601</v>
      </c>
      <c r="L4160" s="15">
        <v>0.22406994949273201</v>
      </c>
      <c r="M4160" s="15">
        <v>0.53268107494072503</v>
      </c>
      <c r="N4160" s="15">
        <v>0.58751498808122604</v>
      </c>
      <c r="O4160" s="15">
        <v>0.58888968443994905</v>
      </c>
      <c r="P4160" s="15">
        <v>0.32105783699569101</v>
      </c>
      <c r="Q4160" s="15">
        <v>0.43061974200937497</v>
      </c>
      <c r="R4160" s="15">
        <v>0.77734271322288295</v>
      </c>
      <c r="S4160" s="15">
        <v>-0.17648437028308001</v>
      </c>
      <c r="T4160" s="15">
        <v>8.8730009367626303E-2</v>
      </c>
      <c r="U4160" s="15">
        <v>1.0377238543018299</v>
      </c>
      <c r="V4160" s="15">
        <v>0.89776975435159501</v>
      </c>
      <c r="W4160" s="15">
        <v>0.43234450087897203</v>
      </c>
      <c r="X4160" s="15">
        <v>1.31916283522911</v>
      </c>
      <c r="Y4160" s="15">
        <v>0.87258017661779796</v>
      </c>
      <c r="Z4160" s="15">
        <v>1.73803074537349</v>
      </c>
      <c r="AA4160" s="15">
        <v>0.65558432370173203</v>
      </c>
      <c r="AB4160" s="15">
        <v>0.14068056790169201</v>
      </c>
      <c r="AC4160" s="15">
        <v>0.86510096323527497</v>
      </c>
      <c r="AD4160" s="15">
        <v>8.3862389399724305E-2</v>
      </c>
      <c r="AE4160" s="15">
        <v>1.3548887924866</v>
      </c>
      <c r="AF4160" s="15">
        <v>0.363873088722037</v>
      </c>
      <c r="AG4160" t="s">
        <v>33</v>
      </c>
      <c r="AH4160" t="s">
        <v>411</v>
      </c>
    </row>
    <row r="4161" spans="1:34" x14ac:dyDescent="0.2">
      <c r="A4161">
        <v>17</v>
      </c>
      <c r="B4161" t="s">
        <v>284</v>
      </c>
      <c r="C4161" t="s">
        <v>285</v>
      </c>
      <c r="D4161" s="15">
        <v>3.4275336670190301E-7</v>
      </c>
      <c r="E4161" s="15">
        <v>0.99668377839472999</v>
      </c>
      <c r="F4161" s="15">
        <v>0.64777668569723701</v>
      </c>
      <c r="G4161" s="15">
        <v>0.93017818128180196</v>
      </c>
      <c r="H4161">
        <v>39</v>
      </c>
      <c r="I4161">
        <v>6</v>
      </c>
      <c r="J4161" s="15">
        <v>0.136308829222311</v>
      </c>
      <c r="K4161" s="15">
        <v>0.61657772752229201</v>
      </c>
      <c r="L4161" s="15">
        <v>0.35347616401555998</v>
      </c>
      <c r="M4161" s="15">
        <v>0.488687837731349</v>
      </c>
      <c r="N4161" s="15">
        <v>0.81617934785336099</v>
      </c>
      <c r="O4161" s="15">
        <v>0.80227908144083404</v>
      </c>
      <c r="P4161" s="15">
        <v>0.14767517606871</v>
      </c>
      <c r="Q4161" s="15">
        <v>0.594400820011596</v>
      </c>
      <c r="R4161" s="15">
        <v>0.16172866318243401</v>
      </c>
      <c r="S4161" s="15">
        <v>0.93658949609662701</v>
      </c>
      <c r="T4161" s="15">
        <v>0.61382082198765398</v>
      </c>
      <c r="U4161" s="15">
        <v>0.25348786749313301</v>
      </c>
      <c r="V4161" s="15">
        <v>0.61765583890182996</v>
      </c>
      <c r="W4161" s="15">
        <v>0.89811112421644201</v>
      </c>
      <c r="X4161" s="15">
        <v>1.1300238106796801</v>
      </c>
      <c r="Y4161" s="15">
        <v>1.3789334199207299</v>
      </c>
      <c r="Z4161" s="15">
        <v>0.83034901617708401</v>
      </c>
      <c r="AA4161" s="15">
        <v>0.87395016073599396</v>
      </c>
      <c r="AB4161" s="15">
        <v>-4.9753219096135698E-2</v>
      </c>
      <c r="AC4161" s="15">
        <v>0.95340017534835697</v>
      </c>
      <c r="AD4161" s="15">
        <v>7.1678757897848805E-2</v>
      </c>
      <c r="AE4161" s="15">
        <v>-0.73285484769963005</v>
      </c>
      <c r="AF4161" s="15">
        <v>0.30746414571971997</v>
      </c>
      <c r="AG4161" t="s">
        <v>6</v>
      </c>
      <c r="AH4161" t="s">
        <v>411</v>
      </c>
    </row>
    <row r="4162" spans="1:34" x14ac:dyDescent="0.2">
      <c r="A4162">
        <v>1710</v>
      </c>
      <c r="B4162" t="s">
        <v>284</v>
      </c>
      <c r="C4162" t="s">
        <v>285</v>
      </c>
      <c r="D4162" s="15">
        <v>8.6684417350695297E-7</v>
      </c>
      <c r="E4162" s="15">
        <v>0.99989785057241298</v>
      </c>
      <c r="F4162" s="15">
        <v>0.82370405608400998</v>
      </c>
      <c r="G4162" s="15">
        <v>0.98768877554641499</v>
      </c>
      <c r="H4162">
        <v>36</v>
      </c>
      <c r="I4162">
        <v>6</v>
      </c>
      <c r="J4162" s="15">
        <v>0.38786729268350001</v>
      </c>
      <c r="K4162" s="15">
        <v>0.83620421991885296</v>
      </c>
      <c r="L4162" s="15">
        <v>0.45434410547786502</v>
      </c>
      <c r="M4162" s="15">
        <v>0.66961234108564305</v>
      </c>
      <c r="N4162" s="15">
        <v>0.947536171586434</v>
      </c>
      <c r="O4162" s="15">
        <v>0.90868821095573005</v>
      </c>
      <c r="P4162" s="15">
        <v>0.40234559143299697</v>
      </c>
      <c r="Q4162" s="15">
        <v>0.32182548449567999</v>
      </c>
      <c r="R4162" s="15">
        <v>0.22489498555256901</v>
      </c>
      <c r="S4162" s="15">
        <v>0.81183643227940905</v>
      </c>
      <c r="T4162" s="15">
        <v>0.62243301549586605</v>
      </c>
      <c r="U4162" s="15">
        <v>-0.177012076872541</v>
      </c>
      <c r="V4162" s="15">
        <v>0.84628323558896201</v>
      </c>
      <c r="W4162" s="15">
        <v>0.84109811086861797</v>
      </c>
      <c r="X4162" s="15">
        <v>1.36688741265734</v>
      </c>
      <c r="Y4162" s="15">
        <v>1.6506598030976201</v>
      </c>
      <c r="Z4162" s="15">
        <v>1.0366851218447699</v>
      </c>
      <c r="AA4162" s="15">
        <v>0.78257736012104695</v>
      </c>
      <c r="AB4162" s="15">
        <v>7.9439522260414702E-2</v>
      </c>
      <c r="AC4162" s="15">
        <v>0.88916966105322404</v>
      </c>
      <c r="AD4162" s="15">
        <v>0.316424541071748</v>
      </c>
      <c r="AE4162" s="15">
        <v>-0.90940898689153504</v>
      </c>
      <c r="AF4162" s="15">
        <v>0.79985092326469598</v>
      </c>
      <c r="AG4162" t="s">
        <v>7</v>
      </c>
      <c r="AH4162" t="s">
        <v>411</v>
      </c>
    </row>
    <row r="4163" spans="1:34" x14ac:dyDescent="0.2">
      <c r="A4163">
        <v>1712</v>
      </c>
      <c r="B4163" t="s">
        <v>284</v>
      </c>
      <c r="C4163" t="s">
        <v>285</v>
      </c>
      <c r="D4163" s="15">
        <v>1.0540154989729E-10</v>
      </c>
      <c r="E4163" s="15">
        <v>0.99999997602723101</v>
      </c>
      <c r="F4163" s="15">
        <v>0.99667321102810702</v>
      </c>
      <c r="G4163" s="15">
        <v>0.84402076583434504</v>
      </c>
      <c r="H4163">
        <v>38</v>
      </c>
      <c r="I4163">
        <v>6</v>
      </c>
      <c r="J4163" s="15">
        <v>5.3804765233835103E-4</v>
      </c>
      <c r="K4163" s="15">
        <v>0.79520236822533896</v>
      </c>
      <c r="L4163" s="15">
        <v>0.94614223727191704</v>
      </c>
      <c r="M4163" s="15">
        <v>1.7217524874827202E-2</v>
      </c>
      <c r="N4163" s="15">
        <v>0.91534085551118105</v>
      </c>
      <c r="O4163" s="15">
        <v>0.95209281738054496</v>
      </c>
      <c r="P4163" s="15">
        <v>7.7413796204198095E-4</v>
      </c>
      <c r="Q4163" s="15">
        <v>1.2978738592015899</v>
      </c>
      <c r="R4163" s="15">
        <v>4.1960062955253903E-2</v>
      </c>
      <c r="S4163" s="15">
        <v>1.3196768856835901</v>
      </c>
      <c r="T4163" s="15">
        <v>4.2664625960632998E-3</v>
      </c>
      <c r="U4163" s="15">
        <v>1.2724487614095701</v>
      </c>
      <c r="V4163" s="15">
        <v>0.270582930881484</v>
      </c>
      <c r="W4163" s="15">
        <v>6.8263401537012797E-2</v>
      </c>
      <c r="X4163" s="15">
        <v>3.7237029300760001</v>
      </c>
      <c r="Y4163" s="15">
        <v>4.3819785799370399</v>
      </c>
      <c r="Z4163" s="15">
        <v>2.97867085681197</v>
      </c>
      <c r="AA4163" s="15">
        <v>0.80209641664168596</v>
      </c>
      <c r="AB4163" s="15">
        <v>6.8819354890390302E-2</v>
      </c>
      <c r="AC4163" s="15">
        <v>0.91624752360448403</v>
      </c>
      <c r="AD4163" s="15">
        <v>0.97498284915348199</v>
      </c>
      <c r="AE4163" s="15">
        <v>2.1591230616367699E-2</v>
      </c>
      <c r="AF4163" s="15">
        <v>0.98732440420605705</v>
      </c>
      <c r="AG4163" t="s">
        <v>8</v>
      </c>
      <c r="AH4163" t="s">
        <v>3</v>
      </c>
    </row>
    <row r="4164" spans="1:34" x14ac:dyDescent="0.2">
      <c r="A4164">
        <v>1714</v>
      </c>
      <c r="B4164" t="s">
        <v>284</v>
      </c>
      <c r="C4164" t="s">
        <v>285</v>
      </c>
      <c r="D4164" s="15">
        <v>2.4874425587163399E-8</v>
      </c>
      <c r="E4164" s="15">
        <v>0.99999804388004798</v>
      </c>
      <c r="F4164" s="15">
        <v>0.88899073862753397</v>
      </c>
      <c r="G4164" s="15">
        <v>0.28500134869068799</v>
      </c>
      <c r="H4164">
        <v>37</v>
      </c>
      <c r="I4164">
        <v>6</v>
      </c>
      <c r="J4164" s="15">
        <v>4.0394124947903701E-5</v>
      </c>
      <c r="K4164" s="15">
        <v>0.89771564490950795</v>
      </c>
      <c r="L4164" s="15">
        <v>0.81003253937564601</v>
      </c>
      <c r="M4164" s="15">
        <v>8.4827662390597898E-4</v>
      </c>
      <c r="N4164" s="15">
        <v>0.992212028584193</v>
      </c>
      <c r="O4164" s="15">
        <v>0.90791709367316598</v>
      </c>
      <c r="P4164" s="15">
        <v>6.7468078066485295E-5</v>
      </c>
      <c r="Q4164" s="15">
        <v>1.4979871526172499</v>
      </c>
      <c r="R4164" s="15">
        <v>1.05978990040939E-2</v>
      </c>
      <c r="S4164" s="15">
        <v>1.57754941905771</v>
      </c>
      <c r="T4164" s="15">
        <v>1.6688571121830499E-3</v>
      </c>
      <c r="U4164" s="15">
        <v>1.41900961852708</v>
      </c>
      <c r="V4164" s="15">
        <v>0.101516716776057</v>
      </c>
      <c r="W4164" s="15">
        <v>3.94267492753246E-2</v>
      </c>
      <c r="X4164" s="15">
        <v>3.8391315099234302</v>
      </c>
      <c r="Y4164" s="15">
        <v>3.5527446165141301</v>
      </c>
      <c r="Z4164" s="15">
        <v>4.3616557807881797</v>
      </c>
      <c r="AA4164" s="15">
        <v>0.97815798156192901</v>
      </c>
      <c r="AB4164" s="15">
        <v>-7.2116989867861596E-3</v>
      </c>
      <c r="AC4164" s="15">
        <v>0.98902640357928395</v>
      </c>
      <c r="AD4164" s="15">
        <v>0.79342531704435004</v>
      </c>
      <c r="AE4164" s="15">
        <v>-0.165751499517415</v>
      </c>
      <c r="AF4164" s="15">
        <v>0.92006459425144405</v>
      </c>
      <c r="AG4164" t="s">
        <v>9</v>
      </c>
      <c r="AH4164" t="s">
        <v>3</v>
      </c>
    </row>
    <row r="4165" spans="1:34" x14ac:dyDescent="0.2">
      <c r="A4165">
        <v>1716</v>
      </c>
      <c r="B4165" t="s">
        <v>284</v>
      </c>
      <c r="C4165" t="s">
        <v>285</v>
      </c>
      <c r="D4165" s="15">
        <v>1.73264216635884E-6</v>
      </c>
      <c r="E4165" s="15">
        <v>0.999565833823163</v>
      </c>
      <c r="F4165" s="15">
        <v>0.96132938156211101</v>
      </c>
      <c r="G4165" s="15">
        <v>0.787267861346437</v>
      </c>
      <c r="H4165">
        <v>37</v>
      </c>
      <c r="I4165">
        <v>6</v>
      </c>
      <c r="J4165" s="15">
        <v>2.5127657774454699E-2</v>
      </c>
      <c r="K4165" s="15">
        <v>0.98520151611197204</v>
      </c>
      <c r="L4165" s="15">
        <v>0.16290972736522699</v>
      </c>
      <c r="M4165" s="15">
        <v>0.106792545541432</v>
      </c>
      <c r="N4165" s="15">
        <v>0.98808129402010703</v>
      </c>
      <c r="O4165" s="15">
        <v>0.52420193598947895</v>
      </c>
      <c r="P4165" s="15">
        <v>2.9737217972616001E-2</v>
      </c>
      <c r="Q4165" s="15">
        <v>0.83123590983576201</v>
      </c>
      <c r="R4165" s="15">
        <v>0.27384829325641202</v>
      </c>
      <c r="S4165" s="15">
        <v>0.71821733778961805</v>
      </c>
      <c r="T4165" s="15">
        <v>2.03536402267415E-2</v>
      </c>
      <c r="U4165" s="15">
        <v>0.94859488596277297</v>
      </c>
      <c r="V4165" s="15">
        <v>0.59546082370871001</v>
      </c>
      <c r="W4165" s="15">
        <v>0.33627321356406997</v>
      </c>
      <c r="X4165" s="15">
        <v>1.5750189986434999</v>
      </c>
      <c r="Y4165" s="15">
        <v>1.30499932230138</v>
      </c>
      <c r="Z4165" s="15">
        <v>2.0021786097604499</v>
      </c>
      <c r="AA4165" s="15">
        <v>0.85597940781343995</v>
      </c>
      <c r="AB4165" s="15">
        <v>-5.3531650330682801E-2</v>
      </c>
      <c r="AC4165" s="15">
        <v>0.95154235308554702</v>
      </c>
      <c r="AD4165" s="15">
        <v>0.71207434169575401</v>
      </c>
      <c r="AE4165" s="15">
        <v>0.17684589784247201</v>
      </c>
      <c r="AF4165" s="15">
        <v>0.91679523049656098</v>
      </c>
      <c r="AG4165" t="s">
        <v>10</v>
      </c>
      <c r="AH4165" t="s">
        <v>3</v>
      </c>
    </row>
    <row r="4166" spans="1:34" x14ac:dyDescent="0.2">
      <c r="A4166">
        <v>1718</v>
      </c>
      <c r="B4166" t="s">
        <v>284</v>
      </c>
      <c r="C4166" t="s">
        <v>285</v>
      </c>
      <c r="D4166" s="15">
        <v>2.0764775927450901E-7</v>
      </c>
      <c r="E4166" s="15">
        <v>0.997450197628303</v>
      </c>
      <c r="F4166" s="15">
        <v>0.79539516040682801</v>
      </c>
      <c r="G4166" s="15">
        <v>0.72211260993595405</v>
      </c>
      <c r="H4166">
        <v>38</v>
      </c>
      <c r="I4166">
        <v>6</v>
      </c>
      <c r="J4166" s="15">
        <v>0.640130953320448</v>
      </c>
      <c r="K4166" s="15">
        <v>0.66443805953801005</v>
      </c>
      <c r="L4166" s="15">
        <v>0.86067581240090696</v>
      </c>
      <c r="M4166" s="15">
        <v>0.74753547568965095</v>
      </c>
      <c r="N4166" s="15">
        <v>0.89621877798150096</v>
      </c>
      <c r="O4166" s="15">
        <v>0.95943831314832895</v>
      </c>
      <c r="P4166" s="15">
        <v>0.64978751304823701</v>
      </c>
      <c r="Q4166" s="15">
        <v>0.18290195677325999</v>
      </c>
      <c r="R4166" s="15">
        <v>0.94035800480139697</v>
      </c>
      <c r="S4166" s="15">
        <v>-4.95505477836026E-2</v>
      </c>
      <c r="T4166" s="15">
        <v>0.39385861913540399</v>
      </c>
      <c r="U4166" s="15">
        <v>0.41265941288582803</v>
      </c>
      <c r="V4166" s="15">
        <v>0.96248407550260695</v>
      </c>
      <c r="W4166" s="15">
        <v>0.61739999756360597</v>
      </c>
      <c r="X4166" s="15">
        <v>0.979877419919291</v>
      </c>
      <c r="Y4166" s="15">
        <v>0.66213790204660705</v>
      </c>
      <c r="Z4166" s="15">
        <v>1.3669242997432001</v>
      </c>
      <c r="AA4166" s="15">
        <v>0.86567680532928104</v>
      </c>
      <c r="AB4166" s="15">
        <v>5.1205920441631303E-2</v>
      </c>
      <c r="AC4166" s="15">
        <v>0.949995974679536</v>
      </c>
      <c r="AD4166" s="15">
        <v>0.54256239021852903</v>
      </c>
      <c r="AE4166" s="15">
        <v>0.51341588111106196</v>
      </c>
      <c r="AF4166" s="15">
        <v>0.80688765724806799</v>
      </c>
      <c r="AG4166" t="s">
        <v>11</v>
      </c>
      <c r="AH4166" t="s">
        <v>411</v>
      </c>
    </row>
    <row r="4167" spans="1:34" x14ac:dyDescent="0.2">
      <c r="A4167">
        <v>1720</v>
      </c>
      <c r="B4167" t="s">
        <v>284</v>
      </c>
      <c r="C4167" t="s">
        <v>285</v>
      </c>
      <c r="D4167" s="15">
        <v>3.1795593712175702E-7</v>
      </c>
      <c r="E4167" s="15">
        <v>0.99999998481383701</v>
      </c>
      <c r="F4167" s="15">
        <v>0.97422267658265305</v>
      </c>
      <c r="G4167" s="15">
        <v>0.82838948179246497</v>
      </c>
      <c r="H4167">
        <v>36</v>
      </c>
      <c r="I4167">
        <v>6</v>
      </c>
      <c r="J4167" s="15">
        <v>8.7276594347145695E-4</v>
      </c>
      <c r="K4167" s="15">
        <v>0.77026548108395199</v>
      </c>
      <c r="L4167" s="15">
        <v>0.27222634750365199</v>
      </c>
      <c r="M4167" s="15">
        <v>6.2243909455282197E-3</v>
      </c>
      <c r="N4167" s="15">
        <v>0.93425748673408404</v>
      </c>
      <c r="O4167" s="15">
        <v>0.55351578023570702</v>
      </c>
      <c r="P4167" s="15">
        <v>1.24391484225551E-3</v>
      </c>
      <c r="Q4167" s="15">
        <v>1.20839932203473</v>
      </c>
      <c r="R4167" s="15">
        <v>1.6459906718715299E-2</v>
      </c>
      <c r="S4167" s="15">
        <v>1.57624573864104</v>
      </c>
      <c r="T4167" s="15">
        <v>1.4935392504537201E-2</v>
      </c>
      <c r="U4167" s="15">
        <v>0.83642795630872002</v>
      </c>
      <c r="V4167" s="15">
        <v>0.143640137767447</v>
      </c>
      <c r="W4167" s="15">
        <v>7.8236784810069598E-2</v>
      </c>
      <c r="X4167" s="15">
        <v>2.4812362281732301</v>
      </c>
      <c r="Y4167" s="15">
        <v>2.8531272201247599</v>
      </c>
      <c r="Z4167" s="15">
        <v>2.07548168628152</v>
      </c>
      <c r="AA4167" s="15">
        <v>0.892725522826191</v>
      </c>
      <c r="AB4167" s="15">
        <v>3.7124542077309898E-2</v>
      </c>
      <c r="AC4167" s="15">
        <v>0.95015231084425</v>
      </c>
      <c r="AD4167" s="15">
        <v>0.240372084925842</v>
      </c>
      <c r="AE4167" s="15">
        <v>-0.70269324025501401</v>
      </c>
      <c r="AF4167" s="15">
        <v>0.93505683493720204</v>
      </c>
      <c r="AG4167" t="s">
        <v>12</v>
      </c>
      <c r="AH4167" t="s">
        <v>3</v>
      </c>
    </row>
    <row r="4168" spans="1:34" x14ac:dyDescent="0.2">
      <c r="A4168">
        <v>1727</v>
      </c>
      <c r="B4168" t="s">
        <v>284</v>
      </c>
      <c r="C4168" t="s">
        <v>285</v>
      </c>
      <c r="D4168" s="15">
        <v>3.3094945795786797E-8</v>
      </c>
      <c r="E4168" s="15">
        <v>0.99631234431695603</v>
      </c>
      <c r="F4168" s="15">
        <v>0.91298811162062099</v>
      </c>
      <c r="G4168" s="15">
        <v>0.95052054163108202</v>
      </c>
      <c r="H4168">
        <v>39</v>
      </c>
      <c r="I4168">
        <v>6</v>
      </c>
      <c r="J4168" s="15">
        <v>0.92845444306859204</v>
      </c>
      <c r="K4168" s="15">
        <v>0.83078015934192295</v>
      </c>
      <c r="L4168" s="15">
        <v>0.86341448723962599</v>
      </c>
      <c r="M4168" s="15">
        <v>0.97312765203534601</v>
      </c>
      <c r="N4168" s="15">
        <v>0.91812227800398805</v>
      </c>
      <c r="O4168" s="15">
        <v>0.948478600787658</v>
      </c>
      <c r="P4168" s="15">
        <v>0.93046262613851705</v>
      </c>
      <c r="Q4168" s="15">
        <v>-3.6265913479863701E-2</v>
      </c>
      <c r="R4168" s="15">
        <v>0.58232360427015994</v>
      </c>
      <c r="S4168" s="15">
        <v>-0.36929867108765602</v>
      </c>
      <c r="T4168" s="15">
        <v>0.56803626898461501</v>
      </c>
      <c r="U4168" s="15">
        <v>0.29753757390267599</v>
      </c>
      <c r="V4168" s="15">
        <v>0.82037829684791796</v>
      </c>
      <c r="W4168" s="15">
        <v>0.98294535201854005</v>
      </c>
      <c r="X4168" s="15">
        <v>0.64364094323208398</v>
      </c>
      <c r="Y4168" s="15">
        <v>0.526274701088285</v>
      </c>
      <c r="Z4168" s="15">
        <v>0.79190694747164503</v>
      </c>
      <c r="AA4168" s="15">
        <v>0.926007958651065</v>
      </c>
      <c r="AB4168" s="15">
        <v>-3.0058461215119899E-2</v>
      </c>
      <c r="AC4168" s="15">
        <v>0.96772781896669802</v>
      </c>
      <c r="AD4168" s="15">
        <v>4.5813293504943599E-2</v>
      </c>
      <c r="AE4168" s="15">
        <v>0.63677778377521199</v>
      </c>
      <c r="AF4168" s="15">
        <v>0.26043955779517503</v>
      </c>
      <c r="AG4168" t="s">
        <v>13</v>
      </c>
      <c r="AH4168" t="s">
        <v>411</v>
      </c>
    </row>
    <row r="4169" spans="1:34" x14ac:dyDescent="0.2">
      <c r="A4169">
        <v>1729</v>
      </c>
      <c r="B4169" t="s">
        <v>284</v>
      </c>
      <c r="C4169" t="s">
        <v>285</v>
      </c>
      <c r="D4169" s="15">
        <v>1.7414137656939399E-11</v>
      </c>
      <c r="E4169" s="15">
        <v>0.99999804388004798</v>
      </c>
      <c r="F4169" s="15">
        <v>0.98485049978273798</v>
      </c>
      <c r="G4169" s="15">
        <v>0.98379873618926905</v>
      </c>
      <c r="H4169">
        <v>37</v>
      </c>
      <c r="I4169">
        <v>6</v>
      </c>
      <c r="J4169" s="15">
        <v>2.6819163060192901E-3</v>
      </c>
      <c r="K4169" s="15">
        <v>0.47634741982617101</v>
      </c>
      <c r="L4169" s="15">
        <v>0.20004357347993099</v>
      </c>
      <c r="M4169" s="15">
        <v>2.3626405553026999E-2</v>
      </c>
      <c r="N4169" s="15">
        <v>0.71181080073196501</v>
      </c>
      <c r="O4169" s="15">
        <v>0.89357783302325</v>
      </c>
      <c r="P4169" s="15">
        <v>3.5697481019978301E-3</v>
      </c>
      <c r="Q4169" s="15">
        <v>1.1439130185923501</v>
      </c>
      <c r="R4169" s="15">
        <v>1.8716508944504499E-2</v>
      </c>
      <c r="S4169" s="15">
        <v>1.60201625428725</v>
      </c>
      <c r="T4169" s="15">
        <v>7.0472437693893497E-2</v>
      </c>
      <c r="U4169" s="15">
        <v>0.68988703152438102</v>
      </c>
      <c r="V4169" s="15">
        <v>0.12075569635590901</v>
      </c>
      <c r="W4169" s="15">
        <v>0.466601416564007</v>
      </c>
      <c r="X4169" s="15">
        <v>4.4719553415078099</v>
      </c>
      <c r="Y4169" s="15">
        <v>6.6276255044728298</v>
      </c>
      <c r="Z4169" s="15">
        <v>1.60784313354592</v>
      </c>
      <c r="AA4169" s="15">
        <v>0.85936953206047595</v>
      </c>
      <c r="AB4169" s="15">
        <v>-5.0286066398719999E-2</v>
      </c>
      <c r="AC4169" s="15">
        <v>0.94424553522694299</v>
      </c>
      <c r="AD4169" s="15">
        <v>0.17356907683178199</v>
      </c>
      <c r="AE4169" s="15">
        <v>-0.96241528916158803</v>
      </c>
      <c r="AF4169" s="15">
        <v>0.65531182069142202</v>
      </c>
      <c r="AG4169" t="s">
        <v>14</v>
      </c>
      <c r="AH4169" t="s">
        <v>3</v>
      </c>
    </row>
    <row r="4170" spans="1:34" x14ac:dyDescent="0.2">
      <c r="A4170">
        <v>1730</v>
      </c>
      <c r="B4170" t="s">
        <v>284</v>
      </c>
      <c r="C4170" t="s">
        <v>285</v>
      </c>
      <c r="D4170" s="15">
        <v>3.4547457845923E-7</v>
      </c>
      <c r="E4170" s="15">
        <v>0.99396236766408497</v>
      </c>
      <c r="F4170" s="15">
        <v>0.93270671470327005</v>
      </c>
      <c r="G4170" s="15">
        <v>0.83119135261181598</v>
      </c>
      <c r="H4170">
        <v>38</v>
      </c>
      <c r="I4170">
        <v>6</v>
      </c>
      <c r="J4170" s="15">
        <v>0.635572541789867</v>
      </c>
      <c r="K4170" s="15">
        <v>0.31968419699273098</v>
      </c>
      <c r="L4170" s="15">
        <v>0.21802587630391701</v>
      </c>
      <c r="M4170" s="15">
        <v>0.76434867770807502</v>
      </c>
      <c r="N4170" s="15">
        <v>0.53474447496965904</v>
      </c>
      <c r="O4170" s="15">
        <v>0.473368707494777</v>
      </c>
      <c r="P4170" s="15">
        <v>0.64533238245334601</v>
      </c>
      <c r="Q4170" s="15">
        <v>0.18521537069801</v>
      </c>
      <c r="R4170" s="15">
        <v>0.43539445344425298</v>
      </c>
      <c r="S4170" s="15">
        <v>-0.49853617036234599</v>
      </c>
      <c r="T4170" s="15">
        <v>7.1570131550947005E-2</v>
      </c>
      <c r="U4170" s="15">
        <v>0.86488941332159497</v>
      </c>
      <c r="V4170" s="15">
        <v>0.65132178401416596</v>
      </c>
      <c r="W4170" s="15">
        <v>0.38469126428704598</v>
      </c>
      <c r="X4170" s="15">
        <v>1.13939233107836</v>
      </c>
      <c r="Y4170" s="15">
        <v>0.50441166037920404</v>
      </c>
      <c r="Z4170" s="15">
        <v>1.9047913431369099</v>
      </c>
      <c r="AA4170" s="15">
        <v>0.791485703184022</v>
      </c>
      <c r="AB4170" s="15">
        <v>7.7472470298655005E-2</v>
      </c>
      <c r="AC4170" s="15">
        <v>0.89110394809787097</v>
      </c>
      <c r="AD4170" s="15">
        <v>9.8818838853351701E-2</v>
      </c>
      <c r="AE4170" s="15">
        <v>1.4408980539826</v>
      </c>
      <c r="AF4170" s="15">
        <v>0.22325737666868301</v>
      </c>
      <c r="AG4170" t="s">
        <v>15</v>
      </c>
      <c r="AH4170" t="s">
        <v>411</v>
      </c>
    </row>
    <row r="4171" spans="1:34" x14ac:dyDescent="0.2">
      <c r="A4171">
        <v>1740</v>
      </c>
      <c r="B4171" t="s">
        <v>284</v>
      </c>
      <c r="C4171" t="s">
        <v>285</v>
      </c>
      <c r="D4171" s="15">
        <v>3.1085083834888897E-8</v>
      </c>
      <c r="E4171" s="15">
        <v>0.99999999999672795</v>
      </c>
      <c r="F4171" s="15">
        <v>0.97707915702270698</v>
      </c>
      <c r="G4171" s="15">
        <v>0.865308032741122</v>
      </c>
      <c r="H4171">
        <v>37</v>
      </c>
      <c r="I4171">
        <v>6</v>
      </c>
      <c r="J4171" s="15">
        <v>0.44750900298791002</v>
      </c>
      <c r="K4171" s="15">
        <v>0.99463526179237505</v>
      </c>
      <c r="L4171" s="15">
        <v>0.35082169060632501</v>
      </c>
      <c r="M4171" s="15">
        <v>0.74666778408231904</v>
      </c>
      <c r="N4171" s="15">
        <v>0.99463526179237505</v>
      </c>
      <c r="O4171" s="15">
        <v>0.82267678224471197</v>
      </c>
      <c r="P4171" s="15">
        <v>0.46100296576285099</v>
      </c>
      <c r="Q4171" s="15">
        <v>0.29970162016350899</v>
      </c>
      <c r="R4171" s="15">
        <v>0.16443550287079101</v>
      </c>
      <c r="S4171" s="15">
        <v>0.92907548020938102</v>
      </c>
      <c r="T4171" s="15">
        <v>0.45853269660386498</v>
      </c>
      <c r="U4171" s="15">
        <v>-0.34382959618680398</v>
      </c>
      <c r="V4171" s="15">
        <v>0.61271263242724106</v>
      </c>
      <c r="W4171" s="15">
        <v>0.90125392091104495</v>
      </c>
      <c r="X4171" s="15">
        <v>1.8917530698641301</v>
      </c>
      <c r="Y4171" s="15">
        <v>2.5392364140109001</v>
      </c>
      <c r="Z4171" s="15">
        <v>1.1709915613006101</v>
      </c>
      <c r="AA4171" s="15">
        <v>0.52590114875073901</v>
      </c>
      <c r="AB4171" s="15">
        <v>0.17460739442144599</v>
      </c>
      <c r="AC4171" s="15">
        <v>0.80821940242231605</v>
      </c>
      <c r="AD4171" s="15">
        <v>0.40460998203061999</v>
      </c>
      <c r="AE4171" s="15">
        <v>-1.0982976819747401</v>
      </c>
      <c r="AF4171" s="15">
        <v>0.79675693344006304</v>
      </c>
      <c r="AG4171" t="s">
        <v>16</v>
      </c>
      <c r="AH4171" t="s">
        <v>411</v>
      </c>
    </row>
    <row r="4172" spans="1:34" x14ac:dyDescent="0.2">
      <c r="A4172">
        <v>1750</v>
      </c>
      <c r="B4172" t="s">
        <v>284</v>
      </c>
      <c r="C4172" t="s">
        <v>285</v>
      </c>
      <c r="D4172" s="15">
        <v>3.69888349654071E-8</v>
      </c>
      <c r="E4172" s="15">
        <v>0.999999981341677</v>
      </c>
      <c r="F4172" s="15">
        <v>0.99278557135082102</v>
      </c>
      <c r="G4172" s="15">
        <v>0.90179103017889595</v>
      </c>
      <c r="H4172">
        <v>38</v>
      </c>
      <c r="I4172">
        <v>6</v>
      </c>
      <c r="J4172" s="15">
        <v>2.6417525720063202E-3</v>
      </c>
      <c r="K4172" s="15">
        <v>0.77925996109205398</v>
      </c>
      <c r="L4172" s="15">
        <v>0.91992402247039895</v>
      </c>
      <c r="M4172" s="15">
        <v>1.4329506375428199E-2</v>
      </c>
      <c r="N4172" s="15">
        <v>0.94335061921088204</v>
      </c>
      <c r="O4172" s="15">
        <v>0.96967482290451301</v>
      </c>
      <c r="P4172" s="15">
        <v>3.49631424653696E-3</v>
      </c>
      <c r="Q4172" s="15">
        <v>1.1457075299287001</v>
      </c>
      <c r="R4172" s="15">
        <v>8.9630279863025894E-2</v>
      </c>
      <c r="S4172" s="15">
        <v>1.10780615350267</v>
      </c>
      <c r="T4172" s="15">
        <v>1.08237036745819E-2</v>
      </c>
      <c r="U4172" s="15">
        <v>1.1804670755646001</v>
      </c>
      <c r="V4172" s="15">
        <v>0.27192915416070601</v>
      </c>
      <c r="W4172" s="15">
        <v>0.127352299447718</v>
      </c>
      <c r="X4172" s="15">
        <v>2.74888948113658</v>
      </c>
      <c r="Y4172" s="15">
        <v>2.5470445752386102</v>
      </c>
      <c r="Z4172" s="15">
        <v>3.0157650788740802</v>
      </c>
      <c r="AA4172" s="15">
        <v>0.83164060603628098</v>
      </c>
      <c r="AB4172" s="15">
        <v>5.9694785012183303E-2</v>
      </c>
      <c r="AC4172" s="15">
        <v>0.921120924407273</v>
      </c>
      <c r="AD4172" s="15">
        <v>0.86625768011243398</v>
      </c>
      <c r="AE4172" s="15">
        <v>0.13235570707411201</v>
      </c>
      <c r="AF4172" s="15">
        <v>0.98893322277534201</v>
      </c>
      <c r="AG4172" t="s">
        <v>17</v>
      </c>
      <c r="AH4172" t="s">
        <v>3</v>
      </c>
    </row>
    <row r="4173" spans="1:34" x14ac:dyDescent="0.2">
      <c r="A4173">
        <v>1760</v>
      </c>
      <c r="B4173" t="s">
        <v>284</v>
      </c>
      <c r="C4173" t="s">
        <v>285</v>
      </c>
      <c r="D4173" s="15">
        <v>1.80566021209529E-8</v>
      </c>
      <c r="E4173" s="15">
        <v>0.99999953517127205</v>
      </c>
      <c r="F4173" s="15">
        <v>0.91304322015691497</v>
      </c>
      <c r="G4173" s="15">
        <v>0.958427890887662</v>
      </c>
      <c r="H4173">
        <v>40</v>
      </c>
      <c r="I4173">
        <v>6</v>
      </c>
      <c r="J4173" s="15">
        <v>0.183063754555264</v>
      </c>
      <c r="K4173" s="15">
        <v>0.35972714726240301</v>
      </c>
      <c r="L4173" s="15">
        <v>0.141632494404792</v>
      </c>
      <c r="M4173" s="15">
        <v>0.47400436447345201</v>
      </c>
      <c r="N4173" s="15">
        <v>0.54905722476893204</v>
      </c>
      <c r="O4173" s="15">
        <v>0.66574772547536099</v>
      </c>
      <c r="P4173" s="15">
        <v>0.19540193459649999</v>
      </c>
      <c r="Q4173" s="15">
        <v>0.55931131644619803</v>
      </c>
      <c r="R4173" s="15">
        <v>0.84780122408245895</v>
      </c>
      <c r="S4173" s="15">
        <v>-0.120633520171301</v>
      </c>
      <c r="T4173" s="15">
        <v>3.8402147584927403E-2</v>
      </c>
      <c r="U4173" s="15">
        <v>1.2392561530637001</v>
      </c>
      <c r="V4173" s="15">
        <v>0.91739684695489998</v>
      </c>
      <c r="W4173" s="15">
        <v>0.25310506362793</v>
      </c>
      <c r="X4173" s="15">
        <v>1.51457691388706</v>
      </c>
      <c r="Y4173" s="15">
        <v>0.563754186061174</v>
      </c>
      <c r="Z4173" s="15">
        <v>2.48820660472966</v>
      </c>
      <c r="AA4173" s="15">
        <v>0.78840672151614599</v>
      </c>
      <c r="AB4173" s="15">
        <v>8.3096601423858704E-2</v>
      </c>
      <c r="AC4173" s="15">
        <v>0.90196280151992103</v>
      </c>
      <c r="AD4173" s="15">
        <v>8.6152536099638605E-2</v>
      </c>
      <c r="AE4173" s="15">
        <v>1.44298627465886</v>
      </c>
      <c r="AF4173" s="15">
        <v>0.35691764955564598</v>
      </c>
      <c r="AG4173" t="s">
        <v>18</v>
      </c>
      <c r="AH4173" t="s">
        <v>411</v>
      </c>
    </row>
    <row r="4174" spans="1:34" x14ac:dyDescent="0.2">
      <c r="A4174">
        <v>1770</v>
      </c>
      <c r="B4174" t="s">
        <v>284</v>
      </c>
      <c r="C4174" t="s">
        <v>285</v>
      </c>
      <c r="D4174" s="15">
        <v>2.5999547935944702E-7</v>
      </c>
      <c r="E4174" s="15">
        <v>0.99942042354858196</v>
      </c>
      <c r="F4174" s="15">
        <v>0.93876246298250099</v>
      </c>
      <c r="G4174" s="15">
        <v>0.99875373213077501</v>
      </c>
      <c r="H4174">
        <v>37</v>
      </c>
      <c r="I4174">
        <v>6</v>
      </c>
      <c r="J4174" s="15">
        <v>0.61569306376962096</v>
      </c>
      <c r="K4174" s="15">
        <v>0.81468071003970799</v>
      </c>
      <c r="L4174" s="15">
        <v>0.92957054623229196</v>
      </c>
      <c r="M4174" s="15">
        <v>0.705067863349082</v>
      </c>
      <c r="N4174" s="15">
        <v>0.93220661881900102</v>
      </c>
      <c r="O4174" s="15">
        <v>0.95651462003612597</v>
      </c>
      <c r="P4174" s="15">
        <v>0.62613555841283697</v>
      </c>
      <c r="Q4174" s="15">
        <v>-0.19141773110156601</v>
      </c>
      <c r="R4174" s="15">
        <v>0.94589615465203403</v>
      </c>
      <c r="S4174" s="15">
        <v>-4.3421239485109703E-2</v>
      </c>
      <c r="T4174" s="15">
        <v>0.48128958677082401</v>
      </c>
      <c r="U4174" s="15">
        <v>-0.338025710810545</v>
      </c>
      <c r="V4174" s="15">
        <v>0.97696979561437303</v>
      </c>
      <c r="W4174" s="15">
        <v>0.64474642756091505</v>
      </c>
      <c r="X4174" s="15">
        <v>1.33386707860495</v>
      </c>
      <c r="Y4174" s="15">
        <v>1.12594678860016</v>
      </c>
      <c r="Z4174" s="15">
        <v>1.6666666628219899</v>
      </c>
      <c r="AA4174" s="15">
        <v>0.95012177453039204</v>
      </c>
      <c r="AB4174" s="15">
        <v>-1.7124980192228301E-2</v>
      </c>
      <c r="AC4174" s="15">
        <v>0.98575773689605894</v>
      </c>
      <c r="AD4174" s="15">
        <v>0.80383059191749795</v>
      </c>
      <c r="AE4174" s="15">
        <v>-0.31172945151766301</v>
      </c>
      <c r="AF4174" s="15">
        <v>0.93005192453264296</v>
      </c>
      <c r="AG4174" t="s">
        <v>19</v>
      </c>
      <c r="AH4174" t="s">
        <v>411</v>
      </c>
    </row>
    <row r="4175" spans="1:34" x14ac:dyDescent="0.2">
      <c r="A4175">
        <v>1780</v>
      </c>
      <c r="B4175" t="s">
        <v>284</v>
      </c>
      <c r="C4175" t="s">
        <v>285</v>
      </c>
      <c r="D4175" s="15">
        <v>7.1909318873101697E-8</v>
      </c>
      <c r="E4175" s="15">
        <v>0.99447083400518199</v>
      </c>
      <c r="F4175" s="15">
        <v>0.91590378209601697</v>
      </c>
      <c r="G4175" s="15">
        <v>0.987768679042211</v>
      </c>
      <c r="H4175">
        <v>38</v>
      </c>
      <c r="I4175">
        <v>6</v>
      </c>
      <c r="J4175" s="15">
        <v>0.95996377290132795</v>
      </c>
      <c r="K4175" s="15">
        <v>0.39174165096336799</v>
      </c>
      <c r="L4175" s="15">
        <v>0.41739183639393401</v>
      </c>
      <c r="M4175" s="15">
        <v>0.99839153931716995</v>
      </c>
      <c r="N4175" s="15">
        <v>0.60428233393285502</v>
      </c>
      <c r="O4175" s="15">
        <v>0.813914465853247</v>
      </c>
      <c r="P4175" s="15">
        <v>0.96111545969141898</v>
      </c>
      <c r="Q4175" s="15">
        <v>1.96457742034374E-2</v>
      </c>
      <c r="R4175" s="15">
        <v>0.38924618740941902</v>
      </c>
      <c r="S4175" s="15">
        <v>-0.53859945442171597</v>
      </c>
      <c r="T4175" s="15">
        <v>0.264734050664232</v>
      </c>
      <c r="U4175" s="15">
        <v>0.57383262238613097</v>
      </c>
      <c r="V4175" s="15">
        <v>0.797049554361554</v>
      </c>
      <c r="W4175" s="15">
        <v>0.82293397609781405</v>
      </c>
      <c r="X4175" s="15">
        <v>1.36558283566322</v>
      </c>
      <c r="Y4175" s="15">
        <v>0.48879518800576899</v>
      </c>
      <c r="Z4175" s="15">
        <v>2.4204019289656902</v>
      </c>
      <c r="AA4175" s="15">
        <v>0.785851268578729</v>
      </c>
      <c r="AB4175" s="15">
        <v>7.71092284067601E-2</v>
      </c>
      <c r="AC4175" s="15">
        <v>0.87918629054160602</v>
      </c>
      <c r="AD4175" s="15">
        <v>0.28853336499131099</v>
      </c>
      <c r="AE4175" s="15">
        <v>1.18954130521461</v>
      </c>
      <c r="AF4175" s="15">
        <v>0.58925828061605801</v>
      </c>
      <c r="AG4175" t="s">
        <v>20</v>
      </c>
      <c r="AH4175" t="s">
        <v>411</v>
      </c>
    </row>
    <row r="4176" spans="1:34" x14ac:dyDescent="0.2">
      <c r="A4176">
        <v>1790</v>
      </c>
      <c r="B4176" t="s">
        <v>284</v>
      </c>
      <c r="C4176" t="s">
        <v>285</v>
      </c>
      <c r="D4176" s="15">
        <v>1.492717549363E-7</v>
      </c>
      <c r="E4176" s="15">
        <v>0.99822684046398302</v>
      </c>
      <c r="F4176" s="15">
        <v>0.65023110951389396</v>
      </c>
      <c r="G4176" s="15">
        <v>0.82155241287879099</v>
      </c>
      <c r="H4176">
        <v>38</v>
      </c>
      <c r="I4176">
        <v>6</v>
      </c>
      <c r="J4176" s="15">
        <v>0.88962153693812995</v>
      </c>
      <c r="K4176" s="15">
        <v>0.78135239948579804</v>
      </c>
      <c r="L4176" s="15">
        <v>0.60499187622153705</v>
      </c>
      <c r="M4176" s="15">
        <v>0.92337609083716399</v>
      </c>
      <c r="N4176" s="15">
        <v>0.86243592375394396</v>
      </c>
      <c r="O4176" s="15">
        <v>0.81150816305414797</v>
      </c>
      <c r="P4176" s="15">
        <v>0.89277974838638996</v>
      </c>
      <c r="Q4176" s="15">
        <v>5.4371827046420199E-2</v>
      </c>
      <c r="R4176" s="15">
        <v>0.39903109783119101</v>
      </c>
      <c r="S4176" s="15">
        <v>0.56514855935595398</v>
      </c>
      <c r="T4176" s="15">
        <v>0.32117129273197298</v>
      </c>
      <c r="U4176" s="15">
        <v>-0.45981101195005403</v>
      </c>
      <c r="V4176" s="15">
        <v>0.67307639883287995</v>
      </c>
      <c r="W4176" s="15">
        <v>0.75568951816804097</v>
      </c>
      <c r="X4176" s="15">
        <v>0.84230633405465005</v>
      </c>
      <c r="Y4176" s="15">
        <v>1.02912471235617</v>
      </c>
      <c r="Z4176" s="15">
        <v>0.62874806994976196</v>
      </c>
      <c r="AA4176" s="15">
        <v>0.83694712848199004</v>
      </c>
      <c r="AB4176" s="15">
        <v>6.4716027051873903E-2</v>
      </c>
      <c r="AC4176" s="15">
        <v>0.92032882786429304</v>
      </c>
      <c r="AD4176" s="15">
        <v>1.45092611253937E-2</v>
      </c>
      <c r="AE4176" s="15">
        <v>-0.96024354425413405</v>
      </c>
      <c r="AF4176" s="15">
        <v>0.14605989532896299</v>
      </c>
      <c r="AG4176" t="s">
        <v>21</v>
      </c>
      <c r="AH4176" t="s">
        <v>411</v>
      </c>
    </row>
    <row r="4177" spans="1:34" x14ac:dyDescent="0.2">
      <c r="A4177">
        <v>17100</v>
      </c>
      <c r="B4177" t="s">
        <v>284</v>
      </c>
      <c r="C4177" t="s">
        <v>285</v>
      </c>
      <c r="D4177" s="15">
        <v>1.42123399210264E-6</v>
      </c>
      <c r="E4177" s="15">
        <v>0.99989111749085602</v>
      </c>
      <c r="F4177" s="15">
        <v>0.77537711305813195</v>
      </c>
      <c r="G4177" s="15">
        <v>0.65895933778207105</v>
      </c>
      <c r="H4177">
        <v>36</v>
      </c>
      <c r="I4177">
        <v>6</v>
      </c>
      <c r="J4177" s="15">
        <v>0.34786906939641798</v>
      </c>
      <c r="K4177" s="15">
        <v>0.81306140934641602</v>
      </c>
      <c r="L4177" s="15">
        <v>0.50370393576429295</v>
      </c>
      <c r="M4177" s="15">
        <v>0.70376903327820495</v>
      </c>
      <c r="N4177" s="15">
        <v>0.90685879905475497</v>
      </c>
      <c r="O4177" s="15">
        <v>0.83713979732279697</v>
      </c>
      <c r="P4177" s="15">
        <v>0.36260625947548802</v>
      </c>
      <c r="Q4177" s="15">
        <v>0.34957477246890301</v>
      </c>
      <c r="R4177" s="15">
        <v>0.22514676776090001</v>
      </c>
      <c r="S4177" s="15">
        <v>0.77960025805658795</v>
      </c>
      <c r="T4177" s="15">
        <v>0.83665649575783996</v>
      </c>
      <c r="U4177" s="15">
        <v>-8.6351244816910699E-2</v>
      </c>
      <c r="V4177" s="15">
        <v>0.67950620441069198</v>
      </c>
      <c r="W4177" s="15">
        <v>0.93470217885446205</v>
      </c>
      <c r="X4177" s="15">
        <v>1.3783664431716001</v>
      </c>
      <c r="Y4177" s="15">
        <v>1.32896072331754</v>
      </c>
      <c r="Z4177" s="15">
        <v>1.49907626563957</v>
      </c>
      <c r="AA4177" s="15">
        <v>0.85408835345189305</v>
      </c>
      <c r="AB4177" s="15">
        <v>5.3104785283150498E-2</v>
      </c>
      <c r="AC4177" s="15">
        <v>0.92865162240404198</v>
      </c>
      <c r="AD4177" s="15">
        <v>0.36506120291647398</v>
      </c>
      <c r="AE4177" s="15">
        <v>-0.81284671759034799</v>
      </c>
      <c r="AF4177" s="15">
        <v>0.69605002689407702</v>
      </c>
      <c r="AG4177" t="s">
        <v>23</v>
      </c>
      <c r="AH4177" t="s">
        <v>411</v>
      </c>
    </row>
    <row r="4178" spans="1:34" x14ac:dyDescent="0.2">
      <c r="A4178">
        <v>17101</v>
      </c>
      <c r="B4178" t="s">
        <v>284</v>
      </c>
      <c r="C4178" t="s">
        <v>285</v>
      </c>
      <c r="D4178" s="15">
        <v>1.6800365187792399E-6</v>
      </c>
      <c r="E4178" s="15">
        <v>0.99990970693134495</v>
      </c>
      <c r="F4178" s="15">
        <v>0.91648119244412096</v>
      </c>
      <c r="G4178" s="15">
        <v>0.86493715781495595</v>
      </c>
      <c r="H4178">
        <v>36</v>
      </c>
      <c r="I4178">
        <v>6</v>
      </c>
      <c r="J4178" s="15">
        <v>0.65445327294154598</v>
      </c>
      <c r="K4178" s="15">
        <v>0.86844033872513704</v>
      </c>
      <c r="L4178" s="15">
        <v>0.97101358671970095</v>
      </c>
      <c r="M4178" s="15">
        <v>0.80272784259236496</v>
      </c>
      <c r="N4178" s="15">
        <v>0.95592002940298304</v>
      </c>
      <c r="O4178" s="15">
        <v>0.99339047631847399</v>
      </c>
      <c r="P4178" s="15">
        <v>0.66423223338032999</v>
      </c>
      <c r="Q4178" s="15">
        <v>0.167364259632068</v>
      </c>
      <c r="R4178" s="15">
        <v>0.85997727443406202</v>
      </c>
      <c r="S4178" s="15">
        <v>0.117471583719284</v>
      </c>
      <c r="T4178" s="15">
        <v>0.58564832739311501</v>
      </c>
      <c r="U4178" s="15">
        <v>0.21447382598505901</v>
      </c>
      <c r="V4178" s="15">
        <v>0.95182409960669501</v>
      </c>
      <c r="W4178" s="15">
        <v>0.85135914259925105</v>
      </c>
      <c r="X4178" s="15">
        <v>1.25562914461646</v>
      </c>
      <c r="Y4178" s="15">
        <v>1.0915905362607801</v>
      </c>
      <c r="Z4178" s="15">
        <v>1.5265241578942399</v>
      </c>
      <c r="AA4178" s="15">
        <v>0.93069726984757895</v>
      </c>
      <c r="AB4178" s="15">
        <v>2.5047986038140901E-2</v>
      </c>
      <c r="AC4178" s="15">
        <v>0.98240267372800005</v>
      </c>
      <c r="AD4178" s="15">
        <v>0.90384417342588097</v>
      </c>
      <c r="AE4178" s="15">
        <v>0.122050228303916</v>
      </c>
      <c r="AF4178" s="15">
        <v>0.967986401068059</v>
      </c>
      <c r="AG4178" t="s">
        <v>24</v>
      </c>
      <c r="AH4178" t="s">
        <v>411</v>
      </c>
    </row>
    <row r="4179" spans="1:34" x14ac:dyDescent="0.2">
      <c r="A4179">
        <v>17102</v>
      </c>
      <c r="B4179" t="s">
        <v>284</v>
      </c>
      <c r="C4179" t="s">
        <v>285</v>
      </c>
      <c r="D4179" s="15">
        <v>1.30792239438658E-7</v>
      </c>
      <c r="E4179" s="15">
        <v>0.99999947637265896</v>
      </c>
      <c r="F4179" s="15">
        <v>0.73779599048214195</v>
      </c>
      <c r="G4179" s="15">
        <v>7.0386291755320907E-2</v>
      </c>
      <c r="H4179">
        <v>36</v>
      </c>
      <c r="I4179">
        <v>6</v>
      </c>
      <c r="J4179" s="15">
        <v>1.8777364953698299E-2</v>
      </c>
      <c r="K4179" s="15">
        <v>1.4786869017485301E-2</v>
      </c>
      <c r="L4179" s="15">
        <v>2.31322614034335E-2</v>
      </c>
      <c r="M4179" s="15">
        <v>0.12164466861308899</v>
      </c>
      <c r="N4179" s="15">
        <v>4.0800805251950199E-2</v>
      </c>
      <c r="O4179" s="15">
        <v>0.15666849768689101</v>
      </c>
      <c r="P4179" s="15">
        <v>0.31111261765817599</v>
      </c>
      <c r="Q4179" s="15">
        <v>0.402611410365533</v>
      </c>
      <c r="R4179" s="15">
        <v>0.38130255561899401</v>
      </c>
      <c r="S4179" s="15">
        <v>-0.55141221229045601</v>
      </c>
      <c r="T4179" s="15">
        <v>1.0999622643103799E-3</v>
      </c>
      <c r="U4179" s="15">
        <v>1.3507143849734999</v>
      </c>
      <c r="V4179" s="15">
        <v>0.90722617598175803</v>
      </c>
      <c r="W4179" s="15">
        <v>4.9005295175869497E-2</v>
      </c>
      <c r="X4179" s="15">
        <v>1.7986755099279299</v>
      </c>
      <c r="Y4179" s="15">
        <v>0.65589130560133202</v>
      </c>
      <c r="Z4179" s="15">
        <v>3.4140934455722198</v>
      </c>
      <c r="AA4179" s="15">
        <v>0.84558459591788304</v>
      </c>
      <c r="AB4179" s="15">
        <v>5.3285832432193099E-2</v>
      </c>
      <c r="AC4179" s="15">
        <v>0.92823572183466896</v>
      </c>
      <c r="AD4179" s="15">
        <v>6.6076390850683994E-2</v>
      </c>
      <c r="AE4179" s="15">
        <v>1.9554124296961499</v>
      </c>
      <c r="AF4179" s="15">
        <v>0.21878627192781999</v>
      </c>
      <c r="AG4179" t="s">
        <v>25</v>
      </c>
      <c r="AH4179" t="s">
        <v>238</v>
      </c>
    </row>
    <row r="4180" spans="1:34" x14ac:dyDescent="0.2">
      <c r="A4180">
        <v>17103</v>
      </c>
      <c r="B4180" t="s">
        <v>284</v>
      </c>
      <c r="C4180" t="s">
        <v>285</v>
      </c>
      <c r="D4180" s="15">
        <v>1.0801442675204101E-6</v>
      </c>
      <c r="E4180" s="15">
        <v>0.99927971961470896</v>
      </c>
      <c r="F4180" s="15">
        <v>0.81840727802841995</v>
      </c>
      <c r="G4180" s="15">
        <v>0.32086379392304998</v>
      </c>
      <c r="H4180">
        <v>37</v>
      </c>
      <c r="I4180">
        <v>6</v>
      </c>
      <c r="J4180" s="15">
        <v>3.6723191608872802E-2</v>
      </c>
      <c r="K4180" s="15">
        <v>0.30082844056282099</v>
      </c>
      <c r="L4180" s="15">
        <v>7.7584986016280694E-2</v>
      </c>
      <c r="M4180" s="15">
        <v>0.19857725832945999</v>
      </c>
      <c r="N4180" s="15">
        <v>0.57040197821002403</v>
      </c>
      <c r="O4180" s="15">
        <v>0.51488217992622698</v>
      </c>
      <c r="P4180" s="15">
        <v>4.2623545256074202E-2</v>
      </c>
      <c r="Q4180" s="15">
        <v>0.78240722350870195</v>
      </c>
      <c r="R4180" s="15">
        <v>0.58341833248095198</v>
      </c>
      <c r="S4180" s="15">
        <v>0.35209226829183998</v>
      </c>
      <c r="T4180" s="15">
        <v>3.9128524829065399E-3</v>
      </c>
      <c r="U4180" s="15">
        <v>1.2013627343483</v>
      </c>
      <c r="V4180" s="15">
        <v>0.91190625220382404</v>
      </c>
      <c r="W4180" s="15">
        <v>0.116749216270668</v>
      </c>
      <c r="X4180" s="15">
        <v>2.2636290204774401</v>
      </c>
      <c r="Y4180" s="15">
        <v>1.5741391465610199</v>
      </c>
      <c r="Z4180" s="15">
        <v>3.08259492494492</v>
      </c>
      <c r="AA4180" s="15">
        <v>0.607245780436103</v>
      </c>
      <c r="AB4180" s="15">
        <v>0.140099813986233</v>
      </c>
      <c r="AC4180" s="15">
        <v>0.83078874353555898</v>
      </c>
      <c r="AD4180" s="15">
        <v>0.316066844794682</v>
      </c>
      <c r="AE4180" s="15">
        <v>0.989370280042696</v>
      </c>
      <c r="AF4180" s="15">
        <v>0.74277462112041004</v>
      </c>
      <c r="AG4180" t="s">
        <v>26</v>
      </c>
      <c r="AH4180" t="s">
        <v>3</v>
      </c>
    </row>
    <row r="4181" spans="1:34" x14ac:dyDescent="0.2">
      <c r="A4181">
        <v>17104</v>
      </c>
      <c r="B4181" t="s">
        <v>284</v>
      </c>
      <c r="C4181" t="s">
        <v>285</v>
      </c>
      <c r="D4181" s="15">
        <v>9.6107297495682695E-8</v>
      </c>
      <c r="E4181" s="15">
        <v>0.99909168111291602</v>
      </c>
      <c r="F4181" s="15">
        <v>0.92209458909317699</v>
      </c>
      <c r="G4181" s="15">
        <v>0.98845933645606598</v>
      </c>
      <c r="H4181">
        <v>37</v>
      </c>
      <c r="I4181">
        <v>6</v>
      </c>
      <c r="J4181" s="15">
        <v>0.113742871720107</v>
      </c>
      <c r="K4181" s="15">
        <v>0.82027499474888899</v>
      </c>
      <c r="L4181" s="15">
        <v>0.373288456408715</v>
      </c>
      <c r="M4181" s="15">
        <v>0.199050025510187</v>
      </c>
      <c r="N4181" s="15">
        <v>0.91537934196615101</v>
      </c>
      <c r="O4181" s="15">
        <v>0.52178667936470302</v>
      </c>
      <c r="P4181" s="15">
        <v>0.124776241241691</v>
      </c>
      <c r="Q4181" s="15">
        <v>-0.59869142465637004</v>
      </c>
      <c r="R4181" s="15">
        <v>0.61463977397964598</v>
      </c>
      <c r="S4181" s="15">
        <v>-0.33109783731024101</v>
      </c>
      <c r="T4181" s="15">
        <v>4.2856494681346599E-2</v>
      </c>
      <c r="U4181" s="15">
        <v>-0.87837967844404297</v>
      </c>
      <c r="V4181" s="15">
        <v>0.80345149132421401</v>
      </c>
      <c r="W4181" s="15">
        <v>0.13029123119248801</v>
      </c>
      <c r="X4181" s="15">
        <v>0.56754578126064403</v>
      </c>
      <c r="Y4181" s="15">
        <v>0.60591864647764604</v>
      </c>
      <c r="Z4181" s="15">
        <v>0.53030662784872296</v>
      </c>
      <c r="AA4181" s="15">
        <v>0.61482872235977903</v>
      </c>
      <c r="AB4181" s="15">
        <v>0.14916755277902499</v>
      </c>
      <c r="AC4181" s="15">
        <v>0.85568172921789898</v>
      </c>
      <c r="AD4181" s="15">
        <v>0.58421123019304699</v>
      </c>
      <c r="AE4181" s="15">
        <v>-0.39811428835477602</v>
      </c>
      <c r="AF4181" s="15">
        <v>0.89077751930424898</v>
      </c>
      <c r="AG4181" t="s">
        <v>27</v>
      </c>
      <c r="AH4181" t="s">
        <v>411</v>
      </c>
    </row>
    <row r="4182" spans="1:34" x14ac:dyDescent="0.2">
      <c r="A4182">
        <v>17105</v>
      </c>
      <c r="B4182" t="s">
        <v>284</v>
      </c>
      <c r="C4182" t="s">
        <v>285</v>
      </c>
      <c r="D4182" s="15">
        <v>3.6886608580601599E-7</v>
      </c>
      <c r="E4182" s="15">
        <v>0.99999998148869496</v>
      </c>
      <c r="F4182" s="15">
        <v>0.98417553200049901</v>
      </c>
      <c r="G4182" s="15">
        <v>0.79258914312647799</v>
      </c>
      <c r="H4182">
        <v>38</v>
      </c>
      <c r="I4182">
        <v>6</v>
      </c>
      <c r="J4182" s="15">
        <v>5.0862204411318004E-4</v>
      </c>
      <c r="K4182" s="15">
        <v>0.95489826600135996</v>
      </c>
      <c r="L4182" s="15">
        <v>0.70750448666557597</v>
      </c>
      <c r="M4182" s="15">
        <v>1.00452853712353E-2</v>
      </c>
      <c r="N4182" s="15">
        <v>0.98116508614529496</v>
      </c>
      <c r="O4182" s="15">
        <v>0.78171824400811896</v>
      </c>
      <c r="P4182" s="15">
        <v>7.3397748109035302E-4</v>
      </c>
      <c r="Q4182" s="15">
        <v>1.30282752486035</v>
      </c>
      <c r="R4182" s="15">
        <v>2.7290781259073801E-2</v>
      </c>
      <c r="S4182" s="15">
        <v>1.4325300622702799</v>
      </c>
      <c r="T4182" s="15">
        <v>8.4871558439006001E-3</v>
      </c>
      <c r="U4182" s="15">
        <v>1.1705254445364599</v>
      </c>
      <c r="V4182" s="15">
        <v>0.195997429042439</v>
      </c>
      <c r="W4182" s="15">
        <v>6.7048531166814807E-2</v>
      </c>
      <c r="X4182" s="15">
        <v>2.9109364309572299</v>
      </c>
      <c r="Y4182" s="15">
        <v>2.7609901380641002</v>
      </c>
      <c r="Z4182" s="15">
        <v>3.1177743675974501</v>
      </c>
      <c r="AA4182" s="15">
        <v>0.85747525063463303</v>
      </c>
      <c r="AB4182" s="15">
        <v>4.9391315365287E-2</v>
      </c>
      <c r="AC4182" s="15">
        <v>0.92837931561404496</v>
      </c>
      <c r="AD4182" s="15">
        <v>0.74906847366656504</v>
      </c>
      <c r="AE4182" s="15">
        <v>-0.21261330236853199</v>
      </c>
      <c r="AF4182" s="15">
        <v>0.99803355357191903</v>
      </c>
      <c r="AG4182" t="s">
        <v>28</v>
      </c>
      <c r="AH4182" t="s">
        <v>3</v>
      </c>
    </row>
    <row r="4183" spans="1:34" x14ac:dyDescent="0.2">
      <c r="A4183">
        <v>17106</v>
      </c>
      <c r="B4183" t="s">
        <v>284</v>
      </c>
      <c r="C4183" t="s">
        <v>285</v>
      </c>
      <c r="D4183" s="15">
        <v>5.0260972917082003E-8</v>
      </c>
      <c r="E4183" s="15">
        <v>0.99798567816593997</v>
      </c>
      <c r="F4183" s="15">
        <v>0.87786810972010598</v>
      </c>
      <c r="G4183" s="15">
        <v>0.99704672850436904</v>
      </c>
      <c r="H4183">
        <v>38</v>
      </c>
      <c r="I4183">
        <v>6</v>
      </c>
      <c r="J4183" s="15">
        <v>0.35107564768386801</v>
      </c>
      <c r="K4183" s="15">
        <v>0.77643419545397196</v>
      </c>
      <c r="L4183" s="15">
        <v>0.46959780435818699</v>
      </c>
      <c r="M4183" s="15">
        <v>0.57560077120262099</v>
      </c>
      <c r="N4183" s="15">
        <v>0.93882834763906597</v>
      </c>
      <c r="O4183" s="15">
        <v>0.68972177515108801</v>
      </c>
      <c r="P4183" s="15">
        <v>0.365111738935189</v>
      </c>
      <c r="Q4183" s="15">
        <v>0.363532268895295</v>
      </c>
      <c r="R4183" s="15">
        <v>0.20585751688485199</v>
      </c>
      <c r="S4183" s="15">
        <v>0.84351269804261897</v>
      </c>
      <c r="T4183" s="15">
        <v>0.796809571715135</v>
      </c>
      <c r="U4183" s="15">
        <v>-0.119113342496043</v>
      </c>
      <c r="V4183" s="15">
        <v>0.60470645584925398</v>
      </c>
      <c r="W4183" s="15">
        <v>0.88824673568244505</v>
      </c>
      <c r="X4183" s="15">
        <v>1.40947052169985</v>
      </c>
      <c r="Y4183" s="15">
        <v>1.9504958515385</v>
      </c>
      <c r="Z4183" s="15">
        <v>0.780834627452348</v>
      </c>
      <c r="AA4183" s="15">
        <v>0.86464992484373004</v>
      </c>
      <c r="AB4183" s="15">
        <v>5.06384626362643E-2</v>
      </c>
      <c r="AC4183" s="15">
        <v>0.94832572402215498</v>
      </c>
      <c r="AD4183" s="15">
        <v>0.29032530923307598</v>
      </c>
      <c r="AE4183" s="15">
        <v>-0.91198757790239704</v>
      </c>
      <c r="AF4183" s="15">
        <v>0.70078522918328701</v>
      </c>
      <c r="AG4183" t="s">
        <v>30</v>
      </c>
      <c r="AH4183" t="s">
        <v>411</v>
      </c>
    </row>
    <row r="4184" spans="1:34" x14ac:dyDescent="0.2">
      <c r="A4184">
        <v>17107</v>
      </c>
      <c r="B4184" t="s">
        <v>284</v>
      </c>
      <c r="C4184" t="s">
        <v>285</v>
      </c>
      <c r="D4184" s="15">
        <v>3.7890802271519203E-7</v>
      </c>
      <c r="E4184" s="15">
        <v>0.99990105872166801</v>
      </c>
      <c r="F4184" s="15">
        <v>0.93434226973791201</v>
      </c>
      <c r="G4184" s="15">
        <v>0.99070231481297</v>
      </c>
      <c r="H4184">
        <v>36</v>
      </c>
      <c r="I4184">
        <v>6</v>
      </c>
      <c r="J4184" s="15">
        <v>0.98590419791710904</v>
      </c>
      <c r="K4184" s="15">
        <v>0.681985761336937</v>
      </c>
      <c r="L4184" s="15">
        <v>0.54824747526099404</v>
      </c>
      <c r="M4184" s="15">
        <v>0.98590419791710904</v>
      </c>
      <c r="N4184" s="15">
        <v>0.81796002190450601</v>
      </c>
      <c r="O4184" s="15">
        <v>0.93749534041529503</v>
      </c>
      <c r="P4184" s="15">
        <v>0.98632956197064003</v>
      </c>
      <c r="Q4184" s="15">
        <v>-6.6140152567848703E-3</v>
      </c>
      <c r="R4184" s="15">
        <v>0.43856291572927703</v>
      </c>
      <c r="S4184" s="15">
        <v>0.50731148694797201</v>
      </c>
      <c r="T4184" s="15">
        <v>0.183871304570837</v>
      </c>
      <c r="U4184" s="15">
        <v>-0.52513381037846996</v>
      </c>
      <c r="V4184" s="15">
        <v>0.98558901485900896</v>
      </c>
      <c r="W4184" s="15">
        <v>0.83147144130348605</v>
      </c>
      <c r="X4184" s="15">
        <v>0.94834438034589097</v>
      </c>
      <c r="Y4184" s="15">
        <v>1.0416178865069701</v>
      </c>
      <c r="Z4184" s="15">
        <v>0.85932963216311298</v>
      </c>
      <c r="AA4184" s="15">
        <v>0.88915675165450203</v>
      </c>
      <c r="AB4184" s="15">
        <v>4.1348636252354902E-2</v>
      </c>
      <c r="AC4184" s="15">
        <v>0.93998879795856405</v>
      </c>
      <c r="AD4184" s="15">
        <v>0.20505714484038701</v>
      </c>
      <c r="AE4184" s="15">
        <v>-0.991096661074086</v>
      </c>
      <c r="AF4184" s="15">
        <v>0.57200150929160598</v>
      </c>
      <c r="AG4184" t="s">
        <v>31</v>
      </c>
      <c r="AH4184" t="s">
        <v>411</v>
      </c>
    </row>
    <row r="4185" spans="1:34" x14ac:dyDescent="0.2">
      <c r="A4185">
        <v>17108</v>
      </c>
      <c r="B4185" t="s">
        <v>284</v>
      </c>
      <c r="C4185" t="s">
        <v>285</v>
      </c>
      <c r="D4185" s="15">
        <v>8.7861703849436794E-6</v>
      </c>
      <c r="E4185" s="15">
        <v>0.99995113016338799</v>
      </c>
      <c r="F4185" s="15">
        <v>0.81394664792634797</v>
      </c>
      <c r="G4185" s="15">
        <v>0.20412759987015699</v>
      </c>
      <c r="H4185">
        <v>36</v>
      </c>
      <c r="I4185">
        <v>6</v>
      </c>
      <c r="J4185" s="15">
        <v>2.39576619470111E-4</v>
      </c>
      <c r="K4185" s="15">
        <v>0.58881943696551098</v>
      </c>
      <c r="L4185" s="15">
        <v>0.48494430745877098</v>
      </c>
      <c r="M4185" s="15">
        <v>1.7009939982377899E-2</v>
      </c>
      <c r="N4185" s="15">
        <v>0.75456390266971396</v>
      </c>
      <c r="O4185" s="15">
        <v>0.83310693511650102</v>
      </c>
      <c r="P4185" s="15">
        <v>3.6677999304146901E-4</v>
      </c>
      <c r="Q4185" s="15">
        <v>1.2821790819519501</v>
      </c>
      <c r="R4185" s="15">
        <v>8.3490193128145304E-2</v>
      </c>
      <c r="S4185" s="15">
        <v>1.05572490186933</v>
      </c>
      <c r="T4185" s="15">
        <v>5.5706263229499902E-5</v>
      </c>
      <c r="U4185" s="15">
        <v>1.50223676329362</v>
      </c>
      <c r="V4185" s="15">
        <v>0.33517718071717301</v>
      </c>
      <c r="W4185" s="15">
        <v>7.9102893785889892E-3</v>
      </c>
      <c r="X4185" s="15">
        <v>2.7390729021592599</v>
      </c>
      <c r="Y4185" s="15">
        <v>2.0457562693012901</v>
      </c>
      <c r="Z4185" s="15">
        <v>3.7835841176953702</v>
      </c>
      <c r="AA4185" s="15">
        <v>0.83084811187248697</v>
      </c>
      <c r="AB4185" s="15">
        <v>5.7568488668486399E-2</v>
      </c>
      <c r="AC4185" s="15">
        <v>0.93519524473248306</v>
      </c>
      <c r="AD4185" s="15">
        <v>8.4377369773598998E-2</v>
      </c>
      <c r="AE4185" s="15">
        <v>0.50408035009278096</v>
      </c>
      <c r="AF4185" s="15">
        <v>0.39938621692836901</v>
      </c>
      <c r="AG4185" t="s">
        <v>32</v>
      </c>
      <c r="AH4185" t="s">
        <v>3</v>
      </c>
    </row>
    <row r="4186" spans="1:34" x14ac:dyDescent="0.2">
      <c r="A4186">
        <v>17109</v>
      </c>
      <c r="B4186" t="s">
        <v>284</v>
      </c>
      <c r="C4186" t="s">
        <v>285</v>
      </c>
      <c r="D4186" s="15">
        <v>3.2793870579134098E-7</v>
      </c>
      <c r="E4186" s="15">
        <v>0.99979526544714603</v>
      </c>
      <c r="F4186" s="15">
        <v>0.948362909117623</v>
      </c>
      <c r="G4186" s="15">
        <v>0.95685720241394101</v>
      </c>
      <c r="H4186">
        <v>37</v>
      </c>
      <c r="I4186">
        <v>6</v>
      </c>
      <c r="J4186" s="15">
        <v>8.0203863055711505E-2</v>
      </c>
      <c r="K4186" s="15">
        <v>6.0806109879515902E-2</v>
      </c>
      <c r="L4186" s="15">
        <v>0.13203977730379601</v>
      </c>
      <c r="M4186" s="15">
        <v>0.20951213206389999</v>
      </c>
      <c r="N4186" s="15">
        <v>0.228917119546413</v>
      </c>
      <c r="O4186" s="15">
        <v>0.58888968443994905</v>
      </c>
      <c r="P4186" s="15">
        <v>0.912669753663373</v>
      </c>
      <c r="Q4186" s="15">
        <v>-4.3404168816788102E-2</v>
      </c>
      <c r="R4186" s="15">
        <v>0.18799492783844901</v>
      </c>
      <c r="S4186" s="15">
        <v>-0.87359067138022295</v>
      </c>
      <c r="T4186" s="15">
        <v>4.5164654155292298E-2</v>
      </c>
      <c r="U4186" s="15">
        <v>0.789389652726188</v>
      </c>
      <c r="V4186" s="15">
        <v>0.54689433553003297</v>
      </c>
      <c r="W4186" s="15">
        <v>0.28905378659387099</v>
      </c>
      <c r="X4186" s="15">
        <v>0.98469190502776704</v>
      </c>
      <c r="Y4186" s="15">
        <v>0.43101429269536501</v>
      </c>
      <c r="Z4186" s="15">
        <v>1.78867102855362</v>
      </c>
      <c r="AA4186" s="15">
        <v>0.91309473469812996</v>
      </c>
      <c r="AB4186" s="15">
        <v>-3.2156934081005402E-2</v>
      </c>
      <c r="AC4186" s="15">
        <v>0.96591839703603899</v>
      </c>
      <c r="AD4186" s="15">
        <v>2.26260485375296E-2</v>
      </c>
      <c r="AE4186" s="15">
        <v>1.6308233900254101</v>
      </c>
      <c r="AF4186" s="15">
        <v>0.19307561418691899</v>
      </c>
      <c r="AG4186" t="s">
        <v>33</v>
      </c>
      <c r="AH4186" t="s">
        <v>411</v>
      </c>
    </row>
    <row r="4187" spans="1:34" x14ac:dyDescent="0.2">
      <c r="A4187">
        <v>17127</v>
      </c>
      <c r="B4187" t="s">
        <v>284</v>
      </c>
      <c r="C4187" t="s">
        <v>285</v>
      </c>
      <c r="D4187" s="15">
        <v>1.12419064646952E-7</v>
      </c>
      <c r="E4187" s="15">
        <v>0.99999996116786105</v>
      </c>
      <c r="F4187" s="15">
        <v>0.64413583050144396</v>
      </c>
      <c r="G4187" s="15">
        <v>0.28669626323612202</v>
      </c>
      <c r="H4187">
        <v>37</v>
      </c>
      <c r="I4187">
        <v>6</v>
      </c>
      <c r="J4187" s="15">
        <v>6.3208429915920603E-3</v>
      </c>
      <c r="K4187" s="15">
        <v>0.91340271805774198</v>
      </c>
      <c r="L4187" s="15">
        <v>5.0931979636983302E-2</v>
      </c>
      <c r="M4187" s="15">
        <v>8.3509341256383596E-2</v>
      </c>
      <c r="N4187" s="15">
        <v>0.98082870457957005</v>
      </c>
      <c r="O4187" s="15">
        <v>0.63178694459481299</v>
      </c>
      <c r="P4187" s="15">
        <v>8.0390594019214695E-3</v>
      </c>
      <c r="Q4187" s="15">
        <v>1.03254572019516</v>
      </c>
      <c r="R4187" s="15">
        <v>0.189325548824886</v>
      </c>
      <c r="S4187" s="15">
        <v>0.83147058495742299</v>
      </c>
      <c r="T4187" s="15">
        <v>9.2542825230640495E-3</v>
      </c>
      <c r="U4187" s="15">
        <v>1.2374604341945199</v>
      </c>
      <c r="V4187" s="15">
        <v>0.56325680461255601</v>
      </c>
      <c r="W4187" s="15">
        <v>0.38993780723782501</v>
      </c>
      <c r="X4187" s="15">
        <v>2.03221741498785</v>
      </c>
      <c r="Y4187" s="15">
        <v>1.3726868422152101</v>
      </c>
      <c r="Z4187" s="15">
        <v>3.0174292479413398</v>
      </c>
      <c r="AA4187" s="15">
        <v>0.86931919163384996</v>
      </c>
      <c r="AB4187" s="15">
        <v>-4.7354804726530399E-2</v>
      </c>
      <c r="AC4187" s="15">
        <v>0.92770630151970601</v>
      </c>
      <c r="AD4187" s="15">
        <v>0.61477624816881604</v>
      </c>
      <c r="AE4187" s="15">
        <v>0.358635044510561</v>
      </c>
      <c r="AF4187" s="15">
        <v>0.81414767845122205</v>
      </c>
      <c r="AG4187" t="s">
        <v>34</v>
      </c>
      <c r="AH4187" t="s">
        <v>3</v>
      </c>
    </row>
    <row r="4188" spans="1:34" x14ac:dyDescent="0.2">
      <c r="A4188">
        <v>13</v>
      </c>
      <c r="B4188" t="s">
        <v>96</v>
      </c>
      <c r="C4188" t="s">
        <v>97</v>
      </c>
      <c r="D4188" s="15">
        <v>7.4790966462708396E-6</v>
      </c>
      <c r="E4188" s="15">
        <v>0.99999998873221896</v>
      </c>
      <c r="F4188" s="15">
        <v>0.90203121200264103</v>
      </c>
      <c r="G4188" s="15">
        <v>0.76244594763314899</v>
      </c>
      <c r="H4188">
        <v>40</v>
      </c>
      <c r="I4188">
        <v>6</v>
      </c>
      <c r="J4188" s="15">
        <v>0.80917232241987203</v>
      </c>
      <c r="K4188" s="15">
        <v>0.98542518791177902</v>
      </c>
      <c r="L4188" s="15">
        <v>0.96606290908798498</v>
      </c>
      <c r="M4188" s="15">
        <v>0.92622963902838895</v>
      </c>
      <c r="N4188" s="15">
        <v>0.98562207236598698</v>
      </c>
      <c r="O4188" s="15">
        <v>0.97202626037865203</v>
      </c>
      <c r="P4188" s="15">
        <v>0.81432685156896201</v>
      </c>
      <c r="Q4188" s="15">
        <v>0.10247447741716301</v>
      </c>
      <c r="R4188" s="15">
        <v>0.66696607792675699</v>
      </c>
      <c r="S4188" s="15">
        <v>0.296003450942187</v>
      </c>
      <c r="T4188" s="15">
        <v>0.87458873956174099</v>
      </c>
      <c r="U4188" s="15">
        <v>-9.1054496107858499E-2</v>
      </c>
      <c r="V4188" s="15">
        <v>0.89949243526695599</v>
      </c>
      <c r="W4188" s="15">
        <v>0.95394928763522002</v>
      </c>
      <c r="X4188" s="15">
        <v>1.04255730977226</v>
      </c>
      <c r="Y4188" s="15">
        <v>1.3447830202386599</v>
      </c>
      <c r="Z4188" s="15">
        <v>0.76765436715905</v>
      </c>
      <c r="AA4188" s="15">
        <v>0.88880983309841799</v>
      </c>
      <c r="AB4188" s="15">
        <v>4.5262925463258802E-2</v>
      </c>
      <c r="AC4188" s="15">
        <v>0.95623678595415995</v>
      </c>
      <c r="AD4188" s="15">
        <v>0.68560276595139502</v>
      </c>
      <c r="AE4188" s="15">
        <v>-0.34179502158678499</v>
      </c>
      <c r="AF4188" s="15">
        <v>0.85307825076395005</v>
      </c>
      <c r="AG4188" t="s">
        <v>6</v>
      </c>
      <c r="AH4188" t="s">
        <v>411</v>
      </c>
    </row>
    <row r="4189" spans="1:34" x14ac:dyDescent="0.2">
      <c r="A4189">
        <v>1310</v>
      </c>
      <c r="B4189" t="s">
        <v>96</v>
      </c>
      <c r="C4189" t="s">
        <v>97</v>
      </c>
      <c r="D4189" s="15">
        <v>1.4422459561030999E-4</v>
      </c>
      <c r="E4189" s="15">
        <v>0.99999998150917901</v>
      </c>
      <c r="F4189" s="15">
        <v>0.90902492123924705</v>
      </c>
      <c r="G4189" s="15">
        <v>0.84198664344812901</v>
      </c>
      <c r="H4189">
        <v>40</v>
      </c>
      <c r="I4189">
        <v>6</v>
      </c>
      <c r="J4189" s="15">
        <v>0.23806207084088199</v>
      </c>
      <c r="K4189" s="15">
        <v>0.86599393712846395</v>
      </c>
      <c r="L4189" s="15">
        <v>0.68418404153206502</v>
      </c>
      <c r="M4189" s="15">
        <v>0.51580115348857702</v>
      </c>
      <c r="N4189" s="15">
        <v>0.947536171586434</v>
      </c>
      <c r="O4189" s="15">
        <v>0.95904710200846099</v>
      </c>
      <c r="P4189" s="15">
        <v>0.25122041471256501</v>
      </c>
      <c r="Q4189" s="15">
        <v>0.49702501310158498</v>
      </c>
      <c r="R4189" s="15">
        <v>0.35458433646269599</v>
      </c>
      <c r="S4189" s="15">
        <v>0.60782098194688505</v>
      </c>
      <c r="T4189" s="15">
        <v>0.52201500915592403</v>
      </c>
      <c r="U4189" s="15">
        <v>0.38622904425628701</v>
      </c>
      <c r="V4189" s="15">
        <v>0.86137466975423904</v>
      </c>
      <c r="W4189" s="15">
        <v>0.84109811086861797</v>
      </c>
      <c r="X4189" s="15">
        <v>1.12471630237109</v>
      </c>
      <c r="Y4189" s="15">
        <v>1.29270543115742</v>
      </c>
      <c r="Z4189" s="15">
        <v>0.97191425995343095</v>
      </c>
      <c r="AA4189" s="15">
        <v>0.81512031295731702</v>
      </c>
      <c r="AB4189" s="15">
        <v>7.71406012203259E-2</v>
      </c>
      <c r="AC4189" s="15">
        <v>0.91439778697134999</v>
      </c>
      <c r="AD4189" s="15">
        <v>0.74960378174063602</v>
      </c>
      <c r="AE4189" s="15">
        <v>-0.144451336470271</v>
      </c>
      <c r="AF4189" s="15">
        <v>0.98729321880743603</v>
      </c>
      <c r="AG4189" t="s">
        <v>7</v>
      </c>
      <c r="AH4189" t="s">
        <v>411</v>
      </c>
    </row>
    <row r="4190" spans="1:34" x14ac:dyDescent="0.2">
      <c r="A4190">
        <v>1312</v>
      </c>
      <c r="B4190" t="s">
        <v>96</v>
      </c>
      <c r="C4190" t="s">
        <v>97</v>
      </c>
      <c r="D4190" s="15">
        <v>1.5166191213476901E-4</v>
      </c>
      <c r="E4190" s="15">
        <v>0.99867538992586102</v>
      </c>
      <c r="F4190" s="15">
        <v>0.76369793036502998</v>
      </c>
      <c r="G4190" s="15">
        <v>0.76579188314049695</v>
      </c>
      <c r="H4190">
        <v>40</v>
      </c>
      <c r="I4190">
        <v>6</v>
      </c>
      <c r="J4190" s="15">
        <v>4.1403523579720602E-2</v>
      </c>
      <c r="K4190" s="15">
        <v>0.86791845062358297</v>
      </c>
      <c r="L4190" s="15">
        <v>0.24900538001658101</v>
      </c>
      <c r="M4190" s="15">
        <v>0.24008536146554299</v>
      </c>
      <c r="N4190" s="15">
        <v>0.93764830576514202</v>
      </c>
      <c r="O4190" s="15">
        <v>0.55334528892573698</v>
      </c>
      <c r="P4190" s="15">
        <v>4.7320193989579401E-2</v>
      </c>
      <c r="Q4190" s="15">
        <v>0.84265059911567197</v>
      </c>
      <c r="R4190" s="15">
        <v>4.2933272774395202E-2</v>
      </c>
      <c r="S4190" s="15">
        <v>1.30473592464593</v>
      </c>
      <c r="T4190" s="15">
        <v>0.51309212459723197</v>
      </c>
      <c r="U4190" s="15">
        <v>0.38056527358541897</v>
      </c>
      <c r="V4190" s="15">
        <v>0.270582930881484</v>
      </c>
      <c r="W4190" s="15">
        <v>0.857444481827912</v>
      </c>
      <c r="X4190" s="15">
        <v>1.4512411543933501</v>
      </c>
      <c r="Y4190" s="15">
        <v>1.8921514075324399</v>
      </c>
      <c r="Z4190" s="15">
        <v>1.05019146927815</v>
      </c>
      <c r="AA4190" s="15">
        <v>0.80875201004254704</v>
      </c>
      <c r="AB4190" s="15">
        <v>7.5311313581526096E-2</v>
      </c>
      <c r="AC4190" s="15">
        <v>0.91658561138155303</v>
      </c>
      <c r="AD4190" s="15">
        <v>0.18873939842002199</v>
      </c>
      <c r="AE4190" s="15">
        <v>-0.84885933747898401</v>
      </c>
      <c r="AF4190" s="15">
        <v>0.59212360288634203</v>
      </c>
      <c r="AG4190" t="s">
        <v>8</v>
      </c>
      <c r="AH4190" t="s">
        <v>3</v>
      </c>
    </row>
    <row r="4191" spans="1:34" x14ac:dyDescent="0.2">
      <c r="A4191">
        <v>1314</v>
      </c>
      <c r="B4191" t="s">
        <v>96</v>
      </c>
      <c r="C4191" t="s">
        <v>97</v>
      </c>
      <c r="D4191" s="15">
        <v>1.15123327841812E-4</v>
      </c>
      <c r="E4191" s="15">
        <v>0.99999998873221896</v>
      </c>
      <c r="F4191" s="15">
        <v>0.85288852344019705</v>
      </c>
      <c r="G4191" s="15">
        <v>0.766554536952196</v>
      </c>
      <c r="H4191">
        <v>40</v>
      </c>
      <c r="I4191">
        <v>6</v>
      </c>
      <c r="J4191" s="15">
        <v>8.8920536334063001E-3</v>
      </c>
      <c r="K4191" s="15">
        <v>0.80055937668320798</v>
      </c>
      <c r="L4191" s="15">
        <v>7.3572928532713494E-2</v>
      </c>
      <c r="M4191" s="15">
        <v>5.0927216264054297E-2</v>
      </c>
      <c r="N4191" s="15">
        <v>0.945660763707039</v>
      </c>
      <c r="O4191" s="15">
        <v>0.49210286932716701</v>
      </c>
      <c r="P4191" s="15">
        <v>1.09479132645588E-2</v>
      </c>
      <c r="Q4191" s="15">
        <v>1.0704335380571599</v>
      </c>
      <c r="R4191" s="15">
        <v>0.119154268533696</v>
      </c>
      <c r="S4191" s="15">
        <v>1.0027281121838001</v>
      </c>
      <c r="T4191" s="15">
        <v>4.9381661151716903E-2</v>
      </c>
      <c r="U4191" s="15">
        <v>1.1381389639305299</v>
      </c>
      <c r="V4191" s="15">
        <v>0.29706954620729698</v>
      </c>
      <c r="W4191" s="15">
        <v>0.30106883734433798</v>
      </c>
      <c r="X4191" s="15">
        <v>1.72217236757528</v>
      </c>
      <c r="Y4191" s="15">
        <v>1.6554016893464001</v>
      </c>
      <c r="Z4191" s="15">
        <v>1.7829066310404</v>
      </c>
      <c r="AA4191" s="15">
        <v>0.85842198093919297</v>
      </c>
      <c r="AB4191" s="15">
        <v>5.4539442800976702E-2</v>
      </c>
      <c r="AC4191" s="15">
        <v>0.93045394563616202</v>
      </c>
      <c r="AD4191" s="15">
        <v>0.76619791580565999</v>
      </c>
      <c r="AE4191" s="15">
        <v>0.18995029454771301</v>
      </c>
      <c r="AF4191" s="15">
        <v>0.91053366506936095</v>
      </c>
      <c r="AG4191" t="s">
        <v>9</v>
      </c>
      <c r="AH4191" t="s">
        <v>3</v>
      </c>
    </row>
    <row r="4192" spans="1:34" x14ac:dyDescent="0.2">
      <c r="A4192">
        <v>1316</v>
      </c>
      <c r="B4192" t="s">
        <v>96</v>
      </c>
      <c r="C4192" t="s">
        <v>97</v>
      </c>
      <c r="D4192" s="15">
        <v>4.40699441576109E-5</v>
      </c>
      <c r="E4192" s="15">
        <v>0.99999998873221896</v>
      </c>
      <c r="F4192" s="15">
        <v>0.80791047698012097</v>
      </c>
      <c r="G4192" s="15">
        <v>0.69560325220838504</v>
      </c>
      <c r="H4192">
        <v>40</v>
      </c>
      <c r="I4192">
        <v>6</v>
      </c>
      <c r="J4192" s="15">
        <v>0.410537455408784</v>
      </c>
      <c r="K4192" s="15">
        <v>0.68004035884730596</v>
      </c>
      <c r="L4192" s="15">
        <v>0.69863436188147099</v>
      </c>
      <c r="M4192" s="15">
        <v>0.599769563761271</v>
      </c>
      <c r="N4192" s="15">
        <v>0.86183561797233899</v>
      </c>
      <c r="O4192" s="15">
        <v>0.89487549524194299</v>
      </c>
      <c r="P4192" s="15">
        <v>0.42353402238990101</v>
      </c>
      <c r="Q4192" s="15">
        <v>0.348035139704785</v>
      </c>
      <c r="R4192" s="15">
        <v>0.96423247984279903</v>
      </c>
      <c r="S4192" s="15">
        <v>2.8843623834249099E-2</v>
      </c>
      <c r="T4192" s="15">
        <v>0.27947317602668698</v>
      </c>
      <c r="U4192" s="15">
        <v>0.66722665557532201</v>
      </c>
      <c r="V4192" s="15">
        <v>0.98821928045575202</v>
      </c>
      <c r="W4192" s="15">
        <v>0.51982010740963902</v>
      </c>
      <c r="X4192" s="15">
        <v>1.1717651302382299</v>
      </c>
      <c r="Y4192" s="15">
        <v>0.88695484216883302</v>
      </c>
      <c r="Z4192" s="15">
        <v>1.4308270947413899</v>
      </c>
      <c r="AA4192" s="15">
        <v>0.91510392272774899</v>
      </c>
      <c r="AB4192" s="15">
        <v>3.4534127135191398E-2</v>
      </c>
      <c r="AC4192" s="15">
        <v>0.95623218891775996</v>
      </c>
      <c r="AD4192" s="15">
        <v>0.361742816118855</v>
      </c>
      <c r="AE4192" s="15">
        <v>0.67291715887626402</v>
      </c>
      <c r="AF4192" s="15">
        <v>0.80629422869865397</v>
      </c>
      <c r="AG4192" t="s">
        <v>10</v>
      </c>
      <c r="AH4192" t="s">
        <v>411</v>
      </c>
    </row>
    <row r="4193" spans="1:34" x14ac:dyDescent="0.2">
      <c r="A4193">
        <v>1318</v>
      </c>
      <c r="B4193" t="s">
        <v>96</v>
      </c>
      <c r="C4193" t="s">
        <v>97</v>
      </c>
      <c r="D4193" s="15">
        <v>1.6901693075478899E-4</v>
      </c>
      <c r="E4193" s="15">
        <v>0.99999998560072101</v>
      </c>
      <c r="F4193" s="15">
        <v>0.91102798550331099</v>
      </c>
      <c r="G4193" s="15">
        <v>0.81770379315564001</v>
      </c>
      <c r="H4193">
        <v>40</v>
      </c>
      <c r="I4193">
        <v>6</v>
      </c>
      <c r="J4193" s="15">
        <v>0.667961909783923</v>
      </c>
      <c r="K4193" s="15">
        <v>0.83027608476437498</v>
      </c>
      <c r="L4193" s="15">
        <v>0.96577714317407004</v>
      </c>
      <c r="M4193" s="15">
        <v>0.76970445233379203</v>
      </c>
      <c r="N4193" s="15">
        <v>0.91941944646173002</v>
      </c>
      <c r="O4193" s="15">
        <v>0.98114176403914</v>
      </c>
      <c r="P4193" s="15">
        <v>0.67657423632673197</v>
      </c>
      <c r="Q4193" s="15">
        <v>0.18188994506657699</v>
      </c>
      <c r="R4193" s="15">
        <v>0.67984475838909597</v>
      </c>
      <c r="S4193" s="15">
        <v>0.265188333132584</v>
      </c>
      <c r="T4193" s="15">
        <v>0.87497063525636498</v>
      </c>
      <c r="U4193" s="15">
        <v>9.8591557000570498E-2</v>
      </c>
      <c r="V4193" s="15">
        <v>0.92236955740443805</v>
      </c>
      <c r="W4193" s="15">
        <v>0.945052083927997</v>
      </c>
      <c r="X4193" s="15">
        <v>1.17256909573093</v>
      </c>
      <c r="Y4193" s="15">
        <v>1.1793167194483001</v>
      </c>
      <c r="Z4193" s="15">
        <v>1.16643149210784</v>
      </c>
      <c r="AA4193" s="15">
        <v>0.79675137272603103</v>
      </c>
      <c r="AB4193" s="15">
        <v>8.2997084539787699E-2</v>
      </c>
      <c r="AC4193" s="15">
        <v>0.91224950646814196</v>
      </c>
      <c r="AD4193" s="15">
        <v>0.92410049043303599</v>
      </c>
      <c r="AE4193" s="15">
        <v>-8.3599691592225703E-2</v>
      </c>
      <c r="AF4193" s="15">
        <v>0.97062561544702297</v>
      </c>
      <c r="AG4193" t="s">
        <v>11</v>
      </c>
      <c r="AH4193" t="s">
        <v>411</v>
      </c>
    </row>
    <row r="4194" spans="1:34" x14ac:dyDescent="0.2">
      <c r="A4194">
        <v>1320</v>
      </c>
      <c r="B4194" t="s">
        <v>96</v>
      </c>
      <c r="C4194" t="s">
        <v>97</v>
      </c>
      <c r="D4194" s="15">
        <v>5.9254931478628502E-5</v>
      </c>
      <c r="E4194" s="15">
        <v>0.99999998873221896</v>
      </c>
      <c r="F4194" s="15">
        <v>0.92656980120585597</v>
      </c>
      <c r="G4194" s="15">
        <v>0.85383671838327202</v>
      </c>
      <c r="H4194">
        <v>40</v>
      </c>
      <c r="I4194">
        <v>6</v>
      </c>
      <c r="J4194" s="15">
        <v>0.51586641536265398</v>
      </c>
      <c r="K4194" s="15">
        <v>0.79187326047784801</v>
      </c>
      <c r="L4194" s="15">
        <v>0.91673777699193704</v>
      </c>
      <c r="M4194" s="15">
        <v>0.59498703121582197</v>
      </c>
      <c r="N4194" s="15">
        <v>0.94090319932939603</v>
      </c>
      <c r="O4194" s="15">
        <v>0.96138255714445198</v>
      </c>
      <c r="P4194" s="15">
        <v>0.52748382818769202</v>
      </c>
      <c r="Q4194" s="15">
        <v>0.27515958926330503</v>
      </c>
      <c r="R4194" s="15">
        <v>0.73960263368130996</v>
      </c>
      <c r="S4194" s="15">
        <v>0.219544122285659</v>
      </c>
      <c r="T4194" s="15">
        <v>0.58504506383832999</v>
      </c>
      <c r="U4194" s="15">
        <v>0.33077505624095099</v>
      </c>
      <c r="V4194" s="15">
        <v>0.86286973929486099</v>
      </c>
      <c r="W4194" s="15">
        <v>0.78407875812669303</v>
      </c>
      <c r="X4194" s="15">
        <v>1.0531130578627801</v>
      </c>
      <c r="Y4194" s="15">
        <v>1.16158816980881</v>
      </c>
      <c r="Z4194" s="15">
        <v>0.95444465725503103</v>
      </c>
      <c r="AA4194" s="15">
        <v>0.85413814450568903</v>
      </c>
      <c r="AB4194" s="15">
        <v>6.0907913147903801E-2</v>
      </c>
      <c r="AC4194" s="15">
        <v>0.94214025636385101</v>
      </c>
      <c r="AD4194" s="15">
        <v>0.75695445073487799</v>
      </c>
      <c r="AE4194" s="15">
        <v>0.17213884710319599</v>
      </c>
      <c r="AF4194" s="15">
        <v>0.93722559971706698</v>
      </c>
      <c r="AG4194" t="s">
        <v>12</v>
      </c>
      <c r="AH4194" t="s">
        <v>411</v>
      </c>
    </row>
    <row r="4195" spans="1:34" x14ac:dyDescent="0.2">
      <c r="A4195">
        <v>1327</v>
      </c>
      <c r="B4195" t="s">
        <v>96</v>
      </c>
      <c r="C4195" t="s">
        <v>97</v>
      </c>
      <c r="D4195" s="15">
        <v>1.27076412381072E-5</v>
      </c>
      <c r="E4195" s="15">
        <v>0.99999998396697198</v>
      </c>
      <c r="F4195" s="15">
        <v>0.78906926938636401</v>
      </c>
      <c r="G4195" s="15">
        <v>0.88978903662410402</v>
      </c>
      <c r="H4195">
        <v>40</v>
      </c>
      <c r="I4195">
        <v>6</v>
      </c>
      <c r="J4195" s="15">
        <v>0.307954088099889</v>
      </c>
      <c r="K4195" s="15">
        <v>0.70380193323816498</v>
      </c>
      <c r="L4195" s="15">
        <v>0.62397713953697898</v>
      </c>
      <c r="M4195" s="15">
        <v>0.66888288861773904</v>
      </c>
      <c r="N4195" s="15">
        <v>0.84149086550247598</v>
      </c>
      <c r="O4195" s="15">
        <v>0.88025346470395305</v>
      </c>
      <c r="P4195" s="15">
        <v>0.32145303042118201</v>
      </c>
      <c r="Q4195" s="15">
        <v>-0.43030901501330998</v>
      </c>
      <c r="R4195" s="15">
        <v>0.219354882385632</v>
      </c>
      <c r="S4195" s="15">
        <v>-0.74605021920019299</v>
      </c>
      <c r="T4195" s="15">
        <v>0.86012273240879999</v>
      </c>
      <c r="U4195" s="15">
        <v>-0.114567810826429</v>
      </c>
      <c r="V4195" s="15">
        <v>0.55527783573558298</v>
      </c>
      <c r="W4195" s="15">
        <v>0.98294535201854005</v>
      </c>
      <c r="X4195" s="15">
        <v>0.85976672213756999</v>
      </c>
      <c r="Y4195" s="15">
        <v>0.57543860123127799</v>
      </c>
      <c r="Z4195" s="15">
        <v>1.1183901098837701</v>
      </c>
      <c r="AA4195" s="15">
        <v>0.93100172354696897</v>
      </c>
      <c r="AB4195" s="15">
        <v>2.62434594502697E-2</v>
      </c>
      <c r="AC4195" s="15">
        <v>0.96772781896669802</v>
      </c>
      <c r="AD4195" s="15">
        <v>0.57975704539275796</v>
      </c>
      <c r="AE4195" s="15">
        <v>0.65772586782403497</v>
      </c>
      <c r="AF4195" s="15">
        <v>0.79211852034326602</v>
      </c>
      <c r="AG4195" t="s">
        <v>13</v>
      </c>
      <c r="AH4195" t="s">
        <v>411</v>
      </c>
    </row>
    <row r="4196" spans="1:34" x14ac:dyDescent="0.2">
      <c r="A4196">
        <v>1328</v>
      </c>
      <c r="B4196" t="s">
        <v>96</v>
      </c>
      <c r="C4196" t="s">
        <v>97</v>
      </c>
      <c r="D4196" s="15">
        <v>6.7153606922724994E-5</v>
      </c>
      <c r="E4196" s="15">
        <v>0.99999998873221896</v>
      </c>
      <c r="F4196" s="15">
        <v>0.90709165373560097</v>
      </c>
      <c r="G4196" s="15">
        <v>0.85903163716090003</v>
      </c>
      <c r="H4196">
        <v>40</v>
      </c>
      <c r="I4196">
        <v>6</v>
      </c>
      <c r="J4196" s="15">
        <v>4.9581795381654795E-4</v>
      </c>
      <c r="K4196" s="15">
        <v>0.99896148576958599</v>
      </c>
      <c r="L4196" s="15">
        <v>0.52470806718757301</v>
      </c>
      <c r="M4196" s="15">
        <v>9.7470670545587394E-3</v>
      </c>
      <c r="N4196" s="15">
        <v>0.99896148576958599</v>
      </c>
      <c r="O4196" s="15">
        <v>0.92670734848942604</v>
      </c>
      <c r="P4196" s="15">
        <v>7.0513259198120497E-4</v>
      </c>
      <c r="Q4196" s="15">
        <v>1.38610681493191</v>
      </c>
      <c r="R4196" s="15">
        <v>9.9263539808631899E-3</v>
      </c>
      <c r="S4196" s="15">
        <v>1.62223860145795</v>
      </c>
      <c r="T4196" s="15">
        <v>3.9237210102220699E-2</v>
      </c>
      <c r="U4196" s="15">
        <v>1.1499750284058701</v>
      </c>
      <c r="V4196" s="15">
        <v>0.10242302555879</v>
      </c>
      <c r="W4196" s="15">
        <v>0.38204651941635998</v>
      </c>
      <c r="X4196" s="15">
        <v>2.35798100979035</v>
      </c>
      <c r="Y4196" s="15">
        <v>2.8347183689055</v>
      </c>
      <c r="Z4196" s="15">
        <v>1.92434317443824</v>
      </c>
      <c r="AA4196" s="15">
        <v>0.83204908773199504</v>
      </c>
      <c r="AB4196" s="15">
        <v>6.1273436730544202E-2</v>
      </c>
      <c r="AC4196" s="15">
        <v>0.92750925782041205</v>
      </c>
      <c r="AD4196" s="15">
        <v>0.47561577786736398</v>
      </c>
      <c r="AE4196" s="15">
        <v>-0.41099013632154102</v>
      </c>
      <c r="AF4196" s="15">
        <v>0.89972987534211402</v>
      </c>
      <c r="AG4196" t="s">
        <v>14</v>
      </c>
      <c r="AH4196" t="s">
        <v>3</v>
      </c>
    </row>
    <row r="4197" spans="1:34" x14ac:dyDescent="0.2">
      <c r="A4197">
        <v>1330</v>
      </c>
      <c r="B4197" t="s">
        <v>96</v>
      </c>
      <c r="C4197" t="s">
        <v>97</v>
      </c>
      <c r="D4197" s="15">
        <v>2.58134818303051E-4</v>
      </c>
      <c r="E4197" s="15">
        <v>0.99999998873221896</v>
      </c>
      <c r="F4197" s="15">
        <v>0.75654588489269703</v>
      </c>
      <c r="G4197" s="15">
        <v>0.67231524400144005</v>
      </c>
      <c r="H4197">
        <v>40</v>
      </c>
      <c r="I4197">
        <v>6</v>
      </c>
      <c r="J4197" s="15">
        <v>0.24134626445921001</v>
      </c>
      <c r="K4197" s="15">
        <v>0.488695562603707</v>
      </c>
      <c r="L4197" s="15">
        <v>0.39813755335508599</v>
      </c>
      <c r="M4197" s="15">
        <v>0.453139925107088</v>
      </c>
      <c r="N4197" s="15">
        <v>0.71557567618117801</v>
      </c>
      <c r="O4197" s="15">
        <v>0.62550652622442304</v>
      </c>
      <c r="P4197" s="15">
        <v>0.25453641357156398</v>
      </c>
      <c r="Q4197" s="15">
        <v>0.493634024984344</v>
      </c>
      <c r="R4197" s="15">
        <v>0.92417592289352501</v>
      </c>
      <c r="S4197" s="15">
        <v>6.1672154274698202E-2</v>
      </c>
      <c r="T4197" s="15">
        <v>0.122188897019389</v>
      </c>
      <c r="U4197" s="15">
        <v>0.92559589569399003</v>
      </c>
      <c r="V4197" s="15">
        <v>0.98783988454147797</v>
      </c>
      <c r="W4197" s="15">
        <v>0.51066470187970003</v>
      </c>
      <c r="X4197" s="15">
        <v>1.36837845355902</v>
      </c>
      <c r="Y4197" s="15">
        <v>1.02086795662984</v>
      </c>
      <c r="Z4197" s="15">
        <v>1.68447220364858</v>
      </c>
      <c r="AA4197" s="15">
        <v>0.79211887811228199</v>
      </c>
      <c r="AB4197" s="15">
        <v>8.47574367118544E-2</v>
      </c>
      <c r="AC4197" s="15">
        <v>0.89110394809787097</v>
      </c>
      <c r="AD4197" s="15">
        <v>0.15825190381947299</v>
      </c>
      <c r="AE4197" s="15">
        <v>0.94868117813114605</v>
      </c>
      <c r="AF4197" s="15">
        <v>0.28623598966746999</v>
      </c>
      <c r="AG4197" t="s">
        <v>15</v>
      </c>
      <c r="AH4197" t="s">
        <v>411</v>
      </c>
    </row>
    <row r="4198" spans="1:34" x14ac:dyDescent="0.2">
      <c r="A4198">
        <v>1339</v>
      </c>
      <c r="B4198" t="s">
        <v>96</v>
      </c>
      <c r="C4198" t="s">
        <v>97</v>
      </c>
      <c r="D4198" s="15">
        <v>2.12085915804836E-4</v>
      </c>
      <c r="E4198" s="15">
        <v>0.99999998873221896</v>
      </c>
      <c r="F4198" s="15">
        <v>0.94978540999941297</v>
      </c>
      <c r="G4198" s="15">
        <v>0.88960917691354202</v>
      </c>
      <c r="H4198">
        <v>40</v>
      </c>
      <c r="I4198">
        <v>6</v>
      </c>
      <c r="J4198" s="15">
        <v>0.220024925544586</v>
      </c>
      <c r="K4198" s="15">
        <v>0.87324876747567803</v>
      </c>
      <c r="L4198" s="15">
        <v>0.65577338721248202</v>
      </c>
      <c r="M4198" s="15">
        <v>0.58882056695566298</v>
      </c>
      <c r="N4198" s="15">
        <v>0.95430984085655801</v>
      </c>
      <c r="O4198" s="15">
        <v>0.88923129010961599</v>
      </c>
      <c r="P4198" s="15">
        <v>0.232976477361092</v>
      </c>
      <c r="Q4198" s="15">
        <v>0.51636936951417101</v>
      </c>
      <c r="R4198" s="15">
        <v>0.32943812374477699</v>
      </c>
      <c r="S4198" s="15">
        <v>0.63835863618549005</v>
      </c>
      <c r="T4198" s="15">
        <v>0.51422914072625503</v>
      </c>
      <c r="U4198" s="15">
        <v>0.39438010284285302</v>
      </c>
      <c r="V4198" s="15">
        <v>0.74678595003003401</v>
      </c>
      <c r="W4198" s="15">
        <v>0.92271962912341199</v>
      </c>
      <c r="X4198" s="15">
        <v>1.2482187201222801</v>
      </c>
      <c r="Y4198" s="15">
        <v>1.5047091548068501</v>
      </c>
      <c r="Z4198" s="15">
        <v>1.0149163477393399</v>
      </c>
      <c r="AA4198" s="15">
        <v>0.81258654323963497</v>
      </c>
      <c r="AB4198" s="15">
        <v>7.7428664030260996E-2</v>
      </c>
      <c r="AC4198" s="15">
        <v>0.92616744979278998</v>
      </c>
      <c r="AD4198" s="15">
        <v>0.77505863614488502</v>
      </c>
      <c r="AE4198" s="15">
        <v>-0.166549869312375</v>
      </c>
      <c r="AF4198" s="15">
        <v>0.95478237785964004</v>
      </c>
      <c r="AG4198" t="s">
        <v>16</v>
      </c>
      <c r="AH4198" t="s">
        <v>411</v>
      </c>
    </row>
    <row r="4199" spans="1:34" x14ac:dyDescent="0.2">
      <c r="A4199">
        <v>1340</v>
      </c>
      <c r="B4199" t="s">
        <v>96</v>
      </c>
      <c r="C4199" t="s">
        <v>97</v>
      </c>
      <c r="D4199" s="15">
        <v>7.2232612152172597E-4</v>
      </c>
      <c r="E4199" s="15">
        <v>0.99999998552820801</v>
      </c>
      <c r="F4199" s="15">
        <v>0.89898498589417197</v>
      </c>
      <c r="G4199" s="15">
        <v>0.81098961003067305</v>
      </c>
      <c r="H4199">
        <v>40</v>
      </c>
      <c r="I4199">
        <v>6</v>
      </c>
      <c r="J4199" s="15">
        <v>3.4863299817392598E-2</v>
      </c>
      <c r="K4199" s="15">
        <v>0.86279554483992005</v>
      </c>
      <c r="L4199" s="15">
        <v>0.20861979735421099</v>
      </c>
      <c r="M4199" s="15">
        <v>0.100653720440537</v>
      </c>
      <c r="N4199" s="15">
        <v>0.97719178070414403</v>
      </c>
      <c r="O4199" s="15">
        <v>0.66936816128640297</v>
      </c>
      <c r="P4199" s="15">
        <v>4.0172667202748098E-2</v>
      </c>
      <c r="Q4199" s="15">
        <v>0.874352795590284</v>
      </c>
      <c r="R4199" s="15">
        <v>0.128671573606603</v>
      </c>
      <c r="S4199" s="15">
        <v>0.97060642338013003</v>
      </c>
      <c r="T4199" s="15">
        <v>0.195419086406733</v>
      </c>
      <c r="U4199" s="15">
        <v>0.77809916780043897</v>
      </c>
      <c r="V4199" s="15">
        <v>0.32530498297780502</v>
      </c>
      <c r="W4199" s="15">
        <v>0.45428592814032798</v>
      </c>
      <c r="X4199" s="15">
        <v>1.5896975595137299</v>
      </c>
      <c r="Y4199" s="15">
        <v>1.7717451356907301</v>
      </c>
      <c r="Z4199" s="15">
        <v>1.4241080260837999</v>
      </c>
      <c r="AA4199" s="15">
        <v>0.81629029343714998</v>
      </c>
      <c r="AB4199" s="15">
        <v>7.4510207380525204E-2</v>
      </c>
      <c r="AC4199" s="15">
        <v>0.91366880798761296</v>
      </c>
      <c r="AD4199" s="15">
        <v>0.73331045030049502</v>
      </c>
      <c r="AE4199" s="15">
        <v>-0.117997048199165</v>
      </c>
      <c r="AF4199" s="15">
        <v>0.97300878135015301</v>
      </c>
      <c r="AG4199" t="s">
        <v>17</v>
      </c>
      <c r="AH4199" t="s">
        <v>3</v>
      </c>
    </row>
    <row r="4200" spans="1:34" x14ac:dyDescent="0.2">
      <c r="A4200">
        <v>1350</v>
      </c>
      <c r="B4200" t="s">
        <v>96</v>
      </c>
      <c r="C4200" t="s">
        <v>97</v>
      </c>
      <c r="D4200" s="15">
        <v>2.32452330946441E-5</v>
      </c>
      <c r="E4200" s="15">
        <v>0.99999998552820801</v>
      </c>
      <c r="F4200" s="15">
        <v>0.86448325831786499</v>
      </c>
      <c r="G4200" s="15">
        <v>0.973247752911095</v>
      </c>
      <c r="H4200">
        <v>40</v>
      </c>
      <c r="I4200">
        <v>6</v>
      </c>
      <c r="J4200" s="15">
        <v>2.00807117707529E-2</v>
      </c>
      <c r="K4200" s="15">
        <v>9.5185578720551594E-3</v>
      </c>
      <c r="L4200" s="15">
        <v>2.5439803752207901E-2</v>
      </c>
      <c r="M4200" s="15">
        <v>9.0990725211223894E-2</v>
      </c>
      <c r="N4200" s="15">
        <v>3.6320812932842103E-2</v>
      </c>
      <c r="O4200" s="15">
        <v>0.57587451144795299</v>
      </c>
      <c r="P4200" s="15">
        <v>0.97455233412414799</v>
      </c>
      <c r="Q4200" s="15">
        <v>-1.39231650227126E-2</v>
      </c>
      <c r="R4200" s="15">
        <v>5.7630537054461202E-2</v>
      </c>
      <c r="S4200" s="15">
        <v>-1.1335092515995699</v>
      </c>
      <c r="T4200" s="15">
        <v>6.6445165002118403E-2</v>
      </c>
      <c r="U4200" s="15">
        <v>1.10566292155414</v>
      </c>
      <c r="V4200" s="15">
        <v>0.23272224516835299</v>
      </c>
      <c r="W4200" s="15">
        <v>0.332225825010592</v>
      </c>
      <c r="X4200" s="15">
        <v>1.21848664447</v>
      </c>
      <c r="Y4200" s="15">
        <v>0.46241921029891803</v>
      </c>
      <c r="Z4200" s="15">
        <v>1.9062016709212499</v>
      </c>
      <c r="AA4200" s="15">
        <v>0.85312232038415003</v>
      </c>
      <c r="AB4200" s="15">
        <v>5.4583838880812502E-2</v>
      </c>
      <c r="AC4200" s="15">
        <v>0.93009973483499098</v>
      </c>
      <c r="AD4200" s="15">
        <v>2.7305092550767601E-2</v>
      </c>
      <c r="AE4200" s="15">
        <v>2.2937560120345202</v>
      </c>
      <c r="AF4200" s="15">
        <v>0.15836953679445201</v>
      </c>
      <c r="AG4200" t="s">
        <v>18</v>
      </c>
      <c r="AH4200" t="s">
        <v>263</v>
      </c>
    </row>
    <row r="4201" spans="1:34" x14ac:dyDescent="0.2">
      <c r="A4201">
        <v>1360</v>
      </c>
      <c r="B4201" t="s">
        <v>96</v>
      </c>
      <c r="C4201" t="s">
        <v>97</v>
      </c>
      <c r="D4201" s="15">
        <v>2.5650782937197801E-5</v>
      </c>
      <c r="E4201" s="15">
        <v>0.99999998873221896</v>
      </c>
      <c r="F4201" s="15">
        <v>0.87760698099524703</v>
      </c>
      <c r="G4201" s="15">
        <v>0.78171582029092801</v>
      </c>
      <c r="H4201">
        <v>40</v>
      </c>
      <c r="I4201">
        <v>6</v>
      </c>
      <c r="J4201" s="15">
        <v>0.27116212545855101</v>
      </c>
      <c r="K4201" s="15">
        <v>0.85689963224144405</v>
      </c>
      <c r="L4201" s="15">
        <v>0.70917534115551994</v>
      </c>
      <c r="M4201" s="15">
        <v>0.48621725669454202</v>
      </c>
      <c r="N4201" s="15">
        <v>0.93827193528751796</v>
      </c>
      <c r="O4201" s="15">
        <v>0.80709945048986298</v>
      </c>
      <c r="P4201" s="15">
        <v>0.28456554428760999</v>
      </c>
      <c r="Q4201" s="15">
        <v>-0.46402582458091501</v>
      </c>
      <c r="R4201" s="15">
        <v>0.32847282835136998</v>
      </c>
      <c r="S4201" s="15">
        <v>-0.62073119133972399</v>
      </c>
      <c r="T4201" s="15">
        <v>0.62373387220704801</v>
      </c>
      <c r="U4201" s="15">
        <v>-0.30732045782210998</v>
      </c>
      <c r="V4201" s="15">
        <v>0.73800477511983797</v>
      </c>
      <c r="W4201" s="15">
        <v>0.80713093002112102</v>
      </c>
      <c r="X4201" s="15">
        <v>0.83056243452317002</v>
      </c>
      <c r="Y4201" s="15">
        <v>0.68734994562280305</v>
      </c>
      <c r="Z4201" s="15">
        <v>0.96082777348760096</v>
      </c>
      <c r="AA4201" s="15">
        <v>0.97187382510878995</v>
      </c>
      <c r="AB4201" s="15">
        <v>1.06666229355584E-2</v>
      </c>
      <c r="AC4201" s="15">
        <v>0.98575773689605894</v>
      </c>
      <c r="AD4201" s="15">
        <v>0.78817381291854904</v>
      </c>
      <c r="AE4201" s="15">
        <v>0.32407735645317298</v>
      </c>
      <c r="AF4201" s="15">
        <v>0.91953611507164001</v>
      </c>
      <c r="AG4201" t="s">
        <v>19</v>
      </c>
      <c r="AH4201" t="s">
        <v>411</v>
      </c>
    </row>
    <row r="4202" spans="1:34" x14ac:dyDescent="0.2">
      <c r="A4202">
        <v>1370</v>
      </c>
      <c r="B4202" t="s">
        <v>96</v>
      </c>
      <c r="C4202" t="s">
        <v>97</v>
      </c>
      <c r="D4202" s="15">
        <v>8.6076778212287601E-5</v>
      </c>
      <c r="E4202" s="15">
        <v>0.99999998873221896</v>
      </c>
      <c r="F4202" s="15">
        <v>0.91063121887334997</v>
      </c>
      <c r="G4202" s="15">
        <v>0.81856541572652297</v>
      </c>
      <c r="H4202">
        <v>40</v>
      </c>
      <c r="I4202">
        <v>6</v>
      </c>
      <c r="J4202" s="15">
        <v>0.52786027192326102</v>
      </c>
      <c r="K4202" s="15">
        <v>0.98580040444459704</v>
      </c>
      <c r="L4202" s="15">
        <v>0.848943804627878</v>
      </c>
      <c r="M4202" s="15">
        <v>0.75398683923691401</v>
      </c>
      <c r="N4202" s="15">
        <v>0.98580040444459704</v>
      </c>
      <c r="O4202" s="15">
        <v>0.90915258509794095</v>
      </c>
      <c r="P4202" s="15">
        <v>0.53927833373098699</v>
      </c>
      <c r="Q4202" s="15">
        <v>0.26737837943210901</v>
      </c>
      <c r="R4202" s="15">
        <v>0.41008628273261499</v>
      </c>
      <c r="S4202" s="15">
        <v>0.53520811958645798</v>
      </c>
      <c r="T4202" s="15">
        <v>0.99941512858292803</v>
      </c>
      <c r="U4202" s="15">
        <v>-4.51360722238366E-4</v>
      </c>
      <c r="V4202" s="15">
        <v>0.67307639883287995</v>
      </c>
      <c r="W4202" s="15">
        <v>0.99941512858292803</v>
      </c>
      <c r="X4202" s="15">
        <v>0.980278314969943</v>
      </c>
      <c r="Y4202" s="15">
        <v>1.15678670719003</v>
      </c>
      <c r="Z4202" s="15">
        <v>0.81972719460911603</v>
      </c>
      <c r="AA4202" s="15">
        <v>0.84277024164111802</v>
      </c>
      <c r="AB4202" s="15">
        <v>6.4780207162279904E-2</v>
      </c>
      <c r="AC4202" s="15">
        <v>0.92032882786429304</v>
      </c>
      <c r="AD4202" s="15">
        <v>0.50717191856407695</v>
      </c>
      <c r="AE4202" s="15">
        <v>-0.47087927314641698</v>
      </c>
      <c r="AF4202" s="15">
        <v>0.80570865526425095</v>
      </c>
      <c r="AG4202" t="s">
        <v>21</v>
      </c>
      <c r="AH4202" t="s">
        <v>411</v>
      </c>
    </row>
    <row r="4203" spans="1:34" x14ac:dyDescent="0.2">
      <c r="A4203">
        <v>1380</v>
      </c>
      <c r="B4203" t="s">
        <v>96</v>
      </c>
      <c r="C4203" t="s">
        <v>97</v>
      </c>
      <c r="D4203" s="15">
        <v>2.9434777042111E-5</v>
      </c>
      <c r="E4203" s="15">
        <v>0.99999998873221896</v>
      </c>
      <c r="F4203" s="15">
        <v>0.88357398320138203</v>
      </c>
      <c r="G4203" s="15">
        <v>0.98906477626970701</v>
      </c>
      <c r="H4203">
        <v>40</v>
      </c>
      <c r="I4203">
        <v>6</v>
      </c>
      <c r="J4203" s="15">
        <v>8.2576656695954001E-2</v>
      </c>
      <c r="K4203" s="15">
        <v>0.87057866177369403</v>
      </c>
      <c r="L4203" s="15">
        <v>0.38243046984378298</v>
      </c>
      <c r="M4203" s="15">
        <v>0.22113748742306299</v>
      </c>
      <c r="N4203" s="15">
        <v>0.929401544325971</v>
      </c>
      <c r="O4203" s="15">
        <v>0.610343578134522</v>
      </c>
      <c r="P4203" s="15">
        <v>9.1371831549145896E-2</v>
      </c>
      <c r="Q4203" s="15">
        <v>0.72494476973447397</v>
      </c>
      <c r="R4203" s="15">
        <v>0.20452133175041501</v>
      </c>
      <c r="S4203" s="15">
        <v>0.78072441229415801</v>
      </c>
      <c r="T4203" s="15">
        <v>0.29187745835298001</v>
      </c>
      <c r="U4203" s="15">
        <v>0.66916512717479104</v>
      </c>
      <c r="V4203" s="15">
        <v>0.48961167297826602</v>
      </c>
      <c r="W4203" s="15">
        <v>0.59066359860795004</v>
      </c>
      <c r="X4203" s="15">
        <v>1.4331204387969301</v>
      </c>
      <c r="Y4203" s="15">
        <v>1.5058171791870201</v>
      </c>
      <c r="Z4203" s="15">
        <v>1.3669958598496801</v>
      </c>
      <c r="AA4203" s="15">
        <v>0.83963811452757697</v>
      </c>
      <c r="AB4203" s="15">
        <v>6.1125477326192598E-2</v>
      </c>
      <c r="AC4203" s="15">
        <v>0.95484122404221705</v>
      </c>
      <c r="AD4203" s="15">
        <v>0.96297965512376005</v>
      </c>
      <c r="AE4203" s="15">
        <v>-5.0433807793175398E-2</v>
      </c>
      <c r="AF4203" s="15">
        <v>0.99429218447821199</v>
      </c>
      <c r="AG4203" t="s">
        <v>22</v>
      </c>
      <c r="AH4203" t="s">
        <v>411</v>
      </c>
    </row>
    <row r="4204" spans="1:34" x14ac:dyDescent="0.2">
      <c r="A4204">
        <v>1390</v>
      </c>
      <c r="B4204" t="s">
        <v>96</v>
      </c>
      <c r="C4204" t="s">
        <v>97</v>
      </c>
      <c r="D4204" s="15">
        <v>6.2235714058544403E-4</v>
      </c>
      <c r="E4204" s="15">
        <v>0.99999998873221896</v>
      </c>
      <c r="F4204" s="15">
        <v>0.73464059652970504</v>
      </c>
      <c r="G4204" s="15">
        <v>0.63403747821109502</v>
      </c>
      <c r="H4204">
        <v>40</v>
      </c>
      <c r="I4204">
        <v>6</v>
      </c>
      <c r="J4204" s="15">
        <v>0.38398878281517801</v>
      </c>
      <c r="K4204" s="15">
        <v>0.57564351869007202</v>
      </c>
      <c r="L4204" s="15">
        <v>0.62651675393898798</v>
      </c>
      <c r="M4204" s="15">
        <v>0.55308476056865097</v>
      </c>
      <c r="N4204" s="15">
        <v>0.77244472166103595</v>
      </c>
      <c r="O4204" s="15">
        <v>0.84623161491139898</v>
      </c>
      <c r="P4204" s="15">
        <v>0.39720822953185603</v>
      </c>
      <c r="Q4204" s="15">
        <v>0.36801423570476999</v>
      </c>
      <c r="R4204" s="15">
        <v>0.96887414796851001</v>
      </c>
      <c r="S4204" s="15">
        <v>2.5696685543231901E-2</v>
      </c>
      <c r="T4204" s="15">
        <v>0.23428208433048101</v>
      </c>
      <c r="U4204" s="15">
        <v>0.71033178586630896</v>
      </c>
      <c r="V4204" s="15">
        <v>0.97529053305439395</v>
      </c>
      <c r="W4204" s="15">
        <v>0.66876885890700799</v>
      </c>
      <c r="X4204" s="15">
        <v>1.3347759477774701</v>
      </c>
      <c r="Y4204" s="15">
        <v>1.1819021200103299</v>
      </c>
      <c r="Z4204" s="15">
        <v>1.4738291905901899</v>
      </c>
      <c r="AA4204" s="15">
        <v>0.82406040733993302</v>
      </c>
      <c r="AB4204" s="15">
        <v>7.0466823776576995E-2</v>
      </c>
      <c r="AC4204" s="15">
        <v>0.93475508892290904</v>
      </c>
      <c r="AD4204" s="15">
        <v>0.406315364952336</v>
      </c>
      <c r="AE4204" s="15">
        <v>0.75510192409965404</v>
      </c>
      <c r="AF4204" s="15">
        <v>0.74176177090135798</v>
      </c>
      <c r="AG4204" t="s">
        <v>24</v>
      </c>
      <c r="AH4204" t="s">
        <v>411</v>
      </c>
    </row>
    <row r="4205" spans="1:34" x14ac:dyDescent="0.2">
      <c r="A4205">
        <v>13100</v>
      </c>
      <c r="B4205" t="s">
        <v>96</v>
      </c>
      <c r="C4205" t="s">
        <v>97</v>
      </c>
      <c r="D4205" s="15">
        <v>4.2083380772150401E-4</v>
      </c>
      <c r="E4205" s="15">
        <v>0.99999998873221896</v>
      </c>
      <c r="F4205" s="15">
        <v>0.779464780119278</v>
      </c>
      <c r="G4205" s="15">
        <v>0.80549138448820501</v>
      </c>
      <c r="H4205">
        <v>40</v>
      </c>
      <c r="I4205">
        <v>6</v>
      </c>
      <c r="J4205" s="15">
        <v>0.132695808326597</v>
      </c>
      <c r="K4205" s="15">
        <v>0.43275400575999901</v>
      </c>
      <c r="L4205" s="15">
        <v>0.15508174750625101</v>
      </c>
      <c r="M4205" s="15">
        <v>0.43381247727065397</v>
      </c>
      <c r="N4205" s="15">
        <v>0.68676179174956298</v>
      </c>
      <c r="O4205" s="15">
        <v>0.64691243245464503</v>
      </c>
      <c r="P4205" s="15">
        <v>0.14368363699943301</v>
      </c>
      <c r="Q4205" s="15">
        <v>0.63045287618653501</v>
      </c>
      <c r="R4205" s="15">
        <v>0.98714297021911002</v>
      </c>
      <c r="S4205" s="15">
        <v>1.0275979812523E-2</v>
      </c>
      <c r="T4205" s="15">
        <v>3.4854508779377402E-2</v>
      </c>
      <c r="U4205" s="15">
        <v>1.25062977256055</v>
      </c>
      <c r="V4205" s="15">
        <v>0.99089350671474896</v>
      </c>
      <c r="W4205" s="15">
        <v>0.28270879343272798</v>
      </c>
      <c r="X4205" s="15">
        <v>1.57597508952943</v>
      </c>
      <c r="Y4205" s="15">
        <v>1.17156048673725</v>
      </c>
      <c r="Z4205" s="15">
        <v>1.9438285199068599</v>
      </c>
      <c r="AA4205" s="15">
        <v>0.83921812660845396</v>
      </c>
      <c r="AB4205" s="15">
        <v>6.1757216999960098E-2</v>
      </c>
      <c r="AC4205" s="15">
        <v>0.93246458512050501</v>
      </c>
      <c r="AD4205" s="15">
        <v>0.179804036720357</v>
      </c>
      <c r="AE4205" s="15">
        <v>1.30211100974799</v>
      </c>
      <c r="AF4205" s="15">
        <v>0.64027778929688195</v>
      </c>
      <c r="AG4205" t="s">
        <v>26</v>
      </c>
      <c r="AH4205" t="s">
        <v>411</v>
      </c>
    </row>
    <row r="4206" spans="1:34" x14ac:dyDescent="0.2">
      <c r="A4206">
        <v>13101</v>
      </c>
      <c r="B4206" t="s">
        <v>96</v>
      </c>
      <c r="C4206" t="s">
        <v>97</v>
      </c>
      <c r="D4206" s="15">
        <v>1.3502864934108501E-4</v>
      </c>
      <c r="E4206" s="15">
        <v>0.99999998873221896</v>
      </c>
      <c r="F4206" s="15">
        <v>0.86292690738356304</v>
      </c>
      <c r="G4206" s="15">
        <v>0.79681649828117396</v>
      </c>
      <c r="H4206">
        <v>40</v>
      </c>
      <c r="I4206">
        <v>6</v>
      </c>
      <c r="J4206" s="15">
        <v>6.5061857743809002E-4</v>
      </c>
      <c r="K4206" s="15">
        <v>0.96362650951409801</v>
      </c>
      <c r="L4206" s="15">
        <v>0.55585925728922003</v>
      </c>
      <c r="M4206" s="15">
        <v>1.06832904541598E-2</v>
      </c>
      <c r="N4206" s="15">
        <v>0.98116508614529496</v>
      </c>
      <c r="O4206" s="15">
        <v>0.66534668675527897</v>
      </c>
      <c r="P4206" s="15">
        <v>9.1267142040746805E-4</v>
      </c>
      <c r="Q4206" s="15">
        <v>1.3604641957545001</v>
      </c>
      <c r="R4206" s="15">
        <v>1.20312965704958E-2</v>
      </c>
      <c r="S4206" s="15">
        <v>1.58038096534419</v>
      </c>
      <c r="T4206" s="15">
        <v>4.2169552318934697E-2</v>
      </c>
      <c r="U4206" s="15">
        <v>1.1405474261648101</v>
      </c>
      <c r="V4206" s="15">
        <v>0.118348259103544</v>
      </c>
      <c r="W4206" s="15">
        <v>0.133255785327834</v>
      </c>
      <c r="X4206" s="15">
        <v>2.0676975784051601</v>
      </c>
      <c r="Y4206" s="15">
        <v>2.2481994307977402</v>
      </c>
      <c r="Z4206" s="15">
        <v>1.90351402733243</v>
      </c>
      <c r="AA4206" s="15">
        <v>0.81170506878846505</v>
      </c>
      <c r="AB4206" s="15">
        <v>6.8860048667607102E-2</v>
      </c>
      <c r="AC4206" s="15">
        <v>0.90057788653902704</v>
      </c>
      <c r="AD4206" s="15">
        <v>0.55742626287113095</v>
      </c>
      <c r="AE4206" s="15">
        <v>-0.37097349051177297</v>
      </c>
      <c r="AF4206" s="15">
        <v>0.99803355357191903</v>
      </c>
      <c r="AG4206" t="s">
        <v>28</v>
      </c>
      <c r="AH4206" t="s">
        <v>3</v>
      </c>
    </row>
    <row r="4207" spans="1:34" x14ac:dyDescent="0.2">
      <c r="A4207">
        <v>13102</v>
      </c>
      <c r="B4207" t="s">
        <v>96</v>
      </c>
      <c r="C4207" t="s">
        <v>97</v>
      </c>
      <c r="D4207" s="15">
        <v>5.3243648281108799E-5</v>
      </c>
      <c r="E4207" s="15">
        <v>0.99999998873221896</v>
      </c>
      <c r="F4207" s="15">
        <v>0.80543146578200697</v>
      </c>
      <c r="G4207" s="15">
        <v>0.96197497281386402</v>
      </c>
      <c r="H4207">
        <v>40</v>
      </c>
      <c r="I4207">
        <v>6</v>
      </c>
      <c r="J4207" s="15">
        <v>5.6744192592942501E-3</v>
      </c>
      <c r="K4207" s="15">
        <v>0.53243240111860801</v>
      </c>
      <c r="L4207" s="15">
        <v>2.8459687112954799E-2</v>
      </c>
      <c r="M4207" s="15">
        <v>5.31976805558836E-2</v>
      </c>
      <c r="N4207" s="15">
        <v>0.69205388651488298</v>
      </c>
      <c r="O4207" s="15">
        <v>0.23854187878525701</v>
      </c>
      <c r="P4207" s="15">
        <v>7.14275777417471E-3</v>
      </c>
      <c r="Q4207" s="15">
        <v>1.12692519705512</v>
      </c>
      <c r="R4207" s="15">
        <v>0.20432715044754399</v>
      </c>
      <c r="S4207" s="15">
        <v>0.749696904551161</v>
      </c>
      <c r="T4207" s="15">
        <v>1.47761767930697E-2</v>
      </c>
      <c r="U4207" s="15">
        <v>1.50415348955907</v>
      </c>
      <c r="V4207" s="15">
        <v>0.63664617772398102</v>
      </c>
      <c r="W4207" s="15">
        <v>0.14776176793069701</v>
      </c>
      <c r="X4207" s="15">
        <v>1.8287856040041599</v>
      </c>
      <c r="Y4207" s="15">
        <v>1.2136657544579099</v>
      </c>
      <c r="Z4207" s="15">
        <v>2.3882954367020499</v>
      </c>
      <c r="AA4207" s="15">
        <v>0.79260411918331497</v>
      </c>
      <c r="AB4207" s="15">
        <v>7.9706210329729299E-2</v>
      </c>
      <c r="AC4207" s="15">
        <v>0.90583327906664601</v>
      </c>
      <c r="AD4207" s="15">
        <v>0.12019762071893</v>
      </c>
      <c r="AE4207" s="15">
        <v>0.83416279533764004</v>
      </c>
      <c r="AF4207" s="15">
        <v>0.37527841093792502</v>
      </c>
      <c r="AG4207" t="s">
        <v>29</v>
      </c>
      <c r="AH4207" t="s">
        <v>238</v>
      </c>
    </row>
    <row r="4208" spans="1:34" x14ac:dyDescent="0.2">
      <c r="A4208">
        <v>13103</v>
      </c>
      <c r="B4208" t="s">
        <v>96</v>
      </c>
      <c r="C4208" t="s">
        <v>97</v>
      </c>
      <c r="D4208" s="15">
        <v>2.10924373489936E-4</v>
      </c>
      <c r="E4208" s="15">
        <v>0.99999998873221896</v>
      </c>
      <c r="F4208" s="15">
        <v>0.84803681515584095</v>
      </c>
      <c r="G4208" s="15">
        <v>0.76033166571736899</v>
      </c>
      <c r="H4208">
        <v>40</v>
      </c>
      <c r="I4208">
        <v>6</v>
      </c>
      <c r="J4208" s="15">
        <v>0.378363828375332</v>
      </c>
      <c r="K4208" s="15">
        <v>0.49916114601912198</v>
      </c>
      <c r="L4208" s="15">
        <v>0.50109229044283299</v>
      </c>
      <c r="M4208" s="15">
        <v>0.642700201623852</v>
      </c>
      <c r="N4208" s="15">
        <v>0.78174424847135404</v>
      </c>
      <c r="O4208" s="15">
        <v>0.73285005465368802</v>
      </c>
      <c r="P4208" s="15">
        <v>0.39162291869071802</v>
      </c>
      <c r="Q4208" s="15">
        <v>0.37235063380589201</v>
      </c>
      <c r="R4208" s="15">
        <v>0.91654992308933703</v>
      </c>
      <c r="S4208" s="15">
        <v>-6.8093379238393301E-2</v>
      </c>
      <c r="T4208" s="15">
        <v>0.17643157537836399</v>
      </c>
      <c r="U4208" s="15">
        <v>0.81279464685017999</v>
      </c>
      <c r="V4208" s="15">
        <v>0.94767301657651404</v>
      </c>
      <c r="W4208" s="15">
        <v>0.81027834618211503</v>
      </c>
      <c r="X4208" s="15">
        <v>1.1980788354129399</v>
      </c>
      <c r="Y4208" s="15">
        <v>0.97691596978987805</v>
      </c>
      <c r="Z4208" s="15">
        <v>1.399247433752</v>
      </c>
      <c r="AA4208" s="15">
        <v>0.810605771980208</v>
      </c>
      <c r="AB4208" s="15">
        <v>7.7841880105455494E-2</v>
      </c>
      <c r="AC4208" s="15">
        <v>0.91986879868346205</v>
      </c>
      <c r="AD4208" s="15">
        <v>0.13138142887780799</v>
      </c>
      <c r="AE4208" s="15">
        <v>0.95872990619402898</v>
      </c>
      <c r="AF4208" s="15">
        <v>0.428718346864425</v>
      </c>
      <c r="AG4208" t="s">
        <v>395</v>
      </c>
      <c r="AH4208" t="s">
        <v>411</v>
      </c>
    </row>
    <row r="4209" spans="1:34" x14ac:dyDescent="0.2">
      <c r="A4209">
        <v>13104</v>
      </c>
      <c r="B4209" t="s">
        <v>96</v>
      </c>
      <c r="C4209" t="s">
        <v>97</v>
      </c>
      <c r="D4209" s="15">
        <v>1.21420159769684E-4</v>
      </c>
      <c r="E4209" s="15">
        <v>0.99999995775432204</v>
      </c>
      <c r="F4209" s="15">
        <v>0.96383671447228103</v>
      </c>
      <c r="G4209" s="15">
        <v>0.90962857478969705</v>
      </c>
      <c r="H4209">
        <v>40</v>
      </c>
      <c r="I4209">
        <v>6</v>
      </c>
      <c r="J4209" s="15">
        <v>0.83034426529124505</v>
      </c>
      <c r="K4209" s="15">
        <v>0.83509710653992497</v>
      </c>
      <c r="L4209" s="15">
        <v>0.98951766524147799</v>
      </c>
      <c r="M4209" s="15">
        <v>0.95579196004747602</v>
      </c>
      <c r="N4209" s="15">
        <v>0.92084777232775805</v>
      </c>
      <c r="O4209" s="15">
        <v>0.98951766524147799</v>
      </c>
      <c r="P4209" s="15">
        <v>0.834945217177404</v>
      </c>
      <c r="Q4209" s="15">
        <v>9.0897550368040703E-2</v>
      </c>
      <c r="R4209" s="15">
        <v>0.80206001457220799</v>
      </c>
      <c r="S4209" s="15">
        <v>0.16345005249240199</v>
      </c>
      <c r="T4209" s="15">
        <v>0.97629984727876096</v>
      </c>
      <c r="U4209" s="15">
        <v>1.8345048243679801E-2</v>
      </c>
      <c r="V4209" s="15">
        <v>0.98558901485900896</v>
      </c>
      <c r="W4209" s="15">
        <v>0.97925065035617098</v>
      </c>
      <c r="X4209" s="15">
        <v>1.02302915870446</v>
      </c>
      <c r="Y4209" s="15">
        <v>1.17045245792495</v>
      </c>
      <c r="Z4209" s="15">
        <v>0.88893368845834397</v>
      </c>
      <c r="AA4209" s="15">
        <v>0.80570362849785604</v>
      </c>
      <c r="AB4209" s="15">
        <v>7.8412172738616101E-2</v>
      </c>
      <c r="AC4209" s="15">
        <v>0.89531809353465897</v>
      </c>
      <c r="AD4209" s="15">
        <v>0.94539612491763902</v>
      </c>
      <c r="AE4209" s="15">
        <v>-6.6692831510105299E-2</v>
      </c>
      <c r="AF4209" s="15">
        <v>0.98180649742741199</v>
      </c>
      <c r="AG4209" t="s">
        <v>31</v>
      </c>
      <c r="AH4209" t="s">
        <v>411</v>
      </c>
    </row>
    <row r="4210" spans="1:34" x14ac:dyDescent="0.2">
      <c r="A4210">
        <v>13105</v>
      </c>
      <c r="B4210" t="s">
        <v>96</v>
      </c>
      <c r="C4210" t="s">
        <v>97</v>
      </c>
      <c r="D4210" s="15">
        <v>5.2497593790722899E-5</v>
      </c>
      <c r="E4210" s="15">
        <v>0.99999998873221896</v>
      </c>
      <c r="F4210" s="15">
        <v>0.90909871849775004</v>
      </c>
      <c r="G4210" s="15">
        <v>0.98855276018907701</v>
      </c>
      <c r="H4210">
        <v>40</v>
      </c>
      <c r="I4210">
        <v>6</v>
      </c>
      <c r="J4210" s="15">
        <v>3.5901249640522701E-2</v>
      </c>
      <c r="K4210" s="15">
        <v>0.41987381280475899</v>
      </c>
      <c r="L4210" s="15">
        <v>4.5802284756512601E-2</v>
      </c>
      <c r="M4210" s="15">
        <v>0.12744943622385499</v>
      </c>
      <c r="N4210" s="15">
        <v>0.65779544373046195</v>
      </c>
      <c r="O4210" s="15">
        <v>0.31988278715523599</v>
      </c>
      <c r="P4210" s="15">
        <v>4.1310855774665298E-2</v>
      </c>
      <c r="Q4210" s="15">
        <v>0.86967115159834996</v>
      </c>
      <c r="R4210" s="15">
        <v>0.74163486884741703</v>
      </c>
      <c r="S4210" s="15">
        <v>0.19749437206702899</v>
      </c>
      <c r="T4210" s="15">
        <v>1.1924142789589001E-2</v>
      </c>
      <c r="U4210" s="15">
        <v>1.54184793112967</v>
      </c>
      <c r="V4210" s="15">
        <v>0.92714363505147801</v>
      </c>
      <c r="W4210" s="15">
        <v>0.21165353451520399</v>
      </c>
      <c r="X4210" s="15">
        <v>1.53938177994059</v>
      </c>
      <c r="Y4210" s="15">
        <v>0.946999085486535</v>
      </c>
      <c r="Z4210" s="15">
        <v>2.0782100140019799</v>
      </c>
      <c r="AA4210" s="15">
        <v>0.857783914571557</v>
      </c>
      <c r="AB4210" s="15">
        <v>5.4460536873564398E-2</v>
      </c>
      <c r="AC4210" s="15">
        <v>0.95160403022782103</v>
      </c>
      <c r="AD4210" s="15">
        <v>5.8598776513862597E-2</v>
      </c>
      <c r="AE4210" s="15">
        <v>1.3988140959362101</v>
      </c>
      <c r="AF4210" s="15">
        <v>0.29717950946316102</v>
      </c>
      <c r="AG4210" t="s">
        <v>32</v>
      </c>
      <c r="AH4210" t="s">
        <v>238</v>
      </c>
    </row>
    <row r="4211" spans="1:34" x14ac:dyDescent="0.2">
      <c r="A4211">
        <v>13106</v>
      </c>
      <c r="B4211" t="s">
        <v>96</v>
      </c>
      <c r="C4211" t="s">
        <v>97</v>
      </c>
      <c r="D4211" s="15">
        <v>1.4743724703236401E-4</v>
      </c>
      <c r="E4211" s="15">
        <v>0.99999998873221896</v>
      </c>
      <c r="F4211" s="15">
        <v>0.89098519967342305</v>
      </c>
      <c r="G4211" s="15">
        <v>0.82140919448189298</v>
      </c>
      <c r="H4211">
        <v>40</v>
      </c>
      <c r="I4211">
        <v>6</v>
      </c>
      <c r="J4211" s="15">
        <v>0.47735010509560799</v>
      </c>
      <c r="K4211" s="15">
        <v>0.621622104445683</v>
      </c>
      <c r="L4211" s="15">
        <v>0.74049979078175698</v>
      </c>
      <c r="M4211" s="15">
        <v>0.67143751046415201</v>
      </c>
      <c r="N4211" s="15">
        <v>0.84582888058052996</v>
      </c>
      <c r="O4211" s="15">
        <v>0.82788584660835296</v>
      </c>
      <c r="P4211" s="15">
        <v>0.48955376216459301</v>
      </c>
      <c r="Q4211" s="15">
        <v>0.30079040398213802</v>
      </c>
      <c r="R4211" s="15">
        <v>0.99569657788912602</v>
      </c>
      <c r="S4211" s="15">
        <v>3.5806322177245201E-3</v>
      </c>
      <c r="T4211" s="15">
        <v>0.31522064260108001</v>
      </c>
      <c r="U4211" s="15">
        <v>0.59800017574655195</v>
      </c>
      <c r="V4211" s="15">
        <v>0.99569657788912602</v>
      </c>
      <c r="W4211" s="15">
        <v>0.68877354468714602</v>
      </c>
      <c r="X4211" s="15">
        <v>1.05733536638806</v>
      </c>
      <c r="Y4211" s="15">
        <v>1.01865189014097</v>
      </c>
      <c r="Z4211" s="15">
        <v>1.09252165624546</v>
      </c>
      <c r="AA4211" s="15">
        <v>0.84628965186407201</v>
      </c>
      <c r="AB4211" s="15">
        <v>6.3390626170364894E-2</v>
      </c>
      <c r="AC4211" s="15">
        <v>0.95981351781426305</v>
      </c>
      <c r="AD4211" s="15">
        <v>0.31800380135034201</v>
      </c>
      <c r="AE4211" s="15">
        <v>0.65781016969919204</v>
      </c>
      <c r="AF4211" s="15">
        <v>0.62688948936620303</v>
      </c>
      <c r="AG4211" t="s">
        <v>33</v>
      </c>
      <c r="AH4211" t="s">
        <v>411</v>
      </c>
    </row>
    <row r="4212" spans="1:34" x14ac:dyDescent="0.2">
      <c r="A4212">
        <v>84</v>
      </c>
      <c r="B4212" t="s">
        <v>155</v>
      </c>
      <c r="C4212" t="s">
        <v>156</v>
      </c>
      <c r="D4212" s="15">
        <v>6.0978811329621094E-8</v>
      </c>
      <c r="E4212" s="15">
        <v>0.99999998162055403</v>
      </c>
      <c r="F4212" s="15">
        <v>0.44126287156602301</v>
      </c>
      <c r="G4212" s="15">
        <v>0.78814818776964302</v>
      </c>
      <c r="H4212">
        <v>40</v>
      </c>
      <c r="I4212">
        <v>6</v>
      </c>
      <c r="J4212" s="15">
        <v>0.28188790542894798</v>
      </c>
      <c r="K4212" s="15">
        <v>0.70199425324295905</v>
      </c>
      <c r="L4212" s="15">
        <v>0.72537130545723905</v>
      </c>
      <c r="M4212" s="15">
        <v>0.64791338538758403</v>
      </c>
      <c r="N4212" s="15">
        <v>0.83953126827747504</v>
      </c>
      <c r="O4212" s="15">
        <v>0.86937884404066101</v>
      </c>
      <c r="P4212" s="15">
        <v>0.295337095592003</v>
      </c>
      <c r="Q4212" s="15">
        <v>-0.45389100941419203</v>
      </c>
      <c r="R4212" s="15">
        <v>0.47208665367838798</v>
      </c>
      <c r="S4212" s="15">
        <v>-0.41706056672869601</v>
      </c>
      <c r="T4212" s="15">
        <v>0.46893994422502699</v>
      </c>
      <c r="U4212" s="15">
        <v>-0.49072145209968998</v>
      </c>
      <c r="V4212" s="15">
        <v>0.89024878893600101</v>
      </c>
      <c r="W4212" s="15">
        <v>0.85884506638965696</v>
      </c>
      <c r="X4212" s="15">
        <v>0.71909144733301</v>
      </c>
      <c r="Y4212" s="15">
        <v>0.70561843581115502</v>
      </c>
      <c r="Z4212" s="15">
        <v>0.73415412676698599</v>
      </c>
      <c r="AA4212" s="15">
        <v>0.760333372228858</v>
      </c>
      <c r="AB4212" s="15">
        <v>-9.9697639574501395E-2</v>
      </c>
      <c r="AC4212" s="15">
        <v>0.88278029742759401</v>
      </c>
      <c r="AD4212" s="15">
        <v>0.77938035319569299</v>
      </c>
      <c r="AE4212" s="15">
        <v>-0.173358524945496</v>
      </c>
      <c r="AF4212" s="15">
        <v>0.88131117908496404</v>
      </c>
      <c r="AG4212" t="s">
        <v>6</v>
      </c>
      <c r="AH4212" t="s">
        <v>411</v>
      </c>
    </row>
    <row r="4213" spans="1:34" x14ac:dyDescent="0.2">
      <c r="A4213">
        <v>841</v>
      </c>
      <c r="B4213" t="s">
        <v>155</v>
      </c>
      <c r="C4213" t="s">
        <v>156</v>
      </c>
      <c r="D4213" s="15">
        <v>2.4148906843893801E-7</v>
      </c>
      <c r="E4213" s="15">
        <v>0.99819590745629805</v>
      </c>
      <c r="F4213" s="15">
        <v>0.38321227920824902</v>
      </c>
      <c r="G4213" s="15">
        <v>0.70183618350164301</v>
      </c>
      <c r="H4213">
        <v>39</v>
      </c>
      <c r="I4213">
        <v>6</v>
      </c>
      <c r="J4213" s="15">
        <v>0.83103583377683798</v>
      </c>
      <c r="K4213" s="15">
        <v>0.817969927628313</v>
      </c>
      <c r="L4213" s="15">
        <v>0.95697886056989501</v>
      </c>
      <c r="M4213" s="15">
        <v>0.95726912498344596</v>
      </c>
      <c r="N4213" s="15">
        <v>0.947536171586434</v>
      </c>
      <c r="O4213" s="15">
        <v>0.96927501609404099</v>
      </c>
      <c r="P4213" s="15">
        <v>0.83572183624750096</v>
      </c>
      <c r="Q4213" s="15">
        <v>-8.6237638783011702E-2</v>
      </c>
      <c r="R4213" s="15">
        <v>0.86619615409178097</v>
      </c>
      <c r="S4213" s="15">
        <v>0.102407510934828</v>
      </c>
      <c r="T4213" s="15">
        <v>0.64840962688801995</v>
      </c>
      <c r="U4213" s="15">
        <v>-0.27456337529347002</v>
      </c>
      <c r="V4213" s="15">
        <v>0.98529812527939997</v>
      </c>
      <c r="W4213" s="15">
        <v>0.842932514954426</v>
      </c>
      <c r="X4213" s="15">
        <v>1.14419475655431</v>
      </c>
      <c r="Y4213" s="15">
        <v>1.32150504741511</v>
      </c>
      <c r="Z4213" s="15">
        <v>0.95485143918291604</v>
      </c>
      <c r="AA4213" s="15">
        <v>0.96536563630315397</v>
      </c>
      <c r="AB4213" s="15">
        <v>-1.2457115087890099E-2</v>
      </c>
      <c r="AC4213" s="15">
        <v>0.98220340902937198</v>
      </c>
      <c r="AD4213" s="15">
        <v>0.76261787005838799</v>
      </c>
      <c r="AE4213" s="15">
        <v>-0.38942800131618999</v>
      </c>
      <c r="AF4213" s="15">
        <v>0.98729321880743603</v>
      </c>
      <c r="AG4213" t="s">
        <v>7</v>
      </c>
      <c r="AH4213" t="s">
        <v>411</v>
      </c>
    </row>
    <row r="4214" spans="1:34" x14ac:dyDescent="0.2">
      <c r="A4214">
        <v>842</v>
      </c>
      <c r="B4214" t="s">
        <v>155</v>
      </c>
      <c r="C4214" t="s">
        <v>156</v>
      </c>
      <c r="D4214" s="15">
        <v>8.0773203297485502E-8</v>
      </c>
      <c r="E4214" s="15">
        <v>0.99999998069836105</v>
      </c>
      <c r="F4214" s="15">
        <v>0.37219081405903598</v>
      </c>
      <c r="G4214" s="15">
        <v>0.72165817616853301</v>
      </c>
      <c r="H4214">
        <v>40</v>
      </c>
      <c r="I4214">
        <v>6</v>
      </c>
      <c r="J4214" s="15">
        <v>0.25467657438089297</v>
      </c>
      <c r="K4214" s="15">
        <v>0.64710724107547402</v>
      </c>
      <c r="L4214" s="15">
        <v>0.66784946009589996</v>
      </c>
      <c r="M4214" s="15">
        <v>0.479391198834621</v>
      </c>
      <c r="N4214" s="15">
        <v>0.80843490658616601</v>
      </c>
      <c r="O4214" s="15">
        <v>0.74724415115625198</v>
      </c>
      <c r="P4214" s="15">
        <v>0.26797841448867699</v>
      </c>
      <c r="Q4214" s="15">
        <v>-0.48008760336877598</v>
      </c>
      <c r="R4214" s="15">
        <v>0.51003285335538995</v>
      </c>
      <c r="S4214" s="15">
        <v>-0.38695940513733101</v>
      </c>
      <c r="T4214" s="15">
        <v>0.39167595360047502</v>
      </c>
      <c r="U4214" s="15">
        <v>-0.57321580160022301</v>
      </c>
      <c r="V4214" s="15">
        <v>0.66345737021839402</v>
      </c>
      <c r="W4214" s="15">
        <v>0.857444481827912</v>
      </c>
      <c r="X4214" s="15">
        <v>0.73739167877711398</v>
      </c>
      <c r="Y4214" s="15">
        <v>0.75456306719690003</v>
      </c>
      <c r="Z4214" s="15">
        <v>0.71819425444596496</v>
      </c>
      <c r="AA4214" s="15">
        <v>0.74085318487258101</v>
      </c>
      <c r="AB4214" s="15">
        <v>-0.10643474612845499</v>
      </c>
      <c r="AC4214" s="15">
        <v>0.87868633554654896</v>
      </c>
      <c r="AD4214" s="15">
        <v>0.70052541253922196</v>
      </c>
      <c r="AE4214" s="15">
        <v>-0.29269114259134699</v>
      </c>
      <c r="AF4214" s="15">
        <v>0.86005408494901903</v>
      </c>
      <c r="AG4214" t="s">
        <v>8</v>
      </c>
      <c r="AH4214" t="s">
        <v>411</v>
      </c>
    </row>
    <row r="4215" spans="1:34" x14ac:dyDescent="0.2">
      <c r="A4215">
        <v>843</v>
      </c>
      <c r="B4215" t="s">
        <v>155</v>
      </c>
      <c r="C4215" t="s">
        <v>156</v>
      </c>
      <c r="D4215" s="15">
        <v>7.7383034627788094E-8</v>
      </c>
      <c r="E4215" s="15">
        <v>0.99999998181757399</v>
      </c>
      <c r="F4215" s="15">
        <v>0.89183011623189001</v>
      </c>
      <c r="G4215" s="15">
        <v>0.93975020545767496</v>
      </c>
      <c r="H4215">
        <v>40</v>
      </c>
      <c r="I4215">
        <v>6</v>
      </c>
      <c r="J4215" s="15">
        <v>0.170282997747704</v>
      </c>
      <c r="K4215" s="15">
        <v>0.75778636179868897</v>
      </c>
      <c r="L4215" s="15">
        <v>0.57250225201469895</v>
      </c>
      <c r="M4215" s="15">
        <v>0.30945660167611599</v>
      </c>
      <c r="N4215" s="15">
        <v>0.912239632993326</v>
      </c>
      <c r="O4215" s="15">
        <v>0.78252513241392496</v>
      </c>
      <c r="P4215" s="15">
        <v>0.18234115150392699</v>
      </c>
      <c r="Q4215" s="15">
        <v>-0.57615527655486598</v>
      </c>
      <c r="R4215" s="15">
        <v>0.28966109062027301</v>
      </c>
      <c r="S4215" s="15">
        <v>-0.63491749240940598</v>
      </c>
      <c r="T4215" s="15">
        <v>0.430387853322171</v>
      </c>
      <c r="U4215" s="15">
        <v>-0.51739306070032598</v>
      </c>
      <c r="V4215" s="15">
        <v>0.49734262729141199</v>
      </c>
      <c r="W4215" s="15">
        <v>0.77267276154751297</v>
      </c>
      <c r="X4215" s="15">
        <v>0.69756176328112396</v>
      </c>
      <c r="Y4215" s="15">
        <v>0.66075252370755599</v>
      </c>
      <c r="Z4215" s="15">
        <v>0.73871409028727797</v>
      </c>
      <c r="AA4215" s="15">
        <v>0.746891609644183</v>
      </c>
      <c r="AB4215" s="15">
        <v>-0.103451232772495</v>
      </c>
      <c r="AC4215" s="15">
        <v>0.87137354458488103</v>
      </c>
      <c r="AD4215" s="15">
        <v>0.98487125913511298</v>
      </c>
      <c r="AE4215" s="15">
        <v>1.40731989365848E-2</v>
      </c>
      <c r="AF4215" s="15">
        <v>0.99540464158575603</v>
      </c>
      <c r="AG4215" t="s">
        <v>9</v>
      </c>
      <c r="AH4215" t="s">
        <v>411</v>
      </c>
    </row>
    <row r="4216" spans="1:34" x14ac:dyDescent="0.2">
      <c r="A4216">
        <v>844</v>
      </c>
      <c r="B4216" t="s">
        <v>155</v>
      </c>
      <c r="C4216" t="s">
        <v>156</v>
      </c>
      <c r="D4216" s="15">
        <v>9.2017585236830201E-8</v>
      </c>
      <c r="E4216" s="15">
        <v>0.96240977313695697</v>
      </c>
      <c r="F4216" s="15">
        <v>0.86706964189505598</v>
      </c>
      <c r="G4216" s="15">
        <v>0.87143194501310195</v>
      </c>
      <c r="H4216">
        <v>38</v>
      </c>
      <c r="I4216">
        <v>6</v>
      </c>
      <c r="J4216" s="15">
        <v>9.6208630472101499E-5</v>
      </c>
      <c r="K4216" s="15">
        <v>0.72769558819852198</v>
      </c>
      <c r="L4216" s="15">
        <v>0.87356221744342699</v>
      </c>
      <c r="M4216" s="15">
        <v>1.7991013898283E-2</v>
      </c>
      <c r="N4216" s="15">
        <v>0.88319829939898198</v>
      </c>
      <c r="O4216" s="15">
        <v>0.95529903311064801</v>
      </c>
      <c r="P4216" s="15">
        <v>1.5165790863941301E-4</v>
      </c>
      <c r="Q4216" s="15">
        <v>-1.3990181422113299</v>
      </c>
      <c r="R4216" s="15">
        <v>1.3603560997985001E-2</v>
      </c>
      <c r="S4216" s="15">
        <v>-1.3492982472623001</v>
      </c>
      <c r="T4216" s="15">
        <v>5.8746350438882598E-3</v>
      </c>
      <c r="U4216" s="15">
        <v>-1.4536188644397201</v>
      </c>
      <c r="V4216" s="15">
        <v>0.18170470761594201</v>
      </c>
      <c r="W4216" s="15">
        <v>0.33627321356406997</v>
      </c>
      <c r="X4216" s="15">
        <v>0.46480683968327702</v>
      </c>
      <c r="Y4216" s="15">
        <v>0.46789994444141603</v>
      </c>
      <c r="Z4216" s="15">
        <v>0.462686567164179</v>
      </c>
      <c r="AA4216" s="15">
        <v>0.72764942067890703</v>
      </c>
      <c r="AB4216" s="15">
        <v>9.2735718307951701E-2</v>
      </c>
      <c r="AC4216" s="15">
        <v>0.88885468062552897</v>
      </c>
      <c r="AD4216" s="15">
        <v>0.97399243100107902</v>
      </c>
      <c r="AE4216" s="15">
        <v>-1.1584898869476201E-2</v>
      </c>
      <c r="AF4216" s="15">
        <v>0.989392517843528</v>
      </c>
      <c r="AG4216" t="s">
        <v>10</v>
      </c>
      <c r="AH4216" t="s">
        <v>3</v>
      </c>
    </row>
    <row r="4217" spans="1:34" x14ac:dyDescent="0.2">
      <c r="A4217">
        <v>845</v>
      </c>
      <c r="B4217" t="s">
        <v>155</v>
      </c>
      <c r="C4217" t="s">
        <v>156</v>
      </c>
      <c r="D4217" s="15">
        <v>1.5038564847052799E-7</v>
      </c>
      <c r="E4217" s="15">
        <v>0.94867393721577098</v>
      </c>
      <c r="F4217" s="15">
        <v>0.34653014224901002</v>
      </c>
      <c r="G4217" s="15">
        <v>0.67976135455627196</v>
      </c>
      <c r="H4217">
        <v>38</v>
      </c>
      <c r="I4217">
        <v>6</v>
      </c>
      <c r="J4217" s="15">
        <v>1.40432744479136E-2</v>
      </c>
      <c r="K4217" s="15">
        <v>5.0458635666016098E-2</v>
      </c>
      <c r="L4217" s="15">
        <v>3.1784147931555297E-2</v>
      </c>
      <c r="M4217" s="15">
        <v>7.8823540449579302E-2</v>
      </c>
      <c r="N4217" s="15">
        <v>0.16884235780551499</v>
      </c>
      <c r="O4217" s="15">
        <v>0.345652608755663</v>
      </c>
      <c r="P4217" s="15">
        <v>0.10127830256312</v>
      </c>
      <c r="Q4217" s="15">
        <v>-0.64744044285657698</v>
      </c>
      <c r="R4217" s="15">
        <v>0.70312697929781098</v>
      </c>
      <c r="S4217" s="15">
        <v>0.220181330415996</v>
      </c>
      <c r="T4217" s="15">
        <v>4.0536716838850398E-3</v>
      </c>
      <c r="U4217" s="15">
        <v>-1.52044198875641</v>
      </c>
      <c r="V4217" s="15">
        <v>0.92236955740443805</v>
      </c>
      <c r="W4217" s="15">
        <v>0.11788583660001201</v>
      </c>
      <c r="X4217" s="15">
        <v>0.87456846950517797</v>
      </c>
      <c r="Y4217" s="15">
        <v>1.2603242581829299</v>
      </c>
      <c r="Z4217" s="15">
        <v>0.47334754797441397</v>
      </c>
      <c r="AA4217" s="15">
        <v>0.70760945337395798</v>
      </c>
      <c r="AB4217" s="15">
        <v>0.102215679917969</v>
      </c>
      <c r="AC4217" s="15">
        <v>0.905954527425749</v>
      </c>
      <c r="AD4217" s="15">
        <v>9.6555943689239601E-2</v>
      </c>
      <c r="AE4217" s="15">
        <v>-1.63840763925444</v>
      </c>
      <c r="AF4217" s="15">
        <v>0.400017480998278</v>
      </c>
      <c r="AG4217" t="s">
        <v>11</v>
      </c>
      <c r="AH4217" t="s">
        <v>238</v>
      </c>
    </row>
    <row r="4218" spans="1:34" x14ac:dyDescent="0.2">
      <c r="A4218">
        <v>846</v>
      </c>
      <c r="B4218" t="s">
        <v>155</v>
      </c>
      <c r="C4218" t="s">
        <v>156</v>
      </c>
      <c r="D4218" s="15">
        <v>9.70157106154792E-8</v>
      </c>
      <c r="E4218" s="15">
        <v>0.99999998560072101</v>
      </c>
      <c r="F4218" s="15">
        <v>0.65876160709129195</v>
      </c>
      <c r="G4218" s="15">
        <v>0.56248734814335499</v>
      </c>
      <c r="H4218">
        <v>40</v>
      </c>
      <c r="I4218">
        <v>6</v>
      </c>
      <c r="J4218" s="15">
        <v>0.14561987760703499</v>
      </c>
      <c r="K4218" s="15">
        <v>0.616572754943853</v>
      </c>
      <c r="L4218" s="15">
        <v>0.47162986824581599</v>
      </c>
      <c r="M4218" s="15">
        <v>0.246635468379483</v>
      </c>
      <c r="N4218" s="15">
        <v>0.846099838901054</v>
      </c>
      <c r="O4218" s="15">
        <v>0.71781561489451695</v>
      </c>
      <c r="P4218" s="15">
        <v>0.15702128384684699</v>
      </c>
      <c r="Q4218" s="15">
        <v>0.61062803239732699</v>
      </c>
      <c r="R4218" s="15">
        <v>0.236373650510358</v>
      </c>
      <c r="S4218" s="15">
        <v>0.765393613890337</v>
      </c>
      <c r="T4218" s="15">
        <v>0.45144015329502202</v>
      </c>
      <c r="U4218" s="15">
        <v>0.45586245090431798</v>
      </c>
      <c r="V4218" s="15">
        <v>0.48337083587511398</v>
      </c>
      <c r="W4218" s="15">
        <v>0.70191547018234401</v>
      </c>
      <c r="X4218" s="15">
        <v>1.8892297755530401</v>
      </c>
      <c r="Y4218" s="15">
        <v>2.27592535943714</v>
      </c>
      <c r="Z4218" s="15">
        <v>1.45690834473324</v>
      </c>
      <c r="AA4218" s="15">
        <v>0.72077269829973301</v>
      </c>
      <c r="AB4218" s="15">
        <v>-0.102586511283746</v>
      </c>
      <c r="AC4218" s="15">
        <v>0.87453754060367594</v>
      </c>
      <c r="AD4218" s="15">
        <v>0.76657334518684905</v>
      </c>
      <c r="AE4218" s="15">
        <v>-0.41211767426976798</v>
      </c>
      <c r="AF4218" s="15">
        <v>0.93722559971706698</v>
      </c>
      <c r="AG4218" t="s">
        <v>12</v>
      </c>
      <c r="AH4218" t="s">
        <v>411</v>
      </c>
    </row>
    <row r="4219" spans="1:34" x14ac:dyDescent="0.2">
      <c r="A4219">
        <v>847</v>
      </c>
      <c r="B4219" t="s">
        <v>155</v>
      </c>
      <c r="C4219" t="s">
        <v>156</v>
      </c>
      <c r="D4219" s="15">
        <v>3.0147469095024802E-7</v>
      </c>
      <c r="E4219" s="15">
        <v>0.999999976057943</v>
      </c>
      <c r="F4219" s="15">
        <v>0.46870458869706599</v>
      </c>
      <c r="G4219" s="15">
        <v>0.72892610657779999</v>
      </c>
      <c r="H4219">
        <v>40</v>
      </c>
      <c r="I4219">
        <v>6</v>
      </c>
      <c r="J4219" s="15">
        <v>0.84673652427564206</v>
      </c>
      <c r="K4219" s="15">
        <v>0.34355501786583198</v>
      </c>
      <c r="L4219" s="15">
        <v>0.33559576897814603</v>
      </c>
      <c r="M4219" s="15">
        <v>0.96209091513990497</v>
      </c>
      <c r="N4219" s="15">
        <v>0.65892810761223797</v>
      </c>
      <c r="O4219" s="15">
        <v>0.73769715435667405</v>
      </c>
      <c r="P4219" s="15">
        <v>0.85090434977606499</v>
      </c>
      <c r="Q4219" s="15">
        <v>8.2021738206884201E-2</v>
      </c>
      <c r="R4219" s="15">
        <v>0.224097791360899</v>
      </c>
      <c r="S4219" s="15">
        <v>0.73134845693634498</v>
      </c>
      <c r="T4219" s="15">
        <v>0.37537007773909098</v>
      </c>
      <c r="U4219" s="15">
        <v>-0.56730498052257705</v>
      </c>
      <c r="V4219" s="15">
        <v>0.55527783573558298</v>
      </c>
      <c r="W4219" s="15">
        <v>0.98294535201854005</v>
      </c>
      <c r="X4219" s="15">
        <v>1.08617256041768</v>
      </c>
      <c r="Y4219" s="15">
        <v>1.4214336698276699</v>
      </c>
      <c r="Z4219" s="15">
        <v>0.711354309165527</v>
      </c>
      <c r="AA4219" s="15">
        <v>0.74795859689241795</v>
      </c>
      <c r="AB4219" s="15">
        <v>-0.10008032180796</v>
      </c>
      <c r="AC4219" s="15">
        <v>0.93405598376893995</v>
      </c>
      <c r="AD4219" s="15">
        <v>0.15518527344199801</v>
      </c>
      <c r="AE4219" s="15">
        <v>-1.39873375926688</v>
      </c>
      <c r="AF4219" s="15">
        <v>0.44298341691624998</v>
      </c>
      <c r="AG4219" t="s">
        <v>13</v>
      </c>
      <c r="AH4219" t="s">
        <v>411</v>
      </c>
    </row>
    <row r="4220" spans="1:34" x14ac:dyDescent="0.2">
      <c r="A4220">
        <v>848</v>
      </c>
      <c r="B4220" t="s">
        <v>155</v>
      </c>
      <c r="C4220" t="s">
        <v>156</v>
      </c>
      <c r="D4220" s="15">
        <v>6.2682596697641303E-9</v>
      </c>
      <c r="E4220" s="15">
        <v>0.999999970168439</v>
      </c>
      <c r="F4220" s="15">
        <v>0.48338138573941802</v>
      </c>
      <c r="G4220" s="15">
        <v>0.92669642560524201</v>
      </c>
      <c r="H4220">
        <v>40</v>
      </c>
      <c r="I4220">
        <v>6</v>
      </c>
      <c r="J4220" s="15">
        <v>1.5051694591439199E-3</v>
      </c>
      <c r="K4220" s="15">
        <v>0.477105617787911</v>
      </c>
      <c r="L4220" s="15">
        <v>0.32974518389635299</v>
      </c>
      <c r="M4220" s="15">
        <v>1.6379785290683801E-2</v>
      </c>
      <c r="N4220" s="15">
        <v>0.71181080073196501</v>
      </c>
      <c r="O4220" s="15">
        <v>0.89357783302325</v>
      </c>
      <c r="P4220" s="15">
        <v>2.0241621396096801E-3</v>
      </c>
      <c r="Q4220" s="15">
        <v>1.2765496902187401</v>
      </c>
      <c r="R4220" s="15">
        <v>2.6358955127511199E-3</v>
      </c>
      <c r="S4220" s="15">
        <v>1.6433933160035501</v>
      </c>
      <c r="T4220" s="15">
        <v>0.15588643498435301</v>
      </c>
      <c r="U4220" s="15">
        <v>0.90970606443393298</v>
      </c>
      <c r="V4220" s="15">
        <v>6.8524891630678306E-2</v>
      </c>
      <c r="W4220" s="15">
        <v>0.57677980944210705</v>
      </c>
      <c r="X4220" s="15">
        <v>2.76010549545185</v>
      </c>
      <c r="Y4220" s="15">
        <v>3.0182522687876001</v>
      </c>
      <c r="Z4220" s="15">
        <v>2.4715002279981801</v>
      </c>
      <c r="AA4220" s="15">
        <v>0.76104732587689805</v>
      </c>
      <c r="AB4220" s="15">
        <v>-8.5979130841700599E-2</v>
      </c>
      <c r="AC4220" s="15">
        <v>0.89261362029355695</v>
      </c>
      <c r="AD4220" s="15">
        <v>0.35609405791915</v>
      </c>
      <c r="AE4220" s="15">
        <v>-0.81966638241131895</v>
      </c>
      <c r="AF4220" s="15">
        <v>0.84458206044926598</v>
      </c>
      <c r="AG4220" t="s">
        <v>14</v>
      </c>
      <c r="AH4220" t="s">
        <v>3</v>
      </c>
    </row>
    <row r="4221" spans="1:34" x14ac:dyDescent="0.2">
      <c r="A4221">
        <v>849</v>
      </c>
      <c r="B4221" t="s">
        <v>155</v>
      </c>
      <c r="C4221" t="s">
        <v>156</v>
      </c>
      <c r="D4221" s="15">
        <v>1.72005762001928E-7</v>
      </c>
      <c r="E4221" s="15">
        <v>0.997573363899946</v>
      </c>
      <c r="F4221" s="15">
        <v>0.65546081003066103</v>
      </c>
      <c r="G4221" s="15">
        <v>0.87713105672668001</v>
      </c>
      <c r="H4221">
        <v>39</v>
      </c>
      <c r="I4221">
        <v>6</v>
      </c>
      <c r="J4221" s="15">
        <v>1.75477848129954E-2</v>
      </c>
      <c r="K4221" s="15">
        <v>1.1118434444932599E-2</v>
      </c>
      <c r="L4221" s="15">
        <v>2.6290008083386999E-2</v>
      </c>
      <c r="M4221" s="15">
        <v>9.7842194108822597E-2</v>
      </c>
      <c r="N4221" s="15">
        <v>3.7885035886437102E-2</v>
      </c>
      <c r="O4221" s="15">
        <v>0.16124538291144</v>
      </c>
      <c r="P4221" s="15">
        <v>0.63430662716777997</v>
      </c>
      <c r="Q4221" s="15">
        <v>-0.19754839454047399</v>
      </c>
      <c r="R4221" s="15">
        <v>0.126031732147878</v>
      </c>
      <c r="S4221" s="15">
        <v>0.87064178268547499</v>
      </c>
      <c r="T4221" s="15">
        <v>2.79314985054211E-2</v>
      </c>
      <c r="U4221" s="15">
        <v>-1.26555913533801</v>
      </c>
      <c r="V4221" s="15">
        <v>0.32661744669309301</v>
      </c>
      <c r="W4221" s="15">
        <v>0.30111429092476499</v>
      </c>
      <c r="X4221" s="15">
        <v>1.11032405145742</v>
      </c>
      <c r="Y4221" s="15">
        <v>1.64576323034567</v>
      </c>
      <c r="Z4221" s="15">
        <v>0.53365831012070597</v>
      </c>
      <c r="AA4221" s="15">
        <v>0.98047915790296203</v>
      </c>
      <c r="AB4221" s="15">
        <v>-6.9980207080626603E-3</v>
      </c>
      <c r="AC4221" s="15">
        <v>0.98583696750898897</v>
      </c>
      <c r="AD4221" s="15">
        <v>2.11974318844599E-2</v>
      </c>
      <c r="AE4221" s="15">
        <v>-2.1431989387315502</v>
      </c>
      <c r="AF4221" s="15">
        <v>9.2360238925146498E-2</v>
      </c>
      <c r="AG4221" t="s">
        <v>15</v>
      </c>
      <c r="AH4221" t="s">
        <v>238</v>
      </c>
    </row>
    <row r="4222" spans="1:34" x14ac:dyDescent="0.2">
      <c r="A4222">
        <v>8410</v>
      </c>
      <c r="B4222" t="s">
        <v>155</v>
      </c>
      <c r="C4222" t="s">
        <v>156</v>
      </c>
      <c r="D4222" s="15">
        <v>6.2292513625772197E-7</v>
      </c>
      <c r="E4222" s="15">
        <v>0.99999998162969606</v>
      </c>
      <c r="F4222" s="15">
        <v>0.61837711163789</v>
      </c>
      <c r="G4222" s="15">
        <v>0.786668450863235</v>
      </c>
      <c r="H4222">
        <v>40</v>
      </c>
      <c r="I4222">
        <v>6</v>
      </c>
      <c r="J4222" s="15">
        <v>8.5807851129969304E-2</v>
      </c>
      <c r="K4222" s="15">
        <v>0.477379542271192</v>
      </c>
      <c r="L4222" s="15">
        <v>0.229344000658048</v>
      </c>
      <c r="M4222" s="15">
        <v>0.38908056520616602</v>
      </c>
      <c r="N4222" s="15">
        <v>0.75388586022952297</v>
      </c>
      <c r="O4222" s="15">
        <v>0.78435648225052301</v>
      </c>
      <c r="P4222" s="15">
        <v>9.4779043211220396E-2</v>
      </c>
      <c r="Q4222" s="15">
        <v>0.71764573281057997</v>
      </c>
      <c r="R4222" s="15">
        <v>7.5750710736731494E-2</v>
      </c>
      <c r="S4222" s="15">
        <v>1.08733462602209</v>
      </c>
      <c r="T4222" s="15">
        <v>0.57834649093061796</v>
      </c>
      <c r="U4222" s="15">
        <v>0.34795683959907298</v>
      </c>
      <c r="V4222" s="15">
        <v>0.51813486143924403</v>
      </c>
      <c r="W4222" s="15">
        <v>0.93333843164417996</v>
      </c>
      <c r="X4222" s="15">
        <v>1.3154636955702701</v>
      </c>
      <c r="Y4222" s="15">
        <v>1.53971652900989</v>
      </c>
      <c r="Z4222" s="15">
        <v>1.0647514819881401</v>
      </c>
      <c r="AA4222" s="15">
        <v>0.736602790881973</v>
      </c>
      <c r="AB4222" s="15">
        <v>-0.10613962507128701</v>
      </c>
      <c r="AC4222" s="15">
        <v>0.89970769457726696</v>
      </c>
      <c r="AD4222" s="15">
        <v>0.224183047297526</v>
      </c>
      <c r="AE4222" s="15">
        <v>-0.84551741149430304</v>
      </c>
      <c r="AF4222" s="15">
        <v>0.66861610597507903</v>
      </c>
      <c r="AG4222" t="s">
        <v>16</v>
      </c>
      <c r="AH4222" t="s">
        <v>411</v>
      </c>
    </row>
    <row r="4223" spans="1:34" x14ac:dyDescent="0.2">
      <c r="A4223">
        <v>8411</v>
      </c>
      <c r="B4223" t="s">
        <v>155</v>
      </c>
      <c r="C4223" t="s">
        <v>156</v>
      </c>
      <c r="D4223" s="15">
        <v>2.0291529758141402E-8</v>
      </c>
      <c r="E4223" s="15">
        <v>0.99999995932273</v>
      </c>
      <c r="F4223" s="15">
        <v>0.59776096206128304</v>
      </c>
      <c r="G4223" s="15">
        <v>0.95778665802141505</v>
      </c>
      <c r="H4223">
        <v>40</v>
      </c>
      <c r="I4223">
        <v>6</v>
      </c>
      <c r="J4223" s="15">
        <v>9.5675530145181695E-2</v>
      </c>
      <c r="K4223" s="15">
        <v>0.91330821129342299</v>
      </c>
      <c r="L4223" s="15">
        <v>0.23055228612947001</v>
      </c>
      <c r="M4223" s="15">
        <v>0.206336384289006</v>
      </c>
      <c r="N4223" s="15">
        <v>0.97719178070414403</v>
      </c>
      <c r="O4223" s="15">
        <v>0.66936816128640297</v>
      </c>
      <c r="P4223" s="15">
        <v>0.105150424458495</v>
      </c>
      <c r="Q4223" s="15">
        <v>0.69658535608829697</v>
      </c>
      <c r="R4223" s="15">
        <v>0.73250914175876503</v>
      </c>
      <c r="S4223" s="15">
        <v>0.19409061392315699</v>
      </c>
      <c r="T4223" s="15">
        <v>7.3328689810167505E-2</v>
      </c>
      <c r="U4223" s="15">
        <v>1.19908009825344</v>
      </c>
      <c r="V4223" s="15">
        <v>0.90115717991224398</v>
      </c>
      <c r="W4223" s="15">
        <v>0.234389919214642</v>
      </c>
      <c r="X4223" s="15">
        <v>1.5576726411539901</v>
      </c>
      <c r="Y4223" s="15">
        <v>0.97889262771489705</v>
      </c>
      <c r="Z4223" s="15">
        <v>2.2047423620611002</v>
      </c>
      <c r="AA4223" s="15">
        <v>0.74286995046078097</v>
      </c>
      <c r="AB4223" s="15">
        <v>-9.9967394019799705E-2</v>
      </c>
      <c r="AC4223" s="15">
        <v>0.89656718159059701</v>
      </c>
      <c r="AD4223" s="15">
        <v>0.35929471072404601</v>
      </c>
      <c r="AE4223" s="15">
        <v>0.90502209031048297</v>
      </c>
      <c r="AF4223" s="15">
        <v>0.92643903270424799</v>
      </c>
      <c r="AG4223" t="s">
        <v>17</v>
      </c>
      <c r="AH4223" t="s">
        <v>411</v>
      </c>
    </row>
    <row r="4224" spans="1:34" x14ac:dyDescent="0.2">
      <c r="A4224">
        <v>8412</v>
      </c>
      <c r="B4224" t="s">
        <v>155</v>
      </c>
      <c r="C4224" t="s">
        <v>156</v>
      </c>
      <c r="D4224" s="15">
        <v>2.7845653630075901E-7</v>
      </c>
      <c r="E4224" s="15">
        <v>0.99999997282483999</v>
      </c>
      <c r="F4224" s="15">
        <v>0.57391731454058004</v>
      </c>
      <c r="G4224" s="15">
        <v>0.80871725865680599</v>
      </c>
      <c r="H4224">
        <v>40</v>
      </c>
      <c r="I4224">
        <v>6</v>
      </c>
      <c r="J4224" s="15">
        <v>0.23809644941691599</v>
      </c>
      <c r="K4224" s="15">
        <v>0.92181504096711897</v>
      </c>
      <c r="L4224" s="15">
        <v>0.60448090184856895</v>
      </c>
      <c r="M4224" s="15">
        <v>0.45530409959687201</v>
      </c>
      <c r="N4224" s="15">
        <v>0.96666392643374899</v>
      </c>
      <c r="O4224" s="15">
        <v>0.73996800053876499</v>
      </c>
      <c r="P4224" s="15">
        <v>0.251255135254837</v>
      </c>
      <c r="Q4224" s="15">
        <v>0.49696698654440902</v>
      </c>
      <c r="R4224" s="15">
        <v>0.71820300933284198</v>
      </c>
      <c r="S4224" s="15">
        <v>0.218308128577787</v>
      </c>
      <c r="T4224" s="15">
        <v>0.23469315090974299</v>
      </c>
      <c r="U4224" s="15">
        <v>0.775625844511032</v>
      </c>
      <c r="V4224" s="15">
        <v>0.93508193134408102</v>
      </c>
      <c r="W4224" s="15">
        <v>0.43124411128571</v>
      </c>
      <c r="X4224" s="15">
        <v>1.1173906022929101</v>
      </c>
      <c r="Y4224" s="15">
        <v>0.97277454879167902</v>
      </c>
      <c r="Z4224" s="15">
        <v>1.2790697674418601</v>
      </c>
      <c r="AA4224" s="15">
        <v>0.75563571414239294</v>
      </c>
      <c r="AB4224" s="15">
        <v>-0.100750951373512</v>
      </c>
      <c r="AC4224" s="15">
        <v>0.94955992396654598</v>
      </c>
      <c r="AD4224" s="15">
        <v>0.499873448760144</v>
      </c>
      <c r="AE4224" s="15">
        <v>0.456566764559733</v>
      </c>
      <c r="AF4224" s="15">
        <v>0.78808829946008296</v>
      </c>
      <c r="AG4224" t="s">
        <v>19</v>
      </c>
      <c r="AH4224" t="s">
        <v>411</v>
      </c>
    </row>
    <row r="4225" spans="1:34" x14ac:dyDescent="0.2">
      <c r="A4225">
        <v>8413</v>
      </c>
      <c r="B4225" t="s">
        <v>155</v>
      </c>
      <c r="C4225" t="s">
        <v>156</v>
      </c>
      <c r="D4225" s="15">
        <v>8.3232361390207997E-11</v>
      </c>
      <c r="E4225" s="15">
        <v>0.99999998565081905</v>
      </c>
      <c r="F4225" s="15">
        <v>0.729180745460562</v>
      </c>
      <c r="G4225" s="15">
        <v>0.94444596044766105</v>
      </c>
      <c r="H4225">
        <v>40</v>
      </c>
      <c r="I4225">
        <v>6</v>
      </c>
      <c r="J4225" s="15">
        <v>0.83422918866455698</v>
      </c>
      <c r="K4225" s="15">
        <v>0.76625164581858696</v>
      </c>
      <c r="L4225" s="15">
        <v>0.36049286170963202</v>
      </c>
      <c r="M4225" s="15">
        <v>0.99839153931716995</v>
      </c>
      <c r="N4225" s="15">
        <v>0.85466529725919305</v>
      </c>
      <c r="O4225" s="15">
        <v>0.75561795901880702</v>
      </c>
      <c r="P4225" s="15">
        <v>0.83872782904134902</v>
      </c>
      <c r="Q4225" s="15">
        <v>8.8810681341512196E-2</v>
      </c>
      <c r="R4225" s="15">
        <v>0.26218338387013401</v>
      </c>
      <c r="S4225" s="15">
        <v>-0.64240828793925397</v>
      </c>
      <c r="T4225" s="15">
        <v>0.222386794442717</v>
      </c>
      <c r="U4225" s="15">
        <v>0.82002965062227995</v>
      </c>
      <c r="V4225" s="15">
        <v>0.75002049775019297</v>
      </c>
      <c r="W4225" s="15">
        <v>0.82293397609781405</v>
      </c>
      <c r="X4225" s="15">
        <v>1.7665105764572899</v>
      </c>
      <c r="Y4225" s="15">
        <v>0.72601203222188204</v>
      </c>
      <c r="Z4225" s="15">
        <v>2.9297765617875098</v>
      </c>
      <c r="AA4225" s="15">
        <v>0.72700995954875103</v>
      </c>
      <c r="AB4225" s="15">
        <v>-0.105800187401587</v>
      </c>
      <c r="AC4225" s="15">
        <v>0.85511176845439696</v>
      </c>
      <c r="AD4225" s="15">
        <v>0.244339160541791</v>
      </c>
      <c r="AE4225" s="15">
        <v>1.3566377511599499</v>
      </c>
      <c r="AF4225" s="15">
        <v>0.54510594091585196</v>
      </c>
      <c r="AG4225" t="s">
        <v>20</v>
      </c>
      <c r="AH4225" t="s">
        <v>411</v>
      </c>
    </row>
    <row r="4226" spans="1:34" x14ac:dyDescent="0.2">
      <c r="A4226">
        <v>8414</v>
      </c>
      <c r="B4226" t="s">
        <v>155</v>
      </c>
      <c r="C4226" t="s">
        <v>156</v>
      </c>
      <c r="D4226" s="15">
        <v>1.9547220249059101E-9</v>
      </c>
      <c r="E4226" s="15">
        <v>0.99999998552820801</v>
      </c>
      <c r="F4226" s="15">
        <v>0.69120925738041605</v>
      </c>
      <c r="G4226" s="15">
        <v>0.98050276759003796</v>
      </c>
      <c r="H4226">
        <v>40</v>
      </c>
      <c r="I4226">
        <v>6</v>
      </c>
      <c r="J4226" s="15">
        <v>2.7805237481871602E-2</v>
      </c>
      <c r="K4226" s="15">
        <v>0.98097676377798404</v>
      </c>
      <c r="L4226" s="15">
        <v>0.13846301906554201</v>
      </c>
      <c r="M4226" s="15">
        <v>0.194114099963275</v>
      </c>
      <c r="N4226" s="15">
        <v>0.98580040444459704</v>
      </c>
      <c r="O4226" s="15">
        <v>0.62872564985814305</v>
      </c>
      <c r="P4226" s="15">
        <v>3.2388450134342703E-2</v>
      </c>
      <c r="Q4226" s="15">
        <v>0.90979260752952096</v>
      </c>
      <c r="R4226" s="15">
        <v>0.29950475169250701</v>
      </c>
      <c r="S4226" s="15">
        <v>0.58326311451745305</v>
      </c>
      <c r="T4226" s="15">
        <v>6.3954775130719496E-2</v>
      </c>
      <c r="U4226" s="15">
        <v>1.2363221005415901</v>
      </c>
      <c r="V4226" s="15">
        <v>0.62955997403853603</v>
      </c>
      <c r="W4226" s="15">
        <v>0.47082776286859601</v>
      </c>
      <c r="X4226" s="15">
        <v>1.89891813337639</v>
      </c>
      <c r="Y4226" s="15">
        <v>1.1971041093096799</v>
      </c>
      <c r="Z4226" s="15">
        <v>2.6835385316917502</v>
      </c>
      <c r="AA4226" s="15">
        <v>0.76256303183984797</v>
      </c>
      <c r="AB4226" s="15">
        <v>-9.1998727204827699E-2</v>
      </c>
      <c r="AC4226" s="15">
        <v>0.88865613159289303</v>
      </c>
      <c r="AD4226" s="15">
        <v>0.51066578190955703</v>
      </c>
      <c r="AE4226" s="15">
        <v>0.56106025881930999</v>
      </c>
      <c r="AF4226" s="15">
        <v>0.80570865526425095</v>
      </c>
      <c r="AG4226" t="s">
        <v>21</v>
      </c>
      <c r="AH4226" t="s">
        <v>3</v>
      </c>
    </row>
    <row r="4227" spans="1:34" x14ac:dyDescent="0.2">
      <c r="A4227">
        <v>8415</v>
      </c>
      <c r="B4227" t="s">
        <v>155</v>
      </c>
      <c r="C4227" t="s">
        <v>156</v>
      </c>
      <c r="D4227" s="15">
        <v>9.8918549013360193E-9</v>
      </c>
      <c r="E4227" s="15">
        <v>0.99798266424121096</v>
      </c>
      <c r="F4227" s="15">
        <v>0.62293068696996701</v>
      </c>
      <c r="G4227" s="15">
        <v>0.90690514104713604</v>
      </c>
      <c r="H4227">
        <v>39</v>
      </c>
      <c r="I4227">
        <v>6</v>
      </c>
      <c r="J4227" s="15">
        <v>1.3052882693900401E-2</v>
      </c>
      <c r="K4227" s="15">
        <v>9.1894441407158398E-3</v>
      </c>
      <c r="L4227" s="15">
        <v>3.7498343336451901E-3</v>
      </c>
      <c r="M4227" s="15">
        <v>7.9321364062933497E-2</v>
      </c>
      <c r="N4227" s="15">
        <v>3.3765864517048903E-2</v>
      </c>
      <c r="O4227" s="15">
        <v>0.118494764943188</v>
      </c>
      <c r="P4227" s="15">
        <v>0.61911564689881204</v>
      </c>
      <c r="Q4227" s="15">
        <v>0.20646540099605301</v>
      </c>
      <c r="R4227" s="15">
        <v>2.31852963074979E-2</v>
      </c>
      <c r="S4227" s="15">
        <v>1.3099359036890099</v>
      </c>
      <c r="T4227" s="15">
        <v>0.112943138944023</v>
      </c>
      <c r="U4227" s="15">
        <v>-0.89764273586223198</v>
      </c>
      <c r="V4227" s="15">
        <v>0.19280404297813999</v>
      </c>
      <c r="W4227" s="15">
        <v>0.425671648603062</v>
      </c>
      <c r="X4227" s="15">
        <v>1.46490799544048</v>
      </c>
      <c r="Y4227" s="15">
        <v>2.2575711226674802</v>
      </c>
      <c r="Z4227" s="15">
        <v>0.61084029712163401</v>
      </c>
      <c r="AA4227" s="15">
        <v>0.929660719402989</v>
      </c>
      <c r="AB4227" s="15">
        <v>2.48677324476714E-2</v>
      </c>
      <c r="AC4227" s="15">
        <v>0.98276750151427394</v>
      </c>
      <c r="AD4227" s="15">
        <v>3.0166130692607301E-2</v>
      </c>
      <c r="AE4227" s="15">
        <v>-2.1827109071035702</v>
      </c>
      <c r="AF4227" s="15">
        <v>0.23797437197719601</v>
      </c>
      <c r="AG4227" t="s">
        <v>22</v>
      </c>
      <c r="AH4227" t="s">
        <v>230</v>
      </c>
    </row>
    <row r="4228" spans="1:34" x14ac:dyDescent="0.2">
      <c r="A4228">
        <v>8416</v>
      </c>
      <c r="B4228" t="s">
        <v>155</v>
      </c>
      <c r="C4228" t="s">
        <v>156</v>
      </c>
      <c r="D4228" s="15">
        <v>3.9599989502144501E-7</v>
      </c>
      <c r="E4228" s="15">
        <v>0.999999981155275</v>
      </c>
      <c r="F4228" s="15">
        <v>0.65674199776862796</v>
      </c>
      <c r="G4228" s="15">
        <v>0.87795210698261705</v>
      </c>
      <c r="H4228">
        <v>40</v>
      </c>
      <c r="I4228">
        <v>6</v>
      </c>
      <c r="J4228" s="15">
        <v>0.90815652576255501</v>
      </c>
      <c r="K4228" s="15">
        <v>0.51074592277144504</v>
      </c>
      <c r="L4228" s="15">
        <v>0.82026893071187201</v>
      </c>
      <c r="M4228" s="15">
        <v>0.99944953964064498</v>
      </c>
      <c r="N4228" s="15">
        <v>0.74527211179914898</v>
      </c>
      <c r="O4228" s="15">
        <v>0.91552457490829597</v>
      </c>
      <c r="P4228" s="15">
        <v>0.91067343772295695</v>
      </c>
      <c r="Q4228" s="15">
        <v>-4.8963085373078502E-2</v>
      </c>
      <c r="R4228" s="15">
        <v>0.658351240566586</v>
      </c>
      <c r="S4228" s="15">
        <v>0.241525657290424</v>
      </c>
      <c r="T4228" s="15">
        <v>0.63054502073525098</v>
      </c>
      <c r="U4228" s="15">
        <v>-0.33945182803658103</v>
      </c>
      <c r="V4228" s="15">
        <v>0.93183460684096497</v>
      </c>
      <c r="W4228" s="15">
        <v>0.89442697926606396</v>
      </c>
      <c r="X4228" s="15">
        <v>0.99359491899456398</v>
      </c>
      <c r="Y4228" s="15">
        <v>0.95849903130417002</v>
      </c>
      <c r="Z4228" s="15">
        <v>1.0328317373461</v>
      </c>
      <c r="AA4228" s="15">
        <v>0.71924380337278104</v>
      </c>
      <c r="AB4228" s="15">
        <v>-0.111805958759733</v>
      </c>
      <c r="AC4228" s="15">
        <v>0.86928147592248295</v>
      </c>
      <c r="AD4228" s="15">
        <v>0.53178478310706001</v>
      </c>
      <c r="AE4228" s="15">
        <v>-0.69278344408673698</v>
      </c>
      <c r="AF4228" s="15">
        <v>0.77960567986280704</v>
      </c>
      <c r="AG4228" t="s">
        <v>23</v>
      </c>
      <c r="AH4228" t="s">
        <v>411</v>
      </c>
    </row>
    <row r="4229" spans="1:34" x14ac:dyDescent="0.2">
      <c r="A4229">
        <v>8417</v>
      </c>
      <c r="B4229" t="s">
        <v>155</v>
      </c>
      <c r="C4229" t="s">
        <v>156</v>
      </c>
      <c r="D4229" s="15">
        <v>2.0961416219367299E-7</v>
      </c>
      <c r="E4229" s="15">
        <v>0.99778338688762402</v>
      </c>
      <c r="F4229" s="15">
        <v>0.35177253074157699</v>
      </c>
      <c r="G4229" s="15">
        <v>0.73826488391786504</v>
      </c>
      <c r="H4229">
        <v>39</v>
      </c>
      <c r="I4229">
        <v>6</v>
      </c>
      <c r="J4229" s="15">
        <v>0.157078797688815</v>
      </c>
      <c r="K4229" s="15">
        <v>0.73226804282923197</v>
      </c>
      <c r="L4229" s="15">
        <v>0.41459075177972698</v>
      </c>
      <c r="M4229" s="15">
        <v>0.38194889867697202</v>
      </c>
      <c r="N4229" s="15">
        <v>0.845525801294011</v>
      </c>
      <c r="O4229" s="15">
        <v>0.79162634864311698</v>
      </c>
      <c r="P4229" s="15">
        <v>0.169076818056446</v>
      </c>
      <c r="Q4229" s="15">
        <v>-0.56561714094611404</v>
      </c>
      <c r="R4229" s="15">
        <v>0.104107238418487</v>
      </c>
      <c r="S4229" s="15">
        <v>-0.89961077016786195</v>
      </c>
      <c r="T4229" s="15">
        <v>0.71642797915368095</v>
      </c>
      <c r="U4229" s="15">
        <v>-0.23183497124581501</v>
      </c>
      <c r="V4229" s="15">
        <v>0.52276453181248905</v>
      </c>
      <c r="W4229" s="15">
        <v>0.90616413930662998</v>
      </c>
      <c r="X4229" s="15">
        <v>0.78855235303696503</v>
      </c>
      <c r="Y4229" s="15">
        <v>0.58121749770571995</v>
      </c>
      <c r="Z4229" s="15">
        <v>1.01439182915506</v>
      </c>
      <c r="AA4229" s="15">
        <v>0.97726953131234995</v>
      </c>
      <c r="AB4229" s="15">
        <v>8.2469213364370301E-3</v>
      </c>
      <c r="AC4229" s="15">
        <v>0.99193366233311397</v>
      </c>
      <c r="AD4229" s="15">
        <v>0.53872084071998905</v>
      </c>
      <c r="AE4229" s="15">
        <v>0.67602272025848298</v>
      </c>
      <c r="AF4229" s="15">
        <v>0.80551592374322201</v>
      </c>
      <c r="AG4229" t="s">
        <v>24</v>
      </c>
      <c r="AH4229" t="s">
        <v>411</v>
      </c>
    </row>
    <row r="4230" spans="1:34" x14ac:dyDescent="0.2">
      <c r="A4230">
        <v>8418</v>
      </c>
      <c r="B4230" t="s">
        <v>155</v>
      </c>
      <c r="C4230" t="s">
        <v>156</v>
      </c>
      <c r="D4230" s="15">
        <v>4.9113431363112203E-7</v>
      </c>
      <c r="E4230" s="15">
        <v>0.99999998090662101</v>
      </c>
      <c r="F4230" s="15">
        <v>0.52444867753249902</v>
      </c>
      <c r="G4230" s="15">
        <v>0.77288615699741103</v>
      </c>
      <c r="H4230">
        <v>40</v>
      </c>
      <c r="I4230">
        <v>6</v>
      </c>
      <c r="J4230" s="15">
        <v>0.30521806231422</v>
      </c>
      <c r="K4230" s="15">
        <v>0.74943301812182905</v>
      </c>
      <c r="L4230" s="15">
        <v>0.75942557471126004</v>
      </c>
      <c r="M4230" s="15">
        <v>0.56515290842525301</v>
      </c>
      <c r="N4230" s="15">
        <v>0.83332477388173598</v>
      </c>
      <c r="O4230" s="15">
        <v>0.863774126961662</v>
      </c>
      <c r="P4230" s="15">
        <v>0.31871566973009002</v>
      </c>
      <c r="Q4230" s="15">
        <v>0.43271919241687201</v>
      </c>
      <c r="R4230" s="15">
        <v>0.53962102760543795</v>
      </c>
      <c r="S4230" s="15">
        <v>0.37706827075850502</v>
      </c>
      <c r="T4230" s="15">
        <v>0.45069485235184398</v>
      </c>
      <c r="U4230" s="15">
        <v>0.488370114075241</v>
      </c>
      <c r="V4230" s="15">
        <v>0.940453038114338</v>
      </c>
      <c r="W4230" s="15">
        <v>0.72922743814900304</v>
      </c>
      <c r="X4230" s="15">
        <v>1.1518380967759301</v>
      </c>
      <c r="Y4230" s="15">
        <v>1.1563169164882201</v>
      </c>
      <c r="Z4230" s="15">
        <v>1.1468308253534001</v>
      </c>
      <c r="AA4230" s="15">
        <v>0.73735602490743801</v>
      </c>
      <c r="AB4230" s="15">
        <v>-0.10577814493571901</v>
      </c>
      <c r="AC4230" s="15">
        <v>0.83704318221971197</v>
      </c>
      <c r="AD4230" s="15">
        <v>0.99541262202980096</v>
      </c>
      <c r="AE4230" s="15">
        <v>5.5236983810166103E-3</v>
      </c>
      <c r="AF4230" s="15">
        <v>0.99541262202980096</v>
      </c>
      <c r="AG4230" t="s">
        <v>25</v>
      </c>
      <c r="AH4230" t="s">
        <v>411</v>
      </c>
    </row>
    <row r="4231" spans="1:34" x14ac:dyDescent="0.2">
      <c r="A4231">
        <v>8419</v>
      </c>
      <c r="B4231" t="s">
        <v>155</v>
      </c>
      <c r="C4231" t="s">
        <v>156</v>
      </c>
      <c r="D4231" s="15">
        <v>3.7290762822022798E-7</v>
      </c>
      <c r="E4231" s="15">
        <v>0.99999998543067303</v>
      </c>
      <c r="F4231" s="15">
        <v>0.58787582211012601</v>
      </c>
      <c r="G4231" s="15">
        <v>0.84029427224145703</v>
      </c>
      <c r="H4231">
        <v>40</v>
      </c>
      <c r="I4231">
        <v>6</v>
      </c>
      <c r="J4231" s="15">
        <v>0.10309994245743501</v>
      </c>
      <c r="K4231" s="15">
        <v>0.51358672930342797</v>
      </c>
      <c r="L4231" s="15">
        <v>0.28731957653616802</v>
      </c>
      <c r="M4231" s="15">
        <v>0.19039504659002801</v>
      </c>
      <c r="N4231" s="15">
        <v>0.846302836604096</v>
      </c>
      <c r="O4231" s="15">
        <v>0.48221268236461001</v>
      </c>
      <c r="P4231" s="15">
        <v>0.112922922276643</v>
      </c>
      <c r="Q4231" s="15">
        <v>0.68200443829013901</v>
      </c>
      <c r="R4231" s="15">
        <v>9.2530579949129305E-2</v>
      </c>
      <c r="S4231" s="15">
        <v>1.01455326244415</v>
      </c>
      <c r="T4231" s="15">
        <v>0.58446884284575595</v>
      </c>
      <c r="U4231" s="15">
        <v>0.34945561413613602</v>
      </c>
      <c r="V4231" s="15">
        <v>0.40005868389770599</v>
      </c>
      <c r="W4231" s="15">
        <v>0.70742653970974301</v>
      </c>
      <c r="X4231" s="15">
        <v>1.20855559583064</v>
      </c>
      <c r="Y4231" s="15">
        <v>1.33374120526155</v>
      </c>
      <c r="Z4231" s="15">
        <v>1.0685994545072299</v>
      </c>
      <c r="AA4231" s="15">
        <v>0.75831801752499794</v>
      </c>
      <c r="AB4231" s="15">
        <v>-9.9584641867409202E-2</v>
      </c>
      <c r="AC4231" s="15">
        <v>0.91888501451356597</v>
      </c>
      <c r="AD4231" s="15">
        <v>7.3172760004411905E-2</v>
      </c>
      <c r="AE4231" s="15">
        <v>-0.764682290175418</v>
      </c>
      <c r="AF4231" s="15">
        <v>0.46952521002830999</v>
      </c>
      <c r="AG4231" t="s">
        <v>27</v>
      </c>
      <c r="AH4231" t="s">
        <v>411</v>
      </c>
    </row>
    <row r="4232" spans="1:34" x14ac:dyDescent="0.2">
      <c r="A4232">
        <v>8420</v>
      </c>
      <c r="B4232" t="s">
        <v>155</v>
      </c>
      <c r="C4232" t="s">
        <v>156</v>
      </c>
      <c r="D4232" s="15">
        <v>2.8692423381992798E-7</v>
      </c>
      <c r="E4232" s="15">
        <v>0.99999996381214196</v>
      </c>
      <c r="F4232" s="15">
        <v>0.78858562898040696</v>
      </c>
      <c r="G4232" s="15">
        <v>0.930943340689947</v>
      </c>
      <c r="H4232">
        <v>40</v>
      </c>
      <c r="I4232">
        <v>6</v>
      </c>
      <c r="J4232" s="15">
        <v>0.38618889612731799</v>
      </c>
      <c r="K4232" s="15">
        <v>0.74767075742463296</v>
      </c>
      <c r="L4232" s="15">
        <v>0.83324684335950405</v>
      </c>
      <c r="M4232" s="15">
        <v>0.448660629324384</v>
      </c>
      <c r="N4232" s="15">
        <v>0.82768407587307302</v>
      </c>
      <c r="O4232" s="15">
        <v>0.86613816612369499</v>
      </c>
      <c r="P4232" s="15">
        <v>0.39939209385837998</v>
      </c>
      <c r="Q4232" s="15">
        <v>0.36629536808729801</v>
      </c>
      <c r="R4232" s="15">
        <v>0.57856945662922998</v>
      </c>
      <c r="S4232" s="15">
        <v>0.321293896068372</v>
      </c>
      <c r="T4232" s="15">
        <v>0.546465778877117</v>
      </c>
      <c r="U4232" s="15">
        <v>0.41129684010622602</v>
      </c>
      <c r="V4232" s="15">
        <v>0.831036128612894</v>
      </c>
      <c r="W4232" s="15">
        <v>0.63956735601914405</v>
      </c>
      <c r="X4232" s="15">
        <v>1.0850960762150801</v>
      </c>
      <c r="Y4232" s="15">
        <v>0.99928622412562496</v>
      </c>
      <c r="Z4232" s="15">
        <v>1.1810305517555899</v>
      </c>
      <c r="AA4232" s="15">
        <v>0.74428346650143695</v>
      </c>
      <c r="AB4232" s="15">
        <v>-0.103659308041402</v>
      </c>
      <c r="AC4232" s="15">
        <v>0.867797291815671</v>
      </c>
      <c r="AD4232" s="15">
        <v>0.98830915938961195</v>
      </c>
      <c r="AE4232" s="15">
        <v>-1.3656364003547999E-2</v>
      </c>
      <c r="AF4232" s="15">
        <v>0.99803355357191903</v>
      </c>
      <c r="AG4232" t="s">
        <v>28</v>
      </c>
      <c r="AH4232" t="s">
        <v>411</v>
      </c>
    </row>
    <row r="4233" spans="1:34" x14ac:dyDescent="0.2">
      <c r="A4233">
        <v>8421</v>
      </c>
      <c r="B4233" t="s">
        <v>155</v>
      </c>
      <c r="C4233" t="s">
        <v>156</v>
      </c>
      <c r="D4233" s="15">
        <v>3.76244984086885E-7</v>
      </c>
      <c r="E4233" s="15">
        <v>0.99999994806745995</v>
      </c>
      <c r="F4233" s="15">
        <v>0.74398354435906799</v>
      </c>
      <c r="G4233" s="15">
        <v>0.90195986725437804</v>
      </c>
      <c r="H4233">
        <v>40</v>
      </c>
      <c r="I4233">
        <v>6</v>
      </c>
      <c r="J4233" s="15">
        <v>2.30105554987135E-2</v>
      </c>
      <c r="K4233" s="15">
        <v>2.33963173966792E-2</v>
      </c>
      <c r="L4233" s="15">
        <v>2.7251607329155401E-2</v>
      </c>
      <c r="M4233" s="15">
        <v>0.12783641943729701</v>
      </c>
      <c r="N4233" s="15">
        <v>7.0188952190037499E-2</v>
      </c>
      <c r="O4233" s="15">
        <v>0.23854187878525701</v>
      </c>
      <c r="P4233" s="15">
        <v>0.211800946486739</v>
      </c>
      <c r="Q4233" s="15">
        <v>-0.53998078944827599</v>
      </c>
      <c r="R4233" s="15">
        <v>0.48206257162964</v>
      </c>
      <c r="S4233" s="15">
        <v>0.41813460833705102</v>
      </c>
      <c r="T4233" s="15">
        <v>1.30521836949593E-2</v>
      </c>
      <c r="U4233" s="15">
        <v>-1.49809618723361</v>
      </c>
      <c r="V4233" s="15">
        <v>0.79032760983606698</v>
      </c>
      <c r="W4233" s="15">
        <v>0.139844825303135</v>
      </c>
      <c r="X4233" s="15">
        <v>1.0581839711502199</v>
      </c>
      <c r="Y4233" s="15">
        <v>1.6110941164474399</v>
      </c>
      <c r="Z4233" s="15">
        <v>0.44003647970816201</v>
      </c>
      <c r="AA4233" s="15">
        <v>0.69209150975853095</v>
      </c>
      <c r="AB4233" s="15">
        <v>-0.110145459598524</v>
      </c>
      <c r="AC4233" s="15">
        <v>0.86692586357043899</v>
      </c>
      <c r="AD4233" s="15">
        <v>0.122590947573055</v>
      </c>
      <c r="AE4233" s="15">
        <v>-2.02637625516918</v>
      </c>
      <c r="AF4233" s="15">
        <v>0.37527841093792502</v>
      </c>
      <c r="AG4233" t="s">
        <v>29</v>
      </c>
      <c r="AH4233" t="s">
        <v>238</v>
      </c>
    </row>
    <row r="4234" spans="1:34" x14ac:dyDescent="0.2">
      <c r="A4234">
        <v>8422</v>
      </c>
      <c r="B4234" t="s">
        <v>155</v>
      </c>
      <c r="C4234" t="s">
        <v>156</v>
      </c>
      <c r="D4234" s="15">
        <v>1.0657949051216999E-7</v>
      </c>
      <c r="E4234" s="15">
        <v>0.99999997225485204</v>
      </c>
      <c r="F4234" s="15">
        <v>0.431690133094983</v>
      </c>
      <c r="G4234" s="15">
        <v>0.81140378438406702</v>
      </c>
      <c r="H4234">
        <v>40</v>
      </c>
      <c r="I4234">
        <v>6</v>
      </c>
      <c r="J4234" s="15">
        <v>0.41475598269667302</v>
      </c>
      <c r="K4234" s="15">
        <v>0.55911770187292598</v>
      </c>
      <c r="L4234" s="15">
        <v>0.69003622135880305</v>
      </c>
      <c r="M4234" s="15">
        <v>0.62213397404500903</v>
      </c>
      <c r="N4234" s="15">
        <v>0.80444485677635202</v>
      </c>
      <c r="O4234" s="15">
        <v>0.83158211291958295</v>
      </c>
      <c r="P4234" s="15">
        <v>0.42771193919760098</v>
      </c>
      <c r="Q4234" s="15">
        <v>-0.34489987130161498</v>
      </c>
      <c r="R4234" s="15">
        <v>0.91686221736259998</v>
      </c>
      <c r="S4234" s="15">
        <v>-6.2403463754391097E-2</v>
      </c>
      <c r="T4234" s="15">
        <v>0.34150595950330798</v>
      </c>
      <c r="U4234" s="15">
        <v>-0.62739627884884097</v>
      </c>
      <c r="V4234" s="15">
        <v>0.957611649245382</v>
      </c>
      <c r="W4234" s="15">
        <v>0.59840094451355297</v>
      </c>
      <c r="X4234" s="15">
        <v>0.80843963614834002</v>
      </c>
      <c r="Y4234" s="15">
        <v>0.89323952278984398</v>
      </c>
      <c r="Z4234" s="15">
        <v>0.71363429092567299</v>
      </c>
      <c r="AA4234" s="15">
        <v>0.77039612305015104</v>
      </c>
      <c r="AB4234" s="15">
        <v>-9.2994730945927098E-2</v>
      </c>
      <c r="AC4234" s="15">
        <v>0.89829819519794196</v>
      </c>
      <c r="AD4234" s="15">
        <v>0.45729443479651899</v>
      </c>
      <c r="AE4234" s="15">
        <v>-0.65798754604037601</v>
      </c>
      <c r="AF4234" s="15">
        <v>0.73587610197140996</v>
      </c>
      <c r="AG4234" t="s">
        <v>30</v>
      </c>
      <c r="AH4234" t="s">
        <v>411</v>
      </c>
    </row>
    <row r="4235" spans="1:34" x14ac:dyDescent="0.2">
      <c r="A4235">
        <v>8423</v>
      </c>
      <c r="B4235" t="s">
        <v>155</v>
      </c>
      <c r="C4235" t="s">
        <v>156</v>
      </c>
      <c r="D4235" s="15">
        <v>8.5218867143499105E-8</v>
      </c>
      <c r="E4235" s="15">
        <v>0.99999998097097098</v>
      </c>
      <c r="F4235" s="15">
        <v>0.81529227839545504</v>
      </c>
      <c r="G4235" s="15">
        <v>0.87759853911464702</v>
      </c>
      <c r="H4235">
        <v>40</v>
      </c>
      <c r="I4235">
        <v>6</v>
      </c>
      <c r="J4235" s="15">
        <v>0.89181630011302104</v>
      </c>
      <c r="K4235" s="15">
        <v>0.993935774986484</v>
      </c>
      <c r="L4235" s="15">
        <v>0.829786978809397</v>
      </c>
      <c r="M4235" s="15">
        <v>0.96570802804892597</v>
      </c>
      <c r="N4235" s="15">
        <v>0.993935774986484</v>
      </c>
      <c r="O4235" s="15">
        <v>0.94118104388350698</v>
      </c>
      <c r="P4235" s="15">
        <v>0.894776080529607</v>
      </c>
      <c r="Q4235" s="15">
        <v>5.77223651993179E-2</v>
      </c>
      <c r="R4235" s="15">
        <v>0.57707140788037303</v>
      </c>
      <c r="S4235" s="15">
        <v>-0.334746587684004</v>
      </c>
      <c r="T4235" s="15">
        <v>0.49744994104246798</v>
      </c>
      <c r="U4235" s="15">
        <v>0.45019131808263901</v>
      </c>
      <c r="V4235" s="15">
        <v>0.98558901485900896</v>
      </c>
      <c r="W4235" s="15">
        <v>0.83147144130348605</v>
      </c>
      <c r="X4235" s="15">
        <v>1.2067387911082399</v>
      </c>
      <c r="Y4235" s="15">
        <v>0.811665137146936</v>
      </c>
      <c r="Z4235" s="15">
        <v>1.6484268125854999</v>
      </c>
      <c r="AA4235" s="15">
        <v>0.73790910398352505</v>
      </c>
      <c r="AB4235" s="15">
        <v>-0.10455613554375601</v>
      </c>
      <c r="AC4235" s="15">
        <v>0.85905835986141799</v>
      </c>
      <c r="AD4235" s="15">
        <v>0.52891200498169699</v>
      </c>
      <c r="AE4235" s="15">
        <v>0.68038177022288704</v>
      </c>
      <c r="AF4235" s="15">
        <v>0.84292995361976597</v>
      </c>
      <c r="AG4235" t="s">
        <v>31</v>
      </c>
      <c r="AH4235" t="s">
        <v>411</v>
      </c>
    </row>
    <row r="4236" spans="1:34" x14ac:dyDescent="0.2">
      <c r="A4236">
        <v>8424</v>
      </c>
      <c r="B4236" t="s">
        <v>155</v>
      </c>
      <c r="C4236" t="s">
        <v>156</v>
      </c>
      <c r="D4236" s="15">
        <v>2.4795658797954398E-8</v>
      </c>
      <c r="E4236" s="15">
        <v>0.99802868003008904</v>
      </c>
      <c r="F4236" s="15">
        <v>0.66482866732010104</v>
      </c>
      <c r="G4236" s="15">
        <v>0.90575463269248102</v>
      </c>
      <c r="H4236">
        <v>39</v>
      </c>
      <c r="I4236">
        <v>6</v>
      </c>
      <c r="J4236" s="15">
        <v>0.89302756916347403</v>
      </c>
      <c r="K4236" s="15">
        <v>0.88757933831376301</v>
      </c>
      <c r="L4236" s="15">
        <v>0.98920071289975797</v>
      </c>
      <c r="M4236" s="15">
        <v>0.96936715038640298</v>
      </c>
      <c r="N4236" s="15">
        <v>0.94764109804927998</v>
      </c>
      <c r="O4236" s="15">
        <v>0.99890332788544201</v>
      </c>
      <c r="P4236" s="15">
        <v>0.89602051978184405</v>
      </c>
      <c r="Q4236" s="15">
        <v>-5.4354008834579901E-2</v>
      </c>
      <c r="R4236" s="15">
        <v>0.92014792141347701</v>
      </c>
      <c r="S4236" s="15">
        <v>6.2294729906238099E-2</v>
      </c>
      <c r="T4236" s="15">
        <v>0.77173381976066802</v>
      </c>
      <c r="U4236" s="15">
        <v>-0.17081199807699099</v>
      </c>
      <c r="V4236" s="15">
        <v>0.98004870561555002</v>
      </c>
      <c r="W4236" s="15">
        <v>0.96978940182314</v>
      </c>
      <c r="X4236" s="15">
        <v>1.25744992672203</v>
      </c>
      <c r="Y4236" s="15">
        <v>1.5723462832670501</v>
      </c>
      <c r="Z4236" s="15">
        <v>0.91956824512534796</v>
      </c>
      <c r="AA4236" s="15">
        <v>0.97970045970881903</v>
      </c>
      <c r="AB4236" s="15">
        <v>-7.4392304379233901E-3</v>
      </c>
      <c r="AC4236" s="15">
        <v>0.98664868991952004</v>
      </c>
      <c r="AD4236" s="15">
        <v>0.84254059109823698</v>
      </c>
      <c r="AE4236" s="15">
        <v>-0.24054595842115201</v>
      </c>
      <c r="AF4236" s="15">
        <v>0.92771226263673601</v>
      </c>
      <c r="AG4236" t="s">
        <v>32</v>
      </c>
      <c r="AH4236" t="s">
        <v>411</v>
      </c>
    </row>
    <row r="4237" spans="1:34" x14ac:dyDescent="0.2">
      <c r="A4237">
        <v>8425</v>
      </c>
      <c r="B4237" t="s">
        <v>155</v>
      </c>
      <c r="C4237" t="s">
        <v>156</v>
      </c>
      <c r="D4237" s="15">
        <v>1.7897453085437499E-7</v>
      </c>
      <c r="E4237" s="15">
        <v>0.99999997378980399</v>
      </c>
      <c r="F4237" s="15">
        <v>0.58709218158933596</v>
      </c>
      <c r="G4237" s="15">
        <v>0.83980392584871599</v>
      </c>
      <c r="H4237">
        <v>40</v>
      </c>
      <c r="I4237">
        <v>6</v>
      </c>
      <c r="J4237" s="15">
        <v>0.97915084813021303</v>
      </c>
      <c r="K4237" s="15">
        <v>0.66080381295353896</v>
      </c>
      <c r="L4237" s="15">
        <v>0.96322901978682796</v>
      </c>
      <c r="M4237" s="15">
        <v>0.97915084813021303</v>
      </c>
      <c r="N4237" s="15">
        <v>0.84582888058052996</v>
      </c>
      <c r="O4237" s="15">
        <v>0.97081350025759106</v>
      </c>
      <c r="P4237" s="15">
        <v>0.979724520596855</v>
      </c>
      <c r="Q4237" s="15">
        <v>-1.109201093889E-2</v>
      </c>
      <c r="R4237" s="15">
        <v>0.85240091284617603</v>
      </c>
      <c r="S4237" s="15">
        <v>0.115607962480845</v>
      </c>
      <c r="T4237" s="15">
        <v>0.83122265877461798</v>
      </c>
      <c r="U4237" s="15">
        <v>-0.137791984358625</v>
      </c>
      <c r="V4237" s="15">
        <v>0.92463827834161505</v>
      </c>
      <c r="W4237" s="15">
        <v>0.91817956359896002</v>
      </c>
      <c r="X4237" s="15">
        <v>0.95268851929597897</v>
      </c>
      <c r="Y4237" s="15">
        <v>1.0421127765881499</v>
      </c>
      <c r="Z4237" s="15">
        <v>0.85271317829457405</v>
      </c>
      <c r="AA4237" s="15">
        <v>0.77413153209727004</v>
      </c>
      <c r="AB4237" s="15">
        <v>-9.2264213888495802E-2</v>
      </c>
      <c r="AC4237" s="15">
        <v>0.92210927153501698</v>
      </c>
      <c r="AD4237" s="15">
        <v>0.70223816974188902</v>
      </c>
      <c r="AE4237" s="15">
        <v>-0.34566416072796502</v>
      </c>
      <c r="AF4237" s="15">
        <v>0.82464665804552095</v>
      </c>
      <c r="AG4237" t="s">
        <v>33</v>
      </c>
      <c r="AH4237" t="s">
        <v>411</v>
      </c>
    </row>
    <row r="4238" spans="1:34" x14ac:dyDescent="0.2">
      <c r="A4238">
        <v>8426</v>
      </c>
      <c r="B4238" t="s">
        <v>155</v>
      </c>
      <c r="C4238" t="s">
        <v>156</v>
      </c>
      <c r="D4238" s="15">
        <v>1.4527237683553799E-7</v>
      </c>
      <c r="E4238" s="15">
        <v>0.99999990192597099</v>
      </c>
      <c r="F4238" s="15">
        <v>0.42333762217766102</v>
      </c>
      <c r="G4238" s="15">
        <v>0.86179601211870704</v>
      </c>
      <c r="H4238">
        <v>40</v>
      </c>
      <c r="I4238">
        <v>6</v>
      </c>
      <c r="J4238" s="15">
        <v>0.242708794303159</v>
      </c>
      <c r="K4238" s="15">
        <v>0.47976479498446201</v>
      </c>
      <c r="L4238" s="15">
        <v>0.41416038056576199</v>
      </c>
      <c r="M4238" s="15">
        <v>0.52373463145342003</v>
      </c>
      <c r="N4238" s="15">
        <v>0.69916457076397198</v>
      </c>
      <c r="O4238" s="15">
        <v>0.79359206776050595</v>
      </c>
      <c r="P4238" s="15">
        <v>0.25591163083933499</v>
      </c>
      <c r="Q4238" s="15">
        <v>-0.49214294221149701</v>
      </c>
      <c r="R4238" s="15">
        <v>0.88088940307729602</v>
      </c>
      <c r="S4238" s="15">
        <v>-8.3114376727696199E-2</v>
      </c>
      <c r="T4238" s="15">
        <v>0.189311374252156</v>
      </c>
      <c r="U4238" s="15">
        <v>-0.90117150769529897</v>
      </c>
      <c r="V4238" s="15">
        <v>0.94753126565200396</v>
      </c>
      <c r="W4238" s="15">
        <v>0.66028113458678706</v>
      </c>
      <c r="X4238" s="15">
        <v>0.74815652080305695</v>
      </c>
      <c r="Y4238" s="15">
        <v>0.82390129499337195</v>
      </c>
      <c r="Z4238" s="15">
        <v>0.66347469220246202</v>
      </c>
      <c r="AA4238" s="15">
        <v>0.76155243246315496</v>
      </c>
      <c r="AB4238" s="15">
        <v>-9.4759729225769099E-2</v>
      </c>
      <c r="AC4238" s="15">
        <v>0.89263932657566603</v>
      </c>
      <c r="AD4238" s="15">
        <v>0.33118605002116103</v>
      </c>
      <c r="AE4238" s="15">
        <v>-0.91281686019337105</v>
      </c>
      <c r="AF4238" s="15">
        <v>0.62271975662236201</v>
      </c>
      <c r="AG4238" t="s">
        <v>34</v>
      </c>
      <c r="AH4238" t="s">
        <v>411</v>
      </c>
    </row>
    <row r="4239" spans="1:34" x14ac:dyDescent="0.2">
      <c r="A4239">
        <v>74</v>
      </c>
      <c r="B4239" t="s">
        <v>193</v>
      </c>
      <c r="C4239" t="s">
        <v>194</v>
      </c>
      <c r="D4239" s="15">
        <v>9.8327815769747196E-2</v>
      </c>
      <c r="E4239" s="15">
        <v>0.99999897257074799</v>
      </c>
      <c r="F4239" s="15">
        <v>0.88125231133160498</v>
      </c>
      <c r="G4239" s="15">
        <v>0.975555779603406</v>
      </c>
      <c r="H4239">
        <v>40</v>
      </c>
      <c r="I4239">
        <v>6</v>
      </c>
      <c r="J4239" s="15">
        <v>0.51709223887766098</v>
      </c>
      <c r="K4239" s="15">
        <v>0.308092697483901</v>
      </c>
      <c r="L4239" s="15">
        <v>0.67886043713905597</v>
      </c>
      <c r="M4239" s="15">
        <v>0.80505195983659505</v>
      </c>
      <c r="N4239" s="15">
        <v>0.54841749082835001</v>
      </c>
      <c r="O4239" s="15">
        <v>0.84252760745974498</v>
      </c>
      <c r="P4239" s="15">
        <v>0.52868962658943597</v>
      </c>
      <c r="Q4239" s="15">
        <v>-0.274192243610276</v>
      </c>
      <c r="R4239" s="15">
        <v>0.70115804392263203</v>
      </c>
      <c r="S4239" s="15">
        <v>-0.18405333563555901</v>
      </c>
      <c r="T4239" s="15">
        <v>0.62487806450938699</v>
      </c>
      <c r="U4239" s="15">
        <v>-0.36433115158499302</v>
      </c>
      <c r="V4239" s="15">
        <v>0.89949243526695599</v>
      </c>
      <c r="W4239" s="15">
        <v>0.90137278331884996</v>
      </c>
      <c r="X4239" s="15">
        <v>0.98959665728660295</v>
      </c>
      <c r="Y4239" s="15">
        <v>0.99549259497746301</v>
      </c>
      <c r="Z4239" s="15">
        <v>0.98378012111972202</v>
      </c>
      <c r="AA4239" s="15">
        <v>0.34733607473936601</v>
      </c>
      <c r="AB4239" s="15">
        <v>0.31310532263901297</v>
      </c>
      <c r="AC4239" s="15">
        <v>0.75256149526862703</v>
      </c>
      <c r="AD4239" s="15">
        <v>0.70653197708148596</v>
      </c>
      <c r="AE4239" s="15">
        <v>0.13282750668957899</v>
      </c>
      <c r="AF4239" s="15">
        <v>0.86259351803709405</v>
      </c>
      <c r="AG4239" t="s">
        <v>6</v>
      </c>
      <c r="AH4239" t="s">
        <v>411</v>
      </c>
    </row>
    <row r="4240" spans="1:34" x14ac:dyDescent="0.2">
      <c r="A4240">
        <v>741</v>
      </c>
      <c r="B4240" t="s">
        <v>193</v>
      </c>
      <c r="C4240" t="s">
        <v>194</v>
      </c>
      <c r="D4240" s="15">
        <v>0.26839957164785699</v>
      </c>
      <c r="E4240" s="15">
        <v>0.99999935839001197</v>
      </c>
      <c r="F4240" s="15">
        <v>0.88478994455798099</v>
      </c>
      <c r="G4240" s="15">
        <v>0.96483125677321702</v>
      </c>
      <c r="H4240">
        <v>40</v>
      </c>
      <c r="I4240">
        <v>6</v>
      </c>
      <c r="J4240" s="15">
        <v>0.95079253339145098</v>
      </c>
      <c r="K4240" s="15">
        <v>0.34902030869691097</v>
      </c>
      <c r="L4240" s="15">
        <v>0.81432838210917902</v>
      </c>
      <c r="M4240" s="15">
        <v>0.99144825909200096</v>
      </c>
      <c r="N4240" s="15">
        <v>0.69274377315625302</v>
      </c>
      <c r="O4240" s="15">
        <v>0.95904710200846099</v>
      </c>
      <c r="P4240" s="15">
        <v>0.95214514190911004</v>
      </c>
      <c r="Q4240" s="15">
        <v>2.61782430110227E-2</v>
      </c>
      <c r="R4240" s="15">
        <v>0.79242567485817905</v>
      </c>
      <c r="S4240" s="15">
        <v>0.13330223667999699</v>
      </c>
      <c r="T4240" s="15">
        <v>0.91187575097752605</v>
      </c>
      <c r="U4240" s="15">
        <v>-8.0945750657950996E-2</v>
      </c>
      <c r="V4240" s="15">
        <v>0.951886243262003</v>
      </c>
      <c r="W4240" s="15">
        <v>0.95930913023780295</v>
      </c>
      <c r="X4240" s="15">
        <v>1.0021744691737</v>
      </c>
      <c r="Y4240" s="15">
        <v>1.0109465550547301</v>
      </c>
      <c r="Z4240" s="15">
        <v>0.99352051835853095</v>
      </c>
      <c r="AA4240" s="15">
        <v>0.35879373979761697</v>
      </c>
      <c r="AB4240" s="15">
        <v>0.29426168456755197</v>
      </c>
      <c r="AC4240" s="15">
        <v>0.71263593623728705</v>
      </c>
      <c r="AD4240" s="15">
        <v>0.92822230307769804</v>
      </c>
      <c r="AE4240" s="15">
        <v>8.00136972296039E-2</v>
      </c>
      <c r="AF4240" s="15">
        <v>0.99948266167336097</v>
      </c>
      <c r="AG4240" t="s">
        <v>7</v>
      </c>
      <c r="AH4240" t="s">
        <v>411</v>
      </c>
    </row>
    <row r="4241" spans="1:34" x14ac:dyDescent="0.2">
      <c r="A4241">
        <v>742</v>
      </c>
      <c r="B4241" t="s">
        <v>193</v>
      </c>
      <c r="C4241" t="s">
        <v>194</v>
      </c>
      <c r="D4241" s="15">
        <v>4.7500852592224099E-2</v>
      </c>
      <c r="E4241" s="15">
        <v>0.99999846581393204</v>
      </c>
      <c r="F4241" s="15">
        <v>0.97441321146497595</v>
      </c>
      <c r="G4241" s="15">
        <v>0.97778198303402397</v>
      </c>
      <c r="H4241">
        <v>40</v>
      </c>
      <c r="I4241">
        <v>6</v>
      </c>
      <c r="J4241" s="15">
        <v>0.68571210420737205</v>
      </c>
      <c r="K4241" s="15">
        <v>0.67719241307915901</v>
      </c>
      <c r="L4241" s="15">
        <v>0.53839538692484001</v>
      </c>
      <c r="M4241" s="15">
        <v>0.83196914547157697</v>
      </c>
      <c r="N4241" s="15">
        <v>0.82083928858079802</v>
      </c>
      <c r="O4241" s="15">
        <v>0.69153383259929002</v>
      </c>
      <c r="P4241" s="15">
        <v>0.693917616210176</v>
      </c>
      <c r="Q4241" s="15">
        <v>-0.171468438312157</v>
      </c>
      <c r="R4241" s="15">
        <v>0.44669931970203602</v>
      </c>
      <c r="S4241" s="15">
        <v>0.394447954747566</v>
      </c>
      <c r="T4241" s="15">
        <v>0.30553394173986897</v>
      </c>
      <c r="U4241" s="15">
        <v>-0.73738483137188005</v>
      </c>
      <c r="V4241" s="15">
        <v>0.63724125200403403</v>
      </c>
      <c r="W4241" s="15">
        <v>0.80140050292424703</v>
      </c>
      <c r="X4241" s="15">
        <v>0.99727125437025699</v>
      </c>
      <c r="Y4241" s="15">
        <v>1.0242541317879399</v>
      </c>
      <c r="Z4241" s="15">
        <v>0.97065175962393602</v>
      </c>
      <c r="AA4241" s="15">
        <v>0.39953900880433801</v>
      </c>
      <c r="AB4241" s="15">
        <v>0.26643420296307602</v>
      </c>
      <c r="AC4241" s="15">
        <v>0.75931936600646599</v>
      </c>
      <c r="AD4241" s="15">
        <v>0.34997711625142802</v>
      </c>
      <c r="AE4241" s="15">
        <v>-0.86539858315636997</v>
      </c>
      <c r="AF4241" s="15">
        <v>0.70056172532890804</v>
      </c>
      <c r="AG4241" t="s">
        <v>8</v>
      </c>
      <c r="AH4241" t="s">
        <v>411</v>
      </c>
    </row>
    <row r="4242" spans="1:34" x14ac:dyDescent="0.2">
      <c r="A4242">
        <v>743</v>
      </c>
      <c r="B4242" t="s">
        <v>193</v>
      </c>
      <c r="C4242" t="s">
        <v>194</v>
      </c>
      <c r="D4242" s="15">
        <v>8.2703103976657102E-2</v>
      </c>
      <c r="E4242" s="15">
        <v>0.99999721379095396</v>
      </c>
      <c r="F4242" s="15">
        <v>0.91654116554144704</v>
      </c>
      <c r="G4242" s="15">
        <v>0.94000830257294499</v>
      </c>
      <c r="H4242">
        <v>40</v>
      </c>
      <c r="I4242">
        <v>6</v>
      </c>
      <c r="J4242" s="15">
        <v>9.9930297289730394E-2</v>
      </c>
      <c r="K4242" s="15">
        <v>0.51008334208861295</v>
      </c>
      <c r="L4242" s="15">
        <v>0.27868316861370301</v>
      </c>
      <c r="M4242" s="15">
        <v>0.21221153019954</v>
      </c>
      <c r="N4242" s="15">
        <v>0.73453120302000097</v>
      </c>
      <c r="O4242" s="15">
        <v>0.60740265975170304</v>
      </c>
      <c r="P4242" s="15">
        <v>0.109607740067503</v>
      </c>
      <c r="Q4242" s="15">
        <v>-0.68752159845674998</v>
      </c>
      <c r="R4242" s="15">
        <v>0.44376156901754599</v>
      </c>
      <c r="S4242" s="15">
        <v>-0.35137175123536601</v>
      </c>
      <c r="T4242" s="15">
        <v>0.17119334447072601</v>
      </c>
      <c r="U4242" s="15">
        <v>-1.0236714456781399</v>
      </c>
      <c r="V4242" s="15">
        <v>0.60725267339243205</v>
      </c>
      <c r="W4242" s="15">
        <v>0.56637245564443806</v>
      </c>
      <c r="X4242" s="15">
        <v>0.97382109661464999</v>
      </c>
      <c r="Y4242" s="15">
        <v>0.98604850826357604</v>
      </c>
      <c r="Z4242" s="15">
        <v>0.961758353449371</v>
      </c>
      <c r="AA4242" s="15">
        <v>0.39578377245959201</v>
      </c>
      <c r="AB4242" s="15">
        <v>0.27539563833727798</v>
      </c>
      <c r="AC4242" s="15">
        <v>0.72854250487437899</v>
      </c>
      <c r="AD4242" s="15">
        <v>0.28778212725111102</v>
      </c>
      <c r="AE4242" s="15">
        <v>-0.39690405610549401</v>
      </c>
      <c r="AF4242" s="15">
        <v>0.64647478922458901</v>
      </c>
      <c r="AG4242" t="s">
        <v>9</v>
      </c>
      <c r="AH4242" t="s">
        <v>411</v>
      </c>
    </row>
    <row r="4243" spans="1:34" x14ac:dyDescent="0.2">
      <c r="A4243">
        <v>744</v>
      </c>
      <c r="B4243" t="s">
        <v>193</v>
      </c>
      <c r="C4243" t="s">
        <v>194</v>
      </c>
      <c r="D4243" s="15">
        <v>0.158326973267605</v>
      </c>
      <c r="E4243" s="15">
        <v>0.99999867895632999</v>
      </c>
      <c r="F4243" s="15">
        <v>0.92462461665621898</v>
      </c>
      <c r="G4243" s="15">
        <v>0.96561480081512496</v>
      </c>
      <c r="H4243">
        <v>40</v>
      </c>
      <c r="I4243">
        <v>6</v>
      </c>
      <c r="J4243" s="15">
        <v>2.4489820561844001E-2</v>
      </c>
      <c r="K4243" s="15">
        <v>0.36811411500616298</v>
      </c>
      <c r="L4243" s="15">
        <v>0.113220705814998</v>
      </c>
      <c r="M4243" s="15">
        <v>0.106792545541432</v>
      </c>
      <c r="N4243" s="15">
        <v>0.66906595903616894</v>
      </c>
      <c r="O4243" s="15">
        <v>0.46026678233488399</v>
      </c>
      <c r="P4243" s="15">
        <v>2.87012110074653E-2</v>
      </c>
      <c r="Q4243" s="15">
        <v>-0.92847808822581801</v>
      </c>
      <c r="R4243" s="15">
        <v>4.8983001083261202E-2</v>
      </c>
      <c r="S4243" s="15">
        <v>-0.90905826080213004</v>
      </c>
      <c r="T4243" s="15">
        <v>0.19573374908504701</v>
      </c>
      <c r="U4243" s="15">
        <v>-0.94789791564951098</v>
      </c>
      <c r="V4243" s="15">
        <v>0.32713647152035102</v>
      </c>
      <c r="W4243" s="15">
        <v>0.49578041801933398</v>
      </c>
      <c r="X4243" s="15">
        <v>0.96821206270323801</v>
      </c>
      <c r="Y4243" s="15">
        <v>0.97217821151678396</v>
      </c>
      <c r="Z4243" s="15">
        <v>0.96429932664210405</v>
      </c>
      <c r="AA4243" s="15">
        <v>0.39546482765844998</v>
      </c>
      <c r="AB4243" s="15">
        <v>0.26107953014408503</v>
      </c>
      <c r="AC4243" s="15">
        <v>0.72246815980026802</v>
      </c>
      <c r="AD4243" s="15">
        <v>0.763849959924638</v>
      </c>
      <c r="AE4243" s="15">
        <v>0.222239875296704</v>
      </c>
      <c r="AF4243" s="15">
        <v>0.92850352875782405</v>
      </c>
      <c r="AG4243" t="s">
        <v>10</v>
      </c>
      <c r="AH4243" t="s">
        <v>3</v>
      </c>
    </row>
    <row r="4244" spans="1:34" x14ac:dyDescent="0.2">
      <c r="A4244">
        <v>745</v>
      </c>
      <c r="B4244" t="s">
        <v>193</v>
      </c>
      <c r="C4244" t="s">
        <v>194</v>
      </c>
      <c r="D4244" s="15">
        <v>6.2910724113856203E-5</v>
      </c>
      <c r="E4244" s="15">
        <v>0.99999531550457299</v>
      </c>
      <c r="F4244" s="15">
        <v>0.87314782006570602</v>
      </c>
      <c r="G4244" s="15">
        <v>0.88588627975244805</v>
      </c>
      <c r="H4244">
        <v>40</v>
      </c>
      <c r="I4244">
        <v>6</v>
      </c>
      <c r="J4244" s="15">
        <v>0.51133941600542399</v>
      </c>
      <c r="K4244" s="15">
        <v>0.627317819582629</v>
      </c>
      <c r="L4244" s="15">
        <v>0.64197356579282205</v>
      </c>
      <c r="M4244" s="15">
        <v>0.65905969174032397</v>
      </c>
      <c r="N4244" s="15">
        <v>0.85908495352452696</v>
      </c>
      <c r="O4244" s="15">
        <v>0.89627852693019305</v>
      </c>
      <c r="P4244" s="15">
        <v>0.52303007955642</v>
      </c>
      <c r="Q4244" s="15">
        <v>-0.277687369914427</v>
      </c>
      <c r="R4244" s="15">
        <v>0.80482311914941695</v>
      </c>
      <c r="S4244" s="15">
        <v>0.14245057866861899</v>
      </c>
      <c r="T4244" s="15">
        <v>0.30188881250272598</v>
      </c>
      <c r="U4244" s="15">
        <v>-0.69782531849747398</v>
      </c>
      <c r="V4244" s="15">
        <v>0.95023059418342504</v>
      </c>
      <c r="W4244" s="15">
        <v>0.56727316540718398</v>
      </c>
      <c r="X4244" s="15">
        <v>1.00835678349109</v>
      </c>
      <c r="Y4244" s="15">
        <v>1.0482936252414701</v>
      </c>
      <c r="Z4244" s="15">
        <v>0.96895777749544798</v>
      </c>
      <c r="AA4244" s="15">
        <v>0.409632522909948</v>
      </c>
      <c r="AB4244" s="15">
        <v>0.24801736097149099</v>
      </c>
      <c r="AC4244" s="15">
        <v>0.76074611397561798</v>
      </c>
      <c r="AD4244" s="15">
        <v>0.63375921420477499</v>
      </c>
      <c r="AE4244" s="15">
        <v>-0.592258536194602</v>
      </c>
      <c r="AF4244" s="15">
        <v>0.83037999535209905</v>
      </c>
      <c r="AG4244" t="s">
        <v>11</v>
      </c>
      <c r="AH4244" t="s">
        <v>411</v>
      </c>
    </row>
    <row r="4245" spans="1:34" x14ac:dyDescent="0.2">
      <c r="A4245">
        <v>746</v>
      </c>
      <c r="B4245" t="s">
        <v>193</v>
      </c>
      <c r="C4245" t="s">
        <v>194</v>
      </c>
      <c r="D4245" s="15">
        <v>8.1200121382851501E-2</v>
      </c>
      <c r="E4245" s="15">
        <v>0.99999385525516904</v>
      </c>
      <c r="F4245" s="15">
        <v>0.94436707845768397</v>
      </c>
      <c r="G4245" s="15">
        <v>0.93841567529442704</v>
      </c>
      <c r="H4245">
        <v>40</v>
      </c>
      <c r="I4245">
        <v>6</v>
      </c>
      <c r="J4245" s="15">
        <v>0.47021904453456798</v>
      </c>
      <c r="K4245" s="15">
        <v>0.21220789869110299</v>
      </c>
      <c r="L4245" s="15">
        <v>0.36488804963053301</v>
      </c>
      <c r="M4245" s="15">
        <v>0.55950114159809305</v>
      </c>
      <c r="N4245" s="15">
        <v>0.44825938150480099</v>
      </c>
      <c r="O4245" s="15">
        <v>0.618008588563426</v>
      </c>
      <c r="P4245" s="15">
        <v>0.48252159777909298</v>
      </c>
      <c r="Q4245" s="15">
        <v>0.30513556282603199</v>
      </c>
      <c r="R4245" s="15">
        <v>0.81535233567757603</v>
      </c>
      <c r="S4245" s="15">
        <v>-0.123368916452334</v>
      </c>
      <c r="T4245" s="15">
        <v>0.29266452114339597</v>
      </c>
      <c r="U4245" s="15">
        <v>0.73364004210439804</v>
      </c>
      <c r="V4245" s="15">
        <v>0.89935833389890196</v>
      </c>
      <c r="W4245" s="15">
        <v>0.52845845396519397</v>
      </c>
      <c r="X4245" s="15">
        <v>1.0256246269293099</v>
      </c>
      <c r="Y4245" s="15">
        <v>1.01051727838592</v>
      </c>
      <c r="Z4245" s="15">
        <v>1.0405285224240901</v>
      </c>
      <c r="AA4245" s="15">
        <v>0.40541795908209999</v>
      </c>
      <c r="AB4245" s="15">
        <v>0.24129600091439399</v>
      </c>
      <c r="AC4245" s="15">
        <v>0.72349478670456202</v>
      </c>
      <c r="AD4245" s="15">
        <v>0.41964323498643902</v>
      </c>
      <c r="AE4245" s="15">
        <v>1.09830495947113</v>
      </c>
      <c r="AF4245" s="15">
        <v>0.93505683493720204</v>
      </c>
      <c r="AG4245" t="s">
        <v>12</v>
      </c>
      <c r="AH4245" t="s">
        <v>411</v>
      </c>
    </row>
    <row r="4246" spans="1:34" x14ac:dyDescent="0.2">
      <c r="A4246">
        <v>747</v>
      </c>
      <c r="B4246" t="s">
        <v>193</v>
      </c>
      <c r="C4246" t="s">
        <v>194</v>
      </c>
      <c r="D4246" s="15">
        <v>0.21087182598789</v>
      </c>
      <c r="E4246" s="15">
        <v>0.999999368225856</v>
      </c>
      <c r="F4246" s="15">
        <v>0.72330453884464796</v>
      </c>
      <c r="G4246" s="15">
        <v>0.94524647888811497</v>
      </c>
      <c r="H4246">
        <v>40</v>
      </c>
      <c r="I4246">
        <v>6</v>
      </c>
      <c r="J4246" s="15">
        <v>0.55774034084245006</v>
      </c>
      <c r="K4246" s="15">
        <v>0.215796126658125</v>
      </c>
      <c r="L4246" s="15">
        <v>0.53606780237070495</v>
      </c>
      <c r="M4246" s="15">
        <v>0.857824545180632</v>
      </c>
      <c r="N4246" s="15">
        <v>0.46429511442133298</v>
      </c>
      <c r="O4246" s="15">
        <v>0.83037953700560196</v>
      </c>
      <c r="P4246" s="15">
        <v>0.56863013797185602</v>
      </c>
      <c r="Q4246" s="15">
        <v>-0.248229430751573</v>
      </c>
      <c r="R4246" s="15">
        <v>0.330684024130173</v>
      </c>
      <c r="S4246" s="15">
        <v>-0.47236094626170799</v>
      </c>
      <c r="T4246" s="15">
        <v>0.97383269853175303</v>
      </c>
      <c r="U4246" s="15">
        <v>-2.40979152414404E-2</v>
      </c>
      <c r="V4246" s="15">
        <v>0.60929101688090803</v>
      </c>
      <c r="W4246" s="15">
        <v>0.98294535201854005</v>
      </c>
      <c r="X4246" s="15">
        <v>0.99066257354822196</v>
      </c>
      <c r="Y4246" s="15">
        <v>0.98604850826357604</v>
      </c>
      <c r="Z4246" s="15">
        <v>0.99521450048701998</v>
      </c>
      <c r="AA4246" s="15">
        <v>0.36401474233999598</v>
      </c>
      <c r="AB4246" s="15">
        <v>0.29230996304992801</v>
      </c>
      <c r="AC4246" s="15">
        <v>0.74088567253249604</v>
      </c>
      <c r="AD4246" s="15">
        <v>0.33411606284029499</v>
      </c>
      <c r="AE4246" s="15">
        <v>0.74057299407019495</v>
      </c>
      <c r="AF4246" s="15">
        <v>0.66964449177487395</v>
      </c>
      <c r="AG4246" t="s">
        <v>13</v>
      </c>
      <c r="AH4246" t="s">
        <v>411</v>
      </c>
    </row>
    <row r="4247" spans="1:34" x14ac:dyDescent="0.2">
      <c r="A4247">
        <v>748</v>
      </c>
      <c r="B4247" t="s">
        <v>193</v>
      </c>
      <c r="C4247" t="s">
        <v>194</v>
      </c>
      <c r="D4247" s="15">
        <v>1.5048628927634999E-4</v>
      </c>
      <c r="E4247" s="15">
        <v>0.99999966307447596</v>
      </c>
      <c r="F4247" s="15">
        <v>0.93688370228450202</v>
      </c>
      <c r="G4247" s="15">
        <v>0.98911626252788398</v>
      </c>
      <c r="H4247">
        <v>40</v>
      </c>
      <c r="I4247">
        <v>6</v>
      </c>
      <c r="J4247" s="15">
        <v>6.2559103309133999E-3</v>
      </c>
      <c r="K4247" s="15">
        <v>0.65451043458782698</v>
      </c>
      <c r="L4247" s="15">
        <v>0.24554674366304499</v>
      </c>
      <c r="M4247" s="15">
        <v>3.6166981600593097E-2</v>
      </c>
      <c r="N4247" s="15">
        <v>0.87111101006293501</v>
      </c>
      <c r="O4247" s="15">
        <v>0.89357783302325</v>
      </c>
      <c r="P4247" s="15">
        <v>7.8368485220726997E-3</v>
      </c>
      <c r="Q4247" s="15">
        <v>1.1144046667612999</v>
      </c>
      <c r="R4247" s="15">
        <v>1.2852657024255199E-3</v>
      </c>
      <c r="S4247" s="15">
        <v>1.56434239865585</v>
      </c>
      <c r="T4247" s="15">
        <v>0.34380900107179901</v>
      </c>
      <c r="U4247" s="15">
        <v>0.66446693486675101</v>
      </c>
      <c r="V4247" s="15">
        <v>3.9629025824786702E-2</v>
      </c>
      <c r="W4247" s="15">
        <v>0.66254859581544501</v>
      </c>
      <c r="X4247" s="15">
        <v>1.0735908587021401</v>
      </c>
      <c r="Y4247" s="15">
        <v>1.0839235887529499</v>
      </c>
      <c r="Z4247" s="15">
        <v>1.06339728115868</v>
      </c>
      <c r="AA4247" s="15">
        <v>0.41749097556964299</v>
      </c>
      <c r="AB4247" s="15">
        <v>0.235150910420826</v>
      </c>
      <c r="AC4247" s="15">
        <v>0.72856268285682801</v>
      </c>
      <c r="AD4247" s="15">
        <v>0.47303364589003899</v>
      </c>
      <c r="AE4247" s="15">
        <v>-0.66472455336826997</v>
      </c>
      <c r="AF4247" s="15">
        <v>0.89972987534211402</v>
      </c>
      <c r="AG4247" t="s">
        <v>14</v>
      </c>
      <c r="AH4247" t="s">
        <v>3</v>
      </c>
    </row>
    <row r="4248" spans="1:34" x14ac:dyDescent="0.2">
      <c r="A4248">
        <v>749</v>
      </c>
      <c r="B4248" t="s">
        <v>193</v>
      </c>
      <c r="C4248" t="s">
        <v>194</v>
      </c>
      <c r="D4248" s="15">
        <v>0.34150905036883</v>
      </c>
      <c r="E4248" s="15">
        <v>0.99999930196806797</v>
      </c>
      <c r="F4248" s="15">
        <v>0.91894592286790699</v>
      </c>
      <c r="G4248" s="15">
        <v>0.97848956612871296</v>
      </c>
      <c r="H4248">
        <v>40</v>
      </c>
      <c r="I4248">
        <v>6</v>
      </c>
      <c r="J4248" s="15">
        <v>0.103530070753308</v>
      </c>
      <c r="K4248" s="15">
        <v>0.102599006296152</v>
      </c>
      <c r="L4248" s="15">
        <v>0.20337887136424501</v>
      </c>
      <c r="M4248" s="15">
        <v>0.25357101731644699</v>
      </c>
      <c r="N4248" s="15">
        <v>0.24202842510887199</v>
      </c>
      <c r="O4248" s="15">
        <v>0.473368707494777</v>
      </c>
      <c r="P4248" s="15">
        <v>0.83119542287992199</v>
      </c>
      <c r="Q4248" s="15">
        <v>-9.2973199072821006E-2</v>
      </c>
      <c r="R4248" s="15">
        <v>0.104831859646405</v>
      </c>
      <c r="S4248" s="15">
        <v>0.78320632623667596</v>
      </c>
      <c r="T4248" s="15">
        <v>0.184974298474816</v>
      </c>
      <c r="U4248" s="15">
        <v>-0.96915272438231803</v>
      </c>
      <c r="V4248" s="15">
        <v>0.30470819708982799</v>
      </c>
      <c r="W4248" s="15">
        <v>0.57082500125662905</v>
      </c>
      <c r="X4248" s="15">
        <v>0.998976720388846</v>
      </c>
      <c r="Y4248" s="15">
        <v>1.0328396651642</v>
      </c>
      <c r="Z4248" s="15">
        <v>0.96556981323847102</v>
      </c>
      <c r="AA4248" s="15">
        <v>0.33001929111477302</v>
      </c>
      <c r="AB4248" s="15">
        <v>0.30202100168732199</v>
      </c>
      <c r="AC4248" s="15">
        <v>0.673184345258798</v>
      </c>
      <c r="AD4248" s="15">
        <v>0.129767736537162</v>
      </c>
      <c r="AE4248" s="15">
        <v>-1.45033804893167</v>
      </c>
      <c r="AF4248" s="15">
        <v>0.27295972168161697</v>
      </c>
      <c r="AG4248" t="s">
        <v>15</v>
      </c>
      <c r="AH4248" t="s">
        <v>411</v>
      </c>
    </row>
    <row r="4249" spans="1:34" x14ac:dyDescent="0.2">
      <c r="A4249">
        <v>7410</v>
      </c>
      <c r="B4249" t="s">
        <v>193</v>
      </c>
      <c r="C4249" t="s">
        <v>194</v>
      </c>
      <c r="D4249" s="15">
        <v>6.9282560978862397E-3</v>
      </c>
      <c r="E4249" s="15">
        <v>0.99999897292624096</v>
      </c>
      <c r="F4249" s="15">
        <v>0.74244002826186095</v>
      </c>
      <c r="G4249" s="15">
        <v>0.79841685857933098</v>
      </c>
      <c r="H4249">
        <v>40</v>
      </c>
      <c r="I4249">
        <v>6</v>
      </c>
      <c r="J4249" s="15">
        <v>0.189547192616289</v>
      </c>
      <c r="K4249" s="15">
        <v>0.617538287837753</v>
      </c>
      <c r="L4249" s="15">
        <v>0.30450375937838597</v>
      </c>
      <c r="M4249" s="15">
        <v>0.57879589173902601</v>
      </c>
      <c r="N4249" s="15">
        <v>0.87271939851450997</v>
      </c>
      <c r="O4249" s="15">
        <v>0.82267678224471197</v>
      </c>
      <c r="P4249" s="15">
        <v>0.20201321880314299</v>
      </c>
      <c r="Q4249" s="15">
        <v>0.55133702973108401</v>
      </c>
      <c r="R4249" s="15">
        <v>4.5425563538400798E-2</v>
      </c>
      <c r="S4249" s="15">
        <v>1.07959515136189</v>
      </c>
      <c r="T4249" s="15">
        <v>0.97348861534839803</v>
      </c>
      <c r="U4249" s="15">
        <v>2.3078908100283301E-2</v>
      </c>
      <c r="V4249" s="15">
        <v>0.478317230559552</v>
      </c>
      <c r="W4249" s="15">
        <v>0.98690137990041904</v>
      </c>
      <c r="X4249" s="15">
        <v>1.0258378101816299</v>
      </c>
      <c r="Y4249" s="15">
        <v>1.0585962652929799</v>
      </c>
      <c r="Z4249" s="15">
        <v>0.99352051835853095</v>
      </c>
      <c r="AA4249" s="15">
        <v>0.36482085431544498</v>
      </c>
      <c r="AB4249" s="15">
        <v>0.28028434575619199</v>
      </c>
      <c r="AC4249" s="15">
        <v>0.708913250999331</v>
      </c>
      <c r="AD4249" s="15">
        <v>0.417125688683327</v>
      </c>
      <c r="AE4249" s="15">
        <v>-0.77623189750541199</v>
      </c>
      <c r="AF4249" s="15">
        <v>0.79675693344006304</v>
      </c>
      <c r="AG4249" t="s">
        <v>16</v>
      </c>
      <c r="AH4249" t="s">
        <v>411</v>
      </c>
    </row>
    <row r="4250" spans="1:34" x14ac:dyDescent="0.2">
      <c r="A4250">
        <v>7411</v>
      </c>
      <c r="B4250" t="s">
        <v>193</v>
      </c>
      <c r="C4250" t="s">
        <v>194</v>
      </c>
      <c r="D4250" s="15">
        <v>0.113040562314944</v>
      </c>
      <c r="E4250" s="15">
        <v>0.99999960105379804</v>
      </c>
      <c r="F4250" s="15">
        <v>0.99393106139182397</v>
      </c>
      <c r="G4250" s="15">
        <v>0.92091101048068902</v>
      </c>
      <c r="H4250">
        <v>40</v>
      </c>
      <c r="I4250">
        <v>6</v>
      </c>
      <c r="J4250" s="15">
        <v>1.7439746826766699E-2</v>
      </c>
      <c r="K4250" s="15">
        <v>0.211678180471085</v>
      </c>
      <c r="L4250" s="15">
        <v>4.0893783023453902E-2</v>
      </c>
      <c r="M4250" s="15">
        <v>6.2434293639824799E-2</v>
      </c>
      <c r="N4250" s="15">
        <v>0.46778264573239797</v>
      </c>
      <c r="O4250" s="15">
        <v>0.49295670995111801</v>
      </c>
      <c r="P4250" s="15">
        <v>2.0776998693414501E-2</v>
      </c>
      <c r="Q4250" s="15">
        <v>0.97839286426244698</v>
      </c>
      <c r="R4250" s="15">
        <v>0.18156980762262601</v>
      </c>
      <c r="S4250" s="15">
        <v>0.62072991159703605</v>
      </c>
      <c r="T4250" s="15">
        <v>6.1422566193864797E-2</v>
      </c>
      <c r="U4250" s="15">
        <v>1.33605581692786</v>
      </c>
      <c r="V4250" s="15">
        <v>0.39963576237496201</v>
      </c>
      <c r="W4250" s="15">
        <v>0.22656786560684</v>
      </c>
      <c r="X4250" s="15">
        <v>1.0435320201245</v>
      </c>
      <c r="Y4250" s="15">
        <v>1.0302640051513201</v>
      </c>
      <c r="Z4250" s="15">
        <v>1.0566213526447299</v>
      </c>
      <c r="AA4250" s="15">
        <v>0.38373768398151598</v>
      </c>
      <c r="AB4250" s="15">
        <v>0.26060255277011701</v>
      </c>
      <c r="AC4250" s="15">
        <v>0.65806068887864799</v>
      </c>
      <c r="AD4250" s="15">
        <v>0.23063955850375001</v>
      </c>
      <c r="AE4250" s="15">
        <v>0.97592845810094098</v>
      </c>
      <c r="AF4250" s="15">
        <v>0.80143780960598399</v>
      </c>
      <c r="AG4250" t="s">
        <v>17</v>
      </c>
      <c r="AH4250" t="s">
        <v>263</v>
      </c>
    </row>
    <row r="4251" spans="1:34" x14ac:dyDescent="0.2">
      <c r="A4251">
        <v>7412</v>
      </c>
      <c r="B4251" t="s">
        <v>193</v>
      </c>
      <c r="C4251" t="s">
        <v>194</v>
      </c>
      <c r="D4251" s="15">
        <v>0.49470482678873101</v>
      </c>
      <c r="E4251" s="15">
        <v>0.99999904182899702</v>
      </c>
      <c r="F4251" s="15">
        <v>0.77473696391031999</v>
      </c>
      <c r="G4251" s="15">
        <v>0.97619954314558</v>
      </c>
      <c r="H4251">
        <v>40</v>
      </c>
      <c r="I4251">
        <v>6</v>
      </c>
      <c r="J4251" s="15">
        <v>0.72210302361394296</v>
      </c>
      <c r="K4251" s="15">
        <v>0.44831957046528498</v>
      </c>
      <c r="L4251" s="15">
        <v>0.70980775907010296</v>
      </c>
      <c r="M4251" s="15">
        <v>0.84439466470985203</v>
      </c>
      <c r="N4251" s="15">
        <v>0.637317036445748</v>
      </c>
      <c r="O4251" s="15">
        <v>0.83001713762229801</v>
      </c>
      <c r="P4251" s="15">
        <v>0.72944639711068104</v>
      </c>
      <c r="Q4251" s="15">
        <v>-0.150725847366636</v>
      </c>
      <c r="R4251" s="15">
        <v>0.68686558413025001</v>
      </c>
      <c r="S4251" s="15">
        <v>0.19475330853156</v>
      </c>
      <c r="T4251" s="15">
        <v>0.50595118865683497</v>
      </c>
      <c r="U4251" s="15">
        <v>-0.49620500326483302</v>
      </c>
      <c r="V4251" s="15">
        <v>0.881718364989725</v>
      </c>
      <c r="W4251" s="15">
        <v>0.77316294868747204</v>
      </c>
      <c r="X4251" s="15">
        <v>0.98980984053892695</v>
      </c>
      <c r="Y4251" s="15">
        <v>1.0040781283537199</v>
      </c>
      <c r="Z4251" s="15">
        <v>0.97573370600940201</v>
      </c>
      <c r="AA4251" s="15">
        <v>0.31787698345019899</v>
      </c>
      <c r="AB4251" s="15">
        <v>0.30603918189831902</v>
      </c>
      <c r="AC4251" s="15">
        <v>0.62623505977445504</v>
      </c>
      <c r="AD4251" s="15">
        <v>0.74210234966519395</v>
      </c>
      <c r="AE4251" s="15">
        <v>-0.38491912989807497</v>
      </c>
      <c r="AF4251" s="15">
        <v>0.860838725611625</v>
      </c>
      <c r="AG4251" t="s">
        <v>18</v>
      </c>
      <c r="AH4251" t="s">
        <v>411</v>
      </c>
    </row>
    <row r="4252" spans="1:34" x14ac:dyDescent="0.2">
      <c r="A4252">
        <v>7413</v>
      </c>
      <c r="B4252" t="s">
        <v>193</v>
      </c>
      <c r="C4252" t="s">
        <v>194</v>
      </c>
      <c r="D4252" s="15">
        <v>0.26628369042762101</v>
      </c>
      <c r="E4252" s="15">
        <v>0.99999828778872402</v>
      </c>
      <c r="F4252" s="15">
        <v>0.96503428211957498</v>
      </c>
      <c r="G4252" s="15">
        <v>0.975530032242518</v>
      </c>
      <c r="H4252">
        <v>40</v>
      </c>
      <c r="I4252">
        <v>6</v>
      </c>
      <c r="J4252" s="15">
        <v>0.35608302325465402</v>
      </c>
      <c r="K4252" s="15">
        <v>0.30198257693825997</v>
      </c>
      <c r="L4252" s="15">
        <v>0.57597716558545997</v>
      </c>
      <c r="M4252" s="15">
        <v>0.55564603628748299</v>
      </c>
      <c r="N4252" s="15">
        <v>0.59557674896156898</v>
      </c>
      <c r="O4252" s="15">
        <v>0.73500188217347595</v>
      </c>
      <c r="P4252" s="15">
        <v>0.369471253794181</v>
      </c>
      <c r="Q4252" s="15">
        <v>0.38964873835038</v>
      </c>
      <c r="R4252" s="15">
        <v>0.334297114903161</v>
      </c>
      <c r="S4252" s="15">
        <v>0.47832765258647297</v>
      </c>
      <c r="T4252" s="15">
        <v>0.68084759202928702</v>
      </c>
      <c r="U4252" s="15">
        <v>0.30096982411428902</v>
      </c>
      <c r="V4252" s="15">
        <v>0.73800477511983797</v>
      </c>
      <c r="W4252" s="15">
        <v>0.83243973277635197</v>
      </c>
      <c r="X4252" s="15">
        <v>1.0124072652852401</v>
      </c>
      <c r="Y4252" s="15">
        <v>1.02081991843743</v>
      </c>
      <c r="Z4252" s="15">
        <v>1.0041079066615799</v>
      </c>
      <c r="AA4252" s="15">
        <v>0.33026403318577002</v>
      </c>
      <c r="AB4252" s="15">
        <v>0.31634119279912898</v>
      </c>
      <c r="AC4252" s="15">
        <v>0.76590094819110899</v>
      </c>
      <c r="AD4252" s="15">
        <v>0.83205612638089799</v>
      </c>
      <c r="AE4252" s="15">
        <v>0.138983364326945</v>
      </c>
      <c r="AF4252" s="15">
        <v>0.939618496186029</v>
      </c>
      <c r="AG4252" t="s">
        <v>19</v>
      </c>
      <c r="AH4252" t="s">
        <v>411</v>
      </c>
    </row>
    <row r="4253" spans="1:34" x14ac:dyDescent="0.2">
      <c r="A4253">
        <v>7414</v>
      </c>
      <c r="B4253" t="s">
        <v>193</v>
      </c>
      <c r="C4253" t="s">
        <v>194</v>
      </c>
      <c r="D4253" s="15">
        <v>0.10185806782418599</v>
      </c>
      <c r="E4253" s="15">
        <v>0.99999776324312795</v>
      </c>
      <c r="F4253" s="15">
        <v>0.74535602307155502</v>
      </c>
      <c r="G4253" s="15">
        <v>0.97912385149196401</v>
      </c>
      <c r="H4253">
        <v>40</v>
      </c>
      <c r="I4253">
        <v>6</v>
      </c>
      <c r="J4253" s="15">
        <v>1.6319807702025901E-2</v>
      </c>
      <c r="K4253" s="15">
        <v>0.30375219143444399</v>
      </c>
      <c r="L4253" s="15">
        <v>6.80645141067103E-2</v>
      </c>
      <c r="M4253" s="15">
        <v>0.139198359811397</v>
      </c>
      <c r="N4253" s="15">
        <v>0.51214032276737698</v>
      </c>
      <c r="O4253" s="15">
        <v>0.493825061888993</v>
      </c>
      <c r="P4253" s="15">
        <v>1.9505511856797102E-2</v>
      </c>
      <c r="Q4253" s="15">
        <v>-0.98761120696438698</v>
      </c>
      <c r="R4253" s="15">
        <v>1.3737053021540701E-2</v>
      </c>
      <c r="S4253" s="15">
        <v>-1.1420908814086701</v>
      </c>
      <c r="T4253" s="15">
        <v>0.249473619900168</v>
      </c>
      <c r="U4253" s="15">
        <v>-0.83313153252010697</v>
      </c>
      <c r="V4253" s="15">
        <v>0.110659593784633</v>
      </c>
      <c r="W4253" s="15">
        <v>0.82293397609781405</v>
      </c>
      <c r="X4253" s="15">
        <v>0.96721241579261497</v>
      </c>
      <c r="Y4253" s="15">
        <v>0.96544322816054895</v>
      </c>
      <c r="Z4253" s="15">
        <v>0.96895777749544798</v>
      </c>
      <c r="AA4253" s="15">
        <v>0.41744495809965299</v>
      </c>
      <c r="AB4253" s="15">
        <v>0.25184641610776098</v>
      </c>
      <c r="AC4253" s="15">
        <v>0.65262514269038097</v>
      </c>
      <c r="AD4253" s="15">
        <v>0.26472406375007501</v>
      </c>
      <c r="AE4253" s="15">
        <v>0.56080576499632295</v>
      </c>
      <c r="AF4253" s="15">
        <v>0.55630419193856395</v>
      </c>
      <c r="AG4253" t="s">
        <v>20</v>
      </c>
      <c r="AH4253" t="s">
        <v>3</v>
      </c>
    </row>
    <row r="4254" spans="1:34" x14ac:dyDescent="0.2">
      <c r="A4254">
        <v>7415</v>
      </c>
      <c r="B4254" t="s">
        <v>193</v>
      </c>
      <c r="C4254" t="s">
        <v>194</v>
      </c>
      <c r="D4254" s="15">
        <v>5.5514035563306703E-2</v>
      </c>
      <c r="E4254" s="15">
        <v>0.99999966411129004</v>
      </c>
      <c r="F4254" s="15">
        <v>0.98492845968526099</v>
      </c>
      <c r="G4254" s="15">
        <v>0.96153599335833495</v>
      </c>
      <c r="H4254">
        <v>40</v>
      </c>
      <c r="I4254">
        <v>6</v>
      </c>
      <c r="J4254" s="15">
        <v>2.5065923911279401E-3</v>
      </c>
      <c r="K4254" s="15">
        <v>0.26478563461057097</v>
      </c>
      <c r="L4254" s="15">
        <v>0.81955933062531805</v>
      </c>
      <c r="M4254" s="15">
        <v>5.9852191513901698E-2</v>
      </c>
      <c r="N4254" s="15">
        <v>0.48171844368910999</v>
      </c>
      <c r="O4254" s="15">
        <v>0.90055574655350301</v>
      </c>
      <c r="P4254" s="15">
        <v>3.2859469417740399E-3</v>
      </c>
      <c r="Q4254" s="15">
        <v>1.22125521234617</v>
      </c>
      <c r="R4254" s="15">
        <v>1.5991946855195501E-2</v>
      </c>
      <c r="S4254" s="15">
        <v>1.1348244346135701</v>
      </c>
      <c r="T4254" s="15">
        <v>6.2270010321595397E-2</v>
      </c>
      <c r="U4254" s="15">
        <v>1.3076859900787801</v>
      </c>
      <c r="V4254" s="15">
        <v>0.26830933057050299</v>
      </c>
      <c r="W4254" s="15">
        <v>0.47082776286859601</v>
      </c>
      <c r="X4254" s="15">
        <v>1.0610130468150401</v>
      </c>
      <c r="Y4254" s="15">
        <v>1.05687915861773</v>
      </c>
      <c r="Z4254" s="15">
        <v>1.0650912632871701</v>
      </c>
      <c r="AA4254" s="15">
        <v>0.36367973852718499</v>
      </c>
      <c r="AB4254" s="15">
        <v>0.26406645302090098</v>
      </c>
      <c r="AC4254" s="15">
        <v>0.64115808840435795</v>
      </c>
      <c r="AD4254" s="15">
        <v>0.57545099946924005</v>
      </c>
      <c r="AE4254" s="15">
        <v>0.43692800848611002</v>
      </c>
      <c r="AF4254" s="15">
        <v>0.82262904742640597</v>
      </c>
      <c r="AG4254" t="s">
        <v>21</v>
      </c>
      <c r="AH4254" t="s">
        <v>3</v>
      </c>
    </row>
    <row r="4255" spans="1:34" x14ac:dyDescent="0.2">
      <c r="A4255">
        <v>7416</v>
      </c>
      <c r="B4255" t="s">
        <v>193</v>
      </c>
      <c r="C4255" t="s">
        <v>194</v>
      </c>
      <c r="D4255" s="15">
        <v>5.2279683300394501E-2</v>
      </c>
      <c r="E4255" s="15">
        <v>0.99999908051025099</v>
      </c>
      <c r="F4255" s="15">
        <v>0.97169598678357705</v>
      </c>
      <c r="G4255" s="15">
        <v>0.99184401723863902</v>
      </c>
      <c r="H4255">
        <v>40</v>
      </c>
      <c r="I4255">
        <v>6</v>
      </c>
      <c r="J4255" s="15">
        <v>5.6061517510456398E-2</v>
      </c>
      <c r="K4255" s="15">
        <v>6.8696482211175497E-2</v>
      </c>
      <c r="L4255" s="15">
        <v>2.0988825807532099E-2</v>
      </c>
      <c r="M4255" s="15">
        <v>0.173680779738277</v>
      </c>
      <c r="N4255" s="15">
        <v>0.16698529522101099</v>
      </c>
      <c r="O4255" s="15">
        <v>0.27610971914617699</v>
      </c>
      <c r="P4255" s="15">
        <v>0.52144501474088201</v>
      </c>
      <c r="Q4255" s="15">
        <v>0.27898561350260398</v>
      </c>
      <c r="R4255" s="15">
        <v>1.3253159788258501E-2</v>
      </c>
      <c r="S4255" s="15">
        <v>1.22561758941597</v>
      </c>
      <c r="T4255" s="15">
        <v>0.35093527879858</v>
      </c>
      <c r="U4255" s="15">
        <v>-0.66764636241076303</v>
      </c>
      <c r="V4255" s="15">
        <v>0.17802449738935699</v>
      </c>
      <c r="W4255" s="15">
        <v>0.63622134317206602</v>
      </c>
      <c r="X4255" s="15">
        <v>1.0136863647991801</v>
      </c>
      <c r="Y4255" s="15">
        <v>1.0517278385919699</v>
      </c>
      <c r="Z4255" s="15">
        <v>0.97615720154152397</v>
      </c>
      <c r="AA4255" s="15">
        <v>0.35061221658722103</v>
      </c>
      <c r="AB4255" s="15">
        <v>0.29485757886772601</v>
      </c>
      <c r="AC4255" s="15">
        <v>0.67639221085977896</v>
      </c>
      <c r="AD4255" s="15">
        <v>1.97205340336351E-2</v>
      </c>
      <c r="AE4255" s="15">
        <v>-1.5984063729590099</v>
      </c>
      <c r="AF4255" s="15">
        <v>0.23797437197719601</v>
      </c>
      <c r="AG4255" t="s">
        <v>22</v>
      </c>
      <c r="AH4255" t="s">
        <v>416</v>
      </c>
    </row>
    <row r="4256" spans="1:34" x14ac:dyDescent="0.2">
      <c r="A4256">
        <v>7417</v>
      </c>
      <c r="B4256" t="s">
        <v>193</v>
      </c>
      <c r="C4256" t="s">
        <v>194</v>
      </c>
      <c r="D4256" s="15">
        <v>0.118042619382177</v>
      </c>
      <c r="E4256" s="15">
        <v>0.99999948139226302</v>
      </c>
      <c r="F4256" s="15">
        <v>0.69994503733436197</v>
      </c>
      <c r="G4256" s="15">
        <v>0.96972716572777995</v>
      </c>
      <c r="H4256">
        <v>40</v>
      </c>
      <c r="I4256">
        <v>6</v>
      </c>
      <c r="J4256" s="15">
        <v>0.78216523933913595</v>
      </c>
      <c r="K4256" s="15">
        <v>0.37591726589911201</v>
      </c>
      <c r="L4256" s="15">
        <v>0.82589279834384699</v>
      </c>
      <c r="M4256" s="15">
        <v>0.93208024354580299</v>
      </c>
      <c r="N4256" s="15">
        <v>0.62507173283224504</v>
      </c>
      <c r="O4256" s="15">
        <v>0.91552457490829597</v>
      </c>
      <c r="P4256" s="15">
        <v>0.78801506164507895</v>
      </c>
      <c r="Q4256" s="15">
        <v>0.117240850802592</v>
      </c>
      <c r="R4256" s="15">
        <v>0.67991941816267099</v>
      </c>
      <c r="S4256" s="15">
        <v>0.19728675784137201</v>
      </c>
      <c r="T4256" s="15">
        <v>0.96049957109437301</v>
      </c>
      <c r="U4256" s="15">
        <v>3.71949437638118E-2</v>
      </c>
      <c r="V4256" s="15">
        <v>0.93293002546686699</v>
      </c>
      <c r="W4256" s="15">
        <v>0.97531021201163104</v>
      </c>
      <c r="X4256" s="15">
        <v>1.00729086722947</v>
      </c>
      <c r="Y4256" s="15">
        <v>1.0057952350289801</v>
      </c>
      <c r="Z4256" s="15">
        <v>1.0087663575149299</v>
      </c>
      <c r="AA4256" s="15">
        <v>0.37542633080218402</v>
      </c>
      <c r="AB4256" s="15">
        <v>0.27279862779797098</v>
      </c>
      <c r="AC4256" s="15">
        <v>0.70456722356026402</v>
      </c>
      <c r="AD4256" s="15">
        <v>0.92298209304480106</v>
      </c>
      <c r="AE4256" s="15">
        <v>0.112706813720412</v>
      </c>
      <c r="AF4256" s="15">
        <v>0.94939480093749495</v>
      </c>
      <c r="AG4256" t="s">
        <v>23</v>
      </c>
      <c r="AH4256" t="s">
        <v>411</v>
      </c>
    </row>
    <row r="4257" spans="1:34" x14ac:dyDescent="0.2">
      <c r="A4257">
        <v>7418</v>
      </c>
      <c r="B4257" t="s">
        <v>193</v>
      </c>
      <c r="C4257" t="s">
        <v>194</v>
      </c>
      <c r="D4257" s="15">
        <v>0.12121660861774899</v>
      </c>
      <c r="E4257" s="15">
        <v>0.99999957707790199</v>
      </c>
      <c r="F4257" s="15">
        <v>0.82380646564181004</v>
      </c>
      <c r="G4257" s="15">
        <v>0.94227334999092105</v>
      </c>
      <c r="H4257">
        <v>40</v>
      </c>
      <c r="I4257">
        <v>6</v>
      </c>
      <c r="J4257" s="15">
        <v>0.68047093601112996</v>
      </c>
      <c r="K4257" s="15">
        <v>0.25877222107821601</v>
      </c>
      <c r="L4257" s="15">
        <v>0.67613300887702299</v>
      </c>
      <c r="M4257" s="15">
        <v>0.81552623628814902</v>
      </c>
      <c r="N4257" s="15">
        <v>0.47240975243348698</v>
      </c>
      <c r="O4257" s="15">
        <v>0.84623161491139898</v>
      </c>
      <c r="P4257" s="15">
        <v>0.68879755678697496</v>
      </c>
      <c r="Q4257" s="15">
        <v>-0.174559737705202</v>
      </c>
      <c r="R4257" s="15">
        <v>0.54459081899201001</v>
      </c>
      <c r="S4257" s="15">
        <v>-0.29037277538114697</v>
      </c>
      <c r="T4257" s="15">
        <v>0.937070095482612</v>
      </c>
      <c r="U4257" s="15">
        <v>-5.8746700029257498E-2</v>
      </c>
      <c r="V4257" s="15">
        <v>0.88465826007229698</v>
      </c>
      <c r="W4257" s="15">
        <v>0.97297287035134195</v>
      </c>
      <c r="X4257" s="15">
        <v>0.99130212330519296</v>
      </c>
      <c r="Y4257" s="15">
        <v>0.99119982828933195</v>
      </c>
      <c r="Z4257" s="15">
        <v>0.99140304069792096</v>
      </c>
      <c r="AA4257" s="15">
        <v>0.37815297192269698</v>
      </c>
      <c r="AB4257" s="15">
        <v>0.29028147248534802</v>
      </c>
      <c r="AC4257" s="15">
        <v>0.67622649096764598</v>
      </c>
      <c r="AD4257" s="15">
        <v>0.35857257586114399</v>
      </c>
      <c r="AE4257" s="15">
        <v>0.52190754783723703</v>
      </c>
      <c r="AF4257" s="15">
        <v>0.74176177090135798</v>
      </c>
      <c r="AG4257" t="s">
        <v>24</v>
      </c>
      <c r="AH4257" t="s">
        <v>411</v>
      </c>
    </row>
    <row r="4258" spans="1:34" x14ac:dyDescent="0.2">
      <c r="A4258">
        <v>7419</v>
      </c>
      <c r="B4258" t="s">
        <v>193</v>
      </c>
      <c r="C4258" t="s">
        <v>194</v>
      </c>
      <c r="D4258" s="15">
        <v>0.14064980576563901</v>
      </c>
      <c r="E4258" s="15">
        <v>0.99999894553501401</v>
      </c>
      <c r="F4258" s="15">
        <v>0.79141208177571098</v>
      </c>
      <c r="G4258" s="15">
        <v>0.93571973000421005</v>
      </c>
      <c r="H4258">
        <v>40</v>
      </c>
      <c r="I4258">
        <v>6</v>
      </c>
      <c r="J4258" s="15">
        <v>0.62932983672384701</v>
      </c>
      <c r="K4258" s="15">
        <v>0.28759925470162001</v>
      </c>
      <c r="L4258" s="15">
        <v>0.712672355571349</v>
      </c>
      <c r="M4258" s="15">
        <v>0.76860775140863202</v>
      </c>
      <c r="N4258" s="15">
        <v>0.470904274181773</v>
      </c>
      <c r="O4258" s="15">
        <v>0.84950544784104798</v>
      </c>
      <c r="P4258" s="15">
        <v>0.63879253901849098</v>
      </c>
      <c r="Q4258" s="15">
        <v>0.20449342133791801</v>
      </c>
      <c r="R4258" s="15">
        <v>0.663748959824775</v>
      </c>
      <c r="S4258" s="15">
        <v>0.20545127626715901</v>
      </c>
      <c r="T4258" s="15">
        <v>0.78607260389794098</v>
      </c>
      <c r="U4258" s="15">
        <v>0.20353556640867901</v>
      </c>
      <c r="V4258" s="15">
        <v>0.958438109631364</v>
      </c>
      <c r="W4258" s="15">
        <v>0.92421293229412405</v>
      </c>
      <c r="X4258" s="15">
        <v>1.0057985844632</v>
      </c>
      <c r="Y4258" s="15">
        <v>1.0079416183730401</v>
      </c>
      <c r="Z4258" s="15">
        <v>1.0036844111294601</v>
      </c>
      <c r="AA4258" s="15">
        <v>0.36299184092838899</v>
      </c>
      <c r="AB4258" s="15">
        <v>0.30223838575013601</v>
      </c>
      <c r="AC4258" s="15">
        <v>0.63682810586577498</v>
      </c>
      <c r="AD4258" s="15">
        <v>0.49792925368141</v>
      </c>
      <c r="AE4258" s="15">
        <v>0.30032267589165501</v>
      </c>
      <c r="AF4258" s="15">
        <v>0.70658532189076295</v>
      </c>
      <c r="AG4258" t="s">
        <v>25</v>
      </c>
      <c r="AH4258" t="s">
        <v>411</v>
      </c>
    </row>
    <row r="4259" spans="1:34" x14ac:dyDescent="0.2">
      <c r="A4259">
        <v>7420</v>
      </c>
      <c r="B4259" t="s">
        <v>193</v>
      </c>
      <c r="C4259" t="s">
        <v>194</v>
      </c>
      <c r="D4259" s="15">
        <v>0.46844198397531001</v>
      </c>
      <c r="E4259" s="15">
        <v>0.99999978979232995</v>
      </c>
      <c r="F4259" s="15">
        <v>0.63940586371434105</v>
      </c>
      <c r="G4259" s="15">
        <v>0.89880005069217395</v>
      </c>
      <c r="H4259">
        <v>40</v>
      </c>
      <c r="I4259">
        <v>6</v>
      </c>
      <c r="J4259" s="15">
        <v>6.99742786715302E-3</v>
      </c>
      <c r="K4259" s="15">
        <v>2.47284999509664E-2</v>
      </c>
      <c r="L4259" s="15">
        <v>1.9215602808262299E-2</v>
      </c>
      <c r="M4259" s="15">
        <v>6.0095556976726E-2</v>
      </c>
      <c r="N4259" s="15">
        <v>8.0354938819308303E-2</v>
      </c>
      <c r="O4259" s="15">
        <v>0.43614887575331501</v>
      </c>
      <c r="P4259" s="15">
        <v>0.122244851633805</v>
      </c>
      <c r="Q4259" s="15">
        <v>-0.66516260357692103</v>
      </c>
      <c r="R4259" s="15">
        <v>0.34549376104983798</v>
      </c>
      <c r="S4259" s="15">
        <v>0.41413920701044299</v>
      </c>
      <c r="T4259" s="15">
        <v>1.6865839321005199E-2</v>
      </c>
      <c r="U4259" s="15">
        <v>-1.74446441416429</v>
      </c>
      <c r="V4259" s="15">
        <v>0.727174363026314</v>
      </c>
      <c r="W4259" s="15">
        <v>0.175886610061912</v>
      </c>
      <c r="X4259" s="15">
        <v>0.974887012876268</v>
      </c>
      <c r="Y4259" s="15">
        <v>1.01266366172998</v>
      </c>
      <c r="Z4259" s="15">
        <v>0.93761910811840898</v>
      </c>
      <c r="AA4259" s="15">
        <v>0.35337919230186698</v>
      </c>
      <c r="AB4259" s="15">
        <v>0.275468060633831</v>
      </c>
      <c r="AC4259" s="15">
        <v>0.66855522867920703</v>
      </c>
      <c r="AD4259" s="15">
        <v>3.4959200271704301E-2</v>
      </c>
      <c r="AE4259" s="15">
        <v>-1.8831355605408999</v>
      </c>
      <c r="AF4259" s="15">
        <v>0.300237837627578</v>
      </c>
      <c r="AG4259" t="s">
        <v>26</v>
      </c>
      <c r="AH4259" t="s">
        <v>238</v>
      </c>
    </row>
    <row r="4260" spans="1:34" x14ac:dyDescent="0.2">
      <c r="A4260">
        <v>7421</v>
      </c>
      <c r="B4260" t="s">
        <v>193</v>
      </c>
      <c r="C4260" t="s">
        <v>194</v>
      </c>
      <c r="D4260" s="15">
        <v>0.61260734240801396</v>
      </c>
      <c r="E4260" s="15">
        <v>0.99999932445763196</v>
      </c>
      <c r="F4260" s="15">
        <v>0.77650096793411505</v>
      </c>
      <c r="G4260" s="15">
        <v>0.88383004744746996</v>
      </c>
      <c r="H4260">
        <v>40</v>
      </c>
      <c r="I4260">
        <v>6</v>
      </c>
      <c r="J4260" s="15">
        <v>0.46270752327116699</v>
      </c>
      <c r="K4260" s="15">
        <v>0.39002791541912002</v>
      </c>
      <c r="L4260" s="15">
        <v>0.66137469345111499</v>
      </c>
      <c r="M4260" s="15">
        <v>0.57005566867007795</v>
      </c>
      <c r="N4260" s="15">
        <v>0.74153455524128997</v>
      </c>
      <c r="O4260" s="15">
        <v>0.76008733426471498</v>
      </c>
      <c r="P4260" s="15">
        <v>0.47511078575622301</v>
      </c>
      <c r="Q4260" s="15">
        <v>0.31060196648341898</v>
      </c>
      <c r="R4260" s="15">
        <v>0.21655749491744899</v>
      </c>
      <c r="S4260" s="15">
        <v>0.54095107965498501</v>
      </c>
      <c r="T4260" s="15">
        <v>0.917159818539243</v>
      </c>
      <c r="U4260" s="15">
        <v>8.0252853311853001E-2</v>
      </c>
      <c r="V4260" s="15">
        <v>0.50939843938760099</v>
      </c>
      <c r="W4260" s="15">
        <v>0.94793699365800899</v>
      </c>
      <c r="X4260" s="15">
        <v>1.01014112434055</v>
      </c>
      <c r="Y4260" s="15">
        <v>1.0182442584245499</v>
      </c>
      <c r="Z4260" s="15">
        <v>1.0021471164429001</v>
      </c>
      <c r="AA4260" s="15">
        <v>0.32791017428116798</v>
      </c>
      <c r="AB4260" s="15">
        <v>0.30469394493012703</v>
      </c>
      <c r="AC4260" s="15">
        <v>0.65138912999096799</v>
      </c>
      <c r="AD4260" s="15">
        <v>0.88159757764094704</v>
      </c>
      <c r="AE4260" s="15">
        <v>-0.15600428141300399</v>
      </c>
      <c r="AF4260" s="15">
        <v>0.94941277592102002</v>
      </c>
      <c r="AG4260" t="s">
        <v>27</v>
      </c>
      <c r="AH4260" t="s">
        <v>411</v>
      </c>
    </row>
    <row r="4261" spans="1:34" x14ac:dyDescent="0.2">
      <c r="A4261">
        <v>7422</v>
      </c>
      <c r="B4261" t="s">
        <v>193</v>
      </c>
      <c r="C4261" t="s">
        <v>194</v>
      </c>
      <c r="D4261" s="15">
        <v>0.20147561362826499</v>
      </c>
      <c r="E4261" s="15">
        <v>0.99999949324169801</v>
      </c>
      <c r="F4261" s="15">
        <v>0.95459786795373802</v>
      </c>
      <c r="G4261" s="15">
        <v>0.98779526768405601</v>
      </c>
      <c r="H4261">
        <v>40</v>
      </c>
      <c r="I4261">
        <v>6</v>
      </c>
      <c r="J4261" s="15">
        <v>0.182536445648456</v>
      </c>
      <c r="K4261" s="15">
        <v>0.70345148230700305</v>
      </c>
      <c r="L4261" s="15">
        <v>6.3940733546951706E-2</v>
      </c>
      <c r="M4261" s="15">
        <v>0.26953979824725199</v>
      </c>
      <c r="N4261" s="15">
        <v>0.80540097249642395</v>
      </c>
      <c r="O4261" s="15">
        <v>0.26898359879401801</v>
      </c>
      <c r="P4261" s="15">
        <v>0.194863818578834</v>
      </c>
      <c r="Q4261" s="15">
        <v>0.56009328063339503</v>
      </c>
      <c r="R4261" s="15">
        <v>7.6661096045577796E-3</v>
      </c>
      <c r="S4261" s="15">
        <v>1.3156602538664</v>
      </c>
      <c r="T4261" s="15">
        <v>0.78549558296412703</v>
      </c>
      <c r="U4261" s="15">
        <v>-0.19547369259960501</v>
      </c>
      <c r="V4261" s="15">
        <v>0.118348259103544</v>
      </c>
      <c r="W4261" s="15">
        <v>0.83856960884008203</v>
      </c>
      <c r="X4261" s="15">
        <v>1.0188027628549501</v>
      </c>
      <c r="Y4261" s="15">
        <v>1.05086928525435</v>
      </c>
      <c r="Z4261" s="15">
        <v>0.98716808537669898</v>
      </c>
      <c r="AA4261" s="15">
        <v>0.334516525960384</v>
      </c>
      <c r="AB4261" s="15">
        <v>0.30371659746164698</v>
      </c>
      <c r="AC4261" s="15">
        <v>0.62077436619899096</v>
      </c>
      <c r="AD4261" s="15">
        <v>8.9869805900511898E-2</v>
      </c>
      <c r="AE4261" s="15">
        <v>-1.20741734900436</v>
      </c>
      <c r="AF4261" s="15">
        <v>0.87587481200853801</v>
      </c>
      <c r="AG4261" t="s">
        <v>28</v>
      </c>
      <c r="AH4261" t="s">
        <v>411</v>
      </c>
    </row>
    <row r="4262" spans="1:34" x14ac:dyDescent="0.2">
      <c r="A4262">
        <v>7423</v>
      </c>
      <c r="B4262" t="s">
        <v>193</v>
      </c>
      <c r="C4262" t="s">
        <v>194</v>
      </c>
      <c r="D4262" s="15">
        <v>1.7889549111043701E-5</v>
      </c>
      <c r="E4262" s="15">
        <v>0.99999973637146899</v>
      </c>
      <c r="F4262" s="15">
        <v>0.57638642448620803</v>
      </c>
      <c r="G4262" s="15">
        <v>0.77030715037765296</v>
      </c>
      <c r="H4262">
        <v>40</v>
      </c>
      <c r="I4262">
        <v>6</v>
      </c>
      <c r="J4262" s="15">
        <v>0.83593481237137301</v>
      </c>
      <c r="K4262" s="15">
        <v>0.97982014876552803</v>
      </c>
      <c r="L4262" s="15">
        <v>0.25946590258383101</v>
      </c>
      <c r="M4262" s="15">
        <v>0.92643824828310894</v>
      </c>
      <c r="N4262" s="15">
        <v>0.99784954287836003</v>
      </c>
      <c r="O4262" s="15">
        <v>0.72440129919076102</v>
      </c>
      <c r="P4262" s="15">
        <v>0.84038846629651198</v>
      </c>
      <c r="Q4262" s="15">
        <v>8.7853962719199402E-2</v>
      </c>
      <c r="R4262" s="15">
        <v>0.103829327825155</v>
      </c>
      <c r="S4262" s="15">
        <v>0.91549354688894302</v>
      </c>
      <c r="T4262" s="15">
        <v>0.27353904573639798</v>
      </c>
      <c r="U4262" s="15">
        <v>-0.73978562145054305</v>
      </c>
      <c r="V4262" s="15">
        <v>0.51391622192246</v>
      </c>
      <c r="W4262" s="15">
        <v>0.57789939240084098</v>
      </c>
      <c r="X4262" s="15">
        <v>1.0360706062931699</v>
      </c>
      <c r="Y4262" s="15">
        <v>1.09937754883022</v>
      </c>
      <c r="Z4262" s="15">
        <v>0.97361622834879102</v>
      </c>
      <c r="AA4262" s="15">
        <v>0.43219799373085299</v>
      </c>
      <c r="AB4262" s="15">
        <v>0.22313519365974799</v>
      </c>
      <c r="AC4262" s="15">
        <v>0.74254475050275004</v>
      </c>
      <c r="AD4262" s="15">
        <v>0.32028244671551298</v>
      </c>
      <c r="AE4262" s="15">
        <v>-1.43214397467974</v>
      </c>
      <c r="AF4262" s="15">
        <v>0.62320741120789402</v>
      </c>
      <c r="AG4262" t="s">
        <v>29</v>
      </c>
      <c r="AH4262" t="s">
        <v>411</v>
      </c>
    </row>
    <row r="4263" spans="1:34" x14ac:dyDescent="0.2">
      <c r="A4263">
        <v>7424</v>
      </c>
      <c r="B4263" t="s">
        <v>193</v>
      </c>
      <c r="C4263" t="s">
        <v>194</v>
      </c>
      <c r="D4263" s="15">
        <v>2.1139703394806299E-6</v>
      </c>
      <c r="E4263" s="15">
        <v>0.99999979972174202</v>
      </c>
      <c r="F4263" s="15">
        <v>0.61806089782537899</v>
      </c>
      <c r="G4263" s="15">
        <v>0.77904061809831904</v>
      </c>
      <c r="H4263">
        <v>40</v>
      </c>
      <c r="I4263">
        <v>6</v>
      </c>
      <c r="J4263" s="15">
        <v>8.2973387285019296E-2</v>
      </c>
      <c r="K4263" s="15">
        <v>8.39938711349041E-2</v>
      </c>
      <c r="L4263" s="15">
        <v>0.17332657344330599</v>
      </c>
      <c r="M4263" s="15">
        <v>0.28579722287062198</v>
      </c>
      <c r="N4263" s="15">
        <v>0.20805559211795799</v>
      </c>
      <c r="O4263" s="15">
        <v>0.56602069462413696</v>
      </c>
      <c r="P4263" s="15">
        <v>0.87736837296728099</v>
      </c>
      <c r="Q4263" s="15">
        <v>-6.7319022406559403E-2</v>
      </c>
      <c r="R4263" s="15">
        <v>0.10742591609591</v>
      </c>
      <c r="S4263" s="15">
        <v>0.85192883263943397</v>
      </c>
      <c r="T4263" s="15">
        <v>0.15674939713894501</v>
      </c>
      <c r="U4263" s="15">
        <v>-0.986566877452553</v>
      </c>
      <c r="V4263" s="15">
        <v>0.34155932297161101</v>
      </c>
      <c r="W4263" s="15">
        <v>0.81027834618211503</v>
      </c>
      <c r="X4263" s="15">
        <v>1.0256246269293099</v>
      </c>
      <c r="Y4263" s="15">
        <v>1.0920798454603999</v>
      </c>
      <c r="Z4263" s="15">
        <v>0.96006437132088296</v>
      </c>
      <c r="AA4263" s="15">
        <v>0.39956438752325002</v>
      </c>
      <c r="AB4263" s="15">
        <v>0.247522069236494</v>
      </c>
      <c r="AC4263" s="15">
        <v>0.68845047265348802</v>
      </c>
      <c r="AD4263" s="15">
        <v>0.20675220862585</v>
      </c>
      <c r="AE4263" s="15">
        <v>-1.59097364085549</v>
      </c>
      <c r="AF4263" s="15">
        <v>0.53410987228344498</v>
      </c>
      <c r="AG4263" t="s">
        <v>395</v>
      </c>
      <c r="AH4263" t="s">
        <v>411</v>
      </c>
    </row>
    <row r="4264" spans="1:34" x14ac:dyDescent="0.2">
      <c r="A4264">
        <v>7425</v>
      </c>
      <c r="B4264" t="s">
        <v>193</v>
      </c>
      <c r="C4264" t="s">
        <v>194</v>
      </c>
      <c r="D4264" s="15">
        <v>0.27899715162005601</v>
      </c>
      <c r="E4264" s="15">
        <v>0.99999957269658402</v>
      </c>
      <c r="F4264" s="15">
        <v>0.83260586715813001</v>
      </c>
      <c r="G4264" s="15">
        <v>0.953111311020299</v>
      </c>
      <c r="H4264">
        <v>40</v>
      </c>
      <c r="I4264">
        <v>6</v>
      </c>
      <c r="J4264" s="15">
        <v>0.71157960430214295</v>
      </c>
      <c r="K4264" s="15">
        <v>0.66748207771926005</v>
      </c>
      <c r="L4264" s="15">
        <v>0.52843568129600005</v>
      </c>
      <c r="M4264" s="15">
        <v>0.83943175633299705</v>
      </c>
      <c r="N4264" s="15">
        <v>0.871434934800145</v>
      </c>
      <c r="O4264" s="15">
        <v>0.75262051578521205</v>
      </c>
      <c r="P4264" s="15">
        <v>0.719175948002998</v>
      </c>
      <c r="Q4264" s="15">
        <v>-0.156755755482899</v>
      </c>
      <c r="R4264" s="15">
        <v>0.39607316197331</v>
      </c>
      <c r="S4264" s="15">
        <v>0.41948248122806497</v>
      </c>
      <c r="T4264" s="15">
        <v>0.31964329468664598</v>
      </c>
      <c r="U4264" s="15">
        <v>-0.73299399219386396</v>
      </c>
      <c r="V4264" s="15">
        <v>0.73783061466508704</v>
      </c>
      <c r="W4264" s="15">
        <v>0.58745254158626903</v>
      </c>
      <c r="X4264" s="15">
        <v>0.99599215485631398</v>
      </c>
      <c r="Y4264" s="15">
        <v>1.0203906417686199</v>
      </c>
      <c r="Z4264" s="15">
        <v>0.97192224622030199</v>
      </c>
      <c r="AA4264" s="15">
        <v>0.37789703748021303</v>
      </c>
      <c r="AB4264" s="15">
        <v>0.27297311266604701</v>
      </c>
      <c r="AC4264" s="15">
        <v>0.66745450775726001</v>
      </c>
      <c r="AD4264" s="15">
        <v>0.41410204811346701</v>
      </c>
      <c r="AE4264" s="15">
        <v>-0.87950336075588198</v>
      </c>
      <c r="AF4264" s="15">
        <v>0.73587610197140996</v>
      </c>
      <c r="AG4264" t="s">
        <v>30</v>
      </c>
      <c r="AH4264" t="s">
        <v>411</v>
      </c>
    </row>
    <row r="4265" spans="1:34" x14ac:dyDescent="0.2">
      <c r="A4265">
        <v>7426</v>
      </c>
      <c r="B4265" t="s">
        <v>193</v>
      </c>
      <c r="C4265" t="s">
        <v>194</v>
      </c>
      <c r="D4265" s="15">
        <v>0.244851871112992</v>
      </c>
      <c r="E4265" s="15">
        <v>0.99616045174949197</v>
      </c>
      <c r="F4265" s="15">
        <v>0.70245222454992595</v>
      </c>
      <c r="G4265" s="15">
        <v>0.83955357247936802</v>
      </c>
      <c r="H4265">
        <v>40</v>
      </c>
      <c r="I4265">
        <v>6</v>
      </c>
      <c r="J4265" s="15">
        <v>5.3024263524762097E-2</v>
      </c>
      <c r="K4265" s="15">
        <v>0.315069829791919</v>
      </c>
      <c r="L4265" s="15">
        <v>0.183867990272819</v>
      </c>
      <c r="M4265" s="15">
        <v>0.43251680077302201</v>
      </c>
      <c r="N4265" s="15">
        <v>0.57943876743341405</v>
      </c>
      <c r="O4265" s="15">
        <v>0.93749534041529503</v>
      </c>
      <c r="P4265" s="15">
        <v>5.9897105017258097E-2</v>
      </c>
      <c r="Q4265" s="15">
        <v>-0.80029114554079395</v>
      </c>
      <c r="R4265" s="15">
        <v>9.2366816909269997E-2</v>
      </c>
      <c r="S4265" s="15">
        <v>-0.78585775588474405</v>
      </c>
      <c r="T4265" s="15">
        <v>0.26401865033233801</v>
      </c>
      <c r="U4265" s="15">
        <v>-0.81472453519684596</v>
      </c>
      <c r="V4265" s="15">
        <v>0.77782582660437904</v>
      </c>
      <c r="W4265" s="15">
        <v>0.83147144130348605</v>
      </c>
      <c r="X4265" s="15">
        <v>0.97126289758676598</v>
      </c>
      <c r="Y4265" s="15">
        <v>0.97488731487443703</v>
      </c>
      <c r="Z4265" s="15">
        <v>0.96768729089908101</v>
      </c>
      <c r="AA4265" s="15">
        <v>0.33965670855094698</v>
      </c>
      <c r="AB4265" s="15">
        <v>0.28782839103104901</v>
      </c>
      <c r="AC4265" s="15">
        <v>0.65364141048069402</v>
      </c>
      <c r="AD4265" s="15">
        <v>0.78702221210355305</v>
      </c>
      <c r="AE4265" s="15">
        <v>0.25896161171894699</v>
      </c>
      <c r="AF4265" s="15">
        <v>0.90949034038267595</v>
      </c>
      <c r="AG4265" t="s">
        <v>31</v>
      </c>
      <c r="AH4265" t="s">
        <v>411</v>
      </c>
    </row>
    <row r="4266" spans="1:34" x14ac:dyDescent="0.2">
      <c r="A4266">
        <v>7427</v>
      </c>
      <c r="B4266" t="s">
        <v>193</v>
      </c>
      <c r="C4266" t="s">
        <v>194</v>
      </c>
      <c r="D4266" s="15">
        <v>8.1218659777684901E-2</v>
      </c>
      <c r="E4266" s="15">
        <v>0.999999542574879</v>
      </c>
      <c r="F4266" s="15">
        <v>0.92996799019485399</v>
      </c>
      <c r="G4266" s="15">
        <v>0.929344468397722</v>
      </c>
      <c r="H4266">
        <v>40</v>
      </c>
      <c r="I4266">
        <v>6</v>
      </c>
      <c r="J4266" s="15">
        <v>0.37835214873431899</v>
      </c>
      <c r="K4266" s="15">
        <v>0.66632479475001904</v>
      </c>
      <c r="L4266" s="15">
        <v>0.48147269485248501</v>
      </c>
      <c r="M4266" s="15">
        <v>0.69279336625299504</v>
      </c>
      <c r="N4266" s="15">
        <v>0.82276626830002297</v>
      </c>
      <c r="O4266" s="15">
        <v>0.83310693511650102</v>
      </c>
      <c r="P4266" s="15">
        <v>0.39161131849602698</v>
      </c>
      <c r="Q4266" s="15">
        <v>-0.37221156114482701</v>
      </c>
      <c r="R4266" s="15">
        <v>0.77946422627390699</v>
      </c>
      <c r="S4266" s="15">
        <v>0.13799916865361</v>
      </c>
      <c r="T4266" s="15">
        <v>0.23060408667575899</v>
      </c>
      <c r="U4266" s="15">
        <v>-0.88242229094326596</v>
      </c>
      <c r="V4266" s="15">
        <v>0.92950302484606595</v>
      </c>
      <c r="W4266" s="15">
        <v>0.761529774603668</v>
      </c>
      <c r="X4266" s="15">
        <v>0.99705807111793299</v>
      </c>
      <c r="Y4266" s="15">
        <v>1.02382485511912</v>
      </c>
      <c r="Z4266" s="15">
        <v>0.97065175962393602</v>
      </c>
      <c r="AA4266" s="15">
        <v>0.37731200746684301</v>
      </c>
      <c r="AB4266" s="15">
        <v>0.25620740169598799</v>
      </c>
      <c r="AC4266" s="15">
        <v>0.70497769816173295</v>
      </c>
      <c r="AD4266" s="15">
        <v>0.58010758971585297</v>
      </c>
      <c r="AE4266" s="15">
        <v>-0.76421405790088803</v>
      </c>
      <c r="AF4266" s="15">
        <v>0.83636164970035698</v>
      </c>
      <c r="AG4266" t="s">
        <v>32</v>
      </c>
      <c r="AH4266" t="s">
        <v>411</v>
      </c>
    </row>
    <row r="4267" spans="1:34" x14ac:dyDescent="0.2">
      <c r="A4267">
        <v>7428</v>
      </c>
      <c r="B4267" t="s">
        <v>193</v>
      </c>
      <c r="C4267" t="s">
        <v>194</v>
      </c>
      <c r="D4267" s="15">
        <v>0.274840873047834</v>
      </c>
      <c r="E4267" s="15">
        <v>0.99999969602093997</v>
      </c>
      <c r="F4267" s="15">
        <v>0.94054120953567999</v>
      </c>
      <c r="G4267" s="15">
        <v>0.98661818149153602</v>
      </c>
      <c r="H4267">
        <v>40</v>
      </c>
      <c r="I4267">
        <v>6</v>
      </c>
      <c r="J4267" s="15">
        <v>0.71704631675215202</v>
      </c>
      <c r="K4267" s="15">
        <v>0.77249885037166</v>
      </c>
      <c r="L4267" s="15">
        <v>0.27605670504983099</v>
      </c>
      <c r="M4267" s="15">
        <v>0.86586725041769197</v>
      </c>
      <c r="N4267" s="15">
        <v>0.90356106026324201</v>
      </c>
      <c r="O4267" s="15">
        <v>0.58888968443994905</v>
      </c>
      <c r="P4267" s="15">
        <v>0.72451160310492302</v>
      </c>
      <c r="Q4267" s="15">
        <v>0.15365305735406801</v>
      </c>
      <c r="R4267" s="15">
        <v>4.7611624986549597E-2</v>
      </c>
      <c r="S4267" s="15">
        <v>0.94687728219207701</v>
      </c>
      <c r="T4267" s="15">
        <v>0.38627061725630402</v>
      </c>
      <c r="U4267" s="15">
        <v>-0.63957116748394005</v>
      </c>
      <c r="V4267" s="15">
        <v>0.32135159689360898</v>
      </c>
      <c r="W4267" s="15">
        <v>0.69370309538570196</v>
      </c>
      <c r="X4267" s="15">
        <v>1.00345356868764</v>
      </c>
      <c r="Y4267" s="15">
        <v>1.0324103884953899</v>
      </c>
      <c r="Z4267" s="15">
        <v>0.974886714945157</v>
      </c>
      <c r="AA4267" s="15">
        <v>0.36814808138502197</v>
      </c>
      <c r="AB4267" s="15">
        <v>0.289511392771091</v>
      </c>
      <c r="AC4267" s="15">
        <v>0.72639937963810397</v>
      </c>
      <c r="AD4267" s="15">
        <v>5.0765190825775602E-2</v>
      </c>
      <c r="AE4267" s="15">
        <v>-1.2969370569049301</v>
      </c>
      <c r="AF4267" s="15">
        <v>0.28251932285649001</v>
      </c>
      <c r="AG4267" t="s">
        <v>33</v>
      </c>
      <c r="AH4267" t="s">
        <v>411</v>
      </c>
    </row>
    <row r="4268" spans="1:34" x14ac:dyDescent="0.2">
      <c r="A4268">
        <v>7429</v>
      </c>
      <c r="B4268" t="s">
        <v>193</v>
      </c>
      <c r="C4268" t="s">
        <v>194</v>
      </c>
      <c r="D4268" s="15">
        <v>0.18197215710624501</v>
      </c>
      <c r="E4268" s="15">
        <v>0.99999732267119101</v>
      </c>
      <c r="F4268" s="15">
        <v>0.94626628951815595</v>
      </c>
      <c r="G4268" s="15">
        <v>0.92622423384090602</v>
      </c>
      <c r="H4268">
        <v>40</v>
      </c>
      <c r="I4268">
        <v>6</v>
      </c>
      <c r="J4268" s="15">
        <v>0.38532564580533701</v>
      </c>
      <c r="K4268" s="15">
        <v>0.40311972433947402</v>
      </c>
      <c r="L4268" s="15">
        <v>0.62363999344471199</v>
      </c>
      <c r="M4268" s="15">
        <v>0.63335134885245004</v>
      </c>
      <c r="N4268" s="15">
        <v>0.65636143749082299</v>
      </c>
      <c r="O4268" s="15">
        <v>0.81825216818228297</v>
      </c>
      <c r="P4268" s="15">
        <v>0.39853526846083098</v>
      </c>
      <c r="Q4268" s="15">
        <v>-0.36660617839153598</v>
      </c>
      <c r="R4268" s="15">
        <v>0.75586269457674804</v>
      </c>
      <c r="S4268" s="15">
        <v>-0.13995845734242501</v>
      </c>
      <c r="T4268" s="15">
        <v>0.43706765056090302</v>
      </c>
      <c r="U4268" s="15">
        <v>-0.59325389944065199</v>
      </c>
      <c r="V4268" s="15">
        <v>0.91600309597012697</v>
      </c>
      <c r="W4268" s="15">
        <v>0.80129069269498898</v>
      </c>
      <c r="X4268" s="15">
        <v>0.98682527500639605</v>
      </c>
      <c r="Y4268" s="15">
        <v>0.99506331830865002</v>
      </c>
      <c r="Z4268" s="15">
        <v>0.97869817473425702</v>
      </c>
      <c r="AA4268" s="15">
        <v>0.35538007876087901</v>
      </c>
      <c r="AB4268" s="15">
        <v>0.297007971383005</v>
      </c>
      <c r="AC4268" s="15">
        <v>0.66883942726318002</v>
      </c>
      <c r="AD4268" s="15">
        <v>0.84193104157941001</v>
      </c>
      <c r="AE4268" s="15">
        <v>-0.156287470715222</v>
      </c>
      <c r="AF4268" s="15">
        <v>0.94508790039278101</v>
      </c>
      <c r="AG4268" t="s">
        <v>34</v>
      </c>
      <c r="AH4268" t="s">
        <v>411</v>
      </c>
    </row>
    <row r="4269" spans="1:34" x14ac:dyDescent="0.2">
      <c r="A4269">
        <v>41</v>
      </c>
      <c r="B4269" t="s">
        <v>69</v>
      </c>
      <c r="C4269" t="s">
        <v>70</v>
      </c>
      <c r="D4269" s="15">
        <v>0.26795604711177401</v>
      </c>
      <c r="E4269" s="15">
        <v>0.95344761950843104</v>
      </c>
      <c r="F4269" s="15">
        <v>0.85442586587685498</v>
      </c>
      <c r="G4269" s="15">
        <v>0.69001880329913101</v>
      </c>
      <c r="H4269">
        <v>40</v>
      </c>
      <c r="I4269">
        <v>6</v>
      </c>
      <c r="J4269" s="15">
        <v>6.3928660642339499E-2</v>
      </c>
      <c r="K4269" s="15">
        <v>9.6977174269881394E-2</v>
      </c>
      <c r="L4269" s="15">
        <v>7.7730266674800694E-2</v>
      </c>
      <c r="M4269" s="15">
        <v>0.28945476901948197</v>
      </c>
      <c r="N4269" s="15">
        <v>0.26791998993204502</v>
      </c>
      <c r="O4269" s="15">
        <v>0.442597524689605</v>
      </c>
      <c r="P4269" s="15">
        <v>7.1584253021205094E-2</v>
      </c>
      <c r="Q4269" s="15">
        <v>0.76423434856043804</v>
      </c>
      <c r="R4269" s="15">
        <v>0.38982850576605399</v>
      </c>
      <c r="S4269" s="15">
        <v>0.51188475897488905</v>
      </c>
      <c r="T4269" s="15">
        <v>8.9991080182818595E-2</v>
      </c>
      <c r="U4269" s="15">
        <v>1.01658393814599</v>
      </c>
      <c r="V4269" s="15">
        <v>0.89024878893600101</v>
      </c>
      <c r="W4269" s="15">
        <v>0.58446161460906898</v>
      </c>
      <c r="X4269" s="15">
        <v>1.0147100948657899</v>
      </c>
      <c r="Y4269" s="15">
        <v>1.0078043939188901</v>
      </c>
      <c r="Z4269" s="15">
        <v>1.0215613216519499</v>
      </c>
      <c r="AA4269" s="15">
        <v>0.19827416618084101</v>
      </c>
      <c r="AB4269" s="15">
        <v>0.39699075738503498</v>
      </c>
      <c r="AC4269" s="15">
        <v>0.54540708557155604</v>
      </c>
      <c r="AD4269" s="15">
        <v>0.15627875784587</v>
      </c>
      <c r="AE4269" s="15">
        <v>0.90168993655613605</v>
      </c>
      <c r="AF4269" s="15">
        <v>0.41246661703837301</v>
      </c>
      <c r="AG4269" t="s">
        <v>6</v>
      </c>
      <c r="AH4269" t="s">
        <v>411</v>
      </c>
    </row>
    <row r="4270" spans="1:34" x14ac:dyDescent="0.2">
      <c r="A4270">
        <v>411</v>
      </c>
      <c r="B4270" t="s">
        <v>69</v>
      </c>
      <c r="C4270" t="s">
        <v>70</v>
      </c>
      <c r="D4270" s="15">
        <v>0.22887952331643699</v>
      </c>
      <c r="E4270" s="15">
        <v>0.99805145028771203</v>
      </c>
      <c r="F4270" s="15">
        <v>0.91696037543625197</v>
      </c>
      <c r="G4270" s="15">
        <v>0.89155307615171497</v>
      </c>
      <c r="H4270">
        <v>40</v>
      </c>
      <c r="I4270">
        <v>6</v>
      </c>
      <c r="J4270" s="15">
        <v>0.11246942682366801</v>
      </c>
      <c r="K4270" s="15">
        <v>7.1747166161158005E-2</v>
      </c>
      <c r="L4270" s="15">
        <v>6.6971136645565005E-2</v>
      </c>
      <c r="M4270" s="15">
        <v>0.37217155785286399</v>
      </c>
      <c r="N4270" s="15">
        <v>0.23792744430342799</v>
      </c>
      <c r="O4270" s="15">
        <v>0.85429486219978601</v>
      </c>
      <c r="P4270" s="15">
        <v>0.122697483103082</v>
      </c>
      <c r="Q4270" s="15">
        <v>0.66144290478106704</v>
      </c>
      <c r="R4270" s="15">
        <v>0.70884966536552196</v>
      </c>
      <c r="S4270" s="15">
        <v>0.228934909752328</v>
      </c>
      <c r="T4270" s="15">
        <v>6.0216367316381601E-2</v>
      </c>
      <c r="U4270" s="15">
        <v>1.09395089980981</v>
      </c>
      <c r="V4270" s="15">
        <v>0.93260398130446498</v>
      </c>
      <c r="W4270" s="15">
        <v>0.47950324368189401</v>
      </c>
      <c r="X4270" s="15">
        <v>1.01111541723536</v>
      </c>
      <c r="Y4270" s="15">
        <v>1.00442098615058</v>
      </c>
      <c r="Z4270" s="15">
        <v>1.01775704071699</v>
      </c>
      <c r="AA4270" s="15">
        <v>0.19945123543410101</v>
      </c>
      <c r="AB4270" s="15">
        <v>0.39066932391241499</v>
      </c>
      <c r="AC4270" s="15">
        <v>0.56296719678980101</v>
      </c>
      <c r="AD4270" s="15">
        <v>0.13174974825393801</v>
      </c>
      <c r="AE4270" s="15">
        <v>1.2556853139699</v>
      </c>
      <c r="AF4270" s="15">
        <v>0.56307631849105999</v>
      </c>
      <c r="AG4270" t="s">
        <v>7</v>
      </c>
      <c r="AH4270" t="s">
        <v>411</v>
      </c>
    </row>
    <row r="4271" spans="1:34" x14ac:dyDescent="0.2">
      <c r="A4271">
        <v>412</v>
      </c>
      <c r="B4271" t="s">
        <v>69</v>
      </c>
      <c r="C4271" t="s">
        <v>70</v>
      </c>
      <c r="D4271" s="15">
        <v>0.29947501312353297</v>
      </c>
      <c r="E4271" s="15">
        <v>0.99574800672435504</v>
      </c>
      <c r="F4271" s="15">
        <v>0.85645671253353095</v>
      </c>
      <c r="G4271" s="15">
        <v>0.83370675894648405</v>
      </c>
      <c r="H4271">
        <v>40</v>
      </c>
      <c r="I4271">
        <v>6</v>
      </c>
      <c r="J4271" s="15">
        <v>0.87761063101007597</v>
      </c>
      <c r="K4271" s="15">
        <v>6.03754435374853E-2</v>
      </c>
      <c r="L4271" s="15">
        <v>0.172879747444592</v>
      </c>
      <c r="M4271" s="15">
        <v>0.93710965684126701</v>
      </c>
      <c r="N4271" s="15">
        <v>0.18404772304168901</v>
      </c>
      <c r="O4271" s="15">
        <v>0.58036903933533701</v>
      </c>
      <c r="P4271" s="15">
        <v>0.88095346637925698</v>
      </c>
      <c r="Q4271" s="15">
        <v>-6.4970612255377605E-2</v>
      </c>
      <c r="R4271" s="15">
        <v>0.38181067681865</v>
      </c>
      <c r="S4271" s="15">
        <v>-0.54711426311407696</v>
      </c>
      <c r="T4271" s="15">
        <v>0.47223853635100899</v>
      </c>
      <c r="U4271" s="15">
        <v>0.417173038603321</v>
      </c>
      <c r="V4271" s="15">
        <v>0.59283838010855805</v>
      </c>
      <c r="W4271" s="15">
        <v>0.79496263453773297</v>
      </c>
      <c r="X4271" s="15">
        <v>0.99954504861239801</v>
      </c>
      <c r="Y4271" s="15">
        <v>0.98795506834483704</v>
      </c>
      <c r="Z4271" s="15">
        <v>1.01104360377295</v>
      </c>
      <c r="AA4271" s="15">
        <v>0.19523659020234699</v>
      </c>
      <c r="AB4271" s="15">
        <v>0.39790436019009601</v>
      </c>
      <c r="AC4271" s="15">
        <v>0.500465625589116</v>
      </c>
      <c r="AD4271" s="15">
        <v>0.15914401391757699</v>
      </c>
      <c r="AE4271" s="15">
        <v>1.3621916619074901</v>
      </c>
      <c r="AF4271" s="15">
        <v>0.55047841062018898</v>
      </c>
      <c r="AG4271" t="s">
        <v>9</v>
      </c>
      <c r="AH4271" t="s">
        <v>411</v>
      </c>
    </row>
    <row r="4272" spans="1:34" x14ac:dyDescent="0.2">
      <c r="A4272">
        <v>413</v>
      </c>
      <c r="B4272" t="s">
        <v>69</v>
      </c>
      <c r="C4272" t="s">
        <v>70</v>
      </c>
      <c r="D4272" s="15">
        <v>0.91429325608516898</v>
      </c>
      <c r="E4272" s="15">
        <v>0.99842195030699099</v>
      </c>
      <c r="F4272" s="15">
        <v>0.92709059973416597</v>
      </c>
      <c r="G4272" s="15">
        <v>0.54108958315929301</v>
      </c>
      <c r="H4272">
        <v>39</v>
      </c>
      <c r="I4272">
        <v>6</v>
      </c>
      <c r="J4272" s="15">
        <v>0.31463644272166202</v>
      </c>
      <c r="K4272" s="15">
        <v>0.27600192531405399</v>
      </c>
      <c r="L4272" s="15">
        <v>9.9570766351410295E-2</v>
      </c>
      <c r="M4272" s="15">
        <v>0.51113358477937199</v>
      </c>
      <c r="N4272" s="15">
        <v>0.56100391341008804</v>
      </c>
      <c r="O4272" s="15">
        <v>0.46026678233488399</v>
      </c>
      <c r="P4272" s="15">
        <v>0.32844306823438102</v>
      </c>
      <c r="Q4272" s="15">
        <v>-0.41070088985150599</v>
      </c>
      <c r="R4272" s="15">
        <v>0.57409841428118302</v>
      </c>
      <c r="S4272" s="15">
        <v>0.36799587163793601</v>
      </c>
      <c r="T4272" s="15">
        <v>1.9374352446582199E-2</v>
      </c>
      <c r="U4272" s="15">
        <v>-1.2025838825550299</v>
      </c>
      <c r="V4272" s="15">
        <v>0.86577744734339701</v>
      </c>
      <c r="W4272" s="15">
        <v>0.33627321356406997</v>
      </c>
      <c r="X4272" s="15">
        <v>0.99178219360185105</v>
      </c>
      <c r="Y4272" s="15">
        <v>1.00509766770425</v>
      </c>
      <c r="Z4272" s="15">
        <v>0.97834338021879896</v>
      </c>
      <c r="AA4272" s="15">
        <v>8.3694629258578096E-2</v>
      </c>
      <c r="AB4272" s="15">
        <v>0.51426301734925595</v>
      </c>
      <c r="AC4272" s="15">
        <v>0.28828150077954701</v>
      </c>
      <c r="AD4272" s="15">
        <v>0.27409913797167201</v>
      </c>
      <c r="AE4272" s="15">
        <v>-1.0563167368437101</v>
      </c>
      <c r="AF4272" s="15">
        <v>0.71424413577837098</v>
      </c>
      <c r="AG4272" t="s">
        <v>10</v>
      </c>
      <c r="AH4272" t="s">
        <v>411</v>
      </c>
    </row>
    <row r="4273" spans="1:34" x14ac:dyDescent="0.2">
      <c r="A4273">
        <v>414</v>
      </c>
      <c r="B4273" t="s">
        <v>69</v>
      </c>
      <c r="C4273" t="s">
        <v>70</v>
      </c>
      <c r="D4273" s="15">
        <v>0.75890310736400102</v>
      </c>
      <c r="E4273" s="15">
        <v>0.99999991025262902</v>
      </c>
      <c r="F4273" s="15">
        <v>0.91144303374559599</v>
      </c>
      <c r="G4273" s="15">
        <v>0.71362492304337499</v>
      </c>
      <c r="H4273">
        <v>39</v>
      </c>
      <c r="I4273">
        <v>6</v>
      </c>
      <c r="J4273" s="15">
        <v>1.5184667276287201E-3</v>
      </c>
      <c r="K4273" s="15">
        <v>2.4908731737553199E-5</v>
      </c>
      <c r="L4273" s="15">
        <v>3.8518973696348901E-4</v>
      </c>
      <c r="M4273" s="15">
        <v>9.8438532687655199E-3</v>
      </c>
      <c r="N4273" s="15">
        <v>1.67244341666429E-4</v>
      </c>
      <c r="O4273" s="15">
        <v>1.8103917637284E-2</v>
      </c>
      <c r="P4273" s="15">
        <v>0.57109044301062295</v>
      </c>
      <c r="Q4273" s="15">
        <v>0.239989116720285</v>
      </c>
      <c r="R4273" s="15">
        <v>7.8398421282581399E-2</v>
      </c>
      <c r="S4273" s="15">
        <v>-1.0042570237514199</v>
      </c>
      <c r="T4273" s="15">
        <v>1.67369399544074E-3</v>
      </c>
      <c r="U4273" s="15">
        <v>1.4726596002758301</v>
      </c>
      <c r="V4273" s="15">
        <v>0.33182587612627501</v>
      </c>
      <c r="W4273" s="15">
        <v>2.6221205928571599E-2</v>
      </c>
      <c r="X4273" s="15">
        <v>1.00311620599762</v>
      </c>
      <c r="Y4273" s="15">
        <v>0.97306807416429797</v>
      </c>
      <c r="Z4273" s="15">
        <v>1.0325965617325299</v>
      </c>
      <c r="AA4273" s="15">
        <v>8.8422086389649601E-2</v>
      </c>
      <c r="AB4273" s="15">
        <v>0.451450619730282</v>
      </c>
      <c r="AC4273" s="15">
        <v>0.287371780766361</v>
      </c>
      <c r="AD4273" s="15">
        <v>9.6220723265966505E-4</v>
      </c>
      <c r="AE4273" s="15">
        <v>2.9283672437575299</v>
      </c>
      <c r="AF4273" s="15">
        <v>0.10854671118362</v>
      </c>
      <c r="AG4273" t="s">
        <v>12</v>
      </c>
      <c r="AH4273" t="s">
        <v>238</v>
      </c>
    </row>
    <row r="4274" spans="1:34" x14ac:dyDescent="0.2">
      <c r="A4274">
        <v>415</v>
      </c>
      <c r="B4274" t="s">
        <v>69</v>
      </c>
      <c r="C4274" t="s">
        <v>70</v>
      </c>
      <c r="D4274" s="15">
        <v>0.58762881132936895</v>
      </c>
      <c r="E4274" s="15">
        <v>0.99740964908991003</v>
      </c>
      <c r="F4274" s="15">
        <v>0.84126225455274695</v>
      </c>
      <c r="G4274" s="15">
        <v>0.85173208499249697</v>
      </c>
      <c r="H4274">
        <v>40</v>
      </c>
      <c r="I4274">
        <v>6</v>
      </c>
      <c r="J4274" s="15">
        <v>0.10265823202627899</v>
      </c>
      <c r="K4274" s="15">
        <v>8.2085557787734006E-2</v>
      </c>
      <c r="L4274" s="15">
        <v>8.8359497256438102E-2</v>
      </c>
      <c r="M4274" s="15">
        <v>0.38609845394432601</v>
      </c>
      <c r="N4274" s="15">
        <v>0.23580942055385401</v>
      </c>
      <c r="O4274" s="15">
        <v>0.38780001573659001</v>
      </c>
      <c r="P4274" s="15">
        <v>0.11246119731875499</v>
      </c>
      <c r="Q4274" s="15">
        <v>-0.67945571688168904</v>
      </c>
      <c r="R4274" s="15">
        <v>0.113209638512453</v>
      </c>
      <c r="S4274" s="15">
        <v>-1.0001385802196101</v>
      </c>
      <c r="T4274" s="15">
        <v>0.52756450434910696</v>
      </c>
      <c r="U4274" s="15">
        <v>-0.35877285354377603</v>
      </c>
      <c r="V4274" s="15">
        <v>0.43882355742088103</v>
      </c>
      <c r="W4274" s="15">
        <v>0.98294535201854005</v>
      </c>
      <c r="X4274" s="15">
        <v>0.98707601058183203</v>
      </c>
      <c r="Y4274" s="15">
        <v>0.98096269229034205</v>
      </c>
      <c r="Z4274" s="15">
        <v>0.99314110525550203</v>
      </c>
      <c r="AA4274" s="15">
        <v>0.20047407176762999</v>
      </c>
      <c r="AB4274" s="15">
        <v>0.402952387703915</v>
      </c>
      <c r="AC4274" s="15">
        <v>0.55403743470326805</v>
      </c>
      <c r="AD4274" s="15">
        <v>4.5219563271022001E-2</v>
      </c>
      <c r="AE4274" s="15">
        <v>1.04431811437974</v>
      </c>
      <c r="AF4274" s="15">
        <v>0.26043955779517503</v>
      </c>
      <c r="AG4274" t="s">
        <v>13</v>
      </c>
      <c r="AH4274" t="s">
        <v>411</v>
      </c>
    </row>
    <row r="4275" spans="1:34" x14ac:dyDescent="0.2">
      <c r="A4275">
        <v>416</v>
      </c>
      <c r="B4275" t="s">
        <v>69</v>
      </c>
      <c r="C4275" t="s">
        <v>70</v>
      </c>
      <c r="D4275" s="15">
        <v>0.53029478346308101</v>
      </c>
      <c r="E4275" s="15">
        <v>0.99807938652759398</v>
      </c>
      <c r="F4275" s="15">
        <v>0.870677433514774</v>
      </c>
      <c r="G4275" s="15">
        <v>0.89579599911101704</v>
      </c>
      <c r="H4275">
        <v>40</v>
      </c>
      <c r="I4275">
        <v>6</v>
      </c>
      <c r="J4275" s="15">
        <v>0.112773254843076</v>
      </c>
      <c r="K4275" s="15">
        <v>9.4685028647788799E-2</v>
      </c>
      <c r="L4275" s="15">
        <v>0.119728033922737</v>
      </c>
      <c r="M4275" s="15">
        <v>0.26078815182461301</v>
      </c>
      <c r="N4275" s="15">
        <v>0.24328792083112399</v>
      </c>
      <c r="O4275" s="15">
        <v>0.84116214749337603</v>
      </c>
      <c r="P4275" s="15">
        <v>0.12301384609016</v>
      </c>
      <c r="Q4275" s="15">
        <v>-0.66088773738113304</v>
      </c>
      <c r="R4275" s="15">
        <v>0.15675003360887799</v>
      </c>
      <c r="S4275" s="15">
        <v>-0.90214668931402897</v>
      </c>
      <c r="T4275" s="15">
        <v>0.46034707343756298</v>
      </c>
      <c r="U4275" s="15">
        <v>-0.419628785448241</v>
      </c>
      <c r="V4275" s="15">
        <v>0.47538944619085999</v>
      </c>
      <c r="W4275" s="15">
        <v>0.72779842693843999</v>
      </c>
      <c r="X4275" s="15">
        <v>0.98752534528563596</v>
      </c>
      <c r="Y4275" s="15">
        <v>0.98141381332611499</v>
      </c>
      <c r="Z4275" s="15">
        <v>0.99358866771843801</v>
      </c>
      <c r="AA4275" s="15">
        <v>0.19871097528208201</v>
      </c>
      <c r="AB4275" s="15">
        <v>0.40546433608250998</v>
      </c>
      <c r="AC4275" s="15">
        <v>0.46540202105540401</v>
      </c>
      <c r="AD4275" s="15">
        <v>0.119574128203189</v>
      </c>
      <c r="AE4275" s="15">
        <v>0.88798223994829795</v>
      </c>
      <c r="AF4275" s="15">
        <v>0.51444683064162799</v>
      </c>
      <c r="AG4275" t="s">
        <v>14</v>
      </c>
      <c r="AH4275" t="s">
        <v>411</v>
      </c>
    </row>
    <row r="4276" spans="1:34" x14ac:dyDescent="0.2">
      <c r="A4276">
        <v>417</v>
      </c>
      <c r="B4276" t="s">
        <v>69</v>
      </c>
      <c r="C4276" t="s">
        <v>70</v>
      </c>
      <c r="D4276" s="15">
        <v>0.52411803407368995</v>
      </c>
      <c r="E4276" s="15">
        <v>0.99999278155911397</v>
      </c>
      <c r="F4276" s="15">
        <v>0.91558266771512797</v>
      </c>
      <c r="G4276" s="15">
        <v>0.99627916768504898</v>
      </c>
      <c r="H4276">
        <v>40</v>
      </c>
      <c r="I4276">
        <v>6</v>
      </c>
      <c r="J4276" s="15">
        <v>8.7739737904052498E-2</v>
      </c>
      <c r="K4276" s="15">
        <v>5.8727966708971999E-2</v>
      </c>
      <c r="L4276" s="15">
        <v>3.6200669307871497E-2</v>
      </c>
      <c r="M4276" s="15">
        <v>0.23397263441080701</v>
      </c>
      <c r="N4276" s="15">
        <v>0.15660791122392501</v>
      </c>
      <c r="O4276" s="15">
        <v>0.18502564312912101</v>
      </c>
      <c r="P4276" s="15">
        <v>9.68134688351069E-2</v>
      </c>
      <c r="Q4276" s="15">
        <v>0.71231920428273499</v>
      </c>
      <c r="R4276" s="15">
        <v>0.75052652374267603</v>
      </c>
      <c r="S4276" s="15">
        <v>0.18892598530537999</v>
      </c>
      <c r="T4276" s="15">
        <v>3.75324227710691E-2</v>
      </c>
      <c r="U4276" s="15">
        <v>1.23571242326009</v>
      </c>
      <c r="V4276" s="15">
        <v>0.87403088840919196</v>
      </c>
      <c r="W4276" s="15">
        <v>0.334531883361051</v>
      </c>
      <c r="X4276" s="15">
        <v>1.0166197673569599</v>
      </c>
      <c r="Y4276" s="15">
        <v>1.0037443045969201</v>
      </c>
      <c r="Z4276" s="15">
        <v>1.0293936647533399</v>
      </c>
      <c r="AA4276" s="15">
        <v>0.19680306031473199</v>
      </c>
      <c r="AB4276" s="15">
        <v>0.39274290691042701</v>
      </c>
      <c r="AC4276" s="15">
        <v>0.50294115413764795</v>
      </c>
      <c r="AD4276" s="15">
        <v>6.0522350342515997E-2</v>
      </c>
      <c r="AE4276" s="15">
        <v>1.4395293448651401</v>
      </c>
      <c r="AF4276" s="15">
        <v>0.17580301766159401</v>
      </c>
      <c r="AG4276" t="s">
        <v>15</v>
      </c>
      <c r="AH4276" t="s">
        <v>419</v>
      </c>
    </row>
    <row r="4277" spans="1:34" x14ac:dyDescent="0.2">
      <c r="A4277">
        <v>418</v>
      </c>
      <c r="B4277" t="s">
        <v>69</v>
      </c>
      <c r="C4277" t="s">
        <v>70</v>
      </c>
      <c r="D4277" s="15">
        <v>0.39153298516261498</v>
      </c>
      <c r="E4277" s="15">
        <v>0.951154019927551</v>
      </c>
      <c r="F4277" s="15">
        <v>0.69743857229478401</v>
      </c>
      <c r="G4277" s="15">
        <v>0.57630249303325598</v>
      </c>
      <c r="H4277">
        <v>40</v>
      </c>
      <c r="I4277">
        <v>6</v>
      </c>
      <c r="J4277" s="15">
        <v>2.21889753141182E-2</v>
      </c>
      <c r="K4277" s="15">
        <v>0.165638044227465</v>
      </c>
      <c r="L4277" s="15">
        <v>5.95710172755771E-2</v>
      </c>
      <c r="M4277" s="15">
        <v>0.15850014639489601</v>
      </c>
      <c r="N4277" s="15">
        <v>0.43830454432847199</v>
      </c>
      <c r="O4277" s="15">
        <v>0.72198362419445705</v>
      </c>
      <c r="P4277" s="15">
        <v>2.6128688893558401E-2</v>
      </c>
      <c r="Q4277" s="15">
        <v>0.93431961637953698</v>
      </c>
      <c r="R4277" s="15">
        <v>0.107532409180479</v>
      </c>
      <c r="S4277" s="15">
        <v>1.0048495507009401</v>
      </c>
      <c r="T4277" s="15">
        <v>0.13031653618449701</v>
      </c>
      <c r="U4277" s="15">
        <v>0.863789682058138</v>
      </c>
      <c r="V4277" s="15">
        <v>0.55922545832948301</v>
      </c>
      <c r="W4277" s="15">
        <v>0.48443755842497999</v>
      </c>
      <c r="X4277" s="15">
        <v>1.01886644087598</v>
      </c>
      <c r="Y4277" s="15">
        <v>1.01953354084901</v>
      </c>
      <c r="Z4277" s="15">
        <v>1.0182046031799299</v>
      </c>
      <c r="AA4277" s="15">
        <v>0.16977232609510001</v>
      </c>
      <c r="AB4277" s="15">
        <v>0.40670019520049999</v>
      </c>
      <c r="AC4277" s="15">
        <v>0.51841192432610805</v>
      </c>
      <c r="AD4277" s="15">
        <v>0.76028284492505704</v>
      </c>
      <c r="AE4277" s="15">
        <v>0.26564032655769798</v>
      </c>
      <c r="AF4277" s="15">
        <v>0.95478237785964004</v>
      </c>
      <c r="AG4277" t="s">
        <v>16</v>
      </c>
      <c r="AH4277" t="s">
        <v>3</v>
      </c>
    </row>
    <row r="4278" spans="1:34" x14ac:dyDescent="0.2">
      <c r="A4278">
        <v>419</v>
      </c>
      <c r="B4278" t="s">
        <v>69</v>
      </c>
      <c r="C4278" t="s">
        <v>70</v>
      </c>
      <c r="D4278" s="15">
        <v>0.47485143856616502</v>
      </c>
      <c r="E4278" s="15">
        <v>0.99770048444259996</v>
      </c>
      <c r="F4278" s="15">
        <v>0.77912958854875203</v>
      </c>
      <c r="G4278" s="15">
        <v>0.76757848382455096</v>
      </c>
      <c r="H4278">
        <v>40</v>
      </c>
      <c r="I4278">
        <v>6</v>
      </c>
      <c r="J4278" s="15">
        <v>0.66573120995148605</v>
      </c>
      <c r="K4278" s="15">
        <v>0.28638795677020201</v>
      </c>
      <c r="L4278" s="15">
        <v>0.49831146707465102</v>
      </c>
      <c r="M4278" s="15">
        <v>0.77240178138066895</v>
      </c>
      <c r="N4278" s="15">
        <v>0.56959382513184598</v>
      </c>
      <c r="O4278" s="15">
        <v>0.855878619010776</v>
      </c>
      <c r="P4278" s="15">
        <v>0.67439397767398801</v>
      </c>
      <c r="Q4278" s="15">
        <v>-0.18229993929586899</v>
      </c>
      <c r="R4278" s="15">
        <v>0.710328718834351</v>
      </c>
      <c r="S4278" s="15">
        <v>0.24133715354371801</v>
      </c>
      <c r="T4278" s="15">
        <v>0.30452780419589598</v>
      </c>
      <c r="U4278" s="15">
        <v>-0.60593703213545502</v>
      </c>
      <c r="V4278" s="15">
        <v>0.88297806021770098</v>
      </c>
      <c r="W4278" s="15">
        <v>0.539707692584806</v>
      </c>
      <c r="X4278" s="15">
        <v>0.99639970568576897</v>
      </c>
      <c r="Y4278" s="15">
        <v>1.0064510308115699</v>
      </c>
      <c r="Z4278" s="15">
        <v>0.986427668311459</v>
      </c>
      <c r="AA4278" s="15">
        <v>0.18450690073749901</v>
      </c>
      <c r="AB4278" s="15">
        <v>0.41196671994926998</v>
      </c>
      <c r="AC4278" s="15">
        <v>0.43633388687921998</v>
      </c>
      <c r="AD4278" s="15">
        <v>0.66910734730986798</v>
      </c>
      <c r="AE4278" s="15">
        <v>-0.43530746572990398</v>
      </c>
      <c r="AF4278" s="15">
        <v>0.97300878135015301</v>
      </c>
      <c r="AG4278" t="s">
        <v>17</v>
      </c>
      <c r="AH4278" t="s">
        <v>411</v>
      </c>
    </row>
    <row r="4279" spans="1:34" x14ac:dyDescent="0.2">
      <c r="A4279">
        <v>4110</v>
      </c>
      <c r="B4279" t="s">
        <v>69</v>
      </c>
      <c r="C4279" t="s">
        <v>70</v>
      </c>
      <c r="D4279" s="15">
        <v>8.21701353398052E-3</v>
      </c>
      <c r="E4279" s="15">
        <v>0.99999965496056797</v>
      </c>
      <c r="F4279" s="15">
        <v>0.95997524905828202</v>
      </c>
      <c r="G4279" s="15">
        <v>0.905636981437419</v>
      </c>
      <c r="H4279">
        <v>40</v>
      </c>
      <c r="I4279">
        <v>6</v>
      </c>
      <c r="J4279" s="15">
        <v>0.21956644715431101</v>
      </c>
      <c r="K4279" s="15">
        <v>0.10755872723073499</v>
      </c>
      <c r="L4279" s="15">
        <v>0.17442833068561001</v>
      </c>
      <c r="M4279" s="15">
        <v>0.49745523183398599</v>
      </c>
      <c r="N4279" s="15">
        <v>0.23993869920702299</v>
      </c>
      <c r="O4279" s="15">
        <v>0.66574772547536099</v>
      </c>
      <c r="P4279" s="15">
        <v>0.232512006175116</v>
      </c>
      <c r="Q4279" s="15">
        <v>0.51651634228424503</v>
      </c>
      <c r="R4279" s="15">
        <v>0.81113869505735903</v>
      </c>
      <c r="S4279" s="15">
        <v>0.160392389673087</v>
      </c>
      <c r="T4279" s="15">
        <v>0.106837074360908</v>
      </c>
      <c r="U4279" s="15">
        <v>0.87264029489540396</v>
      </c>
      <c r="V4279" s="15">
        <v>0.904611400258995</v>
      </c>
      <c r="W4279" s="15">
        <v>0.41868583195491099</v>
      </c>
      <c r="X4279" s="15">
        <v>1.0189787745519301</v>
      </c>
      <c r="Y4279" s="15">
        <v>1.01727793567014</v>
      </c>
      <c r="Z4279" s="15">
        <v>1.0206661967260799</v>
      </c>
      <c r="AA4279" s="15">
        <v>0.196531884554148</v>
      </c>
      <c r="AB4279" s="15">
        <v>0.36048304150486399</v>
      </c>
      <c r="AC4279" s="15">
        <v>0.482709891887381</v>
      </c>
      <c r="AD4279" s="15">
        <v>0.456661175827555</v>
      </c>
      <c r="AE4279" s="15">
        <v>1.0727309467271799</v>
      </c>
      <c r="AF4279" s="15">
        <v>0.73648417607288097</v>
      </c>
      <c r="AG4279" t="s">
        <v>18</v>
      </c>
      <c r="AH4279" t="s">
        <v>411</v>
      </c>
    </row>
    <row r="4280" spans="1:34" x14ac:dyDescent="0.2">
      <c r="A4280">
        <v>4111</v>
      </c>
      <c r="B4280" t="s">
        <v>69</v>
      </c>
      <c r="C4280" t="s">
        <v>70</v>
      </c>
      <c r="D4280" s="15">
        <v>0.12791609895932299</v>
      </c>
      <c r="E4280" s="15">
        <v>0.99715238251712002</v>
      </c>
      <c r="F4280" s="15">
        <v>0.96836437400164399</v>
      </c>
      <c r="G4280" s="15">
        <v>0.93457669406376798</v>
      </c>
      <c r="H4280">
        <v>40</v>
      </c>
      <c r="I4280">
        <v>6</v>
      </c>
      <c r="J4280" s="15">
        <v>6.8168707435391704E-2</v>
      </c>
      <c r="K4280" s="15">
        <v>0.15326017446019699</v>
      </c>
      <c r="L4280" s="15">
        <v>0.13709553653866599</v>
      </c>
      <c r="M4280" s="15">
        <v>0.25775473602315702</v>
      </c>
      <c r="N4280" s="15">
        <v>0.33352958677746702</v>
      </c>
      <c r="O4280" s="15">
        <v>0.62872564985814305</v>
      </c>
      <c r="P4280" s="15">
        <v>7.6103623245961496E-2</v>
      </c>
      <c r="Q4280" s="15">
        <v>0.75657473747165904</v>
      </c>
      <c r="R4280" s="15">
        <v>0.23782403597139901</v>
      </c>
      <c r="S4280" s="15">
        <v>0.73407111276024795</v>
      </c>
      <c r="T4280" s="15">
        <v>0.18813952359812799</v>
      </c>
      <c r="U4280" s="15">
        <v>0.77907836218307203</v>
      </c>
      <c r="V4280" s="15">
        <v>0.59887322077632399</v>
      </c>
      <c r="W4280" s="15">
        <v>0.63408240367096103</v>
      </c>
      <c r="X4280" s="15">
        <v>1.01426076016199</v>
      </c>
      <c r="Y4280" s="15">
        <v>1.01479676997338</v>
      </c>
      <c r="Z4280" s="15">
        <v>1.0137289785505701</v>
      </c>
      <c r="AA4280" s="15">
        <v>0.21530928954206099</v>
      </c>
      <c r="AB4280" s="15">
        <v>0.39592124565787601</v>
      </c>
      <c r="AC4280" s="15">
        <v>0.46861433606213299</v>
      </c>
      <c r="AD4280" s="15">
        <v>0.182674700624852</v>
      </c>
      <c r="AE4280" s="15">
        <v>0.44092849508069998</v>
      </c>
      <c r="AF4280" s="15">
        <v>0.61297510654117005</v>
      </c>
      <c r="AG4280" t="s">
        <v>21</v>
      </c>
      <c r="AH4280" t="s">
        <v>411</v>
      </c>
    </row>
    <row r="4281" spans="1:34" x14ac:dyDescent="0.2">
      <c r="A4281">
        <v>4112</v>
      </c>
      <c r="B4281" t="s">
        <v>69</v>
      </c>
      <c r="C4281" t="s">
        <v>70</v>
      </c>
      <c r="D4281" s="15">
        <v>0.55185136283756897</v>
      </c>
      <c r="E4281" s="15">
        <v>0.99807860914213797</v>
      </c>
      <c r="F4281" s="15">
        <v>0.90590103090297502</v>
      </c>
      <c r="G4281" s="15">
        <v>0.89639821818363796</v>
      </c>
      <c r="H4281">
        <v>40</v>
      </c>
      <c r="I4281">
        <v>6</v>
      </c>
      <c r="J4281" s="15">
        <v>0.75693665806934995</v>
      </c>
      <c r="K4281" s="15">
        <v>0.55650692307157001</v>
      </c>
      <c r="L4281" s="15">
        <v>0.19616835752002501</v>
      </c>
      <c r="M4281" s="15">
        <v>0.841555504302824</v>
      </c>
      <c r="N4281" s="15">
        <v>0.75776532104971195</v>
      </c>
      <c r="O4281" s="15">
        <v>0.68020286946669495</v>
      </c>
      <c r="P4281" s="15">
        <v>0.76342345505340403</v>
      </c>
      <c r="Q4281" s="15">
        <v>-0.13068250079698199</v>
      </c>
      <c r="R4281" s="15">
        <v>0.25856377364199501</v>
      </c>
      <c r="S4281" s="15">
        <v>0.71593909937594702</v>
      </c>
      <c r="T4281" s="15">
        <v>0.101688929170722</v>
      </c>
      <c r="U4281" s="15">
        <v>-0.97730410096991105</v>
      </c>
      <c r="V4281" s="15">
        <v>0.71457624715605905</v>
      </c>
      <c r="W4281" s="15">
        <v>0.43149086161630701</v>
      </c>
      <c r="X4281" s="15">
        <v>0.99819704450098601</v>
      </c>
      <c r="Y4281" s="15">
        <v>1.0143456489376099</v>
      </c>
      <c r="Z4281" s="15">
        <v>0.98217582491356403</v>
      </c>
      <c r="AA4281" s="15">
        <v>0.227785912516619</v>
      </c>
      <c r="AB4281" s="15">
        <v>0.387867556146679</v>
      </c>
      <c r="AC4281" s="15">
        <v>0.531981756105674</v>
      </c>
      <c r="AD4281" s="15">
        <v>1.6197640729402701E-2</v>
      </c>
      <c r="AE4281" s="15">
        <v>-1.30537564419918</v>
      </c>
      <c r="AF4281" s="15">
        <v>0.110098145748589</v>
      </c>
      <c r="AG4281" t="s">
        <v>24</v>
      </c>
      <c r="AH4281" t="s">
        <v>411</v>
      </c>
    </row>
    <row r="4282" spans="1:34" x14ac:dyDescent="0.2">
      <c r="A4282">
        <v>4113</v>
      </c>
      <c r="B4282" t="s">
        <v>69</v>
      </c>
      <c r="C4282" t="s">
        <v>70</v>
      </c>
      <c r="D4282" s="15">
        <v>0.49626384221225001</v>
      </c>
      <c r="E4282" s="15">
        <v>0.99769965660221904</v>
      </c>
      <c r="F4282" s="15">
        <v>0.92861055911573298</v>
      </c>
      <c r="G4282" s="15">
        <v>0.94235703301575202</v>
      </c>
      <c r="H4282">
        <v>40</v>
      </c>
      <c r="I4282">
        <v>6</v>
      </c>
      <c r="J4282" s="15">
        <v>0.99886167373879498</v>
      </c>
      <c r="K4282" s="15">
        <v>0.47858593699101998</v>
      </c>
      <c r="L4282" s="15">
        <v>0.244786438809381</v>
      </c>
      <c r="M4282" s="15">
        <v>0.99999983525555203</v>
      </c>
      <c r="N4282" s="15">
        <v>0.81891371440685701</v>
      </c>
      <c r="O4282" s="15">
        <v>0.44877513781719902</v>
      </c>
      <c r="P4282" s="15">
        <v>0.998893002055252</v>
      </c>
      <c r="Q4282" s="15">
        <v>6.0258680761275196E-4</v>
      </c>
      <c r="R4282" s="15">
        <v>0.21871044062360601</v>
      </c>
      <c r="S4282" s="15">
        <v>0.78821548914883799</v>
      </c>
      <c r="T4282" s="15">
        <v>0.183561997392164</v>
      </c>
      <c r="U4282" s="15">
        <v>-0.787010315533613</v>
      </c>
      <c r="V4282" s="15">
        <v>0.50939843938760099</v>
      </c>
      <c r="W4282" s="15">
        <v>0.344738385346258</v>
      </c>
      <c r="X4282" s="15">
        <v>1.0006683853719101</v>
      </c>
      <c r="Y4282" s="15">
        <v>1.0143456489376099</v>
      </c>
      <c r="Z4282" s="15">
        <v>0.98709901200586303</v>
      </c>
      <c r="AA4282" s="15">
        <v>0.204805267452835</v>
      </c>
      <c r="AB4282" s="15">
        <v>0.40650063352156901</v>
      </c>
      <c r="AC4282" s="15">
        <v>0.51907541923390899</v>
      </c>
      <c r="AD4282" s="15">
        <v>7.1937115856078399E-2</v>
      </c>
      <c r="AE4282" s="15">
        <v>-1.1687251711608799</v>
      </c>
      <c r="AF4282" s="15">
        <v>0.46952521002830999</v>
      </c>
      <c r="AG4282" t="s">
        <v>27</v>
      </c>
      <c r="AH4282" t="s">
        <v>411</v>
      </c>
    </row>
    <row r="4283" spans="1:34" x14ac:dyDescent="0.2">
      <c r="A4283">
        <v>4114</v>
      </c>
      <c r="B4283" t="s">
        <v>69</v>
      </c>
      <c r="C4283" t="s">
        <v>70</v>
      </c>
      <c r="D4283" s="15">
        <v>0.55307545062712005</v>
      </c>
      <c r="E4283" s="15">
        <v>0.99609833108162904</v>
      </c>
      <c r="F4283" s="15">
        <v>0.856667878014989</v>
      </c>
      <c r="G4283" s="15">
        <v>0.59807458894634302</v>
      </c>
      <c r="H4283">
        <v>40</v>
      </c>
      <c r="I4283">
        <v>6</v>
      </c>
      <c r="J4283" s="15">
        <v>2.66974509116224E-2</v>
      </c>
      <c r="K4283" s="15">
        <v>0.239721870934202</v>
      </c>
      <c r="L4283" s="15">
        <v>8.2773872204425003E-2</v>
      </c>
      <c r="M4283" s="15">
        <v>6.5833767089568604E-2</v>
      </c>
      <c r="N4283" s="15">
        <v>0.47944374186840499</v>
      </c>
      <c r="O4283" s="15">
        <v>0.29193045076991803</v>
      </c>
      <c r="P4283" s="15">
        <v>3.1158843747309699E-2</v>
      </c>
      <c r="Q4283" s="15">
        <v>-0.91061932143193003</v>
      </c>
      <c r="R4283" s="15">
        <v>0.23356599125857599</v>
      </c>
      <c r="S4283" s="15">
        <v>-0.72193602877988705</v>
      </c>
      <c r="T4283" s="15">
        <v>6.8668413080068894E-2</v>
      </c>
      <c r="U4283" s="15">
        <v>-1.0993026140839799</v>
      </c>
      <c r="V4283" s="15">
        <v>0.53483226983847898</v>
      </c>
      <c r="W4283" s="15">
        <v>0.17499369784920801</v>
      </c>
      <c r="X4283" s="15">
        <v>0.982470329867839</v>
      </c>
      <c r="Y4283" s="15">
        <v>0.98682726575540203</v>
      </c>
      <c r="Z4283" s="15">
        <v>0.97814776274713799</v>
      </c>
      <c r="AA4283" s="15">
        <v>0.21294271941651</v>
      </c>
      <c r="AB4283" s="15">
        <v>0.38087492257871203</v>
      </c>
      <c r="AC4283" s="15">
        <v>0.49795835925091497</v>
      </c>
      <c r="AD4283" s="15">
        <v>0.99600553575656503</v>
      </c>
      <c r="AE4283" s="15">
        <v>3.5083372746225099E-3</v>
      </c>
      <c r="AF4283" s="15">
        <v>0.99803355357191903</v>
      </c>
      <c r="AG4283" t="s">
        <v>28</v>
      </c>
      <c r="AH4283" t="s">
        <v>3</v>
      </c>
    </row>
    <row r="4284" spans="1:34" x14ac:dyDescent="0.2">
      <c r="A4284">
        <v>4115</v>
      </c>
      <c r="B4284" t="s">
        <v>69</v>
      </c>
      <c r="C4284" t="s">
        <v>70</v>
      </c>
      <c r="D4284" s="15">
        <v>0.75547351038747801</v>
      </c>
      <c r="E4284" s="15">
        <v>0.99762839767657197</v>
      </c>
      <c r="F4284" s="15">
        <v>0.78524043922634101</v>
      </c>
      <c r="G4284" s="15">
        <v>0.76415827699870298</v>
      </c>
      <c r="H4284">
        <v>40</v>
      </c>
      <c r="I4284">
        <v>6</v>
      </c>
      <c r="J4284" s="15">
        <v>0.193220976683532</v>
      </c>
      <c r="K4284" s="15">
        <v>7.3160630521384898E-2</v>
      </c>
      <c r="L4284" s="15">
        <v>0.110720203813909</v>
      </c>
      <c r="M4284" s="15">
        <v>0.40418646634213101</v>
      </c>
      <c r="N4284" s="15">
        <v>0.188998295513578</v>
      </c>
      <c r="O4284" s="15">
        <v>0.54830124441433103</v>
      </c>
      <c r="P4284" s="15">
        <v>0.20575540894785199</v>
      </c>
      <c r="Q4284" s="15">
        <v>-0.54453418459896996</v>
      </c>
      <c r="R4284" s="15">
        <v>0.13904845980139199</v>
      </c>
      <c r="S4284" s="15">
        <v>-0.94030525161720102</v>
      </c>
      <c r="T4284" s="15">
        <v>0.79251314482000501</v>
      </c>
      <c r="U4284" s="15">
        <v>-0.14876311758074101</v>
      </c>
      <c r="V4284" s="15">
        <v>0.37213712090734602</v>
      </c>
      <c r="W4284" s="15">
        <v>0.95681565986979</v>
      </c>
      <c r="X4284" s="15">
        <v>0.989322684100853</v>
      </c>
      <c r="Y4284" s="15">
        <v>0.98118825280822797</v>
      </c>
      <c r="Z4284" s="15">
        <v>0.99739294865339601</v>
      </c>
      <c r="AA4284" s="15">
        <v>0.20928762302961701</v>
      </c>
      <c r="AB4284" s="15">
        <v>0.39775188443097398</v>
      </c>
      <c r="AC4284" s="15">
        <v>0.51347083587910003</v>
      </c>
      <c r="AD4284" s="15">
        <v>2.5829213610629401E-2</v>
      </c>
      <c r="AE4284" s="15">
        <v>1.1892940184674301</v>
      </c>
      <c r="AF4284" s="15">
        <v>0.153721331961858</v>
      </c>
      <c r="AG4284" t="s">
        <v>395</v>
      </c>
      <c r="AH4284" t="s">
        <v>411</v>
      </c>
    </row>
    <row r="4285" spans="1:34" x14ac:dyDescent="0.2">
      <c r="A4285">
        <v>4116</v>
      </c>
      <c r="B4285" t="s">
        <v>69</v>
      </c>
      <c r="C4285" t="s">
        <v>70</v>
      </c>
      <c r="D4285" s="15">
        <v>0.50067523412570603</v>
      </c>
      <c r="E4285" s="15">
        <v>0.997625914046392</v>
      </c>
      <c r="F4285" s="15">
        <v>0.69236221789694696</v>
      </c>
      <c r="G4285" s="15">
        <v>0.73636190279326996</v>
      </c>
      <c r="H4285">
        <v>40</v>
      </c>
      <c r="I4285">
        <v>6</v>
      </c>
      <c r="J4285" s="15">
        <v>0.37274212160022202</v>
      </c>
      <c r="K4285" s="15">
        <v>0.26694831316800399</v>
      </c>
      <c r="L4285" s="15">
        <v>0.40528830182324399</v>
      </c>
      <c r="M4285" s="15">
        <v>0.69279336625299504</v>
      </c>
      <c r="N4285" s="15">
        <v>0.54282929001246205</v>
      </c>
      <c r="O4285" s="15">
        <v>0.82863364055640398</v>
      </c>
      <c r="P4285" s="15">
        <v>0.38603805701243699</v>
      </c>
      <c r="Q4285" s="15">
        <v>0.374866141091445</v>
      </c>
      <c r="R4285" s="15">
        <v>0.25095613001532602</v>
      </c>
      <c r="S4285" s="15">
        <v>0.75703803558173299</v>
      </c>
      <c r="T4285" s="15">
        <v>0.98985642267041796</v>
      </c>
      <c r="U4285" s="15">
        <v>-7.3057533988428597E-3</v>
      </c>
      <c r="V4285" s="15">
        <v>0.54482718359559701</v>
      </c>
      <c r="W4285" s="15">
        <v>0.99234632538117096</v>
      </c>
      <c r="X4285" s="15">
        <v>1.0077454069568199</v>
      </c>
      <c r="Y4285" s="15">
        <v>1.01502233049127</v>
      </c>
      <c r="Z4285" s="15">
        <v>1.0005258858939501</v>
      </c>
      <c r="AA4285" s="15">
        <v>0.186327183582641</v>
      </c>
      <c r="AB4285" s="15">
        <v>0.41341954047996099</v>
      </c>
      <c r="AC4285" s="15">
        <v>0.53996857283132804</v>
      </c>
      <c r="AD4285" s="15">
        <v>0.70080954325871003</v>
      </c>
      <c r="AE4285" s="15">
        <v>-0.35092424850061599</v>
      </c>
      <c r="AF4285" s="15">
        <v>0.88445522382536002</v>
      </c>
      <c r="AG4285" t="s">
        <v>32</v>
      </c>
      <c r="AH4285" t="s">
        <v>411</v>
      </c>
    </row>
    <row r="4286" spans="1:34" x14ac:dyDescent="0.2">
      <c r="A4286">
        <v>4117</v>
      </c>
      <c r="B4286" t="s">
        <v>69</v>
      </c>
      <c r="C4286" t="s">
        <v>70</v>
      </c>
      <c r="D4286" s="15">
        <v>0.70096927429143696</v>
      </c>
      <c r="E4286" s="15">
        <v>0.99999980110589404</v>
      </c>
      <c r="F4286" s="15">
        <v>0.45747920602707298</v>
      </c>
      <c r="G4286" s="15">
        <v>0.87290871541482795</v>
      </c>
      <c r="H4286">
        <v>40</v>
      </c>
      <c r="I4286">
        <v>6</v>
      </c>
      <c r="J4286" s="15">
        <v>1.6481189964916498E-5</v>
      </c>
      <c r="K4286" s="15">
        <v>6.6113607066175598E-2</v>
      </c>
      <c r="L4286" s="15">
        <v>0.45686437586977802</v>
      </c>
      <c r="M4286" s="15">
        <v>2.10959231550932E-3</v>
      </c>
      <c r="N4286" s="15">
        <v>0.23066491964054001</v>
      </c>
      <c r="O4286" s="15">
        <v>0.71059705337951296</v>
      </c>
      <c r="P4286" s="15">
        <v>2.78772434660456E-5</v>
      </c>
      <c r="Q4286" s="15">
        <v>1.6579923012007101</v>
      </c>
      <c r="R4286" s="15">
        <v>1.2817965358441199E-2</v>
      </c>
      <c r="S4286" s="15">
        <v>1.4100321158236999</v>
      </c>
      <c r="T4286" s="15">
        <v>4.9894551357240302E-4</v>
      </c>
      <c r="U4286" s="15">
        <v>1.90595248657772</v>
      </c>
      <c r="V4286" s="15">
        <v>0.32135159689360898</v>
      </c>
      <c r="W4286" s="15">
        <v>2.7155999555500399E-2</v>
      </c>
      <c r="X4286" s="15">
        <v>1.04122084239024</v>
      </c>
      <c r="Y4286" s="15">
        <v>1.0348716560653199</v>
      </c>
      <c r="Z4286" s="15">
        <v>1.0475199445022501</v>
      </c>
      <c r="AA4286" s="15">
        <v>0.182458059961079</v>
      </c>
      <c r="AB4286" s="15">
        <v>0.35678138975461099</v>
      </c>
      <c r="AC4286" s="15">
        <v>0.53078708352313897</v>
      </c>
      <c r="AD4286" s="15">
        <v>1.5771369544955002E-2</v>
      </c>
      <c r="AE4286" s="15">
        <v>0.852701760508632</v>
      </c>
      <c r="AF4286" s="15">
        <v>0.19307561418691899</v>
      </c>
      <c r="AG4286" t="s">
        <v>33</v>
      </c>
      <c r="AH4286" t="s">
        <v>3</v>
      </c>
    </row>
    <row r="4287" spans="1:34" x14ac:dyDescent="0.2">
      <c r="A4287">
        <v>4118</v>
      </c>
      <c r="B4287" t="s">
        <v>69</v>
      </c>
      <c r="C4287" t="s">
        <v>70</v>
      </c>
      <c r="D4287" s="15">
        <v>0.47316308860249301</v>
      </c>
      <c r="E4287" s="15">
        <v>0.99783501284431297</v>
      </c>
      <c r="F4287" s="15">
        <v>0.95831078864616603</v>
      </c>
      <c r="G4287" s="15">
        <v>0.94450256536118604</v>
      </c>
      <c r="H4287">
        <v>40</v>
      </c>
      <c r="I4287">
        <v>6</v>
      </c>
      <c r="J4287" s="15">
        <v>0.75476834689734396</v>
      </c>
      <c r="K4287" s="15">
        <v>0.20932201683221999</v>
      </c>
      <c r="L4287" s="15">
        <v>0.60366156364340295</v>
      </c>
      <c r="M4287" s="15">
        <v>0.86345498885056204</v>
      </c>
      <c r="N4287" s="15">
        <v>0.44090082480953002</v>
      </c>
      <c r="O4287" s="15">
        <v>0.81825216818228297</v>
      </c>
      <c r="P4287" s="15">
        <v>0.76130927204138199</v>
      </c>
      <c r="Q4287" s="15">
        <v>-0.13187754488022199</v>
      </c>
      <c r="R4287" s="15">
        <v>0.94797528446844503</v>
      </c>
      <c r="S4287" s="15">
        <v>4.1491611489347602E-2</v>
      </c>
      <c r="T4287" s="15">
        <v>0.61431613937349105</v>
      </c>
      <c r="U4287" s="15">
        <v>-0.30524670124979197</v>
      </c>
      <c r="V4287" s="15">
        <v>0.961421742404167</v>
      </c>
      <c r="W4287" s="15">
        <v>0.88734553465059895</v>
      </c>
      <c r="X4287" s="15">
        <v>0.99887104655669201</v>
      </c>
      <c r="Y4287" s="15">
        <v>1.0021653809717099</v>
      </c>
      <c r="Z4287" s="15">
        <v>0.99560269880165098</v>
      </c>
      <c r="AA4287" s="15">
        <v>0.220347855134708</v>
      </c>
      <c r="AB4287" s="15">
        <v>0.39939507202031199</v>
      </c>
      <c r="AC4287" s="15">
        <v>0.57083106533419803</v>
      </c>
      <c r="AD4287" s="15">
        <v>0.93335011419971403</v>
      </c>
      <c r="AE4287" s="15">
        <v>5.2656759281171799E-2</v>
      </c>
      <c r="AF4287" s="15">
        <v>0.96336929711928299</v>
      </c>
      <c r="AG4287" t="s">
        <v>34</v>
      </c>
      <c r="AH4287" t="s">
        <v>411</v>
      </c>
    </row>
    <row r="4288" spans="1:34" x14ac:dyDescent="0.2">
      <c r="A4288">
        <v>78</v>
      </c>
      <c r="B4288" t="s">
        <v>199</v>
      </c>
      <c r="C4288" t="s">
        <v>200</v>
      </c>
      <c r="D4288" s="15">
        <v>0.73677569329790904</v>
      </c>
      <c r="E4288" s="15">
        <v>0.99999873028151898</v>
      </c>
      <c r="F4288" s="15">
        <v>0.95801114409068799</v>
      </c>
      <c r="G4288" s="15">
        <v>0.99891523904667601</v>
      </c>
      <c r="H4288">
        <v>40</v>
      </c>
      <c r="I4288">
        <v>6</v>
      </c>
      <c r="J4288" s="15">
        <v>0.318262591566145</v>
      </c>
      <c r="K4288" s="15">
        <v>0.25205222403722499</v>
      </c>
      <c r="L4288" s="15">
        <v>0.239836900090695</v>
      </c>
      <c r="M4288" s="15">
        <v>0.68070432772405398</v>
      </c>
      <c r="N4288" s="15">
        <v>0.50103064046423995</v>
      </c>
      <c r="O4288" s="15">
        <v>0.76653754342712199</v>
      </c>
      <c r="P4288" s="15">
        <v>0.33175879961919003</v>
      </c>
      <c r="Q4288" s="15">
        <v>-0.42111622940953303</v>
      </c>
      <c r="R4288" s="15">
        <v>0.821962975227432</v>
      </c>
      <c r="S4288" s="15">
        <v>0.138929054072469</v>
      </c>
      <c r="T4288" s="15">
        <v>0.111003407921704</v>
      </c>
      <c r="U4288" s="15">
        <v>-0.98116151289153597</v>
      </c>
      <c r="V4288" s="15">
        <v>0.97086931131935805</v>
      </c>
      <c r="W4288" s="15">
        <v>0.58446161460906898</v>
      </c>
      <c r="X4288" s="15">
        <v>0.97397005305997697</v>
      </c>
      <c r="Y4288" s="15">
        <v>1.00157551204141</v>
      </c>
      <c r="Z4288" s="15">
        <v>0.947050754458162</v>
      </c>
      <c r="AA4288" s="15">
        <v>0.14505867918874499</v>
      </c>
      <c r="AB4288" s="15">
        <v>0.47106710977376798</v>
      </c>
      <c r="AC4288" s="15">
        <v>0.46181946843763799</v>
      </c>
      <c r="AD4288" s="15">
        <v>0.23900185139807101</v>
      </c>
      <c r="AE4288" s="15">
        <v>-0.64902345719023802</v>
      </c>
      <c r="AF4288" s="15">
        <v>0.499452586895969</v>
      </c>
      <c r="AG4288" t="s">
        <v>6</v>
      </c>
      <c r="AH4288" t="s">
        <v>411</v>
      </c>
    </row>
    <row r="4289" spans="1:34" x14ac:dyDescent="0.2">
      <c r="A4289">
        <v>781</v>
      </c>
      <c r="B4289" t="s">
        <v>199</v>
      </c>
      <c r="C4289" t="s">
        <v>200</v>
      </c>
      <c r="D4289" s="15">
        <v>0.86681453907606498</v>
      </c>
      <c r="E4289" s="15">
        <v>0.99999786748711905</v>
      </c>
      <c r="F4289" s="15">
        <v>0.804297770748029</v>
      </c>
      <c r="G4289" s="15">
        <v>0.95441240201351496</v>
      </c>
      <c r="H4289">
        <v>40</v>
      </c>
      <c r="I4289">
        <v>6</v>
      </c>
      <c r="J4289" s="15">
        <v>0.422438071529734</v>
      </c>
      <c r="K4289" s="15">
        <v>0.21226500723282701</v>
      </c>
      <c r="L4289" s="15">
        <v>0.41165648459390503</v>
      </c>
      <c r="M4289" s="15">
        <v>0.69894299107646896</v>
      </c>
      <c r="N4289" s="15">
        <v>0.49532753456113598</v>
      </c>
      <c r="O4289" s="15">
        <v>0.90322644864283896</v>
      </c>
      <c r="P4289" s="15">
        <v>0.43531658463429801</v>
      </c>
      <c r="Q4289" s="15">
        <v>-0.339000889068867</v>
      </c>
      <c r="R4289" s="15">
        <v>0.99216097206520804</v>
      </c>
      <c r="S4289" s="15">
        <v>-6.16962448096615E-3</v>
      </c>
      <c r="T4289" s="15">
        <v>0.27227825603418199</v>
      </c>
      <c r="U4289" s="15">
        <v>-0.67183215365676996</v>
      </c>
      <c r="V4289" s="15">
        <v>0.99216097206520804</v>
      </c>
      <c r="W4289" s="15">
        <v>0.74394602114479802</v>
      </c>
      <c r="X4289" s="15">
        <v>0.97841486790565901</v>
      </c>
      <c r="Y4289" s="15">
        <v>0.998199414809813</v>
      </c>
      <c r="Z4289" s="15">
        <v>0.959122085048011</v>
      </c>
      <c r="AA4289" s="15">
        <v>0.16549854079833601</v>
      </c>
      <c r="AB4289" s="15">
        <v>0.44012591539031098</v>
      </c>
      <c r="AC4289" s="15">
        <v>0.49837802543957599</v>
      </c>
      <c r="AD4289" s="15">
        <v>0.78909375494151501</v>
      </c>
      <c r="AE4289" s="15">
        <v>-0.225536613785493</v>
      </c>
      <c r="AF4289" s="15">
        <v>0.98729321880743603</v>
      </c>
      <c r="AG4289" t="s">
        <v>7</v>
      </c>
      <c r="AH4289" t="s">
        <v>411</v>
      </c>
    </row>
    <row r="4290" spans="1:34" x14ac:dyDescent="0.2">
      <c r="A4290">
        <v>782</v>
      </c>
      <c r="B4290" t="s">
        <v>199</v>
      </c>
      <c r="C4290" t="s">
        <v>200</v>
      </c>
      <c r="D4290" s="15">
        <v>0.48183471437841302</v>
      </c>
      <c r="E4290" s="15">
        <v>0.99575759223594595</v>
      </c>
      <c r="F4290" s="15">
        <v>0.284421703796987</v>
      </c>
      <c r="G4290" s="15">
        <v>0.87809271446225301</v>
      </c>
      <c r="H4290">
        <v>39</v>
      </c>
      <c r="I4290">
        <v>6</v>
      </c>
      <c r="J4290" s="15">
        <v>9.2724056732355106E-2</v>
      </c>
      <c r="K4290" s="15">
        <v>0.25730788450571002</v>
      </c>
      <c r="L4290" s="15">
        <v>5.0683321631699703E-2</v>
      </c>
      <c r="M4290" s="15">
        <v>0.27165888372339198</v>
      </c>
      <c r="N4290" s="15">
        <v>0.54892348694551596</v>
      </c>
      <c r="O4290" s="15">
        <v>0.37346173975553898</v>
      </c>
      <c r="P4290" s="15">
        <v>0.102271532860638</v>
      </c>
      <c r="Q4290" s="15">
        <v>-0.66874332858817698</v>
      </c>
      <c r="R4290" s="15">
        <v>0.94985928074708903</v>
      </c>
      <c r="S4290" s="15">
        <v>3.7483271535760802E-2</v>
      </c>
      <c r="T4290" s="15">
        <v>1.2145365681580001E-2</v>
      </c>
      <c r="U4290" s="15">
        <v>-1.38787204939338</v>
      </c>
      <c r="V4290" s="15">
        <v>0.97596160130954701</v>
      </c>
      <c r="W4290" s="15">
        <v>0.14948142377329299</v>
      </c>
      <c r="X4290" s="15">
        <v>0.95340715502555395</v>
      </c>
      <c r="Y4290" s="15">
        <v>1.00157551204141</v>
      </c>
      <c r="Z4290" s="15">
        <v>0.90600641907381896</v>
      </c>
      <c r="AA4290" s="15">
        <v>6.2450276899488698E-2</v>
      </c>
      <c r="AB4290" s="15">
        <v>0.50318270656917896</v>
      </c>
      <c r="AC4290" s="15">
        <v>0.27944785598712002</v>
      </c>
      <c r="AD4290" s="15">
        <v>0.45298540667159798</v>
      </c>
      <c r="AE4290" s="15">
        <v>-0.92217261435995901</v>
      </c>
      <c r="AF4290" s="15">
        <v>0.71760064423223502</v>
      </c>
      <c r="AG4290" t="s">
        <v>8</v>
      </c>
      <c r="AH4290" t="s">
        <v>411</v>
      </c>
    </row>
    <row r="4291" spans="1:34" x14ac:dyDescent="0.2">
      <c r="A4291">
        <v>783</v>
      </c>
      <c r="B4291" t="s">
        <v>199</v>
      </c>
      <c r="C4291" t="s">
        <v>200</v>
      </c>
      <c r="D4291" s="15">
        <v>0.59249592476782798</v>
      </c>
      <c r="E4291" s="15">
        <v>0.99999694114536097</v>
      </c>
      <c r="F4291" s="15">
        <v>0.564473678631774</v>
      </c>
      <c r="G4291" s="15">
        <v>0.85438200047060897</v>
      </c>
      <c r="H4291">
        <v>40</v>
      </c>
      <c r="I4291">
        <v>6</v>
      </c>
      <c r="J4291" s="15">
        <v>0.36380479939692101</v>
      </c>
      <c r="K4291" s="15">
        <v>0.3638333750735</v>
      </c>
      <c r="L4291" s="15">
        <v>0.175912851439368</v>
      </c>
      <c r="M4291" s="15">
        <v>0.52891620835398501</v>
      </c>
      <c r="N4291" s="15">
        <v>0.63523641438574097</v>
      </c>
      <c r="O4291" s="15">
        <v>0.58036903933533701</v>
      </c>
      <c r="P4291" s="15">
        <v>0.37715344914912702</v>
      </c>
      <c r="Q4291" s="15">
        <v>-0.38334599953295501</v>
      </c>
      <c r="R4291" s="15">
        <v>0.55944270147758302</v>
      </c>
      <c r="S4291" s="15">
        <v>0.35756871988514199</v>
      </c>
      <c r="T4291" s="15">
        <v>6.8936395349251903E-2</v>
      </c>
      <c r="U4291" s="15">
        <v>-1.1242607189510501</v>
      </c>
      <c r="V4291" s="15">
        <v>0.70707341436750104</v>
      </c>
      <c r="W4291" s="15">
        <v>0.35296518775768598</v>
      </c>
      <c r="X4291" s="15">
        <v>0.97730366419423798</v>
      </c>
      <c r="Y4291" s="15">
        <v>1.0263335584064801</v>
      </c>
      <c r="Z4291" s="15">
        <v>0.92949245541838099</v>
      </c>
      <c r="AA4291" s="15">
        <v>0.12990012816555799</v>
      </c>
      <c r="AB4291" s="15">
        <v>0.45147427971113502</v>
      </c>
      <c r="AC4291" s="15">
        <v>0.38757087419887798</v>
      </c>
      <c r="AD4291" s="15">
        <v>0.37596308427144598</v>
      </c>
      <c r="AE4291" s="15">
        <v>-1.0303551591250599</v>
      </c>
      <c r="AF4291" s="15">
        <v>0.71774770633639695</v>
      </c>
      <c r="AG4291" t="s">
        <v>9</v>
      </c>
      <c r="AH4291" t="s">
        <v>411</v>
      </c>
    </row>
    <row r="4292" spans="1:34" x14ac:dyDescent="0.2">
      <c r="A4292">
        <v>784</v>
      </c>
      <c r="B4292" t="s">
        <v>199</v>
      </c>
      <c r="C4292" t="s">
        <v>200</v>
      </c>
      <c r="D4292" s="15">
        <v>0.67923747842665605</v>
      </c>
      <c r="E4292" s="15">
        <v>0.99999953601033598</v>
      </c>
      <c r="F4292" s="15">
        <v>0.57747126714548003</v>
      </c>
      <c r="G4292" s="15">
        <v>0.51693849103808998</v>
      </c>
      <c r="H4292">
        <v>40</v>
      </c>
      <c r="I4292">
        <v>6</v>
      </c>
      <c r="J4292" s="15">
        <v>6.1302479558081199E-2</v>
      </c>
      <c r="K4292" s="15">
        <v>3.8270452601972801E-2</v>
      </c>
      <c r="L4292" s="15">
        <v>7.0623698005011101E-2</v>
      </c>
      <c r="M4292" s="15">
        <v>0.165740704811706</v>
      </c>
      <c r="N4292" s="15">
        <v>0.121297875196083</v>
      </c>
      <c r="O4292" s="15">
        <v>0.40270125680621599</v>
      </c>
      <c r="P4292" s="15">
        <v>6.8778384738032106E-2</v>
      </c>
      <c r="Q4292" s="15">
        <v>-0.77912600895964002</v>
      </c>
      <c r="R4292" s="15">
        <v>1.20486868048339E-2</v>
      </c>
      <c r="S4292" s="15">
        <v>-1.47156666760063</v>
      </c>
      <c r="T4292" s="15">
        <v>0.88209159860849096</v>
      </c>
      <c r="U4292" s="15">
        <v>-8.6685350318654E-2</v>
      </c>
      <c r="V4292" s="15">
        <v>0.17331572557722599</v>
      </c>
      <c r="W4292" s="15">
        <v>0.93646043217779296</v>
      </c>
      <c r="X4292" s="15">
        <v>0.94748851694508696</v>
      </c>
      <c r="Y4292" s="15">
        <v>0.89729597931984595</v>
      </c>
      <c r="Z4292" s="15">
        <v>0.99643347050754505</v>
      </c>
      <c r="AA4292" s="15">
        <v>0.21279726161451901</v>
      </c>
      <c r="AB4292" s="15">
        <v>0.37635314460250702</v>
      </c>
      <c r="AC4292" s="15">
        <v>0.50743962385000596</v>
      </c>
      <c r="AD4292" s="15">
        <v>3.0371627730321898E-3</v>
      </c>
      <c r="AE4292" s="15">
        <v>1.76123446188448</v>
      </c>
      <c r="AF4292" s="15">
        <v>9.3645852168492499E-2</v>
      </c>
      <c r="AG4292" t="s">
        <v>10</v>
      </c>
      <c r="AH4292" t="s">
        <v>411</v>
      </c>
    </row>
    <row r="4293" spans="1:34" x14ac:dyDescent="0.2">
      <c r="A4293">
        <v>785</v>
      </c>
      <c r="B4293" t="s">
        <v>199</v>
      </c>
      <c r="C4293" t="s">
        <v>200</v>
      </c>
      <c r="D4293" s="15">
        <v>0.270977374128957</v>
      </c>
      <c r="E4293" s="15">
        <v>0.99999975469928803</v>
      </c>
      <c r="F4293" s="15">
        <v>0.84522191864801199</v>
      </c>
      <c r="G4293" s="15">
        <v>0.90132394553392903</v>
      </c>
      <c r="H4293">
        <v>40</v>
      </c>
      <c r="I4293">
        <v>6</v>
      </c>
      <c r="J4293" s="15">
        <v>0.422964958827866</v>
      </c>
      <c r="K4293" s="15">
        <v>0.35209381994745598</v>
      </c>
      <c r="L4293" s="15">
        <v>0.32934268405009798</v>
      </c>
      <c r="M4293" s="15">
        <v>0.59323858770674098</v>
      </c>
      <c r="N4293" s="15">
        <v>0.63817004865476301</v>
      </c>
      <c r="O4293" s="15">
        <v>0.79730428211331605</v>
      </c>
      <c r="P4293" s="15">
        <v>0.43583799770690201</v>
      </c>
      <c r="Q4293" s="15">
        <v>-0.33882736003640301</v>
      </c>
      <c r="R4293" s="15">
        <v>0.73033352804065899</v>
      </c>
      <c r="S4293" s="15">
        <v>0.23269910401053201</v>
      </c>
      <c r="T4293" s="15">
        <v>0.104759348709335</v>
      </c>
      <c r="U4293" s="15">
        <v>-0.91035382408333898</v>
      </c>
      <c r="V4293" s="15">
        <v>0.927576889628283</v>
      </c>
      <c r="W4293" s="15">
        <v>0.47537665589188099</v>
      </c>
      <c r="X4293" s="15">
        <v>0.98952690501986296</v>
      </c>
      <c r="Y4293" s="15">
        <v>1.0364618501012799</v>
      </c>
      <c r="Z4293" s="15">
        <v>0.94375857338820301</v>
      </c>
      <c r="AA4293" s="15">
        <v>0.15859830370227501</v>
      </c>
      <c r="AB4293" s="15">
        <v>0.41380595141594601</v>
      </c>
      <c r="AC4293" s="15">
        <v>0.41879864571381997</v>
      </c>
      <c r="AD4293" s="15">
        <v>0.57620056230763705</v>
      </c>
      <c r="AE4293" s="15">
        <v>-0.72924697667792504</v>
      </c>
      <c r="AF4293" s="15">
        <v>0.82129816723017102</v>
      </c>
      <c r="AG4293" t="s">
        <v>11</v>
      </c>
      <c r="AH4293" t="s">
        <v>411</v>
      </c>
    </row>
    <row r="4294" spans="1:34" x14ac:dyDescent="0.2">
      <c r="A4294">
        <v>786</v>
      </c>
      <c r="B4294" t="s">
        <v>199</v>
      </c>
      <c r="C4294" t="s">
        <v>200</v>
      </c>
      <c r="D4294" s="15">
        <v>0.73656160239486101</v>
      </c>
      <c r="E4294" s="15">
        <v>0.99998769363215101</v>
      </c>
      <c r="F4294" s="15">
        <v>0.81953074616271804</v>
      </c>
      <c r="G4294" s="15">
        <v>0.98211759984521596</v>
      </c>
      <c r="H4294">
        <v>40</v>
      </c>
      <c r="I4294">
        <v>6</v>
      </c>
      <c r="J4294" s="15">
        <v>5.9523704650688299E-2</v>
      </c>
      <c r="K4294" s="15">
        <v>6.6774011950360895E-2</v>
      </c>
      <c r="L4294" s="15">
        <v>0.102885739392565</v>
      </c>
      <c r="M4294" s="15">
        <v>0.125735466003701</v>
      </c>
      <c r="N4294" s="15">
        <v>0.18193498908214301</v>
      </c>
      <c r="O4294" s="15">
        <v>0.34628816762797299</v>
      </c>
      <c r="P4294" s="15">
        <v>0.392387511518419</v>
      </c>
      <c r="Q4294" s="15">
        <v>-0.37110330549363002</v>
      </c>
      <c r="R4294" s="15">
        <v>0.37628225166644402</v>
      </c>
      <c r="S4294" s="15">
        <v>0.52585233412008403</v>
      </c>
      <c r="T4294" s="15">
        <v>4.3721035824975302E-2</v>
      </c>
      <c r="U4294" s="15">
        <v>-1.2680589451073501</v>
      </c>
      <c r="V4294" s="15">
        <v>0.60604752038312204</v>
      </c>
      <c r="W4294" s="15">
        <v>0.14677776312670299</v>
      </c>
      <c r="X4294" s="15">
        <v>0.97563685862710803</v>
      </c>
      <c r="Y4294" s="15">
        <v>1.03308575286968</v>
      </c>
      <c r="Z4294" s="15">
        <v>0.91961591220850503</v>
      </c>
      <c r="AA4294" s="15">
        <v>0.153215761294974</v>
      </c>
      <c r="AB4294" s="15">
        <v>0.44380174824618501</v>
      </c>
      <c r="AC4294" s="15">
        <v>0.42874461771584199</v>
      </c>
      <c r="AD4294" s="15">
        <v>0.10125720603078001</v>
      </c>
      <c r="AE4294" s="15">
        <v>-1.3501095309812501</v>
      </c>
      <c r="AF4294" s="15">
        <v>0.69927149555286705</v>
      </c>
      <c r="AG4294" t="s">
        <v>12</v>
      </c>
      <c r="AH4294" t="s">
        <v>411</v>
      </c>
    </row>
    <row r="4295" spans="1:34" x14ac:dyDescent="0.2">
      <c r="A4295">
        <v>787</v>
      </c>
      <c r="B4295" t="s">
        <v>199</v>
      </c>
      <c r="C4295" t="s">
        <v>200</v>
      </c>
      <c r="D4295" s="15">
        <v>0.72969933644780205</v>
      </c>
      <c r="E4295" s="15">
        <v>0.99999946707141696</v>
      </c>
      <c r="F4295" s="15">
        <v>0.80374175553460103</v>
      </c>
      <c r="G4295" s="15">
        <v>0.86203385133826904</v>
      </c>
      <c r="H4295">
        <v>40</v>
      </c>
      <c r="I4295">
        <v>6</v>
      </c>
      <c r="J4295" s="15">
        <v>0.85180998226371796</v>
      </c>
      <c r="K4295" s="15">
        <v>4.6700130418069599E-2</v>
      </c>
      <c r="L4295" s="15">
        <v>0.134680137763595</v>
      </c>
      <c r="M4295" s="15">
        <v>0.96209091513990497</v>
      </c>
      <c r="N4295" s="15">
        <v>0.171595828047791</v>
      </c>
      <c r="O4295" s="15">
        <v>0.46516249788714698</v>
      </c>
      <c r="P4295" s="15">
        <v>0.85584302420128799</v>
      </c>
      <c r="Q4295" s="15">
        <v>-7.9244029738298596E-2</v>
      </c>
      <c r="R4295" s="15">
        <v>0.33549568651037298</v>
      </c>
      <c r="S4295" s="15">
        <v>-0.58442158276401202</v>
      </c>
      <c r="T4295" s="15">
        <v>0.47774677447035202</v>
      </c>
      <c r="U4295" s="15">
        <v>0.42593352328741502</v>
      </c>
      <c r="V4295" s="15">
        <v>0.60929101688090803</v>
      </c>
      <c r="W4295" s="15">
        <v>0.98294535201854005</v>
      </c>
      <c r="X4295" s="15">
        <v>0.99008250687557298</v>
      </c>
      <c r="Y4295" s="15">
        <v>0.95318478505514304</v>
      </c>
      <c r="Z4295" s="15">
        <v>1.0260631001371701</v>
      </c>
      <c r="AA4295" s="15">
        <v>0.17662389350844901</v>
      </c>
      <c r="AB4295" s="15">
        <v>0.42462312259337398</v>
      </c>
      <c r="AC4295" s="15">
        <v>0.51628522717854197</v>
      </c>
      <c r="AD4295" s="15">
        <v>7.3883190072189797E-2</v>
      </c>
      <c r="AE4295" s="15">
        <v>1.4349782286448001</v>
      </c>
      <c r="AF4295" s="15">
        <v>0.37418260778496099</v>
      </c>
      <c r="AG4295" t="s">
        <v>13</v>
      </c>
      <c r="AH4295" t="s">
        <v>411</v>
      </c>
    </row>
    <row r="4296" spans="1:34" x14ac:dyDescent="0.2">
      <c r="A4296">
        <v>788</v>
      </c>
      <c r="B4296" t="s">
        <v>199</v>
      </c>
      <c r="C4296" t="s">
        <v>200</v>
      </c>
      <c r="D4296" s="15">
        <v>0.51335616432272702</v>
      </c>
      <c r="E4296" s="15">
        <v>0.99999941136942205</v>
      </c>
      <c r="F4296" s="15">
        <v>0.712421216551262</v>
      </c>
      <c r="G4296" s="15">
        <v>0.89241619604442901</v>
      </c>
      <c r="H4296">
        <v>40</v>
      </c>
      <c r="I4296">
        <v>6</v>
      </c>
      <c r="J4296" s="15">
        <v>2.10149602066944E-2</v>
      </c>
      <c r="K4296" s="15">
        <v>0.16326265873196499</v>
      </c>
      <c r="L4296" s="15">
        <v>5.6617072211750399E-2</v>
      </c>
      <c r="M4296" s="15">
        <v>8.5034696642885502E-2</v>
      </c>
      <c r="N4296" s="15">
        <v>0.351204556574575</v>
      </c>
      <c r="O4296" s="15">
        <v>0.66205181351261899</v>
      </c>
      <c r="P4296" s="15">
        <v>2.4811280479938198E-2</v>
      </c>
      <c r="Q4296" s="15">
        <v>0.95127252180956201</v>
      </c>
      <c r="R4296" s="15">
        <v>9.3204585536532394E-2</v>
      </c>
      <c r="S4296" s="15">
        <v>1.01093878817899</v>
      </c>
      <c r="T4296" s="15">
        <v>0.14047319995771201</v>
      </c>
      <c r="U4296" s="15">
        <v>0.89160625544013605</v>
      </c>
      <c r="V4296" s="15">
        <v>0.36686911328209598</v>
      </c>
      <c r="W4296" s="15">
        <v>0.57677980944210705</v>
      </c>
      <c r="X4296" s="15">
        <v>1.07731199822207</v>
      </c>
      <c r="Y4296" s="15">
        <v>1.0702228224172901</v>
      </c>
      <c r="Z4296" s="15">
        <v>1.08422496570645</v>
      </c>
      <c r="AA4296" s="15">
        <v>0.16670779051861501</v>
      </c>
      <c r="AB4296" s="15">
        <v>0.40974719764592099</v>
      </c>
      <c r="AC4296" s="15">
        <v>0.42391409589019302</v>
      </c>
      <c r="AD4296" s="15">
        <v>0.75587653333717297</v>
      </c>
      <c r="AE4296" s="15">
        <v>0.29041466490706502</v>
      </c>
      <c r="AF4296" s="15">
        <v>0.99515946543997402</v>
      </c>
      <c r="AG4296" t="s">
        <v>14</v>
      </c>
      <c r="AH4296" t="s">
        <v>3</v>
      </c>
    </row>
    <row r="4297" spans="1:34" x14ac:dyDescent="0.2">
      <c r="A4297">
        <v>789</v>
      </c>
      <c r="B4297" t="s">
        <v>199</v>
      </c>
      <c r="C4297" t="s">
        <v>200</v>
      </c>
      <c r="D4297" s="15">
        <v>0.34692319080623302</v>
      </c>
      <c r="E4297" s="15">
        <v>0.96091211283946798</v>
      </c>
      <c r="F4297" s="15">
        <v>0.388675191549052</v>
      </c>
      <c r="G4297" s="15">
        <v>0.76351163867223604</v>
      </c>
      <c r="H4297">
        <v>39</v>
      </c>
      <c r="I4297">
        <v>6</v>
      </c>
      <c r="J4297" s="15">
        <v>3.4663267131110499E-3</v>
      </c>
      <c r="K4297" s="15">
        <v>6.4547032308820704E-3</v>
      </c>
      <c r="L4297" s="15">
        <v>7.5219663779685598E-3</v>
      </c>
      <c r="M4297" s="15">
        <v>4.05977990448163E-2</v>
      </c>
      <c r="N4297" s="15">
        <v>2.4743029051714601E-2</v>
      </c>
      <c r="O4297" s="15">
        <v>9.4851123410900795E-2</v>
      </c>
      <c r="P4297" s="15">
        <v>0.183376558909327</v>
      </c>
      <c r="Q4297" s="15">
        <v>-0.54646901799578995</v>
      </c>
      <c r="R4297" s="15">
        <v>0.33560710164720398</v>
      </c>
      <c r="S4297" s="15">
        <v>0.58928401698499</v>
      </c>
      <c r="T4297" s="15">
        <v>8.0933426435542697E-4</v>
      </c>
      <c r="U4297" s="15">
        <v>-1.6956872376657901</v>
      </c>
      <c r="V4297" s="15">
        <v>0.55135452413469199</v>
      </c>
      <c r="W4297" s="15">
        <v>3.72293761603497E-2</v>
      </c>
      <c r="X4297" s="15">
        <v>0.95728279386712101</v>
      </c>
      <c r="Y4297" s="15">
        <v>1.02970965563808</v>
      </c>
      <c r="Z4297" s="15">
        <v>0.88640531866116501</v>
      </c>
      <c r="AA4297" s="15">
        <v>4.7526468841043799E-2</v>
      </c>
      <c r="AB4297" s="15">
        <v>0.525142202879604</v>
      </c>
      <c r="AC4297" s="15">
        <v>0.18047396191106699</v>
      </c>
      <c r="AD4297" s="15">
        <v>0.14052762153086201</v>
      </c>
      <c r="AE4297" s="15">
        <v>-1.7598290517711801</v>
      </c>
      <c r="AF4297" s="15">
        <v>0.27337799332964802</v>
      </c>
      <c r="AG4297" t="s">
        <v>15</v>
      </c>
      <c r="AH4297" t="s">
        <v>238</v>
      </c>
    </row>
    <row r="4298" spans="1:34" x14ac:dyDescent="0.2">
      <c r="A4298">
        <v>7810</v>
      </c>
      <c r="B4298" t="s">
        <v>199</v>
      </c>
      <c r="C4298" t="s">
        <v>200</v>
      </c>
      <c r="D4298" s="15">
        <v>0.20148921307488901</v>
      </c>
      <c r="E4298" s="15">
        <v>0.94852777891228301</v>
      </c>
      <c r="F4298" s="15">
        <v>0.95319821121093695</v>
      </c>
      <c r="G4298" s="15">
        <v>0.99615510769611704</v>
      </c>
      <c r="H4298">
        <v>39</v>
      </c>
      <c r="I4298">
        <v>6</v>
      </c>
      <c r="J4298" s="15">
        <v>2.3172536022645601E-2</v>
      </c>
      <c r="K4298" s="15">
        <v>1.95485242511329E-2</v>
      </c>
      <c r="L4298" s="15">
        <v>8.7999656823752707E-3</v>
      </c>
      <c r="M4298" s="15">
        <v>0.15850014639489601</v>
      </c>
      <c r="N4298" s="15">
        <v>0.107832182159475</v>
      </c>
      <c r="O4298" s="15">
        <v>0.49267568121828997</v>
      </c>
      <c r="P4298" s="15">
        <v>0.42771258794948402</v>
      </c>
      <c r="Q4298" s="15">
        <v>0.32673818501589602</v>
      </c>
      <c r="R4298" s="15">
        <v>3.1335103132376099E-2</v>
      </c>
      <c r="S4298" s="15">
        <v>1.31511350620935</v>
      </c>
      <c r="T4298" s="15">
        <v>0.200038847409784</v>
      </c>
      <c r="U4298" s="15">
        <v>-0.67538646788061196</v>
      </c>
      <c r="V4298" s="15">
        <v>0.478317230559552</v>
      </c>
      <c r="W4298" s="15">
        <v>0.621938961946783</v>
      </c>
      <c r="X4298" s="15">
        <v>1.0242759795570699</v>
      </c>
      <c r="Y4298" s="15">
        <v>1.08597794283142</v>
      </c>
      <c r="Z4298" s="15">
        <v>0.96372077028885805</v>
      </c>
      <c r="AA4298" s="15">
        <v>5.1538352802932098E-2</v>
      </c>
      <c r="AB4298" s="15">
        <v>0.53622393641917698</v>
      </c>
      <c r="AC4298" s="15">
        <v>0.23667233559178899</v>
      </c>
      <c r="AD4298" s="15">
        <v>0.208480850681526</v>
      </c>
      <c r="AE4298" s="15">
        <v>-1.45427603767078</v>
      </c>
      <c r="AF4298" s="15">
        <v>0.65632860399739501</v>
      </c>
      <c r="AG4298" t="s">
        <v>16</v>
      </c>
      <c r="AH4298" t="s">
        <v>230</v>
      </c>
    </row>
    <row r="4299" spans="1:34" x14ac:dyDescent="0.2">
      <c r="A4299">
        <v>7811</v>
      </c>
      <c r="B4299" t="s">
        <v>199</v>
      </c>
      <c r="C4299" t="s">
        <v>200</v>
      </c>
      <c r="D4299" s="15">
        <v>0.71709745404710501</v>
      </c>
      <c r="E4299" s="15">
        <v>0.99999964469201497</v>
      </c>
      <c r="F4299" s="15">
        <v>0.998280869640088</v>
      </c>
      <c r="G4299" s="15">
        <v>0.99874205863544696</v>
      </c>
      <c r="H4299">
        <v>40</v>
      </c>
      <c r="I4299">
        <v>6</v>
      </c>
      <c r="J4299" s="15">
        <v>8.6023848083117194E-2</v>
      </c>
      <c r="K4299" s="15">
        <v>0.27658126101966501</v>
      </c>
      <c r="L4299" s="15">
        <v>0.15141121273366201</v>
      </c>
      <c r="M4299" s="15">
        <v>0.190102084035531</v>
      </c>
      <c r="N4299" s="15">
        <v>0.56657696553303705</v>
      </c>
      <c r="O4299" s="15">
        <v>0.66936816128640297</v>
      </c>
      <c r="P4299" s="15">
        <v>9.5006603437521805E-2</v>
      </c>
      <c r="Q4299" s="15">
        <v>-0.71694208100311496</v>
      </c>
      <c r="R4299" s="15">
        <v>0.63660946583879197</v>
      </c>
      <c r="S4299" s="15">
        <v>-0.297248773133861</v>
      </c>
      <c r="T4299" s="15">
        <v>5.7015994201076399E-2</v>
      </c>
      <c r="U4299" s="15">
        <v>-1.1366353888723699</v>
      </c>
      <c r="V4299" s="15">
        <v>0.83841311875489</v>
      </c>
      <c r="W4299" s="15">
        <v>0.22656786560684</v>
      </c>
      <c r="X4299" s="15">
        <v>0.94563435841875698</v>
      </c>
      <c r="Y4299" s="15">
        <v>0.96556380823767696</v>
      </c>
      <c r="Z4299" s="15">
        <v>0.926200274348422</v>
      </c>
      <c r="AA4299" s="15">
        <v>0.157787441348718</v>
      </c>
      <c r="AB4299" s="15">
        <v>0.41846203256093101</v>
      </c>
      <c r="AC4299" s="15">
        <v>0.39446860337179501</v>
      </c>
      <c r="AD4299" s="15">
        <v>0.70586894860590399</v>
      </c>
      <c r="AE4299" s="15">
        <v>-0.42092458317758102</v>
      </c>
      <c r="AF4299" s="15">
        <v>0.97300878135015301</v>
      </c>
      <c r="AG4299" t="s">
        <v>17</v>
      </c>
      <c r="AH4299" t="s">
        <v>411</v>
      </c>
    </row>
    <row r="4300" spans="1:34" x14ac:dyDescent="0.2">
      <c r="A4300">
        <v>7812</v>
      </c>
      <c r="B4300" t="s">
        <v>199</v>
      </c>
      <c r="C4300" t="s">
        <v>200</v>
      </c>
      <c r="D4300" s="15">
        <v>0.81455546405642099</v>
      </c>
      <c r="E4300" s="15">
        <v>0.99999885981158099</v>
      </c>
      <c r="F4300" s="15">
        <v>0.75171057921778905</v>
      </c>
      <c r="G4300" s="15">
        <v>0.78189813167417599</v>
      </c>
      <c r="H4300">
        <v>40</v>
      </c>
      <c r="I4300">
        <v>6</v>
      </c>
      <c r="J4300" s="15">
        <v>0.58797706763476298</v>
      </c>
      <c r="K4300" s="15">
        <v>0.118616113582811</v>
      </c>
      <c r="L4300" s="15">
        <v>0.43128214394182801</v>
      </c>
      <c r="M4300" s="15">
        <v>0.77506068006400597</v>
      </c>
      <c r="N4300" s="15">
        <v>0.26059600711375203</v>
      </c>
      <c r="O4300" s="15">
        <v>0.69206762659022203</v>
      </c>
      <c r="P4300" s="15">
        <v>0.59828998762638497</v>
      </c>
      <c r="Q4300" s="15">
        <v>0.229453148606585</v>
      </c>
      <c r="R4300" s="15">
        <v>0.67366984593553303</v>
      </c>
      <c r="S4300" s="15">
        <v>0.266399919684086</v>
      </c>
      <c r="T4300" s="15">
        <v>0.74928797063610497</v>
      </c>
      <c r="U4300" s="15">
        <v>0.192506377529085</v>
      </c>
      <c r="V4300" s="15">
        <v>0.881718364989725</v>
      </c>
      <c r="W4300" s="15">
        <v>0.89344417994868597</v>
      </c>
      <c r="X4300" s="15">
        <v>1.0156401922382401</v>
      </c>
      <c r="Y4300" s="15">
        <v>1.01733063245555</v>
      </c>
      <c r="Z4300" s="15">
        <v>1.0139917695473299</v>
      </c>
      <c r="AA4300" s="15">
        <v>0.15616097078916699</v>
      </c>
      <c r="AB4300" s="15">
        <v>0.44970677229036199</v>
      </c>
      <c r="AC4300" s="15">
        <v>0.42043338289391102</v>
      </c>
      <c r="AD4300" s="15">
        <v>0.66782194760494595</v>
      </c>
      <c r="AE4300" s="15">
        <v>0.375813230135362</v>
      </c>
      <c r="AF4300" s="15">
        <v>0.82793419397900103</v>
      </c>
      <c r="AG4300" t="s">
        <v>18</v>
      </c>
      <c r="AH4300" t="s">
        <v>411</v>
      </c>
    </row>
    <row r="4301" spans="1:34" x14ac:dyDescent="0.2">
      <c r="A4301">
        <v>7813</v>
      </c>
      <c r="B4301" t="s">
        <v>199</v>
      </c>
      <c r="C4301" t="s">
        <v>200</v>
      </c>
      <c r="D4301" s="15">
        <v>0.734916164078531</v>
      </c>
      <c r="E4301" s="15">
        <v>0.99999917326280197</v>
      </c>
      <c r="F4301" s="15">
        <v>0.58988636033561503</v>
      </c>
      <c r="G4301" s="15">
        <v>0.56975018117131104</v>
      </c>
      <c r="H4301">
        <v>40</v>
      </c>
      <c r="I4301">
        <v>6</v>
      </c>
      <c r="J4301" s="15">
        <v>0.20438160753085699</v>
      </c>
      <c r="K4301" s="15">
        <v>4.8110734749285497E-2</v>
      </c>
      <c r="L4301" s="15">
        <v>7.9890639459329699E-2</v>
      </c>
      <c r="M4301" s="15">
        <v>0.42061142419393799</v>
      </c>
      <c r="N4301" s="15">
        <v>0.20702194952722799</v>
      </c>
      <c r="O4301" s="15">
        <v>0.36405764092538301</v>
      </c>
      <c r="P4301" s="15">
        <v>0.21710671937526499</v>
      </c>
      <c r="Q4301" s="15">
        <v>-0.53374145974923104</v>
      </c>
      <c r="R4301" s="15">
        <v>0.120637810127846</v>
      </c>
      <c r="S4301" s="15">
        <v>-0.94951498666261502</v>
      </c>
      <c r="T4301" s="15">
        <v>0.84073406168637899</v>
      </c>
      <c r="U4301" s="15">
        <v>-0.117967932835848</v>
      </c>
      <c r="V4301" s="15">
        <v>0.67509000203675795</v>
      </c>
      <c r="W4301" s="15">
        <v>0.92555448631356296</v>
      </c>
      <c r="X4301" s="15">
        <v>0.968414034502875</v>
      </c>
      <c r="Y4301" s="15">
        <v>0.94530722484807606</v>
      </c>
      <c r="Z4301" s="15">
        <v>0.99094650205761303</v>
      </c>
      <c r="AA4301" s="15">
        <v>0.15912222725160899</v>
      </c>
      <c r="AB4301" s="15">
        <v>0.444504023037809</v>
      </c>
      <c r="AC4301" s="15">
        <v>0.551106250481182</v>
      </c>
      <c r="AD4301" s="15">
        <v>2.9534435326202101E-2</v>
      </c>
      <c r="AE4301" s="15">
        <v>1.2760510768645801</v>
      </c>
      <c r="AF4301" s="15">
        <v>0.228740901842931</v>
      </c>
      <c r="AG4301" t="s">
        <v>19</v>
      </c>
      <c r="AH4301" t="s">
        <v>411</v>
      </c>
    </row>
    <row r="4302" spans="1:34" x14ac:dyDescent="0.2">
      <c r="A4302">
        <v>7814</v>
      </c>
      <c r="B4302" t="s">
        <v>199</v>
      </c>
      <c r="C4302" t="s">
        <v>200</v>
      </c>
      <c r="D4302" s="15">
        <v>0.81592256441201105</v>
      </c>
      <c r="E4302" s="15">
        <v>0.99999855179381203</v>
      </c>
      <c r="F4302" s="15">
        <v>0.91159286514283999</v>
      </c>
      <c r="G4302" s="15">
        <v>0.98141715376720895</v>
      </c>
      <c r="H4302">
        <v>40</v>
      </c>
      <c r="I4302">
        <v>6</v>
      </c>
      <c r="J4302" s="15">
        <v>0.33977918983488498</v>
      </c>
      <c r="K4302" s="15">
        <v>0.14947373533029901</v>
      </c>
      <c r="L4302" s="15">
        <v>0.36750993362650602</v>
      </c>
      <c r="M4302" s="15">
        <v>0.75796896193935903</v>
      </c>
      <c r="N4302" s="15">
        <v>0.32348793467005099</v>
      </c>
      <c r="O4302" s="15">
        <v>0.75561795901880702</v>
      </c>
      <c r="P4302" s="15">
        <v>0.35323202727262798</v>
      </c>
      <c r="Q4302" s="15">
        <v>-0.40289014707762399</v>
      </c>
      <c r="R4302" s="15">
        <v>0.67495855066826105</v>
      </c>
      <c r="S4302" s="15">
        <v>-0.25544916590059602</v>
      </c>
      <c r="T4302" s="15">
        <v>0.37900432179496102</v>
      </c>
      <c r="U4302" s="15">
        <v>-0.55033112825465302</v>
      </c>
      <c r="V4302" s="15">
        <v>0.81666696980484099</v>
      </c>
      <c r="W4302" s="15">
        <v>0.82293397609781405</v>
      </c>
      <c r="X4302" s="15">
        <v>0.97119204378142598</v>
      </c>
      <c r="Y4302" s="15">
        <v>0.97794283142021099</v>
      </c>
      <c r="Z4302" s="15">
        <v>0.96460905349794301</v>
      </c>
      <c r="AA4302" s="15">
        <v>0.16279574019340601</v>
      </c>
      <c r="AB4302" s="15">
        <v>0.445643008011326</v>
      </c>
      <c r="AC4302" s="15">
        <v>0.392955234949601</v>
      </c>
      <c r="AD4302" s="15">
        <v>0.84305264590567397</v>
      </c>
      <c r="AE4302" s="15">
        <v>0.150761045657269</v>
      </c>
      <c r="AF4302" s="15">
        <v>0.91799602716289996</v>
      </c>
      <c r="AG4302" t="s">
        <v>20</v>
      </c>
      <c r="AH4302" t="s">
        <v>411</v>
      </c>
    </row>
    <row r="4303" spans="1:34" x14ac:dyDescent="0.2">
      <c r="A4303">
        <v>7815</v>
      </c>
      <c r="B4303" t="s">
        <v>199</v>
      </c>
      <c r="C4303" t="s">
        <v>200</v>
      </c>
      <c r="D4303" s="15">
        <v>0.88853933499056204</v>
      </c>
      <c r="E4303" s="15">
        <v>0.99999979805398098</v>
      </c>
      <c r="F4303" s="15">
        <v>0.58675534018719799</v>
      </c>
      <c r="G4303" s="15">
        <v>0.91220186387104096</v>
      </c>
      <c r="H4303">
        <v>40</v>
      </c>
      <c r="I4303">
        <v>6</v>
      </c>
      <c r="J4303" s="15">
        <v>7.57426411648843E-2</v>
      </c>
      <c r="K4303" s="15">
        <v>0.21627731062007699</v>
      </c>
      <c r="L4303" s="15">
        <v>0.18320482512422701</v>
      </c>
      <c r="M4303" s="15">
        <v>0.26597997246273303</v>
      </c>
      <c r="N4303" s="15">
        <v>0.42970886715304801</v>
      </c>
      <c r="O4303" s="15">
        <v>0.62872564985814305</v>
      </c>
      <c r="P4303" s="15">
        <v>8.4145879587482306E-2</v>
      </c>
      <c r="Q4303" s="15">
        <v>0.74086697116517197</v>
      </c>
      <c r="R4303" s="15">
        <v>0.123641541151906</v>
      </c>
      <c r="S4303" s="15">
        <v>0.83575685147852896</v>
      </c>
      <c r="T4303" s="15">
        <v>0.34038649487584699</v>
      </c>
      <c r="U4303" s="15">
        <v>0.64597709085181698</v>
      </c>
      <c r="V4303" s="15">
        <v>0.59398728211942098</v>
      </c>
      <c r="W4303" s="15">
        <v>0.75568951816804097</v>
      </c>
      <c r="X4303" s="15">
        <v>1.0600883406950601</v>
      </c>
      <c r="Y4303" s="15">
        <v>1.06121989646635</v>
      </c>
      <c r="Z4303" s="15">
        <v>1.0589849108367599</v>
      </c>
      <c r="AA4303" s="15">
        <v>0.17791510653390999</v>
      </c>
      <c r="AB4303" s="15">
        <v>0.375249346306748</v>
      </c>
      <c r="AC4303" s="15">
        <v>0.41406653517958503</v>
      </c>
      <c r="AD4303" s="15">
        <v>0.89523739502171096</v>
      </c>
      <c r="AE4303" s="15">
        <v>0.18546958568003599</v>
      </c>
      <c r="AF4303" s="15">
        <v>0.98495831861605398</v>
      </c>
      <c r="AG4303" t="s">
        <v>21</v>
      </c>
      <c r="AH4303" t="s">
        <v>411</v>
      </c>
    </row>
    <row r="4304" spans="1:34" x14ac:dyDescent="0.2">
      <c r="A4304">
        <v>7816</v>
      </c>
      <c r="B4304" t="s">
        <v>199</v>
      </c>
      <c r="C4304" t="s">
        <v>200</v>
      </c>
      <c r="D4304" s="15">
        <v>0.87691500869804995</v>
      </c>
      <c r="E4304" s="15">
        <v>0.99999942948017795</v>
      </c>
      <c r="F4304" s="15">
        <v>0.61293316025936495</v>
      </c>
      <c r="G4304" s="15">
        <v>0.73367051858087795</v>
      </c>
      <c r="H4304">
        <v>40</v>
      </c>
      <c r="I4304">
        <v>6</v>
      </c>
      <c r="J4304" s="15">
        <v>0.115197057676373</v>
      </c>
      <c r="K4304" s="15">
        <v>9.4266083142651294E-2</v>
      </c>
      <c r="L4304" s="15">
        <v>0.19206682837236899</v>
      </c>
      <c r="M4304" s="15">
        <v>0.28001746327487498</v>
      </c>
      <c r="N4304" s="15">
        <v>0.21277201623627001</v>
      </c>
      <c r="O4304" s="15">
        <v>0.43980520120049599</v>
      </c>
      <c r="P4304" s="15">
        <v>0.90794444810778396</v>
      </c>
      <c r="Q4304" s="15">
        <v>-5.0444630283366897E-2</v>
      </c>
      <c r="R4304" s="15">
        <v>0.19941943089025499</v>
      </c>
      <c r="S4304" s="15">
        <v>0.805944645582648</v>
      </c>
      <c r="T4304" s="15">
        <v>0.13562795761552801</v>
      </c>
      <c r="U4304" s="15">
        <v>-0.90683390614938197</v>
      </c>
      <c r="V4304" s="15">
        <v>0.48925889391314298</v>
      </c>
      <c r="W4304" s="15">
        <v>0.46360285914215299</v>
      </c>
      <c r="X4304" s="15">
        <v>0.99897213656693595</v>
      </c>
      <c r="Y4304" s="15">
        <v>1.0522169705154201</v>
      </c>
      <c r="Z4304" s="15">
        <v>0.947050754458162</v>
      </c>
      <c r="AA4304" s="15">
        <v>0.17021912175710199</v>
      </c>
      <c r="AB4304" s="15">
        <v>0.40713174936358498</v>
      </c>
      <c r="AC4304" s="15">
        <v>0.44902630394545801</v>
      </c>
      <c r="AD4304" s="15">
        <v>0.28566937048416302</v>
      </c>
      <c r="AE4304" s="15">
        <v>-1.30564680236845</v>
      </c>
      <c r="AF4304" s="15">
        <v>0.53733048257735405</v>
      </c>
      <c r="AG4304" t="s">
        <v>22</v>
      </c>
      <c r="AH4304" t="s">
        <v>411</v>
      </c>
    </row>
    <row r="4305" spans="1:34" x14ac:dyDescent="0.2">
      <c r="A4305">
        <v>7817</v>
      </c>
      <c r="B4305" t="s">
        <v>199</v>
      </c>
      <c r="C4305" t="s">
        <v>200</v>
      </c>
      <c r="D4305" s="15">
        <v>0.69385016907491903</v>
      </c>
      <c r="E4305" s="15">
        <v>0.99999940854681801</v>
      </c>
      <c r="F4305" s="15">
        <v>0.964293323887769</v>
      </c>
      <c r="G4305" s="15">
        <v>0.99739242541959205</v>
      </c>
      <c r="H4305">
        <v>40</v>
      </c>
      <c r="I4305">
        <v>6</v>
      </c>
      <c r="J4305" s="15">
        <v>0.21548265816333001</v>
      </c>
      <c r="K4305" s="15">
        <v>0.17387723837924501</v>
      </c>
      <c r="L4305" s="15">
        <v>0.30559466534052698</v>
      </c>
      <c r="M4305" s="15">
        <v>0.60819995527306903</v>
      </c>
      <c r="N4305" s="15">
        <v>0.37111112071988001</v>
      </c>
      <c r="O4305" s="15">
        <v>0.72485783782823998</v>
      </c>
      <c r="P4305" s="15">
        <v>0.22837315870237301</v>
      </c>
      <c r="Q4305" s="15">
        <v>-0.521135464440864</v>
      </c>
      <c r="R4305" s="15">
        <v>0.55358554835090401</v>
      </c>
      <c r="S4305" s="15">
        <v>-0.35179934919221201</v>
      </c>
      <c r="T4305" s="15">
        <v>0.27982538428805098</v>
      </c>
      <c r="U4305" s="15">
        <v>-0.690471579689519</v>
      </c>
      <c r="V4305" s="15">
        <v>0.86992014740856305</v>
      </c>
      <c r="W4305" s="15">
        <v>0.89442697926606396</v>
      </c>
      <c r="X4305" s="15">
        <v>0.96896963635858502</v>
      </c>
      <c r="Y4305" s="15">
        <v>0.97119063695701102</v>
      </c>
      <c r="Z4305" s="15">
        <v>0.96680384087791504</v>
      </c>
      <c r="AA4305" s="15">
        <v>0.16760703747662201</v>
      </c>
      <c r="AB4305" s="15">
        <v>0.42888968450401599</v>
      </c>
      <c r="AC4305" s="15">
        <v>0.46861559457749502</v>
      </c>
      <c r="AD4305" s="15">
        <v>0.92297773112676995</v>
      </c>
      <c r="AE4305" s="15">
        <v>9.0217454006708803E-2</v>
      </c>
      <c r="AF4305" s="15">
        <v>0.94939480093749495</v>
      </c>
      <c r="AG4305" t="s">
        <v>23</v>
      </c>
      <c r="AH4305" t="s">
        <v>411</v>
      </c>
    </row>
    <row r="4306" spans="1:34" x14ac:dyDescent="0.2">
      <c r="A4306">
        <v>7818</v>
      </c>
      <c r="B4306" t="s">
        <v>199</v>
      </c>
      <c r="C4306" t="s">
        <v>200</v>
      </c>
      <c r="D4306" s="15">
        <v>0.90531293443094596</v>
      </c>
      <c r="E4306" s="15">
        <v>0.99999898945574905</v>
      </c>
      <c r="F4306" s="15">
        <v>0.72162777825739699</v>
      </c>
      <c r="G4306" s="15">
        <v>0.79203666410135198</v>
      </c>
      <c r="H4306">
        <v>40</v>
      </c>
      <c r="I4306">
        <v>6</v>
      </c>
      <c r="J4306" s="15">
        <v>0.96684104533568205</v>
      </c>
      <c r="K4306" s="15">
        <v>0.128891563626121</v>
      </c>
      <c r="L4306" s="15">
        <v>0.48865320014640801</v>
      </c>
      <c r="M4306" s="15">
        <v>0.96684104533568205</v>
      </c>
      <c r="N4306" s="15">
        <v>0.30202948491494003</v>
      </c>
      <c r="O4306" s="15">
        <v>0.79162634864311698</v>
      </c>
      <c r="P4306" s="15">
        <v>0.96775312159831905</v>
      </c>
      <c r="Q4306" s="15">
        <v>-1.7635732042144699E-2</v>
      </c>
      <c r="R4306" s="15">
        <v>0.84422124816966704</v>
      </c>
      <c r="S4306" s="15">
        <v>0.12514059720246301</v>
      </c>
      <c r="T4306" s="15">
        <v>0.78959448312276204</v>
      </c>
      <c r="U4306" s="15">
        <v>-0.160412061286753</v>
      </c>
      <c r="V4306" s="15">
        <v>0.95182409960669501</v>
      </c>
      <c r="W4306" s="15">
        <v>0.91826913963165602</v>
      </c>
      <c r="X4306" s="15">
        <v>0.99841653471122604</v>
      </c>
      <c r="Y4306" s="15">
        <v>1.0083277065046099</v>
      </c>
      <c r="Z4306" s="15">
        <v>0.988751714677641</v>
      </c>
      <c r="AA4306" s="15">
        <v>0.15165622737801199</v>
      </c>
      <c r="AB4306" s="15">
        <v>0.46577584217764101</v>
      </c>
      <c r="AC4306" s="15">
        <v>0.41023435615132497</v>
      </c>
      <c r="AD4306" s="15">
        <v>0.79252853738930795</v>
      </c>
      <c r="AE4306" s="15">
        <v>0.18022318368842399</v>
      </c>
      <c r="AF4306" s="15">
        <v>0.89515813215914597</v>
      </c>
      <c r="AG4306" t="s">
        <v>24</v>
      </c>
      <c r="AH4306" t="s">
        <v>411</v>
      </c>
    </row>
    <row r="4307" spans="1:34" x14ac:dyDescent="0.2">
      <c r="A4307">
        <v>7819</v>
      </c>
      <c r="B4307" t="s">
        <v>199</v>
      </c>
      <c r="C4307" t="s">
        <v>200</v>
      </c>
      <c r="D4307" s="15">
        <v>0.75295373938092303</v>
      </c>
      <c r="E4307" s="15">
        <v>0.99999902812805297</v>
      </c>
      <c r="F4307" s="15">
        <v>0.67618315230543302</v>
      </c>
      <c r="G4307" s="15">
        <v>0.67689156614234103</v>
      </c>
      <c r="H4307">
        <v>40</v>
      </c>
      <c r="I4307">
        <v>6</v>
      </c>
      <c r="J4307" s="15">
        <v>0.58180478360291199</v>
      </c>
      <c r="K4307" s="15">
        <v>7.9381946065443396E-2</v>
      </c>
      <c r="L4307" s="15">
        <v>0.32500724041363599</v>
      </c>
      <c r="M4307" s="15">
        <v>0.74731821342098204</v>
      </c>
      <c r="N4307" s="15">
        <v>0.173939852408104</v>
      </c>
      <c r="O4307" s="15">
        <v>0.60742840940535203</v>
      </c>
      <c r="P4307" s="15">
        <v>0.59223870870825002</v>
      </c>
      <c r="Q4307" s="15">
        <v>-0.23326385108185599</v>
      </c>
      <c r="R4307" s="15">
        <v>0.58874931465506197</v>
      </c>
      <c r="S4307" s="15">
        <v>-0.337907990563454</v>
      </c>
      <c r="T4307" s="15">
        <v>0.83057861440788405</v>
      </c>
      <c r="U4307" s="15">
        <v>-0.12861971160025801</v>
      </c>
      <c r="V4307" s="15">
        <v>0.95351791177830603</v>
      </c>
      <c r="W4307" s="15">
        <v>0.94737873205899303</v>
      </c>
      <c r="X4307" s="15">
        <v>0.98674889574131197</v>
      </c>
      <c r="Y4307" s="15">
        <v>0.98356966013954505</v>
      </c>
      <c r="Z4307" s="15">
        <v>0.98984910836762696</v>
      </c>
      <c r="AA4307" s="15">
        <v>0.14279202166306099</v>
      </c>
      <c r="AB4307" s="15">
        <v>0.46571907490041198</v>
      </c>
      <c r="AC4307" s="15">
        <v>0.35334974852215101</v>
      </c>
      <c r="AD4307" s="15">
        <v>0.411218053576208</v>
      </c>
      <c r="AE4307" s="15">
        <v>0.675007353863608</v>
      </c>
      <c r="AF4307" s="15">
        <v>0.63166484518407295</v>
      </c>
      <c r="AG4307" t="s">
        <v>25</v>
      </c>
      <c r="AH4307" t="s">
        <v>411</v>
      </c>
    </row>
    <row r="4308" spans="1:34" x14ac:dyDescent="0.2">
      <c r="A4308">
        <v>7820</v>
      </c>
      <c r="B4308" t="s">
        <v>199</v>
      </c>
      <c r="C4308" t="s">
        <v>200</v>
      </c>
      <c r="D4308" s="15">
        <v>0.50464057338776003</v>
      </c>
      <c r="E4308" s="15">
        <v>0.99779375464966003</v>
      </c>
      <c r="F4308" s="15">
        <v>0.94744707089594704</v>
      </c>
      <c r="G4308" s="15">
        <v>0.98761719289557903</v>
      </c>
      <c r="H4308">
        <v>40</v>
      </c>
      <c r="I4308">
        <v>6</v>
      </c>
      <c r="J4308" s="15">
        <v>0.199224548586316</v>
      </c>
      <c r="K4308" s="15">
        <v>0.512899205663219</v>
      </c>
      <c r="L4308" s="15">
        <v>0.14206789432664901</v>
      </c>
      <c r="M4308" s="15">
        <v>0.51940685881432302</v>
      </c>
      <c r="N4308" s="15">
        <v>0.764115143130918</v>
      </c>
      <c r="O4308" s="15">
        <v>0.629683630994053</v>
      </c>
      <c r="P4308" s="15">
        <v>0.21186469246060199</v>
      </c>
      <c r="Q4308" s="15">
        <v>-0.53747993509866099</v>
      </c>
      <c r="R4308" s="15">
        <v>0.744315014969959</v>
      </c>
      <c r="S4308" s="15">
        <v>0.204912377082696</v>
      </c>
      <c r="T4308" s="15">
        <v>3.1902401118132299E-2</v>
      </c>
      <c r="U4308" s="15">
        <v>-1.2798722472800199</v>
      </c>
      <c r="V4308" s="15">
        <v>0.92676982610171499</v>
      </c>
      <c r="W4308" s="15">
        <v>0.27398532724984198</v>
      </c>
      <c r="X4308" s="15">
        <v>0.96396921965719395</v>
      </c>
      <c r="Y4308" s="15">
        <v>1.02183209543102</v>
      </c>
      <c r="Z4308" s="15">
        <v>0.90754458161865603</v>
      </c>
      <c r="AA4308" s="15">
        <v>0.18925091925345</v>
      </c>
      <c r="AB4308" s="15">
        <v>0.37941387320506398</v>
      </c>
      <c r="AC4308" s="15">
        <v>0.456812563715225</v>
      </c>
      <c r="AD4308" s="15">
        <v>0.376919465119052</v>
      </c>
      <c r="AE4308" s="15">
        <v>-1.10537075115765</v>
      </c>
      <c r="AF4308" s="15">
        <v>0.74365191766731997</v>
      </c>
      <c r="AG4308" t="s">
        <v>26</v>
      </c>
      <c r="AH4308" t="s">
        <v>411</v>
      </c>
    </row>
    <row r="4309" spans="1:34" x14ac:dyDescent="0.2">
      <c r="A4309">
        <v>7821</v>
      </c>
      <c r="B4309" t="s">
        <v>199</v>
      </c>
      <c r="C4309" t="s">
        <v>200</v>
      </c>
      <c r="D4309" s="15">
        <v>0.42055385320042099</v>
      </c>
      <c r="E4309" s="15">
        <v>0.9536317630458</v>
      </c>
      <c r="F4309" s="15">
        <v>0.74474085561599301</v>
      </c>
      <c r="G4309" s="15">
        <v>0.95222735051040197</v>
      </c>
      <c r="H4309">
        <v>39</v>
      </c>
      <c r="I4309">
        <v>6</v>
      </c>
      <c r="J4309" s="15">
        <v>0.193681727680243</v>
      </c>
      <c r="K4309" s="15">
        <v>6.8805180151975898E-2</v>
      </c>
      <c r="L4309" s="15">
        <v>0.150999410238915</v>
      </c>
      <c r="M4309" s="15">
        <v>0.29360715007871202</v>
      </c>
      <c r="N4309" s="15">
        <v>0.230347777030528</v>
      </c>
      <c r="O4309" s="15">
        <v>0.32751984756046298</v>
      </c>
      <c r="P4309" s="15">
        <v>0.20651340140058599</v>
      </c>
      <c r="Q4309" s="15">
        <v>-0.51767707576363797</v>
      </c>
      <c r="R4309" s="15">
        <v>0.483036699488057</v>
      </c>
      <c r="S4309" s="15">
        <v>-0.39094572459548399</v>
      </c>
      <c r="T4309" s="15">
        <v>0.26692045134762199</v>
      </c>
      <c r="U4309" s="15">
        <v>-0.65792655042509196</v>
      </c>
      <c r="V4309" s="15">
        <v>0.71505540438015602</v>
      </c>
      <c r="W4309" s="15">
        <v>0.407351658735913</v>
      </c>
      <c r="X4309" s="15">
        <v>0.96458919106971197</v>
      </c>
      <c r="Y4309" s="15">
        <v>0.97006527121314401</v>
      </c>
      <c r="Z4309" s="15">
        <v>0.958489974253253</v>
      </c>
      <c r="AA4309" s="15">
        <v>4.9063039133348398E-2</v>
      </c>
      <c r="AB4309" s="15">
        <v>0.527206816238589</v>
      </c>
      <c r="AC4309" s="15">
        <v>0.19492612844870899</v>
      </c>
      <c r="AD4309" s="15">
        <v>0.84562810078047601</v>
      </c>
      <c r="AE4309" s="15">
        <v>0.26022599040898198</v>
      </c>
      <c r="AF4309" s="15">
        <v>0.93270187699735996</v>
      </c>
      <c r="AG4309" t="s">
        <v>27</v>
      </c>
      <c r="AH4309" t="s">
        <v>411</v>
      </c>
    </row>
    <row r="4310" spans="1:34" x14ac:dyDescent="0.2">
      <c r="A4310">
        <v>7822</v>
      </c>
      <c r="B4310" t="s">
        <v>199</v>
      </c>
      <c r="C4310" t="s">
        <v>200</v>
      </c>
      <c r="D4310" s="15">
        <v>0.73243738035784001</v>
      </c>
      <c r="E4310" s="15">
        <v>0.99999854295852597</v>
      </c>
      <c r="F4310" s="15">
        <v>0.70788249408406601</v>
      </c>
      <c r="G4310" s="15">
        <v>0.70220954161260396</v>
      </c>
      <c r="H4310">
        <v>40</v>
      </c>
      <c r="I4310">
        <v>6</v>
      </c>
      <c r="J4310" s="15">
        <v>0.37761601106879</v>
      </c>
      <c r="K4310" s="15">
        <v>0.25128630942312702</v>
      </c>
      <c r="L4310" s="15">
        <v>0.32954414545967398</v>
      </c>
      <c r="M4310" s="15">
        <v>0.44195059073236198</v>
      </c>
      <c r="N4310" s="15">
        <v>0.49629046111067698</v>
      </c>
      <c r="O4310" s="15">
        <v>0.51047034296694505</v>
      </c>
      <c r="P4310" s="15">
        <v>0.39088016393932301</v>
      </c>
      <c r="Q4310" s="15">
        <v>0.37270663169679702</v>
      </c>
      <c r="R4310" s="15">
        <v>0.20467391106013699</v>
      </c>
      <c r="S4310" s="15">
        <v>0.84485017867210099</v>
      </c>
      <c r="T4310" s="15">
        <v>0.86110243239211304</v>
      </c>
      <c r="U4310" s="15">
        <v>-9.9436915278506205E-2</v>
      </c>
      <c r="V4310" s="15">
        <v>0.51325129687022697</v>
      </c>
      <c r="W4310" s="15">
        <v>0.904775834841969</v>
      </c>
      <c r="X4310" s="15">
        <v>1.0173069978053699</v>
      </c>
      <c r="Y4310" s="15">
        <v>1.04546477605222</v>
      </c>
      <c r="Z4310" s="15">
        <v>0.98984910836762696</v>
      </c>
      <c r="AA4310" s="15">
        <v>0.14887795365790199</v>
      </c>
      <c r="AB4310" s="15">
        <v>0.448641927680693</v>
      </c>
      <c r="AC4310" s="15">
        <v>0.38354998230510401</v>
      </c>
      <c r="AD4310" s="15">
        <v>0.61085484566051196</v>
      </c>
      <c r="AE4310" s="15">
        <v>-0.49564516626991401</v>
      </c>
      <c r="AF4310" s="15">
        <v>0.99803355357191903</v>
      </c>
      <c r="AG4310" t="s">
        <v>28</v>
      </c>
      <c r="AH4310" t="s">
        <v>411</v>
      </c>
    </row>
    <row r="4311" spans="1:34" x14ac:dyDescent="0.2">
      <c r="A4311">
        <v>7823</v>
      </c>
      <c r="B4311" t="s">
        <v>199</v>
      </c>
      <c r="C4311" t="s">
        <v>200</v>
      </c>
      <c r="D4311" s="15">
        <v>0.96731014720677</v>
      </c>
      <c r="E4311" s="15">
        <v>0.99999961250999803</v>
      </c>
      <c r="F4311" s="15">
        <v>0.95732158816451796</v>
      </c>
      <c r="G4311" s="15">
        <v>0.86863003310207398</v>
      </c>
      <c r="H4311">
        <v>40</v>
      </c>
      <c r="I4311">
        <v>6</v>
      </c>
      <c r="J4311" s="15">
        <v>0.831606761228188</v>
      </c>
      <c r="K4311" s="15">
        <v>0.27953345795073598</v>
      </c>
      <c r="L4311" s="15">
        <v>0.61503301888932804</v>
      </c>
      <c r="M4311" s="15">
        <v>0.92643824828310894</v>
      </c>
      <c r="N4311" s="15">
        <v>0.46076943618253102</v>
      </c>
      <c r="O4311" s="15">
        <v>0.82960463679937002</v>
      </c>
      <c r="P4311" s="15">
        <v>0.83617448842729802</v>
      </c>
      <c r="Q4311" s="15">
        <v>-9.0194227149201403E-2</v>
      </c>
      <c r="R4311" s="15">
        <v>0.73351115230847697</v>
      </c>
      <c r="S4311" s="15">
        <v>0.228708817733838</v>
      </c>
      <c r="T4311" s="15">
        <v>0.47679689985242202</v>
      </c>
      <c r="U4311" s="15">
        <v>-0.409097272032241</v>
      </c>
      <c r="V4311" s="15">
        <v>0.877005661251958</v>
      </c>
      <c r="W4311" s="15">
        <v>0.681604613876029</v>
      </c>
      <c r="X4311" s="15">
        <v>0.99452732172125502</v>
      </c>
      <c r="Y4311" s="15">
        <v>1.0128291694800799</v>
      </c>
      <c r="Z4311" s="15">
        <v>0.97668038408779101</v>
      </c>
      <c r="AA4311" s="15">
        <v>0.15736957720807801</v>
      </c>
      <c r="AB4311" s="15">
        <v>0.39026038391953</v>
      </c>
      <c r="AC4311" s="15">
        <v>0.39071067444764301</v>
      </c>
      <c r="AD4311" s="15">
        <v>0.87793461250076299</v>
      </c>
      <c r="AE4311" s="15">
        <v>-0.247545705846549</v>
      </c>
      <c r="AF4311" s="15">
        <v>0.93768381718801497</v>
      </c>
      <c r="AG4311" t="s">
        <v>29</v>
      </c>
      <c r="AH4311" t="s">
        <v>411</v>
      </c>
    </row>
    <row r="4312" spans="1:34" x14ac:dyDescent="0.2">
      <c r="A4312">
        <v>7824</v>
      </c>
      <c r="B4312" t="s">
        <v>199</v>
      </c>
      <c r="C4312" t="s">
        <v>200</v>
      </c>
      <c r="D4312" s="15">
        <v>0.49690916137921098</v>
      </c>
      <c r="E4312" s="15">
        <v>0.997781320398333</v>
      </c>
      <c r="F4312" s="15">
        <v>0.63960659430508504</v>
      </c>
      <c r="G4312" s="15">
        <v>0.61733129475609005</v>
      </c>
      <c r="H4312">
        <v>40</v>
      </c>
      <c r="I4312">
        <v>6</v>
      </c>
      <c r="J4312" s="15">
        <v>6.2848014549474196E-2</v>
      </c>
      <c r="K4312" s="15">
        <v>6.7978909404705995E-2</v>
      </c>
      <c r="L4312" s="15">
        <v>0.11938817418699101</v>
      </c>
      <c r="M4312" s="15">
        <v>0.25139205819789701</v>
      </c>
      <c r="N4312" s="15">
        <v>0.18324749491703399</v>
      </c>
      <c r="O4312" s="15">
        <v>0.54830124441433103</v>
      </c>
      <c r="P4312" s="15">
        <v>0.50582229434387804</v>
      </c>
      <c r="Q4312" s="15">
        <v>-0.28828428432611802</v>
      </c>
      <c r="R4312" s="15">
        <v>0.32230003624997799</v>
      </c>
      <c r="S4312" s="15">
        <v>0.62880780002845005</v>
      </c>
      <c r="T4312" s="15">
        <v>4.0157986422580602E-2</v>
      </c>
      <c r="U4312" s="15">
        <v>-1.20537636868069</v>
      </c>
      <c r="V4312" s="15">
        <v>0.54007033101347701</v>
      </c>
      <c r="W4312" s="15">
        <v>0.45269002876363601</v>
      </c>
      <c r="X4312" s="15">
        <v>0.98897130316415305</v>
      </c>
      <c r="Y4312" s="15">
        <v>1.0623452622102201</v>
      </c>
      <c r="Z4312" s="15">
        <v>0.917421124828532</v>
      </c>
      <c r="AA4312" s="15">
        <v>0.16083026361347599</v>
      </c>
      <c r="AB4312" s="15">
        <v>0.39768747366735502</v>
      </c>
      <c r="AC4312" s="15">
        <v>0.43049779201105898</v>
      </c>
      <c r="AD4312" s="15">
        <v>0.28988792028340898</v>
      </c>
      <c r="AE4312" s="15">
        <v>-1.4364966950417799</v>
      </c>
      <c r="AF4312" s="15">
        <v>0.64663603129134395</v>
      </c>
      <c r="AG4312" t="s">
        <v>395</v>
      </c>
      <c r="AH4312" t="s">
        <v>411</v>
      </c>
    </row>
    <row r="4313" spans="1:34" x14ac:dyDescent="0.2">
      <c r="A4313">
        <v>7825</v>
      </c>
      <c r="B4313" t="s">
        <v>199</v>
      </c>
      <c r="C4313" t="s">
        <v>200</v>
      </c>
      <c r="D4313" s="15">
        <v>0.59920206769484696</v>
      </c>
      <c r="E4313" s="15">
        <v>0.99999860023529896</v>
      </c>
      <c r="F4313" s="15">
        <v>0.41215423549619901</v>
      </c>
      <c r="G4313" s="15">
        <v>0.72504844155607096</v>
      </c>
      <c r="H4313">
        <v>40</v>
      </c>
      <c r="I4313">
        <v>6</v>
      </c>
      <c r="J4313" s="15">
        <v>2.49468939721172E-2</v>
      </c>
      <c r="K4313" s="15">
        <v>0.31343526435883701</v>
      </c>
      <c r="L4313" s="15">
        <v>5.4842042894605501E-2</v>
      </c>
      <c r="M4313" s="15">
        <v>7.6467653262359297E-2</v>
      </c>
      <c r="N4313" s="15">
        <v>0.55242965343245098</v>
      </c>
      <c r="O4313" s="15">
        <v>0.31608320047711802</v>
      </c>
      <c r="P4313" s="15">
        <v>2.9210868547774601E-2</v>
      </c>
      <c r="Q4313" s="15">
        <v>-0.92551353013509896</v>
      </c>
      <c r="R4313" s="15">
        <v>0.45809830511199301</v>
      </c>
      <c r="S4313" s="15">
        <v>-0.45235569543952697</v>
      </c>
      <c r="T4313" s="15">
        <v>2.01913226626971E-2</v>
      </c>
      <c r="U4313" s="15">
        <v>-1.3986713648306699</v>
      </c>
      <c r="V4313" s="15">
        <v>0.73783061466508704</v>
      </c>
      <c r="W4313" s="15">
        <v>7.8457710917908902E-2</v>
      </c>
      <c r="X4313" s="15">
        <v>0.94063394171736503</v>
      </c>
      <c r="Y4313" s="15">
        <v>0.96668917398154397</v>
      </c>
      <c r="Z4313" s="15">
        <v>0.91522633744855997</v>
      </c>
      <c r="AA4313" s="15">
        <v>0.15416494075350801</v>
      </c>
      <c r="AB4313" s="15">
        <v>0.40980002764155499</v>
      </c>
      <c r="AC4313" s="15">
        <v>0.37024462959438098</v>
      </c>
      <c r="AD4313" s="15">
        <v>0.63080552283046898</v>
      </c>
      <c r="AE4313" s="15">
        <v>-0.53651564174959199</v>
      </c>
      <c r="AF4313" s="15">
        <v>0.81771086292838602</v>
      </c>
      <c r="AG4313" t="s">
        <v>30</v>
      </c>
      <c r="AH4313" t="s">
        <v>3</v>
      </c>
    </row>
    <row r="4314" spans="1:34" x14ac:dyDescent="0.2">
      <c r="A4314">
        <v>7826</v>
      </c>
      <c r="B4314" t="s">
        <v>199</v>
      </c>
      <c r="C4314" t="s">
        <v>200</v>
      </c>
      <c r="D4314" s="15">
        <v>0.74886032857777496</v>
      </c>
      <c r="E4314" s="15">
        <v>0.99999840631346004</v>
      </c>
      <c r="F4314" s="15">
        <v>0.848702880495664</v>
      </c>
      <c r="G4314" s="15">
        <v>0.94276578963186597</v>
      </c>
      <c r="H4314">
        <v>40</v>
      </c>
      <c r="I4314">
        <v>6</v>
      </c>
      <c r="J4314" s="15">
        <v>0.113814885975091</v>
      </c>
      <c r="K4314" s="15">
        <v>0.131334450156602</v>
      </c>
      <c r="L4314" s="15">
        <v>0.17785004887224901</v>
      </c>
      <c r="M4314" s="15">
        <v>0.61129240759386105</v>
      </c>
      <c r="N4314" s="15">
        <v>0.31363450783666202</v>
      </c>
      <c r="O4314" s="15">
        <v>0.93749534041529503</v>
      </c>
      <c r="P4314" s="15">
        <v>0.12409817562585</v>
      </c>
      <c r="Q4314" s="15">
        <v>-0.66179053500310703</v>
      </c>
      <c r="R4314" s="15">
        <v>0.31356718010471701</v>
      </c>
      <c r="S4314" s="15">
        <v>-0.61958131849230702</v>
      </c>
      <c r="T4314" s="15">
        <v>0.24627054131884299</v>
      </c>
      <c r="U4314" s="15">
        <v>-0.70399975151390903</v>
      </c>
      <c r="V4314" s="15">
        <v>0.98558901485900896</v>
      </c>
      <c r="W4314" s="15">
        <v>0.83147144130348605</v>
      </c>
      <c r="X4314" s="15">
        <v>0.955635191821541</v>
      </c>
      <c r="Y4314" s="15">
        <v>0.95881161377447699</v>
      </c>
      <c r="Z4314" s="15">
        <v>0.95253772290809302</v>
      </c>
      <c r="AA4314" s="15">
        <v>0.15904184050886899</v>
      </c>
      <c r="AB4314" s="15">
        <v>0.436867583691808</v>
      </c>
      <c r="AC4314" s="15">
        <v>0.40672995277677898</v>
      </c>
      <c r="AD4314" s="15">
        <v>0.67538266284267101</v>
      </c>
      <c r="AE4314" s="15">
        <v>0.35244915067020599</v>
      </c>
      <c r="AF4314" s="15">
        <v>0.88243699950159005</v>
      </c>
      <c r="AG4314" t="s">
        <v>31</v>
      </c>
      <c r="AH4314" t="s">
        <v>411</v>
      </c>
    </row>
    <row r="4315" spans="1:34" x14ac:dyDescent="0.2">
      <c r="A4315">
        <v>7827</v>
      </c>
      <c r="B4315" t="s">
        <v>199</v>
      </c>
      <c r="C4315" t="s">
        <v>200</v>
      </c>
      <c r="D4315" s="15">
        <v>0.32369679735518297</v>
      </c>
      <c r="E4315" s="15">
        <v>0.95580174337715396</v>
      </c>
      <c r="F4315" s="15">
        <v>0.51313503453804599</v>
      </c>
      <c r="G4315" s="15">
        <v>0.98957726038744398</v>
      </c>
      <c r="H4315">
        <v>39</v>
      </c>
      <c r="I4315">
        <v>6</v>
      </c>
      <c r="J4315" s="15">
        <v>0.183964156041417</v>
      </c>
      <c r="K4315" s="15">
        <v>0.14768443781503701</v>
      </c>
      <c r="L4315" s="15">
        <v>0.201459867301994</v>
      </c>
      <c r="M4315" s="15">
        <v>0.42133726061098598</v>
      </c>
      <c r="N4315" s="15">
        <v>0.35544390118195202</v>
      </c>
      <c r="O4315" s="15">
        <v>0.60866598206134503</v>
      </c>
      <c r="P4315" s="15">
        <v>0.196605506066483</v>
      </c>
      <c r="Q4315" s="15">
        <v>-0.52893389328906104</v>
      </c>
      <c r="R4315" s="15">
        <v>0.71406309612908403</v>
      </c>
      <c r="S4315" s="15">
        <v>-0.22820005121197701</v>
      </c>
      <c r="T4315" s="15">
        <v>0.113949740227845</v>
      </c>
      <c r="U4315" s="15">
        <v>-0.84187960819955499</v>
      </c>
      <c r="V4315" s="15">
        <v>0.913486122975945</v>
      </c>
      <c r="W4315" s="15">
        <v>0.57249895437979903</v>
      </c>
      <c r="X4315" s="15">
        <v>0.96281942078364602</v>
      </c>
      <c r="Y4315" s="15">
        <v>0.97231600270087803</v>
      </c>
      <c r="Z4315" s="15">
        <v>0.95283127005960599</v>
      </c>
      <c r="AA4315" s="15">
        <v>5.7487666784282E-2</v>
      </c>
      <c r="AB4315" s="15">
        <v>0.47626304050290802</v>
      </c>
      <c r="AC4315" s="15">
        <v>0.272108289445601</v>
      </c>
      <c r="AD4315" s="15">
        <v>0.92970583843021803</v>
      </c>
      <c r="AE4315" s="15">
        <v>-0.13741651648466799</v>
      </c>
      <c r="AF4315" s="15">
        <v>0.94298735040779202</v>
      </c>
      <c r="AG4315" t="s">
        <v>32</v>
      </c>
      <c r="AH4315" t="s">
        <v>411</v>
      </c>
    </row>
    <row r="4316" spans="1:34" x14ac:dyDescent="0.2">
      <c r="A4316">
        <v>7828</v>
      </c>
      <c r="B4316" t="s">
        <v>199</v>
      </c>
      <c r="C4316" t="s">
        <v>200</v>
      </c>
      <c r="D4316" s="15">
        <v>0.78823168640315899</v>
      </c>
      <c r="E4316" s="15">
        <v>0.99999857305534801</v>
      </c>
      <c r="F4316" s="15">
        <v>0.83790095051158298</v>
      </c>
      <c r="G4316" s="15">
        <v>0.94198703452669397</v>
      </c>
      <c r="H4316">
        <v>40</v>
      </c>
      <c r="I4316">
        <v>6</v>
      </c>
      <c r="J4316" s="15">
        <v>0.84207854053164199</v>
      </c>
      <c r="K4316" s="15">
        <v>0.23017001661855299</v>
      </c>
      <c r="L4316" s="15">
        <v>0.36078802622464001</v>
      </c>
      <c r="M4316" s="15">
        <v>0.94549169463201899</v>
      </c>
      <c r="N4316" s="15">
        <v>0.54558818754027305</v>
      </c>
      <c r="O4316" s="15">
        <v>0.64360181683103301</v>
      </c>
      <c r="P4316" s="15">
        <v>0.846369816272739</v>
      </c>
      <c r="Q4316" s="15">
        <v>-8.4500916122898895E-2</v>
      </c>
      <c r="R4316" s="15">
        <v>0.46373996989563399</v>
      </c>
      <c r="S4316" s="15">
        <v>0.45886762588809599</v>
      </c>
      <c r="T4316" s="15">
        <v>0.30546708870044598</v>
      </c>
      <c r="U4316" s="15">
        <v>-0.62786945813389505</v>
      </c>
      <c r="V4316" s="15">
        <v>0.75137615375495204</v>
      </c>
      <c r="W4316" s="15">
        <v>0.68877354468714602</v>
      </c>
      <c r="X4316" s="15">
        <v>0.99174931244270403</v>
      </c>
      <c r="Y4316" s="15">
        <v>1.01958136394328</v>
      </c>
      <c r="Z4316" s="15">
        <v>0.96460905349794301</v>
      </c>
      <c r="AA4316" s="15">
        <v>0.14191808702781</v>
      </c>
      <c r="AB4316" s="15">
        <v>0.48194441854414699</v>
      </c>
      <c r="AC4316" s="15">
        <v>0.43808582940535901</v>
      </c>
      <c r="AD4316" s="15">
        <v>0.221021139255521</v>
      </c>
      <c r="AE4316" s="15">
        <v>-0.60479266547784505</v>
      </c>
      <c r="AF4316" s="15">
        <v>0.57736134336136102</v>
      </c>
      <c r="AG4316" t="s">
        <v>33</v>
      </c>
      <c r="AH4316" t="s">
        <v>411</v>
      </c>
    </row>
    <row r="4317" spans="1:34" x14ac:dyDescent="0.2">
      <c r="A4317">
        <v>7829</v>
      </c>
      <c r="B4317" t="s">
        <v>199</v>
      </c>
      <c r="C4317" t="s">
        <v>200</v>
      </c>
      <c r="D4317" s="15">
        <v>0.604135649664161</v>
      </c>
      <c r="E4317" s="15">
        <v>0.99999917880999001</v>
      </c>
      <c r="F4317" s="15">
        <v>0.90244185324054305</v>
      </c>
      <c r="G4317" s="15">
        <v>0.95814698682706201</v>
      </c>
      <c r="H4317">
        <v>40</v>
      </c>
      <c r="I4317">
        <v>6</v>
      </c>
      <c r="J4317" s="15">
        <v>7.9141450475941302E-2</v>
      </c>
      <c r="K4317" s="15">
        <v>0.21418870826674799</v>
      </c>
      <c r="L4317" s="15">
        <v>0.162696705511581</v>
      </c>
      <c r="M4317" s="15">
        <v>0.276029937025844</v>
      </c>
      <c r="N4317" s="15">
        <v>0.44389833742239099</v>
      </c>
      <c r="O4317" s="15">
        <v>0.730095419479588</v>
      </c>
      <c r="P4317" s="15">
        <v>8.7743053840345794E-2</v>
      </c>
      <c r="Q4317" s="15">
        <v>-0.73257612406707695</v>
      </c>
      <c r="R4317" s="15">
        <v>0.42439894336129502</v>
      </c>
      <c r="S4317" s="15">
        <v>-0.48039418401810802</v>
      </c>
      <c r="T4317" s="15">
        <v>0.114534843849111</v>
      </c>
      <c r="U4317" s="15">
        <v>-0.98475806411604805</v>
      </c>
      <c r="V4317" s="15">
        <v>0.76200124018035598</v>
      </c>
      <c r="W4317" s="15">
        <v>0.55049289068063201</v>
      </c>
      <c r="X4317" s="15">
        <v>0.94896796955301799</v>
      </c>
      <c r="Y4317" s="15">
        <v>0.96106234526221002</v>
      </c>
      <c r="Z4317" s="15">
        <v>0.93717421124828504</v>
      </c>
      <c r="AA4317" s="15">
        <v>0.17347087743909301</v>
      </c>
      <c r="AB4317" s="15">
        <v>0.41779510522173102</v>
      </c>
      <c r="AC4317" s="15">
        <v>0.50625174436306697</v>
      </c>
      <c r="AD4317" s="15">
        <v>0.92232625990052697</v>
      </c>
      <c r="AE4317" s="15">
        <v>-8.6568774876209398E-2</v>
      </c>
      <c r="AF4317" s="15">
        <v>0.96312956749723699</v>
      </c>
      <c r="AG4317" t="s">
        <v>34</v>
      </c>
      <c r="AH4317" t="s">
        <v>411</v>
      </c>
    </row>
    <row r="4318" spans="1:34" x14ac:dyDescent="0.2">
      <c r="A4318">
        <v>205</v>
      </c>
      <c r="B4318" t="s">
        <v>109</v>
      </c>
      <c r="C4318" t="s">
        <v>110</v>
      </c>
      <c r="D4318" s="15">
        <v>8.9036139079068394E-3</v>
      </c>
      <c r="E4318" s="15">
        <v>0.99981321069936302</v>
      </c>
      <c r="F4318" s="15">
        <v>0.70795717519807699</v>
      </c>
      <c r="G4318" s="15">
        <v>0.81727526580196497</v>
      </c>
      <c r="H4318">
        <v>35</v>
      </c>
      <c r="I4318">
        <v>6</v>
      </c>
      <c r="J4318" s="15">
        <v>0.321559713096639</v>
      </c>
      <c r="K4318" s="15">
        <v>4.9555079413230799E-2</v>
      </c>
      <c r="L4318" s="15">
        <v>8.0980969354927601E-2</v>
      </c>
      <c r="M4318" s="15">
        <v>0.68070432772405398</v>
      </c>
      <c r="N4318" s="15">
        <v>0.15823899149704701</v>
      </c>
      <c r="O4318" s="15">
        <v>0.442597524689605</v>
      </c>
      <c r="P4318" s="15">
        <v>0.33674620118857801</v>
      </c>
      <c r="Q4318" s="15">
        <v>-0.41991397854089901</v>
      </c>
      <c r="R4318" s="15">
        <v>0.11742377664975601</v>
      </c>
      <c r="S4318" s="15">
        <v>-0.95198189501135899</v>
      </c>
      <c r="T4318" s="15">
        <v>0.83554313409943204</v>
      </c>
      <c r="U4318" s="15">
        <v>0.124085223118581</v>
      </c>
      <c r="V4318" s="15">
        <v>0.54805160573922396</v>
      </c>
      <c r="W4318" s="15">
        <v>0.93926573005660297</v>
      </c>
      <c r="X4318" s="15">
        <v>0.98931436331095202</v>
      </c>
      <c r="Y4318" s="15">
        <v>0.98301754306671596</v>
      </c>
      <c r="Z4318" s="15">
        <v>0.99579601545863194</v>
      </c>
      <c r="AA4318" s="15">
        <v>0.18778547889356501</v>
      </c>
      <c r="AB4318" s="15">
        <v>0.41759498161569703</v>
      </c>
      <c r="AC4318" s="15">
        <v>0.54313283350867902</v>
      </c>
      <c r="AD4318" s="15">
        <v>0.16156512516985699</v>
      </c>
      <c r="AE4318" s="15">
        <v>1.49366209974563</v>
      </c>
      <c r="AF4318" s="15">
        <v>0.41246661703837301</v>
      </c>
      <c r="AG4318" t="s">
        <v>6</v>
      </c>
      <c r="AH4318" t="s">
        <v>411</v>
      </c>
    </row>
    <row r="4319" spans="1:34" x14ac:dyDescent="0.2">
      <c r="A4319">
        <v>2051</v>
      </c>
      <c r="B4319" t="s">
        <v>109</v>
      </c>
      <c r="C4319" t="s">
        <v>110</v>
      </c>
      <c r="D4319" s="15">
        <v>6.9931372473147901E-3</v>
      </c>
      <c r="E4319" s="15">
        <v>0.99980525695618705</v>
      </c>
      <c r="F4319" s="15">
        <v>0.51720741575072504</v>
      </c>
      <c r="G4319" s="15">
        <v>0.88263120656824801</v>
      </c>
      <c r="H4319">
        <v>35</v>
      </c>
      <c r="I4319">
        <v>6</v>
      </c>
      <c r="J4319" s="15">
        <v>0.72489925737655203</v>
      </c>
      <c r="K4319" s="15">
        <v>6.9098933834964599E-2</v>
      </c>
      <c r="L4319" s="15">
        <v>0.20937957671216201</v>
      </c>
      <c r="M4319" s="15">
        <v>0.90987355063815401</v>
      </c>
      <c r="N4319" s="15">
        <v>0.237283131282331</v>
      </c>
      <c r="O4319" s="15">
        <v>0.86020952956229702</v>
      </c>
      <c r="P4319" s="15">
        <v>0.73307675714465503</v>
      </c>
      <c r="Q4319" s="15">
        <v>-0.14986456072811699</v>
      </c>
      <c r="R4319" s="15">
        <v>0.36414518338979102</v>
      </c>
      <c r="S4319" s="15">
        <v>-0.57131487204548703</v>
      </c>
      <c r="T4319" s="15">
        <v>0.63516324498564003</v>
      </c>
      <c r="U4319" s="15">
        <v>0.28332169605102497</v>
      </c>
      <c r="V4319" s="15">
        <v>0.86137466975423904</v>
      </c>
      <c r="W4319" s="15">
        <v>0.84109811086861797</v>
      </c>
      <c r="X4319" s="15">
        <v>0.99952330231685604</v>
      </c>
      <c r="Y4319" s="15">
        <v>0.99548325475129695</v>
      </c>
      <c r="Z4319" s="15">
        <v>1.0037696224325201</v>
      </c>
      <c r="AA4319" s="15">
        <v>0.221696781086689</v>
      </c>
      <c r="AB4319" s="15">
        <v>0.41075809116204198</v>
      </c>
      <c r="AC4319" s="15">
        <v>0.596875949079546</v>
      </c>
      <c r="AD4319" s="15">
        <v>0.13612834073410199</v>
      </c>
      <c r="AE4319" s="15">
        <v>1.2653946592585501</v>
      </c>
      <c r="AF4319" s="15">
        <v>0.56307631849105999</v>
      </c>
      <c r="AG4319" t="s">
        <v>7</v>
      </c>
      <c r="AH4319" t="s">
        <v>411</v>
      </c>
    </row>
    <row r="4320" spans="1:34" x14ac:dyDescent="0.2">
      <c r="A4320">
        <v>2052</v>
      </c>
      <c r="B4320" t="s">
        <v>109</v>
      </c>
      <c r="C4320" t="s">
        <v>110</v>
      </c>
      <c r="D4320" s="15">
        <v>7.5374645805927403E-3</v>
      </c>
      <c r="E4320" s="15">
        <v>0.99972662422866898</v>
      </c>
      <c r="F4320" s="15">
        <v>0.66892998630096401</v>
      </c>
      <c r="G4320" s="15">
        <v>0.91542137073761198</v>
      </c>
      <c r="H4320">
        <v>35</v>
      </c>
      <c r="I4320">
        <v>6</v>
      </c>
      <c r="J4320" s="15">
        <v>8.3488554831641897E-3</v>
      </c>
      <c r="K4320" s="15">
        <v>0.29152387966451898</v>
      </c>
      <c r="L4320" s="15">
        <v>3.3378863912792003E-2</v>
      </c>
      <c r="M4320" s="15">
        <v>8.9054458487084695E-2</v>
      </c>
      <c r="N4320" s="15">
        <v>0.59799770187593704</v>
      </c>
      <c r="O4320" s="15">
        <v>0.37346173975553898</v>
      </c>
      <c r="P4320" s="15">
        <v>1.0579543348875601E-2</v>
      </c>
      <c r="Q4320" s="15">
        <v>-1.07767439267038</v>
      </c>
      <c r="R4320" s="15">
        <v>0.20178728872475199</v>
      </c>
      <c r="S4320" s="15">
        <v>-0.80107652040042898</v>
      </c>
      <c r="T4320" s="15">
        <v>2.1473717029258401E-2</v>
      </c>
      <c r="U4320" s="15">
        <v>-1.343205641438</v>
      </c>
      <c r="V4320" s="15">
        <v>0.41832016503751002</v>
      </c>
      <c r="W4320" s="15">
        <v>0.24541390890581</v>
      </c>
      <c r="X4320" s="15">
        <v>0.982164610046388</v>
      </c>
      <c r="Y4320" s="15">
        <v>0.98874005781507501</v>
      </c>
      <c r="Z4320" s="15">
        <v>0.97588057236582904</v>
      </c>
      <c r="AA4320" s="15">
        <v>0.22847664272413001</v>
      </c>
      <c r="AB4320" s="15">
        <v>0.387331822581642</v>
      </c>
      <c r="AC4320" s="15">
        <v>0.62403751057354995</v>
      </c>
      <c r="AD4320" s="15">
        <v>0.80523096460746102</v>
      </c>
      <c r="AE4320" s="15">
        <v>-0.15479729845592399</v>
      </c>
      <c r="AF4320" s="15">
        <v>0.89470107178606795</v>
      </c>
      <c r="AG4320" t="s">
        <v>8</v>
      </c>
      <c r="AH4320" t="s">
        <v>238</v>
      </c>
    </row>
    <row r="4321" spans="1:34" x14ac:dyDescent="0.2">
      <c r="A4321">
        <v>2053</v>
      </c>
      <c r="B4321" t="s">
        <v>109</v>
      </c>
      <c r="C4321" t="s">
        <v>110</v>
      </c>
      <c r="D4321" s="15">
        <v>2.4383256234620401E-4</v>
      </c>
      <c r="E4321" s="15">
        <v>0.99970319765787996</v>
      </c>
      <c r="F4321" s="15">
        <v>0.46840323251004601</v>
      </c>
      <c r="G4321" s="15">
        <v>0.95095064808272101</v>
      </c>
      <c r="H4321">
        <v>35</v>
      </c>
      <c r="I4321">
        <v>6</v>
      </c>
      <c r="J4321" s="15">
        <v>1.97921385235213E-5</v>
      </c>
      <c r="K4321" s="15">
        <v>0.23951133548349801</v>
      </c>
      <c r="L4321" s="15">
        <v>0.78993521943771206</v>
      </c>
      <c r="M4321" s="15">
        <v>4.6758927261818998E-4</v>
      </c>
      <c r="N4321" s="15">
        <v>0.486748843079367</v>
      </c>
      <c r="O4321" s="15">
        <v>0.90791709367316598</v>
      </c>
      <c r="P4321" s="15">
        <v>3.5303698367475602E-5</v>
      </c>
      <c r="Q4321" s="15">
        <v>-1.63354308276689</v>
      </c>
      <c r="R4321" s="15">
        <v>4.6989904709060599E-3</v>
      </c>
      <c r="S4321" s="15">
        <v>-1.53981475005964</v>
      </c>
      <c r="T4321" s="15">
        <v>3.6382320597413398E-3</v>
      </c>
      <c r="U4321" s="15">
        <v>-1.7184838944107199</v>
      </c>
      <c r="V4321" s="15">
        <v>6.1086876121778703E-2</v>
      </c>
      <c r="W4321" s="15">
        <v>5.7302154940926102E-2</v>
      </c>
      <c r="X4321" s="15">
        <v>0.95142490502597798</v>
      </c>
      <c r="Y4321" s="15">
        <v>0.95794830169830203</v>
      </c>
      <c r="Z4321" s="15">
        <v>0.945185091413555</v>
      </c>
      <c r="AA4321" s="15">
        <v>0.272700195121095</v>
      </c>
      <c r="AB4321" s="15">
        <v>0.30756323721989098</v>
      </c>
      <c r="AC4321" s="15">
        <v>0.60526140868340494</v>
      </c>
      <c r="AD4321" s="15">
        <v>0.81843595760319499</v>
      </c>
      <c r="AE4321" s="15">
        <v>0.12889409286880499</v>
      </c>
      <c r="AF4321" s="15">
        <v>0.92074045230359403</v>
      </c>
      <c r="AG4321" t="s">
        <v>9</v>
      </c>
      <c r="AH4321" t="s">
        <v>3</v>
      </c>
    </row>
    <row r="4322" spans="1:34" x14ac:dyDescent="0.2">
      <c r="A4322">
        <v>2054</v>
      </c>
      <c r="B4322" t="s">
        <v>109</v>
      </c>
      <c r="C4322" t="s">
        <v>110</v>
      </c>
      <c r="D4322" s="15">
        <v>4.3731272399840501E-3</v>
      </c>
      <c r="E4322" s="15">
        <v>0.980902296328379</v>
      </c>
      <c r="F4322" s="15">
        <v>0.34496736725210297</v>
      </c>
      <c r="G4322" s="15">
        <v>0.68762321373259705</v>
      </c>
      <c r="H4322">
        <v>35</v>
      </c>
      <c r="I4322">
        <v>6</v>
      </c>
      <c r="J4322" s="15">
        <v>1.7374150403749799E-2</v>
      </c>
      <c r="K4322" s="15">
        <v>0.107689248785398</v>
      </c>
      <c r="L4322" s="15">
        <v>0.56864008505410102</v>
      </c>
      <c r="M4322" s="15">
        <v>8.5185785932412397E-2</v>
      </c>
      <c r="N4322" s="15">
        <v>0.29278014513530198</v>
      </c>
      <c r="O4322" s="15">
        <v>0.89627852693019305</v>
      </c>
      <c r="P4322" s="15">
        <v>2.11497636296029E-2</v>
      </c>
      <c r="Q4322" s="15">
        <v>-0.97438674323295504</v>
      </c>
      <c r="R4322" s="15">
        <v>6.1732578339194301E-2</v>
      </c>
      <c r="S4322" s="15">
        <v>-1.18705008345605</v>
      </c>
      <c r="T4322" s="15">
        <v>0.181406965643861</v>
      </c>
      <c r="U4322" s="15">
        <v>-0.75089148991576005</v>
      </c>
      <c r="V4322" s="15">
        <v>0.24556922041079601</v>
      </c>
      <c r="W4322" s="15">
        <v>0.51306689383628101</v>
      </c>
      <c r="X4322" s="15">
        <v>0.98533752575639799</v>
      </c>
      <c r="Y4322" s="15">
        <v>0.98036994608282102</v>
      </c>
      <c r="Z4322" s="15">
        <v>0.99050016454558798</v>
      </c>
      <c r="AA4322" s="15">
        <v>0.24515464931974901</v>
      </c>
      <c r="AB4322" s="15">
        <v>0.379116958293582</v>
      </c>
      <c r="AC4322" s="15">
        <v>0.57543244076441202</v>
      </c>
      <c r="AD4322" s="15">
        <v>0.11535090780456</v>
      </c>
      <c r="AE4322" s="15">
        <v>0.81527555183387102</v>
      </c>
      <c r="AF4322" s="15">
        <v>0.456160408136216</v>
      </c>
      <c r="AG4322" t="s">
        <v>11</v>
      </c>
      <c r="AH4322" t="s">
        <v>3</v>
      </c>
    </row>
    <row r="4323" spans="1:34" x14ac:dyDescent="0.2">
      <c r="A4323">
        <v>2055</v>
      </c>
      <c r="B4323" t="s">
        <v>109</v>
      </c>
      <c r="C4323" t="s">
        <v>110</v>
      </c>
      <c r="D4323" s="15">
        <v>6.9232002617262197E-4</v>
      </c>
      <c r="E4323" s="15">
        <v>0.999704339315448</v>
      </c>
      <c r="F4323" s="15">
        <v>0.53061059281726897</v>
      </c>
      <c r="G4323" s="15">
        <v>0.97131650550938498</v>
      </c>
      <c r="H4323">
        <v>35</v>
      </c>
      <c r="I4323">
        <v>6</v>
      </c>
      <c r="J4323" s="15">
        <v>5.7452819156924599E-3</v>
      </c>
      <c r="K4323" s="15">
        <v>0.453789626601659</v>
      </c>
      <c r="L4323" s="15">
        <v>2.4495681706047899E-2</v>
      </c>
      <c r="M4323" s="15">
        <v>2.7073065481789199E-2</v>
      </c>
      <c r="N4323" s="15">
        <v>0.72298686272128698</v>
      </c>
      <c r="O4323" s="15">
        <v>0.164471005740607</v>
      </c>
      <c r="P4323" s="15">
        <v>7.4323120360023998E-3</v>
      </c>
      <c r="Q4323" s="15">
        <v>-1.1239753258910401</v>
      </c>
      <c r="R4323" s="15">
        <v>0.219994505350077</v>
      </c>
      <c r="S4323" s="15">
        <v>-0.71149485613047203</v>
      </c>
      <c r="T4323" s="15">
        <v>1.49815119849069E-2</v>
      </c>
      <c r="U4323" s="15">
        <v>-1.5268475627334599</v>
      </c>
      <c r="V4323" s="15">
        <v>0.46556976713621001</v>
      </c>
      <c r="W4323" s="15">
        <v>7.8236784810069598E-2</v>
      </c>
      <c r="X4323" s="15">
        <v>0.97272195386123095</v>
      </c>
      <c r="Y4323" s="15">
        <v>0.98731476856476796</v>
      </c>
      <c r="Z4323" s="15">
        <v>0.95848573107096102</v>
      </c>
      <c r="AA4323" s="15">
        <v>0.27349833281236702</v>
      </c>
      <c r="AB4323" s="15">
        <v>0.33628815213537</v>
      </c>
      <c r="AC4323" s="15">
        <v>0.58692927042363896</v>
      </c>
      <c r="AD4323" s="15">
        <v>0.58881838745168302</v>
      </c>
      <c r="AE4323" s="15">
        <v>-0.47906455446761997</v>
      </c>
      <c r="AF4323" s="15">
        <v>0.93505683493720204</v>
      </c>
      <c r="AG4323" t="s">
        <v>12</v>
      </c>
      <c r="AH4323" t="s">
        <v>238</v>
      </c>
    </row>
    <row r="4324" spans="1:34" x14ac:dyDescent="0.2">
      <c r="A4324">
        <v>2056</v>
      </c>
      <c r="B4324" t="s">
        <v>109</v>
      </c>
      <c r="C4324" t="s">
        <v>110</v>
      </c>
      <c r="D4324" s="15">
        <v>3.6700755070292398E-3</v>
      </c>
      <c r="E4324" s="15">
        <v>0.99985677402593298</v>
      </c>
      <c r="F4324" s="15">
        <v>0.72816939056206698</v>
      </c>
      <c r="G4324" s="15">
        <v>0.99399402778147905</v>
      </c>
      <c r="H4324">
        <v>35</v>
      </c>
      <c r="I4324">
        <v>6</v>
      </c>
      <c r="J4324" s="15">
        <v>0.24154814954491399</v>
      </c>
      <c r="K4324" s="15">
        <v>0.106642212640533</v>
      </c>
      <c r="L4324" s="15">
        <v>0.14482445715231099</v>
      </c>
      <c r="M4324" s="15">
        <v>0.62564930537862895</v>
      </c>
      <c r="N4324" s="15">
        <v>0.28558423046108999</v>
      </c>
      <c r="O4324" s="15">
        <v>0.46693428477102999</v>
      </c>
      <c r="P4324" s="15">
        <v>0.25640559979947303</v>
      </c>
      <c r="Q4324" s="15">
        <v>-0.49504227004725698</v>
      </c>
      <c r="R4324" s="15">
        <v>9.9404520453430498E-2</v>
      </c>
      <c r="S4324" s="15">
        <v>-0.96183566428982803</v>
      </c>
      <c r="T4324" s="15">
        <v>0.97672417890449903</v>
      </c>
      <c r="U4324" s="15">
        <v>-1.8618335938542299E-2</v>
      </c>
      <c r="V4324" s="15">
        <v>0.41331353241163199</v>
      </c>
      <c r="W4324" s="15">
        <v>0.98294535201854005</v>
      </c>
      <c r="X4324" s="15">
        <v>0.98598928884669002</v>
      </c>
      <c r="Y4324" s="15">
        <v>0.98195284137181804</v>
      </c>
      <c r="Z4324" s="15">
        <v>0.99022878589679497</v>
      </c>
      <c r="AA4324" s="15">
        <v>0.26155731745461502</v>
      </c>
      <c r="AB4324" s="15">
        <v>0.33706889531506501</v>
      </c>
      <c r="AC4324" s="15">
        <v>0.66261187088502504</v>
      </c>
      <c r="AD4324" s="15">
        <v>0.33818122959346297</v>
      </c>
      <c r="AE4324" s="15">
        <v>1.2802862236663499</v>
      </c>
      <c r="AF4324" s="15">
        <v>0.66964449177487395</v>
      </c>
      <c r="AG4324" t="s">
        <v>13</v>
      </c>
      <c r="AH4324" t="s">
        <v>411</v>
      </c>
    </row>
    <row r="4325" spans="1:34" x14ac:dyDescent="0.2">
      <c r="A4325">
        <v>2057</v>
      </c>
      <c r="B4325" t="s">
        <v>109</v>
      </c>
      <c r="C4325" t="s">
        <v>110</v>
      </c>
      <c r="D4325" s="15">
        <v>6.0759977667246502E-5</v>
      </c>
      <c r="E4325" s="15">
        <v>0.99978726023588305</v>
      </c>
      <c r="F4325" s="15">
        <v>0.52964063913833703</v>
      </c>
      <c r="G4325" s="15">
        <v>0.97009920391265303</v>
      </c>
      <c r="H4325">
        <v>35</v>
      </c>
      <c r="I4325">
        <v>6</v>
      </c>
      <c r="J4325" s="15">
        <v>4.1804349238270004E-3</v>
      </c>
      <c r="K4325" s="15">
        <v>0.17691754104448401</v>
      </c>
      <c r="L4325" s="15">
        <v>0.78308511947466997</v>
      </c>
      <c r="M4325" s="15">
        <v>2.8472154046830199E-2</v>
      </c>
      <c r="N4325" s="15">
        <v>0.371928921513972</v>
      </c>
      <c r="O4325" s="15">
        <v>0.96311501323577797</v>
      </c>
      <c r="P4325" s="15">
        <v>5.5043092905508496E-3</v>
      </c>
      <c r="Q4325" s="15">
        <v>-1.1618785801921401</v>
      </c>
      <c r="R4325" s="15">
        <v>2.6534492424207599E-2</v>
      </c>
      <c r="S4325" s="15">
        <v>-1.2608750126920401</v>
      </c>
      <c r="T4325" s="15">
        <v>9.2755056013700196E-2</v>
      </c>
      <c r="U4325" s="15">
        <v>-1.0533481597454399</v>
      </c>
      <c r="V4325" s="15">
        <v>0.14437885583759999</v>
      </c>
      <c r="W4325" s="15">
        <v>0.51430453363989304</v>
      </c>
      <c r="X4325" s="15">
        <v>0.96210986188438896</v>
      </c>
      <c r="Y4325" s="15">
        <v>0.95660296582669002</v>
      </c>
      <c r="Z4325" s="15">
        <v>0.96780169629522905</v>
      </c>
      <c r="AA4325" s="15">
        <v>0.26019387096784702</v>
      </c>
      <c r="AB4325" s="15">
        <v>0.333689578137917</v>
      </c>
      <c r="AC4325" s="15">
        <v>0.57401438510094305</v>
      </c>
      <c r="AD4325" s="15">
        <v>0.59635398445782595</v>
      </c>
      <c r="AE4325" s="15">
        <v>0.541216431084518</v>
      </c>
      <c r="AF4325" s="15">
        <v>0.96776743091840201</v>
      </c>
      <c r="AG4325" t="s">
        <v>14</v>
      </c>
      <c r="AH4325" t="s">
        <v>3</v>
      </c>
    </row>
    <row r="4326" spans="1:34" x14ac:dyDescent="0.2">
      <c r="A4326">
        <v>2058</v>
      </c>
      <c r="B4326" t="s">
        <v>109</v>
      </c>
      <c r="C4326" t="s">
        <v>110</v>
      </c>
      <c r="D4326" s="15">
        <v>1.80491581792804E-4</v>
      </c>
      <c r="E4326" s="15">
        <v>0.755027781095856</v>
      </c>
      <c r="F4326" s="15">
        <v>0.22641941380528099</v>
      </c>
      <c r="G4326" s="15">
        <v>0.58940107406053799</v>
      </c>
      <c r="H4326">
        <v>35</v>
      </c>
      <c r="I4326">
        <v>6</v>
      </c>
      <c r="J4326" s="15">
        <v>0.338405705449562</v>
      </c>
      <c r="K4326" s="15">
        <v>0.29896234112494002</v>
      </c>
      <c r="L4326" s="15">
        <v>0.52466844120530098</v>
      </c>
      <c r="M4326" s="15">
        <v>0.51888874835599497</v>
      </c>
      <c r="N4326" s="15">
        <v>0.51819380469126597</v>
      </c>
      <c r="O4326" s="15">
        <v>0.68157384238295904</v>
      </c>
      <c r="P4326" s="15">
        <v>0.35355032975772799</v>
      </c>
      <c r="Q4326" s="15">
        <v>0.40246919749965498</v>
      </c>
      <c r="R4326" s="15">
        <v>0.35960088632283899</v>
      </c>
      <c r="S4326" s="15">
        <v>0.590077217777917</v>
      </c>
      <c r="T4326" s="15">
        <v>0.71043831518893297</v>
      </c>
      <c r="U4326" s="15">
        <v>0.22528384501463</v>
      </c>
      <c r="V4326" s="15">
        <v>0.58040844810002101</v>
      </c>
      <c r="W4326" s="15">
        <v>0.89379418682284295</v>
      </c>
      <c r="X4326" s="15">
        <v>1.0039857479316401</v>
      </c>
      <c r="Y4326" s="15">
        <v>1.0083666333666299</v>
      </c>
      <c r="Z4326" s="15">
        <v>0.99988305461349503</v>
      </c>
      <c r="AA4326" s="15">
        <v>0.30618687342184497</v>
      </c>
      <c r="AB4326" s="15">
        <v>0.36479337276328599</v>
      </c>
      <c r="AC4326" s="15">
        <v>0.673184345258798</v>
      </c>
      <c r="AD4326" s="15" t="s">
        <v>246</v>
      </c>
      <c r="AE4326" s="15" t="s">
        <v>246</v>
      </c>
      <c r="AF4326" s="15" t="s">
        <v>246</v>
      </c>
      <c r="AG4326" t="s">
        <v>15</v>
      </c>
      <c r="AH4326" t="s">
        <v>411</v>
      </c>
    </row>
    <row r="4327" spans="1:34" x14ac:dyDescent="0.2">
      <c r="A4327">
        <v>2059</v>
      </c>
      <c r="B4327" t="s">
        <v>109</v>
      </c>
      <c r="C4327" t="s">
        <v>110</v>
      </c>
      <c r="D4327" s="15">
        <v>1.80491581792804E-4</v>
      </c>
      <c r="E4327" s="15">
        <v>0.755027781095856</v>
      </c>
      <c r="F4327" s="15">
        <v>0.22641941380528099</v>
      </c>
      <c r="G4327" s="15">
        <v>0.58940107406053799</v>
      </c>
      <c r="H4327">
        <v>35</v>
      </c>
      <c r="I4327">
        <v>6</v>
      </c>
      <c r="J4327" s="15">
        <v>0.338405705449562</v>
      </c>
      <c r="K4327" s="15">
        <v>0.29896234112493297</v>
      </c>
      <c r="L4327" s="15">
        <v>0.52466844120530098</v>
      </c>
      <c r="M4327" s="15">
        <v>0.66514224864224203</v>
      </c>
      <c r="N4327" s="15">
        <v>0.61593446183570599</v>
      </c>
      <c r="O4327" s="15">
        <v>0.82897849105368004</v>
      </c>
      <c r="P4327" s="15">
        <v>0.35355032975772799</v>
      </c>
      <c r="Q4327" s="15">
        <v>0.40246919749965498</v>
      </c>
      <c r="R4327" s="15">
        <v>0.35960088632283899</v>
      </c>
      <c r="S4327" s="15">
        <v>0.590077217777917</v>
      </c>
      <c r="T4327" s="15">
        <v>0.71043831518893297</v>
      </c>
      <c r="U4327" s="15">
        <v>0.22528384501463</v>
      </c>
      <c r="V4327" s="15">
        <v>0.74989940928299303</v>
      </c>
      <c r="W4327" s="15">
        <v>0.97171793308826804</v>
      </c>
      <c r="X4327" s="15">
        <v>1.0039857479316401</v>
      </c>
      <c r="Y4327" s="15">
        <v>1.0083666333666299</v>
      </c>
      <c r="Z4327" s="15">
        <v>0.99988305461349503</v>
      </c>
      <c r="AA4327" s="15">
        <v>0.30618687342184497</v>
      </c>
      <c r="AB4327" s="15">
        <v>0.36479337276328599</v>
      </c>
      <c r="AC4327" s="15">
        <v>0.69947319946275399</v>
      </c>
      <c r="AD4327" s="15" t="s">
        <v>246</v>
      </c>
      <c r="AE4327" s="15" t="s">
        <v>246</v>
      </c>
      <c r="AF4327" s="15" t="s">
        <v>246</v>
      </c>
      <c r="AG4327" t="s">
        <v>16</v>
      </c>
      <c r="AH4327" t="s">
        <v>411</v>
      </c>
    </row>
    <row r="4328" spans="1:34" x14ac:dyDescent="0.2">
      <c r="A4328">
        <v>20510</v>
      </c>
      <c r="B4328" t="s">
        <v>109</v>
      </c>
      <c r="C4328" t="s">
        <v>110</v>
      </c>
      <c r="D4328" s="15">
        <v>1.1254410625941199E-4</v>
      </c>
      <c r="E4328" s="15">
        <v>0.99972802112289605</v>
      </c>
      <c r="F4328" s="15">
        <v>0.59702875138092404</v>
      </c>
      <c r="G4328" s="15">
        <v>0.89084927342809805</v>
      </c>
      <c r="H4328">
        <v>35</v>
      </c>
      <c r="I4328">
        <v>6</v>
      </c>
      <c r="J4328" s="15">
        <v>7.9837350316978905E-5</v>
      </c>
      <c r="K4328" s="15">
        <v>0.101849491951195</v>
      </c>
      <c r="L4328" s="15">
        <v>0.39012376166131402</v>
      </c>
      <c r="M4328" s="15">
        <v>1.42908857067392E-3</v>
      </c>
      <c r="N4328" s="15">
        <v>0.280477831680983</v>
      </c>
      <c r="O4328" s="15">
        <v>0.79751694285132202</v>
      </c>
      <c r="P4328" s="15">
        <v>1.3147993793532001E-4</v>
      </c>
      <c r="Q4328" s="15">
        <v>-1.53307965493823</v>
      </c>
      <c r="R4328" s="15">
        <v>1.61245585167121E-3</v>
      </c>
      <c r="S4328" s="15">
        <v>-1.8203857660532901</v>
      </c>
      <c r="T4328" s="15">
        <v>2.65560385346977E-2</v>
      </c>
      <c r="U4328" s="15">
        <v>-1.2367556715366399</v>
      </c>
      <c r="V4328" s="15">
        <v>2.8862959744914599E-2</v>
      </c>
      <c r="W4328" s="15">
        <v>0.144592576998471</v>
      </c>
      <c r="X4328" s="15">
        <v>0.94976429325792699</v>
      </c>
      <c r="Y4328" s="15">
        <v>0.93205930090438704</v>
      </c>
      <c r="Z4328" s="15">
        <v>0.967548631490313</v>
      </c>
      <c r="AA4328" s="15">
        <v>0.27005998950890803</v>
      </c>
      <c r="AB4328" s="15">
        <v>0.315625530029084</v>
      </c>
      <c r="AC4328" s="15">
        <v>0.56940359233805904</v>
      </c>
      <c r="AD4328" s="15">
        <v>0.109420952305846</v>
      </c>
      <c r="AE4328" s="15">
        <v>0.89925562454573005</v>
      </c>
      <c r="AF4328" s="15">
        <v>0.75206576083738996</v>
      </c>
      <c r="AG4328" t="s">
        <v>17</v>
      </c>
      <c r="AH4328" t="s">
        <v>3</v>
      </c>
    </row>
    <row r="4329" spans="1:34" x14ac:dyDescent="0.2">
      <c r="A4329">
        <v>20511</v>
      </c>
      <c r="B4329" t="s">
        <v>109</v>
      </c>
      <c r="C4329" t="s">
        <v>110</v>
      </c>
      <c r="D4329" s="15">
        <v>1.9358789981622801E-4</v>
      </c>
      <c r="E4329" s="15">
        <v>0.99972911375394202</v>
      </c>
      <c r="F4329" s="15">
        <v>0.52617456391591499</v>
      </c>
      <c r="G4329" s="15">
        <v>0.98240902091888804</v>
      </c>
      <c r="H4329">
        <v>35</v>
      </c>
      <c r="I4329">
        <v>6</v>
      </c>
      <c r="J4329" s="15">
        <v>2.7197832038598299E-6</v>
      </c>
      <c r="K4329" s="15">
        <v>0.251438376901855</v>
      </c>
      <c r="L4329" s="15">
        <v>0.74992077653981504</v>
      </c>
      <c r="M4329" s="15">
        <v>3.9436856455967503E-4</v>
      </c>
      <c r="N4329" s="15">
        <v>0.42892429000904703</v>
      </c>
      <c r="O4329" s="15">
        <v>0.85542651748634002</v>
      </c>
      <c r="P4329" s="15">
        <v>5.4374005616232397E-6</v>
      </c>
      <c r="Q4329" s="15">
        <v>-1.7580311427077699</v>
      </c>
      <c r="R4329" s="15">
        <v>1.8832329728180801E-3</v>
      </c>
      <c r="S4329" s="15">
        <v>-1.6517353724042001</v>
      </c>
      <c r="T4329" s="15">
        <v>1.4030521840632101E-3</v>
      </c>
      <c r="U4329" s="15">
        <v>-1.8559841797736401</v>
      </c>
      <c r="V4329" s="15">
        <v>1.3333158757716099E-2</v>
      </c>
      <c r="W4329" s="15">
        <v>0.14735729575001599</v>
      </c>
      <c r="X4329" s="15">
        <v>0.93611807676844505</v>
      </c>
      <c r="Y4329" s="15">
        <v>0.93742939888161902</v>
      </c>
      <c r="Z4329" s="15">
        <v>0.935042808141755</v>
      </c>
      <c r="AA4329" s="15">
        <v>0.28319450166508597</v>
      </c>
      <c r="AB4329" s="15">
        <v>0.29199566331925098</v>
      </c>
      <c r="AC4329" s="15">
        <v>0.59438435212666696</v>
      </c>
      <c r="AD4329" s="15">
        <v>0.82805784763954005</v>
      </c>
      <c r="AE4329" s="15">
        <v>8.7746855949811103E-2</v>
      </c>
      <c r="AF4329" s="15">
        <v>0.93076269695917302</v>
      </c>
      <c r="AG4329" t="s">
        <v>18</v>
      </c>
      <c r="AH4329" t="s">
        <v>3</v>
      </c>
    </row>
    <row r="4330" spans="1:34" x14ac:dyDescent="0.2">
      <c r="A4330">
        <v>20512</v>
      </c>
      <c r="B4330" t="s">
        <v>109</v>
      </c>
      <c r="C4330" t="s">
        <v>110</v>
      </c>
      <c r="D4330" s="15">
        <v>1.2052884709750601E-3</v>
      </c>
      <c r="E4330" s="15">
        <v>0.99874137732333201</v>
      </c>
      <c r="F4330" s="15">
        <v>0.64293951462061905</v>
      </c>
      <c r="G4330" s="15">
        <v>0.76021013183820896</v>
      </c>
      <c r="H4330">
        <v>35</v>
      </c>
      <c r="I4330">
        <v>6</v>
      </c>
      <c r="J4330" s="15">
        <v>3.5750373136341398E-2</v>
      </c>
      <c r="K4330" s="15">
        <v>5.39524763571625E-2</v>
      </c>
      <c r="L4330" s="15">
        <v>8.0249495609762897E-2</v>
      </c>
      <c r="M4330" s="15">
        <v>0.13119403901941301</v>
      </c>
      <c r="N4330" s="15">
        <v>0.22533093066814899</v>
      </c>
      <c r="O4330" s="15">
        <v>0.36405764092538301</v>
      </c>
      <c r="P4330" s="15">
        <v>4.1857348805373097E-2</v>
      </c>
      <c r="Q4330" s="15">
        <v>-0.87046572146360202</v>
      </c>
      <c r="R4330" s="15">
        <v>1.2527773949202599E-2</v>
      </c>
      <c r="S4330" s="15">
        <v>-1.5277029681949701</v>
      </c>
      <c r="T4330" s="15">
        <v>0.71806316436684203</v>
      </c>
      <c r="U4330" s="15">
        <v>-0.203408741959825</v>
      </c>
      <c r="V4330" s="15">
        <v>0.222367987598346</v>
      </c>
      <c r="W4330" s="15">
        <v>0.83956306765573696</v>
      </c>
      <c r="X4330" s="15">
        <v>0.978357690681804</v>
      </c>
      <c r="Y4330" s="15">
        <v>0.964316933066933</v>
      </c>
      <c r="Z4330" s="15">
        <v>0.99251549526371197</v>
      </c>
      <c r="AA4330" s="15">
        <v>0.26794141595805199</v>
      </c>
      <c r="AB4330" s="15">
        <v>0.34369064703433699</v>
      </c>
      <c r="AC4330" s="15">
        <v>0.72785921218887695</v>
      </c>
      <c r="AD4330" s="15">
        <v>4.9098952924169402E-2</v>
      </c>
      <c r="AE4330" s="15">
        <v>1.66798487326948</v>
      </c>
      <c r="AF4330" s="15">
        <v>0.24880574543405801</v>
      </c>
      <c r="AG4330" t="s">
        <v>19</v>
      </c>
      <c r="AH4330" t="s">
        <v>3</v>
      </c>
    </row>
    <row r="4331" spans="1:34" x14ac:dyDescent="0.2">
      <c r="A4331">
        <v>20513</v>
      </c>
      <c r="B4331" t="s">
        <v>109</v>
      </c>
      <c r="C4331" t="s">
        <v>110</v>
      </c>
      <c r="D4331" s="15">
        <v>5.3472012886715504E-3</v>
      </c>
      <c r="E4331" s="15">
        <v>0.99980510026375202</v>
      </c>
      <c r="F4331" s="15">
        <v>0.51460235356136297</v>
      </c>
      <c r="G4331" s="15">
        <v>0.68952796257724602</v>
      </c>
      <c r="H4331">
        <v>35</v>
      </c>
      <c r="I4331">
        <v>6</v>
      </c>
      <c r="J4331" s="15">
        <v>3.4238347079638701E-2</v>
      </c>
      <c r="K4331" s="15">
        <v>6.7323787463083595E-2</v>
      </c>
      <c r="L4331" s="15">
        <v>0.120159458240921</v>
      </c>
      <c r="M4331" s="15">
        <v>0.20685668027281701</v>
      </c>
      <c r="N4331" s="15">
        <v>0.178764688058619</v>
      </c>
      <c r="O4331" s="15">
        <v>0.58531207751110204</v>
      </c>
      <c r="P4331" s="15">
        <v>4.0179810714437901E-2</v>
      </c>
      <c r="Q4331" s="15">
        <v>-0.87820161477634895</v>
      </c>
      <c r="R4331" s="15">
        <v>1.3170206575950199E-2</v>
      </c>
      <c r="S4331" s="15">
        <v>-1.46665234711208</v>
      </c>
      <c r="T4331" s="15">
        <v>0.63686373623153003</v>
      </c>
      <c r="U4331" s="15">
        <v>-0.28010009108063999</v>
      </c>
      <c r="V4331" s="15">
        <v>0.110659593784633</v>
      </c>
      <c r="W4331" s="15">
        <v>0.87118152597709198</v>
      </c>
      <c r="X4331" s="15">
        <v>0.97870453423433001</v>
      </c>
      <c r="Y4331" s="15">
        <v>0.96233899870907702</v>
      </c>
      <c r="Z4331" s="15">
        <v>0.99516764130455204</v>
      </c>
      <c r="AA4331" s="15">
        <v>0.245926902544126</v>
      </c>
      <c r="AB4331" s="15">
        <v>0.337777697599288</v>
      </c>
      <c r="AC4331" s="15">
        <v>0.51619447287347497</v>
      </c>
      <c r="AD4331" s="15">
        <v>0.20568138685677501</v>
      </c>
      <c r="AE4331" s="15">
        <v>1.52432995363073</v>
      </c>
      <c r="AF4331" s="15">
        <v>0.53256787668272099</v>
      </c>
      <c r="AG4331" t="s">
        <v>20</v>
      </c>
      <c r="AH4331" t="s">
        <v>3</v>
      </c>
    </row>
    <row r="4332" spans="1:34" x14ac:dyDescent="0.2">
      <c r="A4332">
        <v>20514</v>
      </c>
      <c r="B4332" t="s">
        <v>109</v>
      </c>
      <c r="C4332" t="s">
        <v>110</v>
      </c>
      <c r="D4332" s="15">
        <v>9.0934365531511897E-3</v>
      </c>
      <c r="E4332" s="15">
        <v>0.99972662422866898</v>
      </c>
      <c r="F4332" s="15">
        <v>0.53674314597072903</v>
      </c>
      <c r="G4332" s="15">
        <v>0.97179595107698302</v>
      </c>
      <c r="H4332">
        <v>35</v>
      </c>
      <c r="I4332">
        <v>6</v>
      </c>
      <c r="J4332" s="15">
        <v>2.0626298995605999E-3</v>
      </c>
      <c r="K4332" s="15">
        <v>0.40695022352353799</v>
      </c>
      <c r="L4332" s="15">
        <v>8.5938614355919093E-3</v>
      </c>
      <c r="M4332" s="15">
        <v>5.9852191513901698E-2</v>
      </c>
      <c r="N4332" s="15">
        <v>0.64683667107425602</v>
      </c>
      <c r="O4332" s="15">
        <v>0.43255769225812601</v>
      </c>
      <c r="P4332" s="15">
        <v>2.8251374610957902E-3</v>
      </c>
      <c r="Q4332" s="15">
        <v>-1.24017770541651</v>
      </c>
      <c r="R4332" s="15">
        <v>0.165146605901205</v>
      </c>
      <c r="S4332" s="15">
        <v>-0.79844703987749899</v>
      </c>
      <c r="T4332" s="15">
        <v>6.6195389376502599E-3</v>
      </c>
      <c r="U4332" s="15">
        <v>-1.6714004831104401</v>
      </c>
      <c r="V4332" s="15">
        <v>0.59398728211942098</v>
      </c>
      <c r="W4332" s="15">
        <v>0.28363380513369602</v>
      </c>
      <c r="X4332" s="15">
        <v>0.978329002755147</v>
      </c>
      <c r="Y4332" s="15">
        <v>0.98766752563895099</v>
      </c>
      <c r="Z4332" s="15">
        <v>0.96930421424069102</v>
      </c>
      <c r="AA4332" s="15">
        <v>0.232131635586387</v>
      </c>
      <c r="AB4332" s="15">
        <v>0.36777607457771699</v>
      </c>
      <c r="AC4332" s="15">
        <v>0.49790553719978597</v>
      </c>
      <c r="AD4332" s="15">
        <v>0.46351557589389297</v>
      </c>
      <c r="AE4332" s="15">
        <v>-0.50517736865522</v>
      </c>
      <c r="AF4332" s="15">
        <v>0.80449255126411301</v>
      </c>
      <c r="AG4332" t="s">
        <v>21</v>
      </c>
      <c r="AH4332" t="s">
        <v>238</v>
      </c>
    </row>
    <row r="4333" spans="1:34" x14ac:dyDescent="0.2">
      <c r="A4333">
        <v>20515</v>
      </c>
      <c r="B4333" t="s">
        <v>109</v>
      </c>
      <c r="C4333" t="s">
        <v>110</v>
      </c>
      <c r="D4333" s="15">
        <v>1.4449234298736201E-2</v>
      </c>
      <c r="E4333" s="15">
        <v>0.99984764282552696</v>
      </c>
      <c r="F4333" s="15">
        <v>0.885794307922397</v>
      </c>
      <c r="G4333" s="15">
        <v>0.93737046789636502</v>
      </c>
      <c r="H4333">
        <v>35</v>
      </c>
      <c r="I4333">
        <v>6</v>
      </c>
      <c r="J4333" s="15">
        <v>0.60101064461397902</v>
      </c>
      <c r="K4333" s="15">
        <v>0.20468611074941701</v>
      </c>
      <c r="L4333" s="15">
        <v>0.57271571337018101</v>
      </c>
      <c r="M4333" s="15">
        <v>0.70865434215678202</v>
      </c>
      <c r="N4333" s="15">
        <v>0.394395189004975</v>
      </c>
      <c r="O4333" s="15">
        <v>0.79376388344288296</v>
      </c>
      <c r="P4333" s="15">
        <v>0.61231156288520106</v>
      </c>
      <c r="Q4333" s="15">
        <v>0.222544885401605</v>
      </c>
      <c r="R4333" s="15">
        <v>0.60102951259824</v>
      </c>
      <c r="S4333" s="15">
        <v>0.35432312963645202</v>
      </c>
      <c r="T4333" s="15">
        <v>0.85951930337037397</v>
      </c>
      <c r="U4333" s="15">
        <v>0.10268240668543099</v>
      </c>
      <c r="V4333" s="15">
        <v>0.81864364647001697</v>
      </c>
      <c r="W4333" s="15">
        <v>0.90412747272298</v>
      </c>
      <c r="X4333" s="15">
        <v>1.00454703703249</v>
      </c>
      <c r="Y4333" s="15">
        <v>1.0081132138426701</v>
      </c>
      <c r="Z4333" s="15">
        <v>1.0012523329626599</v>
      </c>
      <c r="AA4333" s="15">
        <v>0.20560277859728401</v>
      </c>
      <c r="AB4333" s="15">
        <v>0.41705179315358198</v>
      </c>
      <c r="AC4333" s="15">
        <v>0.49182553050093603</v>
      </c>
      <c r="AD4333" s="15">
        <v>0.87904679749993397</v>
      </c>
      <c r="AE4333" s="15">
        <v>0.16541107020256099</v>
      </c>
      <c r="AF4333" s="15">
        <v>0.96081760387963699</v>
      </c>
      <c r="AG4333" t="s">
        <v>22</v>
      </c>
      <c r="AH4333" t="s">
        <v>411</v>
      </c>
    </row>
    <row r="4334" spans="1:34" x14ac:dyDescent="0.2">
      <c r="A4334">
        <v>20516</v>
      </c>
      <c r="B4334" t="s">
        <v>109</v>
      </c>
      <c r="C4334" t="s">
        <v>110</v>
      </c>
      <c r="D4334" s="15">
        <v>6.5556858820318802E-3</v>
      </c>
      <c r="E4334" s="15">
        <v>0.99979838592954196</v>
      </c>
      <c r="F4334" s="15">
        <v>0.64500203861433703</v>
      </c>
      <c r="G4334" s="15">
        <v>0.894674054490468</v>
      </c>
      <c r="H4334">
        <v>35</v>
      </c>
      <c r="I4334">
        <v>6</v>
      </c>
      <c r="J4334" s="15">
        <v>0.37680643707697198</v>
      </c>
      <c r="K4334" s="15">
        <v>8.2051327057099499E-2</v>
      </c>
      <c r="L4334" s="15">
        <v>0.13019131405776399</v>
      </c>
      <c r="M4334" s="15">
        <v>0.61094572453926899</v>
      </c>
      <c r="N4334" s="15">
        <v>0.177183300456635</v>
      </c>
      <c r="O4334" s="15">
        <v>0.38240672541082399</v>
      </c>
      <c r="P4334" s="15">
        <v>0.39173675888112203</v>
      </c>
      <c r="Q4334" s="15">
        <v>-0.374875542409562</v>
      </c>
      <c r="R4334" s="15">
        <v>0.132124022889442</v>
      </c>
      <c r="S4334" s="15">
        <v>-0.91152777803108898</v>
      </c>
      <c r="T4334" s="15">
        <v>0.779575296965764</v>
      </c>
      <c r="U4334" s="15">
        <v>0.171869241029311</v>
      </c>
      <c r="V4334" s="15">
        <v>0.68940633559969999</v>
      </c>
      <c r="W4334" s="15">
        <v>0.92421293229412405</v>
      </c>
      <c r="X4334" s="15">
        <v>0.99118361298374702</v>
      </c>
      <c r="Y4334" s="15">
        <v>0.98052776227889005</v>
      </c>
      <c r="Z4334" s="15">
        <v>1.00198807157058</v>
      </c>
      <c r="AA4334" s="15">
        <v>0.25472309434235502</v>
      </c>
      <c r="AB4334" s="15">
        <v>0.35323917360708401</v>
      </c>
      <c r="AC4334" s="15">
        <v>0.52379678554906905</v>
      </c>
      <c r="AD4334" s="15">
        <v>0.23789017983524399</v>
      </c>
      <c r="AE4334" s="15">
        <v>1.43663619266748</v>
      </c>
      <c r="AF4334" s="15">
        <v>0.51370488109349699</v>
      </c>
      <c r="AG4334" t="s">
        <v>25</v>
      </c>
      <c r="AH4334" t="s">
        <v>411</v>
      </c>
    </row>
    <row r="4335" spans="1:34" x14ac:dyDescent="0.2">
      <c r="A4335">
        <v>20517</v>
      </c>
      <c r="B4335" t="s">
        <v>109</v>
      </c>
      <c r="C4335" t="s">
        <v>110</v>
      </c>
      <c r="D4335" s="15">
        <v>1.35320861061236E-3</v>
      </c>
      <c r="E4335" s="15">
        <v>0.99964570605826597</v>
      </c>
      <c r="F4335" s="15">
        <v>0.482954568429041</v>
      </c>
      <c r="G4335" s="15">
        <v>0.94942556092934005</v>
      </c>
      <c r="H4335">
        <v>35</v>
      </c>
      <c r="I4335">
        <v>6</v>
      </c>
      <c r="J4335" s="15">
        <v>1.3927630782199999E-3</v>
      </c>
      <c r="K4335" s="15">
        <v>0.328485920702761</v>
      </c>
      <c r="L4335" s="15">
        <v>7.6334581687377799E-3</v>
      </c>
      <c r="M4335" s="15">
        <v>1.5641800724624601E-2</v>
      </c>
      <c r="N4335" s="15">
        <v>0.57781860750124203</v>
      </c>
      <c r="O4335" s="15">
        <v>0.37149496421190498</v>
      </c>
      <c r="P4335" s="15">
        <v>1.9501676616218799E-3</v>
      </c>
      <c r="Q4335" s="15">
        <v>-1.2808016546493599</v>
      </c>
      <c r="R4335" s="15">
        <v>8.6377211765385306E-2</v>
      </c>
      <c r="S4335" s="15">
        <v>-0.99897452468542602</v>
      </c>
      <c r="T4335" s="15">
        <v>1.03954781610869E-2</v>
      </c>
      <c r="U4335" s="15">
        <v>-1.55221450094911</v>
      </c>
      <c r="V4335" s="15">
        <v>0.40680880379826601</v>
      </c>
      <c r="W4335" s="15">
        <v>0.116749216270668</v>
      </c>
      <c r="X4335" s="15">
        <v>0.97253739952506701</v>
      </c>
      <c r="Y4335" s="15">
        <v>0.98384097258386605</v>
      </c>
      <c r="Z4335" s="15">
        <v>0.96156270100635299</v>
      </c>
      <c r="AA4335" s="15">
        <v>0.23478091796964901</v>
      </c>
      <c r="AB4335" s="15">
        <v>0.36449992824633298</v>
      </c>
      <c r="AC4335" s="15">
        <v>0.53015045993146603</v>
      </c>
      <c r="AD4335" s="15">
        <v>0.77619636878133103</v>
      </c>
      <c r="AE4335" s="15">
        <v>-0.18874004801734601</v>
      </c>
      <c r="AF4335" s="15">
        <v>0.95230814993339796</v>
      </c>
      <c r="AG4335" t="s">
        <v>26</v>
      </c>
      <c r="AH4335" t="s">
        <v>238</v>
      </c>
    </row>
    <row r="4336" spans="1:34" x14ac:dyDescent="0.2">
      <c r="A4336">
        <v>20518</v>
      </c>
      <c r="B4336" t="s">
        <v>109</v>
      </c>
      <c r="C4336" t="s">
        <v>110</v>
      </c>
      <c r="D4336" s="15">
        <v>5.69691988006498E-3</v>
      </c>
      <c r="E4336" s="15">
        <v>0.99970319765787996</v>
      </c>
      <c r="F4336" s="15">
        <v>0.54874684387799599</v>
      </c>
      <c r="G4336" s="15">
        <v>0.98648295421281995</v>
      </c>
      <c r="H4336">
        <v>35</v>
      </c>
      <c r="I4336">
        <v>6</v>
      </c>
      <c r="J4336" s="15">
        <v>3.71468995500626E-3</v>
      </c>
      <c r="K4336" s="15">
        <v>0.43976765585495697</v>
      </c>
      <c r="L4336" s="15">
        <v>1.32415717642114E-2</v>
      </c>
      <c r="M4336" s="15">
        <v>2.1117654556075002E-2</v>
      </c>
      <c r="N4336" s="15">
        <v>0.77843929886969399</v>
      </c>
      <c r="O4336" s="15">
        <v>9.6467006078987005E-2</v>
      </c>
      <c r="P4336" s="15">
        <v>4.9233454549470002E-3</v>
      </c>
      <c r="Q4336" s="15">
        <v>-1.1752329588548001</v>
      </c>
      <c r="R4336" s="15">
        <v>0.24223180240006101</v>
      </c>
      <c r="S4336" s="15">
        <v>-0.68710992178083097</v>
      </c>
      <c r="T4336" s="15">
        <v>6.8432437435602296E-3</v>
      </c>
      <c r="U4336" s="15">
        <v>-1.65292875494702</v>
      </c>
      <c r="V4336" s="15">
        <v>0.52364816107071999</v>
      </c>
      <c r="W4336" s="15">
        <v>5.8547752028237497E-2</v>
      </c>
      <c r="X4336" s="15">
        <v>0.97719358527045197</v>
      </c>
      <c r="Y4336" s="15">
        <v>0.98996836496836504</v>
      </c>
      <c r="Z4336" s="15">
        <v>0.96476117689079899</v>
      </c>
      <c r="AA4336" s="15">
        <v>0.24225736063057199</v>
      </c>
      <c r="AB4336" s="15">
        <v>0.36495343436132099</v>
      </c>
      <c r="AC4336" s="15">
        <v>0.55881563064253703</v>
      </c>
      <c r="AD4336" s="15">
        <v>0.38002538247738199</v>
      </c>
      <c r="AE4336" s="15">
        <v>-0.60086539880487</v>
      </c>
      <c r="AF4336" s="15">
        <v>0.80222223179809105</v>
      </c>
      <c r="AG4336" t="s">
        <v>27</v>
      </c>
      <c r="AH4336" t="s">
        <v>238</v>
      </c>
    </row>
    <row r="4337" spans="1:34" x14ac:dyDescent="0.2">
      <c r="A4337">
        <v>20519</v>
      </c>
      <c r="B4337" t="s">
        <v>109</v>
      </c>
      <c r="C4337" t="s">
        <v>110</v>
      </c>
      <c r="D4337" s="15">
        <v>8.6632275886600399E-3</v>
      </c>
      <c r="E4337" s="15">
        <v>0.99982535154938301</v>
      </c>
      <c r="F4337" s="15">
        <v>0.43575877936498397</v>
      </c>
      <c r="G4337" s="15">
        <v>0.93543687248197305</v>
      </c>
      <c r="H4337">
        <v>35</v>
      </c>
      <c r="I4337">
        <v>6</v>
      </c>
      <c r="J4337" s="15">
        <v>2.06183513363189E-2</v>
      </c>
      <c r="K4337" s="15">
        <v>0.57683097318856302</v>
      </c>
      <c r="L4337" s="15">
        <v>3.0525887288366201E-2</v>
      </c>
      <c r="M4337" s="15">
        <v>5.4594739259782303E-2</v>
      </c>
      <c r="N4337" s="15">
        <v>0.78425432716426202</v>
      </c>
      <c r="O4337" s="15">
        <v>0.237242972472305</v>
      </c>
      <c r="P4337" s="15">
        <v>2.48666599822625E-2</v>
      </c>
      <c r="Q4337" s="15">
        <v>-0.95521223455354798</v>
      </c>
      <c r="R4337" s="15">
        <v>0.67903562666790696</v>
      </c>
      <c r="S4337" s="15">
        <v>-0.24981384447684801</v>
      </c>
      <c r="T4337" s="15">
        <v>6.9046069701133297E-3</v>
      </c>
      <c r="U4337" s="15">
        <v>-1.6501503139357001</v>
      </c>
      <c r="V4337" s="15">
        <v>0.87940679519286302</v>
      </c>
      <c r="W4337" s="15">
        <v>6.7048531166814807E-2</v>
      </c>
      <c r="X4337" s="15">
        <v>0.97782545332940396</v>
      </c>
      <c r="Y4337" s="15">
        <v>0.99272300082538401</v>
      </c>
      <c r="Z4337" s="15">
        <v>0.96328828828414603</v>
      </c>
      <c r="AA4337" s="15">
        <v>0.22616789084365599</v>
      </c>
      <c r="AB4337" s="15">
        <v>0.36611087430934602</v>
      </c>
      <c r="AC4337" s="15">
        <v>0.51309730460053404</v>
      </c>
      <c r="AD4337" s="15">
        <v>0.33174371582477702</v>
      </c>
      <c r="AE4337" s="15">
        <v>-1.0342255951495001</v>
      </c>
      <c r="AF4337" s="15">
        <v>0.99803355357191903</v>
      </c>
      <c r="AG4337" t="s">
        <v>28</v>
      </c>
      <c r="AH4337" t="s">
        <v>238</v>
      </c>
    </row>
    <row r="4338" spans="1:34" x14ac:dyDescent="0.2">
      <c r="A4338">
        <v>20520</v>
      </c>
      <c r="B4338" t="s">
        <v>109</v>
      </c>
      <c r="C4338" t="s">
        <v>110</v>
      </c>
      <c r="D4338" s="15">
        <v>6.1072185641449696E-3</v>
      </c>
      <c r="E4338" s="15">
        <v>0.99972911375394202</v>
      </c>
      <c r="F4338" s="15">
        <v>0.42496419996719398</v>
      </c>
      <c r="G4338" s="15">
        <v>0.92445796660452395</v>
      </c>
      <c r="H4338">
        <v>35</v>
      </c>
      <c r="I4338">
        <v>6</v>
      </c>
      <c r="J4338" s="15">
        <v>1.00479786445552E-4</v>
      </c>
      <c r="K4338" s="15">
        <v>0.22247296984526799</v>
      </c>
      <c r="L4338" s="15">
        <v>0.68420025444697996</v>
      </c>
      <c r="M4338" s="15">
        <v>3.7174884891905502E-3</v>
      </c>
      <c r="N4338" s="15">
        <v>0.38761300893700201</v>
      </c>
      <c r="O4338" s="15">
        <v>0.83439055420363495</v>
      </c>
      <c r="P4338" s="15">
        <v>1.6331622405642301E-4</v>
      </c>
      <c r="Q4338" s="15">
        <v>-1.5152917759381701</v>
      </c>
      <c r="R4338" s="15">
        <v>1.6545560508584401E-2</v>
      </c>
      <c r="S4338" s="15">
        <v>-1.3690092322438701</v>
      </c>
      <c r="T4338" s="15">
        <v>4.6846497417708903E-3</v>
      </c>
      <c r="U4338" s="15">
        <v>-1.6517380551285299</v>
      </c>
      <c r="V4338" s="15">
        <v>0.15511462976797799</v>
      </c>
      <c r="W4338" s="15">
        <v>0.12703215150863401</v>
      </c>
      <c r="X4338" s="15">
        <v>0.96484691066804895</v>
      </c>
      <c r="Y4338" s="15">
        <v>0.97140040987184395</v>
      </c>
      <c r="Z4338" s="15">
        <v>0.95858047412146197</v>
      </c>
      <c r="AA4338" s="15">
        <v>0.240973822114841</v>
      </c>
      <c r="AB4338" s="15">
        <v>0.34426925763770799</v>
      </c>
      <c r="AC4338" s="15">
        <v>0.55079730769106605</v>
      </c>
      <c r="AD4338" s="15">
        <v>0.90226829378206796</v>
      </c>
      <c r="AE4338" s="15">
        <v>6.1540434753049399E-2</v>
      </c>
      <c r="AF4338" s="15">
        <v>0.939862806022988</v>
      </c>
      <c r="AG4338" t="s">
        <v>29</v>
      </c>
      <c r="AH4338" t="s">
        <v>3</v>
      </c>
    </row>
    <row r="4339" spans="1:34" x14ac:dyDescent="0.2">
      <c r="A4339">
        <v>20521</v>
      </c>
      <c r="B4339" t="s">
        <v>109</v>
      </c>
      <c r="C4339" t="s">
        <v>110</v>
      </c>
      <c r="D4339" s="15">
        <v>2.9146319520692899E-2</v>
      </c>
      <c r="E4339" s="15">
        <v>0.99982535154938301</v>
      </c>
      <c r="F4339" s="15">
        <v>0.76822521107007702</v>
      </c>
      <c r="G4339" s="15">
        <v>0.98057226112123697</v>
      </c>
      <c r="H4339">
        <v>35</v>
      </c>
      <c r="I4339">
        <v>6</v>
      </c>
      <c r="J4339" s="15">
        <v>4.2144489691874697E-2</v>
      </c>
      <c r="K4339" s="15">
        <v>0.69793075434399099</v>
      </c>
      <c r="L4339" s="15">
        <v>4.2249160148743498E-2</v>
      </c>
      <c r="M4339" s="15">
        <v>0.208229513780884</v>
      </c>
      <c r="N4339" s="15">
        <v>0.82422298608242694</v>
      </c>
      <c r="O4339" s="15">
        <v>0.43657465487035002</v>
      </c>
      <c r="P4339" s="15">
        <v>4.8912630307875703E-2</v>
      </c>
      <c r="Q4339" s="15">
        <v>-0.84470156065048296</v>
      </c>
      <c r="R4339" s="15">
        <v>0.92527413515682599</v>
      </c>
      <c r="S4339" s="15">
        <v>-5.8567654615292501E-2</v>
      </c>
      <c r="T4339" s="15">
        <v>6.6402698001376201E-3</v>
      </c>
      <c r="U4339" s="15">
        <v>-1.6211308706690499</v>
      </c>
      <c r="V4339" s="15">
        <v>0.94767301657651404</v>
      </c>
      <c r="W4339" s="15">
        <v>0.137232242536177</v>
      </c>
      <c r="X4339" s="15">
        <v>0.98097929748801804</v>
      </c>
      <c r="Y4339" s="15">
        <v>0.99637085759629096</v>
      </c>
      <c r="Z4339" s="15">
        <v>0.96595303416281497</v>
      </c>
      <c r="AA4339" s="15">
        <v>0.24943963317296999</v>
      </c>
      <c r="AB4339" s="15">
        <v>0.339660860581951</v>
      </c>
      <c r="AC4339" s="15">
        <v>0.55535616442283797</v>
      </c>
      <c r="AD4339" s="15">
        <v>0.32144146173561899</v>
      </c>
      <c r="AE4339" s="15">
        <v>-1.2229023554718099</v>
      </c>
      <c r="AF4339" s="15">
        <v>0.65237662750100101</v>
      </c>
      <c r="AG4339" t="s">
        <v>395</v>
      </c>
      <c r="AH4339" t="s">
        <v>238</v>
      </c>
    </row>
    <row r="4340" spans="1:34" x14ac:dyDescent="0.2">
      <c r="A4340">
        <v>20522</v>
      </c>
      <c r="B4340" t="s">
        <v>109</v>
      </c>
      <c r="C4340" t="s">
        <v>110</v>
      </c>
      <c r="D4340" s="15">
        <v>1.2790805047410901E-6</v>
      </c>
      <c r="E4340" s="15">
        <v>0.94553039054475296</v>
      </c>
      <c r="F4340" s="15">
        <v>0.33428766027602203</v>
      </c>
      <c r="G4340" s="15">
        <v>0.51790737994068403</v>
      </c>
      <c r="H4340">
        <v>35</v>
      </c>
      <c r="I4340">
        <v>6</v>
      </c>
      <c r="J4340" s="15">
        <v>2.3369207330034502E-3</v>
      </c>
      <c r="K4340" s="15">
        <v>4.5541151494555399E-4</v>
      </c>
      <c r="L4340" s="15">
        <v>1.3673146549289499E-3</v>
      </c>
      <c r="M4340" s="15">
        <v>3.2818588474494099E-2</v>
      </c>
      <c r="N4340" s="15">
        <v>3.5926908401260399E-3</v>
      </c>
      <c r="O4340" s="15">
        <v>4.8539670249977802E-2</v>
      </c>
      <c r="P4340" s="15">
        <v>0.205233931615149</v>
      </c>
      <c r="Q4340" s="15">
        <v>-0.54766927116390196</v>
      </c>
      <c r="R4340" s="15">
        <v>2.5787891478924198E-3</v>
      </c>
      <c r="S4340" s="15">
        <v>-1.7161660030738399</v>
      </c>
      <c r="T4340" s="15">
        <v>0.24994226369033301</v>
      </c>
      <c r="U4340" s="15">
        <v>0.62942374306232696</v>
      </c>
      <c r="V4340" s="15">
        <v>5.2312579857246203E-2</v>
      </c>
      <c r="W4340" s="15">
        <v>0.78870669875616295</v>
      </c>
      <c r="X4340" s="15">
        <v>0.96250528413551495</v>
      </c>
      <c r="Y4340" s="15">
        <v>0.91991341991342002</v>
      </c>
      <c r="Z4340" s="15">
        <v>1.00497017892644</v>
      </c>
      <c r="AA4340" s="15">
        <v>0.29923071580022698</v>
      </c>
      <c r="AB4340" s="15">
        <v>0.30086988107007201</v>
      </c>
      <c r="AC4340" s="15">
        <v>0.67674905548956799</v>
      </c>
      <c r="AD4340" s="15">
        <v>4.8832652965215897E-3</v>
      </c>
      <c r="AE4340" s="15">
        <v>2.64645962720624</v>
      </c>
      <c r="AF4340" s="15">
        <v>0.17335591802651601</v>
      </c>
      <c r="AG4340" t="s">
        <v>32</v>
      </c>
      <c r="AH4340" t="s">
        <v>230</v>
      </c>
    </row>
    <row r="4341" spans="1:34" x14ac:dyDescent="0.2">
      <c r="A4341">
        <v>20523</v>
      </c>
      <c r="B4341" t="s">
        <v>109</v>
      </c>
      <c r="C4341" t="s">
        <v>110</v>
      </c>
      <c r="D4341" s="15">
        <v>1.4676654244904001E-2</v>
      </c>
      <c r="E4341" s="15">
        <v>0.99965188095756696</v>
      </c>
      <c r="F4341" s="15">
        <v>0.55242120267872596</v>
      </c>
      <c r="G4341" s="15">
        <v>0.621783668183574</v>
      </c>
      <c r="H4341">
        <v>35</v>
      </c>
      <c r="I4341">
        <v>6</v>
      </c>
      <c r="J4341" s="15">
        <v>1.57525423454989E-3</v>
      </c>
      <c r="K4341" s="15">
        <v>0.115340054334558</v>
      </c>
      <c r="L4341" s="15">
        <v>0.80409300469720102</v>
      </c>
      <c r="M4341" s="15">
        <v>3.7543559256772399E-2</v>
      </c>
      <c r="N4341" s="15">
        <v>0.29988414126985102</v>
      </c>
      <c r="O4341" s="15">
        <v>0.89832265368515396</v>
      </c>
      <c r="P4341" s="15">
        <v>2.19047970315512E-3</v>
      </c>
      <c r="Q4341" s="15">
        <v>-1.2683321127228999</v>
      </c>
      <c r="R4341" s="15">
        <v>3.10555079843878E-2</v>
      </c>
      <c r="S4341" s="15">
        <v>-1.3535368112348201</v>
      </c>
      <c r="T4341" s="15">
        <v>3.3063249948398397E-2</v>
      </c>
      <c r="U4341" s="15">
        <v>-1.1720676272324799</v>
      </c>
      <c r="V4341" s="15">
        <v>0.21147322103654501</v>
      </c>
      <c r="W4341" s="15">
        <v>0.52534401794544705</v>
      </c>
      <c r="X4341" s="15">
        <v>0.97545141614831798</v>
      </c>
      <c r="Y4341" s="15">
        <v>0.97280844155844204</v>
      </c>
      <c r="Z4341" s="15">
        <v>0.97830663080341496</v>
      </c>
      <c r="AA4341" s="15">
        <v>0.218107208804035</v>
      </c>
      <c r="AB4341" s="15">
        <v>0.38709254424797002</v>
      </c>
      <c r="AC4341" s="15">
        <v>0.57083106533419803</v>
      </c>
      <c r="AD4341" s="15">
        <v>0.158756977530774</v>
      </c>
      <c r="AE4341" s="15">
        <v>0.56856172825031004</v>
      </c>
      <c r="AF4341" s="15">
        <v>0.46407371344795201</v>
      </c>
      <c r="AG4341" t="s">
        <v>34</v>
      </c>
      <c r="AH4341" t="s">
        <v>3</v>
      </c>
    </row>
    <row r="4342" spans="1:34" x14ac:dyDescent="0.2">
      <c r="A4342">
        <v>48</v>
      </c>
      <c r="B4342" t="s">
        <v>145</v>
      </c>
      <c r="C4342" t="s">
        <v>146</v>
      </c>
      <c r="D4342" s="15">
        <v>1.79473471963222E-2</v>
      </c>
      <c r="E4342" s="15">
        <v>0.16832130832012299</v>
      </c>
      <c r="F4342" s="15">
        <v>6.69421358849316E-2</v>
      </c>
      <c r="G4342" s="15">
        <v>8.6785555187685201E-2</v>
      </c>
      <c r="H4342">
        <v>38</v>
      </c>
      <c r="I4342">
        <v>6</v>
      </c>
      <c r="J4342" s="15">
        <v>0.17571499085060899</v>
      </c>
      <c r="K4342" s="15">
        <v>0.69024865560314097</v>
      </c>
      <c r="L4342" s="15">
        <v>0.56450829197519103</v>
      </c>
      <c r="M4342" s="15">
        <v>0.56098206113342297</v>
      </c>
      <c r="N4342" s="15">
        <v>0.83953126827747504</v>
      </c>
      <c r="O4342" s="15">
        <v>0.84252760745974498</v>
      </c>
      <c r="P4342" s="15">
        <v>0.18847229285609601</v>
      </c>
      <c r="Q4342" s="15">
        <v>-0.52578219773156298</v>
      </c>
      <c r="R4342" s="15">
        <v>0.243531625472067</v>
      </c>
      <c r="S4342" s="15">
        <v>-0.58100375424470796</v>
      </c>
      <c r="T4342" s="15">
        <v>0.460946391445968</v>
      </c>
      <c r="U4342" s="15">
        <v>-0.47730140578032598</v>
      </c>
      <c r="V4342" s="15">
        <v>0.73649255200163199</v>
      </c>
      <c r="W4342" s="15">
        <v>0.85379842961014596</v>
      </c>
      <c r="X4342" s="15">
        <v>0.90685142417244002</v>
      </c>
      <c r="Y4342" s="15">
        <v>0.89423076923076905</v>
      </c>
      <c r="Z4342" s="15">
        <v>0.91851851851851896</v>
      </c>
      <c r="AA4342" s="15">
        <v>0.67622426965905003</v>
      </c>
      <c r="AB4342" s="15">
        <v>-0.12807452667622399</v>
      </c>
      <c r="AC4342" s="15">
        <v>0.87263458169144004</v>
      </c>
      <c r="AD4342" s="15">
        <v>0.96797278265105102</v>
      </c>
      <c r="AE4342" s="15">
        <v>-2.4372178211841899E-2</v>
      </c>
      <c r="AF4342" s="15">
        <v>0.98972196330533702</v>
      </c>
      <c r="AG4342" t="s">
        <v>6</v>
      </c>
      <c r="AH4342" t="s">
        <v>411</v>
      </c>
    </row>
    <row r="4343" spans="1:34" x14ac:dyDescent="0.2">
      <c r="A4343">
        <v>481</v>
      </c>
      <c r="B4343" t="s">
        <v>145</v>
      </c>
      <c r="C4343" t="s">
        <v>146</v>
      </c>
      <c r="D4343" s="15">
        <v>0.117977629876182</v>
      </c>
      <c r="E4343" s="15">
        <v>9.2899443394748399E-2</v>
      </c>
      <c r="F4343" s="15">
        <v>0.13859653780564499</v>
      </c>
      <c r="G4343" s="15">
        <v>0.10491740066555801</v>
      </c>
      <c r="H4343">
        <v>37</v>
      </c>
      <c r="I4343">
        <v>6</v>
      </c>
      <c r="J4343" s="15">
        <v>0.58815243423945895</v>
      </c>
      <c r="K4343" s="15">
        <v>0.99912213490122703</v>
      </c>
      <c r="L4343" s="15">
        <v>0.95353806484373904</v>
      </c>
      <c r="M4343" s="15">
        <v>0.82992708245800395</v>
      </c>
      <c r="N4343" s="15">
        <v>0.99912213490122703</v>
      </c>
      <c r="O4343" s="15">
        <v>0.96927501609404099</v>
      </c>
      <c r="P4343" s="15">
        <v>0.59919412269218597</v>
      </c>
      <c r="Q4343" s="15">
        <v>-0.20427921473188301</v>
      </c>
      <c r="R4343" s="15">
        <v>0.52794093244931095</v>
      </c>
      <c r="S4343" s="15">
        <v>-0.28102822558729701</v>
      </c>
      <c r="T4343" s="15">
        <v>0.84244367030007095</v>
      </c>
      <c r="U4343" s="15">
        <v>-0.129554554098021</v>
      </c>
      <c r="V4343" s="15">
        <v>0.89646111575223197</v>
      </c>
      <c r="W4343" s="15">
        <v>0.94644906169514098</v>
      </c>
      <c r="X4343" s="15">
        <v>0.96354166666666696</v>
      </c>
      <c r="Y4343" s="15">
        <v>0.94938917975567205</v>
      </c>
      <c r="Z4343" s="15">
        <v>0.97777777777777797</v>
      </c>
      <c r="AA4343" s="15">
        <v>0.93454677855466195</v>
      </c>
      <c r="AB4343" s="15">
        <v>-2.4966986065813001E-2</v>
      </c>
      <c r="AC4343" s="15">
        <v>0.98220340902937198</v>
      </c>
      <c r="AD4343" s="15">
        <v>0.84311597016490003</v>
      </c>
      <c r="AE4343" s="15">
        <v>0.126506685423462</v>
      </c>
      <c r="AF4343" s="15">
        <v>0.98729321880743603</v>
      </c>
      <c r="AG4343" t="s">
        <v>7</v>
      </c>
      <c r="AH4343" t="s">
        <v>411</v>
      </c>
    </row>
    <row r="4344" spans="1:34" x14ac:dyDescent="0.2">
      <c r="A4344">
        <v>482</v>
      </c>
      <c r="B4344" t="s">
        <v>145</v>
      </c>
      <c r="C4344" t="s">
        <v>146</v>
      </c>
      <c r="D4344" s="15">
        <v>4.49718503023658E-2</v>
      </c>
      <c r="E4344" s="15">
        <v>4.72436845116119E-2</v>
      </c>
      <c r="F4344" s="15">
        <v>0.14283994254951901</v>
      </c>
      <c r="G4344" s="15">
        <v>0.14213132937828099</v>
      </c>
      <c r="H4344">
        <v>36</v>
      </c>
      <c r="I4344">
        <v>6</v>
      </c>
      <c r="J4344" s="15">
        <v>0.85235837792054203</v>
      </c>
      <c r="K4344" s="15">
        <v>0.46589988890098699</v>
      </c>
      <c r="L4344" s="15">
        <v>0.71290103719786202</v>
      </c>
      <c r="M4344" s="15">
        <v>0.93118921056059201</v>
      </c>
      <c r="N4344" s="15">
        <v>0.72772792563873101</v>
      </c>
      <c r="O4344" s="15">
        <v>0.84741066685783495</v>
      </c>
      <c r="P4344" s="15">
        <v>0.85676516098080402</v>
      </c>
      <c r="Q4344" s="15">
        <v>-6.7716276202050299E-2</v>
      </c>
      <c r="R4344" s="15">
        <v>0.37026309659538098</v>
      </c>
      <c r="S4344" s="15">
        <v>-0.38711544371593998</v>
      </c>
      <c r="T4344" s="15">
        <v>0.66998053754582099</v>
      </c>
      <c r="U4344" s="15">
        <v>0.26176152931988</v>
      </c>
      <c r="V4344" s="15">
        <v>0.590978101715943</v>
      </c>
      <c r="W4344" s="15">
        <v>0.90479233999074804</v>
      </c>
      <c r="X4344" s="15">
        <v>0.98753117206982499</v>
      </c>
      <c r="Y4344" s="15">
        <v>0.939393939393939</v>
      </c>
      <c r="Z4344" s="15">
        <v>1.0370370370370401</v>
      </c>
      <c r="AA4344" s="15">
        <v>0.74617985162636302</v>
      </c>
      <c r="AB4344" s="15">
        <v>9.07077420723644E-2</v>
      </c>
      <c r="AC4344" s="15">
        <v>0.87137354458488103</v>
      </c>
      <c r="AD4344" s="15">
        <v>0.43351845351617502</v>
      </c>
      <c r="AE4344" s="15">
        <v>0.73958471510818402</v>
      </c>
      <c r="AF4344" s="15">
        <v>0.76574754873417905</v>
      </c>
      <c r="AG4344" t="s">
        <v>9</v>
      </c>
      <c r="AH4344" t="s">
        <v>411</v>
      </c>
    </row>
    <row r="4345" spans="1:34" x14ac:dyDescent="0.2">
      <c r="A4345">
        <v>483</v>
      </c>
      <c r="B4345" t="s">
        <v>145</v>
      </c>
      <c r="C4345" t="s">
        <v>146</v>
      </c>
      <c r="D4345" s="15">
        <v>7.4470840101846805E-2</v>
      </c>
      <c r="E4345" s="15">
        <v>0.100617680329691</v>
      </c>
      <c r="F4345" s="15">
        <v>9.1570767726769906E-2</v>
      </c>
      <c r="G4345" s="15">
        <v>5.7680449773152197E-2</v>
      </c>
      <c r="H4345">
        <v>37</v>
      </c>
      <c r="I4345">
        <v>6</v>
      </c>
      <c r="J4345" s="15">
        <v>1.2953046776370301E-2</v>
      </c>
      <c r="K4345" s="15">
        <v>1.7148722526340698E-2</v>
      </c>
      <c r="L4345" s="15">
        <v>2.1543015563963E-2</v>
      </c>
      <c r="M4345" s="15">
        <v>8.3524818868319001E-2</v>
      </c>
      <c r="N4345" s="15">
        <v>5.8305656589558497E-2</v>
      </c>
      <c r="O4345" s="15">
        <v>0.25458856626783899</v>
      </c>
      <c r="P4345" s="15">
        <v>0.22795886630217599</v>
      </c>
      <c r="Q4345" s="15">
        <v>-0.46495383112160399</v>
      </c>
      <c r="R4345" s="15">
        <v>0.29264154629053002</v>
      </c>
      <c r="S4345" s="15">
        <v>0.46850037873778499</v>
      </c>
      <c r="T4345" s="15">
        <v>1.93526605492109E-2</v>
      </c>
      <c r="U4345" s="15">
        <v>-1.39887516230607</v>
      </c>
      <c r="V4345" s="15">
        <v>0.62186328586737605</v>
      </c>
      <c r="W4345" s="15">
        <v>0.33627321356406997</v>
      </c>
      <c r="X4345" s="15">
        <v>0.94871794871794901</v>
      </c>
      <c r="Y4345" s="15">
        <v>1.1273996509598601</v>
      </c>
      <c r="Z4345" s="15">
        <v>0.77037037037037004</v>
      </c>
      <c r="AA4345" s="15">
        <v>0.98291937858012901</v>
      </c>
      <c r="AB4345" s="15">
        <v>-5.7611630093065899E-3</v>
      </c>
      <c r="AC4345" s="15">
        <v>0.991504546710267</v>
      </c>
      <c r="AD4345" s="15">
        <v>3.9550593812137602E-2</v>
      </c>
      <c r="AE4345" s="15">
        <v>-1.8731367040531599</v>
      </c>
      <c r="AF4345" s="15">
        <v>0.240636167086482</v>
      </c>
      <c r="AG4345" t="s">
        <v>10</v>
      </c>
      <c r="AH4345" t="s">
        <v>238</v>
      </c>
    </row>
    <row r="4346" spans="1:34" x14ac:dyDescent="0.2">
      <c r="A4346">
        <v>484</v>
      </c>
      <c r="B4346" t="s">
        <v>145</v>
      </c>
      <c r="C4346" t="s">
        <v>146</v>
      </c>
      <c r="D4346" s="15">
        <v>8.1157920907092201E-2</v>
      </c>
      <c r="E4346" s="15">
        <v>9.6067274490689095E-2</v>
      </c>
      <c r="F4346" s="15">
        <v>0.19660612891944301</v>
      </c>
      <c r="G4346" s="15">
        <v>8.4406304576796098E-2</v>
      </c>
      <c r="H4346">
        <v>37</v>
      </c>
      <c r="I4346">
        <v>6</v>
      </c>
      <c r="J4346" s="15">
        <v>0.26678682280406502</v>
      </c>
      <c r="K4346" s="15">
        <v>0.44079030585770601</v>
      </c>
      <c r="L4346" s="15">
        <v>0.200623870725917</v>
      </c>
      <c r="M4346" s="15">
        <v>0.39492852509578102</v>
      </c>
      <c r="N4346" s="15">
        <v>0.70894530370805098</v>
      </c>
      <c r="O4346" s="15">
        <v>0.49354823686139698</v>
      </c>
      <c r="P4346" s="15">
        <v>0.281129984184666</v>
      </c>
      <c r="Q4346" s="15">
        <v>-0.41522552089871001</v>
      </c>
      <c r="R4346" s="15">
        <v>0.689838733559753</v>
      </c>
      <c r="S4346" s="15">
        <v>0.18338581303420601</v>
      </c>
      <c r="T4346" s="15">
        <v>9.78560061923925E-2</v>
      </c>
      <c r="U4346" s="15">
        <v>-1.01714489510689</v>
      </c>
      <c r="V4346" s="15">
        <v>0.83289387638591394</v>
      </c>
      <c r="W4346" s="15">
        <v>0.252012728276299</v>
      </c>
      <c r="X4346" s="15">
        <v>0.93389423076923095</v>
      </c>
      <c r="Y4346" s="15">
        <v>1.03839441535777</v>
      </c>
      <c r="Z4346" s="15">
        <v>0.82962962962963005</v>
      </c>
      <c r="AA4346" s="15">
        <v>0.88686462740097505</v>
      </c>
      <c r="AB4346" s="15">
        <v>-4.0799163394875798E-2</v>
      </c>
      <c r="AC4346" s="15">
        <v>0.94946683639398499</v>
      </c>
      <c r="AD4346" s="15">
        <v>0.109815700226638</v>
      </c>
      <c r="AE4346" s="15">
        <v>-1.24132987153597</v>
      </c>
      <c r="AF4346" s="15">
        <v>0.69927149555286705</v>
      </c>
      <c r="AG4346" t="s">
        <v>12</v>
      </c>
      <c r="AH4346" t="s">
        <v>411</v>
      </c>
    </row>
    <row r="4347" spans="1:34" x14ac:dyDescent="0.2">
      <c r="A4347">
        <v>485</v>
      </c>
      <c r="B4347" t="s">
        <v>145</v>
      </c>
      <c r="C4347" t="s">
        <v>146</v>
      </c>
      <c r="D4347" s="15">
        <v>0.23868981191829899</v>
      </c>
      <c r="E4347" s="15">
        <v>0.19058568263373599</v>
      </c>
      <c r="F4347" s="15">
        <v>0.124938265162716</v>
      </c>
      <c r="G4347" s="15">
        <v>0.12507759325189099</v>
      </c>
      <c r="H4347">
        <v>37</v>
      </c>
      <c r="I4347">
        <v>6</v>
      </c>
      <c r="J4347" s="15">
        <v>2.7968156331962101E-2</v>
      </c>
      <c r="K4347" s="15">
        <v>5.0438095301272599E-2</v>
      </c>
      <c r="L4347" s="15">
        <v>4.8383761906590501E-2</v>
      </c>
      <c r="M4347" s="15">
        <v>0.14729895668166701</v>
      </c>
      <c r="N4347" s="15">
        <v>0.17400486763144901</v>
      </c>
      <c r="O4347" s="15">
        <v>0.28549474543022202</v>
      </c>
      <c r="P4347" s="15">
        <v>0.17935797969829401</v>
      </c>
      <c r="Q4347" s="15">
        <v>-0.52161631703074396</v>
      </c>
      <c r="R4347" s="15">
        <v>0.53013033505599405</v>
      </c>
      <c r="S4347" s="15">
        <v>0.29059715943044201</v>
      </c>
      <c r="T4347" s="15">
        <v>2.75626625779175E-2</v>
      </c>
      <c r="U4347" s="15">
        <v>-1.3345092089186199</v>
      </c>
      <c r="V4347" s="15">
        <v>0.78280927980230897</v>
      </c>
      <c r="W4347" s="15">
        <v>0.311064334807926</v>
      </c>
      <c r="X4347" s="15">
        <v>0.93389423076923095</v>
      </c>
      <c r="Y4347" s="15">
        <v>1.0977312390925</v>
      </c>
      <c r="Z4347" s="15">
        <v>0.77037037037037004</v>
      </c>
      <c r="AA4347" s="15">
        <v>0.97515634567929799</v>
      </c>
      <c r="AB4347" s="15">
        <v>-8.3794569291298603E-3</v>
      </c>
      <c r="AC4347" s="15">
        <v>0.98161433472353199</v>
      </c>
      <c r="AD4347" s="15">
        <v>0.112820580849844</v>
      </c>
      <c r="AE4347" s="15">
        <v>-1.6334858252781901</v>
      </c>
      <c r="AF4347" s="15">
        <v>0.417993272289859</v>
      </c>
      <c r="AG4347" t="s">
        <v>13</v>
      </c>
      <c r="AH4347" t="s">
        <v>238</v>
      </c>
    </row>
    <row r="4348" spans="1:34" x14ac:dyDescent="0.2">
      <c r="A4348">
        <v>486</v>
      </c>
      <c r="B4348" t="s">
        <v>145</v>
      </c>
      <c r="C4348" t="s">
        <v>146</v>
      </c>
      <c r="D4348" s="15">
        <v>0.15411731883115101</v>
      </c>
      <c r="E4348" s="15">
        <v>9.0337497348302903E-2</v>
      </c>
      <c r="F4348" s="15">
        <v>0.44194757945469199</v>
      </c>
      <c r="G4348" s="15">
        <v>0.100608075854733</v>
      </c>
      <c r="H4348">
        <v>37</v>
      </c>
      <c r="I4348">
        <v>6</v>
      </c>
      <c r="J4348" s="15">
        <v>0.121052337949313</v>
      </c>
      <c r="K4348" s="15">
        <v>0.82079373912419396</v>
      </c>
      <c r="L4348" s="15">
        <v>0.478034661030452</v>
      </c>
      <c r="M4348" s="15">
        <v>0.27079712785499999</v>
      </c>
      <c r="N4348" s="15">
        <v>0.95481315070105699</v>
      </c>
      <c r="O4348" s="15">
        <v>0.92670734848942604</v>
      </c>
      <c r="P4348" s="15">
        <v>0.13239390993195499</v>
      </c>
      <c r="Q4348" s="15">
        <v>-0.57722888592974497</v>
      </c>
      <c r="R4348" s="15">
        <v>0.18020467411633501</v>
      </c>
      <c r="S4348" s="15">
        <v>-0.65454029484916298</v>
      </c>
      <c r="T4348" s="15">
        <v>0.41638523800996902</v>
      </c>
      <c r="U4348" s="15">
        <v>-0.49779784129204602</v>
      </c>
      <c r="V4348" s="15">
        <v>0.49758007032122398</v>
      </c>
      <c r="W4348" s="15">
        <v>0.70503165128810696</v>
      </c>
      <c r="X4348" s="15">
        <v>0.90424679487179505</v>
      </c>
      <c r="Y4348" s="15">
        <v>0.89005235602094301</v>
      </c>
      <c r="Z4348" s="15">
        <v>0.91851851851851896</v>
      </c>
      <c r="AA4348" s="15">
        <v>0.92519058310643099</v>
      </c>
      <c r="AB4348" s="15">
        <v>2.6142173858815801E-2</v>
      </c>
      <c r="AC4348" s="15">
        <v>0.95179054776633698</v>
      </c>
      <c r="AD4348" s="15">
        <v>0.85508874596977302</v>
      </c>
      <c r="AE4348" s="15">
        <v>0.18288462741593201</v>
      </c>
      <c r="AF4348" s="15">
        <v>0.99515946543997402</v>
      </c>
      <c r="AG4348" t="s">
        <v>14</v>
      </c>
      <c r="AH4348" t="s">
        <v>411</v>
      </c>
    </row>
    <row r="4349" spans="1:34" x14ac:dyDescent="0.2">
      <c r="A4349">
        <v>487</v>
      </c>
      <c r="B4349" t="s">
        <v>145</v>
      </c>
      <c r="C4349" t="s">
        <v>146</v>
      </c>
      <c r="D4349" s="15">
        <v>5.2033351890633098E-4</v>
      </c>
      <c r="E4349" s="15">
        <v>0.28741223330465698</v>
      </c>
      <c r="F4349" s="15">
        <v>0.149145211667085</v>
      </c>
      <c r="G4349" s="15">
        <v>0.10189147372342</v>
      </c>
      <c r="H4349">
        <v>38</v>
      </c>
      <c r="I4349">
        <v>6</v>
      </c>
      <c r="J4349" s="15">
        <v>0.96973080161798397</v>
      </c>
      <c r="K4349" s="15">
        <v>0.64831564482353798</v>
      </c>
      <c r="L4349" s="15">
        <v>0.97437242661936396</v>
      </c>
      <c r="M4349" s="15">
        <v>0.98038718405334702</v>
      </c>
      <c r="N4349" s="15">
        <v>0.82269019756917905</v>
      </c>
      <c r="O4349" s="15">
        <v>0.97437242661936396</v>
      </c>
      <c r="P4349" s="15">
        <v>0.970601829442862</v>
      </c>
      <c r="Q4349" s="15">
        <v>-1.5261452841362299E-2</v>
      </c>
      <c r="R4349" s="15">
        <v>0.97259987268411896</v>
      </c>
      <c r="S4349" s="15">
        <v>2.05657014198477E-2</v>
      </c>
      <c r="T4349" s="15">
        <v>0.92483652168422703</v>
      </c>
      <c r="U4349" s="15">
        <v>-5.7167119424076603E-2</v>
      </c>
      <c r="V4349" s="15">
        <v>0.98783988454147797</v>
      </c>
      <c r="W4349" s="15">
        <v>0.95601078646009996</v>
      </c>
      <c r="X4349" s="15">
        <v>1.03849114703618</v>
      </c>
      <c r="Y4349" s="15">
        <v>1.09615384615385</v>
      </c>
      <c r="Z4349" s="15">
        <v>0.97777777777777797</v>
      </c>
      <c r="AA4349" s="15">
        <v>0.69384140155185703</v>
      </c>
      <c r="AB4349" s="15">
        <v>-0.115491734108585</v>
      </c>
      <c r="AC4349" s="15">
        <v>0.85111211923694396</v>
      </c>
      <c r="AD4349" s="15">
        <v>0.87372143930864998</v>
      </c>
      <c r="AE4349" s="15">
        <v>-0.19322455495250901</v>
      </c>
      <c r="AF4349" s="15">
        <v>0.89324594074571395</v>
      </c>
      <c r="AG4349" t="s">
        <v>15</v>
      </c>
      <c r="AH4349" t="s">
        <v>411</v>
      </c>
    </row>
    <row r="4350" spans="1:34" x14ac:dyDescent="0.2">
      <c r="A4350">
        <v>488</v>
      </c>
      <c r="B4350" t="s">
        <v>145</v>
      </c>
      <c r="C4350" t="s">
        <v>146</v>
      </c>
      <c r="D4350" s="15">
        <v>7.2551398384806896E-8</v>
      </c>
      <c r="E4350" s="15">
        <v>0.35228759908121099</v>
      </c>
      <c r="F4350" s="15">
        <v>0.127007696039736</v>
      </c>
      <c r="G4350" s="15">
        <v>0.34782619494742001</v>
      </c>
      <c r="H4350">
        <v>38</v>
      </c>
      <c r="I4350">
        <v>6</v>
      </c>
      <c r="J4350" s="15">
        <v>0.564077451992402</v>
      </c>
      <c r="K4350" s="15">
        <v>0.645356859350247</v>
      </c>
      <c r="L4350" s="15">
        <v>0.89644951326672995</v>
      </c>
      <c r="M4350" s="15">
        <v>0.81056507807311595</v>
      </c>
      <c r="N4350" s="15">
        <v>0.87795728274539397</v>
      </c>
      <c r="O4350" s="15">
        <v>0.98261521112952799</v>
      </c>
      <c r="P4350" s="15">
        <v>0.57534826351117896</v>
      </c>
      <c r="Q4350" s="15">
        <v>0.232485185011364</v>
      </c>
      <c r="R4350" s="15">
        <v>0.50817730263650795</v>
      </c>
      <c r="S4350" s="15">
        <v>0.330917875482652</v>
      </c>
      <c r="T4350" s="15">
        <v>0.85020320365032598</v>
      </c>
      <c r="U4350" s="15">
        <v>0.128942990141798</v>
      </c>
      <c r="V4350" s="15">
        <v>0.79963988003029796</v>
      </c>
      <c r="W4350" s="15">
        <v>0.97461146767357298</v>
      </c>
      <c r="X4350" s="15">
        <v>1.2140107775211699</v>
      </c>
      <c r="Y4350" s="15">
        <v>1.0673076923076901</v>
      </c>
      <c r="Z4350" s="15">
        <v>1.36296296296296</v>
      </c>
      <c r="AA4350" s="15">
        <v>0.72588146675514198</v>
      </c>
      <c r="AB4350" s="15">
        <v>-9.7080583567287895E-2</v>
      </c>
      <c r="AC4350" s="15">
        <v>0.89299086917359205</v>
      </c>
      <c r="AD4350" s="15">
        <v>0.83553251758476998</v>
      </c>
      <c r="AE4350" s="15">
        <v>-0.299055468908143</v>
      </c>
      <c r="AF4350" s="15">
        <v>0.96626209516606099</v>
      </c>
      <c r="AG4350" t="s">
        <v>16</v>
      </c>
      <c r="AH4350" t="s">
        <v>411</v>
      </c>
    </row>
    <row r="4351" spans="1:34" x14ac:dyDescent="0.2">
      <c r="A4351">
        <v>489</v>
      </c>
      <c r="B4351" t="s">
        <v>145</v>
      </c>
      <c r="C4351" t="s">
        <v>146</v>
      </c>
      <c r="D4351" s="15">
        <v>0.22091358887374399</v>
      </c>
      <c r="E4351" s="15">
        <v>0.16985866043671</v>
      </c>
      <c r="F4351" s="15">
        <v>0.17659333436123401</v>
      </c>
      <c r="G4351" s="15">
        <v>0.14342799658889199</v>
      </c>
      <c r="H4351">
        <v>37</v>
      </c>
      <c r="I4351">
        <v>6</v>
      </c>
      <c r="J4351" s="15">
        <v>2.6460271890448198E-2</v>
      </c>
      <c r="K4351" s="15">
        <v>0.94993833350829004</v>
      </c>
      <c r="L4351" s="15">
        <v>0.17703556239896601</v>
      </c>
      <c r="M4351" s="15">
        <v>8.1661873592934905E-2</v>
      </c>
      <c r="N4351" s="15">
        <v>0.97719178070414403</v>
      </c>
      <c r="O4351" s="15">
        <v>0.66936816128640297</v>
      </c>
      <c r="P4351" s="15">
        <v>3.1231176924946799E-2</v>
      </c>
      <c r="Q4351" s="15">
        <v>-0.82128947330684798</v>
      </c>
      <c r="R4351" s="15">
        <v>5.2563464557997097E-2</v>
      </c>
      <c r="S4351" s="15">
        <v>-0.84360973436839604</v>
      </c>
      <c r="T4351" s="15">
        <v>0.21177217366432899</v>
      </c>
      <c r="U4351" s="15">
        <v>-0.79942844964326798</v>
      </c>
      <c r="V4351" s="15">
        <v>0.197554973735109</v>
      </c>
      <c r="W4351" s="15">
        <v>0.46228315958432797</v>
      </c>
      <c r="X4351" s="15">
        <v>0.84495192307692302</v>
      </c>
      <c r="Y4351" s="15">
        <v>0.860383944153578</v>
      </c>
      <c r="Z4351" s="15">
        <v>0.82962962962963005</v>
      </c>
      <c r="AA4351" s="15">
        <v>0.98384115649943704</v>
      </c>
      <c r="AB4351" s="15">
        <v>-5.6639279082482804E-3</v>
      </c>
      <c r="AC4351" s="15">
        <v>0.99521504270174199</v>
      </c>
      <c r="AD4351" s="15">
        <v>0.96415948178675304</v>
      </c>
      <c r="AE4351" s="15">
        <v>3.8517356816878297E-2</v>
      </c>
      <c r="AF4351" s="15">
        <v>0.997598538958548</v>
      </c>
      <c r="AG4351" t="s">
        <v>17</v>
      </c>
      <c r="AH4351" t="s">
        <v>3</v>
      </c>
    </row>
    <row r="4352" spans="1:34" x14ac:dyDescent="0.2">
      <c r="A4352">
        <v>4810</v>
      </c>
      <c r="B4352" t="s">
        <v>145</v>
      </c>
      <c r="C4352" t="s">
        <v>146</v>
      </c>
      <c r="D4352" s="15">
        <v>4.8918927843309E-6</v>
      </c>
      <c r="E4352" s="15">
        <v>0.41768725998399198</v>
      </c>
      <c r="F4352" s="15">
        <v>0.367957681140271</v>
      </c>
      <c r="G4352" s="15">
        <v>0.506744803782188</v>
      </c>
      <c r="H4352">
        <v>37</v>
      </c>
      <c r="I4352">
        <v>6</v>
      </c>
      <c r="J4352" s="15">
        <v>2.53592292819338E-2</v>
      </c>
      <c r="K4352" s="15">
        <v>5.6528023629026203E-2</v>
      </c>
      <c r="L4352" s="15">
        <v>4.3687031902948197E-2</v>
      </c>
      <c r="M4352" s="15">
        <v>0.1081496542906</v>
      </c>
      <c r="N4352" s="15">
        <v>0.174378693340935</v>
      </c>
      <c r="O4352" s="15">
        <v>0.57587451144795299</v>
      </c>
      <c r="P4352" s="15">
        <v>0.13519146439964999</v>
      </c>
      <c r="Q4352" s="15">
        <v>0.60238022728709395</v>
      </c>
      <c r="R4352" s="15">
        <v>0.67663221174530397</v>
      </c>
      <c r="S4352" s="15">
        <v>-0.21538805036796099</v>
      </c>
      <c r="T4352" s="15">
        <v>1.88010393674456E-2</v>
      </c>
      <c r="U4352" s="15">
        <v>1.42196425135935</v>
      </c>
      <c r="V4352" s="15">
        <v>0.881718364989725</v>
      </c>
      <c r="W4352" s="15">
        <v>0.20970390063689401</v>
      </c>
      <c r="X4352" s="15">
        <v>1.1710737179487201</v>
      </c>
      <c r="Y4352" s="15">
        <v>0.83071553228621298</v>
      </c>
      <c r="Z4352" s="15">
        <v>1.51111111111111</v>
      </c>
      <c r="AA4352" s="15">
        <v>0.93229201415246099</v>
      </c>
      <c r="AB4352" s="15">
        <v>2.2394205812158199E-2</v>
      </c>
      <c r="AC4352" s="15">
        <v>0.94132850031734405</v>
      </c>
      <c r="AD4352" s="15">
        <v>0.19684379534805899</v>
      </c>
      <c r="AE4352" s="15">
        <v>1.65974650753947</v>
      </c>
      <c r="AF4352" s="15">
        <v>0.46036048912046001</v>
      </c>
      <c r="AG4352" t="s">
        <v>18</v>
      </c>
      <c r="AH4352" t="s">
        <v>238</v>
      </c>
    </row>
    <row r="4353" spans="1:34" x14ac:dyDescent="0.2">
      <c r="A4353">
        <v>4811</v>
      </c>
      <c r="B4353" t="s">
        <v>145</v>
      </c>
      <c r="C4353" t="s">
        <v>146</v>
      </c>
      <c r="D4353" s="15">
        <v>7.7954145204096506E-2</v>
      </c>
      <c r="E4353" s="15">
        <v>7.8906382762221602E-2</v>
      </c>
      <c r="F4353" s="15">
        <v>0.14451873821854</v>
      </c>
      <c r="G4353" s="15">
        <v>0.113951729241972</v>
      </c>
      <c r="H4353">
        <v>37</v>
      </c>
      <c r="I4353">
        <v>6</v>
      </c>
      <c r="J4353" s="15">
        <v>0.59940016365260895</v>
      </c>
      <c r="K4353" s="15">
        <v>0.93837135062448795</v>
      </c>
      <c r="L4353" s="15">
        <v>0.948916643256283</v>
      </c>
      <c r="M4353" s="15">
        <v>0.705067863349082</v>
      </c>
      <c r="N4353" s="15">
        <v>0.97261848020932395</v>
      </c>
      <c r="O4353" s="15">
        <v>0.969396858578361</v>
      </c>
      <c r="P4353" s="15">
        <v>0.61020105342327602</v>
      </c>
      <c r="Q4353" s="15">
        <v>0.197867966986945</v>
      </c>
      <c r="R4353" s="15">
        <v>0.82318855252506595</v>
      </c>
      <c r="S4353" s="15">
        <v>9.6188069048842001E-2</v>
      </c>
      <c r="T4353" s="15">
        <v>0.64957812801647696</v>
      </c>
      <c r="U4353" s="15">
        <v>0.299196607979547</v>
      </c>
      <c r="V4353" s="15">
        <v>0.94000480430242195</v>
      </c>
      <c r="W4353" s="15">
        <v>0.81880427746169204</v>
      </c>
      <c r="X4353" s="15">
        <v>1.0376602564102599</v>
      </c>
      <c r="Y4353" s="15">
        <v>1.0087260034904</v>
      </c>
      <c r="Z4353" s="15">
        <v>1.06666666666667</v>
      </c>
      <c r="AA4353" s="15">
        <v>0.98816621312880204</v>
      </c>
      <c r="AB4353" s="15">
        <v>-4.3321689945126796E-3</v>
      </c>
      <c r="AC4353" s="15">
        <v>0.99502508673340595</v>
      </c>
      <c r="AD4353" s="15">
        <v>0.82584668356249402</v>
      </c>
      <c r="AE4353" s="15">
        <v>0.198676369936193</v>
      </c>
      <c r="AF4353" s="15">
        <v>0.939618496186029</v>
      </c>
      <c r="AG4353" t="s">
        <v>19</v>
      </c>
      <c r="AH4353" t="s">
        <v>411</v>
      </c>
    </row>
    <row r="4354" spans="1:34" x14ac:dyDescent="0.2">
      <c r="A4354">
        <v>4812</v>
      </c>
      <c r="B4354" t="s">
        <v>145</v>
      </c>
      <c r="C4354" t="s">
        <v>146</v>
      </c>
      <c r="D4354" s="15">
        <v>0.16056914693947</v>
      </c>
      <c r="E4354" s="15">
        <v>0.10334885692573501</v>
      </c>
      <c r="F4354" s="15">
        <v>0.173694897375931</v>
      </c>
      <c r="G4354" s="15">
        <v>0.113621900121625</v>
      </c>
      <c r="H4354">
        <v>37</v>
      </c>
      <c r="I4354">
        <v>6</v>
      </c>
      <c r="J4354" s="15">
        <v>3.7838970656783502E-2</v>
      </c>
      <c r="K4354" s="15">
        <v>6.7807295470510801E-2</v>
      </c>
      <c r="L4354" s="15">
        <v>6.8081015573939099E-2</v>
      </c>
      <c r="M4354" s="15">
        <v>0.21946602980934399</v>
      </c>
      <c r="N4354" s="15">
        <v>0.178764688058619</v>
      </c>
      <c r="O4354" s="15">
        <v>0.493825061888993</v>
      </c>
      <c r="P4354" s="15">
        <v>0.200360077086667</v>
      </c>
      <c r="Q4354" s="15">
        <v>-0.49386459769574298</v>
      </c>
      <c r="R4354" s="15">
        <v>0.50224649665060295</v>
      </c>
      <c r="S4354" s="15">
        <v>0.28461658592952199</v>
      </c>
      <c r="T4354" s="15">
        <v>4.2381755326907598E-2</v>
      </c>
      <c r="U4354" s="15">
        <v>-1.2715204487896199</v>
      </c>
      <c r="V4354" s="15">
        <v>0.81666696980484099</v>
      </c>
      <c r="W4354" s="15">
        <v>0.472719578646278</v>
      </c>
      <c r="X4354" s="15">
        <v>0.919070512820513</v>
      </c>
      <c r="Y4354" s="15">
        <v>1.03839441535777</v>
      </c>
      <c r="Z4354" s="15">
        <v>0.8</v>
      </c>
      <c r="AA4354" s="15">
        <v>0.97155357437336998</v>
      </c>
      <c r="AB4354" s="15">
        <v>1.0179101220467199E-2</v>
      </c>
      <c r="AC4354" s="15">
        <v>0.97877554188775895</v>
      </c>
      <c r="AD4354" s="15">
        <v>2.12253273017994E-2</v>
      </c>
      <c r="AE4354" s="15">
        <v>-1.5459579334986699</v>
      </c>
      <c r="AF4354" s="15">
        <v>0.144734869796631</v>
      </c>
      <c r="AG4354" t="s">
        <v>20</v>
      </c>
      <c r="AH4354" t="s">
        <v>3</v>
      </c>
    </row>
    <row r="4355" spans="1:34" x14ac:dyDescent="0.2">
      <c r="A4355">
        <v>4813</v>
      </c>
      <c r="B4355" t="s">
        <v>145</v>
      </c>
      <c r="C4355" t="s">
        <v>146</v>
      </c>
      <c r="D4355" s="15">
        <v>0.12762156707942701</v>
      </c>
      <c r="E4355" s="15">
        <v>0.123763933597817</v>
      </c>
      <c r="F4355" s="15">
        <v>0.43945139134960898</v>
      </c>
      <c r="G4355" s="15">
        <v>0.22475423236276201</v>
      </c>
      <c r="H4355">
        <v>37</v>
      </c>
      <c r="I4355">
        <v>6</v>
      </c>
      <c r="J4355" s="15">
        <v>4.9121270489245202E-2</v>
      </c>
      <c r="K4355" s="15">
        <v>4.7230430380836699E-2</v>
      </c>
      <c r="L4355" s="15">
        <v>2.41319952615205E-2</v>
      </c>
      <c r="M4355" s="15">
        <v>0.239268123996001</v>
      </c>
      <c r="N4355" s="15">
        <v>0.145546836479721</v>
      </c>
      <c r="O4355" s="15">
        <v>0.520561612069941</v>
      </c>
      <c r="P4355" s="15">
        <v>0.337929831076906</v>
      </c>
      <c r="Q4355" s="15">
        <v>0.37195416494445799</v>
      </c>
      <c r="R4355" s="15">
        <v>1.16408647685986E-2</v>
      </c>
      <c r="S4355" s="15">
        <v>1.1816173789728499</v>
      </c>
      <c r="T4355" s="15">
        <v>0.46162677314046202</v>
      </c>
      <c r="U4355" s="15">
        <v>-0.44044840963614601</v>
      </c>
      <c r="V4355" s="15">
        <v>0.24034808632815899</v>
      </c>
      <c r="W4355" s="15">
        <v>0.79470993505351095</v>
      </c>
      <c r="X4355" s="15">
        <v>1.0673076923076901</v>
      </c>
      <c r="Y4355" s="15">
        <v>1.2164048865619499</v>
      </c>
      <c r="Z4355" s="15">
        <v>0.91851851851851896</v>
      </c>
      <c r="AA4355" s="15">
        <v>0.90723922117190803</v>
      </c>
      <c r="AB4355" s="15">
        <v>-3.3785446810598002E-2</v>
      </c>
      <c r="AC4355" s="15">
        <v>0.95908146238173098</v>
      </c>
      <c r="AD4355" s="15">
        <v>2.7143135160912798E-3</v>
      </c>
      <c r="AE4355" s="15">
        <v>-1.65585123541959</v>
      </c>
      <c r="AF4355" s="15">
        <v>0.14229789664579401</v>
      </c>
      <c r="AG4355" t="s">
        <v>21</v>
      </c>
      <c r="AH4355" t="s">
        <v>230</v>
      </c>
    </row>
    <row r="4356" spans="1:34" x14ac:dyDescent="0.2">
      <c r="A4356">
        <v>4814</v>
      </c>
      <c r="B4356" t="s">
        <v>145</v>
      </c>
      <c r="C4356" t="s">
        <v>146</v>
      </c>
      <c r="D4356" s="15">
        <v>1.62175242067693E-2</v>
      </c>
      <c r="E4356" s="15">
        <v>0.12534543915014701</v>
      </c>
      <c r="F4356" s="15">
        <v>0.108897748675339</v>
      </c>
      <c r="G4356" s="15">
        <v>8.5290517792687703E-2</v>
      </c>
      <c r="H4356">
        <v>38</v>
      </c>
      <c r="I4356">
        <v>6</v>
      </c>
      <c r="J4356" s="15">
        <v>0.90971678436213799</v>
      </c>
      <c r="K4356" s="15">
        <v>0.830758759973237</v>
      </c>
      <c r="L4356" s="15">
        <v>0.97418055151153404</v>
      </c>
      <c r="M4356" s="15">
        <v>0.99944953964064498</v>
      </c>
      <c r="N4356" s="15">
        <v>0.90685879905475497</v>
      </c>
      <c r="O4356" s="15">
        <v>0.98104097793062905</v>
      </c>
      <c r="P4356" s="15">
        <v>0.91230531378548296</v>
      </c>
      <c r="Q4356" s="15">
        <v>-4.4498765900422503E-2</v>
      </c>
      <c r="R4356" s="15">
        <v>0.69944549764351704</v>
      </c>
      <c r="S4356" s="15">
        <v>-0.20453302383857</v>
      </c>
      <c r="T4356" s="15">
        <v>0.86247283941158004</v>
      </c>
      <c r="U4356" s="15">
        <v>0.110208763079241</v>
      </c>
      <c r="V4356" s="15">
        <v>0.93293002546686699</v>
      </c>
      <c r="W4356" s="15">
        <v>0.948642532799713</v>
      </c>
      <c r="X4356" s="15">
        <v>0.97998460354118599</v>
      </c>
      <c r="Y4356" s="15">
        <v>0.95192307692307698</v>
      </c>
      <c r="Z4356" s="15">
        <v>1.00740740740741</v>
      </c>
      <c r="AA4356" s="15">
        <v>0.74975970702676598</v>
      </c>
      <c r="AB4356" s="15">
        <v>-0.101207850211182</v>
      </c>
      <c r="AC4356" s="15">
        <v>0.86934067093420297</v>
      </c>
      <c r="AD4356" s="15">
        <v>0.64746353992535699</v>
      </c>
      <c r="AE4356" s="15">
        <v>0.21353393670662801</v>
      </c>
      <c r="AF4356" s="15">
        <v>0.82667219829755301</v>
      </c>
      <c r="AG4356" t="s">
        <v>23</v>
      </c>
      <c r="AH4356" t="s">
        <v>411</v>
      </c>
    </row>
    <row r="4357" spans="1:34" x14ac:dyDescent="0.2">
      <c r="A4357">
        <v>4815</v>
      </c>
      <c r="B4357" t="s">
        <v>145</v>
      </c>
      <c r="C4357" t="s">
        <v>146</v>
      </c>
      <c r="D4357" s="15">
        <v>5.3581915049449201E-3</v>
      </c>
      <c r="E4357" s="15">
        <v>8.4394749975483102E-2</v>
      </c>
      <c r="F4357" s="15">
        <v>8.0032660575004799E-2</v>
      </c>
      <c r="G4357" s="15">
        <v>0.14622239082229399</v>
      </c>
      <c r="H4357">
        <v>38</v>
      </c>
      <c r="I4357">
        <v>6</v>
      </c>
      <c r="J4357" s="15">
        <v>0.671251911029773</v>
      </c>
      <c r="K4357" s="15">
        <v>0.95194204613622402</v>
      </c>
      <c r="L4357" s="15">
        <v>0.80406382324455805</v>
      </c>
      <c r="M4357" s="15">
        <v>0.81066576947441804</v>
      </c>
      <c r="N4357" s="15">
        <v>0.98934718677889399</v>
      </c>
      <c r="O4357" s="15">
        <v>0.91476826267677902</v>
      </c>
      <c r="P4357" s="15">
        <v>0.68018385456233299</v>
      </c>
      <c r="Q4357" s="15">
        <v>0.16608707075395601</v>
      </c>
      <c r="R4357" s="15">
        <v>0.71245332387863003</v>
      </c>
      <c r="S4357" s="15">
        <v>-0.18609182506778699</v>
      </c>
      <c r="T4357" s="15">
        <v>0.42898060101813501</v>
      </c>
      <c r="U4357" s="15">
        <v>0.512494832897474</v>
      </c>
      <c r="V4357" s="15">
        <v>0.91002441369371201</v>
      </c>
      <c r="W4357" s="15">
        <v>0.797477230000189</v>
      </c>
      <c r="X4357" s="15">
        <v>1.03849114703618</v>
      </c>
      <c r="Y4357" s="15">
        <v>0.95192307692307698</v>
      </c>
      <c r="Z4357" s="15">
        <v>1.12592592592593</v>
      </c>
      <c r="AA4357" s="15">
        <v>0.72297878110119795</v>
      </c>
      <c r="AB4357" s="15">
        <v>-0.10965153988627099</v>
      </c>
      <c r="AC4357" s="15">
        <v>0.88623205425308105</v>
      </c>
      <c r="AD4357" s="15">
        <v>0.37390096630005898</v>
      </c>
      <c r="AE4357" s="15">
        <v>0.58893511807899002</v>
      </c>
      <c r="AF4357" s="15">
        <v>0.74176177090135798</v>
      </c>
      <c r="AG4357" t="s">
        <v>24</v>
      </c>
      <c r="AH4357" t="s">
        <v>411</v>
      </c>
    </row>
    <row r="4358" spans="1:34" x14ac:dyDescent="0.2">
      <c r="A4358">
        <v>4816</v>
      </c>
      <c r="B4358" t="s">
        <v>145</v>
      </c>
      <c r="C4358" t="s">
        <v>146</v>
      </c>
      <c r="D4358" s="15">
        <v>0.122667204667067</v>
      </c>
      <c r="E4358" s="15">
        <v>0.10261787796770901</v>
      </c>
      <c r="F4358" s="15">
        <v>0.193857235409408</v>
      </c>
      <c r="G4358" s="15">
        <v>0.15392233440928599</v>
      </c>
      <c r="H4358">
        <v>37</v>
      </c>
      <c r="I4358">
        <v>6</v>
      </c>
      <c r="J4358" s="15">
        <v>8.2572565566000605E-3</v>
      </c>
      <c r="K4358" s="15">
        <v>0.89771799622512505</v>
      </c>
      <c r="L4358" s="15">
        <v>6.7216560280959001E-2</v>
      </c>
      <c r="M4358" s="15">
        <v>7.4812367986086106E-2</v>
      </c>
      <c r="N4358" s="15">
        <v>0.93538448557722798</v>
      </c>
      <c r="O4358" s="15">
        <v>0.312977108808215</v>
      </c>
      <c r="P4358" s="15">
        <v>1.03550066487376E-2</v>
      </c>
      <c r="Q4358" s="15">
        <v>-0.95808568679464401</v>
      </c>
      <c r="R4358" s="15">
        <v>6.0650402768325298E-2</v>
      </c>
      <c r="S4358" s="15">
        <v>-0.83446584768115195</v>
      </c>
      <c r="T4358" s="15">
        <v>7.8703494929098297E-2</v>
      </c>
      <c r="U4358" s="15">
        <v>-1.08313272131184</v>
      </c>
      <c r="V4358" s="15">
        <v>0.53158294191061595</v>
      </c>
      <c r="W4358" s="15">
        <v>0.26916235634283903</v>
      </c>
      <c r="X4358" s="15">
        <v>0.84495192307692302</v>
      </c>
      <c r="Y4358" s="15">
        <v>0.860383944153578</v>
      </c>
      <c r="Z4358" s="15">
        <v>0.82962962962963005</v>
      </c>
      <c r="AA4358" s="15">
        <v>0.94970118044740204</v>
      </c>
      <c r="AB4358" s="15">
        <v>-1.7602076645614102E-2</v>
      </c>
      <c r="AC4358" s="15">
        <v>0.99711154131374802</v>
      </c>
      <c r="AD4358" s="15">
        <v>0.67657139958870405</v>
      </c>
      <c r="AE4358" s="15">
        <v>-0.26626895027629799</v>
      </c>
      <c r="AF4358" s="15">
        <v>0.861616568706982</v>
      </c>
      <c r="AG4358" t="s">
        <v>25</v>
      </c>
      <c r="AH4358" t="s">
        <v>3</v>
      </c>
    </row>
    <row r="4359" spans="1:34" x14ac:dyDescent="0.2">
      <c r="A4359">
        <v>4817</v>
      </c>
      <c r="B4359" t="s">
        <v>145</v>
      </c>
      <c r="C4359" t="s">
        <v>146</v>
      </c>
      <c r="D4359" s="15">
        <v>6.4674175724399596E-2</v>
      </c>
      <c r="E4359" s="15">
        <v>5.0655590431098303E-2</v>
      </c>
      <c r="F4359" s="15">
        <v>0.12111573530744001</v>
      </c>
      <c r="G4359" s="15">
        <v>4.5275156374041101E-2</v>
      </c>
      <c r="H4359">
        <v>36</v>
      </c>
      <c r="I4359">
        <v>6</v>
      </c>
      <c r="J4359" s="15">
        <v>0.58345561240565103</v>
      </c>
      <c r="K4359" s="15">
        <v>0.67771528259467195</v>
      </c>
      <c r="L4359" s="15">
        <v>0.91419820350666003</v>
      </c>
      <c r="M4359" s="15">
        <v>0.78938510158316699</v>
      </c>
      <c r="N4359" s="15">
        <v>0.86591635881679796</v>
      </c>
      <c r="O4359" s="15">
        <v>0.98141865964685504</v>
      </c>
      <c r="P4359" s="15">
        <v>0.59486637248851104</v>
      </c>
      <c r="Q4359" s="15">
        <v>0.200882439831196</v>
      </c>
      <c r="R4359" s="15">
        <v>0.69406715986637402</v>
      </c>
      <c r="S4359" s="15">
        <v>0.14517999138208501</v>
      </c>
      <c r="T4359" s="15">
        <v>0.68479570025890002</v>
      </c>
      <c r="U4359" s="15">
        <v>0.26716200827122699</v>
      </c>
      <c r="V4359" s="15">
        <v>0.92676982610171499</v>
      </c>
      <c r="W4359" s="15">
        <v>0.93888783979589396</v>
      </c>
      <c r="X4359" s="15">
        <v>1.0473815461346601</v>
      </c>
      <c r="Y4359" s="15">
        <v>1.0303030303030301</v>
      </c>
      <c r="Z4359" s="15">
        <v>1.06666666666667</v>
      </c>
      <c r="AA4359" s="15">
        <v>0.71926474344898095</v>
      </c>
      <c r="AB4359" s="15">
        <v>9.5194079918276997E-2</v>
      </c>
      <c r="AC4359" s="15">
        <v>0.853364949854723</v>
      </c>
      <c r="AD4359" s="15">
        <v>0.85897406614296601</v>
      </c>
      <c r="AE4359" s="15">
        <v>0.21717609680741901</v>
      </c>
      <c r="AF4359" s="15">
        <v>0.95796703273811601</v>
      </c>
      <c r="AG4359" t="s">
        <v>26</v>
      </c>
      <c r="AH4359" t="s">
        <v>411</v>
      </c>
    </row>
    <row r="4360" spans="1:34" x14ac:dyDescent="0.2">
      <c r="A4360">
        <v>4818</v>
      </c>
      <c r="B4360" t="s">
        <v>145</v>
      </c>
      <c r="C4360" t="s">
        <v>146</v>
      </c>
      <c r="D4360" s="15">
        <v>0.142615034639934</v>
      </c>
      <c r="E4360" s="15">
        <v>0.11417724392642301</v>
      </c>
      <c r="F4360" s="15">
        <v>0.55022155882818702</v>
      </c>
      <c r="G4360" s="15">
        <v>0.12198305249536499</v>
      </c>
      <c r="H4360">
        <v>37</v>
      </c>
      <c r="I4360">
        <v>6</v>
      </c>
      <c r="J4360" s="15">
        <v>1.9123612875868501E-2</v>
      </c>
      <c r="K4360" s="15">
        <v>0.67155524731901095</v>
      </c>
      <c r="L4360" s="15">
        <v>0.23737045914409999</v>
      </c>
      <c r="M4360" s="15">
        <v>5.9925831206678201E-2</v>
      </c>
      <c r="N4360" s="15">
        <v>0.87910295372596803</v>
      </c>
      <c r="O4360" s="15">
        <v>0.440422297689053</v>
      </c>
      <c r="P4360" s="15">
        <v>2.2953075213733701E-2</v>
      </c>
      <c r="Q4360" s="15">
        <v>-0.85764734219872396</v>
      </c>
      <c r="R4360" s="15">
        <v>6.9234892086471999E-3</v>
      </c>
      <c r="S4360" s="15">
        <v>-1.2728491251157801</v>
      </c>
      <c r="T4360" s="15">
        <v>0.45839322540371702</v>
      </c>
      <c r="U4360" s="15">
        <v>-0.44342370772797401</v>
      </c>
      <c r="V4360" s="15">
        <v>0.25443822841778502</v>
      </c>
      <c r="W4360" s="15">
        <v>0.62102441537386699</v>
      </c>
      <c r="X4360" s="15">
        <v>0.85977564102564097</v>
      </c>
      <c r="Y4360" s="15">
        <v>0.80104712041884796</v>
      </c>
      <c r="Z4360" s="15">
        <v>0.91851851851851896</v>
      </c>
      <c r="AA4360" s="15">
        <v>0.96540606202866697</v>
      </c>
      <c r="AB4360" s="15">
        <v>-1.2063830837714401E-2</v>
      </c>
      <c r="AC4360" s="15">
        <v>0.981997864209469</v>
      </c>
      <c r="AD4360" s="15">
        <v>0.26162569909915601</v>
      </c>
      <c r="AE4360" s="15">
        <v>0.81736158655008595</v>
      </c>
      <c r="AF4360" s="15">
        <v>0.75304492056751304</v>
      </c>
      <c r="AG4360" t="s">
        <v>27</v>
      </c>
      <c r="AH4360" t="s">
        <v>3</v>
      </c>
    </row>
    <row r="4361" spans="1:34" x14ac:dyDescent="0.2">
      <c r="A4361">
        <v>4819</v>
      </c>
      <c r="B4361" t="s">
        <v>145</v>
      </c>
      <c r="C4361" t="s">
        <v>146</v>
      </c>
      <c r="D4361" s="15">
        <v>0.16599758001239101</v>
      </c>
      <c r="E4361" s="15">
        <v>0.107449791072267</v>
      </c>
      <c r="F4361" s="15">
        <v>0.172195891727766</v>
      </c>
      <c r="G4361" s="15">
        <v>8.7611129754919206E-2</v>
      </c>
      <c r="H4361">
        <v>37</v>
      </c>
      <c r="I4361">
        <v>6</v>
      </c>
      <c r="J4361" s="15">
        <v>0.27380555673340001</v>
      </c>
      <c r="K4361" s="15">
        <v>0.65113399251136295</v>
      </c>
      <c r="L4361" s="15">
        <v>0.37585980552618398</v>
      </c>
      <c r="M4361" s="15">
        <v>0.35460063904817302</v>
      </c>
      <c r="N4361" s="15">
        <v>0.78907938655510101</v>
      </c>
      <c r="O4361" s="15">
        <v>0.53023079708158105</v>
      </c>
      <c r="P4361" s="15">
        <v>0.28818672645016002</v>
      </c>
      <c r="Q4361" s="15">
        <v>-0.410979637159473</v>
      </c>
      <c r="R4361" s="15">
        <v>0.88381548097160501</v>
      </c>
      <c r="S4361" s="15">
        <v>6.4988233994817804E-2</v>
      </c>
      <c r="T4361" s="15">
        <v>0.164180180912537</v>
      </c>
      <c r="U4361" s="15">
        <v>-0.88640333403942095</v>
      </c>
      <c r="V4361" s="15">
        <v>0.972464587659438</v>
      </c>
      <c r="W4361" s="15">
        <v>0.27892976972237499</v>
      </c>
      <c r="X4361" s="15">
        <v>0.93389423076923095</v>
      </c>
      <c r="Y4361" s="15">
        <v>1.0087260034904</v>
      </c>
      <c r="Z4361" s="15">
        <v>0.85925925925925895</v>
      </c>
      <c r="AA4361" s="15">
        <v>0.98101457743592502</v>
      </c>
      <c r="AB4361" s="15">
        <v>6.7114827168992999E-3</v>
      </c>
      <c r="AC4361" s="15">
        <v>0.98751136271695705</v>
      </c>
      <c r="AD4361" s="15">
        <v>0.32786644152371902</v>
      </c>
      <c r="AE4361" s="15">
        <v>-0.94468008531733905</v>
      </c>
      <c r="AF4361" s="15">
        <v>0.99803355357191903</v>
      </c>
      <c r="AG4361" t="s">
        <v>28</v>
      </c>
      <c r="AH4361" t="s">
        <v>411</v>
      </c>
    </row>
    <row r="4362" spans="1:34" x14ac:dyDescent="0.2">
      <c r="A4362">
        <v>4820</v>
      </c>
      <c r="B4362" t="s">
        <v>145</v>
      </c>
      <c r="C4362" t="s">
        <v>146</v>
      </c>
      <c r="D4362" s="15">
        <v>3.7491872757351098E-3</v>
      </c>
      <c r="E4362" s="15">
        <v>0.36805778182461102</v>
      </c>
      <c r="F4362" s="15">
        <v>0.16537206133615301</v>
      </c>
      <c r="G4362" s="15">
        <v>0.52138266620164297</v>
      </c>
      <c r="H4362">
        <v>38</v>
      </c>
      <c r="I4362">
        <v>6</v>
      </c>
      <c r="J4362" s="15">
        <v>0.38835498218880798</v>
      </c>
      <c r="K4362" s="15">
        <v>0.77541114252269905</v>
      </c>
      <c r="L4362" s="15">
        <v>0.84071209657397195</v>
      </c>
      <c r="M4362" s="15">
        <v>0.61855719937331599</v>
      </c>
      <c r="N4362" s="15">
        <v>0.89304650618428005</v>
      </c>
      <c r="O4362" s="15">
        <v>0.897651633943919</v>
      </c>
      <c r="P4362" s="15">
        <v>0.40215551200003002</v>
      </c>
      <c r="Q4362" s="15">
        <v>-0.34711795293150699</v>
      </c>
      <c r="R4362" s="15">
        <v>0.46633060943296201</v>
      </c>
      <c r="S4362" s="15">
        <v>-0.34178817386792099</v>
      </c>
      <c r="T4362" s="15">
        <v>0.611385229293407</v>
      </c>
      <c r="U4362" s="15">
        <v>-0.356735800331061</v>
      </c>
      <c r="V4362" s="15">
        <v>0.79032760983606698</v>
      </c>
      <c r="W4362" s="15">
        <v>0.80445424907027296</v>
      </c>
      <c r="X4362" s="15">
        <v>0.97998460354118599</v>
      </c>
      <c r="Y4362" s="15">
        <v>0.92307692307692302</v>
      </c>
      <c r="Z4362" s="15">
        <v>1.0370370370370401</v>
      </c>
      <c r="AA4362" s="15">
        <v>0.76362924339581495</v>
      </c>
      <c r="AB4362" s="15">
        <v>-8.1473298383365894E-2</v>
      </c>
      <c r="AC4362" s="15">
        <v>0.90583327906664601</v>
      </c>
      <c r="AD4362" s="15">
        <v>0.94864625739338004</v>
      </c>
      <c r="AE4362" s="15">
        <v>-9.6420924846506897E-2</v>
      </c>
      <c r="AF4362" s="15">
        <v>0.96352362595798302</v>
      </c>
      <c r="AG4362" t="s">
        <v>29</v>
      </c>
      <c r="AH4362" t="s">
        <v>411</v>
      </c>
    </row>
    <row r="4363" spans="1:34" x14ac:dyDescent="0.2">
      <c r="A4363">
        <v>4821</v>
      </c>
      <c r="B4363" t="s">
        <v>145</v>
      </c>
      <c r="C4363" t="s">
        <v>146</v>
      </c>
      <c r="D4363" s="15">
        <v>0.14191184828985301</v>
      </c>
      <c r="E4363" s="15">
        <v>0.102128234938189</v>
      </c>
      <c r="F4363" s="15">
        <v>0.23756134899560399</v>
      </c>
      <c r="G4363" s="15">
        <v>0.12767847180299</v>
      </c>
      <c r="H4363">
        <v>37</v>
      </c>
      <c r="I4363">
        <v>6</v>
      </c>
      <c r="J4363" s="15">
        <v>0.61899399582854298</v>
      </c>
      <c r="K4363" s="15">
        <v>0.76092233043610702</v>
      </c>
      <c r="L4363" s="15">
        <v>0.810617277780735</v>
      </c>
      <c r="M4363" s="15">
        <v>0.79129129363648798</v>
      </c>
      <c r="N4363" s="15">
        <v>0.88028871367300698</v>
      </c>
      <c r="O4363" s="15">
        <v>0.94379299935683203</v>
      </c>
      <c r="P4363" s="15">
        <v>0.62936254778196998</v>
      </c>
      <c r="Q4363" s="15">
        <v>-0.18742448333751399</v>
      </c>
      <c r="R4363" s="15">
        <v>0.30551972524369703</v>
      </c>
      <c r="S4363" s="15">
        <v>-0.48501270895062099</v>
      </c>
      <c r="T4363" s="15">
        <v>0.861941616312074</v>
      </c>
      <c r="U4363" s="15">
        <v>0.109571521939328</v>
      </c>
      <c r="V4363" s="15">
        <v>0.52974639039025495</v>
      </c>
      <c r="W4363" s="15">
        <v>0.965189454746058</v>
      </c>
      <c r="X4363" s="15">
        <v>0.96354166666666696</v>
      </c>
      <c r="Y4363" s="15">
        <v>0.91972076788830703</v>
      </c>
      <c r="Z4363" s="15">
        <v>1.00740740740741</v>
      </c>
      <c r="AA4363" s="15">
        <v>0.98054462469538395</v>
      </c>
      <c r="AB4363" s="15">
        <v>-7.3040508139231497E-3</v>
      </c>
      <c r="AC4363" s="15">
        <v>0.99434695617500402</v>
      </c>
      <c r="AD4363" s="15">
        <v>0.41305587288305901</v>
      </c>
      <c r="AE4363" s="15">
        <v>0.587280180076026</v>
      </c>
      <c r="AF4363" s="15">
        <v>0.74395565958577903</v>
      </c>
      <c r="AG4363" t="s">
        <v>395</v>
      </c>
      <c r="AH4363" t="s">
        <v>411</v>
      </c>
    </row>
    <row r="4364" spans="1:34" x14ac:dyDescent="0.2">
      <c r="A4364">
        <v>4822</v>
      </c>
      <c r="B4364" t="s">
        <v>145</v>
      </c>
      <c r="C4364" t="s">
        <v>146</v>
      </c>
      <c r="D4364" s="15">
        <v>2.4194902294530699E-5</v>
      </c>
      <c r="E4364" s="15">
        <v>0.308644054079247</v>
      </c>
      <c r="F4364" s="15">
        <v>0.146473676424069</v>
      </c>
      <c r="G4364" s="15">
        <v>4.5027955023574699E-2</v>
      </c>
      <c r="H4364">
        <v>37</v>
      </c>
      <c r="I4364">
        <v>6</v>
      </c>
      <c r="J4364" s="15">
        <v>9.7662190225523103E-4</v>
      </c>
      <c r="K4364" s="15">
        <v>0.60875620810230602</v>
      </c>
      <c r="L4364" s="15">
        <v>0.183434296625368</v>
      </c>
      <c r="M4364" s="15">
        <v>4.7484030419995696E-3</v>
      </c>
      <c r="N4364" s="15">
        <v>0.82363715290069095</v>
      </c>
      <c r="O4364" s="15">
        <v>0.49285694991861101</v>
      </c>
      <c r="P4364" s="15">
        <v>1.3722248038377501E-3</v>
      </c>
      <c r="Q4364" s="15">
        <v>1.22214072193978</v>
      </c>
      <c r="R4364" s="15">
        <v>8.3477102732954097E-4</v>
      </c>
      <c r="S4364" s="15">
        <v>1.67869271909116</v>
      </c>
      <c r="T4364" s="15">
        <v>0.189709673149701</v>
      </c>
      <c r="U4364" s="15">
        <v>0.76596631471557897</v>
      </c>
      <c r="V4364" s="15">
        <v>1.5442644752006501E-2</v>
      </c>
      <c r="W4364" s="15">
        <v>0.40313305544311501</v>
      </c>
      <c r="X4364" s="15">
        <v>1.3193108974359</v>
      </c>
      <c r="Y4364" s="15">
        <v>1.5130890052356001</v>
      </c>
      <c r="Z4364" s="15">
        <v>1.12592592592593</v>
      </c>
      <c r="AA4364" s="15">
        <v>0.986567852437923</v>
      </c>
      <c r="AB4364" s="15">
        <v>4.6569424350671297E-3</v>
      </c>
      <c r="AC4364" s="15">
        <v>0.986567852437923</v>
      </c>
      <c r="AD4364" s="15">
        <v>0.12393638903504001</v>
      </c>
      <c r="AE4364" s="15">
        <v>-0.90806946194051397</v>
      </c>
      <c r="AF4364" s="15">
        <v>0.55971272467437605</v>
      </c>
      <c r="AG4364" t="s">
        <v>30</v>
      </c>
      <c r="AH4364" t="s">
        <v>3</v>
      </c>
    </row>
    <row r="4365" spans="1:34" x14ac:dyDescent="0.2">
      <c r="A4365">
        <v>4823</v>
      </c>
      <c r="B4365" t="s">
        <v>145</v>
      </c>
      <c r="C4365" t="s">
        <v>146</v>
      </c>
      <c r="D4365" s="15">
        <v>5.5076797455830499E-3</v>
      </c>
      <c r="E4365" s="15">
        <v>0.209393722597597</v>
      </c>
      <c r="F4365" s="15">
        <v>5.89326965040992E-2</v>
      </c>
      <c r="G4365" s="15">
        <v>3.8091134789543499E-2</v>
      </c>
      <c r="H4365">
        <v>37</v>
      </c>
      <c r="I4365">
        <v>6</v>
      </c>
      <c r="J4365" s="15">
        <v>6.9858682593990898E-4</v>
      </c>
      <c r="K4365" s="15">
        <v>4.5819055199317602E-4</v>
      </c>
      <c r="L4365" s="15">
        <v>1.0163674770169401E-3</v>
      </c>
      <c r="M4365" s="15">
        <v>2.0966156376069901E-2</v>
      </c>
      <c r="N4365" s="15">
        <v>2.79278050738698E-3</v>
      </c>
      <c r="O4365" s="15">
        <v>8.9373853957545504E-2</v>
      </c>
      <c r="P4365" s="15">
        <v>0.36937487236205802</v>
      </c>
      <c r="Q4365" s="15">
        <v>-0.36056371566516598</v>
      </c>
      <c r="R4365" s="15">
        <v>6.0355817553165401E-2</v>
      </c>
      <c r="S4365" s="15">
        <v>0.93599178424092</v>
      </c>
      <c r="T4365" s="15">
        <v>2.99028584277623E-3</v>
      </c>
      <c r="U4365" s="15">
        <v>-1.65669742454596</v>
      </c>
      <c r="V4365" s="15">
        <v>0.32135159689360898</v>
      </c>
      <c r="W4365" s="15">
        <v>6.3792764645892799E-2</v>
      </c>
      <c r="X4365" s="15">
        <v>0.99318910256410298</v>
      </c>
      <c r="Y4365" s="15">
        <v>1.2757417102966799</v>
      </c>
      <c r="Z4365" s="15">
        <v>0.71111111111111103</v>
      </c>
      <c r="AA4365" s="15">
        <v>0.98317540444476204</v>
      </c>
      <c r="AB4365" s="15">
        <v>5.2020893119496103E-3</v>
      </c>
      <c r="AC4365" s="15">
        <v>0.99091694306243705</v>
      </c>
      <c r="AD4365" s="15">
        <v>3.4766913962278899E-2</v>
      </c>
      <c r="AE4365" s="15">
        <v>-2.5874871194749298</v>
      </c>
      <c r="AF4365" s="15">
        <v>0.24509019794888201</v>
      </c>
      <c r="AG4365" t="s">
        <v>33</v>
      </c>
      <c r="AH4365" t="s">
        <v>238</v>
      </c>
    </row>
    <row r="4366" spans="1:34" x14ac:dyDescent="0.2">
      <c r="A4366">
        <v>4824</v>
      </c>
      <c r="B4366" t="s">
        <v>145</v>
      </c>
      <c r="C4366" t="s">
        <v>146</v>
      </c>
      <c r="D4366" s="15">
        <v>4.1127688734917203E-5</v>
      </c>
      <c r="E4366" s="15">
        <v>0.306449601615565</v>
      </c>
      <c r="F4366" s="15">
        <v>0.19361939482776999</v>
      </c>
      <c r="G4366" s="15">
        <v>0.39943547476229802</v>
      </c>
      <c r="H4366">
        <v>39</v>
      </c>
      <c r="I4366">
        <v>6</v>
      </c>
      <c r="J4366" s="15">
        <v>5.3291304027106703E-2</v>
      </c>
      <c r="K4366" s="15">
        <v>0.49328736451155297</v>
      </c>
      <c r="L4366" s="15">
        <v>0.23689749353069101</v>
      </c>
      <c r="M4366" s="15">
        <v>0.24024066036165101</v>
      </c>
      <c r="N4366" s="15">
        <v>0.70540093125152104</v>
      </c>
      <c r="O4366" s="15">
        <v>0.78782189709043804</v>
      </c>
      <c r="P4366" s="15">
        <v>6.0347638524070997E-2</v>
      </c>
      <c r="Q4366" s="15">
        <v>0.78612362366222699</v>
      </c>
      <c r="R4366" s="15">
        <v>0.124409534106522</v>
      </c>
      <c r="S4366" s="15">
        <v>0.83609209544546204</v>
      </c>
      <c r="T4366" s="15">
        <v>0.267885845717727</v>
      </c>
      <c r="U4366" s="15">
        <v>0.73168387465504503</v>
      </c>
      <c r="V4366" s="15">
        <v>0.43130364504181001</v>
      </c>
      <c r="W4366" s="15">
        <v>0.78838910765171499</v>
      </c>
      <c r="X4366" s="15">
        <v>1.22505543237251</v>
      </c>
      <c r="Y4366" s="15">
        <v>1.20501474926254</v>
      </c>
      <c r="Z4366" s="15">
        <v>1.24444444444444</v>
      </c>
      <c r="AA4366" s="15">
        <v>0.55686986935536797</v>
      </c>
      <c r="AB4366" s="15">
        <v>-0.17437981173386899</v>
      </c>
      <c r="AC4366" s="15">
        <v>0.80436758906886496</v>
      </c>
      <c r="AD4366" s="15">
        <v>0.78603838436665596</v>
      </c>
      <c r="AE4366" s="15">
        <v>-0.27878803252428602</v>
      </c>
      <c r="AF4366" s="15">
        <v>0.91614862073265002</v>
      </c>
      <c r="AG4366" t="s">
        <v>34</v>
      </c>
      <c r="AH4366" t="s">
        <v>411</v>
      </c>
    </row>
    <row r="4367" spans="1:34" x14ac:dyDescent="0.2">
      <c r="A4367">
        <v>54</v>
      </c>
      <c r="B4367" t="s">
        <v>125</v>
      </c>
      <c r="C4367" t="s">
        <v>126</v>
      </c>
      <c r="D4367" s="15">
        <v>2.48749871597981E-2</v>
      </c>
      <c r="E4367" s="15">
        <v>0.99999995632226102</v>
      </c>
      <c r="F4367" s="15">
        <v>0.998351527842533</v>
      </c>
      <c r="G4367" s="15">
        <v>0.99999801426159096</v>
      </c>
      <c r="H4367">
        <v>40</v>
      </c>
      <c r="I4367">
        <v>6</v>
      </c>
      <c r="J4367" s="15">
        <v>0.80426032773335099</v>
      </c>
      <c r="K4367" s="15">
        <v>4.1756366365282797E-8</v>
      </c>
      <c r="L4367" s="15">
        <v>0.133203632590631</v>
      </c>
      <c r="M4367" s="15">
        <v>0.92622963902838895</v>
      </c>
      <c r="N4367" s="15">
        <v>4.9303322597246605E-7</v>
      </c>
      <c r="O4367" s="15">
        <v>0.55995495364081205</v>
      </c>
      <c r="P4367" s="15">
        <v>0.86202341092516299</v>
      </c>
      <c r="Q4367" s="15">
        <v>7.5833216845221194E-2</v>
      </c>
      <c r="R4367" s="15">
        <v>0.40128964273700901</v>
      </c>
      <c r="S4367" s="15">
        <v>-0.377897736404678</v>
      </c>
      <c r="T4367" s="15">
        <v>0.244610603310532</v>
      </c>
      <c r="U4367" s="15">
        <v>0.52956417009512002</v>
      </c>
      <c r="V4367" s="15">
        <v>0.89024878893600101</v>
      </c>
      <c r="W4367" s="15">
        <v>0.823937856409794</v>
      </c>
      <c r="X4367" s="15">
        <v>1.02099819674819</v>
      </c>
      <c r="Y4367" s="15">
        <v>0.94418336218979304</v>
      </c>
      <c r="Z4367" s="15">
        <v>1.0843291596992799</v>
      </c>
      <c r="AA4367" s="15">
        <v>5.5570058498500897E-6</v>
      </c>
      <c r="AB4367" s="15">
        <v>1.22461948016461</v>
      </c>
      <c r="AC4367" s="15">
        <v>5.1858173404447902E-5</v>
      </c>
      <c r="AD4367" s="15">
        <v>5.5508202687041003E-3</v>
      </c>
      <c r="AE4367" s="15">
        <v>2.1320813866643999</v>
      </c>
      <c r="AF4367" s="15">
        <v>7.6704311223200303E-2</v>
      </c>
      <c r="AG4367" t="s">
        <v>6</v>
      </c>
      <c r="AH4367" t="s">
        <v>411</v>
      </c>
    </row>
    <row r="4368" spans="1:34" x14ac:dyDescent="0.2">
      <c r="A4368">
        <v>541</v>
      </c>
      <c r="B4368" t="s">
        <v>125</v>
      </c>
      <c r="C4368" t="s">
        <v>126</v>
      </c>
      <c r="D4368" s="15">
        <v>0.34661035000847801</v>
      </c>
      <c r="E4368" s="15">
        <v>0.99999993343679106</v>
      </c>
      <c r="F4368" s="15">
        <v>0.999988659800776</v>
      </c>
      <c r="G4368" s="15">
        <v>0.99878061380522398</v>
      </c>
      <c r="H4368">
        <v>40</v>
      </c>
      <c r="I4368">
        <v>6</v>
      </c>
      <c r="J4368" s="15">
        <v>5.7746389814496403E-2</v>
      </c>
      <c r="K4368" s="15">
        <v>3.47602781464031E-7</v>
      </c>
      <c r="L4368" s="15">
        <v>0.89042789830039804</v>
      </c>
      <c r="M4368" s="15">
        <v>0.34942487398560901</v>
      </c>
      <c r="N4368" s="15">
        <v>3.5146503459140902E-6</v>
      </c>
      <c r="O4368" s="15">
        <v>0.95904710200846099</v>
      </c>
      <c r="P4368" s="15">
        <v>0.167647962501556</v>
      </c>
      <c r="Q4368" s="15">
        <v>-0.59556362878487901</v>
      </c>
      <c r="R4368" s="15">
        <v>0.177131615847372</v>
      </c>
      <c r="S4368" s="15">
        <v>-0.63795248270208105</v>
      </c>
      <c r="T4368" s="15">
        <v>0.23645827723930599</v>
      </c>
      <c r="U4368" s="15">
        <v>-0.55317477486767896</v>
      </c>
      <c r="V4368" s="15">
        <v>0.84628323558896201</v>
      </c>
      <c r="W4368" s="15">
        <v>0.71110025948852895</v>
      </c>
      <c r="X4368" s="15">
        <v>0.90177493629006999</v>
      </c>
      <c r="Y4368" s="15">
        <v>0.88119383296232201</v>
      </c>
      <c r="Z4368" s="15">
        <v>0.91874328751852297</v>
      </c>
      <c r="AA4368" s="15">
        <v>2.8575534624918402E-6</v>
      </c>
      <c r="AB4368" s="15">
        <v>1.2621491152113899</v>
      </c>
      <c r="AC4368" s="15">
        <v>3.5650149342146999E-5</v>
      </c>
      <c r="AD4368" s="15">
        <v>0.11147707320287401</v>
      </c>
      <c r="AE4368" s="15">
        <v>1.34692682304579</v>
      </c>
      <c r="AF4368" s="15">
        <v>0.52022634161341297</v>
      </c>
      <c r="AG4368" t="s">
        <v>7</v>
      </c>
      <c r="AH4368" t="s">
        <v>411</v>
      </c>
    </row>
    <row r="4369" spans="1:34" x14ac:dyDescent="0.2">
      <c r="A4369">
        <v>542</v>
      </c>
      <c r="B4369" t="s">
        <v>125</v>
      </c>
      <c r="C4369" t="s">
        <v>126</v>
      </c>
      <c r="D4369" s="15">
        <v>9.8665875698891903E-2</v>
      </c>
      <c r="E4369" s="15">
        <v>0.99999984676878195</v>
      </c>
      <c r="F4369" s="15">
        <v>0.99946644153195496</v>
      </c>
      <c r="G4369" s="15">
        <v>0.99999993428710399</v>
      </c>
      <c r="H4369">
        <v>40</v>
      </c>
      <c r="I4369">
        <v>6</v>
      </c>
      <c r="J4369" s="15">
        <v>4.1995095006962004E-3</v>
      </c>
      <c r="K4369" s="15">
        <v>3.7210641268853399E-6</v>
      </c>
      <c r="L4369" s="15">
        <v>0.59302444499248397</v>
      </c>
      <c r="M4369" s="15">
        <v>3.3071137317982599E-2</v>
      </c>
      <c r="N4369" s="15">
        <v>2.1311549090343299E-5</v>
      </c>
      <c r="O4369" s="15">
        <v>0.78252513241392496</v>
      </c>
      <c r="P4369" s="15">
        <v>3.0094283783544298E-2</v>
      </c>
      <c r="Q4369" s="15">
        <v>-0.92112138284429101</v>
      </c>
      <c r="R4369" s="15">
        <v>0.10918403296917099</v>
      </c>
      <c r="S4369" s="15">
        <v>-0.75700985944990795</v>
      </c>
      <c r="T4369" s="15">
        <v>2.6571239554762999E-2</v>
      </c>
      <c r="U4369" s="15">
        <v>-1.0852329062386801</v>
      </c>
      <c r="V4369" s="15">
        <v>0.28571570459821199</v>
      </c>
      <c r="W4369" s="15">
        <v>0.19315247214808501</v>
      </c>
      <c r="X4369" s="15">
        <v>0.87196912117554104</v>
      </c>
      <c r="Y4369" s="15">
        <v>0.90460878885316198</v>
      </c>
      <c r="Z4369" s="15">
        <v>0.84505893388800501</v>
      </c>
      <c r="AA4369" s="15">
        <v>3.64937798065377E-6</v>
      </c>
      <c r="AB4369" s="15">
        <v>1.22498088401197</v>
      </c>
      <c r="AC4369" s="15">
        <v>2.8877686629521102E-5</v>
      </c>
      <c r="AD4369" s="15">
        <v>0.27935442968812202</v>
      </c>
      <c r="AE4369" s="15">
        <v>0.89675783722320301</v>
      </c>
      <c r="AF4369" s="15">
        <v>0.64647478922458901</v>
      </c>
      <c r="AG4369" t="s">
        <v>9</v>
      </c>
      <c r="AH4369" t="s">
        <v>3</v>
      </c>
    </row>
    <row r="4370" spans="1:34" x14ac:dyDescent="0.2">
      <c r="A4370">
        <v>543</v>
      </c>
      <c r="B4370" t="s">
        <v>125</v>
      </c>
      <c r="C4370" t="s">
        <v>126</v>
      </c>
      <c r="D4370" s="15">
        <v>1.5233219432070901E-2</v>
      </c>
      <c r="E4370" s="15">
        <v>0.99782429570658604</v>
      </c>
      <c r="F4370" s="15">
        <v>0.99908454823160897</v>
      </c>
      <c r="G4370" s="15">
        <v>0.99986876734992303</v>
      </c>
      <c r="H4370">
        <v>39</v>
      </c>
      <c r="I4370">
        <v>6</v>
      </c>
      <c r="J4370" s="15">
        <v>1.6822561167543399E-2</v>
      </c>
      <c r="K4370" s="15">
        <v>5.4965420455990997E-9</v>
      </c>
      <c r="L4370" s="15">
        <v>4.3152020382310101E-3</v>
      </c>
      <c r="M4370" s="15">
        <v>8.9880541095160693E-2</v>
      </c>
      <c r="N4370" s="15">
        <v>5.7102964584835103E-8</v>
      </c>
      <c r="O4370" s="15">
        <v>0.11527754016417099</v>
      </c>
      <c r="P4370" s="15">
        <v>0.94564116631372497</v>
      </c>
      <c r="Q4370" s="15">
        <v>2.8356053305731699E-2</v>
      </c>
      <c r="R4370" s="15">
        <v>5.6200439987886597E-2</v>
      </c>
      <c r="S4370" s="15">
        <v>-0.74940710063109495</v>
      </c>
      <c r="T4370" s="15">
        <v>5.6350300798745902E-2</v>
      </c>
      <c r="U4370" s="15">
        <v>0.83364138824524303</v>
      </c>
      <c r="V4370" s="15">
        <v>0.35031607592449299</v>
      </c>
      <c r="W4370" s="15">
        <v>0.33627321356406997</v>
      </c>
      <c r="X4370" s="15">
        <v>1.03683982486546</v>
      </c>
      <c r="Y4370" s="15">
        <v>0.91627441852445701</v>
      </c>
      <c r="Z4370" s="15">
        <v>1.14142773631334</v>
      </c>
      <c r="AA4370" s="15">
        <v>9.5484505737306907E-6</v>
      </c>
      <c r="AB4370" s="15">
        <v>1.0733650591046899</v>
      </c>
      <c r="AC4370" s="15">
        <v>6.1241786438410601E-5</v>
      </c>
      <c r="AD4370" s="15">
        <v>1.12914267075013E-3</v>
      </c>
      <c r="AE4370" s="15">
        <v>2.65641354798103</v>
      </c>
      <c r="AF4370" s="15">
        <v>6.9630464696258096E-2</v>
      </c>
      <c r="AG4370" t="s">
        <v>10</v>
      </c>
      <c r="AH4370" t="s">
        <v>263</v>
      </c>
    </row>
    <row r="4371" spans="1:34" x14ac:dyDescent="0.2">
      <c r="A4371">
        <v>544</v>
      </c>
      <c r="B4371" t="s">
        <v>125</v>
      </c>
      <c r="C4371" t="s">
        <v>126</v>
      </c>
      <c r="D4371" s="15">
        <v>6.02407339965789E-2</v>
      </c>
      <c r="E4371" s="15">
        <v>0.99999992448665698</v>
      </c>
      <c r="F4371" s="15">
        <v>0.99816983100872803</v>
      </c>
      <c r="G4371" s="15">
        <v>0.99374880041818903</v>
      </c>
      <c r="H4371">
        <v>40</v>
      </c>
      <c r="I4371">
        <v>6</v>
      </c>
      <c r="J4371" s="15">
        <v>0.12689755713129999</v>
      </c>
      <c r="K4371" s="15">
        <v>1.11346884071358E-6</v>
      </c>
      <c r="L4371" s="15">
        <v>0.473452852377235</v>
      </c>
      <c r="M4371" s="15">
        <v>0.22089574759892899</v>
      </c>
      <c r="N4371" s="15">
        <v>9.1013974806153194E-6</v>
      </c>
      <c r="O4371" s="15">
        <v>0.71781561489451695</v>
      </c>
      <c r="P4371" s="15">
        <v>0.25379240949056903</v>
      </c>
      <c r="Q4371" s="15">
        <v>-0.49425345952240302</v>
      </c>
      <c r="R4371" s="15">
        <v>0.58618156503067198</v>
      </c>
      <c r="S4371" s="15">
        <v>-0.26570726724787003</v>
      </c>
      <c r="T4371" s="15">
        <v>0.131260656581135</v>
      </c>
      <c r="U4371" s="15">
        <v>-0.72279965179693795</v>
      </c>
      <c r="V4371" s="15">
        <v>0.74657728228279896</v>
      </c>
      <c r="W4371" s="15">
        <v>0.32469741364807198</v>
      </c>
      <c r="X4371" s="15">
        <v>0.92651376283512898</v>
      </c>
      <c r="Y4371" s="15">
        <v>0.970236622969742</v>
      </c>
      <c r="Z4371" s="15">
        <v>0.89046589719537195</v>
      </c>
      <c r="AA4371" s="15">
        <v>2.8337960936810801E-6</v>
      </c>
      <c r="AB4371" s="15">
        <v>1.2901149524529401</v>
      </c>
      <c r="AC4371" s="15">
        <v>2.3443222229543499E-5</v>
      </c>
      <c r="AD4371" s="15">
        <v>0.32332389606529799</v>
      </c>
      <c r="AE4371" s="15">
        <v>0.83302256790386797</v>
      </c>
      <c r="AF4371" s="15">
        <v>0.93505683493720204</v>
      </c>
      <c r="AG4371" t="s">
        <v>12</v>
      </c>
      <c r="AH4371" t="s">
        <v>411</v>
      </c>
    </row>
    <row r="4372" spans="1:34" x14ac:dyDescent="0.2">
      <c r="A4372">
        <v>545</v>
      </c>
      <c r="B4372" t="s">
        <v>125</v>
      </c>
      <c r="C4372" t="s">
        <v>126</v>
      </c>
      <c r="D4372" s="15">
        <v>0.39754885317025002</v>
      </c>
      <c r="E4372" s="15">
        <v>0.99999993634197304</v>
      </c>
      <c r="F4372" s="15">
        <v>0.99997897648413303</v>
      </c>
      <c r="G4372" s="15">
        <v>0.99877894513686505</v>
      </c>
      <c r="H4372">
        <v>40</v>
      </c>
      <c r="I4372">
        <v>6</v>
      </c>
      <c r="J4372" s="15">
        <v>1.7617497092032801E-2</v>
      </c>
      <c r="K4372" s="15">
        <v>1.31213242583587E-8</v>
      </c>
      <c r="L4372" s="15">
        <v>7.1531321219985303E-2</v>
      </c>
      <c r="M4372" s="15">
        <v>0.10532636815350201</v>
      </c>
      <c r="N4372" s="15">
        <v>2.0731692328206799E-7</v>
      </c>
      <c r="O4372" s="15">
        <v>0.35318589852367699</v>
      </c>
      <c r="P4372" s="15">
        <v>9.9037157486321803E-2</v>
      </c>
      <c r="Q4372" s="15">
        <v>-0.70868769404655296</v>
      </c>
      <c r="R4372" s="15">
        <v>3.8551803331775699E-3</v>
      </c>
      <c r="S4372" s="15">
        <v>-1.22128671112675</v>
      </c>
      <c r="T4372" s="15">
        <v>0.66603661105783996</v>
      </c>
      <c r="U4372" s="15">
        <v>-0.19608867696635601</v>
      </c>
      <c r="V4372" s="15">
        <v>6.9052148594901594E-2</v>
      </c>
      <c r="W4372" s="15">
        <v>0.98294535201854005</v>
      </c>
      <c r="X4372" s="15">
        <v>0.91026959359771098</v>
      </c>
      <c r="Y4372" s="15">
        <v>0.83139582818039404</v>
      </c>
      <c r="Z4372" s="15">
        <v>0.975298068164825</v>
      </c>
      <c r="AA4372" s="15">
        <v>2.7166867464884299E-6</v>
      </c>
      <c r="AB4372" s="15">
        <v>1.2010445385789701</v>
      </c>
      <c r="AC4372" s="15">
        <v>3.1764337343557002E-5</v>
      </c>
      <c r="AD4372" s="15">
        <v>2.52140825958531E-3</v>
      </c>
      <c r="AE4372" s="15">
        <v>2.22624257273936</v>
      </c>
      <c r="AF4372" s="15">
        <v>9.4373655124602995E-2</v>
      </c>
      <c r="AG4372" t="s">
        <v>13</v>
      </c>
      <c r="AH4372" t="s">
        <v>3</v>
      </c>
    </row>
    <row r="4373" spans="1:34" x14ac:dyDescent="0.2">
      <c r="A4373">
        <v>546</v>
      </c>
      <c r="B4373" t="s">
        <v>125</v>
      </c>
      <c r="C4373" t="s">
        <v>126</v>
      </c>
      <c r="D4373" s="15">
        <v>2.44558433847499E-2</v>
      </c>
      <c r="E4373" s="15">
        <v>0.99999995632226102</v>
      </c>
      <c r="F4373" s="15">
        <v>0.99978493927867795</v>
      </c>
      <c r="G4373" s="15">
        <v>0.99996706113617495</v>
      </c>
      <c r="H4373">
        <v>40</v>
      </c>
      <c r="I4373">
        <v>6</v>
      </c>
      <c r="J4373" s="15">
        <v>0.70040042605016295</v>
      </c>
      <c r="K4373" s="15">
        <v>9.3405344318361197E-8</v>
      </c>
      <c r="L4373" s="15">
        <v>9.3364798430395898E-2</v>
      </c>
      <c r="M4373" s="15">
        <v>0.82879476463011703</v>
      </c>
      <c r="N4373" s="15">
        <v>7.8545403176803701E-7</v>
      </c>
      <c r="O4373" s="15">
        <v>0.82249941474396404</v>
      </c>
      <c r="P4373" s="15">
        <v>0.78378608750998402</v>
      </c>
      <c r="Q4373" s="15">
        <v>-0.119692055142291</v>
      </c>
      <c r="R4373" s="15">
        <v>0.16279056925430099</v>
      </c>
      <c r="S4373" s="15">
        <v>-0.63333408132057301</v>
      </c>
      <c r="T4373" s="15">
        <v>0.39567729225984</v>
      </c>
      <c r="U4373" s="15">
        <v>0.393949971035991</v>
      </c>
      <c r="V4373" s="15">
        <v>0.48457463087410502</v>
      </c>
      <c r="W4373" s="15">
        <v>0.70503165128810696</v>
      </c>
      <c r="X4373" s="15">
        <v>1.0157821791031401</v>
      </c>
      <c r="Y4373" s="15">
        <v>0.93989611674499096</v>
      </c>
      <c r="Z4373" s="15">
        <v>1.078347404054</v>
      </c>
      <c r="AA4373" s="15">
        <v>3.3798755596591699E-6</v>
      </c>
      <c r="AB4373" s="15">
        <v>1.18364083401723</v>
      </c>
      <c r="AC4373" s="15">
        <v>2.4064713984773301E-5</v>
      </c>
      <c r="AD4373" s="15">
        <v>4.9759068784895999E-2</v>
      </c>
      <c r="AE4373" s="15">
        <v>2.2109248863738</v>
      </c>
      <c r="AF4373" s="15">
        <v>0.33174948227525602</v>
      </c>
      <c r="AG4373" t="s">
        <v>14</v>
      </c>
      <c r="AH4373" t="s">
        <v>411</v>
      </c>
    </row>
    <row r="4374" spans="1:34" x14ac:dyDescent="0.2">
      <c r="A4374">
        <v>547</v>
      </c>
      <c r="B4374" t="s">
        <v>125</v>
      </c>
      <c r="C4374" t="s">
        <v>126</v>
      </c>
      <c r="D4374" s="15">
        <v>5.0508420173663499E-2</v>
      </c>
      <c r="E4374" s="15">
        <v>0.99785284444711497</v>
      </c>
      <c r="F4374" s="15">
        <v>0.99918678875894695</v>
      </c>
      <c r="G4374" s="15">
        <v>0.99950136468528805</v>
      </c>
      <c r="H4374">
        <v>39</v>
      </c>
      <c r="I4374">
        <v>6</v>
      </c>
      <c r="J4374" s="15">
        <v>1.80803815879896E-4</v>
      </c>
      <c r="K4374" s="15">
        <v>5.9692385490285203E-11</v>
      </c>
      <c r="L4374" s="15">
        <v>3.4381394026597302E-5</v>
      </c>
      <c r="M4374" s="15">
        <v>9.5328819839692793E-3</v>
      </c>
      <c r="N4374" s="15">
        <v>1.5690569900303501E-9</v>
      </c>
      <c r="O4374" s="15">
        <v>6.3261765008939003E-3</v>
      </c>
      <c r="P4374" s="15">
        <v>0.87733085170616598</v>
      </c>
      <c r="Q4374" s="15">
        <v>-6.4188193487498602E-2</v>
      </c>
      <c r="R4374" s="15">
        <v>4.4699709262220203E-3</v>
      </c>
      <c r="S4374" s="15">
        <v>-1.1715142069439299</v>
      </c>
      <c r="T4374" s="15">
        <v>7.23536236065576E-3</v>
      </c>
      <c r="U4374" s="15">
        <v>1.01768327130295</v>
      </c>
      <c r="V4374" s="15">
        <v>5.5762712138426297E-2</v>
      </c>
      <c r="W4374" s="15">
        <v>0.147922963817851</v>
      </c>
      <c r="X4374" s="15">
        <v>1.05899807589772</v>
      </c>
      <c r="Y4374" s="15">
        <v>0.88449171407370797</v>
      </c>
      <c r="Z4374" s="15">
        <v>1.2007969054474601</v>
      </c>
      <c r="AA4374" s="15">
        <v>4.8970396435923003E-6</v>
      </c>
      <c r="AB4374" s="15">
        <v>0.992727397973593</v>
      </c>
      <c r="AC4374" s="15">
        <v>3.75439706008743E-5</v>
      </c>
      <c r="AD4374" s="15">
        <v>1.3698957284967201E-3</v>
      </c>
      <c r="AE4374" s="15">
        <v>3.1819248762204699</v>
      </c>
      <c r="AF4374" s="15">
        <v>4.0382923181867099E-2</v>
      </c>
      <c r="AG4374" t="s">
        <v>15</v>
      </c>
      <c r="AH4374" t="s">
        <v>1</v>
      </c>
    </row>
    <row r="4375" spans="1:34" x14ac:dyDescent="0.2">
      <c r="A4375">
        <v>548</v>
      </c>
      <c r="B4375" t="s">
        <v>125</v>
      </c>
      <c r="C4375" t="s">
        <v>126</v>
      </c>
      <c r="D4375" s="15">
        <v>0.15699796111645101</v>
      </c>
      <c r="E4375" s="15">
        <v>0.99999975574186195</v>
      </c>
      <c r="F4375" s="15">
        <v>0.99768768928059104</v>
      </c>
      <c r="G4375" s="15">
        <v>0.35621330579587601</v>
      </c>
      <c r="H4375">
        <v>40</v>
      </c>
      <c r="I4375">
        <v>6</v>
      </c>
      <c r="J4375" s="15">
        <v>4.3444314034567802E-4</v>
      </c>
      <c r="K4375" s="15">
        <v>6.2392801429953903E-5</v>
      </c>
      <c r="L4375" s="15">
        <v>8.5908326210139996E-2</v>
      </c>
      <c r="M4375" s="15">
        <v>1.9254495582024401E-2</v>
      </c>
      <c r="N4375" s="15">
        <v>5.3345845222610596E-4</v>
      </c>
      <c r="O4375" s="15">
        <v>0.72198362419445705</v>
      </c>
      <c r="P4375" s="15">
        <v>4.8764792813485898E-3</v>
      </c>
      <c r="Q4375" s="15">
        <v>-1.17389977885876</v>
      </c>
      <c r="R4375" s="15">
        <v>0.120848713823547</v>
      </c>
      <c r="S4375" s="15">
        <v>-0.64742062791430699</v>
      </c>
      <c r="T4375" s="15">
        <v>2.2184550654840299E-3</v>
      </c>
      <c r="U4375" s="15">
        <v>-1.7003789298032199</v>
      </c>
      <c r="V4375" s="15">
        <v>0.55922545832948301</v>
      </c>
      <c r="W4375" s="15">
        <v>8.4603710430502702E-2</v>
      </c>
      <c r="X4375" s="15">
        <v>0.83173127077092701</v>
      </c>
      <c r="Y4375" s="15">
        <v>0.91878967763212105</v>
      </c>
      <c r="Z4375" s="15">
        <v>0.75995486493467701</v>
      </c>
      <c r="AA4375" s="15">
        <v>3.06618267789744E-6</v>
      </c>
      <c r="AB4375" s="15">
        <v>1.18839253517857</v>
      </c>
      <c r="AC4375" s="15">
        <v>4.36931031600386E-5</v>
      </c>
      <c r="AD4375" s="15">
        <v>0.87445747508837401</v>
      </c>
      <c r="AE4375" s="15">
        <v>0.13543423328965901</v>
      </c>
      <c r="AF4375" s="15">
        <v>0.97801164976989197</v>
      </c>
      <c r="AG4375" t="s">
        <v>16</v>
      </c>
      <c r="AH4375" t="s">
        <v>3</v>
      </c>
    </row>
    <row r="4376" spans="1:34" x14ac:dyDescent="0.2">
      <c r="A4376">
        <v>549</v>
      </c>
      <c r="B4376" t="s">
        <v>125</v>
      </c>
      <c r="C4376" t="s">
        <v>126</v>
      </c>
      <c r="D4376" s="15">
        <v>1.393583099629E-2</v>
      </c>
      <c r="E4376" s="15">
        <v>0.99812916059687096</v>
      </c>
      <c r="F4376" s="15">
        <v>0.96418062024963902</v>
      </c>
      <c r="G4376" s="15">
        <v>0.99999703226305503</v>
      </c>
      <c r="H4376">
        <v>40</v>
      </c>
      <c r="I4376">
        <v>6</v>
      </c>
      <c r="J4376" s="15">
        <v>5.2518560712605999E-3</v>
      </c>
      <c r="K4376" s="15">
        <v>2.0790313515297402E-6</v>
      </c>
      <c r="L4376" s="15">
        <v>0.57517331622855605</v>
      </c>
      <c r="M4376" s="15">
        <v>2.66951136521268E-2</v>
      </c>
      <c r="N4376" s="15">
        <v>1.48858644769529E-5</v>
      </c>
      <c r="O4376" s="15">
        <v>0.88475838110234895</v>
      </c>
      <c r="P4376" s="15">
        <v>3.6658451265388199E-2</v>
      </c>
      <c r="Q4376" s="15">
        <v>-0.88533448083899802</v>
      </c>
      <c r="R4376" s="15">
        <v>0.12903158542695001</v>
      </c>
      <c r="S4376" s="15">
        <v>-0.71532655118294397</v>
      </c>
      <c r="T4376" s="15">
        <v>2.69269342254835E-2</v>
      </c>
      <c r="U4376" s="15">
        <v>-1.05534241049505</v>
      </c>
      <c r="V4376" s="15">
        <v>0.32530498297780502</v>
      </c>
      <c r="W4376" s="15">
        <v>0.144592576998471</v>
      </c>
      <c r="X4376" s="15">
        <v>0.87942057495417403</v>
      </c>
      <c r="Y4376" s="15">
        <v>0.92142798252123004</v>
      </c>
      <c r="Z4376" s="15">
        <v>0.84478703590412896</v>
      </c>
      <c r="AA4376" s="15">
        <v>3.1544055776266702E-6</v>
      </c>
      <c r="AB4376" s="15">
        <v>1.2450586502886101</v>
      </c>
      <c r="AC4376" s="15">
        <v>2.1231576003256401E-5</v>
      </c>
      <c r="AD4376" s="15">
        <v>0.21206837969433501</v>
      </c>
      <c r="AE4376" s="15">
        <v>0.90504279097649498</v>
      </c>
      <c r="AF4376" s="15">
        <v>0.80143780960598399</v>
      </c>
      <c r="AG4376" t="s">
        <v>17</v>
      </c>
      <c r="AH4376" t="s">
        <v>3</v>
      </c>
    </row>
    <row r="4377" spans="1:34" x14ac:dyDescent="0.2">
      <c r="A4377">
        <v>5410</v>
      </c>
      <c r="B4377" t="s">
        <v>125</v>
      </c>
      <c r="C4377" t="s">
        <v>126</v>
      </c>
      <c r="D4377" s="15">
        <v>1.8929593998751201E-2</v>
      </c>
      <c r="E4377" s="15">
        <v>0.99999993632583595</v>
      </c>
      <c r="F4377" s="15">
        <v>0.98812824339897098</v>
      </c>
      <c r="G4377" s="15">
        <v>0.99998786491435698</v>
      </c>
      <c r="H4377">
        <v>40</v>
      </c>
      <c r="I4377">
        <v>6</v>
      </c>
      <c r="J4377" s="15">
        <v>0.87469029686934796</v>
      </c>
      <c r="K4377" s="15">
        <v>6.1209149766665898E-6</v>
      </c>
      <c r="L4377" s="15">
        <v>0.177833188401439</v>
      </c>
      <c r="M4377" s="15">
        <v>0.90592923604325304</v>
      </c>
      <c r="N4377" s="15">
        <v>3.1697595414880599E-5</v>
      </c>
      <c r="O4377" s="15">
        <v>0.66574772547536099</v>
      </c>
      <c r="P4377" s="15">
        <v>0.90227300686865697</v>
      </c>
      <c r="Q4377" s="15">
        <v>-5.3578155913536998E-2</v>
      </c>
      <c r="R4377" s="15">
        <v>0.40182085471486201</v>
      </c>
      <c r="S4377" s="15">
        <v>0.39966440540752901</v>
      </c>
      <c r="T4377" s="15">
        <v>0.33855718322557499</v>
      </c>
      <c r="U4377" s="15">
        <v>-0.50682071723460498</v>
      </c>
      <c r="V4377" s="15">
        <v>0.86961229751723801</v>
      </c>
      <c r="W4377" s="15">
        <v>0.67410644201802306</v>
      </c>
      <c r="X4377" s="15">
        <v>0.98195257894815302</v>
      </c>
      <c r="Y4377" s="15">
        <v>1.05268365075439</v>
      </c>
      <c r="Z4377" s="15">
        <v>0.92363745122829899</v>
      </c>
      <c r="AA4377" s="15">
        <v>3.3849108475671199E-6</v>
      </c>
      <c r="AB4377" s="15">
        <v>1.2796391082476799</v>
      </c>
      <c r="AC4377" s="15">
        <v>2.06038051591042E-5</v>
      </c>
      <c r="AD4377" s="15">
        <v>0.71803195984048795</v>
      </c>
      <c r="AE4377" s="15">
        <v>0.37315398560555102</v>
      </c>
      <c r="AF4377" s="15">
        <v>0.86045152212289899</v>
      </c>
      <c r="AG4377" t="s">
        <v>18</v>
      </c>
      <c r="AH4377" t="s">
        <v>411</v>
      </c>
    </row>
    <row r="4378" spans="1:34" x14ac:dyDescent="0.2">
      <c r="A4378">
        <v>5411</v>
      </c>
      <c r="B4378" t="s">
        <v>125</v>
      </c>
      <c r="C4378" t="s">
        <v>126</v>
      </c>
      <c r="D4378" s="15">
        <v>5.1611742681270702E-2</v>
      </c>
      <c r="E4378" s="15">
        <v>0.99999994686728599</v>
      </c>
      <c r="F4378" s="15">
        <v>0.99986131432622505</v>
      </c>
      <c r="G4378" s="15">
        <v>0.95288276817624495</v>
      </c>
      <c r="H4378">
        <v>40</v>
      </c>
      <c r="I4378">
        <v>6</v>
      </c>
      <c r="J4378" s="15">
        <v>0.57164386523856103</v>
      </c>
      <c r="K4378" s="15">
        <v>2.1984167002749799E-5</v>
      </c>
      <c r="L4378" s="15">
        <v>6.1422459466404303E-2</v>
      </c>
      <c r="M4378" s="15">
        <v>0.705067863349082</v>
      </c>
      <c r="N4378" s="15">
        <v>1.9510948214940499E-4</v>
      </c>
      <c r="O4378" s="15">
        <v>0.36405764092538301</v>
      </c>
      <c r="P4378" s="15">
        <v>0.65125572055947001</v>
      </c>
      <c r="Q4378" s="15">
        <v>-0.197020637122961</v>
      </c>
      <c r="R4378" s="15">
        <v>0.41562308707485401</v>
      </c>
      <c r="S4378" s="15">
        <v>0.44118554299819102</v>
      </c>
      <c r="T4378" s="15">
        <v>8.1717430286737405E-2</v>
      </c>
      <c r="U4378" s="15">
        <v>-0.83522681724411496</v>
      </c>
      <c r="V4378" s="15">
        <v>0.73800477511983797</v>
      </c>
      <c r="W4378" s="15">
        <v>0.33153928859190601</v>
      </c>
      <c r="X4378" s="15">
        <v>0.97837588113440899</v>
      </c>
      <c r="Y4378" s="15">
        <v>1.1183114848709701</v>
      </c>
      <c r="Z4378" s="15">
        <v>0.86300420082385099</v>
      </c>
      <c r="AA4378" s="15">
        <v>2.8815364845850301E-6</v>
      </c>
      <c r="AB4378" s="15">
        <v>1.2699298013226299</v>
      </c>
      <c r="AC4378" s="15">
        <v>4.5464242312341603E-5</v>
      </c>
      <c r="AD4378" s="15">
        <v>0.99534064849460702</v>
      </c>
      <c r="AE4378" s="15">
        <v>-6.4825589196731998E-3</v>
      </c>
      <c r="AF4378" s="15">
        <v>0.99534064849460702</v>
      </c>
      <c r="AG4378" t="s">
        <v>19</v>
      </c>
      <c r="AH4378" t="s">
        <v>411</v>
      </c>
    </row>
    <row r="4379" spans="1:34" x14ac:dyDescent="0.2">
      <c r="A4379">
        <v>5412</v>
      </c>
      <c r="B4379" t="s">
        <v>125</v>
      </c>
      <c r="C4379" t="s">
        <v>126</v>
      </c>
      <c r="D4379" s="15">
        <v>0.19905960479045201</v>
      </c>
      <c r="E4379" s="15">
        <v>0.99999991821651302</v>
      </c>
      <c r="F4379" s="15">
        <v>0.99999479116064804</v>
      </c>
      <c r="G4379" s="15">
        <v>0.99704410658373199</v>
      </c>
      <c r="H4379">
        <v>40</v>
      </c>
      <c r="I4379">
        <v>6</v>
      </c>
      <c r="J4379" s="15">
        <v>0.20377910792352699</v>
      </c>
      <c r="K4379" s="15">
        <v>1.0892078583741499E-7</v>
      </c>
      <c r="L4379" s="15">
        <v>0.18214923390855001</v>
      </c>
      <c r="M4379" s="15">
        <v>0.43957613913704902</v>
      </c>
      <c r="N4379" s="15">
        <v>8.2235193307248503E-7</v>
      </c>
      <c r="O4379" s="15">
        <v>0.62872564985814305</v>
      </c>
      <c r="P4379" s="15">
        <v>0.36500705080097301</v>
      </c>
      <c r="Q4379" s="15">
        <v>-0.39342823602057497</v>
      </c>
      <c r="R4379" s="15">
        <v>7.9804600891562896E-2</v>
      </c>
      <c r="S4379" s="15">
        <v>-0.79890645347838396</v>
      </c>
      <c r="T4379" s="15">
        <v>0.97919807032651196</v>
      </c>
      <c r="U4379" s="15">
        <v>1.2049981437232401E-2</v>
      </c>
      <c r="V4379" s="15">
        <v>0.47604901917188303</v>
      </c>
      <c r="W4379" s="15">
        <v>0.99941512858292803</v>
      </c>
      <c r="X4379" s="15">
        <v>0.935306478293915</v>
      </c>
      <c r="Y4379" s="15">
        <v>0.84920438618187799</v>
      </c>
      <c r="Z4379" s="15">
        <v>1.00629443832674</v>
      </c>
      <c r="AA4379" s="15">
        <v>3.22473342167369E-6</v>
      </c>
      <c r="AB4379" s="15">
        <v>1.2067558760327799</v>
      </c>
      <c r="AC4379" s="15">
        <v>2.0750458539465502E-5</v>
      </c>
      <c r="AD4379" s="15">
        <v>4.8825203682141501E-2</v>
      </c>
      <c r="AE4379" s="15">
        <v>2.0177123109483999</v>
      </c>
      <c r="AF4379" s="15">
        <v>0.26330734842869102</v>
      </c>
      <c r="AG4379" t="s">
        <v>21</v>
      </c>
      <c r="AH4379" t="s">
        <v>411</v>
      </c>
    </row>
    <row r="4380" spans="1:34" x14ac:dyDescent="0.2">
      <c r="A4380">
        <v>5413</v>
      </c>
      <c r="B4380" t="s">
        <v>125</v>
      </c>
      <c r="C4380" t="s">
        <v>126</v>
      </c>
      <c r="D4380" s="15">
        <v>0.324300702202233</v>
      </c>
      <c r="E4380" s="15">
        <v>0.99999995125416796</v>
      </c>
      <c r="F4380" s="15">
        <v>0.998817654727851</v>
      </c>
      <c r="G4380" s="15">
        <v>0.99999869640477301</v>
      </c>
      <c r="H4380">
        <v>40</v>
      </c>
      <c r="I4380">
        <v>6</v>
      </c>
      <c r="J4380" s="15">
        <v>0.95001609809661702</v>
      </c>
      <c r="K4380" s="15">
        <v>7.2654997752724405E-8</v>
      </c>
      <c r="L4380" s="15">
        <v>0.268684776415269</v>
      </c>
      <c r="M4380" s="15">
        <v>0.97469184090432104</v>
      </c>
      <c r="N4380" s="15">
        <v>6.0418366552265597E-7</v>
      </c>
      <c r="O4380" s="15">
        <v>0.51138401401181199</v>
      </c>
      <c r="P4380" s="15">
        <v>0.96451990641835905</v>
      </c>
      <c r="Q4380" s="15">
        <v>1.9411493470152301E-2</v>
      </c>
      <c r="R4380" s="15">
        <v>0.48152122816662601</v>
      </c>
      <c r="S4380" s="15">
        <v>-0.32082971797410698</v>
      </c>
      <c r="T4380" s="15">
        <v>0.43980388465247999</v>
      </c>
      <c r="U4380" s="15">
        <v>0.35965270491441098</v>
      </c>
      <c r="V4380" s="15">
        <v>0.76848842475077805</v>
      </c>
      <c r="W4380" s="15">
        <v>0.68126484093227402</v>
      </c>
      <c r="X4380" s="15">
        <v>0.98791374197105897</v>
      </c>
      <c r="Y4380" s="15">
        <v>0.90790666996454805</v>
      </c>
      <c r="Z4380" s="15">
        <v>1.05387658550512</v>
      </c>
      <c r="AA4380" s="15">
        <v>3.2078122175136401E-6</v>
      </c>
      <c r="AB4380" s="15">
        <v>1.23689093437178</v>
      </c>
      <c r="AC4380" s="15">
        <v>2.1338924751286398E-5</v>
      </c>
      <c r="AD4380" s="15">
        <v>4.9789926128990102E-2</v>
      </c>
      <c r="AE4380" s="15">
        <v>1.91737335726029</v>
      </c>
      <c r="AF4380" s="15">
        <v>0.23797437197719601</v>
      </c>
      <c r="AG4380" t="s">
        <v>22</v>
      </c>
      <c r="AH4380" t="s">
        <v>411</v>
      </c>
    </row>
    <row r="4381" spans="1:34" x14ac:dyDescent="0.2">
      <c r="A4381">
        <v>5414</v>
      </c>
      <c r="B4381" t="s">
        <v>125</v>
      </c>
      <c r="C4381" t="s">
        <v>126</v>
      </c>
      <c r="D4381" s="15">
        <v>2.5439106949666099E-2</v>
      </c>
      <c r="E4381" s="15">
        <v>0.99999991413077305</v>
      </c>
      <c r="F4381" s="15">
        <v>0.99998291046816401</v>
      </c>
      <c r="G4381" s="15">
        <v>0.99999998708773397</v>
      </c>
      <c r="H4381">
        <v>40</v>
      </c>
      <c r="I4381">
        <v>6</v>
      </c>
      <c r="J4381" s="15">
        <v>0.96155928314252204</v>
      </c>
      <c r="K4381" s="15">
        <v>2.43159024802681E-7</v>
      </c>
      <c r="L4381" s="15">
        <v>0.34679350043950202</v>
      </c>
      <c r="M4381" s="15">
        <v>0.99944953964064498</v>
      </c>
      <c r="N4381" s="15">
        <v>1.73858702733917E-6</v>
      </c>
      <c r="O4381" s="15">
        <v>0.72928633180659896</v>
      </c>
      <c r="P4381" s="15">
        <v>0.97201544044804999</v>
      </c>
      <c r="Q4381" s="15">
        <v>1.53069849099054E-2</v>
      </c>
      <c r="R4381" s="15">
        <v>0.50544879216518201</v>
      </c>
      <c r="S4381" s="15">
        <v>0.31267109661127102</v>
      </c>
      <c r="T4381" s="15">
        <v>0.554490595839086</v>
      </c>
      <c r="U4381" s="15">
        <v>-0.282057126791459</v>
      </c>
      <c r="V4381" s="15">
        <v>0.850343262113188</v>
      </c>
      <c r="W4381" s="15">
        <v>0.89442697926606396</v>
      </c>
      <c r="X4381" s="15">
        <v>0.97673656130311004</v>
      </c>
      <c r="Y4381" s="15">
        <v>1.0075026795283999</v>
      </c>
      <c r="Z4381" s="15">
        <v>0.95137104558369701</v>
      </c>
      <c r="AA4381" s="15">
        <v>2.6302262462144501E-6</v>
      </c>
      <c r="AB4381" s="15">
        <v>1.3631298353919099</v>
      </c>
      <c r="AC4381" s="15">
        <v>2.0009909852258501E-5</v>
      </c>
      <c r="AD4381" s="15">
        <v>6.1604889057304803E-2</v>
      </c>
      <c r="AE4381" s="15">
        <v>0.768401611989178</v>
      </c>
      <c r="AF4381" s="15">
        <v>0.31462496911409199</v>
      </c>
      <c r="AG4381" t="s">
        <v>23</v>
      </c>
      <c r="AH4381" t="s">
        <v>411</v>
      </c>
    </row>
    <row r="4382" spans="1:34" x14ac:dyDescent="0.2">
      <c r="A4382">
        <v>5415</v>
      </c>
      <c r="B4382" t="s">
        <v>125</v>
      </c>
      <c r="C4382" t="s">
        <v>126</v>
      </c>
      <c r="D4382" s="15">
        <v>5.3062005065855997E-2</v>
      </c>
      <c r="E4382" s="15">
        <v>0.999999941611315</v>
      </c>
      <c r="F4382" s="15">
        <v>0.99833963724198105</v>
      </c>
      <c r="G4382" s="15">
        <v>0.993797363872297</v>
      </c>
      <c r="H4382">
        <v>40</v>
      </c>
      <c r="I4382">
        <v>6</v>
      </c>
      <c r="J4382" s="15">
        <v>0.208479217043117</v>
      </c>
      <c r="K4382" s="15">
        <v>4.8940642263804295E-7</v>
      </c>
      <c r="L4382" s="15">
        <v>0.46121698669972</v>
      </c>
      <c r="M4382" s="15">
        <v>0.40792241523724398</v>
      </c>
      <c r="N4382" s="15">
        <v>4.0440425449564602E-6</v>
      </c>
      <c r="O4382" s="15">
        <v>0.79162634864311698</v>
      </c>
      <c r="P4382" s="15">
        <v>0.35463792563941399</v>
      </c>
      <c r="Q4382" s="15">
        <v>-0.40194760925100398</v>
      </c>
      <c r="R4382" s="15">
        <v>0.18024708102727299</v>
      </c>
      <c r="S4382" s="15">
        <v>-0.63471559575324099</v>
      </c>
      <c r="T4382" s="15">
        <v>0.72486544579045797</v>
      </c>
      <c r="U4382" s="15">
        <v>-0.169179622748766</v>
      </c>
      <c r="V4382" s="15">
        <v>0.58292673013075602</v>
      </c>
      <c r="W4382" s="15">
        <v>0.90616413930662998</v>
      </c>
      <c r="X4382" s="15">
        <v>0.96302588635042696</v>
      </c>
      <c r="Y4382" s="15">
        <v>0.93066204963311105</v>
      </c>
      <c r="Z4382" s="15">
        <v>0.98970866131027602</v>
      </c>
      <c r="AA4382" s="15">
        <v>2.43969174581639E-6</v>
      </c>
      <c r="AB4382" s="15">
        <v>1.20033950994229</v>
      </c>
      <c r="AC4382" s="15">
        <v>1.7658721207813901E-5</v>
      </c>
      <c r="AD4382" s="15">
        <v>0.17008817886913899</v>
      </c>
      <c r="AE4382" s="15">
        <v>1.6658754829467599</v>
      </c>
      <c r="AF4382" s="15">
        <v>0.63255836754675399</v>
      </c>
      <c r="AG4382" t="s">
        <v>24</v>
      </c>
      <c r="AH4382" t="s">
        <v>411</v>
      </c>
    </row>
    <row r="4383" spans="1:34" x14ac:dyDescent="0.2">
      <c r="A4383">
        <v>5416</v>
      </c>
      <c r="B4383" t="s">
        <v>125</v>
      </c>
      <c r="C4383" t="s">
        <v>126</v>
      </c>
      <c r="D4383" s="15">
        <v>0.19556164434328499</v>
      </c>
      <c r="E4383" s="15">
        <v>0.99999995632226102</v>
      </c>
      <c r="F4383" s="15">
        <v>0.998351527842533</v>
      </c>
      <c r="G4383" s="15">
        <v>0.99999801426159096</v>
      </c>
      <c r="H4383">
        <v>40</v>
      </c>
      <c r="I4383">
        <v>6</v>
      </c>
      <c r="J4383" s="15">
        <v>6.5169622842668903E-2</v>
      </c>
      <c r="K4383" s="15">
        <v>1.93768065556527E-8</v>
      </c>
      <c r="L4383" s="15">
        <v>1.9638854130790199E-2</v>
      </c>
      <c r="M4383" s="15">
        <v>0.21578386230128199</v>
      </c>
      <c r="N4383" s="15">
        <v>1.5195495667327601E-7</v>
      </c>
      <c r="O4383" s="15">
        <v>0.14630946327438701</v>
      </c>
      <c r="P4383" s="15">
        <v>0.92543253133438397</v>
      </c>
      <c r="Q4383" s="15">
        <v>-4.0842167361468402E-2</v>
      </c>
      <c r="R4383" s="15">
        <v>9.4436613708229603E-2</v>
      </c>
      <c r="S4383" s="15">
        <v>-0.73423507869528903</v>
      </c>
      <c r="T4383" s="15">
        <v>0.14800890618135801</v>
      </c>
      <c r="U4383" s="15">
        <v>0.65255074397235302</v>
      </c>
      <c r="V4383" s="15">
        <v>0.63554423546091998</v>
      </c>
      <c r="W4383" s="15">
        <v>0.39647287251013602</v>
      </c>
      <c r="X4383" s="15">
        <v>1.0084797544000801</v>
      </c>
      <c r="Y4383" s="15">
        <v>0.89966196718608304</v>
      </c>
      <c r="Z4383" s="15">
        <v>1.0981959568769799</v>
      </c>
      <c r="AA4383" s="15">
        <v>3.6934054485688499E-6</v>
      </c>
      <c r="AB4383" s="15">
        <v>1.1620989693601</v>
      </c>
      <c r="AC4383" s="15">
        <v>2.34450954561327E-5</v>
      </c>
      <c r="AD4383" s="15">
        <v>1.5936944607908898E-2</v>
      </c>
      <c r="AE4383" s="15">
        <v>2.5488847920277502</v>
      </c>
      <c r="AF4383" s="15">
        <v>9.1330951791477696E-2</v>
      </c>
      <c r="AG4383" t="s">
        <v>25</v>
      </c>
      <c r="AH4383" t="s">
        <v>415</v>
      </c>
    </row>
    <row r="4384" spans="1:34" x14ac:dyDescent="0.2">
      <c r="A4384">
        <v>5417</v>
      </c>
      <c r="B4384" t="s">
        <v>125</v>
      </c>
      <c r="C4384" t="s">
        <v>126</v>
      </c>
      <c r="D4384" s="15">
        <v>6.89744305177587E-2</v>
      </c>
      <c r="E4384" s="15">
        <v>0.99999992288894402</v>
      </c>
      <c r="F4384" s="15">
        <v>0.99980184124545701</v>
      </c>
      <c r="G4384" s="15">
        <v>0.99988715107288895</v>
      </c>
      <c r="H4384">
        <v>40</v>
      </c>
      <c r="I4384">
        <v>6</v>
      </c>
      <c r="J4384" s="15">
        <v>0.20818463786807601</v>
      </c>
      <c r="K4384" s="15">
        <v>1.3710320947385601E-7</v>
      </c>
      <c r="L4384" s="15">
        <v>0.45825552219219601</v>
      </c>
      <c r="M4384" s="15">
        <v>0.29685587251558998</v>
      </c>
      <c r="N4384" s="15">
        <v>1.4075929505982599E-6</v>
      </c>
      <c r="O4384" s="15">
        <v>0.57922436486588202</v>
      </c>
      <c r="P4384" s="15">
        <v>0.36728404954607002</v>
      </c>
      <c r="Q4384" s="15">
        <v>-0.39157296007516301</v>
      </c>
      <c r="R4384" s="15">
        <v>0.17700295493396401</v>
      </c>
      <c r="S4384" s="15">
        <v>-0.619674939278958</v>
      </c>
      <c r="T4384" s="15">
        <v>0.72799671376614605</v>
      </c>
      <c r="U4384" s="15">
        <v>-0.16347098087136999</v>
      </c>
      <c r="V4384" s="15">
        <v>0.50037373798639895</v>
      </c>
      <c r="W4384" s="15">
        <v>0.83316709857055304</v>
      </c>
      <c r="X4384" s="15">
        <v>0.95393511274049603</v>
      </c>
      <c r="Y4384" s="15">
        <v>0.93560887130018999</v>
      </c>
      <c r="Z4384" s="15">
        <v>0.96904441453566603</v>
      </c>
      <c r="AA4384" s="15">
        <v>2.9691669911725602E-6</v>
      </c>
      <c r="AB4384" s="15">
        <v>1.24543664620576</v>
      </c>
      <c r="AC4384" s="15">
        <v>2.2971976194861401E-5</v>
      </c>
      <c r="AD4384" s="15">
        <v>7.1045663974354703E-2</v>
      </c>
      <c r="AE4384" s="15">
        <v>1.7016406046133501</v>
      </c>
      <c r="AF4384" s="15">
        <v>0.46952521002830999</v>
      </c>
      <c r="AG4384" t="s">
        <v>27</v>
      </c>
      <c r="AH4384" t="s">
        <v>411</v>
      </c>
    </row>
    <row r="4385" spans="1:34" x14ac:dyDescent="0.2">
      <c r="A4385">
        <v>5418</v>
      </c>
      <c r="B4385" t="s">
        <v>125</v>
      </c>
      <c r="C4385" t="s">
        <v>126</v>
      </c>
      <c r="D4385" s="15">
        <v>2.7718101875359901E-2</v>
      </c>
      <c r="E4385" s="15">
        <v>0.99999994430771699</v>
      </c>
      <c r="F4385" s="15">
        <v>0.99978924353473997</v>
      </c>
      <c r="G4385" s="15">
        <v>0.203542179858969</v>
      </c>
      <c r="H4385">
        <v>40</v>
      </c>
      <c r="I4385">
        <v>6</v>
      </c>
      <c r="J4385" s="15">
        <v>5.7867886249933199E-2</v>
      </c>
      <c r="K4385" s="15">
        <v>9.5330017352138098E-6</v>
      </c>
      <c r="L4385" s="15">
        <v>0.39297277474903503</v>
      </c>
      <c r="M4385" s="15">
        <v>0.118741896460902</v>
      </c>
      <c r="N4385" s="15">
        <v>5.37933669344208E-5</v>
      </c>
      <c r="O4385" s="15">
        <v>0.539910420959544</v>
      </c>
      <c r="P4385" s="15">
        <v>0.138781930327598</v>
      </c>
      <c r="Q4385" s="15">
        <v>-0.63794296355237601</v>
      </c>
      <c r="R4385" s="15">
        <v>0.39281118059557102</v>
      </c>
      <c r="S4385" s="15">
        <v>-0.35733724265623901</v>
      </c>
      <c r="T4385" s="15">
        <v>0.10904411054216701</v>
      </c>
      <c r="U4385" s="15">
        <v>-0.91854868444851401</v>
      </c>
      <c r="V4385" s="15">
        <v>0.71338122452988795</v>
      </c>
      <c r="W4385" s="15">
        <v>0.212703326736573</v>
      </c>
      <c r="X4385" s="15">
        <v>0.91965842535878795</v>
      </c>
      <c r="Y4385" s="15">
        <v>0.94088548107840697</v>
      </c>
      <c r="Z4385" s="15">
        <v>0.90215751050205994</v>
      </c>
      <c r="AA4385" s="15">
        <v>3.1621291512180002E-6</v>
      </c>
      <c r="AB4385" s="15">
        <v>1.2151992195379699</v>
      </c>
      <c r="AC4385" s="15">
        <v>2.18474377720516E-5</v>
      </c>
      <c r="AD4385" s="15">
        <v>0.57351714515246</v>
      </c>
      <c r="AE4385" s="15">
        <v>0.65398777774569505</v>
      </c>
      <c r="AF4385" s="15">
        <v>0.99803355357191903</v>
      </c>
      <c r="AG4385" t="s">
        <v>28</v>
      </c>
      <c r="AH4385" t="s">
        <v>411</v>
      </c>
    </row>
    <row r="4386" spans="1:34" x14ac:dyDescent="0.2">
      <c r="A4386">
        <v>5419</v>
      </c>
      <c r="B4386" t="s">
        <v>125</v>
      </c>
      <c r="C4386" t="s">
        <v>126</v>
      </c>
      <c r="D4386" s="15">
        <v>1.40374108900937E-2</v>
      </c>
      <c r="E4386" s="15">
        <v>0.99999993991555602</v>
      </c>
      <c r="F4386" s="15">
        <v>0.97739604981891703</v>
      </c>
      <c r="G4386" s="15">
        <v>0.99456982342219102</v>
      </c>
      <c r="H4386">
        <v>40</v>
      </c>
      <c r="I4386">
        <v>6</v>
      </c>
      <c r="J4386" s="15">
        <v>0.95669601854543096</v>
      </c>
      <c r="K4386" s="15">
        <v>3.0200120909275899E-6</v>
      </c>
      <c r="L4386" s="15">
        <v>0.20151323064568299</v>
      </c>
      <c r="M4386" s="15">
        <v>0.97551656718032498</v>
      </c>
      <c r="N4386" s="15">
        <v>1.61786362013978E-5</v>
      </c>
      <c r="O4386" s="15">
        <v>0.65710836080113899</v>
      </c>
      <c r="P4386" s="15">
        <v>0.96676725939838104</v>
      </c>
      <c r="Q4386" s="15">
        <v>1.8180203406131301E-2</v>
      </c>
      <c r="R4386" s="15">
        <v>0.35715958932773001</v>
      </c>
      <c r="S4386" s="15">
        <v>0.44204577464315598</v>
      </c>
      <c r="T4386" s="15">
        <v>0.42943464095926198</v>
      </c>
      <c r="U4386" s="15">
        <v>-0.40568536783089398</v>
      </c>
      <c r="V4386" s="15">
        <v>0.78259149452238996</v>
      </c>
      <c r="W4386" s="15">
        <v>0.63777421924642796</v>
      </c>
      <c r="X4386" s="15">
        <v>0.98359189877945197</v>
      </c>
      <c r="Y4386" s="15">
        <v>1.0355346689751801</v>
      </c>
      <c r="Z4386" s="15">
        <v>0.94076702421251601</v>
      </c>
      <c r="AA4386" s="15">
        <v>3.6383787151260899E-6</v>
      </c>
      <c r="AB4386" s="15">
        <v>1.3016534474694501</v>
      </c>
      <c r="AC4386" s="15">
        <v>2.27794145642677E-5</v>
      </c>
      <c r="AD4386" s="15">
        <v>0.60732804670898799</v>
      </c>
      <c r="AE4386" s="15">
        <v>0.45392230499539699</v>
      </c>
      <c r="AF4386" s="15">
        <v>0.79216701744650597</v>
      </c>
      <c r="AG4386" t="s">
        <v>29</v>
      </c>
      <c r="AH4386" t="s">
        <v>411</v>
      </c>
    </row>
    <row r="4387" spans="1:34" x14ac:dyDescent="0.2">
      <c r="A4387">
        <v>5420</v>
      </c>
      <c r="B4387" t="s">
        <v>125</v>
      </c>
      <c r="C4387" t="s">
        <v>126</v>
      </c>
      <c r="D4387" s="15">
        <v>0.23238684414042099</v>
      </c>
      <c r="E4387" s="15">
        <v>0.99999994896006195</v>
      </c>
      <c r="F4387" s="15">
        <v>0.999962293010766</v>
      </c>
      <c r="G4387" s="15">
        <v>0.99948428745554097</v>
      </c>
      <c r="H4387">
        <v>40</v>
      </c>
      <c r="I4387">
        <v>6</v>
      </c>
      <c r="J4387" s="15">
        <v>0.34399968285252802</v>
      </c>
      <c r="K4387" s="15">
        <v>4.3666533448377999E-8</v>
      </c>
      <c r="L4387" s="15">
        <v>0.20290347450444601</v>
      </c>
      <c r="M4387" s="15">
        <v>0.91126774462406601</v>
      </c>
      <c r="N4387" s="15">
        <v>3.8814696398558201E-7</v>
      </c>
      <c r="O4387" s="15">
        <v>0.93749534041529503</v>
      </c>
      <c r="P4387" s="15">
        <v>0.50746875564501304</v>
      </c>
      <c r="Q4387" s="15">
        <v>-0.28849911119391197</v>
      </c>
      <c r="R4387" s="15">
        <v>0.13507844725575099</v>
      </c>
      <c r="S4387" s="15">
        <v>-0.67143427709650705</v>
      </c>
      <c r="T4387" s="15">
        <v>0.83586051714147802</v>
      </c>
      <c r="U4387" s="15">
        <v>9.44360547086808E-2</v>
      </c>
      <c r="V4387" s="15">
        <v>0.92251592460899201</v>
      </c>
      <c r="W4387" s="15">
        <v>0.91188063348446302</v>
      </c>
      <c r="X4387" s="15">
        <v>0.95721375240309403</v>
      </c>
      <c r="Y4387" s="15">
        <v>0.87855552807321302</v>
      </c>
      <c r="Z4387" s="15">
        <v>1.02206452139157</v>
      </c>
      <c r="AA4387" s="15">
        <v>2.6349747826429399E-6</v>
      </c>
      <c r="AB4387" s="15">
        <v>1.2416582653494701</v>
      </c>
      <c r="AC4387" s="15">
        <v>1.8300998712493101E-5</v>
      </c>
      <c r="AD4387" s="15">
        <v>2.6688392549667098E-2</v>
      </c>
      <c r="AE4387" s="15">
        <v>2.0075285971546601</v>
      </c>
      <c r="AF4387" s="15">
        <v>0.30310388681407602</v>
      </c>
      <c r="AG4387" t="s">
        <v>31</v>
      </c>
      <c r="AH4387" t="s">
        <v>411</v>
      </c>
    </row>
    <row r="4388" spans="1:34" x14ac:dyDescent="0.2">
      <c r="A4388">
        <v>5421</v>
      </c>
      <c r="B4388" t="s">
        <v>125</v>
      </c>
      <c r="C4388" t="s">
        <v>126</v>
      </c>
      <c r="D4388" s="15">
        <v>0.607135096084084</v>
      </c>
      <c r="E4388" s="15">
        <v>0.99999995017521404</v>
      </c>
      <c r="F4388" s="15">
        <v>0.99999969970543401</v>
      </c>
      <c r="G4388" s="15">
        <v>0.99905039358658698</v>
      </c>
      <c r="H4388">
        <v>40</v>
      </c>
      <c r="I4388">
        <v>6</v>
      </c>
      <c r="J4388" s="15">
        <v>1.23889949300646E-2</v>
      </c>
      <c r="K4388" s="15">
        <v>1.5506418943535799E-8</v>
      </c>
      <c r="L4388" s="15">
        <v>9.3727565879236793E-2</v>
      </c>
      <c r="M4388" s="15">
        <v>7.0369491202766907E-2</v>
      </c>
      <c r="N4388" s="15">
        <v>4.40382297996418E-7</v>
      </c>
      <c r="O4388" s="15">
        <v>0.44364381182838802</v>
      </c>
      <c r="P4388" s="15">
        <v>8.0668150581090503E-2</v>
      </c>
      <c r="Q4388" s="15">
        <v>-0.74909133883133505</v>
      </c>
      <c r="R4388" s="15">
        <v>4.0259769956938196E-3</v>
      </c>
      <c r="S4388" s="15">
        <v>-1.2268475781180599</v>
      </c>
      <c r="T4388" s="15">
        <v>0.55134476510277997</v>
      </c>
      <c r="U4388" s="15">
        <v>-0.27133509954461199</v>
      </c>
      <c r="V4388" s="15">
        <v>5.9045465144175302E-2</v>
      </c>
      <c r="W4388" s="15">
        <v>0.90571702231628803</v>
      </c>
      <c r="X4388" s="15">
        <v>0.89059775562212196</v>
      </c>
      <c r="Y4388" s="15">
        <v>0.793799983510595</v>
      </c>
      <c r="Z4388" s="15">
        <v>0.97040390445504898</v>
      </c>
      <c r="AA4388" s="15">
        <v>2.9287056044394301E-6</v>
      </c>
      <c r="AB4388" s="15">
        <v>1.20048038691085</v>
      </c>
      <c r="AC4388" s="15">
        <v>4.1587619583039903E-5</v>
      </c>
      <c r="AD4388" s="15">
        <v>3.0846525393173302E-3</v>
      </c>
      <c r="AE4388" s="15">
        <v>2.1559928654843001</v>
      </c>
      <c r="AF4388" s="15">
        <v>0.17335591802651601</v>
      </c>
      <c r="AG4388" t="s">
        <v>32</v>
      </c>
      <c r="AH4388" t="s">
        <v>3</v>
      </c>
    </row>
    <row r="4389" spans="1:34" x14ac:dyDescent="0.2">
      <c r="A4389">
        <v>5422</v>
      </c>
      <c r="B4389" t="s">
        <v>125</v>
      </c>
      <c r="C4389" t="s">
        <v>126</v>
      </c>
      <c r="D4389" s="15">
        <v>0.28962512522231898</v>
      </c>
      <c r="E4389" s="15">
        <v>0.99999995017521404</v>
      </c>
      <c r="F4389" s="15">
        <v>0.99891516981363904</v>
      </c>
      <c r="G4389" s="15">
        <v>0.99999949099118701</v>
      </c>
      <c r="H4389">
        <v>40</v>
      </c>
      <c r="I4389">
        <v>6</v>
      </c>
      <c r="J4389" s="15">
        <v>1.37902959350647E-2</v>
      </c>
      <c r="K4389" s="15">
        <v>5.2598187396715704E-6</v>
      </c>
      <c r="L4389" s="15">
        <v>0.430864357837212</v>
      </c>
      <c r="M4389" s="15">
        <v>9.8205819380521198E-2</v>
      </c>
      <c r="N4389" s="15">
        <v>4.5613381259422902E-5</v>
      </c>
      <c r="O4389" s="15">
        <v>0.70127353976856999</v>
      </c>
      <c r="P4389" s="15">
        <v>5.8980858948131397E-2</v>
      </c>
      <c r="Q4389" s="15">
        <v>-0.80741237772039798</v>
      </c>
      <c r="R4389" s="15">
        <v>0.24952267310929899</v>
      </c>
      <c r="S4389" s="15">
        <v>-0.55845739963843</v>
      </c>
      <c r="T4389" s="15">
        <v>3.2292584453233103E-2</v>
      </c>
      <c r="U4389" s="15">
        <v>-1.0563673558023701</v>
      </c>
      <c r="V4389" s="15">
        <v>0.57133730602368005</v>
      </c>
      <c r="W4389" s="15">
        <v>0.232060606433901</v>
      </c>
      <c r="X4389" s="15">
        <v>0.88120892386104499</v>
      </c>
      <c r="Y4389" s="15">
        <v>0.91648116085415099</v>
      </c>
      <c r="Z4389" s="15">
        <v>0.85212828146879305</v>
      </c>
      <c r="AA4389" s="15">
        <v>2.8052476240697398E-6</v>
      </c>
      <c r="AB4389" s="15">
        <v>1.2328813126940601</v>
      </c>
      <c r="AC4389" s="15">
        <v>3.3023128462968397E-5</v>
      </c>
      <c r="AD4389" s="15">
        <v>0.452195026942875</v>
      </c>
      <c r="AE4389" s="15">
        <v>0.73497135653012002</v>
      </c>
      <c r="AF4389" s="15">
        <v>0.68905908867485699</v>
      </c>
      <c r="AG4389" t="s">
        <v>33</v>
      </c>
      <c r="AH4389" t="s">
        <v>3</v>
      </c>
    </row>
    <row r="4390" spans="1:34" x14ac:dyDescent="0.2">
      <c r="A4390">
        <v>5423</v>
      </c>
      <c r="B4390" t="s">
        <v>125</v>
      </c>
      <c r="C4390" t="s">
        <v>126</v>
      </c>
      <c r="D4390" s="15">
        <v>0.197110045289772</v>
      </c>
      <c r="E4390" s="15">
        <v>0.99999995233837802</v>
      </c>
      <c r="F4390" s="15">
        <v>0.99765932190011997</v>
      </c>
      <c r="G4390" s="15">
        <v>0.99999730432022405</v>
      </c>
      <c r="H4390">
        <v>40</v>
      </c>
      <c r="I4390">
        <v>6</v>
      </c>
      <c r="J4390" s="15">
        <v>0.666190643625868</v>
      </c>
      <c r="K4390" s="15">
        <v>3.42171741304966E-6</v>
      </c>
      <c r="L4390" s="15">
        <v>0.78446285985414299</v>
      </c>
      <c r="M4390" s="15">
        <v>0.86345498885056204</v>
      </c>
      <c r="N4390" s="15">
        <v>2.7183643892561201E-5</v>
      </c>
      <c r="O4390" s="15">
        <v>0.88692692196962397</v>
      </c>
      <c r="P4390" s="15">
        <v>0.74009468086151298</v>
      </c>
      <c r="Q4390" s="15">
        <v>-0.14467215766931801</v>
      </c>
      <c r="R4390" s="15">
        <v>0.91307779440800396</v>
      </c>
      <c r="S4390" s="15">
        <v>-5.3076090836359002E-2</v>
      </c>
      <c r="T4390" s="15">
        <v>0.64796295192391895</v>
      </c>
      <c r="U4390" s="15">
        <v>-0.236268224502279</v>
      </c>
      <c r="V4390" s="15">
        <v>0.96007444559076904</v>
      </c>
      <c r="W4390" s="15">
        <v>0.895909374990282</v>
      </c>
      <c r="X4390" s="15">
        <v>0.99238461423823798</v>
      </c>
      <c r="Y4390" s="15">
        <v>1.0075026795283999</v>
      </c>
      <c r="Z4390" s="15">
        <v>0.97992033389072397</v>
      </c>
      <c r="AA4390" s="15">
        <v>3.25301254405226E-6</v>
      </c>
      <c r="AB4390" s="15">
        <v>1.20990825454963</v>
      </c>
      <c r="AC4390" s="15">
        <v>3.8765066149956097E-5</v>
      </c>
      <c r="AD4390" s="15">
        <v>0.42817844507816399</v>
      </c>
      <c r="AE4390" s="15">
        <v>1.0267161208837099</v>
      </c>
      <c r="AF4390" s="15">
        <v>0.70732403412961897</v>
      </c>
      <c r="AG4390" t="s">
        <v>34</v>
      </c>
      <c r="AH4390" t="s">
        <v>411</v>
      </c>
    </row>
    <row r="4391" spans="1:34" x14ac:dyDescent="0.2">
      <c r="A4391">
        <v>39</v>
      </c>
      <c r="B4391" t="s">
        <v>157</v>
      </c>
      <c r="C4391" t="s">
        <v>158</v>
      </c>
      <c r="D4391" s="15">
        <v>9.8968251603263199E-6</v>
      </c>
      <c r="E4391" s="15">
        <v>0.99199512710650695</v>
      </c>
      <c r="F4391" s="15">
        <v>0.54401009619987994</v>
      </c>
      <c r="G4391" s="15">
        <v>0.99732673149571804</v>
      </c>
      <c r="H4391">
        <v>25</v>
      </c>
      <c r="I4391">
        <v>6</v>
      </c>
      <c r="J4391" s="15">
        <v>0.95792545881876701</v>
      </c>
      <c r="K4391" s="15">
        <v>4.6628970895572802E-2</v>
      </c>
      <c r="L4391" s="15">
        <v>0.16196287781695501</v>
      </c>
      <c r="M4391" s="15">
        <v>0.96589712758369495</v>
      </c>
      <c r="N4391" s="15">
        <v>0.16579189651759199</v>
      </c>
      <c r="O4391" s="15">
        <v>0.51995168208235298</v>
      </c>
      <c r="P4391" s="15">
        <v>0.64848665477742196</v>
      </c>
      <c r="Q4391" s="15">
        <v>0.19601037086016401</v>
      </c>
      <c r="R4391" s="15">
        <v>0.32999148182570698</v>
      </c>
      <c r="S4391" s="15">
        <v>-0.67492096680330305</v>
      </c>
      <c r="T4391" s="15">
        <v>0.42402540512167203</v>
      </c>
      <c r="U4391" s="15">
        <v>0.448597905889278</v>
      </c>
      <c r="V4391" s="15">
        <v>0.54154518693037001</v>
      </c>
      <c r="W4391" s="15">
        <v>0.857444481827912</v>
      </c>
      <c r="X4391" s="15">
        <v>1.0514428336542001</v>
      </c>
      <c r="Y4391" s="15">
        <v>0.75723730857835303</v>
      </c>
      <c r="Z4391" s="15">
        <v>1.1287893632733399</v>
      </c>
      <c r="AA4391" s="15">
        <v>2.2657067558486201E-2</v>
      </c>
      <c r="AB4391" s="15">
        <v>-1.0305730043905901</v>
      </c>
      <c r="AC4391" s="15">
        <v>0.12380469058744301</v>
      </c>
      <c r="AD4391" s="15">
        <v>0.92202867119411103</v>
      </c>
      <c r="AE4391" s="15">
        <v>9.2945868301991905E-2</v>
      </c>
      <c r="AF4391" s="15">
        <v>0.95795186617569905</v>
      </c>
      <c r="AG4391" t="s">
        <v>8</v>
      </c>
      <c r="AH4391" t="s">
        <v>411</v>
      </c>
    </row>
    <row r="4392" spans="1:34" x14ac:dyDescent="0.2">
      <c r="A4392">
        <v>391</v>
      </c>
      <c r="B4392" t="s">
        <v>157</v>
      </c>
      <c r="C4392" t="s">
        <v>158</v>
      </c>
      <c r="D4392" s="15">
        <v>1.39154677308216E-4</v>
      </c>
      <c r="E4392" s="15">
        <v>0.99999983092637301</v>
      </c>
      <c r="F4392" s="15">
        <v>0.60980143114568897</v>
      </c>
      <c r="G4392" s="15">
        <v>0.95924508424225396</v>
      </c>
      <c r="H4392">
        <v>25</v>
      </c>
      <c r="I4392">
        <v>6</v>
      </c>
      <c r="J4392" s="15">
        <v>3.0267483528923799E-3</v>
      </c>
      <c r="K4392" s="15">
        <v>2.98493991683462E-2</v>
      </c>
      <c r="L4392" s="15">
        <v>0.14208892886428601</v>
      </c>
      <c r="M4392" s="15">
        <v>3.4128119891247297E-2</v>
      </c>
      <c r="N4392" s="15">
        <v>0.103875909105845</v>
      </c>
      <c r="O4392" s="15">
        <v>0.63867750953740998</v>
      </c>
      <c r="P4392" s="15">
        <v>1.52026178432768E-3</v>
      </c>
      <c r="Q4392" s="15">
        <v>1.2894628364584799</v>
      </c>
      <c r="R4392" s="15">
        <v>3.68901647410756E-2</v>
      </c>
      <c r="S4392" s="15">
        <v>0.52757377075789202</v>
      </c>
      <c r="T4392" s="15">
        <v>8.4347731106087197E-3</v>
      </c>
      <c r="U4392" s="15">
        <v>1.56596421280075</v>
      </c>
      <c r="V4392" s="15">
        <v>0.22924602374811301</v>
      </c>
      <c r="W4392" s="15">
        <v>0.11788583660001201</v>
      </c>
      <c r="X4392" s="15">
        <v>1.81611001914763</v>
      </c>
      <c r="Y4392" s="15">
        <v>1.18515607938701</v>
      </c>
      <c r="Z4392" s="15">
        <v>2.1515854721988599</v>
      </c>
      <c r="AA4392" s="15">
        <v>5.5921459667740502E-2</v>
      </c>
      <c r="AB4392" s="15">
        <v>-0.80897948226386296</v>
      </c>
      <c r="AC4392" s="15">
        <v>0.21482246106855801</v>
      </c>
      <c r="AD4392" s="15">
        <v>0.66867742129402696</v>
      </c>
      <c r="AE4392" s="15">
        <v>0.22941095977899201</v>
      </c>
      <c r="AF4392" s="15">
        <v>0.85551375959676901</v>
      </c>
      <c r="AG4392" t="s">
        <v>11</v>
      </c>
      <c r="AH4392" t="s">
        <v>3</v>
      </c>
    </row>
    <row r="4393" spans="1:34" x14ac:dyDescent="0.2">
      <c r="A4393">
        <v>392</v>
      </c>
      <c r="B4393" t="s">
        <v>157</v>
      </c>
      <c r="C4393" t="s">
        <v>158</v>
      </c>
      <c r="D4393" s="15">
        <v>7.9806223404979603E-5</v>
      </c>
      <c r="E4393" s="15">
        <v>0.99823413483159196</v>
      </c>
      <c r="F4393" s="15">
        <v>0.92498802665861501</v>
      </c>
      <c r="G4393" s="15">
        <v>0.99917385503715295</v>
      </c>
      <c r="H4393">
        <v>26</v>
      </c>
      <c r="I4393">
        <v>6</v>
      </c>
      <c r="J4393" s="15">
        <v>1.27714593207324E-2</v>
      </c>
      <c r="K4393" s="15">
        <v>7.6160565694066802E-3</v>
      </c>
      <c r="L4393" s="15">
        <v>8.7016913115880602E-3</v>
      </c>
      <c r="M4393" s="15">
        <v>4.3655170041776298E-2</v>
      </c>
      <c r="N4393" s="15">
        <v>3.3298107791824599E-2</v>
      </c>
      <c r="O4393" s="15">
        <v>8.1795898328927696E-2</v>
      </c>
      <c r="P4393" s="15">
        <v>1.67874071878455E-2</v>
      </c>
      <c r="Q4393" s="15">
        <v>0.96813899488136801</v>
      </c>
      <c r="R4393" s="15">
        <v>0.145164989492753</v>
      </c>
      <c r="S4393" s="15">
        <v>0.71722229071247001</v>
      </c>
      <c r="T4393" s="15">
        <v>0.14117684427954599</v>
      </c>
      <c r="U4393" s="15">
        <v>0.80930095553046399</v>
      </c>
      <c r="V4393" s="15">
        <v>0.41904172016596503</v>
      </c>
      <c r="W4393" s="15">
        <v>0.340272393904547</v>
      </c>
      <c r="X4393" s="15">
        <v>1.55666695952166</v>
      </c>
      <c r="Y4393" s="15">
        <v>1.2787626677078501</v>
      </c>
      <c r="Z4393" s="15">
        <v>1.5560792077163199</v>
      </c>
      <c r="AA4393" s="15">
        <v>6.6766929182484003E-2</v>
      </c>
      <c r="AB4393" s="15">
        <v>-0.76097309510820699</v>
      </c>
      <c r="AC4393" s="15">
        <v>0.23368425213869401</v>
      </c>
      <c r="AD4393" s="15">
        <v>0.10871084265880999</v>
      </c>
      <c r="AE4393" s="15">
        <v>-0.668894430290215</v>
      </c>
      <c r="AF4393" s="15">
        <v>0.69927149555286705</v>
      </c>
      <c r="AG4393" t="s">
        <v>12</v>
      </c>
      <c r="AH4393" t="s">
        <v>263</v>
      </c>
    </row>
    <row r="4394" spans="1:34" x14ac:dyDescent="0.2">
      <c r="A4394">
        <v>393</v>
      </c>
      <c r="B4394" t="s">
        <v>157</v>
      </c>
      <c r="C4394" t="s">
        <v>158</v>
      </c>
      <c r="D4394" s="15">
        <v>7.3806076481436802E-5</v>
      </c>
      <c r="E4394" s="15">
        <v>0.99999950978714203</v>
      </c>
      <c r="F4394" s="15">
        <v>0.80778480197362601</v>
      </c>
      <c r="G4394" s="15">
        <v>0.99692163305537596</v>
      </c>
      <c r="H4394">
        <v>25</v>
      </c>
      <c r="I4394">
        <v>6</v>
      </c>
      <c r="J4394" s="15">
        <v>7.7349853174352601E-3</v>
      </c>
      <c r="K4394" s="15">
        <v>1.2026629527382899E-3</v>
      </c>
      <c r="L4394" s="15">
        <v>2.8809832429065398E-2</v>
      </c>
      <c r="M4394" s="15">
        <v>6.4092156947714696E-2</v>
      </c>
      <c r="N4394" s="15">
        <v>5.2688091262820197E-3</v>
      </c>
      <c r="O4394" s="15">
        <v>0.16946851711436001</v>
      </c>
      <c r="P4394" s="15">
        <v>1.8963003984759599E-2</v>
      </c>
      <c r="Q4394" s="15">
        <v>0.95924723138764001</v>
      </c>
      <c r="R4394" s="15">
        <v>0.99379536800625701</v>
      </c>
      <c r="S4394" s="15">
        <v>-4.39013738746564E-3</v>
      </c>
      <c r="T4394" s="15">
        <v>3.4647395383948999E-3</v>
      </c>
      <c r="U4394" s="15">
        <v>1.3933092695984599</v>
      </c>
      <c r="V4394" s="15">
        <v>0.99379536800625701</v>
      </c>
      <c r="W4394" s="15">
        <v>9.1073153580666005E-2</v>
      </c>
      <c r="X4394" s="15">
        <v>1.6024822820606699</v>
      </c>
      <c r="Y4394" s="15">
        <v>1.0310889443058999</v>
      </c>
      <c r="Z4394" s="15">
        <v>2.0538558712868098</v>
      </c>
      <c r="AA4394" s="15">
        <v>1.5674906020398799E-3</v>
      </c>
      <c r="AB4394" s="15">
        <v>-1.2035802967370299</v>
      </c>
      <c r="AC4394" s="15">
        <v>7.7809353710927599E-3</v>
      </c>
      <c r="AD4394" s="15">
        <v>0.53073529301378997</v>
      </c>
      <c r="AE4394" s="15">
        <v>0.194119110248897</v>
      </c>
      <c r="AF4394" s="15">
        <v>0.63173276784017696</v>
      </c>
      <c r="AG4394" t="s">
        <v>15</v>
      </c>
      <c r="AH4394" t="s">
        <v>238</v>
      </c>
    </row>
    <row r="4395" spans="1:34" x14ac:dyDescent="0.2">
      <c r="A4395">
        <v>394</v>
      </c>
      <c r="B4395" t="s">
        <v>157</v>
      </c>
      <c r="C4395" t="s">
        <v>158</v>
      </c>
      <c r="D4395" s="15">
        <v>5.0459628105169397E-5</v>
      </c>
      <c r="E4395" s="15">
        <v>0.99237128444124501</v>
      </c>
      <c r="F4395" s="15">
        <v>0.90475305930081895</v>
      </c>
      <c r="G4395" s="15">
        <v>0.75450471547249598</v>
      </c>
      <c r="H4395">
        <v>25</v>
      </c>
      <c r="I4395">
        <v>6</v>
      </c>
      <c r="J4395" s="15">
        <v>5.6299694684282004E-4</v>
      </c>
      <c r="K4395" s="15">
        <v>3.9082683887438401E-2</v>
      </c>
      <c r="L4395" s="15">
        <v>2.82671448796523E-2</v>
      </c>
      <c r="M4395" s="15">
        <v>1.9254495582024401E-2</v>
      </c>
      <c r="N4395" s="15">
        <v>0.17110024093801299</v>
      </c>
      <c r="O4395" s="15">
        <v>0.49267568121828997</v>
      </c>
      <c r="P4395" s="15">
        <v>8.1290393885980296E-4</v>
      </c>
      <c r="Q4395" s="15">
        <v>1.30798316298123</v>
      </c>
      <c r="R4395" s="15">
        <v>8.2772214352198004E-2</v>
      </c>
      <c r="S4395" s="15">
        <v>0.33402438218297598</v>
      </c>
      <c r="T4395" s="15">
        <v>1.66957138954597E-3</v>
      </c>
      <c r="U4395" s="15">
        <v>1.7991080091094001</v>
      </c>
      <c r="V4395" s="15">
        <v>0.524224024230587</v>
      </c>
      <c r="W4395" s="15">
        <v>8.4603710430502702E-2</v>
      </c>
      <c r="X4395" s="15">
        <v>1.81401302130873</v>
      </c>
      <c r="Y4395" s="15">
        <v>1.1622540577848299</v>
      </c>
      <c r="Z4395" s="15">
        <v>2.18450547986119</v>
      </c>
      <c r="AA4395" s="15">
        <v>4.7952109516281399E-2</v>
      </c>
      <c r="AB4395" s="15">
        <v>-0.804723224450129</v>
      </c>
      <c r="AC4395" s="15">
        <v>0.23667233559178899</v>
      </c>
      <c r="AD4395" s="15">
        <v>4.0851741613259898E-2</v>
      </c>
      <c r="AE4395" s="15">
        <v>0.66036040247628902</v>
      </c>
      <c r="AF4395" s="15">
        <v>0.43224889357701002</v>
      </c>
      <c r="AG4395" t="s">
        <v>16</v>
      </c>
      <c r="AH4395" t="s">
        <v>238</v>
      </c>
    </row>
    <row r="4396" spans="1:34" x14ac:dyDescent="0.2">
      <c r="A4396">
        <v>395</v>
      </c>
      <c r="B4396" t="s">
        <v>157</v>
      </c>
      <c r="C4396" t="s">
        <v>158</v>
      </c>
      <c r="D4396" s="15">
        <v>8.3362185855690002E-6</v>
      </c>
      <c r="E4396" s="15">
        <v>0.99199512710650695</v>
      </c>
      <c r="F4396" s="15">
        <v>0.86839436780287405</v>
      </c>
      <c r="G4396" s="15">
        <v>0.98033623352329502</v>
      </c>
      <c r="H4396">
        <v>25</v>
      </c>
      <c r="I4396">
        <v>6</v>
      </c>
      <c r="J4396" s="15">
        <v>0.24746707526912801</v>
      </c>
      <c r="K4396" s="15">
        <v>3.2858853151078199E-2</v>
      </c>
      <c r="L4396" s="15">
        <v>0.108006073290288</v>
      </c>
      <c r="M4396" s="15">
        <v>0.40134413545895897</v>
      </c>
      <c r="N4396" s="15">
        <v>0.113110282962365</v>
      </c>
      <c r="O4396" s="15">
        <v>0.66936816128640297</v>
      </c>
      <c r="P4396" s="15">
        <v>0.121650319132726</v>
      </c>
      <c r="Q4396" s="15">
        <v>0.65295934623651797</v>
      </c>
      <c r="R4396" s="15">
        <v>0.63196478699346403</v>
      </c>
      <c r="S4396" s="15">
        <v>-0.26840234245130401</v>
      </c>
      <c r="T4396" s="15">
        <v>8.7574462878292597E-2</v>
      </c>
      <c r="U4396" s="15">
        <v>0.97699952902477705</v>
      </c>
      <c r="V4396" s="15">
        <v>0.83841311875489</v>
      </c>
      <c r="W4396" s="15">
        <v>0.27027291129679998</v>
      </c>
      <c r="X4396" s="15">
        <v>1.2430449698913899</v>
      </c>
      <c r="Y4396" s="15">
        <v>0.76770389124032201</v>
      </c>
      <c r="Z4396" s="15">
        <v>1.5441530812751201</v>
      </c>
      <c r="AA4396" s="15">
        <v>2.2789170252005799E-2</v>
      </c>
      <c r="AB4396" s="15">
        <v>-0.99553584316593602</v>
      </c>
      <c r="AC4396" s="15">
        <v>8.8624550980022407E-2</v>
      </c>
      <c r="AD4396" s="15">
        <v>0.77909822525669703</v>
      </c>
      <c r="AE4396" s="15">
        <v>0.24986602831014301</v>
      </c>
      <c r="AF4396" s="15">
        <v>0.98210269240104797</v>
      </c>
      <c r="AG4396" t="s">
        <v>17</v>
      </c>
      <c r="AH4396" t="s">
        <v>411</v>
      </c>
    </row>
    <row r="4397" spans="1:34" x14ac:dyDescent="0.2">
      <c r="A4397">
        <v>396</v>
      </c>
      <c r="B4397" t="s">
        <v>157</v>
      </c>
      <c r="C4397" t="s">
        <v>158</v>
      </c>
      <c r="D4397" s="15">
        <v>3.7590463004220803E-5</v>
      </c>
      <c r="E4397" s="15">
        <v>0.99999721643672101</v>
      </c>
      <c r="F4397" s="15">
        <v>0.77945152737796897</v>
      </c>
      <c r="G4397" s="15">
        <v>0.96465184793581704</v>
      </c>
      <c r="H4397">
        <v>25</v>
      </c>
      <c r="I4397">
        <v>6</v>
      </c>
      <c r="J4397" s="15">
        <v>2.74880136188181E-2</v>
      </c>
      <c r="K4397" s="15">
        <v>1.36174580322905E-3</v>
      </c>
      <c r="L4397" s="15">
        <v>2.67852173311686E-2</v>
      </c>
      <c r="M4397" s="15">
        <v>0.149543659282108</v>
      </c>
      <c r="N4397" s="15">
        <v>6.4786088214230497E-3</v>
      </c>
      <c r="O4397" s="15">
        <v>0.24736936005843899</v>
      </c>
      <c r="P4397" s="15">
        <v>7.9206004129733901E-2</v>
      </c>
      <c r="Q4397" s="15">
        <v>0.73246200136948203</v>
      </c>
      <c r="R4397" s="15">
        <v>0.61155137824943995</v>
      </c>
      <c r="S4397" s="15">
        <v>-0.283414768928545</v>
      </c>
      <c r="T4397" s="15">
        <v>1.5762782263738201E-2</v>
      </c>
      <c r="U4397" s="15">
        <v>1.20098399321795</v>
      </c>
      <c r="V4397" s="15">
        <v>0.88620458670330804</v>
      </c>
      <c r="W4397" s="15">
        <v>0.11248894615485899</v>
      </c>
      <c r="X4397" s="15">
        <v>1.3298183127835399</v>
      </c>
      <c r="Y4397" s="15">
        <v>0.84372402327514595</v>
      </c>
      <c r="Z4397" s="15">
        <v>1.7270184470049801</v>
      </c>
      <c r="AA4397" s="15">
        <v>1.67166322517606E-3</v>
      </c>
      <c r="AB4397" s="15">
        <v>-1.2439881328399001</v>
      </c>
      <c r="AC4397" s="15">
        <v>8.4697603408920401E-3</v>
      </c>
      <c r="AD4397" s="15">
        <v>0.51821231135333201</v>
      </c>
      <c r="AE4397" s="15">
        <v>0.24041062930660301</v>
      </c>
      <c r="AF4397" s="15">
        <v>0.79743540921587897</v>
      </c>
      <c r="AG4397" t="s">
        <v>24</v>
      </c>
      <c r="AH4397" t="s">
        <v>238</v>
      </c>
    </row>
    <row r="4398" spans="1:34" x14ac:dyDescent="0.2">
      <c r="A4398">
        <v>397</v>
      </c>
      <c r="B4398" t="s">
        <v>157</v>
      </c>
      <c r="C4398" t="s">
        <v>158</v>
      </c>
      <c r="D4398" s="15">
        <v>1.6424389065285601E-5</v>
      </c>
      <c r="E4398" s="15">
        <v>0.99237128444124501</v>
      </c>
      <c r="F4398" s="15">
        <v>0.85205384795181005</v>
      </c>
      <c r="G4398" s="15">
        <v>0.98781587151911299</v>
      </c>
      <c r="H4398">
        <v>25</v>
      </c>
      <c r="I4398">
        <v>6</v>
      </c>
      <c r="J4398" s="15">
        <v>0.58358708676911597</v>
      </c>
      <c r="K4398" s="15">
        <v>5.7639348793119202E-3</v>
      </c>
      <c r="L4398" s="15">
        <v>0.33325283815469497</v>
      </c>
      <c r="M4398" s="15">
        <v>0.66782508543005503</v>
      </c>
      <c r="N4398" s="15">
        <v>2.7738936606688601E-2</v>
      </c>
      <c r="O4398" s="15">
        <v>0.48712677973542801</v>
      </c>
      <c r="P4398" s="15">
        <v>0.25667751762262497</v>
      </c>
      <c r="Q4398" s="15">
        <v>0.48194980855067099</v>
      </c>
      <c r="R4398" s="15">
        <v>0.47539025232781201</v>
      </c>
      <c r="S4398" s="15">
        <v>-0.21971323624935801</v>
      </c>
      <c r="T4398" s="15">
        <v>0.38290993595912198</v>
      </c>
      <c r="U4398" s="15">
        <v>0.51368754335255695</v>
      </c>
      <c r="V4398" s="15">
        <v>0.71308537849171805</v>
      </c>
      <c r="W4398" s="15">
        <v>0.54099201961197096</v>
      </c>
      <c r="X4398" s="15">
        <v>1.0263911969764401</v>
      </c>
      <c r="Y4398" s="15">
        <v>0.82105263157894703</v>
      </c>
      <c r="Z4398" s="15">
        <v>0.96730946584886701</v>
      </c>
      <c r="AA4398" s="15">
        <v>1.9921427352077699E-2</v>
      </c>
      <c r="AB4398" s="15">
        <v>-1.11654218333024</v>
      </c>
      <c r="AC4398" s="15">
        <v>8.8740903659255299E-2</v>
      </c>
      <c r="AD4398" s="15">
        <v>0.35610042976775602</v>
      </c>
      <c r="AE4398" s="15">
        <v>-0.383141403728323</v>
      </c>
      <c r="AF4398" s="15">
        <v>0.80222223179809105</v>
      </c>
      <c r="AG4398" t="s">
        <v>27</v>
      </c>
      <c r="AH4398" t="s">
        <v>411</v>
      </c>
    </row>
    <row r="4399" spans="1:34" x14ac:dyDescent="0.2">
      <c r="A4399">
        <v>398</v>
      </c>
      <c r="B4399" t="s">
        <v>157</v>
      </c>
      <c r="C4399" t="s">
        <v>158</v>
      </c>
      <c r="D4399" s="15">
        <v>1.42269240954933E-4</v>
      </c>
      <c r="E4399" s="15">
        <v>0.99999998136982504</v>
      </c>
      <c r="F4399" s="15">
        <v>0.62797136925499897</v>
      </c>
      <c r="G4399" s="15">
        <v>0.82799975128944303</v>
      </c>
      <c r="H4399">
        <v>27</v>
      </c>
      <c r="I4399">
        <v>6</v>
      </c>
      <c r="J4399" s="15">
        <v>1.1928785629291699E-2</v>
      </c>
      <c r="K4399" s="15">
        <v>2.2917622477404798E-2</v>
      </c>
      <c r="L4399" s="15">
        <v>3.3854424681753398E-2</v>
      </c>
      <c r="M4399" s="15">
        <v>0.27265795724095199</v>
      </c>
      <c r="N4399" s="15">
        <v>7.9713469486625194E-2</v>
      </c>
      <c r="O4399" s="15">
        <v>0.77381542129722203</v>
      </c>
      <c r="P4399" s="15">
        <v>2.3633057429366101E-2</v>
      </c>
      <c r="Q4399" s="15">
        <v>0.97818125569971304</v>
      </c>
      <c r="R4399" s="15">
        <v>0.91422633288551602</v>
      </c>
      <c r="S4399" s="15">
        <v>-4.9963770662253701E-2</v>
      </c>
      <c r="T4399" s="15">
        <v>1.1141246094553799E-2</v>
      </c>
      <c r="U4399" s="15">
        <v>1.55269908913562</v>
      </c>
      <c r="V4399" s="15">
        <v>0.98558901485900896</v>
      </c>
      <c r="W4399" s="15">
        <v>0.24966960223082699</v>
      </c>
      <c r="X4399" s="15">
        <v>1.5372410972956101</v>
      </c>
      <c r="Y4399" s="15">
        <v>0.92986570202775298</v>
      </c>
      <c r="Z4399" s="15">
        <v>2.0579937125838801</v>
      </c>
      <c r="AA4399" s="15">
        <v>2.02446447421048E-2</v>
      </c>
      <c r="AB4399" s="15">
        <v>-0.94214878530797697</v>
      </c>
      <c r="AC4399" s="15">
        <v>7.7893660224709796E-2</v>
      </c>
      <c r="AD4399" s="15">
        <v>0.28615355462495201</v>
      </c>
      <c r="AE4399" s="15">
        <v>0.66051407448989397</v>
      </c>
      <c r="AF4399" s="15">
        <v>0.66909434096128395</v>
      </c>
      <c r="AG4399" t="s">
        <v>31</v>
      </c>
      <c r="AH4399" t="s">
        <v>238</v>
      </c>
    </row>
    <row r="4400" spans="1:34" x14ac:dyDescent="0.2">
      <c r="A4400">
        <v>399</v>
      </c>
      <c r="B4400" t="s">
        <v>157</v>
      </c>
      <c r="C4400" t="s">
        <v>158</v>
      </c>
      <c r="D4400" s="15">
        <v>1.29091927527473E-4</v>
      </c>
      <c r="E4400" s="15">
        <v>0.99999888552015403</v>
      </c>
      <c r="F4400" s="15">
        <v>0.27345421519208502</v>
      </c>
      <c r="G4400" s="15">
        <v>0.989274457038817</v>
      </c>
      <c r="H4400">
        <v>26</v>
      </c>
      <c r="I4400">
        <v>6</v>
      </c>
      <c r="J4400" s="15">
        <v>0.90999948869764002</v>
      </c>
      <c r="K4400" s="15">
        <v>1.8509906137177E-3</v>
      </c>
      <c r="L4400" s="15">
        <v>0.94672469974917095</v>
      </c>
      <c r="M4400" s="15">
        <v>0.96936715038640298</v>
      </c>
      <c r="N4400" s="15">
        <v>1.25162222451388E-2</v>
      </c>
      <c r="O4400" s="15">
        <v>0.99890332788544201</v>
      </c>
      <c r="P4400" s="15">
        <v>0.45740537564376099</v>
      </c>
      <c r="Q4400" s="15">
        <v>0.337587562959139</v>
      </c>
      <c r="R4400" s="15">
        <v>0.97873571244913105</v>
      </c>
      <c r="S4400" s="15">
        <v>1.42297324133971E-2</v>
      </c>
      <c r="T4400" s="15">
        <v>0.90982169674208802</v>
      </c>
      <c r="U4400" s="15">
        <v>6.6447211307785706E-2</v>
      </c>
      <c r="V4400" s="15">
        <v>0.98759501234310199</v>
      </c>
      <c r="W4400" s="15">
        <v>0.99234632538117096</v>
      </c>
      <c r="X4400" s="15">
        <v>1.24729055334839</v>
      </c>
      <c r="Y4400" s="15">
        <v>0.88627869727709596</v>
      </c>
      <c r="Z4400" s="15">
        <v>1.35954698438544</v>
      </c>
      <c r="AA4400" s="15">
        <v>5.6218923628210699E-3</v>
      </c>
      <c r="AB4400" s="15">
        <v>-1.1040680526517499</v>
      </c>
      <c r="AC4400" s="15">
        <v>3.9437425449411499E-2</v>
      </c>
      <c r="AD4400" s="15">
        <v>0.40078962457516298</v>
      </c>
      <c r="AE4400" s="15">
        <v>-1.05185057375736</v>
      </c>
      <c r="AF4400" s="15">
        <v>0.74047827216062401</v>
      </c>
      <c r="AG4400" t="s">
        <v>32</v>
      </c>
      <c r="AH4400" t="s">
        <v>411</v>
      </c>
    </row>
    <row r="4401" spans="1:34" x14ac:dyDescent="0.2">
      <c r="A4401">
        <v>3910</v>
      </c>
      <c r="B4401" t="s">
        <v>157</v>
      </c>
      <c r="C4401" t="s">
        <v>158</v>
      </c>
      <c r="D4401" s="15">
        <v>1.4870992326037E-4</v>
      </c>
      <c r="E4401" s="15">
        <v>0.99237128444124501</v>
      </c>
      <c r="F4401" s="15">
        <v>0.86508201326940204</v>
      </c>
      <c r="G4401" s="15">
        <v>0.94617177249498896</v>
      </c>
      <c r="H4401">
        <v>25</v>
      </c>
      <c r="I4401">
        <v>6</v>
      </c>
      <c r="J4401" s="15">
        <v>8.6122696358930398E-2</v>
      </c>
      <c r="K4401" s="15">
        <v>1.95271787221655E-2</v>
      </c>
      <c r="L4401" s="15">
        <v>9.8709697513758798E-2</v>
      </c>
      <c r="M4401" s="15">
        <v>0.28239174584481802</v>
      </c>
      <c r="N4401" s="15">
        <v>7.9081259877730306E-2</v>
      </c>
      <c r="O4401" s="15">
        <v>0.63178694459481299</v>
      </c>
      <c r="P4401" s="15">
        <v>3.8093360501329797E-2</v>
      </c>
      <c r="Q4401" s="15">
        <v>0.858489162593842</v>
      </c>
      <c r="R4401" s="15">
        <v>0.84956255157691696</v>
      </c>
      <c r="S4401" s="15">
        <v>-5.5227083199887998E-2</v>
      </c>
      <c r="T4401" s="15">
        <v>4.75976957035266E-2</v>
      </c>
      <c r="U4401" s="15">
        <v>1.1690959621886501</v>
      </c>
      <c r="V4401" s="15">
        <v>0.94753126565200396</v>
      </c>
      <c r="W4401" s="15">
        <v>0.54629275762059804</v>
      </c>
      <c r="X4401" s="15">
        <v>1.4415463001859901</v>
      </c>
      <c r="Y4401" s="15">
        <v>0.96380877667667597</v>
      </c>
      <c r="Z4401" s="15">
        <v>1.6698759747619001</v>
      </c>
      <c r="AA4401" s="15">
        <v>2.4661179489725401E-2</v>
      </c>
      <c r="AB4401" s="15">
        <v>-1.0051824103315401</v>
      </c>
      <c r="AC4401" s="15">
        <v>0.13061291359373101</v>
      </c>
      <c r="AD4401" s="15">
        <v>0.70216001959251295</v>
      </c>
      <c r="AE4401" s="15">
        <v>0.219140635056988</v>
      </c>
      <c r="AF4401" s="15">
        <v>0.888574184086101</v>
      </c>
      <c r="AG4401" t="s">
        <v>34</v>
      </c>
      <c r="AH4401" t="s">
        <v>411</v>
      </c>
    </row>
    <row r="4402" spans="1:34" x14ac:dyDescent="0.2">
      <c r="A4402">
        <v>46</v>
      </c>
      <c r="B4402" t="s">
        <v>169</v>
      </c>
      <c r="C4402" t="s">
        <v>170</v>
      </c>
      <c r="D4402" s="15">
        <v>7.06567989852942E-2</v>
      </c>
      <c r="E4402" s="15">
        <v>0.65407525045979398</v>
      </c>
      <c r="F4402" s="15">
        <v>0.35032134179747498</v>
      </c>
      <c r="G4402" s="15">
        <v>0.88998119481563098</v>
      </c>
      <c r="H4402">
        <v>37</v>
      </c>
      <c r="I4402">
        <v>6</v>
      </c>
      <c r="J4402" s="15">
        <v>7.74487068738441E-2</v>
      </c>
      <c r="K4402" s="15">
        <v>0.97744525528913695</v>
      </c>
      <c r="L4402" s="15">
        <v>0.37169848478193601</v>
      </c>
      <c r="M4402" s="15">
        <v>0.332214190011489</v>
      </c>
      <c r="N4402" s="15">
        <v>0.98562207236598698</v>
      </c>
      <c r="O4402" s="15">
        <v>0.80227908144083404</v>
      </c>
      <c r="P4402" s="15">
        <v>8.6580609538712494E-2</v>
      </c>
      <c r="Q4402" s="15">
        <v>0.63516146402712503</v>
      </c>
      <c r="R4402" s="15">
        <v>0.28499091855744202</v>
      </c>
      <c r="S4402" s="15">
        <v>0.66737336026290495</v>
      </c>
      <c r="T4402" s="15">
        <v>0.150488985050728</v>
      </c>
      <c r="U4402" s="15">
        <v>0.60381856974951897</v>
      </c>
      <c r="V4402" s="15">
        <v>0.80092275387695</v>
      </c>
      <c r="W4402" s="15">
        <v>0.70061961110914905</v>
      </c>
      <c r="X4402" s="15">
        <v>1.0400772874594899</v>
      </c>
      <c r="Y4402" s="15">
        <v>1.0416666666666701</v>
      </c>
      <c r="Z4402" s="15">
        <v>1.03838407312728</v>
      </c>
      <c r="AA4402" s="15">
        <v>0.97073682643650705</v>
      </c>
      <c r="AB4402" s="15">
        <v>-1.0717690817452399E-2</v>
      </c>
      <c r="AC4402" s="15">
        <v>0.98977088185683104</v>
      </c>
      <c r="AD4402" s="15">
        <v>0.82941638222516401</v>
      </c>
      <c r="AE4402" s="15">
        <v>-7.4272481330838497E-2</v>
      </c>
      <c r="AF4402" s="15">
        <v>0.91347885339663304</v>
      </c>
      <c r="AG4402" t="s">
        <v>6</v>
      </c>
      <c r="AH4402" t="s">
        <v>411</v>
      </c>
    </row>
    <row r="4403" spans="1:34" x14ac:dyDescent="0.2">
      <c r="A4403">
        <v>461</v>
      </c>
      <c r="B4403" t="s">
        <v>169</v>
      </c>
      <c r="C4403" t="s">
        <v>170</v>
      </c>
      <c r="D4403" s="15">
        <v>0.16731652876414499</v>
      </c>
      <c r="E4403" s="15">
        <v>0.79201957490209995</v>
      </c>
      <c r="F4403" s="15">
        <v>0.28977143761103902</v>
      </c>
      <c r="G4403" s="15">
        <v>0.99291013589216104</v>
      </c>
      <c r="H4403">
        <v>38</v>
      </c>
      <c r="I4403">
        <v>6</v>
      </c>
      <c r="J4403" s="15">
        <v>0.17154448390200799</v>
      </c>
      <c r="K4403" s="15">
        <v>0.75220375100117298</v>
      </c>
      <c r="L4403" s="15">
        <v>0.566538400575472</v>
      </c>
      <c r="M4403" s="15">
        <v>0.45913376573772702</v>
      </c>
      <c r="N4403" s="15">
        <v>0.947536171586434</v>
      </c>
      <c r="O4403" s="15">
        <v>0.930296793901777</v>
      </c>
      <c r="P4403" s="15">
        <v>0.184203272077366</v>
      </c>
      <c r="Q4403" s="15">
        <v>0.51573479105599596</v>
      </c>
      <c r="R4403" s="15">
        <v>0.33018476507434302</v>
      </c>
      <c r="S4403" s="15">
        <v>0.61195159324830695</v>
      </c>
      <c r="T4403" s="15">
        <v>0.39366492634162698</v>
      </c>
      <c r="U4403" s="15">
        <v>0.41408033255409699</v>
      </c>
      <c r="V4403" s="15">
        <v>0.86137466975423904</v>
      </c>
      <c r="W4403" s="15">
        <v>0.78732985268325395</v>
      </c>
      <c r="X4403" s="15">
        <v>1.0317946058091301</v>
      </c>
      <c r="Y4403" s="15">
        <v>1.0370516877637099</v>
      </c>
      <c r="Z4403" s="15">
        <v>1.0261780104711999</v>
      </c>
      <c r="AA4403" s="15">
        <v>0.73290356034519499</v>
      </c>
      <c r="AB4403" s="15">
        <v>0.103315469882172</v>
      </c>
      <c r="AC4403" s="15">
        <v>0.88553674736993204</v>
      </c>
      <c r="AD4403" s="15">
        <v>0.81557482157554195</v>
      </c>
      <c r="AE4403" s="15">
        <v>-9.4555790812037993E-2</v>
      </c>
      <c r="AF4403" s="15">
        <v>0.98729321880743603</v>
      </c>
      <c r="AG4403" t="s">
        <v>7</v>
      </c>
      <c r="AH4403" t="s">
        <v>411</v>
      </c>
    </row>
    <row r="4404" spans="1:34" x14ac:dyDescent="0.2">
      <c r="A4404">
        <v>462</v>
      </c>
      <c r="B4404" t="s">
        <v>169</v>
      </c>
      <c r="C4404" t="s">
        <v>170</v>
      </c>
      <c r="D4404" s="15">
        <v>0.272307116668422</v>
      </c>
      <c r="E4404" s="15">
        <v>0.99817329021099699</v>
      </c>
      <c r="F4404" s="15">
        <v>0.41609071976976902</v>
      </c>
      <c r="G4404" s="15">
        <v>0.94914850454854904</v>
      </c>
      <c r="H4404">
        <v>40</v>
      </c>
      <c r="I4404">
        <v>6</v>
      </c>
      <c r="J4404" s="15">
        <v>0.67093883227690498</v>
      </c>
      <c r="K4404" s="15">
        <v>0.93262822746654095</v>
      </c>
      <c r="L4404" s="15">
        <v>0.58655878053154298</v>
      </c>
      <c r="M4404" s="15">
        <v>0.80703336955751903</v>
      </c>
      <c r="N4404" s="15">
        <v>1</v>
      </c>
      <c r="O4404" s="15">
        <v>0.78252513241392496</v>
      </c>
      <c r="P4404" s="15">
        <v>0.67948360143934705</v>
      </c>
      <c r="Q4404" s="15">
        <v>-0.17902790935663701</v>
      </c>
      <c r="R4404" s="15">
        <v>0.53815457333093397</v>
      </c>
      <c r="S4404" s="15">
        <v>0.37174254180666</v>
      </c>
      <c r="T4404" s="15">
        <v>0.25832713977735999</v>
      </c>
      <c r="U4404" s="15">
        <v>-0.72979836051993396</v>
      </c>
      <c r="V4404" s="15">
        <v>0.68974741088894398</v>
      </c>
      <c r="W4404" s="15">
        <v>0.650984392238947</v>
      </c>
      <c r="X4404" s="15">
        <v>0.99098655371127398</v>
      </c>
      <c r="Y4404" s="15">
        <v>1.0199103375527401</v>
      </c>
      <c r="Z4404" s="15">
        <v>0.96228698524842204</v>
      </c>
      <c r="AA4404" s="15">
        <v>0.71335925719880899</v>
      </c>
      <c r="AB4404" s="15">
        <v>0.11966235519318801</v>
      </c>
      <c r="AC4404" s="15">
        <v>0.86848681819387896</v>
      </c>
      <c r="AD4404" s="15">
        <v>9.48566205642494E-2</v>
      </c>
      <c r="AE4404" s="15">
        <v>-0.98187854713340605</v>
      </c>
      <c r="AF4404" s="15">
        <v>0.55047841062018898</v>
      </c>
      <c r="AG4404" t="s">
        <v>9</v>
      </c>
      <c r="AH4404" t="s">
        <v>411</v>
      </c>
    </row>
    <row r="4405" spans="1:34" x14ac:dyDescent="0.2">
      <c r="A4405">
        <v>463</v>
      </c>
      <c r="B4405" t="s">
        <v>169</v>
      </c>
      <c r="C4405" t="s">
        <v>170</v>
      </c>
      <c r="D4405" s="15">
        <v>9.9859250775682501E-2</v>
      </c>
      <c r="E4405" s="15">
        <v>0.58901292424347895</v>
      </c>
      <c r="F4405" s="15">
        <v>0.21218968535497901</v>
      </c>
      <c r="G4405" s="15">
        <v>0.62205058074986397</v>
      </c>
      <c r="H4405">
        <v>37</v>
      </c>
      <c r="I4405">
        <v>6</v>
      </c>
      <c r="J4405" s="15">
        <v>6.1311662461997797E-2</v>
      </c>
      <c r="K4405" s="15">
        <v>0.77111508119001404</v>
      </c>
      <c r="L4405" s="15">
        <v>0.25144993973375901</v>
      </c>
      <c r="M4405" s="15">
        <v>0.165740704811706</v>
      </c>
      <c r="N4405" s="15">
        <v>0.90690893196561395</v>
      </c>
      <c r="O4405" s="15">
        <v>0.63973231873298397</v>
      </c>
      <c r="P4405" s="15">
        <v>6.9343483347994006E-2</v>
      </c>
      <c r="Q4405" s="15">
        <v>0.67151060305782595</v>
      </c>
      <c r="R4405" s="15">
        <v>8.3546637590246595E-2</v>
      </c>
      <c r="S4405" s="15">
        <v>1.0697698183867099</v>
      </c>
      <c r="T4405" s="15">
        <v>0.51467149271479795</v>
      </c>
      <c r="U4405" s="15">
        <v>0.26991117300770101</v>
      </c>
      <c r="V4405" s="15">
        <v>0.39058053073440302</v>
      </c>
      <c r="W4405" s="15">
        <v>0.71976614770640901</v>
      </c>
      <c r="X4405" s="15">
        <v>1.03941838515511</v>
      </c>
      <c r="Y4405" s="15">
        <v>1.0634229957805901</v>
      </c>
      <c r="Z4405" s="15">
        <v>1.0153381361840601</v>
      </c>
      <c r="AA4405" s="15">
        <v>0.88218846338711898</v>
      </c>
      <c r="AB4405" s="15">
        <v>4.1195981561992098E-2</v>
      </c>
      <c r="AC4405" s="15">
        <v>0.95154235308554702</v>
      </c>
      <c r="AD4405" s="15">
        <v>0.26594250329012697</v>
      </c>
      <c r="AE4405" s="15">
        <v>-0.75866266381701597</v>
      </c>
      <c r="AF4405" s="15">
        <v>0.71424413577837098</v>
      </c>
      <c r="AG4405" t="s">
        <v>10</v>
      </c>
      <c r="AH4405" t="s">
        <v>411</v>
      </c>
    </row>
    <row r="4406" spans="1:34" x14ac:dyDescent="0.2">
      <c r="A4406">
        <v>464</v>
      </c>
      <c r="B4406" t="s">
        <v>169</v>
      </c>
      <c r="C4406" t="s">
        <v>170</v>
      </c>
      <c r="D4406" s="15">
        <v>0.107629416388942</v>
      </c>
      <c r="E4406" s="15">
        <v>0.93261651438669702</v>
      </c>
      <c r="F4406" s="15">
        <v>0.78584254351271299</v>
      </c>
      <c r="G4406" s="15">
        <v>0.80057239864429897</v>
      </c>
      <c r="H4406">
        <v>36</v>
      </c>
      <c r="I4406">
        <v>6</v>
      </c>
      <c r="J4406" s="15">
        <v>6.1405347865662696E-4</v>
      </c>
      <c r="K4406" s="15">
        <v>1.51149689954811E-4</v>
      </c>
      <c r="L4406" s="15">
        <v>1.48942287594905E-4</v>
      </c>
      <c r="M4406" s="15">
        <v>5.4568225790874699E-3</v>
      </c>
      <c r="N4406" s="15">
        <v>8.8800442848451704E-4</v>
      </c>
      <c r="O4406" s="15">
        <v>9.3337166892806904E-3</v>
      </c>
      <c r="P4406" s="15">
        <v>0.597067898497608</v>
      </c>
      <c r="Q4406" s="15">
        <v>-0.201615497241041</v>
      </c>
      <c r="R4406" s="15">
        <v>1.30160165534091E-2</v>
      </c>
      <c r="S4406" s="15">
        <v>-1.44853481932145</v>
      </c>
      <c r="T4406" s="15">
        <v>2.7621796767531999E-3</v>
      </c>
      <c r="U4406" s="15">
        <v>1.0344008991501199</v>
      </c>
      <c r="V4406" s="15">
        <v>0.12710235874751399</v>
      </c>
      <c r="W4406" s="15">
        <v>3.52933153559013E-2</v>
      </c>
      <c r="X4406" s="15">
        <v>0.99923279263480902</v>
      </c>
      <c r="Y4406" s="15">
        <v>0.92431434599156104</v>
      </c>
      <c r="Z4406" s="15">
        <v>1.07309078990495</v>
      </c>
      <c r="AA4406" s="15">
        <v>0.69097995937332501</v>
      </c>
      <c r="AB4406" s="15">
        <v>9.8126331203246903E-2</v>
      </c>
      <c r="AC4406" s="15">
        <v>0.85789739384615105</v>
      </c>
      <c r="AD4406" s="15">
        <v>4.9350516574628101E-3</v>
      </c>
      <c r="AE4406" s="15">
        <v>2.5810620496748098</v>
      </c>
      <c r="AF4406" s="15">
        <v>0.30926323720100302</v>
      </c>
      <c r="AG4406" t="s">
        <v>12</v>
      </c>
      <c r="AH4406" t="s">
        <v>1</v>
      </c>
    </row>
    <row r="4407" spans="1:34" x14ac:dyDescent="0.2">
      <c r="A4407">
        <v>465</v>
      </c>
      <c r="B4407" t="s">
        <v>169</v>
      </c>
      <c r="C4407" t="s">
        <v>170</v>
      </c>
      <c r="D4407" s="15">
        <v>0.14022393867565799</v>
      </c>
      <c r="E4407" s="15">
        <v>0.78570592922829496</v>
      </c>
      <c r="F4407" s="15">
        <v>0.36940805488443201</v>
      </c>
      <c r="G4407" s="15">
        <v>0.995522846733921</v>
      </c>
      <c r="H4407">
        <v>38</v>
      </c>
      <c r="I4407">
        <v>6</v>
      </c>
      <c r="J4407" s="15">
        <v>0.17386747258718899</v>
      </c>
      <c r="K4407" s="15">
        <v>0.62692886571310102</v>
      </c>
      <c r="L4407" s="15">
        <v>0.54843353860820998</v>
      </c>
      <c r="M4407" s="15">
        <v>0.34218598328329702</v>
      </c>
      <c r="N4407" s="15">
        <v>0.85800532462188595</v>
      </c>
      <c r="O4407" s="15">
        <v>0.92678492103775301</v>
      </c>
      <c r="P4407" s="15">
        <v>0.18658166940658</v>
      </c>
      <c r="Q4407" s="15">
        <v>0.51290348045662504</v>
      </c>
      <c r="R4407" s="15">
        <v>0.33222365543246102</v>
      </c>
      <c r="S4407" s="15">
        <v>0.58865521396487497</v>
      </c>
      <c r="T4407" s="15">
        <v>0.40242676336787397</v>
      </c>
      <c r="U4407" s="15">
        <v>0.42965112811876599</v>
      </c>
      <c r="V4407" s="15">
        <v>0.64955583544166995</v>
      </c>
      <c r="W4407" s="15">
        <v>0.70503165128810696</v>
      </c>
      <c r="X4407" s="15">
        <v>1.02785269709544</v>
      </c>
      <c r="Y4407" s="15">
        <v>1.03045886075949</v>
      </c>
      <c r="Z4407" s="15">
        <v>1.0248691099476399</v>
      </c>
      <c r="AA4407" s="15">
        <v>0.63006873634439298</v>
      </c>
      <c r="AB4407" s="15">
        <v>0.14251175776259201</v>
      </c>
      <c r="AC4407" s="15">
        <v>0.86000321035805705</v>
      </c>
      <c r="AD4407" s="15">
        <v>0.97963112438678301</v>
      </c>
      <c r="AE4407" s="15">
        <v>-1.6492328083517201E-2</v>
      </c>
      <c r="AF4407" s="15">
        <v>0.99515946543997402</v>
      </c>
      <c r="AG4407" t="s">
        <v>14</v>
      </c>
      <c r="AH4407" t="s">
        <v>411</v>
      </c>
    </row>
    <row r="4408" spans="1:34" x14ac:dyDescent="0.2">
      <c r="A4408">
        <v>466</v>
      </c>
      <c r="B4408" t="s">
        <v>169</v>
      </c>
      <c r="C4408" t="s">
        <v>170</v>
      </c>
      <c r="D4408" s="15">
        <v>6.5592303232578905E-2</v>
      </c>
      <c r="E4408" s="15">
        <v>0.79731035012346396</v>
      </c>
      <c r="F4408" s="15">
        <v>0.232096983226974</v>
      </c>
      <c r="G4408" s="15">
        <v>0.84656915191586202</v>
      </c>
      <c r="H4408">
        <v>37</v>
      </c>
      <c r="I4408">
        <v>6</v>
      </c>
      <c r="J4408" s="15">
        <v>5.2352861878067501E-2</v>
      </c>
      <c r="K4408" s="15">
        <v>0.31623783506469999</v>
      </c>
      <c r="L4408" s="15">
        <v>0.171304653776016</v>
      </c>
      <c r="M4408" s="15">
        <v>0.185248588183931</v>
      </c>
      <c r="N4408" s="15">
        <v>0.53383267570554804</v>
      </c>
      <c r="O4408" s="15">
        <v>0.43777855964981899</v>
      </c>
      <c r="P4408" s="15">
        <v>5.9682619662042899E-2</v>
      </c>
      <c r="Q4408" s="15">
        <v>-0.70504300655437702</v>
      </c>
      <c r="R4408" s="15">
        <v>0.21650850497496099</v>
      </c>
      <c r="S4408" s="15">
        <v>-0.76636098037697997</v>
      </c>
      <c r="T4408" s="15">
        <v>0.116040153718434</v>
      </c>
      <c r="U4408" s="15">
        <v>-0.66454490854864601</v>
      </c>
      <c r="V4408" s="15">
        <v>0.423803882078647</v>
      </c>
      <c r="W4408" s="15">
        <v>0.50836638771885401</v>
      </c>
      <c r="X4408" s="15">
        <v>0.95729222045011497</v>
      </c>
      <c r="Y4408" s="15">
        <v>0.95595991561181404</v>
      </c>
      <c r="Z4408" s="15">
        <v>0.957691423315705</v>
      </c>
      <c r="AA4408" s="15">
        <v>0.37326771161489702</v>
      </c>
      <c r="AB4408" s="15">
        <v>0.25677846840808199</v>
      </c>
      <c r="AC4408" s="15">
        <v>0.673184345258798</v>
      </c>
      <c r="AD4408" s="15">
        <v>0.46439656021549702</v>
      </c>
      <c r="AE4408" s="15">
        <v>0.35859454023641701</v>
      </c>
      <c r="AF4408" s="15">
        <v>0.59388256430322395</v>
      </c>
      <c r="AG4408" t="s">
        <v>15</v>
      </c>
      <c r="AH4408" t="s">
        <v>411</v>
      </c>
    </row>
    <row r="4409" spans="1:34" x14ac:dyDescent="0.2">
      <c r="A4409">
        <v>467</v>
      </c>
      <c r="B4409" t="s">
        <v>169</v>
      </c>
      <c r="C4409" t="s">
        <v>170</v>
      </c>
      <c r="D4409" s="15">
        <v>0.41421036405369499</v>
      </c>
      <c r="E4409" s="15">
        <v>0.89981009046559701</v>
      </c>
      <c r="F4409" s="15">
        <v>0.27451649341428502</v>
      </c>
      <c r="G4409" s="15">
        <v>0.76909986284100895</v>
      </c>
      <c r="H4409">
        <v>38</v>
      </c>
      <c r="I4409">
        <v>6</v>
      </c>
      <c r="J4409" s="15">
        <v>9.1889713408791096E-2</v>
      </c>
      <c r="K4409" s="15">
        <v>0.87597547722056301</v>
      </c>
      <c r="L4409" s="15">
        <v>0.147501003823238</v>
      </c>
      <c r="M4409" s="15">
        <v>0.39282852482258201</v>
      </c>
      <c r="N4409" s="15">
        <v>0.95430984085655801</v>
      </c>
      <c r="O4409" s="15">
        <v>0.76432338344768902</v>
      </c>
      <c r="P4409" s="15">
        <v>0.101621914744551</v>
      </c>
      <c r="Q4409" s="15">
        <v>-0.63332311245876904</v>
      </c>
      <c r="R4409" s="15">
        <v>0.91544065979445999</v>
      </c>
      <c r="S4409" s="15">
        <v>-6.0462671595030902E-2</v>
      </c>
      <c r="T4409" s="15">
        <v>2.4763310267372302E-2</v>
      </c>
      <c r="U4409" s="15">
        <v>-1.2127321288155199</v>
      </c>
      <c r="V4409" s="15">
        <v>0.95226575176509098</v>
      </c>
      <c r="W4409" s="15">
        <v>0.30246614683718998</v>
      </c>
      <c r="X4409" s="15">
        <v>0.96576763485477202</v>
      </c>
      <c r="Y4409" s="15">
        <v>0.99551687763713104</v>
      </c>
      <c r="Z4409" s="15">
        <v>0.93586387434554996</v>
      </c>
      <c r="AA4409" s="15">
        <v>0.65971316356335796</v>
      </c>
      <c r="AB4409" s="15">
        <v>0.124422934367172</v>
      </c>
      <c r="AC4409" s="15">
        <v>0.86976030185423703</v>
      </c>
      <c r="AD4409" s="15">
        <v>0.19656313883384199</v>
      </c>
      <c r="AE4409" s="15">
        <v>-1.02784652285331</v>
      </c>
      <c r="AF4409" s="15">
        <v>0.64966365661275705</v>
      </c>
      <c r="AG4409" t="s">
        <v>16</v>
      </c>
      <c r="AH4409" t="s">
        <v>411</v>
      </c>
    </row>
    <row r="4410" spans="1:34" x14ac:dyDescent="0.2">
      <c r="A4410">
        <v>468</v>
      </c>
      <c r="B4410" t="s">
        <v>169</v>
      </c>
      <c r="C4410" t="s">
        <v>170</v>
      </c>
      <c r="D4410" s="15">
        <v>0.59066420645054196</v>
      </c>
      <c r="E4410" s="15">
        <v>0.99016353512058797</v>
      </c>
      <c r="F4410" s="15">
        <v>0.219912621614308</v>
      </c>
      <c r="G4410" s="15">
        <v>0.79745500782131196</v>
      </c>
      <c r="H4410">
        <v>39</v>
      </c>
      <c r="I4410">
        <v>6</v>
      </c>
      <c r="J4410" s="15">
        <v>4.1317968372672299E-2</v>
      </c>
      <c r="K4410" s="15">
        <v>4.5457264813304102E-2</v>
      </c>
      <c r="L4410" s="15">
        <v>6.9118772024911193E-2</v>
      </c>
      <c r="M4410" s="15">
        <v>0.115561192792318</v>
      </c>
      <c r="N4410" s="15">
        <v>0.14794273457420801</v>
      </c>
      <c r="O4410" s="15">
        <v>0.62513544930126996</v>
      </c>
      <c r="P4410" s="15">
        <v>0.35469514981443601</v>
      </c>
      <c r="Q4410" s="15">
        <v>-0.38217746436292199</v>
      </c>
      <c r="R4410" s="15">
        <v>0.36871592825847299</v>
      </c>
      <c r="S4410" s="15">
        <v>0.51640186099709096</v>
      </c>
      <c r="T4410" s="15">
        <v>2.8272291591879901E-2</v>
      </c>
      <c r="U4410" s="15">
        <v>-1.2810357759473301</v>
      </c>
      <c r="V4410" s="15">
        <v>0.63425738560071998</v>
      </c>
      <c r="W4410" s="15">
        <v>0.144592576998471</v>
      </c>
      <c r="X4410" s="15">
        <v>0.98295253052332898</v>
      </c>
      <c r="Y4410" s="15">
        <v>1.0337552742616001</v>
      </c>
      <c r="Z4410" s="15">
        <v>0.93220456355389403</v>
      </c>
      <c r="AA4410" s="15">
        <v>0.96955277958436004</v>
      </c>
      <c r="AB4410" s="15">
        <v>1.08804627514842E-2</v>
      </c>
      <c r="AC4410" s="15">
        <v>0.99521504270174199</v>
      </c>
      <c r="AD4410" s="15">
        <v>8.2889564275992103E-2</v>
      </c>
      <c r="AE4410" s="15">
        <v>-1.78655717419294</v>
      </c>
      <c r="AF4410" s="15">
        <v>0.75206576083738996</v>
      </c>
      <c r="AG4410" t="s">
        <v>17</v>
      </c>
      <c r="AH4410" t="s">
        <v>3</v>
      </c>
    </row>
    <row r="4411" spans="1:34" x14ac:dyDescent="0.2">
      <c r="A4411">
        <v>469</v>
      </c>
      <c r="B4411" t="s">
        <v>169</v>
      </c>
      <c r="C4411" t="s">
        <v>170</v>
      </c>
      <c r="D4411" s="15">
        <v>0.15365641897880999</v>
      </c>
      <c r="E4411" s="15">
        <v>0.86129008127390105</v>
      </c>
      <c r="F4411" s="15">
        <v>0.25267400942675899</v>
      </c>
      <c r="G4411" s="15">
        <v>0.96010886377107596</v>
      </c>
      <c r="H4411">
        <v>36</v>
      </c>
      <c r="I4411">
        <v>6</v>
      </c>
      <c r="J4411" s="15">
        <v>5.26820465247749E-2</v>
      </c>
      <c r="K4411" s="15">
        <v>0.102861173146919</v>
      </c>
      <c r="L4411" s="15">
        <v>3.5257300162497299E-2</v>
      </c>
      <c r="M4411" s="15">
        <v>0.21219157628034299</v>
      </c>
      <c r="N4411" s="15">
        <v>0.23304484541098799</v>
      </c>
      <c r="O4411" s="15">
        <v>0.57587451144795299</v>
      </c>
      <c r="P4411" s="15">
        <v>0.24756883682299799</v>
      </c>
      <c r="Q4411" s="15">
        <v>0.42086348657542799</v>
      </c>
      <c r="R4411" s="15">
        <v>6.5995798816961604E-2</v>
      </c>
      <c r="S4411" s="15">
        <v>1.1315669788649101</v>
      </c>
      <c r="T4411" s="15">
        <v>0.39061628885208299</v>
      </c>
      <c r="U4411" s="15">
        <v>-0.303546840319456</v>
      </c>
      <c r="V4411" s="15">
        <v>0.245368995601524</v>
      </c>
      <c r="W4411" s="15">
        <v>0.705822794752194</v>
      </c>
      <c r="X4411" s="15">
        <v>1.02422183252959</v>
      </c>
      <c r="Y4411" s="15">
        <v>1.0706751054852299</v>
      </c>
      <c r="Z4411" s="15">
        <v>0.97738446411012803</v>
      </c>
      <c r="AA4411" s="15">
        <v>0.656047889695899</v>
      </c>
      <c r="AB4411" s="15">
        <v>0.12336151144856899</v>
      </c>
      <c r="AC4411" s="15">
        <v>0.86756652242250298</v>
      </c>
      <c r="AD4411" s="15">
        <v>3.0833623635485901E-2</v>
      </c>
      <c r="AE4411" s="15">
        <v>-1.3117523077358</v>
      </c>
      <c r="AF4411" s="15">
        <v>0.165587978783165</v>
      </c>
      <c r="AG4411" t="s">
        <v>18</v>
      </c>
      <c r="AH4411" t="s">
        <v>415</v>
      </c>
    </row>
    <row r="4412" spans="1:34" x14ac:dyDescent="0.2">
      <c r="A4412">
        <v>4610</v>
      </c>
      <c r="B4412" t="s">
        <v>169</v>
      </c>
      <c r="C4412" t="s">
        <v>170</v>
      </c>
      <c r="D4412" s="15">
        <v>3.1659237968173097E-2</v>
      </c>
      <c r="E4412" s="15">
        <v>0.90422097038448501</v>
      </c>
      <c r="F4412" s="15">
        <v>0.32006945602361803</v>
      </c>
      <c r="G4412" s="15">
        <v>0.23183755335734099</v>
      </c>
      <c r="H4412">
        <v>37</v>
      </c>
      <c r="I4412">
        <v>6</v>
      </c>
      <c r="J4412" s="15">
        <v>4.2490105302516396E-3</v>
      </c>
      <c r="K4412" s="15">
        <v>0.96482119390395205</v>
      </c>
      <c r="L4412" s="15">
        <v>4.2467377393248303E-2</v>
      </c>
      <c r="M4412" s="15">
        <v>6.5546157698552598E-2</v>
      </c>
      <c r="N4412" s="15">
        <v>0.98564467290907298</v>
      </c>
      <c r="O4412" s="15">
        <v>0.36405764092538301</v>
      </c>
      <c r="P4412" s="15">
        <v>5.5188441218126201E-3</v>
      </c>
      <c r="Q4412" s="15">
        <v>-1.0031699148639199</v>
      </c>
      <c r="R4412" s="15">
        <v>8.3221912131862794E-2</v>
      </c>
      <c r="S4412" s="15">
        <v>-0.98610754882326102</v>
      </c>
      <c r="T4412" s="15">
        <v>3.0728428162973401E-2</v>
      </c>
      <c r="U4412" s="15">
        <v>-1.0213113716341899</v>
      </c>
      <c r="V4412" s="15">
        <v>0.62197429066971099</v>
      </c>
      <c r="W4412" s="15">
        <v>0.24350160385109301</v>
      </c>
      <c r="X4412" s="15">
        <v>0.95211382982512405</v>
      </c>
      <c r="Y4412" s="15">
        <v>0.94475210970464096</v>
      </c>
      <c r="Z4412" s="15">
        <v>0.95936943217909998</v>
      </c>
      <c r="AA4412" s="15">
        <v>0.95879369367310396</v>
      </c>
      <c r="AB4412" s="15">
        <v>1.3308785665190601E-2</v>
      </c>
      <c r="AC4412" s="15">
        <v>0.98575773689605894</v>
      </c>
      <c r="AD4412" s="15">
        <v>0.97930593953818401</v>
      </c>
      <c r="AE4412" s="15">
        <v>-2.1895037145739801E-2</v>
      </c>
      <c r="AF4412" s="15">
        <v>0.98635130600968202</v>
      </c>
      <c r="AG4412" t="s">
        <v>19</v>
      </c>
      <c r="AH4412" t="s">
        <v>238</v>
      </c>
    </row>
    <row r="4413" spans="1:34" x14ac:dyDescent="0.2">
      <c r="A4413">
        <v>4611</v>
      </c>
      <c r="B4413" t="s">
        <v>169</v>
      </c>
      <c r="C4413" t="s">
        <v>170</v>
      </c>
      <c r="D4413" s="15">
        <v>5.4672819279109698E-2</v>
      </c>
      <c r="E4413" s="15">
        <v>0.846161870450581</v>
      </c>
      <c r="F4413" s="15">
        <v>0.437330631418411</v>
      </c>
      <c r="G4413" s="15">
        <v>0.69368871184866998</v>
      </c>
      <c r="H4413">
        <v>36</v>
      </c>
      <c r="I4413">
        <v>6</v>
      </c>
      <c r="J4413" s="15">
        <v>0.38351816143349199</v>
      </c>
      <c r="K4413" s="15">
        <v>0.54591150090961404</v>
      </c>
      <c r="L4413" s="15">
        <v>0.75587293706511305</v>
      </c>
      <c r="M4413" s="15">
        <v>0.638533733021308</v>
      </c>
      <c r="N4413" s="15">
        <v>0.76606574976046105</v>
      </c>
      <c r="O4413" s="15">
        <v>0.85340213405566401</v>
      </c>
      <c r="P4413" s="15">
        <v>0.39803221729195598</v>
      </c>
      <c r="Q4413" s="15">
        <v>-0.30876278843162902</v>
      </c>
      <c r="R4413" s="15">
        <v>0.561121319574579</v>
      </c>
      <c r="S4413" s="15">
        <v>-0.35776315405752301</v>
      </c>
      <c r="T4413" s="15">
        <v>0.48718910504598001</v>
      </c>
      <c r="U4413" s="15">
        <v>-0.27617657744626101</v>
      </c>
      <c r="V4413" s="15">
        <v>0.78189243908186701</v>
      </c>
      <c r="W4413" s="15">
        <v>0.79470993505351095</v>
      </c>
      <c r="X4413" s="15">
        <v>0.976545374835598</v>
      </c>
      <c r="Y4413" s="15">
        <v>0.97178270042194104</v>
      </c>
      <c r="Z4413" s="15">
        <v>0.98066207800721095</v>
      </c>
      <c r="AA4413" s="15">
        <v>0.60862877481240496</v>
      </c>
      <c r="AB4413" s="15">
        <v>0.147727391764746</v>
      </c>
      <c r="AC4413" s="15">
        <v>0.78149329234506004</v>
      </c>
      <c r="AD4413" s="15">
        <v>0.70497415990289203</v>
      </c>
      <c r="AE4413" s="15">
        <v>0.22931396837600801</v>
      </c>
      <c r="AF4413" s="15">
        <v>0.877931351865048</v>
      </c>
      <c r="AG4413" t="s">
        <v>21</v>
      </c>
      <c r="AH4413" t="s">
        <v>411</v>
      </c>
    </row>
    <row r="4414" spans="1:34" x14ac:dyDescent="0.2">
      <c r="A4414">
        <v>4612</v>
      </c>
      <c r="B4414" t="s">
        <v>169</v>
      </c>
      <c r="C4414" t="s">
        <v>170</v>
      </c>
      <c r="D4414" s="15">
        <v>0.26425142634066201</v>
      </c>
      <c r="E4414" s="15">
        <v>0.99987021603894</v>
      </c>
      <c r="F4414" s="15">
        <v>0.30733909237627899</v>
      </c>
      <c r="G4414" s="15">
        <v>0.84540979867641797</v>
      </c>
      <c r="H4414">
        <v>40</v>
      </c>
      <c r="I4414">
        <v>6</v>
      </c>
      <c r="J4414" s="15">
        <v>0.58288645002444595</v>
      </c>
      <c r="K4414" s="15">
        <v>0.52411071399843301</v>
      </c>
      <c r="L4414" s="15">
        <v>0.84999832889122795</v>
      </c>
      <c r="M4414" s="15">
        <v>0.69245157220949205</v>
      </c>
      <c r="N4414" s="15">
        <v>0.75281357101593105</v>
      </c>
      <c r="O4414" s="15">
        <v>0.945772788484606</v>
      </c>
      <c r="P4414" s="15">
        <v>0.593299286340771</v>
      </c>
      <c r="Q4414" s="15">
        <v>-0.23186679996321999</v>
      </c>
      <c r="R4414" s="15">
        <v>0.57176943780336997</v>
      </c>
      <c r="S4414" s="15">
        <v>-0.35609041179136802</v>
      </c>
      <c r="T4414" s="15">
        <v>0.86407119228588602</v>
      </c>
      <c r="U4414" s="15">
        <v>-0.107643188135073</v>
      </c>
      <c r="V4414" s="15">
        <v>0.80660331404404095</v>
      </c>
      <c r="W4414" s="15">
        <v>0.90412747272298</v>
      </c>
      <c r="X4414" s="15">
        <v>0.98606117322563203</v>
      </c>
      <c r="Y4414" s="15">
        <v>0.97771624472573804</v>
      </c>
      <c r="Z4414" s="15">
        <v>0.994341412357309</v>
      </c>
      <c r="AA4414" s="15">
        <v>0.65207502037523701</v>
      </c>
      <c r="AB4414" s="15">
        <v>0.14865088744096799</v>
      </c>
      <c r="AC4414" s="15">
        <v>0.86538091145384899</v>
      </c>
      <c r="AD4414" s="15">
        <v>0.475761282669804</v>
      </c>
      <c r="AE4414" s="15">
        <v>0.39709811109726201</v>
      </c>
      <c r="AF4414" s="15">
        <v>0.77012980932270203</v>
      </c>
      <c r="AG4414" t="s">
        <v>22</v>
      </c>
      <c r="AH4414" t="s">
        <v>411</v>
      </c>
    </row>
    <row r="4415" spans="1:34" x14ac:dyDescent="0.2">
      <c r="A4415">
        <v>4613</v>
      </c>
      <c r="B4415" t="s">
        <v>169</v>
      </c>
      <c r="C4415" t="s">
        <v>170</v>
      </c>
      <c r="D4415" s="15">
        <v>8.4088550575423096E-2</v>
      </c>
      <c r="E4415" s="15">
        <v>0.96294625444820703</v>
      </c>
      <c r="F4415" s="15">
        <v>0.36621775081960201</v>
      </c>
      <c r="G4415" s="15">
        <v>0.78046884625315605</v>
      </c>
      <c r="H4415">
        <v>36</v>
      </c>
      <c r="I4415">
        <v>6</v>
      </c>
      <c r="J4415" s="15">
        <v>0.28576823094561199</v>
      </c>
      <c r="K4415" s="15">
        <v>0.56140828245108998</v>
      </c>
      <c r="L4415" s="15">
        <v>0.67192985456378795</v>
      </c>
      <c r="M4415" s="15">
        <v>0.68570236418814001</v>
      </c>
      <c r="N4415" s="15">
        <v>0.75447618542183903</v>
      </c>
      <c r="O4415" s="15">
        <v>0.90313605607609904</v>
      </c>
      <c r="P4415" s="15">
        <v>0.30055193803984298</v>
      </c>
      <c r="Q4415" s="15">
        <v>-0.38180972102757998</v>
      </c>
      <c r="R4415" s="15">
        <v>0.46473797576065101</v>
      </c>
      <c r="S4415" s="15">
        <v>-0.41924056789248798</v>
      </c>
      <c r="T4415" s="15">
        <v>0.456471506086645</v>
      </c>
      <c r="U4415" s="15">
        <v>-0.36093942394788397</v>
      </c>
      <c r="V4415" s="15">
        <v>0.850343262113188</v>
      </c>
      <c r="W4415" s="15">
        <v>0.89442697926606396</v>
      </c>
      <c r="X4415" s="15">
        <v>0.97917580008768101</v>
      </c>
      <c r="Y4415" s="15">
        <v>0.96848628691983096</v>
      </c>
      <c r="Z4415" s="15">
        <v>0.98918387413962605</v>
      </c>
      <c r="AA4415" s="15">
        <v>0.58103747296387098</v>
      </c>
      <c r="AB4415" s="15">
        <v>0.149044948066925</v>
      </c>
      <c r="AC4415" s="15">
        <v>0.838207955887179</v>
      </c>
      <c r="AD4415" s="15">
        <v>0.83732955046466695</v>
      </c>
      <c r="AE4415" s="15">
        <v>0.20734609201152901</v>
      </c>
      <c r="AF4415" s="15">
        <v>0.93863186074959304</v>
      </c>
      <c r="AG4415" t="s">
        <v>23</v>
      </c>
      <c r="AH4415" t="s">
        <v>411</v>
      </c>
    </row>
    <row r="4416" spans="1:34" x14ac:dyDescent="0.2">
      <c r="A4416">
        <v>4614</v>
      </c>
      <c r="B4416" t="s">
        <v>169</v>
      </c>
      <c r="C4416" t="s">
        <v>170</v>
      </c>
      <c r="D4416" s="15">
        <v>0.25599292558014303</v>
      </c>
      <c r="E4416" s="15">
        <v>0.99989830113720302</v>
      </c>
      <c r="F4416" s="15">
        <v>0.34221676615716301</v>
      </c>
      <c r="G4416" s="15">
        <v>0.93540105595020495</v>
      </c>
      <c r="H4416">
        <v>40</v>
      </c>
      <c r="I4416">
        <v>6</v>
      </c>
      <c r="J4416" s="15">
        <v>0.71520106439017095</v>
      </c>
      <c r="K4416" s="15">
        <v>0.47132277560770602</v>
      </c>
      <c r="L4416" s="15">
        <v>0.84744215719513105</v>
      </c>
      <c r="M4416" s="15">
        <v>0.82755512213511295</v>
      </c>
      <c r="N4416" s="15">
        <v>0.69809128085292305</v>
      </c>
      <c r="O4416" s="15">
        <v>0.94360580623855095</v>
      </c>
      <c r="P4416" s="15">
        <v>0.72271067511333598</v>
      </c>
      <c r="Q4416" s="15">
        <v>0.15421787614598201</v>
      </c>
      <c r="R4416" s="15">
        <v>0.98539270702558701</v>
      </c>
      <c r="S4416" s="15">
        <v>-1.0950836934875001E-2</v>
      </c>
      <c r="T4416" s="15">
        <v>0.62755056917347796</v>
      </c>
      <c r="U4416" s="15">
        <v>0.31938658922683799</v>
      </c>
      <c r="V4416" s="15">
        <v>0.98539270702558701</v>
      </c>
      <c r="W4416" s="15">
        <v>0.85621127733726698</v>
      </c>
      <c r="X4416" s="15">
        <v>1.0060910538672401</v>
      </c>
      <c r="Y4416" s="15">
        <v>0.99353902953586504</v>
      </c>
      <c r="Z4416" s="15">
        <v>1.0185457756844301</v>
      </c>
      <c r="AA4416" s="15">
        <v>0.61981808080471501</v>
      </c>
      <c r="AB4416" s="15">
        <v>0.16154933037531199</v>
      </c>
      <c r="AC4416" s="15">
        <v>0.83229892870581901</v>
      </c>
      <c r="AD4416" s="15">
        <v>0.49247779947562798</v>
      </c>
      <c r="AE4416" s="15">
        <v>0.49188675653702602</v>
      </c>
      <c r="AF4416" s="15">
        <v>0.79533756506345499</v>
      </c>
      <c r="AG4416" t="s">
        <v>24</v>
      </c>
      <c r="AH4416" t="s">
        <v>411</v>
      </c>
    </row>
    <row r="4417" spans="1:34" x14ac:dyDescent="0.2">
      <c r="A4417">
        <v>4615</v>
      </c>
      <c r="B4417" t="s">
        <v>169</v>
      </c>
      <c r="C4417" t="s">
        <v>170</v>
      </c>
      <c r="D4417" s="15">
        <v>0.374335002653648</v>
      </c>
      <c r="E4417" s="15">
        <v>0.99989070004194103</v>
      </c>
      <c r="F4417" s="15">
        <v>0.41945788783253601</v>
      </c>
      <c r="G4417" s="15">
        <v>0.95562041911694395</v>
      </c>
      <c r="H4417">
        <v>40</v>
      </c>
      <c r="I4417">
        <v>6</v>
      </c>
      <c r="J4417" s="15">
        <v>0.43093953895225101</v>
      </c>
      <c r="K4417" s="15">
        <v>0.50634480399738202</v>
      </c>
      <c r="L4417" s="15">
        <v>0.70730157333720101</v>
      </c>
      <c r="M4417" s="15">
        <v>0.63659963402327302</v>
      </c>
      <c r="N4417" s="15">
        <v>0.64214073134585803</v>
      </c>
      <c r="O4417" s="15">
        <v>0.84950544784104798</v>
      </c>
      <c r="P4417" s="15">
        <v>0.44372722362024902</v>
      </c>
      <c r="Q4417" s="15">
        <v>0.33196144357886598</v>
      </c>
      <c r="R4417" s="15">
        <v>0.87869059411075601</v>
      </c>
      <c r="S4417" s="15">
        <v>9.4234143731385694E-2</v>
      </c>
      <c r="T4417" s="15">
        <v>0.37090691719019903</v>
      </c>
      <c r="U4417" s="15">
        <v>0.56968874342634801</v>
      </c>
      <c r="V4417" s="15">
        <v>0.958438109631364</v>
      </c>
      <c r="W4417" s="15">
        <v>0.65789210855979696</v>
      </c>
      <c r="X4417" s="15">
        <v>1.02053883662513</v>
      </c>
      <c r="Y4417" s="15">
        <v>1.0067246835443</v>
      </c>
      <c r="Z4417" s="15">
        <v>1.0342459032479601</v>
      </c>
      <c r="AA4417" s="15">
        <v>0.70045195511800196</v>
      </c>
      <c r="AB4417" s="15">
        <v>0.126831158791473</v>
      </c>
      <c r="AC4417" s="15">
        <v>0.81900156550218395</v>
      </c>
      <c r="AD4417" s="15">
        <v>0.20737381901060201</v>
      </c>
      <c r="AE4417" s="15">
        <v>0.60228575848643595</v>
      </c>
      <c r="AF4417" s="15">
        <v>0.454392632832055</v>
      </c>
      <c r="AG4417" t="s">
        <v>25</v>
      </c>
      <c r="AH4417" t="s">
        <v>411</v>
      </c>
    </row>
    <row r="4418" spans="1:34" x14ac:dyDescent="0.2">
      <c r="A4418">
        <v>4616</v>
      </c>
      <c r="B4418" t="s">
        <v>169</v>
      </c>
      <c r="C4418" t="s">
        <v>170</v>
      </c>
      <c r="D4418" s="15">
        <v>0.13612049654087199</v>
      </c>
      <c r="E4418" s="15">
        <v>0.88028211521250099</v>
      </c>
      <c r="F4418" s="15">
        <v>0.43634888520492399</v>
      </c>
      <c r="G4418" s="15">
        <v>0.918393004436312</v>
      </c>
      <c r="H4418">
        <v>37</v>
      </c>
      <c r="I4418">
        <v>6</v>
      </c>
      <c r="J4418" s="15">
        <v>0.68889322774603001</v>
      </c>
      <c r="K4418" s="15">
        <v>0.71903530308915198</v>
      </c>
      <c r="L4418" s="15">
        <v>0.59479374962711096</v>
      </c>
      <c r="M4418" s="15">
        <v>0.83298241439250997</v>
      </c>
      <c r="N4418" s="15">
        <v>0.86759631612410104</v>
      </c>
      <c r="O4418" s="15">
        <v>0.86974443374783394</v>
      </c>
      <c r="P4418" s="15">
        <v>0.69760131134783998</v>
      </c>
      <c r="Q4418" s="15">
        <v>0.14691022142982299</v>
      </c>
      <c r="R4418" s="15">
        <v>0.29681665213465702</v>
      </c>
      <c r="S4418" s="15">
        <v>0.60374147408797296</v>
      </c>
      <c r="T4418" s="15">
        <v>0.53494210117712904</v>
      </c>
      <c r="U4418" s="15">
        <v>-0.31267183968604301</v>
      </c>
      <c r="V4418" s="15">
        <v>0.72294315496384298</v>
      </c>
      <c r="W4418" s="15">
        <v>0.91159661796894997</v>
      </c>
      <c r="X4418" s="15">
        <v>1.0071321722406199</v>
      </c>
      <c r="Y4418" s="15">
        <v>1.0311181434599199</v>
      </c>
      <c r="Z4418" s="15">
        <v>0.98307382446355196</v>
      </c>
      <c r="AA4418" s="15">
        <v>0.89898307904498398</v>
      </c>
      <c r="AB4418" s="15">
        <v>3.3926637645166097E-2</v>
      </c>
      <c r="AC4418" s="15">
        <v>0.97564055090153301</v>
      </c>
      <c r="AD4418" s="15">
        <v>0.427978511771336</v>
      </c>
      <c r="AE4418" s="15">
        <v>-0.88248667612884901</v>
      </c>
      <c r="AF4418" s="15">
        <v>0.76953580005436795</v>
      </c>
      <c r="AG4418" t="s">
        <v>26</v>
      </c>
      <c r="AH4418" t="s">
        <v>411</v>
      </c>
    </row>
    <row r="4419" spans="1:34" x14ac:dyDescent="0.2">
      <c r="A4419">
        <v>4617</v>
      </c>
      <c r="B4419" t="s">
        <v>169</v>
      </c>
      <c r="C4419" t="s">
        <v>170</v>
      </c>
      <c r="D4419" s="15">
        <v>7.2470319526651394E-2</v>
      </c>
      <c r="E4419" s="15">
        <v>0.617734067618672</v>
      </c>
      <c r="F4419" s="15">
        <v>0.27904097246527898</v>
      </c>
      <c r="G4419" s="15">
        <v>0.78977452517197899</v>
      </c>
      <c r="H4419">
        <v>37</v>
      </c>
      <c r="I4419">
        <v>6</v>
      </c>
      <c r="J4419" s="15">
        <v>5.9839626848519997E-2</v>
      </c>
      <c r="K4419" s="15">
        <v>0.97071010985156103</v>
      </c>
      <c r="L4419" s="15">
        <v>0.30810814439856199</v>
      </c>
      <c r="M4419" s="15">
        <v>0.129792993446086</v>
      </c>
      <c r="N4419" s="15">
        <v>0.98348261129697601</v>
      </c>
      <c r="O4419" s="15">
        <v>0.48221268236461001</v>
      </c>
      <c r="P4419" s="15">
        <v>6.7761043973523102E-2</v>
      </c>
      <c r="Q4419" s="15">
        <v>0.67489661415690205</v>
      </c>
      <c r="R4419" s="15">
        <v>0.22716618020225901</v>
      </c>
      <c r="S4419" s="15">
        <v>0.752645008641178</v>
      </c>
      <c r="T4419" s="15">
        <v>0.15169313368696499</v>
      </c>
      <c r="U4419" s="15">
        <v>0.597208748671752</v>
      </c>
      <c r="V4419" s="15">
        <v>0.50939843938760099</v>
      </c>
      <c r="W4419" s="15">
        <v>0.31147656783723499</v>
      </c>
      <c r="X4419" s="15">
        <v>1.0400772874594899</v>
      </c>
      <c r="Y4419" s="15">
        <v>1.0436445147679301</v>
      </c>
      <c r="Z4419" s="15">
        <v>1.0364087071035699</v>
      </c>
      <c r="AA4419" s="15">
        <v>0.99792715538291299</v>
      </c>
      <c r="AB4419" s="15">
        <v>-7.4652432253192005E-4</v>
      </c>
      <c r="AC4419" s="15">
        <v>0.99792715538291299</v>
      </c>
      <c r="AD4419" s="15">
        <v>0.74174869790012399</v>
      </c>
      <c r="AE4419" s="15">
        <v>-0.156182784291958</v>
      </c>
      <c r="AF4419" s="15">
        <v>0.91871270149556294</v>
      </c>
      <c r="AG4419" t="s">
        <v>27</v>
      </c>
      <c r="AH4419" t="s">
        <v>411</v>
      </c>
    </row>
    <row r="4420" spans="1:34" x14ac:dyDescent="0.2">
      <c r="A4420">
        <v>4618</v>
      </c>
      <c r="B4420" t="s">
        <v>169</v>
      </c>
      <c r="C4420" t="s">
        <v>170</v>
      </c>
      <c r="D4420" s="15">
        <v>0.35151661029922998</v>
      </c>
      <c r="E4420" s="15">
        <v>0.99342790723929597</v>
      </c>
      <c r="F4420" s="15">
        <v>0.69417184642115404</v>
      </c>
      <c r="G4420" s="15">
        <v>0.974887272543839</v>
      </c>
      <c r="H4420">
        <v>39</v>
      </c>
      <c r="I4420">
        <v>6</v>
      </c>
      <c r="J4420" s="15">
        <v>9.4226278784169198E-2</v>
      </c>
      <c r="K4420" s="15">
        <v>6.3595406781912403E-2</v>
      </c>
      <c r="L4420" s="15">
        <v>0.13531223942697901</v>
      </c>
      <c r="M4420" s="15">
        <v>0.165915808204884</v>
      </c>
      <c r="N4420" s="15">
        <v>0.18958630701022999</v>
      </c>
      <c r="O4420" s="15">
        <v>0.33437647311380098</v>
      </c>
      <c r="P4420" s="15">
        <v>0.83518664677493604</v>
      </c>
      <c r="Q4420" s="15">
        <v>8.6339373050817E-2</v>
      </c>
      <c r="R4420" s="15">
        <v>0.222106323696728</v>
      </c>
      <c r="S4420" s="15">
        <v>-0.75634241090572896</v>
      </c>
      <c r="T4420" s="15">
        <v>8.7798172753318707E-2</v>
      </c>
      <c r="U4420" s="15">
        <v>0.92840973450368103</v>
      </c>
      <c r="V4420" s="15">
        <v>0.51607057564827996</v>
      </c>
      <c r="W4420" s="15">
        <v>0.19266821243089399</v>
      </c>
      <c r="X4420" s="15">
        <v>1.0102842089264901</v>
      </c>
      <c r="Y4420" s="15">
        <v>0.96123417721519</v>
      </c>
      <c r="Z4420" s="15">
        <v>1.0591738513209401</v>
      </c>
      <c r="AA4420" s="15">
        <v>0.93396056229736402</v>
      </c>
      <c r="AB4420" s="15">
        <v>2.38454776436147E-2</v>
      </c>
      <c r="AC4420" s="15">
        <v>0.97234250321369398</v>
      </c>
      <c r="AD4420" s="15">
        <v>0.110870229368169</v>
      </c>
      <c r="AE4420" s="15">
        <v>1.70859762305302</v>
      </c>
      <c r="AF4420" s="15">
        <v>0.87587481200853801</v>
      </c>
      <c r="AG4420" t="s">
        <v>28</v>
      </c>
      <c r="AH4420" t="s">
        <v>411</v>
      </c>
    </row>
    <row r="4421" spans="1:34" x14ac:dyDescent="0.2">
      <c r="A4421">
        <v>4619</v>
      </c>
      <c r="B4421" t="s">
        <v>169</v>
      </c>
      <c r="C4421" t="s">
        <v>170</v>
      </c>
      <c r="D4421" s="15">
        <v>0.12198669532199501</v>
      </c>
      <c r="E4421" s="15">
        <v>0.65588161098166597</v>
      </c>
      <c r="F4421" s="15">
        <v>0.32509930067528597</v>
      </c>
      <c r="G4421" s="15">
        <v>0.72259719567112102</v>
      </c>
      <c r="H4421">
        <v>37</v>
      </c>
      <c r="I4421">
        <v>6</v>
      </c>
      <c r="J4421" s="15">
        <v>0.39175289293643301</v>
      </c>
      <c r="K4421" s="15">
        <v>0.99119721259250404</v>
      </c>
      <c r="L4421" s="15">
        <v>0.83794242668545704</v>
      </c>
      <c r="M4421" s="15">
        <v>0.61855719937331599</v>
      </c>
      <c r="N4421" s="15">
        <v>0.99784954287836003</v>
      </c>
      <c r="O4421" s="15">
        <v>0.897651633943919</v>
      </c>
      <c r="P4421" s="15">
        <v>0.40585366158479902</v>
      </c>
      <c r="Q4421" s="15">
        <v>0.31236581341727998</v>
      </c>
      <c r="R4421" s="15">
        <v>0.490306305516652</v>
      </c>
      <c r="S4421" s="15">
        <v>0.43390525204351599</v>
      </c>
      <c r="T4421" s="15">
        <v>0.66281275099570003</v>
      </c>
      <c r="U4421" s="15">
        <v>0.188299992446848</v>
      </c>
      <c r="V4421" s="15">
        <v>0.79032760983606698</v>
      </c>
      <c r="W4421" s="15">
        <v>0.83547825755760496</v>
      </c>
      <c r="X4421" s="15">
        <v>1.0186629625672301</v>
      </c>
      <c r="Y4421" s="15">
        <v>1.0251845991561199</v>
      </c>
      <c r="Z4421" s="15">
        <v>1.0120458594778801</v>
      </c>
      <c r="AA4421" s="15">
        <v>0.91582913834357704</v>
      </c>
      <c r="AB4421" s="15">
        <v>3.1158715578421699E-2</v>
      </c>
      <c r="AC4421" s="15">
        <v>0.94202774116257504</v>
      </c>
      <c r="AD4421" s="15">
        <v>0.70346182929487999</v>
      </c>
      <c r="AE4421" s="15">
        <v>-0.214446544018247</v>
      </c>
      <c r="AF4421" s="15">
        <v>0.87285263754465303</v>
      </c>
      <c r="AG4421" t="s">
        <v>29</v>
      </c>
      <c r="AH4421" t="s">
        <v>411</v>
      </c>
    </row>
    <row r="4422" spans="1:34" x14ac:dyDescent="0.2">
      <c r="A4422">
        <v>4620</v>
      </c>
      <c r="B4422" t="s">
        <v>169</v>
      </c>
      <c r="C4422" t="s">
        <v>170</v>
      </c>
      <c r="D4422" s="15">
        <v>9.0899267552197599E-2</v>
      </c>
      <c r="E4422" s="15">
        <v>0.85888665302580802</v>
      </c>
      <c r="F4422" s="15">
        <v>0.26496797069311601</v>
      </c>
      <c r="G4422" s="15">
        <v>0.76692554619807096</v>
      </c>
      <c r="H4422">
        <v>36</v>
      </c>
      <c r="I4422">
        <v>6</v>
      </c>
      <c r="J4422" s="15">
        <v>6.8345192398788996E-4</v>
      </c>
      <c r="K4422" s="15">
        <v>0.61035744121062296</v>
      </c>
      <c r="L4422" s="15">
        <v>0.96171879179115805</v>
      </c>
      <c r="M4422" s="15">
        <v>2.1187009643624601E-2</v>
      </c>
      <c r="N4422" s="15">
        <v>0.81192395195782996</v>
      </c>
      <c r="O4422" s="15">
        <v>0.97748467362379998</v>
      </c>
      <c r="P4422" s="15">
        <v>9.8732081456348294E-4</v>
      </c>
      <c r="Q4422" s="15">
        <v>1.13048963861482</v>
      </c>
      <c r="R4422" s="15">
        <v>4.6471021647761401E-2</v>
      </c>
      <c r="S4422" s="15">
        <v>1.13894079291938</v>
      </c>
      <c r="T4422" s="15">
        <v>4.0568609826240097E-3</v>
      </c>
      <c r="U4422" s="15">
        <v>1.10921963829873</v>
      </c>
      <c r="V4422" s="15">
        <v>0.26192757656010901</v>
      </c>
      <c r="W4422" s="15">
        <v>0.100610152369075</v>
      </c>
      <c r="X4422" s="15">
        <v>1.07485751863218</v>
      </c>
      <c r="Y4422" s="15">
        <v>1.0766086497890299</v>
      </c>
      <c r="Z4422" s="15">
        <v>1.0724352671255299</v>
      </c>
      <c r="AA4422" s="15">
        <v>0.65142526291092395</v>
      </c>
      <c r="AB4422" s="15">
        <v>0.115369614103803</v>
      </c>
      <c r="AC4422" s="15">
        <v>0.83539344956702899</v>
      </c>
      <c r="AD4422" s="15">
        <v>0.86332722043827104</v>
      </c>
      <c r="AE4422" s="15">
        <v>8.5648459483144895E-2</v>
      </c>
      <c r="AF4422" s="15">
        <v>0.91135134451661803</v>
      </c>
      <c r="AG4422" t="s">
        <v>395</v>
      </c>
      <c r="AH4422" t="s">
        <v>3</v>
      </c>
    </row>
    <row r="4423" spans="1:34" x14ac:dyDescent="0.2">
      <c r="A4423">
        <v>4621</v>
      </c>
      <c r="B4423" t="s">
        <v>169</v>
      </c>
      <c r="C4423" t="s">
        <v>170</v>
      </c>
      <c r="D4423" s="15">
        <v>0.27536157573835202</v>
      </c>
      <c r="E4423" s="15">
        <v>0.934716029268997</v>
      </c>
      <c r="F4423" s="15">
        <v>0.59206204751991798</v>
      </c>
      <c r="G4423" s="15">
        <v>0.47088266425445902</v>
      </c>
      <c r="H4423">
        <v>38</v>
      </c>
      <c r="I4423">
        <v>6</v>
      </c>
      <c r="J4423" s="15">
        <v>0.26914045424287503</v>
      </c>
      <c r="K4423" s="15">
        <v>0.56323122993310104</v>
      </c>
      <c r="L4423" s="15">
        <v>0.61412306857496601</v>
      </c>
      <c r="M4423" s="15">
        <v>0.84284681550516405</v>
      </c>
      <c r="N4423" s="15">
        <v>0.77772338384912498</v>
      </c>
      <c r="O4423" s="15">
        <v>0.93749534041529503</v>
      </c>
      <c r="P4423" s="15">
        <v>0.28316090209582401</v>
      </c>
      <c r="Q4423" s="15">
        <v>-0.42747030609930198</v>
      </c>
      <c r="R4423" s="15">
        <v>0.72485112829612097</v>
      </c>
      <c r="S4423" s="15">
        <v>-0.22920197297852801</v>
      </c>
      <c r="T4423" s="15">
        <v>0.198219048415024</v>
      </c>
      <c r="U4423" s="15">
        <v>-0.620705446458925</v>
      </c>
      <c r="V4423" s="15">
        <v>0.98558901485900896</v>
      </c>
      <c r="W4423" s="15">
        <v>0.83147144130348605</v>
      </c>
      <c r="X4423" s="15">
        <v>0.979541464601693</v>
      </c>
      <c r="Y4423" s="15">
        <v>0.99815400843881896</v>
      </c>
      <c r="Z4423" s="15">
        <v>0.961059018201875</v>
      </c>
      <c r="AA4423" s="15">
        <v>0.72581084484404401</v>
      </c>
      <c r="AB4423" s="15">
        <v>-9.5630662461875598E-2</v>
      </c>
      <c r="AC4423" s="15">
        <v>0.85777645299750604</v>
      </c>
      <c r="AD4423" s="15">
        <v>0.69894439060983005</v>
      </c>
      <c r="AE4423" s="15">
        <v>-0.48713413594227301</v>
      </c>
      <c r="AF4423" s="15">
        <v>0.88243699950159005</v>
      </c>
      <c r="AG4423" t="s">
        <v>31</v>
      </c>
      <c r="AH4423" t="s">
        <v>411</v>
      </c>
    </row>
    <row r="4424" spans="1:34" x14ac:dyDescent="0.2">
      <c r="A4424">
        <v>4622</v>
      </c>
      <c r="B4424" t="s">
        <v>169</v>
      </c>
      <c r="C4424" t="s">
        <v>170</v>
      </c>
      <c r="D4424" s="15">
        <v>0.1368920379976</v>
      </c>
      <c r="E4424" s="15">
        <v>0.66719546039365596</v>
      </c>
      <c r="F4424" s="15">
        <v>0.30715002320747697</v>
      </c>
      <c r="G4424" s="15">
        <v>0.69661440304427702</v>
      </c>
      <c r="H4424">
        <v>37</v>
      </c>
      <c r="I4424">
        <v>6</v>
      </c>
      <c r="J4424" s="15">
        <v>0.49352016747509603</v>
      </c>
      <c r="K4424" s="15">
        <v>0.72696388092874498</v>
      </c>
      <c r="L4424" s="15">
        <v>0.81319846973677601</v>
      </c>
      <c r="M4424" s="15">
        <v>0.75520595265033397</v>
      </c>
      <c r="N4424" s="15">
        <v>0.87482094145662503</v>
      </c>
      <c r="O4424" s="15">
        <v>0.94650969428378795</v>
      </c>
      <c r="P4424" s="15">
        <v>0.50634024552300105</v>
      </c>
      <c r="Q4424" s="15">
        <v>0.25018008114155998</v>
      </c>
      <c r="R4424" s="15">
        <v>0.96465265715817805</v>
      </c>
      <c r="S4424" s="15">
        <v>2.7815402750669401E-2</v>
      </c>
      <c r="T4424" s="15">
        <v>0.27639810032472201</v>
      </c>
      <c r="U4424" s="15">
        <v>0.47077570756414699</v>
      </c>
      <c r="V4424" s="15">
        <v>0.98759501234310199</v>
      </c>
      <c r="W4424" s="15">
        <v>0.83507511161937398</v>
      </c>
      <c r="X4424" s="15">
        <v>1.0147095487409601</v>
      </c>
      <c r="Y4424" s="15">
        <v>1.0021097046413501</v>
      </c>
      <c r="Z4424" s="15">
        <v>1.0271903323262801</v>
      </c>
      <c r="AA4424" s="15">
        <v>0.94129776426074097</v>
      </c>
      <c r="AB4424" s="15">
        <v>2.1818307609079102E-2</v>
      </c>
      <c r="AC4424" s="15">
        <v>0.98364469354235595</v>
      </c>
      <c r="AD4424" s="15">
        <v>0.37711515137132301</v>
      </c>
      <c r="AE4424" s="15">
        <v>0.46477861242255603</v>
      </c>
      <c r="AF4424" s="15">
        <v>0.73356645883188898</v>
      </c>
      <c r="AG4424" t="s">
        <v>32</v>
      </c>
      <c r="AH4424" t="s">
        <v>411</v>
      </c>
    </row>
    <row r="4425" spans="1:34" x14ac:dyDescent="0.2">
      <c r="A4425">
        <v>57</v>
      </c>
      <c r="B4425" t="s">
        <v>75</v>
      </c>
      <c r="C4425" t="s">
        <v>76</v>
      </c>
      <c r="D4425" s="15">
        <v>2.43426932675467E-3</v>
      </c>
      <c r="E4425" s="15">
        <v>0.99999998396697198</v>
      </c>
      <c r="F4425" s="15">
        <v>0.14338809064838001</v>
      </c>
      <c r="G4425" s="15">
        <v>0.83018850079207696</v>
      </c>
      <c r="H4425">
        <v>40</v>
      </c>
      <c r="I4425">
        <v>6</v>
      </c>
      <c r="J4425" s="15">
        <v>4.7862515263634399E-3</v>
      </c>
      <c r="K4425" s="15">
        <v>1.4092002404229601E-4</v>
      </c>
      <c r="L4425" s="15">
        <v>0.82694500907076096</v>
      </c>
      <c r="M4425" s="15">
        <v>6.6508611877114696E-2</v>
      </c>
      <c r="N4425" s="15">
        <v>9.5708182995392398E-4</v>
      </c>
      <c r="O4425" s="15">
        <v>0.91075700323333797</v>
      </c>
      <c r="P4425" s="15">
        <v>2.0584279913127699E-2</v>
      </c>
      <c r="Q4425" s="15">
        <v>0.98024047565675898</v>
      </c>
      <c r="R4425" s="15">
        <v>5.6314174213475503E-2</v>
      </c>
      <c r="S4425" s="15">
        <v>0.90755591783416101</v>
      </c>
      <c r="T4425" s="15">
        <v>6.0691610603741501E-2</v>
      </c>
      <c r="U4425" s="15">
        <v>1.0529250334793601</v>
      </c>
      <c r="V4425" s="15">
        <v>0.355277756082997</v>
      </c>
      <c r="W4425" s="15">
        <v>0.52067013307420296</v>
      </c>
      <c r="X4425" s="15">
        <v>1.35851505028452</v>
      </c>
      <c r="Y4425" s="15">
        <v>1.2932266666666701</v>
      </c>
      <c r="Z4425" s="15">
        <v>1.40407288317256</v>
      </c>
      <c r="AA4425" s="15">
        <v>5.6693575678468697E-4</v>
      </c>
      <c r="AB4425" s="15">
        <v>0.98898517977353595</v>
      </c>
      <c r="AC4425" s="15">
        <v>3.6850824191004602E-3</v>
      </c>
      <c r="AD4425" s="15">
        <v>5.6469431575362199E-3</v>
      </c>
      <c r="AE4425" s="15">
        <v>1.13435429541873</v>
      </c>
      <c r="AF4425" s="15">
        <v>7.6704311223200303E-2</v>
      </c>
      <c r="AG4425" t="s">
        <v>6</v>
      </c>
      <c r="AH4425" t="s">
        <v>3</v>
      </c>
    </row>
    <row r="4426" spans="1:34" x14ac:dyDescent="0.2">
      <c r="A4426">
        <v>571</v>
      </c>
      <c r="B4426" t="s">
        <v>75</v>
      </c>
      <c r="C4426" t="s">
        <v>76</v>
      </c>
      <c r="D4426" s="15">
        <v>5.2550750130529505E-4</v>
      </c>
      <c r="E4426" s="15">
        <v>0.99999998396697198</v>
      </c>
      <c r="F4426" s="15">
        <v>0.29093894649786101</v>
      </c>
      <c r="G4426" s="15">
        <v>0.93831022895654703</v>
      </c>
      <c r="H4426">
        <v>40</v>
      </c>
      <c r="I4426">
        <v>6</v>
      </c>
      <c r="J4426" s="15">
        <v>2.9290122550271799E-2</v>
      </c>
      <c r="K4426" s="15">
        <v>4.2429888473591697E-6</v>
      </c>
      <c r="L4426" s="15">
        <v>1.2538488670220199E-2</v>
      </c>
      <c r="M4426" s="15">
        <v>0.34942487398560901</v>
      </c>
      <c r="N4426" s="15">
        <v>3.5101089555425902E-5</v>
      </c>
      <c r="O4426" s="15">
        <v>0.39190940379636202</v>
      </c>
      <c r="P4426" s="15">
        <v>0.46863805219564902</v>
      </c>
      <c r="Q4426" s="15">
        <v>0.31535226039048703</v>
      </c>
      <c r="R4426" s="15">
        <v>0.28921284249493301</v>
      </c>
      <c r="S4426" s="15">
        <v>-0.51765739429819102</v>
      </c>
      <c r="T4426" s="15">
        <v>2.5696182934849002E-2</v>
      </c>
      <c r="U4426" s="15">
        <v>1.14836191507917</v>
      </c>
      <c r="V4426" s="15">
        <v>0.86137466975423904</v>
      </c>
      <c r="W4426" s="15">
        <v>0.29229408088390701</v>
      </c>
      <c r="X4426" s="15">
        <v>1.31116781089162</v>
      </c>
      <c r="Y4426" s="15">
        <v>0.94165333333333301</v>
      </c>
      <c r="Z4426" s="15">
        <v>1.56901274264618</v>
      </c>
      <c r="AA4426" s="15">
        <v>4.5985859028700298E-4</v>
      </c>
      <c r="AB4426" s="15">
        <v>0.89197076485950899</v>
      </c>
      <c r="AC4426" s="15">
        <v>3.09520205000867E-3</v>
      </c>
      <c r="AD4426" s="15">
        <v>4.0281947769491802E-2</v>
      </c>
      <c r="AE4426" s="15">
        <v>2.5579900742368702</v>
      </c>
      <c r="AF4426" s="15">
        <v>0.38585865758144799</v>
      </c>
      <c r="AG4426" t="s">
        <v>7</v>
      </c>
      <c r="AH4426" t="s">
        <v>238</v>
      </c>
    </row>
    <row r="4427" spans="1:34" x14ac:dyDescent="0.2">
      <c r="A4427">
        <v>572</v>
      </c>
      <c r="B4427" t="s">
        <v>75</v>
      </c>
      <c r="C4427" t="s">
        <v>76</v>
      </c>
      <c r="D4427" s="15">
        <v>6.3527679786099997E-4</v>
      </c>
      <c r="E4427" s="15">
        <v>0.99999998275536806</v>
      </c>
      <c r="F4427" s="15">
        <v>0.35048390584494399</v>
      </c>
      <c r="G4427" s="15">
        <v>0.93277668937272196</v>
      </c>
      <c r="H4427">
        <v>40</v>
      </c>
      <c r="I4427">
        <v>6</v>
      </c>
      <c r="J4427" s="15">
        <v>0.60308346878837704</v>
      </c>
      <c r="K4427" s="15">
        <v>1.18784269397407E-4</v>
      </c>
      <c r="L4427" s="15">
        <v>0.90979864934412003</v>
      </c>
      <c r="M4427" s="15">
        <v>0.75988517067335504</v>
      </c>
      <c r="N4427" s="15">
        <v>6.0676288962459302E-4</v>
      </c>
      <c r="O4427" s="15">
        <v>0.97699968594340203</v>
      </c>
      <c r="P4427" s="15">
        <v>0.66698297730359901</v>
      </c>
      <c r="Q4427" s="15">
        <v>-0.18760582239168</v>
      </c>
      <c r="R4427" s="15">
        <v>0.65370477730867704</v>
      </c>
      <c r="S4427" s="15">
        <v>-0.22841889330922399</v>
      </c>
      <c r="T4427" s="15">
        <v>0.79670885765286503</v>
      </c>
      <c r="U4427" s="15">
        <v>-0.14679275147413601</v>
      </c>
      <c r="V4427" s="15">
        <v>0.793161796467861</v>
      </c>
      <c r="W4427" s="15">
        <v>0.91387387062817405</v>
      </c>
      <c r="X4427" s="15">
        <v>0.967111204636522</v>
      </c>
      <c r="Y4427" s="15">
        <v>0.94549333333333296</v>
      </c>
      <c r="Z4427" s="15">
        <v>0.98219602238894799</v>
      </c>
      <c r="AA4427" s="15">
        <v>5.2778515131388798E-4</v>
      </c>
      <c r="AB4427" s="15">
        <v>1.0067382615779501</v>
      </c>
      <c r="AC4427" s="15">
        <v>3.0017780480977399E-3</v>
      </c>
      <c r="AD4427" s="15">
        <v>0.26758206706209597</v>
      </c>
      <c r="AE4427" s="15">
        <v>1.08836440341304</v>
      </c>
      <c r="AF4427" s="15">
        <v>0.64647478922458901</v>
      </c>
      <c r="AG4427" t="s">
        <v>9</v>
      </c>
      <c r="AH4427" t="s">
        <v>411</v>
      </c>
    </row>
    <row r="4428" spans="1:34" x14ac:dyDescent="0.2">
      <c r="A4428">
        <v>573</v>
      </c>
      <c r="B4428" t="s">
        <v>75</v>
      </c>
      <c r="C4428" t="s">
        <v>76</v>
      </c>
      <c r="D4428" s="15">
        <v>2.6719279527740797E-4</v>
      </c>
      <c r="E4428" s="15">
        <v>0.99999998275536806</v>
      </c>
      <c r="F4428" s="15">
        <v>0.227894682691093</v>
      </c>
      <c r="G4428" s="15">
        <v>0.86972785600267299</v>
      </c>
      <c r="H4428">
        <v>40</v>
      </c>
      <c r="I4428">
        <v>6</v>
      </c>
      <c r="J4428" s="15">
        <v>0.84822651655847103</v>
      </c>
      <c r="K4428" s="15">
        <v>2.9939673435750602E-4</v>
      </c>
      <c r="L4428" s="15">
        <v>0.34492190977632398</v>
      </c>
      <c r="M4428" s="15">
        <v>0.91159976204847204</v>
      </c>
      <c r="N4428" s="15">
        <v>1.4355689570475299E-3</v>
      </c>
      <c r="O4428" s="15">
        <v>0.67968723314826696</v>
      </c>
      <c r="P4428" s="15">
        <v>0.87173797576791201</v>
      </c>
      <c r="Q4428" s="15">
        <v>7.0456621966979105E-2</v>
      </c>
      <c r="R4428" s="15">
        <v>0.42290421966243602</v>
      </c>
      <c r="S4428" s="15">
        <v>0.41641811067184098</v>
      </c>
      <c r="T4428" s="15">
        <v>0.63263458489766899</v>
      </c>
      <c r="U4428" s="15">
        <v>-0.27550486673788199</v>
      </c>
      <c r="V4428" s="15">
        <v>0.72555764543321999</v>
      </c>
      <c r="W4428" s="15">
        <v>0.80595912870524999</v>
      </c>
      <c r="X4428" s="15">
        <v>0.969916966970917</v>
      </c>
      <c r="Y4428" s="15">
        <v>1.11232</v>
      </c>
      <c r="Z4428" s="15">
        <v>0.87054900559723702</v>
      </c>
      <c r="AA4428" s="15">
        <v>5.9270744181946398E-4</v>
      </c>
      <c r="AB4428" s="15">
        <v>1.05470544719518</v>
      </c>
      <c r="AC4428" s="15">
        <v>3.0623217827339001E-3</v>
      </c>
      <c r="AD4428" s="15">
        <v>0.54292008260275904</v>
      </c>
      <c r="AE4428" s="15">
        <v>0.36278246978545697</v>
      </c>
      <c r="AF4428" s="15">
        <v>0.87169058912158504</v>
      </c>
      <c r="AG4428" t="s">
        <v>10</v>
      </c>
      <c r="AH4428" t="s">
        <v>411</v>
      </c>
    </row>
    <row r="4429" spans="1:34" x14ac:dyDescent="0.2">
      <c r="A4429">
        <v>574</v>
      </c>
      <c r="B4429" t="s">
        <v>75</v>
      </c>
      <c r="C4429" t="s">
        <v>76</v>
      </c>
      <c r="D4429" s="15">
        <v>3.7758976729454101E-4</v>
      </c>
      <c r="E4429" s="15">
        <v>0.99999998344437202</v>
      </c>
      <c r="F4429" s="15">
        <v>0.41189811694936301</v>
      </c>
      <c r="G4429" s="15">
        <v>0.87817942988546105</v>
      </c>
      <c r="H4429">
        <v>40</v>
      </c>
      <c r="I4429">
        <v>6</v>
      </c>
      <c r="J4429" s="15">
        <v>0.88058307194983398</v>
      </c>
      <c r="K4429" s="15">
        <v>2.76788850876817E-3</v>
      </c>
      <c r="L4429" s="15">
        <v>4.5790877808098103E-2</v>
      </c>
      <c r="M4429" s="15">
        <v>0.90464271872442004</v>
      </c>
      <c r="N4429" s="15">
        <v>1.36937642012741E-2</v>
      </c>
      <c r="O4429" s="15">
        <v>0.245962429369212</v>
      </c>
      <c r="P4429" s="15">
        <v>0.89455471368616002</v>
      </c>
      <c r="Q4429" s="15">
        <v>-5.7844519315055999E-2</v>
      </c>
      <c r="R4429" s="15">
        <v>0.16955057195298601</v>
      </c>
      <c r="S4429" s="15">
        <v>0.69473241542897002</v>
      </c>
      <c r="T4429" s="15">
        <v>0.18932536245287701</v>
      </c>
      <c r="U4429" s="15">
        <v>-0.81042145405908095</v>
      </c>
      <c r="V4429" s="15">
        <v>0.433967241097023</v>
      </c>
      <c r="W4429" s="15">
        <v>0.38688226240370499</v>
      </c>
      <c r="X4429" s="15">
        <v>0.957992477049741</v>
      </c>
      <c r="Y4429" s="15">
        <v>1.2206933333333301</v>
      </c>
      <c r="Z4429" s="15">
        <v>0.77468143384542099</v>
      </c>
      <c r="AA4429" s="15">
        <v>5.5640551068085898E-4</v>
      </c>
      <c r="AB4429" s="15">
        <v>1.01184445668505</v>
      </c>
      <c r="AC4429" s="15">
        <v>3.1645563419973799E-3</v>
      </c>
      <c r="AD4429" s="15">
        <v>0.625289242553703</v>
      </c>
      <c r="AE4429" s="15">
        <v>-0.493309412802998</v>
      </c>
      <c r="AF4429" s="15">
        <v>0.93722559971706698</v>
      </c>
      <c r="AG4429" t="s">
        <v>12</v>
      </c>
      <c r="AH4429" t="s">
        <v>415</v>
      </c>
    </row>
    <row r="4430" spans="1:34" x14ac:dyDescent="0.2">
      <c r="A4430">
        <v>575</v>
      </c>
      <c r="B4430" t="s">
        <v>75</v>
      </c>
      <c r="C4430" t="s">
        <v>76</v>
      </c>
      <c r="D4430" s="15">
        <v>1.7403956866858499E-3</v>
      </c>
      <c r="E4430" s="15">
        <v>0.99999998344437202</v>
      </c>
      <c r="F4430" s="15">
        <v>0.21201067582490099</v>
      </c>
      <c r="G4430" s="15">
        <v>0.88914542693655896</v>
      </c>
      <c r="H4430">
        <v>40</v>
      </c>
      <c r="I4430">
        <v>6</v>
      </c>
      <c r="J4430" s="15">
        <v>1.3874370904886101E-2</v>
      </c>
      <c r="K4430" s="15">
        <v>9.2830514577161796E-5</v>
      </c>
      <c r="L4430" s="15">
        <v>0.64675956661644396</v>
      </c>
      <c r="M4430" s="15">
        <v>0.104388123951048</v>
      </c>
      <c r="N4430" s="15">
        <v>5.8668885212766295E-4</v>
      </c>
      <c r="O4430" s="15">
        <v>0.88843812046746196</v>
      </c>
      <c r="P4430" s="15">
        <v>4.0837755746364703E-2</v>
      </c>
      <c r="Q4430" s="15">
        <v>0.87157446578527897</v>
      </c>
      <c r="R4430" s="15">
        <v>3.1923562182853499E-2</v>
      </c>
      <c r="S4430" s="15">
        <v>1.0284154701166499</v>
      </c>
      <c r="T4430" s="15">
        <v>0.21446336477660799</v>
      </c>
      <c r="U4430" s="15">
        <v>0.71473346145391603</v>
      </c>
      <c r="V4430" s="15">
        <v>0.192565262795937</v>
      </c>
      <c r="W4430" s="15">
        <v>0.86885158037702803</v>
      </c>
      <c r="X4430" s="15">
        <v>1.33326318927497</v>
      </c>
      <c r="Y4430" s="15">
        <v>1.41482666666667</v>
      </c>
      <c r="Z4430" s="15">
        <v>1.2763486959628401</v>
      </c>
      <c r="AA4430" s="15">
        <v>4.2729904968882002E-4</v>
      </c>
      <c r="AB4430" s="15">
        <v>1.0233198284570699</v>
      </c>
      <c r="AC4430" s="15">
        <v>2.8238893718565499E-3</v>
      </c>
      <c r="AD4430" s="15">
        <v>0.206910313234691</v>
      </c>
      <c r="AE4430" s="15">
        <v>0.70963781979434204</v>
      </c>
      <c r="AF4430" s="15">
        <v>0.51563363774359605</v>
      </c>
      <c r="AG4430" t="s">
        <v>13</v>
      </c>
      <c r="AH4430" t="s">
        <v>3</v>
      </c>
    </row>
    <row r="4431" spans="1:34" x14ac:dyDescent="0.2">
      <c r="A4431">
        <v>576</v>
      </c>
      <c r="B4431" t="s">
        <v>75</v>
      </c>
      <c r="C4431" t="s">
        <v>76</v>
      </c>
      <c r="D4431" s="15">
        <v>9.6266763287673494E-6</v>
      </c>
      <c r="E4431" s="15">
        <v>0.99999998396697198</v>
      </c>
      <c r="F4431" s="15">
        <v>0.26932143714414702</v>
      </c>
      <c r="G4431" s="15">
        <v>0.94156765032202705</v>
      </c>
      <c r="H4431">
        <v>40</v>
      </c>
      <c r="I4431">
        <v>6</v>
      </c>
      <c r="J4431" s="15">
        <v>6.0309996464971802E-2</v>
      </c>
      <c r="K4431" s="15">
        <v>4.7700807745282703E-5</v>
      </c>
      <c r="L4431" s="15">
        <v>0.29378331483410403</v>
      </c>
      <c r="M4431" s="15">
        <v>0.17705823758649999</v>
      </c>
      <c r="N4431" s="15">
        <v>2.3850403872641401E-4</v>
      </c>
      <c r="O4431" s="15">
        <v>0.89357783302325</v>
      </c>
      <c r="P4431" s="15">
        <v>0.129178570715278</v>
      </c>
      <c r="Q4431" s="15">
        <v>0.65359015553089905</v>
      </c>
      <c r="R4431" s="15">
        <v>0.54014548669076101</v>
      </c>
      <c r="S4431" s="15">
        <v>0.29743311896306002</v>
      </c>
      <c r="T4431" s="15">
        <v>6.5539340850141098E-2</v>
      </c>
      <c r="U4431" s="15">
        <v>1.00974719209874</v>
      </c>
      <c r="V4431" s="15">
        <v>0.77658279417516396</v>
      </c>
      <c r="W4431" s="15">
        <v>0.466601416564007</v>
      </c>
      <c r="X4431" s="15">
        <v>1.3130967724965099</v>
      </c>
      <c r="Y4431" s="15">
        <v>1.0321066666666701</v>
      </c>
      <c r="Z4431" s="15">
        <v>1.50916994164583</v>
      </c>
      <c r="AA4431" s="15">
        <v>6.3464559025924999E-4</v>
      </c>
      <c r="AB4431" s="15">
        <v>0.97264859565140005</v>
      </c>
      <c r="AC4431" s="15">
        <v>3.0531598666526101E-3</v>
      </c>
      <c r="AD4431" s="15">
        <v>2.4234572576476598E-2</v>
      </c>
      <c r="AE4431" s="15">
        <v>1.68496266878708</v>
      </c>
      <c r="AF4431" s="15">
        <v>0.25541072563393302</v>
      </c>
      <c r="AG4431" t="s">
        <v>14</v>
      </c>
      <c r="AH4431" t="s">
        <v>411</v>
      </c>
    </row>
    <row r="4432" spans="1:34" x14ac:dyDescent="0.2">
      <c r="A4432">
        <v>577</v>
      </c>
      <c r="B4432" t="s">
        <v>75</v>
      </c>
      <c r="C4432" t="s">
        <v>76</v>
      </c>
      <c r="D4432" s="15">
        <v>2.3665185748413599E-4</v>
      </c>
      <c r="E4432" s="15">
        <v>0.999999981820623</v>
      </c>
      <c r="F4432" s="15">
        <v>0.72944006037351905</v>
      </c>
      <c r="G4432" s="15">
        <v>0.99823034472327399</v>
      </c>
      <c r="H4432">
        <v>40</v>
      </c>
      <c r="I4432">
        <v>6</v>
      </c>
      <c r="J4432" s="15">
        <v>0.59083687768760695</v>
      </c>
      <c r="K4432" s="15">
        <v>4.2319087880935499E-5</v>
      </c>
      <c r="L4432" s="15">
        <v>0.864778985442751</v>
      </c>
      <c r="M4432" s="15">
        <v>0.73455395604405205</v>
      </c>
      <c r="N4432" s="15">
        <v>2.2902094617918001E-4</v>
      </c>
      <c r="O4432" s="15">
        <v>0.91447892713486401</v>
      </c>
      <c r="P4432" s="15">
        <v>0.66318171081281196</v>
      </c>
      <c r="Q4432" s="15">
        <v>-0.189880035872668</v>
      </c>
      <c r="R4432" s="15">
        <v>0.61952642700526594</v>
      </c>
      <c r="S4432" s="15">
        <v>-0.24992119390723999</v>
      </c>
      <c r="T4432" s="15">
        <v>0.81445755108623696</v>
      </c>
      <c r="U4432" s="15">
        <v>-0.129838877838096</v>
      </c>
      <c r="V4432" s="15">
        <v>0.813266333847532</v>
      </c>
      <c r="W4432" s="15">
        <v>0.90920716589864903</v>
      </c>
      <c r="X4432" s="15">
        <v>0.90626123400934699</v>
      </c>
      <c r="Y4432" s="15">
        <v>0.91050666666666702</v>
      </c>
      <c r="Z4432" s="15">
        <v>0.90329879718947204</v>
      </c>
      <c r="AA4432" s="15">
        <v>5.1835411866988799E-4</v>
      </c>
      <c r="AB4432" s="15">
        <v>1.0559167161812</v>
      </c>
      <c r="AC4432" s="15">
        <v>2.80521052456645E-3</v>
      </c>
      <c r="AD4432" s="15">
        <v>9.6568482784167402E-3</v>
      </c>
      <c r="AE4432" s="15">
        <v>1.17599903225035</v>
      </c>
      <c r="AF4432" s="15">
        <v>7.4264643752696896E-2</v>
      </c>
      <c r="AG4432" t="s">
        <v>15</v>
      </c>
      <c r="AH4432" t="s">
        <v>411</v>
      </c>
    </row>
    <row r="4433" spans="1:34" x14ac:dyDescent="0.2">
      <c r="A4433">
        <v>578</v>
      </c>
      <c r="B4433" t="s">
        <v>75</v>
      </c>
      <c r="C4433" t="s">
        <v>76</v>
      </c>
      <c r="D4433" s="15">
        <v>1.41406235389717E-4</v>
      </c>
      <c r="E4433" s="15">
        <v>0.999999981820623</v>
      </c>
      <c r="F4433" s="15">
        <v>0.56399026693981702</v>
      </c>
      <c r="G4433" s="15">
        <v>0.98757054415644097</v>
      </c>
      <c r="H4433">
        <v>40</v>
      </c>
      <c r="I4433">
        <v>6</v>
      </c>
      <c r="J4433" s="15">
        <v>0.95704596351101401</v>
      </c>
      <c r="K4433" s="15">
        <v>2.18016195802286E-4</v>
      </c>
      <c r="L4433" s="15">
        <v>0.42101976871615598</v>
      </c>
      <c r="M4433" s="15">
        <v>0.96837195124487196</v>
      </c>
      <c r="N4433" s="15">
        <v>1.6945804310086799E-3</v>
      </c>
      <c r="O4433" s="15">
        <v>0.82267678224471197</v>
      </c>
      <c r="P4433" s="15">
        <v>0.96399037321984504</v>
      </c>
      <c r="Q4433" s="15">
        <v>1.9704333860393199E-2</v>
      </c>
      <c r="R4433" s="15">
        <v>0.54274326215434698</v>
      </c>
      <c r="S4433" s="15">
        <v>0.31303902714369403</v>
      </c>
      <c r="T4433" s="15">
        <v>0.63472441726578899</v>
      </c>
      <c r="U4433" s="15">
        <v>-0.27363035942290698</v>
      </c>
      <c r="V4433" s="15">
        <v>0.79963988003029796</v>
      </c>
      <c r="W4433" s="15">
        <v>0.96051217126061905</v>
      </c>
      <c r="X4433" s="15">
        <v>0.913275639845332</v>
      </c>
      <c r="Y4433" s="15">
        <v>1.0410666666666699</v>
      </c>
      <c r="Z4433" s="15">
        <v>0.82410384661188496</v>
      </c>
      <c r="AA4433" s="15">
        <v>6.85596740207765E-4</v>
      </c>
      <c r="AB4433" s="15">
        <v>1.0596348988700099</v>
      </c>
      <c r="AC4433" s="15">
        <v>5.3289564807058104E-3</v>
      </c>
      <c r="AD4433" s="15">
        <v>0.161719015262935</v>
      </c>
      <c r="AE4433" s="15">
        <v>0.472965512303406</v>
      </c>
      <c r="AF4433" s="15">
        <v>0.64966365661275705</v>
      </c>
      <c r="AG4433" t="s">
        <v>16</v>
      </c>
      <c r="AH4433" t="s">
        <v>411</v>
      </c>
    </row>
    <row r="4434" spans="1:34" x14ac:dyDescent="0.2">
      <c r="A4434">
        <v>579</v>
      </c>
      <c r="B4434" t="s">
        <v>75</v>
      </c>
      <c r="C4434" t="s">
        <v>76</v>
      </c>
      <c r="D4434" s="15">
        <v>5.3969748561754499E-4</v>
      </c>
      <c r="E4434" s="15">
        <v>0.99999998275536806</v>
      </c>
      <c r="F4434" s="15">
        <v>0.36569676450472099</v>
      </c>
      <c r="G4434" s="15">
        <v>0.93049904163971497</v>
      </c>
      <c r="H4434">
        <v>40</v>
      </c>
      <c r="I4434">
        <v>6</v>
      </c>
      <c r="J4434" s="15">
        <v>0.64098976161274701</v>
      </c>
      <c r="K4434" s="15">
        <v>2.0153090973599799E-4</v>
      </c>
      <c r="L4434" s="15">
        <v>0.803607738138996</v>
      </c>
      <c r="M4434" s="15">
        <v>0.79438902080212304</v>
      </c>
      <c r="N4434" s="15">
        <v>9.7406606372399103E-4</v>
      </c>
      <c r="O4434" s="15">
        <v>0.86997040821571703</v>
      </c>
      <c r="P4434" s="15">
        <v>0.69644399993936101</v>
      </c>
      <c r="Q4434" s="15">
        <v>-0.170125328220292</v>
      </c>
      <c r="R4434" s="15">
        <v>0.877071997002277</v>
      </c>
      <c r="S4434" s="15">
        <v>-7.9537051249107704E-2</v>
      </c>
      <c r="T4434" s="15">
        <v>0.65109457198615495</v>
      </c>
      <c r="U4434" s="15">
        <v>-0.26071360519147802</v>
      </c>
      <c r="V4434" s="15">
        <v>0.92828788003890605</v>
      </c>
      <c r="W4434" s="15">
        <v>0.83547533573444699</v>
      </c>
      <c r="X4434" s="15">
        <v>0.93607245881228596</v>
      </c>
      <c r="Y4434" s="15">
        <v>1.0141866666666699</v>
      </c>
      <c r="Z4434" s="15">
        <v>0.88156484458735296</v>
      </c>
      <c r="AA4434" s="15">
        <v>5.1230983601778198E-4</v>
      </c>
      <c r="AB4434" s="15">
        <v>1.0112983904922199</v>
      </c>
      <c r="AC4434" s="15">
        <v>2.3136573239512801E-3</v>
      </c>
      <c r="AD4434" s="15">
        <v>0.40931083766743398</v>
      </c>
      <c r="AE4434" s="15">
        <v>0.83012183654985405</v>
      </c>
      <c r="AF4434" s="15">
        <v>0.69023662486011395</v>
      </c>
      <c r="AG4434" t="s">
        <v>18</v>
      </c>
      <c r="AH4434" t="s">
        <v>411</v>
      </c>
    </row>
    <row r="4435" spans="1:34" x14ac:dyDescent="0.2">
      <c r="A4435">
        <v>5710</v>
      </c>
      <c r="B4435" t="s">
        <v>75</v>
      </c>
      <c r="C4435" t="s">
        <v>76</v>
      </c>
      <c r="D4435" s="15">
        <v>3.3952196679030002E-4</v>
      </c>
      <c r="E4435" s="15">
        <v>0.99999997718150002</v>
      </c>
      <c r="F4435" s="15">
        <v>0.35719717758157299</v>
      </c>
      <c r="G4435" s="15">
        <v>0.75094123794140799</v>
      </c>
      <c r="H4435">
        <v>40</v>
      </c>
      <c r="I4435">
        <v>6</v>
      </c>
      <c r="J4435" s="15">
        <v>1.4508081058495299E-4</v>
      </c>
      <c r="K4435" s="15">
        <v>3.1192407483140501E-5</v>
      </c>
      <c r="L4435" s="15">
        <v>0.64251175156146401</v>
      </c>
      <c r="M4435" s="15">
        <v>1.03007375515317E-2</v>
      </c>
      <c r="N4435" s="15">
        <v>2.5002321338395502E-4</v>
      </c>
      <c r="O4435" s="15">
        <v>0.77319210781125303</v>
      </c>
      <c r="P4435" s="15">
        <v>1.73752175912856E-3</v>
      </c>
      <c r="Q4435" s="15">
        <v>-1.2931931406247099</v>
      </c>
      <c r="R4435" s="15">
        <v>2.8714205425806102E-3</v>
      </c>
      <c r="S4435" s="15">
        <v>-1.4387997669068899</v>
      </c>
      <c r="T4435" s="15">
        <v>3.1554455169104503E-2</v>
      </c>
      <c r="U4435" s="15">
        <v>-1.1475865143425501</v>
      </c>
      <c r="V4435" s="15">
        <v>0.164847654928653</v>
      </c>
      <c r="W4435" s="15">
        <v>0.24350160385109301</v>
      </c>
      <c r="X4435" s="15">
        <v>0.63708341005339697</v>
      </c>
      <c r="Y4435" s="15">
        <v>0.63615999999999995</v>
      </c>
      <c r="Z4435" s="15">
        <v>0.63772775991425501</v>
      </c>
      <c r="AA4435" s="15">
        <v>5.0626910095554996E-4</v>
      </c>
      <c r="AB4435" s="15">
        <v>0.932892448946126</v>
      </c>
      <c r="AC4435" s="15">
        <v>3.59451061678441E-3</v>
      </c>
      <c r="AD4435" s="15">
        <v>2.18751952606057E-2</v>
      </c>
      <c r="AE4435" s="15">
        <v>1.2241057015104699</v>
      </c>
      <c r="AF4435" s="15">
        <v>0.228740901842931</v>
      </c>
      <c r="AG4435" t="s">
        <v>19</v>
      </c>
      <c r="AH4435" t="s">
        <v>3</v>
      </c>
    </row>
    <row r="4436" spans="1:34" x14ac:dyDescent="0.2">
      <c r="A4436">
        <v>5711</v>
      </c>
      <c r="B4436" t="s">
        <v>75</v>
      </c>
      <c r="C4436" t="s">
        <v>76</v>
      </c>
      <c r="D4436" s="15">
        <v>1.25605914999955E-3</v>
      </c>
      <c r="E4436" s="15">
        <v>0.99999998396697198</v>
      </c>
      <c r="F4436" s="15">
        <v>0.17190983985024899</v>
      </c>
      <c r="G4436" s="15">
        <v>0.87915895983272196</v>
      </c>
      <c r="H4436">
        <v>40</v>
      </c>
      <c r="I4436">
        <v>6</v>
      </c>
      <c r="J4436" s="15">
        <v>1.9453223614212801E-2</v>
      </c>
      <c r="K4436" s="15">
        <v>1.18780459235562E-4</v>
      </c>
      <c r="L4436" s="15">
        <v>0.82214671593930699</v>
      </c>
      <c r="M4436" s="15">
        <v>0.15670652355893699</v>
      </c>
      <c r="N4436" s="15">
        <v>5.2191413906534903E-4</v>
      </c>
      <c r="O4436" s="15">
        <v>0.93882776433278703</v>
      </c>
      <c r="P4436" s="15">
        <v>5.50573850934193E-2</v>
      </c>
      <c r="Q4436" s="15">
        <v>0.81989545265733899</v>
      </c>
      <c r="R4436" s="15">
        <v>0.122134045434281</v>
      </c>
      <c r="S4436" s="15">
        <v>0.74337418690287504</v>
      </c>
      <c r="T4436" s="15">
        <v>0.113418928365974</v>
      </c>
      <c r="U4436" s="15">
        <v>0.89641671841180504</v>
      </c>
      <c r="V4436" s="15">
        <v>0.57127214799905801</v>
      </c>
      <c r="W4436" s="15">
        <v>0.76986058801324997</v>
      </c>
      <c r="X4436" s="15">
        <v>1.30555628622283</v>
      </c>
      <c r="Y4436" s="15">
        <v>1.1976533333333299</v>
      </c>
      <c r="Z4436" s="15">
        <v>1.38085030367989</v>
      </c>
      <c r="AA4436" s="15">
        <v>6.84952299948662E-4</v>
      </c>
      <c r="AB4436" s="15">
        <v>0.99743898427125399</v>
      </c>
      <c r="AC4436" s="15">
        <v>2.9966663122753998E-3</v>
      </c>
      <c r="AD4436" s="15">
        <v>1.7776446417908001E-3</v>
      </c>
      <c r="AE4436" s="15">
        <v>1.15048151578018</v>
      </c>
      <c r="AF4436" s="15">
        <v>5.7884245852051097E-2</v>
      </c>
      <c r="AG4436" t="s">
        <v>20</v>
      </c>
      <c r="AH4436" t="s">
        <v>3</v>
      </c>
    </row>
    <row r="4437" spans="1:34" x14ac:dyDescent="0.2">
      <c r="A4437">
        <v>5712</v>
      </c>
      <c r="B4437" t="s">
        <v>75</v>
      </c>
      <c r="C4437" t="s">
        <v>76</v>
      </c>
      <c r="D4437" s="15">
        <v>1.5555579543554401E-3</v>
      </c>
      <c r="E4437" s="15">
        <v>0.99999998344437202</v>
      </c>
      <c r="F4437" s="15">
        <v>0.27863905340240103</v>
      </c>
      <c r="G4437" s="15">
        <v>0.94237430910914399</v>
      </c>
      <c r="H4437">
        <v>40</v>
      </c>
      <c r="I4437">
        <v>6</v>
      </c>
      <c r="J4437" s="15">
        <v>0.167554134483931</v>
      </c>
      <c r="K4437" s="15">
        <v>7.1946451404792904E-5</v>
      </c>
      <c r="L4437" s="15">
        <v>0.71362389406169602</v>
      </c>
      <c r="M4437" s="15">
        <v>0.40159800487418401</v>
      </c>
      <c r="N4437" s="15">
        <v>3.1952688712128598E-4</v>
      </c>
      <c r="O4437" s="15">
        <v>0.84068837811089503</v>
      </c>
      <c r="P4437" s="15">
        <v>0.25955883973395499</v>
      </c>
      <c r="Q4437" s="15">
        <v>0.48850561977777901</v>
      </c>
      <c r="R4437" s="15">
        <v>0.46556274584754698</v>
      </c>
      <c r="S4437" s="15">
        <v>0.36004009037368301</v>
      </c>
      <c r="T4437" s="15">
        <v>0.27375792171802099</v>
      </c>
      <c r="U4437" s="15">
        <v>0.61697114918187601</v>
      </c>
      <c r="V4437" s="15">
        <v>0.71010075376747095</v>
      </c>
      <c r="W4437" s="15">
        <v>0.73629839374339401</v>
      </c>
      <c r="X4437" s="15">
        <v>1.1382627070345701</v>
      </c>
      <c r="Y4437" s="15">
        <v>1.0888533333333299</v>
      </c>
      <c r="Z4437" s="15">
        <v>1.1727402643801399</v>
      </c>
      <c r="AA4437" s="15">
        <v>6.0315603541494505E-4</v>
      </c>
      <c r="AB4437" s="15">
        <v>1.01081200458604</v>
      </c>
      <c r="AC4437" s="15">
        <v>2.7050634315579302E-3</v>
      </c>
      <c r="AD4437" s="15">
        <v>7.1756871864013999E-2</v>
      </c>
      <c r="AE4437" s="15">
        <v>1.2677430633942299</v>
      </c>
      <c r="AF4437" s="15">
        <v>0.32834205004442801</v>
      </c>
      <c r="AG4437" t="s">
        <v>21</v>
      </c>
      <c r="AH4437" t="s">
        <v>411</v>
      </c>
    </row>
    <row r="4438" spans="1:34" x14ac:dyDescent="0.2">
      <c r="A4438">
        <v>5713</v>
      </c>
      <c r="B4438" t="s">
        <v>75</v>
      </c>
      <c r="C4438" t="s">
        <v>76</v>
      </c>
      <c r="D4438" s="15">
        <v>1.15204371149868E-3</v>
      </c>
      <c r="E4438" s="15">
        <v>0.99999998344437202</v>
      </c>
      <c r="F4438" s="15">
        <v>0.36361482891119101</v>
      </c>
      <c r="G4438" s="15">
        <v>0.95403808647889299</v>
      </c>
      <c r="H4438">
        <v>40</v>
      </c>
      <c r="I4438">
        <v>6</v>
      </c>
      <c r="J4438" s="15">
        <v>1.8301661056065E-2</v>
      </c>
      <c r="K4438" s="15">
        <v>1.5961191943515999E-4</v>
      </c>
      <c r="L4438" s="15">
        <v>0.80415116290104705</v>
      </c>
      <c r="M4438" s="15">
        <v>9.9712498167526795E-2</v>
      </c>
      <c r="N4438" s="15">
        <v>8.1350591195984798E-4</v>
      </c>
      <c r="O4438" s="15">
        <v>0.92741520976909098</v>
      </c>
      <c r="P4438" s="15">
        <v>5.129064061152E-2</v>
      </c>
      <c r="Q4438" s="15">
        <v>0.832416059082002</v>
      </c>
      <c r="R4438" s="15">
        <v>5.69362337138117E-2</v>
      </c>
      <c r="S4438" s="15">
        <v>0.91724118086707596</v>
      </c>
      <c r="T4438" s="15">
        <v>0.19020721929749401</v>
      </c>
      <c r="U4438" s="15">
        <v>0.74759093729693005</v>
      </c>
      <c r="V4438" s="15">
        <v>0.244181961028959</v>
      </c>
      <c r="W4438" s="15">
        <v>0.51822296336402196</v>
      </c>
      <c r="X4438" s="15">
        <v>1.3171300558522101</v>
      </c>
      <c r="Y4438" s="15">
        <v>1.36704</v>
      </c>
      <c r="Z4438" s="15">
        <v>1.2823032035250701</v>
      </c>
      <c r="AA4438" s="15">
        <v>4.20137481117279E-4</v>
      </c>
      <c r="AB4438" s="15">
        <v>1.02308722920277</v>
      </c>
      <c r="AC4438" s="15">
        <v>2.0735817616433401E-3</v>
      </c>
      <c r="AD4438" s="15">
        <v>0.15672324225650999</v>
      </c>
      <c r="AE4438" s="15">
        <v>0.85343698563262005</v>
      </c>
      <c r="AF4438" s="15">
        <v>0.38362497362632902</v>
      </c>
      <c r="AG4438" t="s">
        <v>22</v>
      </c>
      <c r="AH4438" t="s">
        <v>3</v>
      </c>
    </row>
    <row r="4439" spans="1:34" x14ac:dyDescent="0.2">
      <c r="A4439">
        <v>5714</v>
      </c>
      <c r="B4439" t="s">
        <v>75</v>
      </c>
      <c r="C4439" t="s">
        <v>76</v>
      </c>
      <c r="D4439" s="15">
        <v>6.9696274989858005E-4</v>
      </c>
      <c r="E4439" s="15">
        <v>0.99999998275536806</v>
      </c>
      <c r="F4439" s="15">
        <v>0.28472753765793302</v>
      </c>
      <c r="G4439" s="15">
        <v>0.91839247857798401</v>
      </c>
      <c r="H4439">
        <v>40</v>
      </c>
      <c r="I4439">
        <v>6</v>
      </c>
      <c r="J4439" s="15">
        <v>0.146985022253902</v>
      </c>
      <c r="K4439" s="15">
        <v>2.8856185970692501E-4</v>
      </c>
      <c r="L4439" s="15">
        <v>0.36466157409157401</v>
      </c>
      <c r="M4439" s="15">
        <v>0.54708109396999205</v>
      </c>
      <c r="N4439" s="15">
        <v>1.3311079334867801E-3</v>
      </c>
      <c r="O4439" s="15">
        <v>0.73261809522842603</v>
      </c>
      <c r="P4439" s="15">
        <v>0.222801740885678</v>
      </c>
      <c r="Q4439" s="15">
        <v>0.52757390283504302</v>
      </c>
      <c r="R4439" s="15">
        <v>8.5690631911089193E-2</v>
      </c>
      <c r="S4439" s="15">
        <v>0.85213237490535299</v>
      </c>
      <c r="T4439" s="15">
        <v>0.72860404562445202</v>
      </c>
      <c r="U4439" s="15">
        <v>0.20301543076473499</v>
      </c>
      <c r="V4439" s="15">
        <v>0.42254346080295702</v>
      </c>
      <c r="W4439" s="15">
        <v>0.89442697926606396</v>
      </c>
      <c r="X4439" s="15">
        <v>1.1719318550472999</v>
      </c>
      <c r="Y4439" s="15">
        <v>1.2846933333333299</v>
      </c>
      <c r="Z4439" s="15">
        <v>1.0932475884244399</v>
      </c>
      <c r="AA4439" s="15">
        <v>4.7450055657115802E-4</v>
      </c>
      <c r="AB4439" s="15">
        <v>1.05132002830275</v>
      </c>
      <c r="AC4439" s="15">
        <v>2.4076509722314298E-3</v>
      </c>
      <c r="AD4439" s="15">
        <v>0.49956322604064002</v>
      </c>
      <c r="AE4439" s="15">
        <v>0.40220308416213502</v>
      </c>
      <c r="AF4439" s="15">
        <v>0.76408080898479702</v>
      </c>
      <c r="AG4439" t="s">
        <v>23</v>
      </c>
      <c r="AH4439" t="s">
        <v>411</v>
      </c>
    </row>
    <row r="4440" spans="1:34" x14ac:dyDescent="0.2">
      <c r="A4440">
        <v>5715</v>
      </c>
      <c r="B4440" t="s">
        <v>75</v>
      </c>
      <c r="C4440" t="s">
        <v>76</v>
      </c>
      <c r="D4440" s="15">
        <v>8.3608112786892402E-4</v>
      </c>
      <c r="E4440" s="15">
        <v>0.999999981820623</v>
      </c>
      <c r="F4440" s="15">
        <v>0.24588164008614299</v>
      </c>
      <c r="G4440" s="15">
        <v>0.86013959751217295</v>
      </c>
      <c r="H4440">
        <v>40</v>
      </c>
      <c r="I4440">
        <v>6</v>
      </c>
      <c r="J4440" s="15">
        <v>4.6968154036063303E-2</v>
      </c>
      <c r="K4440" s="15">
        <v>3.1977791309180598E-4</v>
      </c>
      <c r="L4440" s="15">
        <v>2.1242763148258102E-2</v>
      </c>
      <c r="M4440" s="15">
        <v>0.194052636412156</v>
      </c>
      <c r="N4440" s="15">
        <v>1.6735044118471199E-3</v>
      </c>
      <c r="O4440" s="15">
        <v>0.24736936005843899</v>
      </c>
      <c r="P4440" s="15">
        <v>0.43597621010717302</v>
      </c>
      <c r="Q4440" s="15">
        <v>0.33881753112198698</v>
      </c>
      <c r="R4440" s="15">
        <v>1.9312666309636701E-2</v>
      </c>
      <c r="S4440" s="15">
        <v>1.1780283417020401</v>
      </c>
      <c r="T4440" s="15">
        <v>0.395216175169606</v>
      </c>
      <c r="U4440" s="15">
        <v>-0.500393279458066</v>
      </c>
      <c r="V4440" s="15">
        <v>0.41936075415211199</v>
      </c>
      <c r="W4440" s="15">
        <v>0.77561174377035103</v>
      </c>
      <c r="X4440" s="15">
        <v>1.0781141769910001</v>
      </c>
      <c r="Y4440" s="15">
        <v>1.46474666666667</v>
      </c>
      <c r="Z4440" s="15">
        <v>0.80832440157199004</v>
      </c>
      <c r="AA4440" s="15">
        <v>3.43212001959812E-4</v>
      </c>
      <c r="AB4440" s="15">
        <v>1.09934969688642</v>
      </c>
      <c r="AC4440" s="15">
        <v>1.8631508677818399E-3</v>
      </c>
      <c r="AD4440" s="15">
        <v>8.1665692499539894E-2</v>
      </c>
      <c r="AE4440" s="15">
        <v>-0.57907192427369003</v>
      </c>
      <c r="AF4440" s="15">
        <v>0.42738379074759197</v>
      </c>
      <c r="AG4440" t="s">
        <v>24</v>
      </c>
      <c r="AH4440" t="s">
        <v>230</v>
      </c>
    </row>
    <row r="4441" spans="1:34" x14ac:dyDescent="0.2">
      <c r="A4441">
        <v>5716</v>
      </c>
      <c r="B4441" t="s">
        <v>75</v>
      </c>
      <c r="C4441" t="s">
        <v>76</v>
      </c>
      <c r="D4441" s="15">
        <v>6.8212115423729399E-4</v>
      </c>
      <c r="E4441" s="15">
        <v>0.99999998396697198</v>
      </c>
      <c r="F4441" s="15">
        <v>0.28555240030607798</v>
      </c>
      <c r="G4441" s="15">
        <v>0.96450939018079596</v>
      </c>
      <c r="H4441">
        <v>40</v>
      </c>
      <c r="I4441">
        <v>6</v>
      </c>
      <c r="J4441" s="15">
        <v>0.12272332445498101</v>
      </c>
      <c r="K4441" s="15">
        <v>3.6957479459455501E-5</v>
      </c>
      <c r="L4441" s="15">
        <v>0.25604179381758202</v>
      </c>
      <c r="M4441" s="15">
        <v>0.30992839565749403</v>
      </c>
      <c r="N4441" s="15">
        <v>1.5733326969882499E-4</v>
      </c>
      <c r="O4441" s="15">
        <v>0.58571637639527896</v>
      </c>
      <c r="P4441" s="15">
        <v>0.21408143387331</v>
      </c>
      <c r="Q4441" s="15">
        <v>0.53749173094693403</v>
      </c>
      <c r="R4441" s="15">
        <v>0.75916624767380803</v>
      </c>
      <c r="S4441" s="15">
        <v>0.149790730704287</v>
      </c>
      <c r="T4441" s="15">
        <v>8.9882235760787396E-2</v>
      </c>
      <c r="U4441" s="15">
        <v>0.92519273118958301</v>
      </c>
      <c r="V4441" s="15">
        <v>0.958438109631364</v>
      </c>
      <c r="W4441" s="15">
        <v>0.286938434872405</v>
      </c>
      <c r="X4441" s="15">
        <v>1.2403223119481599</v>
      </c>
      <c r="Y4441" s="15">
        <v>1.03765333333333</v>
      </c>
      <c r="Z4441" s="15">
        <v>1.3817434798142201</v>
      </c>
      <c r="AA4441" s="15">
        <v>6.4107912694818495E-4</v>
      </c>
      <c r="AB4441" s="15">
        <v>0.97723791440470997</v>
      </c>
      <c r="AC4441" s="15">
        <v>2.67421578669814E-3</v>
      </c>
      <c r="AD4441" s="15">
        <v>2.1078849473458301E-2</v>
      </c>
      <c r="AE4441" s="15">
        <v>1.75263991489001</v>
      </c>
      <c r="AF4441" s="15">
        <v>9.8148392860790204E-2</v>
      </c>
      <c r="AG4441" t="s">
        <v>25</v>
      </c>
      <c r="AH4441" t="s">
        <v>411</v>
      </c>
    </row>
    <row r="4442" spans="1:34" x14ac:dyDescent="0.2">
      <c r="A4442">
        <v>5717</v>
      </c>
      <c r="B4442" t="s">
        <v>75</v>
      </c>
      <c r="C4442" t="s">
        <v>76</v>
      </c>
      <c r="D4442" s="15">
        <v>3.7024702001842402E-4</v>
      </c>
      <c r="E4442" s="15">
        <v>0.99999998344437202</v>
      </c>
      <c r="F4442" s="15">
        <v>0.70792275293298401</v>
      </c>
      <c r="G4442" s="15">
        <v>0.98606221644186398</v>
      </c>
      <c r="H4442">
        <v>40</v>
      </c>
      <c r="I4442">
        <v>6</v>
      </c>
      <c r="J4442" s="15">
        <v>0.54833283406591804</v>
      </c>
      <c r="K4442" s="15">
        <v>3.1849259438700199E-4</v>
      </c>
      <c r="L4442" s="15">
        <v>0.413060581749633</v>
      </c>
      <c r="M4442" s="15">
        <v>0.77503811662569</v>
      </c>
      <c r="N4442" s="15">
        <v>1.3676446700147699E-3</v>
      </c>
      <c r="O4442" s="15">
        <v>0.85478992255868003</v>
      </c>
      <c r="P4442" s="15">
        <v>0.61229201670816902</v>
      </c>
      <c r="Q4442" s="15">
        <v>0.22087543656640499</v>
      </c>
      <c r="R4442" s="15">
        <v>0.31197194169820203</v>
      </c>
      <c r="S4442" s="15">
        <v>0.52038211325118899</v>
      </c>
      <c r="T4442" s="15">
        <v>0.89243369080653001</v>
      </c>
      <c r="U4442" s="15">
        <v>-7.86312401183792E-2</v>
      </c>
      <c r="V4442" s="15">
        <v>0.72294315496384298</v>
      </c>
      <c r="W4442" s="15">
        <v>0.96169012063466897</v>
      </c>
      <c r="X4442" s="15">
        <v>1.00621651717214</v>
      </c>
      <c r="Y4442" s="15">
        <v>1.15669333333333</v>
      </c>
      <c r="Z4442" s="15">
        <v>0.90121471954269405</v>
      </c>
      <c r="AA4442" s="15">
        <v>5.6201518465813396E-4</v>
      </c>
      <c r="AB4442" s="15">
        <v>1.03889026612431</v>
      </c>
      <c r="AC4442" s="15">
        <v>2.5381330920044801E-3</v>
      </c>
      <c r="AD4442" s="15">
        <v>0.56633019907797699</v>
      </c>
      <c r="AE4442" s="15">
        <v>0.439876912754742</v>
      </c>
      <c r="AF4442" s="15">
        <v>0.86737353783916704</v>
      </c>
      <c r="AG4442" t="s">
        <v>26</v>
      </c>
      <c r="AH4442" t="s">
        <v>411</v>
      </c>
    </row>
    <row r="4443" spans="1:34" x14ac:dyDescent="0.2">
      <c r="A4443">
        <v>5718</v>
      </c>
      <c r="B4443" t="s">
        <v>75</v>
      </c>
      <c r="C4443" t="s">
        <v>76</v>
      </c>
      <c r="D4443" s="15">
        <v>1.53069578968796E-6</v>
      </c>
      <c r="E4443" s="15">
        <v>0.99999998344437202</v>
      </c>
      <c r="F4443" s="15">
        <v>0.34644619122020198</v>
      </c>
      <c r="G4443" s="15">
        <v>0.96495872516829495</v>
      </c>
      <c r="H4443">
        <v>40</v>
      </c>
      <c r="I4443">
        <v>6</v>
      </c>
      <c r="J4443" s="15">
        <v>3.3278149357670497E-2</v>
      </c>
      <c r="K4443" s="15">
        <v>9.3056799685604504E-5</v>
      </c>
      <c r="L4443" s="15">
        <v>0.458866055283361</v>
      </c>
      <c r="M4443" s="15">
        <v>8.5498606691448195E-2</v>
      </c>
      <c r="N4443" s="15">
        <v>5.5118258275319596E-4</v>
      </c>
      <c r="O4443" s="15">
        <v>0.57922436486588202</v>
      </c>
      <c r="P4443" s="15">
        <v>8.1661997947021003E-2</v>
      </c>
      <c r="Q4443" s="15">
        <v>0.74686547041359796</v>
      </c>
      <c r="R4443" s="15">
        <v>0.314366624639912</v>
      </c>
      <c r="S4443" s="15">
        <v>0.49411034697124401</v>
      </c>
      <c r="T4443" s="15">
        <v>7.1488336567664498E-2</v>
      </c>
      <c r="U4443" s="15">
        <v>0.99962059385595303</v>
      </c>
      <c r="V4443" s="15">
        <v>0.58945111731656596</v>
      </c>
      <c r="W4443" s="15">
        <v>0.17474926716540201</v>
      </c>
      <c r="X4443" s="15">
        <v>1.46338041753251</v>
      </c>
      <c r="Y4443" s="15">
        <v>1.0973866666666701</v>
      </c>
      <c r="Z4443" s="15">
        <v>1.7187686078361299</v>
      </c>
      <c r="AA4443" s="15">
        <v>6.6173992234300498E-4</v>
      </c>
      <c r="AB4443" s="15">
        <v>0.964715290826474</v>
      </c>
      <c r="AC4443" s="15">
        <v>3.7413757147854499E-3</v>
      </c>
      <c r="AD4443" s="15">
        <v>6.6861928514863098E-2</v>
      </c>
      <c r="AE4443" s="15">
        <v>1.4702255377111799</v>
      </c>
      <c r="AF4443" s="15">
        <v>0.46952521002830999</v>
      </c>
      <c r="AG4443" t="s">
        <v>27</v>
      </c>
      <c r="AH4443" t="s">
        <v>3</v>
      </c>
    </row>
    <row r="4444" spans="1:34" x14ac:dyDescent="0.2">
      <c r="A4444">
        <v>5719</v>
      </c>
      <c r="B4444" t="s">
        <v>75</v>
      </c>
      <c r="C4444" t="s">
        <v>76</v>
      </c>
      <c r="D4444" s="15">
        <v>1.0955672244623801E-3</v>
      </c>
      <c r="E4444" s="15">
        <v>0.99999998275536806</v>
      </c>
      <c r="F4444" s="15">
        <v>0.96523092569410396</v>
      </c>
      <c r="G4444" s="15">
        <v>0.95569234027914196</v>
      </c>
      <c r="H4444">
        <v>40</v>
      </c>
      <c r="I4444">
        <v>6</v>
      </c>
      <c r="J4444" s="15">
        <v>0.860972489182388</v>
      </c>
      <c r="K4444" s="15">
        <v>1.16647827201801E-3</v>
      </c>
      <c r="L4444" s="15">
        <v>0.165952987742224</v>
      </c>
      <c r="M4444" s="15">
        <v>0.88910884503802201</v>
      </c>
      <c r="N4444" s="15">
        <v>4.85009386786436E-3</v>
      </c>
      <c r="O4444" s="15">
        <v>0.34946788819714902</v>
      </c>
      <c r="P4444" s="15">
        <v>0.87928895613721003</v>
      </c>
      <c r="Q4444" s="15">
        <v>6.6276821169594297E-2</v>
      </c>
      <c r="R4444" s="15">
        <v>0.30192309119049099</v>
      </c>
      <c r="S4444" s="15">
        <v>0.58501808190053195</v>
      </c>
      <c r="T4444" s="15">
        <v>0.414966590602247</v>
      </c>
      <c r="U4444" s="15">
        <v>-0.45246443956134202</v>
      </c>
      <c r="V4444" s="15">
        <v>0.62768221589602202</v>
      </c>
      <c r="W4444" s="15">
        <v>0.52451777052124005</v>
      </c>
      <c r="X4444" s="15">
        <v>1.00919763965244</v>
      </c>
      <c r="Y4444" s="15">
        <v>1.3043199999999999</v>
      </c>
      <c r="Z4444" s="15">
        <v>0.80326307014409903</v>
      </c>
      <c r="AA4444" s="15">
        <v>5.0483304876934598E-4</v>
      </c>
      <c r="AB4444" s="15">
        <v>1.0128708825025401</v>
      </c>
      <c r="AC4444" s="15">
        <v>2.2569006886159E-3</v>
      </c>
      <c r="AD4444" s="15">
        <v>0.98153480188459297</v>
      </c>
      <c r="AE4444" s="15">
        <v>-2.4611638959329201E-2</v>
      </c>
      <c r="AF4444" s="15">
        <v>0.99803355357191903</v>
      </c>
      <c r="AG4444" t="s">
        <v>28</v>
      </c>
      <c r="AH4444" t="s">
        <v>411</v>
      </c>
    </row>
    <row r="4445" spans="1:34" x14ac:dyDescent="0.2">
      <c r="A4445">
        <v>5720</v>
      </c>
      <c r="B4445" t="s">
        <v>75</v>
      </c>
      <c r="C4445" t="s">
        <v>76</v>
      </c>
      <c r="D4445" s="15">
        <v>1.52798302341451E-3</v>
      </c>
      <c r="E4445" s="15">
        <v>0.99999998344437202</v>
      </c>
      <c r="F4445" s="15">
        <v>0.95114911993537199</v>
      </c>
      <c r="G4445" s="15">
        <v>0.98660717859088498</v>
      </c>
      <c r="H4445">
        <v>40</v>
      </c>
      <c r="I4445">
        <v>6</v>
      </c>
      <c r="J4445" s="15">
        <v>0.14835467420277901</v>
      </c>
      <c r="K4445" s="15">
        <v>3.79933991946132E-4</v>
      </c>
      <c r="L4445" s="15">
        <v>0.44876728604194699</v>
      </c>
      <c r="M4445" s="15">
        <v>0.37859436419161901</v>
      </c>
      <c r="N4445" s="15">
        <v>1.72697269066424E-3</v>
      </c>
      <c r="O4445" s="15">
        <v>0.76494423757149999</v>
      </c>
      <c r="P4445" s="15">
        <v>0.221724118798413</v>
      </c>
      <c r="Q4445" s="15">
        <v>0.52878806104746401</v>
      </c>
      <c r="R4445" s="15">
        <v>0.12963692396267701</v>
      </c>
      <c r="S4445" s="15">
        <v>0.80191680742320504</v>
      </c>
      <c r="T4445" s="15">
        <v>0.64957464920975005</v>
      </c>
      <c r="U4445" s="15">
        <v>0.25565931467172498</v>
      </c>
      <c r="V4445" s="15">
        <v>0.55903938213633697</v>
      </c>
      <c r="W4445" s="15">
        <v>0.83547825755760496</v>
      </c>
      <c r="X4445" s="15">
        <v>1.2056010030600299</v>
      </c>
      <c r="Y4445" s="15">
        <v>1.3324800000000001</v>
      </c>
      <c r="Z4445" s="15">
        <v>1.1170656186733401</v>
      </c>
      <c r="AA4445" s="15">
        <v>5.2216564016565898E-4</v>
      </c>
      <c r="AB4445" s="15">
        <v>1.02132046752595</v>
      </c>
      <c r="AC4445" s="15">
        <v>2.3497453807454702E-3</v>
      </c>
      <c r="AD4445" s="15">
        <v>0.56389634256819099</v>
      </c>
      <c r="AE4445" s="15">
        <v>0.47506297477447401</v>
      </c>
      <c r="AF4445" s="15">
        <v>0.78196268898408205</v>
      </c>
      <c r="AG4445" t="s">
        <v>29</v>
      </c>
      <c r="AH4445" t="s">
        <v>411</v>
      </c>
    </row>
    <row r="4446" spans="1:34" x14ac:dyDescent="0.2">
      <c r="A4446">
        <v>5721</v>
      </c>
      <c r="B4446" t="s">
        <v>75</v>
      </c>
      <c r="C4446" t="s">
        <v>76</v>
      </c>
      <c r="D4446" s="15">
        <v>6.2897821089252402E-4</v>
      </c>
      <c r="E4446" s="15">
        <v>0.99999998344437202</v>
      </c>
      <c r="F4446" s="15">
        <v>0.47705581913513601</v>
      </c>
      <c r="G4446" s="15">
        <v>0.98990630635358701</v>
      </c>
      <c r="H4446">
        <v>40</v>
      </c>
      <c r="I4446">
        <v>6</v>
      </c>
      <c r="J4446" s="15">
        <v>0.29079083353362201</v>
      </c>
      <c r="K4446" s="15">
        <v>3.9390789881896802E-5</v>
      </c>
      <c r="L4446" s="15">
        <v>0.55546425083760598</v>
      </c>
      <c r="M4446" s="15">
        <v>0.48811318486000899</v>
      </c>
      <c r="N4446" s="15">
        <v>1.54280593704096E-4</v>
      </c>
      <c r="O4446" s="15">
        <v>0.76905967000073405</v>
      </c>
      <c r="P4446" s="15">
        <v>0.39348095963965501</v>
      </c>
      <c r="Q4446" s="15">
        <v>0.37088857574899697</v>
      </c>
      <c r="R4446" s="15">
        <v>0.734874761478159</v>
      </c>
      <c r="S4446" s="15">
        <v>0.165530339692498</v>
      </c>
      <c r="T4446" s="15">
        <v>0.30221136386699199</v>
      </c>
      <c r="U4446" s="15">
        <v>0.57624681180549697</v>
      </c>
      <c r="V4446" s="15">
        <v>0.84241740949935295</v>
      </c>
      <c r="W4446" s="15">
        <v>0.56302391076590297</v>
      </c>
      <c r="X4446" s="15">
        <v>1.1436988715574601</v>
      </c>
      <c r="Y4446" s="15">
        <v>1.00650666666667</v>
      </c>
      <c r="Z4446" s="15">
        <v>1.23943074907705</v>
      </c>
      <c r="AA4446" s="15">
        <v>5.88176299267618E-4</v>
      </c>
      <c r="AB4446" s="15">
        <v>1.0216215030189</v>
      </c>
      <c r="AC4446" s="15">
        <v>2.3788339924851799E-3</v>
      </c>
      <c r="AD4446" s="15">
        <v>1.7373868266842198E-2</v>
      </c>
      <c r="AE4446" s="15">
        <v>1.4323379751319001</v>
      </c>
      <c r="AF4446" s="15">
        <v>0.38812513261445197</v>
      </c>
      <c r="AG4446" t="s">
        <v>30</v>
      </c>
      <c r="AH4446" t="s">
        <v>411</v>
      </c>
    </row>
    <row r="4447" spans="1:34" x14ac:dyDescent="0.2">
      <c r="A4447">
        <v>5722</v>
      </c>
      <c r="B4447" t="s">
        <v>75</v>
      </c>
      <c r="C4447" t="s">
        <v>76</v>
      </c>
      <c r="D4447" s="15">
        <v>1.2304594370014901E-3</v>
      </c>
      <c r="E4447" s="15">
        <v>0.99999998344437202</v>
      </c>
      <c r="F4447" s="15">
        <v>0.40509006653271701</v>
      </c>
      <c r="G4447" s="15">
        <v>0.97642332643915797</v>
      </c>
      <c r="H4447">
        <v>40</v>
      </c>
      <c r="I4447">
        <v>6</v>
      </c>
      <c r="J4447" s="15">
        <v>0.505251322973852</v>
      </c>
      <c r="K4447" s="15">
        <v>3.3295479221953202E-5</v>
      </c>
      <c r="L4447" s="15">
        <v>0.33287078472716197</v>
      </c>
      <c r="M4447" s="15">
        <v>0.73906412740688199</v>
      </c>
      <c r="N4447" s="15">
        <v>2.3806267643696499E-4</v>
      </c>
      <c r="O4447" s="15">
        <v>0.79359206776050595</v>
      </c>
      <c r="P4447" s="15">
        <v>0.59132817483715205</v>
      </c>
      <c r="Q4447" s="15">
        <v>0.23395474710688199</v>
      </c>
      <c r="R4447" s="15">
        <v>0.83490713078752898</v>
      </c>
      <c r="S4447" s="15">
        <v>-0.103540687767617</v>
      </c>
      <c r="T4447" s="15">
        <v>0.29739810006068401</v>
      </c>
      <c r="U4447" s="15">
        <v>0.57145018198138098</v>
      </c>
      <c r="V4447" s="15">
        <v>0.94753126565200396</v>
      </c>
      <c r="W4447" s="15">
        <v>0.78838910765171499</v>
      </c>
      <c r="X4447" s="15">
        <v>1.0903893872039701</v>
      </c>
      <c r="Y4447" s="15">
        <v>0.95872000000000002</v>
      </c>
      <c r="Z4447" s="15">
        <v>1.1822674764797001</v>
      </c>
      <c r="AA4447" s="15">
        <v>6.1243553357641595E-4</v>
      </c>
      <c r="AB4447" s="15">
        <v>0.99549289432571297</v>
      </c>
      <c r="AC4447" s="15">
        <v>4.37891406507138E-3</v>
      </c>
      <c r="AD4447" s="15">
        <v>4.0550322159877202E-2</v>
      </c>
      <c r="AE4447" s="15">
        <v>1.6704837640747101</v>
      </c>
      <c r="AF4447" s="15">
        <v>0.26357709403920199</v>
      </c>
      <c r="AG4447" t="s">
        <v>34</v>
      </c>
      <c r="AH4447" t="s">
        <v>411</v>
      </c>
    </row>
    <row r="4448" spans="1:34" x14ac:dyDescent="0.2">
      <c r="A4448">
        <v>44</v>
      </c>
      <c r="B4448" t="s">
        <v>71</v>
      </c>
      <c r="C4448" t="s">
        <v>72</v>
      </c>
      <c r="D4448" s="15">
        <v>0.45189230823599302</v>
      </c>
      <c r="E4448" s="15">
        <v>0.99999982619166605</v>
      </c>
      <c r="F4448" s="15">
        <v>0.93529334588857105</v>
      </c>
      <c r="G4448" s="15">
        <v>0.93728924571166095</v>
      </c>
      <c r="H4448">
        <v>40</v>
      </c>
      <c r="I4448">
        <v>6</v>
      </c>
      <c r="J4448" s="15">
        <v>3.1602636668952099E-4</v>
      </c>
      <c r="K4448" s="15">
        <v>0.63721006964219795</v>
      </c>
      <c r="L4448" s="15">
        <v>0.49081822520072499</v>
      </c>
      <c r="M4448" s="15">
        <v>1.39554291139251E-2</v>
      </c>
      <c r="N4448" s="15">
        <v>0.83092193081342702</v>
      </c>
      <c r="O4448" s="15">
        <v>0.83551502029684399</v>
      </c>
      <c r="P4448" s="15">
        <v>4.5980440955816398E-4</v>
      </c>
      <c r="Q4448" s="15">
        <v>1.4267020920337501</v>
      </c>
      <c r="R4448" s="15">
        <v>2.15365273809697E-2</v>
      </c>
      <c r="S4448" s="15">
        <v>1.67935825946595</v>
      </c>
      <c r="T4448" s="15">
        <v>3.6409166010754898E-3</v>
      </c>
      <c r="U4448" s="15">
        <v>1.17404592460155</v>
      </c>
      <c r="V4448" s="15">
        <v>0.184760734899898</v>
      </c>
      <c r="W4448" s="15">
        <v>0.15059084142477999</v>
      </c>
      <c r="X4448" s="15">
        <v>1.26394873494641</v>
      </c>
      <c r="Y4448" s="15">
        <v>1.31639551296338</v>
      </c>
      <c r="Z4448" s="15">
        <v>1.21238679520888</v>
      </c>
      <c r="AA4448" s="15">
        <v>0.52910173902121604</v>
      </c>
      <c r="AB4448" s="15">
        <v>0.18283461910214699</v>
      </c>
      <c r="AC4448" s="15">
        <v>0.80135797366320105</v>
      </c>
      <c r="AD4448" s="15">
        <v>0.37347157388049801</v>
      </c>
      <c r="AE4448" s="15">
        <v>-0.32247771576225898</v>
      </c>
      <c r="AF4448" s="15">
        <v>0.61592297529095597</v>
      </c>
      <c r="AG4448" t="s">
        <v>6</v>
      </c>
      <c r="AH4448" t="s">
        <v>3</v>
      </c>
    </row>
    <row r="4449" spans="1:34" x14ac:dyDescent="0.2">
      <c r="A4449">
        <v>441</v>
      </c>
      <c r="B4449" t="s">
        <v>71</v>
      </c>
      <c r="C4449" t="s">
        <v>72</v>
      </c>
      <c r="D4449" s="15">
        <v>0.13463332294057201</v>
      </c>
      <c r="E4449" s="15">
        <v>0.99999972947676996</v>
      </c>
      <c r="F4449" s="15">
        <v>0.98636722044389902</v>
      </c>
      <c r="G4449" s="15">
        <v>0.99445334046475997</v>
      </c>
      <c r="H4449">
        <v>40</v>
      </c>
      <c r="I4449">
        <v>6</v>
      </c>
      <c r="J4449" s="15">
        <v>7.5448263904664803E-2</v>
      </c>
      <c r="K4449" s="15">
        <v>0.43227385877942998</v>
      </c>
      <c r="L4449" s="15">
        <v>0.26710366317083301</v>
      </c>
      <c r="M4449" s="15">
        <v>0.34942487398560901</v>
      </c>
      <c r="N4449" s="15">
        <v>0.75263963709091697</v>
      </c>
      <c r="O4449" s="15">
        <v>0.86020952956229702</v>
      </c>
      <c r="P4449" s="15">
        <v>8.3833990163801497E-2</v>
      </c>
      <c r="Q4449" s="15">
        <v>0.74154778787063302</v>
      </c>
      <c r="R4449" s="15">
        <v>0.42607056164342899</v>
      </c>
      <c r="S4449" s="15">
        <v>0.59654425529102295</v>
      </c>
      <c r="T4449" s="15">
        <v>5.1166475484092602E-2</v>
      </c>
      <c r="U4449" s="15">
        <v>0.88655132045024598</v>
      </c>
      <c r="V4449" s="15">
        <v>0.86137466975423904</v>
      </c>
      <c r="W4449" s="15">
        <v>0.44344278752880201</v>
      </c>
      <c r="X4449" s="15">
        <v>1.1188450631606099</v>
      </c>
      <c r="Y4449" s="15">
        <v>1.0846148131639599</v>
      </c>
      <c r="Z4449" s="15">
        <v>1.1524978089395299</v>
      </c>
      <c r="AA4449" s="15">
        <v>0.55342830538702503</v>
      </c>
      <c r="AB4449" s="15">
        <v>0.18586632138273401</v>
      </c>
      <c r="AC4449" s="15">
        <v>0.83039077387724303</v>
      </c>
      <c r="AD4449" s="15">
        <v>0.53386829790208601</v>
      </c>
      <c r="AE4449" s="15">
        <v>0.47587338654195799</v>
      </c>
      <c r="AF4449" s="15">
        <v>0.89398297265471505</v>
      </c>
      <c r="AG4449" t="s">
        <v>7</v>
      </c>
      <c r="AH4449" t="s">
        <v>411</v>
      </c>
    </row>
    <row r="4450" spans="1:34" x14ac:dyDescent="0.2">
      <c r="A4450">
        <v>442</v>
      </c>
      <c r="B4450" t="s">
        <v>71</v>
      </c>
      <c r="C4450" t="s">
        <v>72</v>
      </c>
      <c r="D4450" s="15">
        <v>3.8522016828429798E-4</v>
      </c>
      <c r="E4450" s="15">
        <v>0.99999972553558802</v>
      </c>
      <c r="F4450" s="15">
        <v>0.71647312858460699</v>
      </c>
      <c r="G4450" s="15">
        <v>0.62574502538687604</v>
      </c>
      <c r="H4450">
        <v>40</v>
      </c>
      <c r="I4450">
        <v>6</v>
      </c>
      <c r="J4450" s="15">
        <v>9.7052222183030196E-2</v>
      </c>
      <c r="K4450" s="15">
        <v>0.32584511281418699</v>
      </c>
      <c r="L4450" s="15">
        <v>0.265711496628255</v>
      </c>
      <c r="M4450" s="15">
        <v>0.20844170446128099</v>
      </c>
      <c r="N4450" s="15">
        <v>0.60377182668511098</v>
      </c>
      <c r="O4450" s="15">
        <v>0.60740265975170304</v>
      </c>
      <c r="P4450" s="15">
        <v>0.10659357646174</v>
      </c>
      <c r="Q4450" s="15">
        <v>0.69366991438101799</v>
      </c>
      <c r="R4450" s="15">
        <v>0.48040802304143498</v>
      </c>
      <c r="S4450" s="15">
        <v>0.52007260180246695</v>
      </c>
      <c r="T4450" s="15">
        <v>6.5810383572237202E-2</v>
      </c>
      <c r="U4450" s="15">
        <v>0.86726722695957204</v>
      </c>
      <c r="V4450" s="15">
        <v>0.62902345462979303</v>
      </c>
      <c r="W4450" s="15">
        <v>0.35296518775768598</v>
      </c>
      <c r="X4450" s="15">
        <v>1.2087062203071499</v>
      </c>
      <c r="Y4450" s="15">
        <v>1.1395884406804799</v>
      </c>
      <c r="Z4450" s="15">
        <v>1.27665790242477</v>
      </c>
      <c r="AA4450" s="15">
        <v>0.430154737557426</v>
      </c>
      <c r="AB4450" s="15">
        <v>0.234054030581857</v>
      </c>
      <c r="AC4450" s="15">
        <v>0.72854250487437899</v>
      </c>
      <c r="AD4450" s="15">
        <v>0.61682224556593301</v>
      </c>
      <c r="AE4450" s="15">
        <v>0.581248655738963</v>
      </c>
      <c r="AF4450" s="15">
        <v>0.81942355156172997</v>
      </c>
      <c r="AG4450" t="s">
        <v>9</v>
      </c>
      <c r="AH4450" t="s">
        <v>411</v>
      </c>
    </row>
    <row r="4451" spans="1:34" x14ac:dyDescent="0.2">
      <c r="A4451">
        <v>443</v>
      </c>
      <c r="B4451" t="s">
        <v>71</v>
      </c>
      <c r="C4451" t="s">
        <v>72</v>
      </c>
      <c r="D4451" s="15">
        <v>2.7841815140624199E-2</v>
      </c>
      <c r="E4451" s="15">
        <v>0.99999952779096202</v>
      </c>
      <c r="F4451" s="15">
        <v>0.87609946032224195</v>
      </c>
      <c r="G4451" s="15">
        <v>0.97858236231703399</v>
      </c>
      <c r="H4451">
        <v>40</v>
      </c>
      <c r="I4451">
        <v>6</v>
      </c>
      <c r="J4451" s="15">
        <v>1.9815331606040602E-2</v>
      </c>
      <c r="K4451" s="15">
        <v>0.64189418736399995</v>
      </c>
      <c r="L4451" s="15">
        <v>0.49036527237077399</v>
      </c>
      <c r="M4451" s="15">
        <v>9.6802813646034505E-2</v>
      </c>
      <c r="N4451" s="15">
        <v>0.83357092386852705</v>
      </c>
      <c r="O4451" s="15">
        <v>0.77057399943978699</v>
      </c>
      <c r="P4451" s="15">
        <v>2.3461535449915399E-2</v>
      </c>
      <c r="Q4451" s="15">
        <v>0.960036784954169</v>
      </c>
      <c r="R4451" s="15">
        <v>0.105563022273973</v>
      </c>
      <c r="S4451" s="15">
        <v>1.2345488695314</v>
      </c>
      <c r="T4451" s="15">
        <v>9.8867193394936506E-2</v>
      </c>
      <c r="U4451" s="15">
        <v>0.68552470037694402</v>
      </c>
      <c r="V4451" s="15">
        <v>0.39480570330465797</v>
      </c>
      <c r="W4451" s="15">
        <v>0.44508560374008299</v>
      </c>
      <c r="X4451" s="15">
        <v>1.2042868191360101</v>
      </c>
      <c r="Y4451" s="15">
        <v>1.3015377757967499</v>
      </c>
      <c r="Z4451" s="15">
        <v>1.1086765994741501</v>
      </c>
      <c r="AA4451" s="15">
        <v>0.51931374837295796</v>
      </c>
      <c r="AB4451" s="15">
        <v>0.19675166753671799</v>
      </c>
      <c r="AC4451" s="15">
        <v>0.77487299959526201</v>
      </c>
      <c r="AD4451" s="15">
        <v>0.64725288398826797</v>
      </c>
      <c r="AE4451" s="15">
        <v>-0.35227250161773499</v>
      </c>
      <c r="AF4451" s="15">
        <v>0.91679523049656098</v>
      </c>
      <c r="AG4451" t="s">
        <v>10</v>
      </c>
      <c r="AH4451" t="s">
        <v>3</v>
      </c>
    </row>
    <row r="4452" spans="1:34" x14ac:dyDescent="0.2">
      <c r="A4452">
        <v>444</v>
      </c>
      <c r="B4452" t="s">
        <v>71</v>
      </c>
      <c r="C4452" t="s">
        <v>72</v>
      </c>
      <c r="D4452" s="15">
        <v>0.14187141896595201</v>
      </c>
      <c r="E4452" s="15">
        <v>0.99999982048376801</v>
      </c>
      <c r="F4452" s="15">
        <v>0.75992782367618195</v>
      </c>
      <c r="G4452" s="15">
        <v>0.99990887563155195</v>
      </c>
      <c r="H4452">
        <v>40</v>
      </c>
      <c r="I4452">
        <v>6</v>
      </c>
      <c r="J4452" s="15">
        <v>0.297021936634073</v>
      </c>
      <c r="K4452" s="15">
        <v>0.70082048558319998</v>
      </c>
      <c r="L4452" s="15">
        <v>0.60488368545525395</v>
      </c>
      <c r="M4452" s="15">
        <v>0.41671734393437099</v>
      </c>
      <c r="N4452" s="15">
        <v>0.90257175432424597</v>
      </c>
      <c r="O4452" s="15">
        <v>0.80863979148637599</v>
      </c>
      <c r="P4452" s="15">
        <v>0.31051021066915102</v>
      </c>
      <c r="Q4452" s="15">
        <v>0.43991554884617501</v>
      </c>
      <c r="R4452" s="15">
        <v>0.33291686060343101</v>
      </c>
      <c r="S4452" s="15">
        <v>0.76522553252492698</v>
      </c>
      <c r="T4452" s="15">
        <v>0.77842420830910697</v>
      </c>
      <c r="U4452" s="15">
        <v>0.114605565167423</v>
      </c>
      <c r="V4452" s="15">
        <v>0.571611968205891</v>
      </c>
      <c r="W4452" s="15">
        <v>0.90335648865501295</v>
      </c>
      <c r="X4452" s="15">
        <v>1.0783338857584801</v>
      </c>
      <c r="Y4452" s="15">
        <v>1.1395884406804799</v>
      </c>
      <c r="Z4452" s="15">
        <v>1.0181127665790199</v>
      </c>
      <c r="AA4452" s="15">
        <v>0.53522138917699702</v>
      </c>
      <c r="AB4452" s="15">
        <v>0.19459076968396799</v>
      </c>
      <c r="AC4452" s="15">
        <v>0.79844502319847199</v>
      </c>
      <c r="AD4452" s="15">
        <v>0.63587628135220997</v>
      </c>
      <c r="AE4452" s="15">
        <v>-0.456029197673537</v>
      </c>
      <c r="AF4452" s="15">
        <v>0.93722559971706698</v>
      </c>
      <c r="AG4452" t="s">
        <v>12</v>
      </c>
      <c r="AH4452" t="s">
        <v>411</v>
      </c>
    </row>
    <row r="4453" spans="1:34" x14ac:dyDescent="0.2">
      <c r="A4453">
        <v>445</v>
      </c>
      <c r="B4453" t="s">
        <v>71</v>
      </c>
      <c r="C4453" t="s">
        <v>72</v>
      </c>
      <c r="D4453" s="15">
        <v>4.5798886466711E-2</v>
      </c>
      <c r="E4453" s="15">
        <v>0.99999920945711596</v>
      </c>
      <c r="F4453" s="15">
        <v>0.94878276633472602</v>
      </c>
      <c r="G4453" s="15">
        <v>0.998817347704403</v>
      </c>
      <c r="H4453">
        <v>40</v>
      </c>
      <c r="I4453">
        <v>6</v>
      </c>
      <c r="J4453" s="15">
        <v>0.99706616916725299</v>
      </c>
      <c r="K4453" s="15">
        <v>0.56504399275550798</v>
      </c>
      <c r="L4453" s="15">
        <v>0.93333014098345202</v>
      </c>
      <c r="M4453" s="15">
        <v>0.99804472568508595</v>
      </c>
      <c r="N4453" s="15">
        <v>0.79006151199442698</v>
      </c>
      <c r="O4453" s="15">
        <v>0.948478600787658</v>
      </c>
      <c r="P4453" s="15">
        <v>0.99714691195592298</v>
      </c>
      <c r="Q4453" s="15">
        <v>1.55984110756487E-3</v>
      </c>
      <c r="R4453" s="15">
        <v>0.859067016948593</v>
      </c>
      <c r="S4453" s="15">
        <v>0.13648599698644701</v>
      </c>
      <c r="T4453" s="15">
        <v>0.77094517158224796</v>
      </c>
      <c r="U4453" s="15">
        <v>-0.133366314771317</v>
      </c>
      <c r="V4453" s="15">
        <v>0.93563509386708499</v>
      </c>
      <c r="W4453" s="15">
        <v>0.98294535201854005</v>
      </c>
      <c r="X4453" s="15">
        <v>0.99731153095422198</v>
      </c>
      <c r="Y4453" s="15">
        <v>1.0043830324641601</v>
      </c>
      <c r="Z4453" s="15">
        <v>0.99035933391761599</v>
      </c>
      <c r="AA4453" s="15">
        <v>0.53392098892729001</v>
      </c>
      <c r="AB4453" s="15">
        <v>0.19930443290754399</v>
      </c>
      <c r="AC4453" s="15">
        <v>0.82787862770550402</v>
      </c>
      <c r="AD4453" s="15">
        <v>0.93886074110376105</v>
      </c>
      <c r="AE4453" s="15">
        <v>-7.0547878850219306E-2</v>
      </c>
      <c r="AF4453" s="15">
        <v>0.96974431811375394</v>
      </c>
      <c r="AG4453" t="s">
        <v>13</v>
      </c>
      <c r="AH4453" t="s">
        <v>411</v>
      </c>
    </row>
    <row r="4454" spans="1:34" x14ac:dyDescent="0.2">
      <c r="A4454">
        <v>446</v>
      </c>
      <c r="B4454" t="s">
        <v>71</v>
      </c>
      <c r="C4454" t="s">
        <v>72</v>
      </c>
      <c r="D4454" s="15">
        <v>0.12183414562966199</v>
      </c>
      <c r="E4454" s="15">
        <v>0.99999974090697596</v>
      </c>
      <c r="F4454" s="15">
        <v>0.83805801036444905</v>
      </c>
      <c r="G4454" s="15">
        <v>0.987725309088889</v>
      </c>
      <c r="H4454">
        <v>40</v>
      </c>
      <c r="I4454">
        <v>6</v>
      </c>
      <c r="J4454" s="15">
        <v>7.1478761389489498E-2</v>
      </c>
      <c r="K4454" s="15">
        <v>2.0975669420124399E-2</v>
      </c>
      <c r="L4454" s="15">
        <v>4.9234999805484903E-2</v>
      </c>
      <c r="M4454" s="15">
        <v>0.19718428250654199</v>
      </c>
      <c r="N4454" s="15">
        <v>6.9294622191482497E-2</v>
      </c>
      <c r="O4454" s="15">
        <v>0.65060535457247903</v>
      </c>
      <c r="P4454" s="15">
        <v>0.73585169197941103</v>
      </c>
      <c r="Q4454" s="15">
        <v>-0.147100582505439</v>
      </c>
      <c r="R4454" s="15">
        <v>0.152106406852453</v>
      </c>
      <c r="S4454" s="15">
        <v>-1.0565760179149699</v>
      </c>
      <c r="T4454" s="15">
        <v>7.0101728839081695E-2</v>
      </c>
      <c r="U4454" s="15">
        <v>0.76237485290409501</v>
      </c>
      <c r="V4454" s="15">
        <v>0.468994754461732</v>
      </c>
      <c r="W4454" s="15">
        <v>0.466601416564007</v>
      </c>
      <c r="X4454" s="15">
        <v>0.97963392626965695</v>
      </c>
      <c r="Y4454" s="15">
        <v>0.82609018646460097</v>
      </c>
      <c r="Z4454" s="15">
        <v>1.1305872042068399</v>
      </c>
      <c r="AA4454" s="15">
        <v>0.48702413995544702</v>
      </c>
      <c r="AB4454" s="15">
        <v>0.21481030527096501</v>
      </c>
      <c r="AC4454" s="15">
        <v>0.760441200983066</v>
      </c>
      <c r="AD4454" s="15">
        <v>5.5727457376955397E-3</v>
      </c>
      <c r="AE4454" s="15">
        <v>2.0337611760900298</v>
      </c>
      <c r="AF4454" s="15">
        <v>0.14727970878195301</v>
      </c>
      <c r="AG4454" t="s">
        <v>14</v>
      </c>
      <c r="AH4454" t="s">
        <v>415</v>
      </c>
    </row>
    <row r="4455" spans="1:34" x14ac:dyDescent="0.2">
      <c r="A4455">
        <v>447</v>
      </c>
      <c r="B4455" t="s">
        <v>71</v>
      </c>
      <c r="C4455" t="s">
        <v>72</v>
      </c>
      <c r="D4455" s="15">
        <v>0.233033333531068</v>
      </c>
      <c r="E4455" s="15">
        <v>0.99999981370027002</v>
      </c>
      <c r="F4455" s="15">
        <v>0.97195933797995704</v>
      </c>
      <c r="G4455" s="15">
        <v>0.94772488680631095</v>
      </c>
      <c r="H4455">
        <v>40</v>
      </c>
      <c r="I4455">
        <v>6</v>
      </c>
      <c r="J4455" s="15">
        <v>1.0603498661540599E-2</v>
      </c>
      <c r="K4455" s="15">
        <v>0.51214578277773004</v>
      </c>
      <c r="L4455" s="15">
        <v>7.1065437197551803E-2</v>
      </c>
      <c r="M4455" s="15">
        <v>7.2260879767536201E-2</v>
      </c>
      <c r="N4455" s="15">
        <v>0.73460440944810401</v>
      </c>
      <c r="O4455" s="15">
        <v>0.25639294988920602</v>
      </c>
      <c r="P4455" s="15">
        <v>1.2942807708048801E-2</v>
      </c>
      <c r="Q4455" s="15">
        <v>1.0470133793074701</v>
      </c>
      <c r="R4455" s="15">
        <v>0.16139320935941801</v>
      </c>
      <c r="S4455" s="15">
        <v>1.04316520380351</v>
      </c>
      <c r="T4455" s="15">
        <v>1.5935043068954099E-2</v>
      </c>
      <c r="U4455" s="15">
        <v>1.0508615548114399</v>
      </c>
      <c r="V4455" s="15">
        <v>0.36274689877462801</v>
      </c>
      <c r="W4455" s="15">
        <v>0.192252652746947</v>
      </c>
      <c r="X4455" s="15">
        <v>1.17629727838545</v>
      </c>
      <c r="Y4455" s="15">
        <v>1.1752470098804</v>
      </c>
      <c r="Z4455" s="15">
        <v>1.17732982763658</v>
      </c>
      <c r="AA4455" s="15">
        <v>0.54407805397494302</v>
      </c>
      <c r="AB4455" s="15">
        <v>0.18591154714438299</v>
      </c>
      <c r="AC4455" s="15">
        <v>0.78467468498670601</v>
      </c>
      <c r="AD4455" s="15">
        <v>0.75679426703638597</v>
      </c>
      <c r="AE4455" s="15">
        <v>0.19360789815231699</v>
      </c>
      <c r="AF4455" s="15">
        <v>0.80519390039336503</v>
      </c>
      <c r="AG4455" t="s">
        <v>15</v>
      </c>
      <c r="AH4455" t="s">
        <v>3</v>
      </c>
    </row>
    <row r="4456" spans="1:34" x14ac:dyDescent="0.2">
      <c r="A4456">
        <v>448</v>
      </c>
      <c r="B4456" t="s">
        <v>71</v>
      </c>
      <c r="C4456" t="s">
        <v>72</v>
      </c>
      <c r="D4456" s="15">
        <v>9.6697774941722103E-2</v>
      </c>
      <c r="E4456" s="15">
        <v>0.99999980592980398</v>
      </c>
      <c r="F4456" s="15">
        <v>0.86660800470275101</v>
      </c>
      <c r="G4456" s="15">
        <v>0.99799765077103297</v>
      </c>
      <c r="H4456">
        <v>40</v>
      </c>
      <c r="I4456">
        <v>6</v>
      </c>
      <c r="J4456" s="15">
        <v>0.68543758497956098</v>
      </c>
      <c r="K4456" s="15">
        <v>0.76198513058657902</v>
      </c>
      <c r="L4456" s="15">
        <v>0.65655549173624295</v>
      </c>
      <c r="M4456" s="15">
        <v>0.845041217851354</v>
      </c>
      <c r="N4456" s="15">
        <v>0.91118846254189001</v>
      </c>
      <c r="O4456" s="15">
        <v>0.88923129010961599</v>
      </c>
      <c r="P4456" s="15">
        <v>0.69364946042018305</v>
      </c>
      <c r="Q4456" s="15">
        <v>0.17172839706801099</v>
      </c>
      <c r="R4456" s="15">
        <v>0.39912922709832499</v>
      </c>
      <c r="S4456" s="15">
        <v>0.66094897098307204</v>
      </c>
      <c r="T4456" s="15">
        <v>0.45243126373546699</v>
      </c>
      <c r="U4456" s="15">
        <v>-0.317492176847049</v>
      </c>
      <c r="V4456" s="15">
        <v>0.76419682663559096</v>
      </c>
      <c r="W4456" s="15">
        <v>0.89960169882284702</v>
      </c>
      <c r="X4456" s="15">
        <v>1.03266674032335</v>
      </c>
      <c r="Y4456" s="15">
        <v>1.12027338236387</v>
      </c>
      <c r="Z4456" s="15">
        <v>0.94653812445223495</v>
      </c>
      <c r="AA4456" s="15">
        <v>0.48583443917137697</v>
      </c>
      <c r="AB4456" s="15">
        <v>0.21414757856953101</v>
      </c>
      <c r="AC4456" s="15">
        <v>0.78375178394627798</v>
      </c>
      <c r="AD4456" s="15">
        <v>0.50496244572414395</v>
      </c>
      <c r="AE4456" s="15">
        <v>-0.764293569260589</v>
      </c>
      <c r="AF4456" s="15">
        <v>0.87595526299086202</v>
      </c>
      <c r="AG4456" t="s">
        <v>16</v>
      </c>
      <c r="AH4456" t="s">
        <v>411</v>
      </c>
    </row>
    <row r="4457" spans="1:34" x14ac:dyDescent="0.2">
      <c r="A4457">
        <v>449</v>
      </c>
      <c r="B4457" t="s">
        <v>71</v>
      </c>
      <c r="C4457" t="s">
        <v>72</v>
      </c>
      <c r="D4457" s="15">
        <v>3.3548551980079E-2</v>
      </c>
      <c r="E4457" s="15">
        <v>0.99999896724988102</v>
      </c>
      <c r="F4457" s="15">
        <v>0.97574736709163501</v>
      </c>
      <c r="G4457" s="15">
        <v>0.99039539147681299</v>
      </c>
      <c r="H4457">
        <v>40</v>
      </c>
      <c r="I4457">
        <v>6</v>
      </c>
      <c r="J4457" s="15">
        <v>0.46694206095968099</v>
      </c>
      <c r="K4457" s="15">
        <v>0.84008198417422097</v>
      </c>
      <c r="L4457" s="15">
        <v>0.31450421778691601</v>
      </c>
      <c r="M4457" s="15">
        <v>0.60689221042991603</v>
      </c>
      <c r="N4457" s="15">
        <v>0.96909491410434201</v>
      </c>
      <c r="O4457" s="15">
        <v>0.76881540232307699</v>
      </c>
      <c r="P4457" s="15">
        <v>0.47928899196576702</v>
      </c>
      <c r="Q4457" s="15">
        <v>-0.30766904867032602</v>
      </c>
      <c r="R4457" s="15">
        <v>0.59167955468797495</v>
      </c>
      <c r="S4457" s="15">
        <v>0.40817569498341499</v>
      </c>
      <c r="T4457" s="15">
        <v>2.0959282358159501E-2</v>
      </c>
      <c r="U4457" s="15">
        <v>-1.02351379232407</v>
      </c>
      <c r="V4457" s="15">
        <v>0.80235333552384502</v>
      </c>
      <c r="W4457" s="15">
        <v>0.139467715030964</v>
      </c>
      <c r="X4457" s="15">
        <v>0.96342945530880597</v>
      </c>
      <c r="Y4457" s="15">
        <v>1.05787088626402</v>
      </c>
      <c r="Z4457" s="15">
        <v>0.87058136137890696</v>
      </c>
      <c r="AA4457" s="15">
        <v>0.44309030052373799</v>
      </c>
      <c r="AB4457" s="15">
        <v>0.244378767858976</v>
      </c>
      <c r="AC4457" s="15">
        <v>0.71492727912602305</v>
      </c>
      <c r="AD4457" s="15">
        <v>0.121134772000049</v>
      </c>
      <c r="AE4457" s="15">
        <v>-1.18731071944851</v>
      </c>
      <c r="AF4457" s="15">
        <v>0.759901183444189</v>
      </c>
      <c r="AG4457" t="s">
        <v>17</v>
      </c>
      <c r="AH4457" t="s">
        <v>411</v>
      </c>
    </row>
    <row r="4458" spans="1:34" x14ac:dyDescent="0.2">
      <c r="A4458">
        <v>4410</v>
      </c>
      <c r="B4458" t="s">
        <v>71</v>
      </c>
      <c r="C4458" t="s">
        <v>72</v>
      </c>
      <c r="D4458" s="15">
        <v>8.9382992696412603E-2</v>
      </c>
      <c r="E4458" s="15">
        <v>0.99999983104593604</v>
      </c>
      <c r="F4458" s="15">
        <v>0.98185738076093898</v>
      </c>
      <c r="G4458" s="15">
        <v>0.984120365690067</v>
      </c>
      <c r="H4458">
        <v>40</v>
      </c>
      <c r="I4458">
        <v>6</v>
      </c>
      <c r="J4458" s="15">
        <v>0.78004225333667399</v>
      </c>
      <c r="K4458" s="15">
        <v>0.39188619844104</v>
      </c>
      <c r="L4458" s="15">
        <v>0.82800269715762698</v>
      </c>
      <c r="M4458" s="15">
        <v>0.82661194010304195</v>
      </c>
      <c r="N4458" s="15">
        <v>0.63963034688077802</v>
      </c>
      <c r="O4458" s="15">
        <v>0.87093617034357795</v>
      </c>
      <c r="P4458" s="15">
        <v>0.78594616664322003</v>
      </c>
      <c r="Q4458" s="15">
        <v>-0.118454028054958</v>
      </c>
      <c r="R4458" s="15">
        <v>0.75580101210371997</v>
      </c>
      <c r="S4458" s="15">
        <v>-0.23512338618328901</v>
      </c>
      <c r="T4458" s="15">
        <v>0.99697898693678899</v>
      </c>
      <c r="U4458" s="15">
        <v>-1.78466992662817E-3</v>
      </c>
      <c r="V4458" s="15">
        <v>0.94000480430242195</v>
      </c>
      <c r="W4458" s="15">
        <v>0.99697898693678899</v>
      </c>
      <c r="X4458" s="15">
        <v>0.96932199020366105</v>
      </c>
      <c r="Y4458" s="15">
        <v>0.93900898893098605</v>
      </c>
      <c r="Z4458" s="15">
        <v>0.999123575810692</v>
      </c>
      <c r="AA4458" s="15">
        <v>0.49861410426145802</v>
      </c>
      <c r="AB4458" s="15">
        <v>0.21331465567094701</v>
      </c>
      <c r="AC4458" s="15">
        <v>0.83936965800334096</v>
      </c>
      <c r="AD4458" s="15">
        <v>0.66074447771691902</v>
      </c>
      <c r="AE4458" s="15">
        <v>0.44665337192760801</v>
      </c>
      <c r="AF4458" s="15">
        <v>0.85145409321203003</v>
      </c>
      <c r="AG4458" t="s">
        <v>19</v>
      </c>
      <c r="AH4458" t="s">
        <v>411</v>
      </c>
    </row>
    <row r="4459" spans="1:34" x14ac:dyDescent="0.2">
      <c r="A4459">
        <v>4411</v>
      </c>
      <c r="B4459" t="s">
        <v>71</v>
      </c>
      <c r="C4459" t="s">
        <v>72</v>
      </c>
      <c r="D4459" s="15">
        <v>0.140900118724088</v>
      </c>
      <c r="E4459" s="15">
        <v>0.99999884982243703</v>
      </c>
      <c r="F4459" s="15">
        <v>0.96791283115485305</v>
      </c>
      <c r="G4459" s="15">
        <v>0.98302806781599505</v>
      </c>
      <c r="H4459">
        <v>40</v>
      </c>
      <c r="I4459">
        <v>6</v>
      </c>
      <c r="J4459" s="15">
        <v>4.2758918857561397E-2</v>
      </c>
      <c r="K4459" s="15">
        <v>0.58509089252580804</v>
      </c>
      <c r="L4459" s="15">
        <v>0.21486010081059101</v>
      </c>
      <c r="M4459" s="15">
        <v>0.23846320132101501</v>
      </c>
      <c r="N4459" s="15">
        <v>0.74568271941571196</v>
      </c>
      <c r="O4459" s="15">
        <v>0.661864614588907</v>
      </c>
      <c r="P4459" s="15">
        <v>4.8794667281966103E-2</v>
      </c>
      <c r="Q4459" s="15">
        <v>0.84037560518729704</v>
      </c>
      <c r="R4459" s="15">
        <v>0.22069500948326401</v>
      </c>
      <c r="S4459" s="15">
        <v>0.92163151759225304</v>
      </c>
      <c r="T4459" s="15">
        <v>8.9457410409553295E-2</v>
      </c>
      <c r="U4459" s="15">
        <v>0.75911969278234404</v>
      </c>
      <c r="V4459" s="15">
        <v>0.73999250968216901</v>
      </c>
      <c r="W4459" s="15">
        <v>0.70185585344504797</v>
      </c>
      <c r="X4459" s="15">
        <v>1.1210547637461801</v>
      </c>
      <c r="Y4459" s="15">
        <v>1.13364534581383</v>
      </c>
      <c r="Z4459" s="15">
        <v>1.1086765994741501</v>
      </c>
      <c r="AA4459" s="15">
        <v>0.57627558640626297</v>
      </c>
      <c r="AB4459" s="15">
        <v>0.17689298105851201</v>
      </c>
      <c r="AC4459" s="15">
        <v>0.74702390830441501</v>
      </c>
      <c r="AD4459" s="15">
        <v>0.97998135865338198</v>
      </c>
      <c r="AE4459" s="15">
        <v>1.4381156248603101E-2</v>
      </c>
      <c r="AF4459" s="15">
        <v>0.98038767235034996</v>
      </c>
      <c r="AG4459" t="s">
        <v>20</v>
      </c>
      <c r="AH4459" t="s">
        <v>3</v>
      </c>
    </row>
    <row r="4460" spans="1:34" x14ac:dyDescent="0.2">
      <c r="A4460">
        <v>4412</v>
      </c>
      <c r="B4460" t="s">
        <v>71</v>
      </c>
      <c r="C4460" t="s">
        <v>72</v>
      </c>
      <c r="D4460" s="15">
        <v>0.103708090259562</v>
      </c>
      <c r="E4460" s="15">
        <v>0.99999972032858597</v>
      </c>
      <c r="F4460" s="15">
        <v>0.83816954230589302</v>
      </c>
      <c r="G4460" s="15">
        <v>0.99984651364162602</v>
      </c>
      <c r="H4460">
        <v>40</v>
      </c>
      <c r="I4460">
        <v>6</v>
      </c>
      <c r="J4460" s="15">
        <v>4.6608665574408299E-2</v>
      </c>
      <c r="K4460" s="15">
        <v>0.86792659663002403</v>
      </c>
      <c r="L4460" s="15">
        <v>0.21882859687995901</v>
      </c>
      <c r="M4460" s="15">
        <v>0.239268123996001</v>
      </c>
      <c r="N4460" s="15">
        <v>0.91648193070722805</v>
      </c>
      <c r="O4460" s="15">
        <v>0.62990964769935398</v>
      </c>
      <c r="P4460" s="15">
        <v>5.2971198792491701E-2</v>
      </c>
      <c r="Q4460" s="15">
        <v>0.82644419009409098</v>
      </c>
      <c r="R4460" s="15">
        <v>8.1968705287873894E-2</v>
      </c>
      <c r="S4460" s="15">
        <v>1.3219794574147301</v>
      </c>
      <c r="T4460" s="15">
        <v>0.43931122569954201</v>
      </c>
      <c r="U4460" s="15">
        <v>0.33090892277345102</v>
      </c>
      <c r="V4460" s="15">
        <v>0.47604901917188303</v>
      </c>
      <c r="W4460" s="15">
        <v>0.79470993505351095</v>
      </c>
      <c r="X4460" s="15">
        <v>1.1247375980554599</v>
      </c>
      <c r="Y4460" s="15">
        <v>1.1811901047470501</v>
      </c>
      <c r="Z4460" s="15">
        <v>1.0692375109553001</v>
      </c>
      <c r="AA4460" s="15">
        <v>0.58434317192562302</v>
      </c>
      <c r="AB4460" s="15">
        <v>0.174786563303198</v>
      </c>
      <c r="AC4460" s="15">
        <v>0.76533441986718798</v>
      </c>
      <c r="AD4460" s="15">
        <v>1.16593349424875E-2</v>
      </c>
      <c r="AE4460" s="15">
        <v>-0.81628397133808495</v>
      </c>
      <c r="AF4460" s="15">
        <v>0.14605989532896299</v>
      </c>
      <c r="AG4460" t="s">
        <v>21</v>
      </c>
      <c r="AH4460" t="s">
        <v>3</v>
      </c>
    </row>
    <row r="4461" spans="1:34" x14ac:dyDescent="0.2">
      <c r="A4461">
        <v>4413</v>
      </c>
      <c r="B4461" t="s">
        <v>71</v>
      </c>
      <c r="C4461" t="s">
        <v>72</v>
      </c>
      <c r="D4461" s="15">
        <v>4.0570265664609202E-2</v>
      </c>
      <c r="E4461" s="15">
        <v>0.99999562657997998</v>
      </c>
      <c r="F4461" s="15">
        <v>0.95008063504817097</v>
      </c>
      <c r="G4461" s="15">
        <v>0.97893764466918398</v>
      </c>
      <c r="H4461">
        <v>40</v>
      </c>
      <c r="I4461">
        <v>6</v>
      </c>
      <c r="J4461" s="15">
        <v>0.54091043298874797</v>
      </c>
      <c r="K4461" s="15">
        <v>0.32072895333877399</v>
      </c>
      <c r="L4461" s="15">
        <v>0.622283637781192</v>
      </c>
      <c r="M4461" s="15">
        <v>0.66804187079713395</v>
      </c>
      <c r="N4461" s="15">
        <v>0.55271999401410998</v>
      </c>
      <c r="O4461" s="15">
        <v>0.81968355235832802</v>
      </c>
      <c r="P4461" s="15">
        <v>0.55210316739231202</v>
      </c>
      <c r="Q4461" s="15">
        <v>0.25875296665908798</v>
      </c>
      <c r="R4461" s="15">
        <v>0.99538597697567999</v>
      </c>
      <c r="S4461" s="15">
        <v>-4.38006110770229E-3</v>
      </c>
      <c r="T4461" s="15">
        <v>0.25387076409708498</v>
      </c>
      <c r="U4461" s="15">
        <v>0.52188599442588002</v>
      </c>
      <c r="V4461" s="15">
        <v>0.99538597697567999</v>
      </c>
      <c r="W4461" s="15">
        <v>0.57302258181913401</v>
      </c>
      <c r="X4461" s="15">
        <v>1.03855927521821</v>
      </c>
      <c r="Y4461" s="15">
        <v>1.00141148503083</v>
      </c>
      <c r="Z4461" s="15">
        <v>1.07508033888402</v>
      </c>
      <c r="AA4461" s="15">
        <v>0.51424538635797601</v>
      </c>
      <c r="AB4461" s="15">
        <v>0.213456230566198</v>
      </c>
      <c r="AC4461" s="15">
        <v>0.79072919512941997</v>
      </c>
      <c r="AD4461" s="15">
        <v>0.224107240569901</v>
      </c>
      <c r="AE4461" s="15">
        <v>0.73972228609977997</v>
      </c>
      <c r="AF4461" s="15">
        <v>0.46630183706049799</v>
      </c>
      <c r="AG4461" t="s">
        <v>22</v>
      </c>
      <c r="AH4461" t="s">
        <v>411</v>
      </c>
    </row>
    <row r="4462" spans="1:34" x14ac:dyDescent="0.2">
      <c r="A4462">
        <v>4414</v>
      </c>
      <c r="B4462" t="s">
        <v>71</v>
      </c>
      <c r="C4462" t="s">
        <v>72</v>
      </c>
      <c r="D4462" s="15">
        <v>0.30979512182576402</v>
      </c>
      <c r="E4462" s="15">
        <v>0.99999985136138103</v>
      </c>
      <c r="F4462" s="15">
        <v>0.98790196771114702</v>
      </c>
      <c r="G4462" s="15">
        <v>0.99759449261286404</v>
      </c>
      <c r="H4462">
        <v>40</v>
      </c>
      <c r="I4462">
        <v>6</v>
      </c>
      <c r="J4462" s="15">
        <v>3.27383409379454E-2</v>
      </c>
      <c r="K4462" s="15">
        <v>5.6618341227365698E-2</v>
      </c>
      <c r="L4462" s="15">
        <v>1.7165785803994499E-2</v>
      </c>
      <c r="M4462" s="15">
        <v>0.16580385571798201</v>
      </c>
      <c r="N4462" s="15">
        <v>0.167718482503706</v>
      </c>
      <c r="O4462" s="15">
        <v>0.22458569760226099</v>
      </c>
      <c r="P4462" s="15">
        <v>0.29543543089417701</v>
      </c>
      <c r="Q4462" s="15">
        <v>0.45369691861040701</v>
      </c>
      <c r="R4462" s="15">
        <v>4.7691210177809501E-2</v>
      </c>
      <c r="S4462" s="15">
        <v>1.42164265239513</v>
      </c>
      <c r="T4462" s="15">
        <v>0.28752625196938902</v>
      </c>
      <c r="U4462" s="15">
        <v>-0.51424881517431198</v>
      </c>
      <c r="V4462" s="15">
        <v>0.52276453181248905</v>
      </c>
      <c r="W4462" s="15">
        <v>0.68827507003461796</v>
      </c>
      <c r="X4462" s="15">
        <v>1.08201672006776</v>
      </c>
      <c r="Y4462" s="15">
        <v>1.2569645642968601</v>
      </c>
      <c r="Z4462" s="15">
        <v>0.91002044989774999</v>
      </c>
      <c r="AA4462" s="15">
        <v>0.53304014198649896</v>
      </c>
      <c r="AB4462" s="15">
        <v>0.18140491240776299</v>
      </c>
      <c r="AC4462" s="15">
        <v>0.75721590263502703</v>
      </c>
      <c r="AD4462" s="15">
        <v>0.14361942754843299</v>
      </c>
      <c r="AE4462" s="15">
        <v>-1.75448655516168</v>
      </c>
      <c r="AF4462" s="15">
        <v>0.59968928346907702</v>
      </c>
      <c r="AG4462" t="s">
        <v>24</v>
      </c>
      <c r="AH4462" t="s">
        <v>230</v>
      </c>
    </row>
    <row r="4463" spans="1:34" x14ac:dyDescent="0.2">
      <c r="A4463">
        <v>4415</v>
      </c>
      <c r="B4463" t="s">
        <v>71</v>
      </c>
      <c r="C4463" t="s">
        <v>72</v>
      </c>
      <c r="D4463" s="15">
        <v>4.8373887196264599E-2</v>
      </c>
      <c r="E4463" s="15">
        <v>0.99999978906500298</v>
      </c>
      <c r="F4463" s="15">
        <v>0.99595944101368605</v>
      </c>
      <c r="G4463" s="15">
        <v>0.99396413262288397</v>
      </c>
      <c r="H4463">
        <v>40</v>
      </c>
      <c r="I4463">
        <v>6</v>
      </c>
      <c r="J4463" s="15">
        <v>0.28921909969472498</v>
      </c>
      <c r="K4463" s="15">
        <v>0.33232414390519099</v>
      </c>
      <c r="L4463" s="15">
        <v>0.49207879906198898</v>
      </c>
      <c r="M4463" s="15">
        <v>0.550031462871448</v>
      </c>
      <c r="N4463" s="15">
        <v>0.51180461458243698</v>
      </c>
      <c r="O4463" s="15">
        <v>0.73453458025574703</v>
      </c>
      <c r="P4463" s="15">
        <v>0.30269084790994299</v>
      </c>
      <c r="Q4463" s="15">
        <v>0.44697912170628201</v>
      </c>
      <c r="R4463" s="15">
        <v>0.77311753378691195</v>
      </c>
      <c r="S4463" s="15">
        <v>0.212074748322681</v>
      </c>
      <c r="T4463" s="15">
        <v>0.16189866133411099</v>
      </c>
      <c r="U4463" s="15">
        <v>0.68188349508988499</v>
      </c>
      <c r="V4463" s="15">
        <v>0.958438109631364</v>
      </c>
      <c r="W4463" s="15">
        <v>0.39647287251013602</v>
      </c>
      <c r="X4463" s="15">
        <v>1.07096821713991</v>
      </c>
      <c r="Y4463" s="15">
        <v>1.01329767476413</v>
      </c>
      <c r="Z4463" s="15">
        <v>1.12766579024248</v>
      </c>
      <c r="AA4463" s="15">
        <v>0.50714084889442201</v>
      </c>
      <c r="AB4463" s="15">
        <v>0.21438451601112901</v>
      </c>
      <c r="AC4463" s="15">
        <v>0.68882421784565395</v>
      </c>
      <c r="AD4463" s="15">
        <v>0.30761787362749998</v>
      </c>
      <c r="AE4463" s="15">
        <v>0.68419326277833303</v>
      </c>
      <c r="AF4463" s="15">
        <v>0.59526056065581301</v>
      </c>
      <c r="AG4463" t="s">
        <v>25</v>
      </c>
      <c r="AH4463" t="s">
        <v>411</v>
      </c>
    </row>
    <row r="4464" spans="1:34" x14ac:dyDescent="0.2">
      <c r="A4464">
        <v>4416</v>
      </c>
      <c r="B4464" t="s">
        <v>71</v>
      </c>
      <c r="C4464" t="s">
        <v>72</v>
      </c>
      <c r="D4464" s="15">
        <v>6.6650764987636502E-2</v>
      </c>
      <c r="E4464" s="15">
        <v>0.999999773344175</v>
      </c>
      <c r="F4464" s="15">
        <v>0.97169120777557505</v>
      </c>
      <c r="G4464" s="15">
        <v>0.970499921937656</v>
      </c>
      <c r="H4464">
        <v>40</v>
      </c>
      <c r="I4464">
        <v>6</v>
      </c>
      <c r="J4464" s="15">
        <v>0.40764786198388397</v>
      </c>
      <c r="K4464" s="15">
        <v>0.77388531085456203</v>
      </c>
      <c r="L4464" s="15">
        <v>0.52101431078091298</v>
      </c>
      <c r="M4464" s="15">
        <v>0.743957348120588</v>
      </c>
      <c r="N4464" s="15">
        <v>0.89701288754032404</v>
      </c>
      <c r="O4464" s="15">
        <v>0.86974443374783394</v>
      </c>
      <c r="P4464" s="15">
        <v>0.42067144784205301</v>
      </c>
      <c r="Q4464" s="15">
        <v>0.35005314580265801</v>
      </c>
      <c r="R4464" s="15">
        <v>0.25612516050253098</v>
      </c>
      <c r="S4464" s="15">
        <v>0.858975426626303</v>
      </c>
      <c r="T4464" s="15">
        <v>0.73207487394242998</v>
      </c>
      <c r="U4464" s="15">
        <v>-0.15886913502098499</v>
      </c>
      <c r="V4464" s="15">
        <v>0.69623376183820895</v>
      </c>
      <c r="W4464" s="15">
        <v>0.93888783979589396</v>
      </c>
      <c r="X4464" s="15">
        <v>1.05476374617906</v>
      </c>
      <c r="Y4464" s="15">
        <v>1.1366168932471601</v>
      </c>
      <c r="Z4464" s="15">
        <v>0.97429155711364301</v>
      </c>
      <c r="AA4464" s="15">
        <v>0.49708347365857802</v>
      </c>
      <c r="AB4464" s="15">
        <v>0.21483760495523199</v>
      </c>
      <c r="AC4464" s="15">
        <v>0.78192905968765003</v>
      </c>
      <c r="AD4464" s="15">
        <v>0.37222126096085401</v>
      </c>
      <c r="AE4464" s="15">
        <v>-0.80300695669205502</v>
      </c>
      <c r="AF4464" s="15">
        <v>0.74365191766731997</v>
      </c>
      <c r="AG4464" t="s">
        <v>26</v>
      </c>
      <c r="AH4464" t="s">
        <v>411</v>
      </c>
    </row>
    <row r="4465" spans="1:34" x14ac:dyDescent="0.2">
      <c r="A4465">
        <v>4417</v>
      </c>
      <c r="B4465" t="s">
        <v>71</v>
      </c>
      <c r="C4465" t="s">
        <v>72</v>
      </c>
      <c r="D4465" s="15">
        <v>3.7716028322250697E-2</v>
      </c>
      <c r="E4465" s="15">
        <v>0.99999966367416104</v>
      </c>
      <c r="F4465" s="15">
        <v>0.93749422339376598</v>
      </c>
      <c r="G4465" s="15">
        <v>0.98154148520654505</v>
      </c>
      <c r="H4465">
        <v>40</v>
      </c>
      <c r="I4465">
        <v>6</v>
      </c>
      <c r="J4465" s="15">
        <v>0.86105751441845602</v>
      </c>
      <c r="K4465" s="15">
        <v>0.309742796807632</v>
      </c>
      <c r="L4465" s="15">
        <v>0.643820495386762</v>
      </c>
      <c r="M4465" s="15">
        <v>0.92729270783525997</v>
      </c>
      <c r="N4465" s="15">
        <v>0.63600520944500505</v>
      </c>
      <c r="O4465" s="15">
        <v>0.75112391128455502</v>
      </c>
      <c r="P4465" s="15">
        <v>0.86484405623580596</v>
      </c>
      <c r="Q4465" s="15">
        <v>7.4250888556633796E-2</v>
      </c>
      <c r="R4465" s="15">
        <v>0.74182905127494003</v>
      </c>
      <c r="S4465" s="15">
        <v>-0.25118239498908201</v>
      </c>
      <c r="T4465" s="15">
        <v>0.37493259497389297</v>
      </c>
      <c r="U4465" s="15">
        <v>0.39968417210235002</v>
      </c>
      <c r="V4465" s="15">
        <v>0.88257106853283096</v>
      </c>
      <c r="W4465" s="15">
        <v>0.53462610764795904</v>
      </c>
      <c r="X4465" s="15">
        <v>0.99657496409236501</v>
      </c>
      <c r="Y4465" s="15">
        <v>0.93158012034767101</v>
      </c>
      <c r="Z4465" s="15">
        <v>1.0604732690622301</v>
      </c>
      <c r="AA4465" s="15">
        <v>0.53277341171947501</v>
      </c>
      <c r="AB4465" s="15">
        <v>0.20377659369672199</v>
      </c>
      <c r="AC4465" s="15">
        <v>0.84212571529852498</v>
      </c>
      <c r="AD4465" s="15">
        <v>0.198537699508128</v>
      </c>
      <c r="AE4465" s="15">
        <v>0.85464316078815405</v>
      </c>
      <c r="AF4465" s="15">
        <v>0.69744549213852503</v>
      </c>
      <c r="AG4465" t="s">
        <v>27</v>
      </c>
      <c r="AH4465" t="s">
        <v>411</v>
      </c>
    </row>
    <row r="4466" spans="1:34" x14ac:dyDescent="0.2">
      <c r="A4466">
        <v>4418</v>
      </c>
      <c r="B4466" t="s">
        <v>71</v>
      </c>
      <c r="C4466" t="s">
        <v>72</v>
      </c>
      <c r="D4466" s="15">
        <v>9.61139491177848E-2</v>
      </c>
      <c r="E4466" s="15">
        <v>0.99999665920775505</v>
      </c>
      <c r="F4466" s="15">
        <v>0.93113078142777395</v>
      </c>
      <c r="G4466" s="15">
        <v>0.99620694572468405</v>
      </c>
      <c r="H4466">
        <v>40</v>
      </c>
      <c r="I4466">
        <v>6</v>
      </c>
      <c r="J4466" s="15">
        <v>5.3661560861754699E-2</v>
      </c>
      <c r="K4466" s="15">
        <v>0.72818257276526799</v>
      </c>
      <c r="L4466" s="15">
        <v>0.21443923955317601</v>
      </c>
      <c r="M4466" s="15">
        <v>0.111559560738911</v>
      </c>
      <c r="N4466" s="15">
        <v>0.82108340843282401</v>
      </c>
      <c r="O4466" s="15">
        <v>0.40392116541944401</v>
      </c>
      <c r="P4466" s="15">
        <v>6.0582939502960502E-2</v>
      </c>
      <c r="Q4466" s="15">
        <v>0.80205816413450004</v>
      </c>
      <c r="R4466" s="15">
        <v>0.13978557591329299</v>
      </c>
      <c r="S4466" s="15">
        <v>1.1216940897562999</v>
      </c>
      <c r="T4466" s="15">
        <v>0.26926065232058399</v>
      </c>
      <c r="U4466" s="15">
        <v>0.482422238512698</v>
      </c>
      <c r="V4466" s="15">
        <v>0.39942632119153898</v>
      </c>
      <c r="W4466" s="15">
        <v>0.38675620969683799</v>
      </c>
      <c r="X4466" s="15">
        <v>1.1203181968843201</v>
      </c>
      <c r="Y4466" s="15">
        <v>1.16336082014709</v>
      </c>
      <c r="Z4466" s="15">
        <v>1.0780017528483801</v>
      </c>
      <c r="AA4466" s="15">
        <v>0.56779935435221296</v>
      </c>
      <c r="AB4466" s="15">
        <v>0.18259870852354601</v>
      </c>
      <c r="AC4466" s="15">
        <v>0.79179359505996705</v>
      </c>
      <c r="AD4466" s="15">
        <v>0.32993719133072302</v>
      </c>
      <c r="AE4466" s="15">
        <v>-0.45667314272005999</v>
      </c>
      <c r="AF4466" s="15">
        <v>0.99803355357191903</v>
      </c>
      <c r="AG4466" t="s">
        <v>28</v>
      </c>
      <c r="AH4466" t="s">
        <v>411</v>
      </c>
    </row>
    <row r="4467" spans="1:34" x14ac:dyDescent="0.2">
      <c r="A4467">
        <v>4419</v>
      </c>
      <c r="B4467" t="s">
        <v>71</v>
      </c>
      <c r="C4467" t="s">
        <v>72</v>
      </c>
      <c r="D4467" s="15">
        <v>1.8518804318438501E-2</v>
      </c>
      <c r="E4467" s="15">
        <v>0.99999984514538998</v>
      </c>
      <c r="F4467" s="15">
        <v>0.959215220101305</v>
      </c>
      <c r="G4467" s="15">
        <v>0.99997422890139498</v>
      </c>
      <c r="H4467">
        <v>40</v>
      </c>
      <c r="I4467">
        <v>6</v>
      </c>
      <c r="J4467" s="15">
        <v>7.5639530304795304E-3</v>
      </c>
      <c r="K4467" s="15">
        <v>3.7894506582774101E-2</v>
      </c>
      <c r="L4467" s="15">
        <v>1.0661434689180601E-2</v>
      </c>
      <c r="M4467" s="15">
        <v>6.6740762033642903E-2</v>
      </c>
      <c r="N4467" s="15">
        <v>0.105262518285484</v>
      </c>
      <c r="O4467" s="15">
        <v>0.15992152033770801</v>
      </c>
      <c r="P4467" s="15">
        <v>7.9743872164544302E-2</v>
      </c>
      <c r="Q4467" s="15">
        <v>0.75126620407900901</v>
      </c>
      <c r="R4467" s="15">
        <v>1.4601654086867101E-2</v>
      </c>
      <c r="S4467" s="15">
        <v>1.7610550301492101</v>
      </c>
      <c r="T4467" s="15">
        <v>0.56919627341138002</v>
      </c>
      <c r="U4467" s="15">
        <v>-0.25852262199119003</v>
      </c>
      <c r="V4467" s="15">
        <v>0.146016540868671</v>
      </c>
      <c r="W4467" s="15">
        <v>0.77617673647006302</v>
      </c>
      <c r="X4467" s="15">
        <v>1.1718778772142999</v>
      </c>
      <c r="Y4467" s="15">
        <v>1.39365574622985</v>
      </c>
      <c r="Z4467" s="15">
        <v>0.95384165936313203</v>
      </c>
      <c r="AA4467" s="15">
        <v>0.43814781930614399</v>
      </c>
      <c r="AB4467" s="15">
        <v>0.219799443080687</v>
      </c>
      <c r="AC4467" s="15">
        <v>0.74254475050275004</v>
      </c>
      <c r="AD4467" s="15">
        <v>0.120798417746402</v>
      </c>
      <c r="AE4467" s="15">
        <v>-1.7997782090597101</v>
      </c>
      <c r="AF4467" s="15">
        <v>0.37527841093792502</v>
      </c>
      <c r="AG4467" t="s">
        <v>29</v>
      </c>
      <c r="AH4467" t="s">
        <v>230</v>
      </c>
    </row>
    <row r="4468" spans="1:34" x14ac:dyDescent="0.2">
      <c r="A4468">
        <v>4420</v>
      </c>
      <c r="B4468" t="s">
        <v>71</v>
      </c>
      <c r="C4468" t="s">
        <v>72</v>
      </c>
      <c r="D4468" s="15">
        <v>0.10161584780188999</v>
      </c>
      <c r="E4468" s="15">
        <v>0.99999976386623202</v>
      </c>
      <c r="F4468" s="15">
        <v>0.98575809338725595</v>
      </c>
      <c r="G4468" s="15">
        <v>0.89035802507126305</v>
      </c>
      <c r="H4468">
        <v>40</v>
      </c>
      <c r="I4468">
        <v>6</v>
      </c>
      <c r="J4468" s="15">
        <v>9.8248960481713304E-2</v>
      </c>
      <c r="K4468" s="15">
        <v>0.40293009285137499</v>
      </c>
      <c r="L4468" s="15">
        <v>0.30125842307429102</v>
      </c>
      <c r="M4468" s="15">
        <v>0.21312466812187</v>
      </c>
      <c r="N4468" s="15">
        <v>0.66838991872992803</v>
      </c>
      <c r="O4468" s="15">
        <v>0.58453206632740895</v>
      </c>
      <c r="P4468" s="15">
        <v>0.107847365794543</v>
      </c>
      <c r="Q4468" s="15">
        <v>0.69127664821192703</v>
      </c>
      <c r="R4468" s="15">
        <v>0.481697156196358</v>
      </c>
      <c r="S4468" s="15">
        <v>0.51900963485567697</v>
      </c>
      <c r="T4468" s="15">
        <v>6.93335222930474E-2</v>
      </c>
      <c r="U4468" s="15">
        <v>0.86354366156817997</v>
      </c>
      <c r="V4468" s="15">
        <v>0.75465887804096099</v>
      </c>
      <c r="W4468" s="15">
        <v>0.209541311818988</v>
      </c>
      <c r="X4468" s="15">
        <v>1.0996943247523301</v>
      </c>
      <c r="Y4468" s="15">
        <v>1.07570017086398</v>
      </c>
      <c r="Z4468" s="15">
        <v>1.12328366929594</v>
      </c>
      <c r="AA4468" s="15">
        <v>0.54821218729251397</v>
      </c>
      <c r="AB4468" s="15">
        <v>0.193202954273722</v>
      </c>
      <c r="AC4468" s="15">
        <v>0.81624722249534698</v>
      </c>
      <c r="AD4468" s="15">
        <v>0.30707655617986401</v>
      </c>
      <c r="AE4468" s="15">
        <v>0.53773698098622402</v>
      </c>
      <c r="AF4468" s="15">
        <v>0.71651196441968201</v>
      </c>
      <c r="AG4468" t="s">
        <v>30</v>
      </c>
      <c r="AH4468" t="s">
        <v>411</v>
      </c>
    </row>
    <row r="4469" spans="1:34" x14ac:dyDescent="0.2">
      <c r="A4469">
        <v>4421</v>
      </c>
      <c r="B4469" t="s">
        <v>71</v>
      </c>
      <c r="C4469" t="s">
        <v>72</v>
      </c>
      <c r="D4469" s="15">
        <v>0.13238527457775801</v>
      </c>
      <c r="E4469" s="15">
        <v>0.999999676973087</v>
      </c>
      <c r="F4469" s="15">
        <v>0.81936787386989296</v>
      </c>
      <c r="G4469" s="15">
        <v>0.99952682847347896</v>
      </c>
      <c r="H4469">
        <v>40</v>
      </c>
      <c r="I4469">
        <v>6</v>
      </c>
      <c r="J4469" s="15">
        <v>0.26898552697883199</v>
      </c>
      <c r="K4469" s="15">
        <v>0.58127831038612199</v>
      </c>
      <c r="L4469" s="15">
        <v>0.66758100300299905</v>
      </c>
      <c r="M4469" s="15">
        <v>0.84284681550516405</v>
      </c>
      <c r="N4469" s="15">
        <v>0.77772338384912498</v>
      </c>
      <c r="O4469" s="15">
        <v>0.93749534041529503</v>
      </c>
      <c r="P4469" s="15">
        <v>0.282377746926531</v>
      </c>
      <c r="Q4469" s="15">
        <v>0.465919249994933</v>
      </c>
      <c r="R4469" s="15">
        <v>0.49534362817713001</v>
      </c>
      <c r="S4469" s="15">
        <v>0.53781176767331595</v>
      </c>
      <c r="T4469" s="15">
        <v>0.33819667194097702</v>
      </c>
      <c r="U4469" s="15">
        <v>0.394026732316552</v>
      </c>
      <c r="V4469" s="15">
        <v>0.98558901485900896</v>
      </c>
      <c r="W4469" s="15">
        <v>0.83147144130348605</v>
      </c>
      <c r="X4469" s="15">
        <v>1.0687585165543401</v>
      </c>
      <c r="Y4469" s="15">
        <v>1.07570017086398</v>
      </c>
      <c r="Z4469" s="15">
        <v>1.06193397604441</v>
      </c>
      <c r="AA4469" s="15">
        <v>0.558123372755157</v>
      </c>
      <c r="AB4469" s="15">
        <v>0.17611244565607501</v>
      </c>
      <c r="AC4469" s="15">
        <v>0.77050660309561403</v>
      </c>
      <c r="AD4469" s="15">
        <v>0.97900717277410398</v>
      </c>
      <c r="AE4469" s="15">
        <v>3.2327410299310903E-2</v>
      </c>
      <c r="AF4469" s="15">
        <v>0.98180649742741199</v>
      </c>
      <c r="AG4469" t="s">
        <v>31</v>
      </c>
      <c r="AH4469" t="s">
        <v>411</v>
      </c>
    </row>
    <row r="4470" spans="1:34" x14ac:dyDescent="0.2">
      <c r="A4470">
        <v>4422</v>
      </c>
      <c r="B4470" t="s">
        <v>71</v>
      </c>
      <c r="C4470" t="s">
        <v>72</v>
      </c>
      <c r="D4470" s="15">
        <v>0.103713178256242</v>
      </c>
      <c r="E4470" s="15">
        <v>0.99999955875921298</v>
      </c>
      <c r="F4470" s="15">
        <v>0.81848639283670499</v>
      </c>
      <c r="G4470" s="15">
        <v>0.99940498314686799</v>
      </c>
      <c r="H4470">
        <v>40</v>
      </c>
      <c r="I4470">
        <v>6</v>
      </c>
      <c r="J4470" s="15">
        <v>0.177374659233484</v>
      </c>
      <c r="K4470" s="15">
        <v>0.98799077171930905</v>
      </c>
      <c r="L4470" s="15">
        <v>4.5992617192771403E-2</v>
      </c>
      <c r="M4470" s="15">
        <v>0.41978669351924502</v>
      </c>
      <c r="N4470" s="15">
        <v>0.98799077171930905</v>
      </c>
      <c r="O4470" s="15">
        <v>0.31988278715523599</v>
      </c>
      <c r="P4470" s="15">
        <v>0.18959290452672001</v>
      </c>
      <c r="Q4470" s="15">
        <v>0.56668317853891803</v>
      </c>
      <c r="R4470" s="15">
        <v>7.0094548442242999E-2</v>
      </c>
      <c r="S4470" s="15">
        <v>1.37908160106829</v>
      </c>
      <c r="T4470" s="15">
        <v>0.56098389926705405</v>
      </c>
      <c r="U4470" s="15">
        <v>-0.24571524399045599</v>
      </c>
      <c r="V4470" s="15">
        <v>0.33517718071717301</v>
      </c>
      <c r="W4470" s="15">
        <v>0.90571702231628803</v>
      </c>
      <c r="X4470" s="15">
        <v>1.0879092549626199</v>
      </c>
      <c r="Y4470" s="15">
        <v>1.21982022138028</v>
      </c>
      <c r="Z4470" s="15">
        <v>0.95822378030967004</v>
      </c>
      <c r="AA4470" s="15">
        <v>0.51226022522614101</v>
      </c>
      <c r="AB4470" s="15">
        <v>0.20771280421216201</v>
      </c>
      <c r="AC4470" s="15">
        <v>0.79935112068254899</v>
      </c>
      <c r="AD4470" s="15">
        <v>1.1612393403502799E-2</v>
      </c>
      <c r="AE4470" s="15">
        <v>-1.4170840408465899</v>
      </c>
      <c r="AF4470" s="15">
        <v>0.22165143789021299</v>
      </c>
      <c r="AG4470" t="s">
        <v>32</v>
      </c>
      <c r="AH4470" t="s">
        <v>415</v>
      </c>
    </row>
    <row r="4471" spans="1:34" x14ac:dyDescent="0.2">
      <c r="A4471">
        <v>4423</v>
      </c>
      <c r="B4471" t="s">
        <v>71</v>
      </c>
      <c r="C4471" t="s">
        <v>72</v>
      </c>
      <c r="D4471" s="15">
        <v>4.5701971449196202E-2</v>
      </c>
      <c r="E4471" s="15">
        <v>0.999999730141794</v>
      </c>
      <c r="F4471" s="15">
        <v>0.96729956329178601</v>
      </c>
      <c r="G4471" s="15">
        <v>0.99826486849265805</v>
      </c>
      <c r="H4471">
        <v>40</v>
      </c>
      <c r="I4471">
        <v>6</v>
      </c>
      <c r="J4471" s="15">
        <v>0.90030774483097198</v>
      </c>
      <c r="K4471" s="15">
        <v>0.28999492102966701</v>
      </c>
      <c r="L4471" s="15">
        <v>0.61660462891269896</v>
      </c>
      <c r="M4471" s="15">
        <v>0.97520832495154597</v>
      </c>
      <c r="N4471" s="15">
        <v>0.58751498808122604</v>
      </c>
      <c r="O4471" s="15">
        <v>0.76626594660995595</v>
      </c>
      <c r="P4471" s="15">
        <v>0.90303766141461095</v>
      </c>
      <c r="Q4471" s="15">
        <v>5.3150798820560598E-2</v>
      </c>
      <c r="R4471" s="15">
        <v>0.705235287210081</v>
      </c>
      <c r="S4471" s="15">
        <v>-0.285252712623419</v>
      </c>
      <c r="T4471" s="15">
        <v>0.39719685232570301</v>
      </c>
      <c r="U4471" s="15">
        <v>0.39155431026454102</v>
      </c>
      <c r="V4471" s="15">
        <v>0.86798189195086894</v>
      </c>
      <c r="W4471" s="15">
        <v>0.69370309538570196</v>
      </c>
      <c r="X4471" s="15">
        <v>1.0054137664346501</v>
      </c>
      <c r="Y4471" s="15">
        <v>0.95832404724760401</v>
      </c>
      <c r="Z4471" s="15">
        <v>1.05170902716915</v>
      </c>
      <c r="AA4471" s="15">
        <v>0.51461433702786596</v>
      </c>
      <c r="AB4471" s="15">
        <v>0.212308632168586</v>
      </c>
      <c r="AC4471" s="15">
        <v>0.79362211011526396</v>
      </c>
      <c r="AD4471" s="15">
        <v>0.196401093022155</v>
      </c>
      <c r="AE4471" s="15">
        <v>0.88911565505654599</v>
      </c>
      <c r="AF4471" s="15">
        <v>0.54765046594335298</v>
      </c>
      <c r="AG4471" t="s">
        <v>33</v>
      </c>
      <c r="AH4471" t="s">
        <v>411</v>
      </c>
    </row>
    <row r="4472" spans="1:34" x14ac:dyDescent="0.2">
      <c r="A4472">
        <v>4424</v>
      </c>
      <c r="B4472" t="s">
        <v>71</v>
      </c>
      <c r="C4472" t="s">
        <v>72</v>
      </c>
      <c r="D4472" s="15">
        <v>1.0112945647086201E-2</v>
      </c>
      <c r="E4472" s="15">
        <v>0.999999548723709</v>
      </c>
      <c r="F4472" s="15">
        <v>0.93087454920141299</v>
      </c>
      <c r="G4472" s="15">
        <v>0.99702292836582795</v>
      </c>
      <c r="H4472">
        <v>40</v>
      </c>
      <c r="I4472">
        <v>6</v>
      </c>
      <c r="J4472" s="15">
        <v>0.77586621469469097</v>
      </c>
      <c r="K4472" s="15">
        <v>0.54141950187502996</v>
      </c>
      <c r="L4472" s="15">
        <v>0.91530288168110197</v>
      </c>
      <c r="M4472" s="15">
        <v>0.87404673770249497</v>
      </c>
      <c r="N4472" s="15">
        <v>0.74445181507816705</v>
      </c>
      <c r="O4472" s="15">
        <v>0.948466029568099</v>
      </c>
      <c r="P4472" s="15">
        <v>0.781876273811969</v>
      </c>
      <c r="Q4472" s="15">
        <v>-0.120734133414126</v>
      </c>
      <c r="R4472" s="15">
        <v>0.98361089364121002</v>
      </c>
      <c r="S4472" s="15">
        <v>-1.5964384930062199E-2</v>
      </c>
      <c r="T4472" s="15">
        <v>0.61027887705611195</v>
      </c>
      <c r="U4472" s="15">
        <v>-0.22550388189819001</v>
      </c>
      <c r="V4472" s="15">
        <v>0.99053773092037301</v>
      </c>
      <c r="W4472" s="15">
        <v>0.88734553465059895</v>
      </c>
      <c r="X4472" s="15">
        <v>1.00246749898722</v>
      </c>
      <c r="Y4472" s="15">
        <v>1.06529975484734</v>
      </c>
      <c r="Z4472" s="15">
        <v>0.94069529652351702</v>
      </c>
      <c r="AA4472" s="15">
        <v>0.50533530889395095</v>
      </c>
      <c r="AB4472" s="15">
        <v>0.20148050751300201</v>
      </c>
      <c r="AC4472" s="15">
        <v>0.77167909396607604</v>
      </c>
      <c r="AD4472" s="15">
        <v>0.99495309924592901</v>
      </c>
      <c r="AE4472" s="15">
        <v>-8.0589894551260591E-3</v>
      </c>
      <c r="AF4472" s="15">
        <v>0.99495309924592901</v>
      </c>
      <c r="AG4472" t="s">
        <v>34</v>
      </c>
      <c r="AH4472" t="s">
        <v>411</v>
      </c>
    </row>
    <row r="4473" spans="1:34" x14ac:dyDescent="0.2">
      <c r="A4473">
        <v>97</v>
      </c>
      <c r="B4473" t="s">
        <v>127</v>
      </c>
      <c r="C4473" t="s">
        <v>128</v>
      </c>
      <c r="D4473" s="15">
        <v>0.36789677424349998</v>
      </c>
      <c r="E4473" s="15">
        <v>0.99999992537312998</v>
      </c>
      <c r="F4473" s="15">
        <v>0.85279884007392304</v>
      </c>
      <c r="G4473" s="15">
        <v>0.86080335601158298</v>
      </c>
      <c r="H4473">
        <v>36</v>
      </c>
      <c r="I4473">
        <v>6</v>
      </c>
      <c r="J4473" s="15">
        <v>0.47951645729567299</v>
      </c>
      <c r="K4473" s="15">
        <v>8.6525956819892294E-2</v>
      </c>
      <c r="L4473" s="15">
        <v>0.33054669916974899</v>
      </c>
      <c r="M4473" s="15">
        <v>0.74591448912660296</v>
      </c>
      <c r="N4473" s="15">
        <v>0.27263673662233601</v>
      </c>
      <c r="O4473" s="15">
        <v>0.90322644864283896</v>
      </c>
      <c r="P4473" s="15">
        <v>0.492873700649747</v>
      </c>
      <c r="Q4473" s="15">
        <v>0.30059517035495698</v>
      </c>
      <c r="R4473" s="15">
        <v>0.64800807640370395</v>
      </c>
      <c r="S4473" s="15">
        <v>0.28235794674134201</v>
      </c>
      <c r="T4473" s="15">
        <v>0.63775571043884205</v>
      </c>
      <c r="U4473" s="15">
        <v>0.291162278982735</v>
      </c>
      <c r="V4473" s="15">
        <v>0.91550016654771904</v>
      </c>
      <c r="W4473" s="15">
        <v>0.84109811086861797</v>
      </c>
      <c r="X4473" s="15">
        <v>1.0739635839934201</v>
      </c>
      <c r="Y4473" s="15">
        <v>1.0714584641138301</v>
      </c>
      <c r="Z4473" s="15">
        <v>1.06808984216916</v>
      </c>
      <c r="AA4473" s="15">
        <v>0.13949631146074901</v>
      </c>
      <c r="AB4473" s="15">
        <v>0.49806206974506101</v>
      </c>
      <c r="AC4473" s="15">
        <v>0.45207137973390898</v>
      </c>
      <c r="AD4473" s="15">
        <v>0.52220687020579604</v>
      </c>
      <c r="AE4473" s="15">
        <v>0.50686640198645505</v>
      </c>
      <c r="AF4473" s="15">
        <v>0.89398297265471505</v>
      </c>
      <c r="AG4473" t="s">
        <v>7</v>
      </c>
      <c r="AH4473" t="s">
        <v>411</v>
      </c>
    </row>
    <row r="4474" spans="1:34" x14ac:dyDescent="0.2">
      <c r="A4474">
        <v>971</v>
      </c>
      <c r="B4474" t="s">
        <v>127</v>
      </c>
      <c r="C4474" t="s">
        <v>128</v>
      </c>
      <c r="D4474" s="15">
        <v>0.18349094183874101</v>
      </c>
      <c r="E4474" s="15">
        <v>0.99999992370321</v>
      </c>
      <c r="F4474" s="15">
        <v>0.97335425145211996</v>
      </c>
      <c r="G4474" s="15">
        <v>0.94270718225108496</v>
      </c>
      <c r="H4474">
        <v>36</v>
      </c>
      <c r="I4474">
        <v>6</v>
      </c>
      <c r="J4474" s="15">
        <v>0.241961573342659</v>
      </c>
      <c r="K4474" s="15">
        <v>0.16265811205490999</v>
      </c>
      <c r="L4474" s="15">
        <v>0.26028109477379602</v>
      </c>
      <c r="M4474" s="15">
        <v>0.46087918731935001</v>
      </c>
      <c r="N4474" s="15">
        <v>0.426644228340746</v>
      </c>
      <c r="O4474" s="15">
        <v>0.55526633551743199</v>
      </c>
      <c r="P4474" s="15">
        <v>0.25645734231573297</v>
      </c>
      <c r="Q4474" s="15">
        <v>0.494874054431587</v>
      </c>
      <c r="R4474" s="15">
        <v>0.18555139663036399</v>
      </c>
      <c r="S4474" s="15">
        <v>0.82066950611146605</v>
      </c>
      <c r="T4474" s="15">
        <v>0.81988935839225996</v>
      </c>
      <c r="U4474" s="15">
        <v>0.14113124400098501</v>
      </c>
      <c r="V4474" s="15">
        <v>0.40776016658750902</v>
      </c>
      <c r="W4474" s="15">
        <v>0.97180736371030096</v>
      </c>
      <c r="X4474" s="15">
        <v>1.1273531529678</v>
      </c>
      <c r="Y4474" s="15">
        <v>1.26560647276278</v>
      </c>
      <c r="Z4474" s="15">
        <v>0.99929178470254898</v>
      </c>
      <c r="AA4474" s="15">
        <v>0.13562551233701001</v>
      </c>
      <c r="AB4474" s="15">
        <v>0.50305245751300398</v>
      </c>
      <c r="AC4474" s="15">
        <v>0.43230632057421797</v>
      </c>
      <c r="AD4474" s="15">
        <v>0.80380478240891395</v>
      </c>
      <c r="AE4474" s="15">
        <v>-0.17648580459747401</v>
      </c>
      <c r="AF4474" s="15">
        <v>0.89470107178606795</v>
      </c>
      <c r="AG4474" t="s">
        <v>8</v>
      </c>
      <c r="AH4474" t="s">
        <v>411</v>
      </c>
    </row>
    <row r="4475" spans="1:34" x14ac:dyDescent="0.2">
      <c r="A4475">
        <v>972</v>
      </c>
      <c r="B4475" t="s">
        <v>127</v>
      </c>
      <c r="C4475" t="s">
        <v>128</v>
      </c>
      <c r="D4475" s="15">
        <v>0.26649683528691398</v>
      </c>
      <c r="E4475" s="15">
        <v>0.99999993534248199</v>
      </c>
      <c r="F4475" s="15">
        <v>0.85115751709426002</v>
      </c>
      <c r="G4475" s="15">
        <v>0.849801877777561</v>
      </c>
      <c r="H4475">
        <v>36</v>
      </c>
      <c r="I4475">
        <v>6</v>
      </c>
      <c r="J4475" s="15">
        <v>1.0395056362321201E-2</v>
      </c>
      <c r="K4475" s="15">
        <v>9.2686761640637896E-2</v>
      </c>
      <c r="L4475" s="15">
        <v>1.99730738147352E-2</v>
      </c>
      <c r="M4475" s="15">
        <v>5.7784283896432601E-2</v>
      </c>
      <c r="N4475" s="15">
        <v>0.24081444307140901</v>
      </c>
      <c r="O4475" s="15">
        <v>0.29037776546038002</v>
      </c>
      <c r="P4475" s="15">
        <v>1.2945121329408201E-2</v>
      </c>
      <c r="Q4475" s="15">
        <v>1.05126593875037</v>
      </c>
      <c r="R4475" s="15">
        <v>0.13106591247334701</v>
      </c>
      <c r="S4475" s="15">
        <v>0.89412193123301698</v>
      </c>
      <c r="T4475" s="15">
        <v>4.84446227201571E-2</v>
      </c>
      <c r="U4475" s="15">
        <v>1.1840594645851501</v>
      </c>
      <c r="V4475" s="15">
        <v>0.30835607538720999</v>
      </c>
      <c r="W4475" s="15">
        <v>0.30106883734433798</v>
      </c>
      <c r="X4475" s="15">
        <v>1.3896718444604499</v>
      </c>
      <c r="Y4475" s="15">
        <v>1.3100020924879701</v>
      </c>
      <c r="Z4475" s="15">
        <v>1.4481991096722</v>
      </c>
      <c r="AA4475" s="15">
        <v>0.14026091861568299</v>
      </c>
      <c r="AB4475" s="15">
        <v>0.43830867028611398</v>
      </c>
      <c r="AC4475" s="15">
        <v>0.40519820933419498</v>
      </c>
      <c r="AD4475" s="15">
        <v>0.48434520715928397</v>
      </c>
      <c r="AE4475" s="15">
        <v>0.72824620363825099</v>
      </c>
      <c r="AF4475" s="15">
        <v>0.78034131473617496</v>
      </c>
      <c r="AG4475" t="s">
        <v>9</v>
      </c>
      <c r="AH4475" t="s">
        <v>238</v>
      </c>
    </row>
    <row r="4476" spans="1:34" x14ac:dyDescent="0.2">
      <c r="A4476">
        <v>973</v>
      </c>
      <c r="B4476" t="s">
        <v>127</v>
      </c>
      <c r="C4476" t="s">
        <v>128</v>
      </c>
      <c r="D4476" s="15">
        <v>0.54608619609308495</v>
      </c>
      <c r="E4476" s="15">
        <v>0.99999990790765902</v>
      </c>
      <c r="F4476" s="15">
        <v>0.76586964673759295</v>
      </c>
      <c r="G4476" s="15">
        <v>0.88557195676023504</v>
      </c>
      <c r="H4476">
        <v>36</v>
      </c>
      <c r="I4476">
        <v>6</v>
      </c>
      <c r="J4476" s="15">
        <v>4.8469353163119497E-2</v>
      </c>
      <c r="K4476" s="15">
        <v>3.6143617209167797E-2</v>
      </c>
      <c r="L4476" s="15">
        <v>1.8953361995304299E-2</v>
      </c>
      <c r="M4476" s="15">
        <v>0.14162139127348999</v>
      </c>
      <c r="N4476" s="15">
        <v>0.116532007208868</v>
      </c>
      <c r="O4476" s="15">
        <v>0.25458856626783899</v>
      </c>
      <c r="P4476" s="15">
        <v>5.5649267226190402E-2</v>
      </c>
      <c r="Q4476" s="15">
        <v>0.82221844319780701</v>
      </c>
      <c r="R4476" s="15">
        <v>0.53638921805490003</v>
      </c>
      <c r="S4476" s="15">
        <v>0.35660503147260603</v>
      </c>
      <c r="T4476" s="15">
        <v>3.66066143598031E-2</v>
      </c>
      <c r="U4476" s="15">
        <v>1.26175878388861</v>
      </c>
      <c r="V4476" s="15">
        <v>0.85004054047683297</v>
      </c>
      <c r="W4476" s="15">
        <v>0.33627321356406997</v>
      </c>
      <c r="X4476" s="15">
        <v>1.2139183211603699</v>
      </c>
      <c r="Y4476" s="15">
        <v>1.0919997210015999</v>
      </c>
      <c r="Z4476" s="15">
        <v>1.31031633616619</v>
      </c>
      <c r="AA4476" s="15">
        <v>0.13179323081097499</v>
      </c>
      <c r="AB4476" s="15">
        <v>0.46931527861912098</v>
      </c>
      <c r="AC4476" s="15">
        <v>0.36587374523643801</v>
      </c>
      <c r="AD4476" s="15">
        <v>0.114786079350525</v>
      </c>
      <c r="AE4476" s="15">
        <v>1.37446903103513</v>
      </c>
      <c r="AF4476" s="15">
        <v>0.43337601387442998</v>
      </c>
      <c r="AG4476" t="s">
        <v>10</v>
      </c>
      <c r="AH4476" t="s">
        <v>238</v>
      </c>
    </row>
    <row r="4477" spans="1:34" x14ac:dyDescent="0.2">
      <c r="A4477">
        <v>974</v>
      </c>
      <c r="B4477" t="s">
        <v>127</v>
      </c>
      <c r="C4477" t="s">
        <v>128</v>
      </c>
      <c r="D4477" s="15">
        <v>0.29607545491128801</v>
      </c>
      <c r="E4477" s="15">
        <v>0.99999993387033603</v>
      </c>
      <c r="F4477" s="15">
        <v>0.75812287293862501</v>
      </c>
      <c r="G4477" s="15">
        <v>0.90792127894987296</v>
      </c>
      <c r="H4477">
        <v>36</v>
      </c>
      <c r="I4477">
        <v>6</v>
      </c>
      <c r="J4477" s="15">
        <v>6.59393323005244E-2</v>
      </c>
      <c r="K4477" s="15">
        <v>5.2015577822291201E-2</v>
      </c>
      <c r="L4477" s="15">
        <v>5.9395473771727797E-2</v>
      </c>
      <c r="M4477" s="15">
        <v>0.18808924295559401</v>
      </c>
      <c r="N4477" s="15">
        <v>0.17006541970019601</v>
      </c>
      <c r="O4477" s="15">
        <v>0.51674062181403202</v>
      </c>
      <c r="P4477" s="15">
        <v>7.4518591668442297E-2</v>
      </c>
      <c r="Q4477" s="15">
        <v>0.76855681862351</v>
      </c>
      <c r="R4477" s="15">
        <v>0.26941503889205998</v>
      </c>
      <c r="S4477" s="15">
        <v>0.63268151059683697</v>
      </c>
      <c r="T4477" s="15">
        <v>0.16545576250216501</v>
      </c>
      <c r="U4477" s="15">
        <v>0.87539628362126498</v>
      </c>
      <c r="V4477" s="15">
        <v>0.55807400913355298</v>
      </c>
      <c r="W4477" s="15">
        <v>0.50507548553292303</v>
      </c>
      <c r="X4477" s="15">
        <v>1.19339574117889</v>
      </c>
      <c r="Y4477" s="15">
        <v>1.1834414452116899</v>
      </c>
      <c r="Z4477" s="15">
        <v>1.19307297990018</v>
      </c>
      <c r="AA4477" s="15">
        <v>0.114014503361746</v>
      </c>
      <c r="AB4477" s="15">
        <v>0.52264517452048298</v>
      </c>
      <c r="AC4477" s="15">
        <v>0.34909125630406801</v>
      </c>
      <c r="AD4477" s="15">
        <v>0.167097838619084</v>
      </c>
      <c r="AE4477" s="15">
        <v>0.76535994754490999</v>
      </c>
      <c r="AF4477" s="15">
        <v>0.53337362204332806</v>
      </c>
      <c r="AG4477" t="s">
        <v>11</v>
      </c>
      <c r="AH4477" t="s">
        <v>411</v>
      </c>
    </row>
    <row r="4478" spans="1:34" x14ac:dyDescent="0.2">
      <c r="A4478">
        <v>975</v>
      </c>
      <c r="B4478" t="s">
        <v>127</v>
      </c>
      <c r="C4478" t="s">
        <v>128</v>
      </c>
      <c r="D4478" s="15">
        <v>0.37085195361630102</v>
      </c>
      <c r="E4478" s="15">
        <v>0.99999992953674199</v>
      </c>
      <c r="F4478" s="15">
        <v>0.87969871947560396</v>
      </c>
      <c r="G4478" s="15">
        <v>0.93158608394096598</v>
      </c>
      <c r="H4478">
        <v>36</v>
      </c>
      <c r="I4478">
        <v>6</v>
      </c>
      <c r="J4478" s="15">
        <v>7.1066000639971705E-2</v>
      </c>
      <c r="K4478" s="15">
        <v>2.80788530995064E-2</v>
      </c>
      <c r="L4478" s="15">
        <v>1.7310335238148698E-2</v>
      </c>
      <c r="M4478" s="15">
        <v>0.13917091791994499</v>
      </c>
      <c r="N4478" s="15">
        <v>9.9600460051079295E-2</v>
      </c>
      <c r="O4478" s="15">
        <v>0.13647841986998199</v>
      </c>
      <c r="P4478" s="15">
        <v>8.0006023153975703E-2</v>
      </c>
      <c r="Q4478" s="15">
        <v>0.75497375219137197</v>
      </c>
      <c r="R4478" s="15">
        <v>0.69102733700149999</v>
      </c>
      <c r="S4478" s="15">
        <v>0.224296794234533</v>
      </c>
      <c r="T4478" s="15">
        <v>3.9769667051897897E-2</v>
      </c>
      <c r="U4478" s="15">
        <v>1.2590144289032399</v>
      </c>
      <c r="V4478" s="15">
        <v>0.83289387638591394</v>
      </c>
      <c r="W4478" s="15">
        <v>0.14106976237277</v>
      </c>
      <c r="X4478" s="15">
        <v>1.2366011727188599</v>
      </c>
      <c r="Y4478" s="15">
        <v>1.0959754481411701</v>
      </c>
      <c r="Z4478" s="15">
        <v>1.34901524349116</v>
      </c>
      <c r="AA4478" s="15">
        <v>0.13324192731402801</v>
      </c>
      <c r="AB4478" s="15">
        <v>0.47945306240944102</v>
      </c>
      <c r="AC4478" s="15">
        <v>0.38849394735748799</v>
      </c>
      <c r="AD4478" s="15">
        <v>2.7728527638367299E-2</v>
      </c>
      <c r="AE4478" s="15">
        <v>1.5141706970781501</v>
      </c>
      <c r="AF4478" s="15">
        <v>0.49181424312659999</v>
      </c>
      <c r="AG4478" t="s">
        <v>12</v>
      </c>
      <c r="AH4478" t="s">
        <v>419</v>
      </c>
    </row>
    <row r="4479" spans="1:34" x14ac:dyDescent="0.2">
      <c r="A4479">
        <v>976</v>
      </c>
      <c r="B4479" t="s">
        <v>127</v>
      </c>
      <c r="C4479" t="s">
        <v>128</v>
      </c>
      <c r="D4479" s="15">
        <v>0.31287346473310101</v>
      </c>
      <c r="E4479" s="15">
        <v>0.99999985065147501</v>
      </c>
      <c r="F4479" s="15">
        <v>0.90215698776484199</v>
      </c>
      <c r="G4479" s="15">
        <v>0.94694126727319405</v>
      </c>
      <c r="H4479">
        <v>36</v>
      </c>
      <c r="I4479">
        <v>6</v>
      </c>
      <c r="J4479" s="15">
        <v>0.48452617667257297</v>
      </c>
      <c r="K4479" s="15">
        <v>9.5779156124812095E-2</v>
      </c>
      <c r="L4479" s="15">
        <v>0.32517796014468697</v>
      </c>
      <c r="M4479" s="15">
        <v>0.83010329353864898</v>
      </c>
      <c r="N4479" s="15">
        <v>0.26091563220207398</v>
      </c>
      <c r="O4479" s="15">
        <v>0.73769715435667405</v>
      </c>
      <c r="P4479" s="15">
        <v>0.49780421711018802</v>
      </c>
      <c r="Q4479" s="15">
        <v>-0.29716783060881702</v>
      </c>
      <c r="R4479" s="15">
        <v>0.78646078703077404</v>
      </c>
      <c r="S4479" s="15">
        <v>-0.170139508468173</v>
      </c>
      <c r="T4479" s="15">
        <v>0.45552832355738099</v>
      </c>
      <c r="U4479" s="15">
        <v>-0.45388181829440399</v>
      </c>
      <c r="V4479" s="15">
        <v>0.93170347944739296</v>
      </c>
      <c r="W4479" s="15">
        <v>0.98294535201854005</v>
      </c>
      <c r="X4479" s="15">
        <v>0.93817508486781198</v>
      </c>
      <c r="Y4479" s="15">
        <v>0.97339052800446402</v>
      </c>
      <c r="Z4479" s="15">
        <v>0.90068123566707103</v>
      </c>
      <c r="AA4479" s="15">
        <v>0.124127996009053</v>
      </c>
      <c r="AB4479" s="15">
        <v>0.53434197980898701</v>
      </c>
      <c r="AC4479" s="15">
        <v>0.38838756589739998</v>
      </c>
      <c r="AD4479" s="15">
        <v>0.59222923691711404</v>
      </c>
      <c r="AE4479" s="15">
        <v>0.25059966998275501</v>
      </c>
      <c r="AF4479" s="15">
        <v>0.79470077090587099</v>
      </c>
      <c r="AG4479" t="s">
        <v>13</v>
      </c>
      <c r="AH4479" t="s">
        <v>411</v>
      </c>
    </row>
    <row r="4480" spans="1:34" x14ac:dyDescent="0.2">
      <c r="A4480">
        <v>977</v>
      </c>
      <c r="B4480" t="s">
        <v>127</v>
      </c>
      <c r="C4480" t="s">
        <v>128</v>
      </c>
      <c r="D4480" s="15">
        <v>0.73780120245298697</v>
      </c>
      <c r="E4480" s="15">
        <v>0.99999993324831304</v>
      </c>
      <c r="F4480" s="15">
        <v>0.99184598690605896</v>
      </c>
      <c r="G4480" s="15">
        <v>0.81940747015931503</v>
      </c>
      <c r="H4480">
        <v>36</v>
      </c>
      <c r="I4480">
        <v>6</v>
      </c>
      <c r="J4480" s="15">
        <v>5.1480605120179002E-4</v>
      </c>
      <c r="K4480" s="15">
        <v>5.5931164015042805E-4</v>
      </c>
      <c r="L4480" s="15">
        <v>1.09549747924349E-4</v>
      </c>
      <c r="M4480" s="15">
        <v>1.8944862684225901E-2</v>
      </c>
      <c r="N4480" s="15">
        <v>2.57283354469197E-3</v>
      </c>
      <c r="O4480" s="15">
        <v>1.0078576809040099E-2</v>
      </c>
      <c r="P4480" s="15">
        <v>0.680083426422466</v>
      </c>
      <c r="Q4480" s="15">
        <v>0.18110083491694201</v>
      </c>
      <c r="R4480" s="15">
        <v>6.0706546913791397E-3</v>
      </c>
      <c r="S4480" s="15">
        <v>1.6778842116439301</v>
      </c>
      <c r="T4480" s="15">
        <v>1.6717621977995398E-2</v>
      </c>
      <c r="U4480" s="15">
        <v>-1.3416026667212599</v>
      </c>
      <c r="V4480" s="15">
        <v>5.8789498063882201E-2</v>
      </c>
      <c r="W4480" s="15">
        <v>0.192252652746947</v>
      </c>
      <c r="X4480" s="15">
        <v>1.03260981380516</v>
      </c>
      <c r="Y4480" s="15">
        <v>1.4577666178419499</v>
      </c>
      <c r="Z4480" s="15">
        <v>0.65702144880615099</v>
      </c>
      <c r="AA4480" s="15">
        <v>0.11981097298235199</v>
      </c>
      <c r="AB4480" s="15">
        <v>0.466562248401936</v>
      </c>
      <c r="AC4480" s="15">
        <v>0.34143242234960502</v>
      </c>
      <c r="AD4480" s="15">
        <v>5.3431622853618802E-3</v>
      </c>
      <c r="AE4480" s="15">
        <v>-2.55292462996325</v>
      </c>
      <c r="AF4480" s="15">
        <v>6.11124186388265E-2</v>
      </c>
      <c r="AG4480" t="s">
        <v>15</v>
      </c>
      <c r="AH4480" t="s">
        <v>1</v>
      </c>
    </row>
    <row r="4481" spans="1:34" x14ac:dyDescent="0.2">
      <c r="A4481">
        <v>978</v>
      </c>
      <c r="B4481" t="s">
        <v>127</v>
      </c>
      <c r="C4481" t="s">
        <v>128</v>
      </c>
      <c r="D4481" s="15">
        <v>0.51187020426740404</v>
      </c>
      <c r="E4481" s="15">
        <v>0.99999991389623</v>
      </c>
      <c r="F4481" s="15">
        <v>0.74470238814633405</v>
      </c>
      <c r="G4481" s="15">
        <v>0.914088356075766</v>
      </c>
      <c r="H4481">
        <v>36</v>
      </c>
      <c r="I4481">
        <v>6</v>
      </c>
      <c r="J4481" s="15">
        <v>0.53630181140546296</v>
      </c>
      <c r="K4481" s="15">
        <v>2.8986329893709101E-2</v>
      </c>
      <c r="L4481" s="15">
        <v>8.8664655602828102E-2</v>
      </c>
      <c r="M4481" s="15">
        <v>0.78382572436182996</v>
      </c>
      <c r="N4481" s="15">
        <v>0.14161892605212101</v>
      </c>
      <c r="O4481" s="15">
        <v>0.72198362419445705</v>
      </c>
      <c r="P4481" s="15">
        <v>0.54866997263106898</v>
      </c>
      <c r="Q4481" s="15">
        <v>0.26308477683977599</v>
      </c>
      <c r="R4481" s="15">
        <v>0.70855048513734298</v>
      </c>
      <c r="S4481" s="15">
        <v>-0.21878638466217501</v>
      </c>
      <c r="T4481" s="15">
        <v>0.24520430057187401</v>
      </c>
      <c r="U4481" s="15">
        <v>0.71735354600190304</v>
      </c>
      <c r="V4481" s="15">
        <v>0.87167002128406901</v>
      </c>
      <c r="W4481" s="15">
        <v>0.687375990127712</v>
      </c>
      <c r="X4481" s="15">
        <v>1.0819874498508399</v>
      </c>
      <c r="Y4481" s="15">
        <v>0.93429587779870304</v>
      </c>
      <c r="Z4481" s="15">
        <v>1.2016727370835001</v>
      </c>
      <c r="AA4481" s="15">
        <v>0.124367920848966</v>
      </c>
      <c r="AB4481" s="15">
        <v>0.496843062116814</v>
      </c>
      <c r="AC4481" s="15">
        <v>0.40897912433025502</v>
      </c>
      <c r="AD4481" s="15">
        <v>0.124947637045111</v>
      </c>
      <c r="AE4481" s="15">
        <v>1.4329829927808899</v>
      </c>
      <c r="AF4481" s="15">
        <v>0.63790830414894895</v>
      </c>
      <c r="AG4481" t="s">
        <v>16</v>
      </c>
      <c r="AH4481" t="s">
        <v>411</v>
      </c>
    </row>
    <row r="4482" spans="1:34" x14ac:dyDescent="0.2">
      <c r="A4482">
        <v>979</v>
      </c>
      <c r="B4482" t="s">
        <v>127</v>
      </c>
      <c r="C4482" t="s">
        <v>128</v>
      </c>
      <c r="D4482" s="15">
        <v>0.46913222058821502</v>
      </c>
      <c r="E4482" s="15">
        <v>0.99999993387033603</v>
      </c>
      <c r="F4482" s="15">
        <v>0.99843636810967495</v>
      </c>
      <c r="G4482" s="15">
        <v>0.96517653930249903</v>
      </c>
      <c r="H4482">
        <v>36</v>
      </c>
      <c r="I4482">
        <v>6</v>
      </c>
      <c r="J4482" s="15">
        <v>1.44107646094694E-3</v>
      </c>
      <c r="K4482" s="15">
        <v>0.127011785677065</v>
      </c>
      <c r="L4482" s="15">
        <v>0.72433247805804701</v>
      </c>
      <c r="M4482" s="15">
        <v>8.5984228836500799E-3</v>
      </c>
      <c r="N4482" s="15">
        <v>0.32486409617165601</v>
      </c>
      <c r="O4482" s="15">
        <v>0.93598254283638405</v>
      </c>
      <c r="P4482" s="15">
        <v>1.9980159717394902E-3</v>
      </c>
      <c r="Q4482" s="15">
        <v>1.2805151753936199</v>
      </c>
      <c r="R4482" s="15">
        <v>1.93114616126864E-2</v>
      </c>
      <c r="S4482" s="15">
        <v>1.39796291760039</v>
      </c>
      <c r="T4482" s="15">
        <v>4.9683436066992201E-2</v>
      </c>
      <c r="U4482" s="15">
        <v>1.13886470594296</v>
      </c>
      <c r="V4482" s="15">
        <v>0.12358256731943899</v>
      </c>
      <c r="W4482" s="15">
        <v>0.21174607276170501</v>
      </c>
      <c r="X4482" s="15">
        <v>1.41898981586257</v>
      </c>
      <c r="Y4482" s="15">
        <v>1.51806514612541</v>
      </c>
      <c r="Z4482" s="15">
        <v>1.32264265479563</v>
      </c>
      <c r="AA4482" s="15">
        <v>0.142463759500804</v>
      </c>
      <c r="AB4482" s="15">
        <v>0.43564909039003502</v>
      </c>
      <c r="AC4482" s="15">
        <v>0.383556275579089</v>
      </c>
      <c r="AD4482" s="15">
        <v>0.82629686085506304</v>
      </c>
      <c r="AE4482" s="15">
        <v>0.176550878732605</v>
      </c>
      <c r="AF4482" s="15">
        <v>0.98893322277534201</v>
      </c>
      <c r="AG4482" t="s">
        <v>17</v>
      </c>
      <c r="AH4482" t="s">
        <v>3</v>
      </c>
    </row>
    <row r="4483" spans="1:34" x14ac:dyDescent="0.2">
      <c r="A4483">
        <v>9710</v>
      </c>
      <c r="B4483" t="s">
        <v>127</v>
      </c>
      <c r="C4483" t="s">
        <v>128</v>
      </c>
      <c r="D4483" s="15">
        <v>0.25896220642016798</v>
      </c>
      <c r="E4483" s="15">
        <v>0.999999910258493</v>
      </c>
      <c r="F4483" s="15">
        <v>0.95370396644686894</v>
      </c>
      <c r="G4483" s="15">
        <v>0.94277014013112304</v>
      </c>
      <c r="H4483">
        <v>36</v>
      </c>
      <c r="I4483">
        <v>6</v>
      </c>
      <c r="J4483" s="15">
        <v>0.15926371180323201</v>
      </c>
      <c r="K4483" s="15">
        <v>8.0668332764056896E-2</v>
      </c>
      <c r="L4483" s="15">
        <v>0.16465857970280201</v>
      </c>
      <c r="M4483" s="15">
        <v>0.39335550463565699</v>
      </c>
      <c r="N4483" s="15">
        <v>0.210015831851252</v>
      </c>
      <c r="O4483" s="15">
        <v>0.62872564985814305</v>
      </c>
      <c r="P4483" s="15">
        <v>0.17221951434153299</v>
      </c>
      <c r="Q4483" s="15">
        <v>0.59314747930445999</v>
      </c>
      <c r="R4483" s="15">
        <v>0.29273791434138302</v>
      </c>
      <c r="S4483" s="15">
        <v>0.63048075835288397</v>
      </c>
      <c r="T4483" s="15">
        <v>0.39983773905020997</v>
      </c>
      <c r="U4483" s="15">
        <v>0.52695596098668696</v>
      </c>
      <c r="V4483" s="15">
        <v>0.62955997403853603</v>
      </c>
      <c r="W4483" s="15">
        <v>0.79441445521817999</v>
      </c>
      <c r="X4483" s="15">
        <v>1.13599423927579</v>
      </c>
      <c r="Y4483" s="15">
        <v>1.1761526121224799</v>
      </c>
      <c r="Z4483" s="15">
        <v>1.09274247942803</v>
      </c>
      <c r="AA4483" s="15">
        <v>0.122244975706335</v>
      </c>
      <c r="AB4483" s="15">
        <v>0.51944830684826704</v>
      </c>
      <c r="AC4483" s="15">
        <v>0.32307600722388502</v>
      </c>
      <c r="AD4483" s="15">
        <v>0.51223861526733805</v>
      </c>
      <c r="AE4483" s="15">
        <v>0.41592350948207102</v>
      </c>
      <c r="AF4483" s="15">
        <v>0.80570865526425095</v>
      </c>
      <c r="AG4483" t="s">
        <v>21</v>
      </c>
      <c r="AH4483" t="s">
        <v>411</v>
      </c>
    </row>
    <row r="4484" spans="1:34" x14ac:dyDescent="0.2">
      <c r="A4484">
        <v>9711</v>
      </c>
      <c r="B4484" t="s">
        <v>127</v>
      </c>
      <c r="C4484" t="s">
        <v>128</v>
      </c>
      <c r="D4484" s="15">
        <v>0.59607187988877897</v>
      </c>
      <c r="E4484" s="15">
        <v>0.99999989812366297</v>
      </c>
      <c r="F4484" s="15">
        <v>0.95613877225446997</v>
      </c>
      <c r="G4484" s="15">
        <v>0.95290081717520503</v>
      </c>
      <c r="H4484">
        <v>36</v>
      </c>
      <c r="I4484">
        <v>6</v>
      </c>
      <c r="J4484" s="15">
        <v>0.49773306464358302</v>
      </c>
      <c r="K4484" s="15">
        <v>7.4630341303907097E-2</v>
      </c>
      <c r="L4484" s="15">
        <v>0.28507356926642102</v>
      </c>
      <c r="M4484" s="15">
        <v>0.66804187079713395</v>
      </c>
      <c r="N4484" s="15">
        <v>0.17866051403056499</v>
      </c>
      <c r="O4484" s="15">
        <v>0.51771981544936196</v>
      </c>
      <c r="P4484" s="15">
        <v>0.51079450130906301</v>
      </c>
      <c r="Q4484" s="15">
        <v>-0.288315707903466</v>
      </c>
      <c r="R4484" s="15">
        <v>0.50155577734439505</v>
      </c>
      <c r="S4484" s="15">
        <v>-0.40513394937977898</v>
      </c>
      <c r="T4484" s="15">
        <v>0.75231834652934104</v>
      </c>
      <c r="U4484" s="15">
        <v>-0.199123621346179</v>
      </c>
      <c r="V4484" s="15">
        <v>0.788821509709693</v>
      </c>
      <c r="W4484" s="15">
        <v>0.85515322842903496</v>
      </c>
      <c r="X4484" s="15">
        <v>0.94156979734595203</v>
      </c>
      <c r="Y4484" s="15">
        <v>0.93164539303898997</v>
      </c>
      <c r="Z4484" s="15">
        <v>0.94310670443814903</v>
      </c>
      <c r="AA4484" s="15">
        <v>0.137960222841189</v>
      </c>
      <c r="AB4484" s="15">
        <v>0.49727078854247803</v>
      </c>
      <c r="AC4484" s="15">
        <v>0.383780256267308</v>
      </c>
      <c r="AD4484" s="15">
        <v>0.38971049244433198</v>
      </c>
      <c r="AE4484" s="15">
        <v>0.70328111657607795</v>
      </c>
      <c r="AF4484" s="15">
        <v>0.66208879361510098</v>
      </c>
      <c r="AG4484" t="s">
        <v>22</v>
      </c>
      <c r="AH4484" t="s">
        <v>411</v>
      </c>
    </row>
    <row r="4485" spans="1:34" x14ac:dyDescent="0.2">
      <c r="A4485">
        <v>9712</v>
      </c>
      <c r="B4485" t="s">
        <v>127</v>
      </c>
      <c r="C4485" t="s">
        <v>128</v>
      </c>
      <c r="D4485" s="15">
        <v>0.48610336352153599</v>
      </c>
      <c r="E4485" s="15">
        <v>0.99999982881121896</v>
      </c>
      <c r="F4485" s="15">
        <v>0.87536290073018097</v>
      </c>
      <c r="G4485" s="15">
        <v>0.94704088816156895</v>
      </c>
      <c r="H4485">
        <v>36</v>
      </c>
      <c r="I4485">
        <v>6</v>
      </c>
      <c r="J4485" s="15">
        <v>4.1222998978413E-2</v>
      </c>
      <c r="K4485" s="15">
        <v>0.114188325475384</v>
      </c>
      <c r="L4485" s="15">
        <v>6.8067949167264497E-2</v>
      </c>
      <c r="M4485" s="15">
        <v>0.19035325998855401</v>
      </c>
      <c r="N4485" s="15">
        <v>0.28011823593180202</v>
      </c>
      <c r="O4485" s="15">
        <v>0.48035845216610701</v>
      </c>
      <c r="P4485" s="15">
        <v>4.7728428330116E-2</v>
      </c>
      <c r="Q4485" s="15">
        <v>-0.84911363705138498</v>
      </c>
      <c r="R4485" s="15">
        <v>0.195677081463493</v>
      </c>
      <c r="S4485" s="15">
        <v>-0.77826903403494396</v>
      </c>
      <c r="T4485" s="15">
        <v>0.12162947011544099</v>
      </c>
      <c r="U4485" s="15">
        <v>-0.94778992706358201</v>
      </c>
      <c r="V4485" s="15">
        <v>0.58431979780171095</v>
      </c>
      <c r="W4485" s="15">
        <v>0.45842109897519701</v>
      </c>
      <c r="X4485" s="15">
        <v>0.76598840561173198</v>
      </c>
      <c r="Y4485" s="15">
        <v>0.79448280672386096</v>
      </c>
      <c r="Z4485" s="15">
        <v>0.73559901463845001</v>
      </c>
      <c r="AA4485" s="15">
        <v>0.12718887882402199</v>
      </c>
      <c r="AB4485" s="15">
        <v>0.50097036592363697</v>
      </c>
      <c r="AC4485" s="15">
        <v>0.37178287656252601</v>
      </c>
      <c r="AD4485" s="15">
        <v>0.57947959692247897</v>
      </c>
      <c r="AE4485" s="15">
        <v>0.33144947289499899</v>
      </c>
      <c r="AF4485" s="15">
        <v>0.81574083207093195</v>
      </c>
      <c r="AG4485" t="s">
        <v>24</v>
      </c>
      <c r="AH4485" t="s">
        <v>3</v>
      </c>
    </row>
    <row r="4486" spans="1:34" x14ac:dyDescent="0.2">
      <c r="A4486">
        <v>9713</v>
      </c>
      <c r="B4486" t="s">
        <v>127</v>
      </c>
      <c r="C4486" t="s">
        <v>128</v>
      </c>
      <c r="D4486" s="15">
        <v>0.25402183856241001</v>
      </c>
      <c r="E4486" s="15">
        <v>0.99999989500087505</v>
      </c>
      <c r="F4486" s="15">
        <v>0.90252933635350296</v>
      </c>
      <c r="G4486" s="15">
        <v>0.884956929541165</v>
      </c>
      <c r="H4486">
        <v>36</v>
      </c>
      <c r="I4486">
        <v>6</v>
      </c>
      <c r="J4486" s="15">
        <v>0.85911113776400505</v>
      </c>
      <c r="K4486" s="15">
        <v>5.8729974074848201E-2</v>
      </c>
      <c r="L4486" s="15">
        <v>0.29243973743747897</v>
      </c>
      <c r="M4486" s="15">
        <v>0.91433971090597599</v>
      </c>
      <c r="N4486" s="15">
        <v>0.13890104979606999</v>
      </c>
      <c r="O4486" s="15">
        <v>0.60518778997478195</v>
      </c>
      <c r="P4486" s="15">
        <v>0.86332057167224496</v>
      </c>
      <c r="Q4486" s="15">
        <v>-7.5668508833025103E-2</v>
      </c>
      <c r="R4486" s="15">
        <v>0.71540721034629395</v>
      </c>
      <c r="S4486" s="15">
        <v>-0.22220316693273601</v>
      </c>
      <c r="T4486" s="15">
        <v>0.94585585676423301</v>
      </c>
      <c r="U4486" s="15">
        <v>4.21859993983867E-2</v>
      </c>
      <c r="V4486" s="15">
        <v>0.958438109631364</v>
      </c>
      <c r="W4486" s="15">
        <v>0.98453391289407799</v>
      </c>
      <c r="X4486" s="15">
        <v>0.98909577203991295</v>
      </c>
      <c r="Y4486" s="15">
        <v>0.95748761944618799</v>
      </c>
      <c r="Z4486" s="15">
        <v>1.00903817617699</v>
      </c>
      <c r="AA4486" s="15">
        <v>0.13713256326647599</v>
      </c>
      <c r="AB4486" s="15">
        <v>0.51624269762938801</v>
      </c>
      <c r="AC4486" s="15">
        <v>0.34519576270526697</v>
      </c>
      <c r="AD4486" s="15">
        <v>0.108017205140987</v>
      </c>
      <c r="AE4486" s="15">
        <v>0.78063186396050999</v>
      </c>
      <c r="AF4486" s="15">
        <v>0.28236076431591201</v>
      </c>
      <c r="AG4486" t="s">
        <v>25</v>
      </c>
      <c r="AH4486" t="s">
        <v>411</v>
      </c>
    </row>
    <row r="4487" spans="1:34" x14ac:dyDescent="0.2">
      <c r="A4487">
        <v>9714</v>
      </c>
      <c r="B4487" t="s">
        <v>127</v>
      </c>
      <c r="C4487" t="s">
        <v>128</v>
      </c>
      <c r="D4487" s="15">
        <v>9.2110189934039605E-2</v>
      </c>
      <c r="E4487" s="15">
        <v>0.99999985932655</v>
      </c>
      <c r="F4487" s="15">
        <v>0.951316096994824</v>
      </c>
      <c r="G4487" s="15">
        <v>0.924581152650639</v>
      </c>
      <c r="H4487">
        <v>36</v>
      </c>
      <c r="I4487">
        <v>6</v>
      </c>
      <c r="J4487" s="15">
        <v>0.314456283775501</v>
      </c>
      <c r="K4487" s="15">
        <v>6.8256022276680095E-2</v>
      </c>
      <c r="L4487" s="15">
        <v>0.225150652194157</v>
      </c>
      <c r="M4487" s="15">
        <v>0.63534019768466199</v>
      </c>
      <c r="N4487" s="15">
        <v>0.18454406022954201</v>
      </c>
      <c r="O4487" s="15">
        <v>0.70799887172027298</v>
      </c>
      <c r="P4487" s="15">
        <v>0.32927780384946198</v>
      </c>
      <c r="Q4487" s="15">
        <v>0.426282134467388</v>
      </c>
      <c r="R4487" s="15">
        <v>0.545946991894117</v>
      </c>
      <c r="S4487" s="15">
        <v>0.36335681437099299</v>
      </c>
      <c r="T4487" s="15">
        <v>0.46224828231026699</v>
      </c>
      <c r="U4487" s="15">
        <v>0.46062462082000299</v>
      </c>
      <c r="V4487" s="15">
        <v>0.89756156410582799</v>
      </c>
      <c r="W4487" s="15">
        <v>0.91159661796894997</v>
      </c>
      <c r="X4487" s="15">
        <v>1.0964921304392601</v>
      </c>
      <c r="Y4487" s="15">
        <v>1.11982981097859</v>
      </c>
      <c r="Z4487" s="15">
        <v>1.06808984216916</v>
      </c>
      <c r="AA4487" s="15">
        <v>0.135727597270732</v>
      </c>
      <c r="AB4487" s="15">
        <v>0.51449100738800102</v>
      </c>
      <c r="AC4487" s="15">
        <v>0.35188636329449002</v>
      </c>
      <c r="AD4487" s="15">
        <v>0.171301909548291</v>
      </c>
      <c r="AE4487" s="15">
        <v>0.61175881383701203</v>
      </c>
      <c r="AF4487" s="15">
        <v>0.62525196985125997</v>
      </c>
      <c r="AG4487" t="s">
        <v>26</v>
      </c>
      <c r="AH4487" t="s">
        <v>411</v>
      </c>
    </row>
    <row r="4488" spans="1:34" x14ac:dyDescent="0.2">
      <c r="A4488">
        <v>9715</v>
      </c>
      <c r="B4488" t="s">
        <v>127</v>
      </c>
      <c r="C4488" t="s">
        <v>128</v>
      </c>
      <c r="D4488" s="15">
        <v>8.3814099392007693E-2</v>
      </c>
      <c r="E4488" s="15">
        <v>0.99999990844453102</v>
      </c>
      <c r="F4488" s="15">
        <v>0.87018887069347595</v>
      </c>
      <c r="G4488" s="15">
        <v>0.88078516589047595</v>
      </c>
      <c r="H4488">
        <v>36</v>
      </c>
      <c r="I4488">
        <v>6</v>
      </c>
      <c r="J4488" s="15">
        <v>0.10203464843971</v>
      </c>
      <c r="K4488" s="15">
        <v>0.139203146087302</v>
      </c>
      <c r="L4488" s="15">
        <v>0.14656474451505599</v>
      </c>
      <c r="M4488" s="15">
        <v>0.19039504659002801</v>
      </c>
      <c r="N4488" s="15">
        <v>0.357288074957408</v>
      </c>
      <c r="O4488" s="15">
        <v>0.327115516743748</v>
      </c>
      <c r="P4488" s="15">
        <v>0.112790109151688</v>
      </c>
      <c r="Q4488" s="15">
        <v>0.68621365054249095</v>
      </c>
      <c r="R4488" s="15">
        <v>0.114533131160641</v>
      </c>
      <c r="S4488" s="15">
        <v>0.94541356460637305</v>
      </c>
      <c r="T4488" s="15">
        <v>0.52689566190344295</v>
      </c>
      <c r="U4488" s="15">
        <v>0.39894926087214699</v>
      </c>
      <c r="V4488" s="15">
        <v>0.43570183771526899</v>
      </c>
      <c r="W4488" s="15">
        <v>0.67618276610941797</v>
      </c>
      <c r="X4488" s="15">
        <v>1.15111614031478</v>
      </c>
      <c r="Y4488" s="15">
        <v>1.2391016251656599</v>
      </c>
      <c r="Z4488" s="15">
        <v>1.0663698907325001</v>
      </c>
      <c r="AA4488" s="15">
        <v>0.135590316920431</v>
      </c>
      <c r="AB4488" s="15">
        <v>0.50516056091627703</v>
      </c>
      <c r="AC4488" s="15">
        <v>0.37716212485022499</v>
      </c>
      <c r="AD4488" s="15">
        <v>0.93207293396518998</v>
      </c>
      <c r="AE4488" s="15">
        <v>-4.1303742817948901E-2</v>
      </c>
      <c r="AF4488" s="15">
        <v>0.96335054919892105</v>
      </c>
      <c r="AG4488" t="s">
        <v>27</v>
      </c>
      <c r="AH4488" t="s">
        <v>411</v>
      </c>
    </row>
    <row r="4489" spans="1:34" x14ac:dyDescent="0.2">
      <c r="A4489">
        <v>9716</v>
      </c>
      <c r="B4489" t="s">
        <v>127</v>
      </c>
      <c r="C4489" t="s">
        <v>128</v>
      </c>
      <c r="D4489" s="15">
        <v>0.55376079728434602</v>
      </c>
      <c r="E4489" s="15">
        <v>0.99999991021840395</v>
      </c>
      <c r="F4489" s="15">
        <v>0.82502179560079103</v>
      </c>
      <c r="G4489" s="15">
        <v>0.78044543260253596</v>
      </c>
      <c r="H4489">
        <v>36</v>
      </c>
      <c r="I4489">
        <v>6</v>
      </c>
      <c r="J4489" s="15">
        <v>0.101340717290146</v>
      </c>
      <c r="K4489" s="15">
        <v>0.20256879668896599</v>
      </c>
      <c r="L4489" s="15">
        <v>0.16252128536781499</v>
      </c>
      <c r="M4489" s="15">
        <v>0.17194400691549999</v>
      </c>
      <c r="N4489" s="15">
        <v>0.41033166508790497</v>
      </c>
      <c r="O4489" s="15">
        <v>0.34946788819714902</v>
      </c>
      <c r="P4489" s="15">
        <v>0.11206132906248401</v>
      </c>
      <c r="Q4489" s="15">
        <v>-0.68754321256278805</v>
      </c>
      <c r="R4489" s="15">
        <v>0.52741281538203399</v>
      </c>
      <c r="S4489" s="15">
        <v>-0.38305980841930898</v>
      </c>
      <c r="T4489" s="15">
        <v>0.10530313230100199</v>
      </c>
      <c r="U4489" s="15">
        <v>-1.0185580896808399</v>
      </c>
      <c r="V4489" s="15">
        <v>0.79060533513682196</v>
      </c>
      <c r="W4489" s="15">
        <v>0.20797368629447999</v>
      </c>
      <c r="X4489" s="15">
        <v>0.84960395021088397</v>
      </c>
      <c r="Y4489" s="15">
        <v>0.928994908279277</v>
      </c>
      <c r="Z4489" s="15">
        <v>0.77455146364494798</v>
      </c>
      <c r="AA4489" s="15">
        <v>0.157141175383991</v>
      </c>
      <c r="AB4489" s="15">
        <v>0.47756651354235802</v>
      </c>
      <c r="AC4489" s="15">
        <v>0.39809097763944301</v>
      </c>
      <c r="AD4489" s="15">
        <v>0.768580118897074</v>
      </c>
      <c r="AE4489" s="15">
        <v>-0.157931767719174</v>
      </c>
      <c r="AF4489" s="15">
        <v>0.99803355357191903</v>
      </c>
      <c r="AG4489" t="s">
        <v>28</v>
      </c>
      <c r="AH4489" t="s">
        <v>411</v>
      </c>
    </row>
    <row r="4490" spans="1:34" x14ac:dyDescent="0.2">
      <c r="A4490">
        <v>9717</v>
      </c>
      <c r="B4490" t="s">
        <v>127</v>
      </c>
      <c r="C4490" t="s">
        <v>128</v>
      </c>
      <c r="D4490" s="15">
        <v>0.13412160121424399</v>
      </c>
      <c r="E4490" s="15">
        <v>0.999999901265335</v>
      </c>
      <c r="F4490" s="15">
        <v>0.90861043682197495</v>
      </c>
      <c r="G4490" s="15">
        <v>0.93417218371260802</v>
      </c>
      <c r="H4490">
        <v>36</v>
      </c>
      <c r="I4490">
        <v>6</v>
      </c>
      <c r="J4490" s="15">
        <v>8.1142403614605493E-2</v>
      </c>
      <c r="K4490" s="15">
        <v>5.6391302845770097E-2</v>
      </c>
      <c r="L4490" s="15">
        <v>6.7229234256437301E-2</v>
      </c>
      <c r="M4490" s="15">
        <v>0.18160442713745101</v>
      </c>
      <c r="N4490" s="15">
        <v>0.159023474025072</v>
      </c>
      <c r="O4490" s="15">
        <v>0.319236195230932</v>
      </c>
      <c r="P4490" s="15">
        <v>9.0736752769204607E-2</v>
      </c>
      <c r="Q4490" s="15">
        <v>0.73037320764547697</v>
      </c>
      <c r="R4490" s="15">
        <v>0.39312253560403099</v>
      </c>
      <c r="S4490" s="15">
        <v>0.49278582309197799</v>
      </c>
      <c r="T4490" s="15">
        <v>0.13504639493943299</v>
      </c>
      <c r="U4490" s="15">
        <v>0.94107737283944504</v>
      </c>
      <c r="V4490" s="15">
        <v>0.73783061466508704</v>
      </c>
      <c r="W4490" s="15">
        <v>0.333932903850235</v>
      </c>
      <c r="X4490" s="15">
        <v>1.2122209649213</v>
      </c>
      <c r="Y4490" s="15">
        <v>1.1860919299713999</v>
      </c>
      <c r="Z4490" s="15">
        <v>1.2257520571968199</v>
      </c>
      <c r="AA4490" s="15">
        <v>0.14523039443134</v>
      </c>
      <c r="AB4490" s="15">
        <v>0.48389794847155099</v>
      </c>
      <c r="AC4490" s="15">
        <v>0.35911515713931202</v>
      </c>
      <c r="AD4490" s="15">
        <v>8.2374624992307605E-2</v>
      </c>
      <c r="AE4490" s="15">
        <v>0.93218949821901798</v>
      </c>
      <c r="AF4490" s="15">
        <v>0.55971272467437605</v>
      </c>
      <c r="AG4490" t="s">
        <v>30</v>
      </c>
      <c r="AH4490" t="s">
        <v>411</v>
      </c>
    </row>
    <row r="4491" spans="1:34" x14ac:dyDescent="0.2">
      <c r="A4491">
        <v>9718</v>
      </c>
      <c r="B4491" t="s">
        <v>127</v>
      </c>
      <c r="C4491" t="s">
        <v>128</v>
      </c>
      <c r="D4491" s="15">
        <v>0.33207030735592102</v>
      </c>
      <c r="E4491" s="15">
        <v>0.99999988198336498</v>
      </c>
      <c r="F4491" s="15">
        <v>0.84024749865058801</v>
      </c>
      <c r="G4491" s="15">
        <v>0.87678244429167196</v>
      </c>
      <c r="H4491">
        <v>36</v>
      </c>
      <c r="I4491">
        <v>6</v>
      </c>
      <c r="J4491" s="15">
        <v>0.23324132458980401</v>
      </c>
      <c r="K4491" s="15">
        <v>0.26579766792607001</v>
      </c>
      <c r="L4491" s="15">
        <v>0.211342199241107</v>
      </c>
      <c r="M4491" s="15">
        <v>0.79401301988018302</v>
      </c>
      <c r="N4491" s="15">
        <v>0.52426596105488599</v>
      </c>
      <c r="O4491" s="15">
        <v>0.93749534041529503</v>
      </c>
      <c r="P4491" s="15">
        <v>0.24764199441109699</v>
      </c>
      <c r="Q4491" s="15">
        <v>-0.50396873885551696</v>
      </c>
      <c r="R4491" s="15">
        <v>0.96923739808196396</v>
      </c>
      <c r="S4491" s="15">
        <v>2.3068213950870602E-2</v>
      </c>
      <c r="T4491" s="15">
        <v>0.100792062471784</v>
      </c>
      <c r="U4491" s="15">
        <v>-1.05833234521248</v>
      </c>
      <c r="V4491" s="15">
        <v>0.98558901485900896</v>
      </c>
      <c r="W4491" s="15">
        <v>0.81621388810202</v>
      </c>
      <c r="X4491" s="15">
        <v>0.88694578747042496</v>
      </c>
      <c r="Y4491" s="15">
        <v>1.0515798284159901</v>
      </c>
      <c r="Z4491" s="15">
        <v>0.73785916632942095</v>
      </c>
      <c r="AA4491" s="15">
        <v>0.143692710961869</v>
      </c>
      <c r="AB4491" s="15">
        <v>0.49187976391031601</v>
      </c>
      <c r="AC4491" s="15">
        <v>0.386483843276752</v>
      </c>
      <c r="AD4491" s="15">
        <v>0.39668918640067802</v>
      </c>
      <c r="AE4491" s="15">
        <v>-0.58952079525303103</v>
      </c>
      <c r="AF4491" s="15">
        <v>0.73665898283313702</v>
      </c>
      <c r="AG4491" t="s">
        <v>31</v>
      </c>
      <c r="AH4491" t="s">
        <v>411</v>
      </c>
    </row>
    <row r="4492" spans="1:34" x14ac:dyDescent="0.2">
      <c r="A4492">
        <v>9719</v>
      </c>
      <c r="B4492" t="s">
        <v>127</v>
      </c>
      <c r="C4492" t="s">
        <v>128</v>
      </c>
      <c r="D4492" s="15">
        <v>0.27262609729429899</v>
      </c>
      <c r="E4492" s="15">
        <v>0.99999993711827195</v>
      </c>
      <c r="F4492" s="15">
        <v>0.961827142298047</v>
      </c>
      <c r="G4492" s="15">
        <v>0.93298320523940803</v>
      </c>
      <c r="H4492">
        <v>36</v>
      </c>
      <c r="I4492">
        <v>6</v>
      </c>
      <c r="J4492" s="15">
        <v>3.4673247127257299E-2</v>
      </c>
      <c r="K4492" s="15">
        <v>0.13626953100304301</v>
      </c>
      <c r="L4492" s="15">
        <v>6.0822783473178703E-2</v>
      </c>
      <c r="M4492" s="15">
        <v>0.12624618184796199</v>
      </c>
      <c r="N4492" s="15">
        <v>0.34829945892407399</v>
      </c>
      <c r="O4492" s="15">
        <v>0.31988278715523599</v>
      </c>
      <c r="P4492" s="15">
        <v>4.05086278653757E-2</v>
      </c>
      <c r="Q4492" s="15">
        <v>0.87723276848443899</v>
      </c>
      <c r="R4492" s="15">
        <v>5.5764542953203801E-2</v>
      </c>
      <c r="S4492" s="15">
        <v>1.16028109694716</v>
      </c>
      <c r="T4492" s="15">
        <v>0.35119049240422601</v>
      </c>
      <c r="U4492" s="15">
        <v>0.565704053401756</v>
      </c>
      <c r="V4492" s="15">
        <v>0.282805896405533</v>
      </c>
      <c r="W4492" s="15">
        <v>0.85120759362493503</v>
      </c>
      <c r="X4492" s="15">
        <v>1.2014196070363099</v>
      </c>
      <c r="Y4492" s="15">
        <v>1.3199414103368901</v>
      </c>
      <c r="Z4492" s="15">
        <v>1.0898758937002599</v>
      </c>
      <c r="AA4492" s="15">
        <v>0.117203759137035</v>
      </c>
      <c r="AB4492" s="15">
        <v>0.51264695915931202</v>
      </c>
      <c r="AC4492" s="15">
        <v>0.40317524100746599</v>
      </c>
      <c r="AD4492" s="15">
        <v>0.89185440028878404</v>
      </c>
      <c r="AE4492" s="15">
        <v>-8.1930084386090299E-2</v>
      </c>
      <c r="AF4492" s="15">
        <v>0.92771226263673601</v>
      </c>
      <c r="AG4492" t="s">
        <v>32</v>
      </c>
      <c r="AH4492" t="s">
        <v>3</v>
      </c>
    </row>
    <row r="4493" spans="1:34" x14ac:dyDescent="0.2">
      <c r="A4493">
        <v>9720</v>
      </c>
      <c r="B4493" t="s">
        <v>127</v>
      </c>
      <c r="C4493" t="s">
        <v>128</v>
      </c>
      <c r="D4493" s="15">
        <v>0.34647311202631098</v>
      </c>
      <c r="E4493" s="15">
        <v>0.99731254094468003</v>
      </c>
      <c r="F4493" s="15">
        <v>0.885266124333139</v>
      </c>
      <c r="G4493" s="15">
        <v>0.71903839280345105</v>
      </c>
      <c r="H4493">
        <v>36</v>
      </c>
      <c r="I4493">
        <v>6</v>
      </c>
      <c r="J4493" s="15">
        <v>8.6889767952251798E-2</v>
      </c>
      <c r="K4493" s="15">
        <v>2.0828411956190399E-2</v>
      </c>
      <c r="L4493" s="15">
        <v>1.24439333166389E-2</v>
      </c>
      <c r="M4493" s="15">
        <v>0.28239174584481802</v>
      </c>
      <c r="N4493" s="15">
        <v>7.9081259877730306E-2</v>
      </c>
      <c r="O4493" s="15">
        <v>0.363901615941922</v>
      </c>
      <c r="P4493" s="15">
        <v>9.6828012079398701E-2</v>
      </c>
      <c r="Q4493" s="15">
        <v>0.71379311490005004</v>
      </c>
      <c r="R4493" s="15">
        <v>0.83092089339598896</v>
      </c>
      <c r="S4493" s="15">
        <v>0.11913154717954801</v>
      </c>
      <c r="T4493" s="15">
        <v>3.3898843500782698E-2</v>
      </c>
      <c r="U4493" s="15">
        <v>1.2812486117611599</v>
      </c>
      <c r="V4493" s="15">
        <v>0.94753126565200396</v>
      </c>
      <c r="W4493" s="15">
        <v>0.52534401794544705</v>
      </c>
      <c r="X4493" s="15">
        <v>1.19802489455817</v>
      </c>
      <c r="Y4493" s="15">
        <v>1.05091720722606</v>
      </c>
      <c r="Z4493" s="15">
        <v>1.3163361661945201</v>
      </c>
      <c r="AA4493" s="15">
        <v>0.123841596211716</v>
      </c>
      <c r="AB4493" s="15">
        <v>0.48970927546907</v>
      </c>
      <c r="AC4493" s="15">
        <v>0.407872040708679</v>
      </c>
      <c r="AD4493" s="15">
        <v>6.9042364096441201E-3</v>
      </c>
      <c r="AE4493" s="15">
        <v>1.6518263400506801</v>
      </c>
      <c r="AF4493" s="15">
        <v>0.13003129262854199</v>
      </c>
      <c r="AG4493" t="s">
        <v>34</v>
      </c>
      <c r="AH4493" t="s">
        <v>419</v>
      </c>
    </row>
    <row r="4494" spans="1:34" x14ac:dyDescent="0.2">
      <c r="A4494">
        <v>156</v>
      </c>
      <c r="B4494" t="s">
        <v>217</v>
      </c>
      <c r="C4494" t="s">
        <v>218</v>
      </c>
      <c r="D4494" s="15">
        <v>0.71358860064714003</v>
      </c>
      <c r="E4494" s="15">
        <v>0.99999997854320799</v>
      </c>
      <c r="F4494" s="15">
        <v>0.99841635806587703</v>
      </c>
      <c r="G4494" s="15">
        <v>0.98385715368288895</v>
      </c>
      <c r="H4494">
        <v>40</v>
      </c>
      <c r="I4494">
        <v>6</v>
      </c>
      <c r="J4494" s="15">
        <v>0.90474245724289604</v>
      </c>
      <c r="K4494" s="15">
        <v>0.70561830523934999</v>
      </c>
      <c r="L4494" s="15">
        <v>0.93684101939541597</v>
      </c>
      <c r="M4494" s="15">
        <v>0.977609200814611</v>
      </c>
      <c r="N4494" s="15">
        <v>0.83953126827747504</v>
      </c>
      <c r="O4494" s="15">
        <v>0.96306748725207203</v>
      </c>
      <c r="P4494" s="15">
        <v>0.90735208279659396</v>
      </c>
      <c r="Q4494" s="15">
        <v>-5.0788534851646298E-2</v>
      </c>
      <c r="R4494" s="15">
        <v>0.60406602277812804</v>
      </c>
      <c r="S4494" s="15">
        <v>-0.26624499016050701</v>
      </c>
      <c r="T4494" s="15">
        <v>0.822638955384421</v>
      </c>
      <c r="U4494" s="15">
        <v>0.16466792045721401</v>
      </c>
      <c r="V4494" s="15">
        <v>0.89162470912526703</v>
      </c>
      <c r="W4494" s="15">
        <v>0.93848031919086194</v>
      </c>
      <c r="X4494" s="15">
        <v>0.99131361817458397</v>
      </c>
      <c r="Y4494" s="15">
        <v>0.97345792164051204</v>
      </c>
      <c r="Z4494" s="15">
        <v>1.00944081336238</v>
      </c>
      <c r="AA4494" s="15">
        <v>0.62112842334324203</v>
      </c>
      <c r="AB4494" s="15">
        <v>-0.164112383836507</v>
      </c>
      <c r="AC4494" s="15">
        <v>0.87263458169144004</v>
      </c>
      <c r="AD4494" s="15">
        <v>0.63569854082099198</v>
      </c>
      <c r="AE4494" s="15">
        <v>0.26680052678121402</v>
      </c>
      <c r="AF4494" s="15">
        <v>0.82237192185572805</v>
      </c>
      <c r="AG4494" t="s">
        <v>6</v>
      </c>
      <c r="AH4494" t="s">
        <v>411</v>
      </c>
    </row>
    <row r="4495" spans="1:34" x14ac:dyDescent="0.2">
      <c r="A4495">
        <v>1561</v>
      </c>
      <c r="B4495" t="s">
        <v>217</v>
      </c>
      <c r="C4495" t="s">
        <v>218</v>
      </c>
      <c r="D4495" s="15">
        <v>0.69464347033011198</v>
      </c>
      <c r="E4495" s="15">
        <v>0.99999998565081905</v>
      </c>
      <c r="F4495" s="15">
        <v>0.99959148375345896</v>
      </c>
      <c r="G4495" s="15">
        <v>0.98878254175369895</v>
      </c>
      <c r="H4495">
        <v>40</v>
      </c>
      <c r="I4495">
        <v>6</v>
      </c>
      <c r="J4495" s="15">
        <v>0.78144552997372096</v>
      </c>
      <c r="K4495" s="15">
        <v>0.48142481404182902</v>
      </c>
      <c r="L4495" s="15">
        <v>0.88668756381456704</v>
      </c>
      <c r="M4495" s="15">
        <v>0.929562656570046</v>
      </c>
      <c r="N4495" s="15">
        <v>0.80384693720745803</v>
      </c>
      <c r="O4495" s="15">
        <v>0.95904710200846099</v>
      </c>
      <c r="P4495" s="15">
        <v>0.78731369923996997</v>
      </c>
      <c r="Q4495" s="15">
        <v>-0.117711898519774</v>
      </c>
      <c r="R4495" s="15">
        <v>0.98908375181191599</v>
      </c>
      <c r="S4495" s="15">
        <v>-7.0727013530492103E-3</v>
      </c>
      <c r="T4495" s="15">
        <v>0.75403521926300598</v>
      </c>
      <c r="U4495" s="15">
        <v>-0.228351095686499</v>
      </c>
      <c r="V4495" s="15">
        <v>0.99216097206520804</v>
      </c>
      <c r="W4495" s="15">
        <v>0.90405817645608699</v>
      </c>
      <c r="X4495" s="15">
        <v>0.98816039400286804</v>
      </c>
      <c r="Y4495" s="15">
        <v>1.00266762045275</v>
      </c>
      <c r="Z4495" s="15">
        <v>0.97343258290970702</v>
      </c>
      <c r="AA4495" s="15">
        <v>0.605781831867646</v>
      </c>
      <c r="AB4495" s="15">
        <v>-0.17187538085534401</v>
      </c>
      <c r="AC4495" s="15">
        <v>0.86894934899047604</v>
      </c>
      <c r="AD4495" s="15">
        <v>0.428068733320147</v>
      </c>
      <c r="AE4495" s="15">
        <v>-0.39315377518879402</v>
      </c>
      <c r="AF4495" s="15">
        <v>0.88217811020720605</v>
      </c>
      <c r="AG4495" t="s">
        <v>7</v>
      </c>
      <c r="AH4495" t="s">
        <v>411</v>
      </c>
    </row>
    <row r="4496" spans="1:34" x14ac:dyDescent="0.2">
      <c r="A4496">
        <v>1562</v>
      </c>
      <c r="B4496" t="s">
        <v>217</v>
      </c>
      <c r="C4496" t="s">
        <v>218</v>
      </c>
      <c r="D4496" s="15">
        <v>0.56237618208323603</v>
      </c>
      <c r="E4496" s="15">
        <v>0.99999998873221896</v>
      </c>
      <c r="F4496" s="15">
        <v>0.99835299855006898</v>
      </c>
      <c r="G4496" s="15">
        <v>0.95757169936374398</v>
      </c>
      <c r="H4496">
        <v>40</v>
      </c>
      <c r="I4496">
        <v>6</v>
      </c>
      <c r="J4496" s="15">
        <v>0.99379606984812097</v>
      </c>
      <c r="K4496" s="15">
        <v>0.94680702411628503</v>
      </c>
      <c r="L4496" s="15">
        <v>0.62361805978504903</v>
      </c>
      <c r="M4496" s="15">
        <v>0.99379606984812097</v>
      </c>
      <c r="N4496" s="15">
        <v>0.95323622112675999</v>
      </c>
      <c r="O4496" s="15">
        <v>0.72340268382571804</v>
      </c>
      <c r="P4496" s="15">
        <v>0.99396680739878995</v>
      </c>
      <c r="Q4496" s="15">
        <v>-3.3004883603790802E-3</v>
      </c>
      <c r="R4496" s="15">
        <v>0.25002173570720498</v>
      </c>
      <c r="S4496" s="15">
        <v>-0.56039329965745799</v>
      </c>
      <c r="T4496" s="15">
        <v>0.45751421812234599</v>
      </c>
      <c r="U4496" s="15">
        <v>0.553792322936699</v>
      </c>
      <c r="V4496" s="15">
        <v>0.48196961100183999</v>
      </c>
      <c r="W4496" s="15">
        <v>0.857444481827912</v>
      </c>
      <c r="X4496" s="15">
        <v>0.99912160183787901</v>
      </c>
      <c r="Y4496" s="15">
        <v>0.932027838631317</v>
      </c>
      <c r="Z4496" s="15">
        <v>1.0672355361897801</v>
      </c>
      <c r="AA4496" s="15">
        <v>0.598545475396562</v>
      </c>
      <c r="AB4496" s="15">
        <v>-0.16440295256978099</v>
      </c>
      <c r="AC4496" s="15">
        <v>0.872166264149276</v>
      </c>
      <c r="AD4496" s="15">
        <v>0.36468337088636099</v>
      </c>
      <c r="AE4496" s="15">
        <v>0.949782670024376</v>
      </c>
      <c r="AF4496" s="15">
        <v>0.70056172532890804</v>
      </c>
      <c r="AG4496" t="s">
        <v>8</v>
      </c>
      <c r="AH4496" t="s">
        <v>411</v>
      </c>
    </row>
    <row r="4497" spans="1:34" x14ac:dyDescent="0.2">
      <c r="A4497">
        <v>1563</v>
      </c>
      <c r="B4497" t="s">
        <v>217</v>
      </c>
      <c r="C4497" t="s">
        <v>218</v>
      </c>
      <c r="D4497" s="15">
        <v>0.69629727155094701</v>
      </c>
      <c r="E4497" s="15">
        <v>0.99999997854320799</v>
      </c>
      <c r="F4497" s="15">
        <v>0.989536660903098</v>
      </c>
      <c r="G4497" s="15">
        <v>0.99544843551187001</v>
      </c>
      <c r="H4497">
        <v>40</v>
      </c>
      <c r="I4497">
        <v>6</v>
      </c>
      <c r="J4497" s="15">
        <v>0.23017986807207499</v>
      </c>
      <c r="K4497" s="15">
        <v>0.339743936223384</v>
      </c>
      <c r="L4497" s="15">
        <v>0.31023638101345702</v>
      </c>
      <c r="M4497" s="15">
        <v>0.38499110677541798</v>
      </c>
      <c r="N4497" s="15">
        <v>0.61612318383444697</v>
      </c>
      <c r="O4497" s="15">
        <v>0.61510121424769304</v>
      </c>
      <c r="P4497" s="15">
        <v>0.24325466204010801</v>
      </c>
      <c r="Q4497" s="15">
        <v>0.50531087316366796</v>
      </c>
      <c r="R4497" s="15">
        <v>6.8231230163757706E-2</v>
      </c>
      <c r="S4497" s="15">
        <v>0.95579320822849501</v>
      </c>
      <c r="T4497" s="15">
        <v>0.937855759916841</v>
      </c>
      <c r="U4497" s="15">
        <v>5.4828538098842097E-2</v>
      </c>
      <c r="V4497" s="15">
        <v>0.23332545305513799</v>
      </c>
      <c r="W4497" s="15">
        <v>0.97254298764425096</v>
      </c>
      <c r="X4497" s="15">
        <v>1.0587325540365</v>
      </c>
      <c r="Y4497" s="15">
        <v>1.11473748528338</v>
      </c>
      <c r="Z4497" s="15">
        <v>1.0018760590656</v>
      </c>
      <c r="AA4497" s="15">
        <v>0.61967330012801802</v>
      </c>
      <c r="AB4497" s="15">
        <v>-0.15405711439238201</v>
      </c>
      <c r="AC4497" s="15">
        <v>0.85999772237494798</v>
      </c>
      <c r="AD4497" s="15">
        <v>0.26480008683546302</v>
      </c>
      <c r="AE4497" s="15">
        <v>-1.05502178452204</v>
      </c>
      <c r="AF4497" s="15">
        <v>0.64647478922458901</v>
      </c>
      <c r="AG4497" t="s">
        <v>9</v>
      </c>
      <c r="AH4497" t="s">
        <v>411</v>
      </c>
    </row>
    <row r="4498" spans="1:34" x14ac:dyDescent="0.2">
      <c r="A4498">
        <v>1564</v>
      </c>
      <c r="B4498" t="s">
        <v>217</v>
      </c>
      <c r="C4498" t="s">
        <v>218</v>
      </c>
      <c r="D4498" s="15">
        <v>0.56948943327393198</v>
      </c>
      <c r="E4498" s="15">
        <v>0.99999998873221896</v>
      </c>
      <c r="F4498" s="15">
        <v>0.99780958023740696</v>
      </c>
      <c r="G4498" s="15">
        <v>0.99914842552890504</v>
      </c>
      <c r="H4498">
        <v>40</v>
      </c>
      <c r="I4498">
        <v>6</v>
      </c>
      <c r="J4498" s="15">
        <v>0.60226301911261104</v>
      </c>
      <c r="K4498" s="15">
        <v>0.45913243689183098</v>
      </c>
      <c r="L4498" s="15">
        <v>0.825109475875758</v>
      </c>
      <c r="M4498" s="15">
        <v>0.78639623753799603</v>
      </c>
      <c r="N4498" s="15">
        <v>0.69803061543717404</v>
      </c>
      <c r="O4498" s="15">
        <v>0.94825919693753802</v>
      </c>
      <c r="P4498" s="15">
        <v>0.61228980555357004</v>
      </c>
      <c r="Q4498" s="15">
        <v>-0.22088603641548399</v>
      </c>
      <c r="R4498" s="15">
        <v>0.85035408999330298</v>
      </c>
      <c r="S4498" s="15">
        <v>-0.10310584501296299</v>
      </c>
      <c r="T4498" s="15">
        <v>0.63096532604704902</v>
      </c>
      <c r="U4498" s="15">
        <v>-0.33866622781800498</v>
      </c>
      <c r="V4498" s="15">
        <v>0.98821928045575202</v>
      </c>
      <c r="W4498" s="15">
        <v>0.80595912870524999</v>
      </c>
      <c r="X4498" s="15">
        <v>0.96653541160684098</v>
      </c>
      <c r="Y4498" s="15">
        <v>0.98328813609031696</v>
      </c>
      <c r="Z4498" s="15">
        <v>0.94952795933188106</v>
      </c>
      <c r="AA4498" s="15">
        <v>0.57619910050423795</v>
      </c>
      <c r="AB4498" s="15">
        <v>-0.18029613742071099</v>
      </c>
      <c r="AC4498" s="15">
        <v>0.81191691434688096</v>
      </c>
      <c r="AD4498" s="15">
        <v>0.61713900662281995</v>
      </c>
      <c r="AE4498" s="15">
        <v>-0.41585652022575298</v>
      </c>
      <c r="AF4498" s="15">
        <v>0.91679523049656098</v>
      </c>
      <c r="AG4498" t="s">
        <v>10</v>
      </c>
      <c r="AH4498" t="s">
        <v>411</v>
      </c>
    </row>
    <row r="4499" spans="1:34" x14ac:dyDescent="0.2">
      <c r="A4499">
        <v>1565</v>
      </c>
      <c r="B4499" t="s">
        <v>217</v>
      </c>
      <c r="C4499" t="s">
        <v>218</v>
      </c>
      <c r="D4499" s="15">
        <v>0.82819515974121805</v>
      </c>
      <c r="E4499" s="15">
        <v>0.99999998873221896</v>
      </c>
      <c r="F4499" s="15">
        <v>0.999598062922743</v>
      </c>
      <c r="G4499" s="15">
        <v>0.99317118501144097</v>
      </c>
      <c r="H4499">
        <v>40</v>
      </c>
      <c r="I4499">
        <v>6</v>
      </c>
      <c r="J4499" s="15">
        <v>7.3799251581820394E-2</v>
      </c>
      <c r="K4499" s="15">
        <v>0.50778804799667099</v>
      </c>
      <c r="L4499" s="15">
        <v>0.28445558809719601</v>
      </c>
      <c r="M4499" s="15">
        <v>0.19165775783935499</v>
      </c>
      <c r="N4499" s="15">
        <v>0.78590716390319204</v>
      </c>
      <c r="O4499" s="15">
        <v>0.78118154335548795</v>
      </c>
      <c r="P4499" s="15">
        <v>8.2085877269162902E-2</v>
      </c>
      <c r="Q4499" s="15">
        <v>0.74589693902054099</v>
      </c>
      <c r="R4499" s="15">
        <v>7.57877454628684E-2</v>
      </c>
      <c r="S4499" s="15">
        <v>0.89191395013143904</v>
      </c>
      <c r="T4499" s="15">
        <v>0.405268357764344</v>
      </c>
      <c r="U4499" s="15">
        <v>0.59987992790964695</v>
      </c>
      <c r="V4499" s="15">
        <v>0.26374135421078199</v>
      </c>
      <c r="W4499" s="15">
        <v>0.62961334152674897</v>
      </c>
      <c r="X4499" s="15">
        <v>1.0860604968580401</v>
      </c>
      <c r="Y4499" s="15">
        <v>1.10341127553986</v>
      </c>
      <c r="Z4499" s="15">
        <v>1.0684458968772701</v>
      </c>
      <c r="AA4499" s="15">
        <v>0.62384867251744003</v>
      </c>
      <c r="AB4499" s="15">
        <v>-0.15081033527695401</v>
      </c>
      <c r="AC4499" s="15">
        <v>0.87740485746616603</v>
      </c>
      <c r="AD4499" s="15">
        <v>0.63471574357373095</v>
      </c>
      <c r="AE4499" s="15">
        <v>-0.44284435749874701</v>
      </c>
      <c r="AF4499" s="15">
        <v>0.83037999535209905</v>
      </c>
      <c r="AG4499" t="s">
        <v>11</v>
      </c>
      <c r="AH4499" t="s">
        <v>411</v>
      </c>
    </row>
    <row r="4500" spans="1:34" x14ac:dyDescent="0.2">
      <c r="A4500">
        <v>1566</v>
      </c>
      <c r="B4500" t="s">
        <v>217</v>
      </c>
      <c r="C4500" t="s">
        <v>218</v>
      </c>
      <c r="D4500" s="15">
        <v>0.43732315017248202</v>
      </c>
      <c r="E4500" s="15">
        <v>0.99999998873221896</v>
      </c>
      <c r="F4500" s="15">
        <v>0.99861706615214596</v>
      </c>
      <c r="G4500" s="15">
        <v>0.96247994556181904</v>
      </c>
      <c r="H4500">
        <v>40</v>
      </c>
      <c r="I4500">
        <v>6</v>
      </c>
      <c r="J4500" s="15">
        <v>0.21825944214663401</v>
      </c>
      <c r="K4500" s="15">
        <v>0.67400644960865597</v>
      </c>
      <c r="L4500" s="15">
        <v>0.59114970807587197</v>
      </c>
      <c r="M4500" s="15">
        <v>0.34193979269639302</v>
      </c>
      <c r="N4500" s="15">
        <v>0.89234656708751603</v>
      </c>
      <c r="O4500" s="15">
        <v>0.80863979148637599</v>
      </c>
      <c r="P4500" s="15">
        <v>0.23118770945748299</v>
      </c>
      <c r="Q4500" s="15">
        <v>-0.51831902748698999</v>
      </c>
      <c r="R4500" s="15">
        <v>0.14281405214568299</v>
      </c>
      <c r="S4500" s="15">
        <v>-0.70997028998341405</v>
      </c>
      <c r="T4500" s="15">
        <v>0.66112905760240603</v>
      </c>
      <c r="U4500" s="15">
        <v>-0.32666776499056899</v>
      </c>
      <c r="V4500" s="15">
        <v>0.41904172016596503</v>
      </c>
      <c r="W4500" s="15">
        <v>0.82861508552834795</v>
      </c>
      <c r="X4500" s="15">
        <v>0.93951064963925601</v>
      </c>
      <c r="Y4500" s="15">
        <v>0.91652881477176196</v>
      </c>
      <c r="Z4500" s="15">
        <v>0.96284192689421499</v>
      </c>
      <c r="AA4500" s="15">
        <v>0.58696057021632098</v>
      </c>
      <c r="AB4500" s="15">
        <v>-0.17014888354937999</v>
      </c>
      <c r="AC4500" s="15">
        <v>0.82811491301837503</v>
      </c>
      <c r="AD4500" s="15">
        <v>0.82399983945127897</v>
      </c>
      <c r="AE4500" s="15">
        <v>0.21315364144346599</v>
      </c>
      <c r="AF4500" s="15">
        <v>0.93981892657126798</v>
      </c>
      <c r="AG4500" t="s">
        <v>12</v>
      </c>
      <c r="AH4500" t="s">
        <v>411</v>
      </c>
    </row>
    <row r="4501" spans="1:34" x14ac:dyDescent="0.2">
      <c r="A4501">
        <v>1567</v>
      </c>
      <c r="B4501" t="s">
        <v>217</v>
      </c>
      <c r="C4501" t="s">
        <v>218</v>
      </c>
      <c r="D4501" s="15">
        <v>0.60534145620213697</v>
      </c>
      <c r="E4501" s="15">
        <v>0.99999998565081905</v>
      </c>
      <c r="F4501" s="15">
        <v>0.99916036954966303</v>
      </c>
      <c r="G4501" s="15">
        <v>0.97211915037185903</v>
      </c>
      <c r="H4501">
        <v>40</v>
      </c>
      <c r="I4501">
        <v>6</v>
      </c>
      <c r="J4501" s="15">
        <v>0.85248562101004199</v>
      </c>
      <c r="K4501" s="15">
        <v>0.39897158961701901</v>
      </c>
      <c r="L4501" s="15">
        <v>0.75340504104892303</v>
      </c>
      <c r="M4501" s="15">
        <v>0.96209091513990497</v>
      </c>
      <c r="N4501" s="15">
        <v>0.70041679066098905</v>
      </c>
      <c r="O4501" s="15">
        <v>0.91603206421945904</v>
      </c>
      <c r="P4501" s="15">
        <v>0.85650068891915498</v>
      </c>
      <c r="Q4501" s="15">
        <v>7.8913125636160306E-2</v>
      </c>
      <c r="R4501" s="15">
        <v>0.47668674917718401</v>
      </c>
      <c r="S4501" s="15">
        <v>0.36121791253632402</v>
      </c>
      <c r="T4501" s="15">
        <v>0.78076861834435995</v>
      </c>
      <c r="U4501" s="15">
        <v>-0.20339166126400399</v>
      </c>
      <c r="V4501" s="15">
        <v>0.73503867908557396</v>
      </c>
      <c r="W4501" s="15">
        <v>0.98294535201854005</v>
      </c>
      <c r="X4501" s="15">
        <v>1.0034760542654899</v>
      </c>
      <c r="Y4501" s="15">
        <v>1.0372423659856</v>
      </c>
      <c r="Z4501" s="15">
        <v>0.96919632050351001</v>
      </c>
      <c r="AA4501" s="15">
        <v>0.603879340914245</v>
      </c>
      <c r="AB4501" s="15">
        <v>-0.16657270379630401</v>
      </c>
      <c r="AC4501" s="15">
        <v>0.89116174581519703</v>
      </c>
      <c r="AD4501" s="15">
        <v>0.39923018839676599</v>
      </c>
      <c r="AE4501" s="15">
        <v>-0.73118227759663201</v>
      </c>
      <c r="AF4501" s="15">
        <v>0.69643488420324695</v>
      </c>
      <c r="AG4501" t="s">
        <v>13</v>
      </c>
      <c r="AH4501" t="s">
        <v>411</v>
      </c>
    </row>
    <row r="4502" spans="1:34" x14ac:dyDescent="0.2">
      <c r="A4502">
        <v>1568</v>
      </c>
      <c r="B4502" t="s">
        <v>217</v>
      </c>
      <c r="C4502" t="s">
        <v>218</v>
      </c>
      <c r="D4502" s="15">
        <v>0.66370467389033805</v>
      </c>
      <c r="E4502" s="15">
        <v>0.99999998560072101</v>
      </c>
      <c r="F4502" s="15">
        <v>0.99950287912317104</v>
      </c>
      <c r="G4502" s="15">
        <v>0.99967236202654397</v>
      </c>
      <c r="H4502">
        <v>40</v>
      </c>
      <c r="I4502">
        <v>6</v>
      </c>
      <c r="J4502" s="15">
        <v>0.99007386644939299</v>
      </c>
      <c r="K4502" s="15">
        <v>0.50852157424963196</v>
      </c>
      <c r="L4502" s="15">
        <v>0.93237311059609995</v>
      </c>
      <c r="M4502" s="15">
        <v>0.99545470268009595</v>
      </c>
      <c r="N4502" s="15">
        <v>0.75261192988945602</v>
      </c>
      <c r="O4502" s="15">
        <v>0.98665494318709601</v>
      </c>
      <c r="P4502" s="15">
        <v>0.99034703402465096</v>
      </c>
      <c r="Q4502" s="15">
        <v>5.2806847973918304E-3</v>
      </c>
      <c r="R4502" s="15">
        <v>0.98105886832241296</v>
      </c>
      <c r="S4502" s="15">
        <v>1.2862564106202399E-2</v>
      </c>
      <c r="T4502" s="15">
        <v>0.99742175148927503</v>
      </c>
      <c r="U4502" s="15">
        <v>-2.3011945114185602E-3</v>
      </c>
      <c r="V4502" s="15">
        <v>0.996195228541082</v>
      </c>
      <c r="W4502" s="15">
        <v>0.99742175148927503</v>
      </c>
      <c r="X4502" s="15">
        <v>0.99356592115438003</v>
      </c>
      <c r="Y4502" s="15">
        <v>0.99193752701152005</v>
      </c>
      <c r="Z4502" s="15">
        <v>0.99521907528443498</v>
      </c>
      <c r="AA4502" s="15">
        <v>0.56661002138405303</v>
      </c>
      <c r="AB4502" s="15">
        <v>-0.18659562208705499</v>
      </c>
      <c r="AC4502" s="15">
        <v>0.81335954682549505</v>
      </c>
      <c r="AD4502" s="15">
        <v>0.79727781153862898</v>
      </c>
      <c r="AE4502" s="15">
        <v>-0.201759380704675</v>
      </c>
      <c r="AF4502" s="15">
        <v>0.99515946543997402</v>
      </c>
      <c r="AG4502" t="s">
        <v>14</v>
      </c>
      <c r="AH4502" t="s">
        <v>411</v>
      </c>
    </row>
    <row r="4503" spans="1:34" x14ac:dyDescent="0.2">
      <c r="A4503">
        <v>1569</v>
      </c>
      <c r="B4503" t="s">
        <v>217</v>
      </c>
      <c r="C4503" t="s">
        <v>218</v>
      </c>
      <c r="D4503" s="15">
        <v>0.59161784494155301</v>
      </c>
      <c r="E4503" s="15">
        <v>0.99999998514416599</v>
      </c>
      <c r="F4503" s="15">
        <v>0.99880344929412301</v>
      </c>
      <c r="G4503" s="15">
        <v>0.996474838675665</v>
      </c>
      <c r="H4503">
        <v>40</v>
      </c>
      <c r="I4503">
        <v>6</v>
      </c>
      <c r="J4503" s="15">
        <v>0.63385312897538304</v>
      </c>
      <c r="K4503" s="15">
        <v>0.69616349760219598</v>
      </c>
      <c r="L4503" s="15">
        <v>0.88344970311484705</v>
      </c>
      <c r="M4503" s="15">
        <v>0.76434867770807502</v>
      </c>
      <c r="N4503" s="15">
        <v>0.85343361952109398</v>
      </c>
      <c r="O4503" s="15">
        <v>0.92281831926563396</v>
      </c>
      <c r="P4503" s="15">
        <v>0.64321890977751495</v>
      </c>
      <c r="Q4503" s="15">
        <v>0.201925987498286</v>
      </c>
      <c r="R4503" s="15">
        <v>0.96997154789766404</v>
      </c>
      <c r="S4503" s="15">
        <v>-1.9855152902421101E-2</v>
      </c>
      <c r="T4503" s="15">
        <v>0.55795861827656601</v>
      </c>
      <c r="U4503" s="15">
        <v>0.42370712789899301</v>
      </c>
      <c r="V4503" s="15">
        <v>0.98783988454147797</v>
      </c>
      <c r="W4503" s="15">
        <v>0.83560057892414297</v>
      </c>
      <c r="X4503" s="15">
        <v>1.03080399708702</v>
      </c>
      <c r="Y4503" s="15">
        <v>1.0080326671733699</v>
      </c>
      <c r="Z4503" s="15">
        <v>1.0539215686274499</v>
      </c>
      <c r="AA4503" s="15">
        <v>0.61501023715360703</v>
      </c>
      <c r="AB4503" s="15">
        <v>-0.16940895998974001</v>
      </c>
      <c r="AC4503" s="15">
        <v>0.82673570096065596</v>
      </c>
      <c r="AD4503" s="15">
        <v>0.22426493534143299</v>
      </c>
      <c r="AE4503" s="15">
        <v>0.27415332081167498</v>
      </c>
      <c r="AF4503" s="15">
        <v>0.34780070480917102</v>
      </c>
      <c r="AG4503" t="s">
        <v>15</v>
      </c>
      <c r="AH4503" t="s">
        <v>411</v>
      </c>
    </row>
    <row r="4504" spans="1:34" x14ac:dyDescent="0.2">
      <c r="A4504">
        <v>15610</v>
      </c>
      <c r="B4504" t="s">
        <v>217</v>
      </c>
      <c r="C4504" t="s">
        <v>218</v>
      </c>
      <c r="D4504" s="15">
        <v>0.71684759648168805</v>
      </c>
      <c r="E4504" s="15">
        <v>0.99999998560072101</v>
      </c>
      <c r="F4504" s="15">
        <v>0.98753512352030404</v>
      </c>
      <c r="G4504" s="15">
        <v>0.982406027417145</v>
      </c>
      <c r="H4504">
        <v>40</v>
      </c>
      <c r="I4504">
        <v>6</v>
      </c>
      <c r="J4504" s="15">
        <v>0.61343524662467896</v>
      </c>
      <c r="K4504" s="15">
        <v>0.77544151641537995</v>
      </c>
      <c r="L4504" s="15">
        <v>0.78091956158112996</v>
      </c>
      <c r="M4504" s="15">
        <v>0.817156866711793</v>
      </c>
      <c r="N4504" s="15">
        <v>0.91118846254189001</v>
      </c>
      <c r="O4504" s="15">
        <v>0.90741261227928305</v>
      </c>
      <c r="P4504" s="15">
        <v>0.623232578812427</v>
      </c>
      <c r="Q4504" s="15">
        <v>-0.21413120621265999</v>
      </c>
      <c r="R4504" s="15">
        <v>0.262954655864646</v>
      </c>
      <c r="S4504" s="15">
        <v>-0.57818087256025796</v>
      </c>
      <c r="T4504" s="15">
        <v>0.83704475666195499</v>
      </c>
      <c r="U4504" s="15">
        <v>0.14991846013493701</v>
      </c>
      <c r="V4504" s="15">
        <v>0.70213453764050204</v>
      </c>
      <c r="W4504" s="15">
        <v>0.97461146767357298</v>
      </c>
      <c r="X4504" s="15">
        <v>0.969691509568534</v>
      </c>
      <c r="Y4504" s="15">
        <v>0.93977735056109402</v>
      </c>
      <c r="Z4504" s="15">
        <v>1.00006051803437</v>
      </c>
      <c r="AA4504" s="15">
        <v>0.575443774528687</v>
      </c>
      <c r="AB4504" s="15">
        <v>-0.176491099766202</v>
      </c>
      <c r="AC4504" s="15">
        <v>0.83390580885089405</v>
      </c>
      <c r="AD4504" s="15">
        <v>0.58343222466376499</v>
      </c>
      <c r="AE4504" s="15">
        <v>0.55160823292899197</v>
      </c>
      <c r="AF4504" s="15">
        <v>0.90166798357127298</v>
      </c>
      <c r="AG4504" t="s">
        <v>16</v>
      </c>
      <c r="AH4504" t="s">
        <v>411</v>
      </c>
    </row>
    <row r="4505" spans="1:34" x14ac:dyDescent="0.2">
      <c r="A4505">
        <v>15611</v>
      </c>
      <c r="B4505" t="s">
        <v>217</v>
      </c>
      <c r="C4505" t="s">
        <v>218</v>
      </c>
      <c r="D4505" s="15">
        <v>0.81523000212336105</v>
      </c>
      <c r="E4505" s="15">
        <v>0.99999998552820801</v>
      </c>
      <c r="F4505" s="15">
        <v>0.99908628713847603</v>
      </c>
      <c r="G4505" s="15">
        <v>0.99988508790312203</v>
      </c>
      <c r="H4505">
        <v>40</v>
      </c>
      <c r="I4505">
        <v>6</v>
      </c>
      <c r="J4505" s="15">
        <v>0.26856515127458702</v>
      </c>
      <c r="K4505" s="15">
        <v>0.42101784590817198</v>
      </c>
      <c r="L4505" s="15">
        <v>0.50683314868794505</v>
      </c>
      <c r="M4505" s="15">
        <v>0.41442381101854298</v>
      </c>
      <c r="N4505" s="15">
        <v>0.67427008437389102</v>
      </c>
      <c r="O4505" s="15">
        <v>0.855878619010776</v>
      </c>
      <c r="P4505" s="15">
        <v>0.28195513249951398</v>
      </c>
      <c r="Q4505" s="15">
        <v>0.46650662409311799</v>
      </c>
      <c r="R4505" s="15">
        <v>0.16754381106083399</v>
      </c>
      <c r="S4505" s="15">
        <v>0.74189831913744797</v>
      </c>
      <c r="T4505" s="15">
        <v>0.78557833430234303</v>
      </c>
      <c r="U4505" s="15">
        <v>0.19111492904878999</v>
      </c>
      <c r="V4505" s="15">
        <v>0.39283651880599502</v>
      </c>
      <c r="W4505" s="15">
        <v>0.88999064455771804</v>
      </c>
      <c r="X4505" s="15">
        <v>1.04011351607018</v>
      </c>
      <c r="Y4505" s="15">
        <v>1.06108701807723</v>
      </c>
      <c r="Z4505" s="15">
        <v>1.01882110869039</v>
      </c>
      <c r="AA4505" s="15">
        <v>0.62296975435733404</v>
      </c>
      <c r="AB4505" s="15">
        <v>-0.15740427198326401</v>
      </c>
      <c r="AC4505" s="15">
        <v>0.84197145167343201</v>
      </c>
      <c r="AD4505" s="15">
        <v>0.35744342861114198</v>
      </c>
      <c r="AE4505" s="15">
        <v>-0.70818766207192296</v>
      </c>
      <c r="AF4505" s="15">
        <v>0.92643903270424799</v>
      </c>
      <c r="AG4505" t="s">
        <v>17</v>
      </c>
      <c r="AH4505" t="s">
        <v>411</v>
      </c>
    </row>
    <row r="4506" spans="1:34" x14ac:dyDescent="0.2">
      <c r="A4506">
        <v>15612</v>
      </c>
      <c r="B4506" t="s">
        <v>217</v>
      </c>
      <c r="C4506" t="s">
        <v>218</v>
      </c>
      <c r="D4506" s="15">
        <v>0.56767139648568898</v>
      </c>
      <c r="E4506" s="15">
        <v>0.99999997854320799</v>
      </c>
      <c r="F4506" s="15">
        <v>0.99716322201785001</v>
      </c>
      <c r="G4506" s="15">
        <v>0.98481337691149995</v>
      </c>
      <c r="H4506">
        <v>40</v>
      </c>
      <c r="I4506">
        <v>6</v>
      </c>
      <c r="J4506" s="15">
        <v>0.60758501286488198</v>
      </c>
      <c r="K4506" s="15">
        <v>0.80993082491783897</v>
      </c>
      <c r="L4506" s="15">
        <v>0.77040009303061197</v>
      </c>
      <c r="M4506" s="15">
        <v>0.77964448553458299</v>
      </c>
      <c r="N4506" s="15">
        <v>0.88646809270483495</v>
      </c>
      <c r="O4506" s="15">
        <v>0.85542651748634002</v>
      </c>
      <c r="P4506" s="15">
        <v>0.61750310469186498</v>
      </c>
      <c r="Q4506" s="15">
        <v>-0.217642109877238</v>
      </c>
      <c r="R4506" s="15">
        <v>0.24107019434580201</v>
      </c>
      <c r="S4506" s="15">
        <v>-0.59564380144454199</v>
      </c>
      <c r="T4506" s="15">
        <v>0.82719428120887595</v>
      </c>
      <c r="U4506" s="15">
        <v>0.16035958169006501</v>
      </c>
      <c r="V4506" s="15">
        <v>0.59246064712103896</v>
      </c>
      <c r="W4506" s="15">
        <v>0.91015225801979904</v>
      </c>
      <c r="X4506" s="15">
        <v>0.97599795791196498</v>
      </c>
      <c r="Y4506" s="15">
        <v>0.93679676904964104</v>
      </c>
      <c r="Z4506" s="15">
        <v>1.01579520697168</v>
      </c>
      <c r="AA4506" s="15">
        <v>0.60797298179044301</v>
      </c>
      <c r="AB4506" s="15">
        <v>-0.167345801727077</v>
      </c>
      <c r="AC4506" s="15">
        <v>0.834472720104529</v>
      </c>
      <c r="AD4506" s="15">
        <v>0.40580905641808301</v>
      </c>
      <c r="AE4506" s="15">
        <v>0.588657581407529</v>
      </c>
      <c r="AF4506" s="15">
        <v>0.69023662486011395</v>
      </c>
      <c r="AG4506" t="s">
        <v>18</v>
      </c>
      <c r="AH4506" t="s">
        <v>411</v>
      </c>
    </row>
    <row r="4507" spans="1:34" x14ac:dyDescent="0.2">
      <c r="A4507">
        <v>15613</v>
      </c>
      <c r="B4507" t="s">
        <v>217</v>
      </c>
      <c r="C4507" t="s">
        <v>218</v>
      </c>
      <c r="D4507" s="15">
        <v>0.54631443224984599</v>
      </c>
      <c r="E4507" s="15">
        <v>0.99999998873221896</v>
      </c>
      <c r="F4507" s="15">
        <v>0.998697661362278</v>
      </c>
      <c r="G4507" s="15">
        <v>0.91596104226893005</v>
      </c>
      <c r="H4507">
        <v>40</v>
      </c>
      <c r="I4507">
        <v>6</v>
      </c>
      <c r="J4507" s="15">
        <v>0.144527869956145</v>
      </c>
      <c r="K4507" s="15">
        <v>0.230201604510821</v>
      </c>
      <c r="L4507" s="15">
        <v>9.6450885274952103E-2</v>
      </c>
      <c r="M4507" s="15">
        <v>0.33644192678315699</v>
      </c>
      <c r="N4507" s="15">
        <v>0.50190439249034502</v>
      </c>
      <c r="O4507" s="15">
        <v>0.36405764092538301</v>
      </c>
      <c r="P4507" s="15">
        <v>0.155896304463051</v>
      </c>
      <c r="Q4507" s="15">
        <v>-0.61226133385425696</v>
      </c>
      <c r="R4507" s="15">
        <v>0.91947844299333203</v>
      </c>
      <c r="S4507" s="15">
        <v>4.7956376683383498E-2</v>
      </c>
      <c r="T4507" s="15">
        <v>7.6972224556302898E-2</v>
      </c>
      <c r="U4507" s="15">
        <v>-1.2724790443919001</v>
      </c>
      <c r="V4507" s="15">
        <v>0.97696979561437303</v>
      </c>
      <c r="W4507" s="15">
        <v>0.321472231970442</v>
      </c>
      <c r="X4507" s="15">
        <v>0.93455558308370301</v>
      </c>
      <c r="Y4507" s="15">
        <v>1.01280159759169</v>
      </c>
      <c r="Z4507" s="15">
        <v>0.855119825708061</v>
      </c>
      <c r="AA4507" s="15">
        <v>0.59241538043376296</v>
      </c>
      <c r="AB4507" s="15">
        <v>-0.16814541646773501</v>
      </c>
      <c r="AC4507" s="15">
        <v>0.89492536193185401</v>
      </c>
      <c r="AD4507" s="15">
        <v>1.5847498038303601E-2</v>
      </c>
      <c r="AE4507" s="15">
        <v>-1.4885808375430201</v>
      </c>
      <c r="AF4507" s="15">
        <v>0.228740901842931</v>
      </c>
      <c r="AG4507" t="s">
        <v>19</v>
      </c>
      <c r="AH4507" t="s">
        <v>411</v>
      </c>
    </row>
    <row r="4508" spans="1:34" x14ac:dyDescent="0.2">
      <c r="A4508">
        <v>15614</v>
      </c>
      <c r="B4508" t="s">
        <v>217</v>
      </c>
      <c r="C4508" t="s">
        <v>218</v>
      </c>
      <c r="D4508" s="15">
        <v>0.68033968238271103</v>
      </c>
      <c r="E4508" s="15">
        <v>0.99999998873221896</v>
      </c>
      <c r="F4508" s="15">
        <v>0.99683545292491904</v>
      </c>
      <c r="G4508" s="15">
        <v>0.99687266549548703</v>
      </c>
      <c r="H4508">
        <v>40</v>
      </c>
      <c r="I4508">
        <v>6</v>
      </c>
      <c r="J4508" s="15">
        <v>0.75820273519984704</v>
      </c>
      <c r="K4508" s="15">
        <v>0.54358174450326202</v>
      </c>
      <c r="L4508" s="15">
        <v>0.92295603034924301</v>
      </c>
      <c r="M4508" s="15">
        <v>0.99249474303651097</v>
      </c>
      <c r="N4508" s="15">
        <v>0.71653957229975396</v>
      </c>
      <c r="O4508" s="15">
        <v>0.99132314370844599</v>
      </c>
      <c r="P4508" s="15">
        <v>0.76465787980090005</v>
      </c>
      <c r="Q4508" s="15">
        <v>0.13060236588496199</v>
      </c>
      <c r="R4508" s="15">
        <v>0.72961259318522598</v>
      </c>
      <c r="S4508" s="15">
        <v>0.185563009344658</v>
      </c>
      <c r="T4508" s="15">
        <v>0.91586631340631097</v>
      </c>
      <c r="U4508" s="15">
        <v>7.5641722425265095E-2</v>
      </c>
      <c r="V4508" s="15">
        <v>0.84635060809486196</v>
      </c>
      <c r="W4508" s="15">
        <v>0.99048543975560699</v>
      </c>
      <c r="X4508" s="15">
        <v>1.0070797390331601</v>
      </c>
      <c r="Y4508" s="15">
        <v>1.0211472258237599</v>
      </c>
      <c r="Z4508" s="15">
        <v>0.99279835390946503</v>
      </c>
      <c r="AA4508" s="15">
        <v>0.621261068035738</v>
      </c>
      <c r="AB4508" s="15">
        <v>-0.15897638737352099</v>
      </c>
      <c r="AC4508" s="15">
        <v>0.77923685267436205</v>
      </c>
      <c r="AD4508" s="15">
        <v>0.76091904749281203</v>
      </c>
      <c r="AE4508" s="15">
        <v>-0.268897674292914</v>
      </c>
      <c r="AF4508" s="15">
        <v>0.86278796303802296</v>
      </c>
      <c r="AG4508" t="s">
        <v>20</v>
      </c>
      <c r="AH4508" t="s">
        <v>411</v>
      </c>
    </row>
    <row r="4509" spans="1:34" x14ac:dyDescent="0.2">
      <c r="A4509">
        <v>15615</v>
      </c>
      <c r="B4509" t="s">
        <v>217</v>
      </c>
      <c r="C4509" t="s">
        <v>218</v>
      </c>
      <c r="D4509" s="15">
        <v>0.479586397346911</v>
      </c>
      <c r="E4509" s="15">
        <v>0.99999998873221896</v>
      </c>
      <c r="F4509" s="15">
        <v>0.99486040112164298</v>
      </c>
      <c r="G4509" s="15">
        <v>0.96835541626006105</v>
      </c>
      <c r="H4509">
        <v>40</v>
      </c>
      <c r="I4509">
        <v>6</v>
      </c>
      <c r="J4509" s="15">
        <v>0.52052408433799202</v>
      </c>
      <c r="K4509" s="15">
        <v>0.394365173285393</v>
      </c>
      <c r="L4509" s="15">
        <v>0.70145700773811703</v>
      </c>
      <c r="M4509" s="15">
        <v>0.75398683923691401</v>
      </c>
      <c r="N4509" s="15">
        <v>0.63879389035819201</v>
      </c>
      <c r="O4509" s="15">
        <v>0.84068837811089503</v>
      </c>
      <c r="P4509" s="15">
        <v>0.53206498256538803</v>
      </c>
      <c r="Q4509" s="15">
        <v>-0.27212726320307601</v>
      </c>
      <c r="R4509" s="15">
        <v>0.91797467954327405</v>
      </c>
      <c r="S4509" s="15">
        <v>-5.3599277719298302E-2</v>
      </c>
      <c r="T4509" s="15">
        <v>0.49576014315169398</v>
      </c>
      <c r="U4509" s="15">
        <v>-0.49065524868685401</v>
      </c>
      <c r="V4509" s="15">
        <v>0.94311790271199303</v>
      </c>
      <c r="W4509" s="15">
        <v>0.79470993505351095</v>
      </c>
      <c r="X4509" s="15">
        <v>0.97299488727223604</v>
      </c>
      <c r="Y4509" s="15">
        <v>1.00207150415046</v>
      </c>
      <c r="Z4509" s="15">
        <v>0.94347615589445699</v>
      </c>
      <c r="AA4509" s="15">
        <v>0.57355837479752103</v>
      </c>
      <c r="AB4509" s="15">
        <v>-0.18555078187160601</v>
      </c>
      <c r="AC4509" s="15">
        <v>0.76474449973002701</v>
      </c>
      <c r="AD4509" s="15">
        <v>0.25794517349257601</v>
      </c>
      <c r="AE4509" s="15">
        <v>-0.622606752839162</v>
      </c>
      <c r="AF4509" s="15">
        <v>0.69638795033216605</v>
      </c>
      <c r="AG4509" t="s">
        <v>21</v>
      </c>
      <c r="AH4509" t="s">
        <v>411</v>
      </c>
    </row>
    <row r="4510" spans="1:34" x14ac:dyDescent="0.2">
      <c r="A4510">
        <v>15616</v>
      </c>
      <c r="B4510" t="s">
        <v>217</v>
      </c>
      <c r="C4510" t="s">
        <v>218</v>
      </c>
      <c r="D4510" s="15">
        <v>0.51592649809546898</v>
      </c>
      <c r="E4510" s="15">
        <v>0.99999998873221896</v>
      </c>
      <c r="F4510" s="15">
        <v>0.99787519762383003</v>
      </c>
      <c r="G4510" s="15">
        <v>0.95428400373266098</v>
      </c>
      <c r="H4510">
        <v>40</v>
      </c>
      <c r="I4510">
        <v>6</v>
      </c>
      <c r="J4510" s="15">
        <v>8.9841446426504504E-2</v>
      </c>
      <c r="K4510" s="15">
        <v>0.28283120486221802</v>
      </c>
      <c r="L4510" s="15">
        <v>0.14832313366726799</v>
      </c>
      <c r="M4510" s="15">
        <v>0.236582475589795</v>
      </c>
      <c r="N4510" s="15">
        <v>0.50781057236625504</v>
      </c>
      <c r="O4510" s="15">
        <v>0.404052674472902</v>
      </c>
      <c r="P4510" s="15">
        <v>9.9024506811063603E-2</v>
      </c>
      <c r="Q4510" s="15">
        <v>-0.70888762401692496</v>
      </c>
      <c r="R4510" s="15">
        <v>0.58672770431065602</v>
      </c>
      <c r="S4510" s="15">
        <v>-0.26039593218317197</v>
      </c>
      <c r="T4510" s="15">
        <v>0.109757401071396</v>
      </c>
      <c r="U4510" s="15">
        <v>-1.15737931585068</v>
      </c>
      <c r="V4510" s="15">
        <v>0.813184011237576</v>
      </c>
      <c r="W4510" s="15">
        <v>0.425671648603062</v>
      </c>
      <c r="X4510" s="15">
        <v>0.93095189831602798</v>
      </c>
      <c r="Y4510" s="15">
        <v>0.97673656130311004</v>
      </c>
      <c r="Z4510" s="15">
        <v>0.88447107237956901</v>
      </c>
      <c r="AA4510" s="15">
        <v>0.552057181957603</v>
      </c>
      <c r="AB4510" s="15">
        <v>-0.18814610800874501</v>
      </c>
      <c r="AC4510" s="15">
        <v>0.80818888327123395</v>
      </c>
      <c r="AD4510" s="15">
        <v>6.72307139705903E-2</v>
      </c>
      <c r="AE4510" s="15">
        <v>-1.0851294916762499</v>
      </c>
      <c r="AF4510" s="15">
        <v>0.244609677917903</v>
      </c>
      <c r="AG4510" t="s">
        <v>22</v>
      </c>
      <c r="AH4510" t="s">
        <v>411</v>
      </c>
    </row>
    <row r="4511" spans="1:34" x14ac:dyDescent="0.2">
      <c r="A4511">
        <v>15617</v>
      </c>
      <c r="B4511" t="s">
        <v>217</v>
      </c>
      <c r="C4511" t="s">
        <v>218</v>
      </c>
      <c r="D4511" s="15">
        <v>0.49077317705330498</v>
      </c>
      <c r="E4511" s="15">
        <v>0.99999998873221896</v>
      </c>
      <c r="F4511" s="15">
        <v>0.99871816955790704</v>
      </c>
      <c r="G4511" s="15">
        <v>0.99372087541004095</v>
      </c>
      <c r="H4511">
        <v>40</v>
      </c>
      <c r="I4511">
        <v>6</v>
      </c>
      <c r="J4511" s="15">
        <v>0.75068422919949196</v>
      </c>
      <c r="K4511" s="15">
        <v>0.46782487458324401</v>
      </c>
      <c r="L4511" s="15">
        <v>0.83677933219374201</v>
      </c>
      <c r="M4511" s="15">
        <v>0.93208024354580299</v>
      </c>
      <c r="N4511" s="15">
        <v>0.70690335003157201</v>
      </c>
      <c r="O4511" s="15">
        <v>0.92045726541311601</v>
      </c>
      <c r="P4511" s="15">
        <v>0.75732682839299204</v>
      </c>
      <c r="Q4511" s="15">
        <v>-0.134796018431702</v>
      </c>
      <c r="R4511" s="15">
        <v>0.90363463903692698</v>
      </c>
      <c r="S4511" s="15">
        <v>6.4336096627534201E-2</v>
      </c>
      <c r="T4511" s="15">
        <v>0.64135673151176698</v>
      </c>
      <c r="U4511" s="15">
        <v>-0.33392813349093903</v>
      </c>
      <c r="V4511" s="15">
        <v>0.97383162471406903</v>
      </c>
      <c r="W4511" s="15">
        <v>0.89442697926606396</v>
      </c>
      <c r="X4511" s="15">
        <v>0.98425640217122001</v>
      </c>
      <c r="Y4511" s="15">
        <v>1.0023695623016</v>
      </c>
      <c r="Z4511" s="15">
        <v>0.96586782861292697</v>
      </c>
      <c r="AA4511" s="15">
        <v>0.63319060988254705</v>
      </c>
      <c r="AB4511" s="15">
        <v>-0.155034289146669</v>
      </c>
      <c r="AC4511" s="15">
        <v>0.85046189758734203</v>
      </c>
      <c r="AD4511" s="15">
        <v>0.47695666616336102</v>
      </c>
      <c r="AE4511" s="15">
        <v>-0.55329851926514295</v>
      </c>
      <c r="AF4511" s="15">
        <v>0.76408080898479702</v>
      </c>
      <c r="AG4511" t="s">
        <v>23</v>
      </c>
      <c r="AH4511" t="s">
        <v>411</v>
      </c>
    </row>
    <row r="4512" spans="1:34" x14ac:dyDescent="0.2">
      <c r="A4512">
        <v>15618</v>
      </c>
      <c r="B4512" t="s">
        <v>217</v>
      </c>
      <c r="C4512" t="s">
        <v>218</v>
      </c>
      <c r="D4512" s="15">
        <v>0.49557865097995302</v>
      </c>
      <c r="E4512" s="15">
        <v>0.99999998873221896</v>
      </c>
      <c r="F4512" s="15">
        <v>0.99967943720560404</v>
      </c>
      <c r="G4512" s="15">
        <v>0.98241480589827401</v>
      </c>
      <c r="H4512">
        <v>40</v>
      </c>
      <c r="I4512">
        <v>6</v>
      </c>
      <c r="J4512" s="15">
        <v>0.49135474343848701</v>
      </c>
      <c r="K4512" s="15">
        <v>0.375203149890873</v>
      </c>
      <c r="L4512" s="15">
        <v>0.65186265915900499</v>
      </c>
      <c r="M4512" s="15">
        <v>0.665023230343469</v>
      </c>
      <c r="N4512" s="15">
        <v>0.62007257403018001</v>
      </c>
      <c r="O4512" s="15">
        <v>0.84623161491139898</v>
      </c>
      <c r="P4512" s="15">
        <v>0.50335516278789705</v>
      </c>
      <c r="Q4512" s="15">
        <v>-0.29135136746873602</v>
      </c>
      <c r="R4512" s="15">
        <v>0.94015791619672695</v>
      </c>
      <c r="S4512" s="15">
        <v>-3.8857655481647997E-2</v>
      </c>
      <c r="T4512" s="15">
        <v>0.45048899096526601</v>
      </c>
      <c r="U4512" s="15">
        <v>-0.54384507945582505</v>
      </c>
      <c r="V4512" s="15">
        <v>0.96985747408800205</v>
      </c>
      <c r="W4512" s="15">
        <v>0.797477230000189</v>
      </c>
      <c r="X4512" s="15">
        <v>0.96158321884126496</v>
      </c>
      <c r="Y4512" s="15">
        <v>0.98895694550006696</v>
      </c>
      <c r="Z4512" s="15">
        <v>0.93379327039457805</v>
      </c>
      <c r="AA4512" s="15">
        <v>0.56950887043318099</v>
      </c>
      <c r="AB4512" s="15">
        <v>-0.18658600914778101</v>
      </c>
      <c r="AC4512" s="15">
        <v>0.77986800275534696</v>
      </c>
      <c r="AD4512" s="15">
        <v>0.244907267430713</v>
      </c>
      <c r="AE4512" s="15">
        <v>-0.69157343312195696</v>
      </c>
      <c r="AF4512" s="15">
        <v>0.675394463850441</v>
      </c>
      <c r="AG4512" t="s">
        <v>24</v>
      </c>
      <c r="AH4512" t="s">
        <v>411</v>
      </c>
    </row>
    <row r="4513" spans="1:34" x14ac:dyDescent="0.2">
      <c r="A4513">
        <v>15619</v>
      </c>
      <c r="B4513" t="s">
        <v>217</v>
      </c>
      <c r="C4513" t="s">
        <v>218</v>
      </c>
      <c r="D4513" s="15">
        <v>0.71114240372000403</v>
      </c>
      <c r="E4513" s="15">
        <v>0.99999998873221896</v>
      </c>
      <c r="F4513" s="15">
        <v>0.99245109296661604</v>
      </c>
      <c r="G4513" s="15">
        <v>0.98818321256349895</v>
      </c>
      <c r="H4513">
        <v>40</v>
      </c>
      <c r="I4513">
        <v>6</v>
      </c>
      <c r="J4513" s="15">
        <v>0.52930826810322995</v>
      </c>
      <c r="K4513" s="15">
        <v>0.481749928287039</v>
      </c>
      <c r="L4513" s="15">
        <v>0.81307824806698403</v>
      </c>
      <c r="M4513" s="15">
        <v>0.76974701891809405</v>
      </c>
      <c r="N4513" s="15">
        <v>0.72974141665019598</v>
      </c>
      <c r="O4513" s="15">
        <v>0.94213828744269601</v>
      </c>
      <c r="P4513" s="15">
        <v>0.54070175455909297</v>
      </c>
      <c r="Q4513" s="15">
        <v>0.26644492324534202</v>
      </c>
      <c r="R4513" s="15">
        <v>0.48624565578054801</v>
      </c>
      <c r="S4513" s="15">
        <v>0.36606523963079102</v>
      </c>
      <c r="T4513" s="15">
        <v>0.81693110720327899</v>
      </c>
      <c r="U4513" s="15">
        <v>0.166824606859894</v>
      </c>
      <c r="V4513" s="15">
        <v>0.85532368366217004</v>
      </c>
      <c r="W4513" s="15">
        <v>0.96169012063466897</v>
      </c>
      <c r="X4513" s="15">
        <v>1.03170491827894</v>
      </c>
      <c r="Y4513" s="15">
        <v>1.0488666338802699</v>
      </c>
      <c r="Z4513" s="15">
        <v>1.0142822561123199</v>
      </c>
      <c r="AA4513" s="15">
        <v>0.58181411603192401</v>
      </c>
      <c r="AB4513" s="15">
        <v>-0.17460532952784</v>
      </c>
      <c r="AC4513" s="15">
        <v>0.83078874353555898</v>
      </c>
      <c r="AD4513" s="15">
        <v>0.69780614643847505</v>
      </c>
      <c r="AE4513" s="15">
        <v>-0.37384596229873701</v>
      </c>
      <c r="AF4513" s="15">
        <v>0.92410114509154195</v>
      </c>
      <c r="AG4513" t="s">
        <v>26</v>
      </c>
      <c r="AH4513" t="s">
        <v>411</v>
      </c>
    </row>
    <row r="4514" spans="1:34" x14ac:dyDescent="0.2">
      <c r="A4514">
        <v>15620</v>
      </c>
      <c r="B4514" t="s">
        <v>217</v>
      </c>
      <c r="C4514" t="s">
        <v>218</v>
      </c>
      <c r="D4514" s="15">
        <v>0.46674583035259298</v>
      </c>
      <c r="E4514" s="15">
        <v>0.99999998873221896</v>
      </c>
      <c r="F4514" s="15">
        <v>0.78953543755285605</v>
      </c>
      <c r="G4514" s="15">
        <v>0.66615487677968699</v>
      </c>
      <c r="H4514">
        <v>40</v>
      </c>
      <c r="I4514">
        <v>6</v>
      </c>
      <c r="J4514" s="15">
        <v>7.5025163123678303E-3</v>
      </c>
      <c r="K4514" s="15">
        <v>0.49591860575080499</v>
      </c>
      <c r="L4514" s="15">
        <v>4.0207155659384201E-2</v>
      </c>
      <c r="M4514" s="15">
        <v>2.9625320823196102E-2</v>
      </c>
      <c r="N4514" s="15">
        <v>0.83012462266982601</v>
      </c>
      <c r="O4514" s="15">
        <v>0.162944788724873</v>
      </c>
      <c r="P4514" s="15">
        <v>9.3146392373030205E-3</v>
      </c>
      <c r="Q4514" s="15">
        <v>-1.0921983486765301</v>
      </c>
      <c r="R4514" s="15">
        <v>0.146831478966475</v>
      </c>
      <c r="S4514" s="15">
        <v>-0.78849435162445203</v>
      </c>
      <c r="T4514" s="15">
        <v>3.5338347114435703E-2</v>
      </c>
      <c r="U4514" s="15">
        <v>-1.3959023457286099</v>
      </c>
      <c r="V4514" s="15">
        <v>0.47964949795715101</v>
      </c>
      <c r="W4514" s="15">
        <v>0.116796730621385</v>
      </c>
      <c r="X4514" s="15">
        <v>0.88425622253087399</v>
      </c>
      <c r="Y4514" s="15">
        <v>0.92964337342215497</v>
      </c>
      <c r="Z4514" s="15">
        <v>0.83817895292370004</v>
      </c>
      <c r="AA4514" s="15">
        <v>0.690320953074955</v>
      </c>
      <c r="AB4514" s="15">
        <v>-0.114964760452543</v>
      </c>
      <c r="AC4514" s="15">
        <v>0.91338343238854602</v>
      </c>
      <c r="AD4514" s="15">
        <v>0.47066985069517298</v>
      </c>
      <c r="AE4514" s="15">
        <v>-0.72237275455669803</v>
      </c>
      <c r="AF4514" s="15">
        <v>0.82230996389765898</v>
      </c>
      <c r="AG4514" t="s">
        <v>27</v>
      </c>
      <c r="AH4514" t="s">
        <v>238</v>
      </c>
    </row>
    <row r="4515" spans="1:34" x14ac:dyDescent="0.2">
      <c r="A4515">
        <v>15621</v>
      </c>
      <c r="B4515" t="s">
        <v>217</v>
      </c>
      <c r="C4515" t="s">
        <v>218</v>
      </c>
      <c r="D4515" s="15">
        <v>0.49386559419991599</v>
      </c>
      <c r="E4515" s="15">
        <v>0.99999998873221896</v>
      </c>
      <c r="F4515" s="15">
        <v>0.98356954985026102</v>
      </c>
      <c r="G4515" s="15">
        <v>0.98025955047310798</v>
      </c>
      <c r="H4515">
        <v>40</v>
      </c>
      <c r="I4515">
        <v>6</v>
      </c>
      <c r="J4515" s="15">
        <v>2.0732179465740099E-2</v>
      </c>
      <c r="K4515" s="15">
        <v>0.39810096399988498</v>
      </c>
      <c r="L4515" s="15">
        <v>8.8847283442001296E-2</v>
      </c>
      <c r="M4515" s="15">
        <v>5.4594739259782303E-2</v>
      </c>
      <c r="N4515" s="15">
        <v>0.66599066577474397</v>
      </c>
      <c r="O4515" s="15">
        <v>0.29867810178374898</v>
      </c>
      <c r="P4515" s="15">
        <v>2.4493449296970799E-2</v>
      </c>
      <c r="Q4515" s="15">
        <v>-0.95386499085064702</v>
      </c>
      <c r="R4515" s="15">
        <v>0.14245200406227601</v>
      </c>
      <c r="S4515" s="15">
        <v>-0.71327354857755199</v>
      </c>
      <c r="T4515" s="15">
        <v>9.4739441980880496E-2</v>
      </c>
      <c r="U4515" s="15">
        <v>-1.1944564331237499</v>
      </c>
      <c r="V4515" s="15">
        <v>0.39942632119153898</v>
      </c>
      <c r="W4515" s="15">
        <v>0.19826706866693899</v>
      </c>
      <c r="X4515" s="15">
        <v>0.89161167293557697</v>
      </c>
      <c r="Y4515" s="15">
        <v>0.92308609409695797</v>
      </c>
      <c r="Z4515" s="15">
        <v>0.85965867828612896</v>
      </c>
      <c r="AA4515" s="15">
        <v>0.56709169196008502</v>
      </c>
      <c r="AB4515" s="15">
        <v>-0.17789901263662899</v>
      </c>
      <c r="AC4515" s="15">
        <v>0.79179359505996705</v>
      </c>
      <c r="AD4515" s="15">
        <v>0.25124606002261701</v>
      </c>
      <c r="AE4515" s="15">
        <v>-0.65908189718282295</v>
      </c>
      <c r="AF4515" s="15">
        <v>0.94516374960889105</v>
      </c>
      <c r="AG4515" t="s">
        <v>28</v>
      </c>
      <c r="AH4515" t="s">
        <v>3</v>
      </c>
    </row>
    <row r="4516" spans="1:34" x14ac:dyDescent="0.2">
      <c r="A4516">
        <v>15622</v>
      </c>
      <c r="B4516" t="s">
        <v>217</v>
      </c>
      <c r="C4516" t="s">
        <v>218</v>
      </c>
      <c r="D4516" s="15">
        <v>0.78032533021401496</v>
      </c>
      <c r="E4516" s="15">
        <v>0.99999998514416599</v>
      </c>
      <c r="F4516" s="15">
        <v>0.99563328742707402</v>
      </c>
      <c r="G4516" s="15">
        <v>0.99001123585503903</v>
      </c>
      <c r="H4516">
        <v>40</v>
      </c>
      <c r="I4516">
        <v>6</v>
      </c>
      <c r="J4516" s="15">
        <v>0.41935085567592001</v>
      </c>
      <c r="K4516" s="15">
        <v>0.29984189056718402</v>
      </c>
      <c r="L4516" s="15">
        <v>0.36994037850247902</v>
      </c>
      <c r="M4516" s="15">
        <v>0.63538008435745497</v>
      </c>
      <c r="N4516" s="15">
        <v>0.47847110196891002</v>
      </c>
      <c r="O4516" s="15">
        <v>0.73808553251411801</v>
      </c>
      <c r="P4516" s="15">
        <v>0.43226102690413098</v>
      </c>
      <c r="Q4516" s="15">
        <v>0.34156091231396501</v>
      </c>
      <c r="R4516" s="15">
        <v>0.11254811896915599</v>
      </c>
      <c r="S4516" s="15">
        <v>0.83090084563570199</v>
      </c>
      <c r="T4516" s="15">
        <v>0.83407632936225096</v>
      </c>
      <c r="U4516" s="15">
        <v>-0.14777902100776999</v>
      </c>
      <c r="V4516" s="15">
        <v>0.52756930766791998</v>
      </c>
      <c r="W4516" s="15">
        <v>0.90660470582853303</v>
      </c>
      <c r="X4516" s="15">
        <v>1.02404708814763</v>
      </c>
      <c r="Y4516" s="15">
        <v>1.07748021639022</v>
      </c>
      <c r="Z4516" s="15">
        <v>0.96980150084725203</v>
      </c>
      <c r="AA4516" s="15">
        <v>0.60843575073924505</v>
      </c>
      <c r="AB4516" s="15">
        <v>-0.16703676593922101</v>
      </c>
      <c r="AC4516" s="15">
        <v>0.858968118690698</v>
      </c>
      <c r="AD4516" s="15">
        <v>2.5553426114891298E-2</v>
      </c>
      <c r="AE4516" s="15">
        <v>-1.14571663258269</v>
      </c>
      <c r="AF4516" s="15">
        <v>0.15079610844977001</v>
      </c>
      <c r="AG4516" t="s">
        <v>29</v>
      </c>
      <c r="AH4516" t="s">
        <v>411</v>
      </c>
    </row>
    <row r="4517" spans="1:34" x14ac:dyDescent="0.2">
      <c r="A4517">
        <v>15623</v>
      </c>
      <c r="B4517" t="s">
        <v>217</v>
      </c>
      <c r="C4517" t="s">
        <v>218</v>
      </c>
      <c r="D4517" s="15">
        <v>0.81241367628996797</v>
      </c>
      <c r="E4517" s="15">
        <v>0.99999998182955896</v>
      </c>
      <c r="F4517" s="15">
        <v>0.99748617940832995</v>
      </c>
      <c r="G4517" s="15">
        <v>0.974260106815519</v>
      </c>
      <c r="H4517">
        <v>40</v>
      </c>
      <c r="I4517">
        <v>6</v>
      </c>
      <c r="J4517" s="15">
        <v>0.52746166752392698</v>
      </c>
      <c r="K4517" s="15">
        <v>0.91962156388084104</v>
      </c>
      <c r="L4517" s="15">
        <v>0.29918747546545599</v>
      </c>
      <c r="M4517" s="15">
        <v>0.91126774462406601</v>
      </c>
      <c r="N4517" s="15">
        <v>0.96050240677228405</v>
      </c>
      <c r="O4517" s="15">
        <v>0.93749534041529503</v>
      </c>
      <c r="P4517" s="15">
        <v>0.53888647547567203</v>
      </c>
      <c r="Q4517" s="15">
        <v>0.267626222733585</v>
      </c>
      <c r="R4517" s="15">
        <v>0.33402340869053698</v>
      </c>
      <c r="S4517" s="15">
        <v>-0.48224262228279902</v>
      </c>
      <c r="T4517" s="15">
        <v>0.16120432383984101</v>
      </c>
      <c r="U4517" s="15">
        <v>1.0174950677499699</v>
      </c>
      <c r="V4517" s="15">
        <v>0.98558901485900896</v>
      </c>
      <c r="W4517" s="15">
        <v>0.83147144130348605</v>
      </c>
      <c r="X4517" s="15">
        <v>1.0393627484102499</v>
      </c>
      <c r="Y4517" s="15">
        <v>0.95736278147866605</v>
      </c>
      <c r="Z4517" s="15">
        <v>1.12260953764222</v>
      </c>
      <c r="AA4517" s="15">
        <v>0.60224167781303195</v>
      </c>
      <c r="AB4517" s="15">
        <v>-0.16676955615123201</v>
      </c>
      <c r="AC4517" s="15">
        <v>0.80388217333225398</v>
      </c>
      <c r="AD4517" s="15">
        <v>6.4415658135721199E-2</v>
      </c>
      <c r="AE4517" s="15">
        <v>1.33296813388154</v>
      </c>
      <c r="AF4517" s="15">
        <v>0.379336653465914</v>
      </c>
      <c r="AG4517" t="s">
        <v>31</v>
      </c>
      <c r="AH4517" t="s">
        <v>411</v>
      </c>
    </row>
    <row r="4518" spans="1:34" x14ac:dyDescent="0.2">
      <c r="A4518">
        <v>15624</v>
      </c>
      <c r="B4518" t="s">
        <v>217</v>
      </c>
      <c r="C4518" t="s">
        <v>218</v>
      </c>
      <c r="D4518" s="15">
        <v>0.381889475027059</v>
      </c>
      <c r="E4518" s="15">
        <v>0.99999998873221896</v>
      </c>
      <c r="F4518" s="15">
        <v>0.99921348165387502</v>
      </c>
      <c r="G4518" s="15">
        <v>0.97617394031512705</v>
      </c>
      <c r="H4518">
        <v>40</v>
      </c>
      <c r="I4518">
        <v>6</v>
      </c>
      <c r="J4518" s="15">
        <v>0.19914761049475199</v>
      </c>
      <c r="K4518" s="15">
        <v>0.40673352243432398</v>
      </c>
      <c r="L4518" s="15">
        <v>0.47644724254231402</v>
      </c>
      <c r="M4518" s="15">
        <v>0.42484823572213698</v>
      </c>
      <c r="N4518" s="15">
        <v>0.74374129816562096</v>
      </c>
      <c r="O4518" s="15">
        <v>0.71059705337951296</v>
      </c>
      <c r="P4518" s="15">
        <v>0.211786446377804</v>
      </c>
      <c r="Q4518" s="15">
        <v>-0.54016581291237298</v>
      </c>
      <c r="R4518" s="15">
        <v>0.44402805420560298</v>
      </c>
      <c r="S4518" s="15">
        <v>-0.39033321533480803</v>
      </c>
      <c r="T4518" s="15">
        <v>0.33900572902570503</v>
      </c>
      <c r="U4518" s="15">
        <v>-0.68999841048994004</v>
      </c>
      <c r="V4518" s="15">
        <v>0.73812455764048301</v>
      </c>
      <c r="W4518" s="15">
        <v>0.68877354468714602</v>
      </c>
      <c r="X4518" s="15">
        <v>0.93665773253151297</v>
      </c>
      <c r="Y4518" s="15">
        <v>0.95617054887408504</v>
      </c>
      <c r="Z4518" s="15">
        <v>0.916848220769789</v>
      </c>
      <c r="AA4518" s="15">
        <v>0.54748675136150604</v>
      </c>
      <c r="AB4518" s="15">
        <v>-0.19723305317551301</v>
      </c>
      <c r="AC4518" s="15">
        <v>0.81928565557459399</v>
      </c>
      <c r="AD4518" s="15">
        <v>0.25360486400120402</v>
      </c>
      <c r="AE4518" s="15">
        <v>-0.496898248330644</v>
      </c>
      <c r="AF4518" s="15">
        <v>0.60113745541026098</v>
      </c>
      <c r="AG4518" t="s">
        <v>33</v>
      </c>
      <c r="AH4518" t="s">
        <v>411</v>
      </c>
    </row>
    <row r="4519" spans="1:34" x14ac:dyDescent="0.2">
      <c r="A4519">
        <v>15625</v>
      </c>
      <c r="B4519" t="s">
        <v>217</v>
      </c>
      <c r="C4519" t="s">
        <v>218</v>
      </c>
      <c r="D4519" s="15">
        <v>0.85762495443060505</v>
      </c>
      <c r="E4519" s="15">
        <v>0.99999998873221896</v>
      </c>
      <c r="F4519" s="15">
        <v>0.99276904527574195</v>
      </c>
      <c r="G4519" s="15">
        <v>0.98893151247641597</v>
      </c>
      <c r="H4519">
        <v>40</v>
      </c>
      <c r="I4519">
        <v>6</v>
      </c>
      <c r="J4519" s="15">
        <v>0.744846972450383</v>
      </c>
      <c r="K4519" s="15">
        <v>0.47511721284473202</v>
      </c>
      <c r="L4519" s="15">
        <v>0.86411978529987599</v>
      </c>
      <c r="M4519" s="15">
        <v>0.86345498885056204</v>
      </c>
      <c r="N4519" s="15">
        <v>0.69916457076397198</v>
      </c>
      <c r="O4519" s="15">
        <v>0.935819338218563</v>
      </c>
      <c r="P4519" s="15">
        <v>0.75163424560724501</v>
      </c>
      <c r="Q4519" s="15">
        <v>0.13806070697858</v>
      </c>
      <c r="R4519" s="15">
        <v>0.57498153138209496</v>
      </c>
      <c r="S4519" s="15">
        <v>0.28482730085584901</v>
      </c>
      <c r="T4519" s="15">
        <v>0.99054244992364904</v>
      </c>
      <c r="U4519" s="15">
        <v>-8.7058868986896101E-3</v>
      </c>
      <c r="V4519" s="15">
        <v>0.88956676446506999</v>
      </c>
      <c r="W4519" s="15">
        <v>0.99054244992364904</v>
      </c>
      <c r="X4519" s="15">
        <v>1.01473756916447</v>
      </c>
      <c r="Y4519" s="15">
        <v>1.0274064469978099</v>
      </c>
      <c r="Z4519" s="15">
        <v>1.0018760590656</v>
      </c>
      <c r="AA4519" s="15">
        <v>0.59561283789388098</v>
      </c>
      <c r="AB4519" s="15">
        <v>-0.16533686229417299</v>
      </c>
      <c r="AC4519" s="15">
        <v>0.82348801783424397</v>
      </c>
      <c r="AD4519" s="15">
        <v>0.67727039356335705</v>
      </c>
      <c r="AE4519" s="15">
        <v>-0.45887005004871201</v>
      </c>
      <c r="AF4519" s="15">
        <v>0.87251951603207201</v>
      </c>
      <c r="AG4519" t="s">
        <v>34</v>
      </c>
      <c r="AH4519" t="s">
        <v>411</v>
      </c>
    </row>
    <row r="4520" spans="1:34" x14ac:dyDescent="0.2">
      <c r="A4520">
        <v>134</v>
      </c>
      <c r="B4520" t="s">
        <v>385</v>
      </c>
      <c r="C4520" t="s">
        <v>314</v>
      </c>
      <c r="D4520" s="15">
        <v>0.38069367914957902</v>
      </c>
      <c r="E4520" s="15">
        <v>0.99999994560621897</v>
      </c>
      <c r="F4520" s="15">
        <v>0.93489558882707002</v>
      </c>
      <c r="G4520" s="15">
        <v>0.92237758395363501</v>
      </c>
      <c r="H4520">
        <v>40</v>
      </c>
      <c r="I4520">
        <v>6</v>
      </c>
      <c r="J4520" s="15">
        <v>0.87410992847236801</v>
      </c>
      <c r="K4520" s="15">
        <v>0.44558343408434598</v>
      </c>
      <c r="L4520" s="15">
        <v>0.88261098030759899</v>
      </c>
      <c r="M4520" s="15">
        <v>0.977609200814611</v>
      </c>
      <c r="N4520" s="15">
        <v>0.672500923664337</v>
      </c>
      <c r="O4520" s="15">
        <v>0.92816509542024905</v>
      </c>
      <c r="P4520" s="15">
        <v>0.87754684955068796</v>
      </c>
      <c r="Q4520" s="15">
        <v>6.7229658035703604E-2</v>
      </c>
      <c r="R4520" s="15">
        <v>0.96252050935853295</v>
      </c>
      <c r="S4520" s="15">
        <v>-2.93749023130822E-2</v>
      </c>
      <c r="T4520" s="15">
        <v>0.79718038571510297</v>
      </c>
      <c r="U4520" s="15">
        <v>0.16383421838449</v>
      </c>
      <c r="V4520" s="15">
        <v>0.98656195030389604</v>
      </c>
      <c r="W4520" s="15">
        <v>0.93848031919086194</v>
      </c>
      <c r="X4520" s="15">
        <v>0.996932515337423</v>
      </c>
      <c r="Y4520" s="15">
        <v>0.98629900159917006</v>
      </c>
      <c r="Z4520" s="15">
        <v>1.00786561791761</v>
      </c>
      <c r="AA4520" s="15">
        <v>0.46771359123278899</v>
      </c>
      <c r="AB4520" s="15">
        <v>-0.24255665488106901</v>
      </c>
      <c r="AC4520" s="15">
        <v>0.78455183045500099</v>
      </c>
      <c r="AD4520" s="15">
        <v>0.91228339728683405</v>
      </c>
      <c r="AE4520" s="15">
        <v>-4.9347534183497202E-2</v>
      </c>
      <c r="AF4520" s="15">
        <v>0.94714773094110805</v>
      </c>
      <c r="AG4520" t="s">
        <v>6</v>
      </c>
      <c r="AH4520" t="s">
        <v>411</v>
      </c>
    </row>
    <row r="4521" spans="1:34" x14ac:dyDescent="0.2">
      <c r="A4521">
        <v>135</v>
      </c>
      <c r="B4521" t="s">
        <v>361</v>
      </c>
      <c r="C4521" t="s">
        <v>314</v>
      </c>
      <c r="D4521" s="15">
        <v>0.50362789746794001</v>
      </c>
      <c r="E4521" s="15">
        <v>0.997292374448844</v>
      </c>
      <c r="F4521" s="15">
        <v>0.99660842756185497</v>
      </c>
      <c r="G4521" s="15">
        <v>0.25832742963174499</v>
      </c>
      <c r="H4521">
        <v>39</v>
      </c>
      <c r="I4521">
        <v>6</v>
      </c>
      <c r="J4521" s="15">
        <v>0.70301920536486195</v>
      </c>
      <c r="K4521" s="15">
        <v>2.38194299453366E-2</v>
      </c>
      <c r="L4521" s="15">
        <v>0.132969863509246</v>
      </c>
      <c r="M4521" s="15">
        <v>0.90157636019647003</v>
      </c>
      <c r="N4521" s="15">
        <v>8.7958471449049794E-2</v>
      </c>
      <c r="O4521" s="15">
        <v>0.55995495364081205</v>
      </c>
      <c r="P4521" s="15">
        <v>0.71099515245353995</v>
      </c>
      <c r="Q4521" s="15">
        <v>0.15394190844384301</v>
      </c>
      <c r="R4521" s="15">
        <v>0.90754298670877798</v>
      </c>
      <c r="S4521" s="15">
        <v>-5.0575260294819603E-2</v>
      </c>
      <c r="T4521" s="15">
        <v>0.58079739851605705</v>
      </c>
      <c r="U4521" s="15">
        <v>0.37252005856867698</v>
      </c>
      <c r="V4521" s="15">
        <v>0.98656195030389604</v>
      </c>
      <c r="W4521" s="15">
        <v>0.89811112421644201</v>
      </c>
      <c r="X4521" s="15">
        <v>1.0183328033657</v>
      </c>
      <c r="Y4521" s="15">
        <v>1.0033133153862099</v>
      </c>
      <c r="Z4521" s="15">
        <v>1.0339871099364799</v>
      </c>
      <c r="AA4521" s="15">
        <v>8.0666058284179207E-2</v>
      </c>
      <c r="AB4521" s="15">
        <v>0.54837827406067596</v>
      </c>
      <c r="AC4521" s="15">
        <v>0.31459762730829899</v>
      </c>
      <c r="AD4521" s="15">
        <v>2.88854865215483E-3</v>
      </c>
      <c r="AE4521" s="15">
        <v>0.97147359292417101</v>
      </c>
      <c r="AF4521" s="15">
        <v>7.6704311223200303E-2</v>
      </c>
      <c r="AG4521" t="s">
        <v>6</v>
      </c>
      <c r="AH4521" t="s">
        <v>411</v>
      </c>
    </row>
    <row r="4522" spans="1:34" x14ac:dyDescent="0.2">
      <c r="A4522">
        <v>136</v>
      </c>
      <c r="B4522" t="s">
        <v>331</v>
      </c>
      <c r="C4522" t="s">
        <v>314</v>
      </c>
      <c r="D4522" s="15">
        <v>0.65506466892256998</v>
      </c>
      <c r="E4522" s="15">
        <v>0.99999998100874599</v>
      </c>
      <c r="F4522" s="15">
        <v>0.83756384301185005</v>
      </c>
      <c r="G4522" s="15">
        <v>0.99346368340618196</v>
      </c>
      <c r="H4522">
        <v>40</v>
      </c>
      <c r="I4522">
        <v>6</v>
      </c>
      <c r="J4522" s="15">
        <v>0.42473727728602001</v>
      </c>
      <c r="K4522" s="15">
        <v>0.87746313072918902</v>
      </c>
      <c r="L4522" s="15">
        <v>0.88044569712824094</v>
      </c>
      <c r="M4522" s="15">
        <v>0.78375136211981999</v>
      </c>
      <c r="N4522" s="15">
        <v>0.95990933093193098</v>
      </c>
      <c r="O4522" s="15">
        <v>0.92816509542024905</v>
      </c>
      <c r="P4522" s="15">
        <v>0.43759175081851798</v>
      </c>
      <c r="Q4522" s="15">
        <v>-0.33764048957185799</v>
      </c>
      <c r="R4522" s="15">
        <v>0.460290193884489</v>
      </c>
      <c r="S4522" s="15">
        <v>-0.374926153251054</v>
      </c>
      <c r="T4522" s="15">
        <v>0.683940973223499</v>
      </c>
      <c r="U4522" s="15">
        <v>-0.30035482589266399</v>
      </c>
      <c r="V4522" s="15">
        <v>0.89024878893600101</v>
      </c>
      <c r="W4522" s="15">
        <v>0.91236910950735095</v>
      </c>
      <c r="X4522" s="15">
        <v>0.95471942255376496</v>
      </c>
      <c r="Y4522" s="15">
        <v>0.94739303249941598</v>
      </c>
      <c r="Z4522" s="15">
        <v>0.962048211557052</v>
      </c>
      <c r="AA4522" s="15">
        <v>0.91691022099102104</v>
      </c>
      <c r="AB4522" s="15">
        <v>3.4348609394214302E-2</v>
      </c>
      <c r="AC4522" s="15">
        <v>0.96175508681141397</v>
      </c>
      <c r="AD4522" s="15">
        <v>0.85836689886961604</v>
      </c>
      <c r="AE4522" s="15">
        <v>0.108919936752604</v>
      </c>
      <c r="AF4522" s="15">
        <v>0.92377272362093399</v>
      </c>
      <c r="AG4522" t="s">
        <v>6</v>
      </c>
      <c r="AH4522" t="s">
        <v>411</v>
      </c>
    </row>
    <row r="4523" spans="1:34" x14ac:dyDescent="0.2">
      <c r="A4523">
        <v>137</v>
      </c>
      <c r="B4523" t="s">
        <v>313</v>
      </c>
      <c r="C4523" t="s">
        <v>314</v>
      </c>
      <c r="D4523" s="15">
        <v>0.61244204040193795</v>
      </c>
      <c r="E4523" s="15">
        <v>0.99999995339742098</v>
      </c>
      <c r="F4523" s="15">
        <v>0.71948755861376201</v>
      </c>
      <c r="G4523" s="15">
        <v>0.90538918424076897</v>
      </c>
      <c r="H4523">
        <v>40</v>
      </c>
      <c r="I4523">
        <v>6</v>
      </c>
      <c r="J4523" s="15">
        <v>0.93997812515141699</v>
      </c>
      <c r="K4523" s="15">
        <v>0.271567780722068</v>
      </c>
      <c r="L4523" s="15">
        <v>0.65829581322330699</v>
      </c>
      <c r="M4523" s="15">
        <v>0.977609200814611</v>
      </c>
      <c r="N4523" s="15">
        <v>0.51525950535315301</v>
      </c>
      <c r="O4523" s="15">
        <v>0.84252760745974498</v>
      </c>
      <c r="P4523" s="15">
        <v>0.94162701576786101</v>
      </c>
      <c r="Q4523" s="15">
        <v>3.1954995094492802E-2</v>
      </c>
      <c r="R4523" s="15">
        <v>0.634530467843748</v>
      </c>
      <c r="S4523" s="15">
        <v>-0.22911653739284801</v>
      </c>
      <c r="T4523" s="15">
        <v>0.69312995972666402</v>
      </c>
      <c r="U4523" s="15">
        <v>0.29302652758183301</v>
      </c>
      <c r="V4523" s="15">
        <v>0.89162470912526703</v>
      </c>
      <c r="W4523" s="15">
        <v>0.91236910950735095</v>
      </c>
      <c r="X4523" s="15">
        <v>1.0029989273909301</v>
      </c>
      <c r="Y4523" s="15">
        <v>0.97333729804737801</v>
      </c>
      <c r="Z4523" s="15">
        <v>1.0345346701592799</v>
      </c>
      <c r="AA4523" s="15">
        <v>0.229912582775294</v>
      </c>
      <c r="AB4523" s="15">
        <v>-0.380341237496443</v>
      </c>
      <c r="AC4523" s="15">
        <v>0.59777271521576503</v>
      </c>
      <c r="AD4523" s="15">
        <v>0.88200127844152099</v>
      </c>
      <c r="AE4523" s="15">
        <v>0.141801827478238</v>
      </c>
      <c r="AF4523" s="15">
        <v>0.933546807701091</v>
      </c>
      <c r="AG4523" t="s">
        <v>6</v>
      </c>
      <c r="AH4523" t="s">
        <v>411</v>
      </c>
    </row>
    <row r="4524" spans="1:34" x14ac:dyDescent="0.2">
      <c r="A4524">
        <v>1341</v>
      </c>
      <c r="B4524" t="s">
        <v>385</v>
      </c>
      <c r="C4524" t="s">
        <v>314</v>
      </c>
      <c r="D4524" s="15">
        <v>7.5374349989819497E-2</v>
      </c>
      <c r="E4524" s="15">
        <v>0.997995901466181</v>
      </c>
      <c r="F4524" s="15">
        <v>0.86807285741068996</v>
      </c>
      <c r="G4524" s="15">
        <v>0.99652337016625903</v>
      </c>
      <c r="H4524">
        <v>39</v>
      </c>
      <c r="I4524">
        <v>6</v>
      </c>
      <c r="J4524" s="15">
        <v>0.22324295702473601</v>
      </c>
      <c r="K4524" s="15">
        <v>0.27746078780165601</v>
      </c>
      <c r="L4524" s="15">
        <v>0.41705886171968298</v>
      </c>
      <c r="M4524" s="15">
        <v>0.50160763183335799</v>
      </c>
      <c r="N4524" s="15">
        <v>0.58718445790582996</v>
      </c>
      <c r="O4524" s="15">
        <v>0.90322644864283896</v>
      </c>
      <c r="P4524" s="15">
        <v>0.23653391822162001</v>
      </c>
      <c r="Q4524" s="15">
        <v>-0.48829622132511702</v>
      </c>
      <c r="R4524" s="15">
        <v>0.31265414641258399</v>
      </c>
      <c r="S4524" s="15">
        <v>-0.64097326994790105</v>
      </c>
      <c r="T4524" s="15">
        <v>0.54840203565285695</v>
      </c>
      <c r="U4524" s="15">
        <v>-0.32701387781769098</v>
      </c>
      <c r="V4524" s="15">
        <v>0.86137466975423904</v>
      </c>
      <c r="W4524" s="15">
        <v>0.84109811086861797</v>
      </c>
      <c r="X4524" s="15">
        <v>0.94321116295927099</v>
      </c>
      <c r="Y4524" s="15">
        <v>0.932705190819899</v>
      </c>
      <c r="Z4524" s="15">
        <v>0.95532073555777697</v>
      </c>
      <c r="AA4524" s="15">
        <v>0.27488586623605699</v>
      </c>
      <c r="AB4524" s="15">
        <v>-0.335606500501057</v>
      </c>
      <c r="AC4524" s="15">
        <v>0.66812536932375099</v>
      </c>
      <c r="AD4524" s="15">
        <v>0.97640549557249201</v>
      </c>
      <c r="AE4524" s="15">
        <v>-2.1647108370846199E-2</v>
      </c>
      <c r="AF4524" s="15">
        <v>0.99948266167336097</v>
      </c>
      <c r="AG4524" t="s">
        <v>7</v>
      </c>
      <c r="AH4524" t="s">
        <v>411</v>
      </c>
    </row>
    <row r="4525" spans="1:34" x14ac:dyDescent="0.2">
      <c r="A4525">
        <v>1351</v>
      </c>
      <c r="B4525" t="s">
        <v>361</v>
      </c>
      <c r="C4525" t="s">
        <v>314</v>
      </c>
      <c r="D4525" s="15">
        <v>1.39445016151243E-2</v>
      </c>
      <c r="E4525" s="15">
        <v>0.99731808368352803</v>
      </c>
      <c r="F4525" s="15">
        <v>0.64786996655714701</v>
      </c>
      <c r="G4525" s="15">
        <v>0.69664620801380805</v>
      </c>
      <c r="H4525">
        <v>39</v>
      </c>
      <c r="I4525">
        <v>6</v>
      </c>
      <c r="J4525" s="15">
        <v>0.34116166931646402</v>
      </c>
      <c r="K4525" s="15">
        <v>8.1744551340445795E-2</v>
      </c>
      <c r="L4525" s="15">
        <v>0.23915483607969701</v>
      </c>
      <c r="M4525" s="15">
        <v>0.64678566474579702</v>
      </c>
      <c r="N4525" s="15">
        <v>0.26566979185644901</v>
      </c>
      <c r="O4525" s="15">
        <v>0.86020952956229702</v>
      </c>
      <c r="P4525" s="15">
        <v>0.35491655751247903</v>
      </c>
      <c r="Q4525" s="15">
        <v>-0.38273837504988401</v>
      </c>
      <c r="R4525" s="15">
        <v>0.71655660905185303</v>
      </c>
      <c r="S4525" s="15">
        <v>-0.18456868954486899</v>
      </c>
      <c r="T4525" s="15">
        <v>0.37823495997710599</v>
      </c>
      <c r="U4525" s="15">
        <v>-0.56759318014468696</v>
      </c>
      <c r="V4525" s="15">
        <v>0.93260398130446498</v>
      </c>
      <c r="W4525" s="15">
        <v>0.78490745128204598</v>
      </c>
      <c r="X4525" s="15">
        <v>0.92293862974830598</v>
      </c>
      <c r="Y4525" s="15">
        <v>0.90265410367916099</v>
      </c>
      <c r="Z4525" s="15">
        <v>0.94341663961917099</v>
      </c>
      <c r="AA4525" s="15">
        <v>7.4015284279878593E-2</v>
      </c>
      <c r="AB4525" s="15">
        <v>0.51928033599826495</v>
      </c>
      <c r="AC4525" s="15">
        <v>0.30839701783282802</v>
      </c>
      <c r="AD4525" s="15">
        <v>0.89853011099788405</v>
      </c>
      <c r="AE4525" s="15">
        <v>0.13625584539844701</v>
      </c>
      <c r="AF4525" s="15">
        <v>0.991105940615847</v>
      </c>
      <c r="AG4525" t="s">
        <v>7</v>
      </c>
      <c r="AH4525" t="s">
        <v>411</v>
      </c>
    </row>
    <row r="4526" spans="1:34" x14ac:dyDescent="0.2">
      <c r="A4526">
        <v>1361</v>
      </c>
      <c r="B4526" t="s">
        <v>331</v>
      </c>
      <c r="C4526" t="s">
        <v>314</v>
      </c>
      <c r="D4526" s="15">
        <v>0.73282661459452902</v>
      </c>
      <c r="E4526" s="15">
        <v>0.999999980268511</v>
      </c>
      <c r="F4526" s="15">
        <v>0.88973305217816101</v>
      </c>
      <c r="G4526" s="15">
        <v>0.96826873878855602</v>
      </c>
      <c r="H4526">
        <v>40</v>
      </c>
      <c r="I4526">
        <v>6</v>
      </c>
      <c r="J4526" s="15">
        <v>0.32142017233269798</v>
      </c>
      <c r="K4526" s="15">
        <v>0.88344359850272602</v>
      </c>
      <c r="L4526" s="15">
        <v>0.58395510956616703</v>
      </c>
      <c r="M4526" s="15">
        <v>0.63585294961468597</v>
      </c>
      <c r="N4526" s="15">
        <v>0.947536171586434</v>
      </c>
      <c r="O4526" s="15">
        <v>0.930296793901777</v>
      </c>
      <c r="P4526" s="15">
        <v>0.33491314397974198</v>
      </c>
      <c r="Q4526" s="15">
        <v>-0.41862141735372999</v>
      </c>
      <c r="R4526" s="15">
        <v>0.97698399487087895</v>
      </c>
      <c r="S4526" s="15">
        <v>-1.3724894899499501E-2</v>
      </c>
      <c r="T4526" s="15">
        <v>0.27317540111926197</v>
      </c>
      <c r="U4526" s="15">
        <v>-0.82351793980796195</v>
      </c>
      <c r="V4526" s="15">
        <v>0.99216097206520804</v>
      </c>
      <c r="W4526" s="15">
        <v>0.74394602114479802</v>
      </c>
      <c r="X4526" s="15">
        <v>0.94988658419661898</v>
      </c>
      <c r="Y4526" s="15">
        <v>1.0025718961889201</v>
      </c>
      <c r="Z4526" s="15">
        <v>0.89718402095612304</v>
      </c>
      <c r="AA4526" s="15">
        <v>0.84045038455587096</v>
      </c>
      <c r="AB4526" s="15">
        <v>6.3716630711776495E-2</v>
      </c>
      <c r="AC4526" s="15">
        <v>0.92502400815897701</v>
      </c>
      <c r="AD4526" s="15">
        <v>0.40717078451426703</v>
      </c>
      <c r="AE4526" s="15">
        <v>-0.74607641419668602</v>
      </c>
      <c r="AF4526" s="15">
        <v>0.86168700908833196</v>
      </c>
      <c r="AG4526" t="s">
        <v>7</v>
      </c>
      <c r="AH4526" t="s">
        <v>411</v>
      </c>
    </row>
    <row r="4527" spans="1:34" x14ac:dyDescent="0.2">
      <c r="A4527">
        <v>1371</v>
      </c>
      <c r="B4527" t="s">
        <v>313</v>
      </c>
      <c r="C4527" t="s">
        <v>314</v>
      </c>
      <c r="D4527" s="15">
        <v>0.71309659134033598</v>
      </c>
      <c r="E4527" s="15">
        <v>0.99999993047751101</v>
      </c>
      <c r="F4527" s="15">
        <v>0.96407370848004603</v>
      </c>
      <c r="G4527" s="15">
        <v>0.99606559060586497</v>
      </c>
      <c r="H4527">
        <v>40</v>
      </c>
      <c r="I4527">
        <v>6</v>
      </c>
      <c r="J4527" s="15">
        <v>0.332716978712713</v>
      </c>
      <c r="K4527" s="15">
        <v>0.18516742598619901</v>
      </c>
      <c r="L4527" s="15">
        <v>0.43281904892707401</v>
      </c>
      <c r="M4527" s="15">
        <v>0.64678566474579702</v>
      </c>
      <c r="N4527" s="15">
        <v>0.48540233890677498</v>
      </c>
      <c r="O4527" s="15">
        <v>0.90322644864283896</v>
      </c>
      <c r="P4527" s="15">
        <v>0.346189474385449</v>
      </c>
      <c r="Q4527" s="15">
        <v>0.40898016158591199</v>
      </c>
      <c r="R4527" s="15">
        <v>0.47801561343504501</v>
      </c>
      <c r="S4527" s="15">
        <v>0.36191484420130399</v>
      </c>
      <c r="T4527" s="15">
        <v>0.52275362759888</v>
      </c>
      <c r="U4527" s="15">
        <v>0.456045478970521</v>
      </c>
      <c r="V4527" s="15">
        <v>0.86137466975423904</v>
      </c>
      <c r="W4527" s="15">
        <v>0.84109811086861797</v>
      </c>
      <c r="X4527" s="15">
        <v>1.05086501908077</v>
      </c>
      <c r="Y4527" s="15">
        <v>1.0379054982088001</v>
      </c>
      <c r="Z4527" s="15">
        <v>1.0646433625387699</v>
      </c>
      <c r="AA4527" s="15">
        <v>0.23842452085222399</v>
      </c>
      <c r="AB4527" s="15">
        <v>-0.38743255435326701</v>
      </c>
      <c r="AC4527" s="15">
        <v>0.63218622953241099</v>
      </c>
      <c r="AD4527" s="15">
        <v>0.50410177726126104</v>
      </c>
      <c r="AE4527" s="15">
        <v>-0.29330191958405</v>
      </c>
      <c r="AF4527" s="15">
        <v>0.88217811020720605</v>
      </c>
      <c r="AG4527" t="s">
        <v>7</v>
      </c>
      <c r="AH4527" t="s">
        <v>411</v>
      </c>
    </row>
    <row r="4528" spans="1:34" x14ac:dyDescent="0.2">
      <c r="A4528">
        <v>1342</v>
      </c>
      <c r="B4528" t="s">
        <v>385</v>
      </c>
      <c r="C4528" t="s">
        <v>314</v>
      </c>
      <c r="D4528" s="15">
        <v>0.12881980406267199</v>
      </c>
      <c r="E4528" s="15">
        <v>0.99807591827283004</v>
      </c>
      <c r="F4528" s="15">
        <v>0.95343526213446095</v>
      </c>
      <c r="G4528" s="15">
        <v>0.97383378034763002</v>
      </c>
      <c r="H4528">
        <v>39</v>
      </c>
      <c r="I4528">
        <v>6</v>
      </c>
      <c r="J4528" s="15">
        <v>9.5080609303187305E-2</v>
      </c>
      <c r="K4528" s="15">
        <v>9.0786320271997303E-2</v>
      </c>
      <c r="L4528" s="15">
        <v>0.18332694173866701</v>
      </c>
      <c r="M4528" s="15">
        <v>0.27165888372339198</v>
      </c>
      <c r="N4528" s="15">
        <v>0.27407191025508598</v>
      </c>
      <c r="O4528" s="15">
        <v>0.53587152576231201</v>
      </c>
      <c r="P4528" s="15">
        <v>0.83001319115266203</v>
      </c>
      <c r="Q4528" s="15">
        <v>-8.9270493286655303E-2</v>
      </c>
      <c r="R4528" s="15">
        <v>0.14242389475748199</v>
      </c>
      <c r="S4528" s="15">
        <v>-0.93368149306294601</v>
      </c>
      <c r="T4528" s="15">
        <v>0.154116644667703</v>
      </c>
      <c r="U4528" s="15">
        <v>0.76357983452746403</v>
      </c>
      <c r="V4528" s="15">
        <v>0.345270047896927</v>
      </c>
      <c r="W4528" s="15">
        <v>0.61388958325933596</v>
      </c>
      <c r="X4528" s="15">
        <v>0.98841344629185002</v>
      </c>
      <c r="Y4528" s="15">
        <v>0.88948437567532501</v>
      </c>
      <c r="Z4528" s="15">
        <v>1.09308708965999</v>
      </c>
      <c r="AA4528" s="15">
        <v>0.27523710713004002</v>
      </c>
      <c r="AB4528" s="15">
        <v>-0.32913379347531202</v>
      </c>
      <c r="AC4528" s="15">
        <v>0.64786580601378696</v>
      </c>
      <c r="AD4528" s="15">
        <v>0.100889793146948</v>
      </c>
      <c r="AE4528" s="15">
        <v>1.3681275341151</v>
      </c>
      <c r="AF4528" s="15">
        <v>0.52993442760587794</v>
      </c>
      <c r="AG4528" t="s">
        <v>8</v>
      </c>
      <c r="AH4528" t="s">
        <v>411</v>
      </c>
    </row>
    <row r="4529" spans="1:34" x14ac:dyDescent="0.2">
      <c r="A4529">
        <v>1352</v>
      </c>
      <c r="B4529" t="s">
        <v>361</v>
      </c>
      <c r="C4529" t="s">
        <v>314</v>
      </c>
      <c r="D4529" s="15">
        <v>0.39628134618344601</v>
      </c>
      <c r="E4529" s="15">
        <v>0.99999999181614596</v>
      </c>
      <c r="F4529" s="15">
        <v>0.95251165935472004</v>
      </c>
      <c r="G4529" s="15">
        <v>0.57891033239766598</v>
      </c>
      <c r="H4529">
        <v>39</v>
      </c>
      <c r="I4529">
        <v>6</v>
      </c>
      <c r="J4529" s="15">
        <v>0.90511189408774995</v>
      </c>
      <c r="K4529" s="15">
        <v>4.4302380751489699E-2</v>
      </c>
      <c r="L4529" s="15">
        <v>0.13550427631126399</v>
      </c>
      <c r="M4529" s="15">
        <v>0.95274936219763195</v>
      </c>
      <c r="N4529" s="15">
        <v>0.16109956636905401</v>
      </c>
      <c r="O4529" s="15">
        <v>0.50420195836749504</v>
      </c>
      <c r="P4529" s="15">
        <v>0.90777003470777995</v>
      </c>
      <c r="Q4529" s="15">
        <v>4.9202374840143601E-2</v>
      </c>
      <c r="R4529" s="15">
        <v>0.30121886235620099</v>
      </c>
      <c r="S4529" s="15">
        <v>-0.42264708831264097</v>
      </c>
      <c r="T4529" s="15">
        <v>0.45723178141820497</v>
      </c>
      <c r="U4529" s="15">
        <v>0.53195164442412401</v>
      </c>
      <c r="V4529" s="15">
        <v>0.51553622449010195</v>
      </c>
      <c r="W4529" s="15">
        <v>0.857444481827912</v>
      </c>
      <c r="X4529" s="15">
        <v>1.02389746349338</v>
      </c>
      <c r="Y4529" s="15">
        <v>0.93937668254297002</v>
      </c>
      <c r="Z4529" s="15">
        <v>1.1050833835644001</v>
      </c>
      <c r="AA4529" s="15">
        <v>0.134934456510682</v>
      </c>
      <c r="AB4529" s="15">
        <v>0.42509245081661501</v>
      </c>
      <c r="AC4529" s="15">
        <v>0.43230632057421797</v>
      </c>
      <c r="AD4529" s="15">
        <v>0.28063721455878499</v>
      </c>
      <c r="AE4529" s="15">
        <v>1.3796911835533801</v>
      </c>
      <c r="AF4529" s="15">
        <v>0.67934543061595598</v>
      </c>
      <c r="AG4529" t="s">
        <v>8</v>
      </c>
      <c r="AH4529" t="s">
        <v>411</v>
      </c>
    </row>
    <row r="4530" spans="1:34" x14ac:dyDescent="0.2">
      <c r="A4530">
        <v>1362</v>
      </c>
      <c r="B4530" t="s">
        <v>331</v>
      </c>
      <c r="C4530" t="s">
        <v>314</v>
      </c>
      <c r="D4530" s="15">
        <v>0.45557546661208298</v>
      </c>
      <c r="E4530" s="15">
        <v>0.999999968128648</v>
      </c>
      <c r="F4530" s="15">
        <v>0.91801076592497399</v>
      </c>
      <c r="G4530" s="15">
        <v>0.97162764282525405</v>
      </c>
      <c r="H4530">
        <v>40</v>
      </c>
      <c r="I4530">
        <v>6</v>
      </c>
      <c r="J4530" s="15">
        <v>0.91156047732680601</v>
      </c>
      <c r="K4530" s="15">
        <v>0.52545198935738302</v>
      </c>
      <c r="L4530" s="15">
        <v>0.518068661126317</v>
      </c>
      <c r="M4530" s="15">
        <v>0.95326585864241198</v>
      </c>
      <c r="N4530" s="15">
        <v>0.75740827294757895</v>
      </c>
      <c r="O4530" s="15">
        <v>0.68504946925793997</v>
      </c>
      <c r="P4530" s="15">
        <v>0.91398486113021105</v>
      </c>
      <c r="Q4530" s="15">
        <v>-4.7137375584175301E-2</v>
      </c>
      <c r="R4530" s="15">
        <v>0.18284267584747599</v>
      </c>
      <c r="S4530" s="15">
        <v>-0.61691261165750899</v>
      </c>
      <c r="T4530" s="15">
        <v>0.48895285795015597</v>
      </c>
      <c r="U4530" s="15">
        <v>0.52263786048915895</v>
      </c>
      <c r="V4530" s="15">
        <v>0.40776016658750902</v>
      </c>
      <c r="W4530" s="15">
        <v>0.857444481827912</v>
      </c>
      <c r="X4530" s="15">
        <v>0.99618829361831496</v>
      </c>
      <c r="Y4530" s="15">
        <v>0.88660275894318497</v>
      </c>
      <c r="Z4530" s="15">
        <v>1.10580971091777</v>
      </c>
      <c r="AA4530" s="15">
        <v>0.91703296219265895</v>
      </c>
      <c r="AB4530" s="15">
        <v>3.24852414877023E-2</v>
      </c>
      <c r="AC4530" s="15">
        <v>0.96262410970796797</v>
      </c>
      <c r="AD4530" s="15">
        <v>0.25533712980819101</v>
      </c>
      <c r="AE4530" s="15">
        <v>1.17203571363437</v>
      </c>
      <c r="AF4530" s="15">
        <v>0.65893452853726797</v>
      </c>
      <c r="AG4530" t="s">
        <v>8</v>
      </c>
      <c r="AH4530" t="s">
        <v>411</v>
      </c>
    </row>
    <row r="4531" spans="1:34" x14ac:dyDescent="0.2">
      <c r="A4531">
        <v>1372</v>
      </c>
      <c r="B4531" t="s">
        <v>313</v>
      </c>
      <c r="C4531" t="s">
        <v>314</v>
      </c>
      <c r="D4531" s="15">
        <v>0.73702966808640902</v>
      </c>
      <c r="E4531" s="15">
        <v>0.99999995507605</v>
      </c>
      <c r="F4531" s="15">
        <v>0.89540487250080403</v>
      </c>
      <c r="G4531" s="15">
        <v>0.96714395876180004</v>
      </c>
      <c r="H4531">
        <v>40</v>
      </c>
      <c r="I4531">
        <v>6</v>
      </c>
      <c r="J4531" s="15">
        <v>0.68637454501405104</v>
      </c>
      <c r="K4531" s="15">
        <v>0.186712095199146</v>
      </c>
      <c r="L4531" s="15">
        <v>0.55101663516671495</v>
      </c>
      <c r="M4531" s="15">
        <v>0.83196914547157697</v>
      </c>
      <c r="N4531" s="15">
        <v>0.466780237997865</v>
      </c>
      <c r="O4531" s="15">
        <v>0.69153383259929002</v>
      </c>
      <c r="P4531" s="15">
        <v>0.69456469237722296</v>
      </c>
      <c r="Q4531" s="15">
        <v>-0.17121251474742299</v>
      </c>
      <c r="R4531" s="15">
        <v>0.46643646646825199</v>
      </c>
      <c r="S4531" s="15">
        <v>-0.35302300422716798</v>
      </c>
      <c r="T4531" s="15">
        <v>0.98849330457600804</v>
      </c>
      <c r="U4531" s="15">
        <v>1.0597974732320501E-2</v>
      </c>
      <c r="V4531" s="15">
        <v>0.63810819231246396</v>
      </c>
      <c r="W4531" s="15">
        <v>0.99754928288516298</v>
      </c>
      <c r="X4531" s="15">
        <v>0.99263766973856105</v>
      </c>
      <c r="Y4531" s="15">
        <v>0.970505359443807</v>
      </c>
      <c r="Z4531" s="15">
        <v>1.01616836780779</v>
      </c>
      <c r="AA4531" s="15">
        <v>0.186238509166711</v>
      </c>
      <c r="AB4531" s="15">
        <v>-0.42132106007040898</v>
      </c>
      <c r="AC4531" s="15">
        <v>0.55871552750013398</v>
      </c>
      <c r="AD4531" s="15">
        <v>0.94750546220369702</v>
      </c>
      <c r="AE4531" s="15">
        <v>-5.7700081110920898E-2</v>
      </c>
      <c r="AF4531" s="15">
        <v>0.97180047405507397</v>
      </c>
      <c r="AG4531" t="s">
        <v>8</v>
      </c>
      <c r="AH4531" t="s">
        <v>411</v>
      </c>
    </row>
    <row r="4532" spans="1:34" x14ac:dyDescent="0.2">
      <c r="A4532">
        <v>1343</v>
      </c>
      <c r="B4532" t="s">
        <v>385</v>
      </c>
      <c r="C4532" t="s">
        <v>314</v>
      </c>
      <c r="D4532" s="15">
        <v>0.33717696407980102</v>
      </c>
      <c r="E4532" s="15">
        <v>0.99999997854320799</v>
      </c>
      <c r="F4532" s="15">
        <v>0.93303003365963499</v>
      </c>
      <c r="G4532" s="15">
        <v>0.89415102149540204</v>
      </c>
      <c r="H4532">
        <v>40</v>
      </c>
      <c r="I4532">
        <v>6</v>
      </c>
      <c r="J4532" s="15">
        <v>0.65352017964295706</v>
      </c>
      <c r="K4532" s="15">
        <v>0.34229065768580402</v>
      </c>
      <c r="L4532" s="15">
        <v>0.76865180105507602</v>
      </c>
      <c r="M4532" s="15">
        <v>0.79687299324205696</v>
      </c>
      <c r="N4532" s="15">
        <v>0.61612318383444697</v>
      </c>
      <c r="O4532" s="15">
        <v>0.89676043456425503</v>
      </c>
      <c r="P4532" s="15">
        <v>0.66245624712572504</v>
      </c>
      <c r="Q4532" s="15">
        <v>-0.190307876813506</v>
      </c>
      <c r="R4532" s="15">
        <v>0.84442837396933601</v>
      </c>
      <c r="S4532" s="15">
        <v>-0.12065404730452101</v>
      </c>
      <c r="T4532" s="15">
        <v>0.68563350944178003</v>
      </c>
      <c r="U4532" s="15">
        <v>-0.25996170632249199</v>
      </c>
      <c r="V4532" s="15">
        <v>0.88835817377120896</v>
      </c>
      <c r="W4532" s="15">
        <v>0.90672107952512704</v>
      </c>
      <c r="X4532" s="15">
        <v>0.97210049664037401</v>
      </c>
      <c r="Y4532" s="15">
        <v>0.972468340752907</v>
      </c>
      <c r="Z4532" s="15">
        <v>0.97172228888000101</v>
      </c>
      <c r="AA4532" s="15">
        <v>0.443260083787477</v>
      </c>
      <c r="AB4532" s="15">
        <v>-0.251988968364948</v>
      </c>
      <c r="AC4532" s="15">
        <v>0.72854250487437899</v>
      </c>
      <c r="AD4532" s="15">
        <v>0.53355046674537099</v>
      </c>
      <c r="AE4532" s="15">
        <v>-0.39129662738291898</v>
      </c>
      <c r="AF4532" s="15">
        <v>0.79131959015873798</v>
      </c>
      <c r="AG4532" t="s">
        <v>9</v>
      </c>
      <c r="AH4532" t="s">
        <v>411</v>
      </c>
    </row>
    <row r="4533" spans="1:34" x14ac:dyDescent="0.2">
      <c r="A4533">
        <v>1353</v>
      </c>
      <c r="B4533" t="s">
        <v>361</v>
      </c>
      <c r="C4533" t="s">
        <v>314</v>
      </c>
      <c r="D4533" s="15">
        <v>0.59624032841074104</v>
      </c>
      <c r="E4533" s="15">
        <v>0.99549004023998999</v>
      </c>
      <c r="F4533" s="15">
        <v>0.97656088402456098</v>
      </c>
      <c r="G4533" s="15">
        <v>0.45645958358531302</v>
      </c>
      <c r="H4533">
        <v>39</v>
      </c>
      <c r="I4533">
        <v>6</v>
      </c>
      <c r="J4533" s="15">
        <v>0.23995047086468199</v>
      </c>
      <c r="K4533" s="15">
        <v>0.26311345902879901</v>
      </c>
      <c r="L4533" s="15">
        <v>0.17177020342211999</v>
      </c>
      <c r="M4533" s="15">
        <v>0.387612299089102</v>
      </c>
      <c r="N4533" s="15">
        <v>0.51790364170023295</v>
      </c>
      <c r="O4533" s="15">
        <v>0.58036903933533701</v>
      </c>
      <c r="P4533" s="15">
        <v>0.25342953606164098</v>
      </c>
      <c r="Q4533" s="15">
        <v>0.47106387377845199</v>
      </c>
      <c r="R4533" s="15">
        <v>1.8572155587213202E-2</v>
      </c>
      <c r="S4533" s="15">
        <v>1.06448487160543</v>
      </c>
      <c r="T4533" s="15">
        <v>0.8722692660236</v>
      </c>
      <c r="U4533" s="15">
        <v>-0.11043812615184199</v>
      </c>
      <c r="V4533" s="15">
        <v>0.13000508911049199</v>
      </c>
      <c r="W4533" s="15">
        <v>0.93169618858750303</v>
      </c>
      <c r="X4533" s="15">
        <v>1.0536286476041401</v>
      </c>
      <c r="Y4533" s="15">
        <v>1.14135086629392</v>
      </c>
      <c r="Z4533" s="15">
        <v>0.97247337753666896</v>
      </c>
      <c r="AA4533" s="15">
        <v>9.7446422886186906E-2</v>
      </c>
      <c r="AB4533" s="15">
        <v>0.46484091797076998</v>
      </c>
      <c r="AC4533" s="15">
        <v>0.32843053639418501</v>
      </c>
      <c r="AD4533" s="15">
        <v>0.55284355733093105</v>
      </c>
      <c r="AE4533" s="15">
        <v>-0.71008207978650495</v>
      </c>
      <c r="AF4533" s="15">
        <v>0.79453071569293698</v>
      </c>
      <c r="AG4533" t="s">
        <v>9</v>
      </c>
      <c r="AH4533" t="s">
        <v>411</v>
      </c>
    </row>
    <row r="4534" spans="1:34" x14ac:dyDescent="0.2">
      <c r="A4534">
        <v>1363</v>
      </c>
      <c r="B4534" t="s">
        <v>331</v>
      </c>
      <c r="C4534" t="s">
        <v>314</v>
      </c>
      <c r="D4534" s="15">
        <v>0.42626031572995798</v>
      </c>
      <c r="E4534" s="15">
        <v>0.99999987695431403</v>
      </c>
      <c r="F4534" s="15">
        <v>0.99793988716016102</v>
      </c>
      <c r="G4534" s="15">
        <v>0.99624009927463097</v>
      </c>
      <c r="H4534">
        <v>40</v>
      </c>
      <c r="I4534">
        <v>6</v>
      </c>
      <c r="J4534" s="15">
        <v>0.48933178213453599</v>
      </c>
      <c r="K4534" s="15">
        <v>0.78178560814335496</v>
      </c>
      <c r="L4534" s="15">
        <v>0.55063533900013995</v>
      </c>
      <c r="M4534" s="15">
        <v>0.66535040880163498</v>
      </c>
      <c r="N4534" s="15">
        <v>0.93517392366515195</v>
      </c>
      <c r="O4534" s="15">
        <v>0.75963561365712795</v>
      </c>
      <c r="P4534" s="15">
        <v>0.50136228117405002</v>
      </c>
      <c r="Q4534" s="15">
        <v>0.29253958305545102</v>
      </c>
      <c r="R4534" s="15">
        <v>9.5199680630979194E-2</v>
      </c>
      <c r="S4534" s="15">
        <v>0.81326060747396101</v>
      </c>
      <c r="T4534" s="15">
        <v>0.75847443384299296</v>
      </c>
      <c r="U4534" s="15">
        <v>-0.22818144136305599</v>
      </c>
      <c r="V4534" s="15">
        <v>0.27731627345408899</v>
      </c>
      <c r="W4534" s="15">
        <v>0.91387387062817405</v>
      </c>
      <c r="X4534" s="15">
        <v>1.03781306269439</v>
      </c>
      <c r="Y4534" s="15">
        <v>1.09516015898995</v>
      </c>
      <c r="Z4534" s="15">
        <v>0.98044718869866199</v>
      </c>
      <c r="AA4534" s="15">
        <v>0.85764995076297801</v>
      </c>
      <c r="AB4534" s="15">
        <v>5.6724085019514502E-2</v>
      </c>
      <c r="AC4534" s="15">
        <v>0.93045394563616202</v>
      </c>
      <c r="AD4534" s="15">
        <v>0.28187247874240401</v>
      </c>
      <c r="AE4534" s="15">
        <v>-0.98471796381750198</v>
      </c>
      <c r="AF4534" s="15">
        <v>0.64647478922458901</v>
      </c>
      <c r="AG4534" t="s">
        <v>9</v>
      </c>
      <c r="AH4534" t="s">
        <v>411</v>
      </c>
    </row>
    <row r="4535" spans="1:34" x14ac:dyDescent="0.2">
      <c r="A4535">
        <v>1373</v>
      </c>
      <c r="B4535" t="s">
        <v>313</v>
      </c>
      <c r="C4535" t="s">
        <v>314</v>
      </c>
      <c r="D4535" s="15">
        <v>0.70172524772658196</v>
      </c>
      <c r="E4535" s="15">
        <v>0.99999994644885803</v>
      </c>
      <c r="F4535" s="15">
        <v>0.85232782959490205</v>
      </c>
      <c r="G4535" s="15">
        <v>0.96382757701771204</v>
      </c>
      <c r="H4535">
        <v>40</v>
      </c>
      <c r="I4535">
        <v>6</v>
      </c>
      <c r="J4535" s="15">
        <v>4.6448399070980098E-2</v>
      </c>
      <c r="K4535" s="15">
        <v>6.3249257607507006E-2</v>
      </c>
      <c r="L4535" s="15">
        <v>0.21840914885940499</v>
      </c>
      <c r="M4535" s="15">
        <v>0.14391389220352799</v>
      </c>
      <c r="N4535" s="15">
        <v>0.189747772822521</v>
      </c>
      <c r="O4535" s="15">
        <v>0.58036903933533701</v>
      </c>
      <c r="P4535" s="15">
        <v>5.2797651690426502E-2</v>
      </c>
      <c r="Q4535" s="15">
        <v>0.82718019514763097</v>
      </c>
      <c r="R4535" s="15">
        <v>9.6383318257883908E-3</v>
      </c>
      <c r="S4535" s="15">
        <v>1.30510849522651</v>
      </c>
      <c r="T4535" s="15">
        <v>0.60394337325578495</v>
      </c>
      <c r="U4535" s="15">
        <v>0.34925189506875298</v>
      </c>
      <c r="V4535" s="15">
        <v>9.74542440163048E-2</v>
      </c>
      <c r="W4535" s="15">
        <v>0.86098663183214197</v>
      </c>
      <c r="X4535" s="15">
        <v>1.13886274252275</v>
      </c>
      <c r="Y4535" s="15">
        <v>1.22226470130128</v>
      </c>
      <c r="Z4535" s="15">
        <v>1.0501911901966099</v>
      </c>
      <c r="AA4535" s="15">
        <v>0.204888226721439</v>
      </c>
      <c r="AB4535" s="15">
        <v>-0.37448005093771702</v>
      </c>
      <c r="AC4535" s="15">
        <v>0.51232434837746699</v>
      </c>
      <c r="AD4535" s="15">
        <v>0.15958351169694701</v>
      </c>
      <c r="AE4535" s="15">
        <v>-1.3303366510954799</v>
      </c>
      <c r="AF4535" s="15">
        <v>0.55047841062018898</v>
      </c>
      <c r="AG4535" t="s">
        <v>9</v>
      </c>
      <c r="AH4535" t="s">
        <v>3</v>
      </c>
    </row>
    <row r="4536" spans="1:34" x14ac:dyDescent="0.2">
      <c r="A4536">
        <v>1344</v>
      </c>
      <c r="B4536" t="s">
        <v>385</v>
      </c>
      <c r="C4536" t="s">
        <v>314</v>
      </c>
      <c r="D4536" s="15">
        <v>8.0460950673362494E-2</v>
      </c>
      <c r="E4536" s="15">
        <v>0.99769311240272796</v>
      </c>
      <c r="F4536" s="15">
        <v>0.95251375315210896</v>
      </c>
      <c r="G4536" s="15">
        <v>0.97849179163049904</v>
      </c>
      <c r="H4536">
        <v>39</v>
      </c>
      <c r="I4536">
        <v>6</v>
      </c>
      <c r="J4536" s="15">
        <v>0.66426365146402899</v>
      </c>
      <c r="K4536" s="15">
        <v>0.28791921521626601</v>
      </c>
      <c r="L4536" s="15">
        <v>0.66480446083308797</v>
      </c>
      <c r="M4536" s="15">
        <v>0.8226311445283</v>
      </c>
      <c r="N4536" s="15">
        <v>0.57874109155714604</v>
      </c>
      <c r="O4536" s="15">
        <v>0.87548193081540404</v>
      </c>
      <c r="P4536" s="15">
        <v>0.67315580864411695</v>
      </c>
      <c r="Q4536" s="15">
        <v>0.17523242303318901</v>
      </c>
      <c r="R4536" s="15">
        <v>0.97765009029045002</v>
      </c>
      <c r="S4536" s="15">
        <v>-1.7343828083333401E-2</v>
      </c>
      <c r="T4536" s="15">
        <v>0.51089687444521603</v>
      </c>
      <c r="U4536" s="15">
        <v>0.37662579131857099</v>
      </c>
      <c r="V4536" s="15">
        <v>0.98821928045575202</v>
      </c>
      <c r="W4536" s="15">
        <v>0.71976614770640901</v>
      </c>
      <c r="X4536" s="15">
        <v>1.0159451701475699</v>
      </c>
      <c r="Y4536" s="15">
        <v>0.98831222634117599</v>
      </c>
      <c r="Z4536" s="15">
        <v>1.0460596252399801</v>
      </c>
      <c r="AA4536" s="15">
        <v>0.273596097947502</v>
      </c>
      <c r="AB4536" s="15">
        <v>-0.34386756958548098</v>
      </c>
      <c r="AC4536" s="15">
        <v>0.59145369496211497</v>
      </c>
      <c r="AD4536" s="15">
        <v>0.94054012871330195</v>
      </c>
      <c r="AE4536" s="15">
        <v>5.0102049816423397E-2</v>
      </c>
      <c r="AF4536" s="15">
        <v>0.989392517843528</v>
      </c>
      <c r="AG4536" t="s">
        <v>10</v>
      </c>
      <c r="AH4536" t="s">
        <v>411</v>
      </c>
    </row>
    <row r="4537" spans="1:34" x14ac:dyDescent="0.2">
      <c r="A4537">
        <v>1354</v>
      </c>
      <c r="B4537" t="s">
        <v>361</v>
      </c>
      <c r="C4537" t="s">
        <v>314</v>
      </c>
      <c r="D4537" s="15">
        <v>0.83164914875792095</v>
      </c>
      <c r="E4537" s="15">
        <v>0.997286640761464</v>
      </c>
      <c r="F4537" s="15">
        <v>0.99997885212076798</v>
      </c>
      <c r="G4537" s="15">
        <v>0.803399570152452</v>
      </c>
      <c r="H4537">
        <v>39</v>
      </c>
      <c r="I4537">
        <v>6</v>
      </c>
      <c r="J4537" s="15">
        <v>0.86872267679354598</v>
      </c>
      <c r="K4537" s="15">
        <v>0.203436988903306</v>
      </c>
      <c r="L4537" s="15">
        <v>0.30122238151838598</v>
      </c>
      <c r="M4537" s="15">
        <v>0.92301784409314303</v>
      </c>
      <c r="N4537" s="15">
        <v>0.43230360141952601</v>
      </c>
      <c r="O4537" s="15">
        <v>0.67745213921352399</v>
      </c>
      <c r="P4537" s="15">
        <v>0.87238479989431195</v>
      </c>
      <c r="Q4537" s="15">
        <v>6.6784810780180406E-2</v>
      </c>
      <c r="R4537" s="15">
        <v>0.20343991170919001</v>
      </c>
      <c r="S4537" s="15">
        <v>0.62882097986549601</v>
      </c>
      <c r="T4537" s="15">
        <v>0.46832272096042499</v>
      </c>
      <c r="U4537" s="15">
        <v>-0.48255653133648202</v>
      </c>
      <c r="V4537" s="15">
        <v>0.53582061252983704</v>
      </c>
      <c r="W4537" s="15">
        <v>0.68053145389561798</v>
      </c>
      <c r="X4537" s="15">
        <v>1.00787947573639</v>
      </c>
      <c r="Y4537" s="15">
        <v>1.07192282609895</v>
      </c>
      <c r="Z4537" s="15">
        <v>0.94898069581613897</v>
      </c>
      <c r="AA4537" s="15">
        <v>0.103567580516088</v>
      </c>
      <c r="AB4537" s="15">
        <v>0.49509825177747802</v>
      </c>
      <c r="AC4537" s="15">
        <v>0.32650118603376899</v>
      </c>
      <c r="AD4537" s="15">
        <v>0.465550087773828</v>
      </c>
      <c r="AE4537" s="15">
        <v>-0.61627925942450101</v>
      </c>
      <c r="AF4537" s="15">
        <v>0.87169058912158504</v>
      </c>
      <c r="AG4537" t="s">
        <v>10</v>
      </c>
      <c r="AH4537" t="s">
        <v>411</v>
      </c>
    </row>
    <row r="4538" spans="1:34" x14ac:dyDescent="0.2">
      <c r="A4538">
        <v>1364</v>
      </c>
      <c r="B4538" t="s">
        <v>331</v>
      </c>
      <c r="C4538" t="s">
        <v>314</v>
      </c>
      <c r="D4538" s="15">
        <v>0.32334099756002399</v>
      </c>
      <c r="E4538" s="15">
        <v>0.99999998146538005</v>
      </c>
      <c r="F4538" s="15">
        <v>0.54175837780223901</v>
      </c>
      <c r="G4538" s="15">
        <v>0.938274354794154</v>
      </c>
      <c r="H4538">
        <v>40</v>
      </c>
      <c r="I4538">
        <v>6</v>
      </c>
      <c r="J4538" s="15">
        <v>4.5203317144339103E-2</v>
      </c>
      <c r="K4538" s="15">
        <v>0.93906454568039799</v>
      </c>
      <c r="L4538" s="15">
        <v>0.25315610473925598</v>
      </c>
      <c r="M4538" s="15">
        <v>0.140636519920464</v>
      </c>
      <c r="N4538" s="15">
        <v>0.97403260917409096</v>
      </c>
      <c r="O4538" s="15">
        <v>0.63973231873298397</v>
      </c>
      <c r="P4538" s="15">
        <v>5.1448456548104503E-2</v>
      </c>
      <c r="Q4538" s="15">
        <v>-0.831879748063721</v>
      </c>
      <c r="R4538" s="15">
        <v>0.14751766165371</v>
      </c>
      <c r="S4538" s="15">
        <v>-0.73184049249604899</v>
      </c>
      <c r="T4538" s="15">
        <v>0.195370385583649</v>
      </c>
      <c r="U4538" s="15">
        <v>-0.93191900363139402</v>
      </c>
      <c r="V4538" s="15">
        <v>0.45184439378894298</v>
      </c>
      <c r="W4538" s="15">
        <v>0.49578041801933398</v>
      </c>
      <c r="X4538" s="15">
        <v>0.87520429867929095</v>
      </c>
      <c r="Y4538" s="15">
        <v>0.89594083505989497</v>
      </c>
      <c r="Z4538" s="15">
        <v>0.85446097233916496</v>
      </c>
      <c r="AA4538" s="15">
        <v>0.87886578903283696</v>
      </c>
      <c r="AB4538" s="15">
        <v>4.7952027360354102E-2</v>
      </c>
      <c r="AC4538" s="15">
        <v>0.95154235308554702</v>
      </c>
      <c r="AD4538" s="15">
        <v>0.82375032246242597</v>
      </c>
      <c r="AE4538" s="15">
        <v>-0.15212648377499099</v>
      </c>
      <c r="AF4538" s="15">
        <v>0.96451778263005505</v>
      </c>
      <c r="AG4538" t="s">
        <v>10</v>
      </c>
      <c r="AH4538" t="s">
        <v>3</v>
      </c>
    </row>
    <row r="4539" spans="1:34" x14ac:dyDescent="0.2">
      <c r="A4539">
        <v>1374</v>
      </c>
      <c r="B4539" t="s">
        <v>313</v>
      </c>
      <c r="C4539" t="s">
        <v>314</v>
      </c>
      <c r="D4539" s="15">
        <v>0.83163890723979805</v>
      </c>
      <c r="E4539" s="15">
        <v>0.99999994965865702</v>
      </c>
      <c r="F4539" s="15">
        <v>0.991575198131734</v>
      </c>
      <c r="G4539" s="15">
        <v>0.99679716477887303</v>
      </c>
      <c r="H4539">
        <v>40</v>
      </c>
      <c r="I4539">
        <v>6</v>
      </c>
      <c r="J4539" s="15">
        <v>0.82796895018155003</v>
      </c>
      <c r="K4539" s="15">
        <v>0.144035701624352</v>
      </c>
      <c r="L4539" s="15">
        <v>0.53427065923018002</v>
      </c>
      <c r="M4539" s="15">
        <v>0.91076584519970505</v>
      </c>
      <c r="N4539" s="15">
        <v>0.34823111021605901</v>
      </c>
      <c r="O4539" s="15">
        <v>0.80680815557558105</v>
      </c>
      <c r="P4539" s="15">
        <v>0.83263234948257203</v>
      </c>
      <c r="Q4539" s="15">
        <v>-9.2198576954741193E-2</v>
      </c>
      <c r="R4539" s="15">
        <v>0.89963472563920099</v>
      </c>
      <c r="S4539" s="15">
        <v>-6.4530892685347299E-2</v>
      </c>
      <c r="T4539" s="15">
        <v>0.86659473677363397</v>
      </c>
      <c r="U4539" s="15">
        <v>-0.119866261224136</v>
      </c>
      <c r="V4539" s="15">
        <v>0.98821928045575202</v>
      </c>
      <c r="W4539" s="15">
        <v>0.93646043217779296</v>
      </c>
      <c r="X4539" s="15">
        <v>0.98121703081179101</v>
      </c>
      <c r="Y4539" s="15">
        <v>0.99138825673966202</v>
      </c>
      <c r="Z4539" s="15">
        <v>0.970403155390961</v>
      </c>
      <c r="AA4539" s="15">
        <v>0.20818251375921401</v>
      </c>
      <c r="AB4539" s="15">
        <v>-0.405591671175418</v>
      </c>
      <c r="AC4539" s="15">
        <v>0.50288243583394598</v>
      </c>
      <c r="AD4539" s="15">
        <v>0.55525748412942</v>
      </c>
      <c r="AE4539" s="15">
        <v>-0.46092703971420601</v>
      </c>
      <c r="AF4539" s="15">
        <v>0.87169058912158504</v>
      </c>
      <c r="AG4539" t="s">
        <v>10</v>
      </c>
      <c r="AH4539" t="s">
        <v>411</v>
      </c>
    </row>
    <row r="4540" spans="1:34" x14ac:dyDescent="0.2">
      <c r="A4540">
        <v>1345</v>
      </c>
      <c r="B4540" t="s">
        <v>385</v>
      </c>
      <c r="C4540" t="s">
        <v>314</v>
      </c>
      <c r="D4540" s="15">
        <v>7.2153857739804303E-2</v>
      </c>
      <c r="E4540" s="15">
        <v>0.99807591827283004</v>
      </c>
      <c r="F4540" s="15">
        <v>0.99561770238248204</v>
      </c>
      <c r="G4540" s="15">
        <v>0.99924464341422903</v>
      </c>
      <c r="H4540">
        <v>39</v>
      </c>
      <c r="I4540">
        <v>6</v>
      </c>
      <c r="J4540" s="15">
        <v>0.42412799543950302</v>
      </c>
      <c r="K4540" s="15">
        <v>0.204524773557269</v>
      </c>
      <c r="L4540" s="15">
        <v>0.50234491290021499</v>
      </c>
      <c r="M4540" s="15">
        <v>0.59323858770674098</v>
      </c>
      <c r="N4540" s="15">
        <v>0.46477171673871698</v>
      </c>
      <c r="O4540" s="15">
        <v>0.89627852693019305</v>
      </c>
      <c r="P4540" s="15">
        <v>0.43728094195434902</v>
      </c>
      <c r="Q4540" s="15">
        <v>0.32194937711949101</v>
      </c>
      <c r="R4540" s="15">
        <v>0.45608409057655702</v>
      </c>
      <c r="S4540" s="15">
        <v>0.42488557263013399</v>
      </c>
      <c r="T4540" s="15">
        <v>0.71237257787580999</v>
      </c>
      <c r="U4540" s="15">
        <v>0.227250238139624</v>
      </c>
      <c r="V4540" s="15">
        <v>0.748666337361517</v>
      </c>
      <c r="W4540" s="15">
        <v>0.83189817819054301</v>
      </c>
      <c r="X4540" s="15">
        <v>1.0486340778326499</v>
      </c>
      <c r="Y4540" s="15">
        <v>1.0479606978721001</v>
      </c>
      <c r="Z4540" s="15">
        <v>1.0505814968188201</v>
      </c>
      <c r="AA4540" s="15">
        <v>0.252267031728582</v>
      </c>
      <c r="AB4540" s="15">
        <v>-0.32124520470021001</v>
      </c>
      <c r="AC4540" s="15">
        <v>0.58136872967381403</v>
      </c>
      <c r="AD4540" s="15">
        <v>0.69009454978635398</v>
      </c>
      <c r="AE4540" s="15">
        <v>-0.51888053919072097</v>
      </c>
      <c r="AF4540" s="15">
        <v>0.85935809975341904</v>
      </c>
      <c r="AG4540" t="s">
        <v>11</v>
      </c>
      <c r="AH4540" t="s">
        <v>411</v>
      </c>
    </row>
    <row r="4541" spans="1:34" x14ac:dyDescent="0.2">
      <c r="A4541">
        <v>1355</v>
      </c>
      <c r="B4541" t="s">
        <v>361</v>
      </c>
      <c r="C4541" t="s">
        <v>314</v>
      </c>
      <c r="D4541" s="15">
        <v>0.84081362705895302</v>
      </c>
      <c r="E4541" s="15">
        <v>0.99765893972793895</v>
      </c>
      <c r="F4541" s="15">
        <v>0.98169882748678305</v>
      </c>
      <c r="G4541" s="15">
        <v>0.64338689805965499</v>
      </c>
      <c r="H4541">
        <v>39</v>
      </c>
      <c r="I4541">
        <v>6</v>
      </c>
      <c r="J4541" s="15">
        <v>7.2917779308712301E-3</v>
      </c>
      <c r="K4541" s="15">
        <v>0.16542662117828599</v>
      </c>
      <c r="L4541" s="15">
        <v>0.186713342567594</v>
      </c>
      <c r="M4541" s="15">
        <v>5.3670032177188201E-2</v>
      </c>
      <c r="N4541" s="15">
        <v>0.39978100118085902</v>
      </c>
      <c r="O4541" s="15">
        <v>0.67930130754793605</v>
      </c>
      <c r="P4541" s="15">
        <v>9.1096308668015494E-3</v>
      </c>
      <c r="Q4541" s="15">
        <v>1.04255667299439</v>
      </c>
      <c r="R4541" s="15">
        <v>1.1161644381772499E-3</v>
      </c>
      <c r="S4541" s="15">
        <v>1.52626975923709</v>
      </c>
      <c r="T4541" s="15">
        <v>0.37429535890732002</v>
      </c>
      <c r="U4541" s="15">
        <v>0.57103998318638205</v>
      </c>
      <c r="V4541" s="15">
        <v>9.7106306121420904E-2</v>
      </c>
      <c r="W4541" s="15">
        <v>0.60303141157290496</v>
      </c>
      <c r="X4541" s="15">
        <v>1.13916542328107</v>
      </c>
      <c r="Y4541" s="15">
        <v>1.20364809829502</v>
      </c>
      <c r="Z4541" s="15">
        <v>1.0800451306780401</v>
      </c>
      <c r="AA4541" s="15">
        <v>9.4986276479272297E-2</v>
      </c>
      <c r="AB4541" s="15">
        <v>0.47565946095287998</v>
      </c>
      <c r="AC4541" s="15">
        <v>0.314758445588177</v>
      </c>
      <c r="AD4541" s="15">
        <v>0.47697292869434399</v>
      </c>
      <c r="AE4541" s="15">
        <v>-0.47957031509783199</v>
      </c>
      <c r="AF4541" s="15">
        <v>0.78985713317416095</v>
      </c>
      <c r="AG4541" t="s">
        <v>11</v>
      </c>
      <c r="AH4541" t="s">
        <v>3</v>
      </c>
    </row>
    <row r="4542" spans="1:34" x14ac:dyDescent="0.2">
      <c r="A4542">
        <v>1365</v>
      </c>
      <c r="B4542" t="s">
        <v>331</v>
      </c>
      <c r="C4542" t="s">
        <v>314</v>
      </c>
      <c r="D4542" s="15">
        <v>0.67831720988543798</v>
      </c>
      <c r="E4542" s="15">
        <v>0.99999998010589097</v>
      </c>
      <c r="F4542" s="15">
        <v>0.99703082628935102</v>
      </c>
      <c r="G4542" s="15">
        <v>0.99764069743342598</v>
      </c>
      <c r="H4542">
        <v>40</v>
      </c>
      <c r="I4542">
        <v>6</v>
      </c>
      <c r="J4542" s="15">
        <v>0.24492021871831099</v>
      </c>
      <c r="K4542" s="15">
        <v>0.77066136361071402</v>
      </c>
      <c r="L4542" s="15">
        <v>0.40928490771843201</v>
      </c>
      <c r="M4542" s="15">
        <v>0.43934142326789699</v>
      </c>
      <c r="N4542" s="15">
        <v>0.91941944646173002</v>
      </c>
      <c r="O4542" s="15">
        <v>0.879204616580335</v>
      </c>
      <c r="P4542" s="15">
        <v>0.258143020910299</v>
      </c>
      <c r="Q4542" s="15">
        <v>0.489934759596583</v>
      </c>
      <c r="R4542" s="15">
        <v>5.3321204657413697E-2</v>
      </c>
      <c r="S4542" s="15">
        <v>0.98882805658647999</v>
      </c>
      <c r="T4542" s="15">
        <v>0.99009024764243103</v>
      </c>
      <c r="U4542" s="15">
        <v>-8.9585373933130808E-3</v>
      </c>
      <c r="V4542" s="15">
        <v>0.24556922041079601</v>
      </c>
      <c r="W4542" s="15">
        <v>0.99931705122160397</v>
      </c>
      <c r="X4542" s="15">
        <v>1.0685249709639999</v>
      </c>
      <c r="Y4542" s="15">
        <v>1.12009975839763</v>
      </c>
      <c r="Z4542" s="15">
        <v>1.0169332959116799</v>
      </c>
      <c r="AA4542" s="15">
        <v>0.88334228555077798</v>
      </c>
      <c r="AB4542" s="15">
        <v>4.6843964238571997E-2</v>
      </c>
      <c r="AC4542" s="15">
        <v>0.950613153173958</v>
      </c>
      <c r="AD4542" s="15">
        <v>0.20677594920411299</v>
      </c>
      <c r="AE4542" s="15">
        <v>-0.95094262974122201</v>
      </c>
      <c r="AF4542" s="15">
        <v>0.61386215317156401</v>
      </c>
      <c r="AG4542" t="s">
        <v>11</v>
      </c>
      <c r="AH4542" t="s">
        <v>411</v>
      </c>
    </row>
    <row r="4543" spans="1:34" x14ac:dyDescent="0.2">
      <c r="A4543">
        <v>1375</v>
      </c>
      <c r="B4543" t="s">
        <v>313</v>
      </c>
      <c r="C4543" t="s">
        <v>314</v>
      </c>
      <c r="D4543" s="15">
        <v>0.65172364155389495</v>
      </c>
      <c r="E4543" s="15">
        <v>0.99999993309977298</v>
      </c>
      <c r="F4543" s="15">
        <v>0.95526080745535702</v>
      </c>
      <c r="G4543" s="15">
        <v>0.95884257478058199</v>
      </c>
      <c r="H4543">
        <v>40</v>
      </c>
      <c r="I4543">
        <v>6</v>
      </c>
      <c r="J4543" s="15">
        <v>5.7019174260978397E-2</v>
      </c>
      <c r="K4543" s="15">
        <v>0.23225178743635999</v>
      </c>
      <c r="L4543" s="15">
        <v>0.15783409718453201</v>
      </c>
      <c r="M4543" s="15">
        <v>0.16535560535683699</v>
      </c>
      <c r="N4543" s="15">
        <v>0.511541911568691</v>
      </c>
      <c r="O4543" s="15">
        <v>0.63867750953740998</v>
      </c>
      <c r="P4543" s="15">
        <v>6.4190296337309896E-2</v>
      </c>
      <c r="Q4543" s="15">
        <v>0.79200952510015499</v>
      </c>
      <c r="R4543" s="15">
        <v>0.12056478882247899</v>
      </c>
      <c r="S4543" s="15">
        <v>0.72202879444755197</v>
      </c>
      <c r="T4543" s="15">
        <v>0.23885179542537999</v>
      </c>
      <c r="U4543" s="15">
        <v>0.861990255752759</v>
      </c>
      <c r="V4543" s="15">
        <v>0.35623779271214701</v>
      </c>
      <c r="W4543" s="15">
        <v>0.56727316540718398</v>
      </c>
      <c r="X4543" s="15">
        <v>1.1114272997249199</v>
      </c>
      <c r="Y4543" s="15">
        <v>1.09567704572165</v>
      </c>
      <c r="Z4543" s="15">
        <v>1.1281727034594899</v>
      </c>
      <c r="AA4543" s="15">
        <v>0.24269774616473999</v>
      </c>
      <c r="AB4543" s="15">
        <v>-0.35708453643349902</v>
      </c>
      <c r="AC4543" s="15">
        <v>0.57543244076441202</v>
      </c>
      <c r="AD4543" s="15">
        <v>0.80802536686357196</v>
      </c>
      <c r="AE4543" s="15">
        <v>-0.21712307512829099</v>
      </c>
      <c r="AF4543" s="15">
        <v>0.93278871657969897</v>
      </c>
      <c r="AG4543" t="s">
        <v>11</v>
      </c>
      <c r="AH4543" t="s">
        <v>411</v>
      </c>
    </row>
    <row r="4544" spans="1:34" x14ac:dyDescent="0.2">
      <c r="A4544">
        <v>1346</v>
      </c>
      <c r="B4544" t="s">
        <v>385</v>
      </c>
      <c r="C4544" t="s">
        <v>314</v>
      </c>
      <c r="D4544" s="15">
        <v>0.20608578640952499</v>
      </c>
      <c r="E4544" s="15">
        <v>0.99999996762159105</v>
      </c>
      <c r="F4544" s="15">
        <v>0.87559861614183498</v>
      </c>
      <c r="G4544" s="15">
        <v>0.894294654647526</v>
      </c>
      <c r="H4544">
        <v>40</v>
      </c>
      <c r="I4544">
        <v>6</v>
      </c>
      <c r="J4544" s="15">
        <v>0.26901014434550502</v>
      </c>
      <c r="K4544" s="15">
        <v>0.51784948694050903</v>
      </c>
      <c r="L4544" s="15">
        <v>0.61836467358032898</v>
      </c>
      <c r="M4544" s="15">
        <v>0.395108649507461</v>
      </c>
      <c r="N4544" s="15">
        <v>0.77740093091635498</v>
      </c>
      <c r="O4544" s="15">
        <v>0.80863979148637599</v>
      </c>
      <c r="P4544" s="15">
        <v>0.282402494630135</v>
      </c>
      <c r="Q4544" s="15">
        <v>-0.46603149758323897</v>
      </c>
      <c r="R4544" s="15">
        <v>0.33178116756047499</v>
      </c>
      <c r="S4544" s="15">
        <v>-0.61794836565080202</v>
      </c>
      <c r="T4544" s="15">
        <v>0.61203960074683506</v>
      </c>
      <c r="U4544" s="15">
        <v>-0.31411462951567698</v>
      </c>
      <c r="V4544" s="15">
        <v>0.571611968205891</v>
      </c>
      <c r="W4544" s="15">
        <v>0.79318053583660897</v>
      </c>
      <c r="X4544" s="15">
        <v>0.94872918492550395</v>
      </c>
      <c r="Y4544" s="15">
        <v>0.93299332958752901</v>
      </c>
      <c r="Z4544" s="15">
        <v>0.96490838258602596</v>
      </c>
      <c r="AA4544" s="15">
        <v>0.48537836280590801</v>
      </c>
      <c r="AB4544" s="15">
        <v>-0.22407467462331501</v>
      </c>
      <c r="AC4544" s="15">
        <v>0.748634423988774</v>
      </c>
      <c r="AD4544" s="15">
        <v>0.91766909875645797</v>
      </c>
      <c r="AE4544" s="15">
        <v>7.9759061511810295E-2</v>
      </c>
      <c r="AF4544" s="15">
        <v>0.97910513561052503</v>
      </c>
      <c r="AG4544" t="s">
        <v>12</v>
      </c>
      <c r="AH4544" t="s">
        <v>411</v>
      </c>
    </row>
    <row r="4545" spans="1:34" x14ac:dyDescent="0.2">
      <c r="A4545">
        <v>1356</v>
      </c>
      <c r="B4545" t="s">
        <v>361</v>
      </c>
      <c r="C4545" t="s">
        <v>314</v>
      </c>
      <c r="D4545" s="15">
        <v>0.85130142569602396</v>
      </c>
      <c r="E4545" s="15">
        <v>0.99752870228200696</v>
      </c>
      <c r="F4545" s="15">
        <v>0.97284917473668997</v>
      </c>
      <c r="G4545" s="15">
        <v>0.36405193719659501</v>
      </c>
      <c r="H4545">
        <v>39</v>
      </c>
      <c r="I4545">
        <v>6</v>
      </c>
      <c r="J4545" s="15">
        <v>9.4097386975151007E-2</v>
      </c>
      <c r="K4545" s="15">
        <v>9.83053501080106E-2</v>
      </c>
      <c r="L4545" s="15">
        <v>0.12910871661574</v>
      </c>
      <c r="M4545" s="15">
        <v>0.175151571795331</v>
      </c>
      <c r="N4545" s="15">
        <v>0.246418744270747</v>
      </c>
      <c r="O4545" s="15">
        <v>0.38527680513903401</v>
      </c>
      <c r="P4545" s="15">
        <v>0.10371463640852301</v>
      </c>
      <c r="Q4545" s="15">
        <v>-0.66622156765865104</v>
      </c>
      <c r="R4545" s="15">
        <v>0.105103341060547</v>
      </c>
      <c r="S4545" s="15">
        <v>-0.65361988240909596</v>
      </c>
      <c r="T4545" s="15">
        <v>0.34385103904324998</v>
      </c>
      <c r="U4545" s="15">
        <v>-0.66740132079150205</v>
      </c>
      <c r="V4545" s="15">
        <v>0.37507466809842399</v>
      </c>
      <c r="W4545" s="15">
        <v>0.59306417743239404</v>
      </c>
      <c r="X4545" s="15">
        <v>0.92516449379937904</v>
      </c>
      <c r="Y4545" s="15">
        <v>0.90724442603713695</v>
      </c>
      <c r="Z4545" s="15">
        <v>0.94341663961917099</v>
      </c>
      <c r="AA4545" s="15">
        <v>0.10833493604656499</v>
      </c>
      <c r="AB4545" s="15">
        <v>0.445455352551482</v>
      </c>
      <c r="AC4545" s="15">
        <v>0.334185734923303</v>
      </c>
      <c r="AD4545" s="15">
        <v>0.71513921971753003</v>
      </c>
      <c r="AE4545" s="15">
        <v>0.43167391416907402</v>
      </c>
      <c r="AF4545" s="15">
        <v>0.93722559971706698</v>
      </c>
      <c r="AG4545" t="s">
        <v>12</v>
      </c>
      <c r="AH4545" t="s">
        <v>411</v>
      </c>
    </row>
    <row r="4546" spans="1:34" x14ac:dyDescent="0.2">
      <c r="A4546">
        <v>1366</v>
      </c>
      <c r="B4546" t="s">
        <v>331</v>
      </c>
      <c r="C4546" t="s">
        <v>314</v>
      </c>
      <c r="D4546" s="15">
        <v>0.53223410871905197</v>
      </c>
      <c r="E4546" s="15">
        <v>0.99999998069836105</v>
      </c>
      <c r="F4546" s="15">
        <v>0.88218051144710596</v>
      </c>
      <c r="G4546" s="15">
        <v>0.88657462289787703</v>
      </c>
      <c r="H4546">
        <v>40</v>
      </c>
      <c r="I4546">
        <v>6</v>
      </c>
      <c r="J4546" s="15">
        <v>0.33909441766160098</v>
      </c>
      <c r="K4546" s="15">
        <v>0.98136988992374197</v>
      </c>
      <c r="L4546" s="15">
        <v>0.78578217249270099</v>
      </c>
      <c r="M4546" s="15">
        <v>0.44771556255418798</v>
      </c>
      <c r="N4546" s="15">
        <v>0.99824308956573204</v>
      </c>
      <c r="O4546" s="15">
        <v>0.86898263781545804</v>
      </c>
      <c r="P4546" s="15">
        <v>0.35254938665423002</v>
      </c>
      <c r="Q4546" s="15">
        <v>-0.40374971650170199</v>
      </c>
      <c r="R4546" s="15">
        <v>0.58659643607934198</v>
      </c>
      <c r="S4546" s="15">
        <v>-0.24136519440295201</v>
      </c>
      <c r="T4546" s="15">
        <v>0.46557408211878598</v>
      </c>
      <c r="U4546" s="15">
        <v>-0.56613423860045298</v>
      </c>
      <c r="V4546" s="15">
        <v>0.74657728228279896</v>
      </c>
      <c r="W4546" s="15">
        <v>0.70587038256719203</v>
      </c>
      <c r="X4546" s="15">
        <v>0.90545565091317304</v>
      </c>
      <c r="Y4546" s="15">
        <v>0.95643363728470099</v>
      </c>
      <c r="Z4546" s="15">
        <v>0.85446097233916496</v>
      </c>
      <c r="AA4546" s="15">
        <v>0.86975029706304996</v>
      </c>
      <c r="AB4546" s="15">
        <v>4.9037220762659102E-2</v>
      </c>
      <c r="AC4546" s="15">
        <v>0.94909067820717896</v>
      </c>
      <c r="AD4546" s="15">
        <v>0.83031867604654597</v>
      </c>
      <c r="AE4546" s="15">
        <v>-0.27573182343484298</v>
      </c>
      <c r="AF4546" s="15">
        <v>0.94036091022138901</v>
      </c>
      <c r="AG4546" t="s">
        <v>12</v>
      </c>
      <c r="AH4546" t="s">
        <v>411</v>
      </c>
    </row>
    <row r="4547" spans="1:34" x14ac:dyDescent="0.2">
      <c r="A4547">
        <v>1376</v>
      </c>
      <c r="B4547" t="s">
        <v>313</v>
      </c>
      <c r="C4547" t="s">
        <v>314</v>
      </c>
      <c r="D4547" s="15">
        <v>0.71180577592731298</v>
      </c>
      <c r="E4547" s="15">
        <v>0.99999995067223402</v>
      </c>
      <c r="F4547" s="15">
        <v>0.88335259942753797</v>
      </c>
      <c r="G4547" s="15">
        <v>0.986314897910604</v>
      </c>
      <c r="H4547">
        <v>40</v>
      </c>
      <c r="I4547">
        <v>6</v>
      </c>
      <c r="J4547" s="15">
        <v>0.22244297582782599</v>
      </c>
      <c r="K4547" s="15">
        <v>0.22462714231543801</v>
      </c>
      <c r="L4547" s="15">
        <v>0.27517844342044601</v>
      </c>
      <c r="M4547" s="15">
        <v>0.34561387979860603</v>
      </c>
      <c r="N4547" s="15">
        <v>0.46759241577947902</v>
      </c>
      <c r="O4547" s="15">
        <v>0.55351578023570702</v>
      </c>
      <c r="P4547" s="15">
        <v>0.235425512666946</v>
      </c>
      <c r="Q4547" s="15">
        <v>-0.51361734961035799</v>
      </c>
      <c r="R4547" s="15">
        <v>6.7045980750977605E-2</v>
      </c>
      <c r="S4547" s="15">
        <v>-0.89349167466177604</v>
      </c>
      <c r="T4547" s="15">
        <v>0.85341858441594498</v>
      </c>
      <c r="U4547" s="15">
        <v>-0.13374302455894099</v>
      </c>
      <c r="V4547" s="15">
        <v>0.305059212416948</v>
      </c>
      <c r="W4547" s="15">
        <v>0.92208444752987195</v>
      </c>
      <c r="X4547" s="15">
        <v>0.93499405322184004</v>
      </c>
      <c r="Y4547" s="15">
        <v>0.89375982328703096</v>
      </c>
      <c r="Z4547" s="15">
        <v>0.97883358925721897</v>
      </c>
      <c r="AA4547" s="15">
        <v>0.17426347242863599</v>
      </c>
      <c r="AB4547" s="15">
        <v>-0.443448807835984</v>
      </c>
      <c r="AC4547" s="15">
        <v>0.47337241764196603</v>
      </c>
      <c r="AD4547" s="15">
        <v>0.42210639833963798</v>
      </c>
      <c r="AE4547" s="15">
        <v>0.31629984226685098</v>
      </c>
      <c r="AF4547" s="15">
        <v>0.93505683493720204</v>
      </c>
      <c r="AG4547" t="s">
        <v>12</v>
      </c>
      <c r="AH4547" t="s">
        <v>411</v>
      </c>
    </row>
    <row r="4548" spans="1:34" x14ac:dyDescent="0.2">
      <c r="A4548">
        <v>1347</v>
      </c>
      <c r="B4548" t="s">
        <v>385</v>
      </c>
      <c r="C4548" t="s">
        <v>314</v>
      </c>
      <c r="D4548" s="15">
        <v>0.268547339071671</v>
      </c>
      <c r="E4548" s="15">
        <v>0.99999997854320799</v>
      </c>
      <c r="F4548" s="15">
        <v>0.94338359859198095</v>
      </c>
      <c r="G4548" s="15">
        <v>0.92027627234278098</v>
      </c>
      <c r="H4548">
        <v>40</v>
      </c>
      <c r="I4548">
        <v>6</v>
      </c>
      <c r="J4548" s="15">
        <v>0.89175280001873303</v>
      </c>
      <c r="K4548" s="15">
        <v>0.346145778049467</v>
      </c>
      <c r="L4548" s="15">
        <v>0.75306722129916503</v>
      </c>
      <c r="M4548" s="15">
        <v>0.96337887019117996</v>
      </c>
      <c r="N4548" s="15">
        <v>0.65892810761223797</v>
      </c>
      <c r="O4548" s="15">
        <v>0.91603206421945904</v>
      </c>
      <c r="P4548" s="15">
        <v>0.89471429698067395</v>
      </c>
      <c r="Q4548" s="15">
        <v>-5.7753229135010103E-2</v>
      </c>
      <c r="R4548" s="15">
        <v>0.78508273397749895</v>
      </c>
      <c r="S4548" s="15">
        <v>0.169497451642625</v>
      </c>
      <c r="T4548" s="15">
        <v>0.65375949778160902</v>
      </c>
      <c r="U4548" s="15">
        <v>-0.28500390991264501</v>
      </c>
      <c r="V4548" s="15">
        <v>0.93170347944739296</v>
      </c>
      <c r="W4548" s="15">
        <v>0.98294535201854005</v>
      </c>
      <c r="X4548" s="15">
        <v>0.98583114227285995</v>
      </c>
      <c r="Y4548" s="15">
        <v>1.00041780121306</v>
      </c>
      <c r="Z4548" s="15">
        <v>0.97083351849383004</v>
      </c>
      <c r="AA4548" s="15">
        <v>0.51564479553905695</v>
      </c>
      <c r="AB4548" s="15">
        <v>-0.20874754350888799</v>
      </c>
      <c r="AC4548" s="15">
        <v>0.82787862770550402</v>
      </c>
      <c r="AD4548" s="15">
        <v>0.44396369905546401</v>
      </c>
      <c r="AE4548" s="15">
        <v>-0.66324890506415901</v>
      </c>
      <c r="AF4548" s="15">
        <v>0.73370842896534605</v>
      </c>
      <c r="AG4548" t="s">
        <v>13</v>
      </c>
      <c r="AH4548" t="s">
        <v>411</v>
      </c>
    </row>
    <row r="4549" spans="1:34" x14ac:dyDescent="0.2">
      <c r="A4549">
        <v>1357</v>
      </c>
      <c r="B4549" t="s">
        <v>361</v>
      </c>
      <c r="C4549" t="s">
        <v>314</v>
      </c>
      <c r="D4549" s="15">
        <v>0.66271551859838396</v>
      </c>
      <c r="E4549" s="15">
        <v>0.997292374448844</v>
      </c>
      <c r="F4549" s="15">
        <v>0.89062539377986305</v>
      </c>
      <c r="G4549" s="15">
        <v>0.72638919597590501</v>
      </c>
      <c r="H4549">
        <v>39</v>
      </c>
      <c r="I4549">
        <v>6</v>
      </c>
      <c r="J4549" s="15">
        <v>0.63030416743623496</v>
      </c>
      <c r="K4549" s="15">
        <v>0.135563162805279</v>
      </c>
      <c r="L4549" s="15">
        <v>0.26462852183442598</v>
      </c>
      <c r="M4549" s="15">
        <v>0.88560244891678697</v>
      </c>
      <c r="N4549" s="15">
        <v>0.33467155817553201</v>
      </c>
      <c r="O4549" s="15">
        <v>0.68543125327605403</v>
      </c>
      <c r="P4549" s="15">
        <v>0.63995930838444404</v>
      </c>
      <c r="Q4549" s="15">
        <v>0.19424772106931601</v>
      </c>
      <c r="R4549" s="15">
        <v>0.13698000826449799</v>
      </c>
      <c r="S4549" s="15">
        <v>0.67646732570059898</v>
      </c>
      <c r="T4549" s="15">
        <v>0.68944412418694601</v>
      </c>
      <c r="U4549" s="15">
        <v>-0.27430113876455903</v>
      </c>
      <c r="V4549" s="15">
        <v>0.45089252720397299</v>
      </c>
      <c r="W4549" s="15">
        <v>0.98294535201854005</v>
      </c>
      <c r="X4549" s="15">
        <v>1.02389746349338</v>
      </c>
      <c r="Y4549" s="15">
        <v>1.0757748326085499</v>
      </c>
      <c r="Z4549" s="15">
        <v>0.97649186256781195</v>
      </c>
      <c r="AA4549" s="15">
        <v>8.646099161279E-2</v>
      </c>
      <c r="AB4549" s="15">
        <v>0.53315904709889705</v>
      </c>
      <c r="AC4549" s="15">
        <v>0.32053831036936797</v>
      </c>
      <c r="AD4549" s="15">
        <v>0.504357557745027</v>
      </c>
      <c r="AE4549" s="15">
        <v>-0.41760941736626001</v>
      </c>
      <c r="AF4549" s="15">
        <v>0.78037176331690905</v>
      </c>
      <c r="AG4549" t="s">
        <v>13</v>
      </c>
      <c r="AH4549" t="s">
        <v>411</v>
      </c>
    </row>
    <row r="4550" spans="1:34" x14ac:dyDescent="0.2">
      <c r="A4550">
        <v>1367</v>
      </c>
      <c r="B4550" t="s">
        <v>331</v>
      </c>
      <c r="C4550" t="s">
        <v>314</v>
      </c>
      <c r="D4550" s="15">
        <v>0.61835486933125094</v>
      </c>
      <c r="E4550" s="15">
        <v>0.99999998097097098</v>
      </c>
      <c r="F4550" s="15">
        <v>0.85682809293798001</v>
      </c>
      <c r="G4550" s="15">
        <v>0.903351377581329</v>
      </c>
      <c r="H4550">
        <v>40</v>
      </c>
      <c r="I4550">
        <v>6</v>
      </c>
      <c r="J4550" s="15">
        <v>0.57580459093117198</v>
      </c>
      <c r="K4550" s="15">
        <v>0.997650404288143</v>
      </c>
      <c r="L4550" s="15">
        <v>0.93647254254984003</v>
      </c>
      <c r="M4550" s="15">
        <v>0.857824545180632</v>
      </c>
      <c r="N4550" s="15">
        <v>0.997650404288143</v>
      </c>
      <c r="O4550" s="15">
        <v>0.948478600787658</v>
      </c>
      <c r="P4550" s="15">
        <v>0.58635458469639501</v>
      </c>
      <c r="Q4550" s="15">
        <v>-0.23708739467155199</v>
      </c>
      <c r="R4550" s="15">
        <v>0.82428803532397799</v>
      </c>
      <c r="S4550" s="15">
        <v>-0.100059558562815</v>
      </c>
      <c r="T4550" s="15">
        <v>0.62954199994840998</v>
      </c>
      <c r="U4550" s="15">
        <v>-0.37411523078029002</v>
      </c>
      <c r="V4550" s="15">
        <v>0.93170347944739296</v>
      </c>
      <c r="W4550" s="15">
        <v>0.98294535201854005</v>
      </c>
      <c r="X4550" s="15">
        <v>0.97779232825885298</v>
      </c>
      <c r="Y4550" s="15">
        <v>0.982931961655366</v>
      </c>
      <c r="Z4550" s="15">
        <v>0.97265101194374304</v>
      </c>
      <c r="AA4550" s="15">
        <v>0.90448027375504203</v>
      </c>
      <c r="AB4550" s="15">
        <v>3.65882914676533E-2</v>
      </c>
      <c r="AC4550" s="15">
        <v>0.96772781896669802</v>
      </c>
      <c r="AD4550" s="15">
        <v>0.84701708388938601</v>
      </c>
      <c r="AE4550" s="15">
        <v>-0.23746738074982199</v>
      </c>
      <c r="AF4550" s="15">
        <v>0.93366534874328599</v>
      </c>
      <c r="AG4550" t="s">
        <v>13</v>
      </c>
      <c r="AH4550" t="s">
        <v>411</v>
      </c>
    </row>
    <row r="4551" spans="1:34" x14ac:dyDescent="0.2">
      <c r="A4551">
        <v>1377</v>
      </c>
      <c r="B4551" t="s">
        <v>313</v>
      </c>
      <c r="C4551" t="s">
        <v>314</v>
      </c>
      <c r="D4551" s="15">
        <v>0.66429773071540399</v>
      </c>
      <c r="E4551" s="15">
        <v>0.99999995339742098</v>
      </c>
      <c r="F4551" s="15">
        <v>0.98843425362000703</v>
      </c>
      <c r="G4551" s="15">
        <v>0.99028142129503405</v>
      </c>
      <c r="H4551">
        <v>40</v>
      </c>
      <c r="I4551">
        <v>6</v>
      </c>
      <c r="J4551" s="15">
        <v>0.85061179004758802</v>
      </c>
      <c r="K4551" s="15">
        <v>5.1760941637203302E-2</v>
      </c>
      <c r="L4551" s="15">
        <v>0.121914435361898</v>
      </c>
      <c r="M4551" s="15">
        <v>0.96209091513990497</v>
      </c>
      <c r="N4551" s="15">
        <v>0.17400486763144901</v>
      </c>
      <c r="O4551" s="15">
        <v>0.45863049493285402</v>
      </c>
      <c r="P4551" s="15">
        <v>0.85467669334546403</v>
      </c>
      <c r="Q4551" s="15">
        <v>7.9914645840706094E-2</v>
      </c>
      <c r="R4551" s="15">
        <v>0.18427974115440901</v>
      </c>
      <c r="S4551" s="15">
        <v>0.64598659635255695</v>
      </c>
      <c r="T4551" s="15">
        <v>0.48796874103316401</v>
      </c>
      <c r="U4551" s="15">
        <v>-0.48615730467114598</v>
      </c>
      <c r="V4551" s="15">
        <v>0.53197692955306697</v>
      </c>
      <c r="W4551" s="15">
        <v>0.98294535201854005</v>
      </c>
      <c r="X4551" s="15">
        <v>1.02007311253639</v>
      </c>
      <c r="Y4551" s="15">
        <v>1.08746442377129</v>
      </c>
      <c r="Z4551" s="15">
        <v>0.94842380995393405</v>
      </c>
      <c r="AA4551" s="15">
        <v>0.20919280766293899</v>
      </c>
      <c r="AB4551" s="15">
        <v>-0.397116287010844</v>
      </c>
      <c r="AC4551" s="15">
        <v>0.56780904937083498</v>
      </c>
      <c r="AD4551" s="15">
        <v>3.3494373960784703E-2</v>
      </c>
      <c r="AE4551" s="15">
        <v>-1.52926018803455</v>
      </c>
      <c r="AF4551" s="15">
        <v>0.22450318191034299</v>
      </c>
      <c r="AG4551" t="s">
        <v>13</v>
      </c>
      <c r="AH4551" t="s">
        <v>411</v>
      </c>
    </row>
    <row r="4552" spans="1:34" x14ac:dyDescent="0.2">
      <c r="A4552">
        <v>1348</v>
      </c>
      <c r="B4552" t="s">
        <v>385</v>
      </c>
      <c r="C4552" t="s">
        <v>314</v>
      </c>
      <c r="D4552" s="15">
        <v>0.18727253636250901</v>
      </c>
      <c r="E4552" s="15">
        <v>0.99795524975038297</v>
      </c>
      <c r="F4552" s="15">
        <v>0.73037628999253001</v>
      </c>
      <c r="G4552" s="15">
        <v>0.97274542030566702</v>
      </c>
      <c r="H4552">
        <v>39</v>
      </c>
      <c r="I4552">
        <v>6</v>
      </c>
      <c r="J4552" s="15">
        <v>0.41721668340939899</v>
      </c>
      <c r="K4552" s="15">
        <v>0.35070624473240503</v>
      </c>
      <c r="L4552" s="15">
        <v>0.57652011873612896</v>
      </c>
      <c r="M4552" s="15">
        <v>0.58919913305907501</v>
      </c>
      <c r="N4552" s="15">
        <v>0.61413136299508297</v>
      </c>
      <c r="O4552" s="15">
        <v>0.92744540840159795</v>
      </c>
      <c r="P4552" s="15">
        <v>0.43044206707708899</v>
      </c>
      <c r="Q4552" s="15">
        <v>-0.32672616949752098</v>
      </c>
      <c r="R4552" s="15">
        <v>0.37083877083768402</v>
      </c>
      <c r="S4552" s="15">
        <v>-0.58898737064395701</v>
      </c>
      <c r="T4552" s="15">
        <v>0.91463963415763305</v>
      </c>
      <c r="U4552" s="15">
        <v>-5.6145597566248998E-2</v>
      </c>
      <c r="V4552" s="15">
        <v>0.66383218573034297</v>
      </c>
      <c r="W4552" s="15">
        <v>0.95389140740702605</v>
      </c>
      <c r="X4552" s="15">
        <v>0.95557921442486304</v>
      </c>
      <c r="Y4552" s="15">
        <v>0.92780683177018097</v>
      </c>
      <c r="Z4552" s="15">
        <v>0.98576800418868105</v>
      </c>
      <c r="AA4552" s="15">
        <v>0.29026411744639002</v>
      </c>
      <c r="AB4552" s="15">
        <v>-0.324455460608644</v>
      </c>
      <c r="AC4552" s="15">
        <v>0.60077921983090099</v>
      </c>
      <c r="AD4552" s="15">
        <v>0.80167898684795802</v>
      </c>
      <c r="AE4552" s="15">
        <v>0.208386312469064</v>
      </c>
      <c r="AF4552" s="15">
        <v>0.99515946543997402</v>
      </c>
      <c r="AG4552" t="s">
        <v>14</v>
      </c>
      <c r="AH4552" t="s">
        <v>411</v>
      </c>
    </row>
    <row r="4553" spans="1:34" x14ac:dyDescent="0.2">
      <c r="A4553">
        <v>1358</v>
      </c>
      <c r="B4553" t="s">
        <v>361</v>
      </c>
      <c r="C4553" t="s">
        <v>314</v>
      </c>
      <c r="D4553" s="15">
        <v>0.53765176616978505</v>
      </c>
      <c r="E4553" s="15">
        <v>0.99717428022140697</v>
      </c>
      <c r="F4553" s="15">
        <v>0.99988953081617804</v>
      </c>
      <c r="G4553" s="15">
        <v>0.55087024264838003</v>
      </c>
      <c r="H4553">
        <v>39</v>
      </c>
      <c r="I4553">
        <v>6</v>
      </c>
      <c r="J4553" s="15">
        <v>0.588080728186402</v>
      </c>
      <c r="K4553" s="15">
        <v>0.109197610572787</v>
      </c>
      <c r="L4553" s="15">
        <v>0.30865516058523501</v>
      </c>
      <c r="M4553" s="15">
        <v>0.74517078571564599</v>
      </c>
      <c r="N4553" s="15">
        <v>0.27299402643196702</v>
      </c>
      <c r="O4553" s="15">
        <v>0.89357783302325</v>
      </c>
      <c r="P4553" s="15">
        <v>0.59862467569031996</v>
      </c>
      <c r="Q4553" s="15">
        <v>0.21852254572204399</v>
      </c>
      <c r="R4553" s="15">
        <v>0.243271498245098</v>
      </c>
      <c r="S4553" s="15">
        <v>0.55194276696546996</v>
      </c>
      <c r="T4553" s="15">
        <v>0.88047559403431797</v>
      </c>
      <c r="U4553" s="15">
        <v>-0.101500078885764</v>
      </c>
      <c r="V4553" s="15">
        <v>0.54941171564743896</v>
      </c>
      <c r="W4553" s="15">
        <v>0.92843005409991497</v>
      </c>
      <c r="X4553" s="15">
        <v>1.0227845314678501</v>
      </c>
      <c r="Y4553" s="15">
        <v>1.06462690688203</v>
      </c>
      <c r="Z4553" s="15">
        <v>0.98483794686326298</v>
      </c>
      <c r="AA4553" s="15">
        <v>9.0152437140727903E-2</v>
      </c>
      <c r="AB4553" s="15">
        <v>0.5225062687891</v>
      </c>
      <c r="AC4553" s="15">
        <v>0.275628128880057</v>
      </c>
      <c r="AD4553" s="15">
        <v>0.85672813232975797</v>
      </c>
      <c r="AE4553" s="15">
        <v>-0.13093657706213299</v>
      </c>
      <c r="AF4553" s="15">
        <v>0.99515946543997402</v>
      </c>
      <c r="AG4553" t="s">
        <v>14</v>
      </c>
      <c r="AH4553" t="s">
        <v>411</v>
      </c>
    </row>
    <row r="4554" spans="1:34" x14ac:dyDescent="0.2">
      <c r="A4554">
        <v>1368</v>
      </c>
      <c r="B4554" t="s">
        <v>331</v>
      </c>
      <c r="C4554" t="s">
        <v>314</v>
      </c>
      <c r="D4554" s="15">
        <v>0.739681154666056</v>
      </c>
      <c r="E4554" s="15">
        <v>0.99999998066004003</v>
      </c>
      <c r="F4554" s="15">
        <v>0.86432929304228201</v>
      </c>
      <c r="G4554" s="15">
        <v>0.99244777056720102</v>
      </c>
      <c r="H4554">
        <v>40</v>
      </c>
      <c r="I4554">
        <v>6</v>
      </c>
      <c r="J4554" s="15">
        <v>0.656675595159395</v>
      </c>
      <c r="K4554" s="15">
        <v>0.97505465661967095</v>
      </c>
      <c r="L4554" s="15">
        <v>0.96383597851215297</v>
      </c>
      <c r="M4554" s="15">
        <v>0.79401951048685004</v>
      </c>
      <c r="N4554" s="15">
        <v>0.99112698612439099</v>
      </c>
      <c r="O4554" s="15">
        <v>0.98665494318709601</v>
      </c>
      <c r="P4554" s="15">
        <v>0.66554150343432805</v>
      </c>
      <c r="Q4554" s="15">
        <v>-0.18846928855000999</v>
      </c>
      <c r="R4554" s="15">
        <v>0.89301587335884802</v>
      </c>
      <c r="S4554" s="15">
        <v>-6.8030259769156998E-2</v>
      </c>
      <c r="T4554" s="15">
        <v>0.67700150648118895</v>
      </c>
      <c r="U4554" s="15">
        <v>-0.30890831733086399</v>
      </c>
      <c r="V4554" s="15">
        <v>0.94898909348641203</v>
      </c>
      <c r="W4554" s="15">
        <v>0.87359647598269996</v>
      </c>
      <c r="X4554" s="15">
        <v>0.96672356944087201</v>
      </c>
      <c r="Y4554" s="15">
        <v>0.97950276673680903</v>
      </c>
      <c r="Z4554" s="15">
        <v>0.95394018773193601</v>
      </c>
      <c r="AA4554" s="15">
        <v>0.902116235510937</v>
      </c>
      <c r="AB4554" s="15">
        <v>4.0358582621554902E-2</v>
      </c>
      <c r="AC4554" s="15">
        <v>0.95179054776633698</v>
      </c>
      <c r="AD4554" s="15">
        <v>0.77585053699812001</v>
      </c>
      <c r="AE4554" s="15">
        <v>-0.20051947494015199</v>
      </c>
      <c r="AF4554" s="15">
        <v>0.99515946543997402</v>
      </c>
      <c r="AG4554" t="s">
        <v>14</v>
      </c>
      <c r="AH4554" t="s">
        <v>411</v>
      </c>
    </row>
    <row r="4555" spans="1:34" x14ac:dyDescent="0.2">
      <c r="A4555">
        <v>1378</v>
      </c>
      <c r="B4555" t="s">
        <v>313</v>
      </c>
      <c r="C4555" t="s">
        <v>314</v>
      </c>
      <c r="D4555" s="15">
        <v>0.72343704343016701</v>
      </c>
      <c r="E4555" s="15">
        <v>0.99999993578730995</v>
      </c>
      <c r="F4555" s="15">
        <v>0.89796463075930999</v>
      </c>
      <c r="G4555" s="15">
        <v>0.98682535355637802</v>
      </c>
      <c r="H4555">
        <v>40</v>
      </c>
      <c r="I4555">
        <v>6</v>
      </c>
      <c r="J4555" s="15">
        <v>0.57321078675066695</v>
      </c>
      <c r="K4555" s="15">
        <v>0.19804290724772999</v>
      </c>
      <c r="L4555" s="15">
        <v>0.56116055781135898</v>
      </c>
      <c r="M4555" s="15">
        <v>0.73133790033705803</v>
      </c>
      <c r="N4555" s="15">
        <v>0.398238454791631</v>
      </c>
      <c r="O4555" s="15">
        <v>0.92691699281340501</v>
      </c>
      <c r="P4555" s="15">
        <v>0.58381047028015998</v>
      </c>
      <c r="Q4555" s="15">
        <v>0.23865161240351501</v>
      </c>
      <c r="R4555" s="15">
        <v>0.79940598198165402</v>
      </c>
      <c r="S4555" s="15">
        <v>0.129764103549838</v>
      </c>
      <c r="T4555" s="15">
        <v>0.62827448478702497</v>
      </c>
      <c r="U4555" s="15">
        <v>0.34753912125719399</v>
      </c>
      <c r="V4555" s="15">
        <v>0.90728057929453698</v>
      </c>
      <c r="W4555" s="15">
        <v>0.85463808592352597</v>
      </c>
      <c r="X4555" s="15">
        <v>1.0358338988245099</v>
      </c>
      <c r="Y4555" s="15">
        <v>1.02034747886666</v>
      </c>
      <c r="Z4555" s="15">
        <v>1.05229879866317</v>
      </c>
      <c r="AA4555" s="15">
        <v>0.22164389423603501</v>
      </c>
      <c r="AB4555" s="15">
        <v>-0.39304026446630103</v>
      </c>
      <c r="AC4555" s="15">
        <v>0.51237159966252299</v>
      </c>
      <c r="AD4555" s="15">
        <v>0.82514130626163495</v>
      </c>
      <c r="AE4555" s="15">
        <v>-0.175265246758944</v>
      </c>
      <c r="AF4555" s="15">
        <v>0.99515946543997402</v>
      </c>
      <c r="AG4555" t="s">
        <v>14</v>
      </c>
      <c r="AH4555" t="s">
        <v>411</v>
      </c>
    </row>
    <row r="4556" spans="1:34" x14ac:dyDescent="0.2">
      <c r="A4556">
        <v>1349</v>
      </c>
      <c r="B4556" t="s">
        <v>385</v>
      </c>
      <c r="C4556" t="s">
        <v>314</v>
      </c>
      <c r="D4556" s="15">
        <v>0.32137674170659802</v>
      </c>
      <c r="E4556" s="15">
        <v>0.99999997854320799</v>
      </c>
      <c r="F4556" s="15">
        <v>0.61083887322297503</v>
      </c>
      <c r="G4556" s="15">
        <v>0.61292277672444395</v>
      </c>
      <c r="H4556">
        <v>40</v>
      </c>
      <c r="I4556">
        <v>6</v>
      </c>
      <c r="J4556" s="15">
        <v>0.84335712933038898</v>
      </c>
      <c r="K4556" s="15">
        <v>0.95757483289493395</v>
      </c>
      <c r="L4556" s="15">
        <v>0.41173024708695499</v>
      </c>
      <c r="M4556" s="15">
        <v>0.94257561513396404</v>
      </c>
      <c r="N4556" s="15">
        <v>0.97636468353508898</v>
      </c>
      <c r="O4556" s="15">
        <v>0.82267678224471197</v>
      </c>
      <c r="P4556" s="15">
        <v>0.84761454744515896</v>
      </c>
      <c r="Q4556" s="15">
        <v>-8.3849767852792106E-2</v>
      </c>
      <c r="R4556" s="15">
        <v>0.20745513396816601</v>
      </c>
      <c r="S4556" s="15">
        <v>-0.78674183654432905</v>
      </c>
      <c r="T4556" s="15">
        <v>0.32392347453852999</v>
      </c>
      <c r="U4556" s="15">
        <v>0.61904230083874401</v>
      </c>
      <c r="V4556" s="15">
        <v>0.64499687106466197</v>
      </c>
      <c r="W4556" s="15">
        <v>0.775420200451444</v>
      </c>
      <c r="X4556" s="15">
        <v>0.97633654688869398</v>
      </c>
      <c r="Y4556" s="15">
        <v>0.89092506951347805</v>
      </c>
      <c r="Z4556" s="15">
        <v>1.0641544090417601</v>
      </c>
      <c r="AA4556" s="15">
        <v>0.52375486518466396</v>
      </c>
      <c r="AB4556" s="15">
        <v>-0.19857086245950001</v>
      </c>
      <c r="AC4556" s="15">
        <v>0.80821940242231605</v>
      </c>
      <c r="AD4556" s="15">
        <v>0.232914973131301</v>
      </c>
      <c r="AE4556" s="15">
        <v>1.20721327492357</v>
      </c>
      <c r="AF4556" s="15">
        <v>0.67495383424278399</v>
      </c>
      <c r="AG4556" t="s">
        <v>16</v>
      </c>
      <c r="AH4556" t="s">
        <v>411</v>
      </c>
    </row>
    <row r="4557" spans="1:34" x14ac:dyDescent="0.2">
      <c r="A4557">
        <v>1359</v>
      </c>
      <c r="B4557" t="s">
        <v>361</v>
      </c>
      <c r="C4557" t="s">
        <v>314</v>
      </c>
      <c r="D4557" s="15">
        <v>0.90338712900061902</v>
      </c>
      <c r="E4557" s="15">
        <v>0.99764070035792596</v>
      </c>
      <c r="F4557" s="15">
        <v>0.99996799590581997</v>
      </c>
      <c r="G4557" s="15">
        <v>0.52956790183042401</v>
      </c>
      <c r="H4557">
        <v>39</v>
      </c>
      <c r="I4557">
        <v>6</v>
      </c>
      <c r="J4557" s="15">
        <v>0.50625172456805201</v>
      </c>
      <c r="K4557" s="15">
        <v>8.7038511477811498E-2</v>
      </c>
      <c r="L4557" s="15">
        <v>0.32934641603099302</v>
      </c>
      <c r="M4557" s="15">
        <v>0.77278823921178497</v>
      </c>
      <c r="N4557" s="15">
        <v>0.30547619522341701</v>
      </c>
      <c r="O4557" s="15">
        <v>0.82267678224471197</v>
      </c>
      <c r="P4557" s="15">
        <v>0.51828999904585205</v>
      </c>
      <c r="Q4557" s="15">
        <v>0.26799138561777902</v>
      </c>
      <c r="R4557" s="15">
        <v>0.49983131965949601</v>
      </c>
      <c r="S4557" s="15">
        <v>0.31902304068576798</v>
      </c>
      <c r="T4557" s="15">
        <v>0.73392956389709396</v>
      </c>
      <c r="U4557" s="15">
        <v>0.22917513714226301</v>
      </c>
      <c r="V4557" s="15">
        <v>0.79963988003029796</v>
      </c>
      <c r="W4557" s="15">
        <v>0.97171793308826804</v>
      </c>
      <c r="X4557" s="15">
        <v>1.0207176577061401</v>
      </c>
      <c r="Y4557" s="15">
        <v>1.0288879685235</v>
      </c>
      <c r="Z4557" s="15">
        <v>1.01451291324709</v>
      </c>
      <c r="AA4557" s="15">
        <v>0.106196251264865</v>
      </c>
      <c r="AB4557" s="15">
        <v>0.47640085710639501</v>
      </c>
      <c r="AC4557" s="15">
        <v>0.37832414513108298</v>
      </c>
      <c r="AD4557" s="15">
        <v>0.70896839716975701</v>
      </c>
      <c r="AE4557" s="15">
        <v>0.38655295356289099</v>
      </c>
      <c r="AF4557" s="15">
        <v>0.95478237785964004</v>
      </c>
      <c r="AG4557" t="s">
        <v>16</v>
      </c>
      <c r="AH4557" t="s">
        <v>411</v>
      </c>
    </row>
    <row r="4558" spans="1:34" x14ac:dyDescent="0.2">
      <c r="A4558">
        <v>1369</v>
      </c>
      <c r="B4558" t="s">
        <v>331</v>
      </c>
      <c r="C4558" t="s">
        <v>314</v>
      </c>
      <c r="D4558" s="15">
        <v>0.393456238097314</v>
      </c>
      <c r="E4558" s="15">
        <v>0.99999996065887797</v>
      </c>
      <c r="F4558" s="15">
        <v>0.99279367225735204</v>
      </c>
      <c r="G4558" s="15">
        <v>0.99627025105342204</v>
      </c>
      <c r="H4558">
        <v>40</v>
      </c>
      <c r="I4558">
        <v>6</v>
      </c>
      <c r="J4558" s="15">
        <v>0.3567196624883</v>
      </c>
      <c r="K4558" s="15">
        <v>0.77871286741851198</v>
      </c>
      <c r="L4558" s="15">
        <v>0.62353109653816197</v>
      </c>
      <c r="M4558" s="15">
        <v>0.68439640095490595</v>
      </c>
      <c r="N4558" s="15">
        <v>0.91118846254189001</v>
      </c>
      <c r="O4558" s="15">
        <v>0.87040348084975805</v>
      </c>
      <c r="P4558" s="15">
        <v>0.37010484321958598</v>
      </c>
      <c r="Q4558" s="15">
        <v>-0.38936628832035403</v>
      </c>
      <c r="R4558" s="15">
        <v>0.98754618684171402</v>
      </c>
      <c r="S4558" s="15">
        <v>-8.1163445252998307E-3</v>
      </c>
      <c r="T4558" s="15">
        <v>0.28603513279307902</v>
      </c>
      <c r="U4558" s="15">
        <v>-0.77061623211540897</v>
      </c>
      <c r="V4558" s="15">
        <v>0.98754618684171402</v>
      </c>
      <c r="W4558" s="15">
        <v>0.73942460298674695</v>
      </c>
      <c r="X4558" s="15">
        <v>0.92930804667586497</v>
      </c>
      <c r="Y4558" s="15">
        <v>0.97545008183306103</v>
      </c>
      <c r="Z4558" s="15">
        <v>0.88315090279726804</v>
      </c>
      <c r="AA4558" s="15">
        <v>0.95178402044896204</v>
      </c>
      <c r="AB4558" s="15">
        <v>1.9160388348240999E-2</v>
      </c>
      <c r="AC4558" s="15">
        <v>0.97630683962814302</v>
      </c>
      <c r="AD4558" s="15">
        <v>0.41164976522767099</v>
      </c>
      <c r="AE4558" s="15">
        <v>-0.74333949924186804</v>
      </c>
      <c r="AF4558" s="15">
        <v>0.79675693344006304</v>
      </c>
      <c r="AG4558" t="s">
        <v>16</v>
      </c>
      <c r="AH4558" t="s">
        <v>411</v>
      </c>
    </row>
    <row r="4559" spans="1:34" x14ac:dyDescent="0.2">
      <c r="A4559">
        <v>1379</v>
      </c>
      <c r="B4559" t="s">
        <v>313</v>
      </c>
      <c r="C4559" t="s">
        <v>314</v>
      </c>
      <c r="D4559" s="15">
        <v>0.93685684427361005</v>
      </c>
      <c r="E4559" s="15">
        <v>0.99999995562583599</v>
      </c>
      <c r="F4559" s="15">
        <v>0.84296329380853896</v>
      </c>
      <c r="G4559" s="15">
        <v>0.98117194753224102</v>
      </c>
      <c r="H4559">
        <v>40</v>
      </c>
      <c r="I4559">
        <v>6</v>
      </c>
      <c r="J4559" s="15">
        <v>0.42845674714964499</v>
      </c>
      <c r="K4559" s="15">
        <v>0.20910576769526301</v>
      </c>
      <c r="L4559" s="15">
        <v>0.48184075855938602</v>
      </c>
      <c r="M4559" s="15">
        <v>0.74006165416756797</v>
      </c>
      <c r="N4559" s="15">
        <v>0.48356401190804599</v>
      </c>
      <c r="O4559" s="15">
        <v>0.82267678224471197</v>
      </c>
      <c r="P4559" s="15">
        <v>0.441271505089113</v>
      </c>
      <c r="Q4559" s="15">
        <v>-0.33491388846055897</v>
      </c>
      <c r="R4559" s="15">
        <v>0.274553482223789</v>
      </c>
      <c r="S4559" s="15">
        <v>-0.53645582995805996</v>
      </c>
      <c r="T4559" s="15">
        <v>0.85494331528765799</v>
      </c>
      <c r="U4559" s="15">
        <v>-0.13337194696306001</v>
      </c>
      <c r="V4559" s="15">
        <v>0.70213453764050204</v>
      </c>
      <c r="W4559" s="15">
        <v>0.97461146767357298</v>
      </c>
      <c r="X4559" s="15">
        <v>0.95206823836729904</v>
      </c>
      <c r="Y4559" s="15">
        <v>0.917831301417385</v>
      </c>
      <c r="Z4559" s="15">
        <v>0.98846837081865502</v>
      </c>
      <c r="AA4559" s="15">
        <v>0.20339027676855001</v>
      </c>
      <c r="AB4559" s="15">
        <v>-0.40856856727824098</v>
      </c>
      <c r="AC4559" s="15">
        <v>0.56874704180708602</v>
      </c>
      <c r="AD4559" s="15">
        <v>0.99428173837273004</v>
      </c>
      <c r="AE4559" s="15">
        <v>-5.4846842832413601E-3</v>
      </c>
      <c r="AF4559" s="15">
        <v>0.99722043979234098</v>
      </c>
      <c r="AG4559" t="s">
        <v>16</v>
      </c>
      <c r="AH4559" t="s">
        <v>411</v>
      </c>
    </row>
    <row r="4560" spans="1:34" x14ac:dyDescent="0.2">
      <c r="A4560">
        <v>13410</v>
      </c>
      <c r="B4560" t="s">
        <v>385</v>
      </c>
      <c r="C4560" t="s">
        <v>314</v>
      </c>
      <c r="D4560" s="15">
        <v>0.34958439180831602</v>
      </c>
      <c r="E4560" s="15">
        <v>0.99942567495888701</v>
      </c>
      <c r="F4560" s="15">
        <v>0.83675634953380196</v>
      </c>
      <c r="G4560" s="15">
        <v>0.98119139123469001</v>
      </c>
      <c r="H4560">
        <v>38</v>
      </c>
      <c r="I4560">
        <v>6</v>
      </c>
      <c r="J4560" s="15">
        <v>0.58792657501428502</v>
      </c>
      <c r="K4560" s="15">
        <v>0.13552323718239701</v>
      </c>
      <c r="L4560" s="15">
        <v>0.39947017432905901</v>
      </c>
      <c r="M4560" s="15">
        <v>0.71381377477610197</v>
      </c>
      <c r="N4560" s="15">
        <v>0.33692582577290497</v>
      </c>
      <c r="O4560" s="15">
        <v>0.79751694285132202</v>
      </c>
      <c r="P4560" s="15">
        <v>0.59871756241420704</v>
      </c>
      <c r="Q4560" s="15">
        <v>0.213480750140986</v>
      </c>
      <c r="R4560" s="15">
        <v>0.98702555330698305</v>
      </c>
      <c r="S4560" s="15">
        <v>-1.04021376261161E-2</v>
      </c>
      <c r="T4560" s="15">
        <v>0.34925654788819199</v>
      </c>
      <c r="U4560" s="15">
        <v>0.46194313110240198</v>
      </c>
      <c r="V4560" s="15">
        <v>0.99660554122299305</v>
      </c>
      <c r="W4560" s="15">
        <v>0.562370429219052</v>
      </c>
      <c r="X4560" s="15">
        <v>1.02132411882359</v>
      </c>
      <c r="Y4560" s="15">
        <v>0.99897710737491197</v>
      </c>
      <c r="Z4560" s="15">
        <v>1.0480349344978199</v>
      </c>
      <c r="AA4560" s="15">
        <v>0.13439800420595999</v>
      </c>
      <c r="AB4560" s="15">
        <v>-0.46701037069196999</v>
      </c>
      <c r="AC4560" s="15">
        <v>0.37332778946099998</v>
      </c>
      <c r="AD4560" s="15">
        <v>0.99197850204268301</v>
      </c>
      <c r="AE4560" s="15">
        <v>5.3348980365486402E-3</v>
      </c>
      <c r="AF4560" s="15">
        <v>0.99943023476205395</v>
      </c>
      <c r="AG4560" t="s">
        <v>17</v>
      </c>
      <c r="AH4560" t="s">
        <v>411</v>
      </c>
    </row>
    <row r="4561" spans="1:34" x14ac:dyDescent="0.2">
      <c r="A4561">
        <v>13510</v>
      </c>
      <c r="B4561" t="s">
        <v>361</v>
      </c>
      <c r="C4561" t="s">
        <v>314</v>
      </c>
      <c r="D4561" s="15">
        <v>0.59293362840699304</v>
      </c>
      <c r="E4561" s="15">
        <v>0.99754414177564998</v>
      </c>
      <c r="F4561" s="15">
        <v>0.99999252523371196</v>
      </c>
      <c r="G4561" s="15">
        <v>0.56958651115512704</v>
      </c>
      <c r="H4561">
        <v>39</v>
      </c>
      <c r="I4561">
        <v>6</v>
      </c>
      <c r="J4561" s="15">
        <v>0.15808294473736501</v>
      </c>
      <c r="K4561" s="15">
        <v>0.17924486461300199</v>
      </c>
      <c r="L4561" s="15">
        <v>0.162370003646718</v>
      </c>
      <c r="M4561" s="15">
        <v>0.29577845683507198</v>
      </c>
      <c r="N4561" s="15">
        <v>0.42216882586483301</v>
      </c>
      <c r="O4561" s="15">
        <v>0.66936816128640297</v>
      </c>
      <c r="P4561" s="15">
        <v>0.17010833774407899</v>
      </c>
      <c r="Q4561" s="15">
        <v>0.56424266696953995</v>
      </c>
      <c r="R4561" s="15">
        <v>2.2784975093278901E-2</v>
      </c>
      <c r="S4561" s="15">
        <v>0.99442682851698505</v>
      </c>
      <c r="T4561" s="15">
        <v>0.83273625618023805</v>
      </c>
      <c r="U4561" s="15">
        <v>0.146416987963741</v>
      </c>
      <c r="V4561" s="15">
        <v>0.13156485618377201</v>
      </c>
      <c r="W4561" s="15">
        <v>0.92583720407616499</v>
      </c>
      <c r="X4561" s="15">
        <v>1.07382041435315</v>
      </c>
      <c r="Y4561" s="15">
        <v>1.1308587009042601</v>
      </c>
      <c r="Z4561" s="15">
        <v>1.02162254060988</v>
      </c>
      <c r="AA4561" s="15">
        <v>9.6014709282560506E-2</v>
      </c>
      <c r="AB4561" s="15">
        <v>0.481980819124114</v>
      </c>
      <c r="AC4561" s="15">
        <v>0.29903676605269602</v>
      </c>
      <c r="AD4561" s="15">
        <v>0.71916486563812498</v>
      </c>
      <c r="AE4561" s="15">
        <v>-0.36602902142912902</v>
      </c>
      <c r="AF4561" s="15">
        <v>0.97300878135015301</v>
      </c>
      <c r="AG4561" t="s">
        <v>17</v>
      </c>
      <c r="AH4561" t="s">
        <v>411</v>
      </c>
    </row>
    <row r="4562" spans="1:34" x14ac:dyDescent="0.2">
      <c r="A4562">
        <v>13610</v>
      </c>
      <c r="B4562" t="s">
        <v>331</v>
      </c>
      <c r="C4562" t="s">
        <v>314</v>
      </c>
      <c r="D4562" s="15">
        <v>0.59036140954973204</v>
      </c>
      <c r="E4562" s="15">
        <v>0.99999998010589097</v>
      </c>
      <c r="F4562" s="15">
        <v>0.65129688913232497</v>
      </c>
      <c r="G4562" s="15">
        <v>0.99155215531060803</v>
      </c>
      <c r="H4562">
        <v>40</v>
      </c>
      <c r="I4562">
        <v>6</v>
      </c>
      <c r="J4562" s="15">
        <v>0.63035495944921105</v>
      </c>
      <c r="K4562" s="15">
        <v>0.95169208744604905</v>
      </c>
      <c r="L4562" s="15">
        <v>0.95114935997140404</v>
      </c>
      <c r="M4562" s="15">
        <v>0.75222358494272501</v>
      </c>
      <c r="N4562" s="15">
        <v>0.97719178070414403</v>
      </c>
      <c r="O4562" s="15">
        <v>0.99085646346488698</v>
      </c>
      <c r="P4562" s="15">
        <v>0.63979576060629995</v>
      </c>
      <c r="Q4562" s="15">
        <v>0.20399961098759301</v>
      </c>
      <c r="R4562" s="15">
        <v>0.51531424474701004</v>
      </c>
      <c r="S4562" s="15">
        <v>0.34482031605944102</v>
      </c>
      <c r="T4562" s="15">
        <v>0.93046809338113301</v>
      </c>
      <c r="U4562" s="15">
        <v>6.3178905915745001E-2</v>
      </c>
      <c r="V4562" s="15">
        <v>0.74388104685253797</v>
      </c>
      <c r="W4562" s="15">
        <v>0.98552537701315301</v>
      </c>
      <c r="X4562" s="15">
        <v>1.02923867206074</v>
      </c>
      <c r="Y4562" s="15">
        <v>1.0490219000857299</v>
      </c>
      <c r="Z4562" s="15">
        <v>1.0094489662269599</v>
      </c>
      <c r="AA4562" s="15">
        <v>0.86800184645191103</v>
      </c>
      <c r="AB4562" s="15">
        <v>5.4055456646962E-2</v>
      </c>
      <c r="AC4562" s="15">
        <v>0.94348026788251105</v>
      </c>
      <c r="AD4562" s="15">
        <v>0.77273863222075401</v>
      </c>
      <c r="AE4562" s="15">
        <v>-0.22758595349673399</v>
      </c>
      <c r="AF4562" s="15">
        <v>0.98210269240104797</v>
      </c>
      <c r="AG4562" t="s">
        <v>17</v>
      </c>
      <c r="AH4562" t="s">
        <v>411</v>
      </c>
    </row>
    <row r="4563" spans="1:34" x14ac:dyDescent="0.2">
      <c r="A4563">
        <v>13710</v>
      </c>
      <c r="B4563" t="s">
        <v>313</v>
      </c>
      <c r="C4563" t="s">
        <v>314</v>
      </c>
      <c r="D4563" s="15">
        <v>0.56778028038483797</v>
      </c>
      <c r="E4563" s="15">
        <v>0.99999994429189898</v>
      </c>
      <c r="F4563" s="15">
        <v>0.95412222902093802</v>
      </c>
      <c r="G4563" s="15">
        <v>0.99872032212770301</v>
      </c>
      <c r="H4563">
        <v>40</v>
      </c>
      <c r="I4563">
        <v>6</v>
      </c>
      <c r="J4563" s="15">
        <v>0.214222545948238</v>
      </c>
      <c r="K4563" s="15">
        <v>0.106946000754553</v>
      </c>
      <c r="L4563" s="15">
        <v>0.20270044117781899</v>
      </c>
      <c r="M4563" s="15">
        <v>0.36175316721447798</v>
      </c>
      <c r="N4563" s="15">
        <v>0.29005051719795399</v>
      </c>
      <c r="O4563" s="15">
        <v>0.66936816128640297</v>
      </c>
      <c r="P4563" s="15">
        <v>0.227095441152568</v>
      </c>
      <c r="Q4563" s="15">
        <v>0.52270509622147199</v>
      </c>
      <c r="R4563" s="15">
        <v>0.13296762110864499</v>
      </c>
      <c r="S4563" s="15">
        <v>0.77108788001523398</v>
      </c>
      <c r="T4563" s="15">
        <v>0.69322298031521801</v>
      </c>
      <c r="U4563" s="15">
        <v>0.27432231242771099</v>
      </c>
      <c r="V4563" s="15">
        <v>0.33057228025621399</v>
      </c>
      <c r="W4563" s="15">
        <v>0.79036250621926096</v>
      </c>
      <c r="X4563" s="15">
        <v>1.0661880057497699</v>
      </c>
      <c r="Y4563" s="15">
        <v>1.0942610764198599</v>
      </c>
      <c r="Z4563" s="15">
        <v>1.03634119170204</v>
      </c>
      <c r="AA4563" s="15">
        <v>0.22673385418643</v>
      </c>
      <c r="AB4563" s="15">
        <v>-0.38957522743526801</v>
      </c>
      <c r="AC4563" s="15">
        <v>0.51530421406006799</v>
      </c>
      <c r="AD4563" s="15">
        <v>8.4178988439993302E-2</v>
      </c>
      <c r="AE4563" s="15">
        <v>-0.88634079502278995</v>
      </c>
      <c r="AF4563" s="15">
        <v>0.75206576083738996</v>
      </c>
      <c r="AG4563" t="s">
        <v>17</v>
      </c>
      <c r="AH4563" t="s">
        <v>411</v>
      </c>
    </row>
    <row r="4564" spans="1:34" x14ac:dyDescent="0.2">
      <c r="A4564">
        <v>13411</v>
      </c>
      <c r="B4564" t="s">
        <v>385</v>
      </c>
      <c r="C4564" t="s">
        <v>314</v>
      </c>
      <c r="D4564" s="15">
        <v>0.22400860490972599</v>
      </c>
      <c r="E4564" s="15">
        <v>0.99999997854320799</v>
      </c>
      <c r="F4564" s="15">
        <v>0.98071978689973405</v>
      </c>
      <c r="G4564" s="15">
        <v>0.96625665185741205</v>
      </c>
      <c r="H4564">
        <v>40</v>
      </c>
      <c r="I4564">
        <v>6</v>
      </c>
      <c r="J4564" s="15">
        <v>0.78604161539092399</v>
      </c>
      <c r="K4564" s="15">
        <v>0.50653469343526702</v>
      </c>
      <c r="L4564" s="15">
        <v>0.89033390126985801</v>
      </c>
      <c r="M4564" s="15">
        <v>0.86143627040928195</v>
      </c>
      <c r="N4564" s="15">
        <v>0.67864431064285402</v>
      </c>
      <c r="O4564" s="15">
        <v>0.915591600596662</v>
      </c>
      <c r="P4564" s="15">
        <v>0.79179245147633104</v>
      </c>
      <c r="Q4564" s="15">
        <v>-0.11516683153347999</v>
      </c>
      <c r="R4564" s="15">
        <v>0.67910413814041903</v>
      </c>
      <c r="S4564" s="15">
        <v>-0.25563948368855899</v>
      </c>
      <c r="T4564" s="15">
        <v>0.96874015374098199</v>
      </c>
      <c r="U4564" s="15">
        <v>2.53058206215982E-2</v>
      </c>
      <c r="V4564" s="15">
        <v>0.881718364989725</v>
      </c>
      <c r="W4564" s="15">
        <v>0.98275392754312196</v>
      </c>
      <c r="X4564" s="15">
        <v>0.98437043529068102</v>
      </c>
      <c r="Y4564" s="15">
        <v>0.95777326360375203</v>
      </c>
      <c r="Z4564" s="15">
        <v>1.01171695625768</v>
      </c>
      <c r="AA4564" s="15">
        <v>0.49127030182778197</v>
      </c>
      <c r="AB4564" s="15">
        <v>-0.22608379704279</v>
      </c>
      <c r="AC4564" s="15">
        <v>0.73844706861910603</v>
      </c>
      <c r="AD4564" s="15">
        <v>0.93556856015859002</v>
      </c>
      <c r="AE4564" s="15">
        <v>5.4861507267367299E-2</v>
      </c>
      <c r="AF4564" s="15">
        <v>0.96210951221982699</v>
      </c>
      <c r="AG4564" t="s">
        <v>18</v>
      </c>
      <c r="AH4564" t="s">
        <v>411</v>
      </c>
    </row>
    <row r="4565" spans="1:34" x14ac:dyDescent="0.2">
      <c r="A4565">
        <v>13511</v>
      </c>
      <c r="B4565" t="s">
        <v>361</v>
      </c>
      <c r="C4565" t="s">
        <v>314</v>
      </c>
      <c r="D4565" s="15">
        <v>0.79308749049896798</v>
      </c>
      <c r="E4565" s="15">
        <v>0.99736768158899303</v>
      </c>
      <c r="F4565" s="15">
        <v>0.959981810095074</v>
      </c>
      <c r="G4565" s="15">
        <v>0.436759181195845</v>
      </c>
      <c r="H4565">
        <v>39</v>
      </c>
      <c r="I4565">
        <v>6</v>
      </c>
      <c r="J4565" s="15">
        <v>0.88238918336434502</v>
      </c>
      <c r="K4565" s="15">
        <v>3.6337309920463398E-2</v>
      </c>
      <c r="L4565" s="15">
        <v>0.17133304916922201</v>
      </c>
      <c r="M4565" s="15">
        <v>0.90742150062290905</v>
      </c>
      <c r="N4565" s="15">
        <v>0.12545023663017099</v>
      </c>
      <c r="O4565" s="15">
        <v>0.66574772547536099</v>
      </c>
      <c r="P4565" s="15">
        <v>0.885675777249603</v>
      </c>
      <c r="Q4565" s="15">
        <v>-5.9780583188384098E-2</v>
      </c>
      <c r="R4565" s="15">
        <v>0.422368866563328</v>
      </c>
      <c r="S4565" s="15">
        <v>-0.35232218711429802</v>
      </c>
      <c r="T4565" s="15">
        <v>0.71823377981255798</v>
      </c>
      <c r="U4565" s="15">
        <v>0.245107418440974</v>
      </c>
      <c r="V4565" s="15">
        <v>0.881718364989725</v>
      </c>
      <c r="W4565" s="15">
        <v>0.87982658453137796</v>
      </c>
      <c r="X4565" s="15">
        <v>0.99623315314433902</v>
      </c>
      <c r="Y4565" s="15">
        <v>0.95708221163801999</v>
      </c>
      <c r="Z4565" s="15">
        <v>1.03460533840281</v>
      </c>
      <c r="AA4565" s="15">
        <v>0.10850419655669601</v>
      </c>
      <c r="AB4565" s="15">
        <v>0.48150951043434398</v>
      </c>
      <c r="AC4565" s="15">
        <v>0.332449818477832</v>
      </c>
      <c r="AD4565" s="15">
        <v>0.21903919035862199</v>
      </c>
      <c r="AE4565" s="15">
        <v>1.07893911598962</v>
      </c>
      <c r="AF4565" s="15">
        <v>0.49626066565625199</v>
      </c>
      <c r="AG4565" t="s">
        <v>18</v>
      </c>
      <c r="AH4565" t="s">
        <v>411</v>
      </c>
    </row>
    <row r="4566" spans="1:34" x14ac:dyDescent="0.2">
      <c r="A4566">
        <v>13611</v>
      </c>
      <c r="B4566" t="s">
        <v>331</v>
      </c>
      <c r="C4566" t="s">
        <v>314</v>
      </c>
      <c r="D4566" s="15">
        <v>0.71415714619711801</v>
      </c>
      <c r="E4566" s="15">
        <v>0.99999997977084198</v>
      </c>
      <c r="F4566" s="15">
        <v>0.89036438688136099</v>
      </c>
      <c r="G4566" s="15">
        <v>0.96324079795831696</v>
      </c>
      <c r="H4566">
        <v>40</v>
      </c>
      <c r="I4566">
        <v>6</v>
      </c>
      <c r="J4566" s="15">
        <v>0.55697155211527305</v>
      </c>
      <c r="K4566" s="15">
        <v>0.63132568591677796</v>
      </c>
      <c r="L4566" s="15">
        <v>0.66826371114411898</v>
      </c>
      <c r="M4566" s="15">
        <v>0.75477453324032295</v>
      </c>
      <c r="N4566" s="15">
        <v>0.75654730956969196</v>
      </c>
      <c r="O4566" s="15">
        <v>0.83001713762229801</v>
      </c>
      <c r="P4566" s="15">
        <v>0.56787548056588799</v>
      </c>
      <c r="Q4566" s="15">
        <v>0.248830769822143</v>
      </c>
      <c r="R4566" s="15">
        <v>0.72361714092260199</v>
      </c>
      <c r="S4566" s="15">
        <v>-0.16735273648900001</v>
      </c>
      <c r="T4566" s="15">
        <v>0.37785800722900997</v>
      </c>
      <c r="U4566" s="15">
        <v>0.66501427613328701</v>
      </c>
      <c r="V4566" s="15">
        <v>0.881718364989725</v>
      </c>
      <c r="W4566" s="15">
        <v>0.69353684871147403</v>
      </c>
      <c r="X4566" s="15">
        <v>1.02269095557686</v>
      </c>
      <c r="Y4566" s="15">
        <v>0.96017457719585397</v>
      </c>
      <c r="Z4566" s="15">
        <v>1.0852278042847801</v>
      </c>
      <c r="AA4566" s="15">
        <v>0.92962213242136205</v>
      </c>
      <c r="AB4566" s="15">
        <v>2.8447462926212402E-2</v>
      </c>
      <c r="AC4566" s="15">
        <v>0.94132850031734405</v>
      </c>
      <c r="AD4566" s="15">
        <v>0.28271034842105203</v>
      </c>
      <c r="AE4566" s="15">
        <v>0.86081447554849999</v>
      </c>
      <c r="AF4566" s="15">
        <v>0.58958897919347597</v>
      </c>
      <c r="AG4566" t="s">
        <v>18</v>
      </c>
      <c r="AH4566" t="s">
        <v>411</v>
      </c>
    </row>
    <row r="4567" spans="1:34" x14ac:dyDescent="0.2">
      <c r="A4567">
        <v>13711</v>
      </c>
      <c r="B4567" t="s">
        <v>313</v>
      </c>
      <c r="C4567" t="s">
        <v>314</v>
      </c>
      <c r="D4567" s="15">
        <v>0.67316929889088795</v>
      </c>
      <c r="E4567" s="15">
        <v>0.99999994986182705</v>
      </c>
      <c r="F4567" s="15">
        <v>0.969941113522511</v>
      </c>
      <c r="G4567" s="15">
        <v>0.98900289200070002</v>
      </c>
      <c r="H4567">
        <v>40</v>
      </c>
      <c r="I4567">
        <v>6</v>
      </c>
      <c r="J4567" s="15">
        <v>0.21587217642550099</v>
      </c>
      <c r="K4567" s="15">
        <v>0.16517570067415599</v>
      </c>
      <c r="L4567" s="15">
        <v>0.280677002270037</v>
      </c>
      <c r="M4567" s="15">
        <v>0.496848660026947</v>
      </c>
      <c r="N4567" s="15">
        <v>0.32808872051715898</v>
      </c>
      <c r="O4567" s="15">
        <v>0.69206762659022203</v>
      </c>
      <c r="P4567" s="15">
        <v>0.22876805980444001</v>
      </c>
      <c r="Q4567" s="15">
        <v>-0.52087058169681599</v>
      </c>
      <c r="R4567" s="15">
        <v>0.12646151923092</v>
      </c>
      <c r="S4567" s="15">
        <v>-0.74543378993764997</v>
      </c>
      <c r="T4567" s="15">
        <v>0.68141730912697396</v>
      </c>
      <c r="U4567" s="15">
        <v>-0.29630737345598501</v>
      </c>
      <c r="V4567" s="15">
        <v>0.390411569807884</v>
      </c>
      <c r="W4567" s="15">
        <v>0.86671499845097499</v>
      </c>
      <c r="X4567" s="15">
        <v>0.93441032039635497</v>
      </c>
      <c r="Y4567" s="15">
        <v>0.90848590402560103</v>
      </c>
      <c r="Z4567" s="15">
        <v>0.96197272152470403</v>
      </c>
      <c r="AA4567" s="15">
        <v>0.16769857913227099</v>
      </c>
      <c r="AB4567" s="15">
        <v>-0.45118947536325099</v>
      </c>
      <c r="AC4567" s="15">
        <v>0.44297737883996002</v>
      </c>
      <c r="AD4567" s="15">
        <v>0.99537048695568098</v>
      </c>
      <c r="AE4567" s="15">
        <v>-2.0630588815858599E-3</v>
      </c>
      <c r="AF4567" s="15">
        <v>0.99892276576975803</v>
      </c>
      <c r="AG4567" t="s">
        <v>18</v>
      </c>
      <c r="AH4567" t="s">
        <v>411</v>
      </c>
    </row>
    <row r="4568" spans="1:34" x14ac:dyDescent="0.2">
      <c r="A4568">
        <v>13412</v>
      </c>
      <c r="B4568" t="s">
        <v>385</v>
      </c>
      <c r="C4568" t="s">
        <v>314</v>
      </c>
      <c r="D4568" s="15">
        <v>0.12509683387981099</v>
      </c>
      <c r="E4568" s="15">
        <v>0.99812618831718103</v>
      </c>
      <c r="F4568" s="15">
        <v>0.91579200704186103</v>
      </c>
      <c r="G4568" s="15">
        <v>0.99153034481568003</v>
      </c>
      <c r="H4568">
        <v>39</v>
      </c>
      <c r="I4568">
        <v>6</v>
      </c>
      <c r="J4568" s="15">
        <v>1.42010083818576E-3</v>
      </c>
      <c r="K4568" s="15">
        <v>0.18063796898440701</v>
      </c>
      <c r="L4568" s="15">
        <v>5.5611655097618498E-3</v>
      </c>
      <c r="M4568" s="15">
        <v>5.6829677902101701E-2</v>
      </c>
      <c r="N4568" s="15">
        <v>0.47751701837641303</v>
      </c>
      <c r="O4568" s="15">
        <v>0.263228500795394</v>
      </c>
      <c r="P4568" s="15">
        <v>1.9280804075480201E-3</v>
      </c>
      <c r="Q4568" s="15">
        <v>-1.22014572240876</v>
      </c>
      <c r="R4568" s="15">
        <v>6.3602311431531597E-2</v>
      </c>
      <c r="S4568" s="15">
        <v>-1.0359980174216701</v>
      </c>
      <c r="T4568" s="15">
        <v>1.29195679299397E-2</v>
      </c>
      <c r="U4568" s="15">
        <v>-1.39636728359541</v>
      </c>
      <c r="V4568" s="15">
        <v>0.50175156795985998</v>
      </c>
      <c r="W4568" s="15">
        <v>0.21152906605963001</v>
      </c>
      <c r="X4568" s="15">
        <v>0.85810718977936795</v>
      </c>
      <c r="Y4568" s="15">
        <v>0.87738254743484501</v>
      </c>
      <c r="Z4568" s="15">
        <v>0.83895790692877703</v>
      </c>
      <c r="AA4568" s="15">
        <v>0.26257666715952499</v>
      </c>
      <c r="AB4568" s="15">
        <v>-0.30911960821750101</v>
      </c>
      <c r="AC4568" s="15">
        <v>0.72785921218887695</v>
      </c>
      <c r="AD4568" s="15">
        <v>0.338320091338706</v>
      </c>
      <c r="AE4568" s="15">
        <v>-0.66948887439123905</v>
      </c>
      <c r="AF4568" s="15">
        <v>0.64952904969720404</v>
      </c>
      <c r="AG4568" t="s">
        <v>19</v>
      </c>
      <c r="AH4568" t="s">
        <v>238</v>
      </c>
    </row>
    <row r="4569" spans="1:34" x14ac:dyDescent="0.2">
      <c r="A4569">
        <v>13512</v>
      </c>
      <c r="B4569" t="s">
        <v>361</v>
      </c>
      <c r="C4569" t="s">
        <v>314</v>
      </c>
      <c r="D4569" s="15">
        <v>0.90239391912769895</v>
      </c>
      <c r="E4569" s="15">
        <v>0.99717418831520299</v>
      </c>
      <c r="F4569" s="15">
        <v>0.92491376190649499</v>
      </c>
      <c r="G4569" s="15">
        <v>0.61491022210354396</v>
      </c>
      <c r="H4569">
        <v>39</v>
      </c>
      <c r="I4569">
        <v>6</v>
      </c>
      <c r="J4569" s="15">
        <v>0.58186797218504405</v>
      </c>
      <c r="K4569" s="15">
        <v>0.122414317299821</v>
      </c>
      <c r="L4569" s="15">
        <v>0.36394295377060498</v>
      </c>
      <c r="M4569" s="15">
        <v>0.705067863349082</v>
      </c>
      <c r="N4569" s="15">
        <v>0.38561773763518298</v>
      </c>
      <c r="O4569" s="15">
        <v>0.58727158449347605</v>
      </c>
      <c r="P4569" s="15">
        <v>0.59253652509464305</v>
      </c>
      <c r="Q4569" s="15">
        <v>-0.22214647046326699</v>
      </c>
      <c r="R4569" s="15">
        <v>0.89760544448682</v>
      </c>
      <c r="S4569" s="15">
        <v>5.9215567212332502E-2</v>
      </c>
      <c r="T4569" s="15">
        <v>0.47458462073142998</v>
      </c>
      <c r="U4569" s="15">
        <v>-0.490917866166866</v>
      </c>
      <c r="V4569" s="15">
        <v>0.97696979561437303</v>
      </c>
      <c r="W4569" s="15">
        <v>0.64181920137012405</v>
      </c>
      <c r="X4569" s="15">
        <v>0.97397451263361301</v>
      </c>
      <c r="Y4569" s="15">
        <v>1.0151170014495801</v>
      </c>
      <c r="Z4569" s="15">
        <v>0.93661612648954395</v>
      </c>
      <c r="AA4569" s="15">
        <v>0.108865962997842</v>
      </c>
      <c r="AB4569" s="15">
        <v>0.49103503690801198</v>
      </c>
      <c r="AC4569" s="15">
        <v>0.39638376271009201</v>
      </c>
      <c r="AD4569" s="15">
        <v>0.94117046188722198</v>
      </c>
      <c r="AE4569" s="15">
        <v>-5.9098396471186303E-2</v>
      </c>
      <c r="AF4569" s="15">
        <v>0.96885194606037495</v>
      </c>
      <c r="AG4569" t="s">
        <v>19</v>
      </c>
      <c r="AH4569" t="s">
        <v>411</v>
      </c>
    </row>
    <row r="4570" spans="1:34" x14ac:dyDescent="0.2">
      <c r="A4570">
        <v>13612</v>
      </c>
      <c r="B4570" t="s">
        <v>331</v>
      </c>
      <c r="C4570" t="s">
        <v>314</v>
      </c>
      <c r="D4570" s="15">
        <v>0.48829855879152201</v>
      </c>
      <c r="E4570" s="15">
        <v>0.99999997636800397</v>
      </c>
      <c r="F4570" s="15">
        <v>0.99985307494470199</v>
      </c>
      <c r="G4570" s="15">
        <v>0.97276904322601399</v>
      </c>
      <c r="H4570">
        <v>40</v>
      </c>
      <c r="I4570">
        <v>6</v>
      </c>
      <c r="J4570" s="15">
        <v>3.4913428005481598E-2</v>
      </c>
      <c r="K4570" s="15">
        <v>5.5901812247768898E-2</v>
      </c>
      <c r="L4570" s="15">
        <v>6.3609524625757405E-2</v>
      </c>
      <c r="M4570" s="15">
        <v>0.13119403901941301</v>
      </c>
      <c r="N4570" s="15">
        <v>0.22680163826237701</v>
      </c>
      <c r="O4570" s="15">
        <v>0.36405764092538301</v>
      </c>
      <c r="P4570" s="15">
        <v>0.232478204940437</v>
      </c>
      <c r="Q4570" s="15">
        <v>-0.51688157151394198</v>
      </c>
      <c r="R4570" s="15">
        <v>0.40984216765862802</v>
      </c>
      <c r="S4570" s="15">
        <v>0.40172939892564202</v>
      </c>
      <c r="T4570" s="15">
        <v>4.3318012757448003E-2</v>
      </c>
      <c r="U4570" s="15">
        <v>-1.43549254195353</v>
      </c>
      <c r="V4570" s="15">
        <v>0.73800477511983797</v>
      </c>
      <c r="W4570" s="15">
        <v>0.24350160385109301</v>
      </c>
      <c r="X4570" s="15">
        <v>0.90607924295925601</v>
      </c>
      <c r="Y4570" s="15">
        <v>1.0315641805003499</v>
      </c>
      <c r="Z4570" s="15">
        <v>0.78055321670252897</v>
      </c>
      <c r="AA4570" s="15">
        <v>0.93276853849825803</v>
      </c>
      <c r="AB4570" s="15">
        <v>2.5219214927902401E-2</v>
      </c>
      <c r="AC4570" s="15">
        <v>0.98575773689605894</v>
      </c>
      <c r="AD4570" s="15">
        <v>7.3783786725911293E-2</v>
      </c>
      <c r="AE4570" s="15">
        <v>-1.8120027259512701</v>
      </c>
      <c r="AF4570" s="15">
        <v>0.322804066925862</v>
      </c>
      <c r="AG4570" t="s">
        <v>19</v>
      </c>
      <c r="AH4570" t="s">
        <v>3</v>
      </c>
    </row>
    <row r="4571" spans="1:34" x14ac:dyDescent="0.2">
      <c r="A4571">
        <v>13712</v>
      </c>
      <c r="B4571" t="s">
        <v>313</v>
      </c>
      <c r="C4571" t="s">
        <v>314</v>
      </c>
      <c r="D4571" s="15">
        <v>0.83102429394427801</v>
      </c>
      <c r="E4571" s="15">
        <v>0.99999995559946098</v>
      </c>
      <c r="F4571" s="15">
        <v>0.98877481619377305</v>
      </c>
      <c r="G4571" s="15">
        <v>0.94795166772943495</v>
      </c>
      <c r="H4571">
        <v>40</v>
      </c>
      <c r="I4571">
        <v>6</v>
      </c>
      <c r="J4571" s="15">
        <v>0.76318804738717905</v>
      </c>
      <c r="K4571" s="15">
        <v>4.1655182931467298E-2</v>
      </c>
      <c r="L4571" s="15">
        <v>6.5544863338908202E-2</v>
      </c>
      <c r="M4571" s="15">
        <v>0.81580744591288901</v>
      </c>
      <c r="N4571" s="15">
        <v>0.184844874258386</v>
      </c>
      <c r="O4571" s="15">
        <v>0.36405764092538301</v>
      </c>
      <c r="P4571" s="15">
        <v>0.76951822532610503</v>
      </c>
      <c r="Q4571" s="15">
        <v>-0.12780771057547299</v>
      </c>
      <c r="R4571" s="15">
        <v>0.23587030266397699</v>
      </c>
      <c r="S4571" s="15">
        <v>0.55832301008484198</v>
      </c>
      <c r="T4571" s="15">
        <v>0.24608770955156001</v>
      </c>
      <c r="U4571" s="15">
        <v>-0.81393843123578802</v>
      </c>
      <c r="V4571" s="15">
        <v>0.73800477511983797</v>
      </c>
      <c r="W4571" s="15">
        <v>0.43124411128571</v>
      </c>
      <c r="X4571" s="15">
        <v>0.98796780713467502</v>
      </c>
      <c r="Y4571" s="15">
        <v>1.0942610764198599</v>
      </c>
      <c r="Z4571" s="15">
        <v>0.87495860054797803</v>
      </c>
      <c r="AA4571" s="15">
        <v>0.21501178287863201</v>
      </c>
      <c r="AB4571" s="15">
        <v>-0.39040582505888699</v>
      </c>
      <c r="AC4571" s="15">
        <v>0.63607652434928497</v>
      </c>
      <c r="AD4571" s="15">
        <v>4.0738704802725798E-3</v>
      </c>
      <c r="AE4571" s="15">
        <v>-1.76266726637952</v>
      </c>
      <c r="AF4571" s="15">
        <v>0.21680151493076</v>
      </c>
      <c r="AG4571" t="s">
        <v>19</v>
      </c>
      <c r="AH4571" t="s">
        <v>411</v>
      </c>
    </row>
    <row r="4572" spans="1:34" x14ac:dyDescent="0.2">
      <c r="A4572">
        <v>13413</v>
      </c>
      <c r="B4572" t="s">
        <v>385</v>
      </c>
      <c r="C4572" t="s">
        <v>314</v>
      </c>
      <c r="D4572" s="15">
        <v>7.9246854889582496E-2</v>
      </c>
      <c r="E4572" s="15">
        <v>0.99807591827283004</v>
      </c>
      <c r="F4572" s="15">
        <v>0.89038147479600305</v>
      </c>
      <c r="G4572" s="15">
        <v>0.99245332351037696</v>
      </c>
      <c r="H4572">
        <v>39</v>
      </c>
      <c r="I4572">
        <v>6</v>
      </c>
      <c r="J4572" s="15">
        <v>0.94034489291447099</v>
      </c>
      <c r="K4572" s="15">
        <v>0.105400439729062</v>
      </c>
      <c r="L4572" s="15">
        <v>0.29393449529541898</v>
      </c>
      <c r="M4572" s="15">
        <v>0.99839153931716995</v>
      </c>
      <c r="N4572" s="15">
        <v>0.25903497899515199</v>
      </c>
      <c r="O4572" s="15">
        <v>0.73393314472040305</v>
      </c>
      <c r="P4572" s="15">
        <v>0.94202064701023203</v>
      </c>
      <c r="Q4572" s="15">
        <v>3.0250141348541901E-2</v>
      </c>
      <c r="R4572" s="15">
        <v>0.48088889794636902</v>
      </c>
      <c r="S4572" s="15">
        <v>0.44093559793168902</v>
      </c>
      <c r="T4572" s="15">
        <v>0.49042352860409499</v>
      </c>
      <c r="U4572" s="15">
        <v>-0.37196178083498399</v>
      </c>
      <c r="V4572" s="15">
        <v>0.816333874076696</v>
      </c>
      <c r="W4572" s="15">
        <v>0.82293397609781405</v>
      </c>
      <c r="X4572" s="15">
        <v>1.0044624654555301</v>
      </c>
      <c r="Y4572" s="15">
        <v>1.04075722868133</v>
      </c>
      <c r="Z4572" s="15">
        <v>0.96768051787329301</v>
      </c>
      <c r="AA4572" s="15">
        <v>0.27050755640490398</v>
      </c>
      <c r="AB4572" s="15">
        <v>-0.33046784158521397</v>
      </c>
      <c r="AC4572" s="15">
        <v>0.53265578735925401</v>
      </c>
      <c r="AD4572" s="15">
        <v>0.221280183154205</v>
      </c>
      <c r="AE4572" s="15">
        <v>-1.14336522035189</v>
      </c>
      <c r="AF4572" s="15">
        <v>0.53453057076089205</v>
      </c>
      <c r="AG4572" t="s">
        <v>20</v>
      </c>
      <c r="AH4572" t="s">
        <v>411</v>
      </c>
    </row>
    <row r="4573" spans="1:34" x14ac:dyDescent="0.2">
      <c r="A4573">
        <v>13513</v>
      </c>
      <c r="B4573" t="s">
        <v>361</v>
      </c>
      <c r="C4573" t="s">
        <v>314</v>
      </c>
      <c r="D4573" s="15">
        <v>0.72190320008897502</v>
      </c>
      <c r="E4573" s="15">
        <v>0.99764070035792596</v>
      </c>
      <c r="F4573" s="15">
        <v>0.99769478253167698</v>
      </c>
      <c r="G4573" s="15">
        <v>0.44766866036566699</v>
      </c>
      <c r="H4573">
        <v>39</v>
      </c>
      <c r="I4573">
        <v>6</v>
      </c>
      <c r="J4573" s="15">
        <v>0.49411372180310797</v>
      </c>
      <c r="K4573" s="15">
        <v>0.16536096965911801</v>
      </c>
      <c r="L4573" s="15">
        <v>0.371726430244882</v>
      </c>
      <c r="M4573" s="15">
        <v>0.89087994046166297</v>
      </c>
      <c r="N4573" s="15">
        <v>0.34749768986336299</v>
      </c>
      <c r="O4573" s="15">
        <v>0.75561795901880702</v>
      </c>
      <c r="P4573" s="15">
        <v>0.506343692992131</v>
      </c>
      <c r="Q4573" s="15">
        <v>0.27565091298664501</v>
      </c>
      <c r="R4573" s="15">
        <v>0.20261465474648599</v>
      </c>
      <c r="S4573" s="15">
        <v>0.60996678475087396</v>
      </c>
      <c r="T4573" s="15">
        <v>0.94503650420732399</v>
      </c>
      <c r="U4573" s="15">
        <v>-4.6702804112817201E-2</v>
      </c>
      <c r="V4573" s="15">
        <v>0.70240464863308205</v>
      </c>
      <c r="W4573" s="15">
        <v>0.99048543975560699</v>
      </c>
      <c r="X4573" s="15">
        <v>1.02660029841254</v>
      </c>
      <c r="Y4573" s="15">
        <v>1.0738075515979799</v>
      </c>
      <c r="Z4573" s="15">
        <v>0.98360148993060403</v>
      </c>
      <c r="AA4573" s="15">
        <v>0.10603820803905201</v>
      </c>
      <c r="AB4573" s="15">
        <v>0.46652403192589897</v>
      </c>
      <c r="AC4573" s="15">
        <v>0.29108527696994702</v>
      </c>
      <c r="AD4573" s="15">
        <v>0.86943762444385697</v>
      </c>
      <c r="AE4573" s="15">
        <v>-0.190145556937792</v>
      </c>
      <c r="AF4573" s="15">
        <v>0.92697393782617099</v>
      </c>
      <c r="AG4573" t="s">
        <v>20</v>
      </c>
      <c r="AH4573" t="s">
        <v>411</v>
      </c>
    </row>
    <row r="4574" spans="1:34" x14ac:dyDescent="0.2">
      <c r="A4574">
        <v>13613</v>
      </c>
      <c r="B4574" t="s">
        <v>331</v>
      </c>
      <c r="C4574" t="s">
        <v>314</v>
      </c>
      <c r="D4574" s="15">
        <v>0.73705768490846002</v>
      </c>
      <c r="E4574" s="15">
        <v>0.99999998066004003</v>
      </c>
      <c r="F4574" s="15">
        <v>0.872973712199267</v>
      </c>
      <c r="G4574" s="15">
        <v>0.98547765765920903</v>
      </c>
      <c r="H4574">
        <v>40</v>
      </c>
      <c r="I4574">
        <v>6</v>
      </c>
      <c r="J4574" s="15">
        <v>0.59084036217122804</v>
      </c>
      <c r="K4574" s="15">
        <v>0.80891000128588797</v>
      </c>
      <c r="L4574" s="15">
        <v>0.93437022569765604</v>
      </c>
      <c r="M4574" s="15">
        <v>0.92435429879528697</v>
      </c>
      <c r="N4574" s="15">
        <v>0.87024408090116201</v>
      </c>
      <c r="O4574" s="15">
        <v>0.99142323175469305</v>
      </c>
      <c r="P4574" s="15">
        <v>0.60109660453482205</v>
      </c>
      <c r="Q4574" s="15">
        <v>-0.22783477327153701</v>
      </c>
      <c r="R4574" s="15">
        <v>0.48463147717182897</v>
      </c>
      <c r="S4574" s="15">
        <v>-0.34757154708188098</v>
      </c>
      <c r="T4574" s="15">
        <v>0.88480142929070005</v>
      </c>
      <c r="U4574" s="15">
        <v>-0.108097999461195</v>
      </c>
      <c r="V4574" s="15">
        <v>0.816333874076696</v>
      </c>
      <c r="W4574" s="15">
        <v>0.99048543975560699</v>
      </c>
      <c r="X4574" s="15">
        <v>0.962514323129809</v>
      </c>
      <c r="Y4574" s="15">
        <v>0.943963837580859</v>
      </c>
      <c r="Z4574" s="15">
        <v>0.98107088283905597</v>
      </c>
      <c r="AA4574" s="15">
        <v>0.90836467397392695</v>
      </c>
      <c r="AB4574" s="15">
        <v>3.7880839879001697E-2</v>
      </c>
      <c r="AC4574" s="15">
        <v>0.95741363497371101</v>
      </c>
      <c r="AD4574" s="15">
        <v>0.67234128863503195</v>
      </c>
      <c r="AE4574" s="15">
        <v>0.27735438749968699</v>
      </c>
      <c r="AF4574" s="15">
        <v>0.857264119726736</v>
      </c>
      <c r="AG4574" t="s">
        <v>20</v>
      </c>
      <c r="AH4574" t="s">
        <v>411</v>
      </c>
    </row>
    <row r="4575" spans="1:34" x14ac:dyDescent="0.2">
      <c r="A4575">
        <v>13713</v>
      </c>
      <c r="B4575" t="s">
        <v>313</v>
      </c>
      <c r="C4575" t="s">
        <v>314</v>
      </c>
      <c r="D4575" s="15">
        <v>0.69269747822610594</v>
      </c>
      <c r="E4575" s="15">
        <v>0.999999915710715</v>
      </c>
      <c r="F4575" s="15">
        <v>0.905259415603619</v>
      </c>
      <c r="G4575" s="15">
        <v>0.99592869134137496</v>
      </c>
      <c r="H4575">
        <v>40</v>
      </c>
      <c r="I4575">
        <v>6</v>
      </c>
      <c r="J4575" s="15">
        <v>0.37971660874299601</v>
      </c>
      <c r="K4575" s="15">
        <v>0.22055817678263301</v>
      </c>
      <c r="L4575" s="15">
        <v>0.49839741198459903</v>
      </c>
      <c r="M4575" s="15">
        <v>0.80968982746668305</v>
      </c>
      <c r="N4575" s="15">
        <v>0.42641247511309099</v>
      </c>
      <c r="O4575" s="15">
        <v>0.84193314344836201</v>
      </c>
      <c r="P4575" s="15">
        <v>0.39296641639174801</v>
      </c>
      <c r="Q4575" s="15">
        <v>0.37120964750945501</v>
      </c>
      <c r="R4575" s="15">
        <v>0.621167972132316</v>
      </c>
      <c r="S4575" s="15">
        <v>0.256898391141406</v>
      </c>
      <c r="T4575" s="15">
        <v>0.49419578656245799</v>
      </c>
      <c r="U4575" s="15">
        <v>0.48552090387750502</v>
      </c>
      <c r="V4575" s="15">
        <v>0.81666696980484099</v>
      </c>
      <c r="W4575" s="15">
        <v>0.82293397609781405</v>
      </c>
      <c r="X4575" s="15">
        <v>1.0482382213660799</v>
      </c>
      <c r="Y4575" s="15">
        <v>1.0398878552313</v>
      </c>
      <c r="Z4575" s="15">
        <v>1.0571161894438901</v>
      </c>
      <c r="AA4575" s="15">
        <v>0.25072302968140198</v>
      </c>
      <c r="AB4575" s="15">
        <v>-0.377143539963473</v>
      </c>
      <c r="AC4575" s="15">
        <v>0.51619447287347497</v>
      </c>
      <c r="AD4575" s="15">
        <v>0.76707051097606305</v>
      </c>
      <c r="AE4575" s="15">
        <v>-0.14852102722737501</v>
      </c>
      <c r="AF4575" s="15">
        <v>0.86278796303802296</v>
      </c>
      <c r="AG4575" t="s">
        <v>20</v>
      </c>
      <c r="AH4575" t="s">
        <v>411</v>
      </c>
    </row>
    <row r="4576" spans="1:34" x14ac:dyDescent="0.2">
      <c r="A4576">
        <v>13414</v>
      </c>
      <c r="B4576" t="s">
        <v>385</v>
      </c>
      <c r="C4576" t="s">
        <v>314</v>
      </c>
      <c r="D4576" s="15">
        <v>0.133058993245801</v>
      </c>
      <c r="E4576" s="15">
        <v>0.99803350744575403</v>
      </c>
      <c r="F4576" s="15">
        <v>0.76300893124658398</v>
      </c>
      <c r="G4576" s="15">
        <v>0.977052681411542</v>
      </c>
      <c r="H4576">
        <v>39</v>
      </c>
      <c r="I4576">
        <v>6</v>
      </c>
      <c r="J4576" s="15">
        <v>0.84919496229664004</v>
      </c>
      <c r="K4576" s="15">
        <v>0.17787737940283599</v>
      </c>
      <c r="L4576" s="15">
        <v>0.59941827442527396</v>
      </c>
      <c r="M4576" s="15">
        <v>0.89670237277477405</v>
      </c>
      <c r="N4576" s="15">
        <v>0.37304839291428099</v>
      </c>
      <c r="O4576" s="15">
        <v>0.81150816305414797</v>
      </c>
      <c r="P4576" s="15">
        <v>0.853389934344574</v>
      </c>
      <c r="Q4576" s="15">
        <v>-7.6844165631322098E-2</v>
      </c>
      <c r="R4576" s="15">
        <v>0.98521719828659904</v>
      </c>
      <c r="S4576" s="15">
        <v>-1.1740850504850599E-2</v>
      </c>
      <c r="T4576" s="15">
        <v>0.80853470007064998</v>
      </c>
      <c r="U4576" s="15">
        <v>-0.132971909227421</v>
      </c>
      <c r="V4576" s="15">
        <v>0.98521719828659904</v>
      </c>
      <c r="W4576" s="15">
        <v>0.98050846319918905</v>
      </c>
      <c r="X4576" s="15">
        <v>0.98723553662845998</v>
      </c>
      <c r="Y4576" s="15">
        <v>0.99811269107202005</v>
      </c>
      <c r="Z4576" s="15">
        <v>0.97702571913624303</v>
      </c>
      <c r="AA4576" s="15">
        <v>0.26883222048223399</v>
      </c>
      <c r="AB4576" s="15">
        <v>-0.35004728968454601</v>
      </c>
      <c r="AC4576" s="15">
        <v>0.545853611358879</v>
      </c>
      <c r="AD4576" s="15">
        <v>0.41617166714146198</v>
      </c>
      <c r="AE4576" s="15">
        <v>-0.47127834840711602</v>
      </c>
      <c r="AF4576" s="15">
        <v>0.79546736377671901</v>
      </c>
      <c r="AG4576" t="s">
        <v>21</v>
      </c>
      <c r="AH4576" t="s">
        <v>411</v>
      </c>
    </row>
    <row r="4577" spans="1:34" x14ac:dyDescent="0.2">
      <c r="A4577">
        <v>13514</v>
      </c>
      <c r="B4577" t="s">
        <v>361</v>
      </c>
      <c r="C4577" t="s">
        <v>314</v>
      </c>
      <c r="D4577" s="15">
        <v>0.67727621982111597</v>
      </c>
      <c r="E4577" s="15">
        <v>0.99764070035792596</v>
      </c>
      <c r="F4577" s="15">
        <v>0.98977418320661104</v>
      </c>
      <c r="G4577" s="15">
        <v>0.69221741484051902</v>
      </c>
      <c r="H4577">
        <v>39</v>
      </c>
      <c r="I4577">
        <v>6</v>
      </c>
      <c r="J4577" s="15">
        <v>0.692767653223336</v>
      </c>
      <c r="K4577" s="15">
        <v>0.315682500626494</v>
      </c>
      <c r="L4577" s="15">
        <v>0.182048776803826</v>
      </c>
      <c r="M4577" s="15">
        <v>0.79934303866053202</v>
      </c>
      <c r="N4577" s="15">
        <v>0.55427973947209996</v>
      </c>
      <c r="O4577" s="15">
        <v>0.62872564985814305</v>
      </c>
      <c r="P4577" s="15">
        <v>0.70099030083853997</v>
      </c>
      <c r="Q4577" s="15">
        <v>0.159552059526784</v>
      </c>
      <c r="R4577" s="15">
        <v>6.1806345304185398E-2</v>
      </c>
      <c r="S4577" s="15">
        <v>0.91659784283384205</v>
      </c>
      <c r="T4577" s="15">
        <v>0.37851747060687402</v>
      </c>
      <c r="U4577" s="15">
        <v>-0.58529938648820201</v>
      </c>
      <c r="V4577" s="15">
        <v>0.47604901917188303</v>
      </c>
      <c r="W4577" s="15">
        <v>0.77171312714454199</v>
      </c>
      <c r="X4577" s="15">
        <v>1.0049776190592701</v>
      </c>
      <c r="Y4577" s="15">
        <v>1.0987264443984299</v>
      </c>
      <c r="Z4577" s="15">
        <v>0.91806927249965198</v>
      </c>
      <c r="AA4577" s="15">
        <v>9.8657072495306405E-2</v>
      </c>
      <c r="AB4577" s="15">
        <v>0.47557915439076498</v>
      </c>
      <c r="AC4577" s="15">
        <v>0.27549522130764798</v>
      </c>
      <c r="AD4577" s="15">
        <v>0.35904012963575899</v>
      </c>
      <c r="AE4577" s="15">
        <v>-1.0263180749312799</v>
      </c>
      <c r="AF4577" s="15">
        <v>0.74107131867213905</v>
      </c>
      <c r="AG4577" t="s">
        <v>21</v>
      </c>
      <c r="AH4577" t="s">
        <v>411</v>
      </c>
    </row>
    <row r="4578" spans="1:34" x14ac:dyDescent="0.2">
      <c r="A4578">
        <v>13614</v>
      </c>
      <c r="B4578" t="s">
        <v>331</v>
      </c>
      <c r="C4578" t="s">
        <v>314</v>
      </c>
      <c r="D4578" s="15">
        <v>0.83799713837658196</v>
      </c>
      <c r="E4578" s="15">
        <v>0.99999998059475903</v>
      </c>
      <c r="F4578" s="15">
        <v>0.75514241234841895</v>
      </c>
      <c r="G4578" s="15">
        <v>0.97174701827438004</v>
      </c>
      <c r="H4578">
        <v>40</v>
      </c>
      <c r="I4578">
        <v>6</v>
      </c>
      <c r="J4578" s="15">
        <v>0.871107833147308</v>
      </c>
      <c r="K4578" s="15">
        <v>0.90403740512588604</v>
      </c>
      <c r="L4578" s="15">
        <v>0.95661717887785103</v>
      </c>
      <c r="M4578" s="15">
        <v>0.91345335281419104</v>
      </c>
      <c r="N4578" s="15">
        <v>0.93499759023293705</v>
      </c>
      <c r="O4578" s="15">
        <v>0.95924168150993105</v>
      </c>
      <c r="P4578" s="15">
        <v>0.874625335584718</v>
      </c>
      <c r="Q4578" s="15">
        <v>-6.8857906053946705E-2</v>
      </c>
      <c r="R4578" s="15">
        <v>0.76032868742187698</v>
      </c>
      <c r="S4578" s="15">
        <v>0.15413298637150899</v>
      </c>
      <c r="T4578" s="15">
        <v>0.69394218983364497</v>
      </c>
      <c r="U4578" s="15">
        <v>-0.29184879847940298</v>
      </c>
      <c r="V4578" s="15">
        <v>0.87694242012244605</v>
      </c>
      <c r="W4578" s="15">
        <v>0.90332129883517598</v>
      </c>
      <c r="X4578" s="15">
        <v>0.99026416918052196</v>
      </c>
      <c r="Y4578" s="15">
        <v>1.02626451562622</v>
      </c>
      <c r="Z4578" s="15">
        <v>0.95425203480213305</v>
      </c>
      <c r="AA4578" s="15">
        <v>0.94293785441131095</v>
      </c>
      <c r="AB4578" s="15">
        <v>2.37060991243171E-2</v>
      </c>
      <c r="AC4578" s="15">
        <v>0.98278029896390195</v>
      </c>
      <c r="AD4578" s="15">
        <v>0.484421062409226</v>
      </c>
      <c r="AE4578" s="15">
        <v>-0.42227568572659402</v>
      </c>
      <c r="AF4578" s="15">
        <v>0.80570865526425095</v>
      </c>
      <c r="AG4578" t="s">
        <v>21</v>
      </c>
      <c r="AH4578" t="s">
        <v>411</v>
      </c>
    </row>
    <row r="4579" spans="1:34" x14ac:dyDescent="0.2">
      <c r="A4579">
        <v>13714</v>
      </c>
      <c r="B4579" t="s">
        <v>313</v>
      </c>
      <c r="C4579" t="s">
        <v>314</v>
      </c>
      <c r="D4579" s="15">
        <v>0.73573627894536997</v>
      </c>
      <c r="E4579" s="15">
        <v>0.999999931501663</v>
      </c>
      <c r="F4579" s="15">
        <v>0.95440457177313398</v>
      </c>
      <c r="G4579" s="15">
        <v>0.96754610477105296</v>
      </c>
      <c r="H4579">
        <v>40</v>
      </c>
      <c r="I4579">
        <v>6</v>
      </c>
      <c r="J4579" s="15">
        <v>0.219052588506775</v>
      </c>
      <c r="K4579" s="15">
        <v>0.113092549812499</v>
      </c>
      <c r="L4579" s="15">
        <v>0.24728395143763299</v>
      </c>
      <c r="M4579" s="15">
        <v>0.459401956451709</v>
      </c>
      <c r="N4579" s="15">
        <v>0.27272998851111602</v>
      </c>
      <c r="O4579" s="15">
        <v>0.62990964769935398</v>
      </c>
      <c r="P4579" s="15">
        <v>0.23199138593024199</v>
      </c>
      <c r="Q4579" s="15">
        <v>-0.51733716331562496</v>
      </c>
      <c r="R4579" s="15">
        <v>0.348245694208488</v>
      </c>
      <c r="S4579" s="15">
        <v>-0.45013430829239798</v>
      </c>
      <c r="T4579" s="15">
        <v>0.41821839851688702</v>
      </c>
      <c r="U4579" s="15">
        <v>-0.58454001833885505</v>
      </c>
      <c r="V4579" s="15">
        <v>0.63915585147035803</v>
      </c>
      <c r="W4579" s="15">
        <v>0.79470993505351095</v>
      </c>
      <c r="X4579" s="15">
        <v>0.93295098833264001</v>
      </c>
      <c r="Y4579" s="15">
        <v>0.93793806550273995</v>
      </c>
      <c r="Z4579" s="15">
        <v>0.92764881221208595</v>
      </c>
      <c r="AA4579" s="15">
        <v>0.184618332344689</v>
      </c>
      <c r="AB4579" s="15">
        <v>-0.42927142547638197</v>
      </c>
      <c r="AC4579" s="15">
        <v>0.42036174133867599</v>
      </c>
      <c r="AD4579" s="15">
        <v>0.26834069113065001</v>
      </c>
      <c r="AE4579" s="15">
        <v>-0.56367713552283905</v>
      </c>
      <c r="AF4579" s="15">
        <v>0.69638795033216605</v>
      </c>
      <c r="AG4579" t="s">
        <v>21</v>
      </c>
      <c r="AH4579" t="s">
        <v>411</v>
      </c>
    </row>
    <row r="4580" spans="1:34" x14ac:dyDescent="0.2">
      <c r="A4580">
        <v>13415</v>
      </c>
      <c r="B4580" t="s">
        <v>385</v>
      </c>
      <c r="C4580" t="s">
        <v>314</v>
      </c>
      <c r="D4580" s="15">
        <v>0.23416797647165</v>
      </c>
      <c r="E4580" s="15">
        <v>0.99999997854320799</v>
      </c>
      <c r="F4580" s="15">
        <v>0.95516122179721097</v>
      </c>
      <c r="G4580" s="15">
        <v>0.92181050372620899</v>
      </c>
      <c r="H4580">
        <v>40</v>
      </c>
      <c r="I4580">
        <v>6</v>
      </c>
      <c r="J4580" s="15">
        <v>0.19228046674046201</v>
      </c>
      <c r="K4580" s="15">
        <v>0.368163531346267</v>
      </c>
      <c r="L4580" s="15">
        <v>0.42979873608625102</v>
      </c>
      <c r="M4580" s="15">
        <v>0.38949120185888497</v>
      </c>
      <c r="N4580" s="15">
        <v>0.60971419730339405</v>
      </c>
      <c r="O4580" s="15">
        <v>0.659781571400883</v>
      </c>
      <c r="P4580" s="15">
        <v>0.204797659355824</v>
      </c>
      <c r="Q4580" s="15">
        <v>-0.54832247883125995</v>
      </c>
      <c r="R4580" s="15">
        <v>0.56161577425390097</v>
      </c>
      <c r="S4580" s="15">
        <v>-0.35433767983516001</v>
      </c>
      <c r="T4580" s="15">
        <v>0.24327100208136199</v>
      </c>
      <c r="U4580" s="15">
        <v>-0.74230727782736305</v>
      </c>
      <c r="V4580" s="15">
        <v>0.80412574534453996</v>
      </c>
      <c r="W4580" s="15">
        <v>0.56524732836551905</v>
      </c>
      <c r="X4580" s="15">
        <v>0.92623429739994201</v>
      </c>
      <c r="Y4580" s="15">
        <v>0.94307818645459696</v>
      </c>
      <c r="Z4580" s="15">
        <v>0.90891584825726901</v>
      </c>
      <c r="AA4580" s="15">
        <v>0.52117260807649601</v>
      </c>
      <c r="AB4580" s="15">
        <v>-0.20553496833394</v>
      </c>
      <c r="AC4580" s="15">
        <v>0.79072919512941997</v>
      </c>
      <c r="AD4580" s="15">
        <v>0.40383672454508901</v>
      </c>
      <c r="AE4580" s="15">
        <v>-0.59350456632614301</v>
      </c>
      <c r="AF4580" s="15">
        <v>0.67878938806514899</v>
      </c>
      <c r="AG4580" t="s">
        <v>22</v>
      </c>
      <c r="AH4580" t="s">
        <v>411</v>
      </c>
    </row>
    <row r="4581" spans="1:34" x14ac:dyDescent="0.2">
      <c r="A4581">
        <v>13515</v>
      </c>
      <c r="B4581" t="s">
        <v>361</v>
      </c>
      <c r="C4581" t="s">
        <v>314</v>
      </c>
      <c r="D4581" s="15">
        <v>0.81855708206647004</v>
      </c>
      <c r="E4581" s="15">
        <v>0.99730369231919802</v>
      </c>
      <c r="F4581" s="15">
        <v>0.80851785574373902</v>
      </c>
      <c r="G4581" s="15">
        <v>0.63955728001680001</v>
      </c>
      <c r="H4581">
        <v>39</v>
      </c>
      <c r="I4581">
        <v>6</v>
      </c>
      <c r="J4581" s="15">
        <v>0.41597108901701602</v>
      </c>
      <c r="K4581" s="15">
        <v>0.27588673958336501</v>
      </c>
      <c r="L4581" s="15">
        <v>0.126428842039297</v>
      </c>
      <c r="M4581" s="15">
        <v>0.62003237796875998</v>
      </c>
      <c r="N4581" s="15">
        <v>0.50103568797898501</v>
      </c>
      <c r="O4581" s="15">
        <v>0.38173843997259899</v>
      </c>
      <c r="P4581" s="15">
        <v>0.42920913587693499</v>
      </c>
      <c r="Q4581" s="15">
        <v>-0.32751335957852501</v>
      </c>
      <c r="R4581" s="15">
        <v>0.32653502847392202</v>
      </c>
      <c r="S4581" s="15">
        <v>0.44053745015925699</v>
      </c>
      <c r="T4581" s="15">
        <v>0.11472360341211001</v>
      </c>
      <c r="U4581" s="15">
        <v>-1.08277500758969</v>
      </c>
      <c r="V4581" s="15">
        <v>0.63766649203752701</v>
      </c>
      <c r="W4581" s="15">
        <v>0.425671648603062</v>
      </c>
      <c r="X4581" s="15">
        <v>0.95871144485482995</v>
      </c>
      <c r="Y4581" s="15">
        <v>1.0570856630082099</v>
      </c>
      <c r="Z4581" s="15">
        <v>0.86737453826061395</v>
      </c>
      <c r="AA4581" s="15">
        <v>0.106466113709507</v>
      </c>
      <c r="AB4581" s="15">
        <v>0.498777307338168</v>
      </c>
      <c r="AC4581" s="15">
        <v>0.326682107941555</v>
      </c>
      <c r="AD4581" s="15">
        <v>5.7015234244894297E-2</v>
      </c>
      <c r="AE4581" s="15">
        <v>-1.02453515041078</v>
      </c>
      <c r="AF4581" s="15">
        <v>0.23797437197719601</v>
      </c>
      <c r="AG4581" t="s">
        <v>22</v>
      </c>
      <c r="AH4581" t="s">
        <v>411</v>
      </c>
    </row>
    <row r="4582" spans="1:34" x14ac:dyDescent="0.2">
      <c r="A4582">
        <v>13615</v>
      </c>
      <c r="B4582" t="s">
        <v>331</v>
      </c>
      <c r="C4582" t="s">
        <v>314</v>
      </c>
      <c r="D4582" s="15">
        <v>0.73448337569811095</v>
      </c>
      <c r="E4582" s="15">
        <v>0.99999998066004003</v>
      </c>
      <c r="F4582" s="15">
        <v>0.90948398308429401</v>
      </c>
      <c r="G4582" s="15">
        <v>0.94732298485657096</v>
      </c>
      <c r="H4582">
        <v>40</v>
      </c>
      <c r="I4582">
        <v>6</v>
      </c>
      <c r="J4582" s="15">
        <v>0.41110453811439401</v>
      </c>
      <c r="K4582" s="15">
        <v>0.822462768061895</v>
      </c>
      <c r="L4582" s="15">
        <v>0.62254447014556502</v>
      </c>
      <c r="M4582" s="15">
        <v>0.61861444782927799</v>
      </c>
      <c r="N4582" s="15">
        <v>0.929401544325971</v>
      </c>
      <c r="O4582" s="15">
        <v>0.81968355235832802</v>
      </c>
      <c r="P4582" s="15">
        <v>0.424095726109111</v>
      </c>
      <c r="Q4582" s="15">
        <v>-0.34760100742404199</v>
      </c>
      <c r="R4582" s="15">
        <v>0.86904425267738805</v>
      </c>
      <c r="S4582" s="15">
        <v>7.9123598088774796E-2</v>
      </c>
      <c r="T4582" s="15">
        <v>0.30170648467792399</v>
      </c>
      <c r="U4582" s="15">
        <v>-0.77432561293686097</v>
      </c>
      <c r="V4582" s="15">
        <v>0.94441904854135905</v>
      </c>
      <c r="W4582" s="15">
        <v>0.59066359860795004</v>
      </c>
      <c r="X4582" s="15">
        <v>0.95160146232334797</v>
      </c>
      <c r="Y4582" s="15">
        <v>1.01628867586314</v>
      </c>
      <c r="Z4582" s="15">
        <v>0.88689306763963005</v>
      </c>
      <c r="AA4582" s="15">
        <v>0.884923402193316</v>
      </c>
      <c r="AB4582" s="15">
        <v>4.7188489974835698E-2</v>
      </c>
      <c r="AC4582" s="15">
        <v>0.97908332749514204</v>
      </c>
      <c r="AD4582" s="15">
        <v>0.210157153069325</v>
      </c>
      <c r="AE4582" s="15">
        <v>-0.80626072105080004</v>
      </c>
      <c r="AF4582" s="15">
        <v>0.46068034680506098</v>
      </c>
      <c r="AG4582" t="s">
        <v>22</v>
      </c>
      <c r="AH4582" t="s">
        <v>411</v>
      </c>
    </row>
    <row r="4583" spans="1:34" x14ac:dyDescent="0.2">
      <c r="A4583">
        <v>13715</v>
      </c>
      <c r="B4583" t="s">
        <v>313</v>
      </c>
      <c r="C4583" t="s">
        <v>314</v>
      </c>
      <c r="D4583" s="15">
        <v>0.76683113707807804</v>
      </c>
      <c r="E4583" s="15">
        <v>0.99999994111840895</v>
      </c>
      <c r="F4583" s="15">
        <v>0.96976796194711401</v>
      </c>
      <c r="G4583" s="15">
        <v>0.94001631814676401</v>
      </c>
      <c r="H4583">
        <v>40</v>
      </c>
      <c r="I4583">
        <v>6</v>
      </c>
      <c r="J4583" s="15">
        <v>0.136965199399745</v>
      </c>
      <c r="K4583" s="15">
        <v>8.6471810978105704E-2</v>
      </c>
      <c r="L4583" s="15">
        <v>0.12687808005043599</v>
      </c>
      <c r="M4583" s="15">
        <v>0.322992559778503</v>
      </c>
      <c r="N4583" s="15">
        <v>0.198007914993343</v>
      </c>
      <c r="O4583" s="15">
        <v>0.38173843997259899</v>
      </c>
      <c r="P4583" s="15">
        <v>0.14809541297786499</v>
      </c>
      <c r="Q4583" s="15">
        <v>-0.62363290418359096</v>
      </c>
      <c r="R4583" s="15">
        <v>0.43504350621871402</v>
      </c>
      <c r="S4583" s="15">
        <v>-0.36932772189696</v>
      </c>
      <c r="T4583" s="15">
        <v>0.219708168239348</v>
      </c>
      <c r="U4583" s="15">
        <v>-0.87793808647022398</v>
      </c>
      <c r="V4583" s="15">
        <v>0.73124334023996596</v>
      </c>
      <c r="W4583" s="15">
        <v>0.54240454034089103</v>
      </c>
      <c r="X4583" s="15">
        <v>0.90449401309020905</v>
      </c>
      <c r="Y4583" s="15">
        <v>0.944168330430596</v>
      </c>
      <c r="Z4583" s="15">
        <v>0.86231294974859196</v>
      </c>
      <c r="AA4583" s="15">
        <v>0.190436057592136</v>
      </c>
      <c r="AB4583" s="15">
        <v>-0.41597376921454099</v>
      </c>
      <c r="AC4583" s="15">
        <v>0.482105972312519</v>
      </c>
      <c r="AD4583" s="15">
        <v>0.105909045589389</v>
      </c>
      <c r="AE4583" s="15">
        <v>-0.92458413378780402</v>
      </c>
      <c r="AF4583" s="15">
        <v>0.29716297936320502</v>
      </c>
      <c r="AG4583" t="s">
        <v>22</v>
      </c>
      <c r="AH4583" t="s">
        <v>411</v>
      </c>
    </row>
    <row r="4584" spans="1:34" x14ac:dyDescent="0.2">
      <c r="A4584">
        <v>13416</v>
      </c>
      <c r="B4584" t="s">
        <v>385</v>
      </c>
      <c r="C4584" t="s">
        <v>314</v>
      </c>
      <c r="D4584" s="15">
        <v>0.27838977385927999</v>
      </c>
      <c r="E4584" s="15">
        <v>0.99999997540446095</v>
      </c>
      <c r="F4584" s="15">
        <v>0.92252541827232803</v>
      </c>
      <c r="G4584" s="15">
        <v>0.909650318046486</v>
      </c>
      <c r="H4584">
        <v>40</v>
      </c>
      <c r="I4584">
        <v>6</v>
      </c>
      <c r="J4584" s="15">
        <v>0.99944953964064498</v>
      </c>
      <c r="K4584" s="15">
        <v>0.45574165446425802</v>
      </c>
      <c r="L4584" s="15">
        <v>0.89886434894915701</v>
      </c>
      <c r="M4584" s="15">
        <v>0.99944953964064498</v>
      </c>
      <c r="N4584" s="15">
        <v>0.70690335003157201</v>
      </c>
      <c r="O4584" s="15">
        <v>0.95150553321648301</v>
      </c>
      <c r="P4584" s="15">
        <v>0.99946468908117203</v>
      </c>
      <c r="Q4584" s="15">
        <v>-2.9280305357222002E-4</v>
      </c>
      <c r="R4584" s="15">
        <v>0.90318885818428196</v>
      </c>
      <c r="S4584" s="15">
        <v>-7.6941122113792101E-2</v>
      </c>
      <c r="T4584" s="15">
        <v>0.90366569364062199</v>
      </c>
      <c r="U4584" s="15">
        <v>7.6355516006647597E-2</v>
      </c>
      <c r="V4584" s="15">
        <v>0.97383162471406903</v>
      </c>
      <c r="W4584" s="15">
        <v>0.97531021201163104</v>
      </c>
      <c r="X4584" s="15">
        <v>0.98933683903009095</v>
      </c>
      <c r="Y4584" s="15">
        <v>0.97967180994366898</v>
      </c>
      <c r="Z4584" s="15">
        <v>0.999274170851294</v>
      </c>
      <c r="AA4584" s="15">
        <v>0.484444663849387</v>
      </c>
      <c r="AB4584" s="15">
        <v>-0.23257543718816301</v>
      </c>
      <c r="AC4584" s="15">
        <v>0.77173161566704696</v>
      </c>
      <c r="AD4584" s="15">
        <v>0.87974885912140699</v>
      </c>
      <c r="AE4584" s="15">
        <v>-7.9278799067723699E-2</v>
      </c>
      <c r="AF4584" s="15">
        <v>0.94939480093749495</v>
      </c>
      <c r="AG4584" t="s">
        <v>23</v>
      </c>
      <c r="AH4584" t="s">
        <v>411</v>
      </c>
    </row>
    <row r="4585" spans="1:34" x14ac:dyDescent="0.2">
      <c r="A4585">
        <v>13516</v>
      </c>
      <c r="B4585" t="s">
        <v>361</v>
      </c>
      <c r="C4585" t="s">
        <v>314</v>
      </c>
      <c r="D4585" s="15">
        <v>0.89065206866305102</v>
      </c>
      <c r="E4585" s="15">
        <v>0.99754198575463704</v>
      </c>
      <c r="F4585" s="15">
        <v>0.999224528865711</v>
      </c>
      <c r="G4585" s="15">
        <v>0.62587688409448805</v>
      </c>
      <c r="H4585">
        <v>39</v>
      </c>
      <c r="I4585">
        <v>6</v>
      </c>
      <c r="J4585" s="15">
        <v>0.51419792735821501</v>
      </c>
      <c r="K4585" s="15">
        <v>0.20076395654597401</v>
      </c>
      <c r="L4585" s="15">
        <v>0.330372640897097</v>
      </c>
      <c r="M4585" s="15">
        <v>0.78436735954728998</v>
      </c>
      <c r="N4585" s="15">
        <v>0.410132082658204</v>
      </c>
      <c r="O4585" s="15">
        <v>0.72928633180659896</v>
      </c>
      <c r="P4585" s="15">
        <v>0.526106154110205</v>
      </c>
      <c r="Q4585" s="15">
        <v>0.26302145254871001</v>
      </c>
      <c r="R4585" s="15">
        <v>0.139189333505505</v>
      </c>
      <c r="S4585" s="15">
        <v>0.72170345134647296</v>
      </c>
      <c r="T4585" s="15">
        <v>0.78439733782047605</v>
      </c>
      <c r="U4585" s="15">
        <v>-0.18358820785392599</v>
      </c>
      <c r="V4585" s="15">
        <v>0.55610682159033598</v>
      </c>
      <c r="W4585" s="15">
        <v>0.92232013840381499</v>
      </c>
      <c r="X4585" s="15">
        <v>1.0293031333317</v>
      </c>
      <c r="Y4585" s="15">
        <v>1.0944640022088801</v>
      </c>
      <c r="Z4585" s="15">
        <v>0.96938223520501998</v>
      </c>
      <c r="AA4585" s="15">
        <v>0.109218007597141</v>
      </c>
      <c r="AB4585" s="15">
        <v>0.47082119740990802</v>
      </c>
      <c r="AC4585" s="15">
        <v>0.340065160018372</v>
      </c>
      <c r="AD4585" s="15">
        <v>0.68022573482283</v>
      </c>
      <c r="AE4585" s="15">
        <v>-0.43447046179049098</v>
      </c>
      <c r="AF4585" s="15">
        <v>0.85089348092618</v>
      </c>
      <c r="AG4585" t="s">
        <v>23</v>
      </c>
      <c r="AH4585" t="s">
        <v>411</v>
      </c>
    </row>
    <row r="4586" spans="1:34" x14ac:dyDescent="0.2">
      <c r="A4586">
        <v>13616</v>
      </c>
      <c r="B4586" t="s">
        <v>331</v>
      </c>
      <c r="C4586" t="s">
        <v>314</v>
      </c>
      <c r="D4586" s="15">
        <v>0.70525119766446798</v>
      </c>
      <c r="E4586" s="15">
        <v>0.99999997515585304</v>
      </c>
      <c r="F4586" s="15">
        <v>0.80319164054646597</v>
      </c>
      <c r="G4586" s="15">
        <v>0.98965843424447297</v>
      </c>
      <c r="H4586">
        <v>40</v>
      </c>
      <c r="I4586">
        <v>6</v>
      </c>
      <c r="J4586" s="15">
        <v>0.702571707668734</v>
      </c>
      <c r="K4586" s="15">
        <v>0.68982463369201297</v>
      </c>
      <c r="L4586" s="15">
        <v>0.88790012973615096</v>
      </c>
      <c r="M4586" s="15">
        <v>0.90511490267233297</v>
      </c>
      <c r="N4586" s="15">
        <v>0.81524729436328802</v>
      </c>
      <c r="O4586" s="15">
        <v>0.95150553321648301</v>
      </c>
      <c r="P4586" s="15">
        <v>0.71038227973184898</v>
      </c>
      <c r="Q4586" s="15">
        <v>-0.16194530712672001</v>
      </c>
      <c r="R4586" s="15">
        <v>0.42492877179516703</v>
      </c>
      <c r="S4586" s="15">
        <v>-0.40505900285793001</v>
      </c>
      <c r="T4586" s="15">
        <v>0.91233285242557105</v>
      </c>
      <c r="U4586" s="15">
        <v>8.1168388604489897E-2</v>
      </c>
      <c r="V4586" s="15">
        <v>0.850343262113188</v>
      </c>
      <c r="W4586" s="15">
        <v>0.97531021201163104</v>
      </c>
      <c r="X4586" s="15">
        <v>0.97545385808604002</v>
      </c>
      <c r="Y4586" s="15">
        <v>0.93398799781778497</v>
      </c>
      <c r="Z4586" s="15">
        <v>1.0169332959116899</v>
      </c>
      <c r="AA4586" s="15">
        <v>0.87679670184387004</v>
      </c>
      <c r="AB4586" s="15">
        <v>5.0576281903817299E-2</v>
      </c>
      <c r="AC4586" s="15">
        <v>0.94583581222527802</v>
      </c>
      <c r="AD4586" s="15">
        <v>0.471478793435265</v>
      </c>
      <c r="AE4586" s="15">
        <v>0.53680367336623602</v>
      </c>
      <c r="AF4586" s="15">
        <v>0.76408080898479702</v>
      </c>
      <c r="AG4586" t="s">
        <v>23</v>
      </c>
      <c r="AH4586" t="s">
        <v>411</v>
      </c>
    </row>
    <row r="4587" spans="1:34" x14ac:dyDescent="0.2">
      <c r="A4587">
        <v>13716</v>
      </c>
      <c r="B4587" t="s">
        <v>313</v>
      </c>
      <c r="C4587" t="s">
        <v>314</v>
      </c>
      <c r="D4587" s="15">
        <v>0.76525624339972897</v>
      </c>
      <c r="E4587" s="15">
        <v>0.99999995588734403</v>
      </c>
      <c r="F4587" s="15">
        <v>0.99288753970922505</v>
      </c>
      <c r="G4587" s="15">
        <v>0.98907328989009502</v>
      </c>
      <c r="H4587">
        <v>40</v>
      </c>
      <c r="I4587">
        <v>6</v>
      </c>
      <c r="J4587" s="15">
        <v>0.46597844749809603</v>
      </c>
      <c r="K4587" s="15">
        <v>7.0036927562834E-2</v>
      </c>
      <c r="L4587" s="15">
        <v>0.19628356297489399</v>
      </c>
      <c r="M4587" s="15">
        <v>0.77053196347450803</v>
      </c>
      <c r="N4587" s="15">
        <v>0.188967559273307</v>
      </c>
      <c r="O4587" s="15">
        <v>0.67880890712451303</v>
      </c>
      <c r="P4587" s="15">
        <v>0.47833829827234498</v>
      </c>
      <c r="Q4587" s="15">
        <v>-0.308513279233188</v>
      </c>
      <c r="R4587" s="15">
        <v>0.90081721758356603</v>
      </c>
      <c r="S4587" s="15">
        <v>6.12352525468738E-2</v>
      </c>
      <c r="T4587" s="15">
        <v>0.337254342967166</v>
      </c>
      <c r="U4587" s="15">
        <v>-0.67826181101325</v>
      </c>
      <c r="V4587" s="15">
        <v>0.97383162471406903</v>
      </c>
      <c r="W4587" s="15">
        <v>0.89442697926606396</v>
      </c>
      <c r="X4587" s="15">
        <v>0.96607782617895799</v>
      </c>
      <c r="Y4587" s="15">
        <v>1.01978109114594</v>
      </c>
      <c r="Z4587" s="15">
        <v>0.90898142293680195</v>
      </c>
      <c r="AA4587" s="15">
        <v>0.19220655915353099</v>
      </c>
      <c r="AB4587" s="15">
        <v>-0.412327939149149</v>
      </c>
      <c r="AC4587" s="15">
        <v>0.50639035776987995</v>
      </c>
      <c r="AD4587" s="15">
        <v>0.14206359403361801</v>
      </c>
      <c r="AE4587" s="15">
        <v>-1.15182500270927</v>
      </c>
      <c r="AF4587" s="15">
        <v>0.48369271301922401</v>
      </c>
      <c r="AG4587" t="s">
        <v>23</v>
      </c>
      <c r="AH4587" t="s">
        <v>411</v>
      </c>
    </row>
    <row r="4588" spans="1:34" x14ac:dyDescent="0.2">
      <c r="A4588">
        <v>13417</v>
      </c>
      <c r="B4588" t="s">
        <v>385</v>
      </c>
      <c r="C4588" t="s">
        <v>314</v>
      </c>
      <c r="D4588" s="15">
        <v>8.3440626582840002E-2</v>
      </c>
      <c r="E4588" s="15">
        <v>0.99812618831718103</v>
      </c>
      <c r="F4588" s="15">
        <v>0.899129688915422</v>
      </c>
      <c r="G4588" s="15">
        <v>0.99590263720830696</v>
      </c>
      <c r="H4588">
        <v>39</v>
      </c>
      <c r="I4588">
        <v>6</v>
      </c>
      <c r="J4588" s="15">
        <v>7.4930056663624803E-2</v>
      </c>
      <c r="K4588" s="15">
        <v>0.21330089026955801</v>
      </c>
      <c r="L4588" s="15">
        <v>0.18474285408312</v>
      </c>
      <c r="M4588" s="15">
        <v>0.255739541221502</v>
      </c>
      <c r="N4588" s="15">
        <v>0.39397929143906502</v>
      </c>
      <c r="O4588" s="15">
        <v>0.68020286946669495</v>
      </c>
      <c r="P4588" s="15">
        <v>8.3481055083087605E-2</v>
      </c>
      <c r="Q4588" s="15">
        <v>-0.70741858745498898</v>
      </c>
      <c r="R4588" s="15">
        <v>0.30993677175686302</v>
      </c>
      <c r="S4588" s="15">
        <v>-0.63167172868344501</v>
      </c>
      <c r="T4588" s="15">
        <v>0.15371899482472501</v>
      </c>
      <c r="U4588" s="15">
        <v>-0.77506530537306795</v>
      </c>
      <c r="V4588" s="15">
        <v>0.759844988823278</v>
      </c>
      <c r="W4588" s="15">
        <v>0.513486855052806</v>
      </c>
      <c r="X4588" s="15">
        <v>0.92922348570651903</v>
      </c>
      <c r="Y4588" s="15">
        <v>0.93414588465805104</v>
      </c>
      <c r="Z4588" s="15">
        <v>0.92517492503212895</v>
      </c>
      <c r="AA4588" s="15">
        <v>0.29053598892298799</v>
      </c>
      <c r="AB4588" s="15">
        <v>-0.31590549328517298</v>
      </c>
      <c r="AC4588" s="15">
        <v>0.61335375439297402</v>
      </c>
      <c r="AD4588" s="15">
        <v>0.55498548418917004</v>
      </c>
      <c r="AE4588" s="15">
        <v>-0.45929906997479403</v>
      </c>
      <c r="AF4588" s="15">
        <v>0.81432449549252095</v>
      </c>
      <c r="AG4588" t="s">
        <v>24</v>
      </c>
      <c r="AH4588" t="s">
        <v>411</v>
      </c>
    </row>
    <row r="4589" spans="1:34" x14ac:dyDescent="0.2">
      <c r="A4589">
        <v>13517</v>
      </c>
      <c r="B4589" t="s">
        <v>361</v>
      </c>
      <c r="C4589" t="s">
        <v>314</v>
      </c>
      <c r="D4589" s="15">
        <v>0.63090656145614898</v>
      </c>
      <c r="E4589" s="15">
        <v>0.99730369231919802</v>
      </c>
      <c r="F4589" s="15">
        <v>0.87597285127506397</v>
      </c>
      <c r="G4589" s="15">
        <v>0.48372126533798698</v>
      </c>
      <c r="H4589">
        <v>39</v>
      </c>
      <c r="I4589">
        <v>6</v>
      </c>
      <c r="J4589" s="15">
        <v>0.25099292378608701</v>
      </c>
      <c r="K4589" s="15">
        <v>0.202143061427801</v>
      </c>
      <c r="L4589" s="15">
        <v>0.14482838798842099</v>
      </c>
      <c r="M4589" s="15">
        <v>0.43784321149350702</v>
      </c>
      <c r="N4589" s="15">
        <v>0.38703000785566799</v>
      </c>
      <c r="O4589" s="15">
        <v>0.68020286946669495</v>
      </c>
      <c r="P4589" s="15">
        <v>0.26457081746692401</v>
      </c>
      <c r="Q4589" s="15">
        <v>-0.460522398823978</v>
      </c>
      <c r="R4589" s="15">
        <v>0.73827152058823098</v>
      </c>
      <c r="S4589" s="15">
        <v>0.14753159667205001</v>
      </c>
      <c r="T4589" s="15">
        <v>0.126200234050653</v>
      </c>
      <c r="U4589" s="15">
        <v>-1.05562311280693</v>
      </c>
      <c r="V4589" s="15">
        <v>0.91233553763748898</v>
      </c>
      <c r="W4589" s="15">
        <v>0.46077759874308299</v>
      </c>
      <c r="X4589" s="15">
        <v>0.94249443533987198</v>
      </c>
      <c r="Y4589" s="15">
        <v>1.0157727617864301</v>
      </c>
      <c r="Z4589" s="15">
        <v>0.87479327985657096</v>
      </c>
      <c r="AA4589" s="15">
        <v>9.7728751364083197E-2</v>
      </c>
      <c r="AB4589" s="15">
        <v>0.50517797901007</v>
      </c>
      <c r="AC4589" s="15">
        <v>0.30947437931959698</v>
      </c>
      <c r="AD4589" s="15">
        <v>0.295108919831297</v>
      </c>
      <c r="AE4589" s="15">
        <v>-0.69797673046890896</v>
      </c>
      <c r="AF4589" s="15">
        <v>0.74176177090135798</v>
      </c>
      <c r="AG4589" t="s">
        <v>24</v>
      </c>
      <c r="AH4589" t="s">
        <v>411</v>
      </c>
    </row>
    <row r="4590" spans="1:34" x14ac:dyDescent="0.2">
      <c r="A4590">
        <v>13617</v>
      </c>
      <c r="B4590" t="s">
        <v>331</v>
      </c>
      <c r="C4590" t="s">
        <v>314</v>
      </c>
      <c r="D4590" s="15">
        <v>0.87324911639146197</v>
      </c>
      <c r="E4590" s="15">
        <v>0.99999996132087898</v>
      </c>
      <c r="F4590" s="15">
        <v>0.82182925956064801</v>
      </c>
      <c r="G4590" s="15">
        <v>0.96558636415656995</v>
      </c>
      <c r="H4590">
        <v>40</v>
      </c>
      <c r="I4590">
        <v>6</v>
      </c>
      <c r="J4590" s="15">
        <v>0.95626490404081699</v>
      </c>
      <c r="K4590" s="15">
        <v>0.93516204847201201</v>
      </c>
      <c r="L4590" s="15">
        <v>0.95889193278866303</v>
      </c>
      <c r="M4590" s="15">
        <v>0.96684104533568205</v>
      </c>
      <c r="N4590" s="15">
        <v>0.978802944067373</v>
      </c>
      <c r="O4590" s="15">
        <v>0.99339047631847399</v>
      </c>
      <c r="P4590" s="15">
        <v>0.95746739696143901</v>
      </c>
      <c r="Q4590" s="15">
        <v>2.3275132858736801E-2</v>
      </c>
      <c r="R4590" s="15">
        <v>0.60739236267746999</v>
      </c>
      <c r="S4590" s="15">
        <v>0.25394087283445399</v>
      </c>
      <c r="T4590" s="15">
        <v>0.78188641796881897</v>
      </c>
      <c r="U4590" s="15">
        <v>-0.20739060711698101</v>
      </c>
      <c r="V4590" s="15">
        <v>0.88620458670330804</v>
      </c>
      <c r="W4590" s="15">
        <v>0.91609080314257096</v>
      </c>
      <c r="X4590" s="15">
        <v>1.0041390922058799</v>
      </c>
      <c r="Y4590" s="15">
        <v>1.03343465045593</v>
      </c>
      <c r="Z4590" s="15">
        <v>0.97483394143512003</v>
      </c>
      <c r="AA4590" s="15">
        <v>0.91209228435254097</v>
      </c>
      <c r="AB4590" s="15">
        <v>3.6918378720632201E-2</v>
      </c>
      <c r="AC4590" s="15">
        <v>0.96949669385724702</v>
      </c>
      <c r="AD4590" s="15">
        <v>0.35980512319965302</v>
      </c>
      <c r="AE4590" s="15">
        <v>-0.424413101230803</v>
      </c>
      <c r="AF4590" s="15">
        <v>0.74176177090135798</v>
      </c>
      <c r="AG4590" t="s">
        <v>24</v>
      </c>
      <c r="AH4590" t="s">
        <v>411</v>
      </c>
    </row>
    <row r="4591" spans="1:34" x14ac:dyDescent="0.2">
      <c r="A4591">
        <v>13717</v>
      </c>
      <c r="B4591" t="s">
        <v>313</v>
      </c>
      <c r="C4591" t="s">
        <v>314</v>
      </c>
      <c r="D4591" s="15">
        <v>0.55004795326262201</v>
      </c>
      <c r="E4591" s="15">
        <v>0.99999990684971196</v>
      </c>
      <c r="F4591" s="15">
        <v>0.96333229838474099</v>
      </c>
      <c r="G4591" s="15">
        <v>0.99767753961967898</v>
      </c>
      <c r="H4591">
        <v>40</v>
      </c>
      <c r="I4591">
        <v>6</v>
      </c>
      <c r="J4591" s="15">
        <v>0.96102785908976396</v>
      </c>
      <c r="K4591" s="15">
        <v>0.11945868415423599</v>
      </c>
      <c r="L4591" s="15">
        <v>0.47445281345836599</v>
      </c>
      <c r="M4591" s="15">
        <v>0.96684104533568205</v>
      </c>
      <c r="N4591" s="15">
        <v>0.28853866788023103</v>
      </c>
      <c r="O4591" s="15">
        <v>0.79162634864311698</v>
      </c>
      <c r="P4591" s="15">
        <v>0.96209960761032598</v>
      </c>
      <c r="Q4591" s="15">
        <v>-2.0735697129896001E-2</v>
      </c>
      <c r="R4591" s="15">
        <v>0.85661047427442305</v>
      </c>
      <c r="S4591" s="15">
        <v>9.4441503569277704E-2</v>
      </c>
      <c r="T4591" s="15">
        <v>0.84645240570255798</v>
      </c>
      <c r="U4591" s="15">
        <v>-0.13591289782907001</v>
      </c>
      <c r="V4591" s="15">
        <v>0.95182409960669501</v>
      </c>
      <c r="W4591" s="15">
        <v>0.93633890238420403</v>
      </c>
      <c r="X4591" s="15">
        <v>0.99322140256404601</v>
      </c>
      <c r="Y4591" s="15">
        <v>1.00647097970916</v>
      </c>
      <c r="Z4591" s="15">
        <v>0.97913467618101302</v>
      </c>
      <c r="AA4591" s="15">
        <v>0.20201653557009</v>
      </c>
      <c r="AB4591" s="15">
        <v>-0.40921246110894999</v>
      </c>
      <c r="AC4591" s="15">
        <v>0.48740497470878802</v>
      </c>
      <c r="AD4591" s="15">
        <v>0.42908385623231798</v>
      </c>
      <c r="AE4591" s="15">
        <v>-0.639566862507297</v>
      </c>
      <c r="AF4591" s="15">
        <v>0.76552460714174897</v>
      </c>
      <c r="AG4591" t="s">
        <v>24</v>
      </c>
      <c r="AH4591" t="s">
        <v>411</v>
      </c>
    </row>
    <row r="4592" spans="1:34" x14ac:dyDescent="0.2">
      <c r="A4592">
        <v>13418</v>
      </c>
      <c r="B4592" t="s">
        <v>385</v>
      </c>
      <c r="C4592" t="s">
        <v>314</v>
      </c>
      <c r="D4592" s="15">
        <v>0.14507109384730699</v>
      </c>
      <c r="E4592" s="15">
        <v>0.99804096887549798</v>
      </c>
      <c r="F4592" s="15">
        <v>0.93651516520859002</v>
      </c>
      <c r="G4592" s="15">
        <v>0.98593392899869403</v>
      </c>
      <c r="H4592">
        <v>39</v>
      </c>
      <c r="I4592">
        <v>6</v>
      </c>
      <c r="J4592" s="15">
        <v>4.48194189591739E-2</v>
      </c>
      <c r="K4592" s="15">
        <v>0.216143159896316</v>
      </c>
      <c r="L4592" s="15">
        <v>0.12553207793681101</v>
      </c>
      <c r="M4592" s="15">
        <v>0.175291464262437</v>
      </c>
      <c r="N4592" s="15">
        <v>0.38339679553036998</v>
      </c>
      <c r="O4592" s="15">
        <v>0.38240672541082399</v>
      </c>
      <c r="P4592" s="15">
        <v>5.1179686770741598E-2</v>
      </c>
      <c r="Q4592" s="15">
        <v>-0.79323408418819397</v>
      </c>
      <c r="R4592" s="15">
        <v>0.25964199672518801</v>
      </c>
      <c r="S4592" s="15">
        <v>-0.684921597213766</v>
      </c>
      <c r="T4592" s="15">
        <v>0.10686728222729</v>
      </c>
      <c r="U4592" s="15">
        <v>-0.89373631730910896</v>
      </c>
      <c r="V4592" s="15">
        <v>0.82467856770186798</v>
      </c>
      <c r="W4592" s="15">
        <v>0.32505465010800699</v>
      </c>
      <c r="X4592" s="15">
        <v>0.91803334390431701</v>
      </c>
      <c r="Y4592" s="15">
        <v>0.91772197490311302</v>
      </c>
      <c r="Z4592" s="15">
        <v>0.91944722103225596</v>
      </c>
      <c r="AA4592" s="15">
        <v>0.29894547156119999</v>
      </c>
      <c r="AB4592" s="15">
        <v>-0.30459990028707401</v>
      </c>
      <c r="AC4592" s="15">
        <v>0.56176662076166695</v>
      </c>
      <c r="AD4592" s="15">
        <v>0.53980670933481201</v>
      </c>
      <c r="AE4592" s="15">
        <v>-0.51341462038241603</v>
      </c>
      <c r="AF4592" s="15">
        <v>0.73119272446260897</v>
      </c>
      <c r="AG4592" t="s">
        <v>25</v>
      </c>
      <c r="AH4592" t="s">
        <v>3</v>
      </c>
    </row>
    <row r="4593" spans="1:34" x14ac:dyDescent="0.2">
      <c r="A4593">
        <v>13518</v>
      </c>
      <c r="B4593" t="s">
        <v>361</v>
      </c>
      <c r="C4593" t="s">
        <v>314</v>
      </c>
      <c r="D4593" s="15">
        <v>0.79487887585622996</v>
      </c>
      <c r="E4593" s="15">
        <v>0.99705940836907703</v>
      </c>
      <c r="F4593" s="15">
        <v>0.76968359256395502</v>
      </c>
      <c r="G4593" s="15">
        <v>0.68602763212419104</v>
      </c>
      <c r="H4593">
        <v>39</v>
      </c>
      <c r="I4593">
        <v>6</v>
      </c>
      <c r="J4593" s="15">
        <v>0.43802779038689998</v>
      </c>
      <c r="K4593" s="15">
        <v>0.124503669495746</v>
      </c>
      <c r="L4593" s="15">
        <v>0.28167974947794999</v>
      </c>
      <c r="M4593" s="15">
        <v>0.63659963402327302</v>
      </c>
      <c r="N4593" s="15">
        <v>0.25068982101170501</v>
      </c>
      <c r="O4593" s="15">
        <v>0.59113074186217696</v>
      </c>
      <c r="P4593" s="15">
        <v>0.45102418942238998</v>
      </c>
      <c r="Q4593" s="15">
        <v>0.31234415689987</v>
      </c>
      <c r="R4593" s="15">
        <v>0.138806644751618</v>
      </c>
      <c r="S4593" s="15">
        <v>0.66757697056204002</v>
      </c>
      <c r="T4593" s="15">
        <v>0.96552976294716997</v>
      </c>
      <c r="U4593" s="15">
        <v>-2.9771336258216201E-2</v>
      </c>
      <c r="V4593" s="15">
        <v>0.68940633559969999</v>
      </c>
      <c r="W4593" s="15">
        <v>0.98453391289407799</v>
      </c>
      <c r="X4593" s="15">
        <v>1.0391605312721699</v>
      </c>
      <c r="Y4593" s="15">
        <v>1.0859391178297799</v>
      </c>
      <c r="Z4593" s="15">
        <v>0.99658428772352803</v>
      </c>
      <c r="AA4593" s="15">
        <v>9.1656095639749802E-2</v>
      </c>
      <c r="AB4593" s="15">
        <v>0.51157549965921501</v>
      </c>
      <c r="AC4593" s="15">
        <v>0.26238803849810699</v>
      </c>
      <c r="AD4593" s="15">
        <v>0.82319662784291103</v>
      </c>
      <c r="AE4593" s="15">
        <v>-0.185772807161041</v>
      </c>
      <c r="AF4593" s="15">
        <v>0.93659934599970196</v>
      </c>
      <c r="AG4593" t="s">
        <v>25</v>
      </c>
      <c r="AH4593" t="s">
        <v>411</v>
      </c>
    </row>
    <row r="4594" spans="1:34" x14ac:dyDescent="0.2">
      <c r="A4594">
        <v>13618</v>
      </c>
      <c r="B4594" t="s">
        <v>331</v>
      </c>
      <c r="C4594" t="s">
        <v>314</v>
      </c>
      <c r="D4594" s="15">
        <v>0.71339631504266199</v>
      </c>
      <c r="E4594" s="15">
        <v>0.99999998066004003</v>
      </c>
      <c r="F4594" s="15">
        <v>0.74058295636017601</v>
      </c>
      <c r="G4594" s="15">
        <v>0.97294483251655295</v>
      </c>
      <c r="H4594">
        <v>40</v>
      </c>
      <c r="I4594">
        <v>6</v>
      </c>
      <c r="J4594" s="15">
        <v>0.74119422353464504</v>
      </c>
      <c r="K4594" s="15">
        <v>0.88257302966031004</v>
      </c>
      <c r="L4594" s="15">
        <v>0.90896739016312</v>
      </c>
      <c r="M4594" s="15">
        <v>0.84303770463100902</v>
      </c>
      <c r="N4594" s="15">
        <v>0.92608015084074802</v>
      </c>
      <c r="O4594" s="15">
        <v>0.96575730748296595</v>
      </c>
      <c r="P4594" s="15">
        <v>0.74807163477202898</v>
      </c>
      <c r="Q4594" s="15">
        <v>-0.14010133706122099</v>
      </c>
      <c r="R4594" s="15">
        <v>0.795154367217351</v>
      </c>
      <c r="S4594" s="15">
        <v>0.13191911870457301</v>
      </c>
      <c r="T4594" s="15">
        <v>0.57671519923295</v>
      </c>
      <c r="U4594" s="15">
        <v>-0.412121792827016</v>
      </c>
      <c r="V4594" s="15">
        <v>0.958438109631364</v>
      </c>
      <c r="W4594" s="15">
        <v>0.812539448972043</v>
      </c>
      <c r="X4594" s="15">
        <v>0.96999742768281005</v>
      </c>
      <c r="Y4594" s="15">
        <v>1.00693632608526</v>
      </c>
      <c r="Z4594" s="15">
        <v>0.93304643402875198</v>
      </c>
      <c r="AA4594" s="15">
        <v>0.93035065618716395</v>
      </c>
      <c r="AB4594" s="15">
        <v>2.8737937801534E-2</v>
      </c>
      <c r="AC4594" s="15">
        <v>0.98703182484294405</v>
      </c>
      <c r="AD4594" s="15">
        <v>0.44172602703567398</v>
      </c>
      <c r="AE4594" s="15">
        <v>-0.51530297373005496</v>
      </c>
      <c r="AF4594" s="15">
        <v>0.65165522800312303</v>
      </c>
      <c r="AG4594" t="s">
        <v>25</v>
      </c>
      <c r="AH4594" t="s">
        <v>411</v>
      </c>
    </row>
    <row r="4595" spans="1:34" x14ac:dyDescent="0.2">
      <c r="A4595">
        <v>13718</v>
      </c>
      <c r="B4595" t="s">
        <v>313</v>
      </c>
      <c r="C4595" t="s">
        <v>314</v>
      </c>
      <c r="D4595" s="15">
        <v>0.91114310045142899</v>
      </c>
      <c r="E4595" s="15">
        <v>0.99999993349970295</v>
      </c>
      <c r="F4595" s="15">
        <v>0.89190924362003898</v>
      </c>
      <c r="G4595" s="15">
        <v>0.992159602790322</v>
      </c>
      <c r="H4595">
        <v>40</v>
      </c>
      <c r="I4595">
        <v>6</v>
      </c>
      <c r="J4595" s="15">
        <v>0.417140253983247</v>
      </c>
      <c r="K4595" s="15">
        <v>0.16267963932116999</v>
      </c>
      <c r="L4595" s="15">
        <v>0.44581530648750001</v>
      </c>
      <c r="M4595" s="15">
        <v>0.63544840721520501</v>
      </c>
      <c r="N4595" s="15">
        <v>0.310759823831466</v>
      </c>
      <c r="O4595" s="15">
        <v>0.72515657913281495</v>
      </c>
      <c r="P4595" s="15">
        <v>0.43007265294615699</v>
      </c>
      <c r="Q4595" s="15">
        <v>-0.343107072319627</v>
      </c>
      <c r="R4595" s="15">
        <v>0.40331085723183102</v>
      </c>
      <c r="S4595" s="15">
        <v>-0.41579626325577401</v>
      </c>
      <c r="T4595" s="15">
        <v>0.70789603742336304</v>
      </c>
      <c r="U4595" s="15">
        <v>-0.27041788138348199</v>
      </c>
      <c r="V4595" s="15">
        <v>0.90722617598175803</v>
      </c>
      <c r="W4595" s="15">
        <v>0.89872018664183495</v>
      </c>
      <c r="X4595" s="15">
        <v>0.95659216776481404</v>
      </c>
      <c r="Y4595" s="15">
        <v>0.953796921682738</v>
      </c>
      <c r="Z4595" s="15">
        <v>0.95956402613434499</v>
      </c>
      <c r="AA4595" s="15">
        <v>0.19518953009274101</v>
      </c>
      <c r="AB4595" s="15">
        <v>-0.41384282917950099</v>
      </c>
      <c r="AC4595" s="15">
        <v>0.427096350545006</v>
      </c>
      <c r="AD4595" s="15">
        <v>0.73784310945987897</v>
      </c>
      <c r="AE4595" s="15">
        <v>-0.26846444730720898</v>
      </c>
      <c r="AF4595" s="15">
        <v>0.90113625663542596</v>
      </c>
      <c r="AG4595" t="s">
        <v>25</v>
      </c>
      <c r="AH4595" t="s">
        <v>411</v>
      </c>
    </row>
    <row r="4596" spans="1:34" x14ac:dyDescent="0.2">
      <c r="A4596">
        <v>13419</v>
      </c>
      <c r="B4596" t="s">
        <v>385</v>
      </c>
      <c r="C4596" t="s">
        <v>314</v>
      </c>
      <c r="D4596" s="15">
        <v>0.11136246492367299</v>
      </c>
      <c r="E4596" s="15">
        <v>0.99807591827283004</v>
      </c>
      <c r="F4596" s="15">
        <v>0.59892082315147799</v>
      </c>
      <c r="G4596" s="15">
        <v>0.92944458906899896</v>
      </c>
      <c r="H4596">
        <v>39</v>
      </c>
      <c r="I4596">
        <v>6</v>
      </c>
      <c r="J4596" s="15">
        <v>0.14156437653589299</v>
      </c>
      <c r="K4596" s="15">
        <v>0.24561250773183599</v>
      </c>
      <c r="L4596" s="15">
        <v>0.306983814422224</v>
      </c>
      <c r="M4596" s="15">
        <v>0.44931302117913902</v>
      </c>
      <c r="N4596" s="15">
        <v>0.47812568171797498</v>
      </c>
      <c r="O4596" s="15">
        <v>0.78630941939727705</v>
      </c>
      <c r="P4596" s="15">
        <v>0.15310289032330199</v>
      </c>
      <c r="Q4596" s="15">
        <v>0.58715103029363402</v>
      </c>
      <c r="R4596" s="15">
        <v>0.311351116969178</v>
      </c>
      <c r="S4596" s="15">
        <v>0.59481253159804703</v>
      </c>
      <c r="T4596" s="15">
        <v>0.32098143988130001</v>
      </c>
      <c r="U4596" s="15">
        <v>0.58767790468327596</v>
      </c>
      <c r="V4596" s="15">
        <v>0.72294315496384298</v>
      </c>
      <c r="W4596" s="15">
        <v>0.78105483704449596</v>
      </c>
      <c r="X4596" s="15">
        <v>1.07454809042722</v>
      </c>
      <c r="Y4596" s="15">
        <v>1.0759101583322499</v>
      </c>
      <c r="Z4596" s="15">
        <v>1.07439668713409</v>
      </c>
      <c r="AA4596" s="15">
        <v>0.27856434257728602</v>
      </c>
      <c r="AB4596" s="15">
        <v>-0.319346652068138</v>
      </c>
      <c r="AC4596" s="15">
        <v>0.57351482295323597</v>
      </c>
      <c r="AD4596" s="15">
        <v>0.73587225913129894</v>
      </c>
      <c r="AE4596" s="15">
        <v>-0.32648127898290802</v>
      </c>
      <c r="AF4596" s="15">
        <v>0.92618405028594597</v>
      </c>
      <c r="AG4596" t="s">
        <v>26</v>
      </c>
      <c r="AH4596" t="s">
        <v>411</v>
      </c>
    </row>
    <row r="4597" spans="1:34" x14ac:dyDescent="0.2">
      <c r="A4597">
        <v>13519</v>
      </c>
      <c r="B4597" t="s">
        <v>361</v>
      </c>
      <c r="C4597" t="s">
        <v>314</v>
      </c>
      <c r="D4597" s="15">
        <v>0.51835225174754795</v>
      </c>
      <c r="E4597" s="15">
        <v>0.99763158514351402</v>
      </c>
      <c r="F4597" s="15">
        <v>0.99983625128824005</v>
      </c>
      <c r="G4597" s="15">
        <v>0.70824889665907298</v>
      </c>
      <c r="H4597">
        <v>39</v>
      </c>
      <c r="I4597">
        <v>6</v>
      </c>
      <c r="J4597" s="15">
        <v>0.21791677290120601</v>
      </c>
      <c r="K4597" s="15">
        <v>0.13379744029330201</v>
      </c>
      <c r="L4597" s="15">
        <v>0.22791744500584099</v>
      </c>
      <c r="M4597" s="15">
        <v>0.53121641788693696</v>
      </c>
      <c r="N4597" s="15">
        <v>0.31007025845749198</v>
      </c>
      <c r="O4597" s="15">
        <v>0.70799887172027298</v>
      </c>
      <c r="P4597" s="15">
        <v>0.23113741249657899</v>
      </c>
      <c r="Q4597" s="15">
        <v>0.493806112258031</v>
      </c>
      <c r="R4597" s="15">
        <v>0.118615877356251</v>
      </c>
      <c r="S4597" s="15">
        <v>0.75921260851044203</v>
      </c>
      <c r="T4597" s="15">
        <v>0.71685191462354803</v>
      </c>
      <c r="U4597" s="15">
        <v>0.240684934938526</v>
      </c>
      <c r="V4597" s="15">
        <v>0.45621407891849802</v>
      </c>
      <c r="W4597" s="15">
        <v>0.93888783979589396</v>
      </c>
      <c r="X4597" s="15">
        <v>1.08956045300002</v>
      </c>
      <c r="Y4597" s="15">
        <v>1.1334817422516701</v>
      </c>
      <c r="Z4597" s="15">
        <v>1.0497519358278899</v>
      </c>
      <c r="AA4597" s="15">
        <v>0.102933670141491</v>
      </c>
      <c r="AB4597" s="15">
        <v>0.47912743838328098</v>
      </c>
      <c r="AC4597" s="15">
        <v>0.29409620040426099</v>
      </c>
      <c r="AD4597" s="15">
        <v>0.96802069383706801</v>
      </c>
      <c r="AE4597" s="15">
        <v>-3.9400235188635398E-2</v>
      </c>
      <c r="AF4597" s="15">
        <v>0.98146542569591599</v>
      </c>
      <c r="AG4597" t="s">
        <v>26</v>
      </c>
      <c r="AH4597" t="s">
        <v>411</v>
      </c>
    </row>
    <row r="4598" spans="1:34" x14ac:dyDescent="0.2">
      <c r="A4598">
        <v>13619</v>
      </c>
      <c r="B4598" t="s">
        <v>331</v>
      </c>
      <c r="C4598" t="s">
        <v>314</v>
      </c>
      <c r="D4598" s="15">
        <v>0.84601727030075802</v>
      </c>
      <c r="E4598" s="15">
        <v>0.99999998059475903</v>
      </c>
      <c r="F4598" s="15">
        <v>0.99421311694165204</v>
      </c>
      <c r="G4598" s="15">
        <v>0.98297491274228999</v>
      </c>
      <c r="H4598">
        <v>40</v>
      </c>
      <c r="I4598">
        <v>6</v>
      </c>
      <c r="J4598" s="15">
        <v>0.58535776173187903</v>
      </c>
      <c r="K4598" s="15">
        <v>0.86257880102765505</v>
      </c>
      <c r="L4598" s="15">
        <v>0.91110227664004195</v>
      </c>
      <c r="M4598" s="15">
        <v>0.78938510158316699</v>
      </c>
      <c r="N4598" s="15">
        <v>0.92600371286792404</v>
      </c>
      <c r="O4598" s="15">
        <v>0.98141865964685504</v>
      </c>
      <c r="P4598" s="15">
        <v>0.59572222905310401</v>
      </c>
      <c r="Q4598" s="15">
        <v>0.231195840102568</v>
      </c>
      <c r="R4598" s="15">
        <v>0.39338796898212902</v>
      </c>
      <c r="S4598" s="15">
        <v>0.423567907409163</v>
      </c>
      <c r="T4598" s="15">
        <v>0.95851287955404996</v>
      </c>
      <c r="U4598" s="15">
        <v>3.8823772795975403E-2</v>
      </c>
      <c r="V4598" s="15">
        <v>0.76579524628521201</v>
      </c>
      <c r="W4598" s="15">
        <v>0.97862154136287605</v>
      </c>
      <c r="X4598" s="15">
        <v>1.02939457007226</v>
      </c>
      <c r="Y4598" s="15">
        <v>1.0639856597303401</v>
      </c>
      <c r="Z4598" s="15">
        <v>0.99479215392771403</v>
      </c>
      <c r="AA4598" s="15">
        <v>0.99814411519394997</v>
      </c>
      <c r="AB4598" s="15">
        <v>7.0598965756605604E-4</v>
      </c>
      <c r="AC4598" s="15">
        <v>0.99872507489623596</v>
      </c>
      <c r="AD4598" s="15">
        <v>0.758842102714959</v>
      </c>
      <c r="AE4598" s="15">
        <v>-0.384038144955621</v>
      </c>
      <c r="AF4598" s="15">
        <v>0.94693117090926504</v>
      </c>
      <c r="AG4598" t="s">
        <v>26</v>
      </c>
      <c r="AH4598" t="s">
        <v>411</v>
      </c>
    </row>
    <row r="4599" spans="1:34" x14ac:dyDescent="0.2">
      <c r="A4599">
        <v>13719</v>
      </c>
      <c r="B4599" t="s">
        <v>313</v>
      </c>
      <c r="C4599" t="s">
        <v>314</v>
      </c>
      <c r="D4599" s="15">
        <v>0.60862635455214797</v>
      </c>
      <c r="E4599" s="15">
        <v>0.99999995478343495</v>
      </c>
      <c r="F4599" s="15">
        <v>0.95505278668854399</v>
      </c>
      <c r="G4599" s="15">
        <v>0.99702287643924903</v>
      </c>
      <c r="H4599">
        <v>40</v>
      </c>
      <c r="I4599">
        <v>6</v>
      </c>
      <c r="J4599" s="15">
        <v>0.437800894399899</v>
      </c>
      <c r="K4599" s="15">
        <v>0.111453127684606</v>
      </c>
      <c r="L4599" s="15">
        <v>0.34792154455725</v>
      </c>
      <c r="M4599" s="15">
        <v>0.76919064604653797</v>
      </c>
      <c r="N4599" s="15">
        <v>0.26675666626151701</v>
      </c>
      <c r="O4599" s="15">
        <v>0.83273025418620505</v>
      </c>
      <c r="P4599" s="15">
        <v>0.45051145412835703</v>
      </c>
      <c r="Q4599" s="15">
        <v>-0.32822227623835598</v>
      </c>
      <c r="R4599" s="15">
        <v>0.72035422111269898</v>
      </c>
      <c r="S4599" s="15">
        <v>-0.18155021208241301</v>
      </c>
      <c r="T4599" s="15">
        <v>0.50236412480357295</v>
      </c>
      <c r="U4599" s="15">
        <v>-0.47489434039429901</v>
      </c>
      <c r="V4599" s="15">
        <v>0.92676982610171499</v>
      </c>
      <c r="W4599" s="15">
        <v>0.91159661796894997</v>
      </c>
      <c r="X4599" s="15">
        <v>0.95279790439915701</v>
      </c>
      <c r="Y4599" s="15">
        <v>0.97871798139416299</v>
      </c>
      <c r="Z4599" s="15">
        <v>0.92524011682172602</v>
      </c>
      <c r="AA4599" s="15">
        <v>0.19523183199554001</v>
      </c>
      <c r="AB4599" s="15">
        <v>-0.41054553846302999</v>
      </c>
      <c r="AC4599" s="15">
        <v>0.46326197422670601</v>
      </c>
      <c r="AD4599" s="15">
        <v>0.40231723885752502</v>
      </c>
      <c r="AE4599" s="15">
        <v>-0.70388966677491605</v>
      </c>
      <c r="AF4599" s="15">
        <v>0.75762417452073505</v>
      </c>
      <c r="AG4599" t="s">
        <v>26</v>
      </c>
      <c r="AH4599" t="s">
        <v>411</v>
      </c>
    </row>
    <row r="4600" spans="1:34" x14ac:dyDescent="0.2">
      <c r="A4600">
        <v>13420</v>
      </c>
      <c r="B4600" t="s">
        <v>385</v>
      </c>
      <c r="C4600" t="s">
        <v>314</v>
      </c>
      <c r="D4600" s="15">
        <v>0.118557068236245</v>
      </c>
      <c r="E4600" s="15">
        <v>0.99812618831718103</v>
      </c>
      <c r="F4600" s="15">
        <v>0.88916153618288796</v>
      </c>
      <c r="G4600" s="15">
        <v>0.99631379315000002</v>
      </c>
      <c r="H4600">
        <v>39</v>
      </c>
      <c r="I4600">
        <v>6</v>
      </c>
      <c r="J4600" s="15">
        <v>2.9354041637520201E-2</v>
      </c>
      <c r="K4600" s="15">
        <v>0.167379597162501</v>
      </c>
      <c r="L4600" s="15">
        <v>6.2808409707727206E-2</v>
      </c>
      <c r="M4600" s="15">
        <v>7.7940041589277795E-2</v>
      </c>
      <c r="N4600" s="15">
        <v>0.39055239337916797</v>
      </c>
      <c r="O4600" s="15">
        <v>0.20305589970504301</v>
      </c>
      <c r="P4600" s="15">
        <v>3.4217652983862E-2</v>
      </c>
      <c r="Q4600" s="15">
        <v>-0.85800796983775496</v>
      </c>
      <c r="R4600" s="15">
        <v>0.33589864492743599</v>
      </c>
      <c r="S4600" s="15">
        <v>-0.59187868628184703</v>
      </c>
      <c r="T4600" s="15">
        <v>3.5645755449383698E-2</v>
      </c>
      <c r="U4600" s="15">
        <v>-1.1164314310404799</v>
      </c>
      <c r="V4600" s="15">
        <v>0.58945111731656596</v>
      </c>
      <c r="W4600" s="15">
        <v>0.116796730621385</v>
      </c>
      <c r="X4600" s="15">
        <v>0.90313096684840799</v>
      </c>
      <c r="Y4600" s="15">
        <v>0.920891501347049</v>
      </c>
      <c r="Z4600" s="15">
        <v>0.88561989571577104</v>
      </c>
      <c r="AA4600" s="15">
        <v>0.30619501474933303</v>
      </c>
      <c r="AB4600" s="15">
        <v>-0.30052707177418903</v>
      </c>
      <c r="AC4600" s="15">
        <v>0.62820119549661202</v>
      </c>
      <c r="AD4600" s="15">
        <v>0.25053767265805998</v>
      </c>
      <c r="AE4600" s="15">
        <v>-0.82507981653282103</v>
      </c>
      <c r="AF4600" s="15">
        <v>0.75304492056751304</v>
      </c>
      <c r="AG4600" t="s">
        <v>27</v>
      </c>
      <c r="AH4600" t="s">
        <v>3</v>
      </c>
    </row>
    <row r="4601" spans="1:34" x14ac:dyDescent="0.2">
      <c r="A4601">
        <v>13520</v>
      </c>
      <c r="B4601" t="s">
        <v>361</v>
      </c>
      <c r="C4601" t="s">
        <v>314</v>
      </c>
      <c r="D4601" s="15">
        <v>0.79375614056921595</v>
      </c>
      <c r="E4601" s="15">
        <v>0.99935632965461196</v>
      </c>
      <c r="F4601" s="15">
        <v>0.999959380177605</v>
      </c>
      <c r="G4601" s="15">
        <v>0.71298725249914596</v>
      </c>
      <c r="H4601">
        <v>38</v>
      </c>
      <c r="I4601">
        <v>6</v>
      </c>
      <c r="J4601" s="15">
        <v>4.7609318422635001E-2</v>
      </c>
      <c r="K4601" s="15">
        <v>0.43622094749719498</v>
      </c>
      <c r="L4601" s="15">
        <v>8.3875498703516405E-2</v>
      </c>
      <c r="M4601" s="15">
        <v>0.111088409652815</v>
      </c>
      <c r="N4601" s="15">
        <v>0.77843929886969399</v>
      </c>
      <c r="O4601" s="15">
        <v>0.24371371321399099</v>
      </c>
      <c r="P4601" s="15">
        <v>5.4367338523210497E-2</v>
      </c>
      <c r="Q4601" s="15">
        <v>-0.75962367539634501</v>
      </c>
      <c r="R4601" s="15">
        <v>0.63401614281366603</v>
      </c>
      <c r="S4601" s="15">
        <v>-0.21423967683206499</v>
      </c>
      <c r="T4601" s="15">
        <v>4.7902840625770202E-2</v>
      </c>
      <c r="U4601" s="15">
        <v>-1.2867841823039601</v>
      </c>
      <c r="V4601" s="15">
        <v>0.80345149132421401</v>
      </c>
      <c r="W4601" s="15">
        <v>0.134127953752156</v>
      </c>
      <c r="X4601" s="15">
        <v>0.89960528051002997</v>
      </c>
      <c r="Y4601" s="15">
        <v>0.97638986439029696</v>
      </c>
      <c r="Z4601" s="15">
        <v>0.82858466622837301</v>
      </c>
      <c r="AA4601" s="15">
        <v>0.210105950243657</v>
      </c>
      <c r="AB4601" s="15">
        <v>0.34624634147669298</v>
      </c>
      <c r="AC4601" s="15">
        <v>0.52348431670877205</v>
      </c>
      <c r="AD4601" s="15">
        <v>0.47162254201669501</v>
      </c>
      <c r="AE4601" s="15">
        <v>-0.72629816399520197</v>
      </c>
      <c r="AF4601" s="15">
        <v>0.82230996389765898</v>
      </c>
      <c r="AG4601" t="s">
        <v>27</v>
      </c>
      <c r="AH4601" t="s">
        <v>3</v>
      </c>
    </row>
    <row r="4602" spans="1:34" x14ac:dyDescent="0.2">
      <c r="A4602">
        <v>13620</v>
      </c>
      <c r="B4602" t="s">
        <v>331</v>
      </c>
      <c r="C4602" t="s">
        <v>314</v>
      </c>
      <c r="D4602" s="15">
        <v>0.32782715686673802</v>
      </c>
      <c r="E4602" s="15">
        <v>0.99999998100874599</v>
      </c>
      <c r="F4602" s="15">
        <v>0.88594368832315695</v>
      </c>
      <c r="G4602" s="15">
        <v>0.94959478142664799</v>
      </c>
      <c r="H4602">
        <v>40</v>
      </c>
      <c r="I4602">
        <v>6</v>
      </c>
      <c r="J4602" s="15">
        <v>1.4549183257868701E-2</v>
      </c>
      <c r="K4602" s="15">
        <v>0.82817273183370199</v>
      </c>
      <c r="L4602" s="15">
        <v>4.5909448572549597E-2</v>
      </c>
      <c r="M4602" s="15">
        <v>4.7351765412220997E-2</v>
      </c>
      <c r="N4602" s="15">
        <v>0.91754388994525204</v>
      </c>
      <c r="O4602" s="15">
        <v>0.172440367809089</v>
      </c>
      <c r="P4602" s="15">
        <v>1.7486674949329602E-2</v>
      </c>
      <c r="Q4602" s="15">
        <v>-1.0043523816370601</v>
      </c>
      <c r="R4602" s="15">
        <v>0.346574074361513</v>
      </c>
      <c r="S4602" s="15">
        <v>-0.45077034966136897</v>
      </c>
      <c r="T4602" s="15">
        <v>2.9363760995712002E-2</v>
      </c>
      <c r="U4602" s="15">
        <v>-1.55793441361276</v>
      </c>
      <c r="V4602" s="15">
        <v>0.58945111731656596</v>
      </c>
      <c r="W4602" s="15">
        <v>0.106034826546097</v>
      </c>
      <c r="X4602" s="15">
        <v>0.81038795183677803</v>
      </c>
      <c r="Y4602" s="15">
        <v>0.90187826358039103</v>
      </c>
      <c r="Z4602" s="15">
        <v>0.71886768255821198</v>
      </c>
      <c r="AA4602" s="15">
        <v>0.77673542682766505</v>
      </c>
      <c r="AB4602" s="15">
        <v>8.2376292650350597E-2</v>
      </c>
      <c r="AC4602" s="15">
        <v>0.92023211483253198</v>
      </c>
      <c r="AD4602" s="15">
        <v>0.31218918634410803</v>
      </c>
      <c r="AE4602" s="15">
        <v>-1.02478777130104</v>
      </c>
      <c r="AF4602" s="15">
        <v>0.80222223179809105</v>
      </c>
      <c r="AG4602" t="s">
        <v>27</v>
      </c>
      <c r="AH4602" t="s">
        <v>238</v>
      </c>
    </row>
    <row r="4603" spans="1:34" x14ac:dyDescent="0.2">
      <c r="A4603">
        <v>13720</v>
      </c>
      <c r="B4603" t="s">
        <v>313</v>
      </c>
      <c r="C4603" t="s">
        <v>314</v>
      </c>
      <c r="D4603" s="15">
        <v>0.39698051132564699</v>
      </c>
      <c r="E4603" s="15">
        <v>0.99999996268824098</v>
      </c>
      <c r="F4603" s="15">
        <v>0.99930961088776105</v>
      </c>
      <c r="G4603" s="15">
        <v>0.97150228090606205</v>
      </c>
      <c r="H4603">
        <v>40</v>
      </c>
      <c r="I4603">
        <v>6</v>
      </c>
      <c r="J4603" s="15">
        <v>4.2633762774871499E-2</v>
      </c>
      <c r="K4603" s="15">
        <v>0.108601297389203</v>
      </c>
      <c r="L4603" s="15">
        <v>4.5832646279804601E-2</v>
      </c>
      <c r="M4603" s="15">
        <v>0.104215864560797</v>
      </c>
      <c r="N4603" s="15">
        <v>0.32162691919110098</v>
      </c>
      <c r="O4603" s="15">
        <v>0.172440367809089</v>
      </c>
      <c r="P4603" s="15">
        <v>4.8658606454134799E-2</v>
      </c>
      <c r="Q4603" s="15">
        <v>-0.84155018477916399</v>
      </c>
      <c r="R4603" s="15">
        <v>0.38165460354028302</v>
      </c>
      <c r="S4603" s="15">
        <v>-0.43558784252603999</v>
      </c>
      <c r="T4603" s="15">
        <v>6.9536967959816703E-2</v>
      </c>
      <c r="U4603" s="15">
        <v>-1.24751252703229</v>
      </c>
      <c r="V4603" s="15">
        <v>0.61651897494968899</v>
      </c>
      <c r="W4603" s="15">
        <v>0.17272085590019001</v>
      </c>
      <c r="X4603" s="15">
        <v>0.85972115312985398</v>
      </c>
      <c r="Y4603" s="15">
        <v>0.90933548560667199</v>
      </c>
      <c r="Z4603" s="15">
        <v>0.80697203377131399</v>
      </c>
      <c r="AA4603" s="15">
        <v>0.247095346882755</v>
      </c>
      <c r="AB4603" s="15">
        <v>-0.346438929127797</v>
      </c>
      <c r="AC4603" s="15">
        <v>0.55881563064253703</v>
      </c>
      <c r="AD4603" s="15">
        <v>0.194378303314548</v>
      </c>
      <c r="AE4603" s="15">
        <v>-1.15836361363405</v>
      </c>
      <c r="AF4603" s="15">
        <v>0.69744549213852503</v>
      </c>
      <c r="AG4603" t="s">
        <v>27</v>
      </c>
      <c r="AH4603" t="s">
        <v>263</v>
      </c>
    </row>
    <row r="4604" spans="1:34" x14ac:dyDescent="0.2">
      <c r="A4604">
        <v>13421</v>
      </c>
      <c r="B4604" t="s">
        <v>385</v>
      </c>
      <c r="C4604" t="s">
        <v>314</v>
      </c>
      <c r="D4604" s="15">
        <v>0.28702264345511103</v>
      </c>
      <c r="E4604" s="15">
        <v>0.99810511373473598</v>
      </c>
      <c r="F4604" s="15">
        <v>0.99451808272128595</v>
      </c>
      <c r="G4604" s="15">
        <v>0.99985033278433599</v>
      </c>
      <c r="H4604">
        <v>39</v>
      </c>
      <c r="I4604">
        <v>6</v>
      </c>
      <c r="J4604" s="15">
        <v>3.2308973781098899E-2</v>
      </c>
      <c r="K4604" s="15">
        <v>0.16097904169993299</v>
      </c>
      <c r="L4604" s="15">
        <v>6.9799541459207207E-2</v>
      </c>
      <c r="M4604" s="15">
        <v>7.5070850844317999E-2</v>
      </c>
      <c r="N4604" s="15">
        <v>0.35530710900916401</v>
      </c>
      <c r="O4604" s="15">
        <v>0.26898359879401801</v>
      </c>
      <c r="P4604" s="15">
        <v>3.7485842498269299E-2</v>
      </c>
      <c r="Q4604" s="15">
        <v>-0.84373517955003796</v>
      </c>
      <c r="R4604" s="15">
        <v>0.28520225949539502</v>
      </c>
      <c r="S4604" s="15">
        <v>-0.61437021376015399</v>
      </c>
      <c r="T4604" s="15">
        <v>6.5585610833139296E-2</v>
      </c>
      <c r="U4604" s="15">
        <v>-1.06499532253298</v>
      </c>
      <c r="V4604" s="15">
        <v>0.61728708219551298</v>
      </c>
      <c r="W4604" s="15">
        <v>0.16987748379731199</v>
      </c>
      <c r="X4604" s="15">
        <v>0.90007022153762495</v>
      </c>
      <c r="Y4604" s="15">
        <v>0.91541686476206896</v>
      </c>
      <c r="Z4604" s="15">
        <v>0.88508099703301801</v>
      </c>
      <c r="AA4604" s="15">
        <v>0.27188978265150898</v>
      </c>
      <c r="AB4604" s="15">
        <v>-0.31608808947066103</v>
      </c>
      <c r="AC4604" s="15">
        <v>0.56612667072642997</v>
      </c>
      <c r="AD4604" s="15">
        <v>0.38571436757684402</v>
      </c>
      <c r="AE4604" s="15">
        <v>-0.76671319824348905</v>
      </c>
      <c r="AF4604" s="15">
        <v>0.99803355357191903</v>
      </c>
      <c r="AG4604" t="s">
        <v>28</v>
      </c>
      <c r="AH4604" t="s">
        <v>3</v>
      </c>
    </row>
    <row r="4605" spans="1:34" x14ac:dyDescent="0.2">
      <c r="A4605">
        <v>13521</v>
      </c>
      <c r="B4605" t="s">
        <v>361</v>
      </c>
      <c r="C4605" t="s">
        <v>314</v>
      </c>
      <c r="D4605" s="15">
        <v>0.66172271302517105</v>
      </c>
      <c r="E4605" s="15">
        <v>0.99731040280313599</v>
      </c>
      <c r="F4605" s="15">
        <v>0.87982268477473202</v>
      </c>
      <c r="G4605" s="15">
        <v>0.62470338626560196</v>
      </c>
      <c r="H4605">
        <v>39</v>
      </c>
      <c r="I4605">
        <v>6</v>
      </c>
      <c r="J4605" s="15">
        <v>3.8409514991829798E-2</v>
      </c>
      <c r="K4605" s="15">
        <v>9.3916375634196206E-2</v>
      </c>
      <c r="L4605" s="15">
        <v>5.9830466043557698E-2</v>
      </c>
      <c r="M4605" s="15">
        <v>8.4287546787626497E-2</v>
      </c>
      <c r="N4605" s="15">
        <v>0.243258809019721</v>
      </c>
      <c r="O4605" s="15">
        <v>0.26898359879401801</v>
      </c>
      <c r="P4605" s="15">
        <v>4.4189734106429297E-2</v>
      </c>
      <c r="Q4605" s="15">
        <v>-0.81716537711313197</v>
      </c>
      <c r="R4605" s="15">
        <v>0.124850822574731</v>
      </c>
      <c r="S4605" s="15">
        <v>-0.69440729129102097</v>
      </c>
      <c r="T4605" s="15">
        <v>0.164073627815227</v>
      </c>
      <c r="U4605" s="15">
        <v>-0.92762715560613196</v>
      </c>
      <c r="V4605" s="15">
        <v>0.37935442243860501</v>
      </c>
      <c r="W4605" s="15">
        <v>0.27892976972237499</v>
      </c>
      <c r="X4605" s="15">
        <v>0.89877210576523203</v>
      </c>
      <c r="Y4605" s="15">
        <v>0.90790018637398995</v>
      </c>
      <c r="Z4605" s="15">
        <v>0.89148544844747402</v>
      </c>
      <c r="AA4605" s="15">
        <v>0.109210219165932</v>
      </c>
      <c r="AB4605" s="15">
        <v>0.479555985835381</v>
      </c>
      <c r="AC4605" s="15">
        <v>0.30740654283743901</v>
      </c>
      <c r="AD4605" s="15">
        <v>0.66141966482569803</v>
      </c>
      <c r="AE4605" s="15">
        <v>0.24633612152026901</v>
      </c>
      <c r="AF4605" s="15">
        <v>0.99803355357191903</v>
      </c>
      <c r="AG4605" t="s">
        <v>28</v>
      </c>
      <c r="AH4605" t="s">
        <v>3</v>
      </c>
    </row>
    <row r="4606" spans="1:34" x14ac:dyDescent="0.2">
      <c r="A4606">
        <v>13621</v>
      </c>
      <c r="B4606" t="s">
        <v>331</v>
      </c>
      <c r="C4606" t="s">
        <v>314</v>
      </c>
      <c r="D4606" s="15">
        <v>0.39872446258920102</v>
      </c>
      <c r="E4606" s="15">
        <v>0.99999998160844605</v>
      </c>
      <c r="F4606" s="15">
        <v>0.67669462270119696</v>
      </c>
      <c r="G4606" s="15">
        <v>0.94966225881050204</v>
      </c>
      <c r="H4606">
        <v>40</v>
      </c>
      <c r="I4606">
        <v>6</v>
      </c>
      <c r="J4606" s="15">
        <v>2.5520720499762398E-2</v>
      </c>
      <c r="K4606" s="15">
        <v>0.98116508614529496</v>
      </c>
      <c r="L4606" s="15">
        <v>0.17252212202137701</v>
      </c>
      <c r="M4606" s="15">
        <v>6.4004346650197802E-2</v>
      </c>
      <c r="N4606" s="15">
        <v>0.98116508614529496</v>
      </c>
      <c r="O4606" s="15">
        <v>0.34946788819714902</v>
      </c>
      <c r="P4606" s="15">
        <v>2.9850092467160801E-2</v>
      </c>
      <c r="Q4606" s="15">
        <v>-0.92286017448791402</v>
      </c>
      <c r="R4606" s="15">
        <v>6.0539502550288803E-2</v>
      </c>
      <c r="S4606" s="15">
        <v>-0.90838557384900998</v>
      </c>
      <c r="T4606" s="15">
        <v>0.198524474804952</v>
      </c>
      <c r="U4606" s="15">
        <v>-0.93733477512681995</v>
      </c>
      <c r="V4606" s="15">
        <v>0.28320331732666798</v>
      </c>
      <c r="W4606" s="15">
        <v>0.31860724646489502</v>
      </c>
      <c r="X4606" s="15">
        <v>0.85821855342235098</v>
      </c>
      <c r="Y4606" s="15">
        <v>0.86478060946146096</v>
      </c>
      <c r="Z4606" s="15">
        <v>0.85165434870739398</v>
      </c>
      <c r="AA4606" s="15">
        <v>0.97362196930462597</v>
      </c>
      <c r="AB4606" s="15">
        <v>1.05254819140952E-2</v>
      </c>
      <c r="AC4606" s="15">
        <v>0.98660359556202104</v>
      </c>
      <c r="AD4606" s="15">
        <v>0.96202608083501795</v>
      </c>
      <c r="AE4606" s="15">
        <v>-1.8423719363715101E-2</v>
      </c>
      <c r="AF4606" s="15">
        <v>0.99803355357191903</v>
      </c>
      <c r="AG4606" t="s">
        <v>28</v>
      </c>
      <c r="AH4606" t="s">
        <v>3</v>
      </c>
    </row>
    <row r="4607" spans="1:34" x14ac:dyDescent="0.2">
      <c r="A4607">
        <v>13721</v>
      </c>
      <c r="B4607" t="s">
        <v>313</v>
      </c>
      <c r="C4607" t="s">
        <v>314</v>
      </c>
      <c r="D4607" s="15">
        <v>0.81604276651774399</v>
      </c>
      <c r="E4607" s="15">
        <v>0.99999995588734403</v>
      </c>
      <c r="F4607" s="15">
        <v>0.97663362194680803</v>
      </c>
      <c r="G4607" s="15">
        <v>0.92023886464289695</v>
      </c>
      <c r="H4607">
        <v>40</v>
      </c>
      <c r="I4607">
        <v>6</v>
      </c>
      <c r="J4607" s="15">
        <v>0.22569687062822399</v>
      </c>
      <c r="K4607" s="15">
        <v>6.8887783075144995E-2</v>
      </c>
      <c r="L4607" s="15">
        <v>0.116879591624381</v>
      </c>
      <c r="M4607" s="15">
        <v>0.304787227002218</v>
      </c>
      <c r="N4607" s="15">
        <v>0.19880503228552401</v>
      </c>
      <c r="O4607" s="15">
        <v>0.32901330500381798</v>
      </c>
      <c r="P4607" s="15">
        <v>0.23871947272417399</v>
      </c>
      <c r="Q4607" s="15">
        <v>-0.51009582248968</v>
      </c>
      <c r="R4607" s="15">
        <v>0.81784352026863605</v>
      </c>
      <c r="S4607" s="15">
        <v>-0.108731512519158</v>
      </c>
      <c r="T4607" s="15">
        <v>0.201065702564559</v>
      </c>
      <c r="U4607" s="15">
        <v>-0.91146013246020396</v>
      </c>
      <c r="V4607" s="15">
        <v>0.95717982372181099</v>
      </c>
      <c r="W4607" s="15">
        <v>0.31860724646489502</v>
      </c>
      <c r="X4607" s="15">
        <v>0.91704426883815304</v>
      </c>
      <c r="Y4607" s="15">
        <v>0.97673562437166395</v>
      </c>
      <c r="Z4607" s="15">
        <v>0.85358142895853995</v>
      </c>
      <c r="AA4607" s="15">
        <v>0.20177472092138701</v>
      </c>
      <c r="AB4607" s="15">
        <v>-0.40610738179578898</v>
      </c>
      <c r="AC4607" s="15">
        <v>0.47921496218829501</v>
      </c>
      <c r="AD4607" s="15">
        <v>3.47864399895274E-2</v>
      </c>
      <c r="AE4607" s="15">
        <v>-1.20883600173684</v>
      </c>
      <c r="AF4607" s="15">
        <v>0.79275330616762496</v>
      </c>
      <c r="AG4607" t="s">
        <v>28</v>
      </c>
      <c r="AH4607" t="s">
        <v>411</v>
      </c>
    </row>
    <row r="4608" spans="1:34" x14ac:dyDescent="0.2">
      <c r="A4608">
        <v>13422</v>
      </c>
      <c r="B4608" t="s">
        <v>385</v>
      </c>
      <c r="C4608" t="s">
        <v>314</v>
      </c>
      <c r="D4608" s="15">
        <v>0.33107365438372899</v>
      </c>
      <c r="E4608" s="15">
        <v>0.99807591827283004</v>
      </c>
      <c r="F4608" s="15">
        <v>0.59082176014541898</v>
      </c>
      <c r="G4608" s="15">
        <v>0.91724929174157699</v>
      </c>
      <c r="H4608">
        <v>39</v>
      </c>
      <c r="I4608">
        <v>6</v>
      </c>
      <c r="J4608" s="15">
        <v>0.74714103702923695</v>
      </c>
      <c r="K4608" s="15">
        <v>0.31800732887461602</v>
      </c>
      <c r="L4608" s="15">
        <v>0.668976444201967</v>
      </c>
      <c r="M4608" s="15">
        <v>0.89656924443508401</v>
      </c>
      <c r="N4608" s="15">
        <v>0.50211683506518301</v>
      </c>
      <c r="O4608" s="15">
        <v>0.82960463679937002</v>
      </c>
      <c r="P4608" s="15">
        <v>0.75402329869814799</v>
      </c>
      <c r="Q4608" s="15">
        <v>-0.130253014569088</v>
      </c>
      <c r="R4608" s="15">
        <v>0.55178940122041997</v>
      </c>
      <c r="S4608" s="15">
        <v>-0.39603077740048498</v>
      </c>
      <c r="T4608" s="15">
        <v>0.77979271350745305</v>
      </c>
      <c r="U4608" s="15">
        <v>0.14435353838463399</v>
      </c>
      <c r="V4608" s="15">
        <v>0.80536383823124402</v>
      </c>
      <c r="W4608" s="15">
        <v>0.86643634834161498</v>
      </c>
      <c r="X4608" s="15">
        <v>0.98384904634621495</v>
      </c>
      <c r="Y4608" s="15">
        <v>0.96555301032977503</v>
      </c>
      <c r="Z4608" s="15">
        <v>1.00415694860933</v>
      </c>
      <c r="AA4608" s="15">
        <v>0.263886527100756</v>
      </c>
      <c r="AB4608" s="15">
        <v>-0.34432281477066501</v>
      </c>
      <c r="AC4608" s="15">
        <v>0.56634400537035401</v>
      </c>
      <c r="AD4608" s="15">
        <v>0.815773513807038</v>
      </c>
      <c r="AE4608" s="15">
        <v>0.19606150101445399</v>
      </c>
      <c r="AF4608" s="15">
        <v>0.93768381718801497</v>
      </c>
      <c r="AG4608" t="s">
        <v>29</v>
      </c>
      <c r="AH4608" t="s">
        <v>411</v>
      </c>
    </row>
    <row r="4609" spans="1:34" x14ac:dyDescent="0.2">
      <c r="A4609">
        <v>13522</v>
      </c>
      <c r="B4609" t="s">
        <v>361</v>
      </c>
      <c r="C4609" t="s">
        <v>314</v>
      </c>
      <c r="D4609" s="15">
        <v>0.30258439130656301</v>
      </c>
      <c r="E4609" s="15">
        <v>0.99716419747821305</v>
      </c>
      <c r="F4609" s="15">
        <v>0.94159219089373802</v>
      </c>
      <c r="G4609" s="15">
        <v>0.50735883035099305</v>
      </c>
      <c r="H4609">
        <v>39</v>
      </c>
      <c r="I4609">
        <v>6</v>
      </c>
      <c r="J4609" s="15">
        <v>0.22028579772672299</v>
      </c>
      <c r="K4609" s="15">
        <v>6.1720774986583703E-2</v>
      </c>
      <c r="L4609" s="15">
        <v>0.14685306583525201</v>
      </c>
      <c r="M4609" s="15">
        <v>0.478882168971136</v>
      </c>
      <c r="N4609" s="15">
        <v>0.14932445561270299</v>
      </c>
      <c r="O4609" s="15">
        <v>0.53726731403140904</v>
      </c>
      <c r="P4609" s="15">
        <v>0.23353835624372901</v>
      </c>
      <c r="Q4609" s="15">
        <v>0.49122449861955703</v>
      </c>
      <c r="R4609" s="15">
        <v>0.13557926994766201</v>
      </c>
      <c r="S4609" s="15">
        <v>0.67129769798385697</v>
      </c>
      <c r="T4609" s="15">
        <v>0.63000798736094499</v>
      </c>
      <c r="U4609" s="15">
        <v>0.32532363306043599</v>
      </c>
      <c r="V4609" s="15">
        <v>0.563805507780473</v>
      </c>
      <c r="W4609" s="15">
        <v>0.82174954873166695</v>
      </c>
      <c r="X4609" s="15">
        <v>1.04774600689773</v>
      </c>
      <c r="Y4609" s="15">
        <v>1.0718402705874199</v>
      </c>
      <c r="Z4609" s="15">
        <v>1.02656836834052</v>
      </c>
      <c r="AA4609" s="15">
        <v>7.6429930853904704E-2</v>
      </c>
      <c r="AB4609" s="15">
        <v>0.55272101840201204</v>
      </c>
      <c r="AC4609" s="15">
        <v>0.23893520137676499</v>
      </c>
      <c r="AD4609" s="15">
        <v>0.59384278080444697</v>
      </c>
      <c r="AE4609" s="15">
        <v>0.20674695347859101</v>
      </c>
      <c r="AF4609" s="15">
        <v>0.79216701744650597</v>
      </c>
      <c r="AG4609" t="s">
        <v>29</v>
      </c>
      <c r="AH4609" t="s">
        <v>411</v>
      </c>
    </row>
    <row r="4610" spans="1:34" x14ac:dyDescent="0.2">
      <c r="A4610">
        <v>13622</v>
      </c>
      <c r="B4610" t="s">
        <v>331</v>
      </c>
      <c r="C4610" t="s">
        <v>314</v>
      </c>
      <c r="D4610" s="15">
        <v>0.85573024995038705</v>
      </c>
      <c r="E4610" s="15">
        <v>0.99999997503828097</v>
      </c>
      <c r="F4610" s="15">
        <v>0.75923602587099304</v>
      </c>
      <c r="G4610" s="15">
        <v>0.96087235693467898</v>
      </c>
      <c r="H4610">
        <v>40</v>
      </c>
      <c r="I4610">
        <v>6</v>
      </c>
      <c r="J4610" s="15">
        <v>0.76759741579656404</v>
      </c>
      <c r="K4610" s="15">
        <v>0.85304662518070595</v>
      </c>
      <c r="L4610" s="15">
        <v>0.84379253590728398</v>
      </c>
      <c r="M4610" s="15">
        <v>0.89992351977315799</v>
      </c>
      <c r="N4610" s="15">
        <v>0.91762613049685804</v>
      </c>
      <c r="O4610" s="15">
        <v>0.897651633943919</v>
      </c>
      <c r="P4610" s="15">
        <v>0.77381663022330804</v>
      </c>
      <c r="Q4610" s="15">
        <v>0.12537104770854801</v>
      </c>
      <c r="R4610" s="15">
        <v>0.33310021629098002</v>
      </c>
      <c r="S4610" s="15">
        <v>0.479166173382234</v>
      </c>
      <c r="T4610" s="15">
        <v>0.75926314794476402</v>
      </c>
      <c r="U4610" s="15">
        <v>-0.228424077965137</v>
      </c>
      <c r="V4610" s="15">
        <v>0.78259149452238996</v>
      </c>
      <c r="W4610" s="15">
        <v>0.86334765197935903</v>
      </c>
      <c r="X4610" s="15">
        <v>1.0184817092658001</v>
      </c>
      <c r="Y4610" s="15">
        <v>1.0661678746785099</v>
      </c>
      <c r="Z4610" s="15">
        <v>0.97077992952256198</v>
      </c>
      <c r="AA4610" s="15">
        <v>0.90593050007367804</v>
      </c>
      <c r="AB4610" s="15">
        <v>3.9348515425910703E-2</v>
      </c>
      <c r="AC4610" s="15">
        <v>0.94202774116257504</v>
      </c>
      <c r="AD4610" s="15">
        <v>0.15884302717087001</v>
      </c>
      <c r="AE4610" s="15">
        <v>-0.66824173592146097</v>
      </c>
      <c r="AF4610" s="15">
        <v>0.43359296716256501</v>
      </c>
      <c r="AG4610" t="s">
        <v>29</v>
      </c>
      <c r="AH4610" t="s">
        <v>411</v>
      </c>
    </row>
    <row r="4611" spans="1:34" x14ac:dyDescent="0.2">
      <c r="A4611">
        <v>13722</v>
      </c>
      <c r="B4611" t="s">
        <v>313</v>
      </c>
      <c r="C4611" t="s">
        <v>314</v>
      </c>
      <c r="D4611" s="15">
        <v>0.63430805207038499</v>
      </c>
      <c r="E4611" s="15">
        <v>0.99999995858538304</v>
      </c>
      <c r="F4611" s="15">
        <v>0.93812512149232596</v>
      </c>
      <c r="G4611" s="15">
        <v>0.98957688152246603</v>
      </c>
      <c r="H4611">
        <v>40</v>
      </c>
      <c r="I4611">
        <v>6</v>
      </c>
      <c r="J4611" s="15">
        <v>2.4327665988728701E-2</v>
      </c>
      <c r="K4611" s="15">
        <v>1.65579453886262E-3</v>
      </c>
      <c r="L4611" s="15">
        <v>6.9448191452715904E-3</v>
      </c>
      <c r="M4611" s="15">
        <v>0.130326782082475</v>
      </c>
      <c r="N4611" s="15">
        <v>6.5360310744577302E-3</v>
      </c>
      <c r="O4611" s="15">
        <v>0.11891707703837601</v>
      </c>
      <c r="P4611" s="15">
        <v>0.72717015119557205</v>
      </c>
      <c r="Q4611" s="15">
        <v>0.15215692070592801</v>
      </c>
      <c r="R4611" s="15">
        <v>1.3133487970209299E-2</v>
      </c>
      <c r="S4611" s="15">
        <v>1.1883186002699</v>
      </c>
      <c r="T4611" s="15">
        <v>0.178495517684014</v>
      </c>
      <c r="U4611" s="15">
        <v>-0.88400475885804597</v>
      </c>
      <c r="V4611" s="15">
        <v>0.146016540868671</v>
      </c>
      <c r="W4611" s="15">
        <v>0.48876571207412201</v>
      </c>
      <c r="X4611" s="15">
        <v>1.01146305336048</v>
      </c>
      <c r="Y4611" s="15">
        <v>1.16194440904521</v>
      </c>
      <c r="Z4611" s="15">
        <v>0.85147382049197595</v>
      </c>
      <c r="AA4611" s="15">
        <v>0.18911201444633899</v>
      </c>
      <c r="AB4611" s="15">
        <v>-0.38075101802607803</v>
      </c>
      <c r="AC4611" s="15">
        <v>0.46156152678428503</v>
      </c>
      <c r="AD4611" s="15">
        <v>1.1247129907887E-2</v>
      </c>
      <c r="AE4611" s="15">
        <v>-2.4530743771540302</v>
      </c>
      <c r="AF4611" s="15">
        <v>0.15079610844977001</v>
      </c>
      <c r="AG4611" t="s">
        <v>29</v>
      </c>
      <c r="AH4611" t="s">
        <v>230</v>
      </c>
    </row>
    <row r="4612" spans="1:34" x14ac:dyDescent="0.2">
      <c r="A4612">
        <v>13423</v>
      </c>
      <c r="B4612" t="s">
        <v>385</v>
      </c>
      <c r="C4612" t="s">
        <v>314</v>
      </c>
      <c r="D4612" s="15">
        <v>0.29328983339515202</v>
      </c>
      <c r="E4612" s="15">
        <v>0.99802418221585998</v>
      </c>
      <c r="F4612" s="15">
        <v>0.92134062045467702</v>
      </c>
      <c r="G4612" s="15">
        <v>0.99979884085941895</v>
      </c>
      <c r="H4612">
        <v>39</v>
      </c>
      <c r="I4612">
        <v>6</v>
      </c>
      <c r="J4612" s="15">
        <v>1.2354180877884501E-2</v>
      </c>
      <c r="K4612" s="15">
        <v>0.36955210312597098</v>
      </c>
      <c r="L4612" s="15">
        <v>0.32438982929744198</v>
      </c>
      <c r="M4612" s="15">
        <v>0.164458885688999</v>
      </c>
      <c r="N4612" s="15">
        <v>0.65463515410886297</v>
      </c>
      <c r="O4612" s="15">
        <v>0.637490746669794</v>
      </c>
      <c r="P4612" s="15">
        <v>1.50313299932724E-2</v>
      </c>
      <c r="Q4612" s="15">
        <v>-0.97716392665076202</v>
      </c>
      <c r="R4612" s="15">
        <v>2.9511782531493998E-2</v>
      </c>
      <c r="S4612" s="15">
        <v>-1.33930015730957</v>
      </c>
      <c r="T4612" s="15">
        <v>0.25639154977692302</v>
      </c>
      <c r="U4612" s="15">
        <v>-0.60664772463760797</v>
      </c>
      <c r="V4612" s="15">
        <v>0.21526241375913299</v>
      </c>
      <c r="W4612" s="15">
        <v>0.85925816681995704</v>
      </c>
      <c r="X4612" s="15">
        <v>0.89035246681465996</v>
      </c>
      <c r="Y4612" s="15">
        <v>0.85577213986255796</v>
      </c>
      <c r="Z4612" s="15">
        <v>0.92758658987418097</v>
      </c>
      <c r="AA4612" s="15">
        <v>0.24079821075548499</v>
      </c>
      <c r="AB4612" s="15">
        <v>-0.32681888281962002</v>
      </c>
      <c r="AC4612" s="15">
        <v>0.55535616442283797</v>
      </c>
      <c r="AD4612" s="15">
        <v>0.67628944336493502</v>
      </c>
      <c r="AE4612" s="15">
        <v>0.40583354985234099</v>
      </c>
      <c r="AF4612" s="15">
        <v>0.83859890977251905</v>
      </c>
      <c r="AG4612" t="s">
        <v>395</v>
      </c>
      <c r="AH4612" t="s">
        <v>3</v>
      </c>
    </row>
    <row r="4613" spans="1:34" x14ac:dyDescent="0.2">
      <c r="A4613">
        <v>13523</v>
      </c>
      <c r="B4613" t="s">
        <v>361</v>
      </c>
      <c r="C4613" t="s">
        <v>314</v>
      </c>
      <c r="D4613" s="15">
        <v>0.90392382427127105</v>
      </c>
      <c r="E4613" s="15">
        <v>0.99930026105408998</v>
      </c>
      <c r="F4613" s="15">
        <v>0.947611803506898</v>
      </c>
      <c r="G4613" s="15">
        <v>0.45558784782695599</v>
      </c>
      <c r="H4613">
        <v>38</v>
      </c>
      <c r="I4613">
        <v>6</v>
      </c>
      <c r="J4613" s="15">
        <v>0.14245527663277999</v>
      </c>
      <c r="K4613" s="15">
        <v>9.6043435418285403E-2</v>
      </c>
      <c r="L4613" s="15">
        <v>0.16292271600467201</v>
      </c>
      <c r="M4613" s="15">
        <v>0.36800946463468098</v>
      </c>
      <c r="N4613" s="15">
        <v>0.229026653689757</v>
      </c>
      <c r="O4613" s="15">
        <v>0.56602069462413696</v>
      </c>
      <c r="P4613" s="15">
        <v>0.15429649457566399</v>
      </c>
      <c r="Q4613" s="15">
        <v>-0.56804497194330095</v>
      </c>
      <c r="R4613" s="15">
        <v>7.2733974313806196E-2</v>
      </c>
      <c r="S4613" s="15">
        <v>-0.70293762404341997</v>
      </c>
      <c r="T4613" s="15">
        <v>0.54410813161601901</v>
      </c>
      <c r="U4613" s="15">
        <v>-0.41237869913523501</v>
      </c>
      <c r="V4613" s="15">
        <v>0.27655693744989701</v>
      </c>
      <c r="W4613" s="15">
        <v>0.94158675608699505</v>
      </c>
      <c r="X4613" s="15">
        <v>0.92496756163289795</v>
      </c>
      <c r="Y4613" s="15">
        <v>0.90507320762872101</v>
      </c>
      <c r="Z4613" s="15">
        <v>0.94619866771765504</v>
      </c>
      <c r="AA4613" s="15">
        <v>0.19020075679920601</v>
      </c>
      <c r="AB4613" s="15">
        <v>0.39469879345101</v>
      </c>
      <c r="AC4613" s="15">
        <v>0.477525304304391</v>
      </c>
      <c r="AD4613" s="15">
        <v>0.22698931443418999</v>
      </c>
      <c r="AE4613" s="15">
        <v>0.68525771835919602</v>
      </c>
      <c r="AF4613" s="15">
        <v>0.54405058314777699</v>
      </c>
      <c r="AG4613" t="s">
        <v>395</v>
      </c>
      <c r="AH4613" t="s">
        <v>411</v>
      </c>
    </row>
    <row r="4614" spans="1:34" x14ac:dyDescent="0.2">
      <c r="A4614">
        <v>13623</v>
      </c>
      <c r="B4614" t="s">
        <v>331</v>
      </c>
      <c r="C4614" t="s">
        <v>314</v>
      </c>
      <c r="D4614" s="15">
        <v>0.68583111900512705</v>
      </c>
      <c r="E4614" s="15">
        <v>0.99999998125623102</v>
      </c>
      <c r="F4614" s="15">
        <v>0.84682262737962699</v>
      </c>
      <c r="G4614" s="15">
        <v>0.99826141857063899</v>
      </c>
      <c r="H4614">
        <v>40</v>
      </c>
      <c r="I4614">
        <v>6</v>
      </c>
      <c r="J4614" s="15">
        <v>8.8264033492505597E-2</v>
      </c>
      <c r="K4614" s="15">
        <v>0.58317985770344405</v>
      </c>
      <c r="L4614" s="15">
        <v>0.19627508898280299</v>
      </c>
      <c r="M4614" s="15">
        <v>0.28999177004014398</v>
      </c>
      <c r="N4614" s="15">
        <v>0.81192395195782996</v>
      </c>
      <c r="O4614" s="15">
        <v>0.59009949334623102</v>
      </c>
      <c r="P4614" s="15">
        <v>9.7365252525650398E-2</v>
      </c>
      <c r="Q4614" s="15">
        <v>-0.71225716983933196</v>
      </c>
      <c r="R4614" s="15">
        <v>1.3976129226021801E-2</v>
      </c>
      <c r="S4614" s="15">
        <v>-1.23719052248357</v>
      </c>
      <c r="T4614" s="15">
        <v>0.79304687289038001</v>
      </c>
      <c r="U4614" s="15">
        <v>-0.187323817195098</v>
      </c>
      <c r="V4614" s="15">
        <v>0.145269061396927</v>
      </c>
      <c r="W4614" s="15">
        <v>0.95681565986979</v>
      </c>
      <c r="X4614" s="15">
        <v>0.896257668233442</v>
      </c>
      <c r="Y4614" s="15">
        <v>0.81770711557945597</v>
      </c>
      <c r="Z4614" s="15">
        <v>0.97483394143512003</v>
      </c>
      <c r="AA4614" s="15">
        <v>0.96285016302404502</v>
      </c>
      <c r="AB4614" s="15">
        <v>1.4818888111438401E-2</v>
      </c>
      <c r="AC4614" s="15">
        <v>0.99434695617500402</v>
      </c>
      <c r="AD4614" s="15">
        <v>5.36821948977909E-2</v>
      </c>
      <c r="AE4614" s="15">
        <v>1.06468559339991</v>
      </c>
      <c r="AF4614" s="15">
        <v>0.24654045064170599</v>
      </c>
      <c r="AG4614" t="s">
        <v>395</v>
      </c>
      <c r="AH4614" t="s">
        <v>411</v>
      </c>
    </row>
    <row r="4615" spans="1:34" x14ac:dyDescent="0.2">
      <c r="A4615">
        <v>13723</v>
      </c>
      <c r="B4615" t="s">
        <v>313</v>
      </c>
      <c r="C4615" t="s">
        <v>314</v>
      </c>
      <c r="D4615" s="15">
        <v>0.81208782330913198</v>
      </c>
      <c r="E4615" s="15">
        <v>0.99999996268824098</v>
      </c>
      <c r="F4615" s="15">
        <v>0.90560332111630404</v>
      </c>
      <c r="G4615" s="15">
        <v>0.98901343962070498</v>
      </c>
      <c r="H4615">
        <v>40</v>
      </c>
      <c r="I4615">
        <v>6</v>
      </c>
      <c r="J4615" s="15">
        <v>0.41499108789856798</v>
      </c>
      <c r="K4615" s="15">
        <v>0.15439837785320701</v>
      </c>
      <c r="L4615" s="15">
        <v>0.424718417143988</v>
      </c>
      <c r="M4615" s="15">
        <v>0.66829733635613597</v>
      </c>
      <c r="N4615" s="15">
        <v>0.33131759247111597</v>
      </c>
      <c r="O4615" s="15">
        <v>0.67737974412464896</v>
      </c>
      <c r="P4615" s="15">
        <v>0.427944740776868</v>
      </c>
      <c r="Q4615" s="15">
        <v>-0.34471589435609501</v>
      </c>
      <c r="R4615" s="15">
        <v>0.65008773393637398</v>
      </c>
      <c r="S4615" s="15">
        <v>-0.23595867362846701</v>
      </c>
      <c r="T4615" s="15">
        <v>0.51978537721701201</v>
      </c>
      <c r="U4615" s="15">
        <v>-0.45347311508372401</v>
      </c>
      <c r="V4615" s="15">
        <v>0.82255998987867696</v>
      </c>
      <c r="W4615" s="15">
        <v>0.94158675608699505</v>
      </c>
      <c r="X4615" s="15">
        <v>0.94783617538252696</v>
      </c>
      <c r="Y4615" s="15">
        <v>0.96229273749345101</v>
      </c>
      <c r="Z4615" s="15">
        <v>0.93246620299280403</v>
      </c>
      <c r="AA4615" s="15">
        <v>0.21322094032267699</v>
      </c>
      <c r="AB4615" s="15">
        <v>-0.37431154002372602</v>
      </c>
      <c r="AC4615" s="15">
        <v>0.51347083587910003</v>
      </c>
      <c r="AD4615" s="15">
        <v>0.62382278121449797</v>
      </c>
      <c r="AE4615" s="15">
        <v>-0.59182598147898202</v>
      </c>
      <c r="AF4615" s="15">
        <v>0.83072589325007795</v>
      </c>
      <c r="AG4615" t="s">
        <v>395</v>
      </c>
      <c r="AH4615" t="s">
        <v>411</v>
      </c>
    </row>
    <row r="4616" spans="1:34" x14ac:dyDescent="0.2">
      <c r="A4616">
        <v>13424</v>
      </c>
      <c r="B4616" t="s">
        <v>385</v>
      </c>
      <c r="C4616" t="s">
        <v>314</v>
      </c>
      <c r="D4616" s="15">
        <v>4.7510393050749E-2</v>
      </c>
      <c r="E4616" s="15">
        <v>0.99803987265159799</v>
      </c>
      <c r="F4616" s="15">
        <v>0.803160013581943</v>
      </c>
      <c r="G4616" s="15">
        <v>0.98637650352696704</v>
      </c>
      <c r="H4616">
        <v>39</v>
      </c>
      <c r="I4616">
        <v>6</v>
      </c>
      <c r="J4616" s="15">
        <v>1.6364829670585699E-2</v>
      </c>
      <c r="K4616" s="15">
        <v>0.54579839632113203</v>
      </c>
      <c r="L4616" s="15">
        <v>0.18501863904500199</v>
      </c>
      <c r="M4616" s="15">
        <v>5.4939071036966103E-2</v>
      </c>
      <c r="N4616" s="15">
        <v>0.80444485677635202</v>
      </c>
      <c r="O4616" s="15">
        <v>0.49285694991861101</v>
      </c>
      <c r="P4616" s="15">
        <v>1.9634264301192399E-2</v>
      </c>
      <c r="Q4616" s="15">
        <v>-0.94018160554400998</v>
      </c>
      <c r="R4616" s="15">
        <v>2.44638622732147E-2</v>
      </c>
      <c r="S4616" s="15">
        <v>-1.4321993014793599</v>
      </c>
      <c r="T4616" s="15">
        <v>0.38870546243381499</v>
      </c>
      <c r="U4616" s="15">
        <v>-0.44078673500125598</v>
      </c>
      <c r="V4616" s="15">
        <v>0.15931374928567699</v>
      </c>
      <c r="W4616" s="15">
        <v>0.63691497459034796</v>
      </c>
      <c r="X4616" s="15">
        <v>0.89094142164635504</v>
      </c>
      <c r="Y4616" s="15">
        <v>0.84568728299549101</v>
      </c>
      <c r="Z4616" s="15">
        <v>0.93934345597918401</v>
      </c>
      <c r="AA4616" s="15">
        <v>0.33235870774048298</v>
      </c>
      <c r="AB4616" s="15">
        <v>-0.28770980968869603</v>
      </c>
      <c r="AC4616" s="15">
        <v>0.627788670176468</v>
      </c>
      <c r="AD4616" s="15">
        <v>0.18484884948147201</v>
      </c>
      <c r="AE4616" s="15">
        <v>0.70370275678941097</v>
      </c>
      <c r="AF4616" s="15">
        <v>0.60127019238081902</v>
      </c>
      <c r="AG4616" t="s">
        <v>30</v>
      </c>
      <c r="AH4616" t="s">
        <v>3</v>
      </c>
    </row>
    <row r="4617" spans="1:34" x14ac:dyDescent="0.2">
      <c r="A4617">
        <v>13524</v>
      </c>
      <c r="B4617" t="s">
        <v>361</v>
      </c>
      <c r="C4617" t="s">
        <v>314</v>
      </c>
      <c r="D4617" s="15">
        <v>0.87260366460827699</v>
      </c>
      <c r="E4617" s="15">
        <v>0.99731177398297499</v>
      </c>
      <c r="F4617" s="15">
        <v>0.84335928984818298</v>
      </c>
      <c r="G4617" s="15">
        <v>0.64754073195915696</v>
      </c>
      <c r="H4617">
        <v>39</v>
      </c>
      <c r="I4617">
        <v>6</v>
      </c>
      <c r="J4617" s="15">
        <v>0.28632642049681101</v>
      </c>
      <c r="K4617" s="15">
        <v>0.213396325680241</v>
      </c>
      <c r="L4617" s="15">
        <v>0.16414504849238601</v>
      </c>
      <c r="M4617" s="15">
        <v>0.48640994325361803</v>
      </c>
      <c r="N4617" s="15">
        <v>0.42984117029877</v>
      </c>
      <c r="O4617" s="15">
        <v>0.49285694991861101</v>
      </c>
      <c r="P4617" s="15">
        <v>0.300097890524957</v>
      </c>
      <c r="Q4617" s="15">
        <v>-0.42816613794990099</v>
      </c>
      <c r="R4617" s="15">
        <v>0.69606019909918504</v>
      </c>
      <c r="S4617" s="15">
        <v>0.17841019543964701</v>
      </c>
      <c r="T4617" s="15">
        <v>0.134496846716334</v>
      </c>
      <c r="U4617" s="15">
        <v>-1.02200764429657</v>
      </c>
      <c r="V4617" s="15">
        <v>0.81787073394154197</v>
      </c>
      <c r="W4617" s="15">
        <v>0.333932903850235</v>
      </c>
      <c r="X4617" s="15">
        <v>0.94487928968030699</v>
      </c>
      <c r="Y4617" s="15">
        <v>1.01774004279699</v>
      </c>
      <c r="Z4617" s="15">
        <v>0.87757530795505501</v>
      </c>
      <c r="AA4617" s="15">
        <v>0.108339968252836</v>
      </c>
      <c r="AB4617" s="15">
        <v>0.49665825467235603</v>
      </c>
      <c r="AC4617" s="15">
        <v>0.28890658200756097</v>
      </c>
      <c r="AD4617" s="15">
        <v>0.20100272925922699</v>
      </c>
      <c r="AE4617" s="15">
        <v>-0.70375958506385805</v>
      </c>
      <c r="AF4617" s="15">
        <v>0.61466887039863405</v>
      </c>
      <c r="AG4617" t="s">
        <v>30</v>
      </c>
      <c r="AH4617" t="s">
        <v>411</v>
      </c>
    </row>
    <row r="4618" spans="1:34" x14ac:dyDescent="0.2">
      <c r="A4618">
        <v>13624</v>
      </c>
      <c r="B4618" t="s">
        <v>331</v>
      </c>
      <c r="C4618" t="s">
        <v>314</v>
      </c>
      <c r="D4618" s="15">
        <v>0.75821437728705898</v>
      </c>
      <c r="E4618" s="15">
        <v>0.99999998097097098</v>
      </c>
      <c r="F4618" s="15">
        <v>0.95024266666501001</v>
      </c>
      <c r="G4618" s="15">
        <v>0.97488229270607396</v>
      </c>
      <c r="H4618">
        <v>40</v>
      </c>
      <c r="I4618">
        <v>6</v>
      </c>
      <c r="J4618" s="15">
        <v>0.37709201694786798</v>
      </c>
      <c r="K4618" s="15">
        <v>0.89691165194919598</v>
      </c>
      <c r="L4618" s="15">
        <v>0.77187602456736104</v>
      </c>
      <c r="M4618" s="15">
        <v>0.59096316715154396</v>
      </c>
      <c r="N4618" s="15">
        <v>0.98034529399098203</v>
      </c>
      <c r="O4618" s="15">
        <v>0.88895153114807901</v>
      </c>
      <c r="P4618" s="15">
        <v>0.39035968781103197</v>
      </c>
      <c r="Q4618" s="15">
        <v>-0.37332060201242201</v>
      </c>
      <c r="R4618" s="15">
        <v>0.78162854328418396</v>
      </c>
      <c r="S4618" s="15">
        <v>-0.13411023272117401</v>
      </c>
      <c r="T4618" s="15">
        <v>0.41481644345490098</v>
      </c>
      <c r="U4618" s="15">
        <v>-0.61253097130366996</v>
      </c>
      <c r="V4618" s="15">
        <v>0.87664150015765496</v>
      </c>
      <c r="W4618" s="15">
        <v>0.66370630952784204</v>
      </c>
      <c r="X4618" s="15">
        <v>0.95269274840399398</v>
      </c>
      <c r="Y4618" s="15">
        <v>0.98916686150728705</v>
      </c>
      <c r="Z4618" s="15">
        <v>0.91620669223812601</v>
      </c>
      <c r="AA4618" s="15">
        <v>0.93811595592601205</v>
      </c>
      <c r="AB4618" s="15">
        <v>2.5364482378312701E-2</v>
      </c>
      <c r="AC4618" s="15">
        <v>0.97112145985268705</v>
      </c>
      <c r="AD4618" s="15">
        <v>0.49327213260548602</v>
      </c>
      <c r="AE4618" s="15">
        <v>-0.45305625620418299</v>
      </c>
      <c r="AF4618" s="15">
        <v>0.76731220627520103</v>
      </c>
      <c r="AG4618" t="s">
        <v>30</v>
      </c>
      <c r="AH4618" t="s">
        <v>411</v>
      </c>
    </row>
    <row r="4619" spans="1:34" x14ac:dyDescent="0.2">
      <c r="A4619">
        <v>13724</v>
      </c>
      <c r="B4619" t="s">
        <v>313</v>
      </c>
      <c r="C4619" t="s">
        <v>314</v>
      </c>
      <c r="D4619" s="15">
        <v>0.74600962258919201</v>
      </c>
      <c r="E4619" s="15">
        <v>0.99999994995087105</v>
      </c>
      <c r="F4619" s="15">
        <v>0.99131648609482104</v>
      </c>
      <c r="G4619" s="15">
        <v>0.99246506012439295</v>
      </c>
      <c r="H4619">
        <v>40</v>
      </c>
      <c r="I4619">
        <v>6</v>
      </c>
      <c r="J4619" s="15">
        <v>0.462554190290766</v>
      </c>
      <c r="K4619" s="15">
        <v>0.107268932216587</v>
      </c>
      <c r="L4619" s="15">
        <v>0.36056855930298298</v>
      </c>
      <c r="M4619" s="15">
        <v>0.67357047062122599</v>
      </c>
      <c r="N4619" s="15">
        <v>0.25635456682269198</v>
      </c>
      <c r="O4619" s="15">
        <v>0.62311478748208304</v>
      </c>
      <c r="P4619" s="15">
        <v>0.474959470908694</v>
      </c>
      <c r="Q4619" s="15">
        <v>-0.31086254651512102</v>
      </c>
      <c r="R4619" s="15">
        <v>0.65208129904414702</v>
      </c>
      <c r="S4619" s="15">
        <v>-0.225481257547298</v>
      </c>
      <c r="T4619" s="15">
        <v>0.57844678264117</v>
      </c>
      <c r="U4619" s="15">
        <v>-0.39624383548294401</v>
      </c>
      <c r="V4619" s="15">
        <v>0.79645366496999304</v>
      </c>
      <c r="W4619" s="15">
        <v>0.77889863801187298</v>
      </c>
      <c r="X4619" s="15">
        <v>0.95586250173295695</v>
      </c>
      <c r="Y4619" s="15">
        <v>0.97135494102487896</v>
      </c>
      <c r="Z4619" s="15">
        <v>0.93939120224008699</v>
      </c>
      <c r="AA4619" s="15">
        <v>0.18182574325096901</v>
      </c>
      <c r="AB4619" s="15">
        <v>-0.43170082066146398</v>
      </c>
      <c r="AC4619" s="15">
        <v>0.39251271558939399</v>
      </c>
      <c r="AD4619" s="15">
        <v>0.35853878725059501</v>
      </c>
      <c r="AE4619" s="15">
        <v>-0.60246339859711096</v>
      </c>
      <c r="AF4619" s="15">
        <v>0.73047700243163904</v>
      </c>
      <c r="AG4619" t="s">
        <v>30</v>
      </c>
      <c r="AH4619" t="s">
        <v>411</v>
      </c>
    </row>
    <row r="4620" spans="1:34" x14ac:dyDescent="0.2">
      <c r="A4620">
        <v>13425</v>
      </c>
      <c r="B4620" t="s">
        <v>385</v>
      </c>
      <c r="C4620" t="s">
        <v>314</v>
      </c>
      <c r="D4620" s="15">
        <v>7.3802501850538896E-2</v>
      </c>
      <c r="E4620" s="15">
        <v>0.99803350744575403</v>
      </c>
      <c r="F4620" s="15">
        <v>0.99656576025507004</v>
      </c>
      <c r="G4620" s="15">
        <v>0.97859225486410095</v>
      </c>
      <c r="H4620">
        <v>39</v>
      </c>
      <c r="I4620">
        <v>6</v>
      </c>
      <c r="J4620" s="15">
        <v>8.3984419720422906E-2</v>
      </c>
      <c r="K4620" s="15">
        <v>0.103924595397936</v>
      </c>
      <c r="L4620" s="15">
        <v>0.162235951442603</v>
      </c>
      <c r="M4620" s="15">
        <v>0.51682719827952595</v>
      </c>
      <c r="N4620" s="15">
        <v>0.26819250425273899</v>
      </c>
      <c r="O4620" s="15">
        <v>0.93749534041529503</v>
      </c>
      <c r="P4620" s="15">
        <v>0.449338818768512</v>
      </c>
      <c r="Q4620" s="15">
        <v>0.313591541057755</v>
      </c>
      <c r="R4620" s="15">
        <v>0.41428046773904398</v>
      </c>
      <c r="S4620" s="15">
        <v>-0.49709878488302101</v>
      </c>
      <c r="T4620" s="15">
        <v>4.5359704153500303E-2</v>
      </c>
      <c r="U4620" s="15">
        <v>1.1328917791701301</v>
      </c>
      <c r="V4620" s="15">
        <v>0.98558901485900896</v>
      </c>
      <c r="W4620" s="15">
        <v>0.64739663231398104</v>
      </c>
      <c r="X4620" s="15">
        <v>1.02419245231731</v>
      </c>
      <c r="Y4620" s="15">
        <v>0.92348475025572296</v>
      </c>
      <c r="Z4620" s="15">
        <v>1.1307693528170499</v>
      </c>
      <c r="AA4620" s="15">
        <v>0.272290809313322</v>
      </c>
      <c r="AB4620" s="15">
        <v>-0.33578657469235201</v>
      </c>
      <c r="AC4620" s="15">
        <v>0.58888795105570901</v>
      </c>
      <c r="AD4620" s="15">
        <v>5.4155315783185998E-2</v>
      </c>
      <c r="AE4620" s="15">
        <v>1.2942039893607999</v>
      </c>
      <c r="AF4620" s="15">
        <v>0.379336653465914</v>
      </c>
      <c r="AG4620" t="s">
        <v>31</v>
      </c>
      <c r="AH4620" t="s">
        <v>411</v>
      </c>
    </row>
    <row r="4621" spans="1:34" x14ac:dyDescent="0.2">
      <c r="A4621">
        <v>13525</v>
      </c>
      <c r="B4621" t="s">
        <v>361</v>
      </c>
      <c r="C4621" t="s">
        <v>314</v>
      </c>
      <c r="D4621" s="15">
        <v>0.65209728709904502</v>
      </c>
      <c r="E4621" s="15">
        <v>0.99673523070382397</v>
      </c>
      <c r="F4621" s="15">
        <v>0.92781236650826604</v>
      </c>
      <c r="G4621" s="15">
        <v>0.33158843108563102</v>
      </c>
      <c r="H4621">
        <v>39</v>
      </c>
      <c r="I4621">
        <v>6</v>
      </c>
      <c r="J4621" s="15">
        <v>6.9347386749636197E-2</v>
      </c>
      <c r="K4621" s="15">
        <v>3.07927619346757E-2</v>
      </c>
      <c r="L4621" s="15">
        <v>2.7542353225378201E-2</v>
      </c>
      <c r="M4621" s="15">
        <v>0.46231591166424202</v>
      </c>
      <c r="N4621" s="15">
        <v>0.10054779407241</v>
      </c>
      <c r="O4621" s="15">
        <v>0.77381542129722203</v>
      </c>
      <c r="P4621" s="15">
        <v>7.7546145154198901E-2</v>
      </c>
      <c r="Q4621" s="15">
        <v>0.72054236702514796</v>
      </c>
      <c r="R4621" s="15">
        <v>0.33083467443556802</v>
      </c>
      <c r="S4621" s="15">
        <v>0.41644269582636301</v>
      </c>
      <c r="T4621" s="15">
        <v>0.11755045637150401</v>
      </c>
      <c r="U4621" s="15">
        <v>1.0374579941704001</v>
      </c>
      <c r="V4621" s="15">
        <v>0.98558901485900896</v>
      </c>
      <c r="W4621" s="15">
        <v>0.83147144130348605</v>
      </c>
      <c r="X4621" s="15">
        <v>1.0933762199447199</v>
      </c>
      <c r="Y4621" s="15">
        <v>1.0597087043556299</v>
      </c>
      <c r="Z4621" s="15">
        <v>1.1267213798859399</v>
      </c>
      <c r="AA4621" s="15">
        <v>9.09908754570245E-2</v>
      </c>
      <c r="AB4621" s="15">
        <v>0.49982228191213501</v>
      </c>
      <c r="AC4621" s="15">
        <v>0.272550501821958</v>
      </c>
      <c r="AD4621" s="15">
        <v>7.18982039765622E-2</v>
      </c>
      <c r="AE4621" s="15">
        <v>1.1208375802561701</v>
      </c>
      <c r="AF4621" s="15">
        <v>0.40441405511003897</v>
      </c>
      <c r="AG4621" t="s">
        <v>31</v>
      </c>
      <c r="AH4621" t="s">
        <v>415</v>
      </c>
    </row>
    <row r="4622" spans="1:34" x14ac:dyDescent="0.2">
      <c r="A4622">
        <v>13625</v>
      </c>
      <c r="B4622" t="s">
        <v>331</v>
      </c>
      <c r="C4622" t="s">
        <v>314</v>
      </c>
      <c r="D4622" s="15">
        <v>0.73130229991429596</v>
      </c>
      <c r="E4622" s="15">
        <v>0.99999997447262401</v>
      </c>
      <c r="F4622" s="15">
        <v>0.96108463524348497</v>
      </c>
      <c r="G4622" s="15">
        <v>0.98536462288104898</v>
      </c>
      <c r="H4622">
        <v>40</v>
      </c>
      <c r="I4622">
        <v>6</v>
      </c>
      <c r="J4622" s="15">
        <v>0.65006285169600597</v>
      </c>
      <c r="K4622" s="15">
        <v>0.59038480550478201</v>
      </c>
      <c r="L4622" s="15">
        <v>0.71029756813853395</v>
      </c>
      <c r="M4622" s="15">
        <v>0.92613377759803805</v>
      </c>
      <c r="N4622" s="15">
        <v>0.78067412298152905</v>
      </c>
      <c r="O4622" s="15">
        <v>0.93749534041529503</v>
      </c>
      <c r="P4622" s="15">
        <v>0.65907541319631802</v>
      </c>
      <c r="Q4622" s="15">
        <v>0.19234257472937299</v>
      </c>
      <c r="R4622" s="15">
        <v>0.67950776550849901</v>
      </c>
      <c r="S4622" s="15">
        <v>-0.20241630993658999</v>
      </c>
      <c r="T4622" s="15">
        <v>0.43008042303117</v>
      </c>
      <c r="U4622" s="15">
        <v>0.58710145939533598</v>
      </c>
      <c r="V4622" s="15">
        <v>0.98558901485900896</v>
      </c>
      <c r="W4622" s="15">
        <v>0.83147144130348605</v>
      </c>
      <c r="X4622" s="15">
        <v>1.03110944819899</v>
      </c>
      <c r="Y4622" s="15">
        <v>0.96048632218844998</v>
      </c>
      <c r="Z4622" s="15">
        <v>1.10175569900521</v>
      </c>
      <c r="AA4622" s="15">
        <v>0.87868105606832703</v>
      </c>
      <c r="AB4622" s="15">
        <v>5.0664124615456503E-2</v>
      </c>
      <c r="AC4622" s="15">
        <v>0.93886469004561002</v>
      </c>
      <c r="AD4622" s="15">
        <v>6.36985826150155E-2</v>
      </c>
      <c r="AE4622" s="15">
        <v>0.84018189394738296</v>
      </c>
      <c r="AF4622" s="15">
        <v>0.379336653465914</v>
      </c>
      <c r="AG4622" t="s">
        <v>31</v>
      </c>
      <c r="AH4622" t="s">
        <v>411</v>
      </c>
    </row>
    <row r="4623" spans="1:34" x14ac:dyDescent="0.2">
      <c r="A4623">
        <v>13725</v>
      </c>
      <c r="B4623" t="s">
        <v>313</v>
      </c>
      <c r="C4623" t="s">
        <v>314</v>
      </c>
      <c r="D4623" s="15">
        <v>0.71777298447454196</v>
      </c>
      <c r="E4623" s="15">
        <v>0.99999995435765998</v>
      </c>
      <c r="F4623" s="15">
        <v>0.97061617845580905</v>
      </c>
      <c r="G4623" s="15">
        <v>0.96783374943901801</v>
      </c>
      <c r="H4623">
        <v>40</v>
      </c>
      <c r="I4623">
        <v>6</v>
      </c>
      <c r="J4623" s="15">
        <v>0.56586701644428405</v>
      </c>
      <c r="K4623" s="15">
        <v>0.47706753738466701</v>
      </c>
      <c r="L4623" s="15">
        <v>0.34100035218237101</v>
      </c>
      <c r="M4623" s="15">
        <v>0.92613377759803805</v>
      </c>
      <c r="N4623" s="15">
        <v>0.75755040706563004</v>
      </c>
      <c r="O4623" s="15">
        <v>0.93749534041529503</v>
      </c>
      <c r="P4623" s="15">
        <v>0.57660576719621903</v>
      </c>
      <c r="Q4623" s="15">
        <v>0.243232291389229</v>
      </c>
      <c r="R4623" s="15">
        <v>0.38538122879470799</v>
      </c>
      <c r="S4623" s="15">
        <v>-0.41395899958556898</v>
      </c>
      <c r="T4623" s="15">
        <v>0.22364502389833299</v>
      </c>
      <c r="U4623" s="15">
        <v>0.90042358236402698</v>
      </c>
      <c r="V4623" s="15">
        <v>0.98558901485900896</v>
      </c>
      <c r="W4623" s="15">
        <v>0.83147144130348605</v>
      </c>
      <c r="X4623" s="15">
        <v>1.0285372385059399</v>
      </c>
      <c r="Y4623" s="15">
        <v>0.93199099443524103</v>
      </c>
      <c r="Z4623" s="15">
        <v>1.13118357269744</v>
      </c>
      <c r="AA4623" s="15">
        <v>0.228305616850254</v>
      </c>
      <c r="AB4623" s="15">
        <v>-0.37413755719089098</v>
      </c>
      <c r="AC4623" s="15">
        <v>0.52375994453881702</v>
      </c>
      <c r="AD4623" s="15">
        <v>0.34871714053110597</v>
      </c>
      <c r="AE4623" s="15">
        <v>0.94024502475870397</v>
      </c>
      <c r="AF4623" s="15">
        <v>0.70963511886445896</v>
      </c>
      <c r="AG4623" t="s">
        <v>31</v>
      </c>
      <c r="AH4623" t="s">
        <v>411</v>
      </c>
    </row>
    <row r="4624" spans="1:34" x14ac:dyDescent="0.2">
      <c r="A4624">
        <v>13426</v>
      </c>
      <c r="B4624" t="s">
        <v>385</v>
      </c>
      <c r="C4624" t="s">
        <v>314</v>
      </c>
      <c r="D4624" s="15">
        <v>0.19531878218048401</v>
      </c>
      <c r="E4624" s="15">
        <v>0.99999996022571902</v>
      </c>
      <c r="F4624" s="15">
        <v>0.94176298442566597</v>
      </c>
      <c r="G4624" s="15">
        <v>0.93044669078229003</v>
      </c>
      <c r="H4624">
        <v>40</v>
      </c>
      <c r="I4624">
        <v>6</v>
      </c>
      <c r="J4624" s="15">
        <v>0.911474721462881</v>
      </c>
      <c r="K4624" s="15">
        <v>0.46383533014301698</v>
      </c>
      <c r="L4624" s="15">
        <v>0.89757799404551197</v>
      </c>
      <c r="M4624" s="15">
        <v>0.96936715038640298</v>
      </c>
      <c r="N4624" s="15">
        <v>0.67588331008035796</v>
      </c>
      <c r="O4624" s="15">
        <v>0.99890332788544201</v>
      </c>
      <c r="P4624" s="15">
        <v>0.91390143739886298</v>
      </c>
      <c r="Q4624" s="15">
        <v>-4.7180573724787601E-2</v>
      </c>
      <c r="R4624" s="15">
        <v>0.82743560124398496</v>
      </c>
      <c r="S4624" s="15">
        <v>-0.13750333515502899</v>
      </c>
      <c r="T4624" s="15">
        <v>0.945636576671264</v>
      </c>
      <c r="U4624" s="15">
        <v>4.3142187705453798E-2</v>
      </c>
      <c r="V4624" s="15">
        <v>0.96042535019071795</v>
      </c>
      <c r="W4624" s="15">
        <v>0.99234632538117096</v>
      </c>
      <c r="X4624" s="15">
        <v>0.98013438504235995</v>
      </c>
      <c r="Y4624" s="15">
        <v>0.96756998170318798</v>
      </c>
      <c r="Z4624" s="15">
        <v>0.993052778148099</v>
      </c>
      <c r="AA4624" s="15">
        <v>0.48810221206272703</v>
      </c>
      <c r="AB4624" s="15">
        <v>-0.23235672389508699</v>
      </c>
      <c r="AC4624" s="15">
        <v>0.79856985576565698</v>
      </c>
      <c r="AD4624" s="15">
        <v>0.89545229659082204</v>
      </c>
      <c r="AE4624" s="15">
        <v>-5.1711201034603402E-2</v>
      </c>
      <c r="AF4624" s="15">
        <v>0.92771226263673601</v>
      </c>
      <c r="AG4624" t="s">
        <v>32</v>
      </c>
      <c r="AH4624" t="s">
        <v>411</v>
      </c>
    </row>
    <row r="4625" spans="1:34" x14ac:dyDescent="0.2">
      <c r="A4625">
        <v>13526</v>
      </c>
      <c r="B4625" t="s">
        <v>361</v>
      </c>
      <c r="C4625" t="s">
        <v>314</v>
      </c>
      <c r="D4625" s="15">
        <v>0.82949266275192901</v>
      </c>
      <c r="E4625" s="15">
        <v>0.99730369231919802</v>
      </c>
      <c r="F4625" s="15">
        <v>0.99219194535993105</v>
      </c>
      <c r="G4625" s="15">
        <v>0.57736978915755699</v>
      </c>
      <c r="H4625">
        <v>39</v>
      </c>
      <c r="I4625">
        <v>6</v>
      </c>
      <c r="J4625" s="15">
        <v>0.45194647877920902</v>
      </c>
      <c r="K4625" s="15">
        <v>5.7738525054278199E-2</v>
      </c>
      <c r="L4625" s="15">
        <v>0.24149410507316199</v>
      </c>
      <c r="M4625" s="15">
        <v>0.73976165509202196</v>
      </c>
      <c r="N4625" s="15">
        <v>0.18633796722062501</v>
      </c>
      <c r="O4625" s="15">
        <v>0.64093324519926198</v>
      </c>
      <c r="P4625" s="15">
        <v>0.46477216504428798</v>
      </c>
      <c r="Q4625" s="15">
        <v>-0.30301039337414498</v>
      </c>
      <c r="R4625" s="15">
        <v>0.48089774383445999</v>
      </c>
      <c r="S4625" s="15">
        <v>-0.31990641117437901</v>
      </c>
      <c r="T4625" s="15">
        <v>0.68722975704690004</v>
      </c>
      <c r="U4625" s="15">
        <v>-0.27321039126781699</v>
      </c>
      <c r="V4625" s="15">
        <v>0.75874977360548101</v>
      </c>
      <c r="W4625" s="15">
        <v>0.92062854245905501</v>
      </c>
      <c r="X4625" s="15">
        <v>0.96793288163784497</v>
      </c>
      <c r="Y4625" s="15">
        <v>0.97150893904880198</v>
      </c>
      <c r="Z4625" s="15">
        <v>0.96598197864020596</v>
      </c>
      <c r="AA4625" s="15">
        <v>0.107072584693555</v>
      </c>
      <c r="AB4625" s="15">
        <v>0.50325538793768698</v>
      </c>
      <c r="AC4625" s="15">
        <v>0.39030385607451601</v>
      </c>
      <c r="AD4625" s="15">
        <v>0.30984735918287998</v>
      </c>
      <c r="AE4625" s="15">
        <v>0.54995140784424801</v>
      </c>
      <c r="AF4625" s="15">
        <v>0.67476207138373301</v>
      </c>
      <c r="AG4625" t="s">
        <v>32</v>
      </c>
      <c r="AH4625" t="s">
        <v>411</v>
      </c>
    </row>
    <row r="4626" spans="1:34" x14ac:dyDescent="0.2">
      <c r="A4626">
        <v>13626</v>
      </c>
      <c r="B4626" t="s">
        <v>331</v>
      </c>
      <c r="C4626" t="s">
        <v>314</v>
      </c>
      <c r="D4626" s="15">
        <v>0.68343197347545503</v>
      </c>
      <c r="E4626" s="15">
        <v>0.99999998100874599</v>
      </c>
      <c r="F4626" s="15">
        <v>0.73677156277301004</v>
      </c>
      <c r="G4626" s="15">
        <v>0.98413566342089998</v>
      </c>
      <c r="H4626">
        <v>40</v>
      </c>
      <c r="I4626">
        <v>6</v>
      </c>
      <c r="J4626" s="15">
        <v>0.123186674386425</v>
      </c>
      <c r="K4626" s="15">
        <v>0.85995507094857604</v>
      </c>
      <c r="L4626" s="15">
        <v>0.465549105544526</v>
      </c>
      <c r="M4626" s="15">
        <v>0.31804559568858898</v>
      </c>
      <c r="N4626" s="15">
        <v>0.94764109804927998</v>
      </c>
      <c r="O4626" s="15">
        <v>0.83310693511650102</v>
      </c>
      <c r="P4626" s="15">
        <v>0.13383557903662299</v>
      </c>
      <c r="Q4626" s="15">
        <v>-0.64594795081953804</v>
      </c>
      <c r="R4626" s="15">
        <v>0.107054288834721</v>
      </c>
      <c r="S4626" s="15">
        <v>-0.80340308751784795</v>
      </c>
      <c r="T4626" s="15">
        <v>0.50510746705819098</v>
      </c>
      <c r="U4626" s="15">
        <v>-0.48849281412123302</v>
      </c>
      <c r="V4626" s="15">
        <v>0.38963122167573699</v>
      </c>
      <c r="W4626" s="15">
        <v>0.90571702231628803</v>
      </c>
      <c r="X4626" s="15">
        <v>0.90405256880948504</v>
      </c>
      <c r="Y4626" s="15">
        <v>0.88005611409866702</v>
      </c>
      <c r="Z4626" s="15">
        <v>0.92805688090560401</v>
      </c>
      <c r="AA4626" s="15">
        <v>0.976820487246716</v>
      </c>
      <c r="AB4626" s="15">
        <v>9.3570702655606207E-3</v>
      </c>
      <c r="AC4626" s="15">
        <v>0.98664868991952004</v>
      </c>
      <c r="AD4626" s="15">
        <v>0.60500809185030502</v>
      </c>
      <c r="AE4626" s="15">
        <v>0.32426734366217702</v>
      </c>
      <c r="AF4626" s="15">
        <v>0.83636164970035698</v>
      </c>
      <c r="AG4626" t="s">
        <v>32</v>
      </c>
      <c r="AH4626" t="s">
        <v>411</v>
      </c>
    </row>
    <row r="4627" spans="1:34" x14ac:dyDescent="0.2">
      <c r="A4627">
        <v>13726</v>
      </c>
      <c r="B4627" t="s">
        <v>313</v>
      </c>
      <c r="C4627" t="s">
        <v>314</v>
      </c>
      <c r="D4627" s="15">
        <v>0.53791486165778502</v>
      </c>
      <c r="E4627" s="15">
        <v>0.99999993682463095</v>
      </c>
      <c r="F4627" s="15">
        <v>0.95920134074284802</v>
      </c>
      <c r="G4627" s="15">
        <v>0.99704946928840799</v>
      </c>
      <c r="H4627">
        <v>40</v>
      </c>
      <c r="I4627">
        <v>6</v>
      </c>
      <c r="J4627" s="15">
        <v>0.99823696482980595</v>
      </c>
      <c r="K4627" s="15">
        <v>0.120081386574201</v>
      </c>
      <c r="L4627" s="15">
        <v>0.48695687052584202</v>
      </c>
      <c r="M4627" s="15">
        <v>0.99823696482980595</v>
      </c>
      <c r="N4627" s="15">
        <v>0.32791455564493299</v>
      </c>
      <c r="O4627" s="15">
        <v>0.83310693511650102</v>
      </c>
      <c r="P4627" s="15">
        <v>0.99828548595154298</v>
      </c>
      <c r="Q4627" s="15">
        <v>9.3772020133012603E-4</v>
      </c>
      <c r="R4627" s="15">
        <v>0.90966230605842802</v>
      </c>
      <c r="S4627" s="15">
        <v>5.9096430210914298E-2</v>
      </c>
      <c r="T4627" s="15">
        <v>0.93519313286450401</v>
      </c>
      <c r="U4627" s="15">
        <v>-5.72209898082542E-2</v>
      </c>
      <c r="V4627" s="15">
        <v>0.98004870561555002</v>
      </c>
      <c r="W4627" s="15">
        <v>0.99234632538117096</v>
      </c>
      <c r="X4627" s="15">
        <v>1.0063553911374801</v>
      </c>
      <c r="Y4627" s="15">
        <v>1.01156846919559</v>
      </c>
      <c r="Z4627" s="15">
        <v>1.00081293469425</v>
      </c>
      <c r="AA4627" s="15">
        <v>0.190675670634845</v>
      </c>
      <c r="AB4627" s="15">
        <v>-0.42338251622020601</v>
      </c>
      <c r="AC4627" s="15">
        <v>0.54151890460295904</v>
      </c>
      <c r="AD4627" s="15">
        <v>0.46013848200024299</v>
      </c>
      <c r="AE4627" s="15">
        <v>-0.53969993623937496</v>
      </c>
      <c r="AF4627" s="15">
        <v>0.756554318029105</v>
      </c>
      <c r="AG4627" t="s">
        <v>32</v>
      </c>
      <c r="AH4627" t="s">
        <v>411</v>
      </c>
    </row>
    <row r="4628" spans="1:34" x14ac:dyDescent="0.2">
      <c r="A4628">
        <v>13427</v>
      </c>
      <c r="B4628" t="s">
        <v>385</v>
      </c>
      <c r="C4628" t="s">
        <v>314</v>
      </c>
      <c r="D4628" s="15">
        <v>0.121924478016432</v>
      </c>
      <c r="E4628" s="15">
        <v>0.99791679776916797</v>
      </c>
      <c r="F4628" s="15">
        <v>0.84547604604481297</v>
      </c>
      <c r="G4628" s="15">
        <v>0.99735882644762497</v>
      </c>
      <c r="H4628">
        <v>39</v>
      </c>
      <c r="I4628">
        <v>6</v>
      </c>
      <c r="J4628" s="15">
        <v>0.30771093761634999</v>
      </c>
      <c r="K4628" s="15">
        <v>0.25487584740860603</v>
      </c>
      <c r="L4628" s="15">
        <v>0.48117754884909603</v>
      </c>
      <c r="M4628" s="15">
        <v>0.53268107494072503</v>
      </c>
      <c r="N4628" s="15">
        <v>0.570312873694369</v>
      </c>
      <c r="O4628" s="15">
        <v>0.71059705337951296</v>
      </c>
      <c r="P4628" s="15">
        <v>0.321518000165051</v>
      </c>
      <c r="Q4628" s="15">
        <v>-0.40994075890611797</v>
      </c>
      <c r="R4628" s="15">
        <v>0.39389734887840899</v>
      </c>
      <c r="S4628" s="15">
        <v>-0.54233004461060796</v>
      </c>
      <c r="T4628" s="15">
        <v>0.62207822374899702</v>
      </c>
      <c r="U4628" s="15">
        <v>-0.26870966256998802</v>
      </c>
      <c r="V4628" s="15">
        <v>0.70026195356161502</v>
      </c>
      <c r="W4628" s="15">
        <v>0.78751385436552301</v>
      </c>
      <c r="X4628" s="15">
        <v>0.94851175644452501</v>
      </c>
      <c r="Y4628" s="15">
        <v>0.93645099479909499</v>
      </c>
      <c r="Z4628" s="15">
        <v>0.96225427197867597</v>
      </c>
      <c r="AA4628" s="15">
        <v>0.26770688269464499</v>
      </c>
      <c r="AB4628" s="15">
        <v>-0.34483061463397402</v>
      </c>
      <c r="AC4628" s="15">
        <v>0.64653737707386105</v>
      </c>
      <c r="AD4628" s="15">
        <v>0.91471437406813805</v>
      </c>
      <c r="AE4628" s="15">
        <v>-7.1210232593354503E-2</v>
      </c>
      <c r="AF4628" s="15">
        <v>0.98389445277917298</v>
      </c>
      <c r="AG4628" t="s">
        <v>33</v>
      </c>
      <c r="AH4628" t="s">
        <v>411</v>
      </c>
    </row>
    <row r="4629" spans="1:34" x14ac:dyDescent="0.2">
      <c r="A4629">
        <v>13527</v>
      </c>
      <c r="B4629" t="s">
        <v>361</v>
      </c>
      <c r="C4629" t="s">
        <v>314</v>
      </c>
      <c r="D4629" s="15">
        <v>0.81830929785116002</v>
      </c>
      <c r="E4629" s="15">
        <v>0.99933591555559897</v>
      </c>
      <c r="F4629" s="15">
        <v>0.92910110896876297</v>
      </c>
      <c r="G4629" s="15">
        <v>0.71361784373669701</v>
      </c>
      <c r="H4629">
        <v>38</v>
      </c>
      <c r="I4629">
        <v>6</v>
      </c>
      <c r="J4629" s="15">
        <v>5.4100372699884103E-2</v>
      </c>
      <c r="K4629" s="15">
        <v>0.240646610961712</v>
      </c>
      <c r="L4629" s="15">
        <v>0.12844291121071399</v>
      </c>
      <c r="M4629" s="15">
        <v>0.16910119530374401</v>
      </c>
      <c r="N4629" s="15">
        <v>0.55004939648391205</v>
      </c>
      <c r="O4629" s="15">
        <v>0.58888968443994905</v>
      </c>
      <c r="P4629" s="15">
        <v>6.1391933000898902E-2</v>
      </c>
      <c r="Q4629" s="15">
        <v>-0.73944992260756504</v>
      </c>
      <c r="R4629" s="15">
        <v>0.269274334145571</v>
      </c>
      <c r="S4629" s="15">
        <v>-0.45481243186981601</v>
      </c>
      <c r="T4629" s="15">
        <v>0.13614177234857799</v>
      </c>
      <c r="U4629" s="15">
        <v>-1.0041086079417201</v>
      </c>
      <c r="V4629" s="15">
        <v>0.57133730602368005</v>
      </c>
      <c r="W4629" s="15">
        <v>0.52059218304287203</v>
      </c>
      <c r="X4629" s="15">
        <v>0.90726785773696605</v>
      </c>
      <c r="Y4629" s="15">
        <v>0.93813820303636097</v>
      </c>
      <c r="Z4629" s="15">
        <v>0.88004822182037401</v>
      </c>
      <c r="AA4629" s="15">
        <v>0.19554204674928799</v>
      </c>
      <c r="AB4629" s="15">
        <v>0.379597302668363</v>
      </c>
      <c r="AC4629" s="15">
        <v>0.54645240729238698</v>
      </c>
      <c r="AD4629" s="15">
        <v>0.80742389153052097</v>
      </c>
      <c r="AE4629" s="15">
        <v>-0.16969887340353701</v>
      </c>
      <c r="AF4629" s="15">
        <v>0.89869789666005795</v>
      </c>
      <c r="AG4629" t="s">
        <v>33</v>
      </c>
      <c r="AH4629" t="s">
        <v>411</v>
      </c>
    </row>
    <row r="4630" spans="1:34" x14ac:dyDescent="0.2">
      <c r="A4630">
        <v>13627</v>
      </c>
      <c r="B4630" t="s">
        <v>331</v>
      </c>
      <c r="C4630" t="s">
        <v>314</v>
      </c>
      <c r="D4630" s="15">
        <v>0.652508796783272</v>
      </c>
      <c r="E4630" s="15">
        <v>0.99999998125623102</v>
      </c>
      <c r="F4630" s="15">
        <v>0.86309259549342898</v>
      </c>
      <c r="G4630" s="15">
        <v>0.86740024376303404</v>
      </c>
      <c r="H4630">
        <v>40</v>
      </c>
      <c r="I4630">
        <v>6</v>
      </c>
      <c r="J4630" s="15">
        <v>0.137373843684262</v>
      </c>
      <c r="K4630" s="15">
        <v>0.68341728591104201</v>
      </c>
      <c r="L4630" s="15">
        <v>0.26372338352529301</v>
      </c>
      <c r="M4630" s="15">
        <v>0.31399735699259801</v>
      </c>
      <c r="N4630" s="15">
        <v>0.85762169212366002</v>
      </c>
      <c r="O4630" s="15">
        <v>0.58888968443994905</v>
      </c>
      <c r="P4630" s="15">
        <v>0.14851738060934599</v>
      </c>
      <c r="Q4630" s="15">
        <v>-0.62309653852823899</v>
      </c>
      <c r="R4630" s="15">
        <v>0.82346071978928603</v>
      </c>
      <c r="S4630" s="15">
        <v>-0.10483100248348901</v>
      </c>
      <c r="T4630" s="15">
        <v>0.124415414729734</v>
      </c>
      <c r="U4630" s="15">
        <v>-1.14136207457299</v>
      </c>
      <c r="V4630" s="15">
        <v>0.90877809134606602</v>
      </c>
      <c r="W4630" s="15">
        <v>0.49766165891893599</v>
      </c>
      <c r="X4630" s="15">
        <v>0.90810591710902699</v>
      </c>
      <c r="Y4630" s="15">
        <v>0.99228431143324802</v>
      </c>
      <c r="Z4630" s="15">
        <v>0.82389995945988104</v>
      </c>
      <c r="AA4630" s="15">
        <v>0.95369213820079402</v>
      </c>
      <c r="AB4630" s="15">
        <v>1.8715481537795599E-2</v>
      </c>
      <c r="AC4630" s="15">
        <v>0.97658074951761298</v>
      </c>
      <c r="AD4630" s="15">
        <v>4.1000923824741201E-2</v>
      </c>
      <c r="AE4630" s="15">
        <v>-1.0178155905517099</v>
      </c>
      <c r="AF4630" s="15">
        <v>0.262405912478343</v>
      </c>
      <c r="AG4630" t="s">
        <v>33</v>
      </c>
      <c r="AH4630" t="s">
        <v>411</v>
      </c>
    </row>
    <row r="4631" spans="1:34" x14ac:dyDescent="0.2">
      <c r="A4631">
        <v>13727</v>
      </c>
      <c r="B4631" t="s">
        <v>313</v>
      </c>
      <c r="C4631" t="s">
        <v>314</v>
      </c>
      <c r="D4631" s="15">
        <v>0.70263391911579698</v>
      </c>
      <c r="E4631" s="15">
        <v>0.99999982809480703</v>
      </c>
      <c r="F4631" s="15">
        <v>0.97571917987752799</v>
      </c>
      <c r="G4631" s="15">
        <v>0.98119931285684703</v>
      </c>
      <c r="H4631">
        <v>40</v>
      </c>
      <c r="I4631">
        <v>6</v>
      </c>
      <c r="J4631" s="15">
        <v>0.41355926693904499</v>
      </c>
      <c r="K4631" s="15">
        <v>0.107196327001544</v>
      </c>
      <c r="L4631" s="15">
        <v>0.33252689349668002</v>
      </c>
      <c r="M4631" s="15">
        <v>0.60845501342756003</v>
      </c>
      <c r="N4631" s="15">
        <v>0.34051928954702099</v>
      </c>
      <c r="O4631" s="15">
        <v>0.62701567179737305</v>
      </c>
      <c r="P4631" s="15">
        <v>0.42652688341003098</v>
      </c>
      <c r="Q4631" s="15">
        <v>-0.34564231550393198</v>
      </c>
      <c r="R4631" s="15">
        <v>0.66585937777486703</v>
      </c>
      <c r="S4631" s="15">
        <v>-0.21120815203728499</v>
      </c>
      <c r="T4631" s="15">
        <v>0.50446683692805605</v>
      </c>
      <c r="U4631" s="15">
        <v>-0.48007647897058098</v>
      </c>
      <c r="V4631" s="15">
        <v>0.86343364786798704</v>
      </c>
      <c r="W4631" s="15">
        <v>0.73515699334914497</v>
      </c>
      <c r="X4631" s="15">
        <v>0.96388882808338605</v>
      </c>
      <c r="Y4631" s="15">
        <v>0.98324908315987702</v>
      </c>
      <c r="Z4631" s="15">
        <v>0.94330533224942004</v>
      </c>
      <c r="AA4631" s="15">
        <v>0.196381333870702</v>
      </c>
      <c r="AB4631" s="15">
        <v>-0.41886556326366198</v>
      </c>
      <c r="AC4631" s="15">
        <v>0.54645240729238698</v>
      </c>
      <c r="AD4631" s="15">
        <v>0.248660106973108</v>
      </c>
      <c r="AE4631" s="15">
        <v>-0.68773389019695896</v>
      </c>
      <c r="AF4631" s="15">
        <v>0.60053761684071505</v>
      </c>
      <c r="AG4631" t="s">
        <v>33</v>
      </c>
      <c r="AH4631" t="s">
        <v>411</v>
      </c>
    </row>
    <row r="4632" spans="1:34" x14ac:dyDescent="0.2">
      <c r="A4632">
        <v>13428</v>
      </c>
      <c r="B4632" t="s">
        <v>385</v>
      </c>
      <c r="C4632" t="s">
        <v>314</v>
      </c>
      <c r="D4632" s="15">
        <v>0.198934321169187</v>
      </c>
      <c r="E4632" s="15">
        <v>0.99807591827283004</v>
      </c>
      <c r="F4632" s="15">
        <v>0.98040555031577103</v>
      </c>
      <c r="G4632" s="15">
        <v>0.99982085678227495</v>
      </c>
      <c r="H4632">
        <v>39</v>
      </c>
      <c r="I4632">
        <v>6</v>
      </c>
      <c r="J4632" s="15">
        <v>0.81026990952083799</v>
      </c>
      <c r="K4632" s="15">
        <v>0.105422787047871</v>
      </c>
      <c r="L4632" s="15">
        <v>0.30571774355679998</v>
      </c>
      <c r="M4632" s="15">
        <v>0.89820617877116105</v>
      </c>
      <c r="N4632" s="15">
        <v>0.28444261411029298</v>
      </c>
      <c r="O4632" s="15">
        <v>0.79359206776050595</v>
      </c>
      <c r="P4632" s="15">
        <v>0.81551141994440501</v>
      </c>
      <c r="Q4632" s="15">
        <v>-9.7015507744404095E-2</v>
      </c>
      <c r="R4632" s="15">
        <v>0.63439238459991198</v>
      </c>
      <c r="S4632" s="15">
        <v>0.286322029376397</v>
      </c>
      <c r="T4632" s="15">
        <v>0.40592896722931399</v>
      </c>
      <c r="U4632" s="15">
        <v>-0.4717118857407</v>
      </c>
      <c r="V4632" s="15">
        <v>0.90438954722915799</v>
      </c>
      <c r="W4632" s="15">
        <v>0.79021545953453298</v>
      </c>
      <c r="X4632" s="15">
        <v>0.97692882707380102</v>
      </c>
      <c r="Y4632" s="15">
        <v>1.0099263805448699</v>
      </c>
      <c r="Z4632" s="15">
        <v>0.94356386945277404</v>
      </c>
      <c r="AA4632" s="15">
        <v>0.238810737789385</v>
      </c>
      <c r="AB4632" s="15">
        <v>-0.33700520585571803</v>
      </c>
      <c r="AC4632" s="15">
        <v>0.57842220636474795</v>
      </c>
      <c r="AD4632" s="15">
        <v>0.35922286276152898</v>
      </c>
      <c r="AE4632" s="15">
        <v>-1.0950391209728101</v>
      </c>
      <c r="AF4632" s="15">
        <v>0.642110867186233</v>
      </c>
      <c r="AG4632" t="s">
        <v>34</v>
      </c>
      <c r="AH4632" t="s">
        <v>411</v>
      </c>
    </row>
    <row r="4633" spans="1:34" x14ac:dyDescent="0.2">
      <c r="A4633">
        <v>13528</v>
      </c>
      <c r="B4633" t="s">
        <v>361</v>
      </c>
      <c r="C4633" t="s">
        <v>314</v>
      </c>
      <c r="D4633" s="15">
        <v>0.84697469673779702</v>
      </c>
      <c r="E4633" s="15">
        <v>0.99771267157776999</v>
      </c>
      <c r="F4633" s="15">
        <v>0.99877227030160798</v>
      </c>
      <c r="G4633" s="15">
        <v>0.65517788810407196</v>
      </c>
      <c r="H4633">
        <v>39</v>
      </c>
      <c r="I4633">
        <v>6</v>
      </c>
      <c r="J4633" s="15">
        <v>7.6134072491589294E-2</v>
      </c>
      <c r="K4633" s="15">
        <v>0.17803431263955699</v>
      </c>
      <c r="L4633" s="15">
        <v>0.10110590505108701</v>
      </c>
      <c r="M4633" s="15">
        <v>0.27217930915743199</v>
      </c>
      <c r="N4633" s="15">
        <v>0.40860376539814902</v>
      </c>
      <c r="O4633" s="15">
        <v>0.63178694459481299</v>
      </c>
      <c r="P4633" s="15">
        <v>8.4758359823610296E-2</v>
      </c>
      <c r="Q4633" s="15">
        <v>0.70451206001404998</v>
      </c>
      <c r="R4633" s="15">
        <v>1.5576262563917E-2</v>
      </c>
      <c r="S4633" s="15">
        <v>1.1062081063237099</v>
      </c>
      <c r="T4633" s="15">
        <v>0.64051645537132895</v>
      </c>
      <c r="U4633" s="15">
        <v>0.315027602496882</v>
      </c>
      <c r="V4633" s="15">
        <v>0.15910039618858099</v>
      </c>
      <c r="W4633" s="15">
        <v>0.895909374990282</v>
      </c>
      <c r="X4633" s="15">
        <v>1.0843137734510699</v>
      </c>
      <c r="Y4633" s="15">
        <v>1.1256126182094299</v>
      </c>
      <c r="Z4633" s="15">
        <v>1.0469699077293999</v>
      </c>
      <c r="AA4633" s="15">
        <v>9.9804378163466101E-2</v>
      </c>
      <c r="AB4633" s="15">
        <v>0.47625196290694</v>
      </c>
      <c r="AC4633" s="15">
        <v>0.348098197009162</v>
      </c>
      <c r="AD4633" s="15">
        <v>0.73712227082069803</v>
      </c>
      <c r="AE4633" s="15">
        <v>-0.31492854091988398</v>
      </c>
      <c r="AF4633" s="15">
        <v>0.90869383385655</v>
      </c>
      <c r="AG4633" t="s">
        <v>34</v>
      </c>
      <c r="AH4633" t="s">
        <v>411</v>
      </c>
    </row>
    <row r="4634" spans="1:34" x14ac:dyDescent="0.2">
      <c r="A4634">
        <v>13628</v>
      </c>
      <c r="B4634" t="s">
        <v>331</v>
      </c>
      <c r="C4634" t="s">
        <v>314</v>
      </c>
      <c r="D4634" s="15">
        <v>0.64969329374472296</v>
      </c>
      <c r="E4634" s="15">
        <v>0.999999980268511</v>
      </c>
      <c r="F4634" s="15">
        <v>0.66258330602606497</v>
      </c>
      <c r="G4634" s="15">
        <v>0.94071397681254698</v>
      </c>
      <c r="H4634">
        <v>40</v>
      </c>
      <c r="I4634">
        <v>6</v>
      </c>
      <c r="J4634" s="15">
        <v>0.312010990342316</v>
      </c>
      <c r="K4634" s="15">
        <v>0.95536381517108704</v>
      </c>
      <c r="L4634" s="15">
        <v>0.78171622883150305</v>
      </c>
      <c r="M4634" s="15">
        <v>0.57944898206430095</v>
      </c>
      <c r="N4634" s="15">
        <v>0.98082870457957005</v>
      </c>
      <c r="O4634" s="15">
        <v>0.88692692196962397</v>
      </c>
      <c r="P4634" s="15">
        <v>0.32551030667221298</v>
      </c>
      <c r="Q4634" s="15">
        <v>0.42675040950582599</v>
      </c>
      <c r="R4634" s="15">
        <v>0.27148625431093198</v>
      </c>
      <c r="S4634" s="15">
        <v>0.52554443572008902</v>
      </c>
      <c r="T4634" s="15">
        <v>0.66410065558720199</v>
      </c>
      <c r="U4634" s="15">
        <v>0.32795638329156401</v>
      </c>
      <c r="V4634" s="15">
        <v>0.61623070422957704</v>
      </c>
      <c r="W4634" s="15">
        <v>0.895909374990282</v>
      </c>
      <c r="X4634" s="15">
        <v>1.05371465986951</v>
      </c>
      <c r="Y4634" s="15">
        <v>1.0727145195230301</v>
      </c>
      <c r="Z4634" s="15">
        <v>1.0347085789129</v>
      </c>
      <c r="AA4634" s="15">
        <v>0.89484625799558104</v>
      </c>
      <c r="AB4634" s="15">
        <v>4.1774201901296402E-2</v>
      </c>
      <c r="AC4634" s="15">
        <v>0.94317892123580405</v>
      </c>
      <c r="AD4634" s="15">
        <v>0.86990380719788096</v>
      </c>
      <c r="AE4634" s="15">
        <v>-0.15581385052722899</v>
      </c>
      <c r="AF4634" s="15">
        <v>0.95338756115424805</v>
      </c>
      <c r="AG4634" t="s">
        <v>34</v>
      </c>
      <c r="AH4634" t="s">
        <v>411</v>
      </c>
    </row>
    <row r="4635" spans="1:34" x14ac:dyDescent="0.2">
      <c r="A4635">
        <v>13728</v>
      </c>
      <c r="B4635" t="s">
        <v>313</v>
      </c>
      <c r="C4635" t="s">
        <v>314</v>
      </c>
      <c r="D4635" s="15">
        <v>0.87961224693736295</v>
      </c>
      <c r="E4635" s="15">
        <v>0.99999994827166405</v>
      </c>
      <c r="F4635" s="15">
        <v>0.939107450367615</v>
      </c>
      <c r="G4635" s="15">
        <v>0.98502874723412803</v>
      </c>
      <c r="H4635">
        <v>40</v>
      </c>
      <c r="I4635">
        <v>6</v>
      </c>
      <c r="J4635" s="15">
        <v>0.99378988051519601</v>
      </c>
      <c r="K4635" s="15">
        <v>0.24475320605641199</v>
      </c>
      <c r="L4635" s="15">
        <v>0.64659087415802796</v>
      </c>
      <c r="M4635" s="15">
        <v>0.99378988051519601</v>
      </c>
      <c r="N4635" s="15">
        <v>0.47492777274558501</v>
      </c>
      <c r="O4635" s="15">
        <v>0.81825216818228297</v>
      </c>
      <c r="P4635" s="15">
        <v>0.99396078839495305</v>
      </c>
      <c r="Q4635" s="15">
        <v>3.3031130919545398E-3</v>
      </c>
      <c r="R4635" s="15">
        <v>0.65226178679567104</v>
      </c>
      <c r="S4635" s="15">
        <v>-0.22677063510384099</v>
      </c>
      <c r="T4635" s="15">
        <v>0.74825267815138796</v>
      </c>
      <c r="U4635" s="15">
        <v>0.23337686128775001</v>
      </c>
      <c r="V4635" s="15">
        <v>0.90438954722915799</v>
      </c>
      <c r="W4635" s="15">
        <v>0.93111401611738698</v>
      </c>
      <c r="X4635" s="15">
        <v>0.99570226707236098</v>
      </c>
      <c r="Y4635" s="15">
        <v>0.96172634977273697</v>
      </c>
      <c r="Z4635" s="15">
        <v>1.0318248878451199</v>
      </c>
      <c r="AA4635" s="15">
        <v>0.23047895433236401</v>
      </c>
      <c r="AB4635" s="15">
        <v>-0.39008567343338402</v>
      </c>
      <c r="AC4635" s="15">
        <v>0.57083106533419803</v>
      </c>
      <c r="AD4635" s="15">
        <v>0.92271853669315695</v>
      </c>
      <c r="AE4635" s="15">
        <v>7.0061822958207301E-2</v>
      </c>
      <c r="AF4635" s="15">
        <v>0.96312956749723699</v>
      </c>
      <c r="AG4635" t="s">
        <v>34</v>
      </c>
      <c r="AH4635" t="s">
        <v>411</v>
      </c>
    </row>
    <row r="4636" spans="1:34" x14ac:dyDescent="0.2">
      <c r="A4636">
        <v>1551</v>
      </c>
      <c r="B4636" t="s">
        <v>332</v>
      </c>
      <c r="C4636" t="s">
        <v>333</v>
      </c>
      <c r="D4636" s="15">
        <v>5.3844017702213498E-15</v>
      </c>
      <c r="E4636" s="15">
        <v>5.3844017702213498E-15</v>
      </c>
      <c r="F4636" s="15">
        <v>3.99462196711842E-10</v>
      </c>
      <c r="G4636" s="15" t="s">
        <v>246</v>
      </c>
      <c r="H4636">
        <v>40</v>
      </c>
      <c r="I4636">
        <v>6</v>
      </c>
      <c r="J4636" s="15">
        <v>2.4769635242394701E-4</v>
      </c>
      <c r="K4636" s="15">
        <v>5.9029581035868299E-3</v>
      </c>
      <c r="L4636" s="15">
        <v>2.6288547918451801E-3</v>
      </c>
      <c r="M4636" s="15">
        <v>2.3159608951638998E-2</v>
      </c>
      <c r="N4636" s="15">
        <v>2.3996807942842101E-2</v>
      </c>
      <c r="O4636" s="15">
        <v>0.11527754016417099</v>
      </c>
      <c r="P4636" s="15">
        <v>8.2589903080811603E-3</v>
      </c>
      <c r="Q4636" s="15">
        <v>0.37303820709834001</v>
      </c>
      <c r="R4636" s="15">
        <v>6.49205611262003E-3</v>
      </c>
      <c r="S4636" s="15">
        <v>0.74607641419668402</v>
      </c>
      <c r="T4636" s="15" t="s">
        <v>246</v>
      </c>
      <c r="U4636" s="15" t="s">
        <v>246</v>
      </c>
      <c r="V4636" s="15">
        <v>0.15449411624446899</v>
      </c>
      <c r="W4636" s="15" t="s">
        <v>246</v>
      </c>
      <c r="X4636" s="15">
        <v>1.0014134718027601</v>
      </c>
      <c r="Y4636" s="15">
        <v>1.0028269436055199</v>
      </c>
      <c r="Z4636" s="15">
        <v>1</v>
      </c>
      <c r="AA4636" s="15" t="s">
        <v>246</v>
      </c>
      <c r="AB4636" s="15" t="s">
        <v>246</v>
      </c>
      <c r="AC4636" s="15" t="s">
        <v>246</v>
      </c>
      <c r="AD4636" s="15">
        <v>0.37390096630005898</v>
      </c>
      <c r="AE4636" s="15">
        <v>-0.74607641419668702</v>
      </c>
      <c r="AF4636" s="15">
        <v>0.81378445606483396</v>
      </c>
      <c r="AG4636" t="s">
        <v>10</v>
      </c>
      <c r="AH4636" t="s">
        <v>411</v>
      </c>
    </row>
    <row r="4637" spans="1:34" x14ac:dyDescent="0.2">
      <c r="A4637">
        <v>1552</v>
      </c>
      <c r="B4637" t="s">
        <v>332</v>
      </c>
      <c r="C4637" t="s">
        <v>333</v>
      </c>
      <c r="D4637" s="15">
        <v>8.15200292296853E-14</v>
      </c>
      <c r="E4637" s="15">
        <v>9.3648227342847502E-14</v>
      </c>
      <c r="F4637" s="15">
        <v>3.99462196711842E-10</v>
      </c>
      <c r="G4637" s="15">
        <v>2.5730084982159401E-9</v>
      </c>
      <c r="H4637">
        <v>40</v>
      </c>
      <c r="I4637">
        <v>6</v>
      </c>
      <c r="J4637" s="15">
        <v>1.05894123326285E-8</v>
      </c>
      <c r="K4637" s="15">
        <v>1.16728093959899E-2</v>
      </c>
      <c r="L4637" s="15">
        <v>5.1297852266059697E-3</v>
      </c>
      <c r="M4637" s="15">
        <v>1.9590412815362599E-6</v>
      </c>
      <c r="N4637" s="15">
        <v>4.0744712042606199E-2</v>
      </c>
      <c r="O4637" s="15">
        <v>0.165657318259672</v>
      </c>
      <c r="P4637" s="15">
        <v>2.1728336149727299E-7</v>
      </c>
      <c r="Q4637" s="15">
        <v>0.96167831975005003</v>
      </c>
      <c r="R4637" s="15">
        <v>6.4920561126199303E-3</v>
      </c>
      <c r="S4637" s="15">
        <v>0.55466069373948401</v>
      </c>
      <c r="T4637" s="15">
        <v>5.3588221888786204E-6</v>
      </c>
      <c r="U4637" s="15">
        <v>1.36869594576062</v>
      </c>
      <c r="V4637" s="15">
        <v>0.100085865069557</v>
      </c>
      <c r="W4637" s="15">
        <v>9.9138210494254496E-4</v>
      </c>
      <c r="X4637" s="15">
        <v>1.0000069444444399</v>
      </c>
      <c r="Y4637" s="15">
        <v>1.00000277777778</v>
      </c>
      <c r="Z4637" s="15">
        <v>1.0000111111111101</v>
      </c>
      <c r="AA4637" s="15" t="s">
        <v>246</v>
      </c>
      <c r="AB4637" s="15" t="s">
        <v>246</v>
      </c>
      <c r="AC4637" s="15" t="s">
        <v>246</v>
      </c>
      <c r="AD4637" s="15">
        <v>0.40773601575992902</v>
      </c>
      <c r="AE4637" s="15">
        <v>0.81403525202113902</v>
      </c>
      <c r="AF4637" s="15">
        <v>0.86702486109869903</v>
      </c>
      <c r="AG4637" t="s">
        <v>14</v>
      </c>
      <c r="AH4637" t="s">
        <v>2</v>
      </c>
    </row>
    <row r="4638" spans="1:34" x14ac:dyDescent="0.2">
      <c r="A4638">
        <v>1557</v>
      </c>
      <c r="B4638" t="s">
        <v>332</v>
      </c>
      <c r="C4638" t="s">
        <v>333</v>
      </c>
      <c r="D4638" s="15">
        <v>2.6117623008140999E-14</v>
      </c>
      <c r="E4638" s="15">
        <v>2.6446931565520301E-14</v>
      </c>
      <c r="F4638" s="15">
        <v>2.9733533795551899E-9</v>
      </c>
      <c r="G4638" s="15" t="s">
        <v>246</v>
      </c>
      <c r="H4638">
        <v>40</v>
      </c>
      <c r="I4638">
        <v>6</v>
      </c>
      <c r="J4638" s="15">
        <v>1.2908372281816101E-10</v>
      </c>
      <c r="K4638" s="15">
        <v>1.6391602789638499E-7</v>
      </c>
      <c r="L4638" s="15">
        <v>1.0995708696349299E-7</v>
      </c>
      <c r="M4638" s="15">
        <v>1.9233474699906001E-8</v>
      </c>
      <c r="N4638" s="15">
        <v>1.0618907894157101E-6</v>
      </c>
      <c r="O4638" s="15">
        <v>1.63836059575604E-5</v>
      </c>
      <c r="P4638" s="15">
        <v>8.1368903988907003E-5</v>
      </c>
      <c r="Q4638" s="15">
        <v>0.68828994445778302</v>
      </c>
      <c r="R4638" s="15">
        <v>6.4767124789422902E-6</v>
      </c>
      <c r="S4638" s="15">
        <v>1.37657988891557</v>
      </c>
      <c r="T4638" s="15" t="s">
        <v>246</v>
      </c>
      <c r="U4638" s="15" t="s">
        <v>246</v>
      </c>
      <c r="V4638" s="15">
        <v>9.6503015936240096E-4</v>
      </c>
      <c r="W4638" s="15" t="s">
        <v>246</v>
      </c>
      <c r="X4638" s="15">
        <v>1.0000069444444399</v>
      </c>
      <c r="Y4638" s="15">
        <v>1.0000138888888901</v>
      </c>
      <c r="Z4638" s="15">
        <v>1</v>
      </c>
      <c r="AA4638" s="15" t="s">
        <v>246</v>
      </c>
      <c r="AB4638" s="15" t="s">
        <v>246</v>
      </c>
      <c r="AC4638" s="15" t="s">
        <v>246</v>
      </c>
      <c r="AD4638" s="15">
        <v>0.119852590065828</v>
      </c>
      <c r="AE4638" s="15">
        <v>-1.37657988891557</v>
      </c>
      <c r="AF4638" s="15">
        <v>0.302678574912006</v>
      </c>
      <c r="AG4638" t="s">
        <v>25</v>
      </c>
      <c r="AH4638" t="s">
        <v>411</v>
      </c>
    </row>
    <row r="4639" spans="1:34" x14ac:dyDescent="0.2">
      <c r="A4639">
        <v>15510</v>
      </c>
      <c r="B4639" t="s">
        <v>332</v>
      </c>
      <c r="C4639" t="s">
        <v>333</v>
      </c>
      <c r="D4639" s="15">
        <v>7.1592045286672197E-14</v>
      </c>
      <c r="E4639" s="15">
        <v>7.19843313267013E-14</v>
      </c>
      <c r="F4639" s="15" t="s">
        <v>246</v>
      </c>
      <c r="G4639" s="15">
        <v>1.3495348333976299E-8</v>
      </c>
      <c r="H4639">
        <v>40</v>
      </c>
      <c r="I4639">
        <v>6</v>
      </c>
      <c r="J4639" s="15">
        <v>0.99999983525555203</v>
      </c>
      <c r="K4639" s="15">
        <v>0.99999983525555203</v>
      </c>
      <c r="L4639" s="15">
        <v>1</v>
      </c>
      <c r="M4639" s="15">
        <v>0.99999983525555203</v>
      </c>
      <c r="N4639" s="15">
        <v>0.99999983525555203</v>
      </c>
      <c r="O4639" s="15">
        <v>1</v>
      </c>
      <c r="P4639" s="15">
        <v>0.999999999999998</v>
      </c>
      <c r="Q4639" s="15">
        <v>3.8884230758414198E-16</v>
      </c>
      <c r="R4639" s="15" t="s">
        <v>246</v>
      </c>
      <c r="S4639" s="15" t="s">
        <v>246</v>
      </c>
      <c r="T4639" s="15">
        <v>1</v>
      </c>
      <c r="U4639" s="15">
        <v>5.49906065009944E-16</v>
      </c>
      <c r="V4639" s="15" t="s">
        <v>246</v>
      </c>
      <c r="W4639" s="15">
        <v>1</v>
      </c>
      <c r="X4639" s="15">
        <v>1.0001570779442199</v>
      </c>
      <c r="Y4639" s="15">
        <v>1</v>
      </c>
      <c r="Z4639" s="15">
        <v>1.0003141558884301</v>
      </c>
      <c r="AA4639" s="15" t="s">
        <v>246</v>
      </c>
      <c r="AB4639" s="15" t="s">
        <v>246</v>
      </c>
      <c r="AC4639" s="15" t="s">
        <v>246</v>
      </c>
      <c r="AD4639" s="15">
        <v>1</v>
      </c>
      <c r="AE4639" s="15">
        <v>0</v>
      </c>
      <c r="AF4639" s="15">
        <v>1</v>
      </c>
      <c r="AG4639" t="s">
        <v>27</v>
      </c>
      <c r="AH4639" t="s">
        <v>411</v>
      </c>
    </row>
    <row r="4640" spans="1:34" x14ac:dyDescent="0.2">
      <c r="A4640">
        <v>154</v>
      </c>
      <c r="B4640" t="s">
        <v>209</v>
      </c>
      <c r="C4640" t="s">
        <v>210</v>
      </c>
      <c r="D4640" s="15">
        <v>0.30730719486203201</v>
      </c>
      <c r="E4640" s="15">
        <v>0.99999998873221896</v>
      </c>
      <c r="F4640" s="15">
        <v>0.80637708868520297</v>
      </c>
      <c r="G4640" s="15">
        <v>0.99304991971527301</v>
      </c>
      <c r="H4640">
        <v>40</v>
      </c>
      <c r="I4640">
        <v>6</v>
      </c>
      <c r="J4640" s="15">
        <v>0.75891607293333696</v>
      </c>
      <c r="K4640" s="15">
        <v>0.31814325088969297</v>
      </c>
      <c r="L4640" s="15">
        <v>0.37716012377498298</v>
      </c>
      <c r="M4640" s="15">
        <v>0.92622963902838895</v>
      </c>
      <c r="N4640" s="15">
        <v>0.55167393505340401</v>
      </c>
      <c r="O4640" s="15">
        <v>0.80227908144083404</v>
      </c>
      <c r="P4640" s="15">
        <v>0.76535336868900605</v>
      </c>
      <c r="Q4640" s="15">
        <v>-0.13020512956928501</v>
      </c>
      <c r="R4640" s="15">
        <v>0.18177248711458399</v>
      </c>
      <c r="S4640" s="15">
        <v>-0.71737786614729404</v>
      </c>
      <c r="T4640" s="15">
        <v>0.51149619926904699</v>
      </c>
      <c r="U4640" s="15">
        <v>0.45696760700872302</v>
      </c>
      <c r="V4640" s="15">
        <v>0.61765583890182996</v>
      </c>
      <c r="W4640" s="15">
        <v>0.87761979453531302</v>
      </c>
      <c r="X4640" s="15">
        <v>0.97518546670675599</v>
      </c>
      <c r="Y4640" s="15">
        <v>0.842816373532841</v>
      </c>
      <c r="Z4640" s="15">
        <v>1.1054619603315801</v>
      </c>
      <c r="AA4640" s="15">
        <v>0.67133861182472898</v>
      </c>
      <c r="AB4640" s="15">
        <v>0.1307011489936</v>
      </c>
      <c r="AC4640" s="15">
        <v>0.87263458169144004</v>
      </c>
      <c r="AD4640" s="15">
        <v>0.22331425753595799</v>
      </c>
      <c r="AE4640" s="15">
        <v>1.30504662214962</v>
      </c>
      <c r="AF4640" s="15">
        <v>0.499452586895969</v>
      </c>
      <c r="AG4640" t="s">
        <v>6</v>
      </c>
      <c r="AH4640" t="s">
        <v>411</v>
      </c>
    </row>
    <row r="4641" spans="1:34" x14ac:dyDescent="0.2">
      <c r="A4641">
        <v>1541</v>
      </c>
      <c r="B4641" t="s">
        <v>209</v>
      </c>
      <c r="C4641" t="s">
        <v>210</v>
      </c>
      <c r="D4641" s="15">
        <v>0.62849364281237896</v>
      </c>
      <c r="E4641" s="15">
        <v>0.99999998873221896</v>
      </c>
      <c r="F4641" s="15">
        <v>0.83144541355378898</v>
      </c>
      <c r="G4641" s="15">
        <v>0.99561282824473396</v>
      </c>
      <c r="H4641">
        <v>40</v>
      </c>
      <c r="I4641">
        <v>6</v>
      </c>
      <c r="J4641" s="15">
        <v>0.74220757514556401</v>
      </c>
      <c r="K4641" s="15">
        <v>0.76001666339196206</v>
      </c>
      <c r="L4641" s="15">
        <v>0.95862364229080999</v>
      </c>
      <c r="M4641" s="15">
        <v>0.91065374467892501</v>
      </c>
      <c r="N4641" s="15">
        <v>0.947536171586434</v>
      </c>
      <c r="O4641" s="15">
        <v>0.96927501609404099</v>
      </c>
      <c r="P4641" s="15">
        <v>0.74906001089965102</v>
      </c>
      <c r="Q4641" s="15">
        <v>0.139539474094314</v>
      </c>
      <c r="R4641" s="15">
        <v>0.64712210150782101</v>
      </c>
      <c r="S4641" s="15">
        <v>0.27717079807461198</v>
      </c>
      <c r="T4641" s="15">
        <v>0.99770009294422302</v>
      </c>
      <c r="U4641" s="15">
        <v>1.90815011401639E-3</v>
      </c>
      <c r="V4641" s="15">
        <v>0.91550016654771904</v>
      </c>
      <c r="W4641" s="15">
        <v>0.99770009294422302</v>
      </c>
      <c r="X4641" s="15">
        <v>1.0203721426094301</v>
      </c>
      <c r="Y4641" s="15">
        <v>1.0340090073980801</v>
      </c>
      <c r="Z4641" s="15">
        <v>1.0069508606009001</v>
      </c>
      <c r="AA4641" s="15">
        <v>0.69783484814248797</v>
      </c>
      <c r="AB4641" s="15">
        <v>0.123192422140601</v>
      </c>
      <c r="AC4641" s="15">
        <v>0.88553674736993204</v>
      </c>
      <c r="AD4641" s="15">
        <v>0.87896796403184396</v>
      </c>
      <c r="AE4641" s="15">
        <v>-0.15207022581999399</v>
      </c>
      <c r="AF4641" s="15">
        <v>0.98729321880743603</v>
      </c>
      <c r="AG4641" t="s">
        <v>7</v>
      </c>
      <c r="AH4641" t="s">
        <v>411</v>
      </c>
    </row>
    <row r="4642" spans="1:34" x14ac:dyDescent="0.2">
      <c r="A4642">
        <v>1542</v>
      </c>
      <c r="B4642" t="s">
        <v>209</v>
      </c>
      <c r="C4642" t="s">
        <v>210</v>
      </c>
      <c r="D4642" s="15">
        <v>0.39982630147321702</v>
      </c>
      <c r="E4642" s="15">
        <v>0.99999995775432204</v>
      </c>
      <c r="F4642" s="15">
        <v>0.72731440460986896</v>
      </c>
      <c r="G4642" s="15">
        <v>0.997099321891321</v>
      </c>
      <c r="H4642">
        <v>40</v>
      </c>
      <c r="I4642">
        <v>6</v>
      </c>
      <c r="J4642" s="15">
        <v>0.44191334294655699</v>
      </c>
      <c r="K4642" s="15">
        <v>0.94031168868910897</v>
      </c>
      <c r="L4642" s="15">
        <v>0.481785191297042</v>
      </c>
      <c r="M4642" s="15">
        <v>0.650947063368287</v>
      </c>
      <c r="N4642" s="15">
        <v>0.95323622112675999</v>
      </c>
      <c r="O4642" s="15">
        <v>0.67618974217128702</v>
      </c>
      <c r="P4642" s="15">
        <v>0.45457607925889798</v>
      </c>
      <c r="Q4642" s="15">
        <v>0.32526132271290797</v>
      </c>
      <c r="R4642" s="15">
        <v>8.6635216397678905E-2</v>
      </c>
      <c r="S4642" s="15">
        <v>0.89557296163704503</v>
      </c>
      <c r="T4642" s="15">
        <v>0.73225136362597099</v>
      </c>
      <c r="U4642" s="15">
        <v>-0.245050316211229</v>
      </c>
      <c r="V4642" s="15">
        <v>0.31285318473543799</v>
      </c>
      <c r="W4642" s="15">
        <v>0.97180736371030096</v>
      </c>
      <c r="X4642" s="15">
        <v>1.05440110359084</v>
      </c>
      <c r="Y4642" s="15">
        <v>1.1541354638285499</v>
      </c>
      <c r="Z4642" s="15">
        <v>0.95624342618941605</v>
      </c>
      <c r="AA4642" s="15">
        <v>0.67359183631889996</v>
      </c>
      <c r="AB4642" s="15">
        <v>0.12737571751900201</v>
      </c>
      <c r="AC4642" s="15">
        <v>0.87868633554654896</v>
      </c>
      <c r="AD4642" s="15">
        <v>0.39349841173737699</v>
      </c>
      <c r="AE4642" s="15">
        <v>-1.0132475603292701</v>
      </c>
      <c r="AF4642" s="15">
        <v>0.70056172532890804</v>
      </c>
      <c r="AG4642" t="s">
        <v>8</v>
      </c>
      <c r="AH4642" t="s">
        <v>411</v>
      </c>
    </row>
    <row r="4643" spans="1:34" x14ac:dyDescent="0.2">
      <c r="A4643">
        <v>1543</v>
      </c>
      <c r="B4643" t="s">
        <v>209</v>
      </c>
      <c r="C4643" t="s">
        <v>210</v>
      </c>
      <c r="D4643" s="15">
        <v>0.91742442077713504</v>
      </c>
      <c r="E4643" s="15">
        <v>0.99999998873221896</v>
      </c>
      <c r="F4643" s="15">
        <v>0.84204536911569094</v>
      </c>
      <c r="G4643" s="15">
        <v>0.95887541204295501</v>
      </c>
      <c r="H4643">
        <v>40</v>
      </c>
      <c r="I4643">
        <v>6</v>
      </c>
      <c r="J4643" s="15">
        <v>0.327432606566815</v>
      </c>
      <c r="K4643" s="15">
        <v>0.29485824703115299</v>
      </c>
      <c r="L4643" s="15">
        <v>0.17711884624151</v>
      </c>
      <c r="M4643" s="15">
        <v>0.49114890985022303</v>
      </c>
      <c r="N4643" s="15">
        <v>0.55713060527108604</v>
      </c>
      <c r="O4643" s="15">
        <v>0.58036903933533701</v>
      </c>
      <c r="P4643" s="15">
        <v>0.34091638955410603</v>
      </c>
      <c r="Q4643" s="15">
        <v>-0.41352568251401001</v>
      </c>
      <c r="R4643" s="15">
        <v>5.66904576691694E-2</v>
      </c>
      <c r="S4643" s="15">
        <v>-1.1032229301349401</v>
      </c>
      <c r="T4643" s="15">
        <v>0.67060018427069801</v>
      </c>
      <c r="U4643" s="15">
        <v>0.27617156510691898</v>
      </c>
      <c r="V4643" s="15">
        <v>0.21952475097423099</v>
      </c>
      <c r="W4643" s="15">
        <v>0.90479233999074804</v>
      </c>
      <c r="X4643" s="15">
        <v>0.93584668696578499</v>
      </c>
      <c r="Y4643" s="15">
        <v>0.81988660882667797</v>
      </c>
      <c r="Z4643" s="15">
        <v>1.0499735727681601</v>
      </c>
      <c r="AA4643" s="15">
        <v>0.68833284713509502</v>
      </c>
      <c r="AB4643" s="15">
        <v>0.117796115829196</v>
      </c>
      <c r="AC4643" s="15">
        <v>0.86848681819387896</v>
      </c>
      <c r="AD4643" s="15">
        <v>0.225864393292624</v>
      </c>
      <c r="AE4643" s="15">
        <v>1.49719061107106</v>
      </c>
      <c r="AF4643" s="15">
        <v>0.601244652567689</v>
      </c>
      <c r="AG4643" t="s">
        <v>9</v>
      </c>
      <c r="AH4643" t="s">
        <v>411</v>
      </c>
    </row>
    <row r="4644" spans="1:34" x14ac:dyDescent="0.2">
      <c r="A4644">
        <v>1544</v>
      </c>
      <c r="B4644" t="s">
        <v>209</v>
      </c>
      <c r="C4644" t="s">
        <v>210</v>
      </c>
      <c r="D4644" s="15">
        <v>0.67530987448976798</v>
      </c>
      <c r="E4644" s="15">
        <v>0.99999998873221896</v>
      </c>
      <c r="F4644" s="15">
        <v>0.67322985832570603</v>
      </c>
      <c r="G4644" s="15">
        <v>0.98826436602416701</v>
      </c>
      <c r="H4644">
        <v>40</v>
      </c>
      <c r="I4644">
        <v>6</v>
      </c>
      <c r="J4644" s="15">
        <v>0.10665209723239701</v>
      </c>
      <c r="K4644" s="15">
        <v>0.55599658781239802</v>
      </c>
      <c r="L4644" s="15">
        <v>0.34893034429001901</v>
      </c>
      <c r="M4644" s="15">
        <v>0.24028846002961801</v>
      </c>
      <c r="N4644" s="15">
        <v>0.77590568597700305</v>
      </c>
      <c r="O4644" s="15">
        <v>0.67968723314826696</v>
      </c>
      <c r="P4644" s="15">
        <v>0.116632963347037</v>
      </c>
      <c r="Q4644" s="15">
        <v>0.67527525993628601</v>
      </c>
      <c r="R4644" s="15">
        <v>0.42291862755198401</v>
      </c>
      <c r="S4644" s="15">
        <v>0.44294762267484</v>
      </c>
      <c r="T4644" s="15">
        <v>0.186235919681221</v>
      </c>
      <c r="U4644" s="15">
        <v>0.90760289719773402</v>
      </c>
      <c r="V4644" s="15">
        <v>0.72555764543321999</v>
      </c>
      <c r="W4644" s="15">
        <v>0.49578041801933398</v>
      </c>
      <c r="X4644" s="15">
        <v>1.1099867962639001</v>
      </c>
      <c r="Y4644" s="15">
        <v>1.0839119534653601</v>
      </c>
      <c r="Z4644" s="15">
        <v>1.13564942649094</v>
      </c>
      <c r="AA4644" s="15">
        <v>0.73648000781860201</v>
      </c>
      <c r="AB4644" s="15">
        <v>0.107417712499707</v>
      </c>
      <c r="AC4644" s="15">
        <v>0.88885468062552897</v>
      </c>
      <c r="AD4644" s="15">
        <v>0.38848863590414301</v>
      </c>
      <c r="AE4644" s="15">
        <v>0.57207298702260201</v>
      </c>
      <c r="AF4644" s="15">
        <v>0.82609652462375305</v>
      </c>
      <c r="AG4644" t="s">
        <v>10</v>
      </c>
      <c r="AH4644" t="s">
        <v>411</v>
      </c>
    </row>
    <row r="4645" spans="1:34" x14ac:dyDescent="0.2">
      <c r="A4645">
        <v>1545</v>
      </c>
      <c r="B4645" t="s">
        <v>209</v>
      </c>
      <c r="C4645" t="s">
        <v>210</v>
      </c>
      <c r="D4645" s="15">
        <v>0.824965898352507</v>
      </c>
      <c r="E4645" s="15">
        <v>0.99999998873221896</v>
      </c>
      <c r="F4645" s="15">
        <v>0.90688723601068699</v>
      </c>
      <c r="G4645" s="15">
        <v>0.97048479175558899</v>
      </c>
      <c r="H4645">
        <v>40</v>
      </c>
      <c r="I4645">
        <v>6</v>
      </c>
      <c r="J4645" s="15">
        <v>7.4952476832206599E-2</v>
      </c>
      <c r="K4645" s="15">
        <v>0.32729536923529301</v>
      </c>
      <c r="L4645" s="15">
        <v>0.16543727814043799</v>
      </c>
      <c r="M4645" s="15">
        <v>0.19179016130594001</v>
      </c>
      <c r="N4645" s="15">
        <v>0.61874882719805302</v>
      </c>
      <c r="O4645" s="15">
        <v>0.65422923628264296</v>
      </c>
      <c r="P4645" s="15">
        <v>8.3308587414525598E-2</v>
      </c>
      <c r="Q4645" s="15">
        <v>-0.74303557055015301</v>
      </c>
      <c r="R4645" s="15">
        <v>1.7367224738591602E-2</v>
      </c>
      <c r="S4645" s="15">
        <v>-1.3000983125819201</v>
      </c>
      <c r="T4645" s="15">
        <v>0.78159323714736395</v>
      </c>
      <c r="U4645" s="15">
        <v>-0.185972828518393</v>
      </c>
      <c r="V4645" s="15">
        <v>0.166406742877139</v>
      </c>
      <c r="W4645" s="15">
        <v>0.87740144041058998</v>
      </c>
      <c r="X4645" s="15">
        <v>0.85630288199578197</v>
      </c>
      <c r="Y4645" s="15">
        <v>0.757427288744567</v>
      </c>
      <c r="Z4645" s="15">
        <v>0.95361536850589601</v>
      </c>
      <c r="AA4645" s="15">
        <v>0.65935157927930899</v>
      </c>
      <c r="AB4645" s="15">
        <v>0.123853085381917</v>
      </c>
      <c r="AC4645" s="15">
        <v>0.87740485746616603</v>
      </c>
      <c r="AD4645" s="15">
        <v>0.35396047707504602</v>
      </c>
      <c r="AE4645" s="15">
        <v>1.2379785694454399</v>
      </c>
      <c r="AF4645" s="15">
        <v>0.76684431967502198</v>
      </c>
      <c r="AG4645" t="s">
        <v>11</v>
      </c>
      <c r="AH4645" t="s">
        <v>411</v>
      </c>
    </row>
    <row r="4646" spans="1:34" x14ac:dyDescent="0.2">
      <c r="A4646">
        <v>1546</v>
      </c>
      <c r="B4646" t="s">
        <v>209</v>
      </c>
      <c r="C4646" t="s">
        <v>210</v>
      </c>
      <c r="D4646" s="15">
        <v>0.863785195030357</v>
      </c>
      <c r="E4646" s="15">
        <v>0.99999998873221896</v>
      </c>
      <c r="F4646" s="15">
        <v>0.71490832505634105</v>
      </c>
      <c r="G4646" s="15">
        <v>0.99122701379106204</v>
      </c>
      <c r="H4646">
        <v>40</v>
      </c>
      <c r="I4646">
        <v>6</v>
      </c>
      <c r="J4646" s="15">
        <v>0.78225158252951499</v>
      </c>
      <c r="K4646" s="15">
        <v>0.71658581786948194</v>
      </c>
      <c r="L4646" s="15">
        <v>0.97558546980553895</v>
      </c>
      <c r="M4646" s="15">
        <v>0.82619830064915001</v>
      </c>
      <c r="N4646" s="15">
        <v>0.90257175432424597</v>
      </c>
      <c r="O4646" s="15">
        <v>0.99140577472130498</v>
      </c>
      <c r="P4646" s="15">
        <v>0.78809920309514203</v>
      </c>
      <c r="Q4646" s="15">
        <v>0.117268926996296</v>
      </c>
      <c r="R4646" s="15">
        <v>0.86240909096475704</v>
      </c>
      <c r="S4646" s="15">
        <v>9.0927734602148799E-2</v>
      </c>
      <c r="T4646" s="15">
        <v>0.84363033174288704</v>
      </c>
      <c r="U4646" s="15">
        <v>0.14361011939044399</v>
      </c>
      <c r="V4646" s="15">
        <v>0.93427651521181998</v>
      </c>
      <c r="W4646" s="15">
        <v>0.92208444752987195</v>
      </c>
      <c r="X4646" s="15">
        <v>1.0196773723374399</v>
      </c>
      <c r="Y4646" s="15">
        <v>1.0097381464977699</v>
      </c>
      <c r="Z4646" s="15">
        <v>1.0294594707162199</v>
      </c>
      <c r="AA4646" s="15">
        <v>0.75873640257299702</v>
      </c>
      <c r="AB4646" s="15">
        <v>9.6845659195516007E-2</v>
      </c>
      <c r="AC4646" s="15">
        <v>0.88490351179305105</v>
      </c>
      <c r="AD4646" s="15">
        <v>0.88651025046540199</v>
      </c>
      <c r="AE4646" s="15">
        <v>0.149528043983811</v>
      </c>
      <c r="AF4646" s="15">
        <v>0.96544083853707396</v>
      </c>
      <c r="AG4646" t="s">
        <v>12</v>
      </c>
      <c r="AH4646" t="s">
        <v>411</v>
      </c>
    </row>
    <row r="4647" spans="1:34" x14ac:dyDescent="0.2">
      <c r="A4647">
        <v>1547</v>
      </c>
      <c r="B4647" t="s">
        <v>209</v>
      </c>
      <c r="C4647" t="s">
        <v>210</v>
      </c>
      <c r="D4647" s="15">
        <v>0.77787643616495605</v>
      </c>
      <c r="E4647" s="15">
        <v>0.99999998873221896</v>
      </c>
      <c r="F4647" s="15">
        <v>0.73863723226613498</v>
      </c>
      <c r="G4647" s="15">
        <v>0.97827571692137505</v>
      </c>
      <c r="H4647">
        <v>40</v>
      </c>
      <c r="I4647">
        <v>6</v>
      </c>
      <c r="J4647" s="15">
        <v>0.50484754888908501</v>
      </c>
      <c r="K4647" s="15">
        <v>0.67627578629568197</v>
      </c>
      <c r="L4647" s="15">
        <v>0.87977380450021403</v>
      </c>
      <c r="M4647" s="15">
        <v>0.67678838075710701</v>
      </c>
      <c r="N4647" s="15">
        <v>0.87584766206828202</v>
      </c>
      <c r="O4647" s="15">
        <v>0.98665494318709601</v>
      </c>
      <c r="P4647" s="15">
        <v>0.51664129932706904</v>
      </c>
      <c r="Q4647" s="15">
        <v>0.28238864969975103</v>
      </c>
      <c r="R4647" s="15">
        <v>0.76076683509383902</v>
      </c>
      <c r="S4647" s="15">
        <v>0.18701128840367701</v>
      </c>
      <c r="T4647" s="15">
        <v>0.56166432896604002</v>
      </c>
      <c r="U4647" s="15">
        <v>0.37776601099582502</v>
      </c>
      <c r="V4647" s="15">
        <v>0.90728057929453698</v>
      </c>
      <c r="W4647" s="15">
        <v>0.81817244770643704</v>
      </c>
      <c r="X4647" s="15">
        <v>1.06243087405352</v>
      </c>
      <c r="Y4647" s="15">
        <v>1.0465437864927201</v>
      </c>
      <c r="Z4647" s="15">
        <v>1.0780668054609599</v>
      </c>
      <c r="AA4647" s="15">
        <v>0.76223185553157702</v>
      </c>
      <c r="AB4647" s="15">
        <v>9.4386569698081499E-2</v>
      </c>
      <c r="AC4647" s="15">
        <v>0.89261362029355695</v>
      </c>
      <c r="AD4647" s="15">
        <v>0.79234037728525797</v>
      </c>
      <c r="AE4647" s="15">
        <v>0.285141292290229</v>
      </c>
      <c r="AF4647" s="15">
        <v>0.99515946543997402</v>
      </c>
      <c r="AG4647" t="s">
        <v>14</v>
      </c>
      <c r="AH4647" t="s">
        <v>411</v>
      </c>
    </row>
    <row r="4648" spans="1:34" x14ac:dyDescent="0.2">
      <c r="A4648">
        <v>1548</v>
      </c>
      <c r="B4648" t="s">
        <v>209</v>
      </c>
      <c r="C4648" t="s">
        <v>210</v>
      </c>
      <c r="D4648" s="15">
        <v>0.40605809379526397</v>
      </c>
      <c r="E4648" s="15">
        <v>0.99999998873221896</v>
      </c>
      <c r="F4648" s="15">
        <v>0.61924997724507103</v>
      </c>
      <c r="G4648" s="15">
        <v>0.99005025744285202</v>
      </c>
      <c r="H4648">
        <v>40</v>
      </c>
      <c r="I4648">
        <v>6</v>
      </c>
      <c r="J4648" s="15">
        <v>0.57660439665281704</v>
      </c>
      <c r="K4648" s="15">
        <v>0.85646688356244205</v>
      </c>
      <c r="L4648" s="15">
        <v>0.34583062451356</v>
      </c>
      <c r="M4648" s="15">
        <v>0.73120796848585601</v>
      </c>
      <c r="N4648" s="15">
        <v>0.95424678309708999</v>
      </c>
      <c r="O4648" s="15">
        <v>0.58851095509594198</v>
      </c>
      <c r="P4648" s="15">
        <v>0.58713900902578398</v>
      </c>
      <c r="Q4648" s="15">
        <v>-0.23660253060908401</v>
      </c>
      <c r="R4648" s="15">
        <v>0.39501500630824699</v>
      </c>
      <c r="S4648" s="15">
        <v>0.48038127034609401</v>
      </c>
      <c r="T4648" s="15">
        <v>0.15995218645638401</v>
      </c>
      <c r="U4648" s="15">
        <v>-0.95358633156426298</v>
      </c>
      <c r="V4648" s="15">
        <v>0.61077950555224703</v>
      </c>
      <c r="W4648" s="15">
        <v>0.55041514926517399</v>
      </c>
      <c r="X4648" s="15">
        <v>0.94831411776149199</v>
      </c>
      <c r="Y4648" s="15">
        <v>1.0670714989044701</v>
      </c>
      <c r="Z4648" s="15">
        <v>0.83143415102297702</v>
      </c>
      <c r="AA4648" s="15">
        <v>0.66178091666077699</v>
      </c>
      <c r="AB4648" s="15">
        <v>0.13533543541225901</v>
      </c>
      <c r="AC4648" s="15">
        <v>0.82673570096065596</v>
      </c>
      <c r="AD4648" s="15">
        <v>0.20540459815106901</v>
      </c>
      <c r="AE4648" s="15">
        <v>-1.2986321664981</v>
      </c>
      <c r="AF4648" s="15">
        <v>0.32127385864654301</v>
      </c>
      <c r="AG4648" t="s">
        <v>15</v>
      </c>
      <c r="AH4648" t="s">
        <v>411</v>
      </c>
    </row>
    <row r="4649" spans="1:34" x14ac:dyDescent="0.2">
      <c r="A4649">
        <v>1549</v>
      </c>
      <c r="B4649" t="s">
        <v>209</v>
      </c>
      <c r="C4649" t="s">
        <v>210</v>
      </c>
      <c r="D4649" s="15">
        <v>0.42911290813459801</v>
      </c>
      <c r="E4649" s="15">
        <v>0.99999998873221896</v>
      </c>
      <c r="F4649" s="15">
        <v>0.935773425102009</v>
      </c>
      <c r="G4649" s="15">
        <v>0.97814998729670499</v>
      </c>
      <c r="H4649">
        <v>40</v>
      </c>
      <c r="I4649">
        <v>6</v>
      </c>
      <c r="J4649" s="15">
        <v>1.40025679595688E-2</v>
      </c>
      <c r="K4649" s="15">
        <v>0.54781326143584297</v>
      </c>
      <c r="L4649" s="15">
        <v>0.58615155042873901</v>
      </c>
      <c r="M4649" s="15">
        <v>5.5699103661395799E-2</v>
      </c>
      <c r="N4649" s="15">
        <v>0.81040143633897399</v>
      </c>
      <c r="O4649" s="15">
        <v>0.88475838110234895</v>
      </c>
      <c r="P4649" s="15">
        <v>1.6861125432586301E-2</v>
      </c>
      <c r="Q4649" s="15">
        <v>-1.00969920552315</v>
      </c>
      <c r="R4649" s="15">
        <v>3.7500745370672099E-2</v>
      </c>
      <c r="S4649" s="15">
        <v>-1.2249157689407799</v>
      </c>
      <c r="T4649" s="15">
        <v>0.21042328586428499</v>
      </c>
      <c r="U4649" s="15">
        <v>-0.794482642105522</v>
      </c>
      <c r="V4649" s="15">
        <v>0.17664824793027101</v>
      </c>
      <c r="W4649" s="15">
        <v>0.46228315958432797</v>
      </c>
      <c r="X4649" s="15">
        <v>0.82618828629147301</v>
      </c>
      <c r="Y4649" s="15">
        <v>0.79146132993827401</v>
      </c>
      <c r="Z4649" s="15">
        <v>0.86036625034243897</v>
      </c>
      <c r="AA4649" s="15">
        <v>0.72849075727896895</v>
      </c>
      <c r="AB4649" s="15">
        <v>0.104467148405456</v>
      </c>
      <c r="AC4649" s="15">
        <v>0.89434148429025295</v>
      </c>
      <c r="AD4649" s="15">
        <v>0.52081906770911002</v>
      </c>
      <c r="AE4649" s="15">
        <v>0.53490027524071804</v>
      </c>
      <c r="AF4649" s="15">
        <v>0.94168296080738001</v>
      </c>
      <c r="AG4649" t="s">
        <v>17</v>
      </c>
      <c r="AH4649" t="s">
        <v>3</v>
      </c>
    </row>
    <row r="4650" spans="1:34" x14ac:dyDescent="0.2">
      <c r="A4650">
        <v>15410</v>
      </c>
      <c r="B4650" t="s">
        <v>209</v>
      </c>
      <c r="C4650" t="s">
        <v>210</v>
      </c>
      <c r="D4650" s="15">
        <v>0.72890188059129601</v>
      </c>
      <c r="E4650" s="15">
        <v>0.99999998873221896</v>
      </c>
      <c r="F4650" s="15">
        <v>0.82579892323840798</v>
      </c>
      <c r="G4650" s="15">
        <v>0.99689175883666503</v>
      </c>
      <c r="H4650">
        <v>40</v>
      </c>
      <c r="I4650">
        <v>6</v>
      </c>
      <c r="J4650" s="15">
        <v>0.47917110247518002</v>
      </c>
      <c r="K4650" s="15">
        <v>0.834671236120478</v>
      </c>
      <c r="L4650" s="15">
        <v>0.82228362807078603</v>
      </c>
      <c r="M4650" s="15">
        <v>0.89076679306283502</v>
      </c>
      <c r="N4650" s="15">
        <v>0.87700963215557504</v>
      </c>
      <c r="O4650" s="15">
        <v>0.93882776433278703</v>
      </c>
      <c r="P4650" s="15">
        <v>0.49134900171609103</v>
      </c>
      <c r="Q4650" s="15">
        <v>0.29955490429637899</v>
      </c>
      <c r="R4650" s="15">
        <v>0.32426126171917602</v>
      </c>
      <c r="S4650" s="15">
        <v>0.55510159816940796</v>
      </c>
      <c r="T4650" s="15">
        <v>0.94949983535192595</v>
      </c>
      <c r="U4650" s="15">
        <v>4.4008210423349299E-2</v>
      </c>
      <c r="V4650" s="15">
        <v>0.797049554361554</v>
      </c>
      <c r="W4650" s="15">
        <v>0.99048543975560699</v>
      </c>
      <c r="X4650" s="15">
        <v>1.03466371492777</v>
      </c>
      <c r="Y4650" s="15">
        <v>1.0717265928050499</v>
      </c>
      <c r="Z4650" s="15">
        <v>0.99818675752237496</v>
      </c>
      <c r="AA4650" s="15">
        <v>0.68240586471676401</v>
      </c>
      <c r="AB4650" s="15">
        <v>0.126323142202838</v>
      </c>
      <c r="AC4650" s="15">
        <v>0.823593285002992</v>
      </c>
      <c r="AD4650" s="15">
        <v>0.73472315123992304</v>
      </c>
      <c r="AE4650" s="15">
        <v>-0.38477024554322098</v>
      </c>
      <c r="AF4650" s="15">
        <v>0.859152072014426</v>
      </c>
      <c r="AG4650" t="s">
        <v>20</v>
      </c>
      <c r="AH4650" t="s">
        <v>411</v>
      </c>
    </row>
    <row r="4651" spans="1:34" x14ac:dyDescent="0.2">
      <c r="A4651">
        <v>15411</v>
      </c>
      <c r="B4651" t="s">
        <v>209</v>
      </c>
      <c r="C4651" t="s">
        <v>210</v>
      </c>
      <c r="D4651" s="15">
        <v>0.71435046451305095</v>
      </c>
      <c r="E4651" s="15">
        <v>0.99999998873221896</v>
      </c>
      <c r="F4651" s="15">
        <v>0.61410549825934202</v>
      </c>
      <c r="G4651" s="15">
        <v>0.98562389927944205</v>
      </c>
      <c r="H4651">
        <v>40</v>
      </c>
      <c r="I4651">
        <v>6</v>
      </c>
      <c r="J4651" s="15">
        <v>0.25999272330975798</v>
      </c>
      <c r="K4651" s="15">
        <v>0.522163381740682</v>
      </c>
      <c r="L4651" s="15">
        <v>0.579361171857529</v>
      </c>
      <c r="M4651" s="15">
        <v>0.45643166981046301</v>
      </c>
      <c r="N4651" s="15">
        <v>0.75281357101593105</v>
      </c>
      <c r="O4651" s="15">
        <v>0.79599187089990897</v>
      </c>
      <c r="P4651" s="15">
        <v>0.27333159993360501</v>
      </c>
      <c r="Q4651" s="15">
        <v>0.47484857237931999</v>
      </c>
      <c r="R4651" s="15">
        <v>0.65386720836000001</v>
      </c>
      <c r="S4651" s="15">
        <v>0.255956877933391</v>
      </c>
      <c r="T4651" s="15">
        <v>0.307343360820789</v>
      </c>
      <c r="U4651" s="15">
        <v>0.69374026682525103</v>
      </c>
      <c r="V4651" s="15">
        <v>0.83992698309658598</v>
      </c>
      <c r="W4651" s="15">
        <v>0.59219818304493599</v>
      </c>
      <c r="X4651" s="15">
        <v>1.0865527066032401</v>
      </c>
      <c r="Y4651" s="15">
        <v>1.0262544911821401</v>
      </c>
      <c r="Z4651" s="15">
        <v>1.1458976782166299</v>
      </c>
      <c r="AA4651" s="15">
        <v>0.69004229540764495</v>
      </c>
      <c r="AB4651" s="15">
        <v>0.125475804472402</v>
      </c>
      <c r="AC4651" s="15">
        <v>0.86538091145384899</v>
      </c>
      <c r="AD4651" s="15">
        <v>0.54594006232254899</v>
      </c>
      <c r="AE4651" s="15">
        <v>0.563259193364262</v>
      </c>
      <c r="AF4651" s="15">
        <v>0.81381464935554604</v>
      </c>
      <c r="AG4651" t="s">
        <v>22</v>
      </c>
      <c r="AH4651" t="s">
        <v>411</v>
      </c>
    </row>
    <row r="4652" spans="1:34" x14ac:dyDescent="0.2">
      <c r="A4652">
        <v>15412</v>
      </c>
      <c r="B4652" t="s">
        <v>209</v>
      </c>
      <c r="C4652" t="s">
        <v>210</v>
      </c>
      <c r="D4652" s="15">
        <v>0.50762724390592695</v>
      </c>
      <c r="E4652" s="15">
        <v>0.99999998873221896</v>
      </c>
      <c r="F4652" s="15">
        <v>0.76328713290112205</v>
      </c>
      <c r="G4652" s="15">
        <v>0.98489235197153202</v>
      </c>
      <c r="H4652">
        <v>40</v>
      </c>
      <c r="I4652">
        <v>6</v>
      </c>
      <c r="J4652" s="15">
        <v>0.86605885789598402</v>
      </c>
      <c r="K4652" s="15">
        <v>0.27097133405281698</v>
      </c>
      <c r="L4652" s="15">
        <v>0.24278108514160501</v>
      </c>
      <c r="M4652" s="15">
        <v>0.96755013030567005</v>
      </c>
      <c r="N4652" s="15">
        <v>0.52363379418314704</v>
      </c>
      <c r="O4652" s="15">
        <v>0.69735953215535995</v>
      </c>
      <c r="P4652" s="15">
        <v>0.86971166073193296</v>
      </c>
      <c r="Q4652" s="15">
        <v>7.1582884006653205E-2</v>
      </c>
      <c r="R4652" s="15">
        <v>0.23758958196178101</v>
      </c>
      <c r="S4652" s="15">
        <v>-0.63491176163497298</v>
      </c>
      <c r="T4652" s="15">
        <v>0.25810108625331002</v>
      </c>
      <c r="U4652" s="15">
        <v>0.77807752964827903</v>
      </c>
      <c r="V4652" s="15">
        <v>0.67950620441069198</v>
      </c>
      <c r="W4652" s="15">
        <v>0.89442697926606396</v>
      </c>
      <c r="X4652" s="15">
        <v>1.0065033453927701</v>
      </c>
      <c r="Y4652" s="15">
        <v>0.87555700195263597</v>
      </c>
      <c r="Z4652" s="15">
        <v>1.1353795812823599</v>
      </c>
      <c r="AA4652" s="15">
        <v>0.68055380452418102</v>
      </c>
      <c r="AB4652" s="15">
        <v>0.12837018896837801</v>
      </c>
      <c r="AC4652" s="15">
        <v>0.86737577610625205</v>
      </c>
      <c r="AD4652" s="15">
        <v>9.8931949892580598E-2</v>
      </c>
      <c r="AE4652" s="15">
        <v>1.5413594802516299</v>
      </c>
      <c r="AF4652" s="15">
        <v>0.40420768098968701</v>
      </c>
      <c r="AG4652" t="s">
        <v>23</v>
      </c>
      <c r="AH4652" t="s">
        <v>411</v>
      </c>
    </row>
    <row r="4653" spans="1:34" x14ac:dyDescent="0.2">
      <c r="A4653">
        <v>15413</v>
      </c>
      <c r="B4653" t="s">
        <v>209</v>
      </c>
      <c r="C4653" t="s">
        <v>210</v>
      </c>
      <c r="D4653" s="15">
        <v>0.53917197856516197</v>
      </c>
      <c r="E4653" s="15">
        <v>0.99999998873221896</v>
      </c>
      <c r="F4653" s="15">
        <v>0.68959593645490902</v>
      </c>
      <c r="G4653" s="15">
        <v>0.98178714056979299</v>
      </c>
      <c r="H4653">
        <v>40</v>
      </c>
      <c r="I4653">
        <v>6</v>
      </c>
      <c r="J4653" s="15">
        <v>0.33587655364685698</v>
      </c>
      <c r="K4653" s="15">
        <v>0.52793370692230102</v>
      </c>
      <c r="L4653" s="15">
        <v>0.666851757444618</v>
      </c>
      <c r="M4653" s="15">
        <v>0.511754097096635</v>
      </c>
      <c r="N4653" s="15">
        <v>0.74302651023883104</v>
      </c>
      <c r="O4653" s="15">
        <v>0.84623161491139898</v>
      </c>
      <c r="P4653" s="15">
        <v>0.34934089370542198</v>
      </c>
      <c r="Q4653" s="15">
        <v>-0.40643912621784101</v>
      </c>
      <c r="R4653" s="15">
        <v>0.294790986064906</v>
      </c>
      <c r="S4653" s="15">
        <v>-0.60880982867092504</v>
      </c>
      <c r="T4653" s="15">
        <v>0.76187048655079703</v>
      </c>
      <c r="U4653" s="15">
        <v>-0.20406842376475701</v>
      </c>
      <c r="V4653" s="15">
        <v>0.75434566723412499</v>
      </c>
      <c r="W4653" s="15">
        <v>0.90616413930662998</v>
      </c>
      <c r="X4653" s="15">
        <v>0.93009044135059804</v>
      </c>
      <c r="Y4653" s="15">
        <v>0.89433830909823497</v>
      </c>
      <c r="Z4653" s="15">
        <v>0.96527737447651496</v>
      </c>
      <c r="AA4653" s="15">
        <v>0.69752090568664804</v>
      </c>
      <c r="AB4653" s="15">
        <v>0.12727173771425301</v>
      </c>
      <c r="AC4653" s="15">
        <v>0.86904243987188901</v>
      </c>
      <c r="AD4653" s="15">
        <v>0.369097985968177</v>
      </c>
      <c r="AE4653" s="15">
        <v>0.53201314262042099</v>
      </c>
      <c r="AF4653" s="15">
        <v>0.74176177090135798</v>
      </c>
      <c r="AG4653" t="s">
        <v>24</v>
      </c>
      <c r="AH4653" t="s">
        <v>411</v>
      </c>
    </row>
    <row r="4654" spans="1:34" x14ac:dyDescent="0.2">
      <c r="A4654">
        <v>15414</v>
      </c>
      <c r="B4654" t="s">
        <v>209</v>
      </c>
      <c r="C4654" t="s">
        <v>210</v>
      </c>
      <c r="D4654" s="15">
        <v>0.78457630742484097</v>
      </c>
      <c r="E4654" s="15">
        <v>0.99999998873221896</v>
      </c>
      <c r="F4654" s="15">
        <v>0.77232395705304702</v>
      </c>
      <c r="G4654" s="15">
        <v>0.99179453022800401</v>
      </c>
      <c r="H4654">
        <v>40</v>
      </c>
      <c r="I4654">
        <v>6</v>
      </c>
      <c r="J4654" s="15">
        <v>0.32402037591085198</v>
      </c>
      <c r="K4654" s="15">
        <v>0.35671043321604001</v>
      </c>
      <c r="L4654" s="15">
        <v>0.31948440772421399</v>
      </c>
      <c r="M4654" s="15">
        <v>0.57218419970803502</v>
      </c>
      <c r="N4654" s="15">
        <v>0.52904488484064705</v>
      </c>
      <c r="O4654" s="15">
        <v>0.60742840940535203</v>
      </c>
      <c r="P4654" s="15">
        <v>0.33750985679814399</v>
      </c>
      <c r="Q4654" s="15">
        <v>0.41642188440869599</v>
      </c>
      <c r="R4654" s="15">
        <v>0.83238246917601799</v>
      </c>
      <c r="S4654" s="15">
        <v>-0.116321432173112</v>
      </c>
      <c r="T4654" s="15">
        <v>0.165649624815879</v>
      </c>
      <c r="U4654" s="15">
        <v>0.94916520099050705</v>
      </c>
      <c r="V4654" s="15">
        <v>0.958438109631364</v>
      </c>
      <c r="W4654" s="15">
        <v>0.39647287251013602</v>
      </c>
      <c r="X4654" s="15">
        <v>1.0771806991044599</v>
      </c>
      <c r="Y4654" s="15">
        <v>0.96286534440542404</v>
      </c>
      <c r="Z4654" s="15">
        <v>1.18968886260831</v>
      </c>
      <c r="AA4654" s="15">
        <v>0.70119997046419902</v>
      </c>
      <c r="AB4654" s="15">
        <v>0.12331833222989801</v>
      </c>
      <c r="AC4654" s="15">
        <v>0.81900156550218395</v>
      </c>
      <c r="AD4654" s="15">
        <v>6.9805476362951896E-2</v>
      </c>
      <c r="AE4654" s="15">
        <v>1.18880496539352</v>
      </c>
      <c r="AF4654" s="15">
        <v>0.220788040297453</v>
      </c>
      <c r="AG4654" t="s">
        <v>25</v>
      </c>
      <c r="AH4654" t="s">
        <v>411</v>
      </c>
    </row>
    <row r="4655" spans="1:34" x14ac:dyDescent="0.2">
      <c r="A4655">
        <v>15415</v>
      </c>
      <c r="B4655" t="s">
        <v>209</v>
      </c>
      <c r="C4655" t="s">
        <v>210</v>
      </c>
      <c r="D4655" s="15">
        <v>0.94292061065846799</v>
      </c>
      <c r="E4655" s="15">
        <v>0.99999998873221896</v>
      </c>
      <c r="F4655" s="15">
        <v>0.92075286424136804</v>
      </c>
      <c r="G4655" s="15">
        <v>0.988901139576291</v>
      </c>
      <c r="H4655">
        <v>40</v>
      </c>
      <c r="I4655">
        <v>6</v>
      </c>
      <c r="J4655" s="15">
        <v>0.49695560699553598</v>
      </c>
      <c r="K4655" s="15">
        <v>0.225795408452242</v>
      </c>
      <c r="L4655" s="15">
        <v>0.13009984614943201</v>
      </c>
      <c r="M4655" s="15">
        <v>0.76919064604653797</v>
      </c>
      <c r="N4655" s="15">
        <v>0.45898241767825998</v>
      </c>
      <c r="O4655" s="15">
        <v>0.629683630994053</v>
      </c>
      <c r="P4655" s="15">
        <v>0.508871502696712</v>
      </c>
      <c r="Q4655" s="15">
        <v>-0.28761574755413799</v>
      </c>
      <c r="R4655" s="15">
        <v>6.3408257789187003E-2</v>
      </c>
      <c r="S4655" s="15">
        <v>-1.0715780337660801</v>
      </c>
      <c r="T4655" s="15">
        <v>0.44089970711808602</v>
      </c>
      <c r="U4655" s="15">
        <v>0.49634653865780298</v>
      </c>
      <c r="V4655" s="15">
        <v>0.36907868771385</v>
      </c>
      <c r="W4655" s="15">
        <v>0.90663883435549997</v>
      </c>
      <c r="X4655" s="15">
        <v>0.93908106431710103</v>
      </c>
      <c r="Y4655" s="15">
        <v>0.79689127941769</v>
      </c>
      <c r="Z4655" s="15">
        <v>1.07902299609135</v>
      </c>
      <c r="AA4655" s="15">
        <v>0.64539373263355104</v>
      </c>
      <c r="AB4655" s="15">
        <v>0.13905310714022401</v>
      </c>
      <c r="AC4655" s="15">
        <v>0.83800040312419199</v>
      </c>
      <c r="AD4655" s="15">
        <v>0.107783721386685</v>
      </c>
      <c r="AE4655" s="15">
        <v>1.7069776795641101</v>
      </c>
      <c r="AF4655" s="15">
        <v>0.54990704532483303</v>
      </c>
      <c r="AG4655" t="s">
        <v>26</v>
      </c>
      <c r="AH4655" t="s">
        <v>411</v>
      </c>
    </row>
    <row r="4656" spans="1:34" x14ac:dyDescent="0.2">
      <c r="A4656">
        <v>15416</v>
      </c>
      <c r="B4656" t="s">
        <v>209</v>
      </c>
      <c r="C4656" t="s">
        <v>210</v>
      </c>
      <c r="D4656" s="15">
        <v>0.79854988535652804</v>
      </c>
      <c r="E4656" s="15">
        <v>0.99999998873221896</v>
      </c>
      <c r="F4656" s="15">
        <v>0.85421000551077397</v>
      </c>
      <c r="G4656" s="15">
        <v>0.99621532178184102</v>
      </c>
      <c r="H4656">
        <v>40</v>
      </c>
      <c r="I4656">
        <v>6</v>
      </c>
      <c r="J4656" s="15">
        <v>0.16376941444354601</v>
      </c>
      <c r="K4656" s="15">
        <v>0.76187883472264994</v>
      </c>
      <c r="L4656" s="15">
        <v>0.54280900776638796</v>
      </c>
      <c r="M4656" s="15">
        <v>0.39894682178778401</v>
      </c>
      <c r="N4656" s="15">
        <v>0.88590562177052301</v>
      </c>
      <c r="O4656" s="15">
        <v>0.82960463679937002</v>
      </c>
      <c r="P4656" s="15">
        <v>0.175669706560931</v>
      </c>
      <c r="Q4656" s="15">
        <v>0.584902273941173</v>
      </c>
      <c r="R4656" s="15">
        <v>0.219453651223282</v>
      </c>
      <c r="S4656" s="15">
        <v>0.72278491019836899</v>
      </c>
      <c r="T4656" s="15">
        <v>0.501552582884218</v>
      </c>
      <c r="U4656" s="15">
        <v>0.44701963768398101</v>
      </c>
      <c r="V4656" s="15">
        <v>0.65836095366984704</v>
      </c>
      <c r="W4656" s="15">
        <v>0.70662074538898301</v>
      </c>
      <c r="X4656" s="15">
        <v>1.0997622111788199</v>
      </c>
      <c r="Y4656" s="15">
        <v>1.1142840453660099</v>
      </c>
      <c r="Z4656" s="15">
        <v>1.0854699500962399</v>
      </c>
      <c r="AA4656" s="15">
        <v>0.70006574622817097</v>
      </c>
      <c r="AB4656" s="15">
        <v>0.12256015403568001</v>
      </c>
      <c r="AC4656" s="15">
        <v>0.86904713324876404</v>
      </c>
      <c r="AD4656" s="15">
        <v>0.84836994449733805</v>
      </c>
      <c r="AE4656" s="15">
        <v>-0.15320511847870899</v>
      </c>
      <c r="AF4656" s="15">
        <v>0.93768381718801497</v>
      </c>
      <c r="AG4656" t="s">
        <v>29</v>
      </c>
      <c r="AH4656" t="s">
        <v>411</v>
      </c>
    </row>
    <row r="4657" spans="1:34" x14ac:dyDescent="0.2">
      <c r="A4657">
        <v>15417</v>
      </c>
      <c r="B4657" t="s">
        <v>209</v>
      </c>
      <c r="C4657" t="s">
        <v>210</v>
      </c>
      <c r="D4657" s="15">
        <v>0.61560744423357205</v>
      </c>
      <c r="E4657" s="15">
        <v>0.99999998873221896</v>
      </c>
      <c r="F4657" s="15">
        <v>0.77143353808072601</v>
      </c>
      <c r="G4657" s="15">
        <v>0.98968993858036003</v>
      </c>
      <c r="H4657">
        <v>40</v>
      </c>
      <c r="I4657">
        <v>6</v>
      </c>
      <c r="J4657" s="15">
        <v>9.0663823907700294E-2</v>
      </c>
      <c r="K4657" s="15">
        <v>0.97397585962695699</v>
      </c>
      <c r="L4657" s="15">
        <v>0.25351087595604799</v>
      </c>
      <c r="M4657" s="15">
        <v>0.28999177004014398</v>
      </c>
      <c r="N4657" s="15">
        <v>0.98189436255075302</v>
      </c>
      <c r="O4657" s="15">
        <v>0.618895780991358</v>
      </c>
      <c r="P4657" s="15">
        <v>9.98890461013104E-2</v>
      </c>
      <c r="Q4657" s="15">
        <v>0.70713452442688596</v>
      </c>
      <c r="R4657" s="15">
        <v>4.8859555725075901E-2</v>
      </c>
      <c r="S4657" s="15">
        <v>1.15696726413998</v>
      </c>
      <c r="T4657" s="15">
        <v>0.69407659798686605</v>
      </c>
      <c r="U4657" s="15">
        <v>0.257301784713795</v>
      </c>
      <c r="V4657" s="15">
        <v>0.26341673521345199</v>
      </c>
      <c r="W4657" s="15">
        <v>0.95681565986979</v>
      </c>
      <c r="X4657" s="15">
        <v>1.10805215093485</v>
      </c>
      <c r="Y4657" s="15">
        <v>1.1664199049669399</v>
      </c>
      <c r="Z4657" s="15">
        <v>1.05060712238829</v>
      </c>
      <c r="AA4657" s="15">
        <v>0.68914710593943795</v>
      </c>
      <c r="AB4657" s="15">
        <v>0.12667453777919099</v>
      </c>
      <c r="AC4657" s="15">
        <v>0.84707665105055996</v>
      </c>
      <c r="AD4657" s="15">
        <v>0.25623271356263999</v>
      </c>
      <c r="AE4657" s="15">
        <v>-0.772990941646993</v>
      </c>
      <c r="AF4657" s="15">
        <v>0.58838623114383903</v>
      </c>
      <c r="AG4657" t="s">
        <v>395</v>
      </c>
      <c r="AH4657" t="s">
        <v>411</v>
      </c>
    </row>
    <row r="4658" spans="1:34" x14ac:dyDescent="0.2">
      <c r="A4658">
        <v>15418</v>
      </c>
      <c r="B4658" t="s">
        <v>209</v>
      </c>
      <c r="C4658" t="s">
        <v>210</v>
      </c>
      <c r="D4658" s="15">
        <v>0.50899439609074304</v>
      </c>
      <c r="E4658" s="15">
        <v>0.99999998873221896</v>
      </c>
      <c r="F4658" s="15">
        <v>0.75573377839992095</v>
      </c>
      <c r="G4658" s="15">
        <v>0.99450276736649101</v>
      </c>
      <c r="H4658">
        <v>40</v>
      </c>
      <c r="I4658">
        <v>6</v>
      </c>
      <c r="J4658" s="15">
        <v>2.84896009816154E-2</v>
      </c>
      <c r="K4658" s="15">
        <v>0.721868979626625</v>
      </c>
      <c r="L4658" s="15">
        <v>0.17628822200438801</v>
      </c>
      <c r="M4658" s="15">
        <v>8.3688202883495197E-2</v>
      </c>
      <c r="N4658" s="15">
        <v>0.90073916926862096</v>
      </c>
      <c r="O4658" s="15">
        <v>0.49285694991861101</v>
      </c>
      <c r="P4658" s="15">
        <v>3.3146922321141102E-2</v>
      </c>
      <c r="Q4658" s="15">
        <v>0.90606482982077496</v>
      </c>
      <c r="R4658" s="15">
        <v>0.11342281281830301</v>
      </c>
      <c r="S4658" s="15">
        <v>0.89660741239489705</v>
      </c>
      <c r="T4658" s="15">
        <v>0.16964474661939999</v>
      </c>
      <c r="U4658" s="15">
        <v>0.91552224724665698</v>
      </c>
      <c r="V4658" s="15">
        <v>0.43223288128056098</v>
      </c>
      <c r="W4658" s="15">
        <v>0.38370731002525199</v>
      </c>
      <c r="X4658" s="15">
        <v>1.1590571583068101</v>
      </c>
      <c r="Y4658" s="15">
        <v>1.1287976864004501</v>
      </c>
      <c r="Z4658" s="15">
        <v>1.18883826358128</v>
      </c>
      <c r="AA4658" s="15">
        <v>0.743824387581424</v>
      </c>
      <c r="AB4658" s="15">
        <v>9.9234878676164096E-2</v>
      </c>
      <c r="AC4658" s="15">
        <v>0.87965318879194498</v>
      </c>
      <c r="AD4658" s="15">
        <v>0.89582406543859405</v>
      </c>
      <c r="AE4658" s="15">
        <v>0.118149713527925</v>
      </c>
      <c r="AF4658" s="15">
        <v>0.94297270046167803</v>
      </c>
      <c r="AG4658" t="s">
        <v>30</v>
      </c>
      <c r="AH4658" t="s">
        <v>3</v>
      </c>
    </row>
    <row r="4659" spans="1:34" x14ac:dyDescent="0.2">
      <c r="A4659">
        <v>15419</v>
      </c>
      <c r="B4659" t="s">
        <v>209</v>
      </c>
      <c r="C4659" t="s">
        <v>210</v>
      </c>
      <c r="D4659" s="15">
        <v>0.51384185697839901</v>
      </c>
      <c r="E4659" s="15">
        <v>0.99999998873221896</v>
      </c>
      <c r="F4659" s="15">
        <v>0.48237955841824998</v>
      </c>
      <c r="G4659" s="15">
        <v>0.95975450867748902</v>
      </c>
      <c r="H4659">
        <v>40</v>
      </c>
      <c r="I4659">
        <v>6</v>
      </c>
      <c r="J4659" s="15">
        <v>0.48448249302378199</v>
      </c>
      <c r="K4659" s="15">
        <v>0.92430046386565901</v>
      </c>
      <c r="L4659" s="15">
        <v>0.77726211465010897</v>
      </c>
      <c r="M4659" s="15">
        <v>0.91126774462406601</v>
      </c>
      <c r="N4659" s="15">
        <v>0.96050240677228405</v>
      </c>
      <c r="O4659" s="15">
        <v>0.93749534041529503</v>
      </c>
      <c r="P4659" s="15">
        <v>0.49658411214627501</v>
      </c>
      <c r="Q4659" s="15">
        <v>-0.29596533778096101</v>
      </c>
      <c r="R4659" s="15">
        <v>0.958202386111635</v>
      </c>
      <c r="S4659" s="15">
        <v>3.0351110002600001E-2</v>
      </c>
      <c r="T4659" s="15">
        <v>0.36056984576560902</v>
      </c>
      <c r="U4659" s="15">
        <v>-0.62228178556452396</v>
      </c>
      <c r="V4659" s="15">
        <v>0.98558901485900896</v>
      </c>
      <c r="W4659" s="15">
        <v>0.83147144130348605</v>
      </c>
      <c r="X4659" s="15">
        <v>0.93930871244877501</v>
      </c>
      <c r="Y4659" s="15">
        <v>0.98685010478431601</v>
      </c>
      <c r="Z4659" s="15">
        <v>0.89251889356425096</v>
      </c>
      <c r="AA4659" s="15">
        <v>0.71965420007026504</v>
      </c>
      <c r="AB4659" s="15">
        <v>0.11229104008813599</v>
      </c>
      <c r="AC4659" s="15">
        <v>0.85777645299750604</v>
      </c>
      <c r="AD4659" s="15">
        <v>0.60502867436857899</v>
      </c>
      <c r="AE4659" s="15">
        <v>-0.54034185547898805</v>
      </c>
      <c r="AF4659" s="15">
        <v>0.85892463593396495</v>
      </c>
      <c r="AG4659" t="s">
        <v>31</v>
      </c>
      <c r="AH4659" t="s">
        <v>411</v>
      </c>
    </row>
    <row r="4660" spans="1:34" x14ac:dyDescent="0.2">
      <c r="A4660">
        <v>15420</v>
      </c>
      <c r="B4660" t="s">
        <v>209</v>
      </c>
      <c r="C4660" t="s">
        <v>210</v>
      </c>
      <c r="D4660" s="15">
        <v>0.49819672707587997</v>
      </c>
      <c r="E4660" s="15">
        <v>0.99999998873221896</v>
      </c>
      <c r="F4660" s="15">
        <v>0.75398131714800298</v>
      </c>
      <c r="G4660" s="15">
        <v>0.996871056453837</v>
      </c>
      <c r="H4660">
        <v>40</v>
      </c>
      <c r="I4660">
        <v>6</v>
      </c>
      <c r="J4660" s="15">
        <v>0.67993213651889295</v>
      </c>
      <c r="K4660" s="15">
        <v>0.92971040741250099</v>
      </c>
      <c r="L4660" s="15">
        <v>0.76200777727315305</v>
      </c>
      <c r="M4660" s="15">
        <v>0.87217043832271801</v>
      </c>
      <c r="N4660" s="15">
        <v>0.97270952238969399</v>
      </c>
      <c r="O4660" s="15">
        <v>0.92125411147978398</v>
      </c>
      <c r="P4660" s="15">
        <v>0.68827116128717003</v>
      </c>
      <c r="Q4660" s="15">
        <v>-0.17495572610940999</v>
      </c>
      <c r="R4660" s="15">
        <v>0.67986531508121295</v>
      </c>
      <c r="S4660" s="15">
        <v>0.243159557444666</v>
      </c>
      <c r="T4660" s="15">
        <v>0.37709949771057999</v>
      </c>
      <c r="U4660" s="15">
        <v>-0.59307100966348802</v>
      </c>
      <c r="V4660" s="15">
        <v>0.90547632067524597</v>
      </c>
      <c r="W4660" s="15">
        <v>0.86367949475648897</v>
      </c>
      <c r="X4660" s="15">
        <v>0.95562842266748604</v>
      </c>
      <c r="Y4660" s="15">
        <v>1.0197278230372899</v>
      </c>
      <c r="Z4660" s="15">
        <v>0.89254235836499596</v>
      </c>
      <c r="AA4660" s="15">
        <v>0.67475500763662999</v>
      </c>
      <c r="AB4660" s="15">
        <v>0.134292120342243</v>
      </c>
      <c r="AC4660" s="15">
        <v>0.90171687698050296</v>
      </c>
      <c r="AD4660" s="15">
        <v>0.42999085115202901</v>
      </c>
      <c r="AE4660" s="15">
        <v>-0.70193844676591099</v>
      </c>
      <c r="AF4660" s="15">
        <v>0.74461830321448996</v>
      </c>
      <c r="AG4660" t="s">
        <v>32</v>
      </c>
      <c r="AH4660" t="s">
        <v>411</v>
      </c>
    </row>
    <row r="4661" spans="1:34" x14ac:dyDescent="0.2">
      <c r="A4661">
        <v>130</v>
      </c>
      <c r="B4661" t="s">
        <v>359</v>
      </c>
      <c r="C4661" t="s">
        <v>312</v>
      </c>
      <c r="D4661" s="15">
        <v>0.909074702136907</v>
      </c>
      <c r="E4661" s="15">
        <v>0.99826716716118502</v>
      </c>
      <c r="F4661" s="15">
        <v>0.87016174315630501</v>
      </c>
      <c r="G4661" s="15">
        <v>0.82311929863218802</v>
      </c>
      <c r="H4661">
        <v>39</v>
      </c>
      <c r="I4661">
        <v>6</v>
      </c>
      <c r="J4661" s="15">
        <v>0.163322842685729</v>
      </c>
      <c r="K4661" s="15">
        <v>0.812800310148445</v>
      </c>
      <c r="L4661" s="15">
        <v>8.4434553013561606E-2</v>
      </c>
      <c r="M4661" s="15">
        <v>0.53243246715547499</v>
      </c>
      <c r="N4661" s="15">
        <v>0.90744144215203104</v>
      </c>
      <c r="O4661" s="15">
        <v>0.442597524689605</v>
      </c>
      <c r="P4661" s="15">
        <v>0.17548665372373701</v>
      </c>
      <c r="Q4661" s="15">
        <v>-0.55752061556342303</v>
      </c>
      <c r="R4661" s="15">
        <v>5.6670071522441301E-2</v>
      </c>
      <c r="S4661" s="15">
        <v>-1.22719438770778</v>
      </c>
      <c r="T4661" s="15">
        <v>0.82672911765694901</v>
      </c>
      <c r="U4661" s="15">
        <v>0.115111587796329</v>
      </c>
      <c r="V4661" s="15">
        <v>0.355277756082997</v>
      </c>
      <c r="W4661" s="15">
        <v>0.93848031919086194</v>
      </c>
      <c r="X4661" s="15">
        <v>0.87783339165582097</v>
      </c>
      <c r="Y4661" s="15">
        <v>0.74026126422814997</v>
      </c>
      <c r="Z4661" s="15">
        <v>1.01964778238148</v>
      </c>
      <c r="AA4661" s="15">
        <v>0.70032607555142101</v>
      </c>
      <c r="AB4661" s="15">
        <v>-0.115378817400534</v>
      </c>
      <c r="AC4661" s="15">
        <v>0.87263458169144004</v>
      </c>
      <c r="AD4661" s="15">
        <v>0.120991086779472</v>
      </c>
      <c r="AE4661" s="15">
        <v>1.2269271581035699</v>
      </c>
      <c r="AF4661" s="15">
        <v>0.39007967497372698</v>
      </c>
      <c r="AG4661" t="s">
        <v>6</v>
      </c>
      <c r="AH4661" t="s">
        <v>411</v>
      </c>
    </row>
    <row r="4662" spans="1:34" x14ac:dyDescent="0.2">
      <c r="A4662">
        <v>131</v>
      </c>
      <c r="B4662" t="s">
        <v>360</v>
      </c>
      <c r="C4662" t="s">
        <v>312</v>
      </c>
      <c r="D4662" s="15">
        <v>0.34140701338937601</v>
      </c>
      <c r="E4662" s="15">
        <v>0.946823868586254</v>
      </c>
      <c r="F4662" s="15">
        <v>0.77936525265450396</v>
      </c>
      <c r="G4662" s="15">
        <v>0.99962353452836405</v>
      </c>
      <c r="H4662">
        <v>37</v>
      </c>
      <c r="I4662">
        <v>6</v>
      </c>
      <c r="J4662" s="15">
        <v>0.78651450421162905</v>
      </c>
      <c r="K4662" s="15">
        <v>0.53281092566962596</v>
      </c>
      <c r="L4662" s="15">
        <v>0.92748955379411202</v>
      </c>
      <c r="M4662" s="15">
        <v>0.92622963902838895</v>
      </c>
      <c r="N4662" s="15">
        <v>0.76182614810657101</v>
      </c>
      <c r="O4662" s="15">
        <v>0.96293501444866403</v>
      </c>
      <c r="P4662" s="15">
        <v>0.79265958291109295</v>
      </c>
      <c r="Q4662" s="15">
        <v>9.9703912605871206E-2</v>
      </c>
      <c r="R4662" s="15">
        <v>0.91088600008495701</v>
      </c>
      <c r="S4662" s="15">
        <v>6.3810499388340103E-2</v>
      </c>
      <c r="T4662" s="15">
        <v>0.81489553270055204</v>
      </c>
      <c r="U4662" s="15">
        <v>0.12351513544734601</v>
      </c>
      <c r="V4662" s="15">
        <v>0.98656195030389604</v>
      </c>
      <c r="W4662" s="15">
        <v>0.93848031919086194</v>
      </c>
      <c r="X4662" s="15">
        <v>1.0389404969926199</v>
      </c>
      <c r="Y4662" s="15">
        <v>1.0037001065334901</v>
      </c>
      <c r="Z4662" s="15">
        <v>1.0709981899604999</v>
      </c>
      <c r="AA4662" s="15">
        <v>0.58706370237397498</v>
      </c>
      <c r="AB4662" s="15">
        <v>0.14901368130471099</v>
      </c>
      <c r="AC4662" s="15">
        <v>0.85628117299281403</v>
      </c>
      <c r="AD4662" s="15">
        <v>0.84515023471056305</v>
      </c>
      <c r="AE4662" s="15">
        <v>0.20871831736371599</v>
      </c>
      <c r="AF4662" s="15">
        <v>0.92377272362093399</v>
      </c>
      <c r="AG4662" t="s">
        <v>6</v>
      </c>
      <c r="AH4662" t="s">
        <v>411</v>
      </c>
    </row>
    <row r="4663" spans="1:34" x14ac:dyDescent="0.2">
      <c r="A4663">
        <v>132</v>
      </c>
      <c r="B4663" t="s">
        <v>381</v>
      </c>
      <c r="C4663" t="s">
        <v>312</v>
      </c>
      <c r="D4663" s="15">
        <v>0.36888209343080303</v>
      </c>
      <c r="E4663" s="15">
        <v>0.99999998873221896</v>
      </c>
      <c r="F4663" s="15">
        <v>0.84282218878099102</v>
      </c>
      <c r="G4663" s="15">
        <v>0.21374016367684101</v>
      </c>
      <c r="H4663">
        <v>40</v>
      </c>
      <c r="I4663">
        <v>6</v>
      </c>
      <c r="J4663" s="15">
        <v>0.96791381314679503</v>
      </c>
      <c r="K4663" s="15">
        <v>0.54421582450764505</v>
      </c>
      <c r="L4663" s="15">
        <v>0.41893859589832899</v>
      </c>
      <c r="M4663" s="15">
        <v>0.977609200814611</v>
      </c>
      <c r="N4663" s="15">
        <v>0.76471706374781201</v>
      </c>
      <c r="O4663" s="15">
        <v>0.82066568088663705</v>
      </c>
      <c r="P4663" s="15">
        <v>0.968796412758405</v>
      </c>
      <c r="Q4663" s="15">
        <v>1.7074125410303301E-2</v>
      </c>
      <c r="R4663" s="15">
        <v>0.36317140530882802</v>
      </c>
      <c r="S4663" s="15">
        <v>-0.637041569112477</v>
      </c>
      <c r="T4663" s="15">
        <v>0.21260233748908999</v>
      </c>
      <c r="U4663" s="15">
        <v>0.67118981993308402</v>
      </c>
      <c r="V4663" s="15">
        <v>0.89024878893600101</v>
      </c>
      <c r="W4663" s="15">
        <v>0.79000063608067705</v>
      </c>
      <c r="X4663" s="15">
        <v>1.01239147689244</v>
      </c>
      <c r="Y4663" s="15">
        <v>0.86120309812960305</v>
      </c>
      <c r="Z4663" s="15">
        <v>1.17595107342307</v>
      </c>
      <c r="AA4663" s="15">
        <v>0.29786685149582198</v>
      </c>
      <c r="AB4663" s="15">
        <v>-0.34368129906717498</v>
      </c>
      <c r="AC4663" s="15">
        <v>0.70626598167685295</v>
      </c>
      <c r="AD4663" s="15">
        <v>1.8138272983214899E-2</v>
      </c>
      <c r="AE4663" s="15">
        <v>0.96455008997838498</v>
      </c>
      <c r="AF4663" s="15">
        <v>0.140787547441144</v>
      </c>
      <c r="AG4663" t="s">
        <v>6</v>
      </c>
      <c r="AH4663" t="s">
        <v>411</v>
      </c>
    </row>
    <row r="4664" spans="1:34" x14ac:dyDescent="0.2">
      <c r="A4664">
        <v>133</v>
      </c>
      <c r="B4664" t="s">
        <v>311</v>
      </c>
      <c r="C4664" t="s">
        <v>312</v>
      </c>
      <c r="D4664" s="15">
        <v>6.1884953209864098E-2</v>
      </c>
      <c r="E4664" s="15">
        <v>0.99826716716118402</v>
      </c>
      <c r="F4664" s="15">
        <v>0.99831831790806902</v>
      </c>
      <c r="G4664" s="15">
        <v>0.92596903358516702</v>
      </c>
      <c r="H4664">
        <v>39</v>
      </c>
      <c r="I4664">
        <v>6</v>
      </c>
      <c r="J4664" s="15">
        <v>0.568902026309556</v>
      </c>
      <c r="K4664" s="15">
        <v>7.28468033593975E-2</v>
      </c>
      <c r="L4664" s="15">
        <v>8.6875198679146101E-2</v>
      </c>
      <c r="M4664" s="15">
        <v>0.84300936625870604</v>
      </c>
      <c r="N4664" s="15">
        <v>0.21219968789106899</v>
      </c>
      <c r="O4664" s="15">
        <v>0.442597524689605</v>
      </c>
      <c r="P4664" s="15">
        <v>0.57982514992634804</v>
      </c>
      <c r="Q4664" s="15">
        <v>-0.229887518886846</v>
      </c>
      <c r="R4664" s="15">
        <v>3.1724647674798399E-2</v>
      </c>
      <c r="S4664" s="15">
        <v>-0.89064711239012995</v>
      </c>
      <c r="T4664" s="15">
        <v>0.52587851912963501</v>
      </c>
      <c r="U4664" s="15">
        <v>0.43871282539044598</v>
      </c>
      <c r="V4664" s="15">
        <v>0.25855587854960699</v>
      </c>
      <c r="W4664" s="15">
        <v>0.88369276925907703</v>
      </c>
      <c r="X4664" s="15">
        <v>0.94279845335911105</v>
      </c>
      <c r="Y4664" s="15">
        <v>0.71016280619871897</v>
      </c>
      <c r="Z4664" s="15">
        <v>1.1481060759236199</v>
      </c>
      <c r="AA4664" s="15">
        <v>0.28512798608206902</v>
      </c>
      <c r="AB4664" s="15">
        <v>0.30578928018632401</v>
      </c>
      <c r="AC4664" s="15">
        <v>0.69499946607504404</v>
      </c>
      <c r="AD4664" s="15">
        <v>0.12849310778572201</v>
      </c>
      <c r="AE4664" s="15">
        <v>1.6351492179669</v>
      </c>
      <c r="AF4664" s="15">
        <v>0.39007967497372698</v>
      </c>
      <c r="AG4664" t="s">
        <v>6</v>
      </c>
      <c r="AH4664" t="s">
        <v>411</v>
      </c>
    </row>
    <row r="4665" spans="1:34" x14ac:dyDescent="0.2">
      <c r="A4665">
        <v>1301</v>
      </c>
      <c r="B4665" t="s">
        <v>359</v>
      </c>
      <c r="C4665" t="s">
        <v>312</v>
      </c>
      <c r="D4665" s="15">
        <v>0.68869779818727905</v>
      </c>
      <c r="E4665" s="15">
        <v>0.99826716716118502</v>
      </c>
      <c r="F4665" s="15">
        <v>0.64997881245748301</v>
      </c>
      <c r="G4665" s="15">
        <v>0.48139958757503798</v>
      </c>
      <c r="H4665">
        <v>39</v>
      </c>
      <c r="I4665">
        <v>6</v>
      </c>
      <c r="J4665" s="15">
        <v>0.102595080049802</v>
      </c>
      <c r="K4665" s="15">
        <v>0.60552061175752903</v>
      </c>
      <c r="L4665" s="15">
        <v>0.39693659309891999</v>
      </c>
      <c r="M4665" s="15">
        <v>0.36612361900125601</v>
      </c>
      <c r="N4665" s="15">
        <v>0.87596271625633804</v>
      </c>
      <c r="O4665" s="15">
        <v>0.90322644864283896</v>
      </c>
      <c r="P4665" s="15">
        <v>0.112623816866895</v>
      </c>
      <c r="Q4665" s="15">
        <v>0.65028586026046797</v>
      </c>
      <c r="R4665" s="15">
        <v>0.314909519641276</v>
      </c>
      <c r="S4665" s="15">
        <v>0.67069089041221397</v>
      </c>
      <c r="T4665" s="15">
        <v>0.21286942027306499</v>
      </c>
      <c r="U4665" s="15">
        <v>0.63348810598260896</v>
      </c>
      <c r="V4665" s="15">
        <v>0.86137466975423904</v>
      </c>
      <c r="W4665" s="15">
        <v>0.71110025948852895</v>
      </c>
      <c r="X4665" s="15">
        <v>1.1706276810323499</v>
      </c>
      <c r="Y4665" s="15">
        <v>1.2016186117640799</v>
      </c>
      <c r="Z4665" s="15">
        <v>1.1396109163738799</v>
      </c>
      <c r="AA4665" s="15">
        <v>0.64060536847636695</v>
      </c>
      <c r="AB4665" s="15">
        <v>-0.14068375908155201</v>
      </c>
      <c r="AC4665" s="15">
        <v>0.88118891865010796</v>
      </c>
      <c r="AD4665" s="15">
        <v>0.82969132416410396</v>
      </c>
      <c r="AE4665" s="15">
        <v>-0.17788654351115701</v>
      </c>
      <c r="AF4665" s="15">
        <v>0.98729321880743603</v>
      </c>
      <c r="AG4665" t="s">
        <v>7</v>
      </c>
      <c r="AH4665" t="s">
        <v>411</v>
      </c>
    </row>
    <row r="4666" spans="1:34" x14ac:dyDescent="0.2">
      <c r="A4666">
        <v>1311</v>
      </c>
      <c r="B4666" t="s">
        <v>360</v>
      </c>
      <c r="C4666" t="s">
        <v>312</v>
      </c>
      <c r="D4666" s="15">
        <v>1.8238237081081701E-2</v>
      </c>
      <c r="E4666" s="15">
        <v>0.96437160858648696</v>
      </c>
      <c r="F4666" s="15">
        <v>0.84403725021486598</v>
      </c>
      <c r="G4666" s="15">
        <v>0.99236416783582804</v>
      </c>
      <c r="H4666">
        <v>38</v>
      </c>
      <c r="I4666">
        <v>6</v>
      </c>
      <c r="J4666" s="15">
        <v>0.99175813704424098</v>
      </c>
      <c r="K4666" s="15">
        <v>0.52876469588211406</v>
      </c>
      <c r="L4666" s="15">
        <v>0.89020174573895905</v>
      </c>
      <c r="M4666" s="15">
        <v>0.99226542158011699</v>
      </c>
      <c r="N4666" s="15">
        <v>0.82651622704961203</v>
      </c>
      <c r="O4666" s="15">
        <v>0.95904710200846099</v>
      </c>
      <c r="P4666" s="15">
        <v>0.99199540630344596</v>
      </c>
      <c r="Q4666" s="15">
        <v>-4.0303651126626502E-3</v>
      </c>
      <c r="R4666" s="15">
        <v>0.78560846804803297</v>
      </c>
      <c r="S4666" s="15">
        <v>0.176205282758819</v>
      </c>
      <c r="T4666" s="15">
        <v>0.69488129882379801</v>
      </c>
      <c r="U4666" s="15">
        <v>-0.19581502534387099</v>
      </c>
      <c r="V4666" s="15">
        <v>0.951886243262003</v>
      </c>
      <c r="W4666" s="15">
        <v>0.85451619179683302</v>
      </c>
      <c r="X4666" s="15">
        <v>1.0604504405109101</v>
      </c>
      <c r="Y4666" s="15">
        <v>1.16364597721236</v>
      </c>
      <c r="Z4666" s="15">
        <v>0.95972391823732395</v>
      </c>
      <c r="AA4666" s="15">
        <v>0.41711954222152298</v>
      </c>
      <c r="AB4666" s="15">
        <v>0.219431234834809</v>
      </c>
      <c r="AC4666" s="15">
        <v>0.728658772808499</v>
      </c>
      <c r="AD4666" s="15">
        <v>0.91093123903643702</v>
      </c>
      <c r="AE4666" s="15">
        <v>-0.15258907326788201</v>
      </c>
      <c r="AF4666" s="15">
        <v>0.99275141020737401</v>
      </c>
      <c r="AG4666" t="s">
        <v>7</v>
      </c>
      <c r="AH4666" t="s">
        <v>411</v>
      </c>
    </row>
    <row r="4667" spans="1:34" x14ac:dyDescent="0.2">
      <c r="A4667">
        <v>1321</v>
      </c>
      <c r="B4667" t="s">
        <v>381</v>
      </c>
      <c r="C4667" t="s">
        <v>312</v>
      </c>
      <c r="D4667" s="15">
        <v>0.26898028554677</v>
      </c>
      <c r="E4667" s="15">
        <v>0.99999998873221896</v>
      </c>
      <c r="F4667" s="15">
        <v>0.98205447687979097</v>
      </c>
      <c r="G4667" s="15">
        <v>0.80456388786838795</v>
      </c>
      <c r="H4667">
        <v>40</v>
      </c>
      <c r="I4667">
        <v>6</v>
      </c>
      <c r="J4667" s="15">
        <v>0.745535208555823</v>
      </c>
      <c r="K4667" s="15">
        <v>0.55379973438909202</v>
      </c>
      <c r="L4667" s="15">
        <v>0.432760631493737</v>
      </c>
      <c r="M4667" s="15">
        <v>0.91065374467892501</v>
      </c>
      <c r="N4667" s="15">
        <v>0.83928907550839804</v>
      </c>
      <c r="O4667" s="15">
        <v>0.90322644864283896</v>
      </c>
      <c r="P4667" s="15">
        <v>0.75230546406066701</v>
      </c>
      <c r="Q4667" s="15">
        <v>0.137675378643803</v>
      </c>
      <c r="R4667" s="15">
        <v>0.46644797457072601</v>
      </c>
      <c r="S4667" s="15">
        <v>-0.49328331349421001</v>
      </c>
      <c r="T4667" s="15">
        <v>0.176079559246691</v>
      </c>
      <c r="U4667" s="15">
        <v>0.768634070781815</v>
      </c>
      <c r="V4667" s="15">
        <v>0.86137466975423904</v>
      </c>
      <c r="W4667" s="15">
        <v>0.71110025948852895</v>
      </c>
      <c r="X4667" s="15">
        <v>1.01922808047203</v>
      </c>
      <c r="Y4667" s="15">
        <v>0.88724932045549199</v>
      </c>
      <c r="Z4667" s="15">
        <v>1.1620062021475099</v>
      </c>
      <c r="AA4667" s="15">
        <v>0.295887551696213</v>
      </c>
      <c r="AB4667" s="15">
        <v>-0.33355463187471401</v>
      </c>
      <c r="AC4667" s="15">
        <v>0.681320020353123</v>
      </c>
      <c r="AD4667" s="15">
        <v>0.26621955167616002</v>
      </c>
      <c r="AE4667" s="15">
        <v>0.92836275240131105</v>
      </c>
      <c r="AF4667" s="15">
        <v>0.76907870484223895</v>
      </c>
      <c r="AG4667" t="s">
        <v>7</v>
      </c>
      <c r="AH4667" t="s">
        <v>411</v>
      </c>
    </row>
    <row r="4668" spans="1:34" x14ac:dyDescent="0.2">
      <c r="A4668">
        <v>1331</v>
      </c>
      <c r="B4668" t="s">
        <v>311</v>
      </c>
      <c r="C4668" t="s">
        <v>312</v>
      </c>
      <c r="D4668" s="15">
        <v>5.2301208883310198E-2</v>
      </c>
      <c r="E4668" s="15">
        <v>0.99826716716118402</v>
      </c>
      <c r="F4668" s="15">
        <v>0.99980588183548402</v>
      </c>
      <c r="G4668" s="15">
        <v>0.96496978879710205</v>
      </c>
      <c r="H4668">
        <v>39</v>
      </c>
      <c r="I4668">
        <v>6</v>
      </c>
      <c r="J4668" s="15">
        <v>9.7669869295193695E-2</v>
      </c>
      <c r="K4668" s="15">
        <v>0.28402826767357198</v>
      </c>
      <c r="L4668" s="15">
        <v>0.246401034339778</v>
      </c>
      <c r="M4668" s="15">
        <v>0.36612361900125601</v>
      </c>
      <c r="N4668" s="15">
        <v>0.58742209905216003</v>
      </c>
      <c r="O4668" s="15">
        <v>0.86020952956229702</v>
      </c>
      <c r="P4668" s="15">
        <v>0.107464275667549</v>
      </c>
      <c r="Q4668" s="15">
        <v>-0.65950445734180696</v>
      </c>
      <c r="R4668" s="15">
        <v>0.301392813808812</v>
      </c>
      <c r="S4668" s="15">
        <v>-0.47720553647635899</v>
      </c>
      <c r="T4668" s="15">
        <v>0.225567628084092</v>
      </c>
      <c r="U4668" s="15">
        <v>-0.833181302610423</v>
      </c>
      <c r="V4668" s="15">
        <v>0.86137466975423904</v>
      </c>
      <c r="W4668" s="15">
        <v>0.71110025948852895</v>
      </c>
      <c r="X4668" s="15">
        <v>0.79238057837924902</v>
      </c>
      <c r="Y4668" s="15">
        <v>0.86199402336321695</v>
      </c>
      <c r="Z4668" s="15">
        <v>0.73455653220301997</v>
      </c>
      <c r="AA4668" s="15">
        <v>0.26470764645741302</v>
      </c>
      <c r="AB4668" s="15">
        <v>0.33626094827653802</v>
      </c>
      <c r="AC4668" s="15">
        <v>0.65244842436686201</v>
      </c>
      <c r="AD4668" s="15">
        <v>0.97942392510228005</v>
      </c>
      <c r="AE4668" s="15">
        <v>-1.9714817857526001E-2</v>
      </c>
      <c r="AF4668" s="15">
        <v>0.99948266167336097</v>
      </c>
      <c r="AG4668" t="s">
        <v>7</v>
      </c>
      <c r="AH4668" t="s">
        <v>411</v>
      </c>
    </row>
    <row r="4669" spans="1:34" x14ac:dyDescent="0.2">
      <c r="A4669">
        <v>1302</v>
      </c>
      <c r="B4669" t="s">
        <v>359</v>
      </c>
      <c r="C4669" t="s">
        <v>312</v>
      </c>
      <c r="D4669" s="15">
        <v>0.92895253769334896</v>
      </c>
      <c r="E4669" s="15">
        <v>0.99826716716118502</v>
      </c>
      <c r="F4669" s="15">
        <v>0.656588122597622</v>
      </c>
      <c r="G4669" s="15">
        <v>0.65943761661547695</v>
      </c>
      <c r="H4669">
        <v>39</v>
      </c>
      <c r="I4669">
        <v>6</v>
      </c>
      <c r="J4669" s="15">
        <v>9.4827225332456203E-2</v>
      </c>
      <c r="K4669" s="15">
        <v>0.31669605763587999</v>
      </c>
      <c r="L4669" s="15">
        <v>0.18755503401680901</v>
      </c>
      <c r="M4669" s="15">
        <v>0.27165888372339198</v>
      </c>
      <c r="N4669" s="15">
        <v>0.61389876451551795</v>
      </c>
      <c r="O4669" s="15">
        <v>0.53587152576231201</v>
      </c>
      <c r="P4669" s="15">
        <v>0.10448117302040499</v>
      </c>
      <c r="Q4669" s="15">
        <v>0.66498958567327604</v>
      </c>
      <c r="R4669" s="15">
        <v>5.5546223887932102E-2</v>
      </c>
      <c r="S4669" s="15">
        <v>1.1725783014205799</v>
      </c>
      <c r="T4669" s="15">
        <v>0.77178150055125905</v>
      </c>
      <c r="U4669" s="15">
        <v>0.16074468832699201</v>
      </c>
      <c r="V4669" s="15">
        <v>0.29624652740230401</v>
      </c>
      <c r="W4669" s="15">
        <v>0.97180736371030096</v>
      </c>
      <c r="X4669" s="15">
        <v>1.1545011854537199</v>
      </c>
      <c r="Y4669" s="15">
        <v>1.2681649045904799</v>
      </c>
      <c r="Z4669" s="15">
        <v>1.0386097806718</v>
      </c>
      <c r="AA4669" s="15">
        <v>0.65191837240754402</v>
      </c>
      <c r="AB4669" s="15">
        <v>-0.130408917639879</v>
      </c>
      <c r="AC4669" s="15">
        <v>0.87577308599699699</v>
      </c>
      <c r="AD4669" s="15">
        <v>0.24295266450689701</v>
      </c>
      <c r="AE4669" s="15">
        <v>-1.14224253073347</v>
      </c>
      <c r="AF4669" s="15">
        <v>0.65885468340853404</v>
      </c>
      <c r="AG4669" t="s">
        <v>8</v>
      </c>
      <c r="AH4669" t="s">
        <v>411</v>
      </c>
    </row>
    <row r="4670" spans="1:34" x14ac:dyDescent="0.2">
      <c r="A4670">
        <v>1313</v>
      </c>
      <c r="B4670" t="s">
        <v>360</v>
      </c>
      <c r="C4670" t="s">
        <v>312</v>
      </c>
      <c r="D4670" s="15">
        <v>0.98059241350076498</v>
      </c>
      <c r="E4670" s="15">
        <v>0.98753088485285201</v>
      </c>
      <c r="F4670" s="15">
        <v>0.55246530852397102</v>
      </c>
      <c r="G4670" s="15">
        <v>0.99184430388693001</v>
      </c>
      <c r="H4670">
        <v>38</v>
      </c>
      <c r="I4670">
        <v>6</v>
      </c>
      <c r="J4670" s="15">
        <v>0.30026337268997799</v>
      </c>
      <c r="K4670" s="15">
        <v>0.83502548246626096</v>
      </c>
      <c r="L4670" s="15">
        <v>0.59625245410481298</v>
      </c>
      <c r="M4670" s="15">
        <v>0.51658214656340196</v>
      </c>
      <c r="N4670" s="15">
        <v>0.92780609162917904</v>
      </c>
      <c r="O4670" s="15">
        <v>0.71979042678461802</v>
      </c>
      <c r="P4670" s="15">
        <v>0.31438711645052297</v>
      </c>
      <c r="Q4670" s="15">
        <v>0.39444148830745601</v>
      </c>
      <c r="R4670" s="15">
        <v>0.19425910062730201</v>
      </c>
      <c r="S4670" s="15">
        <v>0.72222627633266601</v>
      </c>
      <c r="T4670" s="15">
        <v>0.91112346016213097</v>
      </c>
      <c r="U4670" s="15">
        <v>6.5072324936887499E-2</v>
      </c>
      <c r="V4670" s="15">
        <v>0.414419414671578</v>
      </c>
      <c r="W4670" s="15">
        <v>0.97342989326934903</v>
      </c>
      <c r="X4670" s="15">
        <v>1.0662132606285799</v>
      </c>
      <c r="Y4670" s="15">
        <v>1.1509874232225099</v>
      </c>
      <c r="Z4670" s="15">
        <v>0.98165647581990001</v>
      </c>
      <c r="AA4670" s="15">
        <v>0.912512521619261</v>
      </c>
      <c r="AB4670" s="15">
        <v>3.0103131561836801E-2</v>
      </c>
      <c r="AC4670" s="15">
        <v>0.96262410970796797</v>
      </c>
      <c r="AD4670" s="15">
        <v>0.58787445712221298</v>
      </c>
      <c r="AE4670" s="15">
        <v>-0.62705081983394095</v>
      </c>
      <c r="AF4670" s="15">
        <v>0.79594612547430998</v>
      </c>
      <c r="AG4670" t="s">
        <v>8</v>
      </c>
      <c r="AH4670" t="s">
        <v>411</v>
      </c>
    </row>
    <row r="4671" spans="1:34" x14ac:dyDescent="0.2">
      <c r="A4671">
        <v>1322</v>
      </c>
      <c r="B4671" t="s">
        <v>381</v>
      </c>
      <c r="C4671" t="s">
        <v>312</v>
      </c>
      <c r="D4671" s="15">
        <v>0.22419082562541001</v>
      </c>
      <c r="E4671" s="15">
        <v>0.99999998873221896</v>
      </c>
      <c r="F4671" s="15">
        <v>0.96713221903841096</v>
      </c>
      <c r="G4671" s="15">
        <v>0.82188818262771302</v>
      </c>
      <c r="H4671">
        <v>40</v>
      </c>
      <c r="I4671">
        <v>6</v>
      </c>
      <c r="J4671" s="15">
        <v>0.29229486660508602</v>
      </c>
      <c r="K4671" s="15">
        <v>6.0197929244882598E-2</v>
      </c>
      <c r="L4671" s="15">
        <v>4.2148764935583699E-2</v>
      </c>
      <c r="M4671" s="15">
        <v>0.50833889844362801</v>
      </c>
      <c r="N4671" s="15">
        <v>0.20492912083364301</v>
      </c>
      <c r="O4671" s="15">
        <v>0.37346173975553898</v>
      </c>
      <c r="P4671" s="15">
        <v>0.30577403606071801</v>
      </c>
      <c r="Q4671" s="15">
        <v>0.444328995155236</v>
      </c>
      <c r="R4671" s="15">
        <v>4.9552167052558597E-2</v>
      </c>
      <c r="S4671" s="15">
        <v>1.24637610468745</v>
      </c>
      <c r="T4671" s="15">
        <v>0.51706602429668103</v>
      </c>
      <c r="U4671" s="15">
        <v>-0.35771811437698298</v>
      </c>
      <c r="V4671" s="15">
        <v>0.27339126649687501</v>
      </c>
      <c r="W4671" s="15">
        <v>0.857444481827912</v>
      </c>
      <c r="X4671" s="15">
        <v>1.1176411484856099</v>
      </c>
      <c r="Y4671" s="15">
        <v>1.27440298805209</v>
      </c>
      <c r="Z4671" s="15">
        <v>0.94805203429110296</v>
      </c>
      <c r="AA4671" s="15">
        <v>0.26322911815109701</v>
      </c>
      <c r="AB4671" s="15">
        <v>-0.31161982219283302</v>
      </c>
      <c r="AC4671" s="15">
        <v>0.63786346639535296</v>
      </c>
      <c r="AD4671" s="15">
        <v>0.15352178238199099</v>
      </c>
      <c r="AE4671" s="15">
        <v>-1.91571404125727</v>
      </c>
      <c r="AF4671" s="15">
        <v>0.57092434332840403</v>
      </c>
      <c r="AG4671" t="s">
        <v>8</v>
      </c>
      <c r="AH4671" t="s">
        <v>416</v>
      </c>
    </row>
    <row r="4672" spans="1:34" x14ac:dyDescent="0.2">
      <c r="A4672">
        <v>1332</v>
      </c>
      <c r="B4672" t="s">
        <v>311</v>
      </c>
      <c r="C4672" t="s">
        <v>312</v>
      </c>
      <c r="D4672" s="15">
        <v>5.0046814828853099E-2</v>
      </c>
      <c r="E4672" s="15">
        <v>0.99826716716118402</v>
      </c>
      <c r="F4672" s="15">
        <v>0.98210005018449897</v>
      </c>
      <c r="G4672" s="15">
        <v>0.96418785436347298</v>
      </c>
      <c r="H4672">
        <v>39</v>
      </c>
      <c r="I4672">
        <v>6</v>
      </c>
      <c r="J4672" s="15">
        <v>0.22918087346393901</v>
      </c>
      <c r="K4672" s="15">
        <v>0.15834695873223301</v>
      </c>
      <c r="L4672" s="15">
        <v>0.31982977555452902</v>
      </c>
      <c r="M4672" s="15">
        <v>0.44718219212475802</v>
      </c>
      <c r="N4672" s="15">
        <v>0.42445224624413702</v>
      </c>
      <c r="O4672" s="15">
        <v>0.62167414219261696</v>
      </c>
      <c r="P4672" s="15">
        <v>0.24254421549503999</v>
      </c>
      <c r="Q4672" s="15">
        <v>-0.48224816951590899</v>
      </c>
      <c r="R4672" s="15">
        <v>0.24189509134986301</v>
      </c>
      <c r="S4672" s="15">
        <v>-0.551324367135275</v>
      </c>
      <c r="T4672" s="15">
        <v>0.55270197180685898</v>
      </c>
      <c r="U4672" s="15">
        <v>-0.40391367375952902</v>
      </c>
      <c r="V4672" s="15">
        <v>0.47199042214607501</v>
      </c>
      <c r="W4672" s="15">
        <v>0.857444481827912</v>
      </c>
      <c r="X4672" s="15">
        <v>0.85942786370227198</v>
      </c>
      <c r="Y4672" s="15">
        <v>0.83830124565224196</v>
      </c>
      <c r="Z4672" s="15">
        <v>0.88067377646414402</v>
      </c>
      <c r="AA4672" s="15">
        <v>0.23656323930239101</v>
      </c>
      <c r="AB4672" s="15">
        <v>0.361073627343589</v>
      </c>
      <c r="AC4672" s="15">
        <v>0.62403751057354995</v>
      </c>
      <c r="AD4672" s="15">
        <v>0.50556610217597897</v>
      </c>
      <c r="AE4672" s="15">
        <v>0.50848432071933503</v>
      </c>
      <c r="AF4672" s="15">
        <v>0.77038644141101498</v>
      </c>
      <c r="AG4672" t="s">
        <v>8</v>
      </c>
      <c r="AH4672" t="s">
        <v>411</v>
      </c>
    </row>
    <row r="4673" spans="1:34" x14ac:dyDescent="0.2">
      <c r="A4673">
        <v>1303</v>
      </c>
      <c r="B4673" t="s">
        <v>359</v>
      </c>
      <c r="C4673" t="s">
        <v>312</v>
      </c>
      <c r="D4673" s="15">
        <v>0.93136687612388902</v>
      </c>
      <c r="E4673" s="15">
        <v>0.99826716716118502</v>
      </c>
      <c r="F4673" s="15">
        <v>0.91371162998359501</v>
      </c>
      <c r="G4673" s="15">
        <v>0.89373782840804405</v>
      </c>
      <c r="H4673">
        <v>39</v>
      </c>
      <c r="I4673">
        <v>6</v>
      </c>
      <c r="J4673" s="15">
        <v>0.235667913704178</v>
      </c>
      <c r="K4673" s="15">
        <v>0.98265717877488001</v>
      </c>
      <c r="L4673" s="15">
        <v>0.53809112557388605</v>
      </c>
      <c r="M4673" s="15">
        <v>0.38731509295730199</v>
      </c>
      <c r="N4673" s="15">
        <v>1</v>
      </c>
      <c r="O4673" s="15">
        <v>0.75332757580344101</v>
      </c>
      <c r="P4673" s="15">
        <v>0.249103309732885</v>
      </c>
      <c r="Q4673" s="15">
        <v>-0.47570009893750398</v>
      </c>
      <c r="R4673" s="15">
        <v>0.20731685735059199</v>
      </c>
      <c r="S4673" s="15">
        <v>-0.82056365184233104</v>
      </c>
      <c r="T4673" s="15">
        <v>0.81169104294212202</v>
      </c>
      <c r="U4673" s="15">
        <v>-0.12838786031939001</v>
      </c>
      <c r="V4673" s="15">
        <v>0.41412850938115697</v>
      </c>
      <c r="W4673" s="15">
        <v>0.91387387062817405</v>
      </c>
      <c r="X4673" s="15">
        <v>0.89058635725603796</v>
      </c>
      <c r="Y4673" s="15">
        <v>0.80796839492713801</v>
      </c>
      <c r="Z4673" s="15">
        <v>0.975998920196819</v>
      </c>
      <c r="AA4673" s="15">
        <v>0.74676381397154301</v>
      </c>
      <c r="AB4673" s="15">
        <v>-9.5498742818136098E-2</v>
      </c>
      <c r="AC4673" s="15">
        <v>0.87137354458488103</v>
      </c>
      <c r="AD4673" s="15">
        <v>0.56281628908685499</v>
      </c>
      <c r="AE4673" s="15">
        <v>0.59667704870480498</v>
      </c>
      <c r="AF4673" s="15">
        <v>0.79453071569293698</v>
      </c>
      <c r="AG4673" t="s">
        <v>9</v>
      </c>
      <c r="AH4673" t="s">
        <v>411</v>
      </c>
    </row>
    <row r="4674" spans="1:34" x14ac:dyDescent="0.2">
      <c r="A4674">
        <v>1315</v>
      </c>
      <c r="B4674" t="s">
        <v>360</v>
      </c>
      <c r="C4674" t="s">
        <v>312</v>
      </c>
      <c r="D4674" s="15">
        <v>6.8140073399800299E-2</v>
      </c>
      <c r="E4674" s="15">
        <v>0.96437160858648696</v>
      </c>
      <c r="F4674" s="15">
        <v>0.48825135786342599</v>
      </c>
      <c r="G4674" s="15">
        <v>0.604469426147764</v>
      </c>
      <c r="H4674">
        <v>38</v>
      </c>
      <c r="I4674">
        <v>6</v>
      </c>
      <c r="J4674" s="15">
        <v>0.82379718120954304</v>
      </c>
      <c r="K4674" s="15">
        <v>0.203792967590367</v>
      </c>
      <c r="L4674" s="15">
        <v>0.512131254227563</v>
      </c>
      <c r="M4674" s="15">
        <v>0.917804650831608</v>
      </c>
      <c r="N4674" s="15">
        <v>0.453139657347991</v>
      </c>
      <c r="O4674" s="15">
        <v>0.72776546653390495</v>
      </c>
      <c r="P4674" s="15">
        <v>0.82879008612431404</v>
      </c>
      <c r="Q4674" s="15">
        <v>8.6851811509372601E-2</v>
      </c>
      <c r="R4674" s="15">
        <v>0.70623683652996605</v>
      </c>
      <c r="S4674" s="15">
        <v>-0.22638296817212</v>
      </c>
      <c r="T4674" s="15">
        <v>0.47417680376539401</v>
      </c>
      <c r="U4674" s="15">
        <v>0.38678231075313102</v>
      </c>
      <c r="V4674" s="15">
        <v>0.83775684997327204</v>
      </c>
      <c r="W4674" s="15">
        <v>0.79496263453773297</v>
      </c>
      <c r="X4674" s="15">
        <v>1.02744545042902</v>
      </c>
      <c r="Y4674" s="15">
        <v>0.96110911337471405</v>
      </c>
      <c r="Z4674" s="15">
        <v>1.0875073002389199</v>
      </c>
      <c r="AA4674" s="15">
        <v>0.36656003900700501</v>
      </c>
      <c r="AB4674" s="15">
        <v>0.25278132831692302</v>
      </c>
      <c r="AC4674" s="15">
        <v>0.70972262871569003</v>
      </c>
      <c r="AD4674" s="15">
        <v>0.46402450089894398</v>
      </c>
      <c r="AE4674" s="15">
        <v>0.86594660724217398</v>
      </c>
      <c r="AF4674" s="15">
        <v>0.77226114887567698</v>
      </c>
      <c r="AG4674" t="s">
        <v>9</v>
      </c>
      <c r="AH4674" t="s">
        <v>411</v>
      </c>
    </row>
    <row r="4675" spans="1:34" x14ac:dyDescent="0.2">
      <c r="A4675">
        <v>1323</v>
      </c>
      <c r="B4675" t="s">
        <v>381</v>
      </c>
      <c r="C4675" t="s">
        <v>312</v>
      </c>
      <c r="D4675" s="15">
        <v>0.21827380032226401</v>
      </c>
      <c r="E4675" s="15">
        <v>0.99999998873221896</v>
      </c>
      <c r="F4675" s="15">
        <v>0.94822693388390999</v>
      </c>
      <c r="G4675" s="15">
        <v>0.46621296578093802</v>
      </c>
      <c r="H4675">
        <v>40</v>
      </c>
      <c r="I4675">
        <v>6</v>
      </c>
      <c r="J4675" s="15">
        <v>7.1157512050562505E-2</v>
      </c>
      <c r="K4675" s="15">
        <v>8.4992472423381704E-2</v>
      </c>
      <c r="L4675" s="15">
        <v>0.14136269001347901</v>
      </c>
      <c r="M4675" s="15">
        <v>0.182577443672401</v>
      </c>
      <c r="N4675" s="15">
        <v>0.232805467942306</v>
      </c>
      <c r="O4675" s="15">
        <v>0.58036903933533701</v>
      </c>
      <c r="P4675" s="15">
        <v>0.48125308855877102</v>
      </c>
      <c r="Q4675" s="15">
        <v>0.30653394342527601</v>
      </c>
      <c r="R4675" s="15">
        <v>0.40952408298496101</v>
      </c>
      <c r="S4675" s="15">
        <v>-0.58923909100268101</v>
      </c>
      <c r="T4675" s="15">
        <v>1.6047679539016101E-2</v>
      </c>
      <c r="U4675" s="15">
        <v>1.20230697785323</v>
      </c>
      <c r="V4675" s="15">
        <v>0.59283838010855805</v>
      </c>
      <c r="W4675" s="15">
        <v>0.14442911585114501</v>
      </c>
      <c r="X4675" s="15">
        <v>1.1073596622313799</v>
      </c>
      <c r="Y4675" s="15">
        <v>0.91558711929394898</v>
      </c>
      <c r="Z4675" s="15">
        <v>1.31482428355457</v>
      </c>
      <c r="AA4675" s="15">
        <v>0.242612511132095</v>
      </c>
      <c r="AB4675" s="15">
        <v>-0.35116123574237701</v>
      </c>
      <c r="AC4675" s="15">
        <v>0.58099311876370197</v>
      </c>
      <c r="AD4675" s="15">
        <v>0.19485196428933299</v>
      </c>
      <c r="AE4675" s="15">
        <v>1.44038483311354</v>
      </c>
      <c r="AF4675" s="15">
        <v>0.577696261287029</v>
      </c>
      <c r="AG4675" t="s">
        <v>9</v>
      </c>
      <c r="AH4675" t="s">
        <v>411</v>
      </c>
    </row>
    <row r="4676" spans="1:34" x14ac:dyDescent="0.2">
      <c r="A4676">
        <v>1333</v>
      </c>
      <c r="B4676" t="s">
        <v>311</v>
      </c>
      <c r="C4676" t="s">
        <v>312</v>
      </c>
      <c r="D4676" s="15">
        <v>0.41609662688622601</v>
      </c>
      <c r="E4676" s="15">
        <v>0.99999998873221896</v>
      </c>
      <c r="F4676" s="15">
        <v>0.806114703539352</v>
      </c>
      <c r="G4676" s="15">
        <v>0.76430132581814203</v>
      </c>
      <c r="H4676">
        <v>40</v>
      </c>
      <c r="I4676">
        <v>6</v>
      </c>
      <c r="J4676" s="15">
        <v>5.2578976696501497E-3</v>
      </c>
      <c r="K4676" s="15">
        <v>4.1478994047424E-2</v>
      </c>
      <c r="L4676" s="15">
        <v>0.36578251842924703</v>
      </c>
      <c r="M4676" s="15">
        <v>3.6805283687551003E-2</v>
      </c>
      <c r="N4676" s="15">
        <v>0.137731713621044</v>
      </c>
      <c r="O4676" s="15">
        <v>0.63344688806525595</v>
      </c>
      <c r="P4676" s="15">
        <v>6.6434634602135197E-3</v>
      </c>
      <c r="Q4676" s="15">
        <v>-1.13618996257756</v>
      </c>
      <c r="R4676" s="15">
        <v>4.1778347283399396E-3</v>
      </c>
      <c r="S4676" s="15">
        <v>-1.47184553254582</v>
      </c>
      <c r="T4676" s="15">
        <v>0.212844172445948</v>
      </c>
      <c r="U4676" s="15">
        <v>-0.80053439260931203</v>
      </c>
      <c r="V4676" s="15">
        <v>6.1086876121778703E-2</v>
      </c>
      <c r="W4676" s="15">
        <v>0.60041117301916802</v>
      </c>
      <c r="X4676" s="15">
        <v>0.64410599011147796</v>
      </c>
      <c r="Y4676" s="15">
        <v>0.51651141876803497</v>
      </c>
      <c r="Z4676" s="15">
        <v>0.75242293124132298</v>
      </c>
      <c r="AA4676" s="15">
        <v>0.12678055701473201</v>
      </c>
      <c r="AB4676" s="15">
        <v>0.43613161086291702</v>
      </c>
      <c r="AC4676" s="15">
        <v>0.38456768961135301</v>
      </c>
      <c r="AD4676" s="15">
        <v>0.19867860837913701</v>
      </c>
      <c r="AE4676" s="15">
        <v>1.10744275079942</v>
      </c>
      <c r="AF4676" s="15">
        <v>0.577696261287029</v>
      </c>
      <c r="AG4676" t="s">
        <v>9</v>
      </c>
      <c r="AH4676" t="s">
        <v>3</v>
      </c>
    </row>
    <row r="4677" spans="1:34" x14ac:dyDescent="0.2">
      <c r="A4677">
        <v>1304</v>
      </c>
      <c r="B4677" t="s">
        <v>359</v>
      </c>
      <c r="C4677" t="s">
        <v>312</v>
      </c>
      <c r="D4677" s="15">
        <v>0.83430979012737805</v>
      </c>
      <c r="E4677" s="15">
        <v>0.99999998873221896</v>
      </c>
      <c r="F4677" s="15">
        <v>0.77536418680133201</v>
      </c>
      <c r="G4677" s="15">
        <v>0.646950449046369</v>
      </c>
      <c r="H4677">
        <v>40</v>
      </c>
      <c r="I4677">
        <v>6</v>
      </c>
      <c r="J4677" s="15">
        <v>0.45462319108849297</v>
      </c>
      <c r="K4677" s="15">
        <v>0.94496371351068498</v>
      </c>
      <c r="L4677" s="15">
        <v>0.90463893756027702</v>
      </c>
      <c r="M4677" s="15">
        <v>0.64896592926372598</v>
      </c>
      <c r="N4677" s="15">
        <v>0.97403260917409096</v>
      </c>
      <c r="O4677" s="15">
        <v>0.97197182423518802</v>
      </c>
      <c r="P4677" s="15">
        <v>0.46713076597609099</v>
      </c>
      <c r="Q4677" s="15">
        <v>0.31642696224384398</v>
      </c>
      <c r="R4677" s="15">
        <v>0.62135998210891297</v>
      </c>
      <c r="S4677" s="15">
        <v>0.31592632097020701</v>
      </c>
      <c r="T4677" s="15">
        <v>0.61372829729406597</v>
      </c>
      <c r="U4677" s="15">
        <v>0.316927603517482</v>
      </c>
      <c r="V4677" s="15">
        <v>0.88549468963337397</v>
      </c>
      <c r="W4677" s="15">
        <v>0.80389762884997396</v>
      </c>
      <c r="X4677" s="15">
        <v>1.0707600318247501</v>
      </c>
      <c r="Y4677" s="15">
        <v>1.0688150269405201</v>
      </c>
      <c r="Z4677" s="15">
        <v>1.0726964386659099</v>
      </c>
      <c r="AA4677" s="15">
        <v>0.95186440302172903</v>
      </c>
      <c r="AB4677" s="15">
        <v>1.9605780748397798E-2</v>
      </c>
      <c r="AC4677" s="15">
        <v>0.98303594176410103</v>
      </c>
      <c r="AD4677" s="15">
        <v>0.97869638251548996</v>
      </c>
      <c r="AE4677" s="15">
        <v>2.06070632956727E-2</v>
      </c>
      <c r="AF4677" s="15">
        <v>0.989392517843528</v>
      </c>
      <c r="AG4677" t="s">
        <v>10</v>
      </c>
      <c r="AH4677" t="s">
        <v>411</v>
      </c>
    </row>
    <row r="4678" spans="1:34" x14ac:dyDescent="0.2">
      <c r="A4678">
        <v>1317</v>
      </c>
      <c r="B4678" t="s">
        <v>360</v>
      </c>
      <c r="C4678" t="s">
        <v>312</v>
      </c>
      <c r="D4678" s="15">
        <v>0.81713702713662795</v>
      </c>
      <c r="E4678" s="15">
        <v>0.99999998873221896</v>
      </c>
      <c r="F4678" s="15">
        <v>0.77348710436265</v>
      </c>
      <c r="G4678" s="15">
        <v>0.98908324114647495</v>
      </c>
      <c r="H4678">
        <v>40</v>
      </c>
      <c r="I4678">
        <v>6</v>
      </c>
      <c r="J4678" s="15">
        <v>0.75286423705573202</v>
      </c>
      <c r="K4678" s="15">
        <v>0.87479001487166197</v>
      </c>
      <c r="L4678" s="15">
        <v>0.98867000623705004</v>
      </c>
      <c r="M4678" s="15">
        <v>0.86904698968779004</v>
      </c>
      <c r="N4678" s="15">
        <v>0.962269016358828</v>
      </c>
      <c r="O4678" s="15">
        <v>0.99254915598440596</v>
      </c>
      <c r="P4678" s="15">
        <v>0.75945261061266101</v>
      </c>
      <c r="Q4678" s="15">
        <v>0.13357876335171701</v>
      </c>
      <c r="R4678" s="15">
        <v>0.809678521459956</v>
      </c>
      <c r="S4678" s="15">
        <v>0.14718182627886001</v>
      </c>
      <c r="T4678" s="15">
        <v>0.85542018734755698</v>
      </c>
      <c r="U4678" s="15">
        <v>0.11997570042457301</v>
      </c>
      <c r="V4678" s="15">
        <v>0.98821928045575202</v>
      </c>
      <c r="W4678" s="15">
        <v>0.93646043217779296</v>
      </c>
      <c r="X4678" s="15">
        <v>1.0216102721961899</v>
      </c>
      <c r="Y4678" s="15">
        <v>1.0163340473476901</v>
      </c>
      <c r="Z4678" s="15">
        <v>1.0268804751498599</v>
      </c>
      <c r="AA4678" s="15">
        <v>0.88297577335914501</v>
      </c>
      <c r="AB4678" s="15">
        <v>4.8594968094970097E-2</v>
      </c>
      <c r="AC4678" s="15">
        <v>0.95154235308554702</v>
      </c>
      <c r="AD4678" s="15">
        <v>0.97388141588418697</v>
      </c>
      <c r="AE4678" s="15">
        <v>2.1388842240682798E-2</v>
      </c>
      <c r="AF4678" s="15">
        <v>0.989392517843528</v>
      </c>
      <c r="AG4678" t="s">
        <v>10</v>
      </c>
      <c r="AH4678" t="s">
        <v>411</v>
      </c>
    </row>
    <row r="4679" spans="1:34" x14ac:dyDescent="0.2">
      <c r="A4679">
        <v>1324</v>
      </c>
      <c r="B4679" t="s">
        <v>381</v>
      </c>
      <c r="C4679" t="s">
        <v>312</v>
      </c>
      <c r="D4679" s="15">
        <v>0.43190895352619701</v>
      </c>
      <c r="E4679" s="15">
        <v>0.99999998873221896</v>
      </c>
      <c r="F4679" s="15">
        <v>0.938831976182954</v>
      </c>
      <c r="G4679" s="15">
        <v>0.37138670440203703</v>
      </c>
      <c r="H4679">
        <v>40</v>
      </c>
      <c r="I4679">
        <v>6</v>
      </c>
      <c r="J4679" s="15">
        <v>0.70326857406334498</v>
      </c>
      <c r="K4679" s="15">
        <v>0.32482848896914301</v>
      </c>
      <c r="L4679" s="15">
        <v>0.72586355372950095</v>
      </c>
      <c r="M4679" s="15">
        <v>0.83765110413914301</v>
      </c>
      <c r="N4679" s="15">
        <v>0.613564923608381</v>
      </c>
      <c r="O4679" s="15">
        <v>0.90544155059981501</v>
      </c>
      <c r="P4679" s="15">
        <v>0.71106265110531996</v>
      </c>
      <c r="Q4679" s="15">
        <v>0.16155833685572499</v>
      </c>
      <c r="R4679" s="15">
        <v>0.97289656514482603</v>
      </c>
      <c r="S4679" s="15">
        <v>-2.3983434077479798E-2</v>
      </c>
      <c r="T4679" s="15">
        <v>0.51938059935711101</v>
      </c>
      <c r="U4679" s="15">
        <v>0.34710010778893002</v>
      </c>
      <c r="V4679" s="15">
        <v>0.98821928045575202</v>
      </c>
      <c r="W4679" s="15">
        <v>0.72093127970464599</v>
      </c>
      <c r="X4679" s="15">
        <v>1.0369948510035401</v>
      </c>
      <c r="Y4679" s="15">
        <v>0.98936790491089799</v>
      </c>
      <c r="Z4679" s="15">
        <v>1.08851894399695</v>
      </c>
      <c r="AA4679" s="15">
        <v>0.32251651847308399</v>
      </c>
      <c r="AB4679" s="15">
        <v>-0.32842513006359297</v>
      </c>
      <c r="AC4679" s="15">
        <v>0.65440071439924696</v>
      </c>
      <c r="AD4679" s="15">
        <v>0.929415421591961</v>
      </c>
      <c r="AE4679" s="15">
        <v>4.2658411802816702E-2</v>
      </c>
      <c r="AF4679" s="15">
        <v>0.989392517843528</v>
      </c>
      <c r="AG4679" t="s">
        <v>10</v>
      </c>
      <c r="AH4679" t="s">
        <v>411</v>
      </c>
    </row>
    <row r="4680" spans="1:34" x14ac:dyDescent="0.2">
      <c r="A4680">
        <v>1334</v>
      </c>
      <c r="B4680" t="s">
        <v>311</v>
      </c>
      <c r="C4680" t="s">
        <v>312</v>
      </c>
      <c r="D4680" s="15">
        <v>0.27129793844540001</v>
      </c>
      <c r="E4680" s="15">
        <v>0.99999998873221896</v>
      </c>
      <c r="F4680" s="15">
        <v>0.83613998450889004</v>
      </c>
      <c r="G4680" s="15">
        <v>0.886608245355332</v>
      </c>
      <c r="H4680">
        <v>40</v>
      </c>
      <c r="I4680">
        <v>6</v>
      </c>
      <c r="J4680" s="15">
        <v>1.7499629055895499E-2</v>
      </c>
      <c r="K4680" s="15">
        <v>5.3409640680246701E-2</v>
      </c>
      <c r="L4680" s="15">
        <v>1.6365267690256698E-2</v>
      </c>
      <c r="M4680" s="15">
        <v>9.0900850929234903E-2</v>
      </c>
      <c r="N4680" s="15">
        <v>0.16646004678676901</v>
      </c>
      <c r="O4680" s="15">
        <v>0.25458856626783899</v>
      </c>
      <c r="P4680" s="15">
        <v>2.0844872625655399E-2</v>
      </c>
      <c r="Q4680" s="15">
        <v>0.97838933610013901</v>
      </c>
      <c r="R4680" s="15">
        <v>0.12787076787679799</v>
      </c>
      <c r="S4680" s="15">
        <v>0.74131798441743502</v>
      </c>
      <c r="T4680" s="15">
        <v>7.2334323201250494E-2</v>
      </c>
      <c r="U4680" s="15">
        <v>1.21546068778285</v>
      </c>
      <c r="V4680" s="15">
        <v>0.41227299298208903</v>
      </c>
      <c r="W4680" s="15">
        <v>0.38472391949451101</v>
      </c>
      <c r="X4680" s="15">
        <v>1.31079270390029</v>
      </c>
      <c r="Y4680" s="15">
        <v>1.2429795579423799</v>
      </c>
      <c r="Z4680" s="15">
        <v>1.36836029836151</v>
      </c>
      <c r="AA4680" s="15">
        <v>0.117038608890819</v>
      </c>
      <c r="AB4680" s="15">
        <v>0.47940028437707699</v>
      </c>
      <c r="AC4680" s="15">
        <v>0.35173336143314599</v>
      </c>
      <c r="AD4680" s="15">
        <v>4.2513658832076098E-2</v>
      </c>
      <c r="AE4680" s="15">
        <v>0.95354298774249002</v>
      </c>
      <c r="AF4680" s="15">
        <v>0.240636167086482</v>
      </c>
      <c r="AG4680" t="s">
        <v>10</v>
      </c>
      <c r="AH4680" t="s">
        <v>263</v>
      </c>
    </row>
    <row r="4681" spans="1:34" x14ac:dyDescent="0.2">
      <c r="A4681">
        <v>1305</v>
      </c>
      <c r="B4681" t="s">
        <v>359</v>
      </c>
      <c r="C4681" t="s">
        <v>312</v>
      </c>
      <c r="D4681" s="15">
        <v>0.45627037516896601</v>
      </c>
      <c r="E4681" s="15">
        <v>0.99826716716118502</v>
      </c>
      <c r="F4681" s="15">
        <v>0.75541600412307996</v>
      </c>
      <c r="G4681" s="15">
        <v>0.86529097611948402</v>
      </c>
      <c r="H4681">
        <v>39</v>
      </c>
      <c r="I4681">
        <v>6</v>
      </c>
      <c r="J4681" s="15">
        <v>4.3073774590160603E-2</v>
      </c>
      <c r="K4681" s="15">
        <v>8.7073041071398197E-2</v>
      </c>
      <c r="L4681" s="15">
        <v>2.9909384442608499E-2</v>
      </c>
      <c r="M4681" s="15">
        <v>0.14385352123933701</v>
      </c>
      <c r="N4681" s="15">
        <v>0.24436627655521401</v>
      </c>
      <c r="O4681" s="15">
        <v>0.345652608755663</v>
      </c>
      <c r="P4681" s="15">
        <v>0.224668451163276</v>
      </c>
      <c r="Q4681" s="15">
        <v>-0.50072857007529903</v>
      </c>
      <c r="R4681" s="15">
        <v>2.6854813240313202E-2</v>
      </c>
      <c r="S4681" s="15">
        <v>-1.33834018057103</v>
      </c>
      <c r="T4681" s="15">
        <v>0.54554589453264402</v>
      </c>
      <c r="U4681" s="15">
        <v>0.33979041702200502</v>
      </c>
      <c r="V4681" s="15">
        <v>0.18819066680771901</v>
      </c>
      <c r="W4681" s="15">
        <v>0.73606873306044596</v>
      </c>
      <c r="X4681" s="15">
        <v>0.87127800953867596</v>
      </c>
      <c r="Y4681" s="15">
        <v>0.67982198803579896</v>
      </c>
      <c r="Z4681" s="15">
        <v>1.06839980530821</v>
      </c>
      <c r="AA4681" s="15">
        <v>0.67268677856050396</v>
      </c>
      <c r="AB4681" s="15">
        <v>-0.113387687461368</v>
      </c>
      <c r="AC4681" s="15">
        <v>0.88427111086471999</v>
      </c>
      <c r="AD4681" s="15">
        <v>0.236372208405142</v>
      </c>
      <c r="AE4681" s="15">
        <v>1.5647429101316701</v>
      </c>
      <c r="AF4681" s="15">
        <v>0.61386215317156401</v>
      </c>
      <c r="AG4681" t="s">
        <v>11</v>
      </c>
      <c r="AH4681" t="s">
        <v>230</v>
      </c>
    </row>
    <row r="4682" spans="1:34" x14ac:dyDescent="0.2">
      <c r="A4682">
        <v>1319</v>
      </c>
      <c r="B4682" t="s">
        <v>360</v>
      </c>
      <c r="C4682" t="s">
        <v>312</v>
      </c>
      <c r="D4682" s="15">
        <v>0.78117086904130995</v>
      </c>
      <c r="E4682" s="15">
        <v>0.99826716716118402</v>
      </c>
      <c r="F4682" s="15">
        <v>0.56479367207237297</v>
      </c>
      <c r="G4682" s="15">
        <v>0.990269063189962</v>
      </c>
      <c r="H4682">
        <v>39</v>
      </c>
      <c r="I4682">
        <v>6</v>
      </c>
      <c r="J4682" s="15">
        <v>2.9932218153598301E-2</v>
      </c>
      <c r="K4682" s="15">
        <v>0.72052649549501302</v>
      </c>
      <c r="L4682" s="15">
        <v>0.17455774233912499</v>
      </c>
      <c r="M4682" s="15">
        <v>0.122124825746698</v>
      </c>
      <c r="N4682" s="15">
        <v>0.908489929102408</v>
      </c>
      <c r="O4682" s="15">
        <v>0.67495660371128297</v>
      </c>
      <c r="P4682" s="15">
        <v>3.4858307636697602E-2</v>
      </c>
      <c r="Q4682" s="15">
        <v>-0.85518425707433599</v>
      </c>
      <c r="R4682" s="15">
        <v>0.20509017408028801</v>
      </c>
      <c r="S4682" s="15">
        <v>-0.74068865963266695</v>
      </c>
      <c r="T4682" s="15">
        <v>0.10174026322004801</v>
      </c>
      <c r="U4682" s="15">
        <v>-0.97312528633388595</v>
      </c>
      <c r="V4682" s="15">
        <v>0.47580920386626702</v>
      </c>
      <c r="W4682" s="15">
        <v>0.47537665589188099</v>
      </c>
      <c r="X4682" s="15">
        <v>0.81954016950042996</v>
      </c>
      <c r="Y4682" s="15">
        <v>0.85123734564685805</v>
      </c>
      <c r="Z4682" s="15">
        <v>0.78820261080420795</v>
      </c>
      <c r="AA4682" s="15">
        <v>0.65032044513373899</v>
      </c>
      <c r="AB4682" s="15">
        <v>0.13437184089725501</v>
      </c>
      <c r="AC4682" s="15">
        <v>0.87740485746616603</v>
      </c>
      <c r="AD4682" s="15">
        <v>0.89786873015842195</v>
      </c>
      <c r="AE4682" s="15">
        <v>-9.8064785803963994E-2</v>
      </c>
      <c r="AF4682" s="15">
        <v>0.95846109845132199</v>
      </c>
      <c r="AG4682" t="s">
        <v>11</v>
      </c>
      <c r="AH4682" t="s">
        <v>3</v>
      </c>
    </row>
    <row r="4683" spans="1:34" x14ac:dyDescent="0.2">
      <c r="A4683">
        <v>1325</v>
      </c>
      <c r="B4683" t="s">
        <v>381</v>
      </c>
      <c r="C4683" t="s">
        <v>312</v>
      </c>
      <c r="D4683" s="15">
        <v>0.194493820088189</v>
      </c>
      <c r="E4683" s="15">
        <v>0.99999998873221896</v>
      </c>
      <c r="F4683" s="15">
        <v>0.94258385450239202</v>
      </c>
      <c r="G4683" s="15">
        <v>0.33423250711987701</v>
      </c>
      <c r="H4683">
        <v>40</v>
      </c>
      <c r="I4683">
        <v>6</v>
      </c>
      <c r="J4683" s="15">
        <v>0.54680951681415102</v>
      </c>
      <c r="K4683" s="15">
        <v>0.76493220338093104</v>
      </c>
      <c r="L4683" s="15">
        <v>0.23665703046355999</v>
      </c>
      <c r="M4683" s="15">
        <v>0.68945547772219096</v>
      </c>
      <c r="N4683" s="15">
        <v>0.91941944646173002</v>
      </c>
      <c r="O4683" s="15">
        <v>0.67964013034745896</v>
      </c>
      <c r="P4683" s="15">
        <v>0.55789761706720198</v>
      </c>
      <c r="Q4683" s="15">
        <v>-0.25525973025915</v>
      </c>
      <c r="R4683" s="15">
        <v>0.14092659181387601</v>
      </c>
      <c r="S4683" s="15">
        <v>-1.06061124449612</v>
      </c>
      <c r="T4683" s="15">
        <v>0.27351297765732002</v>
      </c>
      <c r="U4683" s="15">
        <v>0.55009178397781799</v>
      </c>
      <c r="V4683" s="15">
        <v>0.37494159103764602</v>
      </c>
      <c r="W4683" s="15">
        <v>0.56727316540718398</v>
      </c>
      <c r="X4683" s="15">
        <v>0.95212729479423996</v>
      </c>
      <c r="Y4683" s="15">
        <v>0.76172412487864405</v>
      </c>
      <c r="Z4683" s="15">
        <v>1.1581104920768801</v>
      </c>
      <c r="AA4683" s="15">
        <v>0.35605398213572298</v>
      </c>
      <c r="AB4683" s="15">
        <v>-0.295539333491939</v>
      </c>
      <c r="AC4683" s="15">
        <v>0.724977385312496</v>
      </c>
      <c r="AD4683" s="15">
        <v>5.3407722066769497E-2</v>
      </c>
      <c r="AE4683" s="15">
        <v>1.315163694982</v>
      </c>
      <c r="AF4683" s="15">
        <v>0.29040448873805902</v>
      </c>
      <c r="AG4683" t="s">
        <v>11</v>
      </c>
      <c r="AH4683" t="s">
        <v>411</v>
      </c>
    </row>
    <row r="4684" spans="1:34" x14ac:dyDescent="0.2">
      <c r="A4684">
        <v>1335</v>
      </c>
      <c r="B4684" t="s">
        <v>311</v>
      </c>
      <c r="C4684" t="s">
        <v>312</v>
      </c>
      <c r="D4684" s="15">
        <v>7.7575589942813605E-2</v>
      </c>
      <c r="E4684" s="15">
        <v>0.99999998873221896</v>
      </c>
      <c r="F4684" s="15">
        <v>0.74678741316245401</v>
      </c>
      <c r="G4684" s="15">
        <v>0.731055055457562</v>
      </c>
      <c r="H4684">
        <v>40</v>
      </c>
      <c r="I4684">
        <v>6</v>
      </c>
      <c r="J4684" s="15">
        <v>3.0549708360154301E-2</v>
      </c>
      <c r="K4684" s="15">
        <v>9.0764245250557499E-2</v>
      </c>
      <c r="L4684" s="15">
        <v>4.3738029094036901E-2</v>
      </c>
      <c r="M4684" s="15">
        <v>0.122124825746698</v>
      </c>
      <c r="N4684" s="15">
        <v>0.250682201168207</v>
      </c>
      <c r="O4684" s="15">
        <v>0.44767159190367201</v>
      </c>
      <c r="P4684" s="15">
        <v>3.5425073980766199E-2</v>
      </c>
      <c r="Q4684" s="15">
        <v>-0.89522722869154603</v>
      </c>
      <c r="R4684" s="15">
        <v>3.22104822260183E-2</v>
      </c>
      <c r="S4684" s="15">
        <v>-1.09246492453719</v>
      </c>
      <c r="T4684" s="15">
        <v>0.301892176861774</v>
      </c>
      <c r="U4684" s="15">
        <v>-0.69798953284590404</v>
      </c>
      <c r="V4684" s="15">
        <v>0.21556245797412199</v>
      </c>
      <c r="W4684" s="15">
        <v>0.56727316540718398</v>
      </c>
      <c r="X4684" s="15">
        <v>0.76223804032290099</v>
      </c>
      <c r="Y4684" s="15">
        <v>0.71926474133289497</v>
      </c>
      <c r="Z4684" s="15">
        <v>0.79871871695236996</v>
      </c>
      <c r="AA4684" s="15">
        <v>0.148292562251917</v>
      </c>
      <c r="AB4684" s="15">
        <v>0.42470224004935198</v>
      </c>
      <c r="AC4684" s="15">
        <v>0.40217913324333199</v>
      </c>
      <c r="AD4684" s="15">
        <v>0.410274603989636</v>
      </c>
      <c r="AE4684" s="15">
        <v>0.81917763174063996</v>
      </c>
      <c r="AF4684" s="15">
        <v>0.78679823679900596</v>
      </c>
      <c r="AG4684" t="s">
        <v>11</v>
      </c>
      <c r="AH4684" t="s">
        <v>230</v>
      </c>
    </row>
    <row r="4685" spans="1:34" x14ac:dyDescent="0.2">
      <c r="A4685">
        <v>1306</v>
      </c>
      <c r="B4685" t="s">
        <v>359</v>
      </c>
      <c r="C4685" t="s">
        <v>312</v>
      </c>
      <c r="D4685" s="15">
        <v>0.59311961500940702</v>
      </c>
      <c r="E4685" s="15">
        <v>0.99999998873221896</v>
      </c>
      <c r="F4685" s="15">
        <v>0.89802978910815201</v>
      </c>
      <c r="G4685" s="15">
        <v>0.79100146303421703</v>
      </c>
      <c r="H4685">
        <v>40</v>
      </c>
      <c r="I4685">
        <v>6</v>
      </c>
      <c r="J4685" s="15">
        <v>0.50128066845402497</v>
      </c>
      <c r="K4685" s="15">
        <v>0.83874520723428203</v>
      </c>
      <c r="L4685" s="15">
        <v>0.84206574813707102</v>
      </c>
      <c r="M4685" s="15">
        <v>0.58173312141578204</v>
      </c>
      <c r="N4685" s="15">
        <v>0.95737361541108401</v>
      </c>
      <c r="O4685" s="15">
        <v>0.92039744563819403</v>
      </c>
      <c r="P4685" s="15">
        <v>0.513130060602625</v>
      </c>
      <c r="Q4685" s="15">
        <v>0.28474588810944501</v>
      </c>
      <c r="R4685" s="15">
        <v>0.950093901721214</v>
      </c>
      <c r="S4685" s="15">
        <v>4.0158640170745399E-2</v>
      </c>
      <c r="T4685" s="15">
        <v>0.39604763045393399</v>
      </c>
      <c r="U4685" s="15">
        <v>0.52933313604814503</v>
      </c>
      <c r="V4685" s="15">
        <v>0.97144432647899404</v>
      </c>
      <c r="W4685" s="15">
        <v>0.65379557688022505</v>
      </c>
      <c r="X4685" s="15">
        <v>1.06534070343281</v>
      </c>
      <c r="Y4685" s="15">
        <v>1.0267863339099701</v>
      </c>
      <c r="Z4685" s="15">
        <v>1.10372464041203</v>
      </c>
      <c r="AA4685" s="15">
        <v>0.98639710734277597</v>
      </c>
      <c r="AB4685" s="15">
        <v>-5.63672098711191E-3</v>
      </c>
      <c r="AC4685" s="15">
        <v>0.99373703653518997</v>
      </c>
      <c r="AD4685" s="15">
        <v>0.38483002364851998</v>
      </c>
      <c r="AE4685" s="15">
        <v>0.48353777489028799</v>
      </c>
      <c r="AF4685" s="15">
        <v>0.93505683493720204</v>
      </c>
      <c r="AG4685" t="s">
        <v>12</v>
      </c>
      <c r="AH4685" t="s">
        <v>411</v>
      </c>
    </row>
    <row r="4686" spans="1:34" x14ac:dyDescent="0.2">
      <c r="A4686">
        <v>13110</v>
      </c>
      <c r="B4686" t="s">
        <v>360</v>
      </c>
      <c r="C4686" t="s">
        <v>312</v>
      </c>
      <c r="D4686" s="15">
        <v>0.96241556247786897</v>
      </c>
      <c r="E4686" s="15">
        <v>0.98753088485285201</v>
      </c>
      <c r="F4686" s="15">
        <v>0.83100312552154498</v>
      </c>
      <c r="G4686" s="15">
        <v>0.95691891874197299</v>
      </c>
      <c r="H4686">
        <v>38</v>
      </c>
      <c r="I4686">
        <v>6</v>
      </c>
      <c r="J4686" s="15">
        <v>0.41037435633072</v>
      </c>
      <c r="K4686" s="15">
        <v>0.98967890386234403</v>
      </c>
      <c r="L4686" s="15">
        <v>0.86105182789538204</v>
      </c>
      <c r="M4686" s="15">
        <v>0.51433585993450304</v>
      </c>
      <c r="N4686" s="15">
        <v>0.99824308956573204</v>
      </c>
      <c r="O4686" s="15">
        <v>0.92501567796760997</v>
      </c>
      <c r="P4686" s="15">
        <v>0.42397686743570601</v>
      </c>
      <c r="Q4686" s="15">
        <v>0.31417665488687202</v>
      </c>
      <c r="R4686" s="15">
        <v>0.46133438246179398</v>
      </c>
      <c r="S4686" s="15">
        <v>0.41625516518431199</v>
      </c>
      <c r="T4686" s="15">
        <v>0.71675488911475105</v>
      </c>
      <c r="U4686" s="15">
        <v>0.21100627925697299</v>
      </c>
      <c r="V4686" s="15">
        <v>0.66281579717429495</v>
      </c>
      <c r="W4686" s="15">
        <v>0.86904639353277702</v>
      </c>
      <c r="X4686" s="15">
        <v>1.06381346318675</v>
      </c>
      <c r="Y4686" s="15">
        <v>1.10317617682544</v>
      </c>
      <c r="Z4686" s="15">
        <v>1.0243246247915501</v>
      </c>
      <c r="AA4686" s="15">
        <v>0.94149956752963804</v>
      </c>
      <c r="AB4686" s="15">
        <v>2.0745441316702501E-2</v>
      </c>
      <c r="AC4686" s="15">
        <v>0.97359614369542102</v>
      </c>
      <c r="AD4686" s="15">
        <v>0.862819187793195</v>
      </c>
      <c r="AE4686" s="15">
        <v>-0.184503444610637</v>
      </c>
      <c r="AF4686" s="15">
        <v>0.95527369987570299</v>
      </c>
      <c r="AG4686" t="s">
        <v>12</v>
      </c>
      <c r="AH4686" t="s">
        <v>411</v>
      </c>
    </row>
    <row r="4687" spans="1:34" x14ac:dyDescent="0.2">
      <c r="A4687">
        <v>1326</v>
      </c>
      <c r="B4687" t="s">
        <v>381</v>
      </c>
      <c r="C4687" t="s">
        <v>312</v>
      </c>
      <c r="D4687" s="15">
        <v>0.45830030710615999</v>
      </c>
      <c r="E4687" s="15">
        <v>0.99999998873221896</v>
      </c>
      <c r="F4687" s="15">
        <v>0.79934408925832801</v>
      </c>
      <c r="G4687" s="15">
        <v>0.93978261708255595</v>
      </c>
      <c r="H4687">
        <v>40</v>
      </c>
      <c r="I4687">
        <v>6</v>
      </c>
      <c r="J4687" s="15">
        <v>0.87505722032323396</v>
      </c>
      <c r="K4687" s="15">
        <v>0.44120532198852103</v>
      </c>
      <c r="L4687" s="15">
        <v>0.75665357884897999</v>
      </c>
      <c r="M4687" s="15">
        <v>0.90390526055367004</v>
      </c>
      <c r="N4687" s="15">
        <v>0.70894530370805098</v>
      </c>
      <c r="O4687" s="15">
        <v>0.86639427761070897</v>
      </c>
      <c r="P4687" s="15">
        <v>0.87846869446686804</v>
      </c>
      <c r="Q4687" s="15">
        <v>6.6733899846711797E-2</v>
      </c>
      <c r="R4687" s="15">
        <v>0.68167817169982703</v>
      </c>
      <c r="S4687" s="15">
        <v>-0.249663320457327</v>
      </c>
      <c r="T4687" s="15">
        <v>0.55551248661734098</v>
      </c>
      <c r="U4687" s="15">
        <v>0.38313112015075101</v>
      </c>
      <c r="V4687" s="15">
        <v>0.832653874156836</v>
      </c>
      <c r="W4687" s="15">
        <v>0.76598471593996798</v>
      </c>
      <c r="X4687" s="15">
        <v>1.0689874968833899</v>
      </c>
      <c r="Y4687" s="15">
        <v>0.93891209451116298</v>
      </c>
      <c r="Z4687" s="15">
        <v>1.20970651579644</v>
      </c>
      <c r="AA4687" s="15">
        <v>0.30283921685710302</v>
      </c>
      <c r="AB4687" s="15">
        <v>-0.30202452743680702</v>
      </c>
      <c r="AC4687" s="15">
        <v>0.64089229613945098</v>
      </c>
      <c r="AD4687" s="15">
        <v>0.81376337280695399</v>
      </c>
      <c r="AE4687" s="15">
        <v>0.33076991317127002</v>
      </c>
      <c r="AF4687" s="15">
        <v>0.93981892657126798</v>
      </c>
      <c r="AG4687" t="s">
        <v>12</v>
      </c>
      <c r="AH4687" t="s">
        <v>411</v>
      </c>
    </row>
    <row r="4688" spans="1:34" x14ac:dyDescent="0.2">
      <c r="A4688">
        <v>1336</v>
      </c>
      <c r="B4688" t="s">
        <v>311</v>
      </c>
      <c r="C4688" t="s">
        <v>312</v>
      </c>
      <c r="D4688" s="15">
        <v>5.0352760663355298E-2</v>
      </c>
      <c r="E4688" s="15">
        <v>0.99999998873221896</v>
      </c>
      <c r="F4688" s="15">
        <v>0.96186970162752605</v>
      </c>
      <c r="G4688" s="15">
        <v>0.95046944332036098</v>
      </c>
      <c r="H4688">
        <v>40</v>
      </c>
      <c r="I4688">
        <v>6</v>
      </c>
      <c r="J4688" s="15">
        <v>0.28094550197051998</v>
      </c>
      <c r="K4688" s="15">
        <v>0.16581835483744201</v>
      </c>
      <c r="L4688" s="15">
        <v>0.282646355865042</v>
      </c>
      <c r="M4688" s="15">
        <v>0.403188964659983</v>
      </c>
      <c r="N4688" s="15">
        <v>0.37661688202649302</v>
      </c>
      <c r="O4688" s="15">
        <v>0.55351578023570702</v>
      </c>
      <c r="P4688" s="15">
        <v>0.2943912860872</v>
      </c>
      <c r="Q4688" s="15">
        <v>-0.45478640876020299</v>
      </c>
      <c r="R4688" s="15">
        <v>0.82353892330144496</v>
      </c>
      <c r="S4688" s="15">
        <v>-0.118315193167309</v>
      </c>
      <c r="T4688" s="15">
        <v>0.25240877505235998</v>
      </c>
      <c r="U4688" s="15">
        <v>-0.79125762435309699</v>
      </c>
      <c r="V4688" s="15">
        <v>0.90291616892086202</v>
      </c>
      <c r="W4688" s="15">
        <v>0.47452849709843697</v>
      </c>
      <c r="X4688" s="15">
        <v>0.85403162736442995</v>
      </c>
      <c r="Y4688" s="15">
        <v>0.969768881998606</v>
      </c>
      <c r="Z4688" s="15">
        <v>0.75578053983974203</v>
      </c>
      <c r="AA4688" s="15">
        <v>0.13280920905392499</v>
      </c>
      <c r="AB4688" s="15">
        <v>0.479876156536997</v>
      </c>
      <c r="AC4688" s="15">
        <v>0.38849394735748799</v>
      </c>
      <c r="AD4688" s="15">
        <v>0.788425670441249</v>
      </c>
      <c r="AE4688" s="15">
        <v>-0.193066274648791</v>
      </c>
      <c r="AF4688" s="15">
        <v>0.93981892657126798</v>
      </c>
      <c r="AG4688" t="s">
        <v>12</v>
      </c>
      <c r="AH4688" t="s">
        <v>411</v>
      </c>
    </row>
    <row r="4689" spans="1:34" x14ac:dyDescent="0.2">
      <c r="A4689">
        <v>1307</v>
      </c>
      <c r="B4689" t="s">
        <v>359</v>
      </c>
      <c r="C4689" t="s">
        <v>312</v>
      </c>
      <c r="D4689" s="15">
        <v>0.69626241263927702</v>
      </c>
      <c r="E4689" s="15">
        <v>0.99999998873221896</v>
      </c>
      <c r="F4689" s="15">
        <v>0.83752772756592397</v>
      </c>
      <c r="G4689" s="15">
        <v>0.68061408471116902</v>
      </c>
      <c r="H4689">
        <v>40</v>
      </c>
      <c r="I4689">
        <v>6</v>
      </c>
      <c r="J4689" s="15">
        <v>0.61280022720439398</v>
      </c>
      <c r="K4689" s="15">
        <v>0.926821769097112</v>
      </c>
      <c r="L4689" s="15">
        <v>0.96652802268545701</v>
      </c>
      <c r="M4689" s="15">
        <v>0.76406836224125496</v>
      </c>
      <c r="N4689" s="15">
        <v>0.97212341850247397</v>
      </c>
      <c r="O4689" s="15">
        <v>0.98665494318709601</v>
      </c>
      <c r="P4689" s="15">
        <v>0.62261073123718902</v>
      </c>
      <c r="Q4689" s="15">
        <v>0.21451733730617401</v>
      </c>
      <c r="R4689" s="15">
        <v>0.75148861194377703</v>
      </c>
      <c r="S4689" s="15">
        <v>0.21834574372344301</v>
      </c>
      <c r="T4689" s="15">
        <v>0.714023500189918</v>
      </c>
      <c r="U4689" s="15">
        <v>0.210688930888906</v>
      </c>
      <c r="V4689" s="15">
        <v>0.906978783157813</v>
      </c>
      <c r="W4689" s="15">
        <v>0.87479700354393897</v>
      </c>
      <c r="X4689" s="15">
        <v>1.0493767708413999</v>
      </c>
      <c r="Y4689" s="15">
        <v>1.0473028815276599</v>
      </c>
      <c r="Z4689" s="15">
        <v>1.05144149236857</v>
      </c>
      <c r="AA4689" s="15">
        <v>0.93040199613113805</v>
      </c>
      <c r="AB4689" s="15">
        <v>2.7256438954862901E-2</v>
      </c>
      <c r="AC4689" s="15">
        <v>0.95179054776633698</v>
      </c>
      <c r="AD4689" s="15">
        <v>0.98584807164073696</v>
      </c>
      <c r="AE4689" s="15">
        <v>1.9599626120326102E-2</v>
      </c>
      <c r="AF4689" s="15">
        <v>0.99515946543997402</v>
      </c>
      <c r="AG4689" t="s">
        <v>14</v>
      </c>
      <c r="AH4689" t="s">
        <v>411</v>
      </c>
    </row>
    <row r="4690" spans="1:34" x14ac:dyDescent="0.2">
      <c r="A4690">
        <v>13111</v>
      </c>
      <c r="B4690" t="s">
        <v>360</v>
      </c>
      <c r="C4690" t="s">
        <v>312</v>
      </c>
      <c r="D4690" s="15">
        <v>0.17586325230333999</v>
      </c>
      <c r="E4690" s="15">
        <v>0.946823868586254</v>
      </c>
      <c r="F4690" s="15">
        <v>0.65518386547975105</v>
      </c>
      <c r="G4690" s="15">
        <v>0.94344789542690699</v>
      </c>
      <c r="H4690">
        <v>37</v>
      </c>
      <c r="I4690">
        <v>6</v>
      </c>
      <c r="J4690" s="15">
        <v>0.10058799488402401</v>
      </c>
      <c r="K4690" s="15">
        <v>0.36426871080934398</v>
      </c>
      <c r="L4690" s="15">
        <v>0.28438607182821801</v>
      </c>
      <c r="M4690" s="15">
        <v>0.23857409043005801</v>
      </c>
      <c r="N4690" s="15">
        <v>0.62397881018267198</v>
      </c>
      <c r="O4690" s="15">
        <v>0.89357783302325</v>
      </c>
      <c r="P4690" s="15">
        <v>0.111009024223325</v>
      </c>
      <c r="Q4690" s="15">
        <v>0.59537270744035398</v>
      </c>
      <c r="R4690" s="15">
        <v>0.50247505033058604</v>
      </c>
      <c r="S4690" s="15">
        <v>0.39239711178418302</v>
      </c>
      <c r="T4690" s="15">
        <v>0.10072646941022299</v>
      </c>
      <c r="U4690" s="15">
        <v>0.78501492059439903</v>
      </c>
      <c r="V4690" s="15">
        <v>0.75577205893222998</v>
      </c>
      <c r="W4690" s="15">
        <v>0.53241133831117804</v>
      </c>
      <c r="X4690" s="15">
        <v>1.1442727563032999</v>
      </c>
      <c r="Y4690" s="15">
        <v>1.08879247476971</v>
      </c>
      <c r="Z4690" s="15">
        <v>1.1958036844758599</v>
      </c>
      <c r="AA4690" s="15">
        <v>0.53072113256029596</v>
      </c>
      <c r="AB4690" s="15">
        <v>0.164445050859548</v>
      </c>
      <c r="AC4690" s="15">
        <v>0.79291326470069501</v>
      </c>
      <c r="AD4690" s="15">
        <v>0.60350301136516205</v>
      </c>
      <c r="AE4690" s="15">
        <v>0.55706285966976399</v>
      </c>
      <c r="AF4690" s="15">
        <v>0.97085267045699997</v>
      </c>
      <c r="AG4690" t="s">
        <v>14</v>
      </c>
      <c r="AH4690" t="s">
        <v>411</v>
      </c>
    </row>
    <row r="4691" spans="1:34" x14ac:dyDescent="0.2">
      <c r="A4691">
        <v>1329</v>
      </c>
      <c r="B4691" t="s">
        <v>381</v>
      </c>
      <c r="C4691" t="s">
        <v>312</v>
      </c>
      <c r="D4691" s="15">
        <v>0.294999750238853</v>
      </c>
      <c r="E4691" s="15">
        <v>0.99999998873221896</v>
      </c>
      <c r="F4691" s="15">
        <v>0.95977414598098498</v>
      </c>
      <c r="G4691" s="15">
        <v>0.43353343859652499</v>
      </c>
      <c r="H4691">
        <v>40</v>
      </c>
      <c r="I4691">
        <v>6</v>
      </c>
      <c r="J4691" s="15">
        <v>0.70335555701042396</v>
      </c>
      <c r="K4691" s="15">
        <v>0.28597973698052498</v>
      </c>
      <c r="L4691" s="15">
        <v>0.69962304840786005</v>
      </c>
      <c r="M4691" s="15">
        <v>0.82879476463011703</v>
      </c>
      <c r="N4691" s="15">
        <v>0.51868873864114795</v>
      </c>
      <c r="O4691" s="15">
        <v>0.96311501323577797</v>
      </c>
      <c r="P4691" s="15">
        <v>0.71114757421267105</v>
      </c>
      <c r="Q4691" s="15">
        <v>0.16150869922158501</v>
      </c>
      <c r="R4691" s="15">
        <v>0.99317313561395804</v>
      </c>
      <c r="S4691" s="15">
        <v>6.03647459878496E-3</v>
      </c>
      <c r="T4691" s="15">
        <v>0.55501785940677495</v>
      </c>
      <c r="U4691" s="15">
        <v>0.31698092384438598</v>
      </c>
      <c r="V4691" s="15">
        <v>0.99758852664172604</v>
      </c>
      <c r="W4691" s="15">
        <v>0.81490717452581996</v>
      </c>
      <c r="X4691" s="15">
        <v>1.0472018036725199</v>
      </c>
      <c r="Y4691" s="15">
        <v>1.0200175346524201</v>
      </c>
      <c r="Z4691" s="15">
        <v>1.07661046662195</v>
      </c>
      <c r="AA4691" s="15">
        <v>0.294081331315863</v>
      </c>
      <c r="AB4691" s="15">
        <v>-0.34373806013251501</v>
      </c>
      <c r="AC4691" s="15">
        <v>0.60168364338187996</v>
      </c>
      <c r="AD4691" s="15">
        <v>0.95991460254336602</v>
      </c>
      <c r="AE4691" s="15">
        <v>-3.27936108869138E-2</v>
      </c>
      <c r="AF4691" s="15">
        <v>0.99515946543997402</v>
      </c>
      <c r="AG4691" t="s">
        <v>14</v>
      </c>
      <c r="AH4691" t="s">
        <v>411</v>
      </c>
    </row>
    <row r="4692" spans="1:34" x14ac:dyDescent="0.2">
      <c r="A4692">
        <v>1337</v>
      </c>
      <c r="B4692" t="s">
        <v>311</v>
      </c>
      <c r="C4692" t="s">
        <v>312</v>
      </c>
      <c r="D4692" s="15">
        <v>0.100924084367601</v>
      </c>
      <c r="E4692" s="15">
        <v>0.99999998873221896</v>
      </c>
      <c r="F4692" s="15">
        <v>0.852579639438237</v>
      </c>
      <c r="G4692" s="15">
        <v>0.96647334765005499</v>
      </c>
      <c r="H4692">
        <v>40</v>
      </c>
      <c r="I4692">
        <v>6</v>
      </c>
      <c r="J4692" s="15">
        <v>0.87353358797436298</v>
      </c>
      <c r="K4692" s="15">
        <v>0.124903172509517</v>
      </c>
      <c r="L4692" s="15">
        <v>0.47686666572970099</v>
      </c>
      <c r="M4692" s="15">
        <v>0.93412551315177506</v>
      </c>
      <c r="N4692" s="15">
        <v>0.30404061729290299</v>
      </c>
      <c r="O4692" s="15">
        <v>0.92670734848942604</v>
      </c>
      <c r="P4692" s="15">
        <v>0.87698598652169901</v>
      </c>
      <c r="Q4692" s="15">
        <v>-6.7554336444066193E-2</v>
      </c>
      <c r="R4692" s="15">
        <v>0.89769238573039001</v>
      </c>
      <c r="S4692" s="15">
        <v>6.9480070759425097E-2</v>
      </c>
      <c r="T4692" s="15">
        <v>0.76654881669744102</v>
      </c>
      <c r="U4692" s="15">
        <v>-0.204588743647558</v>
      </c>
      <c r="V4692" s="15">
        <v>0.94898909348641203</v>
      </c>
      <c r="W4692" s="15">
        <v>0.90643633007939495</v>
      </c>
      <c r="X4692" s="15">
        <v>0.98201243355734902</v>
      </c>
      <c r="Y4692" s="15">
        <v>1.02866348231646</v>
      </c>
      <c r="Z4692" s="15">
        <v>0.94240966010952698</v>
      </c>
      <c r="AA4692" s="15">
        <v>0.133031734579073</v>
      </c>
      <c r="AB4692" s="15">
        <v>0.46892142999479303</v>
      </c>
      <c r="AC4692" s="15">
        <v>0.36999451179804599</v>
      </c>
      <c r="AD4692" s="15">
        <v>0.84876023093400599</v>
      </c>
      <c r="AE4692" s="15">
        <v>0.19485261558781</v>
      </c>
      <c r="AF4692" s="15">
        <v>0.99515946543997402</v>
      </c>
      <c r="AG4692" t="s">
        <v>14</v>
      </c>
      <c r="AH4692" t="s">
        <v>411</v>
      </c>
    </row>
    <row r="4693" spans="1:34" x14ac:dyDescent="0.2">
      <c r="A4693">
        <v>1308</v>
      </c>
      <c r="B4693" t="s">
        <v>359</v>
      </c>
      <c r="C4693" t="s">
        <v>312</v>
      </c>
      <c r="D4693" s="15">
        <v>0.98102702783875695</v>
      </c>
      <c r="E4693" s="15">
        <v>0.99999998873221896</v>
      </c>
      <c r="F4693" s="15">
        <v>0.79993451902864099</v>
      </c>
      <c r="G4693" s="15">
        <v>0.68871358888738099</v>
      </c>
      <c r="H4693">
        <v>40</v>
      </c>
      <c r="I4693">
        <v>6</v>
      </c>
      <c r="J4693" s="15">
        <v>0.97634319031639705</v>
      </c>
      <c r="K4693" s="15">
        <v>0.84203902215608795</v>
      </c>
      <c r="L4693" s="15">
        <v>0.91380225182247199</v>
      </c>
      <c r="M4693" s="15">
        <v>0.98167839900665099</v>
      </c>
      <c r="N4693" s="15">
        <v>0.95424678309708999</v>
      </c>
      <c r="O4693" s="15">
        <v>0.93845238223202299</v>
      </c>
      <c r="P4693" s="15">
        <v>0.97699407565651097</v>
      </c>
      <c r="Q4693" s="15">
        <v>1.25870749563317E-2</v>
      </c>
      <c r="R4693" s="15">
        <v>0.63361593505959701</v>
      </c>
      <c r="S4693" s="15">
        <v>0.30651418073842301</v>
      </c>
      <c r="T4693" s="15">
        <v>0.65229267830417503</v>
      </c>
      <c r="U4693" s="15">
        <v>-0.28134003082575898</v>
      </c>
      <c r="V4693" s="15">
        <v>0.82102346514764701</v>
      </c>
      <c r="W4693" s="15">
        <v>0.88567220111545897</v>
      </c>
      <c r="X4693" s="15">
        <v>0.992898693865783</v>
      </c>
      <c r="Y4693" s="15">
        <v>1.04710099668026</v>
      </c>
      <c r="Z4693" s="15">
        <v>0.93893599648263304</v>
      </c>
      <c r="AA4693" s="15">
        <v>0.94967394617135703</v>
      </c>
      <c r="AB4693" s="15">
        <v>1.97116498342913E-2</v>
      </c>
      <c r="AC4693" s="15">
        <v>0.973700049825314</v>
      </c>
      <c r="AD4693" s="15">
        <v>0.60535950067422495</v>
      </c>
      <c r="AE4693" s="15">
        <v>-0.56814256172988997</v>
      </c>
      <c r="AF4693" s="15">
        <v>0.69237992889614497</v>
      </c>
      <c r="AG4693" t="s">
        <v>15</v>
      </c>
      <c r="AH4693" t="s">
        <v>411</v>
      </c>
    </row>
    <row r="4694" spans="1:34" x14ac:dyDescent="0.2">
      <c r="A4694">
        <v>13112</v>
      </c>
      <c r="B4694" t="s">
        <v>360</v>
      </c>
      <c r="C4694" t="s">
        <v>312</v>
      </c>
      <c r="D4694" s="15">
        <v>0.830704209365836</v>
      </c>
      <c r="E4694" s="15">
        <v>0.99999998873221896</v>
      </c>
      <c r="F4694" s="15">
        <v>0.56856529436061698</v>
      </c>
      <c r="G4694" s="15">
        <v>0.95479457070457097</v>
      </c>
      <c r="H4694">
        <v>40</v>
      </c>
      <c r="I4694">
        <v>6</v>
      </c>
      <c r="J4694" s="15">
        <v>0.34440805289333798</v>
      </c>
      <c r="K4694" s="15">
        <v>0.87671202415495797</v>
      </c>
      <c r="L4694" s="15">
        <v>0.73905050387504601</v>
      </c>
      <c r="M4694" s="15">
        <v>0.52372794820143997</v>
      </c>
      <c r="N4694" s="15">
        <v>0.95424678309708999</v>
      </c>
      <c r="O4694" s="15">
        <v>0.80464670244383696</v>
      </c>
      <c r="P4694" s="15">
        <v>0.35784523190296602</v>
      </c>
      <c r="Q4694" s="15">
        <v>-0.39939088001127498</v>
      </c>
      <c r="R4694" s="15">
        <v>0.79343955844313396</v>
      </c>
      <c r="S4694" s="15">
        <v>-0.15485342157163901</v>
      </c>
      <c r="T4694" s="15">
        <v>0.33568376945503098</v>
      </c>
      <c r="U4694" s="15">
        <v>-0.64392833845091302</v>
      </c>
      <c r="V4694" s="15">
        <v>0.906797176096236</v>
      </c>
      <c r="W4694" s="15">
        <v>0.77207266974657096</v>
      </c>
      <c r="X4694" s="15">
        <v>0.92078142650979</v>
      </c>
      <c r="Y4694" s="15">
        <v>0.95873423421909598</v>
      </c>
      <c r="Z4694" s="15">
        <v>0.882871935342739</v>
      </c>
      <c r="AA4694" s="15">
        <v>0.95253265743780802</v>
      </c>
      <c r="AB4694" s="15">
        <v>1.94429465145117E-2</v>
      </c>
      <c r="AC4694" s="15">
        <v>0.973700049825314</v>
      </c>
      <c r="AD4694" s="15">
        <v>0.46843124287486199</v>
      </c>
      <c r="AE4694" s="15">
        <v>-0.46963197036476101</v>
      </c>
      <c r="AF4694" s="15">
        <v>0.59388256430322395</v>
      </c>
      <c r="AG4694" t="s">
        <v>15</v>
      </c>
      <c r="AH4694" t="s">
        <v>411</v>
      </c>
    </row>
    <row r="4695" spans="1:34" x14ac:dyDescent="0.2">
      <c r="A4695">
        <v>13210</v>
      </c>
      <c r="B4695" t="s">
        <v>381</v>
      </c>
      <c r="C4695" t="s">
        <v>312</v>
      </c>
      <c r="D4695" s="15">
        <v>0.246883961281193</v>
      </c>
      <c r="E4695" s="15">
        <v>0.99999998543067303</v>
      </c>
      <c r="F4695" s="15">
        <v>0.86108056815762801</v>
      </c>
      <c r="G4695" s="15">
        <v>0.38013869106291898</v>
      </c>
      <c r="H4695">
        <v>40</v>
      </c>
      <c r="I4695">
        <v>6</v>
      </c>
      <c r="J4695" s="15">
        <v>0.80674399629096505</v>
      </c>
      <c r="K4695" s="15">
        <v>0.15779637946832001</v>
      </c>
      <c r="L4695" s="15">
        <v>0.43218086804546701</v>
      </c>
      <c r="M4695" s="15">
        <v>0.89832218319980295</v>
      </c>
      <c r="N4695" s="15">
        <v>0.32993788434284999</v>
      </c>
      <c r="O4695" s="15">
        <v>0.65181376819972103</v>
      </c>
      <c r="P4695" s="15">
        <v>0.81196156222036198</v>
      </c>
      <c r="Q4695" s="15">
        <v>-0.103801738146205</v>
      </c>
      <c r="R4695" s="15">
        <v>0.72999003169989396</v>
      </c>
      <c r="S4695" s="15">
        <v>0.23969299034130201</v>
      </c>
      <c r="T4695" s="15">
        <v>0.40241011477747402</v>
      </c>
      <c r="U4695" s="15">
        <v>-0.44729646663371297</v>
      </c>
      <c r="V4695" s="15">
        <v>0.86931533767466496</v>
      </c>
      <c r="W4695" s="15">
        <v>0.80919898340682905</v>
      </c>
      <c r="X4695" s="15">
        <v>0.98422637132113899</v>
      </c>
      <c r="Y4695" s="15">
        <v>1.0689795221039899</v>
      </c>
      <c r="Z4695" s="15">
        <v>0.89253816578459799</v>
      </c>
      <c r="AA4695" s="15">
        <v>0.34234500723517702</v>
      </c>
      <c r="AB4695" s="15">
        <v>-0.30989493723717998</v>
      </c>
      <c r="AC4695" s="15">
        <v>0.673184345258798</v>
      </c>
      <c r="AD4695" s="15">
        <v>9.5647429406793397E-2</v>
      </c>
      <c r="AE4695" s="15">
        <v>-0.99688439421219499</v>
      </c>
      <c r="AF4695" s="15">
        <v>0.21879349476804</v>
      </c>
      <c r="AG4695" t="s">
        <v>15</v>
      </c>
      <c r="AH4695" t="s">
        <v>411</v>
      </c>
    </row>
    <row r="4696" spans="1:34" x14ac:dyDescent="0.2">
      <c r="A4696">
        <v>1338</v>
      </c>
      <c r="B4696" t="s">
        <v>311</v>
      </c>
      <c r="C4696" t="s">
        <v>312</v>
      </c>
      <c r="D4696" s="15">
        <v>7.6716072017525505E-2</v>
      </c>
      <c r="E4696" s="15">
        <v>0.99826716716118402</v>
      </c>
      <c r="F4696" s="15">
        <v>0.96917967727357301</v>
      </c>
      <c r="G4696" s="15">
        <v>0.92483786015523695</v>
      </c>
      <c r="H4696">
        <v>39</v>
      </c>
      <c r="I4696">
        <v>6</v>
      </c>
      <c r="J4696" s="15">
        <v>4.4936617391915998E-2</v>
      </c>
      <c r="K4696" s="15">
        <v>7.35369393180028E-2</v>
      </c>
      <c r="L4696" s="15">
        <v>9.20887289307699E-2</v>
      </c>
      <c r="M4696" s="15">
        <v>0.162124266668873</v>
      </c>
      <c r="N4696" s="15">
        <v>0.185353381294692</v>
      </c>
      <c r="O4696" s="15">
        <v>0.29214355384933899</v>
      </c>
      <c r="P4696" s="15">
        <v>0.28319342859121999</v>
      </c>
      <c r="Q4696" s="15">
        <v>-0.44340503850188401</v>
      </c>
      <c r="R4696" s="15">
        <v>0.36807402199093298</v>
      </c>
      <c r="S4696" s="15">
        <v>0.42571424901210903</v>
      </c>
      <c r="T4696" s="15">
        <v>5.2715520502096297E-2</v>
      </c>
      <c r="U4696" s="15">
        <v>-1.30326961151631</v>
      </c>
      <c r="V4696" s="15">
        <v>0.58384155212354805</v>
      </c>
      <c r="W4696" s="15">
        <v>0.34940551553520199</v>
      </c>
      <c r="X4696" s="15">
        <v>0.87810737876591005</v>
      </c>
      <c r="Y4696" s="15">
        <v>1.1986007009855699</v>
      </c>
      <c r="Z4696" s="15">
        <v>0.60258045700239105</v>
      </c>
      <c r="AA4696" s="15">
        <v>0.216524508608369</v>
      </c>
      <c r="AB4696" s="15">
        <v>0.36093386548328799</v>
      </c>
      <c r="AC4696" s="15">
        <v>0.53838526464783698</v>
      </c>
      <c r="AD4696" s="15">
        <v>0.14489048685150899</v>
      </c>
      <c r="AE4696" s="15">
        <v>-1.3680499950451299</v>
      </c>
      <c r="AF4696" s="15">
        <v>0.27337799332964802</v>
      </c>
      <c r="AG4696" t="s">
        <v>15</v>
      </c>
      <c r="AH4696" t="s">
        <v>3</v>
      </c>
    </row>
    <row r="4697" spans="1:34" x14ac:dyDescent="0.2">
      <c r="A4697">
        <v>1309</v>
      </c>
      <c r="B4697" t="s">
        <v>359</v>
      </c>
      <c r="C4697" t="s">
        <v>312</v>
      </c>
      <c r="D4697" s="15">
        <v>0.80913396018477601</v>
      </c>
      <c r="E4697" s="15">
        <v>0.99999998873221896</v>
      </c>
      <c r="F4697" s="15">
        <v>0.63439412710792698</v>
      </c>
      <c r="G4697" s="15">
        <v>0.51615395068906</v>
      </c>
      <c r="H4697">
        <v>40</v>
      </c>
      <c r="I4697">
        <v>6</v>
      </c>
      <c r="J4697" s="15">
        <v>0.29883880806318602</v>
      </c>
      <c r="K4697" s="15">
        <v>0.76530288299513705</v>
      </c>
      <c r="L4697" s="15">
        <v>0.57331224411213799</v>
      </c>
      <c r="M4697" s="15">
        <v>0.65608582465253795</v>
      </c>
      <c r="N4697" s="15">
        <v>0.91118846254189001</v>
      </c>
      <c r="O4697" s="15">
        <v>0.85996836616820704</v>
      </c>
      <c r="P4697" s="15">
        <v>0.31232985035074601</v>
      </c>
      <c r="Q4697" s="15">
        <v>0.43841904418716099</v>
      </c>
      <c r="R4697" s="15">
        <v>0.22016564050227999</v>
      </c>
      <c r="S4697" s="15">
        <v>0.81739634296297703</v>
      </c>
      <c r="T4697" s="15">
        <v>0.91947198229513805</v>
      </c>
      <c r="U4697" s="15">
        <v>5.9441745411346697E-2</v>
      </c>
      <c r="V4697" s="15">
        <v>0.672291509390891</v>
      </c>
      <c r="W4697" s="15">
        <v>0.97461146767357298</v>
      </c>
      <c r="X4697" s="15">
        <v>1.1171983046505001</v>
      </c>
      <c r="Y4697" s="15">
        <v>1.2178955775862399</v>
      </c>
      <c r="Z4697" s="15">
        <v>1.01694617172288</v>
      </c>
      <c r="AA4697" s="15">
        <v>0.96621793855468496</v>
      </c>
      <c r="AB4697" s="15">
        <v>1.35546956205894E-2</v>
      </c>
      <c r="AC4697" s="15">
        <v>0.97630683962814302</v>
      </c>
      <c r="AD4697" s="15">
        <v>0.35130056893512301</v>
      </c>
      <c r="AE4697" s="15">
        <v>-0.744399901931041</v>
      </c>
      <c r="AF4697" s="15">
        <v>0.79484378577593995</v>
      </c>
      <c r="AG4697" t="s">
        <v>16</v>
      </c>
      <c r="AH4697" t="s">
        <v>411</v>
      </c>
    </row>
    <row r="4698" spans="1:34" x14ac:dyDescent="0.2">
      <c r="A4698">
        <v>13113</v>
      </c>
      <c r="B4698" t="s">
        <v>360</v>
      </c>
      <c r="C4698" t="s">
        <v>312</v>
      </c>
      <c r="D4698" s="15">
        <v>0.51222670260944703</v>
      </c>
      <c r="E4698" s="15">
        <v>0.98753088485285201</v>
      </c>
      <c r="F4698" s="15">
        <v>0.67181333273965005</v>
      </c>
      <c r="G4698" s="15">
        <v>0.95852889750540804</v>
      </c>
      <c r="H4698">
        <v>38</v>
      </c>
      <c r="I4698">
        <v>6</v>
      </c>
      <c r="J4698" s="15">
        <v>0.13618767297319001</v>
      </c>
      <c r="K4698" s="15">
        <v>0.51848123384994205</v>
      </c>
      <c r="L4698" s="15">
        <v>0.21139031594859001</v>
      </c>
      <c r="M4698" s="15">
        <v>0.49944731910189699</v>
      </c>
      <c r="N4698" s="15">
        <v>0.78265305251407802</v>
      </c>
      <c r="O4698" s="15">
        <v>0.78435648225052301</v>
      </c>
      <c r="P4698" s="15">
        <v>0.14781972768752499</v>
      </c>
      <c r="Q4698" s="15">
        <v>0.56375549632034605</v>
      </c>
      <c r="R4698" s="15">
        <v>0.92383112630215103</v>
      </c>
      <c r="S4698" s="15">
        <v>5.7700697016035897E-2</v>
      </c>
      <c r="T4698" s="15">
        <v>3.4281304306037E-2</v>
      </c>
      <c r="U4698" s="15">
        <v>1.0685242822233001</v>
      </c>
      <c r="V4698" s="15">
        <v>0.95226575176509098</v>
      </c>
      <c r="W4698" s="15">
        <v>0.35306282808769501</v>
      </c>
      <c r="X4698" s="15">
        <v>1.1234735437753001</v>
      </c>
      <c r="Y4698" s="15">
        <v>1.0090771914141401</v>
      </c>
      <c r="Z4698" s="15">
        <v>1.23655364091162</v>
      </c>
      <c r="AA4698" s="15">
        <v>0.93225428758016005</v>
      </c>
      <c r="AB4698" s="15">
        <v>2.4434254625885801E-2</v>
      </c>
      <c r="AC4698" s="15">
        <v>0.97630683962814302</v>
      </c>
      <c r="AD4698" s="15">
        <v>0.17829304958859399</v>
      </c>
      <c r="AE4698" s="15">
        <v>1.03525783983314</v>
      </c>
      <c r="AF4698" s="15">
        <v>0.64966365661275705</v>
      </c>
      <c r="AG4698" t="s">
        <v>16</v>
      </c>
      <c r="AH4698" t="s">
        <v>411</v>
      </c>
    </row>
    <row r="4699" spans="1:34" x14ac:dyDescent="0.2">
      <c r="A4699">
        <v>13211</v>
      </c>
      <c r="B4699" t="s">
        <v>381</v>
      </c>
      <c r="C4699" t="s">
        <v>312</v>
      </c>
      <c r="D4699" s="15">
        <v>0.120192493245681</v>
      </c>
      <c r="E4699" s="15">
        <v>0.99999998873221896</v>
      </c>
      <c r="F4699" s="15">
        <v>0.90602407992003497</v>
      </c>
      <c r="G4699" s="15">
        <v>0.52375774756631999</v>
      </c>
      <c r="H4699">
        <v>40</v>
      </c>
      <c r="I4699">
        <v>6</v>
      </c>
      <c r="J4699" s="15">
        <v>2.2933032504633299E-2</v>
      </c>
      <c r="K4699" s="15">
        <v>0.50957709215716396</v>
      </c>
      <c r="L4699" s="15">
        <v>7.6732856369858896E-2</v>
      </c>
      <c r="M4699" s="15">
        <v>0.15850014639489601</v>
      </c>
      <c r="N4699" s="15">
        <v>0.77801502463281302</v>
      </c>
      <c r="O4699" s="15">
        <v>0.72198362419445705</v>
      </c>
      <c r="P4699" s="15">
        <v>2.69619150549836E-2</v>
      </c>
      <c r="Q4699" s="15">
        <v>0.93895677619011197</v>
      </c>
      <c r="R4699" s="15">
        <v>0.46368982801984598</v>
      </c>
      <c r="S4699" s="15">
        <v>0.50590349092931397</v>
      </c>
      <c r="T4699" s="15">
        <v>8.1764719526507407E-3</v>
      </c>
      <c r="U4699" s="15">
        <v>1.3720100614509101</v>
      </c>
      <c r="V4699" s="15">
        <v>0.79963988003029796</v>
      </c>
      <c r="W4699" s="15">
        <v>0.19736775984981</v>
      </c>
      <c r="X4699" s="15">
        <v>1.1947363468614101</v>
      </c>
      <c r="Y4699" s="15">
        <v>1.0520586848192299</v>
      </c>
      <c r="Z4699" s="15">
        <v>1.3490888244030801</v>
      </c>
      <c r="AA4699" s="15">
        <v>0.31072252044788601</v>
      </c>
      <c r="AB4699" s="15">
        <v>-0.30108027543756799</v>
      </c>
      <c r="AC4699" s="15">
        <v>0.69947319946275399</v>
      </c>
      <c r="AD4699" s="15">
        <v>0.55484346626954895</v>
      </c>
      <c r="AE4699" s="15">
        <v>0.56502629508403102</v>
      </c>
      <c r="AF4699" s="15">
        <v>0.89831799300784199</v>
      </c>
      <c r="AG4699" t="s">
        <v>16</v>
      </c>
      <c r="AH4699" t="s">
        <v>3</v>
      </c>
    </row>
    <row r="4700" spans="1:34" x14ac:dyDescent="0.2">
      <c r="A4700">
        <v>13310</v>
      </c>
      <c r="B4700" t="s">
        <v>311</v>
      </c>
      <c r="C4700" t="s">
        <v>312</v>
      </c>
      <c r="D4700" s="15">
        <v>0.134180255411111</v>
      </c>
      <c r="E4700" s="15">
        <v>0.99999998873221896</v>
      </c>
      <c r="F4700" s="15">
        <v>0.95230627531613399</v>
      </c>
      <c r="G4700" s="15">
        <v>0.97594832343335003</v>
      </c>
      <c r="H4700">
        <v>40</v>
      </c>
      <c r="I4700">
        <v>6</v>
      </c>
      <c r="J4700" s="15">
        <v>0.243303136645275</v>
      </c>
      <c r="K4700" s="15">
        <v>0.14211838398867499</v>
      </c>
      <c r="L4700" s="15">
        <v>0.249091745909547</v>
      </c>
      <c r="M4700" s="15">
        <v>0.611835828916795</v>
      </c>
      <c r="N4700" s="15">
        <v>0.40503739436772401</v>
      </c>
      <c r="O4700" s="15">
        <v>0.78879052871356603</v>
      </c>
      <c r="P4700" s="15">
        <v>0.25651141506539299</v>
      </c>
      <c r="Q4700" s="15">
        <v>0.49161738772094898</v>
      </c>
      <c r="R4700" s="15">
        <v>0.143775579501212</v>
      </c>
      <c r="S4700" s="15">
        <v>0.78925151677025596</v>
      </c>
      <c r="T4700" s="15">
        <v>0.77568272857435405</v>
      </c>
      <c r="U4700" s="15">
        <v>0.19398325867164201</v>
      </c>
      <c r="V4700" s="15">
        <v>0.59964936816359304</v>
      </c>
      <c r="W4700" s="15">
        <v>0.97171793308826804</v>
      </c>
      <c r="X4700" s="15">
        <v>1.1197492079903499</v>
      </c>
      <c r="Y4700" s="15">
        <v>1.2224671352251799</v>
      </c>
      <c r="Z4700" s="15">
        <v>1.0325504223356901</v>
      </c>
      <c r="AA4700" s="15">
        <v>0.122920419596061</v>
      </c>
      <c r="AB4700" s="15">
        <v>0.49247284170560601</v>
      </c>
      <c r="AC4700" s="15">
        <v>0.40897912433025502</v>
      </c>
      <c r="AD4700" s="15">
        <v>0.88154600525225302</v>
      </c>
      <c r="AE4700" s="15">
        <v>-0.102795416393009</v>
      </c>
      <c r="AF4700" s="15">
        <v>0.97949556139139204</v>
      </c>
      <c r="AG4700" t="s">
        <v>16</v>
      </c>
      <c r="AH4700" t="s">
        <v>411</v>
      </c>
    </row>
    <row r="4701" spans="1:34" x14ac:dyDescent="0.2">
      <c r="A4701">
        <v>13010</v>
      </c>
      <c r="B4701" t="s">
        <v>359</v>
      </c>
      <c r="C4701" t="s">
        <v>312</v>
      </c>
      <c r="D4701" s="15">
        <v>0.91268786003092195</v>
      </c>
      <c r="E4701" s="15">
        <v>0.99999998873221896</v>
      </c>
      <c r="F4701" s="15">
        <v>0.735103447992284</v>
      </c>
      <c r="G4701" s="15">
        <v>0.60951082899660303</v>
      </c>
      <c r="H4701">
        <v>40</v>
      </c>
      <c r="I4701">
        <v>6</v>
      </c>
      <c r="J4701" s="15">
        <v>0.17315632157854299</v>
      </c>
      <c r="K4701" s="15">
        <v>0.94915088720376195</v>
      </c>
      <c r="L4701" s="15">
        <v>0.60194368843252899</v>
      </c>
      <c r="M4701" s="15">
        <v>0.31627532206692999</v>
      </c>
      <c r="N4701" s="15">
        <v>0.97719178070414403</v>
      </c>
      <c r="O4701" s="15">
        <v>0.88475838110234895</v>
      </c>
      <c r="P4701" s="15">
        <v>0.185280787393753</v>
      </c>
      <c r="Q4701" s="15">
        <v>-0.572402679307495</v>
      </c>
      <c r="R4701" s="15">
        <v>0.379137096420542</v>
      </c>
      <c r="S4701" s="15">
        <v>-0.58139369393754803</v>
      </c>
      <c r="T4701" s="15">
        <v>0.34443181637270698</v>
      </c>
      <c r="U4701" s="15">
        <v>-0.56341166467744297</v>
      </c>
      <c r="V4701" s="15">
        <v>0.63425738560071998</v>
      </c>
      <c r="W4701" s="15">
        <v>0.562370429219052</v>
      </c>
      <c r="X4701" s="15">
        <v>0.86569082722253399</v>
      </c>
      <c r="Y4701" s="15">
        <v>0.86399144008246997</v>
      </c>
      <c r="Z4701" s="15">
        <v>0.86738270209157697</v>
      </c>
      <c r="AA4701" s="15">
        <v>0.94877819332605196</v>
      </c>
      <c r="AB4701" s="15">
        <v>-2.05782640244618E-2</v>
      </c>
      <c r="AC4701" s="15">
        <v>0.98831061804797105</v>
      </c>
      <c r="AD4701" s="15">
        <v>0.99726811909995206</v>
      </c>
      <c r="AE4701" s="15">
        <v>-2.5962347643558401E-3</v>
      </c>
      <c r="AF4701" s="15">
        <v>0.99943023476205395</v>
      </c>
      <c r="AG4701" t="s">
        <v>17</v>
      </c>
      <c r="AH4701" t="s">
        <v>411</v>
      </c>
    </row>
    <row r="4702" spans="1:34" x14ac:dyDescent="0.2">
      <c r="A4702">
        <v>13114</v>
      </c>
      <c r="B4702" t="s">
        <v>360</v>
      </c>
      <c r="C4702" t="s">
        <v>312</v>
      </c>
      <c r="D4702" s="15">
        <v>0.36840077066865201</v>
      </c>
      <c r="E4702" s="15">
        <v>0.99826716716118402</v>
      </c>
      <c r="F4702" s="15">
        <v>0.35031270868679598</v>
      </c>
      <c r="G4702" s="15">
        <v>0.89995649078246998</v>
      </c>
      <c r="H4702">
        <v>39</v>
      </c>
      <c r="I4702">
        <v>6</v>
      </c>
      <c r="J4702" s="15">
        <v>1.9852195972421199E-2</v>
      </c>
      <c r="K4702" s="15">
        <v>0.569659194848537</v>
      </c>
      <c r="L4702" s="15">
        <v>0.11926039576092599</v>
      </c>
      <c r="M4702" s="15">
        <v>6.7047982623837696E-2</v>
      </c>
      <c r="N4702" s="15">
        <v>0.82233061191845203</v>
      </c>
      <c r="O4702" s="15">
        <v>0.66936816128640297</v>
      </c>
      <c r="P4702" s="15">
        <v>2.35913921276713E-2</v>
      </c>
      <c r="Q4702" s="15">
        <v>-0.91392693666618097</v>
      </c>
      <c r="R4702" s="15">
        <v>9.1609269763356996E-2</v>
      </c>
      <c r="S4702" s="15">
        <v>-0.983636198900533</v>
      </c>
      <c r="T4702" s="15">
        <v>0.15002199978883499</v>
      </c>
      <c r="U4702" s="15">
        <v>-0.84789327437367601</v>
      </c>
      <c r="V4702" s="15">
        <v>0.27213332727067702</v>
      </c>
      <c r="W4702" s="15">
        <v>0.37297136058613001</v>
      </c>
      <c r="X4702" s="15">
        <v>0.81467139591280602</v>
      </c>
      <c r="Y4702" s="15">
        <v>0.79583096685587296</v>
      </c>
      <c r="Z4702" s="15">
        <v>0.83217446990829402</v>
      </c>
      <c r="AA4702" s="15">
        <v>0.62717696855462501</v>
      </c>
      <c r="AB4702" s="15">
        <v>0.14334839773189001</v>
      </c>
      <c r="AC4702" s="15">
        <v>0.84197145167343201</v>
      </c>
      <c r="AD4702" s="15">
        <v>0.69886756396580696</v>
      </c>
      <c r="AE4702" s="15">
        <v>0.279091322258747</v>
      </c>
      <c r="AF4702" s="15">
        <v>0.97300878135015301</v>
      </c>
      <c r="AG4702" t="s">
        <v>17</v>
      </c>
      <c r="AH4702" t="s">
        <v>3</v>
      </c>
    </row>
    <row r="4703" spans="1:34" x14ac:dyDescent="0.2">
      <c r="A4703">
        <v>13212</v>
      </c>
      <c r="B4703" t="s">
        <v>381</v>
      </c>
      <c r="C4703" t="s">
        <v>312</v>
      </c>
      <c r="D4703" s="15">
        <v>0.39560093238453897</v>
      </c>
      <c r="E4703" s="15">
        <v>0.99999998873221896</v>
      </c>
      <c r="F4703" s="15">
        <v>0.96453629771175098</v>
      </c>
      <c r="G4703" s="15">
        <v>0.51430757378879099</v>
      </c>
      <c r="H4703">
        <v>40</v>
      </c>
      <c r="I4703">
        <v>6</v>
      </c>
      <c r="J4703" s="15">
        <v>0.189663074143782</v>
      </c>
      <c r="K4703" s="15">
        <v>0.55491690738650401</v>
      </c>
      <c r="L4703" s="15">
        <v>0.250687974065047</v>
      </c>
      <c r="M4703" s="15">
        <v>0.34292616436098</v>
      </c>
      <c r="N4703" s="15">
        <v>0.81418136411626396</v>
      </c>
      <c r="O4703" s="15">
        <v>0.71227218028005301</v>
      </c>
      <c r="P4703" s="15">
        <v>0.20213130203005</v>
      </c>
      <c r="Q4703" s="15">
        <v>-0.55156048809493097</v>
      </c>
      <c r="R4703" s="15">
        <v>0.116472048117105</v>
      </c>
      <c r="S4703" s="15">
        <v>-1.1348684955483099</v>
      </c>
      <c r="T4703" s="15">
        <v>0.94910666583611003</v>
      </c>
      <c r="U4703" s="15">
        <v>3.17475193584459E-2</v>
      </c>
      <c r="V4703" s="15">
        <v>0.315886312317602</v>
      </c>
      <c r="W4703" s="15">
        <v>0.98720936978558405</v>
      </c>
      <c r="X4703" s="15">
        <v>0.87826433201439003</v>
      </c>
      <c r="Y4703" s="15">
        <v>0.76342234675849296</v>
      </c>
      <c r="Z4703" s="15">
        <v>1.0025034364147101</v>
      </c>
      <c r="AA4703" s="15">
        <v>0.29221013698446102</v>
      </c>
      <c r="AB4703" s="15">
        <v>-0.32064995432219101</v>
      </c>
      <c r="AC4703" s="15">
        <v>0.59423310704967602</v>
      </c>
      <c r="AD4703" s="15">
        <v>0.41922660139130802</v>
      </c>
      <c r="AE4703" s="15">
        <v>0.84596606058456403</v>
      </c>
      <c r="AF4703" s="15">
        <v>0.92643903270424799</v>
      </c>
      <c r="AG4703" t="s">
        <v>17</v>
      </c>
      <c r="AH4703" t="s">
        <v>411</v>
      </c>
    </row>
    <row r="4704" spans="1:34" x14ac:dyDescent="0.2">
      <c r="A4704">
        <v>13311</v>
      </c>
      <c r="B4704" t="s">
        <v>311</v>
      </c>
      <c r="C4704" t="s">
        <v>312</v>
      </c>
      <c r="D4704" s="15">
        <v>4.7811606200206198E-2</v>
      </c>
      <c r="E4704" s="15">
        <v>0.99999998873221896</v>
      </c>
      <c r="F4704" s="15">
        <v>0.87608741357247899</v>
      </c>
      <c r="G4704" s="15">
        <v>0.903374343017457</v>
      </c>
      <c r="H4704">
        <v>40</v>
      </c>
      <c r="I4704">
        <v>6</v>
      </c>
      <c r="J4704" s="15">
        <v>1.5502211267344201E-2</v>
      </c>
      <c r="K4704" s="15">
        <v>0.115996439177214</v>
      </c>
      <c r="L4704" s="15">
        <v>3.3740452551755097E-2</v>
      </c>
      <c r="M4704" s="15">
        <v>6.0323822105534997E-2</v>
      </c>
      <c r="N4704" s="15">
        <v>0.30990093451822898</v>
      </c>
      <c r="O4704" s="15">
        <v>0.49295670995111801</v>
      </c>
      <c r="P4704" s="15">
        <v>1.85746713081066E-2</v>
      </c>
      <c r="Q4704" s="15">
        <v>-0.99553941507230004</v>
      </c>
      <c r="R4704" s="15">
        <v>5.1273246677679803E-2</v>
      </c>
      <c r="S4704" s="15">
        <v>-1.0394064037650801</v>
      </c>
      <c r="T4704" s="15">
        <v>0.14759711810854201</v>
      </c>
      <c r="U4704" s="15">
        <v>-0.95167242637952199</v>
      </c>
      <c r="V4704" s="15">
        <v>0.197554973735109</v>
      </c>
      <c r="W4704" s="15">
        <v>0.37297136058613001</v>
      </c>
      <c r="X4704" s="15">
        <v>0.71750109356980996</v>
      </c>
      <c r="Y4704" s="15">
        <v>0.74241840283040506</v>
      </c>
      <c r="Z4704" s="15">
        <v>0.69634841683852999</v>
      </c>
      <c r="AA4704" s="15">
        <v>0.15231607489967899</v>
      </c>
      <c r="AB4704" s="15">
        <v>0.43197885151342302</v>
      </c>
      <c r="AC4704" s="15">
        <v>0.39198989863887901</v>
      </c>
      <c r="AD4704" s="15">
        <v>0.47124832521326199</v>
      </c>
      <c r="AE4704" s="15">
        <v>0.51971282889898096</v>
      </c>
      <c r="AF4704" s="15">
        <v>0.93747927367379302</v>
      </c>
      <c r="AG4704" t="s">
        <v>17</v>
      </c>
      <c r="AH4704" t="s">
        <v>263</v>
      </c>
    </row>
    <row r="4705" spans="1:34" x14ac:dyDescent="0.2">
      <c r="A4705">
        <v>13011</v>
      </c>
      <c r="B4705" t="s">
        <v>359</v>
      </c>
      <c r="C4705" t="s">
        <v>312</v>
      </c>
      <c r="D4705" s="15">
        <v>0.85083740580591405</v>
      </c>
      <c r="E4705" s="15">
        <v>0.99826716716118502</v>
      </c>
      <c r="F4705" s="15">
        <v>0.87150101891479603</v>
      </c>
      <c r="G4705" s="15">
        <v>0.62822611169180798</v>
      </c>
      <c r="H4705">
        <v>39</v>
      </c>
      <c r="I4705">
        <v>6</v>
      </c>
      <c r="J4705" s="15">
        <v>7.5446564065084196E-2</v>
      </c>
      <c r="K4705" s="15">
        <v>0.72385185998053103</v>
      </c>
      <c r="L4705" s="15">
        <v>0.34650212465828401</v>
      </c>
      <c r="M4705" s="15">
        <v>0.25441283231249301</v>
      </c>
      <c r="N4705" s="15">
        <v>0.83966815757741597</v>
      </c>
      <c r="O4705" s="15">
        <v>0.69206762659022203</v>
      </c>
      <c r="P4705" s="15">
        <v>8.4029115353556103E-2</v>
      </c>
      <c r="Q4705" s="15">
        <v>0.70625711366570598</v>
      </c>
      <c r="R4705" s="15">
        <v>0.25968862930836001</v>
      </c>
      <c r="S4705" s="15">
        <v>0.72528799196810201</v>
      </c>
      <c r="T4705" s="15">
        <v>0.20040717452750201</v>
      </c>
      <c r="U4705" s="15">
        <v>0.68970094994225695</v>
      </c>
      <c r="V4705" s="15">
        <v>0.61729264343790602</v>
      </c>
      <c r="W4705" s="15">
        <v>0.51313624922845202</v>
      </c>
      <c r="X4705" s="15">
        <v>1.18090161323934</v>
      </c>
      <c r="Y4705" s="15">
        <v>1.1952340034648501</v>
      </c>
      <c r="Z4705" s="15">
        <v>1.16699183467014</v>
      </c>
      <c r="AA4705" s="15">
        <v>0.74347119143447005</v>
      </c>
      <c r="AB4705" s="15">
        <v>-9.6513868578883499E-2</v>
      </c>
      <c r="AC4705" s="15">
        <v>0.88962364787030701</v>
      </c>
      <c r="AD4705" s="15">
        <v>0.88791195744435703</v>
      </c>
      <c r="AE4705" s="15">
        <v>-0.132100910604729</v>
      </c>
      <c r="AF4705" s="15">
        <v>0.938004100875378</v>
      </c>
      <c r="AG4705" t="s">
        <v>18</v>
      </c>
      <c r="AH4705" t="s">
        <v>411</v>
      </c>
    </row>
    <row r="4706" spans="1:34" x14ac:dyDescent="0.2">
      <c r="A4706">
        <v>13115</v>
      </c>
      <c r="B4706" t="s">
        <v>360</v>
      </c>
      <c r="C4706" t="s">
        <v>312</v>
      </c>
      <c r="D4706" s="15">
        <v>0.19822761419645599</v>
      </c>
      <c r="E4706" s="15">
        <v>0.96437160858648696</v>
      </c>
      <c r="F4706" s="15">
        <v>0.483660823522016</v>
      </c>
      <c r="G4706" s="15">
        <v>0.28380155671398299</v>
      </c>
      <c r="H4706">
        <v>38</v>
      </c>
      <c r="I4706">
        <v>6</v>
      </c>
      <c r="J4706" s="15">
        <v>9.4970890990561802E-2</v>
      </c>
      <c r="K4706" s="15">
        <v>0.63895160083814895</v>
      </c>
      <c r="L4706" s="15">
        <v>0.22764030557595999</v>
      </c>
      <c r="M4706" s="15">
        <v>0.29299530199215901</v>
      </c>
      <c r="N4706" s="15">
        <v>0.75940968952075105</v>
      </c>
      <c r="O4706" s="15">
        <v>0.66574772547536099</v>
      </c>
      <c r="P4706" s="15">
        <v>0.104863192253011</v>
      </c>
      <c r="Q4706" s="15">
        <v>0.64129372072919799</v>
      </c>
      <c r="R4706" s="15">
        <v>6.2725641851208602E-2</v>
      </c>
      <c r="S4706" s="15">
        <v>1.0683452481001501</v>
      </c>
      <c r="T4706" s="15">
        <v>0.72206457627057896</v>
      </c>
      <c r="U4706" s="15">
        <v>0.20181430188223301</v>
      </c>
      <c r="V4706" s="15">
        <v>0.243632059007167</v>
      </c>
      <c r="W4706" s="15">
        <v>0.87982658453137796</v>
      </c>
      <c r="X4706" s="15">
        <v>1.13780418008426</v>
      </c>
      <c r="Y4706" s="15">
        <v>1.24250988879516</v>
      </c>
      <c r="Z4706" s="15">
        <v>1.0354340323865101</v>
      </c>
      <c r="AA4706" s="15">
        <v>0.39618235728449203</v>
      </c>
      <c r="AB4706" s="15">
        <v>0.236129938044286</v>
      </c>
      <c r="AC4706" s="15">
        <v>0.67336494470046204</v>
      </c>
      <c r="AD4706" s="15">
        <v>0.55183499104101297</v>
      </c>
      <c r="AE4706" s="15">
        <v>-0.63040100817362998</v>
      </c>
      <c r="AF4706" s="15">
        <v>0.807001633295093</v>
      </c>
      <c r="AG4706" t="s">
        <v>18</v>
      </c>
      <c r="AH4706" t="s">
        <v>411</v>
      </c>
    </row>
    <row r="4707" spans="1:34" x14ac:dyDescent="0.2">
      <c r="A4707">
        <v>13213</v>
      </c>
      <c r="B4707" t="s">
        <v>381</v>
      </c>
      <c r="C4707" t="s">
        <v>312</v>
      </c>
      <c r="D4707" s="15">
        <v>0.36482819498466301</v>
      </c>
      <c r="E4707" s="15">
        <v>0.99999998873221896</v>
      </c>
      <c r="F4707" s="15">
        <v>0.65874213240159096</v>
      </c>
      <c r="G4707" s="15">
        <v>0.55107125792683198</v>
      </c>
      <c r="H4707">
        <v>40</v>
      </c>
      <c r="I4707">
        <v>6</v>
      </c>
      <c r="J4707" s="15">
        <v>0.33817765099467401</v>
      </c>
      <c r="K4707" s="15">
        <v>0.35312373943055703</v>
      </c>
      <c r="L4707" s="15">
        <v>0.58728171934709295</v>
      </c>
      <c r="M4707" s="15">
        <v>0.64520736045036597</v>
      </c>
      <c r="N4707" s="15">
        <v>0.54905722476893204</v>
      </c>
      <c r="O4707" s="15">
        <v>0.81880624332046603</v>
      </c>
      <c r="P4707" s="15">
        <v>0.35163539846220498</v>
      </c>
      <c r="Q4707" s="15">
        <v>0.40452725276784901</v>
      </c>
      <c r="R4707" s="15">
        <v>0.70043550275531596</v>
      </c>
      <c r="S4707" s="15">
        <v>0.253459840309534</v>
      </c>
      <c r="T4707" s="15">
        <v>0.34776443995488698</v>
      </c>
      <c r="U4707" s="15">
        <v>0.55559466522616596</v>
      </c>
      <c r="V4707" s="15">
        <v>0.881718364989725</v>
      </c>
      <c r="W4707" s="15">
        <v>0.677572945279445</v>
      </c>
      <c r="X4707" s="15">
        <v>1.07719567412048</v>
      </c>
      <c r="Y4707" s="15">
        <v>1.0456136258776301</v>
      </c>
      <c r="Z4707" s="15">
        <v>1.1113619712292999</v>
      </c>
      <c r="AA4707" s="15">
        <v>0.32206374502686302</v>
      </c>
      <c r="AB4707" s="15">
        <v>-0.30364799273100601</v>
      </c>
      <c r="AC4707" s="15">
        <v>0.62623505977445504</v>
      </c>
      <c r="AD4707" s="15">
        <v>0.99892276576975803</v>
      </c>
      <c r="AE4707" s="15">
        <v>-1.51316781437375E-3</v>
      </c>
      <c r="AF4707" s="15">
        <v>0.99892276576975803</v>
      </c>
      <c r="AG4707" t="s">
        <v>18</v>
      </c>
      <c r="AH4707" t="s">
        <v>411</v>
      </c>
    </row>
    <row r="4708" spans="1:34" x14ac:dyDescent="0.2">
      <c r="A4708">
        <v>13312</v>
      </c>
      <c r="B4708" t="s">
        <v>311</v>
      </c>
      <c r="C4708" t="s">
        <v>312</v>
      </c>
      <c r="D4708" s="15">
        <v>0.102763737794501</v>
      </c>
      <c r="E4708" s="15">
        <v>0.99999998873221896</v>
      </c>
      <c r="F4708" s="15">
        <v>0.98337455511897298</v>
      </c>
      <c r="G4708" s="15">
        <v>0.96496498560116795</v>
      </c>
      <c r="H4708">
        <v>40</v>
      </c>
      <c r="I4708">
        <v>6</v>
      </c>
      <c r="J4708" s="15">
        <v>0.54457677450869701</v>
      </c>
      <c r="K4708" s="15">
        <v>9.4014126934689607E-2</v>
      </c>
      <c r="L4708" s="15">
        <v>0.35054228769370299</v>
      </c>
      <c r="M4708" s="15">
        <v>0.74493992739397297</v>
      </c>
      <c r="N4708" s="15">
        <v>0.227200806758833</v>
      </c>
      <c r="O4708" s="15">
        <v>0.69206762659022203</v>
      </c>
      <c r="P4708" s="15">
        <v>0.55570467733641504</v>
      </c>
      <c r="Q4708" s="15">
        <v>0.25667695415481501</v>
      </c>
      <c r="R4708" s="15">
        <v>0.476423689360775</v>
      </c>
      <c r="S4708" s="15">
        <v>0.37592832408115801</v>
      </c>
      <c r="T4708" s="15">
        <v>0.84242305720297195</v>
      </c>
      <c r="U4708" s="15">
        <v>0.13742558422847301</v>
      </c>
      <c r="V4708" s="15">
        <v>0.881718364989725</v>
      </c>
      <c r="W4708" s="15">
        <v>0.91157718876440996</v>
      </c>
      <c r="X4708" s="15">
        <v>1.0451876300685301</v>
      </c>
      <c r="Y4708" s="15">
        <v>1.09463120865289</v>
      </c>
      <c r="Z4708" s="15">
        <v>1.0032142362604599</v>
      </c>
      <c r="AA4708" s="15">
        <v>0.12299049378681599</v>
      </c>
      <c r="AB4708" s="15">
        <v>0.50268202900286396</v>
      </c>
      <c r="AC4708" s="15">
        <v>0.35872227354488001</v>
      </c>
      <c r="AD4708" s="15">
        <v>0.64344368143720498</v>
      </c>
      <c r="AE4708" s="15">
        <v>0.26417928915018002</v>
      </c>
      <c r="AF4708" s="15">
        <v>0.81841520884556695</v>
      </c>
      <c r="AG4708" t="s">
        <v>18</v>
      </c>
      <c r="AH4708" t="s">
        <v>411</v>
      </c>
    </row>
    <row r="4709" spans="1:34" x14ac:dyDescent="0.2">
      <c r="A4709">
        <v>13012</v>
      </c>
      <c r="B4709" t="s">
        <v>359</v>
      </c>
      <c r="C4709" t="s">
        <v>312</v>
      </c>
      <c r="D4709" s="15">
        <v>0.35054957537984199</v>
      </c>
      <c r="E4709" s="15">
        <v>0.99826716716118502</v>
      </c>
      <c r="F4709" s="15">
        <v>0.85068223912144603</v>
      </c>
      <c r="G4709" s="15">
        <v>0.71869983611607302</v>
      </c>
      <c r="H4709">
        <v>39</v>
      </c>
      <c r="I4709">
        <v>6</v>
      </c>
      <c r="J4709" s="15">
        <v>1.4880219968040301E-2</v>
      </c>
      <c r="K4709" s="15">
        <v>0.747522868320324</v>
      </c>
      <c r="L4709" s="15">
        <v>0.10348137121937601</v>
      </c>
      <c r="M4709" s="15">
        <v>0.111210065024301</v>
      </c>
      <c r="N4709" s="15">
        <v>0.89956141780920396</v>
      </c>
      <c r="O4709" s="15">
        <v>0.36405764092538301</v>
      </c>
      <c r="P4709" s="15">
        <v>1.7937652613137001E-2</v>
      </c>
      <c r="Q4709" s="15">
        <v>0.95295486728855905</v>
      </c>
      <c r="R4709" s="15">
        <v>0.18736545826246301</v>
      </c>
      <c r="S4709" s="15">
        <v>0.83003427876814495</v>
      </c>
      <c r="T4709" s="15">
        <v>4.3725712169652903E-2</v>
      </c>
      <c r="U4709" s="15">
        <v>1.0791405412764701</v>
      </c>
      <c r="V4709" s="15">
        <v>0.73800477511983797</v>
      </c>
      <c r="W4709" s="15">
        <v>0.24350160385109301</v>
      </c>
      <c r="X4709" s="15">
        <v>1.2000310616396599</v>
      </c>
      <c r="Y4709" s="15">
        <v>1.17928510051973</v>
      </c>
      <c r="Z4709" s="15">
        <v>1.2221422368013799</v>
      </c>
      <c r="AA4709" s="15">
        <v>0.67412807609323999</v>
      </c>
      <c r="AB4709" s="15">
        <v>-0.127338333232493</v>
      </c>
      <c r="AC4709" s="15">
        <v>0.92938045441980599</v>
      </c>
      <c r="AD4709" s="15">
        <v>0.75585002475975105</v>
      </c>
      <c r="AE4709" s="15">
        <v>0.12176792927583401</v>
      </c>
      <c r="AF4709" s="15">
        <v>0.90443592706294995</v>
      </c>
      <c r="AG4709" t="s">
        <v>19</v>
      </c>
      <c r="AH4709" t="s">
        <v>3</v>
      </c>
    </row>
    <row r="4710" spans="1:34" x14ac:dyDescent="0.2">
      <c r="A4710">
        <v>13116</v>
      </c>
      <c r="B4710" t="s">
        <v>360</v>
      </c>
      <c r="C4710" t="s">
        <v>312</v>
      </c>
      <c r="D4710" s="15">
        <v>0.60557167775824805</v>
      </c>
      <c r="E4710" s="15">
        <v>0.98753088485285201</v>
      </c>
      <c r="F4710" s="15">
        <v>0.75825117616472104</v>
      </c>
      <c r="G4710" s="15">
        <v>0.95349710943327104</v>
      </c>
      <c r="H4710">
        <v>38</v>
      </c>
      <c r="I4710">
        <v>6</v>
      </c>
      <c r="J4710" s="15">
        <v>4.9651533713746802E-2</v>
      </c>
      <c r="K4710" s="15">
        <v>0.79359884731629504</v>
      </c>
      <c r="L4710" s="15">
        <v>0.26468007137241101</v>
      </c>
      <c r="M4710" s="15">
        <v>0.156678173052268</v>
      </c>
      <c r="N4710" s="15">
        <v>0.91618728714564202</v>
      </c>
      <c r="O4710" s="15">
        <v>0.47575405234028301</v>
      </c>
      <c r="P4710" s="15">
        <v>5.6582047251577998E-2</v>
      </c>
      <c r="Q4710" s="15">
        <v>0.73585401844488296</v>
      </c>
      <c r="R4710" s="15">
        <v>0.28753830642674699</v>
      </c>
      <c r="S4710" s="15">
        <v>0.644446444707787</v>
      </c>
      <c r="T4710" s="15">
        <v>0.104756855298774</v>
      </c>
      <c r="U4710" s="15">
        <v>0.825420411749473</v>
      </c>
      <c r="V4710" s="15">
        <v>0.73800477511983797</v>
      </c>
      <c r="W4710" s="15">
        <v>0.34999116649975598</v>
      </c>
      <c r="X4710" s="15">
        <v>1.1618033317530501</v>
      </c>
      <c r="Y4710" s="15">
        <v>1.13700700253283</v>
      </c>
      <c r="Z4710" s="15">
        <v>1.18594774874931</v>
      </c>
      <c r="AA4710" s="15">
        <v>0.90379706784771696</v>
      </c>
      <c r="AB4710" s="15">
        <v>3.4982428217628897E-2</v>
      </c>
      <c r="AC4710" s="15">
        <v>0.98575773689605894</v>
      </c>
      <c r="AD4710" s="15">
        <v>0.75024438294113704</v>
      </c>
      <c r="AE4710" s="15">
        <v>0.21595639525931601</v>
      </c>
      <c r="AF4710" s="15">
        <v>0.90443592706294995</v>
      </c>
      <c r="AG4710" t="s">
        <v>19</v>
      </c>
      <c r="AH4710" t="s">
        <v>3</v>
      </c>
    </row>
    <row r="4711" spans="1:34" x14ac:dyDescent="0.2">
      <c r="A4711">
        <v>13214</v>
      </c>
      <c r="B4711" t="s">
        <v>381</v>
      </c>
      <c r="C4711" t="s">
        <v>312</v>
      </c>
      <c r="D4711" s="15">
        <v>0.135815352703022</v>
      </c>
      <c r="E4711" s="15">
        <v>0.99999998873221896</v>
      </c>
      <c r="F4711" s="15">
        <v>0.96775100364289202</v>
      </c>
      <c r="G4711" s="15">
        <v>0.61868983256378995</v>
      </c>
      <c r="H4711">
        <v>40</v>
      </c>
      <c r="I4711">
        <v>6</v>
      </c>
      <c r="J4711" s="15">
        <v>3.3508170432747099E-2</v>
      </c>
      <c r="K4711" s="15">
        <v>0.416196871758652</v>
      </c>
      <c r="L4711" s="15">
        <v>8.9293702597262797E-2</v>
      </c>
      <c r="M4711" s="15">
        <v>0.13119403901941301</v>
      </c>
      <c r="N4711" s="15">
        <v>0.66404444707560195</v>
      </c>
      <c r="O4711" s="15">
        <v>0.36405764092538301</v>
      </c>
      <c r="P4711" s="15">
        <v>3.8684298666789602E-2</v>
      </c>
      <c r="Q4711" s="15">
        <v>0.88067978881044295</v>
      </c>
      <c r="R4711" s="15">
        <v>0.53040376982550297</v>
      </c>
      <c r="S4711" s="15">
        <v>0.43371619444050802</v>
      </c>
      <c r="T4711" s="15">
        <v>1.04533250466563E-2</v>
      </c>
      <c r="U4711" s="15">
        <v>1.32764338318038</v>
      </c>
      <c r="V4711" s="15">
        <v>0.80124824803426997</v>
      </c>
      <c r="W4711" s="15">
        <v>0.21152906605963001</v>
      </c>
      <c r="X4711" s="15">
        <v>1.22376267310137</v>
      </c>
      <c r="Y4711" s="15">
        <v>1.1151384204285899</v>
      </c>
      <c r="Z4711" s="15">
        <v>1.3412752695455099</v>
      </c>
      <c r="AA4711" s="15">
        <v>0.26592513467087697</v>
      </c>
      <c r="AB4711" s="15">
        <v>-0.34821962018667402</v>
      </c>
      <c r="AC4711" s="15">
        <v>0.72785921218887695</v>
      </c>
      <c r="AD4711" s="15">
        <v>0.32088321262790898</v>
      </c>
      <c r="AE4711" s="15">
        <v>0.54570756855319902</v>
      </c>
      <c r="AF4711" s="15">
        <v>0.64952904969720404</v>
      </c>
      <c r="AG4711" t="s">
        <v>19</v>
      </c>
      <c r="AH4711" t="s">
        <v>3</v>
      </c>
    </row>
    <row r="4712" spans="1:34" x14ac:dyDescent="0.2">
      <c r="A4712">
        <v>13313</v>
      </c>
      <c r="B4712" t="s">
        <v>311</v>
      </c>
      <c r="C4712" t="s">
        <v>312</v>
      </c>
      <c r="D4712" s="15">
        <v>9.5436782598198003E-2</v>
      </c>
      <c r="E4712" s="15">
        <v>0.99826716716118402</v>
      </c>
      <c r="F4712" s="15">
        <v>0.99310045866432795</v>
      </c>
      <c r="G4712" s="15">
        <v>0.92654253558365596</v>
      </c>
      <c r="H4712">
        <v>39</v>
      </c>
      <c r="I4712">
        <v>6</v>
      </c>
      <c r="J4712" s="15">
        <v>0.63271335289706998</v>
      </c>
      <c r="K4712" s="15">
        <v>5.8300333326865503E-2</v>
      </c>
      <c r="L4712" s="15">
        <v>6.6442533638840506E-2</v>
      </c>
      <c r="M4712" s="15">
        <v>0.71305790564590499</v>
      </c>
      <c r="N4712" s="15">
        <v>0.22996242590041399</v>
      </c>
      <c r="O4712" s="15">
        <v>0.36405764092538301</v>
      </c>
      <c r="P4712" s="15">
        <v>0.642315703676133</v>
      </c>
      <c r="Q4712" s="15">
        <v>0.192961894751848</v>
      </c>
      <c r="R4712" s="15">
        <v>0.26386722032794302</v>
      </c>
      <c r="S4712" s="15">
        <v>-0.496660944313084</v>
      </c>
      <c r="T4712" s="15">
        <v>0.18301251134312099</v>
      </c>
      <c r="U4712" s="15">
        <v>0.89095418659127701</v>
      </c>
      <c r="V4712" s="15">
        <v>0.73800477511983797</v>
      </c>
      <c r="W4712" s="15">
        <v>0.39375419107156301</v>
      </c>
      <c r="X4712" s="15">
        <v>1.07178790075721</v>
      </c>
      <c r="Y4712" s="15">
        <v>0.862163257489724</v>
      </c>
      <c r="Z4712" s="15">
        <v>1.2575347065217299</v>
      </c>
      <c r="AA4712" s="15">
        <v>0.27166576229584799</v>
      </c>
      <c r="AB4712" s="15">
        <v>0.326408658205391</v>
      </c>
      <c r="AC4712" s="15">
        <v>0.72785921218887695</v>
      </c>
      <c r="AD4712" s="15">
        <v>3.4009675935781497E-2</v>
      </c>
      <c r="AE4712" s="15">
        <v>1.7140237891097501</v>
      </c>
      <c r="AF4712" s="15">
        <v>0.23806773155047001</v>
      </c>
      <c r="AG4712" t="s">
        <v>19</v>
      </c>
      <c r="AH4712" t="s">
        <v>411</v>
      </c>
    </row>
    <row r="4713" spans="1:34" x14ac:dyDescent="0.2">
      <c r="A4713">
        <v>13013</v>
      </c>
      <c r="B4713" t="s">
        <v>359</v>
      </c>
      <c r="C4713" t="s">
        <v>312</v>
      </c>
      <c r="D4713" s="15">
        <v>0.92686638358235496</v>
      </c>
      <c r="E4713" s="15">
        <v>0.99999998873221896</v>
      </c>
      <c r="F4713" s="15">
        <v>0.83674062752320599</v>
      </c>
      <c r="G4713" s="15">
        <v>0.70120689348256604</v>
      </c>
      <c r="H4713">
        <v>40</v>
      </c>
      <c r="I4713">
        <v>6</v>
      </c>
      <c r="J4713" s="15">
        <v>0.68593295755904404</v>
      </c>
      <c r="K4713" s="15">
        <v>0.96090634333975</v>
      </c>
      <c r="L4713" s="15">
        <v>0.95422208343225501</v>
      </c>
      <c r="M4713" s="15">
        <v>0.98475523609961702</v>
      </c>
      <c r="N4713" s="15">
        <v>0.96757930405738701</v>
      </c>
      <c r="O4713" s="15">
        <v>0.99142323175469305</v>
      </c>
      <c r="P4713" s="15">
        <v>0.69413334851654396</v>
      </c>
      <c r="Q4713" s="15">
        <v>-0.17149499889481101</v>
      </c>
      <c r="R4713" s="15">
        <v>0.58302484269867305</v>
      </c>
      <c r="S4713" s="15">
        <v>-0.34314860126117802</v>
      </c>
      <c r="T4713" s="15">
        <v>0.999803489194384</v>
      </c>
      <c r="U4713" s="15">
        <v>1.5860347155553401E-4</v>
      </c>
      <c r="V4713" s="15">
        <v>0.81666696980484099</v>
      </c>
      <c r="W4713" s="15">
        <v>0.999803489194384</v>
      </c>
      <c r="X4713" s="15">
        <v>0.98349407427131497</v>
      </c>
      <c r="Y4713" s="15">
        <v>0.92914977458295001</v>
      </c>
      <c r="Z4713" s="15">
        <v>1.0375981408203001</v>
      </c>
      <c r="AA4713" s="15">
        <v>0.92322029086750701</v>
      </c>
      <c r="AB4713" s="15">
        <v>-3.0765289501577399E-2</v>
      </c>
      <c r="AC4713" s="15">
        <v>0.95741363497371101</v>
      </c>
      <c r="AD4713" s="15">
        <v>0.74239074753795298</v>
      </c>
      <c r="AE4713" s="15">
        <v>0.31254191523115599</v>
      </c>
      <c r="AF4713" s="15">
        <v>0.86117326714402498</v>
      </c>
      <c r="AG4713" t="s">
        <v>20</v>
      </c>
      <c r="AH4713" t="s">
        <v>411</v>
      </c>
    </row>
    <row r="4714" spans="1:34" x14ac:dyDescent="0.2">
      <c r="A4714">
        <v>13117</v>
      </c>
      <c r="B4714" t="s">
        <v>360</v>
      </c>
      <c r="C4714" t="s">
        <v>312</v>
      </c>
      <c r="D4714" s="15">
        <v>0.733843640768292</v>
      </c>
      <c r="E4714" s="15">
        <v>0.98753088485285201</v>
      </c>
      <c r="F4714" s="15">
        <v>0.55888864950176798</v>
      </c>
      <c r="G4714" s="15">
        <v>0.985109294879144</v>
      </c>
      <c r="H4714">
        <v>38</v>
      </c>
      <c r="I4714">
        <v>6</v>
      </c>
      <c r="J4714" s="15">
        <v>0.137183439897825</v>
      </c>
      <c r="K4714" s="15">
        <v>0.77567551364894805</v>
      </c>
      <c r="L4714" s="15">
        <v>0.31381968946665501</v>
      </c>
      <c r="M4714" s="15">
        <v>0.45208179057237902</v>
      </c>
      <c r="N4714" s="15">
        <v>0.85857213342822503</v>
      </c>
      <c r="O4714" s="15">
        <v>0.73393314472040305</v>
      </c>
      <c r="P4714" s="15">
        <v>0.148849580824266</v>
      </c>
      <c r="Q4714" s="15">
        <v>0.56236209733035702</v>
      </c>
      <c r="R4714" s="15">
        <v>0.111440924641436</v>
      </c>
      <c r="S4714" s="15">
        <v>0.97470538556496999</v>
      </c>
      <c r="T4714" s="15">
        <v>0.76803266547528504</v>
      </c>
      <c r="U4714" s="15">
        <v>0.14838904347981899</v>
      </c>
      <c r="V4714" s="15">
        <v>0.53863113576693999</v>
      </c>
      <c r="W4714" s="15">
        <v>0.94026726729617605</v>
      </c>
      <c r="X4714" s="15">
        <v>1.11936598350279</v>
      </c>
      <c r="Y4714" s="15">
        <v>1.2073571963879399</v>
      </c>
      <c r="Z4714" s="15">
        <v>1.0315953307393</v>
      </c>
      <c r="AA4714" s="15">
        <v>0.91679920138201298</v>
      </c>
      <c r="AB4714" s="15">
        <v>3.09655467025923E-2</v>
      </c>
      <c r="AC4714" s="15">
        <v>0.95741363497371101</v>
      </c>
      <c r="AD4714" s="15">
        <v>0.165077376268737</v>
      </c>
      <c r="AE4714" s="15">
        <v>-0.79535079538255904</v>
      </c>
      <c r="AF4714" s="15">
        <v>0.501078431524834</v>
      </c>
      <c r="AG4714" t="s">
        <v>20</v>
      </c>
      <c r="AH4714" t="s">
        <v>411</v>
      </c>
    </row>
    <row r="4715" spans="1:34" x14ac:dyDescent="0.2">
      <c r="A4715">
        <v>13215</v>
      </c>
      <c r="B4715" t="s">
        <v>381</v>
      </c>
      <c r="C4715" t="s">
        <v>312</v>
      </c>
      <c r="D4715" s="15">
        <v>0.26795032628681698</v>
      </c>
      <c r="E4715" s="15">
        <v>0.99999998873221896</v>
      </c>
      <c r="F4715" s="15">
        <v>0.920453834793034</v>
      </c>
      <c r="G4715" s="15">
        <v>0.28747117695047197</v>
      </c>
      <c r="H4715">
        <v>40</v>
      </c>
      <c r="I4715">
        <v>6</v>
      </c>
      <c r="J4715" s="15">
        <v>0.56279322596401604</v>
      </c>
      <c r="K4715" s="15">
        <v>0.262397396359274</v>
      </c>
      <c r="L4715" s="15">
        <v>0.641664758790223</v>
      </c>
      <c r="M4715" s="15">
        <v>0.91691031196384598</v>
      </c>
      <c r="N4715" s="15">
        <v>0.48496372284313399</v>
      </c>
      <c r="O4715" s="15">
        <v>0.84881584352468797</v>
      </c>
      <c r="P4715" s="15">
        <v>0.57358946358907903</v>
      </c>
      <c r="Q4715" s="15">
        <v>0.24519344965621201</v>
      </c>
      <c r="R4715" s="15">
        <v>0.85691044793512605</v>
      </c>
      <c r="S4715" s="15">
        <v>0.12836206435688199</v>
      </c>
      <c r="T4715" s="15">
        <v>0.49087313003549499</v>
      </c>
      <c r="U4715" s="15">
        <v>0.362024834955543</v>
      </c>
      <c r="V4715" s="15">
        <v>0.93422567632025</v>
      </c>
      <c r="W4715" s="15">
        <v>0.82293397609781405</v>
      </c>
      <c r="X4715" s="15">
        <v>1.05677092221317</v>
      </c>
      <c r="Y4715" s="15">
        <v>1.03118897015119</v>
      </c>
      <c r="Z4715" s="15">
        <v>1.0844461561958401</v>
      </c>
      <c r="AA4715" s="15">
        <v>0.27774194626589699</v>
      </c>
      <c r="AB4715" s="15">
        <v>-0.34873104431446</v>
      </c>
      <c r="AC4715" s="15">
        <v>0.53265578735925401</v>
      </c>
      <c r="AD4715" s="15">
        <v>0.88881848729772495</v>
      </c>
      <c r="AE4715" s="15">
        <v>-0.115068273715798</v>
      </c>
      <c r="AF4715" s="15">
        <v>0.94072029677496405</v>
      </c>
      <c r="AG4715" t="s">
        <v>20</v>
      </c>
      <c r="AH4715" t="s">
        <v>411</v>
      </c>
    </row>
    <row r="4716" spans="1:34" x14ac:dyDescent="0.2">
      <c r="A4716">
        <v>13314</v>
      </c>
      <c r="B4716" t="s">
        <v>311</v>
      </c>
      <c r="C4716" t="s">
        <v>312</v>
      </c>
      <c r="D4716" s="15">
        <v>9.8770037613690395E-2</v>
      </c>
      <c r="E4716" s="15">
        <v>0.99826716716118402</v>
      </c>
      <c r="F4716" s="15">
        <v>0.981869302294469</v>
      </c>
      <c r="G4716" s="15">
        <v>0.86116296537563197</v>
      </c>
      <c r="H4716">
        <v>39</v>
      </c>
      <c r="I4716">
        <v>6</v>
      </c>
      <c r="J4716" s="15">
        <v>0.64151614027368797</v>
      </c>
      <c r="K4716" s="15">
        <v>0.38289075163210301</v>
      </c>
      <c r="L4716" s="15">
        <v>0.55816904028358405</v>
      </c>
      <c r="M4716" s="15">
        <v>0.95896742618231701</v>
      </c>
      <c r="N4716" s="15">
        <v>0.60096982816498701</v>
      </c>
      <c r="O4716" s="15">
        <v>0.84643720124781496</v>
      </c>
      <c r="P4716" s="15">
        <v>0.65092381786364195</v>
      </c>
      <c r="Q4716" s="15">
        <v>-0.187995158840047</v>
      </c>
      <c r="R4716" s="15">
        <v>0.60435461999990603</v>
      </c>
      <c r="S4716" s="15">
        <v>0.232342104232653</v>
      </c>
      <c r="T4716" s="15">
        <v>0.39794360721861599</v>
      </c>
      <c r="U4716" s="15">
        <v>-0.59939025972239701</v>
      </c>
      <c r="V4716" s="15">
        <v>0.81666696980484099</v>
      </c>
      <c r="W4716" s="15">
        <v>0.82293397609781405</v>
      </c>
      <c r="X4716" s="15">
        <v>0.94472269212179805</v>
      </c>
      <c r="Y4716" s="15">
        <v>1.09156011596991</v>
      </c>
      <c r="Z4716" s="15">
        <v>0.82031034596847996</v>
      </c>
      <c r="AA4716" s="15">
        <v>0.23575846254799501</v>
      </c>
      <c r="AB4716" s="15">
        <v>0.34874432542366401</v>
      </c>
      <c r="AC4716" s="15">
        <v>0.51572163682373795</v>
      </c>
      <c r="AD4716" s="15">
        <v>0.66295786499282805</v>
      </c>
      <c r="AE4716" s="15">
        <v>-0.482988038531386</v>
      </c>
      <c r="AF4716" s="15">
        <v>0.857264119726736</v>
      </c>
      <c r="AG4716" t="s">
        <v>20</v>
      </c>
      <c r="AH4716" t="s">
        <v>411</v>
      </c>
    </row>
    <row r="4717" spans="1:34" x14ac:dyDescent="0.2">
      <c r="A4717">
        <v>13014</v>
      </c>
      <c r="B4717" t="s">
        <v>359</v>
      </c>
      <c r="C4717" t="s">
        <v>312</v>
      </c>
      <c r="D4717" s="15">
        <v>0.86975946489192502</v>
      </c>
      <c r="E4717" s="15">
        <v>0.99826716716118502</v>
      </c>
      <c r="F4717" s="15">
        <v>0.770794345063888</v>
      </c>
      <c r="G4717" s="15">
        <v>0.76322690398485205</v>
      </c>
      <c r="H4717">
        <v>39</v>
      </c>
      <c r="I4717">
        <v>6</v>
      </c>
      <c r="J4717" s="15">
        <v>0.51649422300737202</v>
      </c>
      <c r="K4717" s="15">
        <v>0.75021772403734199</v>
      </c>
      <c r="L4717" s="15">
        <v>0.90496823564537798</v>
      </c>
      <c r="M4717" s="15">
        <v>0.66804187079713395</v>
      </c>
      <c r="N4717" s="15">
        <v>0.90054845852390797</v>
      </c>
      <c r="O4717" s="15">
        <v>0.97268694715625703</v>
      </c>
      <c r="P4717" s="15">
        <v>0.52836421468866901</v>
      </c>
      <c r="Q4717" s="15">
        <v>0.26166385674514903</v>
      </c>
      <c r="R4717" s="15">
        <v>0.77628026025029595</v>
      </c>
      <c r="S4717" s="15">
        <v>0.187238868209545</v>
      </c>
      <c r="T4717" s="15">
        <v>0.53029357430907498</v>
      </c>
      <c r="U4717" s="15">
        <v>0.33889044321550599</v>
      </c>
      <c r="V4717" s="15">
        <v>0.90217813203103003</v>
      </c>
      <c r="W4717" s="15">
        <v>0.72857725861594702</v>
      </c>
      <c r="X4717" s="15">
        <v>1.0591734065182301</v>
      </c>
      <c r="Y4717" s="15">
        <v>1.0178781650181501</v>
      </c>
      <c r="Z4717" s="15">
        <v>1.10228272028598</v>
      </c>
      <c r="AA4717" s="15">
        <v>0.710839480810881</v>
      </c>
      <c r="AB4717" s="15">
        <v>-0.10926231945532699</v>
      </c>
      <c r="AC4717" s="15">
        <v>0.88421496393548604</v>
      </c>
      <c r="AD4717" s="15">
        <v>0.97043349652188204</v>
      </c>
      <c r="AE4717" s="15">
        <v>4.2389255550633297E-2</v>
      </c>
      <c r="AF4717" s="15">
        <v>0.99429218447821199</v>
      </c>
      <c r="AG4717" t="s">
        <v>22</v>
      </c>
      <c r="AH4717" t="s">
        <v>411</v>
      </c>
    </row>
    <row r="4718" spans="1:34" x14ac:dyDescent="0.2">
      <c r="A4718">
        <v>13118</v>
      </c>
      <c r="B4718" t="s">
        <v>360</v>
      </c>
      <c r="C4718" t="s">
        <v>312</v>
      </c>
      <c r="D4718" s="15">
        <v>0.69873446818375595</v>
      </c>
      <c r="E4718" s="15">
        <v>0.98753088485285201</v>
      </c>
      <c r="F4718" s="15">
        <v>0.61861010254689097</v>
      </c>
      <c r="G4718" s="15">
        <v>0.99836022257847101</v>
      </c>
      <c r="H4718">
        <v>38</v>
      </c>
      <c r="I4718">
        <v>6</v>
      </c>
      <c r="J4718" s="15">
        <v>0.221513272849894</v>
      </c>
      <c r="K4718" s="15">
        <v>0.48698484000718401</v>
      </c>
      <c r="L4718" s="15">
        <v>0.32353885196320598</v>
      </c>
      <c r="M4718" s="15">
        <v>0.41665591797956197</v>
      </c>
      <c r="N4718" s="15">
        <v>0.71909910954331902</v>
      </c>
      <c r="O4718" s="15">
        <v>0.56198362925232603</v>
      </c>
      <c r="P4718" s="15">
        <v>0.235093916460521</v>
      </c>
      <c r="Q4718" s="15">
        <v>0.46440475951090399</v>
      </c>
      <c r="R4718" s="15">
        <v>0.99225269288316298</v>
      </c>
      <c r="S4718" s="15">
        <v>5.7109434820991796E-3</v>
      </c>
      <c r="T4718" s="15">
        <v>8.36395644025167E-2</v>
      </c>
      <c r="U4718" s="15">
        <v>0.92037610551246896</v>
      </c>
      <c r="V4718" s="15">
        <v>0.99538597697567999</v>
      </c>
      <c r="W4718" s="15">
        <v>0.36960532424375198</v>
      </c>
      <c r="X4718" s="15">
        <v>1.1067530946225199</v>
      </c>
      <c r="Y4718" s="15">
        <v>0.98839781914399005</v>
      </c>
      <c r="Z4718" s="15">
        <v>1.2237687604224601</v>
      </c>
      <c r="AA4718" s="15">
        <v>0.85980441698163401</v>
      </c>
      <c r="AB4718" s="15">
        <v>5.1726930517568701E-2</v>
      </c>
      <c r="AC4718" s="15">
        <v>0.967279969104338</v>
      </c>
      <c r="AD4718" s="15">
        <v>0.176382783870599</v>
      </c>
      <c r="AE4718" s="15">
        <v>0.96639209254793801</v>
      </c>
      <c r="AF4718" s="15">
        <v>0.40983058605227501</v>
      </c>
      <c r="AG4718" t="s">
        <v>22</v>
      </c>
      <c r="AH4718" t="s">
        <v>411</v>
      </c>
    </row>
    <row r="4719" spans="1:34" x14ac:dyDescent="0.2">
      <c r="A4719">
        <v>13216</v>
      </c>
      <c r="B4719" t="s">
        <v>381</v>
      </c>
      <c r="C4719" t="s">
        <v>312</v>
      </c>
      <c r="D4719" s="15">
        <v>0.36617688960066902</v>
      </c>
      <c r="E4719" s="15">
        <v>0.99999998873221896</v>
      </c>
      <c r="F4719" s="15">
        <v>0.948673131288576</v>
      </c>
      <c r="G4719" s="15">
        <v>0.35619383769912</v>
      </c>
      <c r="H4719">
        <v>40</v>
      </c>
      <c r="I4719">
        <v>6</v>
      </c>
      <c r="J4719" s="15">
        <v>0.52897228358779502</v>
      </c>
      <c r="K4719" s="15">
        <v>0.41326688307981502</v>
      </c>
      <c r="L4719" s="15">
        <v>0.59801882806213003</v>
      </c>
      <c r="M4719" s="15">
        <v>0.66804187079713395</v>
      </c>
      <c r="N4719" s="15">
        <v>0.673156366253719</v>
      </c>
      <c r="O4719" s="15">
        <v>0.80073707486285195</v>
      </c>
      <c r="P4719" s="15">
        <v>0.540371481970495</v>
      </c>
      <c r="Q4719" s="15">
        <v>0.26666140477063</v>
      </c>
      <c r="R4719" s="15">
        <v>0.87828214362744805</v>
      </c>
      <c r="S4719" s="15">
        <v>-0.108554805760029</v>
      </c>
      <c r="T4719" s="15">
        <v>0.22820080373236401</v>
      </c>
      <c r="U4719" s="15">
        <v>0.64187761530128995</v>
      </c>
      <c r="V4719" s="15">
        <v>0.94441904854135905</v>
      </c>
      <c r="W4719" s="15">
        <v>0.551429539132816</v>
      </c>
      <c r="X4719" s="15">
        <v>1.07397407087846</v>
      </c>
      <c r="Y4719" s="15">
        <v>0.98232928522250296</v>
      </c>
      <c r="Z4719" s="15">
        <v>1.17311782973534</v>
      </c>
      <c r="AA4719" s="15">
        <v>0.31683396714829498</v>
      </c>
      <c r="AB4719" s="15">
        <v>-0.33095129982431098</v>
      </c>
      <c r="AC4719" s="15">
        <v>0.66169402832872104</v>
      </c>
      <c r="AD4719" s="15">
        <v>0.37467717811908202</v>
      </c>
      <c r="AE4719" s="15">
        <v>0.41948112123700798</v>
      </c>
      <c r="AF4719" s="15">
        <v>0.64784476523717405</v>
      </c>
      <c r="AG4719" t="s">
        <v>22</v>
      </c>
      <c r="AH4719" t="s">
        <v>411</v>
      </c>
    </row>
    <row r="4720" spans="1:34" x14ac:dyDescent="0.2">
      <c r="A4720">
        <v>13315</v>
      </c>
      <c r="B4720" t="s">
        <v>311</v>
      </c>
      <c r="C4720" t="s">
        <v>312</v>
      </c>
      <c r="D4720" s="15">
        <v>0.104194794658029</v>
      </c>
      <c r="E4720" s="15">
        <v>0.99999998873221896</v>
      </c>
      <c r="F4720" s="15">
        <v>0.99958557648868196</v>
      </c>
      <c r="G4720" s="15">
        <v>0.99043789036076801</v>
      </c>
      <c r="H4720">
        <v>40</v>
      </c>
      <c r="I4720">
        <v>6</v>
      </c>
      <c r="J4720" s="15">
        <v>0.35588484631924799</v>
      </c>
      <c r="K4720" s="15">
        <v>0.100226609053406</v>
      </c>
      <c r="L4720" s="15">
        <v>0.30458589295049898</v>
      </c>
      <c r="M4720" s="15">
        <v>0.56044701581732903</v>
      </c>
      <c r="N4720" s="15">
        <v>0.223039496203354</v>
      </c>
      <c r="O4720" s="15">
        <v>0.54687012597930496</v>
      </c>
      <c r="P4720" s="15">
        <v>0.36927401830876999</v>
      </c>
      <c r="Q4720" s="15">
        <v>0.39007721977514198</v>
      </c>
      <c r="R4720" s="15">
        <v>0.54751591861186499</v>
      </c>
      <c r="S4720" s="15">
        <v>0.330615708442004</v>
      </c>
      <c r="T4720" s="15">
        <v>0.50393503508159998</v>
      </c>
      <c r="U4720" s="15">
        <v>0.44953873110828202</v>
      </c>
      <c r="V4720" s="15">
        <v>0.80412574534453996</v>
      </c>
      <c r="W4720" s="15">
        <v>0.70717495914719497</v>
      </c>
      <c r="X4720" s="15">
        <v>1.11961665407404</v>
      </c>
      <c r="Y4720" s="15">
        <v>1.1465970324627599</v>
      </c>
      <c r="Z4720" s="15">
        <v>1.0967126070850399</v>
      </c>
      <c r="AA4720" s="15">
        <v>0.14428755656889</v>
      </c>
      <c r="AB4720" s="15">
        <v>0.44763239140746802</v>
      </c>
      <c r="AC4720" s="15">
        <v>0.394214217054289</v>
      </c>
      <c r="AD4720" s="15">
        <v>0.59222309232145698</v>
      </c>
      <c r="AE4720" s="15">
        <v>0.56655541407374599</v>
      </c>
      <c r="AF4720" s="15">
        <v>0.85602968014332104</v>
      </c>
      <c r="AG4720" t="s">
        <v>22</v>
      </c>
      <c r="AH4720" t="s">
        <v>411</v>
      </c>
    </row>
    <row r="4721" spans="1:34" x14ac:dyDescent="0.2">
      <c r="A4721">
        <v>13015</v>
      </c>
      <c r="B4721" t="s">
        <v>359</v>
      </c>
      <c r="C4721" t="s">
        <v>312</v>
      </c>
      <c r="D4721" s="15">
        <v>0.85627558731624498</v>
      </c>
      <c r="E4721" s="15">
        <v>0.99999998873221896</v>
      </c>
      <c r="F4721" s="15">
        <v>0.86111892716439198</v>
      </c>
      <c r="G4721" s="15">
        <v>0.81160535581045601</v>
      </c>
      <c r="H4721">
        <v>40</v>
      </c>
      <c r="I4721">
        <v>6</v>
      </c>
      <c r="J4721" s="15">
        <v>0.103065290447846</v>
      </c>
      <c r="K4721" s="15">
        <v>0.68359696177228002</v>
      </c>
      <c r="L4721" s="15">
        <v>0.29675831827915899</v>
      </c>
      <c r="M4721" s="15">
        <v>0.27898707931572198</v>
      </c>
      <c r="N4721" s="15">
        <v>0.82557479229421504</v>
      </c>
      <c r="O4721" s="15">
        <v>0.68516258779158701</v>
      </c>
      <c r="P4721" s="15">
        <v>0.11288670322460601</v>
      </c>
      <c r="Q4721" s="15">
        <v>-0.68208451957451899</v>
      </c>
      <c r="R4721" s="15">
        <v>0.107443443394504</v>
      </c>
      <c r="S4721" s="15">
        <v>-1.06158209254931</v>
      </c>
      <c r="T4721" s="15">
        <v>0.60388369678030795</v>
      </c>
      <c r="U4721" s="15">
        <v>-0.30258694659972502</v>
      </c>
      <c r="V4721" s="15">
        <v>0.52276453181248905</v>
      </c>
      <c r="W4721" s="15">
        <v>0.85393935450354697</v>
      </c>
      <c r="X4721" s="15">
        <v>0.86917821628233005</v>
      </c>
      <c r="Y4721" s="15">
        <v>0.78808273745758795</v>
      </c>
      <c r="Z4721" s="15">
        <v>0.94991520633126103</v>
      </c>
      <c r="AA4721" s="15">
        <v>0.95673659516944198</v>
      </c>
      <c r="AB4721" s="15">
        <v>1.7419724623656801E-2</v>
      </c>
      <c r="AC4721" s="15">
        <v>0.98927865622962696</v>
      </c>
      <c r="AD4721" s="15">
        <v>0.16280244589842399</v>
      </c>
      <c r="AE4721" s="15">
        <v>0.77641487057324499</v>
      </c>
      <c r="AF4721" s="15">
        <v>0.63255836754675399</v>
      </c>
      <c r="AG4721" t="s">
        <v>24</v>
      </c>
      <c r="AH4721" t="s">
        <v>411</v>
      </c>
    </row>
    <row r="4722" spans="1:34" x14ac:dyDescent="0.2">
      <c r="A4722">
        <v>13119</v>
      </c>
      <c r="B4722" t="s">
        <v>360</v>
      </c>
      <c r="C4722" t="s">
        <v>312</v>
      </c>
      <c r="D4722" s="15">
        <v>0.86611326171932901</v>
      </c>
      <c r="E4722" s="15">
        <v>0.99999998873221896</v>
      </c>
      <c r="F4722" s="15">
        <v>0.77796638402457496</v>
      </c>
      <c r="G4722" s="15">
        <v>0.99063940521104099</v>
      </c>
      <c r="H4722">
        <v>40</v>
      </c>
      <c r="I4722">
        <v>6</v>
      </c>
      <c r="J4722" s="15">
        <v>0.35009039053999502</v>
      </c>
      <c r="K4722" s="15">
        <v>0.87067875289571095</v>
      </c>
      <c r="L4722" s="15">
        <v>0.81438284431246299</v>
      </c>
      <c r="M4722" s="15">
        <v>0.51368403097924498</v>
      </c>
      <c r="N4722" s="15">
        <v>0.95592002940298304</v>
      </c>
      <c r="O4722" s="15">
        <v>0.91984249321623501</v>
      </c>
      <c r="P4722" s="15">
        <v>0.363505413989613</v>
      </c>
      <c r="Q4722" s="15">
        <v>0.39475612367628699</v>
      </c>
      <c r="R4722" s="15">
        <v>0.61757207709427697</v>
      </c>
      <c r="S4722" s="15">
        <v>0.30503881969465102</v>
      </c>
      <c r="T4722" s="15">
        <v>0.45822726757897803</v>
      </c>
      <c r="U4722" s="15">
        <v>0.48447342765792301</v>
      </c>
      <c r="V4722" s="15">
        <v>0.88620458670330804</v>
      </c>
      <c r="W4722" s="15">
        <v>0.797477230000189</v>
      </c>
      <c r="X4722" s="15">
        <v>1.07956116692249</v>
      </c>
      <c r="Y4722" s="15">
        <v>1.0579190457466701</v>
      </c>
      <c r="Z4722" s="15">
        <v>1.10117858737357</v>
      </c>
      <c r="AA4722" s="15">
        <v>0.94408522403955397</v>
      </c>
      <c r="AB4722" s="15">
        <v>2.3133423255703198E-2</v>
      </c>
      <c r="AC4722" s="15">
        <v>0.98797276270728596</v>
      </c>
      <c r="AD4722" s="15">
        <v>0.71182549216906499</v>
      </c>
      <c r="AE4722" s="15">
        <v>0.20256803121897499</v>
      </c>
      <c r="AF4722" s="15">
        <v>0.85966617131187095</v>
      </c>
      <c r="AG4722" t="s">
        <v>24</v>
      </c>
      <c r="AH4722" t="s">
        <v>411</v>
      </c>
    </row>
    <row r="4723" spans="1:34" x14ac:dyDescent="0.2">
      <c r="A4723">
        <v>13217</v>
      </c>
      <c r="B4723" t="s">
        <v>381</v>
      </c>
      <c r="C4723" t="s">
        <v>312</v>
      </c>
      <c r="D4723" s="15">
        <v>0.248390279099025</v>
      </c>
      <c r="E4723" s="15">
        <v>0.99999998873221896</v>
      </c>
      <c r="F4723" s="15">
        <v>0.92465064316632695</v>
      </c>
      <c r="G4723" s="15">
        <v>0.35079274951841499</v>
      </c>
      <c r="H4723">
        <v>40</v>
      </c>
      <c r="I4723">
        <v>6</v>
      </c>
      <c r="J4723" s="15">
        <v>0.50707704503182205</v>
      </c>
      <c r="K4723" s="15">
        <v>0.450518436444661</v>
      </c>
      <c r="L4723" s="15">
        <v>0.60984557605647904</v>
      </c>
      <c r="M4723" s="15">
        <v>0.67467030567793196</v>
      </c>
      <c r="N4723" s="15">
        <v>0.69475572061819302</v>
      </c>
      <c r="O4723" s="15">
        <v>0.84623161491139898</v>
      </c>
      <c r="P4723" s="15">
        <v>0.51883565505553297</v>
      </c>
      <c r="Q4723" s="15">
        <v>-0.28091955942886598</v>
      </c>
      <c r="R4723" s="15">
        <v>0.365068657105108</v>
      </c>
      <c r="S4723" s="15">
        <v>-0.65674869001407599</v>
      </c>
      <c r="T4723" s="15">
        <v>0.85284371363656797</v>
      </c>
      <c r="U4723" s="15">
        <v>9.4909571156342604E-2</v>
      </c>
      <c r="V4723" s="15">
        <v>0.78459607952824195</v>
      </c>
      <c r="W4723" s="15">
        <v>0.93633890238420403</v>
      </c>
      <c r="X4723" s="15">
        <v>0.94060182312972895</v>
      </c>
      <c r="Y4723" s="15">
        <v>0.86740263101628301</v>
      </c>
      <c r="Z4723" s="15">
        <v>1.0197906498531399</v>
      </c>
      <c r="AA4723" s="15">
        <v>0.32988957843318201</v>
      </c>
      <c r="AB4723" s="15">
        <v>-0.31310804294767502</v>
      </c>
      <c r="AC4723" s="15">
        <v>0.62733775343440801</v>
      </c>
      <c r="AD4723" s="15">
        <v>0.58712556703194496</v>
      </c>
      <c r="AE4723" s="15">
        <v>0.43855021822274298</v>
      </c>
      <c r="AF4723" s="15">
        <v>0.81574083207093195</v>
      </c>
      <c r="AG4723" t="s">
        <v>24</v>
      </c>
      <c r="AH4723" t="s">
        <v>411</v>
      </c>
    </row>
    <row r="4724" spans="1:34" x14ac:dyDescent="0.2">
      <c r="A4724">
        <v>13316</v>
      </c>
      <c r="B4724" t="s">
        <v>311</v>
      </c>
      <c r="C4724" t="s">
        <v>312</v>
      </c>
      <c r="D4724" s="15">
        <v>4.6095966053358597E-2</v>
      </c>
      <c r="E4724" s="15">
        <v>0.99826716716118402</v>
      </c>
      <c r="F4724" s="15">
        <v>0.97562709444412699</v>
      </c>
      <c r="G4724" s="15">
        <v>0.99029862283011205</v>
      </c>
      <c r="H4724">
        <v>39</v>
      </c>
      <c r="I4724">
        <v>6</v>
      </c>
      <c r="J4724" s="15">
        <v>9.1484152618692402E-2</v>
      </c>
      <c r="K4724" s="15">
        <v>0.20082959638765399</v>
      </c>
      <c r="L4724" s="15">
        <v>0.20650618364631901</v>
      </c>
      <c r="M4724" s="15">
        <v>0.26770285246368902</v>
      </c>
      <c r="N4724" s="15">
        <v>0.38703000785566799</v>
      </c>
      <c r="O4724" s="15">
        <v>0.68020286946669495</v>
      </c>
      <c r="P4724" s="15">
        <v>0.10096781726069901</v>
      </c>
      <c r="Q4724" s="15">
        <v>-0.67160577519846898</v>
      </c>
      <c r="R4724" s="15">
        <v>0.19626995254354501</v>
      </c>
      <c r="S4724" s="15">
        <v>-0.62397222312494904</v>
      </c>
      <c r="T4724" s="15">
        <v>0.28821594907738202</v>
      </c>
      <c r="U4724" s="15">
        <v>-0.71011010801862295</v>
      </c>
      <c r="V4724" s="15">
        <v>0.58431979780171095</v>
      </c>
      <c r="W4724" s="15">
        <v>0.68827507003461796</v>
      </c>
      <c r="X4724" s="15">
        <v>0.794121556307395</v>
      </c>
      <c r="Y4724" s="15">
        <v>0.82371890508489198</v>
      </c>
      <c r="Z4724" s="15">
        <v>0.77107358922232205</v>
      </c>
      <c r="AA4724" s="15">
        <v>0.23957467583105299</v>
      </c>
      <c r="AB4724" s="15">
        <v>0.35603955088127198</v>
      </c>
      <c r="AC4724" s="15">
        <v>0.531981756105674</v>
      </c>
      <c r="AD4724" s="15">
        <v>0.70109354109385003</v>
      </c>
      <c r="AE4724" s="15">
        <v>0.26990166598759702</v>
      </c>
      <c r="AF4724" s="15">
        <v>0.85966617131187095</v>
      </c>
      <c r="AG4724" t="s">
        <v>24</v>
      </c>
      <c r="AH4724" t="s">
        <v>411</v>
      </c>
    </row>
    <row r="4725" spans="1:34" x14ac:dyDescent="0.2">
      <c r="A4725">
        <v>13016</v>
      </c>
      <c r="B4725" t="s">
        <v>359</v>
      </c>
      <c r="C4725" t="s">
        <v>312</v>
      </c>
      <c r="D4725" s="15">
        <v>0.81141462863687597</v>
      </c>
      <c r="E4725" s="15">
        <v>0.99999998873221896</v>
      </c>
      <c r="F4725" s="15">
        <v>0.86384340296996498</v>
      </c>
      <c r="G4725" s="15">
        <v>0.75124805663850103</v>
      </c>
      <c r="H4725">
        <v>40</v>
      </c>
      <c r="I4725">
        <v>6</v>
      </c>
      <c r="J4725" s="15">
        <v>0.106141578595623</v>
      </c>
      <c r="K4725" s="15">
        <v>0.82438084177431303</v>
      </c>
      <c r="L4725" s="15">
        <v>0.392575221318332</v>
      </c>
      <c r="M4725" s="15">
        <v>0.27862244413421799</v>
      </c>
      <c r="N4725" s="15">
        <v>0.88043245317611196</v>
      </c>
      <c r="O4725" s="15">
        <v>0.67963021748473995</v>
      </c>
      <c r="P4725" s="15">
        <v>0.11610008463011399</v>
      </c>
      <c r="Q4725" s="15">
        <v>0.67623360241614905</v>
      </c>
      <c r="R4725" s="15">
        <v>0.48928169221443601</v>
      </c>
      <c r="S4725" s="15">
        <v>0.43942831295067902</v>
      </c>
      <c r="T4725" s="15">
        <v>0.13757314687111599</v>
      </c>
      <c r="U4725" s="15">
        <v>0.91303889188162102</v>
      </c>
      <c r="V4725" s="15">
        <v>0.92282243215127802</v>
      </c>
      <c r="W4725" s="15">
        <v>0.39383685182711797</v>
      </c>
      <c r="X4725" s="15">
        <v>1.15825381267937</v>
      </c>
      <c r="Y4725" s="15">
        <v>1.1022407956281799</v>
      </c>
      <c r="Z4725" s="15">
        <v>1.21401921989825</v>
      </c>
      <c r="AA4725" s="15">
        <v>0.99585992596845097</v>
      </c>
      <c r="AB4725" s="15">
        <v>1.65451134256801E-3</v>
      </c>
      <c r="AC4725" s="15">
        <v>0.99969656135301799</v>
      </c>
      <c r="AD4725" s="15">
        <v>0.49307524177437001</v>
      </c>
      <c r="AE4725" s="15">
        <v>0.47526509027350999</v>
      </c>
      <c r="AF4725" s="15">
        <v>0.70658532189076295</v>
      </c>
      <c r="AG4725" t="s">
        <v>25</v>
      </c>
      <c r="AH4725" t="s">
        <v>411</v>
      </c>
    </row>
    <row r="4726" spans="1:34" x14ac:dyDescent="0.2">
      <c r="A4726">
        <v>13120</v>
      </c>
      <c r="B4726" t="s">
        <v>360</v>
      </c>
      <c r="C4726" t="s">
        <v>312</v>
      </c>
      <c r="D4726" s="15">
        <v>0.15182819452325599</v>
      </c>
      <c r="E4726" s="15">
        <v>0.96437160858648696</v>
      </c>
      <c r="F4726" s="15">
        <v>0.65077502871750503</v>
      </c>
      <c r="G4726" s="15">
        <v>0.84265345917774004</v>
      </c>
      <c r="H4726">
        <v>38</v>
      </c>
      <c r="I4726">
        <v>6</v>
      </c>
      <c r="J4726" s="15">
        <v>0.20475820724119601</v>
      </c>
      <c r="K4726" s="15">
        <v>0.109681906348899</v>
      </c>
      <c r="L4726" s="15">
        <v>7.9649292355496906E-2</v>
      </c>
      <c r="M4726" s="15">
        <v>0.46225716483239698</v>
      </c>
      <c r="N4726" s="15">
        <v>0.22698061174980499</v>
      </c>
      <c r="O4726" s="15">
        <v>0.33416815956574297</v>
      </c>
      <c r="P4726" s="15">
        <v>0.218088873493792</v>
      </c>
      <c r="Q4726" s="15">
        <v>0.49028987662279699</v>
      </c>
      <c r="R4726" s="15">
        <v>0.85594200925219299</v>
      </c>
      <c r="S4726" s="15">
        <v>-0.10558177000519101</v>
      </c>
      <c r="T4726" s="15">
        <v>4.0881270196323698E-2</v>
      </c>
      <c r="U4726" s="15">
        <v>1.072707112452</v>
      </c>
      <c r="V4726" s="15">
        <v>0.958438109631364</v>
      </c>
      <c r="W4726" s="15">
        <v>0.239070538497339</v>
      </c>
      <c r="X4726" s="15">
        <v>1.1106948878668099</v>
      </c>
      <c r="Y4726" s="15">
        <v>0.96124354049673</v>
      </c>
      <c r="Z4726" s="15">
        <v>1.2493124502256401</v>
      </c>
      <c r="AA4726" s="15">
        <v>0.37075608903144402</v>
      </c>
      <c r="AB4726" s="15">
        <v>0.255633805176955</v>
      </c>
      <c r="AC4726" s="15">
        <v>0.63682810586577498</v>
      </c>
      <c r="AD4726" s="15">
        <v>9.6311050903686704E-2</v>
      </c>
      <c r="AE4726" s="15">
        <v>1.43392268763414</v>
      </c>
      <c r="AF4726" s="15">
        <v>0.27395971795512503</v>
      </c>
      <c r="AG4726" t="s">
        <v>25</v>
      </c>
      <c r="AH4726" t="s">
        <v>411</v>
      </c>
    </row>
    <row r="4727" spans="1:34" x14ac:dyDescent="0.2">
      <c r="A4727">
        <v>13218</v>
      </c>
      <c r="B4727" t="s">
        <v>381</v>
      </c>
      <c r="C4727" t="s">
        <v>312</v>
      </c>
      <c r="D4727" s="15">
        <v>0.101454612182131</v>
      </c>
      <c r="E4727" s="15">
        <v>0.99999998873221896</v>
      </c>
      <c r="F4727" s="15">
        <v>0.98071185413232398</v>
      </c>
      <c r="G4727" s="15">
        <v>0.62272871700333499</v>
      </c>
      <c r="H4727">
        <v>40</v>
      </c>
      <c r="I4727">
        <v>6</v>
      </c>
      <c r="J4727" s="15">
        <v>9.6211556904135895E-2</v>
      </c>
      <c r="K4727" s="15">
        <v>9.0166439039301202E-2</v>
      </c>
      <c r="L4727" s="15">
        <v>0.185662134715706</v>
      </c>
      <c r="M4727" s="15">
        <v>0.270481546768231</v>
      </c>
      <c r="N4727" s="15">
        <v>0.19192570595508401</v>
      </c>
      <c r="O4727" s="15">
        <v>0.50297560132073105</v>
      </c>
      <c r="P4727" s="15">
        <v>0.94375272184790204</v>
      </c>
      <c r="Q4727" s="15">
        <v>-3.0794721066165501E-2</v>
      </c>
      <c r="R4727" s="15">
        <v>0.177665432494515</v>
      </c>
      <c r="S4727" s="15">
        <v>-0.924570654307034</v>
      </c>
      <c r="T4727" s="15">
        <v>0.11250700274348301</v>
      </c>
      <c r="U4727" s="15">
        <v>0.86298121217470303</v>
      </c>
      <c r="V4727" s="15">
        <v>0.75705563770584505</v>
      </c>
      <c r="W4727" s="15">
        <v>0.33147220220654899</v>
      </c>
      <c r="X4727" s="15">
        <v>1.0034177701721001</v>
      </c>
      <c r="Y4727" s="15">
        <v>0.78288028661074804</v>
      </c>
      <c r="Z4727" s="15">
        <v>1.2420010668933299</v>
      </c>
      <c r="AA4727" s="15">
        <v>0.27820204715347902</v>
      </c>
      <c r="AB4727" s="15">
        <v>-0.338149516767069</v>
      </c>
      <c r="AC4727" s="15">
        <v>0.54743093472960302</v>
      </c>
      <c r="AD4727" s="15">
        <v>0.111418860722381</v>
      </c>
      <c r="AE4727" s="15">
        <v>1.44940234971467</v>
      </c>
      <c r="AF4727" s="15">
        <v>0.286231211166116</v>
      </c>
      <c r="AG4727" t="s">
        <v>25</v>
      </c>
      <c r="AH4727" t="s">
        <v>411</v>
      </c>
    </row>
    <row r="4728" spans="1:34" x14ac:dyDescent="0.2">
      <c r="A4728">
        <v>13317</v>
      </c>
      <c r="B4728" t="s">
        <v>311</v>
      </c>
      <c r="C4728" t="s">
        <v>312</v>
      </c>
      <c r="D4728" s="15">
        <v>6.0495166401563299E-2</v>
      </c>
      <c r="E4728" s="15">
        <v>0.99999998873221896</v>
      </c>
      <c r="F4728" s="15">
        <v>0.96621196671539999</v>
      </c>
      <c r="G4728" s="15">
        <v>0.95625689674235803</v>
      </c>
      <c r="H4728">
        <v>40</v>
      </c>
      <c r="I4728">
        <v>6</v>
      </c>
      <c r="J4728" s="15">
        <v>0.71846673129345595</v>
      </c>
      <c r="K4728" s="15">
        <v>0.111514853075961</v>
      </c>
      <c r="L4728" s="15">
        <v>0.42088734581780901</v>
      </c>
      <c r="M4728" s="15">
        <v>0.84303770463100902</v>
      </c>
      <c r="N4728" s="15">
        <v>0.22761250833312699</v>
      </c>
      <c r="O4728" s="15">
        <v>0.704631623897232</v>
      </c>
      <c r="P4728" s="15">
        <v>0.72589783850561296</v>
      </c>
      <c r="Q4728" s="15">
        <v>0.15291716205847899</v>
      </c>
      <c r="R4728" s="15">
        <v>0.55543535136954203</v>
      </c>
      <c r="S4728" s="15">
        <v>0.31031933141292301</v>
      </c>
      <c r="T4728" s="15">
        <v>0.99486529203734997</v>
      </c>
      <c r="U4728" s="15">
        <v>-4.4850072959644804E-3</v>
      </c>
      <c r="V4728" s="15">
        <v>0.940453038114338</v>
      </c>
      <c r="W4728" s="15">
        <v>0.99486529203734997</v>
      </c>
      <c r="X4728" s="15">
        <v>1.0106308240877</v>
      </c>
      <c r="Y4728" s="15">
        <v>1.05946766787487</v>
      </c>
      <c r="Z4728" s="15">
        <v>0.96917249652904203</v>
      </c>
      <c r="AA4728" s="15">
        <v>0.13536083307128199</v>
      </c>
      <c r="AB4728" s="15">
        <v>0.48986852013640803</v>
      </c>
      <c r="AC4728" s="15">
        <v>0.34519576270526697</v>
      </c>
      <c r="AD4728" s="15">
        <v>0.74395548096821795</v>
      </c>
      <c r="AE4728" s="15">
        <v>0.175064181427521</v>
      </c>
      <c r="AF4728" s="15">
        <v>0.90121436312410197</v>
      </c>
      <c r="AG4728" t="s">
        <v>25</v>
      </c>
      <c r="AH4728" t="s">
        <v>411</v>
      </c>
    </row>
    <row r="4729" spans="1:34" x14ac:dyDescent="0.2">
      <c r="A4729">
        <v>13017</v>
      </c>
      <c r="B4729" t="s">
        <v>359</v>
      </c>
      <c r="C4729" t="s">
        <v>312</v>
      </c>
      <c r="D4729" s="15">
        <v>0.80889243396876798</v>
      </c>
      <c r="E4729" s="15">
        <v>0.99999998873221896</v>
      </c>
      <c r="F4729" s="15">
        <v>0.74183750218200495</v>
      </c>
      <c r="G4729" s="15">
        <v>0.51261355575200795</v>
      </c>
      <c r="H4729">
        <v>40</v>
      </c>
      <c r="I4729">
        <v>6</v>
      </c>
      <c r="J4729" s="15">
        <v>0.281469495335744</v>
      </c>
      <c r="K4729" s="15">
        <v>0.81086577126031401</v>
      </c>
      <c r="L4729" s="15">
        <v>0.68003364792848997</v>
      </c>
      <c r="M4729" s="15">
        <v>0.59557313505824006</v>
      </c>
      <c r="N4729" s="15">
        <v>0.91772405119384404</v>
      </c>
      <c r="O4729" s="15">
        <v>0.86974443374783394</v>
      </c>
      <c r="P4729" s="15">
        <v>0.29491718768108299</v>
      </c>
      <c r="Q4729" s="15">
        <v>-0.45429756996551401</v>
      </c>
      <c r="R4729" s="15">
        <v>0.30520853779509999</v>
      </c>
      <c r="S4729" s="15">
        <v>-0.67989979065951101</v>
      </c>
      <c r="T4729" s="15">
        <v>0.70107783769694199</v>
      </c>
      <c r="U4729" s="15">
        <v>-0.22869534927151899</v>
      </c>
      <c r="V4729" s="15">
        <v>0.72294315496384298</v>
      </c>
      <c r="W4729" s="15">
        <v>0.93888783979589396</v>
      </c>
      <c r="X4729" s="15">
        <v>0.89911688481733099</v>
      </c>
      <c r="Y4729" s="15">
        <v>0.83681269250035595</v>
      </c>
      <c r="Z4729" s="15">
        <v>0.96114565667985696</v>
      </c>
      <c r="AA4729" s="15">
        <v>0.97644868685897002</v>
      </c>
      <c r="AB4729" s="15">
        <v>9.5461752975012602E-3</v>
      </c>
      <c r="AC4729" s="15">
        <v>0.99783077489237804</v>
      </c>
      <c r="AD4729" s="15">
        <v>0.52488663730322405</v>
      </c>
      <c r="AE4729" s="15">
        <v>0.460750616685493</v>
      </c>
      <c r="AF4729" s="15">
        <v>0.86617433243104003</v>
      </c>
      <c r="AG4729" t="s">
        <v>26</v>
      </c>
      <c r="AH4729" t="s">
        <v>411</v>
      </c>
    </row>
    <row r="4730" spans="1:34" x14ac:dyDescent="0.2">
      <c r="A4730">
        <v>13121</v>
      </c>
      <c r="B4730" t="s">
        <v>360</v>
      </c>
      <c r="C4730" t="s">
        <v>312</v>
      </c>
      <c r="D4730" s="15">
        <v>0.881779257513993</v>
      </c>
      <c r="E4730" s="15">
        <v>0.99826716716118402</v>
      </c>
      <c r="F4730" s="15">
        <v>0.67226078184412197</v>
      </c>
      <c r="G4730" s="15">
        <v>0.98130285742107803</v>
      </c>
      <c r="H4730">
        <v>39</v>
      </c>
      <c r="I4730">
        <v>6</v>
      </c>
      <c r="J4730" s="15">
        <v>0.13370932518615999</v>
      </c>
      <c r="K4730" s="15">
        <v>0.22634749364955301</v>
      </c>
      <c r="L4730" s="15">
        <v>0.14232575221098401</v>
      </c>
      <c r="M4730" s="15">
        <v>0.43381247727065397</v>
      </c>
      <c r="N4730" s="15">
        <v>0.45898241767825998</v>
      </c>
      <c r="O4730" s="15">
        <v>0.629683630994053</v>
      </c>
      <c r="P4730" s="15">
        <v>0.14498722450183099</v>
      </c>
      <c r="Q4730" s="15">
        <v>-0.59876561991922295</v>
      </c>
      <c r="R4730" s="15">
        <v>5.8031072718070099E-2</v>
      </c>
      <c r="S4730" s="15">
        <v>-1.16342624277192</v>
      </c>
      <c r="T4730" s="15">
        <v>0.94388407536350205</v>
      </c>
      <c r="U4730" s="15">
        <v>-3.8507936563411699E-2</v>
      </c>
      <c r="V4730" s="15">
        <v>0.36907868771385</v>
      </c>
      <c r="W4730" s="15">
        <v>0.97047235917655805</v>
      </c>
      <c r="X4730" s="15">
        <v>0.87582847952928999</v>
      </c>
      <c r="Y4730" s="15">
        <v>0.744367783644028</v>
      </c>
      <c r="Z4730" s="15">
        <v>1.0021080603110399</v>
      </c>
      <c r="AA4730" s="15">
        <v>0.56980953678389201</v>
      </c>
      <c r="AB4730" s="15">
        <v>0.17171464037864001</v>
      </c>
      <c r="AC4730" s="15">
        <v>0.83078874353555898</v>
      </c>
      <c r="AD4730" s="15">
        <v>4.6577880520792703E-2</v>
      </c>
      <c r="AE4730" s="15">
        <v>1.29663294658715</v>
      </c>
      <c r="AF4730" s="15">
        <v>0.32775197846573401</v>
      </c>
      <c r="AG4730" t="s">
        <v>26</v>
      </c>
      <c r="AH4730" t="s">
        <v>411</v>
      </c>
    </row>
    <row r="4731" spans="1:34" x14ac:dyDescent="0.2">
      <c r="A4731">
        <v>13219</v>
      </c>
      <c r="B4731" t="s">
        <v>381</v>
      </c>
      <c r="C4731" t="s">
        <v>312</v>
      </c>
      <c r="D4731" s="15">
        <v>0.21345701796271299</v>
      </c>
      <c r="E4731" s="15">
        <v>0.99999998873221896</v>
      </c>
      <c r="F4731" s="15">
        <v>0.81580122338739702</v>
      </c>
      <c r="G4731" s="15">
        <v>0.69245486784224597</v>
      </c>
      <c r="H4731">
        <v>40</v>
      </c>
      <c r="I4731">
        <v>6</v>
      </c>
      <c r="J4731" s="15">
        <v>0.69605379832798797</v>
      </c>
      <c r="K4731" s="15">
        <v>0.58160814048225296</v>
      </c>
      <c r="L4731" s="15">
        <v>0.60196810679207202</v>
      </c>
      <c r="M4731" s="15">
        <v>0.83298241439250997</v>
      </c>
      <c r="N4731" s="15">
        <v>0.83249792657263699</v>
      </c>
      <c r="O4731" s="15">
        <v>0.86974443374783394</v>
      </c>
      <c r="P4731" s="15">
        <v>0.70401800384753299</v>
      </c>
      <c r="Q4731" s="15">
        <v>-0.16568306181520301</v>
      </c>
      <c r="R4731" s="15">
        <v>0.306250526774756</v>
      </c>
      <c r="S4731" s="15">
        <v>-0.66212977657710803</v>
      </c>
      <c r="T4731" s="15">
        <v>0.58695078547062995</v>
      </c>
      <c r="U4731" s="15">
        <v>0.33076365294670201</v>
      </c>
      <c r="V4731" s="15">
        <v>0.72294315496384298</v>
      </c>
      <c r="W4731" s="15">
        <v>0.93888783979589396</v>
      </c>
      <c r="X4731" s="15">
        <v>0.93011832215075496</v>
      </c>
      <c r="Y4731" s="15">
        <v>0.81312091237481998</v>
      </c>
      <c r="Z4731" s="15">
        <v>1.0566892219425901</v>
      </c>
      <c r="AA4731" s="15">
        <v>0.34909602477157903</v>
      </c>
      <c r="AB4731" s="15">
        <v>-0.28679366372785903</v>
      </c>
      <c r="AC4731" s="15">
        <v>0.66855522867920703</v>
      </c>
      <c r="AD4731" s="15">
        <v>0.54212245755798205</v>
      </c>
      <c r="AE4731" s="15">
        <v>0.70609976579595102</v>
      </c>
      <c r="AF4731" s="15">
        <v>0.86737353783916704</v>
      </c>
      <c r="AG4731" t="s">
        <v>26</v>
      </c>
      <c r="AH4731" t="s">
        <v>411</v>
      </c>
    </row>
    <row r="4732" spans="1:34" x14ac:dyDescent="0.2">
      <c r="A4732">
        <v>13318</v>
      </c>
      <c r="B4732" t="s">
        <v>311</v>
      </c>
      <c r="C4732" t="s">
        <v>312</v>
      </c>
      <c r="D4732" s="15">
        <v>0.20395248568838101</v>
      </c>
      <c r="E4732" s="15">
        <v>0.99999998873221896</v>
      </c>
      <c r="F4732" s="15">
        <v>0.94749551724700598</v>
      </c>
      <c r="G4732" s="15">
        <v>0.912890401004543</v>
      </c>
      <c r="H4732">
        <v>40</v>
      </c>
      <c r="I4732">
        <v>6</v>
      </c>
      <c r="J4732" s="15">
        <v>0.84571053458376799</v>
      </c>
      <c r="K4732" s="15">
        <v>2.0134864547630402E-2</v>
      </c>
      <c r="L4732" s="15">
        <v>3.06897510117492E-2</v>
      </c>
      <c r="M4732" s="15">
        <v>0.93540710643356095</v>
      </c>
      <c r="N4732" s="15">
        <v>6.9992624379857996E-2</v>
      </c>
      <c r="O4732" s="15">
        <v>0.43614887575331501</v>
      </c>
      <c r="P4732" s="15">
        <v>0.84990557646797404</v>
      </c>
      <c r="Q4732" s="15">
        <v>8.2582488674719207E-2</v>
      </c>
      <c r="R4732" s="15">
        <v>0.21218779094892701</v>
      </c>
      <c r="S4732" s="15">
        <v>-0.64727724281718502</v>
      </c>
      <c r="T4732" s="15">
        <v>0.211536137969913</v>
      </c>
      <c r="U4732" s="15">
        <v>0.81244222016662204</v>
      </c>
      <c r="V4732" s="15">
        <v>0.65953075934524896</v>
      </c>
      <c r="W4732" s="15">
        <v>0.69351017409006799</v>
      </c>
      <c r="X4732" s="15">
        <v>1.05022467888814</v>
      </c>
      <c r="Y4732" s="15">
        <v>0.79600094115880904</v>
      </c>
      <c r="Z4732" s="15">
        <v>1.2660390144315901</v>
      </c>
      <c r="AA4732" s="15">
        <v>0.123976249702723</v>
      </c>
      <c r="AB4732" s="15">
        <v>0.45496927678496102</v>
      </c>
      <c r="AC4732" s="15">
        <v>0.33888911967156599</v>
      </c>
      <c r="AD4732" s="15">
        <v>7.5226105490152601E-2</v>
      </c>
      <c r="AE4732" s="15">
        <v>1.91468873976877</v>
      </c>
      <c r="AF4732" s="15">
        <v>0.47752223485053402</v>
      </c>
      <c r="AG4732" t="s">
        <v>26</v>
      </c>
      <c r="AH4732" t="s">
        <v>415</v>
      </c>
    </row>
    <row r="4733" spans="1:34" x14ac:dyDescent="0.2">
      <c r="A4733">
        <v>13018</v>
      </c>
      <c r="B4733" t="s">
        <v>359</v>
      </c>
      <c r="C4733" t="s">
        <v>312</v>
      </c>
      <c r="D4733" s="15">
        <v>0.98822709843089995</v>
      </c>
      <c r="E4733" s="15">
        <v>0.99826716716118502</v>
      </c>
      <c r="F4733" s="15">
        <v>0.51351980664594499</v>
      </c>
      <c r="G4733" s="15">
        <v>0.65136213294075895</v>
      </c>
      <c r="H4733">
        <v>39</v>
      </c>
      <c r="I4733">
        <v>6</v>
      </c>
      <c r="J4733" s="15">
        <v>9.12003262931106E-3</v>
      </c>
      <c r="K4733" s="15">
        <v>0.61120219125811703</v>
      </c>
      <c r="L4733" s="15">
        <v>6.7181731615135201E-2</v>
      </c>
      <c r="M4733" s="15">
        <v>3.1325329465894503E-2</v>
      </c>
      <c r="N4733" s="15">
        <v>0.78425432716426202</v>
      </c>
      <c r="O4733" s="15">
        <v>0.26898359879401801</v>
      </c>
      <c r="P4733" s="15">
        <v>1.12662361612859E-2</v>
      </c>
      <c r="Q4733" s="15">
        <v>1.0155582937140299</v>
      </c>
      <c r="R4733" s="15">
        <v>7.0923283592269501E-2</v>
      </c>
      <c r="S4733" s="15">
        <v>1.0778382793366801</v>
      </c>
      <c r="T4733" s="15">
        <v>9.1002444270258206E-2</v>
      </c>
      <c r="U4733" s="15">
        <v>0.95659664842570002</v>
      </c>
      <c r="V4733" s="15">
        <v>0.28320331732666798</v>
      </c>
      <c r="W4733" s="15">
        <v>0.195306706130038</v>
      </c>
      <c r="X4733" s="15">
        <v>1.2650098492920701</v>
      </c>
      <c r="Y4733" s="15">
        <v>1.2611746417490299</v>
      </c>
      <c r="Z4733" s="15">
        <v>1.26980627621965</v>
      </c>
      <c r="AA4733" s="15">
        <v>0.64396920349465903</v>
      </c>
      <c r="AB4733" s="15">
        <v>-0.129415273038748</v>
      </c>
      <c r="AC4733" s="15">
        <v>0.83061729047337896</v>
      </c>
      <c r="AD4733" s="15">
        <v>0.793504599484256</v>
      </c>
      <c r="AE4733" s="15">
        <v>-0.250656903949731</v>
      </c>
      <c r="AF4733" s="15">
        <v>0.99803355357191903</v>
      </c>
      <c r="AG4733" t="s">
        <v>28</v>
      </c>
      <c r="AH4733" t="s">
        <v>3</v>
      </c>
    </row>
    <row r="4734" spans="1:34" x14ac:dyDescent="0.2">
      <c r="A4734">
        <v>13122</v>
      </c>
      <c r="B4734" t="s">
        <v>360</v>
      </c>
      <c r="C4734" t="s">
        <v>312</v>
      </c>
      <c r="D4734" s="15">
        <v>0.19084272580157499</v>
      </c>
      <c r="E4734" s="15">
        <v>0.946823868586254</v>
      </c>
      <c r="F4734" s="15">
        <v>0.83266225365622404</v>
      </c>
      <c r="G4734" s="15">
        <v>0.78467902782087695</v>
      </c>
      <c r="H4734">
        <v>37</v>
      </c>
      <c r="I4734">
        <v>6</v>
      </c>
      <c r="J4734" s="15">
        <v>9.0640062427486297E-3</v>
      </c>
      <c r="K4734" s="15">
        <v>0.87131494452609304</v>
      </c>
      <c r="L4734" s="15">
        <v>0.26998928720500598</v>
      </c>
      <c r="M4734" s="15">
        <v>3.1325329465894503E-2</v>
      </c>
      <c r="N4734" s="15">
        <v>0.91778507490081696</v>
      </c>
      <c r="O4734" s="15">
        <v>0.47158855199649302</v>
      </c>
      <c r="P4734" s="15">
        <v>1.1311163517973699E-2</v>
      </c>
      <c r="Q4734" s="15">
        <v>0.92426370423044302</v>
      </c>
      <c r="R4734" s="15">
        <v>2.39562895093779E-2</v>
      </c>
      <c r="S4734" s="15">
        <v>1.29121098875236</v>
      </c>
      <c r="T4734" s="15">
        <v>0.24703044297928201</v>
      </c>
      <c r="U4734" s="15">
        <v>0.54572903724936594</v>
      </c>
      <c r="V4734" s="15">
        <v>0.18024255916579601</v>
      </c>
      <c r="W4734" s="15">
        <v>0.36477392514697599</v>
      </c>
      <c r="X4734" s="15">
        <v>1.22591880962889</v>
      </c>
      <c r="Y4734" s="15">
        <v>1.3082671559813901</v>
      </c>
      <c r="Z4734" s="15">
        <v>1.1431162697023001</v>
      </c>
      <c r="AA4734" s="15">
        <v>0.57680052588235597</v>
      </c>
      <c r="AB4734" s="15">
        <v>0.14291105032968299</v>
      </c>
      <c r="AC4734" s="15">
        <v>0.79703345394652803</v>
      </c>
      <c r="AD4734" s="15">
        <v>0.51448641540072904</v>
      </c>
      <c r="AE4734" s="15">
        <v>-0.60257090117330903</v>
      </c>
      <c r="AF4734" s="15">
        <v>0.99803355357191903</v>
      </c>
      <c r="AG4734" t="s">
        <v>28</v>
      </c>
      <c r="AH4734" t="s">
        <v>3</v>
      </c>
    </row>
    <row r="4735" spans="1:34" x14ac:dyDescent="0.2">
      <c r="A4735">
        <v>13220</v>
      </c>
      <c r="B4735" t="s">
        <v>381</v>
      </c>
      <c r="C4735" t="s">
        <v>312</v>
      </c>
      <c r="D4735" s="15">
        <v>0.27607459374644799</v>
      </c>
      <c r="E4735" s="15">
        <v>0.99999998873221896</v>
      </c>
      <c r="F4735" s="15">
        <v>0.96427455807048001</v>
      </c>
      <c r="G4735" s="15">
        <v>0.63988448807033904</v>
      </c>
      <c r="H4735">
        <v>40</v>
      </c>
      <c r="I4735">
        <v>6</v>
      </c>
      <c r="J4735" s="15">
        <v>0.19070470649396001</v>
      </c>
      <c r="K4735" s="15">
        <v>0.31417789724491801</v>
      </c>
      <c r="L4735" s="15">
        <v>0.38963441410128002</v>
      </c>
      <c r="M4735" s="15">
        <v>0.27145354618059198</v>
      </c>
      <c r="N4735" s="15">
        <v>0.567434037351224</v>
      </c>
      <c r="O4735" s="15">
        <v>0.539910420959544</v>
      </c>
      <c r="P4735" s="15">
        <v>0.203192595658019</v>
      </c>
      <c r="Q4735" s="15">
        <v>0.55028955125977996</v>
      </c>
      <c r="R4735" s="15">
        <v>0.61888627635401205</v>
      </c>
      <c r="S4735" s="15">
        <v>0.34507344989778199</v>
      </c>
      <c r="T4735" s="15">
        <v>0.162354270515259</v>
      </c>
      <c r="U4735" s="15">
        <v>0.75550565262177904</v>
      </c>
      <c r="V4735" s="15">
        <v>0.857754663718718</v>
      </c>
      <c r="W4735" s="15">
        <v>0.27892976972237499</v>
      </c>
      <c r="X4735" s="15">
        <v>1.1328135175495</v>
      </c>
      <c r="Y4735" s="15">
        <v>1.08217654755584</v>
      </c>
      <c r="Z4735" s="15">
        <v>1.1875939342023401</v>
      </c>
      <c r="AA4735" s="15">
        <v>0.29182643508221401</v>
      </c>
      <c r="AB4735" s="15">
        <v>-0.33972139256619799</v>
      </c>
      <c r="AC4735" s="15">
        <v>0.576072962759695</v>
      </c>
      <c r="AD4735" s="15">
        <v>0.91106647142285502</v>
      </c>
      <c r="AE4735" s="15">
        <v>7.0710810157798606E-2</v>
      </c>
      <c r="AF4735" s="15">
        <v>0.99803355357191903</v>
      </c>
      <c r="AG4735" t="s">
        <v>28</v>
      </c>
      <c r="AH4735" t="s">
        <v>411</v>
      </c>
    </row>
    <row r="4736" spans="1:34" x14ac:dyDescent="0.2">
      <c r="A4736">
        <v>13319</v>
      </c>
      <c r="B4736" t="s">
        <v>311</v>
      </c>
      <c r="C4736" t="s">
        <v>312</v>
      </c>
      <c r="D4736" s="15">
        <v>0.10372258037309499</v>
      </c>
      <c r="E4736" s="15">
        <v>0.99999998873221896</v>
      </c>
      <c r="F4736" s="15">
        <v>0.87988663889389196</v>
      </c>
      <c r="G4736" s="15">
        <v>0.91914281875676296</v>
      </c>
      <c r="H4736">
        <v>40</v>
      </c>
      <c r="I4736">
        <v>6</v>
      </c>
      <c r="J4736" s="15">
        <v>0.35389756821679702</v>
      </c>
      <c r="K4736" s="15">
        <v>5.1326943980669101E-2</v>
      </c>
      <c r="L4736" s="15">
        <v>0.14143751235438201</v>
      </c>
      <c r="M4736" s="15">
        <v>0.42683828838361798</v>
      </c>
      <c r="N4736" s="15">
        <v>0.16219314297891399</v>
      </c>
      <c r="O4736" s="15">
        <v>0.33437647311380098</v>
      </c>
      <c r="P4736" s="15">
        <v>0.36729597237679201</v>
      </c>
      <c r="Q4736" s="15">
        <v>0.39167661985563701</v>
      </c>
      <c r="R4736" s="15">
        <v>0.92083025133371599</v>
      </c>
      <c r="S4736" s="15">
        <v>5.0440966310474497E-2</v>
      </c>
      <c r="T4736" s="15">
        <v>0.28677276939124402</v>
      </c>
      <c r="U4736" s="15">
        <v>0.73291227340080201</v>
      </c>
      <c r="V4736" s="15">
        <v>0.97393037461792697</v>
      </c>
      <c r="W4736" s="15">
        <v>0.4081990771515</v>
      </c>
      <c r="X4736" s="15">
        <v>1.1400697233599799</v>
      </c>
      <c r="Y4736" s="15">
        <v>1.0340332841101501</v>
      </c>
      <c r="Z4736" s="15">
        <v>1.2300856435273499</v>
      </c>
      <c r="AA4736" s="15">
        <v>0.14126995592338401</v>
      </c>
      <c r="AB4736" s="15">
        <v>0.45683565925701702</v>
      </c>
      <c r="AC4736" s="15">
        <v>0.37022471207507601</v>
      </c>
      <c r="AD4736" s="15">
        <v>0.197704157116465</v>
      </c>
      <c r="AE4736" s="15">
        <v>1.1393069663473401</v>
      </c>
      <c r="AF4736" s="15">
        <v>0.91552524032470495</v>
      </c>
      <c r="AG4736" t="s">
        <v>28</v>
      </c>
      <c r="AH4736" t="s">
        <v>411</v>
      </c>
    </row>
    <row r="4737" spans="1:34" x14ac:dyDescent="0.2">
      <c r="A4737">
        <v>13019</v>
      </c>
      <c r="B4737" t="s">
        <v>359</v>
      </c>
      <c r="C4737" t="s">
        <v>312</v>
      </c>
      <c r="D4737" s="15">
        <v>0.78393945426496703</v>
      </c>
      <c r="E4737" s="15">
        <v>0.99999998873221896</v>
      </c>
      <c r="F4737" s="15">
        <v>0.72865868922745702</v>
      </c>
      <c r="G4737" s="15">
        <v>0.61721083254089903</v>
      </c>
      <c r="H4737">
        <v>40</v>
      </c>
      <c r="I4737">
        <v>6</v>
      </c>
      <c r="J4737" s="15">
        <v>0.90969976403224195</v>
      </c>
      <c r="K4737" s="15">
        <v>0.734455849549839</v>
      </c>
      <c r="L4737" s="15">
        <v>0.87144783536056203</v>
      </c>
      <c r="M4737" s="15">
        <v>0.96095045496363496</v>
      </c>
      <c r="N4737" s="15">
        <v>0.867467538838392</v>
      </c>
      <c r="O4737" s="15">
        <v>0.92054348805693098</v>
      </c>
      <c r="P4737" s="15">
        <v>0.91217473765480195</v>
      </c>
      <c r="Q4737" s="15">
        <v>4.8138869591590597E-2</v>
      </c>
      <c r="R4737" s="15">
        <v>0.57449287127162096</v>
      </c>
      <c r="S4737" s="15">
        <v>0.36980500637199798</v>
      </c>
      <c r="T4737" s="15">
        <v>0.65175495528670302</v>
      </c>
      <c r="U4737" s="15">
        <v>-0.27352726718881698</v>
      </c>
      <c r="V4737" s="15">
        <v>0.80536383823124402</v>
      </c>
      <c r="W4737" s="15">
        <v>0.83547825755760496</v>
      </c>
      <c r="X4737" s="15">
        <v>1.0277096352027399</v>
      </c>
      <c r="Y4737" s="15">
        <v>1.11109849330815</v>
      </c>
      <c r="Z4737" s="15">
        <v>0.94468940393191403</v>
      </c>
      <c r="AA4737" s="15">
        <v>0.96736887429945595</v>
      </c>
      <c r="AB4737" s="15">
        <v>-1.3007387433956699E-2</v>
      </c>
      <c r="AC4737" s="15">
        <v>0.980993788021984</v>
      </c>
      <c r="AD4737" s="15">
        <v>0.49809080487409202</v>
      </c>
      <c r="AE4737" s="15">
        <v>-0.65633966099477203</v>
      </c>
      <c r="AF4737" s="15">
        <v>0.73478584337134001</v>
      </c>
      <c r="AG4737" t="s">
        <v>29</v>
      </c>
      <c r="AH4737" t="s">
        <v>411</v>
      </c>
    </row>
    <row r="4738" spans="1:34" x14ac:dyDescent="0.2">
      <c r="A4738">
        <v>13123</v>
      </c>
      <c r="B4738" t="s">
        <v>360</v>
      </c>
      <c r="C4738" t="s">
        <v>312</v>
      </c>
      <c r="D4738" s="15">
        <v>0.49568875240884702</v>
      </c>
      <c r="E4738" s="15">
        <v>0.98753088485285201</v>
      </c>
      <c r="F4738" s="15">
        <v>0.69007443981574801</v>
      </c>
      <c r="G4738" s="15">
        <v>0.99754406737063195</v>
      </c>
      <c r="H4738">
        <v>38</v>
      </c>
      <c r="I4738">
        <v>6</v>
      </c>
      <c r="J4738" s="15">
        <v>0.20479522938995601</v>
      </c>
      <c r="K4738" s="15">
        <v>0.57991907335339099</v>
      </c>
      <c r="L4738" s="15">
        <v>8.5926516538493897E-2</v>
      </c>
      <c r="M4738" s="15">
        <v>0.46365557917855399</v>
      </c>
      <c r="N4738" s="15">
        <v>0.72725881405159998</v>
      </c>
      <c r="O4738" s="15">
        <v>0.48503660722977898</v>
      </c>
      <c r="P4738" s="15">
        <v>0.218126509371904</v>
      </c>
      <c r="Q4738" s="15">
        <v>0.48137851822947703</v>
      </c>
      <c r="R4738" s="15">
        <v>6.6460219269766599E-2</v>
      </c>
      <c r="S4738" s="15">
        <v>1.1138127285994299</v>
      </c>
      <c r="T4738" s="15">
        <v>0.75974593374183597</v>
      </c>
      <c r="U4738" s="15">
        <v>-0.15264964905161299</v>
      </c>
      <c r="V4738" s="15">
        <v>0.39876131561860001</v>
      </c>
      <c r="W4738" s="15">
        <v>0.86334765197935903</v>
      </c>
      <c r="X4738" s="15">
        <v>1.0906911945351601</v>
      </c>
      <c r="Y4738" s="15">
        <v>1.23439945243352</v>
      </c>
      <c r="Z4738" s="15">
        <v>0.94763757643135105</v>
      </c>
      <c r="AA4738" s="15">
        <v>0.91586030390805895</v>
      </c>
      <c r="AB4738" s="15">
        <v>3.0285181311621799E-2</v>
      </c>
      <c r="AC4738" s="15">
        <v>0.94202774116257504</v>
      </c>
      <c r="AD4738" s="15">
        <v>0.118183362488208</v>
      </c>
      <c r="AE4738" s="15">
        <v>-1.2361771963394199</v>
      </c>
      <c r="AF4738" s="15">
        <v>0.37527841093792502</v>
      </c>
      <c r="AG4738" t="s">
        <v>29</v>
      </c>
      <c r="AH4738" t="s">
        <v>411</v>
      </c>
    </row>
    <row r="4739" spans="1:34" x14ac:dyDescent="0.2">
      <c r="A4739">
        <v>13221</v>
      </c>
      <c r="B4739" t="s">
        <v>381</v>
      </c>
      <c r="C4739" t="s">
        <v>312</v>
      </c>
      <c r="D4739" s="15">
        <v>0.140574855045276</v>
      </c>
      <c r="E4739" s="15">
        <v>0.99999998873221896</v>
      </c>
      <c r="F4739" s="15">
        <v>0.924507727078134</v>
      </c>
      <c r="G4739" s="15">
        <v>0.406824771919574</v>
      </c>
      <c r="H4739">
        <v>40</v>
      </c>
      <c r="I4739">
        <v>6</v>
      </c>
      <c r="J4739" s="15">
        <v>0.56245682206693004</v>
      </c>
      <c r="K4739" s="15">
        <v>0.19592559565799</v>
      </c>
      <c r="L4739" s="15">
        <v>0.51425806495966497</v>
      </c>
      <c r="M4739" s="15">
        <v>0.78849087205644397</v>
      </c>
      <c r="N4739" s="15">
        <v>0.355133417278444</v>
      </c>
      <c r="O4739" s="15">
        <v>0.82560900851151497</v>
      </c>
      <c r="P4739" s="15">
        <v>0.57325932506555999</v>
      </c>
      <c r="Q4739" s="15">
        <v>0.24540391352420399</v>
      </c>
      <c r="R4739" s="15">
        <v>0.50580967029508295</v>
      </c>
      <c r="S4739" s="15">
        <v>0.46106412200825397</v>
      </c>
      <c r="T4739" s="15">
        <v>0.956259453345363</v>
      </c>
      <c r="U4739" s="15">
        <v>2.97437050401557E-2</v>
      </c>
      <c r="V4739" s="15">
        <v>0.79032760983606698</v>
      </c>
      <c r="W4739" s="15">
        <v>0.97837188214409498</v>
      </c>
      <c r="X4739" s="15">
        <v>1.07906696841287</v>
      </c>
      <c r="Y4739" s="15">
        <v>1.13040195684266</v>
      </c>
      <c r="Z4739" s="15">
        <v>1.0235314169095999</v>
      </c>
      <c r="AA4739" s="15">
        <v>0.33115415156998601</v>
      </c>
      <c r="AB4739" s="15">
        <v>-0.31015378630907398</v>
      </c>
      <c r="AC4739" s="15">
        <v>0.63716489116015995</v>
      </c>
      <c r="AD4739" s="15">
        <v>0.38151227102455898</v>
      </c>
      <c r="AE4739" s="15">
        <v>-0.74147420327717295</v>
      </c>
      <c r="AF4739" s="15">
        <v>0.63207676456044404</v>
      </c>
      <c r="AG4739" t="s">
        <v>29</v>
      </c>
      <c r="AH4739" t="s">
        <v>411</v>
      </c>
    </row>
    <row r="4740" spans="1:34" x14ac:dyDescent="0.2">
      <c r="A4740">
        <v>13320</v>
      </c>
      <c r="B4740" t="s">
        <v>311</v>
      </c>
      <c r="C4740" t="s">
        <v>312</v>
      </c>
      <c r="D4740" s="15">
        <v>8.6048767599763404E-2</v>
      </c>
      <c r="E4740" s="15">
        <v>0.99826716716118402</v>
      </c>
      <c r="F4740" s="15">
        <v>0.99881194994350297</v>
      </c>
      <c r="G4740" s="15">
        <v>0.90782177742447001</v>
      </c>
      <c r="H4740">
        <v>39</v>
      </c>
      <c r="I4740">
        <v>6</v>
      </c>
      <c r="J4740" s="15">
        <v>5.5175012209504902E-2</v>
      </c>
      <c r="K4740" s="15">
        <v>1.26339825711177E-2</v>
      </c>
      <c r="L4740" s="15">
        <v>2.0030743389483099E-2</v>
      </c>
      <c r="M4740" s="15">
        <v>0.223682481930425</v>
      </c>
      <c r="N4740" s="15">
        <v>4.2113275237059003E-2</v>
      </c>
      <c r="O4740" s="15">
        <v>0.23854187878525701</v>
      </c>
      <c r="P4740" s="15">
        <v>0.30997392698194598</v>
      </c>
      <c r="Q4740" s="15">
        <v>0.41978160113538798</v>
      </c>
      <c r="R4740" s="15">
        <v>0.38952281049751702</v>
      </c>
      <c r="S4740" s="15">
        <v>-0.369865410431168</v>
      </c>
      <c r="T4740" s="15">
        <v>6.5831895365020807E-2</v>
      </c>
      <c r="U4740" s="15">
        <v>1.21791803400689</v>
      </c>
      <c r="V4740" s="15">
        <v>0.78259149452238996</v>
      </c>
      <c r="W4740" s="15">
        <v>0.34724203002915599</v>
      </c>
      <c r="X4740" s="15">
        <v>1.1931589334622199</v>
      </c>
      <c r="Y4740" s="15">
        <v>0.91877207280630302</v>
      </c>
      <c r="Z4740" s="15">
        <v>1.4355859946057701</v>
      </c>
      <c r="AA4740" s="15">
        <v>0.24954422592164099</v>
      </c>
      <c r="AB4740" s="15">
        <v>0.33108743089304199</v>
      </c>
      <c r="AC4740" s="15">
        <v>0.56147450832369294</v>
      </c>
      <c r="AD4740" s="15">
        <v>2.6137992131293399E-2</v>
      </c>
      <c r="AE4740" s="15">
        <v>1.9188708753310999</v>
      </c>
      <c r="AF4740" s="15">
        <v>0.15079610844977001</v>
      </c>
      <c r="AG4740" t="s">
        <v>29</v>
      </c>
      <c r="AH4740" t="s">
        <v>415</v>
      </c>
    </row>
    <row r="4741" spans="1:34" x14ac:dyDescent="0.2">
      <c r="A4741">
        <v>13020</v>
      </c>
      <c r="B4741" t="s">
        <v>359</v>
      </c>
      <c r="C4741" t="s">
        <v>312</v>
      </c>
      <c r="D4741" s="15">
        <v>0.59584466997755803</v>
      </c>
      <c r="E4741" s="15">
        <v>0.99826716716118502</v>
      </c>
      <c r="F4741" s="15">
        <v>0.80001328028944296</v>
      </c>
      <c r="G4741" s="15">
        <v>0.70229212494145299</v>
      </c>
      <c r="H4741">
        <v>39</v>
      </c>
      <c r="I4741">
        <v>6</v>
      </c>
      <c r="J4741" s="15">
        <v>6.7847452143715098E-2</v>
      </c>
      <c r="K4741" s="15">
        <v>0.64873269683361701</v>
      </c>
      <c r="L4741" s="15">
        <v>0.30995834588183702</v>
      </c>
      <c r="M4741" s="15">
        <v>0.25711854782238502</v>
      </c>
      <c r="N4741" s="15">
        <v>0.82293959361032898</v>
      </c>
      <c r="O4741" s="15">
        <v>0.637490746669794</v>
      </c>
      <c r="P4741" s="15">
        <v>7.5947936681517503E-2</v>
      </c>
      <c r="Q4741" s="15">
        <v>0.72474472653843602</v>
      </c>
      <c r="R4741" s="15">
        <v>0.27535849128350398</v>
      </c>
      <c r="S4741" s="15">
        <v>0.68570943701045095</v>
      </c>
      <c r="T4741" s="15">
        <v>0.166240425196122</v>
      </c>
      <c r="U4741" s="15">
        <v>0.76737721306558004</v>
      </c>
      <c r="V4741" s="15">
        <v>0.52100818628235401</v>
      </c>
      <c r="W4741" s="15">
        <v>0.81027834618211503</v>
      </c>
      <c r="X4741" s="15">
        <v>1.1540156015931899</v>
      </c>
      <c r="Y4741" s="15">
        <v>1.14493944085468</v>
      </c>
      <c r="Z4741" s="15">
        <v>1.1641164496834899</v>
      </c>
      <c r="AA4741" s="15">
        <v>0.64376695211517798</v>
      </c>
      <c r="AB4741" s="15">
        <v>-0.140290682967148</v>
      </c>
      <c r="AC4741" s="15">
        <v>0.83539344956702899</v>
      </c>
      <c r="AD4741" s="15">
        <v>0.93428590319653404</v>
      </c>
      <c r="AE4741" s="15">
        <v>-5.8622906912018498E-2</v>
      </c>
      <c r="AF4741" s="15">
        <v>0.93774592829817005</v>
      </c>
      <c r="AG4741" t="s">
        <v>395</v>
      </c>
      <c r="AH4741" t="s">
        <v>411</v>
      </c>
    </row>
    <row r="4742" spans="1:34" x14ac:dyDescent="0.2">
      <c r="A4742">
        <v>13124</v>
      </c>
      <c r="B4742" t="s">
        <v>360</v>
      </c>
      <c r="C4742" t="s">
        <v>312</v>
      </c>
      <c r="D4742" s="15">
        <v>0.123434570732086</v>
      </c>
      <c r="E4742" s="15">
        <v>0.946823868586254</v>
      </c>
      <c r="F4742" s="15">
        <v>0.78716999227530604</v>
      </c>
      <c r="G4742" s="15">
        <v>0.92208686726946099</v>
      </c>
      <c r="H4742">
        <v>37</v>
      </c>
      <c r="I4742">
        <v>6</v>
      </c>
      <c r="J4742" s="15">
        <v>0.41413056344806498</v>
      </c>
      <c r="K4742" s="15">
        <v>0.91761346626469698</v>
      </c>
      <c r="L4742" s="15">
        <v>0.50235689230293101</v>
      </c>
      <c r="M4742" s="15">
        <v>0.66829733635613597</v>
      </c>
      <c r="N4742" s="15">
        <v>0.94523811739811003</v>
      </c>
      <c r="O4742" s="15">
        <v>0.73285005465368802</v>
      </c>
      <c r="P4742" s="15">
        <v>0.42801809601948299</v>
      </c>
      <c r="Q4742" s="15">
        <v>0.29959717260937002</v>
      </c>
      <c r="R4742" s="15">
        <v>0.20879419871111299</v>
      </c>
      <c r="S4742" s="15">
        <v>0.762673810408383</v>
      </c>
      <c r="T4742" s="15">
        <v>0.70449815303404195</v>
      </c>
      <c r="U4742" s="15">
        <v>-0.175829495865028</v>
      </c>
      <c r="V4742" s="15">
        <v>0.474857879349113</v>
      </c>
      <c r="W4742" s="15">
        <v>0.95681565986979</v>
      </c>
      <c r="X4742" s="15">
        <v>1.0743204534337001</v>
      </c>
      <c r="Y4742" s="15">
        <v>1.17027771523183</v>
      </c>
      <c r="Z4742" s="15">
        <v>0.97859894476364995</v>
      </c>
      <c r="AA4742" s="15">
        <v>0.57592598395436101</v>
      </c>
      <c r="AB4742" s="15">
        <v>0.15231704499642701</v>
      </c>
      <c r="AC4742" s="15">
        <v>0.80903888222160203</v>
      </c>
      <c r="AD4742" s="15">
        <v>0.44193534288680603</v>
      </c>
      <c r="AE4742" s="15">
        <v>-0.78618626127698399</v>
      </c>
      <c r="AF4742" s="15">
        <v>0.77183073968963201</v>
      </c>
      <c r="AG4742" t="s">
        <v>395</v>
      </c>
      <c r="AH4742" t="s">
        <v>411</v>
      </c>
    </row>
    <row r="4743" spans="1:34" x14ac:dyDescent="0.2">
      <c r="A4743">
        <v>13222</v>
      </c>
      <c r="B4743" t="s">
        <v>381</v>
      </c>
      <c r="C4743" t="s">
        <v>312</v>
      </c>
      <c r="D4743" s="15">
        <v>0.268443568280749</v>
      </c>
      <c r="E4743" s="15">
        <v>0.99999998873221896</v>
      </c>
      <c r="F4743" s="15">
        <v>0.94369310386503502</v>
      </c>
      <c r="G4743" s="15">
        <v>0.37717357080420799</v>
      </c>
      <c r="H4743">
        <v>40</v>
      </c>
      <c r="I4743">
        <v>6</v>
      </c>
      <c r="J4743" s="15">
        <v>0.17932079044940499</v>
      </c>
      <c r="K4743" s="15">
        <v>0.205271373534649</v>
      </c>
      <c r="L4743" s="15">
        <v>0.30912918201404999</v>
      </c>
      <c r="M4743" s="15">
        <v>0.390101368696951</v>
      </c>
      <c r="N4743" s="15">
        <v>0.39771328622338198</v>
      </c>
      <c r="O4743" s="15">
        <v>0.637490746669794</v>
      </c>
      <c r="P4743" s="15">
        <v>0.191580896948427</v>
      </c>
      <c r="Q4743" s="15">
        <v>0.56445862098816102</v>
      </c>
      <c r="R4743" s="15">
        <v>0.31677158859044302</v>
      </c>
      <c r="S4743" s="15">
        <v>0.70485546544218203</v>
      </c>
      <c r="T4743" s="15">
        <v>0.41290874224923801</v>
      </c>
      <c r="U4743" s="15">
        <v>0.42406177653414101</v>
      </c>
      <c r="V4743" s="15">
        <v>0.53807776692075304</v>
      </c>
      <c r="W4743" s="15">
        <v>0.94158675608699505</v>
      </c>
      <c r="X4743" s="15">
        <v>1.13048503203794</v>
      </c>
      <c r="Y4743" s="15">
        <v>1.14503121761486</v>
      </c>
      <c r="Z4743" s="15">
        <v>1.1147485828247901</v>
      </c>
      <c r="AA4743" s="15">
        <v>0.31210589471616101</v>
      </c>
      <c r="AB4743" s="15">
        <v>-0.32239110666396398</v>
      </c>
      <c r="AC4743" s="15">
        <v>0.609960849787615</v>
      </c>
      <c r="AD4743" s="15">
        <v>0.390696558039762</v>
      </c>
      <c r="AE4743" s="15">
        <v>-0.60318479557200499</v>
      </c>
      <c r="AF4743" s="15">
        <v>0.72450193247201899</v>
      </c>
      <c r="AG4743" t="s">
        <v>395</v>
      </c>
      <c r="AH4743" t="s">
        <v>411</v>
      </c>
    </row>
    <row r="4744" spans="1:34" x14ac:dyDescent="0.2">
      <c r="A4744">
        <v>13321</v>
      </c>
      <c r="B4744" t="s">
        <v>311</v>
      </c>
      <c r="C4744" t="s">
        <v>312</v>
      </c>
      <c r="D4744" s="15">
        <v>0.14147673170716599</v>
      </c>
      <c r="E4744" s="15">
        <v>0.99999998873221896</v>
      </c>
      <c r="F4744" s="15">
        <v>0.999748595619948</v>
      </c>
      <c r="G4744" s="15">
        <v>0.99557882922824903</v>
      </c>
      <c r="H4744">
        <v>40</v>
      </c>
      <c r="I4744">
        <v>6</v>
      </c>
      <c r="J4744" s="15">
        <v>0.47798459951149502</v>
      </c>
      <c r="K4744" s="15">
        <v>0.18551705953006001</v>
      </c>
      <c r="L4744" s="15">
        <v>0.40390647530560098</v>
      </c>
      <c r="M4744" s="15">
        <v>0.71409747396898005</v>
      </c>
      <c r="N4744" s="15">
        <v>0.383401923028791</v>
      </c>
      <c r="O4744" s="15">
        <v>0.66779203917192698</v>
      </c>
      <c r="P4744" s="15">
        <v>0.49017930476584598</v>
      </c>
      <c r="Q4744" s="15">
        <v>0.30035963346675099</v>
      </c>
      <c r="R4744" s="15">
        <v>0.26650363106517999</v>
      </c>
      <c r="S4744" s="15">
        <v>0.631866733518746</v>
      </c>
      <c r="T4744" s="15">
        <v>0.96275267227209904</v>
      </c>
      <c r="U4744" s="15">
        <v>-3.1147466585243502E-2</v>
      </c>
      <c r="V4744" s="15">
        <v>0.52100818628235401</v>
      </c>
      <c r="W4744" s="15">
        <v>0.97941114618472402</v>
      </c>
      <c r="X4744" s="15">
        <v>1.07430972548084</v>
      </c>
      <c r="Y4744" s="15">
        <v>1.2162023664658801</v>
      </c>
      <c r="Z4744" s="15">
        <v>0.95385493905450203</v>
      </c>
      <c r="AA4744" s="15">
        <v>0.140250004700784</v>
      </c>
      <c r="AB4744" s="15">
        <v>0.46143146265538398</v>
      </c>
      <c r="AC4744" s="15">
        <v>0.39403572749268001</v>
      </c>
      <c r="AD4744" s="15">
        <v>0.834796972673719</v>
      </c>
      <c r="AE4744" s="15">
        <v>-0.201582737448606</v>
      </c>
      <c r="AF4744" s="15">
        <v>0.90802477729422104</v>
      </c>
      <c r="AG4744" t="s">
        <v>395</v>
      </c>
      <c r="AH4744" t="s">
        <v>411</v>
      </c>
    </row>
    <row r="4745" spans="1:34" x14ac:dyDescent="0.2">
      <c r="A4745">
        <v>13021</v>
      </c>
      <c r="B4745" t="s">
        <v>359</v>
      </c>
      <c r="C4745" t="s">
        <v>312</v>
      </c>
      <c r="D4745" s="15">
        <v>0.97510346219396504</v>
      </c>
      <c r="E4745" s="15">
        <v>0.99999998514416599</v>
      </c>
      <c r="F4745" s="15">
        <v>0.80106013545257204</v>
      </c>
      <c r="G4745" s="15">
        <v>0.70865237471243203</v>
      </c>
      <c r="H4745">
        <v>40</v>
      </c>
      <c r="I4745">
        <v>6</v>
      </c>
      <c r="J4745" s="15">
        <v>0.240000841438234</v>
      </c>
      <c r="K4745" s="15">
        <v>0.86116954480656505</v>
      </c>
      <c r="L4745" s="15">
        <v>0.61315294482360405</v>
      </c>
      <c r="M4745" s="15">
        <v>0.44475691299289299</v>
      </c>
      <c r="N4745" s="15">
        <v>0.95610162061201298</v>
      </c>
      <c r="O4745" s="15">
        <v>0.80004894441765895</v>
      </c>
      <c r="P4745" s="15">
        <v>0.253178171205453</v>
      </c>
      <c r="Q4745" s="15">
        <v>0.495015741750647</v>
      </c>
      <c r="R4745" s="15">
        <v>0.24837223496602201</v>
      </c>
      <c r="S4745" s="15">
        <v>0.75751863755499205</v>
      </c>
      <c r="T4745" s="15">
        <v>0.69899960865182498</v>
      </c>
      <c r="U4745" s="15">
        <v>0.232512845946304</v>
      </c>
      <c r="V4745" s="15">
        <v>0.64909439895976695</v>
      </c>
      <c r="W4745" s="15">
        <v>0.86397022708607396</v>
      </c>
      <c r="X4745" s="15">
        <v>1.1333636748771401</v>
      </c>
      <c r="Y4745" s="15">
        <v>1.19543588831226</v>
      </c>
      <c r="Z4745" s="15">
        <v>1.07156585641605</v>
      </c>
      <c r="AA4745" s="15">
        <v>0.95286695301640301</v>
      </c>
      <c r="AB4745" s="15">
        <v>1.8487438842371799E-2</v>
      </c>
      <c r="AC4745" s="15">
        <v>0.974360192558127</v>
      </c>
      <c r="AD4745" s="15">
        <v>0.60451630899853204</v>
      </c>
      <c r="AE4745" s="15">
        <v>-0.50651835276631596</v>
      </c>
      <c r="AF4745" s="15">
        <v>0.80930760265160995</v>
      </c>
      <c r="AG4745" t="s">
        <v>30</v>
      </c>
      <c r="AH4745" t="s">
        <v>411</v>
      </c>
    </row>
    <row r="4746" spans="1:34" x14ac:dyDescent="0.2">
      <c r="A4746">
        <v>13125</v>
      </c>
      <c r="B4746" t="s">
        <v>360</v>
      </c>
      <c r="C4746" t="s">
        <v>312</v>
      </c>
      <c r="D4746" s="15">
        <v>0.53082476955172997</v>
      </c>
      <c r="E4746" s="15">
        <v>0.99826716716118402</v>
      </c>
      <c r="F4746" s="15">
        <v>0.66837630581761098</v>
      </c>
      <c r="G4746" s="15">
        <v>0.99220554404459205</v>
      </c>
      <c r="H4746">
        <v>39</v>
      </c>
      <c r="I4746">
        <v>6</v>
      </c>
      <c r="J4746" s="15">
        <v>2.78395247779578E-2</v>
      </c>
      <c r="K4746" s="15">
        <v>0.37821069923723699</v>
      </c>
      <c r="L4746" s="15">
        <v>7.5116107378140604E-2</v>
      </c>
      <c r="M4746" s="15">
        <v>8.3518574333873496E-2</v>
      </c>
      <c r="N4746" s="15">
        <v>0.63485367371964796</v>
      </c>
      <c r="O4746" s="15">
        <v>0.319236195230932</v>
      </c>
      <c r="P4746" s="15">
        <v>3.25365919107313E-2</v>
      </c>
      <c r="Q4746" s="15">
        <v>0.86584228697079602</v>
      </c>
      <c r="R4746" s="15">
        <v>0.44295810550961301</v>
      </c>
      <c r="S4746" s="15">
        <v>0.44535380637359701</v>
      </c>
      <c r="T4746" s="15">
        <v>2.7265547049507202E-2</v>
      </c>
      <c r="U4746" s="15">
        <v>1.28314271592016</v>
      </c>
      <c r="V4746" s="15">
        <v>0.73783061466508704</v>
      </c>
      <c r="W4746" s="15">
        <v>0.10021930807386401</v>
      </c>
      <c r="X4746" s="15">
        <v>1.1830679204930801</v>
      </c>
      <c r="Y4746" s="15">
        <v>1.0876946532732401</v>
      </c>
      <c r="Z4746" s="15">
        <v>1.2742096483071701</v>
      </c>
      <c r="AA4746" s="15">
        <v>0.67195009954705298</v>
      </c>
      <c r="AB4746" s="15">
        <v>0.124334014265492</v>
      </c>
      <c r="AC4746" s="15">
        <v>0.87965318879194498</v>
      </c>
      <c r="AD4746" s="15">
        <v>0.18897063189111399</v>
      </c>
      <c r="AE4746" s="15">
        <v>0.962122923812058</v>
      </c>
      <c r="AF4746" s="15">
        <v>0.60127019238081902</v>
      </c>
      <c r="AG4746" t="s">
        <v>30</v>
      </c>
      <c r="AH4746" t="s">
        <v>3</v>
      </c>
    </row>
    <row r="4747" spans="1:34" x14ac:dyDescent="0.2">
      <c r="A4747">
        <v>13223</v>
      </c>
      <c r="B4747" t="s">
        <v>381</v>
      </c>
      <c r="C4747" t="s">
        <v>312</v>
      </c>
      <c r="D4747" s="15">
        <v>0.51800039738196602</v>
      </c>
      <c r="E4747" s="15">
        <v>0.99999998873221896</v>
      </c>
      <c r="F4747" s="15">
        <v>0.77807491780231997</v>
      </c>
      <c r="G4747" s="15">
        <v>0.69028830494042104</v>
      </c>
      <c r="H4747">
        <v>40</v>
      </c>
      <c r="I4747">
        <v>6</v>
      </c>
      <c r="J4747" s="15">
        <v>1.6837249303090301E-2</v>
      </c>
      <c r="K4747" s="15">
        <v>0.42838641547315198</v>
      </c>
      <c r="L4747" s="15">
        <v>7.0886984926711694E-2</v>
      </c>
      <c r="M4747" s="15">
        <v>5.52105151566449E-2</v>
      </c>
      <c r="N4747" s="15">
        <v>0.69428143197372905</v>
      </c>
      <c r="O4747" s="15">
        <v>0.319236195230932</v>
      </c>
      <c r="P4747" s="15">
        <v>2.0093471126072598E-2</v>
      </c>
      <c r="Q4747" s="15">
        <v>0.98388349603012704</v>
      </c>
      <c r="R4747" s="15">
        <v>0.30244760033190898</v>
      </c>
      <c r="S4747" s="15">
        <v>0.67627296302375595</v>
      </c>
      <c r="T4747" s="15">
        <v>2.10621839842835E-2</v>
      </c>
      <c r="U4747" s="15">
        <v>1.2914940290365</v>
      </c>
      <c r="V4747" s="15">
        <v>0.69910019093113296</v>
      </c>
      <c r="W4747" s="15">
        <v>7.9568250607293098E-2</v>
      </c>
      <c r="X4747" s="15">
        <v>1.2329277621925201</v>
      </c>
      <c r="Y4747" s="15">
        <v>1.15657094219601</v>
      </c>
      <c r="Z4747" s="15">
        <v>1.3155325944765</v>
      </c>
      <c r="AA4747" s="15">
        <v>0.30843454979417301</v>
      </c>
      <c r="AB4747" s="15">
        <v>-0.30590239584982398</v>
      </c>
      <c r="AC4747" s="15">
        <v>0.59080420805644296</v>
      </c>
      <c r="AD4747" s="15">
        <v>0.71543527386676897</v>
      </c>
      <c r="AE4747" s="15">
        <v>0.30931867016292502</v>
      </c>
      <c r="AF4747" s="15">
        <v>0.87860472229252395</v>
      </c>
      <c r="AG4747" t="s">
        <v>30</v>
      </c>
      <c r="AH4747" t="s">
        <v>3</v>
      </c>
    </row>
    <row r="4748" spans="1:34" x14ac:dyDescent="0.2">
      <c r="A4748">
        <v>13322</v>
      </c>
      <c r="B4748" t="s">
        <v>311</v>
      </c>
      <c r="C4748" t="s">
        <v>312</v>
      </c>
      <c r="D4748" s="15">
        <v>9.3244049695092507E-2</v>
      </c>
      <c r="E4748" s="15">
        <v>0.99999998873221896</v>
      </c>
      <c r="F4748" s="15">
        <v>0.89998943354570105</v>
      </c>
      <c r="G4748" s="15">
        <v>0.94330610043322305</v>
      </c>
      <c r="H4748">
        <v>40</v>
      </c>
      <c r="I4748">
        <v>6</v>
      </c>
      <c r="J4748" s="15">
        <v>0.59506887058070601</v>
      </c>
      <c r="K4748" s="15">
        <v>8.8903167601204605E-2</v>
      </c>
      <c r="L4748" s="15">
        <v>0.35802294968954701</v>
      </c>
      <c r="M4748" s="15">
        <v>0.74717603731728899</v>
      </c>
      <c r="N4748" s="15">
        <v>0.219918361960874</v>
      </c>
      <c r="O4748" s="15">
        <v>0.62311478748208304</v>
      </c>
      <c r="P4748" s="15">
        <v>0.60524079079102699</v>
      </c>
      <c r="Q4748" s="15">
        <v>0.225262064331016</v>
      </c>
      <c r="R4748" s="15">
        <v>0.56872181230146002</v>
      </c>
      <c r="S4748" s="15">
        <v>0.29783348794183301</v>
      </c>
      <c r="T4748" s="15">
        <v>0.82614137398826404</v>
      </c>
      <c r="U4748" s="15">
        <v>0.1526906407202</v>
      </c>
      <c r="V4748" s="15">
        <v>0.78986063457871503</v>
      </c>
      <c r="W4748" s="15">
        <v>0.91345712896263298</v>
      </c>
      <c r="X4748" s="15">
        <v>1.04262933948384</v>
      </c>
      <c r="Y4748" s="15">
        <v>1.0663387045786199</v>
      </c>
      <c r="Z4748" s="15">
        <v>1.0225021046324001</v>
      </c>
      <c r="AA4748" s="15">
        <v>0.12583452847444501</v>
      </c>
      <c r="AB4748" s="15">
        <v>0.49776923409996199</v>
      </c>
      <c r="AC4748" s="15">
        <v>0.32397806674739899</v>
      </c>
      <c r="AD4748" s="15">
        <v>0.56278761870302396</v>
      </c>
      <c r="AE4748" s="15">
        <v>0.35262638687832798</v>
      </c>
      <c r="AF4748" s="15">
        <v>0.80930760265160995</v>
      </c>
      <c r="AG4748" t="s">
        <v>30</v>
      </c>
      <c r="AH4748" t="s">
        <v>411</v>
      </c>
    </row>
    <row r="4749" spans="1:34" x14ac:dyDescent="0.2">
      <c r="A4749">
        <v>13022</v>
      </c>
      <c r="B4749" t="s">
        <v>359</v>
      </c>
      <c r="C4749" t="s">
        <v>312</v>
      </c>
      <c r="D4749" s="15">
        <v>0.84466087670946999</v>
      </c>
      <c r="E4749" s="15">
        <v>0.99999998873221896</v>
      </c>
      <c r="F4749" s="15">
        <v>0.67419698633428804</v>
      </c>
      <c r="G4749" s="15">
        <v>0.44104531249378898</v>
      </c>
      <c r="H4749">
        <v>40</v>
      </c>
      <c r="I4749">
        <v>6</v>
      </c>
      <c r="J4749" s="15">
        <v>0.62551827819504802</v>
      </c>
      <c r="K4749" s="15">
        <v>0.87756526583978001</v>
      </c>
      <c r="L4749" s="15">
        <v>0.95424750054942498</v>
      </c>
      <c r="M4749" s="15">
        <v>0.85371112994444998</v>
      </c>
      <c r="N4749" s="15">
        <v>0.94764109804927998</v>
      </c>
      <c r="O4749" s="15">
        <v>0.99890332788544201</v>
      </c>
      <c r="P4749" s="15">
        <v>0.63506207788066804</v>
      </c>
      <c r="Q4749" s="15">
        <v>-0.20689245860998501</v>
      </c>
      <c r="R4749" s="15">
        <v>0.63973921931117295</v>
      </c>
      <c r="S4749" s="15">
        <v>-0.31737065975828699</v>
      </c>
      <c r="T4749" s="15">
        <v>0.86970601008133397</v>
      </c>
      <c r="U4749" s="15">
        <v>-9.6414257461683195E-2</v>
      </c>
      <c r="V4749" s="15">
        <v>0.88113577135834098</v>
      </c>
      <c r="W4749" s="15">
        <v>0.99234632538117096</v>
      </c>
      <c r="X4749" s="15">
        <v>0.94257705461666697</v>
      </c>
      <c r="Y4749" s="15">
        <v>0.90492359289415802</v>
      </c>
      <c r="Z4749" s="15">
        <v>0.98006406632749199</v>
      </c>
      <c r="AA4749" s="15">
        <v>0.96205198286158999</v>
      </c>
      <c r="AB4749" s="15">
        <v>1.5219735295185799E-2</v>
      </c>
      <c r="AC4749" s="15">
        <v>0.98364469354235595</v>
      </c>
      <c r="AD4749" s="15">
        <v>0.79981967288856703</v>
      </c>
      <c r="AE4749" s="15">
        <v>0.23617613759178899</v>
      </c>
      <c r="AF4749" s="15">
        <v>0.92771226263673601</v>
      </c>
      <c r="AG4749" t="s">
        <v>32</v>
      </c>
      <c r="AH4749" t="s">
        <v>411</v>
      </c>
    </row>
    <row r="4750" spans="1:34" x14ac:dyDescent="0.2">
      <c r="A4750">
        <v>13126</v>
      </c>
      <c r="B4750" t="s">
        <v>360</v>
      </c>
      <c r="C4750" t="s">
        <v>312</v>
      </c>
      <c r="D4750" s="15">
        <v>0.314213770866062</v>
      </c>
      <c r="E4750" s="15">
        <v>0.946823868586254</v>
      </c>
      <c r="F4750" s="15">
        <v>0.51422040909852995</v>
      </c>
      <c r="G4750" s="15">
        <v>0.99729818325346298</v>
      </c>
      <c r="H4750">
        <v>37</v>
      </c>
      <c r="I4750">
        <v>6</v>
      </c>
      <c r="J4750" s="15">
        <v>0.28953828209725802</v>
      </c>
      <c r="K4750" s="15">
        <v>0.81305742099283096</v>
      </c>
      <c r="L4750" s="15">
        <v>0.57159458002199004</v>
      </c>
      <c r="M4750" s="15">
        <v>0.58881930149166195</v>
      </c>
      <c r="N4750" s="15">
        <v>0.93108188533049996</v>
      </c>
      <c r="O4750" s="15">
        <v>0.86347266343747497</v>
      </c>
      <c r="P4750" s="15">
        <v>0.30397891674531402</v>
      </c>
      <c r="Q4750" s="15">
        <v>0.38753462556840501</v>
      </c>
      <c r="R4750" s="15">
        <v>0.26049665550933998</v>
      </c>
      <c r="S4750" s="15">
        <v>0.71279811206122401</v>
      </c>
      <c r="T4750" s="15">
        <v>0.90473128032665595</v>
      </c>
      <c r="U4750" s="15">
        <v>5.04420835883208E-2</v>
      </c>
      <c r="V4750" s="15">
        <v>0.54482718359559701</v>
      </c>
      <c r="W4750" s="15">
        <v>0.99234632538117096</v>
      </c>
      <c r="X4750" s="15">
        <v>1.0868218139022501</v>
      </c>
      <c r="Y4750" s="15">
        <v>1.1660656654086501</v>
      </c>
      <c r="Z4750" s="15">
        <v>1.00734149967737</v>
      </c>
      <c r="AA4750" s="15">
        <v>0.59385787183988203</v>
      </c>
      <c r="AB4750" s="15">
        <v>0.14589168434296901</v>
      </c>
      <c r="AC4750" s="15">
        <v>0.86048793674758395</v>
      </c>
      <c r="AD4750" s="15">
        <v>0.605420515474</v>
      </c>
      <c r="AE4750" s="15">
        <v>-0.51646434412993403</v>
      </c>
      <c r="AF4750" s="15">
        <v>0.83636164970035698</v>
      </c>
      <c r="AG4750" t="s">
        <v>32</v>
      </c>
      <c r="AH4750" t="s">
        <v>411</v>
      </c>
    </row>
    <row r="4751" spans="1:34" x14ac:dyDescent="0.2">
      <c r="A4751">
        <v>13224</v>
      </c>
      <c r="B4751" t="s">
        <v>381</v>
      </c>
      <c r="C4751" t="s">
        <v>312</v>
      </c>
      <c r="D4751" s="15">
        <v>0.41164492362190402</v>
      </c>
      <c r="E4751" s="15">
        <v>0.99999998873221896</v>
      </c>
      <c r="F4751" s="15">
        <v>0.949026970937765</v>
      </c>
      <c r="G4751" s="15">
        <v>0.51873092833276302</v>
      </c>
      <c r="H4751">
        <v>40</v>
      </c>
      <c r="I4751">
        <v>6</v>
      </c>
      <c r="J4751" s="15">
        <v>0.73458035045332104</v>
      </c>
      <c r="K4751" s="15">
        <v>0.12782986221626</v>
      </c>
      <c r="L4751" s="15">
        <v>0.29864190958961701</v>
      </c>
      <c r="M4751" s="15">
        <v>0.88006180622763797</v>
      </c>
      <c r="N4751" s="15">
        <v>0.33614519323534903</v>
      </c>
      <c r="O4751" s="15">
        <v>0.701888262011372</v>
      </c>
      <c r="P4751" s="15">
        <v>0.74162018063434498</v>
      </c>
      <c r="Q4751" s="15">
        <v>0.14382207125072</v>
      </c>
      <c r="R4751" s="15">
        <v>0.39373940778257999</v>
      </c>
      <c r="S4751" s="15">
        <v>0.60039116922186397</v>
      </c>
      <c r="T4751" s="15">
        <v>0.54100589923058295</v>
      </c>
      <c r="U4751" s="15">
        <v>-0.31274702672042398</v>
      </c>
      <c r="V4751" s="15">
        <v>0.69025920870526303</v>
      </c>
      <c r="W4751" s="15">
        <v>0.90571702231628803</v>
      </c>
      <c r="X4751" s="15">
        <v>1.0260965811134299</v>
      </c>
      <c r="Y4751" s="15">
        <v>1.12841728789874</v>
      </c>
      <c r="Z4751" s="15">
        <v>0.91540332773324995</v>
      </c>
      <c r="AA4751" s="15">
        <v>0.31669750333216401</v>
      </c>
      <c r="AB4751" s="15">
        <v>-0.31082129014233001</v>
      </c>
      <c r="AC4751" s="15">
        <v>0.69186223804872704</v>
      </c>
      <c r="AD4751" s="15">
        <v>0.22001114602379901</v>
      </c>
      <c r="AE4751" s="15">
        <v>-1.2239594860846199</v>
      </c>
      <c r="AF4751" s="15">
        <v>0.56802877700690002</v>
      </c>
      <c r="AG4751" t="s">
        <v>32</v>
      </c>
      <c r="AH4751" t="s">
        <v>411</v>
      </c>
    </row>
    <row r="4752" spans="1:34" x14ac:dyDescent="0.2">
      <c r="A4752">
        <v>13323</v>
      </c>
      <c r="B4752" t="s">
        <v>311</v>
      </c>
      <c r="C4752" t="s">
        <v>312</v>
      </c>
      <c r="D4752" s="15">
        <v>3.6835888763874898E-2</v>
      </c>
      <c r="E4752" s="15">
        <v>0.99826716716118402</v>
      </c>
      <c r="F4752" s="15">
        <v>0.99791239803392695</v>
      </c>
      <c r="G4752" s="15">
        <v>0.89831872291549497</v>
      </c>
      <c r="H4752">
        <v>39</v>
      </c>
      <c r="I4752">
        <v>6</v>
      </c>
      <c r="J4752" s="15">
        <v>1.5835875308189602E-2</v>
      </c>
      <c r="K4752" s="15">
        <v>0.33501005598011302</v>
      </c>
      <c r="L4752" s="15">
        <v>5.4633883693373998E-2</v>
      </c>
      <c r="M4752" s="15">
        <v>8.6488242067804602E-2</v>
      </c>
      <c r="N4752" s="15">
        <v>0.58730157961945695</v>
      </c>
      <c r="O4752" s="15">
        <v>0.31988278715523599</v>
      </c>
      <c r="P4752" s="15">
        <v>1.9030671133044699E-2</v>
      </c>
      <c r="Q4752" s="15">
        <v>-0.94467175709498796</v>
      </c>
      <c r="R4752" s="15">
        <v>0.17091429365803901</v>
      </c>
      <c r="S4752" s="15">
        <v>-0.61043159499109001</v>
      </c>
      <c r="T4752" s="15">
        <v>6.1897540977431498E-2</v>
      </c>
      <c r="U4752" s="15">
        <v>-1.2700376331499299</v>
      </c>
      <c r="V4752" s="15">
        <v>0.49530264692737902</v>
      </c>
      <c r="W4752" s="15">
        <v>0.50404620292662405</v>
      </c>
      <c r="X4752" s="15">
        <v>0.70188899629450596</v>
      </c>
      <c r="Y4752" s="15">
        <v>0.79052081060177604</v>
      </c>
      <c r="Z4752" s="15">
        <v>0.62723559751340896</v>
      </c>
      <c r="AA4752" s="15">
        <v>0.24235915176011</v>
      </c>
      <c r="AB4752" s="15">
        <v>0.34609715590947798</v>
      </c>
      <c r="AC4752" s="15">
        <v>0.62572726454428496</v>
      </c>
      <c r="AD4752" s="15">
        <v>0.58728807668915495</v>
      </c>
      <c r="AE4752" s="15">
        <v>-0.31350888224935802</v>
      </c>
      <c r="AF4752" s="15">
        <v>0.83636164970035698</v>
      </c>
      <c r="AG4752" t="s">
        <v>32</v>
      </c>
      <c r="AH4752" t="s">
        <v>3</v>
      </c>
    </row>
    <row r="4753" spans="1:34" x14ac:dyDescent="0.2">
      <c r="A4753">
        <v>13023</v>
      </c>
      <c r="B4753" t="s">
        <v>359</v>
      </c>
      <c r="C4753" t="s">
        <v>312</v>
      </c>
      <c r="D4753" s="15">
        <v>0.89926868343460298</v>
      </c>
      <c r="E4753" s="15">
        <v>0.99826716716118502</v>
      </c>
      <c r="F4753" s="15">
        <v>0.91693157728365604</v>
      </c>
      <c r="G4753" s="15">
        <v>0.66975369788592698</v>
      </c>
      <c r="H4753">
        <v>39</v>
      </c>
      <c r="I4753">
        <v>6</v>
      </c>
      <c r="J4753" s="15">
        <v>3.9106603326156099E-2</v>
      </c>
      <c r="K4753" s="15">
        <v>3.4733870231895302E-2</v>
      </c>
      <c r="L4753" s="15">
        <v>8.0203876732986595E-2</v>
      </c>
      <c r="M4753" s="15">
        <v>0.24024066036165101</v>
      </c>
      <c r="N4753" s="15">
        <v>0.118260558170501</v>
      </c>
      <c r="O4753" s="15">
        <v>0.63178694459481299</v>
      </c>
      <c r="P4753" s="15">
        <v>0.86017983512976104</v>
      </c>
      <c r="Q4753" s="15">
        <v>-7.3259406911241706E-2</v>
      </c>
      <c r="R4753" s="15">
        <v>9.1319531182263602E-2</v>
      </c>
      <c r="S4753" s="15">
        <v>-1.05929272794822</v>
      </c>
      <c r="T4753" s="15">
        <v>8.5532486250890702E-2</v>
      </c>
      <c r="U4753" s="15">
        <v>0.91586158608482005</v>
      </c>
      <c r="V4753" s="15">
        <v>0.40808415497074002</v>
      </c>
      <c r="W4753" s="15">
        <v>0.54629275762059804</v>
      </c>
      <c r="X4753" s="15">
        <v>0.97219000287025303</v>
      </c>
      <c r="Y4753" s="15">
        <v>0.75091068992884802</v>
      </c>
      <c r="Z4753" s="15">
        <v>1.19999400109344</v>
      </c>
      <c r="AA4753" s="15">
        <v>0.68972006382976603</v>
      </c>
      <c r="AB4753" s="15">
        <v>-0.12041920640422001</v>
      </c>
      <c r="AC4753" s="15">
        <v>0.86703428812282202</v>
      </c>
      <c r="AD4753" s="15">
        <v>4.5717481304640298E-3</v>
      </c>
      <c r="AE4753" s="15">
        <v>1.8547351076288201</v>
      </c>
      <c r="AF4753" s="15">
        <v>0.13003129262854199</v>
      </c>
      <c r="AG4753" t="s">
        <v>34</v>
      </c>
      <c r="AH4753" t="s">
        <v>3</v>
      </c>
    </row>
    <row r="4754" spans="1:34" x14ac:dyDescent="0.2">
      <c r="A4754">
        <v>13127</v>
      </c>
      <c r="B4754" t="s">
        <v>360</v>
      </c>
      <c r="C4754" t="s">
        <v>312</v>
      </c>
      <c r="D4754" s="15">
        <v>0.572507192758126</v>
      </c>
      <c r="E4754" s="15">
        <v>0.98753088485285201</v>
      </c>
      <c r="F4754" s="15">
        <v>0.63964929745424504</v>
      </c>
      <c r="G4754" s="15">
        <v>0.96199534414461396</v>
      </c>
      <c r="H4754">
        <v>38</v>
      </c>
      <c r="I4754">
        <v>6</v>
      </c>
      <c r="J4754" s="15">
        <v>0.74578951022478501</v>
      </c>
      <c r="K4754" s="15">
        <v>0.41738433185595403</v>
      </c>
      <c r="L4754" s="15">
        <v>0.19998892892624001</v>
      </c>
      <c r="M4754" s="15">
        <v>0.86345498885056204</v>
      </c>
      <c r="N4754" s="15">
        <v>0.65636143749082299</v>
      </c>
      <c r="O4754" s="15">
        <v>0.77293018476898301</v>
      </c>
      <c r="P4754" s="15">
        <v>0.75286553441762705</v>
      </c>
      <c r="Q4754" s="15">
        <v>0.124127739743052</v>
      </c>
      <c r="R4754" s="15">
        <v>0.31299994879176202</v>
      </c>
      <c r="S4754" s="15">
        <v>-0.60890102570581495</v>
      </c>
      <c r="T4754" s="15">
        <v>8.8336522364269296E-2</v>
      </c>
      <c r="U4754" s="15">
        <v>0.85658417329484504</v>
      </c>
      <c r="V4754" s="15">
        <v>0.64868105329307202</v>
      </c>
      <c r="W4754" s="15">
        <v>0.54629275762059804</v>
      </c>
      <c r="X4754" s="15">
        <v>1.0354065585847201</v>
      </c>
      <c r="Y4754" s="15">
        <v>0.89194635909741105</v>
      </c>
      <c r="Z4754" s="15">
        <v>1.17736520289049</v>
      </c>
      <c r="AA4754" s="15">
        <v>0.96992726226485604</v>
      </c>
      <c r="AB4754" s="15">
        <v>1.08743060443972E-2</v>
      </c>
      <c r="AC4754" s="15">
        <v>0.98183891541503698</v>
      </c>
      <c r="AD4754" s="15">
        <v>6.8331927104633594E-2</v>
      </c>
      <c r="AE4754" s="15">
        <v>1.47635950504506</v>
      </c>
      <c r="AF4754" s="15">
        <v>0.33722180235741001</v>
      </c>
      <c r="AG4754" t="s">
        <v>34</v>
      </c>
      <c r="AH4754" t="s">
        <v>411</v>
      </c>
    </row>
    <row r="4755" spans="1:34" x14ac:dyDescent="0.2">
      <c r="A4755">
        <v>13225</v>
      </c>
      <c r="B4755" t="s">
        <v>381</v>
      </c>
      <c r="C4755" t="s">
        <v>312</v>
      </c>
      <c r="D4755" s="15">
        <v>0.26876455150702599</v>
      </c>
      <c r="E4755" s="15">
        <v>0.99999998873221896</v>
      </c>
      <c r="F4755" s="15">
        <v>0.95280707140203802</v>
      </c>
      <c r="G4755" s="15">
        <v>0.40594477901057202</v>
      </c>
      <c r="H4755">
        <v>40</v>
      </c>
      <c r="I4755">
        <v>6</v>
      </c>
      <c r="J4755" s="15">
        <v>0.77625129851899899</v>
      </c>
      <c r="K4755" s="15">
        <v>0.53788202130206897</v>
      </c>
      <c r="L4755" s="15">
        <v>0.53265860594216896</v>
      </c>
      <c r="M4755" s="15">
        <v>0.87404673770249497</v>
      </c>
      <c r="N4755" s="15">
        <v>0.74445181507816705</v>
      </c>
      <c r="O4755" s="15">
        <v>0.79359206776050595</v>
      </c>
      <c r="P4755" s="15">
        <v>0.78225158390119398</v>
      </c>
      <c r="Q4755" s="15">
        <v>-0.120584693761036</v>
      </c>
      <c r="R4755" s="15">
        <v>0.35775374922824998</v>
      </c>
      <c r="S4755" s="15">
        <v>-0.67176904508371604</v>
      </c>
      <c r="T4755" s="15">
        <v>0.39143794855434799</v>
      </c>
      <c r="U4755" s="15">
        <v>0.43059965756164198</v>
      </c>
      <c r="V4755" s="15">
        <v>0.69192804919262096</v>
      </c>
      <c r="W4755" s="15">
        <v>0.78838910765171499</v>
      </c>
      <c r="X4755" s="15">
        <v>0.99830360792982198</v>
      </c>
      <c r="Y4755" s="15">
        <v>0.87875821105624297</v>
      </c>
      <c r="Z4755" s="15">
        <v>1.12763098771745</v>
      </c>
      <c r="AA4755" s="15">
        <v>0.31802223617547898</v>
      </c>
      <c r="AB4755" s="15">
        <v>-0.31954878839898698</v>
      </c>
      <c r="AC4755" s="15">
        <v>0.66155585218034796</v>
      </c>
      <c r="AD4755" s="15">
        <v>0.35232084211621201</v>
      </c>
      <c r="AE4755" s="15">
        <v>0.78281991424637098</v>
      </c>
      <c r="AF4755" s="15">
        <v>0.63774532180529497</v>
      </c>
      <c r="AG4755" t="s">
        <v>34</v>
      </c>
      <c r="AH4755" t="s">
        <v>411</v>
      </c>
    </row>
    <row r="4756" spans="1:34" x14ac:dyDescent="0.2">
      <c r="A4756">
        <v>13324</v>
      </c>
      <c r="B4756" t="s">
        <v>311</v>
      </c>
      <c r="C4756" t="s">
        <v>312</v>
      </c>
      <c r="D4756" s="15">
        <v>0.13259466237435999</v>
      </c>
      <c r="E4756" s="15">
        <v>0.99999998873221896</v>
      </c>
      <c r="F4756" s="15">
        <v>0.85111552962912695</v>
      </c>
      <c r="G4756" s="15">
        <v>0.89558933426508902</v>
      </c>
      <c r="H4756">
        <v>40</v>
      </c>
      <c r="I4756">
        <v>6</v>
      </c>
      <c r="J4756" s="15">
        <v>0.47240894331357602</v>
      </c>
      <c r="K4756" s="15">
        <v>5.4773478258203001E-2</v>
      </c>
      <c r="L4756" s="15">
        <v>0.16337799596746</v>
      </c>
      <c r="M4756" s="15">
        <v>0.71866466908341897</v>
      </c>
      <c r="N4756" s="15">
        <v>0.169513330677313</v>
      </c>
      <c r="O4756" s="15">
        <v>0.730095419479588</v>
      </c>
      <c r="P4756" s="15">
        <v>0.48468146311931298</v>
      </c>
      <c r="Q4756" s="15">
        <v>-0.30415549653458401</v>
      </c>
      <c r="R4756" s="15">
        <v>0.199355142247165</v>
      </c>
      <c r="S4756" s="15">
        <v>-0.680218029857385</v>
      </c>
      <c r="T4756" s="15">
        <v>0.91496797551486697</v>
      </c>
      <c r="U4756" s="15">
        <v>7.1907036788214598E-2</v>
      </c>
      <c r="V4756" s="15">
        <v>0.57015570682689098</v>
      </c>
      <c r="W4756" s="15">
        <v>0.97315358124788898</v>
      </c>
      <c r="X4756" s="15">
        <v>0.94210044935777604</v>
      </c>
      <c r="Y4756" s="15">
        <v>0.865779494574624</v>
      </c>
      <c r="Z4756" s="15">
        <v>1.0068904500543501</v>
      </c>
      <c r="AA4756" s="15">
        <v>0.132566562372708</v>
      </c>
      <c r="AB4756" s="15">
        <v>0.440201865433619</v>
      </c>
      <c r="AC4756" s="15">
        <v>0.412109096071679</v>
      </c>
      <c r="AD4756" s="15">
        <v>0.34690809099390502</v>
      </c>
      <c r="AE4756" s="15">
        <v>1.19232693207922</v>
      </c>
      <c r="AF4756" s="15">
        <v>0.63599816682215904</v>
      </c>
      <c r="AG4756" t="s">
        <v>34</v>
      </c>
      <c r="AH4756" t="s">
        <v>411</v>
      </c>
    </row>
  </sheetData>
  <autoFilter ref="A3:AH3">
    <sortState ref="A4:AH4759">
      <sortCondition ref="C3"/>
    </sortState>
  </autoFilter>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6"/>
  <sheetViews>
    <sheetView workbookViewId="0">
      <selection activeCell="C4" sqref="C4"/>
    </sheetView>
  </sheetViews>
  <sheetFormatPr baseColWidth="10" defaultColWidth="10.59765625" defaultRowHeight="15" x14ac:dyDescent="0.2"/>
  <cols>
    <col min="2" max="2" width="14.796875" customWidth="1"/>
  </cols>
  <sheetData>
    <row r="1" spans="1:12" x14ac:dyDescent="0.2">
      <c r="A1" s="1" t="s">
        <v>462</v>
      </c>
    </row>
    <row r="2" spans="1:12" x14ac:dyDescent="0.2">
      <c r="A2" s="4" t="s">
        <v>507</v>
      </c>
      <c r="B2" s="4" t="s">
        <v>0</v>
      </c>
      <c r="C2" s="4" t="s">
        <v>501</v>
      </c>
      <c r="D2" s="4" t="s">
        <v>500</v>
      </c>
      <c r="E2" s="4" t="s">
        <v>497</v>
      </c>
      <c r="F2" s="4" t="s">
        <v>498</v>
      </c>
      <c r="G2" s="4" t="s">
        <v>502</v>
      </c>
      <c r="H2" s="4" t="s">
        <v>499</v>
      </c>
      <c r="I2" s="4" t="s">
        <v>503</v>
      </c>
      <c r="J2" s="4" t="s">
        <v>504</v>
      </c>
      <c r="K2" s="4" t="s">
        <v>505</v>
      </c>
      <c r="L2" s="4" t="s">
        <v>506</v>
      </c>
    </row>
    <row r="3" spans="1:12" x14ac:dyDescent="0.2">
      <c r="B3" s="1" t="s">
        <v>0</v>
      </c>
      <c r="C3" s="1" t="s">
        <v>1</v>
      </c>
      <c r="D3" s="1" t="s">
        <v>2</v>
      </c>
      <c r="E3" s="1" t="s">
        <v>230</v>
      </c>
      <c r="F3" s="1" t="s">
        <v>238</v>
      </c>
      <c r="G3" s="1" t="s">
        <v>263</v>
      </c>
      <c r="H3" s="1" t="s">
        <v>3</v>
      </c>
      <c r="I3" s="1" t="s">
        <v>397</v>
      </c>
      <c r="J3" s="1" t="s">
        <v>414</v>
      </c>
      <c r="K3" s="1" t="s">
        <v>4</v>
      </c>
      <c r="L3" s="1" t="s">
        <v>5</v>
      </c>
    </row>
    <row r="4" spans="1:12" ht="15.5" customHeight="1" x14ac:dyDescent="0.2">
      <c r="A4">
        <v>1</v>
      </c>
      <c r="B4" s="3" t="s">
        <v>429</v>
      </c>
      <c r="C4" s="5">
        <v>6</v>
      </c>
      <c r="D4" s="5">
        <v>0</v>
      </c>
      <c r="E4" s="5">
        <v>6</v>
      </c>
      <c r="F4" s="5">
        <v>4</v>
      </c>
      <c r="G4" s="5">
        <v>0</v>
      </c>
      <c r="H4" s="5">
        <v>12</v>
      </c>
      <c r="I4" s="6">
        <f>SUM(C4:H4)</f>
        <v>28</v>
      </c>
      <c r="J4" s="7">
        <v>5</v>
      </c>
      <c r="K4" s="7">
        <v>130</v>
      </c>
      <c r="L4" s="8">
        <v>163</v>
      </c>
    </row>
    <row r="5" spans="1:12" ht="15.5" customHeight="1" x14ac:dyDescent="0.2">
      <c r="A5">
        <v>2</v>
      </c>
      <c r="B5" s="3" t="s">
        <v>430</v>
      </c>
      <c r="C5" s="5">
        <v>1</v>
      </c>
      <c r="D5" s="5">
        <v>1</v>
      </c>
      <c r="E5" s="5">
        <v>2</v>
      </c>
      <c r="F5" s="5">
        <v>5</v>
      </c>
      <c r="G5" s="5">
        <v>1</v>
      </c>
      <c r="H5" s="5">
        <v>11</v>
      </c>
      <c r="I5" s="9">
        <f t="shared" ref="I5:I33" si="0">SUM(C5:H5)</f>
        <v>21</v>
      </c>
      <c r="J5" s="10">
        <v>2</v>
      </c>
      <c r="K5" s="10">
        <v>159</v>
      </c>
      <c r="L5" s="11">
        <v>182</v>
      </c>
    </row>
    <row r="6" spans="1:12" ht="15.5" customHeight="1" x14ac:dyDescent="0.2">
      <c r="A6">
        <v>3</v>
      </c>
      <c r="B6" s="3" t="s">
        <v>431</v>
      </c>
      <c r="C6" s="5">
        <v>3</v>
      </c>
      <c r="D6" s="5">
        <v>1</v>
      </c>
      <c r="E6" s="5">
        <v>5</v>
      </c>
      <c r="F6" s="5">
        <v>6</v>
      </c>
      <c r="G6" s="5">
        <v>1</v>
      </c>
      <c r="H6" s="5">
        <v>17</v>
      </c>
      <c r="I6" s="9">
        <f t="shared" si="0"/>
        <v>33</v>
      </c>
      <c r="J6" s="10">
        <v>2</v>
      </c>
      <c r="K6" s="10">
        <v>125</v>
      </c>
      <c r="L6" s="11">
        <v>160</v>
      </c>
    </row>
    <row r="7" spans="1:12" ht="15.5" customHeight="1" x14ac:dyDescent="0.2">
      <c r="A7">
        <v>4</v>
      </c>
      <c r="B7" s="3" t="s">
        <v>432</v>
      </c>
      <c r="C7" s="5">
        <v>2</v>
      </c>
      <c r="D7" s="5">
        <v>0</v>
      </c>
      <c r="E7" s="5">
        <v>4</v>
      </c>
      <c r="F7" s="5">
        <v>7</v>
      </c>
      <c r="G7" s="5">
        <v>4</v>
      </c>
      <c r="H7" s="5">
        <v>41</v>
      </c>
      <c r="I7" s="9">
        <f t="shared" si="0"/>
        <v>58</v>
      </c>
      <c r="J7" s="10">
        <v>2</v>
      </c>
      <c r="K7" s="10">
        <v>129</v>
      </c>
      <c r="L7" s="11">
        <v>189</v>
      </c>
    </row>
    <row r="8" spans="1:12" ht="15.5" customHeight="1" x14ac:dyDescent="0.2">
      <c r="A8">
        <v>5</v>
      </c>
      <c r="B8" s="3" t="s">
        <v>433</v>
      </c>
      <c r="C8" s="5">
        <v>2</v>
      </c>
      <c r="D8" s="5">
        <v>0</v>
      </c>
      <c r="E8" s="5">
        <v>2</v>
      </c>
      <c r="F8" s="5">
        <v>12</v>
      </c>
      <c r="G8" s="5">
        <v>6</v>
      </c>
      <c r="H8" s="5">
        <v>41</v>
      </c>
      <c r="I8" s="9">
        <f t="shared" si="0"/>
        <v>63</v>
      </c>
      <c r="J8" s="10">
        <v>4</v>
      </c>
      <c r="K8" s="10">
        <v>120</v>
      </c>
      <c r="L8" s="11">
        <v>187</v>
      </c>
    </row>
    <row r="9" spans="1:12" ht="15.5" customHeight="1" x14ac:dyDescent="0.2">
      <c r="A9">
        <v>6</v>
      </c>
      <c r="B9" s="3" t="s">
        <v>434</v>
      </c>
      <c r="C9" s="5">
        <v>4</v>
      </c>
      <c r="D9" s="5">
        <v>0</v>
      </c>
      <c r="E9" s="5">
        <v>3</v>
      </c>
      <c r="F9" s="5">
        <v>7</v>
      </c>
      <c r="G9" s="5">
        <v>0</v>
      </c>
      <c r="H9" s="5">
        <v>40</v>
      </c>
      <c r="I9" s="9">
        <f t="shared" si="0"/>
        <v>54</v>
      </c>
      <c r="J9" s="10">
        <v>4</v>
      </c>
      <c r="K9" s="10">
        <v>116</v>
      </c>
      <c r="L9" s="11">
        <v>174</v>
      </c>
    </row>
    <row r="10" spans="1:12" ht="15.5" customHeight="1" x14ac:dyDescent="0.2">
      <c r="A10">
        <v>7</v>
      </c>
      <c r="B10" s="3" t="s">
        <v>435</v>
      </c>
      <c r="C10" s="5">
        <v>2</v>
      </c>
      <c r="D10" s="5">
        <v>2</v>
      </c>
      <c r="E10" s="5">
        <v>3</v>
      </c>
      <c r="F10" s="5">
        <v>15</v>
      </c>
      <c r="G10" s="5">
        <v>1</v>
      </c>
      <c r="H10" s="5">
        <v>53</v>
      </c>
      <c r="I10" s="9">
        <f t="shared" si="0"/>
        <v>76</v>
      </c>
      <c r="J10" s="10">
        <v>7</v>
      </c>
      <c r="K10" s="10">
        <v>105</v>
      </c>
      <c r="L10" s="11">
        <v>188</v>
      </c>
    </row>
    <row r="11" spans="1:12" ht="15.5" customHeight="1" x14ac:dyDescent="0.2">
      <c r="A11">
        <v>8</v>
      </c>
      <c r="B11" s="3" t="s">
        <v>436</v>
      </c>
      <c r="C11" s="5">
        <v>5</v>
      </c>
      <c r="D11" s="5">
        <v>2</v>
      </c>
      <c r="E11" s="5">
        <v>6</v>
      </c>
      <c r="F11" s="5">
        <v>5</v>
      </c>
      <c r="G11" s="5">
        <v>2</v>
      </c>
      <c r="H11" s="5">
        <v>12</v>
      </c>
      <c r="I11" s="9">
        <f t="shared" si="0"/>
        <v>32</v>
      </c>
      <c r="J11" s="10">
        <v>6</v>
      </c>
      <c r="K11" s="10">
        <v>120</v>
      </c>
      <c r="L11" s="11">
        <v>158</v>
      </c>
    </row>
    <row r="12" spans="1:12" ht="15.5" customHeight="1" x14ac:dyDescent="0.2">
      <c r="A12">
        <v>9</v>
      </c>
      <c r="B12" s="3" t="s">
        <v>437</v>
      </c>
      <c r="C12" s="5">
        <v>4</v>
      </c>
      <c r="D12" s="5">
        <v>1</v>
      </c>
      <c r="E12" s="5">
        <v>1</v>
      </c>
      <c r="F12" s="5">
        <v>3</v>
      </c>
      <c r="G12" s="5">
        <v>2</v>
      </c>
      <c r="H12" s="5">
        <v>48</v>
      </c>
      <c r="I12" s="9">
        <f t="shared" si="0"/>
        <v>59</v>
      </c>
      <c r="J12" s="10">
        <v>3</v>
      </c>
      <c r="K12" s="10">
        <v>123</v>
      </c>
      <c r="L12" s="11">
        <v>185</v>
      </c>
    </row>
    <row r="13" spans="1:12" ht="15.5" customHeight="1" x14ac:dyDescent="0.2">
      <c r="A13">
        <v>10</v>
      </c>
      <c r="B13" s="3" t="s">
        <v>438</v>
      </c>
      <c r="C13" s="5">
        <v>5</v>
      </c>
      <c r="D13" s="5">
        <v>1</v>
      </c>
      <c r="E13" s="5">
        <v>12</v>
      </c>
      <c r="F13" s="5">
        <v>11</v>
      </c>
      <c r="G13" s="5">
        <v>3</v>
      </c>
      <c r="H13" s="5">
        <v>19</v>
      </c>
      <c r="I13" s="9">
        <f t="shared" si="0"/>
        <v>51</v>
      </c>
      <c r="J13" s="10">
        <v>6</v>
      </c>
      <c r="K13" s="10">
        <v>127</v>
      </c>
      <c r="L13" s="11">
        <v>184</v>
      </c>
    </row>
    <row r="14" spans="1:12" ht="15.5" customHeight="1" x14ac:dyDescent="0.2">
      <c r="A14">
        <v>11</v>
      </c>
      <c r="B14" s="3" t="s">
        <v>439</v>
      </c>
      <c r="C14" s="5">
        <v>0</v>
      </c>
      <c r="D14" s="5">
        <v>0</v>
      </c>
      <c r="E14" s="5">
        <v>2</v>
      </c>
      <c r="F14" s="5">
        <v>4</v>
      </c>
      <c r="G14" s="5">
        <v>3</v>
      </c>
      <c r="H14" s="5">
        <v>22</v>
      </c>
      <c r="I14" s="9">
        <f t="shared" si="0"/>
        <v>31</v>
      </c>
      <c r="J14" s="10">
        <v>2</v>
      </c>
      <c r="K14" s="10">
        <v>138</v>
      </c>
      <c r="L14" s="11">
        <v>171</v>
      </c>
    </row>
    <row r="15" spans="1:12" ht="15.5" customHeight="1" x14ac:dyDescent="0.2">
      <c r="A15">
        <v>12</v>
      </c>
      <c r="B15" s="3" t="s">
        <v>440</v>
      </c>
      <c r="C15" s="5">
        <v>0</v>
      </c>
      <c r="D15" s="5">
        <v>4</v>
      </c>
      <c r="E15" s="5">
        <v>3</v>
      </c>
      <c r="F15" s="5">
        <v>2</v>
      </c>
      <c r="G15" s="5">
        <v>4</v>
      </c>
      <c r="H15" s="5">
        <v>53</v>
      </c>
      <c r="I15" s="9">
        <f t="shared" si="0"/>
        <v>66</v>
      </c>
      <c r="J15" s="10">
        <v>4</v>
      </c>
      <c r="K15" s="10">
        <v>109</v>
      </c>
      <c r="L15" s="11">
        <v>179</v>
      </c>
    </row>
    <row r="16" spans="1:12" ht="15.5" customHeight="1" x14ac:dyDescent="0.2">
      <c r="A16">
        <v>13</v>
      </c>
      <c r="B16" s="3" t="s">
        <v>441</v>
      </c>
      <c r="C16" s="5">
        <v>2</v>
      </c>
      <c r="D16" s="5">
        <v>0</v>
      </c>
      <c r="E16" s="5">
        <v>1</v>
      </c>
      <c r="F16" s="5">
        <v>4</v>
      </c>
      <c r="G16" s="5">
        <v>1</v>
      </c>
      <c r="H16" s="5">
        <v>27</v>
      </c>
      <c r="I16" s="9">
        <f t="shared" si="0"/>
        <v>35</v>
      </c>
      <c r="J16" s="10">
        <v>3</v>
      </c>
      <c r="K16" s="10">
        <v>107</v>
      </c>
      <c r="L16" s="11">
        <v>145</v>
      </c>
    </row>
    <row r="17" spans="1:12" ht="15.5" customHeight="1" x14ac:dyDescent="0.2">
      <c r="A17">
        <v>14</v>
      </c>
      <c r="B17" s="3" t="s">
        <v>442</v>
      </c>
      <c r="C17" s="5">
        <v>0</v>
      </c>
      <c r="D17" s="5">
        <v>0</v>
      </c>
      <c r="E17" s="5">
        <v>3</v>
      </c>
      <c r="F17" s="5">
        <v>10</v>
      </c>
      <c r="G17" s="5">
        <v>0</v>
      </c>
      <c r="H17" s="5">
        <v>32</v>
      </c>
      <c r="I17" s="9">
        <f t="shared" si="0"/>
        <v>45</v>
      </c>
      <c r="J17" s="10">
        <v>2</v>
      </c>
      <c r="K17" s="10">
        <v>95</v>
      </c>
      <c r="L17" s="11">
        <v>142</v>
      </c>
    </row>
    <row r="18" spans="1:12" ht="15.5" customHeight="1" x14ac:dyDescent="0.2">
      <c r="A18">
        <v>15</v>
      </c>
      <c r="B18" s="3" t="s">
        <v>443</v>
      </c>
      <c r="C18" s="5">
        <v>1</v>
      </c>
      <c r="D18" s="5">
        <v>3</v>
      </c>
      <c r="E18" s="5">
        <v>3</v>
      </c>
      <c r="F18" s="5">
        <v>2</v>
      </c>
      <c r="G18" s="5">
        <v>0</v>
      </c>
      <c r="H18" s="5">
        <v>17</v>
      </c>
      <c r="I18" s="9">
        <f t="shared" si="0"/>
        <v>26</v>
      </c>
      <c r="J18" s="10">
        <v>3</v>
      </c>
      <c r="K18" s="10">
        <v>116</v>
      </c>
      <c r="L18" s="11">
        <v>145</v>
      </c>
    </row>
    <row r="19" spans="1:12" ht="15.5" customHeight="1" x14ac:dyDescent="0.2">
      <c r="A19">
        <v>16</v>
      </c>
      <c r="B19" s="3" t="s">
        <v>444</v>
      </c>
      <c r="C19" s="5">
        <v>2</v>
      </c>
      <c r="D19" s="5">
        <v>0</v>
      </c>
      <c r="E19" s="5">
        <v>4</v>
      </c>
      <c r="F19" s="5">
        <v>1</v>
      </c>
      <c r="G19" s="5">
        <v>1</v>
      </c>
      <c r="H19" s="5">
        <v>23</v>
      </c>
      <c r="I19" s="9">
        <f t="shared" si="0"/>
        <v>31</v>
      </c>
      <c r="J19" s="10">
        <v>2</v>
      </c>
      <c r="K19" s="10">
        <v>118</v>
      </c>
      <c r="L19" s="11">
        <v>151</v>
      </c>
    </row>
    <row r="20" spans="1:12" ht="15.5" customHeight="1" x14ac:dyDescent="0.2">
      <c r="A20">
        <v>17</v>
      </c>
      <c r="B20" s="3" t="s">
        <v>445</v>
      </c>
      <c r="C20" s="5">
        <v>3</v>
      </c>
      <c r="D20" s="5">
        <v>0</v>
      </c>
      <c r="E20" s="5">
        <v>5</v>
      </c>
      <c r="F20" s="5">
        <v>8</v>
      </c>
      <c r="G20" s="5">
        <v>0</v>
      </c>
      <c r="H20" s="5">
        <v>33</v>
      </c>
      <c r="I20" s="9">
        <f t="shared" si="0"/>
        <v>49</v>
      </c>
      <c r="J20" s="10">
        <v>5</v>
      </c>
      <c r="K20" s="10">
        <v>104</v>
      </c>
      <c r="L20" s="11">
        <v>158</v>
      </c>
    </row>
    <row r="21" spans="1:12" ht="15.5" customHeight="1" x14ac:dyDescent="0.2">
      <c r="A21">
        <v>18</v>
      </c>
      <c r="B21" s="3" t="s">
        <v>446</v>
      </c>
      <c r="C21" s="5">
        <v>5</v>
      </c>
      <c r="D21" s="5">
        <v>0</v>
      </c>
      <c r="E21" s="5">
        <v>6</v>
      </c>
      <c r="F21" s="5">
        <v>2</v>
      </c>
      <c r="G21" s="5">
        <v>0</v>
      </c>
      <c r="H21" s="5">
        <v>8</v>
      </c>
      <c r="I21" s="9">
        <f t="shared" si="0"/>
        <v>21</v>
      </c>
      <c r="J21" s="10">
        <v>4</v>
      </c>
      <c r="K21" s="10">
        <v>118</v>
      </c>
      <c r="L21" s="11">
        <v>143</v>
      </c>
    </row>
    <row r="22" spans="1:12" ht="15.5" customHeight="1" x14ac:dyDescent="0.2">
      <c r="A22">
        <v>19</v>
      </c>
      <c r="B22" s="3" t="s">
        <v>447</v>
      </c>
      <c r="C22" s="5">
        <v>0</v>
      </c>
      <c r="D22" s="5">
        <v>0</v>
      </c>
      <c r="E22" s="5">
        <v>3</v>
      </c>
      <c r="F22" s="5">
        <v>10</v>
      </c>
      <c r="G22" s="5">
        <v>0</v>
      </c>
      <c r="H22" s="5">
        <v>20</v>
      </c>
      <c r="I22" s="9">
        <f t="shared" si="0"/>
        <v>33</v>
      </c>
      <c r="J22" s="10">
        <v>2</v>
      </c>
      <c r="K22" s="10">
        <v>122</v>
      </c>
      <c r="L22" s="11">
        <v>157</v>
      </c>
    </row>
    <row r="23" spans="1:12" ht="15.5" customHeight="1" x14ac:dyDescent="0.2">
      <c r="A23">
        <v>20</v>
      </c>
      <c r="B23" s="3" t="s">
        <v>448</v>
      </c>
      <c r="C23" s="5">
        <v>2</v>
      </c>
      <c r="D23" s="5">
        <v>0</v>
      </c>
      <c r="E23" s="5">
        <v>3</v>
      </c>
      <c r="F23" s="5">
        <v>14</v>
      </c>
      <c r="G23" s="5">
        <v>1</v>
      </c>
      <c r="H23" s="5">
        <v>16</v>
      </c>
      <c r="I23" s="9">
        <f t="shared" si="0"/>
        <v>36</v>
      </c>
      <c r="J23" s="10">
        <v>3</v>
      </c>
      <c r="K23" s="10">
        <v>110</v>
      </c>
      <c r="L23" s="11">
        <v>149</v>
      </c>
    </row>
    <row r="24" spans="1:12" ht="15.5" customHeight="1" x14ac:dyDescent="0.2">
      <c r="A24">
        <v>21</v>
      </c>
      <c r="B24" s="3" t="s">
        <v>449</v>
      </c>
      <c r="C24" s="5">
        <v>2</v>
      </c>
      <c r="D24" s="5">
        <v>0</v>
      </c>
      <c r="E24" s="5">
        <v>2</v>
      </c>
      <c r="F24" s="5">
        <v>6</v>
      </c>
      <c r="G24" s="5">
        <v>0</v>
      </c>
      <c r="H24" s="5">
        <v>19</v>
      </c>
      <c r="I24" s="9">
        <f t="shared" si="0"/>
        <v>29</v>
      </c>
      <c r="J24" s="10">
        <v>4</v>
      </c>
      <c r="K24" s="10">
        <v>113</v>
      </c>
      <c r="L24" s="11">
        <v>146</v>
      </c>
    </row>
    <row r="25" spans="1:12" ht="15.5" customHeight="1" x14ac:dyDescent="0.2">
      <c r="A25">
        <v>22</v>
      </c>
      <c r="B25" s="3" t="s">
        <v>450</v>
      </c>
      <c r="C25" s="5">
        <v>0</v>
      </c>
      <c r="D25" s="5">
        <v>2</v>
      </c>
      <c r="E25" s="5">
        <v>6</v>
      </c>
      <c r="F25" s="5">
        <v>29</v>
      </c>
      <c r="G25" s="5">
        <v>1</v>
      </c>
      <c r="H25" s="5">
        <v>27</v>
      </c>
      <c r="I25" s="9">
        <f t="shared" si="0"/>
        <v>65</v>
      </c>
      <c r="J25" s="10">
        <v>3</v>
      </c>
      <c r="K25" s="10">
        <v>86</v>
      </c>
      <c r="L25" s="11">
        <v>154</v>
      </c>
    </row>
    <row r="26" spans="1:12" ht="15.5" customHeight="1" x14ac:dyDescent="0.2">
      <c r="A26">
        <v>23</v>
      </c>
      <c r="B26" s="3" t="s">
        <v>451</v>
      </c>
      <c r="C26" s="5">
        <v>2</v>
      </c>
      <c r="D26" s="5">
        <v>2</v>
      </c>
      <c r="E26" s="5">
        <v>3</v>
      </c>
      <c r="F26" s="5">
        <v>21</v>
      </c>
      <c r="G26" s="5">
        <v>1</v>
      </c>
      <c r="H26" s="5">
        <v>45</v>
      </c>
      <c r="I26" s="9">
        <f t="shared" si="0"/>
        <v>74</v>
      </c>
      <c r="J26" s="10">
        <v>2</v>
      </c>
      <c r="K26" s="10">
        <v>82</v>
      </c>
      <c r="L26" s="11">
        <v>158</v>
      </c>
    </row>
    <row r="27" spans="1:12" ht="15.5" customHeight="1" x14ac:dyDescent="0.2">
      <c r="A27">
        <v>24</v>
      </c>
      <c r="B27" s="3" t="s">
        <v>452</v>
      </c>
      <c r="C27" s="5">
        <v>3</v>
      </c>
      <c r="D27" s="5">
        <v>0</v>
      </c>
      <c r="E27" s="5">
        <v>7</v>
      </c>
      <c r="F27" s="5">
        <v>9</v>
      </c>
      <c r="G27" s="5">
        <v>0</v>
      </c>
      <c r="H27" s="5">
        <v>17</v>
      </c>
      <c r="I27" s="9">
        <f t="shared" si="0"/>
        <v>36</v>
      </c>
      <c r="J27" s="10">
        <v>2</v>
      </c>
      <c r="K27" s="10">
        <v>112</v>
      </c>
      <c r="L27" s="11">
        <v>150</v>
      </c>
    </row>
    <row r="28" spans="1:12" ht="15.5" customHeight="1" x14ac:dyDescent="0.2">
      <c r="A28">
        <v>25</v>
      </c>
      <c r="B28" s="3" t="s">
        <v>453</v>
      </c>
      <c r="C28" s="5">
        <v>2</v>
      </c>
      <c r="D28" s="5">
        <v>1</v>
      </c>
      <c r="E28" s="5">
        <v>3</v>
      </c>
      <c r="F28" s="5">
        <v>4</v>
      </c>
      <c r="G28" s="5">
        <v>0</v>
      </c>
      <c r="H28" s="5">
        <v>17</v>
      </c>
      <c r="I28" s="9">
        <f t="shared" si="0"/>
        <v>27</v>
      </c>
      <c r="J28" s="10">
        <v>3</v>
      </c>
      <c r="K28" s="10">
        <v>94</v>
      </c>
      <c r="L28" s="11">
        <v>124</v>
      </c>
    </row>
    <row r="29" spans="1:12" ht="15.5" customHeight="1" x14ac:dyDescent="0.2">
      <c r="A29">
        <v>26</v>
      </c>
      <c r="B29" s="3" t="s">
        <v>454</v>
      </c>
      <c r="C29" s="5">
        <v>1</v>
      </c>
      <c r="D29" s="5">
        <v>1</v>
      </c>
      <c r="E29" s="5">
        <v>1</v>
      </c>
      <c r="F29" s="5">
        <v>17</v>
      </c>
      <c r="G29" s="5">
        <v>0</v>
      </c>
      <c r="H29" s="5">
        <v>29</v>
      </c>
      <c r="I29" s="9">
        <f t="shared" si="0"/>
        <v>49</v>
      </c>
      <c r="J29" s="10">
        <v>0</v>
      </c>
      <c r="K29" s="10">
        <v>92</v>
      </c>
      <c r="L29" s="11">
        <v>141</v>
      </c>
    </row>
    <row r="30" spans="1:12" ht="15.5" customHeight="1" x14ac:dyDescent="0.2">
      <c r="A30">
        <v>27</v>
      </c>
      <c r="B30" s="3" t="s">
        <v>455</v>
      </c>
      <c r="C30" s="5">
        <v>0</v>
      </c>
      <c r="D30" s="5">
        <v>1</v>
      </c>
      <c r="E30" s="5">
        <v>2</v>
      </c>
      <c r="F30" s="5">
        <v>3</v>
      </c>
      <c r="G30" s="5">
        <v>0</v>
      </c>
      <c r="H30" s="5">
        <v>12</v>
      </c>
      <c r="I30" s="9">
        <f t="shared" si="0"/>
        <v>18</v>
      </c>
      <c r="J30" s="10">
        <v>3</v>
      </c>
      <c r="K30" s="10">
        <v>139</v>
      </c>
      <c r="L30" s="11">
        <v>160</v>
      </c>
    </row>
    <row r="31" spans="1:12" ht="15.5" customHeight="1" x14ac:dyDescent="0.2">
      <c r="A31">
        <v>28</v>
      </c>
      <c r="B31" s="3" t="s">
        <v>456</v>
      </c>
      <c r="C31" s="5">
        <v>1</v>
      </c>
      <c r="D31" s="5">
        <v>0</v>
      </c>
      <c r="E31" s="5">
        <v>4</v>
      </c>
      <c r="F31" s="5">
        <v>9</v>
      </c>
      <c r="G31" s="5">
        <v>1</v>
      </c>
      <c r="H31" s="5">
        <v>28</v>
      </c>
      <c r="I31" s="9">
        <f t="shared" si="0"/>
        <v>43</v>
      </c>
      <c r="J31" s="10">
        <v>6</v>
      </c>
      <c r="K31" s="10">
        <v>93</v>
      </c>
      <c r="L31" s="11">
        <v>142</v>
      </c>
    </row>
    <row r="32" spans="1:12" ht="15.5" customHeight="1" x14ac:dyDescent="0.2">
      <c r="A32">
        <v>29</v>
      </c>
      <c r="B32" s="3" t="s">
        <v>457</v>
      </c>
      <c r="C32" s="5">
        <v>0</v>
      </c>
      <c r="D32" s="5">
        <v>0</v>
      </c>
      <c r="E32" s="5">
        <v>0</v>
      </c>
      <c r="F32" s="5">
        <v>11</v>
      </c>
      <c r="G32" s="5">
        <v>0</v>
      </c>
      <c r="H32" s="5">
        <v>26</v>
      </c>
      <c r="I32" s="9">
        <f t="shared" si="0"/>
        <v>37</v>
      </c>
      <c r="J32" s="10">
        <v>3</v>
      </c>
      <c r="K32" s="10">
        <v>88</v>
      </c>
      <c r="L32" s="11">
        <v>128</v>
      </c>
    </row>
    <row r="33" spans="1:12" ht="15.5" customHeight="1" x14ac:dyDescent="0.2">
      <c r="A33">
        <v>30</v>
      </c>
      <c r="B33" s="3" t="s">
        <v>458</v>
      </c>
      <c r="C33" s="5">
        <v>0</v>
      </c>
      <c r="D33" s="5">
        <v>0</v>
      </c>
      <c r="E33" s="5">
        <v>7</v>
      </c>
      <c r="F33" s="5">
        <v>0</v>
      </c>
      <c r="G33" s="5">
        <v>0</v>
      </c>
      <c r="H33" s="5">
        <v>19</v>
      </c>
      <c r="I33" s="12">
        <f t="shared" si="0"/>
        <v>26</v>
      </c>
      <c r="J33" s="13">
        <v>3</v>
      </c>
      <c r="K33" s="13">
        <v>114</v>
      </c>
      <c r="L33" s="14">
        <v>143</v>
      </c>
    </row>
    <row r="34" spans="1:12" x14ac:dyDescent="0.2">
      <c r="B34" t="s">
        <v>35</v>
      </c>
      <c r="C34">
        <f>SUM(C4:C33)</f>
        <v>60</v>
      </c>
      <c r="D34">
        <f t="shared" ref="D34:L34" si="1">SUM(D4:D33)</f>
        <v>22</v>
      </c>
      <c r="E34">
        <f t="shared" si="1"/>
        <v>112</v>
      </c>
      <c r="F34">
        <f t="shared" si="1"/>
        <v>241</v>
      </c>
      <c r="G34">
        <f t="shared" si="1"/>
        <v>33</v>
      </c>
      <c r="H34">
        <f t="shared" si="1"/>
        <v>784</v>
      </c>
      <c r="I34">
        <f t="shared" si="1"/>
        <v>1252</v>
      </c>
      <c r="J34">
        <f t="shared" si="1"/>
        <v>100</v>
      </c>
      <c r="K34">
        <f t="shared" si="1"/>
        <v>3404</v>
      </c>
      <c r="L34">
        <f t="shared" si="1"/>
        <v>4756</v>
      </c>
    </row>
    <row r="35" spans="1:12" x14ac:dyDescent="0.2">
      <c r="B35" t="s">
        <v>398</v>
      </c>
      <c r="C35" s="17">
        <f>C34/4756</f>
        <v>1.2615643397813289E-2</v>
      </c>
      <c r="D35" s="17">
        <f t="shared" ref="D35:L35" si="2">D34/4756</f>
        <v>4.6257359125315388E-3</v>
      </c>
      <c r="E35" s="17">
        <f t="shared" si="2"/>
        <v>2.3549201009251473E-2</v>
      </c>
      <c r="F35" s="17">
        <f t="shared" si="2"/>
        <v>5.0672834314550039E-2</v>
      </c>
      <c r="G35" s="17">
        <f t="shared" si="2"/>
        <v>6.9386038687973091E-3</v>
      </c>
      <c r="H35" s="17">
        <f t="shared" si="2"/>
        <v>0.16484440706476031</v>
      </c>
      <c r="I35" s="17">
        <f t="shared" si="2"/>
        <v>0.26324642556770395</v>
      </c>
      <c r="J35" s="17">
        <f t="shared" si="2"/>
        <v>2.1026072329688814E-2</v>
      </c>
      <c r="K35" s="17">
        <f t="shared" si="2"/>
        <v>0.71572750210260727</v>
      </c>
      <c r="L35" s="17">
        <f t="shared" si="2"/>
        <v>1</v>
      </c>
    </row>
    <row r="36" spans="1:12" x14ac:dyDescent="0.2">
      <c r="B36" t="s">
        <v>461</v>
      </c>
      <c r="C36" s="17">
        <f>C34/1252</f>
        <v>4.7923322683706068E-2</v>
      </c>
      <c r="D36" s="17">
        <f t="shared" ref="D36:I36" si="3">D34/1252</f>
        <v>1.7571884984025558E-2</v>
      </c>
      <c r="E36" s="17">
        <f t="shared" si="3"/>
        <v>8.9456869009584661E-2</v>
      </c>
      <c r="F36" s="17">
        <f t="shared" si="3"/>
        <v>0.19249201277955272</v>
      </c>
      <c r="G36" s="17">
        <f t="shared" si="3"/>
        <v>2.6357827476038338E-2</v>
      </c>
      <c r="H36" s="17">
        <f t="shared" si="3"/>
        <v>0.62619808306709268</v>
      </c>
      <c r="I36" s="17">
        <f t="shared" si="3"/>
        <v>1</v>
      </c>
      <c r="J36" s="18"/>
      <c r="K36" s="18"/>
      <c r="L36" s="18"/>
    </row>
    <row r="37" spans="1:12" x14ac:dyDescent="0.2">
      <c r="B37" t="s">
        <v>0</v>
      </c>
      <c r="C37" t="s">
        <v>1</v>
      </c>
      <c r="D37" t="s">
        <v>2</v>
      </c>
      <c r="E37" t="s">
        <v>230</v>
      </c>
      <c r="F37" t="s">
        <v>238</v>
      </c>
      <c r="G37" t="s">
        <v>263</v>
      </c>
      <c r="H37" t="s">
        <v>3</v>
      </c>
      <c r="I37" t="s">
        <v>397</v>
      </c>
      <c r="J37" t="s">
        <v>414</v>
      </c>
      <c r="K37" t="s">
        <v>4</v>
      </c>
      <c r="L37" t="s">
        <v>413</v>
      </c>
    </row>
    <row r="38" spans="1:12" x14ac:dyDescent="0.2">
      <c r="B38" t="s">
        <v>460</v>
      </c>
      <c r="C38">
        <v>55</v>
      </c>
      <c r="D38">
        <v>15</v>
      </c>
      <c r="E38">
        <v>95</v>
      </c>
      <c r="F38">
        <v>186</v>
      </c>
      <c r="G38">
        <v>33</v>
      </c>
      <c r="H38">
        <v>629</v>
      </c>
      <c r="I38">
        <f>SUM(C38:H38)</f>
        <v>1013</v>
      </c>
    </row>
    <row r="39" spans="1:12" x14ac:dyDescent="0.2">
      <c r="E39" s="27" t="s">
        <v>509</v>
      </c>
      <c r="F39" s="28"/>
      <c r="G39" s="28"/>
      <c r="H39" s="7" t="s">
        <v>510</v>
      </c>
      <c r="I39" s="19">
        <f>SUM(C34:G34)/I34</f>
        <v>0.37380191693290737</v>
      </c>
    </row>
    <row r="40" spans="1:12" x14ac:dyDescent="0.2">
      <c r="E40" s="29"/>
      <c r="F40" s="30"/>
      <c r="G40" s="30"/>
      <c r="H40" s="16" t="s">
        <v>511</v>
      </c>
      <c r="I40" s="20">
        <f>SUM(C38:G38)/I34</f>
        <v>0.30670926517571884</v>
      </c>
    </row>
    <row r="41" spans="1:12" ht="14.5" customHeight="1" x14ac:dyDescent="0.2">
      <c r="E41" s="23" t="s">
        <v>508</v>
      </c>
      <c r="F41" s="24"/>
      <c r="G41" s="24"/>
      <c r="H41" s="10" t="s">
        <v>509</v>
      </c>
      <c r="I41" s="21">
        <f>I39-I40</f>
        <v>6.7092651757188537E-2</v>
      </c>
    </row>
    <row r="42" spans="1:12" x14ac:dyDescent="0.2">
      <c r="E42" s="25"/>
      <c r="F42" s="26"/>
      <c r="G42" s="26"/>
      <c r="H42" s="13" t="s">
        <v>397</v>
      </c>
      <c r="I42" s="22">
        <f>(1252-1013)/L34</f>
        <v>5.0252312867956263E-2</v>
      </c>
    </row>
    <row r="46" spans="1:12" x14ac:dyDescent="0.2">
      <c r="H46" s="2"/>
    </row>
  </sheetData>
  <mergeCells count="2">
    <mergeCell ref="E41:G42"/>
    <mergeCell ref="E39:G40"/>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341"/>
  <sheetViews>
    <sheetView workbookViewId="0"/>
  </sheetViews>
  <sheetFormatPr baseColWidth="10" defaultColWidth="10.59765625" defaultRowHeight="15" x14ac:dyDescent="0.2"/>
  <cols>
    <col min="3" max="3" width="56.59765625" bestFit="1" customWidth="1"/>
    <col min="10" max="16" width="9.59765625" bestFit="1" customWidth="1"/>
    <col min="17" max="17" width="10.19921875" bestFit="1" customWidth="1"/>
    <col min="18" max="18" width="9.59765625" bestFit="1" customWidth="1"/>
    <col min="19" max="19" width="10.19921875" bestFit="1" customWidth="1"/>
    <col min="20" max="20" width="9.59765625" bestFit="1" customWidth="1"/>
    <col min="21" max="21" width="10.19921875" bestFit="1" customWidth="1"/>
    <col min="22" max="23" width="9.59765625" bestFit="1" customWidth="1"/>
    <col min="24" max="26" width="10.19921875" bestFit="1" customWidth="1"/>
    <col min="27" max="27" width="9.19921875" bestFit="1" customWidth="1"/>
    <col min="28" max="28" width="10.19921875" bestFit="1" customWidth="1"/>
    <col min="29" max="29" width="9.19921875" bestFit="1" customWidth="1"/>
    <col min="30" max="30" width="9.59765625" bestFit="1" customWidth="1"/>
    <col min="31" max="31" width="10.19921875" bestFit="1" customWidth="1"/>
    <col min="32" max="32" width="9.59765625" bestFit="1" customWidth="1"/>
  </cols>
  <sheetData>
    <row r="1" spans="1:34" x14ac:dyDescent="0.2">
      <c r="A1" s="1" t="s">
        <v>464</v>
      </c>
    </row>
    <row r="2" spans="1:34" x14ac:dyDescent="0.2">
      <c r="A2" s="4" t="s">
        <v>466</v>
      </c>
      <c r="B2" s="4" t="s">
        <v>36</v>
      </c>
      <c r="C2" s="4" t="s">
        <v>37</v>
      </c>
      <c r="D2" s="4" t="s">
        <v>467</v>
      </c>
      <c r="E2" s="4" t="s">
        <v>468</v>
      </c>
      <c r="F2" s="4" t="s">
        <v>469</v>
      </c>
      <c r="G2" s="4" t="s">
        <v>470</v>
      </c>
      <c r="H2" s="4" t="s">
        <v>471</v>
      </c>
      <c r="I2" s="4" t="s">
        <v>472</v>
      </c>
      <c r="J2" s="4" t="s">
        <v>473</v>
      </c>
      <c r="K2" s="4" t="s">
        <v>474</v>
      </c>
      <c r="L2" s="4" t="s">
        <v>475</v>
      </c>
      <c r="M2" s="4" t="s">
        <v>476</v>
      </c>
      <c r="N2" s="4" t="s">
        <v>477</v>
      </c>
      <c r="O2" s="4" t="s">
        <v>478</v>
      </c>
      <c r="P2" s="4" t="s">
        <v>479</v>
      </c>
      <c r="Q2" s="4" t="s">
        <v>480</v>
      </c>
      <c r="R2" s="4" t="s">
        <v>481</v>
      </c>
      <c r="S2" s="4" t="s">
        <v>482</v>
      </c>
      <c r="T2" s="4" t="s">
        <v>483</v>
      </c>
      <c r="U2" s="4" t="s">
        <v>484</v>
      </c>
      <c r="V2" s="4" t="s">
        <v>485</v>
      </c>
      <c r="W2" s="4" t="s">
        <v>486</v>
      </c>
      <c r="X2" s="4" t="s">
        <v>494</v>
      </c>
      <c r="Y2" s="4" t="s">
        <v>495</v>
      </c>
      <c r="Z2" s="4" t="s">
        <v>496</v>
      </c>
      <c r="AA2" s="4" t="s">
        <v>488</v>
      </c>
      <c r="AB2" s="4" t="s">
        <v>487</v>
      </c>
      <c r="AC2" s="4" t="s">
        <v>489</v>
      </c>
      <c r="AD2" s="4" t="s">
        <v>490</v>
      </c>
      <c r="AE2" s="4" t="s">
        <v>491</v>
      </c>
      <c r="AF2" s="4" t="s">
        <v>492</v>
      </c>
      <c r="AG2" s="4" t="s">
        <v>0</v>
      </c>
      <c r="AH2" s="4" t="s">
        <v>493</v>
      </c>
    </row>
    <row r="3" spans="1:34" x14ac:dyDescent="0.2">
      <c r="B3" s="1" t="s">
        <v>36</v>
      </c>
      <c r="C3" s="1" t="s">
        <v>37</v>
      </c>
      <c r="D3" s="1" t="s">
        <v>399</v>
      </c>
      <c r="E3" s="1" t="s">
        <v>400</v>
      </c>
      <c r="F3" s="1" t="s">
        <v>38</v>
      </c>
      <c r="G3" s="1" t="s">
        <v>39</v>
      </c>
      <c r="H3" s="1" t="s">
        <v>40</v>
      </c>
      <c r="I3" s="1" t="s">
        <v>41</v>
      </c>
      <c r="J3" s="1" t="s">
        <v>42</v>
      </c>
      <c r="K3" s="1" t="s">
        <v>401</v>
      </c>
      <c r="L3" s="1" t="s">
        <v>43</v>
      </c>
      <c r="M3" s="1" t="s">
        <v>402</v>
      </c>
      <c r="N3" s="1" t="s">
        <v>403</v>
      </c>
      <c r="O3" s="1" t="s">
        <v>404</v>
      </c>
      <c r="P3" s="1" t="s">
        <v>405</v>
      </c>
      <c r="Q3" s="1" t="s">
        <v>406</v>
      </c>
      <c r="R3" s="1" t="s">
        <v>44</v>
      </c>
      <c r="S3" s="1" t="s">
        <v>45</v>
      </c>
      <c r="T3" s="1" t="s">
        <v>46</v>
      </c>
      <c r="U3" s="1" t="s">
        <v>47</v>
      </c>
      <c r="V3" s="1" t="s">
        <v>407</v>
      </c>
      <c r="W3" s="1" t="s">
        <v>408</v>
      </c>
      <c r="X3" s="1" t="s">
        <v>48</v>
      </c>
      <c r="Y3" s="1" t="s">
        <v>49</v>
      </c>
      <c r="Z3" s="1" t="s">
        <v>50</v>
      </c>
      <c r="AA3" s="1" t="s">
        <v>51</v>
      </c>
      <c r="AB3" s="1" t="s">
        <v>52</v>
      </c>
      <c r="AC3" s="1" t="s">
        <v>409</v>
      </c>
      <c r="AD3" s="1" t="s">
        <v>53</v>
      </c>
      <c r="AE3" s="1" t="s">
        <v>54</v>
      </c>
      <c r="AF3" s="1" t="s">
        <v>410</v>
      </c>
      <c r="AG3" s="1" t="s">
        <v>0</v>
      </c>
      <c r="AH3" s="1" t="s">
        <v>55</v>
      </c>
    </row>
    <row r="4" spans="1:34" x14ac:dyDescent="0.2">
      <c r="A4">
        <v>20316</v>
      </c>
      <c r="B4" t="s">
        <v>255</v>
      </c>
      <c r="C4" t="s">
        <v>256</v>
      </c>
      <c r="D4" s="15">
        <v>7.7477370694810404E-14</v>
      </c>
      <c r="E4" s="15">
        <v>9.2162277449980398E-13</v>
      </c>
      <c r="F4" s="15" t="s">
        <v>246</v>
      </c>
      <c r="G4" s="15">
        <v>6.2386763696347005E-8</v>
      </c>
      <c r="H4">
        <v>35</v>
      </c>
      <c r="I4">
        <v>6</v>
      </c>
      <c r="J4" s="15">
        <v>1.06639410261178E-34</v>
      </c>
      <c r="K4" s="15">
        <v>4.87167968256752E-30</v>
      </c>
      <c r="L4" s="15">
        <v>2.2537080333782801E-34</v>
      </c>
      <c r="M4" s="15">
        <v>1.6422469180221401E-32</v>
      </c>
      <c r="N4" s="15">
        <v>7.5023867111539696E-28</v>
      </c>
      <c r="O4" s="15">
        <v>3.4707103714025499E-32</v>
      </c>
      <c r="P4" s="15">
        <v>1.52758857192869E-6</v>
      </c>
      <c r="Q4" s="15">
        <v>-0.953774169657296</v>
      </c>
      <c r="R4" s="15" t="s">
        <v>246</v>
      </c>
      <c r="S4" s="15" t="s">
        <v>246</v>
      </c>
      <c r="T4" s="15">
        <v>3.29656755627357E-17</v>
      </c>
      <c r="U4" s="15">
        <v>-1.9075483393146</v>
      </c>
      <c r="V4" s="15" t="s">
        <v>246</v>
      </c>
      <c r="W4" s="15">
        <v>5.0767140366612997E-15</v>
      </c>
      <c r="X4" s="15">
        <v>0.99408367302967304</v>
      </c>
      <c r="Y4" s="15">
        <v>1</v>
      </c>
      <c r="Z4" s="15">
        <v>0.98816734605934498</v>
      </c>
      <c r="AA4" s="15" t="s">
        <v>246</v>
      </c>
      <c r="AB4" s="15" t="s">
        <v>246</v>
      </c>
      <c r="AC4" s="15" t="s">
        <v>246</v>
      </c>
      <c r="AD4" s="15">
        <v>5.2450979985183195E-4</v>
      </c>
      <c r="AE4" s="15">
        <v>-1.9075483393146</v>
      </c>
      <c r="AF4" s="15">
        <v>8.0774509177182194E-2</v>
      </c>
      <c r="AG4" t="s">
        <v>27</v>
      </c>
      <c r="AH4" t="s">
        <v>411</v>
      </c>
    </row>
    <row r="5" spans="1:34" x14ac:dyDescent="0.2">
      <c r="A5">
        <v>1557</v>
      </c>
      <c r="B5" t="s">
        <v>332</v>
      </c>
      <c r="C5" t="s">
        <v>333</v>
      </c>
      <c r="D5" s="15">
        <v>2.6117623008140999E-14</v>
      </c>
      <c r="E5" s="15">
        <v>2.6446931565520301E-14</v>
      </c>
      <c r="F5" s="15">
        <v>2.9733533795551899E-9</v>
      </c>
      <c r="G5" s="15" t="s">
        <v>246</v>
      </c>
      <c r="H5">
        <v>40</v>
      </c>
      <c r="I5">
        <v>6</v>
      </c>
      <c r="J5" s="15">
        <v>1.2908372281816101E-10</v>
      </c>
      <c r="K5" s="15">
        <v>1.6391602789638499E-7</v>
      </c>
      <c r="L5" s="15">
        <v>1.0995708696349299E-7</v>
      </c>
      <c r="M5" s="15">
        <v>1.9233474699906001E-8</v>
      </c>
      <c r="N5" s="15">
        <v>1.0618907894157101E-6</v>
      </c>
      <c r="O5" s="15">
        <v>1.63836059575604E-5</v>
      </c>
      <c r="P5" s="15">
        <v>8.1368903988907003E-5</v>
      </c>
      <c r="Q5" s="15">
        <v>0.68828994445778302</v>
      </c>
      <c r="R5" s="15">
        <v>6.4767124789422902E-6</v>
      </c>
      <c r="S5" s="15">
        <v>1.37657988891557</v>
      </c>
      <c r="T5" s="15" t="s">
        <v>246</v>
      </c>
      <c r="U5" s="15" t="s">
        <v>246</v>
      </c>
      <c r="V5" s="15">
        <v>9.6503015936240096E-4</v>
      </c>
      <c r="W5" s="15" t="s">
        <v>246</v>
      </c>
      <c r="X5" s="15">
        <v>1.0000069444444399</v>
      </c>
      <c r="Y5" s="15">
        <v>1.0000138888888901</v>
      </c>
      <c r="Z5" s="15">
        <v>1</v>
      </c>
      <c r="AA5" s="15" t="s">
        <v>246</v>
      </c>
      <c r="AB5" s="15" t="s">
        <v>246</v>
      </c>
      <c r="AC5" s="15" t="s">
        <v>246</v>
      </c>
      <c r="AD5" s="15">
        <v>0.119852590065828</v>
      </c>
      <c r="AE5" s="15">
        <v>-1.37657988891557</v>
      </c>
      <c r="AF5" s="15">
        <v>0.302678574912006</v>
      </c>
      <c r="AG5" t="s">
        <v>25</v>
      </c>
      <c r="AH5" t="s">
        <v>411</v>
      </c>
    </row>
    <row r="6" spans="1:34" x14ac:dyDescent="0.2">
      <c r="A6">
        <v>1993</v>
      </c>
      <c r="B6" t="s">
        <v>247</v>
      </c>
      <c r="C6" t="s">
        <v>248</v>
      </c>
      <c r="D6" s="15">
        <v>2.2230165643647399E-13</v>
      </c>
      <c r="E6" s="15">
        <v>2.2644257266741001E-13</v>
      </c>
      <c r="F6" s="15" t="s">
        <v>246</v>
      </c>
      <c r="G6" s="15">
        <v>1.1047264502387101E-8</v>
      </c>
      <c r="H6">
        <v>35</v>
      </c>
      <c r="I6">
        <v>6</v>
      </c>
      <c r="J6" s="15">
        <v>1.8985197281147801E-9</v>
      </c>
      <c r="K6" s="15">
        <v>9.1601362304874502E-7</v>
      </c>
      <c r="L6" s="15">
        <v>3.6473433752807498E-9</v>
      </c>
      <c r="M6" s="15">
        <v>7.1764045722739502E-8</v>
      </c>
      <c r="N6" s="15">
        <v>6.1830919555795296E-6</v>
      </c>
      <c r="O6" s="15">
        <v>1.3786957958561501E-7</v>
      </c>
      <c r="P6" s="15">
        <v>2.36347699914273E-4</v>
      </c>
      <c r="Q6" s="15">
        <v>0.67424632154000597</v>
      </c>
      <c r="R6" s="15" t="s">
        <v>246</v>
      </c>
      <c r="S6" s="15" t="s">
        <v>246</v>
      </c>
      <c r="T6" s="15">
        <v>2.0213580333777999E-5</v>
      </c>
      <c r="U6" s="15">
        <v>1.3484926430800099</v>
      </c>
      <c r="V6" s="15" t="s">
        <v>246</v>
      </c>
      <c r="W6" s="15">
        <v>6.3672778051400696E-4</v>
      </c>
      <c r="X6" s="15">
        <v>1.01058283845584</v>
      </c>
      <c r="Y6" s="15">
        <v>1</v>
      </c>
      <c r="Z6" s="15">
        <v>1.0211656769116699</v>
      </c>
      <c r="AA6" s="15" t="s">
        <v>246</v>
      </c>
      <c r="AB6" s="15" t="s">
        <v>246</v>
      </c>
      <c r="AC6" s="15" t="s">
        <v>246</v>
      </c>
      <c r="AD6" s="15">
        <v>0.120153323755248</v>
      </c>
      <c r="AE6" s="15">
        <v>1.3484926430800099</v>
      </c>
      <c r="AF6" s="15">
        <v>0.55047841062018898</v>
      </c>
      <c r="AG6" t="s">
        <v>9</v>
      </c>
      <c r="AH6" t="s">
        <v>411</v>
      </c>
    </row>
    <row r="7" spans="1:34" x14ac:dyDescent="0.2">
      <c r="A7">
        <v>1983</v>
      </c>
      <c r="B7" t="s">
        <v>244</v>
      </c>
      <c r="C7" t="s">
        <v>245</v>
      </c>
      <c r="D7" s="15">
        <v>1.04094961012378E-13</v>
      </c>
      <c r="E7" s="15">
        <v>2.2644257266741001E-13</v>
      </c>
      <c r="F7" s="15" t="s">
        <v>246</v>
      </c>
      <c r="G7" s="15">
        <v>1.1047264502387101E-8</v>
      </c>
      <c r="H7">
        <v>35</v>
      </c>
      <c r="I7">
        <v>6</v>
      </c>
      <c r="J7" s="15">
        <v>1.8985197281147801E-9</v>
      </c>
      <c r="K7" s="15">
        <v>9.1601362304874502E-7</v>
      </c>
      <c r="L7" s="15">
        <v>3.6473433752807498E-9</v>
      </c>
      <c r="M7" s="15">
        <v>7.1764045722739502E-8</v>
      </c>
      <c r="N7" s="15">
        <v>6.1830919555795296E-6</v>
      </c>
      <c r="O7" s="15">
        <v>1.3786957958561501E-7</v>
      </c>
      <c r="P7" s="15">
        <v>2.36347699914273E-4</v>
      </c>
      <c r="Q7" s="15">
        <v>0.67424632154000597</v>
      </c>
      <c r="R7" s="15" t="s">
        <v>246</v>
      </c>
      <c r="S7" s="15" t="s">
        <v>246</v>
      </c>
      <c r="T7" s="15">
        <v>2.0213580333777999E-5</v>
      </c>
      <c r="U7" s="15">
        <v>1.3484926430800099</v>
      </c>
      <c r="V7" s="15" t="s">
        <v>246</v>
      </c>
      <c r="W7" s="15">
        <v>6.3672778051400696E-4</v>
      </c>
      <c r="X7" s="15">
        <v>1.0092761224562601</v>
      </c>
      <c r="Y7" s="15">
        <v>1</v>
      </c>
      <c r="Z7" s="15">
        <v>1.0185522449125199</v>
      </c>
      <c r="AA7" s="15" t="s">
        <v>246</v>
      </c>
      <c r="AB7" s="15" t="s">
        <v>246</v>
      </c>
      <c r="AC7" s="15" t="s">
        <v>246</v>
      </c>
      <c r="AD7" s="15">
        <v>0.120153323755248</v>
      </c>
      <c r="AE7" s="15">
        <v>1.3484926430800099</v>
      </c>
      <c r="AF7" s="15">
        <v>0.55047841062018898</v>
      </c>
      <c r="AG7" t="s">
        <v>9</v>
      </c>
      <c r="AH7" t="s">
        <v>411</v>
      </c>
    </row>
    <row r="8" spans="1:34" x14ac:dyDescent="0.2">
      <c r="A8">
        <v>2013</v>
      </c>
      <c r="B8" t="s">
        <v>251</v>
      </c>
      <c r="C8" t="s">
        <v>252</v>
      </c>
      <c r="D8" s="15">
        <v>2.1236524080915501E-13</v>
      </c>
      <c r="E8" s="15">
        <v>2.2644257266741099E-13</v>
      </c>
      <c r="F8" s="15" t="s">
        <v>246</v>
      </c>
      <c r="G8" s="15">
        <v>1.10472645023872E-8</v>
      </c>
      <c r="H8">
        <v>35</v>
      </c>
      <c r="I8">
        <v>6</v>
      </c>
      <c r="J8" s="15">
        <v>1.8985197281147801E-9</v>
      </c>
      <c r="K8" s="15">
        <v>9.1601362304871199E-7</v>
      </c>
      <c r="L8" s="15">
        <v>3.6473433752807498E-9</v>
      </c>
      <c r="M8" s="15">
        <v>7.1764045722739502E-8</v>
      </c>
      <c r="N8" s="15">
        <v>6.1830919555795296E-6</v>
      </c>
      <c r="O8" s="15">
        <v>1.3786957958561501E-7</v>
      </c>
      <c r="P8" s="15">
        <v>2.3634769991427501E-4</v>
      </c>
      <c r="Q8" s="15">
        <v>-0.67424632154000597</v>
      </c>
      <c r="R8" s="15" t="s">
        <v>246</v>
      </c>
      <c r="S8" s="15" t="s">
        <v>246</v>
      </c>
      <c r="T8" s="15">
        <v>2.0213580333777901E-5</v>
      </c>
      <c r="U8" s="15">
        <v>-1.3484926430800099</v>
      </c>
      <c r="V8" s="15" t="s">
        <v>246</v>
      </c>
      <c r="W8" s="15">
        <v>6.3672778051400696E-4</v>
      </c>
      <c r="X8" s="15">
        <v>0.99014200568975197</v>
      </c>
      <c r="Y8" s="15">
        <v>1</v>
      </c>
      <c r="Z8" s="15">
        <v>0.98028401137950505</v>
      </c>
      <c r="AA8" s="15" t="s">
        <v>246</v>
      </c>
      <c r="AB8" s="15" t="s">
        <v>246</v>
      </c>
      <c r="AC8" s="15" t="s">
        <v>246</v>
      </c>
      <c r="AD8" s="15">
        <v>0.120153323755248</v>
      </c>
      <c r="AE8" s="15">
        <v>-1.3484926430800099</v>
      </c>
      <c r="AF8" s="15">
        <v>0.55047841062018898</v>
      </c>
      <c r="AG8" t="s">
        <v>9</v>
      </c>
      <c r="AH8" t="s">
        <v>411</v>
      </c>
    </row>
    <row r="9" spans="1:34" x14ac:dyDescent="0.2">
      <c r="A9">
        <v>2043</v>
      </c>
      <c r="B9" t="s">
        <v>257</v>
      </c>
      <c r="C9" t="s">
        <v>258</v>
      </c>
      <c r="D9" s="15">
        <v>1.7510939344531299E-13</v>
      </c>
      <c r="E9" s="15">
        <v>2.2644257266741001E-13</v>
      </c>
      <c r="F9" s="15" t="s">
        <v>246</v>
      </c>
      <c r="G9" s="15">
        <v>1.1047264502387101E-8</v>
      </c>
      <c r="H9">
        <v>35</v>
      </c>
      <c r="I9">
        <v>6</v>
      </c>
      <c r="J9" s="15">
        <v>1.8985197281148E-9</v>
      </c>
      <c r="K9" s="15">
        <v>9.1601362304881998E-7</v>
      </c>
      <c r="L9" s="15">
        <v>3.6473433752808098E-9</v>
      </c>
      <c r="M9" s="15">
        <v>7.1764045722739502E-8</v>
      </c>
      <c r="N9" s="15">
        <v>6.1830919555795296E-6</v>
      </c>
      <c r="O9" s="15">
        <v>1.3786957958561501E-7</v>
      </c>
      <c r="P9" s="15">
        <v>2.3634769991426799E-4</v>
      </c>
      <c r="Q9" s="15">
        <v>0.67424632154000597</v>
      </c>
      <c r="R9" s="15" t="s">
        <v>246</v>
      </c>
      <c r="S9" s="15" t="s">
        <v>246</v>
      </c>
      <c r="T9" s="15">
        <v>2.0213580333777901E-5</v>
      </c>
      <c r="U9" s="15">
        <v>1.3484926430800099</v>
      </c>
      <c r="V9" s="15" t="s">
        <v>246</v>
      </c>
      <c r="W9" s="15">
        <v>6.3672778051400696E-4</v>
      </c>
      <c r="X9" s="15">
        <v>1.0096360702998901</v>
      </c>
      <c r="Y9" s="15">
        <v>1</v>
      </c>
      <c r="Z9" s="15">
        <v>1.01927214059979</v>
      </c>
      <c r="AA9" s="15" t="s">
        <v>246</v>
      </c>
      <c r="AB9" s="15" t="s">
        <v>246</v>
      </c>
      <c r="AC9" s="15" t="s">
        <v>246</v>
      </c>
      <c r="AD9" s="15">
        <v>0.120153323755248</v>
      </c>
      <c r="AE9" s="15">
        <v>1.3484926430800099</v>
      </c>
      <c r="AF9" s="15">
        <v>0.55047841062018898</v>
      </c>
      <c r="AG9" t="s">
        <v>9</v>
      </c>
      <c r="AH9" t="s">
        <v>411</v>
      </c>
    </row>
    <row r="10" spans="1:34" x14ac:dyDescent="0.2">
      <c r="A10">
        <v>2023</v>
      </c>
      <c r="B10" t="s">
        <v>253</v>
      </c>
      <c r="C10" t="s">
        <v>254</v>
      </c>
      <c r="D10" s="15">
        <v>2.13526683310198E-13</v>
      </c>
      <c r="E10" s="15">
        <v>2.2644257266741001E-13</v>
      </c>
      <c r="F10" s="15" t="s">
        <v>246</v>
      </c>
      <c r="G10" s="15">
        <v>1.1047264502387101E-8</v>
      </c>
      <c r="H10">
        <v>35</v>
      </c>
      <c r="I10">
        <v>6</v>
      </c>
      <c r="J10" s="15">
        <v>1.8985197281148E-9</v>
      </c>
      <c r="K10" s="15">
        <v>9.1601362304881998E-7</v>
      </c>
      <c r="L10" s="15">
        <v>3.6473433752808098E-9</v>
      </c>
      <c r="M10" s="15">
        <v>7.1764045722739502E-8</v>
      </c>
      <c r="N10" s="15">
        <v>6.1830919555795296E-6</v>
      </c>
      <c r="O10" s="15">
        <v>1.3786957958561501E-7</v>
      </c>
      <c r="P10" s="15">
        <v>2.3634769991426799E-4</v>
      </c>
      <c r="Q10" s="15">
        <v>0.67424632154000597</v>
      </c>
      <c r="R10" s="15" t="s">
        <v>246</v>
      </c>
      <c r="S10" s="15" t="s">
        <v>246</v>
      </c>
      <c r="T10" s="15">
        <v>2.0213580333777901E-5</v>
      </c>
      <c r="U10" s="15">
        <v>1.3484926430800099</v>
      </c>
      <c r="V10" s="15" t="s">
        <v>246</v>
      </c>
      <c r="W10" s="15">
        <v>6.3672778051400696E-4</v>
      </c>
      <c r="X10" s="15">
        <v>1.0106264257648301</v>
      </c>
      <c r="Y10" s="15">
        <v>1</v>
      </c>
      <c r="Z10" s="15">
        <v>1.0212528515296699</v>
      </c>
      <c r="AA10" s="15" t="s">
        <v>246</v>
      </c>
      <c r="AB10" s="15" t="s">
        <v>246</v>
      </c>
      <c r="AC10" s="15" t="s">
        <v>246</v>
      </c>
      <c r="AD10" s="15">
        <v>0.120153323755248</v>
      </c>
      <c r="AE10" s="15">
        <v>1.3484926430800099</v>
      </c>
      <c r="AF10" s="15">
        <v>0.55047841062018898</v>
      </c>
      <c r="AG10" t="s">
        <v>9</v>
      </c>
      <c r="AH10" t="s">
        <v>411</v>
      </c>
    </row>
    <row r="11" spans="1:34" x14ac:dyDescent="0.2">
      <c r="A11">
        <v>20120</v>
      </c>
      <c r="B11" t="s">
        <v>251</v>
      </c>
      <c r="C11" t="s">
        <v>252</v>
      </c>
      <c r="D11" s="15">
        <v>1.7920962988386701E-13</v>
      </c>
      <c r="E11" s="15">
        <v>2.2644257266741001E-13</v>
      </c>
      <c r="F11" s="15">
        <v>2.1870351368432799E-8</v>
      </c>
      <c r="G11" s="15" t="s">
        <v>246</v>
      </c>
      <c r="H11">
        <v>35</v>
      </c>
      <c r="I11">
        <v>6</v>
      </c>
      <c r="J11" s="15">
        <v>2.1128682079489201E-9</v>
      </c>
      <c r="K11" s="15">
        <v>9.1601362304874799E-7</v>
      </c>
      <c r="L11" s="15">
        <v>6.5692757631408298E-7</v>
      </c>
      <c r="M11" s="15">
        <v>9.9304805773601698E-8</v>
      </c>
      <c r="N11" s="15">
        <v>5.3815800354115301E-6</v>
      </c>
      <c r="O11" s="15">
        <v>3.0875596086763599E-5</v>
      </c>
      <c r="P11" s="15">
        <v>2.36347699914271E-4</v>
      </c>
      <c r="Q11" s="15">
        <v>0.67424632154000597</v>
      </c>
      <c r="R11" s="15">
        <v>3.5498959504192297E-5</v>
      </c>
      <c r="S11" s="15">
        <v>1.3484926430800099</v>
      </c>
      <c r="T11" s="15" t="s">
        <v>246</v>
      </c>
      <c r="U11" s="15" t="s">
        <v>246</v>
      </c>
      <c r="V11" s="15">
        <v>1.6684510966970599E-3</v>
      </c>
      <c r="W11" s="15" t="s">
        <v>246</v>
      </c>
      <c r="X11" s="15">
        <v>1.0120723233403</v>
      </c>
      <c r="Y11" s="15">
        <v>1.0241446466805999</v>
      </c>
      <c r="Z11" s="15">
        <v>1</v>
      </c>
      <c r="AA11" s="15" t="s">
        <v>246</v>
      </c>
      <c r="AB11" s="15" t="s">
        <v>246</v>
      </c>
      <c r="AC11" s="15" t="s">
        <v>246</v>
      </c>
      <c r="AD11" s="15">
        <v>0.120153323755248</v>
      </c>
      <c r="AE11" s="15">
        <v>-1.3484926430800099</v>
      </c>
      <c r="AF11" s="15">
        <v>0.55971272467437605</v>
      </c>
      <c r="AG11" t="s">
        <v>30</v>
      </c>
      <c r="AH11" t="s">
        <v>411</v>
      </c>
    </row>
    <row r="12" spans="1:34" x14ac:dyDescent="0.2">
      <c r="A12">
        <v>20016</v>
      </c>
      <c r="B12" t="s">
        <v>249</v>
      </c>
      <c r="C12" t="s">
        <v>250</v>
      </c>
      <c r="D12" s="15">
        <v>1.9163630850509099E-13</v>
      </c>
      <c r="E12" s="15">
        <v>2.2644257266741099E-13</v>
      </c>
      <c r="F12" s="15">
        <v>2.1870351368432799E-8</v>
      </c>
      <c r="G12" s="15" t="s">
        <v>246</v>
      </c>
      <c r="H12">
        <v>35</v>
      </c>
      <c r="I12">
        <v>6</v>
      </c>
      <c r="J12" s="15">
        <v>2.1128682079489702E-9</v>
      </c>
      <c r="K12" s="15">
        <v>9.1601362304877096E-7</v>
      </c>
      <c r="L12" s="15">
        <v>6.5692757631411898E-7</v>
      </c>
      <c r="M12" s="15">
        <v>9.9304805773601698E-8</v>
      </c>
      <c r="N12" s="15">
        <v>5.3815800354115301E-6</v>
      </c>
      <c r="O12" s="15">
        <v>3.0875596086763599E-5</v>
      </c>
      <c r="P12" s="15">
        <v>2.36347699914272E-4</v>
      </c>
      <c r="Q12" s="15">
        <v>-0.67424632154000597</v>
      </c>
      <c r="R12" s="15">
        <v>3.5498959504192501E-5</v>
      </c>
      <c r="S12" s="15">
        <v>-1.3484926430800099</v>
      </c>
      <c r="T12" s="15" t="s">
        <v>246</v>
      </c>
      <c r="U12" s="15" t="s">
        <v>246</v>
      </c>
      <c r="V12" s="15">
        <v>1.6684510966970599E-3</v>
      </c>
      <c r="W12" s="15" t="s">
        <v>246</v>
      </c>
      <c r="X12" s="15">
        <v>0.98822802276117705</v>
      </c>
      <c r="Y12" s="15">
        <v>0.97645604552235399</v>
      </c>
      <c r="Z12" s="15">
        <v>1</v>
      </c>
      <c r="AA12" s="15" t="s">
        <v>246</v>
      </c>
      <c r="AB12" s="15" t="s">
        <v>246</v>
      </c>
      <c r="AC12" s="15" t="s">
        <v>246</v>
      </c>
      <c r="AD12" s="15">
        <v>0.120153323755248</v>
      </c>
      <c r="AE12" s="15">
        <v>1.3484926430800099</v>
      </c>
      <c r="AF12" s="15">
        <v>0.55971272467437605</v>
      </c>
      <c r="AG12" t="s">
        <v>30</v>
      </c>
      <c r="AH12" t="s">
        <v>411</v>
      </c>
    </row>
    <row r="13" spans="1:34" x14ac:dyDescent="0.2">
      <c r="A13">
        <v>19816</v>
      </c>
      <c r="B13" t="s">
        <v>244</v>
      </c>
      <c r="C13" t="s">
        <v>245</v>
      </c>
      <c r="D13" s="15">
        <v>5.0930665988312001E-14</v>
      </c>
      <c r="E13" s="15">
        <v>2.2644257266741099E-13</v>
      </c>
      <c r="F13" s="15">
        <v>2.1870351368432799E-8</v>
      </c>
      <c r="G13" s="15" t="s">
        <v>246</v>
      </c>
      <c r="H13">
        <v>35</v>
      </c>
      <c r="I13">
        <v>6</v>
      </c>
      <c r="J13" s="15">
        <v>2.1128682079489702E-9</v>
      </c>
      <c r="K13" s="15">
        <v>9.1601362304877096E-7</v>
      </c>
      <c r="L13" s="15">
        <v>6.5692757631411898E-7</v>
      </c>
      <c r="M13" s="15">
        <v>9.9304805773601698E-8</v>
      </c>
      <c r="N13" s="15">
        <v>5.3815800354115301E-6</v>
      </c>
      <c r="O13" s="15">
        <v>3.0875596086763599E-5</v>
      </c>
      <c r="P13" s="15">
        <v>2.36347699914272E-4</v>
      </c>
      <c r="Q13" s="15">
        <v>-0.67424632154000597</v>
      </c>
      <c r="R13" s="15">
        <v>3.5498959504192697E-5</v>
      </c>
      <c r="S13" s="15">
        <v>-1.3484926430800099</v>
      </c>
      <c r="T13" s="15" t="s">
        <v>246</v>
      </c>
      <c r="U13" s="15" t="s">
        <v>246</v>
      </c>
      <c r="V13" s="15">
        <v>1.6684510966970599E-3</v>
      </c>
      <c r="W13" s="15" t="s">
        <v>246</v>
      </c>
      <c r="X13" s="15">
        <v>0.99139719550730798</v>
      </c>
      <c r="Y13" s="15">
        <v>0.98279439101461497</v>
      </c>
      <c r="Z13" s="15">
        <v>1</v>
      </c>
      <c r="AA13" s="15" t="s">
        <v>246</v>
      </c>
      <c r="AB13" s="15" t="s">
        <v>246</v>
      </c>
      <c r="AC13" s="15" t="s">
        <v>246</v>
      </c>
      <c r="AD13" s="15">
        <v>0.120153323755248</v>
      </c>
      <c r="AE13" s="15">
        <v>1.3484926430800099</v>
      </c>
      <c r="AF13" s="15">
        <v>0.55971272467437605</v>
      </c>
      <c r="AG13" t="s">
        <v>30</v>
      </c>
      <c r="AH13" t="s">
        <v>411</v>
      </c>
    </row>
    <row r="14" spans="1:34" x14ac:dyDescent="0.2">
      <c r="A14">
        <v>1552</v>
      </c>
      <c r="B14" t="s">
        <v>332</v>
      </c>
      <c r="C14" t="s">
        <v>333</v>
      </c>
      <c r="D14" s="15">
        <v>8.15200292296853E-14</v>
      </c>
      <c r="E14" s="15">
        <v>9.3648227342847502E-14</v>
      </c>
      <c r="F14" s="15">
        <v>3.99462196711842E-10</v>
      </c>
      <c r="G14" s="15">
        <v>2.5730084982159401E-9</v>
      </c>
      <c r="H14">
        <v>40</v>
      </c>
      <c r="I14">
        <v>6</v>
      </c>
      <c r="J14" s="15">
        <v>1.05894123326285E-8</v>
      </c>
      <c r="K14" s="15">
        <v>1.16728093959899E-2</v>
      </c>
      <c r="L14" s="15">
        <v>5.1297852266059697E-3</v>
      </c>
      <c r="M14" s="15">
        <v>1.9590412815362599E-6</v>
      </c>
      <c r="N14" s="15">
        <v>4.0744712042606199E-2</v>
      </c>
      <c r="O14" s="15">
        <v>0.165657318259672</v>
      </c>
      <c r="P14" s="15">
        <v>2.1728336149727299E-7</v>
      </c>
      <c r="Q14" s="15">
        <v>0.96167831975005003</v>
      </c>
      <c r="R14" s="15">
        <v>6.4920561126199303E-3</v>
      </c>
      <c r="S14" s="15">
        <v>0.55466069373948401</v>
      </c>
      <c r="T14" s="15">
        <v>5.3588221888786204E-6</v>
      </c>
      <c r="U14" s="15">
        <v>1.36869594576062</v>
      </c>
      <c r="V14" s="15">
        <v>0.100085865069557</v>
      </c>
      <c r="W14" s="15">
        <v>9.9138210494254496E-4</v>
      </c>
      <c r="X14" s="15">
        <v>1.0000069444444399</v>
      </c>
      <c r="Y14" s="15">
        <v>1.00000277777778</v>
      </c>
      <c r="Z14" s="15">
        <v>1.0000111111111101</v>
      </c>
      <c r="AA14" s="15" t="s">
        <v>246</v>
      </c>
      <c r="AB14" s="15" t="s">
        <v>246</v>
      </c>
      <c r="AC14" s="15" t="s">
        <v>246</v>
      </c>
      <c r="AD14" s="15">
        <v>0.40773601575992902</v>
      </c>
      <c r="AE14" s="15">
        <v>0.81403525202113902</v>
      </c>
      <c r="AF14" s="15">
        <v>0.86702486109869903</v>
      </c>
      <c r="AG14" t="s">
        <v>14</v>
      </c>
      <c r="AH14" t="s">
        <v>2</v>
      </c>
    </row>
    <row r="15" spans="1:34" x14ac:dyDescent="0.2">
      <c r="A15">
        <v>20112</v>
      </c>
      <c r="B15" t="s">
        <v>251</v>
      </c>
      <c r="C15" t="s">
        <v>252</v>
      </c>
      <c r="D15" s="15">
        <v>8.6713877074905903E-13</v>
      </c>
      <c r="E15" s="15">
        <v>9.2162277449980398E-13</v>
      </c>
      <c r="F15" s="15">
        <v>2.6930778880634799E-9</v>
      </c>
      <c r="G15" s="15">
        <v>1.10319139072916E-8</v>
      </c>
      <c r="H15">
        <v>35</v>
      </c>
      <c r="I15">
        <v>6</v>
      </c>
      <c r="J15" s="15">
        <v>9.6401876981659602E-8</v>
      </c>
      <c r="K15" s="15">
        <v>1.6143284338250199E-2</v>
      </c>
      <c r="L15" s="15">
        <v>7.5258887714354898E-3</v>
      </c>
      <c r="M15" s="15">
        <v>6.9891360811703701E-6</v>
      </c>
      <c r="N15" s="15">
        <v>5.3199459751051802E-2</v>
      </c>
      <c r="O15" s="15">
        <v>0.27281346796453898</v>
      </c>
      <c r="P15" s="15">
        <v>1.5275885719286199E-6</v>
      </c>
      <c r="Q15" s="15">
        <v>-0.953774169657298</v>
      </c>
      <c r="R15" s="15">
        <v>1.27336734478495E-2</v>
      </c>
      <c r="S15" s="15">
        <v>-0.53874068765149496</v>
      </c>
      <c r="T15" s="15">
        <v>2.0106138190175401E-5</v>
      </c>
      <c r="U15" s="15">
        <v>-1.3688076516631</v>
      </c>
      <c r="V15" s="15">
        <v>0.110659593784633</v>
      </c>
      <c r="W15" s="15">
        <v>9.8243561179907498E-4</v>
      </c>
      <c r="X15" s="15">
        <v>0.98288069587433902</v>
      </c>
      <c r="Y15" s="15">
        <v>0.99237736070063098</v>
      </c>
      <c r="Z15" s="15">
        <v>0.97338403104804605</v>
      </c>
      <c r="AA15" s="15" t="s">
        <v>246</v>
      </c>
      <c r="AB15" s="15" t="s">
        <v>246</v>
      </c>
      <c r="AC15" s="15" t="s">
        <v>246</v>
      </c>
      <c r="AD15" s="15">
        <v>0.398444481280816</v>
      </c>
      <c r="AE15" s="15">
        <v>-0.83006696401160796</v>
      </c>
      <c r="AF15" s="15">
        <v>0.68862405575596797</v>
      </c>
      <c r="AG15" t="s">
        <v>20</v>
      </c>
      <c r="AH15" t="s">
        <v>2</v>
      </c>
    </row>
    <row r="16" spans="1:34" x14ac:dyDescent="0.2">
      <c r="A16">
        <v>2048</v>
      </c>
      <c r="B16" t="s">
        <v>257</v>
      </c>
      <c r="C16" t="s">
        <v>258</v>
      </c>
      <c r="D16" s="15">
        <v>9.1337868181091301E-13</v>
      </c>
      <c r="E16" s="15">
        <v>9.2162277449981003E-13</v>
      </c>
      <c r="F16" s="15">
        <v>2.69307788806347E-9</v>
      </c>
      <c r="G16" s="15">
        <v>1.1031913907291499E-8</v>
      </c>
      <c r="H16">
        <v>35</v>
      </c>
      <c r="I16">
        <v>6</v>
      </c>
      <c r="J16" s="15">
        <v>9.6401876981660303E-8</v>
      </c>
      <c r="K16" s="15">
        <v>1.6143284338250199E-2</v>
      </c>
      <c r="L16" s="15">
        <v>7.5258887714355497E-3</v>
      </c>
      <c r="M16" s="15">
        <v>6.9891360811703701E-6</v>
      </c>
      <c r="N16" s="15">
        <v>5.3199459751051802E-2</v>
      </c>
      <c r="O16" s="15">
        <v>0.27281346796453898</v>
      </c>
      <c r="P16" s="15">
        <v>1.5275885719286199E-6</v>
      </c>
      <c r="Q16" s="15">
        <v>0.953774169657298</v>
      </c>
      <c r="R16" s="15">
        <v>1.27336734478495E-2</v>
      </c>
      <c r="S16" s="15">
        <v>0.53874068765149496</v>
      </c>
      <c r="T16" s="15">
        <v>2.0106138190175401E-5</v>
      </c>
      <c r="U16" s="15">
        <v>1.3688076516631</v>
      </c>
      <c r="V16" s="15">
        <v>0.110659593784633</v>
      </c>
      <c r="W16" s="15">
        <v>9.8243561179907498E-4</v>
      </c>
      <c r="X16" s="15">
        <v>1.01845654281399</v>
      </c>
      <c r="Y16" s="15">
        <v>1.0097580012942999</v>
      </c>
      <c r="Z16" s="15">
        <v>1.0271550843336901</v>
      </c>
      <c r="AA16" s="15" t="s">
        <v>246</v>
      </c>
      <c r="AB16" s="15" t="s">
        <v>246</v>
      </c>
      <c r="AC16" s="15" t="s">
        <v>246</v>
      </c>
      <c r="AD16" s="15">
        <v>0.398444481280816</v>
      </c>
      <c r="AE16" s="15">
        <v>0.83006696401160796</v>
      </c>
      <c r="AF16" s="15">
        <v>0.68862405575596797</v>
      </c>
      <c r="AG16" t="s">
        <v>20</v>
      </c>
      <c r="AH16" t="s">
        <v>2</v>
      </c>
    </row>
    <row r="17" spans="1:34" x14ac:dyDescent="0.2">
      <c r="A17">
        <v>2012</v>
      </c>
      <c r="B17" t="s">
        <v>251</v>
      </c>
      <c r="C17" t="s">
        <v>252</v>
      </c>
      <c r="D17" s="15">
        <v>7.3289829279767001E-13</v>
      </c>
      <c r="E17" s="15">
        <v>9.2162277449981003E-13</v>
      </c>
      <c r="F17" s="15">
        <v>2.69307788806347E-9</v>
      </c>
      <c r="G17" s="15">
        <v>1.1031913907291499E-8</v>
      </c>
      <c r="H17">
        <v>35</v>
      </c>
      <c r="I17">
        <v>6</v>
      </c>
      <c r="J17" s="15">
        <v>9.6401876981660303E-8</v>
      </c>
      <c r="K17" s="15">
        <v>1.6143284338250199E-2</v>
      </c>
      <c r="L17" s="15">
        <v>7.5258887714355497E-3</v>
      </c>
      <c r="M17" s="15">
        <v>1.54243003170657E-5</v>
      </c>
      <c r="N17" s="15">
        <v>7.5968396885883402E-2</v>
      </c>
      <c r="O17" s="15">
        <v>0.20069036723828099</v>
      </c>
      <c r="P17" s="15">
        <v>1.5275885719286199E-6</v>
      </c>
      <c r="Q17" s="15">
        <v>0.953774169657298</v>
      </c>
      <c r="R17" s="15">
        <v>1.27336734478495E-2</v>
      </c>
      <c r="S17" s="15">
        <v>0.53874068765149496</v>
      </c>
      <c r="T17" s="15">
        <v>2.01061381901753E-5</v>
      </c>
      <c r="U17" s="15">
        <v>1.3688076516631</v>
      </c>
      <c r="V17" s="15">
        <v>0.156722134742763</v>
      </c>
      <c r="W17" s="15">
        <v>8.1305016148889295E-4</v>
      </c>
      <c r="X17" s="15">
        <v>1.0158165622386199</v>
      </c>
      <c r="Y17" s="15">
        <v>1.0077846813481299</v>
      </c>
      <c r="Z17" s="15">
        <v>1.0238484431290999</v>
      </c>
      <c r="AA17" s="15" t="s">
        <v>246</v>
      </c>
      <c r="AB17" s="15" t="s">
        <v>246</v>
      </c>
      <c r="AC17" s="15" t="s">
        <v>246</v>
      </c>
      <c r="AD17" s="15">
        <v>0.398444481280816</v>
      </c>
      <c r="AE17" s="15">
        <v>0.83006696401160796</v>
      </c>
      <c r="AF17" s="15">
        <v>0.70056172532890804</v>
      </c>
      <c r="AG17" t="s">
        <v>8</v>
      </c>
      <c r="AH17" t="s">
        <v>2</v>
      </c>
    </row>
    <row r="18" spans="1:34" x14ac:dyDescent="0.2">
      <c r="A18">
        <v>2026</v>
      </c>
      <c r="B18" t="s">
        <v>253</v>
      </c>
      <c r="C18" t="s">
        <v>254</v>
      </c>
      <c r="D18" s="15">
        <v>6.8001358013098295E-13</v>
      </c>
      <c r="E18" s="15">
        <v>9.2162277449980398E-13</v>
      </c>
      <c r="F18" s="15">
        <v>2.18379546275957E-8</v>
      </c>
      <c r="G18" s="15">
        <v>1.40057393050883E-9</v>
      </c>
      <c r="H18">
        <v>35</v>
      </c>
      <c r="I18">
        <v>6</v>
      </c>
      <c r="J18" s="15">
        <v>1.03221443236483E-7</v>
      </c>
      <c r="K18" s="15">
        <v>1.6143284338250002E-2</v>
      </c>
      <c r="L18" s="15">
        <v>7.52588877143577E-3</v>
      </c>
      <c r="M18" s="15">
        <v>1.63089880313644E-5</v>
      </c>
      <c r="N18" s="15">
        <v>6.8936187174148802E-2</v>
      </c>
      <c r="O18" s="15">
        <v>0.122950509696827</v>
      </c>
      <c r="P18" s="15">
        <v>1.52758857192869E-6</v>
      </c>
      <c r="Q18" s="15">
        <v>-0.953774169657295</v>
      </c>
      <c r="R18" s="15">
        <v>3.5320469738600502E-5</v>
      </c>
      <c r="S18" s="15">
        <v>-1.3688076516631</v>
      </c>
      <c r="T18" s="15">
        <v>1.01625721206907E-2</v>
      </c>
      <c r="U18" s="15">
        <v>-0.53874068765149496</v>
      </c>
      <c r="V18" s="15">
        <v>1.87946714083457E-3</v>
      </c>
      <c r="W18" s="15">
        <v>0.229383770724161</v>
      </c>
      <c r="X18" s="15">
        <v>0.98462849146453701</v>
      </c>
      <c r="Y18" s="15">
        <v>0.97599008698016398</v>
      </c>
      <c r="Z18" s="15">
        <v>0.99326689594891004</v>
      </c>
      <c r="AA18" s="15" t="s">
        <v>246</v>
      </c>
      <c r="AB18" s="15" t="s">
        <v>246</v>
      </c>
      <c r="AC18" s="15" t="s">
        <v>246</v>
      </c>
      <c r="AD18" s="15">
        <v>0.398444481280816</v>
      </c>
      <c r="AE18" s="15">
        <v>0.83006696401160895</v>
      </c>
      <c r="AF18" s="15">
        <v>0.69643488420324695</v>
      </c>
      <c r="AG18" t="s">
        <v>13</v>
      </c>
      <c r="AH18" t="s">
        <v>2</v>
      </c>
    </row>
    <row r="19" spans="1:34" x14ac:dyDescent="0.2">
      <c r="A19">
        <v>20416</v>
      </c>
      <c r="B19" t="s">
        <v>257</v>
      </c>
      <c r="C19" t="s">
        <v>258</v>
      </c>
      <c r="D19" s="15">
        <v>3.36097024557554E-13</v>
      </c>
      <c r="E19" s="15">
        <v>9.2162277449981003E-13</v>
      </c>
      <c r="F19" s="15">
        <v>2.1837954627595601E-8</v>
      </c>
      <c r="G19" s="15">
        <v>1.40057393050883E-9</v>
      </c>
      <c r="H19">
        <v>35</v>
      </c>
      <c r="I19">
        <v>6</v>
      </c>
      <c r="J19" s="15">
        <v>1.03221443236486E-7</v>
      </c>
      <c r="K19" s="15">
        <v>1.6143284338249599E-2</v>
      </c>
      <c r="L19" s="15">
        <v>7.5258887714356399E-3</v>
      </c>
      <c r="M19" s="15">
        <v>1.6515430917837698E-5</v>
      </c>
      <c r="N19" s="15">
        <v>6.14982260504746E-2</v>
      </c>
      <c r="O19" s="15">
        <v>0.60207110171485101</v>
      </c>
      <c r="P19" s="15">
        <v>1.52758857192869E-6</v>
      </c>
      <c r="Q19" s="15">
        <v>0.953774169657296</v>
      </c>
      <c r="R19" s="15">
        <v>3.5320469738600103E-5</v>
      </c>
      <c r="S19" s="15">
        <v>1.36880765166311</v>
      </c>
      <c r="T19" s="15">
        <v>1.01625721206906E-2</v>
      </c>
      <c r="U19" s="15">
        <v>0.53874068765149496</v>
      </c>
      <c r="V19" s="15">
        <v>5.6512751581760199E-3</v>
      </c>
      <c r="W19" s="15">
        <v>0.24966960223082699</v>
      </c>
      <c r="X19" s="15">
        <v>1.01503058354914</v>
      </c>
      <c r="Y19" s="15">
        <v>1.02841465765766</v>
      </c>
      <c r="Z19" s="15">
        <v>1.0016465094406199</v>
      </c>
      <c r="AA19" s="15" t="s">
        <v>246</v>
      </c>
      <c r="AB19" s="15" t="s">
        <v>246</v>
      </c>
      <c r="AC19" s="15" t="s">
        <v>246</v>
      </c>
      <c r="AD19" s="15">
        <v>0.398444481280816</v>
      </c>
      <c r="AE19" s="15">
        <v>-0.83006696401160796</v>
      </c>
      <c r="AF19" s="15">
        <v>0.73665898283313702</v>
      </c>
      <c r="AG19" t="s">
        <v>31</v>
      </c>
      <c r="AH19" t="s">
        <v>2</v>
      </c>
    </row>
    <row r="20" spans="1:34" x14ac:dyDescent="0.2">
      <c r="A20">
        <v>1988</v>
      </c>
      <c r="B20" t="s">
        <v>244</v>
      </c>
      <c r="C20" t="s">
        <v>245</v>
      </c>
      <c r="D20" s="15">
        <v>7.4228781567209397E-13</v>
      </c>
      <c r="E20" s="15">
        <v>9.2162277449980398E-13</v>
      </c>
      <c r="F20" s="15">
        <v>2.6930778880634799E-9</v>
      </c>
      <c r="G20" s="15">
        <v>1.1394545047388799E-8</v>
      </c>
      <c r="H20">
        <v>35</v>
      </c>
      <c r="I20">
        <v>6</v>
      </c>
      <c r="J20" s="15">
        <v>3.8984205562151502E-7</v>
      </c>
      <c r="K20" s="15">
        <v>7.1901150751032997E-2</v>
      </c>
      <c r="L20" s="15">
        <v>3.3210351719026601E-2</v>
      </c>
      <c r="M20" s="15">
        <v>1.88423660217066E-5</v>
      </c>
      <c r="N20" s="15">
        <v>0.18617262248035299</v>
      </c>
      <c r="O20" s="15">
        <v>0.47090131810803199</v>
      </c>
      <c r="P20" s="15">
        <v>1.5275885719286199E-6</v>
      </c>
      <c r="Q20" s="15">
        <v>-0.953774169657298</v>
      </c>
      <c r="R20" s="15">
        <v>1.27336734478495E-2</v>
      </c>
      <c r="S20" s="15">
        <v>-0.61634649896837101</v>
      </c>
      <c r="T20" s="15">
        <v>2.7159865701465001E-5</v>
      </c>
      <c r="U20" s="15">
        <v>-1.29120184034623</v>
      </c>
      <c r="V20" s="15">
        <v>0.110659593784633</v>
      </c>
      <c r="W20" s="15">
        <v>9.8454513167810708E-4</v>
      </c>
      <c r="X20" s="15">
        <v>0.98534842496349895</v>
      </c>
      <c r="Y20" s="15">
        <v>0.99255224897836702</v>
      </c>
      <c r="Z20" s="15">
        <v>0.97814460094863098</v>
      </c>
      <c r="AA20" s="15" t="s">
        <v>246</v>
      </c>
      <c r="AB20" s="15" t="s">
        <v>246</v>
      </c>
      <c r="AC20" s="15" t="s">
        <v>246</v>
      </c>
      <c r="AD20" s="15">
        <v>0.50019942483902802</v>
      </c>
      <c r="AE20" s="15">
        <v>-0.67485534137785497</v>
      </c>
      <c r="AF20" s="15">
        <v>0.79702106155669405</v>
      </c>
      <c r="AG20" t="s">
        <v>20</v>
      </c>
      <c r="AH20" t="s">
        <v>2</v>
      </c>
    </row>
    <row r="21" spans="1:34" x14ac:dyDescent="0.2">
      <c r="A21">
        <v>20318</v>
      </c>
      <c r="B21" t="s">
        <v>255</v>
      </c>
      <c r="C21" t="s">
        <v>256</v>
      </c>
      <c r="D21" s="15">
        <v>4.7699032421184698E-13</v>
      </c>
      <c r="E21" s="15">
        <v>9.2162277449981003E-13</v>
      </c>
      <c r="F21" s="15">
        <v>2.69307788806347E-9</v>
      </c>
      <c r="G21" s="15">
        <v>1.13945450473887E-8</v>
      </c>
      <c r="H21">
        <v>35</v>
      </c>
      <c r="I21">
        <v>6</v>
      </c>
      <c r="J21" s="15">
        <v>3.8984205562152101E-7</v>
      </c>
      <c r="K21" s="15">
        <v>7.1901150751030901E-2</v>
      </c>
      <c r="L21" s="15">
        <v>3.3210351719027399E-2</v>
      </c>
      <c r="M21" s="15">
        <v>2.5137708735411599E-5</v>
      </c>
      <c r="N21" s="15">
        <v>0.188998295513578</v>
      </c>
      <c r="O21" s="15">
        <v>0.374371237559945</v>
      </c>
      <c r="P21" s="15">
        <v>1.5275885719286699E-6</v>
      </c>
      <c r="Q21" s="15">
        <v>0.953774169657296</v>
      </c>
      <c r="R21" s="15">
        <v>1.27336734478495E-2</v>
      </c>
      <c r="S21" s="15">
        <v>0.61634649896837101</v>
      </c>
      <c r="T21" s="15">
        <v>2.7159865701465099E-5</v>
      </c>
      <c r="U21" s="15">
        <v>1.29120184034623</v>
      </c>
      <c r="V21" s="15">
        <v>0.145269061396927</v>
      </c>
      <c r="W21" s="15">
        <v>1.12260778232722E-3</v>
      </c>
      <c r="X21" s="15">
        <v>1.00838579386861</v>
      </c>
      <c r="Y21" s="15">
        <v>1.0057222674600801</v>
      </c>
      <c r="Z21" s="15">
        <v>1.01104932027714</v>
      </c>
      <c r="AA21" s="15" t="s">
        <v>246</v>
      </c>
      <c r="AB21" s="15" t="s">
        <v>246</v>
      </c>
      <c r="AC21" s="15" t="s">
        <v>246</v>
      </c>
      <c r="AD21" s="15">
        <v>0.50019942483902802</v>
      </c>
      <c r="AE21" s="15">
        <v>0.67485534137785597</v>
      </c>
      <c r="AF21" s="15">
        <v>0.77835436959459703</v>
      </c>
      <c r="AG21" t="s">
        <v>395</v>
      </c>
      <c r="AH21" t="s">
        <v>2</v>
      </c>
    </row>
    <row r="22" spans="1:34" x14ac:dyDescent="0.2">
      <c r="A22">
        <v>20216</v>
      </c>
      <c r="B22" t="s">
        <v>253</v>
      </c>
      <c r="C22" t="s">
        <v>254</v>
      </c>
      <c r="D22" s="15">
        <v>4.2793291949659401E-13</v>
      </c>
      <c r="E22" s="15">
        <v>9.2162277449980398E-13</v>
      </c>
      <c r="F22" s="15">
        <v>2.6930778880634799E-9</v>
      </c>
      <c r="G22" s="15">
        <v>1.1394545047388799E-8</v>
      </c>
      <c r="H22">
        <v>35</v>
      </c>
      <c r="I22">
        <v>6</v>
      </c>
      <c r="J22" s="15">
        <v>3.89842055621529E-7</v>
      </c>
      <c r="K22" s="15">
        <v>7.1901150751032497E-2</v>
      </c>
      <c r="L22" s="15">
        <v>3.3210351719027698E-2</v>
      </c>
      <c r="M22" s="15">
        <v>2.7928604398146099E-5</v>
      </c>
      <c r="N22" s="15">
        <v>0.202863961047556</v>
      </c>
      <c r="O22" s="15">
        <v>0.237242972472305</v>
      </c>
      <c r="P22" s="15">
        <v>1.5275885719286299E-6</v>
      </c>
      <c r="Q22" s="15">
        <v>-0.953774169657297</v>
      </c>
      <c r="R22" s="15">
        <v>1.27336734478496E-2</v>
      </c>
      <c r="S22" s="15">
        <v>-0.61634649896837002</v>
      </c>
      <c r="T22" s="15">
        <v>2.7159865701465001E-5</v>
      </c>
      <c r="U22" s="15">
        <v>-1.29120184034623</v>
      </c>
      <c r="V22" s="15">
        <v>0.118348259103544</v>
      </c>
      <c r="W22" s="15">
        <v>1.0728146952078701E-3</v>
      </c>
      <c r="X22" s="15">
        <v>0.986152955656871</v>
      </c>
      <c r="Y22" s="15">
        <v>0.989456452289596</v>
      </c>
      <c r="Z22" s="15">
        <v>0.982849459024147</v>
      </c>
      <c r="AA22" s="15" t="s">
        <v>246</v>
      </c>
      <c r="AB22" s="15" t="s">
        <v>246</v>
      </c>
      <c r="AC22" s="15" t="s">
        <v>246</v>
      </c>
      <c r="AD22" s="15">
        <v>0.50019942483902802</v>
      </c>
      <c r="AE22" s="15">
        <v>-0.67485534137785497</v>
      </c>
      <c r="AF22" s="15">
        <v>0.99803355357191903</v>
      </c>
      <c r="AG22" t="s">
        <v>28</v>
      </c>
      <c r="AH22" t="s">
        <v>2</v>
      </c>
    </row>
    <row r="23" spans="1:34" x14ac:dyDescent="0.2">
      <c r="A23">
        <v>1991</v>
      </c>
      <c r="B23" t="s">
        <v>247</v>
      </c>
      <c r="C23" t="s">
        <v>248</v>
      </c>
      <c r="D23" s="15">
        <v>5.7060131419718697E-13</v>
      </c>
      <c r="E23" s="15">
        <v>9.2162277449981003E-13</v>
      </c>
      <c r="F23" s="15">
        <v>2.2629408906683599E-8</v>
      </c>
      <c r="G23" s="15">
        <v>1.40057393050883E-9</v>
      </c>
      <c r="H23">
        <v>35</v>
      </c>
      <c r="I23">
        <v>6</v>
      </c>
      <c r="J23" s="15">
        <v>4.1200402272230598E-7</v>
      </c>
      <c r="K23" s="15">
        <v>7.1901150751036105E-2</v>
      </c>
      <c r="L23" s="15">
        <v>3.3210351719028697E-2</v>
      </c>
      <c r="M23" s="15">
        <v>3.2170924053556497E-5</v>
      </c>
      <c r="N23" s="15">
        <v>0.23792744430342799</v>
      </c>
      <c r="O23" s="15">
        <v>0.67158711254035897</v>
      </c>
      <c r="P23" s="15">
        <v>1.5275885719286199E-6</v>
      </c>
      <c r="Q23" s="15">
        <v>0.953774169657298</v>
      </c>
      <c r="R23" s="15">
        <v>4.6940353772834603E-5</v>
      </c>
      <c r="S23" s="15">
        <v>1.29120184034623</v>
      </c>
      <c r="T23" s="15">
        <v>1.01625721206907E-2</v>
      </c>
      <c r="U23" s="15">
        <v>0.61634649896837002</v>
      </c>
      <c r="V23" s="15">
        <v>2.13578609666398E-3</v>
      </c>
      <c r="W23" s="15">
        <v>0.14227600968967</v>
      </c>
      <c r="X23" s="15">
        <v>1.0116190709600501</v>
      </c>
      <c r="Y23" s="15">
        <v>1.01417921322864</v>
      </c>
      <c r="Z23" s="15">
        <v>1.00905892869147</v>
      </c>
      <c r="AA23" s="15" t="s">
        <v>246</v>
      </c>
      <c r="AB23" s="15" t="s">
        <v>246</v>
      </c>
      <c r="AC23" s="15" t="s">
        <v>246</v>
      </c>
      <c r="AD23" s="15">
        <v>0.50019942483902802</v>
      </c>
      <c r="AE23" s="15">
        <v>-0.67485534137785497</v>
      </c>
      <c r="AF23" s="15">
        <v>0.88217811020720605</v>
      </c>
      <c r="AG23" t="s">
        <v>7</v>
      </c>
      <c r="AH23" t="s">
        <v>2</v>
      </c>
    </row>
    <row r="24" spans="1:34" x14ac:dyDescent="0.2">
      <c r="A24">
        <v>20110</v>
      </c>
      <c r="B24" t="s">
        <v>251</v>
      </c>
      <c r="C24" t="s">
        <v>252</v>
      </c>
      <c r="D24" s="15">
        <v>9.0394322278174598E-13</v>
      </c>
      <c r="E24" s="15">
        <v>9.2162277449980398E-13</v>
      </c>
      <c r="F24" s="15">
        <v>2.2629408906683801E-8</v>
      </c>
      <c r="G24" s="15">
        <v>1.40057393050883E-9</v>
      </c>
      <c r="H24">
        <v>35</v>
      </c>
      <c r="I24">
        <v>6</v>
      </c>
      <c r="J24" s="15">
        <v>4.1200402272232398E-7</v>
      </c>
      <c r="K24" s="15">
        <v>7.1901150751037604E-2</v>
      </c>
      <c r="L24" s="15">
        <v>3.3210351719029099E-2</v>
      </c>
      <c r="M24" s="15">
        <v>2.4582906689098699E-5</v>
      </c>
      <c r="N24" s="15">
        <v>0.21851222873460399</v>
      </c>
      <c r="O24" s="15">
        <v>0.49295670995111801</v>
      </c>
      <c r="P24" s="15">
        <v>1.5275885719286199E-6</v>
      </c>
      <c r="Q24" s="15">
        <v>-0.953774169657298</v>
      </c>
      <c r="R24" s="15">
        <v>4.6940353772834698E-5</v>
      </c>
      <c r="S24" s="15">
        <v>-1.29120184034623</v>
      </c>
      <c r="T24" s="15">
        <v>1.01625721206904E-2</v>
      </c>
      <c r="U24" s="15">
        <v>-0.61634649896837301</v>
      </c>
      <c r="V24" s="15">
        <v>8.4023233253374095E-3</v>
      </c>
      <c r="W24" s="15">
        <v>0.127352299447718</v>
      </c>
      <c r="X24" s="15">
        <v>0.98057979894025904</v>
      </c>
      <c r="Y24" s="15">
        <v>0.97429292247785904</v>
      </c>
      <c r="Z24" s="15">
        <v>0.98686667540265904</v>
      </c>
      <c r="AA24" s="15" t="s">
        <v>246</v>
      </c>
      <c r="AB24" s="15" t="s">
        <v>246</v>
      </c>
      <c r="AC24" s="15" t="s">
        <v>246</v>
      </c>
      <c r="AD24" s="15">
        <v>0.50019942483902802</v>
      </c>
      <c r="AE24" s="15">
        <v>0.67485534137785497</v>
      </c>
      <c r="AF24" s="15">
        <v>0.94168296080738001</v>
      </c>
      <c r="AG24" t="s">
        <v>17</v>
      </c>
      <c r="AH24" t="s">
        <v>2</v>
      </c>
    </row>
    <row r="25" spans="1:34" x14ac:dyDescent="0.2">
      <c r="A25">
        <v>20211</v>
      </c>
      <c r="B25" t="s">
        <v>253</v>
      </c>
      <c r="C25" t="s">
        <v>254</v>
      </c>
      <c r="D25" s="15">
        <v>8.4030820153118801E-13</v>
      </c>
      <c r="E25" s="15">
        <v>3.8905534563083598E-12</v>
      </c>
      <c r="F25" s="15">
        <v>2.69307788806347E-9</v>
      </c>
      <c r="G25" s="15">
        <v>1.10627229613137E-8</v>
      </c>
      <c r="H25">
        <v>35</v>
      </c>
      <c r="I25">
        <v>6</v>
      </c>
      <c r="J25" s="15">
        <v>6.0817037263088703E-7</v>
      </c>
      <c r="K25" s="15">
        <v>2.96154675970546E-7</v>
      </c>
      <c r="L25" s="15">
        <v>2.23378813012958E-7</v>
      </c>
      <c r="M25" s="15">
        <v>4.5916863133631997E-5</v>
      </c>
      <c r="N25" s="15">
        <v>1.7887742428621001E-6</v>
      </c>
      <c r="O25" s="15">
        <v>1.68651003824784E-5</v>
      </c>
      <c r="P25" s="15">
        <v>0.21638907897957901</v>
      </c>
      <c r="Q25" s="15">
        <v>-0.30815448991990302</v>
      </c>
      <c r="R25" s="15">
        <v>1.27336734478495E-2</v>
      </c>
      <c r="S25" s="15">
        <v>0.71190623454120205</v>
      </c>
      <c r="T25" s="15">
        <v>2.03262540372217E-5</v>
      </c>
      <c r="U25" s="15">
        <v>-1.32821521438101</v>
      </c>
      <c r="V25" s="15">
        <v>0.24034808632815899</v>
      </c>
      <c r="W25" s="15">
        <v>1.53463217981024E-3</v>
      </c>
      <c r="X25" s="15">
        <v>0.99723418502835603</v>
      </c>
      <c r="Y25" s="15">
        <v>1.01086191261032</v>
      </c>
      <c r="Z25" s="15">
        <v>0.98360645744639097</v>
      </c>
      <c r="AA25" s="15" t="s">
        <v>246</v>
      </c>
      <c r="AB25" s="15" t="s">
        <v>246</v>
      </c>
      <c r="AC25" s="15" t="s">
        <v>246</v>
      </c>
      <c r="AD25" s="15">
        <v>0.10598688552117599</v>
      </c>
      <c r="AE25" s="15">
        <v>-2.0401214489222101</v>
      </c>
      <c r="AF25" s="15">
        <v>0.41424204249733299</v>
      </c>
      <c r="AG25" t="s">
        <v>21</v>
      </c>
      <c r="AH25" t="s">
        <v>1</v>
      </c>
    </row>
    <row r="26" spans="1:34" x14ac:dyDescent="0.2">
      <c r="A26">
        <v>20310</v>
      </c>
      <c r="B26" t="s">
        <v>255</v>
      </c>
      <c r="C26" t="s">
        <v>256</v>
      </c>
      <c r="D26" s="15">
        <v>2.92484508809731E-12</v>
      </c>
      <c r="E26" s="15">
        <v>3.8905534563083598E-12</v>
      </c>
      <c r="F26" s="15">
        <v>2.69307788806347E-9</v>
      </c>
      <c r="G26" s="15">
        <v>1.10627229613137E-8</v>
      </c>
      <c r="H26">
        <v>35</v>
      </c>
      <c r="I26">
        <v>6</v>
      </c>
      <c r="J26" s="15">
        <v>6.0817037263088703E-7</v>
      </c>
      <c r="K26" s="15">
        <v>2.9615467597052901E-7</v>
      </c>
      <c r="L26" s="15">
        <v>2.2337881301295999E-7</v>
      </c>
      <c r="M26" s="15">
        <v>4.5916863133631997E-5</v>
      </c>
      <c r="N26" s="15">
        <v>1.7887742428621001E-6</v>
      </c>
      <c r="O26" s="15">
        <v>1.68651003824784E-5</v>
      </c>
      <c r="P26" s="15">
        <v>0.21638907897958001</v>
      </c>
      <c r="Q26" s="15">
        <v>-0.30815448991990302</v>
      </c>
      <c r="R26" s="15">
        <v>1.27336734478495E-2</v>
      </c>
      <c r="S26" s="15">
        <v>0.71190623454120205</v>
      </c>
      <c r="T26" s="15">
        <v>2.0326254037221501E-5</v>
      </c>
      <c r="U26" s="15">
        <v>-1.32821521438101</v>
      </c>
      <c r="V26" s="15">
        <v>0.24034808632815899</v>
      </c>
      <c r="W26" s="15">
        <v>1.53463217981024E-3</v>
      </c>
      <c r="X26" s="15">
        <v>0.99753420505051804</v>
      </c>
      <c r="Y26" s="15">
        <v>1.0166027679263301</v>
      </c>
      <c r="Z26" s="15">
        <v>0.978465642174706</v>
      </c>
      <c r="AA26" s="15" t="s">
        <v>246</v>
      </c>
      <c r="AB26" s="15" t="s">
        <v>246</v>
      </c>
      <c r="AC26" s="15" t="s">
        <v>246</v>
      </c>
      <c r="AD26" s="15">
        <v>0.10598688552117599</v>
      </c>
      <c r="AE26" s="15">
        <v>-2.0401214489222101</v>
      </c>
      <c r="AF26" s="15">
        <v>0.41424204249733299</v>
      </c>
      <c r="AG26" t="s">
        <v>21</v>
      </c>
      <c r="AH26" t="s">
        <v>1</v>
      </c>
    </row>
    <row r="27" spans="1:34" x14ac:dyDescent="0.2">
      <c r="A27">
        <v>20119</v>
      </c>
      <c r="B27" t="s">
        <v>251</v>
      </c>
      <c r="C27" t="s">
        <v>252</v>
      </c>
      <c r="D27" s="15">
        <v>3.00807109759245E-12</v>
      </c>
      <c r="E27" s="15">
        <v>3.89055345630838E-12</v>
      </c>
      <c r="F27" s="15">
        <v>2.6930778880634799E-9</v>
      </c>
      <c r="G27" s="15">
        <v>1.10627229613137E-8</v>
      </c>
      <c r="H27">
        <v>35</v>
      </c>
      <c r="I27">
        <v>6</v>
      </c>
      <c r="J27" s="15">
        <v>6.0817037263090502E-7</v>
      </c>
      <c r="K27" s="15">
        <v>2.9615467597053298E-7</v>
      </c>
      <c r="L27" s="15">
        <v>2.2337881301296899E-7</v>
      </c>
      <c r="M27" s="15">
        <v>2.5137708735411599E-5</v>
      </c>
      <c r="N27" s="15">
        <v>1.6692354463794501E-6</v>
      </c>
      <c r="O27" s="15">
        <v>1.38494864068041E-5</v>
      </c>
      <c r="P27" s="15">
        <v>0.21638907897957901</v>
      </c>
      <c r="Q27" s="15">
        <v>0.30815448991990502</v>
      </c>
      <c r="R27" s="15">
        <v>1.27336734478495E-2</v>
      </c>
      <c r="S27" s="15">
        <v>-0.71190623454120205</v>
      </c>
      <c r="T27" s="15">
        <v>2.03262540372219E-5</v>
      </c>
      <c r="U27" s="15">
        <v>1.32821521438101</v>
      </c>
      <c r="V27" s="15">
        <v>0.145269061396927</v>
      </c>
      <c r="W27" s="15">
        <v>1.12260778232722E-3</v>
      </c>
      <c r="X27" s="15">
        <v>1.0073415588315899</v>
      </c>
      <c r="Y27" s="15">
        <v>0.99147882130152298</v>
      </c>
      <c r="Z27" s="15">
        <v>1.0232042963616601</v>
      </c>
      <c r="AA27" s="15" t="s">
        <v>246</v>
      </c>
      <c r="AB27" s="15" t="s">
        <v>246</v>
      </c>
      <c r="AC27" s="15" t="s">
        <v>246</v>
      </c>
      <c r="AD27" s="15">
        <v>0.10598688552117599</v>
      </c>
      <c r="AE27" s="15">
        <v>2.0401214489222101</v>
      </c>
      <c r="AF27" s="15">
        <v>0.37423146373472499</v>
      </c>
      <c r="AG27" t="s">
        <v>395</v>
      </c>
      <c r="AH27" t="s">
        <v>1</v>
      </c>
    </row>
    <row r="28" spans="1:34" x14ac:dyDescent="0.2">
      <c r="A28">
        <v>2008</v>
      </c>
      <c r="B28" t="s">
        <v>249</v>
      </c>
      <c r="C28" t="s">
        <v>250</v>
      </c>
      <c r="D28" s="15">
        <v>1.9767808267834499E-12</v>
      </c>
      <c r="E28" s="15">
        <v>3.89055345630838E-12</v>
      </c>
      <c r="F28" s="15">
        <v>2.6930778880634799E-9</v>
      </c>
      <c r="G28" s="15">
        <v>1.10627229613137E-8</v>
      </c>
      <c r="H28">
        <v>35</v>
      </c>
      <c r="I28">
        <v>6</v>
      </c>
      <c r="J28" s="15">
        <v>6.0817037263092197E-7</v>
      </c>
      <c r="K28" s="15">
        <v>2.9615467597055802E-7</v>
      </c>
      <c r="L28" s="15">
        <v>2.23378813012961E-7</v>
      </c>
      <c r="M28" s="15">
        <v>2.2046176007870901E-5</v>
      </c>
      <c r="N28" s="15">
        <v>2.0448775245586198E-6</v>
      </c>
      <c r="O28" s="15">
        <v>3.2389927886879302E-5</v>
      </c>
      <c r="P28" s="15">
        <v>0.21638907897957901</v>
      </c>
      <c r="Q28" s="15">
        <v>0.30815448991990302</v>
      </c>
      <c r="R28" s="15">
        <v>1.27336734478495E-2</v>
      </c>
      <c r="S28" s="15">
        <v>-0.71190623454120205</v>
      </c>
      <c r="T28" s="15">
        <v>2.03262540372223E-5</v>
      </c>
      <c r="U28" s="15">
        <v>1.32821521438101</v>
      </c>
      <c r="V28" s="15">
        <v>0.110659593784633</v>
      </c>
      <c r="W28" s="15">
        <v>9.8243561179907498E-4</v>
      </c>
      <c r="X28" s="15">
        <v>1.00416458725619</v>
      </c>
      <c r="Y28" s="15">
        <v>0.99620060548962397</v>
      </c>
      <c r="Z28" s="15">
        <v>1.0121285690227499</v>
      </c>
      <c r="AA28" s="15" t="s">
        <v>246</v>
      </c>
      <c r="AB28" s="15" t="s">
        <v>246</v>
      </c>
      <c r="AC28" s="15" t="s">
        <v>246</v>
      </c>
      <c r="AD28" s="15">
        <v>0.10598688552117599</v>
      </c>
      <c r="AE28" s="15">
        <v>2.0401214489222101</v>
      </c>
      <c r="AF28" s="15">
        <v>0.394053805142832</v>
      </c>
      <c r="AG28" t="s">
        <v>20</v>
      </c>
      <c r="AH28" t="s">
        <v>1</v>
      </c>
    </row>
    <row r="29" spans="1:34" x14ac:dyDescent="0.2">
      <c r="A29">
        <v>2032</v>
      </c>
      <c r="B29" t="s">
        <v>255</v>
      </c>
      <c r="C29" t="s">
        <v>256</v>
      </c>
      <c r="D29" s="15">
        <v>9.4270460935466092E-13</v>
      </c>
      <c r="E29" s="15">
        <v>3.89055345630838E-12</v>
      </c>
      <c r="F29" s="15">
        <v>2.6930778880634799E-9</v>
      </c>
      <c r="G29" s="15">
        <v>1.10627229613137E-8</v>
      </c>
      <c r="H29">
        <v>35</v>
      </c>
      <c r="I29">
        <v>6</v>
      </c>
      <c r="J29" s="15">
        <v>6.0817037263092197E-7</v>
      </c>
      <c r="K29" s="15">
        <v>2.9615467597055802E-7</v>
      </c>
      <c r="L29" s="15">
        <v>2.23378813012961E-7</v>
      </c>
      <c r="M29" s="15">
        <v>2.4326814905237E-5</v>
      </c>
      <c r="N29" s="15">
        <v>2.7873381267817801E-6</v>
      </c>
      <c r="O29" s="15">
        <v>1.1913536694024599E-5</v>
      </c>
      <c r="P29" s="15">
        <v>0.21638907897957901</v>
      </c>
      <c r="Q29" s="15">
        <v>0.30815448991990302</v>
      </c>
      <c r="R29" s="15">
        <v>1.27336734478495E-2</v>
      </c>
      <c r="S29" s="15">
        <v>-0.71190623454120205</v>
      </c>
      <c r="T29" s="15">
        <v>2.03262540372223E-5</v>
      </c>
      <c r="U29" s="15">
        <v>1.32821521438101</v>
      </c>
      <c r="V29" s="15">
        <v>0.156722134742763</v>
      </c>
      <c r="W29" s="15">
        <v>8.1305016148889295E-4</v>
      </c>
      <c r="X29" s="15">
        <v>1.0073240085233299</v>
      </c>
      <c r="Y29" s="15">
        <v>0.99567871887702497</v>
      </c>
      <c r="Z29" s="15">
        <v>1.0189692981696401</v>
      </c>
      <c r="AA29" s="15" t="s">
        <v>246</v>
      </c>
      <c r="AB29" s="15" t="s">
        <v>246</v>
      </c>
      <c r="AC29" s="15" t="s">
        <v>246</v>
      </c>
      <c r="AD29" s="15">
        <v>0.10598688552117599</v>
      </c>
      <c r="AE29" s="15">
        <v>2.0401214489222101</v>
      </c>
      <c r="AF29" s="15">
        <v>0.52993442760587794</v>
      </c>
      <c r="AG29" t="s">
        <v>8</v>
      </c>
      <c r="AH29" t="s">
        <v>1</v>
      </c>
    </row>
    <row r="30" spans="1:34" x14ac:dyDescent="0.2">
      <c r="A30">
        <v>1992</v>
      </c>
      <c r="B30" t="s">
        <v>247</v>
      </c>
      <c r="C30" t="s">
        <v>248</v>
      </c>
      <c r="D30" s="15">
        <v>2.8991312938934501E-12</v>
      </c>
      <c r="E30" s="15">
        <v>3.89055345630838E-12</v>
      </c>
      <c r="F30" s="15">
        <v>2.6930778880634799E-9</v>
      </c>
      <c r="G30" s="15">
        <v>1.10627229613137E-8</v>
      </c>
      <c r="H30">
        <v>35</v>
      </c>
      <c r="I30">
        <v>6</v>
      </c>
      <c r="J30" s="15">
        <v>6.0817037263092197E-7</v>
      </c>
      <c r="K30" s="15">
        <v>2.9615467597055802E-7</v>
      </c>
      <c r="L30" s="15">
        <v>2.23378813012961E-7</v>
      </c>
      <c r="M30" s="15">
        <v>2.4326814905237E-5</v>
      </c>
      <c r="N30" s="15">
        <v>2.7873381267817801E-6</v>
      </c>
      <c r="O30" s="15">
        <v>1.1913536694024599E-5</v>
      </c>
      <c r="P30" s="15">
        <v>0.21638907897957901</v>
      </c>
      <c r="Q30" s="15">
        <v>0.30815448991990302</v>
      </c>
      <c r="R30" s="15">
        <v>1.27336734478495E-2</v>
      </c>
      <c r="S30" s="15">
        <v>-0.71190623454120205</v>
      </c>
      <c r="T30" s="15">
        <v>2.03262540372223E-5</v>
      </c>
      <c r="U30" s="15">
        <v>1.32821521438101</v>
      </c>
      <c r="V30" s="15">
        <v>0.156722134742763</v>
      </c>
      <c r="W30" s="15">
        <v>8.1305016148889295E-4</v>
      </c>
      <c r="X30" s="15">
        <v>1.00830503825176</v>
      </c>
      <c r="Y30" s="15">
        <v>0.99071963152382603</v>
      </c>
      <c r="Z30" s="15">
        <v>1.02589044497969</v>
      </c>
      <c r="AA30" s="15" t="s">
        <v>246</v>
      </c>
      <c r="AB30" s="15" t="s">
        <v>246</v>
      </c>
      <c r="AC30" s="15" t="s">
        <v>246</v>
      </c>
      <c r="AD30" s="15">
        <v>0.10598688552117599</v>
      </c>
      <c r="AE30" s="15">
        <v>2.0401214489222101</v>
      </c>
      <c r="AF30" s="15">
        <v>0.52993442760587794</v>
      </c>
      <c r="AG30" t="s">
        <v>8</v>
      </c>
      <c r="AH30" t="s">
        <v>1</v>
      </c>
    </row>
    <row r="31" spans="1:34" x14ac:dyDescent="0.2">
      <c r="A31">
        <v>20015</v>
      </c>
      <c r="B31" t="s">
        <v>249</v>
      </c>
      <c r="C31" t="s">
        <v>250</v>
      </c>
      <c r="D31" s="15">
        <v>3.6699332226102402E-12</v>
      </c>
      <c r="E31" s="15">
        <v>3.89055345630838E-12</v>
      </c>
      <c r="F31" s="15">
        <v>2.6930778880634799E-9</v>
      </c>
      <c r="G31" s="15">
        <v>1.10627229613137E-8</v>
      </c>
      <c r="H31">
        <v>35</v>
      </c>
      <c r="I31">
        <v>6</v>
      </c>
      <c r="J31" s="15">
        <v>6.0817037263092599E-7</v>
      </c>
      <c r="K31" s="15">
        <v>2.9615467597054801E-7</v>
      </c>
      <c r="L31" s="15">
        <v>2.23378813012966E-7</v>
      </c>
      <c r="M31" s="15">
        <v>2.5137708735411599E-5</v>
      </c>
      <c r="N31" s="15">
        <v>1.6692354463794501E-6</v>
      </c>
      <c r="O31" s="15">
        <v>1.38494864068041E-5</v>
      </c>
      <c r="P31" s="15">
        <v>0.21638907897958201</v>
      </c>
      <c r="Q31" s="15">
        <v>0.30815448991990202</v>
      </c>
      <c r="R31" s="15">
        <v>1.27336734478495E-2</v>
      </c>
      <c r="S31" s="15">
        <v>-0.71190623454120205</v>
      </c>
      <c r="T31" s="15">
        <v>2.03262540372219E-5</v>
      </c>
      <c r="U31" s="15">
        <v>1.32821521438101</v>
      </c>
      <c r="V31" s="15">
        <v>0.145269061396927</v>
      </c>
      <c r="W31" s="15">
        <v>1.12260778232722E-3</v>
      </c>
      <c r="X31" s="15">
        <v>1.0031813558268701</v>
      </c>
      <c r="Y31" s="15">
        <v>0.98816144688365404</v>
      </c>
      <c r="Z31" s="15">
        <v>1.01820126477008</v>
      </c>
      <c r="AA31" s="15" t="s">
        <v>246</v>
      </c>
      <c r="AB31" s="15" t="s">
        <v>246</v>
      </c>
      <c r="AC31" s="15" t="s">
        <v>246</v>
      </c>
      <c r="AD31" s="15">
        <v>0.10598688552117599</v>
      </c>
      <c r="AE31" s="15">
        <v>2.0401214489222101</v>
      </c>
      <c r="AF31" s="15">
        <v>0.37423146373472499</v>
      </c>
      <c r="AG31" t="s">
        <v>395</v>
      </c>
      <c r="AH31" t="s">
        <v>1</v>
      </c>
    </row>
    <row r="32" spans="1:34" x14ac:dyDescent="0.2">
      <c r="A32">
        <v>1982</v>
      </c>
      <c r="B32" t="s">
        <v>244</v>
      </c>
      <c r="C32" t="s">
        <v>245</v>
      </c>
      <c r="D32" s="15">
        <v>1.9178691120149398E-12</v>
      </c>
      <c r="E32" s="15">
        <v>3.8905534563083598E-12</v>
      </c>
      <c r="F32" s="15">
        <v>2.69307788806347E-9</v>
      </c>
      <c r="G32" s="15">
        <v>1.10627229613137E-8</v>
      </c>
      <c r="H32">
        <v>35</v>
      </c>
      <c r="I32">
        <v>6</v>
      </c>
      <c r="J32" s="15">
        <v>6.0817037263092599E-7</v>
      </c>
      <c r="K32" s="15">
        <v>2.9615467597056501E-7</v>
      </c>
      <c r="L32" s="15">
        <v>2.23378813012961E-7</v>
      </c>
      <c r="M32" s="15">
        <v>2.4326814905237E-5</v>
      </c>
      <c r="N32" s="15">
        <v>2.7873381267817801E-6</v>
      </c>
      <c r="O32" s="15">
        <v>1.1913536694024599E-5</v>
      </c>
      <c r="P32" s="15">
        <v>0.21638907897957901</v>
      </c>
      <c r="Q32" s="15">
        <v>-0.30815448991990302</v>
      </c>
      <c r="R32" s="15">
        <v>1.27336734478495E-2</v>
      </c>
      <c r="S32" s="15">
        <v>0.71190623454120205</v>
      </c>
      <c r="T32" s="15">
        <v>2.0326254037221501E-5</v>
      </c>
      <c r="U32" s="15">
        <v>-1.32821521438101</v>
      </c>
      <c r="V32" s="15">
        <v>0.156722134742763</v>
      </c>
      <c r="W32" s="15">
        <v>8.1305016148889295E-4</v>
      </c>
      <c r="X32" s="15">
        <v>0.99196129430783797</v>
      </c>
      <c r="Y32" s="15">
        <v>1.0058325979392999</v>
      </c>
      <c r="Z32" s="15">
        <v>0.97808999067637903</v>
      </c>
      <c r="AA32" s="15" t="s">
        <v>246</v>
      </c>
      <c r="AB32" s="15" t="s">
        <v>246</v>
      </c>
      <c r="AC32" s="15" t="s">
        <v>246</v>
      </c>
      <c r="AD32" s="15">
        <v>0.10598688552117599</v>
      </c>
      <c r="AE32" s="15">
        <v>-2.0401214489222101</v>
      </c>
      <c r="AF32" s="15">
        <v>0.52993442760587794</v>
      </c>
      <c r="AG32" t="s">
        <v>8</v>
      </c>
      <c r="AH32" t="s">
        <v>1</v>
      </c>
    </row>
    <row r="33" spans="1:34" x14ac:dyDescent="0.2">
      <c r="A33">
        <v>20317</v>
      </c>
      <c r="B33" t="s">
        <v>255</v>
      </c>
      <c r="C33" t="s">
        <v>256</v>
      </c>
      <c r="D33" s="15">
        <v>5.8633605413716105E-13</v>
      </c>
      <c r="E33" s="15">
        <v>3.8905534563083598E-12</v>
      </c>
      <c r="F33" s="15">
        <v>2.69307788806347E-9</v>
      </c>
      <c r="G33" s="15">
        <v>1.10627229613137E-8</v>
      </c>
      <c r="H33">
        <v>35</v>
      </c>
      <c r="I33">
        <v>6</v>
      </c>
      <c r="J33" s="15">
        <v>6.0817037263093499E-7</v>
      </c>
      <c r="K33" s="15">
        <v>2.9615467597055198E-7</v>
      </c>
      <c r="L33" s="15">
        <v>2.2337881301297301E-7</v>
      </c>
      <c r="M33" s="15">
        <v>2.7928604398146099E-5</v>
      </c>
      <c r="N33" s="15">
        <v>2.9631945864893901E-6</v>
      </c>
      <c r="O33" s="15">
        <v>1.7646926228024901E-5</v>
      </c>
      <c r="P33" s="15">
        <v>0.21638907897958001</v>
      </c>
      <c r="Q33" s="15">
        <v>-0.30815448991990302</v>
      </c>
      <c r="R33" s="15">
        <v>1.27336734478496E-2</v>
      </c>
      <c r="S33" s="15">
        <v>0.71190623454120205</v>
      </c>
      <c r="T33" s="15">
        <v>2.0326254037221501E-5</v>
      </c>
      <c r="U33" s="15">
        <v>-1.32821521438101</v>
      </c>
      <c r="V33" s="15">
        <v>0.118348259103544</v>
      </c>
      <c r="W33" s="15">
        <v>1.0705160459603699E-3</v>
      </c>
      <c r="X33" s="15">
        <v>1.00196159741608</v>
      </c>
      <c r="Y33" s="15">
        <v>1.00962949076978</v>
      </c>
      <c r="Z33" s="15">
        <v>0.99429370406239004</v>
      </c>
      <c r="AA33" s="15" t="s">
        <v>246</v>
      </c>
      <c r="AB33" s="15" t="s">
        <v>246</v>
      </c>
      <c r="AC33" s="15" t="s">
        <v>246</v>
      </c>
      <c r="AD33" s="15">
        <v>0.10598688552117599</v>
      </c>
      <c r="AE33" s="15">
        <v>-2.0401214489222101</v>
      </c>
      <c r="AF33" s="15">
        <v>0.87587481200853801</v>
      </c>
      <c r="AG33" t="s">
        <v>28</v>
      </c>
      <c r="AH33" t="s">
        <v>1</v>
      </c>
    </row>
    <row r="34" spans="1:34" x14ac:dyDescent="0.2">
      <c r="A34">
        <v>20413</v>
      </c>
      <c r="B34" t="s">
        <v>257</v>
      </c>
      <c r="C34" t="s">
        <v>258</v>
      </c>
      <c r="D34" s="15">
        <v>1.2545199909704001E-12</v>
      </c>
      <c r="E34" s="15">
        <v>3.89055345630838E-12</v>
      </c>
      <c r="F34" s="15">
        <v>2.6930778880634799E-9</v>
      </c>
      <c r="G34" s="15">
        <v>1.10627229613137E-8</v>
      </c>
      <c r="H34">
        <v>35</v>
      </c>
      <c r="I34">
        <v>6</v>
      </c>
      <c r="J34" s="15">
        <v>6.0817037263094801E-7</v>
      </c>
      <c r="K34" s="15">
        <v>2.9615467597055002E-7</v>
      </c>
      <c r="L34" s="15">
        <v>2.2337881301296899E-7</v>
      </c>
      <c r="M34" s="15">
        <v>2.7928604398146099E-5</v>
      </c>
      <c r="N34" s="15">
        <v>2.9631945864893901E-6</v>
      </c>
      <c r="O34" s="15">
        <v>1.7646926228024901E-5</v>
      </c>
      <c r="P34" s="15">
        <v>0.21638907897958001</v>
      </c>
      <c r="Q34" s="15">
        <v>0.30815448991990302</v>
      </c>
      <c r="R34" s="15">
        <v>1.27336734478496E-2</v>
      </c>
      <c r="S34" s="15">
        <v>-0.71190623454120205</v>
      </c>
      <c r="T34" s="15">
        <v>2.03262540372223E-5</v>
      </c>
      <c r="U34" s="15">
        <v>1.32821521438101</v>
      </c>
      <c r="V34" s="15">
        <v>0.118348259103544</v>
      </c>
      <c r="W34" s="15">
        <v>1.0705160459603699E-3</v>
      </c>
      <c r="X34" s="15">
        <v>1.01107862797411</v>
      </c>
      <c r="Y34" s="15">
        <v>0.99464273441893303</v>
      </c>
      <c r="Z34" s="15">
        <v>1.02751452152928</v>
      </c>
      <c r="AA34" s="15" t="s">
        <v>246</v>
      </c>
      <c r="AB34" s="15" t="s">
        <v>246</v>
      </c>
      <c r="AC34" s="15" t="s">
        <v>246</v>
      </c>
      <c r="AD34" s="15">
        <v>0.10598688552117599</v>
      </c>
      <c r="AE34" s="15">
        <v>2.0401214489222101</v>
      </c>
      <c r="AF34" s="15">
        <v>0.87587481200853801</v>
      </c>
      <c r="AG34" t="s">
        <v>28</v>
      </c>
      <c r="AH34" t="s">
        <v>1</v>
      </c>
    </row>
    <row r="35" spans="1:34" x14ac:dyDescent="0.2">
      <c r="A35">
        <v>1985</v>
      </c>
      <c r="B35" t="s">
        <v>244</v>
      </c>
      <c r="C35" t="s">
        <v>245</v>
      </c>
      <c r="D35" s="15">
        <v>4.8737141944145502E-13</v>
      </c>
      <c r="E35" s="15">
        <v>3.8905534563083598E-12</v>
      </c>
      <c r="F35" s="15">
        <v>2.1903006263450698E-8</v>
      </c>
      <c r="G35" s="15">
        <v>1.4005739305088399E-9</v>
      </c>
      <c r="H35">
        <v>35</v>
      </c>
      <c r="I35">
        <v>6</v>
      </c>
      <c r="J35" s="15">
        <v>6.3786621592225203E-7</v>
      </c>
      <c r="K35" s="15">
        <v>2.9615467597055002E-7</v>
      </c>
      <c r="L35" s="15">
        <v>2.2337881301297399E-7</v>
      </c>
      <c r="M35" s="15">
        <v>3.3594287371905302E-5</v>
      </c>
      <c r="N35" s="15">
        <v>3.11949592022313E-6</v>
      </c>
      <c r="O35" s="15">
        <v>1.7646926228024901E-5</v>
      </c>
      <c r="P35" s="15">
        <v>0.21638907897958101</v>
      </c>
      <c r="Q35" s="15">
        <v>-0.30815448991990202</v>
      </c>
      <c r="R35" s="15">
        <v>3.56860849525552E-5</v>
      </c>
      <c r="S35" s="15">
        <v>-1.32821521438101</v>
      </c>
      <c r="T35" s="15">
        <v>1.01625721206907E-2</v>
      </c>
      <c r="U35" s="15">
        <v>0.71190623454120106</v>
      </c>
      <c r="V35" s="15">
        <v>1.87946714083457E-3</v>
      </c>
      <c r="W35" s="15">
        <v>0.229383770724161</v>
      </c>
      <c r="X35" s="15">
        <v>1.00089130967002</v>
      </c>
      <c r="Y35" s="15">
        <v>0.99772516922094101</v>
      </c>
      <c r="Z35" s="15">
        <v>1.00405745011909</v>
      </c>
      <c r="AA35" s="15" t="s">
        <v>246</v>
      </c>
      <c r="AB35" s="15" t="s">
        <v>246</v>
      </c>
      <c r="AC35" s="15" t="s">
        <v>246</v>
      </c>
      <c r="AD35" s="15">
        <v>0.10598688552117499</v>
      </c>
      <c r="AE35" s="15">
        <v>2.0401214489222101</v>
      </c>
      <c r="AF35" s="15">
        <v>0.417993272289859</v>
      </c>
      <c r="AG35" t="s">
        <v>13</v>
      </c>
      <c r="AH35" t="s">
        <v>1</v>
      </c>
    </row>
    <row r="36" spans="1:34" x14ac:dyDescent="0.2">
      <c r="A36">
        <v>2017</v>
      </c>
      <c r="B36" t="s">
        <v>251</v>
      </c>
      <c r="C36" t="s">
        <v>252</v>
      </c>
      <c r="D36" s="15">
        <v>4.3745478741858199E-13</v>
      </c>
      <c r="E36" s="15">
        <v>3.8905534563083598E-12</v>
      </c>
      <c r="F36" s="15">
        <v>2.1903006263450698E-8</v>
      </c>
      <c r="G36" s="15">
        <v>1.4005739305088399E-9</v>
      </c>
      <c r="H36">
        <v>35</v>
      </c>
      <c r="I36">
        <v>6</v>
      </c>
      <c r="J36" s="15">
        <v>6.3786621592225203E-7</v>
      </c>
      <c r="K36" s="15">
        <v>2.9615467597055002E-7</v>
      </c>
      <c r="L36" s="15">
        <v>2.2337881301297399E-7</v>
      </c>
      <c r="M36" s="15">
        <v>3.3594287371905302E-5</v>
      </c>
      <c r="N36" s="15">
        <v>3.11949592022313E-6</v>
      </c>
      <c r="O36" s="15">
        <v>1.7646926228024901E-5</v>
      </c>
      <c r="P36" s="15">
        <v>0.21638907897958101</v>
      </c>
      <c r="Q36" s="15">
        <v>-0.30815448991990202</v>
      </c>
      <c r="R36" s="15">
        <v>3.56860849525552E-5</v>
      </c>
      <c r="S36" s="15">
        <v>-1.32821521438101</v>
      </c>
      <c r="T36" s="15">
        <v>1.01625721206907E-2</v>
      </c>
      <c r="U36" s="15">
        <v>0.71190623454120106</v>
      </c>
      <c r="V36" s="15">
        <v>1.87946714083457E-3</v>
      </c>
      <c r="W36" s="15">
        <v>0.229383770724161</v>
      </c>
      <c r="X36" s="15">
        <v>0.99127675371322099</v>
      </c>
      <c r="Y36" s="15">
        <v>0.98063836911848201</v>
      </c>
      <c r="Z36" s="15">
        <v>1.0019151383079601</v>
      </c>
      <c r="AA36" s="15" t="s">
        <v>246</v>
      </c>
      <c r="AB36" s="15" t="s">
        <v>246</v>
      </c>
      <c r="AC36" s="15" t="s">
        <v>246</v>
      </c>
      <c r="AD36" s="15">
        <v>0.10598688552117499</v>
      </c>
      <c r="AE36" s="15">
        <v>2.0401214489222101</v>
      </c>
      <c r="AF36" s="15">
        <v>0.417993272289859</v>
      </c>
      <c r="AG36" t="s">
        <v>13</v>
      </c>
      <c r="AH36" t="s">
        <v>1</v>
      </c>
    </row>
    <row r="37" spans="1:34" x14ac:dyDescent="0.2">
      <c r="A37">
        <v>2031</v>
      </c>
      <c r="B37" t="s">
        <v>255</v>
      </c>
      <c r="C37" t="s">
        <v>256</v>
      </c>
      <c r="D37" s="15">
        <v>1.23018623076923E-12</v>
      </c>
      <c r="E37" s="15">
        <v>3.89055345630838E-12</v>
      </c>
      <c r="F37" s="15">
        <v>2.1903006263450698E-8</v>
      </c>
      <c r="G37" s="15">
        <v>1.40057393050883E-9</v>
      </c>
      <c r="H37">
        <v>35</v>
      </c>
      <c r="I37">
        <v>6</v>
      </c>
      <c r="J37" s="15">
        <v>6.37866215922266E-7</v>
      </c>
      <c r="K37" s="15">
        <v>2.9615467597056898E-7</v>
      </c>
      <c r="L37" s="15">
        <v>2.2337881301296301E-7</v>
      </c>
      <c r="M37" s="15">
        <v>3.2170924053556497E-5</v>
      </c>
      <c r="N37" s="15">
        <v>3.1705971192143298E-6</v>
      </c>
      <c r="O37" s="15">
        <v>4.0654943968359203E-5</v>
      </c>
      <c r="P37" s="15">
        <v>0.21638907897957901</v>
      </c>
      <c r="Q37" s="15">
        <v>0.30815448991990302</v>
      </c>
      <c r="R37" s="15">
        <v>3.56860849525556E-5</v>
      </c>
      <c r="S37" s="15">
        <v>1.32821521438101</v>
      </c>
      <c r="T37" s="15">
        <v>1.01625721206907E-2</v>
      </c>
      <c r="U37" s="15">
        <v>-0.71190623454120106</v>
      </c>
      <c r="V37" s="15">
        <v>2.13578609666398E-3</v>
      </c>
      <c r="W37" s="15">
        <v>0.14227600968967</v>
      </c>
      <c r="X37" s="15">
        <v>1.0026924585186301</v>
      </c>
      <c r="Y37" s="15">
        <v>1.0102268122058999</v>
      </c>
      <c r="Z37" s="15">
        <v>0.99515810483135203</v>
      </c>
      <c r="AA37" s="15" t="s">
        <v>246</v>
      </c>
      <c r="AB37" s="15" t="s">
        <v>246</v>
      </c>
      <c r="AC37" s="15" t="s">
        <v>246</v>
      </c>
      <c r="AD37" s="15">
        <v>0.10598688552117599</v>
      </c>
      <c r="AE37" s="15">
        <v>-2.0401214489222101</v>
      </c>
      <c r="AF37" s="15">
        <v>0.52022634161341297</v>
      </c>
      <c r="AG37" t="s">
        <v>7</v>
      </c>
      <c r="AH37" t="s">
        <v>1</v>
      </c>
    </row>
    <row r="38" spans="1:34" x14ac:dyDescent="0.2">
      <c r="A38">
        <v>2021</v>
      </c>
      <c r="B38" t="s">
        <v>253</v>
      </c>
      <c r="C38" t="s">
        <v>254</v>
      </c>
      <c r="D38" s="15">
        <v>6.0076194617449997E-13</v>
      </c>
      <c r="E38" s="15">
        <v>9.2162277449981003E-13</v>
      </c>
      <c r="F38" s="15">
        <v>2.0991042617159299E-8</v>
      </c>
      <c r="G38" s="15">
        <v>1.40057393050883E-9</v>
      </c>
      <c r="H38">
        <v>35</v>
      </c>
      <c r="I38">
        <v>6</v>
      </c>
      <c r="J38" s="15">
        <v>7.0705327590233995E-7</v>
      </c>
      <c r="K38" s="15">
        <v>0.61124870859645497</v>
      </c>
      <c r="L38" s="15">
        <v>0.21474289807111199</v>
      </c>
      <c r="M38" s="15">
        <v>3.2170924053556497E-5</v>
      </c>
      <c r="N38" s="15">
        <v>0.87596271625633804</v>
      </c>
      <c r="O38" s="15">
        <v>0.86020952956229702</v>
      </c>
      <c r="P38" s="15">
        <v>1.5275885719286199E-6</v>
      </c>
      <c r="Q38" s="15">
        <v>0.953774169657298</v>
      </c>
      <c r="R38" s="15">
        <v>3.2239589125340099E-5</v>
      </c>
      <c r="S38" s="15">
        <v>1.15508718661987</v>
      </c>
      <c r="T38" s="15">
        <v>1.01625721206907E-2</v>
      </c>
      <c r="U38" s="15">
        <v>0.75246115269473202</v>
      </c>
      <c r="V38" s="15">
        <v>2.13578609666398E-3</v>
      </c>
      <c r="W38" s="15">
        <v>0.14227600968967</v>
      </c>
      <c r="X38" s="15">
        <v>1.01714293531065</v>
      </c>
      <c r="Y38" s="15">
        <v>1.01942305049549</v>
      </c>
      <c r="Z38" s="15">
        <v>1.0148628201258101</v>
      </c>
      <c r="AA38" s="15" t="s">
        <v>246</v>
      </c>
      <c r="AB38" s="15" t="s">
        <v>246</v>
      </c>
      <c r="AC38" s="15" t="s">
        <v>246</v>
      </c>
      <c r="AD38" s="15">
        <v>0.69377610079802798</v>
      </c>
      <c r="AE38" s="15">
        <v>-0.40262603392513302</v>
      </c>
      <c r="AF38" s="15">
        <v>0.95807797425341201</v>
      </c>
      <c r="AG38" t="s">
        <v>7</v>
      </c>
      <c r="AH38" t="s">
        <v>3</v>
      </c>
    </row>
    <row r="39" spans="1:34" x14ac:dyDescent="0.2">
      <c r="A39">
        <v>1981</v>
      </c>
      <c r="B39" t="s">
        <v>244</v>
      </c>
      <c r="C39" t="s">
        <v>245</v>
      </c>
      <c r="D39" s="15">
        <v>6.9434063404934399E-13</v>
      </c>
      <c r="E39" s="15">
        <v>9.2162277449981003E-13</v>
      </c>
      <c r="F39" s="15">
        <v>2.0991042617159299E-8</v>
      </c>
      <c r="G39" s="15">
        <v>1.40057393050883E-9</v>
      </c>
      <c r="H39">
        <v>35</v>
      </c>
      <c r="I39">
        <v>6</v>
      </c>
      <c r="J39" s="15">
        <v>7.0705327590233995E-7</v>
      </c>
      <c r="K39" s="15">
        <v>0.61124870859645497</v>
      </c>
      <c r="L39" s="15">
        <v>0.21474289807111199</v>
      </c>
      <c r="M39" s="15">
        <v>3.2170924053556497E-5</v>
      </c>
      <c r="N39" s="15">
        <v>0.87596271625633804</v>
      </c>
      <c r="O39" s="15">
        <v>0.86020952956229702</v>
      </c>
      <c r="P39" s="15">
        <v>1.5275885719286199E-6</v>
      </c>
      <c r="Q39" s="15">
        <v>0.953774169657298</v>
      </c>
      <c r="R39" s="15">
        <v>3.2239589125339902E-5</v>
      </c>
      <c r="S39" s="15">
        <v>1.15508718661987</v>
      </c>
      <c r="T39" s="15">
        <v>1.01625721206907E-2</v>
      </c>
      <c r="U39" s="15">
        <v>0.75246115269473202</v>
      </c>
      <c r="V39" s="15">
        <v>2.13578609666398E-3</v>
      </c>
      <c r="W39" s="15">
        <v>0.14227600968967</v>
      </c>
      <c r="X39" s="15">
        <v>1.0098975402264201</v>
      </c>
      <c r="Y39" s="15">
        <v>1.0095415756106401</v>
      </c>
      <c r="Z39" s="15">
        <v>1.0102535048422101</v>
      </c>
      <c r="AA39" s="15" t="s">
        <v>246</v>
      </c>
      <c r="AB39" s="15" t="s">
        <v>246</v>
      </c>
      <c r="AC39" s="15" t="s">
        <v>246</v>
      </c>
      <c r="AD39" s="15">
        <v>0.69377610079802798</v>
      </c>
      <c r="AE39" s="15">
        <v>-0.40262603392513302</v>
      </c>
      <c r="AF39" s="15">
        <v>0.95807797425341201</v>
      </c>
      <c r="AG39" t="s">
        <v>7</v>
      </c>
      <c r="AH39" t="s">
        <v>3</v>
      </c>
    </row>
    <row r="40" spans="1:34" x14ac:dyDescent="0.2">
      <c r="A40">
        <v>20117</v>
      </c>
      <c r="B40" t="s">
        <v>251</v>
      </c>
      <c r="C40" t="s">
        <v>252</v>
      </c>
      <c r="D40" s="15">
        <v>1.8962008415918101E-13</v>
      </c>
      <c r="E40" s="15">
        <v>9.2162277449981003E-13</v>
      </c>
      <c r="F40" s="15">
        <v>2.69307788806347E-9</v>
      </c>
      <c r="G40" s="15">
        <v>1.06271775201113E-8</v>
      </c>
      <c r="H40">
        <v>35</v>
      </c>
      <c r="I40">
        <v>6</v>
      </c>
      <c r="J40" s="15">
        <v>7.0705327590243302E-7</v>
      </c>
      <c r="K40" s="15">
        <v>0.61124870859637703</v>
      </c>
      <c r="L40" s="15">
        <v>0.214742898071097</v>
      </c>
      <c r="M40" s="15">
        <v>2.7928604398146099E-5</v>
      </c>
      <c r="N40" s="15">
        <v>0.78425432716426202</v>
      </c>
      <c r="O40" s="15">
        <v>0.40392116541944401</v>
      </c>
      <c r="P40" s="15">
        <v>1.5275885719286E-6</v>
      </c>
      <c r="Q40" s="15">
        <v>0.953774169657301</v>
      </c>
      <c r="R40" s="15">
        <v>1.2733673447849401E-2</v>
      </c>
      <c r="S40" s="15">
        <v>0.75246115269473501</v>
      </c>
      <c r="T40" s="15">
        <v>1.82566414923414E-5</v>
      </c>
      <c r="U40" s="15">
        <v>1.15508718661986</v>
      </c>
      <c r="V40" s="15">
        <v>0.118348259103544</v>
      </c>
      <c r="W40" s="15">
        <v>1.0705160459603699E-3</v>
      </c>
      <c r="X40" s="15">
        <v>1.0078644819596501</v>
      </c>
      <c r="Y40" s="15">
        <v>1.01115557613472</v>
      </c>
      <c r="Z40" s="15">
        <v>1.0045733877845699</v>
      </c>
      <c r="AA40" s="15" t="s">
        <v>246</v>
      </c>
      <c r="AB40" s="15" t="s">
        <v>246</v>
      </c>
      <c r="AC40" s="15" t="s">
        <v>246</v>
      </c>
      <c r="AD40" s="15">
        <v>0.69377610079802798</v>
      </c>
      <c r="AE40" s="15">
        <v>0.40262603392513302</v>
      </c>
      <c r="AF40" s="15">
        <v>0.99803355357191903</v>
      </c>
      <c r="AG40" t="s">
        <v>28</v>
      </c>
      <c r="AH40" t="s">
        <v>3</v>
      </c>
    </row>
    <row r="41" spans="1:34" x14ac:dyDescent="0.2">
      <c r="A41">
        <v>10715</v>
      </c>
      <c r="B41" t="s">
        <v>147</v>
      </c>
      <c r="C41" t="s">
        <v>148</v>
      </c>
      <c r="D41" s="15">
        <v>1.6456056075406E-4</v>
      </c>
      <c r="E41" s="15">
        <v>0.95206017826915401</v>
      </c>
      <c r="F41" s="15">
        <v>0.68307669031037499</v>
      </c>
      <c r="G41" s="15">
        <v>0.61379989326503703</v>
      </c>
      <c r="H41">
        <v>31</v>
      </c>
      <c r="I41">
        <v>6</v>
      </c>
      <c r="J41" s="15">
        <v>9.5205974331820501E-7</v>
      </c>
      <c r="K41" s="15">
        <v>1.3262542691114899E-4</v>
      </c>
      <c r="L41" s="15">
        <v>0.17632927065972101</v>
      </c>
      <c r="M41" s="15">
        <v>1.0829629107804E-4</v>
      </c>
      <c r="N41" s="15">
        <v>7.4364971518037302E-4</v>
      </c>
      <c r="O41" s="15">
        <v>0.68020286946669495</v>
      </c>
      <c r="P41" s="15">
        <v>1.8798144335387899E-5</v>
      </c>
      <c r="Q41" s="15">
        <v>1.4142676244152901</v>
      </c>
      <c r="R41" s="15">
        <v>4.6293079950988702E-4</v>
      </c>
      <c r="S41" s="15">
        <v>1.62655031060991</v>
      </c>
      <c r="T41" s="15">
        <v>3.2394585878301997E-4</v>
      </c>
      <c r="U41" s="15">
        <v>1.0142507623146699</v>
      </c>
      <c r="V41" s="15">
        <v>2.34551605085009E-2</v>
      </c>
      <c r="W41" s="15">
        <v>1.5708838282978199E-2</v>
      </c>
      <c r="X41" s="15">
        <v>1.7227967174230501</v>
      </c>
      <c r="Y41" s="15">
        <v>1.81199507578672</v>
      </c>
      <c r="Z41" s="15">
        <v>1.5780574105346401</v>
      </c>
      <c r="AA41" s="15">
        <v>3.5698330444378302E-4</v>
      </c>
      <c r="AB41" s="15">
        <v>0.83139420758370997</v>
      </c>
      <c r="AC41" s="15">
        <v>1.8710849060501701E-3</v>
      </c>
      <c r="AD41" s="15">
        <v>0.29327961120202001</v>
      </c>
      <c r="AE41" s="15">
        <v>0.219094659288465</v>
      </c>
      <c r="AF41" s="15">
        <v>0.74176177090135798</v>
      </c>
      <c r="AG41" t="s">
        <v>24</v>
      </c>
      <c r="AH41" t="s">
        <v>3</v>
      </c>
    </row>
    <row r="42" spans="1:34" x14ac:dyDescent="0.2">
      <c r="A42">
        <v>6318</v>
      </c>
      <c r="B42" t="s">
        <v>62</v>
      </c>
      <c r="C42" t="s">
        <v>63</v>
      </c>
      <c r="D42" s="15">
        <v>4.4115840683161302E-2</v>
      </c>
      <c r="E42" s="15">
        <v>0.99999997733639701</v>
      </c>
      <c r="F42" s="15">
        <v>0.95731178790490201</v>
      </c>
      <c r="G42" s="15">
        <v>1.63311310344635E-2</v>
      </c>
      <c r="H42">
        <v>37</v>
      </c>
      <c r="I42">
        <v>6</v>
      </c>
      <c r="J42" s="15">
        <v>2.3001537759176401E-6</v>
      </c>
      <c r="K42" s="15">
        <v>1.1085602334296E-8</v>
      </c>
      <c r="L42" s="15">
        <v>1.4737501459036501E-4</v>
      </c>
      <c r="M42" s="15">
        <v>1.18074560497106E-4</v>
      </c>
      <c r="N42" s="15">
        <v>1.8968697327573199E-7</v>
      </c>
      <c r="O42" s="15">
        <v>1.1347876123458099E-2</v>
      </c>
      <c r="P42" s="15">
        <v>8.0801911677104606E-3</v>
      </c>
      <c r="Q42" s="15">
        <v>-1.1136581949714801</v>
      </c>
      <c r="R42" s="15">
        <v>0.90523015238920801</v>
      </c>
      <c r="S42" s="15">
        <v>-3.9168364555268301E-2</v>
      </c>
      <c r="T42" s="15">
        <v>5.7830519357792097E-5</v>
      </c>
      <c r="U42" s="15">
        <v>-2.1496965995494102</v>
      </c>
      <c r="V42" s="15">
        <v>0.95049166000866803</v>
      </c>
      <c r="W42" s="15">
        <v>2.9686333270333301E-3</v>
      </c>
      <c r="X42" s="15">
        <v>0.85194966336529698</v>
      </c>
      <c r="Y42" s="15">
        <v>1.00015623133265</v>
      </c>
      <c r="Z42" s="15">
        <v>0.73836566297471595</v>
      </c>
      <c r="AA42" s="15">
        <v>2.0627819682494398E-9</v>
      </c>
      <c r="AB42" s="15">
        <v>1.4227027560165599</v>
      </c>
      <c r="AC42" s="15">
        <v>1.51614474666334E-7</v>
      </c>
      <c r="AD42" s="15">
        <v>0.45772236614914202</v>
      </c>
      <c r="AE42" s="15">
        <v>-0.68782547897758495</v>
      </c>
      <c r="AF42" s="15">
        <v>0.82230996389765898</v>
      </c>
      <c r="AG42" t="s">
        <v>27</v>
      </c>
      <c r="AH42" t="s">
        <v>238</v>
      </c>
    </row>
    <row r="43" spans="1:34" x14ac:dyDescent="0.2">
      <c r="A43">
        <v>6321</v>
      </c>
      <c r="B43" t="s">
        <v>62</v>
      </c>
      <c r="C43" t="s">
        <v>63</v>
      </c>
      <c r="D43" s="15">
        <v>1.31869199931687E-2</v>
      </c>
      <c r="E43" s="15">
        <v>0.99999997891086101</v>
      </c>
      <c r="F43" s="15">
        <v>0.46020618237125399</v>
      </c>
      <c r="G43" s="15">
        <v>0.83736285265822696</v>
      </c>
      <c r="H43">
        <v>37</v>
      </c>
      <c r="I43">
        <v>6</v>
      </c>
      <c r="J43" s="15">
        <v>2.35804225596578E-6</v>
      </c>
      <c r="K43" s="15">
        <v>5.3588751444372599E-10</v>
      </c>
      <c r="L43" s="15">
        <v>0.44567658639086</v>
      </c>
      <c r="M43" s="15">
        <v>4.1560494761396798E-5</v>
      </c>
      <c r="N43" s="15">
        <v>1.6219255881804401E-8</v>
      </c>
      <c r="O43" s="15">
        <v>0.67524057050850295</v>
      </c>
      <c r="P43" s="15">
        <v>1.44377265130166E-3</v>
      </c>
      <c r="Q43" s="15">
        <v>-1.3146843432184501</v>
      </c>
      <c r="R43" s="15">
        <v>2.5140275360490101E-3</v>
      </c>
      <c r="S43" s="15">
        <v>-1.11378390769254</v>
      </c>
      <c r="T43" s="15">
        <v>9.7947052419032708E-4</v>
      </c>
      <c r="U43" s="15">
        <v>-1.4786894744821699</v>
      </c>
      <c r="V43" s="15">
        <v>3.1859879164456699E-2</v>
      </c>
      <c r="W43" s="15">
        <v>7.8357641935226097E-3</v>
      </c>
      <c r="X43" s="15">
        <v>0.82970019283270702</v>
      </c>
      <c r="Y43" s="15">
        <v>0.89274259509433596</v>
      </c>
      <c r="Z43" s="15">
        <v>0.78393886913141198</v>
      </c>
      <c r="AA43" s="15">
        <v>7.6260657190732606E-9</v>
      </c>
      <c r="AB43" s="15">
        <v>1.36512625770146</v>
      </c>
      <c r="AC43" s="15">
        <v>2.19449588902042E-7</v>
      </c>
      <c r="AD43" s="15">
        <v>0.16095648867665099</v>
      </c>
      <c r="AE43" s="15">
        <v>1.0002206909118301</v>
      </c>
      <c r="AF43" s="15">
        <v>0.56008774559739705</v>
      </c>
      <c r="AG43" t="s">
        <v>30</v>
      </c>
      <c r="AH43" t="s">
        <v>3</v>
      </c>
    </row>
    <row r="44" spans="1:34" x14ac:dyDescent="0.2">
      <c r="A44">
        <v>20511</v>
      </c>
      <c r="B44" t="s">
        <v>109</v>
      </c>
      <c r="C44" t="s">
        <v>110</v>
      </c>
      <c r="D44" s="15">
        <v>1.9358789981622801E-4</v>
      </c>
      <c r="E44" s="15">
        <v>0.99972911375394202</v>
      </c>
      <c r="F44" s="15">
        <v>0.52617456391591499</v>
      </c>
      <c r="G44" s="15">
        <v>0.98240902091888804</v>
      </c>
      <c r="H44">
        <v>35</v>
      </c>
      <c r="I44">
        <v>6</v>
      </c>
      <c r="J44" s="15">
        <v>2.7197832038598299E-6</v>
      </c>
      <c r="K44" s="15">
        <v>0.251438376901855</v>
      </c>
      <c r="L44" s="15">
        <v>0.74992077653981504</v>
      </c>
      <c r="M44" s="15">
        <v>3.9436856455967503E-4</v>
      </c>
      <c r="N44" s="15">
        <v>0.42892429000904703</v>
      </c>
      <c r="O44" s="15">
        <v>0.85542651748634002</v>
      </c>
      <c r="P44" s="15">
        <v>5.4374005616232397E-6</v>
      </c>
      <c r="Q44" s="15">
        <v>-1.7580311427077699</v>
      </c>
      <c r="R44" s="15">
        <v>1.8832329728180801E-3</v>
      </c>
      <c r="S44" s="15">
        <v>-1.6517353724042001</v>
      </c>
      <c r="T44" s="15">
        <v>1.4030521840632101E-3</v>
      </c>
      <c r="U44" s="15">
        <v>-1.8559841797736401</v>
      </c>
      <c r="V44" s="15">
        <v>1.3333158757716099E-2</v>
      </c>
      <c r="W44" s="15">
        <v>0.14735729575001599</v>
      </c>
      <c r="X44" s="15">
        <v>0.93611807676844505</v>
      </c>
      <c r="Y44" s="15">
        <v>0.93742939888161902</v>
      </c>
      <c r="Z44" s="15">
        <v>0.935042808141755</v>
      </c>
      <c r="AA44" s="15">
        <v>0.28319450166508597</v>
      </c>
      <c r="AB44" s="15">
        <v>0.29199566331925098</v>
      </c>
      <c r="AC44" s="15">
        <v>0.59438435212666696</v>
      </c>
      <c r="AD44" s="15">
        <v>0.82805784763954005</v>
      </c>
      <c r="AE44" s="15">
        <v>8.7746855949811103E-2</v>
      </c>
      <c r="AF44" s="15">
        <v>0.93076269695917302</v>
      </c>
      <c r="AG44" t="s">
        <v>18</v>
      </c>
      <c r="AH44" t="s">
        <v>3</v>
      </c>
    </row>
    <row r="45" spans="1:34" x14ac:dyDescent="0.2">
      <c r="A45">
        <v>10916</v>
      </c>
      <c r="B45" t="s">
        <v>90</v>
      </c>
      <c r="C45" t="s">
        <v>91</v>
      </c>
      <c r="D45" s="15">
        <v>6.1721593674620304E-3</v>
      </c>
      <c r="E45" s="15">
        <v>0.98561087747874199</v>
      </c>
      <c r="F45" s="15">
        <v>0.60023200919429598</v>
      </c>
      <c r="G45" s="15">
        <v>0.36110930058493601</v>
      </c>
      <c r="H45">
        <v>31</v>
      </c>
      <c r="I45">
        <v>6</v>
      </c>
      <c r="J45" s="15">
        <v>3.7308960275725098E-6</v>
      </c>
      <c r="K45" s="15">
        <v>1.67243311188167E-3</v>
      </c>
      <c r="L45" s="15">
        <v>0.63786587514913196</v>
      </c>
      <c r="M45" s="15">
        <v>1.9525022544296099E-4</v>
      </c>
      <c r="N45" s="15">
        <v>7.72270584015948E-3</v>
      </c>
      <c r="O45" s="15">
        <v>0.84623161491139898</v>
      </c>
      <c r="P45" s="15">
        <v>2.5898867775960601E-5</v>
      </c>
      <c r="Q45" s="15">
        <v>-1.3730845265823199</v>
      </c>
      <c r="R45" s="15">
        <v>2.7758476543579E-3</v>
      </c>
      <c r="S45" s="15">
        <v>-1.4135693927325299</v>
      </c>
      <c r="T45" s="15">
        <v>3.2026330674043502E-4</v>
      </c>
      <c r="U45" s="15">
        <v>-1.18569149095222</v>
      </c>
      <c r="V45" s="15">
        <v>0.1054822108656</v>
      </c>
      <c r="W45" s="15">
        <v>1.5708838282978199E-2</v>
      </c>
      <c r="X45" s="15">
        <v>0.873153506366937</v>
      </c>
      <c r="Y45" s="15">
        <v>0.87903089257443801</v>
      </c>
      <c r="Z45" s="15">
        <v>0.87519190709250105</v>
      </c>
      <c r="AA45" s="15">
        <v>6.8589588612198698E-3</v>
      </c>
      <c r="AB45" s="15">
        <v>-0.65059332198242004</v>
      </c>
      <c r="AC45" s="15">
        <v>3.0663580791335899E-2</v>
      </c>
      <c r="AD45" s="15">
        <v>3.9637001204097397E-2</v>
      </c>
      <c r="AE45" s="15">
        <v>-0.422715420202115</v>
      </c>
      <c r="AF45" s="15">
        <v>0.23048182181641799</v>
      </c>
      <c r="AG45" t="s">
        <v>24</v>
      </c>
      <c r="AH45" t="s">
        <v>3</v>
      </c>
    </row>
    <row r="46" spans="1:34" x14ac:dyDescent="0.2">
      <c r="A46">
        <v>11514</v>
      </c>
      <c r="B46" t="s">
        <v>266</v>
      </c>
      <c r="C46" t="s">
        <v>267</v>
      </c>
      <c r="D46" s="15">
        <v>8.6120294288326598E-10</v>
      </c>
      <c r="E46" s="15">
        <v>7.6561516427706499E-10</v>
      </c>
      <c r="F46" s="15">
        <v>1.9667669406439999E-6</v>
      </c>
      <c r="G46" s="15">
        <v>3.4081598708057798E-7</v>
      </c>
      <c r="H46">
        <v>28</v>
      </c>
      <c r="I46">
        <v>6</v>
      </c>
      <c r="J46" s="15">
        <v>4.7613521509070598E-6</v>
      </c>
      <c r="K46" s="15">
        <v>8.6105816524826694E-3</v>
      </c>
      <c r="L46" s="15">
        <v>4.1926549830588796E-3</v>
      </c>
      <c r="M46" s="15">
        <v>6.8087335757971001E-4</v>
      </c>
      <c r="N46" s="15">
        <v>3.2402978323816299E-2</v>
      </c>
      <c r="O46" s="15">
        <v>9.9924943762903395E-2</v>
      </c>
      <c r="P46" s="15">
        <v>1.3922099104923301E-4</v>
      </c>
      <c r="Q46" s="15">
        <v>0.64858423004297305</v>
      </c>
      <c r="R46" s="15">
        <v>7.5442365090355202E-6</v>
      </c>
      <c r="S46" s="15">
        <v>1.0335112942517799</v>
      </c>
      <c r="T46" s="15">
        <v>0.254606139612648</v>
      </c>
      <c r="U46" s="15">
        <v>0.26290600581754903</v>
      </c>
      <c r="V46" s="15">
        <v>1.07882582079208E-3</v>
      </c>
      <c r="W46" s="15">
        <v>0.89442697926606396</v>
      </c>
      <c r="X46" s="15">
        <v>11.6666666666667</v>
      </c>
      <c r="Y46" s="15">
        <v>20</v>
      </c>
      <c r="Z46" s="15">
        <v>4.3333333333333304</v>
      </c>
      <c r="AA46" s="15">
        <v>0.92009426566435604</v>
      </c>
      <c r="AB46" s="15">
        <v>1.0516240232701901E-2</v>
      </c>
      <c r="AC46" s="15">
        <v>0.969637803046282</v>
      </c>
      <c r="AD46" s="15">
        <v>9.5790536797060802E-2</v>
      </c>
      <c r="AE46" s="15">
        <v>-0.76008904820152701</v>
      </c>
      <c r="AF46" s="15">
        <v>0.40288372829351998</v>
      </c>
      <c r="AG46" t="s">
        <v>23</v>
      </c>
      <c r="AH46" t="s">
        <v>230</v>
      </c>
    </row>
    <row r="47" spans="1:34" x14ac:dyDescent="0.2">
      <c r="A47">
        <v>9522</v>
      </c>
      <c r="B47" t="s">
        <v>353</v>
      </c>
      <c r="C47" t="s">
        <v>354</v>
      </c>
      <c r="D47" s="15">
        <v>0.25731083770776503</v>
      </c>
      <c r="E47" s="15">
        <v>0.99999999185101096</v>
      </c>
      <c r="F47" s="15">
        <v>0.24442826122342601</v>
      </c>
      <c r="G47" s="15">
        <v>0.36044262506230901</v>
      </c>
      <c r="H47">
        <v>38</v>
      </c>
      <c r="I47">
        <v>6</v>
      </c>
      <c r="J47" s="15">
        <v>5.6775508816372302E-6</v>
      </c>
      <c r="K47" s="15">
        <v>9.6576454706441502E-8</v>
      </c>
      <c r="L47" s="15">
        <v>1.4140918440028699E-3</v>
      </c>
      <c r="M47" s="15">
        <v>8.8948297145649994E-5</v>
      </c>
      <c r="N47" s="15">
        <v>1.04748308566217E-6</v>
      </c>
      <c r="O47" s="15">
        <v>2.4923368750550599E-2</v>
      </c>
      <c r="P47" s="15">
        <v>2.9607878622204399E-3</v>
      </c>
      <c r="Q47" s="15">
        <v>1.2254374536169199</v>
      </c>
      <c r="R47" s="15">
        <v>0.46049002901083402</v>
      </c>
      <c r="S47" s="15">
        <v>0.30035052797387501</v>
      </c>
      <c r="T47" s="15">
        <v>2.0906363376617498E-5</v>
      </c>
      <c r="U47" s="15">
        <v>2.0805014606869401</v>
      </c>
      <c r="V47" s="15">
        <v>0.73783061466508704</v>
      </c>
      <c r="W47" s="15">
        <v>1.4216327096099901E-3</v>
      </c>
      <c r="X47" s="15">
        <v>1.1537467727826201</v>
      </c>
      <c r="Y47" s="15">
        <v>1.0215888132195701</v>
      </c>
      <c r="Z47" s="15">
        <v>1.30100475965763</v>
      </c>
      <c r="AA47" s="15">
        <v>3.2082363905889299E-8</v>
      </c>
      <c r="AB47" s="15">
        <v>-1.3304354528875999</v>
      </c>
      <c r="AC47" s="15">
        <v>4.8480016568899403E-7</v>
      </c>
      <c r="AD47" s="15">
        <v>0.58546188905390195</v>
      </c>
      <c r="AE47" s="15">
        <v>0.44971547982546201</v>
      </c>
      <c r="AF47" s="15">
        <v>0.80930760265160995</v>
      </c>
      <c r="AG47" t="s">
        <v>30</v>
      </c>
      <c r="AH47" t="s">
        <v>238</v>
      </c>
    </row>
    <row r="48" spans="1:34" x14ac:dyDescent="0.2">
      <c r="A48">
        <v>886</v>
      </c>
      <c r="B48" t="s">
        <v>330</v>
      </c>
      <c r="C48" t="s">
        <v>265</v>
      </c>
      <c r="D48" s="15">
        <v>7.0094418291823599E-2</v>
      </c>
      <c r="E48" s="15">
        <v>0.95859654391757998</v>
      </c>
      <c r="F48" s="15">
        <v>0.58832371958616003</v>
      </c>
      <c r="G48" s="15">
        <v>0.26869495647782099</v>
      </c>
      <c r="H48">
        <v>37</v>
      </c>
      <c r="I48">
        <v>6</v>
      </c>
      <c r="J48" s="15">
        <v>6.1795650490519501E-6</v>
      </c>
      <c r="K48" s="15">
        <v>6.8758141323429903E-2</v>
      </c>
      <c r="L48" s="15">
        <v>0.73267268104301997</v>
      </c>
      <c r="M48" s="15">
        <v>3.8725274307392199E-4</v>
      </c>
      <c r="N48" s="15">
        <v>0.18466472241149801</v>
      </c>
      <c r="O48" s="15">
        <v>0.85554325488253302</v>
      </c>
      <c r="P48" s="15">
        <v>1.1438751300888501E-5</v>
      </c>
      <c r="Q48" s="15">
        <v>-1.57293158119217</v>
      </c>
      <c r="R48" s="15">
        <v>1.2737713863129701E-2</v>
      </c>
      <c r="S48" s="15">
        <v>-1.4774362484127499</v>
      </c>
      <c r="T48" s="15">
        <v>1.7981980115275401E-5</v>
      </c>
      <c r="U48" s="15">
        <v>-1.67947811787032</v>
      </c>
      <c r="V48" s="15">
        <v>0.12710235874751399</v>
      </c>
      <c r="W48" s="15">
        <v>1.69030613083589E-3</v>
      </c>
      <c r="X48" s="15">
        <v>0.76033526112929795</v>
      </c>
      <c r="Y48" s="15">
        <v>0.77244437213768302</v>
      </c>
      <c r="Z48" s="15">
        <v>0.74781052829833305</v>
      </c>
      <c r="AA48" s="15">
        <v>9.3090276911856298E-2</v>
      </c>
      <c r="AB48" s="15">
        <v>0.40889454425333199</v>
      </c>
      <c r="AC48" s="15">
        <v>0.29211086893030802</v>
      </c>
      <c r="AD48" s="15">
        <v>0.67297060354384997</v>
      </c>
      <c r="AE48" s="15">
        <v>0.206852674795766</v>
      </c>
      <c r="AF48" s="15">
        <v>0.93722559971706698</v>
      </c>
      <c r="AG48" t="s">
        <v>12</v>
      </c>
      <c r="AH48" t="s">
        <v>3</v>
      </c>
    </row>
    <row r="49" spans="1:34" x14ac:dyDescent="0.2">
      <c r="A49">
        <v>477</v>
      </c>
      <c r="B49" t="s">
        <v>123</v>
      </c>
      <c r="C49" t="s">
        <v>124</v>
      </c>
      <c r="D49" s="15">
        <v>0.236843816179857</v>
      </c>
      <c r="E49" s="15">
        <v>0.99581394047911798</v>
      </c>
      <c r="F49" s="15">
        <v>0.44970699611832099</v>
      </c>
      <c r="G49" s="15">
        <v>0.25212819244740498</v>
      </c>
      <c r="H49">
        <v>40</v>
      </c>
      <c r="I49">
        <v>6</v>
      </c>
      <c r="J49" s="15">
        <v>8.4206047550286601E-6</v>
      </c>
      <c r="K49" s="15">
        <v>4.9314522143667303E-6</v>
      </c>
      <c r="L49" s="15">
        <v>1.2997209576861399E-3</v>
      </c>
      <c r="M49" s="15">
        <v>7.7469563746263698E-4</v>
      </c>
      <c r="N49" s="15">
        <v>3.0246240248115901E-5</v>
      </c>
      <c r="O49" s="15">
        <v>2.4596893921673101E-2</v>
      </c>
      <c r="P49" s="15">
        <v>2.1777977134496101E-3</v>
      </c>
      <c r="Q49" s="15">
        <v>1.2612837838645501</v>
      </c>
      <c r="R49" s="15">
        <v>0.494150019967314</v>
      </c>
      <c r="S49" s="15">
        <v>0.27207165458594201</v>
      </c>
      <c r="T49" s="15">
        <v>8.8814702214844995E-5</v>
      </c>
      <c r="U49" s="15">
        <v>2.2504959131431601</v>
      </c>
      <c r="V49" s="15">
        <v>0.72161590217449101</v>
      </c>
      <c r="W49" s="15">
        <v>8.1709526037657392E-3</v>
      </c>
      <c r="X49" s="15">
        <v>1.07525055206387</v>
      </c>
      <c r="Y49" s="15">
        <v>1.0152284263959399</v>
      </c>
      <c r="Z49" s="15">
        <v>1.1399329451208799</v>
      </c>
      <c r="AA49" s="15">
        <v>1.0683122145908701E-5</v>
      </c>
      <c r="AB49" s="15">
        <v>-1.1472221190803</v>
      </c>
      <c r="AC49" s="15">
        <v>7.2803499068414498E-5</v>
      </c>
      <c r="AD49" s="15">
        <v>8.3662136147505603E-2</v>
      </c>
      <c r="AE49" s="15">
        <v>0.83120213947692001</v>
      </c>
      <c r="AF49" s="15">
        <v>0.206837626919018</v>
      </c>
      <c r="AG49" t="s">
        <v>15</v>
      </c>
      <c r="AH49" t="s">
        <v>238</v>
      </c>
    </row>
    <row r="50" spans="1:34" x14ac:dyDescent="0.2">
      <c r="A50">
        <v>9622</v>
      </c>
      <c r="B50" t="s">
        <v>374</v>
      </c>
      <c r="C50" t="s">
        <v>375</v>
      </c>
      <c r="D50" s="15">
        <v>0.37570888371529698</v>
      </c>
      <c r="E50" s="15">
        <v>0.99912949945158702</v>
      </c>
      <c r="F50" s="15">
        <v>0.98256598775808401</v>
      </c>
      <c r="G50" s="15">
        <v>0.92209205517227899</v>
      </c>
      <c r="H50">
        <v>37</v>
      </c>
      <c r="I50">
        <v>6</v>
      </c>
      <c r="J50" s="15">
        <v>1.39768924121687E-5</v>
      </c>
      <c r="K50" s="15">
        <v>4.13456115375208E-7</v>
      </c>
      <c r="L50" s="15">
        <v>0.265561758608932</v>
      </c>
      <c r="M50" s="15">
        <v>1.5159552539352201E-4</v>
      </c>
      <c r="N50" s="15">
        <v>3.0682795930476002E-6</v>
      </c>
      <c r="O50" s="15">
        <v>0.57606473790552903</v>
      </c>
      <c r="P50" s="15">
        <v>7.3399972750336695E-4</v>
      </c>
      <c r="Q50" s="15">
        <v>1.2880248451424301</v>
      </c>
      <c r="R50" s="15">
        <v>1.41968133853905E-2</v>
      </c>
      <c r="S50" s="15">
        <v>0.95931901534541597</v>
      </c>
      <c r="T50" s="15">
        <v>8.2537906008923697E-4</v>
      </c>
      <c r="U50" s="15">
        <v>1.52498246798957</v>
      </c>
      <c r="V50" s="15">
        <v>0.117750040431768</v>
      </c>
      <c r="W50" s="15">
        <v>7.0539933887743198E-3</v>
      </c>
      <c r="X50" s="15">
        <v>1.2206646225770399</v>
      </c>
      <c r="Y50" s="15">
        <v>1.16112702628803</v>
      </c>
      <c r="Z50" s="15">
        <v>1.27286021570275</v>
      </c>
      <c r="AA50" s="15">
        <v>2.8279787580160099E-6</v>
      </c>
      <c r="AB50" s="15">
        <v>-1.13156121904861</v>
      </c>
      <c r="AC50" s="15">
        <v>1.7482050504099E-5</v>
      </c>
      <c r="AD50" s="15">
        <v>0.206353120776684</v>
      </c>
      <c r="AE50" s="15">
        <v>-0.56589776640445599</v>
      </c>
      <c r="AF50" s="15">
        <v>0.61466887039863405</v>
      </c>
      <c r="AG50" t="s">
        <v>30</v>
      </c>
      <c r="AH50" t="s">
        <v>3</v>
      </c>
    </row>
    <row r="51" spans="1:34" x14ac:dyDescent="0.2">
      <c r="A51">
        <v>10716</v>
      </c>
      <c r="B51" t="s">
        <v>147</v>
      </c>
      <c r="C51" t="s">
        <v>148</v>
      </c>
      <c r="D51" s="15">
        <v>8.7228047841590103E-10</v>
      </c>
      <c r="E51" s="15">
        <v>0.999999996384349</v>
      </c>
      <c r="F51" s="15">
        <v>0.90988585249350196</v>
      </c>
      <c r="G51" s="15">
        <v>0.92187242724000396</v>
      </c>
      <c r="H51">
        <v>34</v>
      </c>
      <c r="I51">
        <v>6</v>
      </c>
      <c r="J51" s="15">
        <v>1.41123745764909E-5</v>
      </c>
      <c r="K51" s="15">
        <v>4.0738326699097898E-5</v>
      </c>
      <c r="L51" s="15">
        <v>0.93983093681228203</v>
      </c>
      <c r="M51" s="15">
        <v>1.05137190594857E-3</v>
      </c>
      <c r="N51" s="15">
        <v>1.6861140772682199E-4</v>
      </c>
      <c r="O51" s="15">
        <v>0.96575730748296595</v>
      </c>
      <c r="P51" s="15">
        <v>5.0796205969052502E-4</v>
      </c>
      <c r="Q51" s="15">
        <v>-1.38276669760517</v>
      </c>
      <c r="R51" s="15">
        <v>1.4098145662745901E-3</v>
      </c>
      <c r="S51" s="15">
        <v>-1.38891917256067</v>
      </c>
      <c r="T51" s="15">
        <v>8.8232379111309305E-3</v>
      </c>
      <c r="U51" s="15">
        <v>-1.4323044865428101</v>
      </c>
      <c r="V51" s="15">
        <v>0.10503118518745699</v>
      </c>
      <c r="W51" s="15">
        <v>0.12601888656438801</v>
      </c>
      <c r="X51" s="15">
        <v>0.695169571190976</v>
      </c>
      <c r="Y51" s="15">
        <v>0.771099268806544</v>
      </c>
      <c r="Z51" s="15">
        <v>0.63004275290109002</v>
      </c>
      <c r="AA51" s="15">
        <v>3.2837628001764299E-4</v>
      </c>
      <c r="AB51" s="15">
        <v>0.94673448618335998</v>
      </c>
      <c r="AC51" s="15">
        <v>1.41008637889929E-3</v>
      </c>
      <c r="AD51" s="15">
        <v>0.176933998614622</v>
      </c>
      <c r="AE51" s="15">
        <v>0.90334917220121602</v>
      </c>
      <c r="AF51" s="15">
        <v>0.40697424897601803</v>
      </c>
      <c r="AG51" t="s">
        <v>25</v>
      </c>
      <c r="AH51" t="s">
        <v>3</v>
      </c>
    </row>
    <row r="52" spans="1:34" x14ac:dyDescent="0.2">
      <c r="A52">
        <v>4117</v>
      </c>
      <c r="B52" t="s">
        <v>69</v>
      </c>
      <c r="C52" t="s">
        <v>70</v>
      </c>
      <c r="D52" s="15">
        <v>0.70096927429143696</v>
      </c>
      <c r="E52" s="15">
        <v>0.99999980110589404</v>
      </c>
      <c r="F52" s="15">
        <v>0.45747920602707298</v>
      </c>
      <c r="G52" s="15">
        <v>0.87290871541482795</v>
      </c>
      <c r="H52">
        <v>40</v>
      </c>
      <c r="I52">
        <v>6</v>
      </c>
      <c r="J52" s="15">
        <v>1.6481189964916498E-5</v>
      </c>
      <c r="K52" s="15">
        <v>6.6113607066175598E-2</v>
      </c>
      <c r="L52" s="15">
        <v>0.45686437586977802</v>
      </c>
      <c r="M52" s="15">
        <v>2.10959231550932E-3</v>
      </c>
      <c r="N52" s="15">
        <v>0.23066491964054001</v>
      </c>
      <c r="O52" s="15">
        <v>0.71059705337951296</v>
      </c>
      <c r="P52" s="15">
        <v>2.78772434660456E-5</v>
      </c>
      <c r="Q52" s="15">
        <v>1.6579923012007101</v>
      </c>
      <c r="R52" s="15">
        <v>1.2817965358441199E-2</v>
      </c>
      <c r="S52" s="15">
        <v>1.4100321158236999</v>
      </c>
      <c r="T52" s="15">
        <v>4.9894551357240302E-4</v>
      </c>
      <c r="U52" s="15">
        <v>1.90595248657772</v>
      </c>
      <c r="V52" s="15">
        <v>0.32135159689360898</v>
      </c>
      <c r="W52" s="15">
        <v>2.7155999555500399E-2</v>
      </c>
      <c r="X52" s="15">
        <v>1.04122084239024</v>
      </c>
      <c r="Y52" s="15">
        <v>1.0348716560653199</v>
      </c>
      <c r="Z52" s="15">
        <v>1.0475199445022501</v>
      </c>
      <c r="AA52" s="15">
        <v>0.182458059961079</v>
      </c>
      <c r="AB52" s="15">
        <v>0.35678138975461099</v>
      </c>
      <c r="AC52" s="15">
        <v>0.53078708352313897</v>
      </c>
      <c r="AD52" s="15">
        <v>1.5771369544955002E-2</v>
      </c>
      <c r="AE52" s="15">
        <v>0.852701760508632</v>
      </c>
      <c r="AF52" s="15">
        <v>0.19307561418691899</v>
      </c>
      <c r="AG52" t="s">
        <v>33</v>
      </c>
      <c r="AH52" t="s">
        <v>3</v>
      </c>
    </row>
    <row r="53" spans="1:34" x14ac:dyDescent="0.2">
      <c r="A53">
        <v>2053</v>
      </c>
      <c r="B53" t="s">
        <v>109</v>
      </c>
      <c r="C53" t="s">
        <v>110</v>
      </c>
      <c r="D53" s="15">
        <v>2.4383256234620401E-4</v>
      </c>
      <c r="E53" s="15">
        <v>0.99970319765787996</v>
      </c>
      <c r="F53" s="15">
        <v>0.46840323251004601</v>
      </c>
      <c r="G53" s="15">
        <v>0.95095064808272101</v>
      </c>
      <c r="H53">
        <v>35</v>
      </c>
      <c r="I53">
        <v>6</v>
      </c>
      <c r="J53" s="15">
        <v>1.97921385235213E-5</v>
      </c>
      <c r="K53" s="15">
        <v>0.23951133548349801</v>
      </c>
      <c r="L53" s="15">
        <v>0.78993521943771206</v>
      </c>
      <c r="M53" s="15">
        <v>4.6758927261818998E-4</v>
      </c>
      <c r="N53" s="15">
        <v>0.486748843079367</v>
      </c>
      <c r="O53" s="15">
        <v>0.90791709367316598</v>
      </c>
      <c r="P53" s="15">
        <v>3.5303698367475602E-5</v>
      </c>
      <c r="Q53" s="15">
        <v>-1.63354308276689</v>
      </c>
      <c r="R53" s="15">
        <v>4.6989904709060599E-3</v>
      </c>
      <c r="S53" s="15">
        <v>-1.53981475005964</v>
      </c>
      <c r="T53" s="15">
        <v>3.6382320597413398E-3</v>
      </c>
      <c r="U53" s="15">
        <v>-1.7184838944107199</v>
      </c>
      <c r="V53" s="15">
        <v>6.1086876121778703E-2</v>
      </c>
      <c r="W53" s="15">
        <v>5.7302154940926102E-2</v>
      </c>
      <c r="X53" s="15">
        <v>0.95142490502597798</v>
      </c>
      <c r="Y53" s="15">
        <v>0.95794830169830203</v>
      </c>
      <c r="Z53" s="15">
        <v>0.945185091413555</v>
      </c>
      <c r="AA53" s="15">
        <v>0.272700195121095</v>
      </c>
      <c r="AB53" s="15">
        <v>0.30756323721989098</v>
      </c>
      <c r="AC53" s="15">
        <v>0.60526140868340494</v>
      </c>
      <c r="AD53" s="15">
        <v>0.81843595760319499</v>
      </c>
      <c r="AE53" s="15">
        <v>0.12889409286880499</v>
      </c>
      <c r="AF53" s="15">
        <v>0.92074045230359403</v>
      </c>
      <c r="AG53" t="s">
        <v>9</v>
      </c>
      <c r="AH53" t="s">
        <v>3</v>
      </c>
    </row>
    <row r="54" spans="1:34" x14ac:dyDescent="0.2">
      <c r="A54">
        <v>6611</v>
      </c>
      <c r="B54" t="s">
        <v>64</v>
      </c>
      <c r="C54" t="s">
        <v>65</v>
      </c>
      <c r="D54" s="15">
        <v>3.1842085147957201E-2</v>
      </c>
      <c r="E54" s="15">
        <v>0.96190584926201195</v>
      </c>
      <c r="F54" s="15">
        <v>0.73971176747243905</v>
      </c>
      <c r="G54" s="15">
        <v>0.81349809552184305</v>
      </c>
      <c r="H54">
        <v>37</v>
      </c>
      <c r="I54">
        <v>6</v>
      </c>
      <c r="J54" s="15">
        <v>2.2954193643319601E-5</v>
      </c>
      <c r="K54" s="15">
        <v>3.7711371226294802E-7</v>
      </c>
      <c r="L54" s="15">
        <v>0.87647717486976795</v>
      </c>
      <c r="M54" s="15">
        <v>6.8480011035903501E-4</v>
      </c>
      <c r="N54" s="15">
        <v>3.2144454521460799E-6</v>
      </c>
      <c r="O54" s="15">
        <v>0.95950048549616396</v>
      </c>
      <c r="P54" s="15">
        <v>1.3051577672537401E-3</v>
      </c>
      <c r="Q54" s="15">
        <v>-1.3149739762592101</v>
      </c>
      <c r="R54" s="15">
        <v>1.20161673750695E-3</v>
      </c>
      <c r="S54" s="15">
        <v>-1.34261191130788</v>
      </c>
      <c r="T54" s="15">
        <v>1.2112390281946699E-2</v>
      </c>
      <c r="U54" s="15">
        <v>-1.2569567915065101</v>
      </c>
      <c r="V54" s="15">
        <v>2.6886174501717999E-2</v>
      </c>
      <c r="W54" s="15">
        <v>0.127352299447718</v>
      </c>
      <c r="X54" s="15">
        <v>0.93693433468130205</v>
      </c>
      <c r="Y54" s="15">
        <v>0.92223572296476297</v>
      </c>
      <c r="Z54" s="15">
        <v>0.95209251101321601</v>
      </c>
      <c r="AA54" s="15">
        <v>7.3293358849693797E-6</v>
      </c>
      <c r="AB54" s="15">
        <v>1.1240322390492099</v>
      </c>
      <c r="AC54" s="15">
        <v>4.5808349281058597E-5</v>
      </c>
      <c r="AD54" s="15">
        <v>0.10833177682411201</v>
      </c>
      <c r="AE54" s="15">
        <v>1.2096873588505801</v>
      </c>
      <c r="AF54" s="15">
        <v>0.75206576083738996</v>
      </c>
      <c r="AG54" t="s">
        <v>17</v>
      </c>
      <c r="AH54" t="s">
        <v>3</v>
      </c>
    </row>
    <row r="55" spans="1:34" x14ac:dyDescent="0.2">
      <c r="A55">
        <v>1069</v>
      </c>
      <c r="B55" t="s">
        <v>88</v>
      </c>
      <c r="C55" t="s">
        <v>89</v>
      </c>
      <c r="D55" s="15">
        <v>0.14360157211515001</v>
      </c>
      <c r="E55" s="15">
        <v>0.99931022041093798</v>
      </c>
      <c r="F55" s="15">
        <v>0.96122246791993804</v>
      </c>
      <c r="G55" s="15">
        <v>0.99960105512519504</v>
      </c>
      <c r="H55">
        <v>36</v>
      </c>
      <c r="I55">
        <v>6</v>
      </c>
      <c r="J55" s="15">
        <v>3.03772116816966E-5</v>
      </c>
      <c r="K55" s="15">
        <v>0.375888462646083</v>
      </c>
      <c r="L55" s="15">
        <v>0.28021336884340597</v>
      </c>
      <c r="M55" s="15">
        <v>5.1945031975701101E-3</v>
      </c>
      <c r="N55" s="15">
        <v>0.68512425363207696</v>
      </c>
      <c r="O55" s="15">
        <v>0.82267678224471197</v>
      </c>
      <c r="P55" s="15">
        <v>5.2181844420539E-5</v>
      </c>
      <c r="Q55" s="15">
        <v>1.6044449879603</v>
      </c>
      <c r="R55" s="15">
        <v>1.38238674416628E-2</v>
      </c>
      <c r="S55" s="15">
        <v>1.2341523873967799</v>
      </c>
      <c r="T55" s="15">
        <v>2.0872033401794598E-3</v>
      </c>
      <c r="U55" s="15">
        <v>1.9687230204399699</v>
      </c>
      <c r="V55" s="15">
        <v>0.478317230559552</v>
      </c>
      <c r="W55" s="15">
        <v>8.4603710430502702E-2</v>
      </c>
      <c r="X55" s="15">
        <v>1.0894712358505201</v>
      </c>
      <c r="Y55" s="15">
        <v>1.0661360062893099</v>
      </c>
      <c r="Z55" s="15">
        <v>1.1122015047432099</v>
      </c>
      <c r="AA55" s="15">
        <v>0.70191182254903395</v>
      </c>
      <c r="AB55" s="15">
        <v>0.10826222550907499</v>
      </c>
      <c r="AC55" s="15">
        <v>0.86976030185423703</v>
      </c>
      <c r="AD55" s="15">
        <v>6.0454236896433602E-2</v>
      </c>
      <c r="AE55" s="15">
        <v>0.84283285855226897</v>
      </c>
      <c r="AF55" s="15">
        <v>0.47705576060465399</v>
      </c>
      <c r="AG55" t="s">
        <v>16</v>
      </c>
      <c r="AH55" t="s">
        <v>3</v>
      </c>
    </row>
    <row r="56" spans="1:34" x14ac:dyDescent="0.2">
      <c r="A56">
        <v>6520</v>
      </c>
      <c r="B56" t="s">
        <v>117</v>
      </c>
      <c r="C56" t="s">
        <v>118</v>
      </c>
      <c r="D56" s="15">
        <v>0.76574468925461903</v>
      </c>
      <c r="E56" s="15">
        <v>0.99999999965867503</v>
      </c>
      <c r="F56" s="15">
        <v>0.51221241236296</v>
      </c>
      <c r="G56" s="15">
        <v>0.736946201105387</v>
      </c>
      <c r="H56">
        <v>36</v>
      </c>
      <c r="I56">
        <v>6</v>
      </c>
      <c r="J56" s="15">
        <v>3.2407279602951201E-5</v>
      </c>
      <c r="K56" s="15">
        <v>5.4444275188649097E-2</v>
      </c>
      <c r="L56" s="15">
        <v>0.293233272768683</v>
      </c>
      <c r="M56" s="15">
        <v>2.8558915150100699E-4</v>
      </c>
      <c r="N56" s="15">
        <v>0.15666617962448001</v>
      </c>
      <c r="O56" s="15">
        <v>0.58453206632740895</v>
      </c>
      <c r="P56" s="15">
        <v>9.0533066849868206E-5</v>
      </c>
      <c r="Q56" s="15">
        <v>-1.5374075254354</v>
      </c>
      <c r="R56" s="15">
        <v>8.6845995454791405E-4</v>
      </c>
      <c r="S56" s="15">
        <v>-1.1775625823082601</v>
      </c>
      <c r="T56" s="15">
        <v>5.7451899240464803E-3</v>
      </c>
      <c r="U56" s="15">
        <v>-1.86651918826373</v>
      </c>
      <c r="V56" s="15">
        <v>1.5442644752006501E-2</v>
      </c>
      <c r="W56" s="15">
        <v>2.89387344322341E-2</v>
      </c>
      <c r="X56" s="15">
        <v>0.845605700712589</v>
      </c>
      <c r="Y56" s="15">
        <v>0.88229205536897903</v>
      </c>
      <c r="Z56" s="15">
        <v>0.81388384144289705</v>
      </c>
      <c r="AA56" s="15">
        <v>4.1324244315022698E-2</v>
      </c>
      <c r="AB56" s="15">
        <v>0.55319904537850895</v>
      </c>
      <c r="AC56" s="15">
        <v>0.13069993550797901</v>
      </c>
      <c r="AD56" s="15">
        <v>0.83092000215466499</v>
      </c>
      <c r="AE56" s="15">
        <v>-0.13575756057696201</v>
      </c>
      <c r="AF56" s="15">
        <v>0.93063040241322503</v>
      </c>
      <c r="AG56" t="s">
        <v>30</v>
      </c>
      <c r="AH56" t="s">
        <v>3</v>
      </c>
    </row>
    <row r="57" spans="1:34" x14ac:dyDescent="0.2">
      <c r="A57">
        <v>1714</v>
      </c>
      <c r="B57" t="s">
        <v>284</v>
      </c>
      <c r="C57" t="s">
        <v>285</v>
      </c>
      <c r="D57" s="15">
        <v>2.4874425587163399E-8</v>
      </c>
      <c r="E57" s="15">
        <v>0.99999804388004798</v>
      </c>
      <c r="F57" s="15">
        <v>0.88899073862753397</v>
      </c>
      <c r="G57" s="15">
        <v>0.28500134869068799</v>
      </c>
      <c r="H57">
        <v>37</v>
      </c>
      <c r="I57">
        <v>6</v>
      </c>
      <c r="J57" s="15">
        <v>4.0394124947903701E-5</v>
      </c>
      <c r="K57" s="15">
        <v>0.89771564490950795</v>
      </c>
      <c r="L57" s="15">
        <v>0.81003253937564601</v>
      </c>
      <c r="M57" s="15">
        <v>8.4827662390597898E-4</v>
      </c>
      <c r="N57" s="15">
        <v>0.992212028584193</v>
      </c>
      <c r="O57" s="15">
        <v>0.90791709367316598</v>
      </c>
      <c r="P57" s="15">
        <v>6.7468078066485295E-5</v>
      </c>
      <c r="Q57" s="15">
        <v>1.4979871526172499</v>
      </c>
      <c r="R57" s="15">
        <v>1.05978990040939E-2</v>
      </c>
      <c r="S57" s="15">
        <v>1.57754941905771</v>
      </c>
      <c r="T57" s="15">
        <v>1.6688571121830499E-3</v>
      </c>
      <c r="U57" s="15">
        <v>1.41900961852708</v>
      </c>
      <c r="V57" s="15">
        <v>0.101516716776057</v>
      </c>
      <c r="W57" s="15">
        <v>3.94267492753246E-2</v>
      </c>
      <c r="X57" s="15">
        <v>3.8391315099234302</v>
      </c>
      <c r="Y57" s="15">
        <v>3.5527446165141301</v>
      </c>
      <c r="Z57" s="15">
        <v>4.3616557807881797</v>
      </c>
      <c r="AA57" s="15">
        <v>0.97815798156192901</v>
      </c>
      <c r="AB57" s="15">
        <v>-7.2116989867861596E-3</v>
      </c>
      <c r="AC57" s="15">
        <v>0.98902640357928395</v>
      </c>
      <c r="AD57" s="15">
        <v>0.79342531704435004</v>
      </c>
      <c r="AE57" s="15">
        <v>-0.165751499517415</v>
      </c>
      <c r="AF57" s="15">
        <v>0.92006459425144405</v>
      </c>
      <c r="AG57" t="s">
        <v>9</v>
      </c>
      <c r="AH57" t="s">
        <v>3</v>
      </c>
    </row>
    <row r="58" spans="1:34" x14ac:dyDescent="0.2">
      <c r="A58">
        <v>636</v>
      </c>
      <c r="B58" t="s">
        <v>62</v>
      </c>
      <c r="C58" t="s">
        <v>63</v>
      </c>
      <c r="D58" s="15">
        <v>1.03508386177805E-2</v>
      </c>
      <c r="E58" s="15">
        <v>0.99999997733639701</v>
      </c>
      <c r="F58" s="15">
        <v>0.49783932853086399</v>
      </c>
      <c r="G58" s="15">
        <v>0.62910203198862202</v>
      </c>
      <c r="H58">
        <v>37</v>
      </c>
      <c r="I58">
        <v>6</v>
      </c>
      <c r="J58" s="15">
        <v>4.5324172304116398E-5</v>
      </c>
      <c r="K58" s="15">
        <v>4.8247598908674303E-9</v>
      </c>
      <c r="L58" s="15">
        <v>0.17634267440159901</v>
      </c>
      <c r="M58" s="15">
        <v>1.42015739886231E-3</v>
      </c>
      <c r="N58" s="15">
        <v>2.2676371487076901E-7</v>
      </c>
      <c r="O58" s="15">
        <v>0.46933337933555402</v>
      </c>
      <c r="P58" s="15">
        <v>4.5860420002452797E-3</v>
      </c>
      <c r="Q58" s="15">
        <v>-1.1846230977655401</v>
      </c>
      <c r="R58" s="15">
        <v>3.3003632885980398E-2</v>
      </c>
      <c r="S58" s="15">
        <v>-0.81929850926972803</v>
      </c>
      <c r="T58" s="15">
        <v>1.0380478968166199E-3</v>
      </c>
      <c r="U58" s="15">
        <v>-1.51221766647499</v>
      </c>
      <c r="V58" s="15">
        <v>0.193763264040272</v>
      </c>
      <c r="W58" s="15">
        <v>1.7741182236502302E-2</v>
      </c>
      <c r="X58" s="15">
        <v>0.85322538745660004</v>
      </c>
      <c r="Y58" s="15">
        <v>0.91845643443338598</v>
      </c>
      <c r="Z58" s="15">
        <v>0.80584651527499995</v>
      </c>
      <c r="AA58" s="15">
        <v>9.9094823881466502E-9</v>
      </c>
      <c r="AB58" s="15">
        <v>1.3960107320956201</v>
      </c>
      <c r="AC58" s="15">
        <v>3.18988578902889E-7</v>
      </c>
      <c r="AD58" s="15">
        <v>0.37128075098299201</v>
      </c>
      <c r="AE58" s="15">
        <v>0.70309157489035901</v>
      </c>
      <c r="AF58" s="15">
        <v>0.93505683493720204</v>
      </c>
      <c r="AG58" t="s">
        <v>12</v>
      </c>
      <c r="AH58" t="s">
        <v>3</v>
      </c>
    </row>
    <row r="59" spans="1:34" x14ac:dyDescent="0.2">
      <c r="A59">
        <v>6319</v>
      </c>
      <c r="B59" t="s">
        <v>62</v>
      </c>
      <c r="C59" t="s">
        <v>63</v>
      </c>
      <c r="D59" s="15">
        <v>3.6045367114212801E-2</v>
      </c>
      <c r="E59" s="15">
        <v>0.99999997891086101</v>
      </c>
      <c r="F59" s="15">
        <v>0.90052367726739602</v>
      </c>
      <c r="G59" s="15">
        <v>3.4091854368609002E-2</v>
      </c>
      <c r="H59">
        <v>37</v>
      </c>
      <c r="I59">
        <v>6</v>
      </c>
      <c r="J59" s="15">
        <v>5.1078329156729997E-5</v>
      </c>
      <c r="K59" s="15">
        <v>7.5433433991655604E-9</v>
      </c>
      <c r="L59" s="15">
        <v>0.225160591199664</v>
      </c>
      <c r="M59" s="15">
        <v>1.34506266779389E-3</v>
      </c>
      <c r="N59" s="15">
        <v>2.9796206426703902E-7</v>
      </c>
      <c r="O59" s="15">
        <v>0.41853380481819902</v>
      </c>
      <c r="P59" s="15">
        <v>4.52373592568451E-3</v>
      </c>
      <c r="Q59" s="15">
        <v>-1.18629179942245</v>
      </c>
      <c r="R59" s="15">
        <v>9.2115547659140599E-3</v>
      </c>
      <c r="S59" s="15">
        <v>-0.85318936261261202</v>
      </c>
      <c r="T59" s="15">
        <v>3.55540934997765E-3</v>
      </c>
      <c r="U59" s="15">
        <v>-1.4822110362191501</v>
      </c>
      <c r="V59" s="15">
        <v>0.118348259103544</v>
      </c>
      <c r="W59" s="15">
        <v>4.6812889774705699E-2</v>
      </c>
      <c r="X59" s="15">
        <v>0.854469547421154</v>
      </c>
      <c r="Y59" s="15">
        <v>0.91336513100456695</v>
      </c>
      <c r="Z59" s="15">
        <v>0.81215192882368903</v>
      </c>
      <c r="AA59" s="15">
        <v>6.97023516964338E-9</v>
      </c>
      <c r="AB59" s="15">
        <v>1.3757784004857101</v>
      </c>
      <c r="AC59" s="15">
        <v>1.82900713827298E-7</v>
      </c>
      <c r="AD59" s="15">
        <v>0.41256397038456899</v>
      </c>
      <c r="AE59" s="15">
        <v>0.74675672687917305</v>
      </c>
      <c r="AF59" s="15">
        <v>0.99803355357191903</v>
      </c>
      <c r="AG59" t="s">
        <v>28</v>
      </c>
      <c r="AH59" t="s">
        <v>3</v>
      </c>
    </row>
    <row r="60" spans="1:34" x14ac:dyDescent="0.2">
      <c r="A60">
        <v>1203</v>
      </c>
      <c r="B60" t="s">
        <v>104</v>
      </c>
      <c r="C60" t="s">
        <v>233</v>
      </c>
      <c r="D60" s="15">
        <v>3.1870382995697499E-4</v>
      </c>
      <c r="E60" s="15">
        <v>0.99999998628728903</v>
      </c>
      <c r="F60" s="15">
        <v>0.99981816399629797</v>
      </c>
      <c r="G60" s="15">
        <v>0.19450109394600601</v>
      </c>
      <c r="H60">
        <v>35</v>
      </c>
      <c r="I60">
        <v>6</v>
      </c>
      <c r="J60" s="15">
        <v>5.6464261152928601E-5</v>
      </c>
      <c r="K60" s="15">
        <v>2.3081703716972899E-5</v>
      </c>
      <c r="L60" s="15">
        <v>0.26450576938136</v>
      </c>
      <c r="M60" s="15">
        <v>1.06717453579035E-3</v>
      </c>
      <c r="N60" s="15">
        <v>1.2830711772081999E-4</v>
      </c>
      <c r="O60" s="15">
        <v>0.60740265975170304</v>
      </c>
      <c r="P60" s="15">
        <v>1.07152778244583E-3</v>
      </c>
      <c r="Q60" s="15">
        <v>-1.34668939911464</v>
      </c>
      <c r="R60" s="15">
        <v>3.8098642293779902E-3</v>
      </c>
      <c r="S60" s="15">
        <v>-1.0001916050425901</v>
      </c>
      <c r="T60" s="15">
        <v>5.8539606446165703E-3</v>
      </c>
      <c r="U60" s="15">
        <v>-1.6618108763809101</v>
      </c>
      <c r="V60" s="15">
        <v>6.1086876121778703E-2</v>
      </c>
      <c r="W60" s="15">
        <v>7.3759904122168804E-2</v>
      </c>
      <c r="X60" s="15">
        <v>0.81518469182879305</v>
      </c>
      <c r="Y60" s="15">
        <v>0.88972915300734601</v>
      </c>
      <c r="Z60" s="15">
        <v>0.76337482960304204</v>
      </c>
      <c r="AA60" s="15">
        <v>9.0441909947187793E-6</v>
      </c>
      <c r="AB60" s="15">
        <v>1.0981710882024001</v>
      </c>
      <c r="AC60" s="15">
        <v>6.3309336963031398E-5</v>
      </c>
      <c r="AD60" s="15">
        <v>0.67244282673891498</v>
      </c>
      <c r="AE60" s="15">
        <v>0.43655181686407801</v>
      </c>
      <c r="AF60" s="15">
        <v>0.84913447985130797</v>
      </c>
      <c r="AG60" t="s">
        <v>9</v>
      </c>
      <c r="AH60" t="s">
        <v>3</v>
      </c>
    </row>
    <row r="61" spans="1:34" x14ac:dyDescent="0.2">
      <c r="A61">
        <v>6419</v>
      </c>
      <c r="B61" t="s">
        <v>83</v>
      </c>
      <c r="C61" t="s">
        <v>84</v>
      </c>
      <c r="D61" s="15">
        <v>0.45489048983902702</v>
      </c>
      <c r="E61" s="15">
        <v>0.99999499619931198</v>
      </c>
      <c r="F61" s="15">
        <v>0.209284589775804</v>
      </c>
      <c r="G61" s="15">
        <v>0.66884093500269204</v>
      </c>
      <c r="H61">
        <v>37</v>
      </c>
      <c r="I61">
        <v>6</v>
      </c>
      <c r="J61" s="15">
        <v>5.7334668838371003E-5</v>
      </c>
      <c r="K61" s="15">
        <v>9.1357923262435303E-2</v>
      </c>
      <c r="L61" s="15">
        <v>0.36679806639016299</v>
      </c>
      <c r="M61" s="15">
        <v>4.2548359506370002E-4</v>
      </c>
      <c r="N61" s="15">
        <v>0.222094261724196</v>
      </c>
      <c r="O61" s="15">
        <v>0.62311478748208304</v>
      </c>
      <c r="P61" s="15">
        <v>9.39493601332351E-5</v>
      </c>
      <c r="Q61" s="15">
        <v>-1.56283794162393</v>
      </c>
      <c r="R61" s="15">
        <v>8.7617842564576096E-4</v>
      </c>
      <c r="S61" s="15">
        <v>-1.2498840929592701</v>
      </c>
      <c r="T61" s="15">
        <v>7.6174246597749996E-3</v>
      </c>
      <c r="U61" s="15">
        <v>-1.86251241370052</v>
      </c>
      <c r="V61" s="15">
        <v>1.5442644752006501E-2</v>
      </c>
      <c r="W61" s="15">
        <v>3.5723094956186197E-2</v>
      </c>
      <c r="X61" s="15">
        <v>0.93150188972484205</v>
      </c>
      <c r="Y61" s="15">
        <v>0.94729878721058403</v>
      </c>
      <c r="Z61" s="15">
        <v>0.91666666666666696</v>
      </c>
      <c r="AA61" s="15">
        <v>7.58426065849718E-2</v>
      </c>
      <c r="AB61" s="15">
        <v>0.49133693375838799</v>
      </c>
      <c r="AC61" s="15">
        <v>0.219459457352259</v>
      </c>
      <c r="AD61" s="15">
        <v>0.84380927846742104</v>
      </c>
      <c r="AE61" s="15">
        <v>-0.12129138698286</v>
      </c>
      <c r="AF61" s="15">
        <v>0.93698401020198097</v>
      </c>
      <c r="AG61" t="s">
        <v>30</v>
      </c>
      <c r="AH61" t="s">
        <v>3</v>
      </c>
    </row>
    <row r="62" spans="1:34" x14ac:dyDescent="0.2">
      <c r="A62">
        <v>10015</v>
      </c>
      <c r="B62" t="s">
        <v>105</v>
      </c>
      <c r="C62" t="s">
        <v>106</v>
      </c>
      <c r="D62" s="15">
        <v>7.2252421680035595E-2</v>
      </c>
      <c r="E62" s="15">
        <v>0.84171931095521202</v>
      </c>
      <c r="F62" s="15">
        <v>0.62342579254262998</v>
      </c>
      <c r="G62" s="15">
        <v>0.87865495409150896</v>
      </c>
      <c r="H62">
        <v>32</v>
      </c>
      <c r="I62">
        <v>6</v>
      </c>
      <c r="J62" s="15">
        <v>5.9374586281505702E-5</v>
      </c>
      <c r="K62" s="15">
        <v>4.4561760198025199E-2</v>
      </c>
      <c r="L62" s="15">
        <v>0.67587272472300897</v>
      </c>
      <c r="M62" s="15">
        <v>2.3304525115491002E-3</v>
      </c>
      <c r="N62" s="15">
        <v>0.13454223752096101</v>
      </c>
      <c r="O62" s="15">
        <v>0.84623161491139898</v>
      </c>
      <c r="P62" s="15">
        <v>1.03553945843703E-4</v>
      </c>
      <c r="Q62" s="15">
        <v>1.28077326841161</v>
      </c>
      <c r="R62" s="15">
        <v>8.1064328470370293E-3</v>
      </c>
      <c r="S62" s="15">
        <v>1.36617563529285</v>
      </c>
      <c r="T62" s="15">
        <v>2.35329181179898E-3</v>
      </c>
      <c r="U62" s="15">
        <v>1.1395221155878901</v>
      </c>
      <c r="V62" s="15">
        <v>0.20536296545827101</v>
      </c>
      <c r="W62" s="15">
        <v>4.1051868272493297E-2</v>
      </c>
      <c r="X62" s="15">
        <v>1.1025572845692699</v>
      </c>
      <c r="Y62" s="15">
        <v>1.1135788894997301</v>
      </c>
      <c r="Z62" s="15">
        <v>1.08784431586326</v>
      </c>
      <c r="AA62" s="15">
        <v>7.3475161279559595E-2</v>
      </c>
      <c r="AB62" s="15">
        <v>0.44679028753988298</v>
      </c>
      <c r="AC62" s="15">
        <v>0.25972615149983802</v>
      </c>
      <c r="AD62" s="15">
        <v>0.40116660993125203</v>
      </c>
      <c r="AE62" s="15">
        <v>0.220136767834923</v>
      </c>
      <c r="AF62" s="15">
        <v>0.74176177090135798</v>
      </c>
      <c r="AG62" t="s">
        <v>24</v>
      </c>
      <c r="AH62" t="s">
        <v>3</v>
      </c>
    </row>
    <row r="63" spans="1:34" x14ac:dyDescent="0.2">
      <c r="A63">
        <v>666</v>
      </c>
      <c r="B63" t="s">
        <v>64</v>
      </c>
      <c r="C63" t="s">
        <v>65</v>
      </c>
      <c r="D63" s="15">
        <v>0.52524184515224004</v>
      </c>
      <c r="E63" s="15">
        <v>0.94809230888959395</v>
      </c>
      <c r="F63" s="15">
        <v>0.39398617481479697</v>
      </c>
      <c r="G63" s="15">
        <v>9.1352267991282002E-2</v>
      </c>
      <c r="H63">
        <v>37</v>
      </c>
      <c r="I63">
        <v>6</v>
      </c>
      <c r="J63" s="15">
        <v>7.2679720413766497E-5</v>
      </c>
      <c r="K63" s="15">
        <v>2.4421278451307898E-5</v>
      </c>
      <c r="L63" s="15">
        <v>1.9143695247472899E-2</v>
      </c>
      <c r="M63" s="15">
        <v>1.8278301213085E-3</v>
      </c>
      <c r="N63" s="15">
        <v>1.67244341666429E-4</v>
      </c>
      <c r="O63" s="15">
        <v>0.13842364255865</v>
      </c>
      <c r="P63" s="15">
        <v>2.1166047272823002E-3</v>
      </c>
      <c r="Q63" s="15">
        <v>-1.26266631331336</v>
      </c>
      <c r="R63" s="15">
        <v>0.16155693510376001</v>
      </c>
      <c r="S63" s="15">
        <v>-0.53694115221170102</v>
      </c>
      <c r="T63" s="15">
        <v>7.2511614137810295E-4</v>
      </c>
      <c r="U63" s="15">
        <v>-1.95746232486649</v>
      </c>
      <c r="V63" s="15">
        <v>0.42004803126977602</v>
      </c>
      <c r="W63" s="15">
        <v>1.7035911384128299E-2</v>
      </c>
      <c r="X63" s="15">
        <v>0.95118428653957199</v>
      </c>
      <c r="Y63" s="15">
        <v>0.98055893074119105</v>
      </c>
      <c r="Z63" s="15">
        <v>0.92419236417033801</v>
      </c>
      <c r="AA63" s="15">
        <v>6.0961323400354203E-6</v>
      </c>
      <c r="AB63" s="15">
        <v>1.1443785332958301</v>
      </c>
      <c r="AC63" s="15">
        <v>4.1092447625423902E-5</v>
      </c>
      <c r="AD63" s="15">
        <v>0.756721558696964</v>
      </c>
      <c r="AE63" s="15">
        <v>-0.276142639358955</v>
      </c>
      <c r="AF63" s="15">
        <v>0.93722559971706698</v>
      </c>
      <c r="AG63" t="s">
        <v>12</v>
      </c>
      <c r="AH63" t="s">
        <v>238</v>
      </c>
    </row>
    <row r="64" spans="1:34" x14ac:dyDescent="0.2">
      <c r="A64">
        <v>1019</v>
      </c>
      <c r="B64" t="s">
        <v>259</v>
      </c>
      <c r="C64" t="s">
        <v>260</v>
      </c>
      <c r="D64" s="15">
        <v>0.56295781615404195</v>
      </c>
      <c r="E64" s="15">
        <v>0.65709316838936604</v>
      </c>
      <c r="F64" s="15">
        <v>0.47358590124228001</v>
      </c>
      <c r="G64" s="15">
        <v>5.7714298193397802E-2</v>
      </c>
      <c r="H64">
        <v>34</v>
      </c>
      <c r="I64">
        <v>6</v>
      </c>
      <c r="J64" s="15">
        <v>7.7780005162064004E-5</v>
      </c>
      <c r="K64" s="15">
        <v>2.9649484459467901E-3</v>
      </c>
      <c r="L64" s="15">
        <v>8.2297251001809693E-2</v>
      </c>
      <c r="M64" s="15">
        <v>1.8278301213085E-3</v>
      </c>
      <c r="N64" s="15">
        <v>1.4292571995846E-2</v>
      </c>
      <c r="O64" s="15">
        <v>0.32233089975708801</v>
      </c>
      <c r="P64" s="15">
        <v>1.0306840016514099E-3</v>
      </c>
      <c r="Q64" s="15">
        <v>-1.1498405061775201</v>
      </c>
      <c r="R64" s="15">
        <v>9.0672462985117705E-2</v>
      </c>
      <c r="S64" s="15">
        <v>-0.71862951129082797</v>
      </c>
      <c r="T64" s="15">
        <v>3.1550945950345802E-4</v>
      </c>
      <c r="U64" s="15">
        <v>-1.63326559507789</v>
      </c>
      <c r="V64" s="15">
        <v>0.35874757094111798</v>
      </c>
      <c r="W64" s="15">
        <v>1.186315567733E-2</v>
      </c>
      <c r="X64" s="15">
        <v>0.64600727838023297</v>
      </c>
      <c r="Y64" s="15">
        <v>0.78317622202192705</v>
      </c>
      <c r="Z64" s="15">
        <v>0.537944277006979</v>
      </c>
      <c r="AA64" s="15">
        <v>8.3311280057160299E-5</v>
      </c>
      <c r="AB64" s="15">
        <v>0.88763959823238903</v>
      </c>
      <c r="AC64" s="15">
        <v>4.8911783775494101E-4</v>
      </c>
      <c r="AD64" s="15">
        <v>0.97171944128104404</v>
      </c>
      <c r="AE64" s="15">
        <v>-2.6996485554670199E-2</v>
      </c>
      <c r="AF64" s="15">
        <v>0.97910513561052503</v>
      </c>
      <c r="AG64" t="s">
        <v>12</v>
      </c>
      <c r="AH64" t="s">
        <v>3</v>
      </c>
    </row>
    <row r="65" spans="1:34" x14ac:dyDescent="0.2">
      <c r="A65">
        <v>6911</v>
      </c>
      <c r="B65" t="s">
        <v>119</v>
      </c>
      <c r="C65" t="s">
        <v>120</v>
      </c>
      <c r="D65" s="15">
        <v>9.12356305141869E-3</v>
      </c>
      <c r="E65" s="15">
        <v>0.99999997891086101</v>
      </c>
      <c r="F65" s="15">
        <v>0.94637409350939405</v>
      </c>
      <c r="G65" s="15">
        <v>0.89634049278386996</v>
      </c>
      <c r="H65">
        <v>37</v>
      </c>
      <c r="I65">
        <v>6</v>
      </c>
      <c r="J65" s="15">
        <v>7.9419551552735199E-5</v>
      </c>
      <c r="K65" s="15">
        <v>0.70347992092642297</v>
      </c>
      <c r="L65" s="15">
        <v>0.429534339509134</v>
      </c>
      <c r="M65" s="15">
        <v>1.03007375515317E-2</v>
      </c>
      <c r="N65" s="15">
        <v>0.89956141780920396</v>
      </c>
      <c r="O65" s="15">
        <v>0.64207637395417105</v>
      </c>
      <c r="P65" s="15">
        <v>1.27845907841089E-4</v>
      </c>
      <c r="Q65" s="15">
        <v>-1.5393790687755899</v>
      </c>
      <c r="R65" s="15">
        <v>2.47535499749751E-2</v>
      </c>
      <c r="S65" s="15">
        <v>-1.25780108106771</v>
      </c>
      <c r="T65" s="15">
        <v>2.6547230043317098E-3</v>
      </c>
      <c r="U65" s="15">
        <v>-1.81631738071411</v>
      </c>
      <c r="V65" s="15">
        <v>0.27038493049588203</v>
      </c>
      <c r="W65" s="15">
        <v>0.12801136689675699</v>
      </c>
      <c r="X65" s="15">
        <v>0.74091139611680401</v>
      </c>
      <c r="Y65" s="15">
        <v>0.771351276188874</v>
      </c>
      <c r="Z65" s="15">
        <v>0.71228370290429399</v>
      </c>
      <c r="AA65" s="15">
        <v>0.54544595597612999</v>
      </c>
      <c r="AB65" s="15">
        <v>0.17166800346635</v>
      </c>
      <c r="AC65" s="15">
        <v>0.84188397552837402</v>
      </c>
      <c r="AD65" s="15">
        <v>0.53574124706050197</v>
      </c>
      <c r="AE65" s="15">
        <v>-0.38684829618004202</v>
      </c>
      <c r="AF65" s="15">
        <v>0.80649219987602405</v>
      </c>
      <c r="AG65" t="s">
        <v>19</v>
      </c>
      <c r="AH65" t="s">
        <v>3</v>
      </c>
    </row>
    <row r="66" spans="1:34" x14ac:dyDescent="0.2">
      <c r="A66">
        <v>20510</v>
      </c>
      <c r="B66" t="s">
        <v>109</v>
      </c>
      <c r="C66" t="s">
        <v>110</v>
      </c>
      <c r="D66" s="15">
        <v>1.1254410625941199E-4</v>
      </c>
      <c r="E66" s="15">
        <v>0.99972802112289605</v>
      </c>
      <c r="F66" s="15">
        <v>0.59702875138092404</v>
      </c>
      <c r="G66" s="15">
        <v>0.89084927342809805</v>
      </c>
      <c r="H66">
        <v>35</v>
      </c>
      <c r="I66">
        <v>6</v>
      </c>
      <c r="J66" s="15">
        <v>7.9837350316978905E-5</v>
      </c>
      <c r="K66" s="15">
        <v>0.101849491951195</v>
      </c>
      <c r="L66" s="15">
        <v>0.39012376166131402</v>
      </c>
      <c r="M66" s="15">
        <v>1.42908857067392E-3</v>
      </c>
      <c r="N66" s="15">
        <v>0.280477831680983</v>
      </c>
      <c r="O66" s="15">
        <v>0.79751694285132202</v>
      </c>
      <c r="P66" s="15">
        <v>1.3147993793532001E-4</v>
      </c>
      <c r="Q66" s="15">
        <v>-1.53307965493823</v>
      </c>
      <c r="R66" s="15">
        <v>1.61245585167121E-3</v>
      </c>
      <c r="S66" s="15">
        <v>-1.8203857660532901</v>
      </c>
      <c r="T66" s="15">
        <v>2.65560385346977E-2</v>
      </c>
      <c r="U66" s="15">
        <v>-1.2367556715366399</v>
      </c>
      <c r="V66" s="15">
        <v>2.8862959744914599E-2</v>
      </c>
      <c r="W66" s="15">
        <v>0.144592576998471</v>
      </c>
      <c r="X66" s="15">
        <v>0.94976429325792699</v>
      </c>
      <c r="Y66" s="15">
        <v>0.93205930090438704</v>
      </c>
      <c r="Z66" s="15">
        <v>0.967548631490313</v>
      </c>
      <c r="AA66" s="15">
        <v>0.27005998950890803</v>
      </c>
      <c r="AB66" s="15">
        <v>0.315625530029084</v>
      </c>
      <c r="AC66" s="15">
        <v>0.56940359233805904</v>
      </c>
      <c r="AD66" s="15">
        <v>0.109420952305846</v>
      </c>
      <c r="AE66" s="15">
        <v>0.89925562454573005</v>
      </c>
      <c r="AF66" s="15">
        <v>0.75206576083738996</v>
      </c>
      <c r="AG66" t="s">
        <v>17</v>
      </c>
      <c r="AH66" t="s">
        <v>3</v>
      </c>
    </row>
    <row r="67" spans="1:34" x14ac:dyDescent="0.2">
      <c r="A67">
        <v>9318</v>
      </c>
      <c r="B67" t="s">
        <v>165</v>
      </c>
      <c r="C67" t="s">
        <v>166</v>
      </c>
      <c r="D67" s="15">
        <v>0.18341164713774</v>
      </c>
      <c r="E67" s="15">
        <v>0.99999997188643597</v>
      </c>
      <c r="F67" s="15">
        <v>0.63764084012815703</v>
      </c>
      <c r="G67" s="15">
        <v>0.91048834426174197</v>
      </c>
      <c r="H67">
        <v>39</v>
      </c>
      <c r="I67">
        <v>6</v>
      </c>
      <c r="J67" s="15">
        <v>9.3984037593245398E-5</v>
      </c>
      <c r="K67" s="15">
        <v>9.7229392445835394E-2</v>
      </c>
      <c r="L67" s="15">
        <v>0.312910277974777</v>
      </c>
      <c r="M67" s="15">
        <v>2.31259200687283E-3</v>
      </c>
      <c r="N67" s="15">
        <v>0.30557809054405399</v>
      </c>
      <c r="O67" s="15">
        <v>0.48221268236461001</v>
      </c>
      <c r="P67" s="15">
        <v>1.46847225322662E-4</v>
      </c>
      <c r="Q67" s="15">
        <v>-1.52829533815723</v>
      </c>
      <c r="R67" s="15">
        <v>1.5620212607905699E-2</v>
      </c>
      <c r="S67" s="15">
        <v>-1.17291880627002</v>
      </c>
      <c r="T67" s="15">
        <v>3.3070418384304702E-3</v>
      </c>
      <c r="U67" s="15">
        <v>-1.8710682567276</v>
      </c>
      <c r="V67" s="15">
        <v>0.34492260417423298</v>
      </c>
      <c r="W67" s="15">
        <v>3.6377460222735199E-2</v>
      </c>
      <c r="X67" s="15">
        <v>0.78694497606560898</v>
      </c>
      <c r="Y67" s="15">
        <v>0.82903617725519996</v>
      </c>
      <c r="Z67" s="15">
        <v>0.74807349325328298</v>
      </c>
      <c r="AA67" s="15">
        <v>7.08923408787554E-2</v>
      </c>
      <c r="AB67" s="15">
        <v>0.491540919356383</v>
      </c>
      <c r="AC67" s="15">
        <v>0.26052935272942601</v>
      </c>
      <c r="AD67" s="15">
        <v>0.76475845736107895</v>
      </c>
      <c r="AE67" s="15">
        <v>-0.20660853110119901</v>
      </c>
      <c r="AF67" s="15">
        <v>0.91871270149556294</v>
      </c>
      <c r="AG67" t="s">
        <v>27</v>
      </c>
      <c r="AH67" t="s">
        <v>3</v>
      </c>
    </row>
    <row r="68" spans="1:34" x14ac:dyDescent="0.2">
      <c r="A68">
        <v>844</v>
      </c>
      <c r="B68" t="s">
        <v>155</v>
      </c>
      <c r="C68" t="s">
        <v>156</v>
      </c>
      <c r="D68" s="15">
        <v>9.2017585236830201E-8</v>
      </c>
      <c r="E68" s="15">
        <v>0.96240977313695697</v>
      </c>
      <c r="F68" s="15">
        <v>0.86706964189505598</v>
      </c>
      <c r="G68" s="15">
        <v>0.87143194501310195</v>
      </c>
      <c r="H68">
        <v>38</v>
      </c>
      <c r="I68">
        <v>6</v>
      </c>
      <c r="J68" s="15">
        <v>9.6208630472101499E-5</v>
      </c>
      <c r="K68" s="15">
        <v>0.72769558819852198</v>
      </c>
      <c r="L68" s="15">
        <v>0.87356221744342699</v>
      </c>
      <c r="M68" s="15">
        <v>1.7991013898283E-2</v>
      </c>
      <c r="N68" s="15">
        <v>0.88319829939898198</v>
      </c>
      <c r="O68" s="15">
        <v>0.95529903311064801</v>
      </c>
      <c r="P68" s="15">
        <v>1.5165790863941301E-4</v>
      </c>
      <c r="Q68" s="15">
        <v>-1.3990181422113299</v>
      </c>
      <c r="R68" s="15">
        <v>1.3603560997985001E-2</v>
      </c>
      <c r="S68" s="15">
        <v>-1.3492982472623001</v>
      </c>
      <c r="T68" s="15">
        <v>5.8746350438882598E-3</v>
      </c>
      <c r="U68" s="15">
        <v>-1.4536188644397201</v>
      </c>
      <c r="V68" s="15">
        <v>0.18170470761594201</v>
      </c>
      <c r="W68" s="15">
        <v>0.33627321356406997</v>
      </c>
      <c r="X68" s="15">
        <v>0.46480683968327702</v>
      </c>
      <c r="Y68" s="15">
        <v>0.46789994444141603</v>
      </c>
      <c r="Z68" s="15">
        <v>0.462686567164179</v>
      </c>
      <c r="AA68" s="15">
        <v>0.72764942067890703</v>
      </c>
      <c r="AB68" s="15">
        <v>9.2735718307951701E-2</v>
      </c>
      <c r="AC68" s="15">
        <v>0.88885468062552897</v>
      </c>
      <c r="AD68" s="15">
        <v>0.97399243100107902</v>
      </c>
      <c r="AE68" s="15">
        <v>-1.1584898869476201E-2</v>
      </c>
      <c r="AF68" s="15">
        <v>0.989392517843528</v>
      </c>
      <c r="AG68" t="s">
        <v>10</v>
      </c>
      <c r="AH68" t="s">
        <v>3</v>
      </c>
    </row>
    <row r="69" spans="1:34" x14ac:dyDescent="0.2">
      <c r="A69">
        <v>20520</v>
      </c>
      <c r="B69" t="s">
        <v>109</v>
      </c>
      <c r="C69" t="s">
        <v>110</v>
      </c>
      <c r="D69" s="15">
        <v>6.1072185641449696E-3</v>
      </c>
      <c r="E69" s="15">
        <v>0.99972911375394202</v>
      </c>
      <c r="F69" s="15">
        <v>0.42496419996719398</v>
      </c>
      <c r="G69" s="15">
        <v>0.92445796660452395</v>
      </c>
      <c r="H69">
        <v>35</v>
      </c>
      <c r="I69">
        <v>6</v>
      </c>
      <c r="J69" s="15">
        <v>1.00479786445552E-4</v>
      </c>
      <c r="K69" s="15">
        <v>0.22247296984526799</v>
      </c>
      <c r="L69" s="15">
        <v>0.68420025444697996</v>
      </c>
      <c r="M69" s="15">
        <v>3.7174884891905502E-3</v>
      </c>
      <c r="N69" s="15">
        <v>0.38761300893700201</v>
      </c>
      <c r="O69" s="15">
        <v>0.83439055420363495</v>
      </c>
      <c r="P69" s="15">
        <v>1.6331622405642301E-4</v>
      </c>
      <c r="Q69" s="15">
        <v>-1.5152917759381701</v>
      </c>
      <c r="R69" s="15">
        <v>1.6545560508584401E-2</v>
      </c>
      <c r="S69" s="15">
        <v>-1.3690092322438701</v>
      </c>
      <c r="T69" s="15">
        <v>4.6846497417708903E-3</v>
      </c>
      <c r="U69" s="15">
        <v>-1.6517380551285299</v>
      </c>
      <c r="V69" s="15">
        <v>0.15511462976797799</v>
      </c>
      <c r="W69" s="15">
        <v>0.12703215150863401</v>
      </c>
      <c r="X69" s="15">
        <v>0.96484691066804895</v>
      </c>
      <c r="Y69" s="15">
        <v>0.97140040987184395</v>
      </c>
      <c r="Z69" s="15">
        <v>0.95858047412146197</v>
      </c>
      <c r="AA69" s="15">
        <v>0.240973822114841</v>
      </c>
      <c r="AB69" s="15">
        <v>0.34426925763770799</v>
      </c>
      <c r="AC69" s="15">
        <v>0.55079730769106605</v>
      </c>
      <c r="AD69" s="15">
        <v>0.90226829378206796</v>
      </c>
      <c r="AE69" s="15">
        <v>6.1540434753049399E-2</v>
      </c>
      <c r="AF69" s="15">
        <v>0.939862806022988</v>
      </c>
      <c r="AG69" t="s">
        <v>29</v>
      </c>
      <c r="AH69" t="s">
        <v>3</v>
      </c>
    </row>
    <row r="70" spans="1:34" x14ac:dyDescent="0.2">
      <c r="A70">
        <v>435</v>
      </c>
      <c r="B70" t="s">
        <v>121</v>
      </c>
      <c r="C70" t="s">
        <v>122</v>
      </c>
      <c r="D70" s="15">
        <v>0.70466036460870896</v>
      </c>
      <c r="E70" s="15">
        <v>0.99999664161817103</v>
      </c>
      <c r="F70" s="15">
        <v>0.99408441877214804</v>
      </c>
      <c r="G70" s="15">
        <v>0.94016582858467501</v>
      </c>
      <c r="H70">
        <v>40</v>
      </c>
      <c r="I70">
        <v>6</v>
      </c>
      <c r="J70" s="15">
        <v>1.2138674898050801E-4</v>
      </c>
      <c r="K70" s="15">
        <v>0.35536110476408</v>
      </c>
      <c r="L70" s="15">
        <v>0.41582086182496097</v>
      </c>
      <c r="M70" s="15">
        <v>3.8358212677840498E-3</v>
      </c>
      <c r="N70" s="15">
        <v>0.66841731610386401</v>
      </c>
      <c r="O70" s="15">
        <v>0.79156260443787696</v>
      </c>
      <c r="P70" s="15">
        <v>1.85409529982563E-4</v>
      </c>
      <c r="Q70" s="15">
        <v>-1.50652050442206</v>
      </c>
      <c r="R70" s="15">
        <v>4.37038915157605E-3</v>
      </c>
      <c r="S70" s="15">
        <v>-1.7964824242417301</v>
      </c>
      <c r="T70" s="15">
        <v>2.05524951707854E-2</v>
      </c>
      <c r="U70" s="15">
        <v>-1.2165585846023901</v>
      </c>
      <c r="V70" s="15">
        <v>6.9052148594901594E-2</v>
      </c>
      <c r="W70" s="15">
        <v>0.311064334807926</v>
      </c>
      <c r="X70" s="15">
        <v>0.96698587022031701</v>
      </c>
      <c r="Y70" s="15">
        <v>0.95975094507449399</v>
      </c>
      <c r="Z70" s="15">
        <v>0.97427623913238304</v>
      </c>
      <c r="AA70" s="15">
        <v>0.27791823016178402</v>
      </c>
      <c r="AB70" s="15">
        <v>-0.29932030256425601</v>
      </c>
      <c r="AC70" s="15">
        <v>0.67611045858560503</v>
      </c>
      <c r="AD70" s="15">
        <v>0.664455220548124</v>
      </c>
      <c r="AE70" s="15">
        <v>0.28060353707508201</v>
      </c>
      <c r="AF70" s="15">
        <v>0.83455575700844398</v>
      </c>
      <c r="AG70" t="s">
        <v>13</v>
      </c>
      <c r="AH70" t="s">
        <v>3</v>
      </c>
    </row>
    <row r="71" spans="1:34" x14ac:dyDescent="0.2">
      <c r="A71">
        <v>15021</v>
      </c>
      <c r="B71" t="s">
        <v>376</v>
      </c>
      <c r="C71" t="s">
        <v>319</v>
      </c>
      <c r="D71" s="15">
        <v>0.427246831174666</v>
      </c>
      <c r="E71" s="15">
        <v>0.98098735520809399</v>
      </c>
      <c r="F71" s="15">
        <v>0.86091214576437303</v>
      </c>
      <c r="G71" s="15">
        <v>0.63905740146434697</v>
      </c>
      <c r="H71">
        <v>38</v>
      </c>
      <c r="I71">
        <v>6</v>
      </c>
      <c r="J71" s="15">
        <v>1.2335335435243599E-4</v>
      </c>
      <c r="K71" s="15">
        <v>0.85480245533836197</v>
      </c>
      <c r="L71" s="15">
        <v>0.31907553884592499</v>
      </c>
      <c r="M71" s="15">
        <v>2.31259200687283E-3</v>
      </c>
      <c r="N71" s="15">
        <v>0.93035716169674898</v>
      </c>
      <c r="O71" s="15">
        <v>0.48221268236461001</v>
      </c>
      <c r="P71" s="15">
        <v>1.9189239736097099E-4</v>
      </c>
      <c r="Q71" s="15">
        <v>-1.35509873611473</v>
      </c>
      <c r="R71" s="15">
        <v>7.0917105595258198E-2</v>
      </c>
      <c r="S71" s="15">
        <v>-1.0376951068384599</v>
      </c>
      <c r="T71" s="15">
        <v>2.9566597071949499E-4</v>
      </c>
      <c r="U71" s="15">
        <v>-1.6792607843988201</v>
      </c>
      <c r="V71" s="15">
        <v>0.37620652477965899</v>
      </c>
      <c r="W71" s="15">
        <v>7.0175731106908801E-3</v>
      </c>
      <c r="X71" s="15">
        <v>0.32424189591686597</v>
      </c>
      <c r="Y71" s="15">
        <v>0.50068587105624096</v>
      </c>
      <c r="Z71" s="15">
        <v>0.157257812598179</v>
      </c>
      <c r="AA71" s="15">
        <v>0.61588240432549002</v>
      </c>
      <c r="AB71" s="15">
        <v>0.12840996114866199</v>
      </c>
      <c r="AC71" s="15">
        <v>0.85568172921789898</v>
      </c>
      <c r="AD71" s="15">
        <v>0.34825958100063098</v>
      </c>
      <c r="AE71" s="15">
        <v>-0.51315571641169799</v>
      </c>
      <c r="AF71" s="15">
        <v>0.80222223179809105</v>
      </c>
      <c r="AG71" t="s">
        <v>27</v>
      </c>
      <c r="AH71" t="s">
        <v>3</v>
      </c>
    </row>
    <row r="72" spans="1:34" x14ac:dyDescent="0.2">
      <c r="A72">
        <v>1395</v>
      </c>
      <c r="B72" t="s">
        <v>362</v>
      </c>
      <c r="C72" t="s">
        <v>241</v>
      </c>
      <c r="D72" s="15">
        <v>0.23748435759811001</v>
      </c>
      <c r="E72" s="15">
        <v>0.99826716716118402</v>
      </c>
      <c r="F72" s="15">
        <v>0.99925017293218199</v>
      </c>
      <c r="G72" s="15">
        <v>0.71397930276860899</v>
      </c>
      <c r="H72">
        <v>39</v>
      </c>
      <c r="I72">
        <v>6</v>
      </c>
      <c r="J72" s="15">
        <v>1.3012494393355799E-4</v>
      </c>
      <c r="K72" s="15">
        <v>0.96792901407019805</v>
      </c>
      <c r="L72" s="15">
        <v>0.96986427249846097</v>
      </c>
      <c r="M72" s="15">
        <v>8.6245732949220694E-3</v>
      </c>
      <c r="N72" s="15">
        <v>0.97352397946944802</v>
      </c>
      <c r="O72" s="15">
        <v>0.98114176403914</v>
      </c>
      <c r="P72" s="15">
        <v>1.9990220427249799E-4</v>
      </c>
      <c r="Q72" s="15">
        <v>1.4291555752544001</v>
      </c>
      <c r="R72" s="15">
        <v>2.0876806209975101E-3</v>
      </c>
      <c r="S72" s="15">
        <v>1.4162513730990201</v>
      </c>
      <c r="T72" s="15">
        <v>2.4149523608942399E-2</v>
      </c>
      <c r="U72" s="15">
        <v>1.4422118525710399</v>
      </c>
      <c r="V72" s="15">
        <v>0.108538066583739</v>
      </c>
      <c r="W72" s="15">
        <v>0.24316421684564599</v>
      </c>
      <c r="X72" s="15">
        <v>1.4788272388528301</v>
      </c>
      <c r="Y72" s="15">
        <v>1.50697840313638</v>
      </c>
      <c r="Z72" s="15">
        <v>1.4526980390620901</v>
      </c>
      <c r="AA72" s="15">
        <v>0.98245282220443997</v>
      </c>
      <c r="AB72" s="15">
        <v>5.9309312887248101E-3</v>
      </c>
      <c r="AC72" s="15">
        <v>0.99074466825007301</v>
      </c>
      <c r="AD72" s="15">
        <v>0.955840823491511</v>
      </c>
      <c r="AE72" s="15">
        <v>3.1891410760741298E-2</v>
      </c>
      <c r="AF72" s="15">
        <v>0.98412013779599405</v>
      </c>
      <c r="AG72" t="s">
        <v>11</v>
      </c>
      <c r="AH72" t="s">
        <v>3</v>
      </c>
    </row>
    <row r="73" spans="1:34" x14ac:dyDescent="0.2">
      <c r="A73">
        <v>534</v>
      </c>
      <c r="B73" t="s">
        <v>175</v>
      </c>
      <c r="C73" t="s">
        <v>176</v>
      </c>
      <c r="D73" s="15">
        <v>1.5454758666090701E-2</v>
      </c>
      <c r="E73" s="15">
        <v>0.99818309616374801</v>
      </c>
      <c r="F73" s="15">
        <v>0.95180049072540196</v>
      </c>
      <c r="G73" s="15">
        <v>0.27555334977166801</v>
      </c>
      <c r="H73">
        <v>39</v>
      </c>
      <c r="I73">
        <v>6</v>
      </c>
      <c r="J73" s="15">
        <v>1.35351504270143E-4</v>
      </c>
      <c r="K73" s="15">
        <v>1.7475478103460999E-14</v>
      </c>
      <c r="L73" s="15">
        <v>2.61859313447599E-5</v>
      </c>
      <c r="M73" s="15">
        <v>2.8273425336430001E-3</v>
      </c>
      <c r="N73" s="15">
        <v>3.2853898834506701E-12</v>
      </c>
      <c r="O73" s="15">
        <v>2.4614775464074298E-3</v>
      </c>
      <c r="P73" s="15">
        <v>0.86281435599095901</v>
      </c>
      <c r="Q73" s="15">
        <v>-7.1863697379234107E-2</v>
      </c>
      <c r="R73" s="15">
        <v>7.1981673111716398E-3</v>
      </c>
      <c r="S73" s="15">
        <v>0.84257914655348198</v>
      </c>
      <c r="T73" s="15">
        <v>3.48874591424164E-3</v>
      </c>
      <c r="U73" s="15">
        <v>-1.0176904966815701</v>
      </c>
      <c r="V73" s="15">
        <v>0.12710235874751399</v>
      </c>
      <c r="W73" s="15">
        <v>3.8581425404554601E-2</v>
      </c>
      <c r="X73" s="15">
        <v>1.0427042946614999</v>
      </c>
      <c r="Y73" s="15">
        <v>1.2017396707051899</v>
      </c>
      <c r="Z73" s="15">
        <v>0.77608972566564105</v>
      </c>
      <c r="AA73" s="15">
        <v>1.5436596862384E-9</v>
      </c>
      <c r="AB73" s="15">
        <v>-1.22397425941509</v>
      </c>
      <c r="AC73" s="15">
        <v>2.1883002572858301E-7</v>
      </c>
      <c r="AD73" s="15">
        <v>1.1547522466342601E-3</v>
      </c>
      <c r="AE73" s="15">
        <v>-3.0842439026501398</v>
      </c>
      <c r="AF73" s="15">
        <v>0.10854671118362</v>
      </c>
      <c r="AG73" t="s">
        <v>12</v>
      </c>
      <c r="AH73" t="s">
        <v>1</v>
      </c>
    </row>
    <row r="74" spans="1:34" x14ac:dyDescent="0.2">
      <c r="A74">
        <v>1513</v>
      </c>
      <c r="B74" t="s">
        <v>280</v>
      </c>
      <c r="C74" t="s">
        <v>281</v>
      </c>
      <c r="D74" s="15">
        <v>1.5167242497698901E-6</v>
      </c>
      <c r="E74" s="15">
        <v>0.99613125758810295</v>
      </c>
      <c r="F74" s="15">
        <v>0.99656855225011998</v>
      </c>
      <c r="G74" s="15">
        <v>0.91052141735063297</v>
      </c>
      <c r="H74">
        <v>39</v>
      </c>
      <c r="I74">
        <v>6</v>
      </c>
      <c r="J74" s="15">
        <v>1.40539305518395E-4</v>
      </c>
      <c r="K74" s="15">
        <v>0.14196341898686499</v>
      </c>
      <c r="L74" s="15">
        <v>0.49582957162930602</v>
      </c>
      <c r="M74" s="15">
        <v>2.4147207948160502E-3</v>
      </c>
      <c r="N74" s="15">
        <v>0.33963400238629798</v>
      </c>
      <c r="O74" s="15">
        <v>0.71535716822854101</v>
      </c>
      <c r="P74" s="15">
        <v>2.1503835247431899E-4</v>
      </c>
      <c r="Q74" s="15">
        <v>1.42221279339879</v>
      </c>
      <c r="R74" s="15">
        <v>1.68060192315071E-2</v>
      </c>
      <c r="S74" s="15">
        <v>1.1889788065870199</v>
      </c>
      <c r="T74" s="15">
        <v>5.3200230307649098E-3</v>
      </c>
      <c r="U74" s="15">
        <v>1.64518403543198</v>
      </c>
      <c r="V74" s="15">
        <v>0.12744564583892801</v>
      </c>
      <c r="W74" s="15">
        <v>7.1820310915326202E-2</v>
      </c>
      <c r="X74" s="15">
        <v>3.2041879976005498</v>
      </c>
      <c r="Y74" s="15">
        <v>2.7336942945298</v>
      </c>
      <c r="Z74" s="15">
        <v>3.8052434371378201</v>
      </c>
      <c r="AA74" s="15">
        <v>0.12642030087971801</v>
      </c>
      <c r="AB74" s="15">
        <v>-0.40024704636498398</v>
      </c>
      <c r="AC74" s="15">
        <v>0.38456768961135301</v>
      </c>
      <c r="AD74" s="15">
        <v>0.93493990188918796</v>
      </c>
      <c r="AE74" s="15">
        <v>5.5958182479981397E-2</v>
      </c>
      <c r="AF74" s="15">
        <v>0.96480484051511495</v>
      </c>
      <c r="AG74" t="s">
        <v>9</v>
      </c>
      <c r="AH74" t="s">
        <v>3</v>
      </c>
    </row>
    <row r="75" spans="1:34" x14ac:dyDescent="0.2">
      <c r="A75">
        <v>10012</v>
      </c>
      <c r="B75" t="s">
        <v>105</v>
      </c>
      <c r="C75" t="s">
        <v>106</v>
      </c>
      <c r="D75" s="15">
        <v>0.12522453983759399</v>
      </c>
      <c r="E75" s="15">
        <v>0.99641753431038005</v>
      </c>
      <c r="F75" s="15">
        <v>0.515618366470871</v>
      </c>
      <c r="G75" s="15">
        <v>0.85402832201878398</v>
      </c>
      <c r="H75">
        <v>35</v>
      </c>
      <c r="I75">
        <v>6</v>
      </c>
      <c r="J75" s="15">
        <v>1.4361406768169E-4</v>
      </c>
      <c r="K75" s="15">
        <v>0.11738683790849699</v>
      </c>
      <c r="L75" s="15">
        <v>0.27973457771860499</v>
      </c>
      <c r="M75" s="15">
        <v>4.1648079627690099E-3</v>
      </c>
      <c r="N75" s="15">
        <v>0.277440266713535</v>
      </c>
      <c r="O75" s="15">
        <v>0.73393314472040305</v>
      </c>
      <c r="P75" s="15">
        <v>2.2871784756315901E-4</v>
      </c>
      <c r="Q75" s="15">
        <v>-1.41229779553333</v>
      </c>
      <c r="R75" s="15">
        <v>5.8800477769838301E-2</v>
      </c>
      <c r="S75" s="15">
        <v>-1.0790891778476399</v>
      </c>
      <c r="T75" s="15">
        <v>3.9779237410858E-4</v>
      </c>
      <c r="U75" s="15">
        <v>-1.7862446803584999</v>
      </c>
      <c r="V75" s="15">
        <v>0.35359013559569202</v>
      </c>
      <c r="W75" s="15">
        <v>1.15359788491488E-2</v>
      </c>
      <c r="X75" s="15">
        <v>0.91318907779495095</v>
      </c>
      <c r="Y75" s="15">
        <v>0.93177669869476898</v>
      </c>
      <c r="Z75" s="15">
        <v>0.89257635020346904</v>
      </c>
      <c r="AA75" s="15">
        <v>8.9328443497073001E-2</v>
      </c>
      <c r="AB75" s="15">
        <v>0.47527978329398402</v>
      </c>
      <c r="AC75" s="15">
        <v>0.25553304537761101</v>
      </c>
      <c r="AD75" s="15">
        <v>0.599947835561781</v>
      </c>
      <c r="AE75" s="15">
        <v>-0.23187571921688199</v>
      </c>
      <c r="AF75" s="15">
        <v>0.84753749797264</v>
      </c>
      <c r="AG75" t="s">
        <v>20</v>
      </c>
      <c r="AH75" t="s">
        <v>3</v>
      </c>
    </row>
    <row r="76" spans="1:34" x14ac:dyDescent="0.2">
      <c r="A76">
        <v>5710</v>
      </c>
      <c r="B76" t="s">
        <v>75</v>
      </c>
      <c r="C76" t="s">
        <v>76</v>
      </c>
      <c r="D76" s="15">
        <v>3.3952196679030002E-4</v>
      </c>
      <c r="E76" s="15">
        <v>0.99999997718150002</v>
      </c>
      <c r="F76" s="15">
        <v>0.35719717758157299</v>
      </c>
      <c r="G76" s="15">
        <v>0.75094123794140799</v>
      </c>
      <c r="H76">
        <v>40</v>
      </c>
      <c r="I76">
        <v>6</v>
      </c>
      <c r="J76" s="15">
        <v>1.4508081058495299E-4</v>
      </c>
      <c r="K76" s="15">
        <v>3.1192407483140501E-5</v>
      </c>
      <c r="L76" s="15">
        <v>0.64251175156146401</v>
      </c>
      <c r="M76" s="15">
        <v>1.03007375515317E-2</v>
      </c>
      <c r="N76" s="15">
        <v>2.5002321338395502E-4</v>
      </c>
      <c r="O76" s="15">
        <v>0.77319210781125303</v>
      </c>
      <c r="P76" s="15">
        <v>1.73752175912856E-3</v>
      </c>
      <c r="Q76" s="15">
        <v>-1.2931931406247099</v>
      </c>
      <c r="R76" s="15">
        <v>2.8714205425806102E-3</v>
      </c>
      <c r="S76" s="15">
        <v>-1.4387997669068899</v>
      </c>
      <c r="T76" s="15">
        <v>3.1554455169104503E-2</v>
      </c>
      <c r="U76" s="15">
        <v>-1.1475865143425501</v>
      </c>
      <c r="V76" s="15">
        <v>0.164847654928653</v>
      </c>
      <c r="W76" s="15">
        <v>0.24350160385109301</v>
      </c>
      <c r="X76" s="15">
        <v>0.63708341005339697</v>
      </c>
      <c r="Y76" s="15">
        <v>0.63615999999999995</v>
      </c>
      <c r="Z76" s="15">
        <v>0.63772775991425501</v>
      </c>
      <c r="AA76" s="15">
        <v>5.0626910095554996E-4</v>
      </c>
      <c r="AB76" s="15">
        <v>0.932892448946126</v>
      </c>
      <c r="AC76" s="15">
        <v>3.59451061678441E-3</v>
      </c>
      <c r="AD76" s="15">
        <v>2.18751952606057E-2</v>
      </c>
      <c r="AE76" s="15">
        <v>1.2241057015104699</v>
      </c>
      <c r="AF76" s="15">
        <v>0.228740901842931</v>
      </c>
      <c r="AG76" t="s">
        <v>19</v>
      </c>
      <c r="AH76" t="s">
        <v>3</v>
      </c>
    </row>
    <row r="77" spans="1:34" x14ac:dyDescent="0.2">
      <c r="A77">
        <v>12016</v>
      </c>
      <c r="B77" t="s">
        <v>104</v>
      </c>
      <c r="C77" t="s">
        <v>233</v>
      </c>
      <c r="D77" s="15">
        <v>1.3800937872138699E-4</v>
      </c>
      <c r="E77" s="15">
        <v>0.99999998628728903</v>
      </c>
      <c r="F77" s="15">
        <v>0.99976017722715405</v>
      </c>
      <c r="G77" s="15">
        <v>0.196689257595422</v>
      </c>
      <c r="H77">
        <v>35</v>
      </c>
      <c r="I77">
        <v>6</v>
      </c>
      <c r="J77" s="15">
        <v>1.46832316595647E-4</v>
      </c>
      <c r="K77" s="15">
        <v>3.35536692382738E-4</v>
      </c>
      <c r="L77" s="15">
        <v>0.10939621734764</v>
      </c>
      <c r="M77" s="15">
        <v>3.3142151460160301E-3</v>
      </c>
      <c r="N77" s="15">
        <v>1.47263326101313E-3</v>
      </c>
      <c r="O77" s="15">
        <v>0.32633061192958901</v>
      </c>
      <c r="P77" s="15">
        <v>1.90211226629468E-3</v>
      </c>
      <c r="Q77" s="15">
        <v>-1.2868118878035499</v>
      </c>
      <c r="R77" s="15">
        <v>2.9642996331809699E-2</v>
      </c>
      <c r="S77" s="15">
        <v>-0.78790449960237796</v>
      </c>
      <c r="T77" s="15">
        <v>3.3713123566763499E-3</v>
      </c>
      <c r="U77" s="15">
        <v>-1.75327480897875</v>
      </c>
      <c r="V77" s="15">
        <v>0.203634496540258</v>
      </c>
      <c r="W77" s="15">
        <v>4.6812889774705699E-2</v>
      </c>
      <c r="X77" s="15">
        <v>0.83260985374923102</v>
      </c>
      <c r="Y77" s="15">
        <v>0.91725349315433402</v>
      </c>
      <c r="Z77" s="15">
        <v>0.77316330974933101</v>
      </c>
      <c r="AA77" s="15">
        <v>7.5228720209003403E-6</v>
      </c>
      <c r="AB77" s="15">
        <v>1.1355563459087801</v>
      </c>
      <c r="AC77" s="15">
        <v>4.3979867199109702E-5</v>
      </c>
      <c r="AD77" s="15">
        <v>0.86477345938750305</v>
      </c>
      <c r="AE77" s="15">
        <v>0.17018603653240799</v>
      </c>
      <c r="AF77" s="15">
        <v>0.99803355357191903</v>
      </c>
      <c r="AG77" t="s">
        <v>28</v>
      </c>
      <c r="AH77" t="s">
        <v>3</v>
      </c>
    </row>
    <row r="78" spans="1:34" x14ac:dyDescent="0.2">
      <c r="A78">
        <v>20115</v>
      </c>
      <c r="B78" t="s">
        <v>251</v>
      </c>
      <c r="C78" t="s">
        <v>252</v>
      </c>
      <c r="D78" s="15">
        <v>1.10372530534141E-13</v>
      </c>
      <c r="E78" s="15">
        <v>2.2644257266741099E-13</v>
      </c>
      <c r="F78" s="15">
        <v>2.69307788806347E-9</v>
      </c>
      <c r="G78" s="15">
        <v>1.40057393050883E-9</v>
      </c>
      <c r="H78">
        <v>35</v>
      </c>
      <c r="I78">
        <v>6</v>
      </c>
      <c r="J78" s="15">
        <v>1.4869953956761099E-4</v>
      </c>
      <c r="K78" s="15">
        <v>0.862178303620873</v>
      </c>
      <c r="L78" s="15">
        <v>0.67474510459671</v>
      </c>
      <c r="M78" s="15">
        <v>3.1014475395530899E-3</v>
      </c>
      <c r="N78" s="15">
        <v>0.92600371286792404</v>
      </c>
      <c r="O78" s="15">
        <v>0.86974443374783394</v>
      </c>
      <c r="P78" s="15">
        <v>2.36347699914273E-4</v>
      </c>
      <c r="Q78" s="15">
        <v>-0.67424632154000497</v>
      </c>
      <c r="R78" s="15">
        <v>1.2733673447849401E-2</v>
      </c>
      <c r="S78" s="15">
        <v>-0.74230364840318597</v>
      </c>
      <c r="T78" s="15">
        <v>1.01625721206906E-2</v>
      </c>
      <c r="U78" s="15">
        <v>-0.60618899467682497</v>
      </c>
      <c r="V78" s="15">
        <v>0.143008947952771</v>
      </c>
      <c r="W78" s="15">
        <v>0.116749216270668</v>
      </c>
      <c r="X78" s="15">
        <v>0.99243242950566701</v>
      </c>
      <c r="Y78" s="15">
        <v>0.987899077062805</v>
      </c>
      <c r="Z78" s="15">
        <v>0.99696578194852803</v>
      </c>
      <c r="AA78" s="15" t="s">
        <v>246</v>
      </c>
      <c r="AB78" s="15" t="s">
        <v>246</v>
      </c>
      <c r="AC78" s="15" t="s">
        <v>246</v>
      </c>
      <c r="AD78" s="15">
        <v>0.89392523905257404</v>
      </c>
      <c r="AE78" s="15">
        <v>0.136114653726361</v>
      </c>
      <c r="AF78" s="15">
        <v>0.95796703273811601</v>
      </c>
      <c r="AG78" t="s">
        <v>26</v>
      </c>
      <c r="AH78" t="s">
        <v>3</v>
      </c>
    </row>
    <row r="79" spans="1:34" x14ac:dyDescent="0.2">
      <c r="A79">
        <v>20012</v>
      </c>
      <c r="B79" t="s">
        <v>249</v>
      </c>
      <c r="C79" t="s">
        <v>250</v>
      </c>
      <c r="D79" s="15">
        <v>9.8774681020184301E-14</v>
      </c>
      <c r="E79" s="15">
        <v>2.2644257266741001E-13</v>
      </c>
      <c r="F79" s="15">
        <v>2.69307788806347E-9</v>
      </c>
      <c r="G79" s="15">
        <v>1.40057393050883E-9</v>
      </c>
      <c r="H79">
        <v>35</v>
      </c>
      <c r="I79">
        <v>6</v>
      </c>
      <c r="J79" s="15">
        <v>1.48699539567614E-4</v>
      </c>
      <c r="K79" s="15">
        <v>0.86217830362055103</v>
      </c>
      <c r="L79" s="15">
        <v>0.67474510459682102</v>
      </c>
      <c r="M79" s="15">
        <v>3.1014475395530899E-3</v>
      </c>
      <c r="N79" s="15">
        <v>0.92600371286792404</v>
      </c>
      <c r="O79" s="15">
        <v>0.86974443374783394</v>
      </c>
      <c r="P79" s="15">
        <v>2.3634769991427501E-4</v>
      </c>
      <c r="Q79" s="15">
        <v>0.67424632154000497</v>
      </c>
      <c r="R79" s="15">
        <v>1.27336734478495E-2</v>
      </c>
      <c r="S79" s="15">
        <v>0.60618899467682497</v>
      </c>
      <c r="T79" s="15">
        <v>1.01625721206906E-2</v>
      </c>
      <c r="U79" s="15">
        <v>0.74230364840318697</v>
      </c>
      <c r="V79" s="15">
        <v>0.143008947952771</v>
      </c>
      <c r="W79" s="15">
        <v>0.116749216270668</v>
      </c>
      <c r="X79" s="15">
        <v>1.00550930222962</v>
      </c>
      <c r="Y79" s="15">
        <v>1.0019604641788999</v>
      </c>
      <c r="Z79" s="15">
        <v>1.00905814028035</v>
      </c>
      <c r="AA79" s="15" t="s">
        <v>246</v>
      </c>
      <c r="AB79" s="15" t="s">
        <v>246</v>
      </c>
      <c r="AC79" s="15" t="s">
        <v>246</v>
      </c>
      <c r="AD79" s="15">
        <v>0.89392523905257304</v>
      </c>
      <c r="AE79" s="15">
        <v>0.136114653726362</v>
      </c>
      <c r="AF79" s="15">
        <v>0.95796703273811601</v>
      </c>
      <c r="AG79" t="s">
        <v>26</v>
      </c>
      <c r="AH79" t="s">
        <v>3</v>
      </c>
    </row>
    <row r="80" spans="1:34" x14ac:dyDescent="0.2">
      <c r="A80">
        <v>20315</v>
      </c>
      <c r="B80" t="s">
        <v>255</v>
      </c>
      <c r="C80" t="s">
        <v>256</v>
      </c>
      <c r="D80" s="15">
        <v>1.4441976665370799E-13</v>
      </c>
      <c r="E80" s="15">
        <v>2.2644257266741001E-13</v>
      </c>
      <c r="F80" s="15">
        <v>2.69307788806347E-9</v>
      </c>
      <c r="G80" s="15">
        <v>1.40057393050883E-9</v>
      </c>
      <c r="H80">
        <v>35</v>
      </c>
      <c r="I80">
        <v>6</v>
      </c>
      <c r="J80" s="15">
        <v>1.48699539567614E-4</v>
      </c>
      <c r="K80" s="15">
        <v>0.86217830362055103</v>
      </c>
      <c r="L80" s="15">
        <v>0.67474510459682102</v>
      </c>
      <c r="M80" s="15">
        <v>3.1014475395530899E-3</v>
      </c>
      <c r="N80" s="15">
        <v>0.92600371286792404</v>
      </c>
      <c r="O80" s="15">
        <v>0.86974443374783394</v>
      </c>
      <c r="P80" s="15">
        <v>2.3634769991427501E-4</v>
      </c>
      <c r="Q80" s="15">
        <v>0.67424632154000497</v>
      </c>
      <c r="R80" s="15">
        <v>1.27336734478495E-2</v>
      </c>
      <c r="S80" s="15">
        <v>0.60618899467682497</v>
      </c>
      <c r="T80" s="15">
        <v>1.01625721206906E-2</v>
      </c>
      <c r="U80" s="15">
        <v>0.74230364840318697</v>
      </c>
      <c r="V80" s="15">
        <v>0.143008947952771</v>
      </c>
      <c r="W80" s="15">
        <v>0.116749216270668</v>
      </c>
      <c r="X80" s="15">
        <v>1.0080021802258401</v>
      </c>
      <c r="Y80" s="15">
        <v>1.0041198915957199</v>
      </c>
      <c r="Z80" s="15">
        <v>1.0118844688559601</v>
      </c>
      <c r="AA80" s="15" t="s">
        <v>246</v>
      </c>
      <c r="AB80" s="15" t="s">
        <v>246</v>
      </c>
      <c r="AC80" s="15" t="s">
        <v>246</v>
      </c>
      <c r="AD80" s="15">
        <v>0.89392523905257304</v>
      </c>
      <c r="AE80" s="15">
        <v>0.136114653726362</v>
      </c>
      <c r="AF80" s="15">
        <v>0.95796703273811601</v>
      </c>
      <c r="AG80" t="s">
        <v>26</v>
      </c>
      <c r="AH80" t="s">
        <v>3</v>
      </c>
    </row>
    <row r="81" spans="1:34" x14ac:dyDescent="0.2">
      <c r="A81">
        <v>19912</v>
      </c>
      <c r="B81" t="s">
        <v>247</v>
      </c>
      <c r="C81" t="s">
        <v>248</v>
      </c>
      <c r="D81" s="15">
        <v>1.69910364723627E-13</v>
      </c>
      <c r="E81" s="15">
        <v>2.2644257266741001E-13</v>
      </c>
      <c r="F81" s="15">
        <v>2.69307788806347E-9</v>
      </c>
      <c r="G81" s="15">
        <v>1.40057393050883E-9</v>
      </c>
      <c r="H81">
        <v>35</v>
      </c>
      <c r="I81">
        <v>6</v>
      </c>
      <c r="J81" s="15">
        <v>1.48699539567614E-4</v>
      </c>
      <c r="K81" s="15">
        <v>0.86217830362055103</v>
      </c>
      <c r="L81" s="15">
        <v>0.67474510459682102</v>
      </c>
      <c r="M81" s="15">
        <v>3.1014475395530899E-3</v>
      </c>
      <c r="N81" s="15">
        <v>0.92600371286792404</v>
      </c>
      <c r="O81" s="15">
        <v>0.86974443374783394</v>
      </c>
      <c r="P81" s="15">
        <v>2.3634769991427501E-4</v>
      </c>
      <c r="Q81" s="15">
        <v>0.67424632154000497</v>
      </c>
      <c r="R81" s="15">
        <v>1.27336734478495E-2</v>
      </c>
      <c r="S81" s="15">
        <v>0.60618899467682497</v>
      </c>
      <c r="T81" s="15">
        <v>1.01625721206906E-2</v>
      </c>
      <c r="U81" s="15">
        <v>0.74230364840318697</v>
      </c>
      <c r="V81" s="15">
        <v>0.143008947952771</v>
      </c>
      <c r="W81" s="15">
        <v>0.116749216270668</v>
      </c>
      <c r="X81" s="15">
        <v>1.0099599136194799</v>
      </c>
      <c r="Y81" s="15">
        <v>1.0058964305712501</v>
      </c>
      <c r="Z81" s="15">
        <v>1.0140233966677099</v>
      </c>
      <c r="AA81" s="15" t="s">
        <v>246</v>
      </c>
      <c r="AB81" s="15" t="s">
        <v>246</v>
      </c>
      <c r="AC81" s="15" t="s">
        <v>246</v>
      </c>
      <c r="AD81" s="15">
        <v>0.89392523905257304</v>
      </c>
      <c r="AE81" s="15">
        <v>0.136114653726362</v>
      </c>
      <c r="AF81" s="15">
        <v>0.95796703273811601</v>
      </c>
      <c r="AG81" t="s">
        <v>26</v>
      </c>
      <c r="AH81" t="s">
        <v>3</v>
      </c>
    </row>
    <row r="82" spans="1:34" x14ac:dyDescent="0.2">
      <c r="A82">
        <v>2006</v>
      </c>
      <c r="B82" t="s">
        <v>249</v>
      </c>
      <c r="C82" t="s">
        <v>250</v>
      </c>
      <c r="D82" s="15">
        <v>1.1464105563507001E-13</v>
      </c>
      <c r="E82" s="15">
        <v>2.2644257266741099E-13</v>
      </c>
      <c r="F82" s="15">
        <v>2.69307788806347E-9</v>
      </c>
      <c r="G82" s="15">
        <v>1.40057393050883E-9</v>
      </c>
      <c r="H82">
        <v>35</v>
      </c>
      <c r="I82">
        <v>6</v>
      </c>
      <c r="J82" s="15">
        <v>1.4869953956762199E-4</v>
      </c>
      <c r="K82" s="15">
        <v>0.86217830362042203</v>
      </c>
      <c r="L82" s="15">
        <v>0.67474510459682102</v>
      </c>
      <c r="M82" s="15">
        <v>6.9856697658456802E-3</v>
      </c>
      <c r="N82" s="15">
        <v>0.95481315070105699</v>
      </c>
      <c r="O82" s="15">
        <v>0.96311501323577797</v>
      </c>
      <c r="P82" s="15">
        <v>2.36347699914272E-4</v>
      </c>
      <c r="Q82" s="15">
        <v>-0.67424632154000597</v>
      </c>
      <c r="R82" s="15">
        <v>1.27336734478496E-2</v>
      </c>
      <c r="S82" s="15">
        <v>-0.74230364840318497</v>
      </c>
      <c r="T82" s="15">
        <v>1.01625721206907E-2</v>
      </c>
      <c r="U82" s="15">
        <v>-0.60618899467682397</v>
      </c>
      <c r="V82" s="15">
        <v>0.10242302555879</v>
      </c>
      <c r="W82" s="15">
        <v>0.17091598566616201</v>
      </c>
      <c r="X82" s="15">
        <v>0.99221465603138004</v>
      </c>
      <c r="Y82" s="15">
        <v>0.98767198683538804</v>
      </c>
      <c r="Z82" s="15">
        <v>0.99675732522737204</v>
      </c>
      <c r="AA82" s="15" t="s">
        <v>246</v>
      </c>
      <c r="AB82" s="15" t="s">
        <v>246</v>
      </c>
      <c r="AC82" s="15" t="s">
        <v>246</v>
      </c>
      <c r="AD82" s="15">
        <v>0.89392523905257404</v>
      </c>
      <c r="AE82" s="15">
        <v>0.136114653726361</v>
      </c>
      <c r="AF82" s="15">
        <v>0.99515946543997402</v>
      </c>
      <c r="AG82" t="s">
        <v>14</v>
      </c>
      <c r="AH82" t="s">
        <v>3</v>
      </c>
    </row>
    <row r="83" spans="1:34" x14ac:dyDescent="0.2">
      <c r="A83">
        <v>204</v>
      </c>
      <c r="B83" t="s">
        <v>257</v>
      </c>
      <c r="C83" t="s">
        <v>258</v>
      </c>
      <c r="D83" s="15">
        <v>2.1707675105627901E-13</v>
      </c>
      <c r="E83" s="15">
        <v>2.2644257266741099E-13</v>
      </c>
      <c r="F83" s="15">
        <v>2.69307788806347E-9</v>
      </c>
      <c r="G83" s="15">
        <v>1.40057393050883E-9</v>
      </c>
      <c r="H83">
        <v>35</v>
      </c>
      <c r="I83">
        <v>6</v>
      </c>
      <c r="J83" s="15">
        <v>1.4869953956762199E-4</v>
      </c>
      <c r="K83" s="15">
        <v>0.86217830362042203</v>
      </c>
      <c r="L83" s="15">
        <v>0.67474510459678405</v>
      </c>
      <c r="M83" s="15">
        <v>1.39554291139251E-2</v>
      </c>
      <c r="N83" s="15">
        <v>0.952304768065519</v>
      </c>
      <c r="O83" s="15">
        <v>0.84252760745974498</v>
      </c>
      <c r="P83" s="15">
        <v>2.36347699914272E-4</v>
      </c>
      <c r="Q83" s="15">
        <v>-0.67424632154000597</v>
      </c>
      <c r="R83" s="15">
        <v>1.2733673447849401E-2</v>
      </c>
      <c r="S83" s="15">
        <v>-0.74230364840318597</v>
      </c>
      <c r="T83" s="15">
        <v>1.01625721206907E-2</v>
      </c>
      <c r="U83" s="15">
        <v>-0.60618899467682397</v>
      </c>
      <c r="V83" s="15">
        <v>0.115310487333304</v>
      </c>
      <c r="W83" s="15">
        <v>0.15059084142477999</v>
      </c>
      <c r="X83" s="15">
        <v>0.99534749406933198</v>
      </c>
      <c r="Y83" s="15">
        <v>0.99517361073133803</v>
      </c>
      <c r="Z83" s="15">
        <v>0.99552137740732505</v>
      </c>
      <c r="AA83" s="15" t="s">
        <v>246</v>
      </c>
      <c r="AB83" s="15" t="s">
        <v>246</v>
      </c>
      <c r="AC83" s="15" t="s">
        <v>246</v>
      </c>
      <c r="AD83" s="15">
        <v>0.89392523905257404</v>
      </c>
      <c r="AE83" s="15">
        <v>0.136114653726361</v>
      </c>
      <c r="AF83" s="15">
        <v>0.93403726901006101</v>
      </c>
      <c r="AG83" t="s">
        <v>6</v>
      </c>
      <c r="AH83" t="s">
        <v>3</v>
      </c>
    </row>
    <row r="84" spans="1:34" x14ac:dyDescent="0.2">
      <c r="A84">
        <v>2049</v>
      </c>
      <c r="B84" t="s">
        <v>257</v>
      </c>
      <c r="C84" t="s">
        <v>258</v>
      </c>
      <c r="D84" s="15">
        <v>2.2463457964508601E-13</v>
      </c>
      <c r="E84" s="15">
        <v>2.2644257266741099E-13</v>
      </c>
      <c r="F84" s="15">
        <v>2.69307788806347E-9</v>
      </c>
      <c r="G84" s="15">
        <v>1.40057393050883E-9</v>
      </c>
      <c r="H84">
        <v>35</v>
      </c>
      <c r="I84">
        <v>6</v>
      </c>
      <c r="J84" s="15">
        <v>1.4869953956762199E-4</v>
      </c>
      <c r="K84" s="15">
        <v>0.86217830362048697</v>
      </c>
      <c r="L84" s="15">
        <v>0.67474510459679604</v>
      </c>
      <c r="M84" s="15">
        <v>7.8315090838947596E-3</v>
      </c>
      <c r="N84" s="15">
        <v>0.929401544325971</v>
      </c>
      <c r="O84" s="15">
        <v>0.84610894068487197</v>
      </c>
      <c r="P84" s="15">
        <v>2.36347699914273E-4</v>
      </c>
      <c r="Q84" s="15">
        <v>-0.67424632154000597</v>
      </c>
      <c r="R84" s="15">
        <v>1.27336734478495E-2</v>
      </c>
      <c r="S84" s="15">
        <v>-0.74230364840318697</v>
      </c>
      <c r="T84" s="15">
        <v>1.01625721206907E-2</v>
      </c>
      <c r="U84" s="15">
        <v>-0.60618899467682397</v>
      </c>
      <c r="V84" s="15">
        <v>0.17802449738935699</v>
      </c>
      <c r="W84" s="15">
        <v>0.17840959945212601</v>
      </c>
      <c r="X84" s="15">
        <v>0.98938655159436195</v>
      </c>
      <c r="Y84" s="15">
        <v>0.98850644367436502</v>
      </c>
      <c r="Z84" s="15">
        <v>0.99026665951435799</v>
      </c>
      <c r="AA84" s="15" t="s">
        <v>246</v>
      </c>
      <c r="AB84" s="15" t="s">
        <v>246</v>
      </c>
      <c r="AC84" s="15" t="s">
        <v>246</v>
      </c>
      <c r="AD84" s="15">
        <v>0.89392523905257404</v>
      </c>
      <c r="AE84" s="15">
        <v>0.136114653726361</v>
      </c>
      <c r="AF84" s="15">
        <v>0.96081760387963699</v>
      </c>
      <c r="AG84" t="s">
        <v>22</v>
      </c>
      <c r="AH84" t="s">
        <v>3</v>
      </c>
    </row>
    <row r="85" spans="1:34" x14ac:dyDescent="0.2">
      <c r="A85">
        <v>20414</v>
      </c>
      <c r="B85" t="s">
        <v>257</v>
      </c>
      <c r="C85" t="s">
        <v>258</v>
      </c>
      <c r="D85" s="15">
        <v>7.8748009805927202E-14</v>
      </c>
      <c r="E85" s="15">
        <v>2.2644257266741099E-13</v>
      </c>
      <c r="F85" s="15">
        <v>2.69307788806347E-9</v>
      </c>
      <c r="G85" s="15">
        <v>1.40057393050883E-9</v>
      </c>
      <c r="H85">
        <v>35</v>
      </c>
      <c r="I85">
        <v>6</v>
      </c>
      <c r="J85" s="15">
        <v>1.4869953956762199E-4</v>
      </c>
      <c r="K85" s="15">
        <v>0.86217830362071202</v>
      </c>
      <c r="L85" s="15">
        <v>0.67474510459680903</v>
      </c>
      <c r="M85" s="15">
        <v>3.7174884891905502E-3</v>
      </c>
      <c r="N85" s="15">
        <v>0.91762613049685804</v>
      </c>
      <c r="O85" s="15">
        <v>0.82960463679937002</v>
      </c>
      <c r="P85" s="15">
        <v>2.36347699914272E-4</v>
      </c>
      <c r="Q85" s="15">
        <v>-0.67424632154000597</v>
      </c>
      <c r="R85" s="15">
        <v>1.2733673447849401E-2</v>
      </c>
      <c r="S85" s="15">
        <v>-0.74230364840318597</v>
      </c>
      <c r="T85" s="15">
        <v>1.01625721206907E-2</v>
      </c>
      <c r="U85" s="15">
        <v>-0.60618899467682397</v>
      </c>
      <c r="V85" s="15">
        <v>0.146016540868671</v>
      </c>
      <c r="W85" s="15">
        <v>0.12703215150863401</v>
      </c>
      <c r="X85" s="15">
        <v>0.99084405405834897</v>
      </c>
      <c r="Y85" s="15">
        <v>0.98410583147002995</v>
      </c>
      <c r="Z85" s="15">
        <v>0.99758227664666799</v>
      </c>
      <c r="AA85" s="15" t="s">
        <v>246</v>
      </c>
      <c r="AB85" s="15" t="s">
        <v>246</v>
      </c>
      <c r="AC85" s="15" t="s">
        <v>246</v>
      </c>
      <c r="AD85" s="15">
        <v>0.89392523905257404</v>
      </c>
      <c r="AE85" s="15">
        <v>0.136114653726361</v>
      </c>
      <c r="AF85" s="15">
        <v>0.93768381718801497</v>
      </c>
      <c r="AG85" t="s">
        <v>29</v>
      </c>
      <c r="AH85" t="s">
        <v>3</v>
      </c>
    </row>
    <row r="86" spans="1:34" x14ac:dyDescent="0.2">
      <c r="A86">
        <v>2024</v>
      </c>
      <c r="B86" t="s">
        <v>253</v>
      </c>
      <c r="C86" t="s">
        <v>254</v>
      </c>
      <c r="D86" s="15">
        <v>2.2795480157811702E-13</v>
      </c>
      <c r="E86" s="15">
        <v>2.2644257266741099E-13</v>
      </c>
      <c r="F86" s="15">
        <v>2.69307788806347E-9</v>
      </c>
      <c r="G86" s="15">
        <v>1.40057393050883E-9</v>
      </c>
      <c r="H86">
        <v>35</v>
      </c>
      <c r="I86">
        <v>6</v>
      </c>
      <c r="J86" s="15">
        <v>1.4869953956762199E-4</v>
      </c>
      <c r="K86" s="15">
        <v>0.862178303620455</v>
      </c>
      <c r="L86" s="15">
        <v>0.67474510459680903</v>
      </c>
      <c r="M86" s="15">
        <v>8.6245732949220694E-3</v>
      </c>
      <c r="N86" s="15">
        <v>0.92604336314789604</v>
      </c>
      <c r="O86" s="15">
        <v>0.89627852693019305</v>
      </c>
      <c r="P86" s="15">
        <v>2.36347699914272E-4</v>
      </c>
      <c r="Q86" s="15">
        <v>-0.67424632154000597</v>
      </c>
      <c r="R86" s="15">
        <v>1.2733673447849401E-2</v>
      </c>
      <c r="S86" s="15">
        <v>-0.74230364840318597</v>
      </c>
      <c r="T86" s="15">
        <v>1.01625721206907E-2</v>
      </c>
      <c r="U86" s="15">
        <v>-0.60618899467682397</v>
      </c>
      <c r="V86" s="15">
        <v>0.138478698745363</v>
      </c>
      <c r="W86" s="15">
        <v>0.11788583660001201</v>
      </c>
      <c r="X86" s="15">
        <v>0.99182280405269296</v>
      </c>
      <c r="Y86" s="15">
        <v>0.99071963086413795</v>
      </c>
      <c r="Z86" s="15">
        <v>0.99292597724124798</v>
      </c>
      <c r="AA86" s="15" t="s">
        <v>246</v>
      </c>
      <c r="AB86" s="15" t="s">
        <v>246</v>
      </c>
      <c r="AC86" s="15" t="s">
        <v>246</v>
      </c>
      <c r="AD86" s="15">
        <v>0.89392523905257404</v>
      </c>
      <c r="AE86" s="15">
        <v>0.136114653726361</v>
      </c>
      <c r="AF86" s="15">
        <v>0.95846109845132199</v>
      </c>
      <c r="AG86" t="s">
        <v>11</v>
      </c>
      <c r="AH86" t="s">
        <v>3</v>
      </c>
    </row>
    <row r="87" spans="1:34" x14ac:dyDescent="0.2">
      <c r="A87">
        <v>2027</v>
      </c>
      <c r="B87" t="s">
        <v>253</v>
      </c>
      <c r="C87" t="s">
        <v>254</v>
      </c>
      <c r="D87" s="15">
        <v>2.0986818251961201E-13</v>
      </c>
      <c r="E87" s="15">
        <v>2.2644257266741099E-13</v>
      </c>
      <c r="F87" s="15">
        <v>2.69307788806347E-9</v>
      </c>
      <c r="G87" s="15">
        <v>1.40057393050883E-9</v>
      </c>
      <c r="H87">
        <v>35</v>
      </c>
      <c r="I87">
        <v>6</v>
      </c>
      <c r="J87" s="15">
        <v>1.4869953956762199E-4</v>
      </c>
      <c r="K87" s="15">
        <v>0.86217830362042203</v>
      </c>
      <c r="L87" s="15">
        <v>0.67474510459682102</v>
      </c>
      <c r="M87" s="15">
        <v>6.9856697658456802E-3</v>
      </c>
      <c r="N87" s="15">
        <v>0.95481315070105699</v>
      </c>
      <c r="O87" s="15">
        <v>0.96311501323577797</v>
      </c>
      <c r="P87" s="15">
        <v>2.36347699914272E-4</v>
      </c>
      <c r="Q87" s="15">
        <v>-0.67424632154000597</v>
      </c>
      <c r="R87" s="15">
        <v>1.27336734478496E-2</v>
      </c>
      <c r="S87" s="15">
        <v>-0.74230364840318497</v>
      </c>
      <c r="T87" s="15">
        <v>1.01625721206907E-2</v>
      </c>
      <c r="U87" s="15">
        <v>-0.60618899467682397</v>
      </c>
      <c r="V87" s="15">
        <v>0.10242302555879</v>
      </c>
      <c r="W87" s="15">
        <v>0.17091598566616201</v>
      </c>
      <c r="X87" s="15">
        <v>0.99813557012239496</v>
      </c>
      <c r="Y87" s="15">
        <v>0.99812240764343496</v>
      </c>
      <c r="Z87" s="15">
        <v>0.99814873260135395</v>
      </c>
      <c r="AA87" s="15" t="s">
        <v>246</v>
      </c>
      <c r="AB87" s="15" t="s">
        <v>246</v>
      </c>
      <c r="AC87" s="15" t="s">
        <v>246</v>
      </c>
      <c r="AD87" s="15">
        <v>0.89392523905257404</v>
      </c>
      <c r="AE87" s="15">
        <v>0.136114653726361</v>
      </c>
      <c r="AF87" s="15">
        <v>0.99515946543997402</v>
      </c>
      <c r="AG87" t="s">
        <v>14</v>
      </c>
      <c r="AH87" t="s">
        <v>3</v>
      </c>
    </row>
    <row r="88" spans="1:34" x14ac:dyDescent="0.2">
      <c r="A88">
        <v>20213</v>
      </c>
      <c r="B88" t="s">
        <v>253</v>
      </c>
      <c r="C88" t="s">
        <v>254</v>
      </c>
      <c r="D88" s="15">
        <v>2.2771609909993201E-13</v>
      </c>
      <c r="E88" s="15">
        <v>2.2644257266741099E-13</v>
      </c>
      <c r="F88" s="15">
        <v>2.6930778880634799E-9</v>
      </c>
      <c r="G88" s="15">
        <v>1.40057393050883E-9</v>
      </c>
      <c r="H88">
        <v>35</v>
      </c>
      <c r="I88">
        <v>6</v>
      </c>
      <c r="J88" s="15">
        <v>1.4869953956762199E-4</v>
      </c>
      <c r="K88" s="15">
        <v>0.862178303620455</v>
      </c>
      <c r="L88" s="15">
        <v>0.67474510459680903</v>
      </c>
      <c r="M88" s="15">
        <v>1.0632017079085E-2</v>
      </c>
      <c r="N88" s="15">
        <v>0.92008580162481401</v>
      </c>
      <c r="O88" s="15">
        <v>0.90313605607609904</v>
      </c>
      <c r="P88" s="15">
        <v>2.36347699914272E-4</v>
      </c>
      <c r="Q88" s="15">
        <v>-0.67424632154000597</v>
      </c>
      <c r="R88" s="15">
        <v>1.27336734478495E-2</v>
      </c>
      <c r="S88" s="15">
        <v>-0.60618899467682497</v>
      </c>
      <c r="T88" s="15">
        <v>1.01625721206906E-2</v>
      </c>
      <c r="U88" s="15">
        <v>-0.74230364840318597</v>
      </c>
      <c r="V88" s="15">
        <v>0.123770041060401</v>
      </c>
      <c r="W88" s="15">
        <v>0.18165597665734601</v>
      </c>
      <c r="X88" s="15">
        <v>0.98672361932306796</v>
      </c>
      <c r="Y88" s="15">
        <v>0.98876830689453798</v>
      </c>
      <c r="Z88" s="15">
        <v>0.98467893175159904</v>
      </c>
      <c r="AA88" s="15" t="s">
        <v>246</v>
      </c>
      <c r="AB88" s="15" t="s">
        <v>246</v>
      </c>
      <c r="AC88" s="15" t="s">
        <v>246</v>
      </c>
      <c r="AD88" s="15">
        <v>0.89392523905257404</v>
      </c>
      <c r="AE88" s="15">
        <v>-0.136114653726361</v>
      </c>
      <c r="AF88" s="15">
        <v>0.94939480093749495</v>
      </c>
      <c r="AG88" t="s">
        <v>23</v>
      </c>
      <c r="AH88" t="s">
        <v>3</v>
      </c>
    </row>
    <row r="89" spans="1:34" x14ac:dyDescent="0.2">
      <c r="A89">
        <v>20217</v>
      </c>
      <c r="B89" t="s">
        <v>253</v>
      </c>
      <c r="C89" t="s">
        <v>254</v>
      </c>
      <c r="D89" s="15">
        <v>1.93293852493069E-13</v>
      </c>
      <c r="E89" s="15">
        <v>2.2644257266741001E-13</v>
      </c>
      <c r="F89" s="15">
        <v>2.69307788806347E-9</v>
      </c>
      <c r="G89" s="15">
        <v>1.40057393050883E-9</v>
      </c>
      <c r="H89">
        <v>35</v>
      </c>
      <c r="I89">
        <v>6</v>
      </c>
      <c r="J89" s="15">
        <v>1.4869953956762199E-4</v>
      </c>
      <c r="K89" s="15">
        <v>0.86217830362064796</v>
      </c>
      <c r="L89" s="15">
        <v>0.67474510459682102</v>
      </c>
      <c r="M89" s="15">
        <v>3.7174884891905502E-3</v>
      </c>
      <c r="N89" s="15">
        <v>0.91762613049685804</v>
      </c>
      <c r="O89" s="15">
        <v>0.82960463679937002</v>
      </c>
      <c r="P89" s="15">
        <v>2.36347699914271E-4</v>
      </c>
      <c r="Q89" s="15">
        <v>0.67424632154000597</v>
      </c>
      <c r="R89" s="15">
        <v>1.27336734478495E-2</v>
      </c>
      <c r="S89" s="15">
        <v>0.74230364840318597</v>
      </c>
      <c r="T89" s="15">
        <v>1.01625721206907E-2</v>
      </c>
      <c r="U89" s="15">
        <v>0.60618899467682397</v>
      </c>
      <c r="V89" s="15">
        <v>0.146016540868671</v>
      </c>
      <c r="W89" s="15">
        <v>0.12703215150863401</v>
      </c>
      <c r="X89" s="15">
        <v>1.00915369775224</v>
      </c>
      <c r="Y89" s="15">
        <v>1.0122219026088699</v>
      </c>
      <c r="Z89" s="15">
        <v>1.00608549289561</v>
      </c>
      <c r="AA89" s="15" t="s">
        <v>246</v>
      </c>
      <c r="AB89" s="15" t="s">
        <v>246</v>
      </c>
      <c r="AC89" s="15" t="s">
        <v>246</v>
      </c>
      <c r="AD89" s="15">
        <v>0.89392523905257304</v>
      </c>
      <c r="AE89" s="15">
        <v>-0.136114653726361</v>
      </c>
      <c r="AF89" s="15">
        <v>0.93768381718801497</v>
      </c>
      <c r="AG89" t="s">
        <v>29</v>
      </c>
      <c r="AH89" t="s">
        <v>3</v>
      </c>
    </row>
    <row r="90" spans="1:34" x14ac:dyDescent="0.2">
      <c r="A90">
        <v>2038</v>
      </c>
      <c r="B90" t="s">
        <v>255</v>
      </c>
      <c r="C90" t="s">
        <v>256</v>
      </c>
      <c r="D90" s="15">
        <v>6.8029328366721703E-14</v>
      </c>
      <c r="E90" s="15">
        <v>2.2644257266741099E-13</v>
      </c>
      <c r="F90" s="15">
        <v>2.6930778880634799E-9</v>
      </c>
      <c r="G90" s="15">
        <v>1.40057393050883E-9</v>
      </c>
      <c r="H90">
        <v>35</v>
      </c>
      <c r="I90">
        <v>6</v>
      </c>
      <c r="J90" s="15">
        <v>1.4869953956762199E-4</v>
      </c>
      <c r="K90" s="15">
        <v>0.862178303620455</v>
      </c>
      <c r="L90" s="15">
        <v>0.67474510459683401</v>
      </c>
      <c r="M90" s="15">
        <v>1.4405441002643599E-3</v>
      </c>
      <c r="N90" s="15">
        <v>0.905911985688159</v>
      </c>
      <c r="O90" s="15">
        <v>0.83001713762229801</v>
      </c>
      <c r="P90" s="15">
        <v>2.36347699914272E-4</v>
      </c>
      <c r="Q90" s="15">
        <v>-0.67424632154000597</v>
      </c>
      <c r="R90" s="15">
        <v>1.27336734478495E-2</v>
      </c>
      <c r="S90" s="15">
        <v>-0.60618899467682497</v>
      </c>
      <c r="T90" s="15">
        <v>1.01625721206906E-2</v>
      </c>
      <c r="U90" s="15">
        <v>-0.74230364840318597</v>
      </c>
      <c r="V90" s="15">
        <v>6.1546088331272897E-2</v>
      </c>
      <c r="W90" s="15">
        <v>0.14735729575001599</v>
      </c>
      <c r="X90" s="15">
        <v>0.99153922962723295</v>
      </c>
      <c r="Y90" s="15">
        <v>0.99827627813598796</v>
      </c>
      <c r="Z90" s="15">
        <v>0.98480218111847795</v>
      </c>
      <c r="AA90" s="15" t="s">
        <v>246</v>
      </c>
      <c r="AB90" s="15" t="s">
        <v>246</v>
      </c>
      <c r="AC90" s="15" t="s">
        <v>246</v>
      </c>
      <c r="AD90" s="15">
        <v>0.89392523905257404</v>
      </c>
      <c r="AE90" s="15">
        <v>-0.136114653726361</v>
      </c>
      <c r="AF90" s="15">
        <v>0.938004100875378</v>
      </c>
      <c r="AG90" t="s">
        <v>18</v>
      </c>
      <c r="AH90" t="s">
        <v>3</v>
      </c>
    </row>
    <row r="91" spans="1:34" x14ac:dyDescent="0.2">
      <c r="A91">
        <v>20311</v>
      </c>
      <c r="B91" t="s">
        <v>255</v>
      </c>
      <c r="C91" t="s">
        <v>256</v>
      </c>
      <c r="D91" s="15">
        <v>1.13641650116305E-13</v>
      </c>
      <c r="E91" s="15">
        <v>2.2644257266741099E-13</v>
      </c>
      <c r="F91" s="15">
        <v>2.69307788806347E-9</v>
      </c>
      <c r="G91" s="15">
        <v>1.40057393050883E-9</v>
      </c>
      <c r="H91">
        <v>35</v>
      </c>
      <c r="I91">
        <v>6</v>
      </c>
      <c r="J91" s="15">
        <v>1.4869953956762199E-4</v>
      </c>
      <c r="K91" s="15">
        <v>0.86217830362048697</v>
      </c>
      <c r="L91" s="15">
        <v>0.67474510459679604</v>
      </c>
      <c r="M91" s="15">
        <v>7.8315090838947596E-3</v>
      </c>
      <c r="N91" s="15">
        <v>0.929401544325971</v>
      </c>
      <c r="O91" s="15">
        <v>0.84610894068487197</v>
      </c>
      <c r="P91" s="15">
        <v>2.36347699914273E-4</v>
      </c>
      <c r="Q91" s="15">
        <v>-0.67424632154000597</v>
      </c>
      <c r="R91" s="15">
        <v>1.27336734478495E-2</v>
      </c>
      <c r="S91" s="15">
        <v>-0.74230364840318697</v>
      </c>
      <c r="T91" s="15">
        <v>1.01625721206907E-2</v>
      </c>
      <c r="U91" s="15">
        <v>-0.60618899467682397</v>
      </c>
      <c r="V91" s="15">
        <v>0.17802449738935699</v>
      </c>
      <c r="W91" s="15">
        <v>0.17840959945212601</v>
      </c>
      <c r="X91" s="15">
        <v>0.99718554214729604</v>
      </c>
      <c r="Y91" s="15">
        <v>0.99553320352764196</v>
      </c>
      <c r="Z91" s="15">
        <v>0.99883788076695101</v>
      </c>
      <c r="AA91" s="15" t="s">
        <v>246</v>
      </c>
      <c r="AB91" s="15" t="s">
        <v>246</v>
      </c>
      <c r="AC91" s="15" t="s">
        <v>246</v>
      </c>
      <c r="AD91" s="15">
        <v>0.89392523905257404</v>
      </c>
      <c r="AE91" s="15">
        <v>0.136114653726361</v>
      </c>
      <c r="AF91" s="15">
        <v>0.96081760387963699</v>
      </c>
      <c r="AG91" t="s">
        <v>22</v>
      </c>
      <c r="AH91" t="s">
        <v>3</v>
      </c>
    </row>
    <row r="92" spans="1:34" x14ac:dyDescent="0.2">
      <c r="A92">
        <v>19915</v>
      </c>
      <c r="B92" t="s">
        <v>247</v>
      </c>
      <c r="C92" t="s">
        <v>248</v>
      </c>
      <c r="D92" s="15">
        <v>2.0875025418129701E-13</v>
      </c>
      <c r="E92" s="15">
        <v>2.2644257266741001E-13</v>
      </c>
      <c r="F92" s="15">
        <v>2.69307788806347E-9</v>
      </c>
      <c r="G92" s="15">
        <v>1.40057393050883E-9</v>
      </c>
      <c r="H92">
        <v>35</v>
      </c>
      <c r="I92">
        <v>6</v>
      </c>
      <c r="J92" s="15">
        <v>1.4869953956762199E-4</v>
      </c>
      <c r="K92" s="15">
        <v>0.86217830362064796</v>
      </c>
      <c r="L92" s="15">
        <v>0.67474510459682102</v>
      </c>
      <c r="M92" s="15">
        <v>3.7174884891905502E-3</v>
      </c>
      <c r="N92" s="15">
        <v>0.91762613049685804</v>
      </c>
      <c r="O92" s="15">
        <v>0.82960463679937002</v>
      </c>
      <c r="P92" s="15">
        <v>2.36347699914271E-4</v>
      </c>
      <c r="Q92" s="15">
        <v>0.67424632154000597</v>
      </c>
      <c r="R92" s="15">
        <v>1.27336734478495E-2</v>
      </c>
      <c r="S92" s="15">
        <v>0.74230364840318597</v>
      </c>
      <c r="T92" s="15">
        <v>1.01625721206907E-2</v>
      </c>
      <c r="U92" s="15">
        <v>0.60618899467682397</v>
      </c>
      <c r="V92" s="15">
        <v>0.146016540868671</v>
      </c>
      <c r="W92" s="15">
        <v>0.12703215150863401</v>
      </c>
      <c r="X92" s="15">
        <v>1.01225808221692</v>
      </c>
      <c r="Y92" s="15">
        <v>1.01229332461953</v>
      </c>
      <c r="Z92" s="15">
        <v>1.0122228398143001</v>
      </c>
      <c r="AA92" s="15" t="s">
        <v>246</v>
      </c>
      <c r="AB92" s="15" t="s">
        <v>246</v>
      </c>
      <c r="AC92" s="15" t="s">
        <v>246</v>
      </c>
      <c r="AD92" s="15">
        <v>0.89392523905257304</v>
      </c>
      <c r="AE92" s="15">
        <v>-0.136114653726361</v>
      </c>
      <c r="AF92" s="15">
        <v>0.93768381718801497</v>
      </c>
      <c r="AG92" t="s">
        <v>29</v>
      </c>
      <c r="AH92" t="s">
        <v>3</v>
      </c>
    </row>
    <row r="93" spans="1:34" x14ac:dyDescent="0.2">
      <c r="A93">
        <v>1987</v>
      </c>
      <c r="B93" t="s">
        <v>244</v>
      </c>
      <c r="C93" t="s">
        <v>245</v>
      </c>
      <c r="D93" s="15">
        <v>7.4986626267596102E-14</v>
      </c>
      <c r="E93" s="15">
        <v>2.2644257266741001E-13</v>
      </c>
      <c r="F93" s="15">
        <v>2.69307788806347E-9</v>
      </c>
      <c r="G93" s="15">
        <v>1.40057393050883E-9</v>
      </c>
      <c r="H93">
        <v>35</v>
      </c>
      <c r="I93">
        <v>6</v>
      </c>
      <c r="J93" s="15">
        <v>1.4869953956762199E-4</v>
      </c>
      <c r="K93" s="15">
        <v>0.862178303620455</v>
      </c>
      <c r="L93" s="15">
        <v>0.67474510459683401</v>
      </c>
      <c r="M93" s="15">
        <v>1.4405441002643599E-3</v>
      </c>
      <c r="N93" s="15">
        <v>0.905911985688159</v>
      </c>
      <c r="O93" s="15">
        <v>0.83001713762229801</v>
      </c>
      <c r="P93" s="15">
        <v>2.36347699914271E-4</v>
      </c>
      <c r="Q93" s="15">
        <v>0.67424632154000597</v>
      </c>
      <c r="R93" s="15">
        <v>1.27336734478496E-2</v>
      </c>
      <c r="S93" s="15">
        <v>0.60618899467682497</v>
      </c>
      <c r="T93" s="15">
        <v>1.01625721206907E-2</v>
      </c>
      <c r="U93" s="15">
        <v>0.74230364840318497</v>
      </c>
      <c r="V93" s="15">
        <v>6.1546088331272897E-2</v>
      </c>
      <c r="W93" s="15">
        <v>0.14735729575001599</v>
      </c>
      <c r="X93" s="15">
        <v>1.00764120361612</v>
      </c>
      <c r="Y93" s="15">
        <v>1.0018646679973799</v>
      </c>
      <c r="Z93" s="15">
        <v>1.01341773923486</v>
      </c>
      <c r="AA93" s="15" t="s">
        <v>246</v>
      </c>
      <c r="AB93" s="15" t="s">
        <v>246</v>
      </c>
      <c r="AC93" s="15" t="s">
        <v>246</v>
      </c>
      <c r="AD93" s="15">
        <v>0.89392523905257304</v>
      </c>
      <c r="AE93" s="15">
        <v>0.136114653726361</v>
      </c>
      <c r="AF93" s="15">
        <v>0.938004100875378</v>
      </c>
      <c r="AG93" t="s">
        <v>18</v>
      </c>
      <c r="AH93" t="s">
        <v>3</v>
      </c>
    </row>
    <row r="94" spans="1:34" x14ac:dyDescent="0.2">
      <c r="A94">
        <v>19814</v>
      </c>
      <c r="B94" t="s">
        <v>244</v>
      </c>
      <c r="C94" t="s">
        <v>245</v>
      </c>
      <c r="D94" s="15">
        <v>9.8094544712250499E-14</v>
      </c>
      <c r="E94" s="15">
        <v>2.2644257266741099E-13</v>
      </c>
      <c r="F94" s="15">
        <v>2.69307788806347E-9</v>
      </c>
      <c r="G94" s="15">
        <v>1.40057393050883E-9</v>
      </c>
      <c r="H94">
        <v>35</v>
      </c>
      <c r="I94">
        <v>6</v>
      </c>
      <c r="J94" s="15">
        <v>1.4869953956762199E-4</v>
      </c>
      <c r="K94" s="15">
        <v>0.86217830362071202</v>
      </c>
      <c r="L94" s="15">
        <v>0.67474510459680903</v>
      </c>
      <c r="M94" s="15">
        <v>3.7174884891905502E-3</v>
      </c>
      <c r="N94" s="15">
        <v>0.91762613049685804</v>
      </c>
      <c r="O94" s="15">
        <v>0.82960463679937002</v>
      </c>
      <c r="P94" s="15">
        <v>2.36347699914272E-4</v>
      </c>
      <c r="Q94" s="15">
        <v>-0.67424632154000597</v>
      </c>
      <c r="R94" s="15">
        <v>1.2733673447849401E-2</v>
      </c>
      <c r="S94" s="15">
        <v>-0.74230364840318597</v>
      </c>
      <c r="T94" s="15">
        <v>1.01625721206907E-2</v>
      </c>
      <c r="U94" s="15">
        <v>-0.60618899467682397</v>
      </c>
      <c r="V94" s="15">
        <v>0.146016540868671</v>
      </c>
      <c r="W94" s="15">
        <v>0.12703215150863401</v>
      </c>
      <c r="X94" s="15">
        <v>0.99536853305762696</v>
      </c>
      <c r="Y94" s="15">
        <v>0.99237221287718702</v>
      </c>
      <c r="Z94" s="15">
        <v>0.99836485323806701</v>
      </c>
      <c r="AA94" s="15" t="s">
        <v>246</v>
      </c>
      <c r="AB94" s="15" t="s">
        <v>246</v>
      </c>
      <c r="AC94" s="15" t="s">
        <v>246</v>
      </c>
      <c r="AD94" s="15">
        <v>0.89392523905257404</v>
      </c>
      <c r="AE94" s="15">
        <v>0.136114653726361</v>
      </c>
      <c r="AF94" s="15">
        <v>0.93768381718801497</v>
      </c>
      <c r="AG94" t="s">
        <v>29</v>
      </c>
      <c r="AH94" t="s">
        <v>3</v>
      </c>
    </row>
    <row r="95" spans="1:34" x14ac:dyDescent="0.2">
      <c r="A95">
        <v>20111</v>
      </c>
      <c r="B95" t="s">
        <v>251</v>
      </c>
      <c r="C95" t="s">
        <v>252</v>
      </c>
      <c r="D95" s="15">
        <v>1.9508445766929699E-13</v>
      </c>
      <c r="E95" s="15">
        <v>2.2644257266741001E-13</v>
      </c>
      <c r="F95" s="15">
        <v>2.69307788806347E-9</v>
      </c>
      <c r="G95" s="15">
        <v>1.40057393050883E-9</v>
      </c>
      <c r="H95">
        <v>35</v>
      </c>
      <c r="I95">
        <v>6</v>
      </c>
      <c r="J95" s="15">
        <v>1.4869953956762199E-4</v>
      </c>
      <c r="K95" s="15">
        <v>0.862178303620455</v>
      </c>
      <c r="L95" s="15">
        <v>0.67474510459683401</v>
      </c>
      <c r="M95" s="15">
        <v>1.4405441002643599E-3</v>
      </c>
      <c r="N95" s="15">
        <v>0.905911985688159</v>
      </c>
      <c r="O95" s="15">
        <v>0.83001713762229801</v>
      </c>
      <c r="P95" s="15">
        <v>2.36347699914271E-4</v>
      </c>
      <c r="Q95" s="15">
        <v>0.67424632154000597</v>
      </c>
      <c r="R95" s="15">
        <v>1.27336734478496E-2</v>
      </c>
      <c r="S95" s="15">
        <v>0.60618899467682497</v>
      </c>
      <c r="T95" s="15">
        <v>1.01625721206907E-2</v>
      </c>
      <c r="U95" s="15">
        <v>0.74230364840318497</v>
      </c>
      <c r="V95" s="15">
        <v>6.1546088331272897E-2</v>
      </c>
      <c r="W95" s="15">
        <v>0.14735729575001599</v>
      </c>
      <c r="X95" s="15">
        <v>1.0004848222908</v>
      </c>
      <c r="Y95" s="15">
        <v>1.0003251996357001</v>
      </c>
      <c r="Z95" s="15">
        <v>1.00064444494589</v>
      </c>
      <c r="AA95" s="15" t="s">
        <v>246</v>
      </c>
      <c r="AB95" s="15" t="s">
        <v>246</v>
      </c>
      <c r="AC95" s="15" t="s">
        <v>246</v>
      </c>
      <c r="AD95" s="15">
        <v>0.89392523905257304</v>
      </c>
      <c r="AE95" s="15">
        <v>0.136114653726361</v>
      </c>
      <c r="AF95" s="15">
        <v>0.938004100875378</v>
      </c>
      <c r="AG95" t="s">
        <v>18</v>
      </c>
      <c r="AH95" t="s">
        <v>3</v>
      </c>
    </row>
    <row r="96" spans="1:34" x14ac:dyDescent="0.2">
      <c r="A96">
        <v>1097</v>
      </c>
      <c r="B96" t="s">
        <v>90</v>
      </c>
      <c r="C96" t="s">
        <v>91</v>
      </c>
      <c r="D96" s="15">
        <v>0.50897474050973102</v>
      </c>
      <c r="E96" s="15">
        <v>0.91762977651819599</v>
      </c>
      <c r="F96" s="15">
        <v>0.84835713119016698</v>
      </c>
      <c r="G96" s="15">
        <v>0.36119636562192198</v>
      </c>
      <c r="H96">
        <v>32</v>
      </c>
      <c r="I96">
        <v>6</v>
      </c>
      <c r="J96" s="15">
        <v>1.51041508450717E-4</v>
      </c>
      <c r="K96" s="15">
        <v>6.4452548454531199E-3</v>
      </c>
      <c r="L96" s="15">
        <v>0.28610163825023899</v>
      </c>
      <c r="M96" s="15">
        <v>6.9856697658456802E-3</v>
      </c>
      <c r="N96" s="15">
        <v>2.4334125436914801E-2</v>
      </c>
      <c r="O96" s="15">
        <v>0.89357783302325</v>
      </c>
      <c r="P96" s="15">
        <v>1.18730384174479E-3</v>
      </c>
      <c r="Q96" s="15">
        <v>1.20505875415271</v>
      </c>
      <c r="R96" s="15">
        <v>7.6711133598893698E-4</v>
      </c>
      <c r="S96" s="15">
        <v>1.57611192681436</v>
      </c>
      <c r="T96" s="15">
        <v>8.7241651797885802E-2</v>
      </c>
      <c r="U96" s="15">
        <v>0.93449470512496402</v>
      </c>
      <c r="V96" s="15">
        <v>3.9629025824786702E-2</v>
      </c>
      <c r="W96" s="15">
        <v>0.50436579945652704</v>
      </c>
      <c r="X96" s="15">
        <v>1.0508122773600199</v>
      </c>
      <c r="Y96" s="15">
        <v>1.06912097122394</v>
      </c>
      <c r="Z96" s="15">
        <v>1.03904291000507</v>
      </c>
      <c r="AA96" s="15">
        <v>2.0919098912489099E-2</v>
      </c>
      <c r="AB96" s="15">
        <v>-0.53594199271419896</v>
      </c>
      <c r="AC96" s="15">
        <v>7.7574991800480497E-2</v>
      </c>
      <c r="AD96" s="15">
        <v>0.297760833244884</v>
      </c>
      <c r="AE96" s="15">
        <v>-1.1775592144036</v>
      </c>
      <c r="AF96" s="15">
        <v>0.81773882908206497</v>
      </c>
      <c r="AG96" t="s">
        <v>14</v>
      </c>
      <c r="AH96" t="s">
        <v>3</v>
      </c>
    </row>
    <row r="97" spans="1:34" x14ac:dyDescent="0.2">
      <c r="A97">
        <v>1209</v>
      </c>
      <c r="B97" t="s">
        <v>104</v>
      </c>
      <c r="C97" t="s">
        <v>233</v>
      </c>
      <c r="D97" s="15">
        <v>5.49763320267939E-4</v>
      </c>
      <c r="E97" s="15">
        <v>0.99999998628728903</v>
      </c>
      <c r="F97" s="15">
        <v>0.99951239349314003</v>
      </c>
      <c r="G97" s="15">
        <v>0.21107987515218901</v>
      </c>
      <c r="H97">
        <v>35</v>
      </c>
      <c r="I97">
        <v>6</v>
      </c>
      <c r="J97" s="15">
        <v>1.5895659037399801E-4</v>
      </c>
      <c r="K97" s="15">
        <v>1.3821848875669901E-6</v>
      </c>
      <c r="L97" s="15">
        <v>0.81892337172534602</v>
      </c>
      <c r="M97" s="15">
        <v>1.4405441002643599E-3</v>
      </c>
      <c r="N97" s="15">
        <v>7.7083387960466708E-6</v>
      </c>
      <c r="O97" s="15">
        <v>0.87311683014834696</v>
      </c>
      <c r="P97" s="15">
        <v>3.85172104374946E-3</v>
      </c>
      <c r="Q97" s="15">
        <v>-1.20738360266001</v>
      </c>
      <c r="R97" s="15">
        <v>1.45715775424813E-3</v>
      </c>
      <c r="S97" s="15">
        <v>-1.1247895627736699</v>
      </c>
      <c r="T97" s="15">
        <v>2.6401429686512701E-2</v>
      </c>
      <c r="U97" s="15">
        <v>-1.2567860893948499</v>
      </c>
      <c r="V97" s="15">
        <v>1.17382152425544E-2</v>
      </c>
      <c r="W97" s="15">
        <v>0.22262420447378301</v>
      </c>
      <c r="X97" s="15">
        <v>0.84047925224262998</v>
      </c>
      <c r="Y97" s="15">
        <v>0.87870324103133102</v>
      </c>
      <c r="Z97" s="15">
        <v>0.81671779926377996</v>
      </c>
      <c r="AA97" s="15">
        <v>5.3733407270674601E-6</v>
      </c>
      <c r="AB97" s="15">
        <v>1.1617043603028401</v>
      </c>
      <c r="AC97" s="15">
        <v>2.7861766732942399E-5</v>
      </c>
      <c r="AD97" s="15">
        <v>0.284629162369264</v>
      </c>
      <c r="AE97" s="15">
        <v>1.0297078336816501</v>
      </c>
      <c r="AF97" s="15">
        <v>0.58958897919347597</v>
      </c>
      <c r="AG97" t="s">
        <v>18</v>
      </c>
      <c r="AH97" t="s">
        <v>3</v>
      </c>
    </row>
    <row r="98" spans="1:34" x14ac:dyDescent="0.2">
      <c r="A98">
        <v>12922</v>
      </c>
      <c r="B98" t="s">
        <v>185</v>
      </c>
      <c r="C98" t="s">
        <v>186</v>
      </c>
      <c r="D98" s="15">
        <v>0.69687844333302595</v>
      </c>
      <c r="E98" s="15">
        <v>0.99999998628728903</v>
      </c>
      <c r="F98" s="15">
        <v>0.97167891080163504</v>
      </c>
      <c r="G98" s="15">
        <v>0.99581370252900503</v>
      </c>
      <c r="H98">
        <v>35</v>
      </c>
      <c r="I98">
        <v>6</v>
      </c>
      <c r="J98" s="15">
        <v>1.7723420562321501E-4</v>
      </c>
      <c r="K98" s="15">
        <v>4.0459044812853799E-6</v>
      </c>
      <c r="L98" s="15">
        <v>0.91145608125866195</v>
      </c>
      <c r="M98" s="15">
        <v>1.14754059540454E-3</v>
      </c>
      <c r="N98" s="15">
        <v>1.84023397374593E-5</v>
      </c>
      <c r="O98" s="15">
        <v>0.97248715412262199</v>
      </c>
      <c r="P98" s="15">
        <v>5.1678516432490497E-3</v>
      </c>
      <c r="Q98" s="15">
        <v>1.17216109168259</v>
      </c>
      <c r="R98" s="15">
        <v>1.0142559497081099E-2</v>
      </c>
      <c r="S98" s="15">
        <v>1.2534481610036099</v>
      </c>
      <c r="T98" s="15">
        <v>1.5980932525173099E-2</v>
      </c>
      <c r="U98" s="15">
        <v>1.18719394252027</v>
      </c>
      <c r="V98" s="15">
        <v>9.75955415099128E-2</v>
      </c>
      <c r="W98" s="15">
        <v>6.3923730100692397E-2</v>
      </c>
      <c r="X98" s="15">
        <v>1.3429629091533299</v>
      </c>
      <c r="Y98" s="15">
        <v>1.4223132263388001</v>
      </c>
      <c r="Z98" s="15">
        <v>1.3206136791874901</v>
      </c>
      <c r="AA98" s="15">
        <v>6.3750365823767794E-5</v>
      </c>
      <c r="AB98" s="15">
        <v>1.1237324018514301</v>
      </c>
      <c r="AC98" s="15">
        <v>2.7967902425910998E-4</v>
      </c>
      <c r="AD98" s="15">
        <v>8.8636641752443596E-2</v>
      </c>
      <c r="AE98" s="15">
        <v>1.05747818336808</v>
      </c>
      <c r="AF98" s="15">
        <v>0.55971272467437605</v>
      </c>
      <c r="AG98" t="s">
        <v>30</v>
      </c>
      <c r="AH98" t="s">
        <v>3</v>
      </c>
    </row>
    <row r="99" spans="1:34" x14ac:dyDescent="0.2">
      <c r="A99">
        <v>9110</v>
      </c>
      <c r="B99" t="s">
        <v>373</v>
      </c>
      <c r="C99" t="s">
        <v>372</v>
      </c>
      <c r="D99" s="15">
        <v>0.15911607354237101</v>
      </c>
      <c r="E99" s="15">
        <v>0.99999990468675104</v>
      </c>
      <c r="F99" s="15">
        <v>0.85693360100541605</v>
      </c>
      <c r="G99" s="15">
        <v>0.88713426575449195</v>
      </c>
      <c r="H99">
        <v>39</v>
      </c>
      <c r="I99">
        <v>6</v>
      </c>
      <c r="J99" s="15">
        <v>1.7860892381592599E-4</v>
      </c>
      <c r="K99" s="15">
        <v>0.25214696159954503</v>
      </c>
      <c r="L99" s="15">
        <v>0.99885876401492202</v>
      </c>
      <c r="M99" s="15">
        <v>3.13104129745863E-3</v>
      </c>
      <c r="N99" s="15">
        <v>0.48163224722751202</v>
      </c>
      <c r="O99" s="15">
        <v>0.99885876401492202</v>
      </c>
      <c r="P99" s="15">
        <v>2.6990500285084502E-4</v>
      </c>
      <c r="Q99" s="15">
        <v>-1.47551287989372</v>
      </c>
      <c r="R99" s="15">
        <v>1.28667994793652E-2</v>
      </c>
      <c r="S99" s="15">
        <v>-1.47139632935925</v>
      </c>
      <c r="T99" s="15">
        <v>1.0361528347656201E-2</v>
      </c>
      <c r="U99" s="15">
        <v>-1.47242102287675</v>
      </c>
      <c r="V99" s="15">
        <v>0.12710235874751399</v>
      </c>
      <c r="W99" s="15">
        <v>6.4932244311978707E-2</v>
      </c>
      <c r="X99" s="15">
        <v>0.77737252735024598</v>
      </c>
      <c r="Y99" s="15">
        <v>0.76654756822004499</v>
      </c>
      <c r="Z99" s="15">
        <v>0.78866355644419095</v>
      </c>
      <c r="AA99" s="15">
        <v>0.31243273961003198</v>
      </c>
      <c r="AB99" s="15">
        <v>0.28112789450644399</v>
      </c>
      <c r="AC99" s="15">
        <v>0.64444517836714499</v>
      </c>
      <c r="AD99" s="15">
        <v>0.70548451526068501</v>
      </c>
      <c r="AE99" s="15">
        <v>0.28010320098893698</v>
      </c>
      <c r="AF99" s="15">
        <v>0.93722559971706698</v>
      </c>
      <c r="AG99" t="s">
        <v>12</v>
      </c>
      <c r="AH99" t="s">
        <v>3</v>
      </c>
    </row>
    <row r="100" spans="1:34" x14ac:dyDescent="0.2">
      <c r="A100">
        <v>547</v>
      </c>
      <c r="B100" t="s">
        <v>125</v>
      </c>
      <c r="C100" t="s">
        <v>126</v>
      </c>
      <c r="D100" s="15">
        <v>5.0508420173663499E-2</v>
      </c>
      <c r="E100" s="15">
        <v>0.99785284444711497</v>
      </c>
      <c r="F100" s="15">
        <v>0.99918678875894695</v>
      </c>
      <c r="G100" s="15">
        <v>0.99950136468528805</v>
      </c>
      <c r="H100">
        <v>39</v>
      </c>
      <c r="I100">
        <v>6</v>
      </c>
      <c r="J100" s="15">
        <v>1.80803815879896E-4</v>
      </c>
      <c r="K100" s="15">
        <v>5.9692385490285203E-11</v>
      </c>
      <c r="L100" s="15">
        <v>3.4381394026597302E-5</v>
      </c>
      <c r="M100" s="15">
        <v>9.5328819839692793E-3</v>
      </c>
      <c r="N100" s="15">
        <v>1.5690569900303501E-9</v>
      </c>
      <c r="O100" s="15">
        <v>6.3261765008939003E-3</v>
      </c>
      <c r="P100" s="15">
        <v>0.87733085170616598</v>
      </c>
      <c r="Q100" s="15">
        <v>-6.4188193487498602E-2</v>
      </c>
      <c r="R100" s="15">
        <v>4.4699709262220203E-3</v>
      </c>
      <c r="S100" s="15">
        <v>-1.1715142069439299</v>
      </c>
      <c r="T100" s="15">
        <v>7.23536236065576E-3</v>
      </c>
      <c r="U100" s="15">
        <v>1.01768327130295</v>
      </c>
      <c r="V100" s="15">
        <v>5.5762712138426297E-2</v>
      </c>
      <c r="W100" s="15">
        <v>0.147922963817851</v>
      </c>
      <c r="X100" s="15">
        <v>1.05899807589772</v>
      </c>
      <c r="Y100" s="15">
        <v>0.88449171407370797</v>
      </c>
      <c r="Z100" s="15">
        <v>1.2007969054474601</v>
      </c>
      <c r="AA100" s="15">
        <v>4.8970396435923003E-6</v>
      </c>
      <c r="AB100" s="15">
        <v>0.992727397973593</v>
      </c>
      <c r="AC100" s="15">
        <v>3.75439706008743E-5</v>
      </c>
      <c r="AD100" s="15">
        <v>1.3698957284967201E-3</v>
      </c>
      <c r="AE100" s="15">
        <v>3.1819248762204699</v>
      </c>
      <c r="AF100" s="15">
        <v>4.0382923181867099E-2</v>
      </c>
      <c r="AG100" t="s">
        <v>15</v>
      </c>
      <c r="AH100" t="s">
        <v>1</v>
      </c>
    </row>
    <row r="101" spans="1:34" x14ac:dyDescent="0.2">
      <c r="A101">
        <v>8727</v>
      </c>
      <c r="B101" t="s">
        <v>264</v>
      </c>
      <c r="C101" t="s">
        <v>265</v>
      </c>
      <c r="D101" s="15">
        <v>0.51043020228313996</v>
      </c>
      <c r="E101" s="15">
        <v>0.99999939322323395</v>
      </c>
      <c r="F101" s="15">
        <v>0.99781639538556499</v>
      </c>
      <c r="G101" s="15">
        <v>0.99854924013805801</v>
      </c>
      <c r="H101">
        <v>39</v>
      </c>
      <c r="I101">
        <v>6</v>
      </c>
      <c r="J101" s="15">
        <v>2.0230565332759399E-4</v>
      </c>
      <c r="K101" s="15">
        <v>0.16719234844775399</v>
      </c>
      <c r="L101" s="15">
        <v>0.98475086431564895</v>
      </c>
      <c r="M101" s="15">
        <v>1.01758299786194E-2</v>
      </c>
      <c r="N101" s="15">
        <v>0.39194271849227602</v>
      </c>
      <c r="O101" s="15">
        <v>0.98475086431564895</v>
      </c>
      <c r="P101" s="15">
        <v>3.03742987610304E-4</v>
      </c>
      <c r="Q101" s="15">
        <v>1.4640056081094699</v>
      </c>
      <c r="R101" s="15">
        <v>5.3113097518640703E-3</v>
      </c>
      <c r="S101" s="15">
        <v>1.46150735522742</v>
      </c>
      <c r="T101" s="15">
        <v>1.8893029649188299E-2</v>
      </c>
      <c r="U101" s="15">
        <v>1.4751360950168799</v>
      </c>
      <c r="V101" s="15">
        <v>0.122470182467854</v>
      </c>
      <c r="W101" s="15">
        <v>0.52534401794544705</v>
      </c>
      <c r="X101" s="15">
        <v>1.24302788844622</v>
      </c>
      <c r="Y101" s="15">
        <v>1.2467310161190599</v>
      </c>
      <c r="Z101" s="15">
        <v>1.2412378184305</v>
      </c>
      <c r="AA101" s="15">
        <v>0.243803641087906</v>
      </c>
      <c r="AB101" s="15">
        <v>0.33665712698877098</v>
      </c>
      <c r="AC101" s="15">
        <v>0.57842220636474795</v>
      </c>
      <c r="AD101" s="15">
        <v>0.33531063818127199</v>
      </c>
      <c r="AE101" s="15">
        <v>0.35028586677823398</v>
      </c>
      <c r="AF101" s="15">
        <v>0.62271975662236201</v>
      </c>
      <c r="AG101" t="s">
        <v>34</v>
      </c>
      <c r="AH101" t="s">
        <v>3</v>
      </c>
    </row>
    <row r="102" spans="1:34" x14ac:dyDescent="0.2">
      <c r="A102">
        <v>10118</v>
      </c>
      <c r="B102" t="s">
        <v>129</v>
      </c>
      <c r="C102" t="s">
        <v>130</v>
      </c>
      <c r="D102" s="15">
        <v>1.6882311041380999E-3</v>
      </c>
      <c r="E102" s="15">
        <v>0.99705754479836195</v>
      </c>
      <c r="F102" s="15">
        <v>0.92808453534970103</v>
      </c>
      <c r="G102" s="15">
        <v>0.96692945859985902</v>
      </c>
      <c r="H102">
        <v>36</v>
      </c>
      <c r="I102">
        <v>6</v>
      </c>
      <c r="J102" s="15">
        <v>2.05820610706624E-4</v>
      </c>
      <c r="K102" s="15">
        <v>0.97526911852591902</v>
      </c>
      <c r="L102" s="15">
        <v>0.401789359476731</v>
      </c>
      <c r="M102" s="15">
        <v>6.4627671761880003E-3</v>
      </c>
      <c r="N102" s="15">
        <v>0.99505413099178897</v>
      </c>
      <c r="O102" s="15">
        <v>0.79162634864311698</v>
      </c>
      <c r="P102" s="15">
        <v>3.17770776803853E-4</v>
      </c>
      <c r="Q102" s="15">
        <v>1.4532873928222001</v>
      </c>
      <c r="R102" s="15">
        <v>4.0717115648014298E-4</v>
      </c>
      <c r="S102" s="15">
        <v>1.75123521508543</v>
      </c>
      <c r="T102" s="15">
        <v>8.7926368903447405E-2</v>
      </c>
      <c r="U102" s="15">
        <v>1.1501218042763801</v>
      </c>
      <c r="V102" s="15">
        <v>2.34551605085009E-2</v>
      </c>
      <c r="W102" s="15">
        <v>0.394412569081178</v>
      </c>
      <c r="X102" s="15">
        <v>1.06691498491269</v>
      </c>
      <c r="Y102" s="15">
        <v>1.07409118915588</v>
      </c>
      <c r="Z102" s="15">
        <v>1.05967054155625</v>
      </c>
      <c r="AA102" s="15">
        <v>0.754527795979408</v>
      </c>
      <c r="AB102" s="15">
        <v>9.3919793086644401E-2</v>
      </c>
      <c r="AC102" s="15">
        <v>0.91022400784817503</v>
      </c>
      <c r="AD102" s="15">
        <v>0.13128016674892801</v>
      </c>
      <c r="AE102" s="15">
        <v>-0.50719361772240901</v>
      </c>
      <c r="AF102" s="15">
        <v>0.57252739387727103</v>
      </c>
      <c r="AG102" t="s">
        <v>24</v>
      </c>
      <c r="AH102" t="s">
        <v>3</v>
      </c>
    </row>
    <row r="103" spans="1:34" x14ac:dyDescent="0.2">
      <c r="A103">
        <v>506</v>
      </c>
      <c r="B103" t="s">
        <v>201</v>
      </c>
      <c r="C103" t="s">
        <v>202</v>
      </c>
      <c r="D103" s="15">
        <v>3.0187109277558899E-3</v>
      </c>
      <c r="E103" s="15">
        <v>0.99999980597933102</v>
      </c>
      <c r="F103" s="15">
        <v>0.460375823856157</v>
      </c>
      <c r="G103" s="15">
        <v>0.58997273126570304</v>
      </c>
      <c r="H103">
        <v>40</v>
      </c>
      <c r="I103">
        <v>6</v>
      </c>
      <c r="J103" s="15">
        <v>2.0723656486889701E-4</v>
      </c>
      <c r="K103" s="15">
        <v>0.88515135623383701</v>
      </c>
      <c r="L103" s="15">
        <v>7.0113369119082099E-4</v>
      </c>
      <c r="M103" s="15">
        <v>9.5328819839692793E-3</v>
      </c>
      <c r="N103" s="15">
        <v>0.95424678309708999</v>
      </c>
      <c r="O103" s="15">
        <v>1.7997524846319401E-2</v>
      </c>
      <c r="P103" s="15">
        <v>3.0804515689833499E-4</v>
      </c>
      <c r="Q103" s="15">
        <v>1.46349697504642</v>
      </c>
      <c r="R103" s="15">
        <v>0.164206613287604</v>
      </c>
      <c r="S103" s="15">
        <v>0.81896969455643698</v>
      </c>
      <c r="T103" s="15">
        <v>2.09537359181366E-4</v>
      </c>
      <c r="U103" s="15">
        <v>2.1080242555363999</v>
      </c>
      <c r="V103" s="15">
        <v>0.36402429933637498</v>
      </c>
      <c r="W103" s="15">
        <v>1.2851624696457099E-2</v>
      </c>
      <c r="X103" s="15">
        <v>1.3351811286452999</v>
      </c>
      <c r="Y103" s="15">
        <v>1.1438909801861701</v>
      </c>
      <c r="Z103" s="15">
        <v>1.5348072355198199</v>
      </c>
      <c r="AA103" s="15">
        <v>0.45366580552764801</v>
      </c>
      <c r="AB103" s="15">
        <v>-0.20941524538240699</v>
      </c>
      <c r="AC103" s="15">
        <v>0.72586528884423696</v>
      </c>
      <c r="AD103" s="15">
        <v>3.9818022386875498E-2</v>
      </c>
      <c r="AE103" s="15">
        <v>1.0796393155975601</v>
      </c>
      <c r="AF103" s="15">
        <v>0.14432550417909401</v>
      </c>
      <c r="AG103" t="s">
        <v>15</v>
      </c>
      <c r="AH103" t="s">
        <v>238</v>
      </c>
    </row>
    <row r="104" spans="1:34" x14ac:dyDescent="0.2">
      <c r="A104">
        <v>10622</v>
      </c>
      <c r="B104" t="s">
        <v>88</v>
      </c>
      <c r="C104" t="s">
        <v>89</v>
      </c>
      <c r="D104" s="15">
        <v>0.26691266722248402</v>
      </c>
      <c r="E104" s="15">
        <v>0.99938979408943296</v>
      </c>
      <c r="F104" s="15">
        <v>0.76173156064886705</v>
      </c>
      <c r="G104" s="15">
        <v>0.99904698642782697</v>
      </c>
      <c r="H104">
        <v>36</v>
      </c>
      <c r="I104">
        <v>6</v>
      </c>
      <c r="J104" s="15">
        <v>2.1347895060040801E-4</v>
      </c>
      <c r="K104" s="15">
        <v>0.45556339920433703</v>
      </c>
      <c r="L104" s="15">
        <v>0.52094625356843904</v>
      </c>
      <c r="M104" s="15">
        <v>1.01758299786194E-2</v>
      </c>
      <c r="N104" s="15">
        <v>0.68127645988199004</v>
      </c>
      <c r="O104" s="15">
        <v>0.79359206776050595</v>
      </c>
      <c r="P104" s="15">
        <v>3.2892625054200099E-4</v>
      </c>
      <c r="Q104" s="15">
        <v>1.4542934346177601</v>
      </c>
      <c r="R104" s="15">
        <v>1.7180255911700699E-2</v>
      </c>
      <c r="S104" s="15">
        <v>1.22108379581918</v>
      </c>
      <c r="T104" s="15">
        <v>1.0907351251407699E-2</v>
      </c>
      <c r="U104" s="15">
        <v>1.68070207403864</v>
      </c>
      <c r="V104" s="15">
        <v>0.163785106358213</v>
      </c>
      <c r="W104" s="15">
        <v>0.38993780723782501</v>
      </c>
      <c r="X104" s="15">
        <v>1.0783067142192599</v>
      </c>
      <c r="Y104" s="15">
        <v>1.0624017295597501</v>
      </c>
      <c r="Z104" s="15">
        <v>1.09366481299749</v>
      </c>
      <c r="AA104" s="15">
        <v>0.67848787842799696</v>
      </c>
      <c r="AB104" s="15">
        <v>0.122417988798481</v>
      </c>
      <c r="AC104" s="15">
        <v>0.86628363049288903</v>
      </c>
      <c r="AD104" s="15">
        <v>0.29303847712701803</v>
      </c>
      <c r="AE104" s="15">
        <v>0.58203626701793998</v>
      </c>
      <c r="AF104" s="15">
        <v>0.61624267984063996</v>
      </c>
      <c r="AG104" t="s">
        <v>34</v>
      </c>
      <c r="AH104" t="s">
        <v>3</v>
      </c>
    </row>
    <row r="105" spans="1:34" x14ac:dyDescent="0.2">
      <c r="A105">
        <v>946</v>
      </c>
      <c r="B105" t="s">
        <v>167</v>
      </c>
      <c r="C105" t="s">
        <v>168</v>
      </c>
      <c r="D105" s="15">
        <v>0.13755823475843099</v>
      </c>
      <c r="E105" s="15">
        <v>0.99825905447235097</v>
      </c>
      <c r="F105" s="15">
        <v>0.99963673405898101</v>
      </c>
      <c r="G105" s="15">
        <v>0.99273616389878305</v>
      </c>
      <c r="H105">
        <v>38</v>
      </c>
      <c r="I105">
        <v>6</v>
      </c>
      <c r="J105" s="15">
        <v>2.1650817482426701E-4</v>
      </c>
      <c r="K105" s="15">
        <v>1.42825134897135E-3</v>
      </c>
      <c r="L105" s="15">
        <v>0.71972203725523898</v>
      </c>
      <c r="M105" s="15">
        <v>3.13104129745863E-3</v>
      </c>
      <c r="N105" s="15">
        <v>7.6717501030460896E-3</v>
      </c>
      <c r="O105" s="15">
        <v>0.85554325488253302</v>
      </c>
      <c r="P105" s="15">
        <v>9.9175005523994392E-4</v>
      </c>
      <c r="Q105" s="15">
        <v>-1.2861577892024101</v>
      </c>
      <c r="R105" s="15">
        <v>1.17043732590665E-2</v>
      </c>
      <c r="S105" s="15">
        <v>-1.3810275808968699</v>
      </c>
      <c r="T105" s="15">
        <v>1.6491030897714601E-2</v>
      </c>
      <c r="U105" s="15">
        <v>-1.15424221052536</v>
      </c>
      <c r="V105" s="15">
        <v>0.12710235874751399</v>
      </c>
      <c r="W105" s="15">
        <v>7.9495225865906502E-2</v>
      </c>
      <c r="X105" s="15">
        <v>0.85150228559388996</v>
      </c>
      <c r="Y105" s="15">
        <v>0.83882313977417899</v>
      </c>
      <c r="Z105" s="15">
        <v>0.86662123254119605</v>
      </c>
      <c r="AA105" s="15">
        <v>7.4649715926994797E-3</v>
      </c>
      <c r="AB105" s="15">
        <v>0.70386995266949803</v>
      </c>
      <c r="AC105" s="15">
        <v>3.5753284996613302E-2</v>
      </c>
      <c r="AD105" s="15">
        <v>0.15597370385270801</v>
      </c>
      <c r="AE105" s="15">
        <v>0.93065532304100695</v>
      </c>
      <c r="AF105" s="15">
        <v>0.81452934234191898</v>
      </c>
      <c r="AG105" t="s">
        <v>12</v>
      </c>
      <c r="AH105" t="s">
        <v>3</v>
      </c>
    </row>
    <row r="106" spans="1:34" x14ac:dyDescent="0.2">
      <c r="A106">
        <v>1032</v>
      </c>
      <c r="B106" t="s">
        <v>107</v>
      </c>
      <c r="C106" t="s">
        <v>108</v>
      </c>
      <c r="D106" s="15">
        <v>0.22519847751881999</v>
      </c>
      <c r="E106" s="15">
        <v>0.99999789651655402</v>
      </c>
      <c r="F106" s="15">
        <v>0.91678871890833502</v>
      </c>
      <c r="G106" s="15">
        <v>0.85745941364888001</v>
      </c>
      <c r="H106">
        <v>36</v>
      </c>
      <c r="I106">
        <v>6</v>
      </c>
      <c r="J106" s="15">
        <v>2.3841818499143301E-4</v>
      </c>
      <c r="K106" s="15">
        <v>0.256518676423934</v>
      </c>
      <c r="L106" s="15">
        <v>0.29151556745926799</v>
      </c>
      <c r="M106" s="15">
        <v>3.75508641361508E-3</v>
      </c>
      <c r="N106" s="15">
        <v>0.51033715625393195</v>
      </c>
      <c r="O106" s="15">
        <v>0.61510121424769304</v>
      </c>
      <c r="P106" s="15">
        <v>3.6510474730416098E-4</v>
      </c>
      <c r="Q106" s="15">
        <v>1.4475428478929699</v>
      </c>
      <c r="R106" s="15">
        <v>6.80903274405035E-4</v>
      </c>
      <c r="S106" s="15">
        <v>1.82692817654285</v>
      </c>
      <c r="T106" s="15">
        <v>8.5467870884636601E-2</v>
      </c>
      <c r="U106" s="15">
        <v>1.07810120517515</v>
      </c>
      <c r="V106" s="15">
        <v>2.4784879188343299E-2</v>
      </c>
      <c r="W106" s="15">
        <v>0.40383568992990798</v>
      </c>
      <c r="X106" s="15">
        <v>1.12190650779102</v>
      </c>
      <c r="Y106" s="15">
        <v>1.13398692810458</v>
      </c>
      <c r="Z106" s="15">
        <v>1.11087127158556</v>
      </c>
      <c r="AA106" s="15">
        <v>0.54619306544955404</v>
      </c>
      <c r="AB106" s="15">
        <v>-0.178986346776974</v>
      </c>
      <c r="AC106" s="15">
        <v>0.78894553898268904</v>
      </c>
      <c r="AD106" s="15">
        <v>3.6929382731325698E-2</v>
      </c>
      <c r="AE106" s="15">
        <v>-0.92781331814467904</v>
      </c>
      <c r="AF106" s="15">
        <v>0.55047841062018898</v>
      </c>
      <c r="AG106" t="s">
        <v>9</v>
      </c>
      <c r="AH106" t="s">
        <v>3</v>
      </c>
    </row>
    <row r="107" spans="1:34" x14ac:dyDescent="0.2">
      <c r="A107">
        <v>17108</v>
      </c>
      <c r="B107" t="s">
        <v>284</v>
      </c>
      <c r="C107" t="s">
        <v>285</v>
      </c>
      <c r="D107" s="15">
        <v>8.7861703849436794E-6</v>
      </c>
      <c r="E107" s="15">
        <v>0.99995113016338799</v>
      </c>
      <c r="F107" s="15">
        <v>0.81394664792634797</v>
      </c>
      <c r="G107" s="15">
        <v>0.20412759987015699</v>
      </c>
      <c r="H107">
        <v>36</v>
      </c>
      <c r="I107">
        <v>6</v>
      </c>
      <c r="J107" s="15">
        <v>2.39576619470111E-4</v>
      </c>
      <c r="K107" s="15">
        <v>0.58881943696551098</v>
      </c>
      <c r="L107" s="15">
        <v>0.48494430745877098</v>
      </c>
      <c r="M107" s="15">
        <v>1.7009939982377899E-2</v>
      </c>
      <c r="N107" s="15">
        <v>0.75456390266971396</v>
      </c>
      <c r="O107" s="15">
        <v>0.83310693511650102</v>
      </c>
      <c r="P107" s="15">
        <v>3.6677999304146901E-4</v>
      </c>
      <c r="Q107" s="15">
        <v>1.2821790819519501</v>
      </c>
      <c r="R107" s="15">
        <v>8.3490193128145304E-2</v>
      </c>
      <c r="S107" s="15">
        <v>1.05572490186933</v>
      </c>
      <c r="T107" s="15">
        <v>5.5706263229499902E-5</v>
      </c>
      <c r="U107" s="15">
        <v>1.50223676329362</v>
      </c>
      <c r="V107" s="15">
        <v>0.33517718071717301</v>
      </c>
      <c r="W107" s="15">
        <v>7.9102893785889892E-3</v>
      </c>
      <c r="X107" s="15">
        <v>2.7390729021592599</v>
      </c>
      <c r="Y107" s="15">
        <v>2.0457562693012901</v>
      </c>
      <c r="Z107" s="15">
        <v>3.7835841176953702</v>
      </c>
      <c r="AA107" s="15">
        <v>0.83084811187248697</v>
      </c>
      <c r="AB107" s="15">
        <v>5.7568488668486399E-2</v>
      </c>
      <c r="AC107" s="15">
        <v>0.93519524473248306</v>
      </c>
      <c r="AD107" s="15">
        <v>8.4377369773598998E-2</v>
      </c>
      <c r="AE107" s="15">
        <v>0.50408035009278096</v>
      </c>
      <c r="AF107" s="15">
        <v>0.39938621692836901</v>
      </c>
      <c r="AG107" t="s">
        <v>32</v>
      </c>
      <c r="AH107" t="s">
        <v>3</v>
      </c>
    </row>
    <row r="108" spans="1:34" x14ac:dyDescent="0.2">
      <c r="A108">
        <v>9311</v>
      </c>
      <c r="B108" t="s">
        <v>165</v>
      </c>
      <c r="C108" t="s">
        <v>166</v>
      </c>
      <c r="D108" s="15">
        <v>2.7969226894806399E-2</v>
      </c>
      <c r="E108" s="15">
        <v>0.99999998062529805</v>
      </c>
      <c r="F108" s="15">
        <v>0.74534041397341899</v>
      </c>
      <c r="G108" s="15">
        <v>0.78369524829951998</v>
      </c>
      <c r="H108">
        <v>39</v>
      </c>
      <c r="I108">
        <v>6</v>
      </c>
      <c r="J108" s="15">
        <v>2.40335910279905E-4</v>
      </c>
      <c r="K108" s="15">
        <v>4.3971814118925499E-2</v>
      </c>
      <c r="L108" s="15">
        <v>0.80626545696132501</v>
      </c>
      <c r="M108" s="15">
        <v>2.9942473701012498E-3</v>
      </c>
      <c r="N108" s="15">
        <v>0.14575842087569801</v>
      </c>
      <c r="O108" s="15">
        <v>0.95577163441110702</v>
      </c>
      <c r="P108" s="15">
        <v>3.5763076089128401E-4</v>
      </c>
      <c r="Q108" s="15">
        <v>-1.45050031379371</v>
      </c>
      <c r="R108" s="15">
        <v>1.272894340956E-2</v>
      </c>
      <c r="S108" s="15">
        <v>-1.3581974244672299</v>
      </c>
      <c r="T108" s="15">
        <v>9.6304566322700305E-3</v>
      </c>
      <c r="U108" s="15">
        <v>-1.5296526689596699</v>
      </c>
      <c r="V108" s="15">
        <v>9.9064385665706398E-2</v>
      </c>
      <c r="W108" s="15">
        <v>0.127352299447718</v>
      </c>
      <c r="X108" s="15">
        <v>0.81269867636307402</v>
      </c>
      <c r="Y108" s="15">
        <v>0.77189882157652301</v>
      </c>
      <c r="Z108" s="15">
        <v>0.85246639818561099</v>
      </c>
      <c r="AA108" s="15">
        <v>6.4576653043356996E-2</v>
      </c>
      <c r="AB108" s="15">
        <v>0.512870832260377</v>
      </c>
      <c r="AC108" s="15">
        <v>0.23063090372627501</v>
      </c>
      <c r="AD108" s="15">
        <v>0.62077073443212505</v>
      </c>
      <c r="AE108" s="15">
        <v>0.34141558776793102</v>
      </c>
      <c r="AF108" s="15">
        <v>0.95087618976157895</v>
      </c>
      <c r="AG108" t="s">
        <v>17</v>
      </c>
      <c r="AH108" t="s">
        <v>3</v>
      </c>
    </row>
    <row r="109" spans="1:34" x14ac:dyDescent="0.2">
      <c r="A109">
        <v>1551</v>
      </c>
      <c r="B109" t="s">
        <v>332</v>
      </c>
      <c r="C109" t="s">
        <v>333</v>
      </c>
      <c r="D109" s="15">
        <v>5.3844017702213498E-15</v>
      </c>
      <c r="E109" s="15">
        <v>5.3844017702213498E-15</v>
      </c>
      <c r="F109" s="15">
        <v>3.99462196711842E-10</v>
      </c>
      <c r="G109" s="15" t="s">
        <v>246</v>
      </c>
      <c r="H109">
        <v>40</v>
      </c>
      <c r="I109">
        <v>6</v>
      </c>
      <c r="J109" s="15">
        <v>2.4769635242394701E-4</v>
      </c>
      <c r="K109" s="15">
        <v>5.9029581035868299E-3</v>
      </c>
      <c r="L109" s="15">
        <v>2.6288547918451801E-3</v>
      </c>
      <c r="M109" s="15">
        <v>2.3159608951638998E-2</v>
      </c>
      <c r="N109" s="15">
        <v>2.3996807942842101E-2</v>
      </c>
      <c r="O109" s="15">
        <v>0.11527754016417099</v>
      </c>
      <c r="P109" s="15">
        <v>8.2589903080811603E-3</v>
      </c>
      <c r="Q109" s="15">
        <v>0.37303820709834001</v>
      </c>
      <c r="R109" s="15">
        <v>6.49205611262003E-3</v>
      </c>
      <c r="S109" s="15">
        <v>0.74607641419668402</v>
      </c>
      <c r="T109" s="15" t="s">
        <v>246</v>
      </c>
      <c r="U109" s="15" t="s">
        <v>246</v>
      </c>
      <c r="V109" s="15">
        <v>0.15449411624446899</v>
      </c>
      <c r="W109" s="15" t="s">
        <v>246</v>
      </c>
      <c r="X109" s="15">
        <v>1.0014134718027601</v>
      </c>
      <c r="Y109" s="15">
        <v>1.0028269436055199</v>
      </c>
      <c r="Z109" s="15">
        <v>1</v>
      </c>
      <c r="AA109" s="15" t="s">
        <v>246</v>
      </c>
      <c r="AB109" s="15" t="s">
        <v>246</v>
      </c>
      <c r="AC109" s="15" t="s">
        <v>246</v>
      </c>
      <c r="AD109" s="15">
        <v>0.37390096630005898</v>
      </c>
      <c r="AE109" s="15">
        <v>-0.74607641419668702</v>
      </c>
      <c r="AF109" s="15">
        <v>0.81378445606483396</v>
      </c>
      <c r="AG109" t="s">
        <v>10</v>
      </c>
      <c r="AH109" t="s">
        <v>411</v>
      </c>
    </row>
    <row r="110" spans="1:34" x14ac:dyDescent="0.2">
      <c r="A110">
        <v>1039</v>
      </c>
      <c r="B110" t="s">
        <v>259</v>
      </c>
      <c r="C110" t="s">
        <v>260</v>
      </c>
      <c r="D110" s="15">
        <v>0.20181044909477699</v>
      </c>
      <c r="E110" s="15">
        <v>0.36292915897960698</v>
      </c>
      <c r="F110" s="15">
        <v>0.39873547629094003</v>
      </c>
      <c r="G110" s="15">
        <v>0.22348168065614701</v>
      </c>
      <c r="H110">
        <v>34</v>
      </c>
      <c r="I110">
        <v>6</v>
      </c>
      <c r="J110" s="15">
        <v>2.4927010392374299E-4</v>
      </c>
      <c r="K110" s="15">
        <v>1.06275535685347E-3</v>
      </c>
      <c r="L110" s="15">
        <v>0.122371982448751</v>
      </c>
      <c r="M110" s="15">
        <v>2.9942473701012498E-3</v>
      </c>
      <c r="N110" s="15">
        <v>5.28425580213252E-3</v>
      </c>
      <c r="O110" s="15">
        <v>0.66936816128640297</v>
      </c>
      <c r="P110" s="15">
        <v>3.0598520344991401E-3</v>
      </c>
      <c r="Q110" s="15">
        <v>-1.01337270198459</v>
      </c>
      <c r="R110" s="15">
        <v>0.116467228519841</v>
      </c>
      <c r="S110" s="15">
        <v>-0.64481828568537203</v>
      </c>
      <c r="T110" s="15">
        <v>8.6103650375098605E-4</v>
      </c>
      <c r="U110" s="15">
        <v>-1.435088324286</v>
      </c>
      <c r="V110" s="15">
        <v>0.315886312317602</v>
      </c>
      <c r="W110" s="15">
        <v>3.0979278020660601E-2</v>
      </c>
      <c r="X110" s="15">
        <v>0.69695996344950495</v>
      </c>
      <c r="Y110" s="15">
        <v>0.83973891776839105</v>
      </c>
      <c r="Z110" s="15">
        <v>0.58405380596245604</v>
      </c>
      <c r="AA110" s="15">
        <v>6.5878911319503796E-5</v>
      </c>
      <c r="AB110" s="15">
        <v>0.903740502037085</v>
      </c>
      <c r="AC110" s="15">
        <v>3.7189708002945701E-4</v>
      </c>
      <c r="AD110" s="15">
        <v>0.86684188898199499</v>
      </c>
      <c r="AE110" s="15">
        <v>0.113470463436459</v>
      </c>
      <c r="AF110" s="15">
        <v>0.98893322277534201</v>
      </c>
      <c r="AG110" t="s">
        <v>17</v>
      </c>
      <c r="AH110" t="s">
        <v>3</v>
      </c>
    </row>
    <row r="111" spans="1:34" x14ac:dyDescent="0.2">
      <c r="A111">
        <v>44</v>
      </c>
      <c r="B111" t="s">
        <v>71</v>
      </c>
      <c r="C111" t="s">
        <v>72</v>
      </c>
      <c r="D111" s="15">
        <v>0.45189230823599302</v>
      </c>
      <c r="E111" s="15">
        <v>0.99999982619166605</v>
      </c>
      <c r="F111" s="15">
        <v>0.93529334588857105</v>
      </c>
      <c r="G111" s="15">
        <v>0.93728924571166095</v>
      </c>
      <c r="H111">
        <v>40</v>
      </c>
      <c r="I111">
        <v>6</v>
      </c>
      <c r="J111" s="15">
        <v>3.1602636668952099E-4</v>
      </c>
      <c r="K111" s="15">
        <v>0.63721006964219795</v>
      </c>
      <c r="L111" s="15">
        <v>0.49081822520072499</v>
      </c>
      <c r="M111" s="15">
        <v>1.39554291139251E-2</v>
      </c>
      <c r="N111" s="15">
        <v>0.83092193081342702</v>
      </c>
      <c r="O111" s="15">
        <v>0.83551502029684399</v>
      </c>
      <c r="P111" s="15">
        <v>4.5980440955816398E-4</v>
      </c>
      <c r="Q111" s="15">
        <v>1.4267020920337501</v>
      </c>
      <c r="R111" s="15">
        <v>2.15365273809697E-2</v>
      </c>
      <c r="S111" s="15">
        <v>1.67935825946595</v>
      </c>
      <c r="T111" s="15">
        <v>3.6409166010754898E-3</v>
      </c>
      <c r="U111" s="15">
        <v>1.17404592460155</v>
      </c>
      <c r="V111" s="15">
        <v>0.184760734899898</v>
      </c>
      <c r="W111" s="15">
        <v>0.15059084142477999</v>
      </c>
      <c r="X111" s="15">
        <v>1.26394873494641</v>
      </c>
      <c r="Y111" s="15">
        <v>1.31639551296338</v>
      </c>
      <c r="Z111" s="15">
        <v>1.21238679520888</v>
      </c>
      <c r="AA111" s="15">
        <v>0.52910173902121604</v>
      </c>
      <c r="AB111" s="15">
        <v>0.18283461910214699</v>
      </c>
      <c r="AC111" s="15">
        <v>0.80135797366320105</v>
      </c>
      <c r="AD111" s="15">
        <v>0.37347157388049801</v>
      </c>
      <c r="AE111" s="15">
        <v>-0.32247771576225898</v>
      </c>
      <c r="AF111" s="15">
        <v>0.61592297529095597</v>
      </c>
      <c r="AG111" t="s">
        <v>6</v>
      </c>
      <c r="AH111" t="s">
        <v>3</v>
      </c>
    </row>
    <row r="112" spans="1:34" x14ac:dyDescent="0.2">
      <c r="A112">
        <v>950</v>
      </c>
      <c r="B112" t="s">
        <v>299</v>
      </c>
      <c r="C112" t="s">
        <v>300</v>
      </c>
      <c r="D112" s="15">
        <v>3.0716491985615703E-4</v>
      </c>
      <c r="E112" s="15">
        <v>0.99998152918730199</v>
      </c>
      <c r="F112" s="15">
        <v>0.68837540529873498</v>
      </c>
      <c r="G112" s="15">
        <v>0.64685371859486296</v>
      </c>
      <c r="H112">
        <v>40</v>
      </c>
      <c r="I112">
        <v>6</v>
      </c>
      <c r="J112" s="15">
        <v>3.4317273665964798E-4</v>
      </c>
      <c r="K112" s="15">
        <v>0.14708743914943501</v>
      </c>
      <c r="L112" s="15">
        <v>0.92092022287020803</v>
      </c>
      <c r="M112" s="15">
        <v>3.8392449913798102E-3</v>
      </c>
      <c r="N112" s="15">
        <v>0.35104868810331802</v>
      </c>
      <c r="O112" s="15">
        <v>0.96967482290451301</v>
      </c>
      <c r="P112" s="15">
        <v>4.9722052704161601E-4</v>
      </c>
      <c r="Q112" s="15">
        <v>-1.41753510223479</v>
      </c>
      <c r="R112" s="15">
        <v>1.8184480251981501E-2</v>
      </c>
      <c r="S112" s="15">
        <v>-1.45330726476309</v>
      </c>
      <c r="T112" s="15">
        <v>1.1194063989689E-2</v>
      </c>
      <c r="U112" s="15">
        <v>-1.3817629397065001</v>
      </c>
      <c r="V112" s="15">
        <v>0.12358256731943899</v>
      </c>
      <c r="W112" s="15">
        <v>0.127352299447718</v>
      </c>
      <c r="X112" s="15">
        <v>0.58034984853393801</v>
      </c>
      <c r="Y112" s="15">
        <v>0.56347946975479002</v>
      </c>
      <c r="Z112" s="15">
        <v>0.59496569592621495</v>
      </c>
      <c r="AA112" s="15">
        <v>0.216307968202089</v>
      </c>
      <c r="AB112" s="15">
        <v>0.34664815211715899</v>
      </c>
      <c r="AC112" s="15">
        <v>0.498077558360073</v>
      </c>
      <c r="AD112" s="15">
        <v>0.53424130128887704</v>
      </c>
      <c r="AE112" s="15">
        <v>0.41819247717374702</v>
      </c>
      <c r="AF112" s="15">
        <v>0.94258819196239496</v>
      </c>
      <c r="AG112" t="s">
        <v>17</v>
      </c>
      <c r="AH112" t="s">
        <v>3</v>
      </c>
    </row>
    <row r="113" spans="1:34" x14ac:dyDescent="0.2">
      <c r="A113">
        <v>646</v>
      </c>
      <c r="B113" t="s">
        <v>83</v>
      </c>
      <c r="C113" t="s">
        <v>84</v>
      </c>
      <c r="D113" s="15">
        <v>0.12182476885308099</v>
      </c>
      <c r="E113" s="15">
        <v>0.99999312112979799</v>
      </c>
      <c r="F113" s="15">
        <v>0.15480394687861701</v>
      </c>
      <c r="G113" s="15">
        <v>0.611843862357214</v>
      </c>
      <c r="H113">
        <v>37</v>
      </c>
      <c r="I113">
        <v>6</v>
      </c>
      <c r="J113" s="15">
        <v>3.7028019583317402E-4</v>
      </c>
      <c r="K113" s="15">
        <v>0.20021293610763999</v>
      </c>
      <c r="L113" s="15">
        <v>8.2333907467037305E-4</v>
      </c>
      <c r="M113" s="15">
        <v>4.9723340583311898E-3</v>
      </c>
      <c r="N113" s="15">
        <v>0.432644045841796</v>
      </c>
      <c r="O113" s="15">
        <v>2.13376022674082E-2</v>
      </c>
      <c r="P113" s="15">
        <v>5.4823086974572805E-4</v>
      </c>
      <c r="Q113" s="15">
        <v>-1.41009569026349</v>
      </c>
      <c r="R113" s="15">
        <v>1.8308984716304801E-2</v>
      </c>
      <c r="S113" s="15">
        <v>-0.91570211531221901</v>
      </c>
      <c r="T113" s="15">
        <v>7.7220316276477704E-3</v>
      </c>
      <c r="U113" s="15">
        <v>-1.8909393451643901</v>
      </c>
      <c r="V113" s="15">
        <v>0.15002281236363299</v>
      </c>
      <c r="W113" s="15">
        <v>6.4932244311978707E-2</v>
      </c>
      <c r="X113" s="15">
        <v>0.92758115220232396</v>
      </c>
      <c r="Y113" s="15">
        <v>0.95325248070562296</v>
      </c>
      <c r="Z113" s="15">
        <v>0.90310077519379806</v>
      </c>
      <c r="AA113" s="15">
        <v>7.4482572434716801E-2</v>
      </c>
      <c r="AB113" s="15">
        <v>0.50134704186373202</v>
      </c>
      <c r="AC113" s="15">
        <v>0.25577034307770702</v>
      </c>
      <c r="AD113" s="15">
        <v>0.55321749678888099</v>
      </c>
      <c r="AE113" s="15">
        <v>-0.47389018798843202</v>
      </c>
      <c r="AF113" s="15">
        <v>0.93505683493720204</v>
      </c>
      <c r="AG113" t="s">
        <v>12</v>
      </c>
      <c r="AH113" t="s">
        <v>2</v>
      </c>
    </row>
    <row r="114" spans="1:34" x14ac:dyDescent="0.2">
      <c r="A114">
        <v>558</v>
      </c>
      <c r="B114" t="s">
        <v>73</v>
      </c>
      <c r="C114" t="s">
        <v>74</v>
      </c>
      <c r="D114" s="15">
        <v>6.66361951945076E-2</v>
      </c>
      <c r="E114" s="15">
        <v>0.99999997881138203</v>
      </c>
      <c r="F114" s="15">
        <v>0.99788163022455101</v>
      </c>
      <c r="G114" s="15">
        <v>4.4807098681534603E-2</v>
      </c>
      <c r="H114">
        <v>40</v>
      </c>
      <c r="I114">
        <v>6</v>
      </c>
      <c r="J114" s="15">
        <v>3.7806238418576298E-4</v>
      </c>
      <c r="K114" s="15">
        <v>5.86530401761454E-7</v>
      </c>
      <c r="L114" s="15">
        <v>0.163776862493627</v>
      </c>
      <c r="M114" s="15">
        <v>1.9254495582024401E-2</v>
      </c>
      <c r="N114" s="15">
        <v>6.68644658008058E-6</v>
      </c>
      <c r="O114" s="15">
        <v>0.78435648225052301</v>
      </c>
      <c r="P114" s="15">
        <v>1.05249329959963E-2</v>
      </c>
      <c r="Q114" s="15">
        <v>-1.0757219482050699</v>
      </c>
      <c r="R114" s="15">
        <v>6.0638820228098099E-2</v>
      </c>
      <c r="S114" s="15">
        <v>-0.68704822363836304</v>
      </c>
      <c r="T114" s="15">
        <v>4.6685626597300798E-3</v>
      </c>
      <c r="U114" s="15">
        <v>-1.46439567277178</v>
      </c>
      <c r="V114" s="15">
        <v>0.49377325042879799</v>
      </c>
      <c r="W114" s="15">
        <v>0.13305403580230701</v>
      </c>
      <c r="X114" s="15">
        <v>0.80974808797476605</v>
      </c>
      <c r="Y114" s="15">
        <v>0.89187082782691196</v>
      </c>
      <c r="Z114" s="15">
        <v>0.74903552282178498</v>
      </c>
      <c r="AA114" s="15">
        <v>6.9532287817449002E-9</v>
      </c>
      <c r="AB114" s="15">
        <v>1.3560909760242601</v>
      </c>
      <c r="AC114" s="15">
        <v>3.9633404055945901E-7</v>
      </c>
      <c r="AD114" s="15">
        <v>0.58050231411628905</v>
      </c>
      <c r="AE114" s="15">
        <v>0.57874352689083697</v>
      </c>
      <c r="AF114" s="15">
        <v>0.90166798357127298</v>
      </c>
      <c r="AG114" t="s">
        <v>16</v>
      </c>
      <c r="AH114" t="s">
        <v>3</v>
      </c>
    </row>
    <row r="115" spans="1:34" x14ac:dyDescent="0.2">
      <c r="A115">
        <v>1077</v>
      </c>
      <c r="B115" t="s">
        <v>147</v>
      </c>
      <c r="C115" t="s">
        <v>148</v>
      </c>
      <c r="D115" s="15">
        <v>4.4923918502155201E-9</v>
      </c>
      <c r="E115" s="15">
        <v>0.99999998988670002</v>
      </c>
      <c r="F115" s="15">
        <v>0.84267953884218705</v>
      </c>
      <c r="G115" s="15">
        <v>0.93350523809237496</v>
      </c>
      <c r="H115">
        <v>34</v>
      </c>
      <c r="I115">
        <v>6</v>
      </c>
      <c r="J115" s="15">
        <v>4.0661555668764703E-4</v>
      </c>
      <c r="K115" s="15">
        <v>3.7753345405854901E-5</v>
      </c>
      <c r="L115" s="15">
        <v>0.22743179128921301</v>
      </c>
      <c r="M115" s="15">
        <v>9.7470670545587394E-3</v>
      </c>
      <c r="N115" s="15">
        <v>1.9401024722453199E-4</v>
      </c>
      <c r="O115" s="15">
        <v>0.89357783302325</v>
      </c>
      <c r="P115" s="15">
        <v>5.4981926157607001E-3</v>
      </c>
      <c r="Q115" s="15">
        <v>-1.1399338260485901</v>
      </c>
      <c r="R115" s="15">
        <v>1.68842645776902E-4</v>
      </c>
      <c r="S115" s="15">
        <v>-1.5313798992020999</v>
      </c>
      <c r="T115" s="15">
        <v>0.16447982363295899</v>
      </c>
      <c r="U115" s="15">
        <v>-0.80108195523051695</v>
      </c>
      <c r="V115" s="15">
        <v>3.12358894687268E-2</v>
      </c>
      <c r="W115" s="15">
        <v>0.58516860330956499</v>
      </c>
      <c r="X115" s="15">
        <v>0.76687878130498699</v>
      </c>
      <c r="Y115" s="15">
        <v>0.69921923410583697</v>
      </c>
      <c r="Z115" s="15">
        <v>0.79976855572342398</v>
      </c>
      <c r="AA115" s="15">
        <v>3.6294508264772302E-4</v>
      </c>
      <c r="AB115" s="15">
        <v>0.894101439702498</v>
      </c>
      <c r="AC115" s="15">
        <v>1.7945617975359601E-3</v>
      </c>
      <c r="AD115" s="15">
        <v>0.14014812903615601</v>
      </c>
      <c r="AE115" s="15">
        <v>1.62439938367409</v>
      </c>
      <c r="AF115" s="15">
        <v>0.57616453048197402</v>
      </c>
      <c r="AG115" t="s">
        <v>14</v>
      </c>
      <c r="AH115" t="s">
        <v>3</v>
      </c>
    </row>
    <row r="116" spans="1:34" x14ac:dyDescent="0.2">
      <c r="A116">
        <v>10010</v>
      </c>
      <c r="B116" t="s">
        <v>105</v>
      </c>
      <c r="C116" t="s">
        <v>106</v>
      </c>
      <c r="D116" s="15">
        <v>0.13549277968678</v>
      </c>
      <c r="E116" s="15">
        <v>0.99440750321670701</v>
      </c>
      <c r="F116" s="15">
        <v>0.63424421375843598</v>
      </c>
      <c r="G116" s="15">
        <v>0.78817750967089195</v>
      </c>
      <c r="H116">
        <v>35</v>
      </c>
      <c r="I116">
        <v>6</v>
      </c>
      <c r="J116" s="15">
        <v>4.2152799640508501E-4</v>
      </c>
      <c r="K116" s="15">
        <v>0.12264601879397601</v>
      </c>
      <c r="L116" s="15">
        <v>0.223335964102234</v>
      </c>
      <c r="M116" s="15">
        <v>4.4384418445006001E-3</v>
      </c>
      <c r="N116" s="15">
        <v>0.32284760829590597</v>
      </c>
      <c r="O116" s="15">
        <v>0.66936816128640297</v>
      </c>
      <c r="P116" s="15">
        <v>6.3145332078308101E-4</v>
      </c>
      <c r="Q116" s="15">
        <v>1.32487647283609</v>
      </c>
      <c r="R116" s="15">
        <v>5.9868844703155899E-3</v>
      </c>
      <c r="S116" s="15">
        <v>1.71136053984981</v>
      </c>
      <c r="T116" s="15">
        <v>4.0782353889936701E-2</v>
      </c>
      <c r="U116" s="15">
        <v>0.89594968793628005</v>
      </c>
      <c r="V116" s="15">
        <v>5.9536240010360598E-2</v>
      </c>
      <c r="W116" s="15">
        <v>0.18235570224358699</v>
      </c>
      <c r="X116" s="15">
        <v>1.09866048428645</v>
      </c>
      <c r="Y116" s="15">
        <v>1.1274236319179001</v>
      </c>
      <c r="Z116" s="15">
        <v>1.06767808462724</v>
      </c>
      <c r="AA116" s="15">
        <v>7.9601520264940495E-2</v>
      </c>
      <c r="AB116" s="15">
        <v>0.49516504200449302</v>
      </c>
      <c r="AC116" s="15">
        <v>0.27133331924695198</v>
      </c>
      <c r="AD116" s="15">
        <v>0.57021269377862405</v>
      </c>
      <c r="AE116" s="15">
        <v>-0.32024580990903301</v>
      </c>
      <c r="AF116" s="15">
        <v>0.94258819196239496</v>
      </c>
      <c r="AG116" t="s">
        <v>17</v>
      </c>
      <c r="AH116" t="s">
        <v>3</v>
      </c>
    </row>
    <row r="117" spans="1:34" x14ac:dyDescent="0.2">
      <c r="A117">
        <v>548</v>
      </c>
      <c r="B117" t="s">
        <v>125</v>
      </c>
      <c r="C117" t="s">
        <v>126</v>
      </c>
      <c r="D117" s="15">
        <v>0.15699796111645101</v>
      </c>
      <c r="E117" s="15">
        <v>0.99999975574186195</v>
      </c>
      <c r="F117" s="15">
        <v>0.99768768928059104</v>
      </c>
      <c r="G117" s="15">
        <v>0.35621330579587601</v>
      </c>
      <c r="H117">
        <v>40</v>
      </c>
      <c r="I117">
        <v>6</v>
      </c>
      <c r="J117" s="15">
        <v>4.3444314034567802E-4</v>
      </c>
      <c r="K117" s="15">
        <v>6.2392801429953903E-5</v>
      </c>
      <c r="L117" s="15">
        <v>8.5908326210139996E-2</v>
      </c>
      <c r="M117" s="15">
        <v>1.9254495582024401E-2</v>
      </c>
      <c r="N117" s="15">
        <v>5.3345845222610596E-4</v>
      </c>
      <c r="O117" s="15">
        <v>0.72198362419445705</v>
      </c>
      <c r="P117" s="15">
        <v>4.8764792813485898E-3</v>
      </c>
      <c r="Q117" s="15">
        <v>-1.17389977885876</v>
      </c>
      <c r="R117" s="15">
        <v>0.120848713823547</v>
      </c>
      <c r="S117" s="15">
        <v>-0.64742062791430699</v>
      </c>
      <c r="T117" s="15">
        <v>2.2184550654840299E-3</v>
      </c>
      <c r="U117" s="15">
        <v>-1.7003789298032199</v>
      </c>
      <c r="V117" s="15">
        <v>0.55922545832948301</v>
      </c>
      <c r="W117" s="15">
        <v>8.4603710430502702E-2</v>
      </c>
      <c r="X117" s="15">
        <v>0.83173127077092701</v>
      </c>
      <c r="Y117" s="15">
        <v>0.91878967763212105</v>
      </c>
      <c r="Z117" s="15">
        <v>0.75995486493467701</v>
      </c>
      <c r="AA117" s="15">
        <v>3.06618267789744E-6</v>
      </c>
      <c r="AB117" s="15">
        <v>1.18839253517857</v>
      </c>
      <c r="AC117" s="15">
        <v>4.36931031600386E-5</v>
      </c>
      <c r="AD117" s="15">
        <v>0.87445747508837401</v>
      </c>
      <c r="AE117" s="15">
        <v>0.13543423328965901</v>
      </c>
      <c r="AF117" s="15">
        <v>0.97801164976989197</v>
      </c>
      <c r="AG117" t="s">
        <v>16</v>
      </c>
      <c r="AH117" t="s">
        <v>3</v>
      </c>
    </row>
    <row r="118" spans="1:34" x14ac:dyDescent="0.2">
      <c r="A118">
        <v>10720</v>
      </c>
      <c r="B118" t="s">
        <v>147</v>
      </c>
      <c r="C118" t="s">
        <v>148</v>
      </c>
      <c r="D118" s="15">
        <v>3.8546072037940498E-10</v>
      </c>
      <c r="E118" s="15">
        <v>0.99701149489596297</v>
      </c>
      <c r="F118" s="15">
        <v>0.86058291852360902</v>
      </c>
      <c r="G118" s="15">
        <v>0.99440350689488699</v>
      </c>
      <c r="H118">
        <v>34</v>
      </c>
      <c r="I118">
        <v>6</v>
      </c>
      <c r="J118" s="15">
        <v>4.4266568142611098E-4</v>
      </c>
      <c r="K118" s="15">
        <v>5.0493125948992398E-5</v>
      </c>
      <c r="L118" s="15">
        <v>1.0290718802916201E-4</v>
      </c>
      <c r="M118" s="15">
        <v>2.49663444324326E-3</v>
      </c>
      <c r="N118" s="15">
        <v>1.9241975023805201E-4</v>
      </c>
      <c r="O118" s="15">
        <v>3.62747837802795E-3</v>
      </c>
      <c r="P118" s="15">
        <v>0.61180644026570596</v>
      </c>
      <c r="Q118" s="15">
        <v>-0.21048740368573701</v>
      </c>
      <c r="R118" s="15">
        <v>1.08324416095347E-2</v>
      </c>
      <c r="S118" s="15">
        <v>1.1002080282381499</v>
      </c>
      <c r="T118" s="15">
        <v>9.5463321636625603E-3</v>
      </c>
      <c r="U118" s="15">
        <v>-1.5804400370354099</v>
      </c>
      <c r="V118" s="15">
        <v>9.75955415099128E-2</v>
      </c>
      <c r="W118" s="15">
        <v>4.3263375772936902E-2</v>
      </c>
      <c r="X118" s="15">
        <v>0.87649143105069105</v>
      </c>
      <c r="Y118" s="15">
        <v>1.2147725864419401</v>
      </c>
      <c r="Z118" s="15">
        <v>0.62661394880366905</v>
      </c>
      <c r="AA118" s="15">
        <v>5.9470849812129497E-4</v>
      </c>
      <c r="AB118" s="15">
        <v>1.0073724242383599</v>
      </c>
      <c r="AC118" s="15">
        <v>2.3788339924851799E-3</v>
      </c>
      <c r="AD118" s="15">
        <v>1.6102533449003999E-2</v>
      </c>
      <c r="AE118" s="15">
        <v>-1.6732756410352101</v>
      </c>
      <c r="AF118" s="15">
        <v>0.38812513261445197</v>
      </c>
      <c r="AG118" t="s">
        <v>30</v>
      </c>
      <c r="AH118" t="s">
        <v>1</v>
      </c>
    </row>
    <row r="119" spans="1:34" x14ac:dyDescent="0.2">
      <c r="A119">
        <v>8611</v>
      </c>
      <c r="B119" t="s">
        <v>370</v>
      </c>
      <c r="C119" t="s">
        <v>265</v>
      </c>
      <c r="D119" s="15">
        <v>4.3445893451445903E-3</v>
      </c>
      <c r="E119" s="15">
        <v>0.99999983749835797</v>
      </c>
      <c r="F119" s="15">
        <v>0.99375250918741997</v>
      </c>
      <c r="G119" s="15">
        <v>0.99386163280829598</v>
      </c>
      <c r="H119">
        <v>39</v>
      </c>
      <c r="I119">
        <v>6</v>
      </c>
      <c r="J119" s="15">
        <v>4.6447621334606902E-4</v>
      </c>
      <c r="K119" s="15">
        <v>0.50873829330362497</v>
      </c>
      <c r="L119" s="15">
        <v>0.70877008748266601</v>
      </c>
      <c r="M119" s="15">
        <v>4.6189578993859103E-3</v>
      </c>
      <c r="N119" s="15">
        <v>0.75886795417790698</v>
      </c>
      <c r="O119" s="15">
        <v>0.93598254283638405</v>
      </c>
      <c r="P119" s="15">
        <v>6.6797903240127098E-4</v>
      </c>
      <c r="Q119" s="15">
        <v>-1.3912952166466299</v>
      </c>
      <c r="R119" s="15">
        <v>2.4276307588868101E-2</v>
      </c>
      <c r="S119" s="15">
        <v>-1.25099234817369</v>
      </c>
      <c r="T119" s="15">
        <v>1.4791198546332001E-2</v>
      </c>
      <c r="U119" s="15">
        <v>-1.5263944709047801</v>
      </c>
      <c r="V119" s="15">
        <v>0.13565743771688199</v>
      </c>
      <c r="W119" s="15">
        <v>0.130290445019597</v>
      </c>
      <c r="X119" s="15">
        <v>0.73053212560923997</v>
      </c>
      <c r="Y119" s="15">
        <v>0.69159109136899199</v>
      </c>
      <c r="Z119" s="15">
        <v>0.768977888312394</v>
      </c>
      <c r="AA119" s="15">
        <v>0.48097016292413503</v>
      </c>
      <c r="AB119" s="15">
        <v>0.20294095437658899</v>
      </c>
      <c r="AC119" s="15">
        <v>0.731911117493248</v>
      </c>
      <c r="AD119" s="15">
        <v>0.91532557823270799</v>
      </c>
      <c r="AE119" s="15">
        <v>-7.2461168354506694E-2</v>
      </c>
      <c r="AF119" s="15">
        <v>0.98893322277534201</v>
      </c>
      <c r="AG119" t="s">
        <v>17</v>
      </c>
      <c r="AH119" t="s">
        <v>3</v>
      </c>
    </row>
    <row r="120" spans="1:34" x14ac:dyDescent="0.2">
      <c r="A120">
        <v>10100</v>
      </c>
      <c r="B120" t="s">
        <v>259</v>
      </c>
      <c r="C120" t="s">
        <v>260</v>
      </c>
      <c r="D120" s="15">
        <v>0.104433770487125</v>
      </c>
      <c r="E120" s="15">
        <v>0.76900758023569005</v>
      </c>
      <c r="F120" s="15">
        <v>0.56738085809514505</v>
      </c>
      <c r="G120" s="15">
        <v>0.110999934015676</v>
      </c>
      <c r="H120">
        <v>33</v>
      </c>
      <c r="I120">
        <v>6</v>
      </c>
      <c r="J120" s="15">
        <v>4.7780509180360702E-4</v>
      </c>
      <c r="K120" s="15">
        <v>1.8706420128159101E-3</v>
      </c>
      <c r="L120" s="15">
        <v>5.9506911336486203E-2</v>
      </c>
      <c r="M120" s="15">
        <v>6.1318320114796196E-3</v>
      </c>
      <c r="N120" s="15">
        <v>9.6026289991216693E-3</v>
      </c>
      <c r="O120" s="15">
        <v>0.20305589970504301</v>
      </c>
      <c r="P120" s="15">
        <v>3.8075915717883601E-3</v>
      </c>
      <c r="Q120" s="15">
        <v>-0.93912078437617197</v>
      </c>
      <c r="R120" s="15">
        <v>0.161890878676518</v>
      </c>
      <c r="S120" s="15">
        <v>-0.489643211286172</v>
      </c>
      <c r="T120" s="15">
        <v>1.70665259826403E-3</v>
      </c>
      <c r="U120" s="15">
        <v>-1.4144072496609199</v>
      </c>
      <c r="V120" s="15">
        <v>0.495535194153152</v>
      </c>
      <c r="W120" s="15">
        <v>2.2602819184651499E-2</v>
      </c>
      <c r="X120" s="15">
        <v>0.71147279574359301</v>
      </c>
      <c r="Y120" s="15">
        <v>0.83145221220660204</v>
      </c>
      <c r="Z120" s="15">
        <v>0.61895877936965304</v>
      </c>
      <c r="AA120" s="15">
        <v>1.12670569032742E-4</v>
      </c>
      <c r="AB120" s="15">
        <v>0.85169344242652301</v>
      </c>
      <c r="AC120" s="15">
        <v>6.6250294591252304E-4</v>
      </c>
      <c r="AD120" s="15">
        <v>0.90276989522333395</v>
      </c>
      <c r="AE120" s="15">
        <v>-7.30705959482221E-2</v>
      </c>
      <c r="AF120" s="15">
        <v>0.95223673879721504</v>
      </c>
      <c r="AG120" t="s">
        <v>27</v>
      </c>
      <c r="AH120" t="s">
        <v>3</v>
      </c>
    </row>
    <row r="121" spans="1:34" x14ac:dyDescent="0.2">
      <c r="A121">
        <v>436</v>
      </c>
      <c r="B121" t="s">
        <v>121</v>
      </c>
      <c r="C121" t="s">
        <v>122</v>
      </c>
      <c r="D121" s="15">
        <v>0.45253710743141601</v>
      </c>
      <c r="E121" s="15">
        <v>0.99564607328855703</v>
      </c>
      <c r="F121" s="15">
        <v>0.98180268689817396</v>
      </c>
      <c r="G121" s="15">
        <v>0.95010944088310001</v>
      </c>
      <c r="H121">
        <v>40</v>
      </c>
      <c r="I121">
        <v>6</v>
      </c>
      <c r="J121" s="15">
        <v>4.80217770977393E-4</v>
      </c>
      <c r="K121" s="15">
        <v>0.108953821461564</v>
      </c>
      <c r="L121" s="15">
        <v>0.48875937644621997</v>
      </c>
      <c r="M121" s="15">
        <v>9.7470670545587394E-3</v>
      </c>
      <c r="N121" s="15">
        <v>0.27299402643196702</v>
      </c>
      <c r="O121" s="15">
        <v>0.92670734848942604</v>
      </c>
      <c r="P121" s="15">
        <v>6.8405138946704604E-4</v>
      </c>
      <c r="Q121" s="15">
        <v>-1.38071437736735</v>
      </c>
      <c r="R121" s="15">
        <v>4.8721363289377199E-2</v>
      </c>
      <c r="S121" s="15">
        <v>-1.13257222509543</v>
      </c>
      <c r="T121" s="15">
        <v>4.8047374440305596E-3</v>
      </c>
      <c r="U121" s="15">
        <v>-1.6288565296392701</v>
      </c>
      <c r="V121" s="15">
        <v>0.23719611075091501</v>
      </c>
      <c r="W121" s="15">
        <v>0.17091598566616201</v>
      </c>
      <c r="X121" s="15">
        <v>0.96877162436661501</v>
      </c>
      <c r="Y121" s="15">
        <v>0.97398265510340198</v>
      </c>
      <c r="Z121" s="15">
        <v>0.96352065967554001</v>
      </c>
      <c r="AA121" s="15">
        <v>0.24743115104201699</v>
      </c>
      <c r="AB121" s="15">
        <v>-0.32875140269960701</v>
      </c>
      <c r="AC121" s="15">
        <v>0.55750309981618895</v>
      </c>
      <c r="AD121" s="15">
        <v>0.10171823310191699</v>
      </c>
      <c r="AE121" s="15">
        <v>-0.82503570724344899</v>
      </c>
      <c r="AF121" s="15">
        <v>0.45897251521596499</v>
      </c>
      <c r="AG121" t="s">
        <v>14</v>
      </c>
      <c r="AH121" t="s">
        <v>3</v>
      </c>
    </row>
    <row r="122" spans="1:34" x14ac:dyDescent="0.2">
      <c r="A122">
        <v>1328</v>
      </c>
      <c r="B122" t="s">
        <v>96</v>
      </c>
      <c r="C122" t="s">
        <v>97</v>
      </c>
      <c r="D122" s="15">
        <v>6.7153606922724994E-5</v>
      </c>
      <c r="E122" s="15">
        <v>0.99999998873221896</v>
      </c>
      <c r="F122" s="15">
        <v>0.90709165373560097</v>
      </c>
      <c r="G122" s="15">
        <v>0.85903163716090003</v>
      </c>
      <c r="H122">
        <v>40</v>
      </c>
      <c r="I122">
        <v>6</v>
      </c>
      <c r="J122" s="15">
        <v>4.9581795381654795E-4</v>
      </c>
      <c r="K122" s="15">
        <v>0.99896148576958599</v>
      </c>
      <c r="L122" s="15">
        <v>0.52470806718757301</v>
      </c>
      <c r="M122" s="15">
        <v>9.7470670545587394E-3</v>
      </c>
      <c r="N122" s="15">
        <v>0.99896148576958599</v>
      </c>
      <c r="O122" s="15">
        <v>0.92670734848942604</v>
      </c>
      <c r="P122" s="15">
        <v>7.0513259198120497E-4</v>
      </c>
      <c r="Q122" s="15">
        <v>1.38610681493191</v>
      </c>
      <c r="R122" s="15">
        <v>9.9263539808631899E-3</v>
      </c>
      <c r="S122" s="15">
        <v>1.62223860145795</v>
      </c>
      <c r="T122" s="15">
        <v>3.9237210102220699E-2</v>
      </c>
      <c r="U122" s="15">
        <v>1.1499750284058701</v>
      </c>
      <c r="V122" s="15">
        <v>0.10242302555879</v>
      </c>
      <c r="W122" s="15">
        <v>0.38204651941635998</v>
      </c>
      <c r="X122" s="15">
        <v>2.35798100979035</v>
      </c>
      <c r="Y122" s="15">
        <v>2.8347183689055</v>
      </c>
      <c r="Z122" s="15">
        <v>1.92434317443824</v>
      </c>
      <c r="AA122" s="15">
        <v>0.83204908773199504</v>
      </c>
      <c r="AB122" s="15">
        <v>6.1273436730544202E-2</v>
      </c>
      <c r="AC122" s="15">
        <v>0.92750925782041205</v>
      </c>
      <c r="AD122" s="15">
        <v>0.47561577786736398</v>
      </c>
      <c r="AE122" s="15">
        <v>-0.41099013632154102</v>
      </c>
      <c r="AF122" s="15">
        <v>0.89972987534211402</v>
      </c>
      <c r="AG122" t="s">
        <v>14</v>
      </c>
      <c r="AH122" t="s">
        <v>3</v>
      </c>
    </row>
    <row r="123" spans="1:34" x14ac:dyDescent="0.2">
      <c r="A123">
        <v>936</v>
      </c>
      <c r="B123" t="s">
        <v>165</v>
      </c>
      <c r="C123" t="s">
        <v>166</v>
      </c>
      <c r="D123" s="15">
        <v>0.67367318326674597</v>
      </c>
      <c r="E123" s="15">
        <v>0.999999980597302</v>
      </c>
      <c r="F123" s="15">
        <v>0.79568373745526899</v>
      </c>
      <c r="G123" s="15">
        <v>0.874107458274333</v>
      </c>
      <c r="H123">
        <v>39</v>
      </c>
      <c r="I123">
        <v>6</v>
      </c>
      <c r="J123" s="15">
        <v>4.9702977892848201E-4</v>
      </c>
      <c r="K123" s="15">
        <v>4.0643168075120598E-2</v>
      </c>
      <c r="L123" s="15">
        <v>0.93396132795954101</v>
      </c>
      <c r="M123" s="15">
        <v>5.4568225790874699E-3</v>
      </c>
      <c r="N123" s="15">
        <v>0.13173992410556301</v>
      </c>
      <c r="O123" s="15">
        <v>0.96138255714445198</v>
      </c>
      <c r="P123" s="15">
        <v>7.1229765951975996E-4</v>
      </c>
      <c r="Q123" s="15">
        <v>-1.3853880334698601</v>
      </c>
      <c r="R123" s="15">
        <v>1.13855843682713E-2</v>
      </c>
      <c r="S123" s="15">
        <v>-1.3494399001371999</v>
      </c>
      <c r="T123" s="15">
        <v>2.0338147699221602E-2</v>
      </c>
      <c r="U123" s="15">
        <v>-1.40818179050113</v>
      </c>
      <c r="V123" s="15">
        <v>0.12710235874751399</v>
      </c>
      <c r="W123" s="15">
        <v>9.1037423034611098E-2</v>
      </c>
      <c r="X123" s="15">
        <v>0.83177211596196898</v>
      </c>
      <c r="Y123" s="15">
        <v>0.82547093176242303</v>
      </c>
      <c r="Z123" s="15">
        <v>0.83885025591503604</v>
      </c>
      <c r="AA123" s="15">
        <v>6.2586931002932195E-2</v>
      </c>
      <c r="AB123" s="15">
        <v>0.513020675754152</v>
      </c>
      <c r="AC123" s="15">
        <v>0.22748363272831401</v>
      </c>
      <c r="AD123" s="15">
        <v>0.59187108168897395</v>
      </c>
      <c r="AE123" s="15">
        <v>0.45427878539022698</v>
      </c>
      <c r="AF123" s="15">
        <v>0.93505683493720204</v>
      </c>
      <c r="AG123" t="s">
        <v>12</v>
      </c>
      <c r="AH123" t="s">
        <v>3</v>
      </c>
    </row>
    <row r="124" spans="1:34" x14ac:dyDescent="0.2">
      <c r="A124">
        <v>6922</v>
      </c>
      <c r="B124" t="s">
        <v>119</v>
      </c>
      <c r="C124" t="s">
        <v>120</v>
      </c>
      <c r="D124" s="15">
        <v>7.8548631740173701E-3</v>
      </c>
      <c r="E124" s="15">
        <v>0.99999999907903603</v>
      </c>
      <c r="F124" s="15">
        <v>0.41660468248856403</v>
      </c>
      <c r="G124" s="15">
        <v>0.85656316954718903</v>
      </c>
      <c r="H124">
        <v>36</v>
      </c>
      <c r="I124">
        <v>6</v>
      </c>
      <c r="J124" s="15">
        <v>5.0627495112362596E-4</v>
      </c>
      <c r="K124" s="15">
        <v>5.5705598030539497E-2</v>
      </c>
      <c r="L124" s="15">
        <v>1.6577526913134301E-3</v>
      </c>
      <c r="M124" s="15">
        <v>2.0966156376069901E-2</v>
      </c>
      <c r="N124" s="15">
        <v>0.216070198421486</v>
      </c>
      <c r="O124" s="15">
        <v>8.9373853957545504E-2</v>
      </c>
      <c r="P124" s="15">
        <v>2.9128070817641999E-3</v>
      </c>
      <c r="Q124" s="15">
        <v>-1.2026261867754899</v>
      </c>
      <c r="R124" s="15">
        <v>0.534349369326927</v>
      </c>
      <c r="S124" s="15">
        <v>-0.34467893690145501</v>
      </c>
      <c r="T124" s="15">
        <v>3.9918562342229001E-4</v>
      </c>
      <c r="U124" s="15">
        <v>-2.0605734366495199</v>
      </c>
      <c r="V124" s="15">
        <v>0.78616918705570904</v>
      </c>
      <c r="W124" s="15">
        <v>2.7155999555500399E-2</v>
      </c>
      <c r="X124" s="15">
        <v>0.80063628514018403</v>
      </c>
      <c r="Y124" s="15">
        <v>0.93042312302102403</v>
      </c>
      <c r="Z124" s="15">
        <v>0.67767154630344795</v>
      </c>
      <c r="AA124" s="15">
        <v>0.31044479133922198</v>
      </c>
      <c r="AB124" s="15">
        <v>0.28361289411330098</v>
      </c>
      <c r="AC124" s="15">
        <v>0.67538876119673796</v>
      </c>
      <c r="AD124" s="15">
        <v>9.3811030686150099E-2</v>
      </c>
      <c r="AE124" s="15">
        <v>-1.43228160563476</v>
      </c>
      <c r="AF124" s="15">
        <v>0.363873088722037</v>
      </c>
      <c r="AG124" t="s">
        <v>33</v>
      </c>
      <c r="AH124" t="s">
        <v>238</v>
      </c>
    </row>
    <row r="125" spans="1:34" x14ac:dyDescent="0.2">
      <c r="A125">
        <v>17105</v>
      </c>
      <c r="B125" t="s">
        <v>284</v>
      </c>
      <c r="C125" t="s">
        <v>285</v>
      </c>
      <c r="D125" s="15">
        <v>3.6886608580601599E-7</v>
      </c>
      <c r="E125" s="15">
        <v>0.99999998148869496</v>
      </c>
      <c r="F125" s="15">
        <v>0.98417553200049901</v>
      </c>
      <c r="G125" s="15">
        <v>0.79258914312647799</v>
      </c>
      <c r="H125">
        <v>38</v>
      </c>
      <c r="I125">
        <v>6</v>
      </c>
      <c r="J125" s="15">
        <v>5.0862204411318004E-4</v>
      </c>
      <c r="K125" s="15">
        <v>0.95489826600135996</v>
      </c>
      <c r="L125" s="15">
        <v>0.70750448666557597</v>
      </c>
      <c r="M125" s="15">
        <v>1.00452853712353E-2</v>
      </c>
      <c r="N125" s="15">
        <v>0.98116508614529496</v>
      </c>
      <c r="O125" s="15">
        <v>0.78171824400811896</v>
      </c>
      <c r="P125" s="15">
        <v>7.3397748109035302E-4</v>
      </c>
      <c r="Q125" s="15">
        <v>1.30282752486035</v>
      </c>
      <c r="R125" s="15">
        <v>2.7290781259073801E-2</v>
      </c>
      <c r="S125" s="15">
        <v>1.4325300622702799</v>
      </c>
      <c r="T125" s="15">
        <v>8.4871558439006001E-3</v>
      </c>
      <c r="U125" s="15">
        <v>1.1705254445364599</v>
      </c>
      <c r="V125" s="15">
        <v>0.195997429042439</v>
      </c>
      <c r="W125" s="15">
        <v>6.7048531166814807E-2</v>
      </c>
      <c r="X125" s="15">
        <v>2.9109364309572299</v>
      </c>
      <c r="Y125" s="15">
        <v>2.7609901380641002</v>
      </c>
      <c r="Z125" s="15">
        <v>3.1177743675974501</v>
      </c>
      <c r="AA125" s="15">
        <v>0.85747525063463303</v>
      </c>
      <c r="AB125" s="15">
        <v>4.9391315365287E-2</v>
      </c>
      <c r="AC125" s="15">
        <v>0.92837931561404496</v>
      </c>
      <c r="AD125" s="15">
        <v>0.74906847366656504</v>
      </c>
      <c r="AE125" s="15">
        <v>-0.21261330236853199</v>
      </c>
      <c r="AF125" s="15">
        <v>0.99803355357191903</v>
      </c>
      <c r="AG125" t="s">
        <v>28</v>
      </c>
      <c r="AH125" t="s">
        <v>3</v>
      </c>
    </row>
    <row r="126" spans="1:34" x14ac:dyDescent="0.2">
      <c r="A126">
        <v>538</v>
      </c>
      <c r="B126" t="s">
        <v>175</v>
      </c>
      <c r="C126" t="s">
        <v>176</v>
      </c>
      <c r="D126" s="15">
        <v>3.77591046949768E-2</v>
      </c>
      <c r="E126" s="15">
        <v>0.99999995831962296</v>
      </c>
      <c r="F126" s="15">
        <v>0.91070091185013902</v>
      </c>
      <c r="G126" s="15">
        <v>0.34985715225991598</v>
      </c>
      <c r="H126">
        <v>40</v>
      </c>
      <c r="I126">
        <v>6</v>
      </c>
      <c r="J126" s="15">
        <v>5.1422211625335899E-4</v>
      </c>
      <c r="K126" s="15">
        <v>1.583203219522E-12</v>
      </c>
      <c r="L126" s="15">
        <v>0.73155211176360202</v>
      </c>
      <c r="M126" s="15">
        <v>1.9254495582024401E-2</v>
      </c>
      <c r="N126" s="15">
        <v>2.70727750538262E-10</v>
      </c>
      <c r="O126" s="15">
        <v>0.90579659050522199</v>
      </c>
      <c r="P126" s="15">
        <v>4.0520236881190101E-2</v>
      </c>
      <c r="Q126" s="15">
        <v>-0.87276291241330295</v>
      </c>
      <c r="R126" s="15">
        <v>3.9870458241826397E-2</v>
      </c>
      <c r="S126" s="15">
        <v>-0.79219514961003201</v>
      </c>
      <c r="T126" s="15">
        <v>9.2335794081782208E-3</v>
      </c>
      <c r="U126" s="15">
        <v>-0.95333067521657699</v>
      </c>
      <c r="V126" s="15">
        <v>0.478317230559552</v>
      </c>
      <c r="W126" s="15">
        <v>0.19736775984981</v>
      </c>
      <c r="X126" s="15">
        <v>0.78978764018134096</v>
      </c>
      <c r="Y126" s="15">
        <v>0.77469835182925695</v>
      </c>
      <c r="Z126" s="15">
        <v>0.81399322707925603</v>
      </c>
      <c r="AA126" s="15">
        <v>5.5837426066499196E-10</v>
      </c>
      <c r="AB126" s="15">
        <v>-1.4825433209341401</v>
      </c>
      <c r="AC126" s="15">
        <v>9.54819985737136E-8</v>
      </c>
      <c r="AD126" s="15">
        <v>1.34631340328584E-2</v>
      </c>
      <c r="AE126" s="15">
        <v>-1.64367884654069</v>
      </c>
      <c r="AF126" s="15">
        <v>0.27579451757040102</v>
      </c>
      <c r="AG126" t="s">
        <v>16</v>
      </c>
      <c r="AH126" t="s">
        <v>3</v>
      </c>
    </row>
    <row r="127" spans="1:34" x14ac:dyDescent="0.2">
      <c r="A127">
        <v>977</v>
      </c>
      <c r="B127" t="s">
        <v>127</v>
      </c>
      <c r="C127" t="s">
        <v>128</v>
      </c>
      <c r="D127" s="15">
        <v>0.73780120245298697</v>
      </c>
      <c r="E127" s="15">
        <v>0.99999993324831304</v>
      </c>
      <c r="F127" s="15">
        <v>0.99184598690605896</v>
      </c>
      <c r="G127" s="15">
        <v>0.81940747015931503</v>
      </c>
      <c r="H127">
        <v>36</v>
      </c>
      <c r="I127">
        <v>6</v>
      </c>
      <c r="J127" s="15">
        <v>5.1480605120179002E-4</v>
      </c>
      <c r="K127" s="15">
        <v>5.5931164015042805E-4</v>
      </c>
      <c r="L127" s="15">
        <v>1.09549747924349E-4</v>
      </c>
      <c r="M127" s="15">
        <v>1.8944862684225901E-2</v>
      </c>
      <c r="N127" s="15">
        <v>2.57283354469197E-3</v>
      </c>
      <c r="O127" s="15">
        <v>1.0078576809040099E-2</v>
      </c>
      <c r="P127" s="15">
        <v>0.680083426422466</v>
      </c>
      <c r="Q127" s="15">
        <v>0.18110083491694201</v>
      </c>
      <c r="R127" s="15">
        <v>6.0706546913791397E-3</v>
      </c>
      <c r="S127" s="15">
        <v>1.6778842116439301</v>
      </c>
      <c r="T127" s="15">
        <v>1.6717621977995398E-2</v>
      </c>
      <c r="U127" s="15">
        <v>-1.3416026667212599</v>
      </c>
      <c r="V127" s="15">
        <v>5.8789498063882201E-2</v>
      </c>
      <c r="W127" s="15">
        <v>0.192252652746947</v>
      </c>
      <c r="X127" s="15">
        <v>1.03260981380516</v>
      </c>
      <c r="Y127" s="15">
        <v>1.4577666178419499</v>
      </c>
      <c r="Z127" s="15">
        <v>0.65702144880615099</v>
      </c>
      <c r="AA127" s="15">
        <v>0.11981097298235199</v>
      </c>
      <c r="AB127" s="15">
        <v>0.466562248401936</v>
      </c>
      <c r="AC127" s="15">
        <v>0.34143242234960502</v>
      </c>
      <c r="AD127" s="15">
        <v>5.3431622853618802E-3</v>
      </c>
      <c r="AE127" s="15">
        <v>-2.55292462996325</v>
      </c>
      <c r="AF127" s="15">
        <v>6.11124186388265E-2</v>
      </c>
      <c r="AG127" t="s">
        <v>15</v>
      </c>
      <c r="AH127" t="s">
        <v>1</v>
      </c>
    </row>
    <row r="128" spans="1:34" x14ac:dyDescent="0.2">
      <c r="A128">
        <v>1712</v>
      </c>
      <c r="B128" t="s">
        <v>284</v>
      </c>
      <c r="C128" t="s">
        <v>285</v>
      </c>
      <c r="D128" s="15">
        <v>1.0540154989729E-10</v>
      </c>
      <c r="E128" s="15">
        <v>0.99999997602723101</v>
      </c>
      <c r="F128" s="15">
        <v>0.99667321102810702</v>
      </c>
      <c r="G128" s="15">
        <v>0.84402076583434504</v>
      </c>
      <c r="H128">
        <v>38</v>
      </c>
      <c r="I128">
        <v>6</v>
      </c>
      <c r="J128" s="15">
        <v>5.3804765233835103E-4</v>
      </c>
      <c r="K128" s="15">
        <v>0.79520236822533896</v>
      </c>
      <c r="L128" s="15">
        <v>0.94614223727191704</v>
      </c>
      <c r="M128" s="15">
        <v>1.7217524874827202E-2</v>
      </c>
      <c r="N128" s="15">
        <v>0.91534085551118105</v>
      </c>
      <c r="O128" s="15">
        <v>0.95209281738054496</v>
      </c>
      <c r="P128" s="15">
        <v>7.7413796204198095E-4</v>
      </c>
      <c r="Q128" s="15">
        <v>1.2978738592015899</v>
      </c>
      <c r="R128" s="15">
        <v>4.1960062955253903E-2</v>
      </c>
      <c r="S128" s="15">
        <v>1.3196768856835901</v>
      </c>
      <c r="T128" s="15">
        <v>4.2664625960632998E-3</v>
      </c>
      <c r="U128" s="15">
        <v>1.2724487614095701</v>
      </c>
      <c r="V128" s="15">
        <v>0.270582930881484</v>
      </c>
      <c r="W128" s="15">
        <v>6.8263401537012797E-2</v>
      </c>
      <c r="X128" s="15">
        <v>3.7237029300760001</v>
      </c>
      <c r="Y128" s="15">
        <v>4.3819785799370399</v>
      </c>
      <c r="Z128" s="15">
        <v>2.97867085681197</v>
      </c>
      <c r="AA128" s="15">
        <v>0.80209641664168596</v>
      </c>
      <c r="AB128" s="15">
        <v>6.8819354890390302E-2</v>
      </c>
      <c r="AC128" s="15">
        <v>0.91624752360448403</v>
      </c>
      <c r="AD128" s="15">
        <v>0.97498284915348199</v>
      </c>
      <c r="AE128" s="15">
        <v>2.1591230616367699E-2</v>
      </c>
      <c r="AF128" s="15">
        <v>0.98732440420605705</v>
      </c>
      <c r="AG128" t="s">
        <v>8</v>
      </c>
      <c r="AH128" t="s">
        <v>3</v>
      </c>
    </row>
    <row r="129" spans="1:34" x14ac:dyDescent="0.2">
      <c r="A129">
        <v>13911</v>
      </c>
      <c r="B129" t="s">
        <v>362</v>
      </c>
      <c r="C129" t="s">
        <v>241</v>
      </c>
      <c r="D129" s="15">
        <v>0.41698058374013502</v>
      </c>
      <c r="E129" s="15">
        <v>0.99826716716118402</v>
      </c>
      <c r="F129" s="15">
        <v>0.978527665976195</v>
      </c>
      <c r="G129" s="15">
        <v>0.62479224858267701</v>
      </c>
      <c r="H129">
        <v>39</v>
      </c>
      <c r="I129">
        <v>6</v>
      </c>
      <c r="J129" s="15">
        <v>5.4792648210971598E-4</v>
      </c>
      <c r="K129" s="15">
        <v>0.93860775586096601</v>
      </c>
      <c r="L129" s="15">
        <v>0.68553949822937799</v>
      </c>
      <c r="M129" s="15">
        <v>4.8890683409649601E-3</v>
      </c>
      <c r="N129" s="15">
        <v>0.97719178070414403</v>
      </c>
      <c r="O129" s="15">
        <v>0.92264338483502795</v>
      </c>
      <c r="P129" s="15">
        <v>7.81294107109364E-4</v>
      </c>
      <c r="Q129" s="15">
        <v>1.30944095042336</v>
      </c>
      <c r="R129" s="15">
        <v>1.8984452618109699E-3</v>
      </c>
      <c r="S129" s="15">
        <v>1.45338535240778</v>
      </c>
      <c r="T129" s="15">
        <v>7.1154285771137596E-2</v>
      </c>
      <c r="U129" s="15">
        <v>1.1669518192897399</v>
      </c>
      <c r="V129" s="15">
        <v>3.0892881987651302E-2</v>
      </c>
      <c r="W129" s="15">
        <v>0.23432892148132001</v>
      </c>
      <c r="X129" s="15">
        <v>1.3697157926015799</v>
      </c>
      <c r="Y129" s="15">
        <v>1.4300748895052999</v>
      </c>
      <c r="Z129" s="15">
        <v>1.3122787140180701</v>
      </c>
      <c r="AA129" s="15">
        <v>0.84121244496868597</v>
      </c>
      <c r="AB129" s="15">
        <v>5.6755563180971802E-2</v>
      </c>
      <c r="AC129" s="15">
        <v>0.92586275389635198</v>
      </c>
      <c r="AD129" s="15">
        <v>0.535045767211771</v>
      </c>
      <c r="AE129" s="15">
        <v>-0.229677969937059</v>
      </c>
      <c r="AF129" s="15">
        <v>0.94258819196239496</v>
      </c>
      <c r="AG129" t="s">
        <v>17</v>
      </c>
      <c r="AH129" t="s">
        <v>3</v>
      </c>
    </row>
    <row r="130" spans="1:34" x14ac:dyDescent="0.2">
      <c r="A130">
        <v>394</v>
      </c>
      <c r="B130" t="s">
        <v>157</v>
      </c>
      <c r="C130" t="s">
        <v>158</v>
      </c>
      <c r="D130" s="15">
        <v>5.0459628105169397E-5</v>
      </c>
      <c r="E130" s="15">
        <v>0.99237128444124501</v>
      </c>
      <c r="F130" s="15">
        <v>0.90475305930081895</v>
      </c>
      <c r="G130" s="15">
        <v>0.75450471547249598</v>
      </c>
      <c r="H130">
        <v>25</v>
      </c>
      <c r="I130">
        <v>6</v>
      </c>
      <c r="J130" s="15">
        <v>5.6299694684282004E-4</v>
      </c>
      <c r="K130" s="15">
        <v>3.9082683887438401E-2</v>
      </c>
      <c r="L130" s="15">
        <v>2.82671448796523E-2</v>
      </c>
      <c r="M130" s="15">
        <v>1.9254495582024401E-2</v>
      </c>
      <c r="N130" s="15">
        <v>0.17110024093801299</v>
      </c>
      <c r="O130" s="15">
        <v>0.49267568121828997</v>
      </c>
      <c r="P130" s="15">
        <v>8.1290393885980296E-4</v>
      </c>
      <c r="Q130" s="15">
        <v>1.30798316298123</v>
      </c>
      <c r="R130" s="15">
        <v>8.2772214352198004E-2</v>
      </c>
      <c r="S130" s="15">
        <v>0.33402438218297598</v>
      </c>
      <c r="T130" s="15">
        <v>1.66957138954597E-3</v>
      </c>
      <c r="U130" s="15">
        <v>1.7991080091094001</v>
      </c>
      <c r="V130" s="15">
        <v>0.524224024230587</v>
      </c>
      <c r="W130" s="15">
        <v>8.4603710430502702E-2</v>
      </c>
      <c r="X130" s="15">
        <v>1.81401302130873</v>
      </c>
      <c r="Y130" s="15">
        <v>1.1622540577848299</v>
      </c>
      <c r="Z130" s="15">
        <v>2.18450547986119</v>
      </c>
      <c r="AA130" s="15">
        <v>4.7952109516281399E-2</v>
      </c>
      <c r="AB130" s="15">
        <v>-0.804723224450129</v>
      </c>
      <c r="AC130" s="15">
        <v>0.23667233559178899</v>
      </c>
      <c r="AD130" s="15">
        <v>4.0851741613259898E-2</v>
      </c>
      <c r="AE130" s="15">
        <v>0.66036040247628902</v>
      </c>
      <c r="AF130" s="15">
        <v>0.43224889357701002</v>
      </c>
      <c r="AG130" t="s">
        <v>16</v>
      </c>
      <c r="AH130" t="s">
        <v>238</v>
      </c>
    </row>
    <row r="131" spans="1:34" x14ac:dyDescent="0.2">
      <c r="A131">
        <v>1528</v>
      </c>
      <c r="B131" t="s">
        <v>280</v>
      </c>
      <c r="C131" t="s">
        <v>281</v>
      </c>
      <c r="D131" s="15">
        <v>8.6282479877367601E-8</v>
      </c>
      <c r="E131" s="15">
        <v>0.99613125758810295</v>
      </c>
      <c r="F131" s="15">
        <v>0.95818297647137796</v>
      </c>
      <c r="G131" s="15">
        <v>0.78652788225241199</v>
      </c>
      <c r="H131">
        <v>39</v>
      </c>
      <c r="I131">
        <v>6</v>
      </c>
      <c r="J131" s="15">
        <v>5.6879623736726397E-4</v>
      </c>
      <c r="K131" s="15">
        <v>5.4578001032337897E-2</v>
      </c>
      <c r="L131" s="15">
        <v>0.54099672236139495</v>
      </c>
      <c r="M131" s="15">
        <v>9.7470670545587394E-3</v>
      </c>
      <c r="N131" s="15">
        <v>0.15781831271778701</v>
      </c>
      <c r="O131" s="15">
        <v>0.92670734848942604</v>
      </c>
      <c r="P131" s="15">
        <v>8.0948874655477603E-4</v>
      </c>
      <c r="Q131" s="15">
        <v>1.30524903975615</v>
      </c>
      <c r="R131" s="15">
        <v>4.9368743559912798E-3</v>
      </c>
      <c r="S131" s="15">
        <v>1.5074605213412799</v>
      </c>
      <c r="T131" s="15">
        <v>4.91129244284082E-2</v>
      </c>
      <c r="U131" s="15">
        <v>1.0928274976408501</v>
      </c>
      <c r="V131" s="15">
        <v>8.3029250532580604E-2</v>
      </c>
      <c r="W131" s="15">
        <v>0.41408613016729201</v>
      </c>
      <c r="X131" s="15">
        <v>3.1773065707906101</v>
      </c>
      <c r="Y131" s="15">
        <v>3.9260994062488401</v>
      </c>
      <c r="Z131" s="15">
        <v>2.1493720949777</v>
      </c>
      <c r="AA131" s="15">
        <v>0.13883772363522601</v>
      </c>
      <c r="AB131" s="15">
        <v>-0.39819236067682301</v>
      </c>
      <c r="AC131" s="15">
        <v>0.378244166239249</v>
      </c>
      <c r="AD131" s="15">
        <v>0.21408434426078399</v>
      </c>
      <c r="AE131" s="15">
        <v>-0.81282538437725504</v>
      </c>
      <c r="AF131" s="15">
        <v>0.70978222666487101</v>
      </c>
      <c r="AG131" t="s">
        <v>14</v>
      </c>
      <c r="AH131" t="s">
        <v>3</v>
      </c>
    </row>
    <row r="132" spans="1:34" x14ac:dyDescent="0.2">
      <c r="A132">
        <v>734</v>
      </c>
      <c r="B132" t="s">
        <v>151</v>
      </c>
      <c r="C132" t="s">
        <v>152</v>
      </c>
      <c r="D132" s="15">
        <v>4.8574358811183101E-7</v>
      </c>
      <c r="E132" s="15">
        <v>0.999999855353081</v>
      </c>
      <c r="F132" s="15">
        <v>0.78447433202433003</v>
      </c>
      <c r="G132" s="15">
        <v>0.61030322732898301</v>
      </c>
      <c r="H132">
        <v>40</v>
      </c>
      <c r="I132">
        <v>6</v>
      </c>
      <c r="J132" s="15">
        <v>5.7542581610927105E-4</v>
      </c>
      <c r="K132" s="15">
        <v>0.44445784947052402</v>
      </c>
      <c r="L132" s="15">
        <v>0.64239139714806504</v>
      </c>
      <c r="M132" s="15">
        <v>2.8257617806754599E-2</v>
      </c>
      <c r="N132" s="15">
        <v>0.68875188188589598</v>
      </c>
      <c r="O132" s="15">
        <v>0.87548193081540404</v>
      </c>
      <c r="P132" s="15">
        <v>8.1221348180456402E-4</v>
      </c>
      <c r="Q132" s="15">
        <v>-1.3715129803577399</v>
      </c>
      <c r="R132" s="15">
        <v>6.3889562963879501E-3</v>
      </c>
      <c r="S132" s="15">
        <v>-1.5434126396083201</v>
      </c>
      <c r="T132" s="15">
        <v>5.2051938779962198E-2</v>
      </c>
      <c r="U132" s="15">
        <v>-1.19961332110716</v>
      </c>
      <c r="V132" s="15">
        <v>0.15449411624446899</v>
      </c>
      <c r="W132" s="15">
        <v>0.33627321356406997</v>
      </c>
      <c r="X132" s="15">
        <v>0.386083413335093</v>
      </c>
      <c r="Y132" s="15">
        <v>0.33913150372742801</v>
      </c>
      <c r="Z132" s="15">
        <v>0.442998230290575</v>
      </c>
      <c r="AA132" s="15">
        <v>0.41755596448857901</v>
      </c>
      <c r="AB132" s="15">
        <v>-0.23634578596875899</v>
      </c>
      <c r="AC132" s="15">
        <v>0.72246815980026802</v>
      </c>
      <c r="AD132" s="15">
        <v>0.82287283646026299</v>
      </c>
      <c r="AE132" s="15">
        <v>0.10745353253239601</v>
      </c>
      <c r="AF132" s="15">
        <v>0.96451778263005505</v>
      </c>
      <c r="AG132" t="s">
        <v>10</v>
      </c>
      <c r="AH132" t="s">
        <v>3</v>
      </c>
    </row>
    <row r="133" spans="1:34" x14ac:dyDescent="0.2">
      <c r="A133">
        <v>451</v>
      </c>
      <c r="B133" t="s">
        <v>86</v>
      </c>
      <c r="C133" t="s">
        <v>87</v>
      </c>
      <c r="D133" s="15">
        <v>0.38011528587407001</v>
      </c>
      <c r="E133" s="15">
        <v>0.99999998488014397</v>
      </c>
      <c r="F133" s="15">
        <v>0.87893128242791096</v>
      </c>
      <c r="G133" s="15">
        <v>0.987921482649322</v>
      </c>
      <c r="H133">
        <v>39</v>
      </c>
      <c r="I133">
        <v>6</v>
      </c>
      <c r="J133" s="15">
        <v>5.8908270210946605E-4</v>
      </c>
      <c r="K133" s="15">
        <v>0.87817991583328703</v>
      </c>
      <c r="L133" s="15">
        <v>1.5012471625631301E-3</v>
      </c>
      <c r="M133" s="15">
        <v>2.1442610356784599E-2</v>
      </c>
      <c r="N133" s="15">
        <v>0.947536171586434</v>
      </c>
      <c r="O133" s="15">
        <v>7.4322027869032997E-2</v>
      </c>
      <c r="P133" s="15">
        <v>8.3684454381078004E-4</v>
      </c>
      <c r="Q133" s="15">
        <v>1.3695096495627801</v>
      </c>
      <c r="R133" s="15">
        <v>0.19451631513543199</v>
      </c>
      <c r="S133" s="15">
        <v>0.68410185154708103</v>
      </c>
      <c r="T133" s="15">
        <v>1.2883028347834E-3</v>
      </c>
      <c r="U133" s="15">
        <v>2.0609712011802599</v>
      </c>
      <c r="V133" s="15">
        <v>0.84628323558896201</v>
      </c>
      <c r="W133" s="15">
        <v>0.11723555796528901</v>
      </c>
      <c r="X133" s="15">
        <v>1.2980306126823999</v>
      </c>
      <c r="Y133" s="15">
        <v>1.1635296993400099</v>
      </c>
      <c r="Z133" s="15">
        <v>1.44177324646075</v>
      </c>
      <c r="AA133" s="15">
        <v>0.403968834228353</v>
      </c>
      <c r="AB133" s="15">
        <v>-0.236096390469683</v>
      </c>
      <c r="AC133" s="15">
        <v>0.72631101091011296</v>
      </c>
      <c r="AD133" s="15">
        <v>0.106178698691691</v>
      </c>
      <c r="AE133" s="15">
        <v>1.1407729591634901</v>
      </c>
      <c r="AF133" s="15">
        <v>0.52022634161341297</v>
      </c>
      <c r="AG133" t="s">
        <v>7</v>
      </c>
      <c r="AH133" t="s">
        <v>238</v>
      </c>
    </row>
    <row r="134" spans="1:34" x14ac:dyDescent="0.2">
      <c r="A134">
        <v>1533</v>
      </c>
      <c r="B134" t="s">
        <v>320</v>
      </c>
      <c r="C134" t="s">
        <v>319</v>
      </c>
      <c r="D134" s="15">
        <v>0.12987489718586601</v>
      </c>
      <c r="E134" s="15">
        <v>0.99999925599626804</v>
      </c>
      <c r="F134" s="15">
        <v>4.3626267166431199E-2</v>
      </c>
      <c r="G134" s="15">
        <v>0.27146778248436698</v>
      </c>
      <c r="H134">
        <v>39</v>
      </c>
      <c r="I134">
        <v>6</v>
      </c>
      <c r="J134" s="15">
        <v>6.0024258355539895E-4</v>
      </c>
      <c r="K134" s="15">
        <v>0.26580239812128298</v>
      </c>
      <c r="L134" s="15">
        <v>0.54352799518146</v>
      </c>
      <c r="M134" s="15">
        <v>8.3961685726433501E-3</v>
      </c>
      <c r="N134" s="15">
        <v>0.51790364170023295</v>
      </c>
      <c r="O134" s="15">
        <v>0.75534405212717604</v>
      </c>
      <c r="P134" s="15">
        <v>8.51872679413527E-4</v>
      </c>
      <c r="Q134" s="15">
        <v>1.3269014732043301</v>
      </c>
      <c r="R134" s="15">
        <v>2.3005415299603399E-4</v>
      </c>
      <c r="S134" s="15">
        <v>1.5404355615318199</v>
      </c>
      <c r="T134" s="15">
        <v>0.10486396549139899</v>
      </c>
      <c r="U134" s="15">
        <v>1.1078769799611601</v>
      </c>
      <c r="V134" s="15">
        <v>1.3956618615092699E-2</v>
      </c>
      <c r="W134" s="15">
        <v>0.44944001642490999</v>
      </c>
      <c r="X134" s="15">
        <v>1.9505314799672899</v>
      </c>
      <c r="Y134" s="15">
        <v>2.1354166666666701</v>
      </c>
      <c r="Z134" s="15">
        <v>1.75609756097561</v>
      </c>
      <c r="AA134" s="15">
        <v>0.44673951309098903</v>
      </c>
      <c r="AB134" s="15">
        <v>-0.214125791711202</v>
      </c>
      <c r="AC134" s="15">
        <v>0.72854250487437899</v>
      </c>
      <c r="AD134" s="15">
        <v>0.27724594228916999</v>
      </c>
      <c r="AE134" s="15">
        <v>-0.64668437328186401</v>
      </c>
      <c r="AF134" s="15">
        <v>0.64647478922458901</v>
      </c>
      <c r="AG134" t="s">
        <v>9</v>
      </c>
      <c r="AH134" t="s">
        <v>3</v>
      </c>
    </row>
    <row r="135" spans="1:34" x14ac:dyDescent="0.2">
      <c r="A135">
        <v>17819</v>
      </c>
      <c r="B135" t="s">
        <v>323</v>
      </c>
      <c r="C135" t="s">
        <v>270</v>
      </c>
      <c r="D135" s="15">
        <v>9.4259992736060796E-2</v>
      </c>
      <c r="E135" s="15">
        <v>0.99999998873221896</v>
      </c>
      <c r="F135" s="15">
        <v>0.93372472223032998</v>
      </c>
      <c r="G135" s="15">
        <v>0.94983041620401398</v>
      </c>
      <c r="H135">
        <v>40</v>
      </c>
      <c r="I135">
        <v>6</v>
      </c>
      <c r="J135" s="15">
        <v>6.1104743195480502E-4</v>
      </c>
      <c r="K135" s="15">
        <v>0.57832710868104797</v>
      </c>
      <c r="L135" s="15">
        <v>4.3384613491592597E-3</v>
      </c>
      <c r="M135" s="15">
        <v>7.0056592251366203E-3</v>
      </c>
      <c r="N135" s="15">
        <v>0.87409384675749102</v>
      </c>
      <c r="O135" s="15">
        <v>5.1448530440055103E-2</v>
      </c>
      <c r="P135" s="15">
        <v>8.5988131366265905E-4</v>
      </c>
      <c r="Q135" s="15">
        <v>-1.3664479090056401</v>
      </c>
      <c r="R135" s="15">
        <v>4.6272286809913299E-2</v>
      </c>
      <c r="S135" s="15">
        <v>-0.99623940811745504</v>
      </c>
      <c r="T135" s="15">
        <v>9.6404346432800297E-3</v>
      </c>
      <c r="U135" s="15">
        <v>-1.73665640989383</v>
      </c>
      <c r="V135" s="15">
        <v>0.37620652477965899</v>
      </c>
      <c r="W135" s="15">
        <v>6.6355121629799105E-2</v>
      </c>
      <c r="X135" s="15">
        <v>0.32599607373230099</v>
      </c>
      <c r="Y135" s="15">
        <v>0.47229849326059697</v>
      </c>
      <c r="Z135" s="15">
        <v>0.17550117539769</v>
      </c>
      <c r="AA135" s="15">
        <v>0.82675298941184505</v>
      </c>
      <c r="AB135" s="15">
        <v>-6.20731347427654E-2</v>
      </c>
      <c r="AC135" s="15">
        <v>0.94211387165535798</v>
      </c>
      <c r="AD135" s="15">
        <v>0.26894461448839801</v>
      </c>
      <c r="AE135" s="15">
        <v>-0.80249013651914003</v>
      </c>
      <c r="AF135" s="15">
        <v>0.75304492056751304</v>
      </c>
      <c r="AG135" t="s">
        <v>27</v>
      </c>
      <c r="AH135" t="s">
        <v>2</v>
      </c>
    </row>
    <row r="136" spans="1:34" x14ac:dyDescent="0.2">
      <c r="A136">
        <v>464</v>
      </c>
      <c r="B136" t="s">
        <v>169</v>
      </c>
      <c r="C136" t="s">
        <v>170</v>
      </c>
      <c r="D136" s="15">
        <v>0.107629416388942</v>
      </c>
      <c r="E136" s="15">
        <v>0.93261651438669702</v>
      </c>
      <c r="F136" s="15">
        <v>0.78584254351271299</v>
      </c>
      <c r="G136" s="15">
        <v>0.80057239864429897</v>
      </c>
      <c r="H136">
        <v>36</v>
      </c>
      <c r="I136">
        <v>6</v>
      </c>
      <c r="J136" s="15">
        <v>6.1405347865662696E-4</v>
      </c>
      <c r="K136" s="15">
        <v>1.51149689954811E-4</v>
      </c>
      <c r="L136" s="15">
        <v>1.48942287594905E-4</v>
      </c>
      <c r="M136" s="15">
        <v>5.4568225790874699E-3</v>
      </c>
      <c r="N136" s="15">
        <v>8.8800442848451704E-4</v>
      </c>
      <c r="O136" s="15">
        <v>9.3337166892806904E-3</v>
      </c>
      <c r="P136" s="15">
        <v>0.597067898497608</v>
      </c>
      <c r="Q136" s="15">
        <v>-0.201615497241041</v>
      </c>
      <c r="R136" s="15">
        <v>1.30160165534091E-2</v>
      </c>
      <c r="S136" s="15">
        <v>-1.44853481932145</v>
      </c>
      <c r="T136" s="15">
        <v>2.7621796767531999E-3</v>
      </c>
      <c r="U136" s="15">
        <v>1.0344008991501199</v>
      </c>
      <c r="V136" s="15">
        <v>0.12710235874751399</v>
      </c>
      <c r="W136" s="15">
        <v>3.52933153559013E-2</v>
      </c>
      <c r="X136" s="15">
        <v>0.99923279263480902</v>
      </c>
      <c r="Y136" s="15">
        <v>0.92431434599156104</v>
      </c>
      <c r="Z136" s="15">
        <v>1.07309078990495</v>
      </c>
      <c r="AA136" s="15">
        <v>0.69097995937332501</v>
      </c>
      <c r="AB136" s="15">
        <v>9.8126331203246903E-2</v>
      </c>
      <c r="AC136" s="15">
        <v>0.85789739384615105</v>
      </c>
      <c r="AD136" s="15">
        <v>4.9350516574628101E-3</v>
      </c>
      <c r="AE136" s="15">
        <v>2.5810620496748098</v>
      </c>
      <c r="AF136" s="15">
        <v>0.30926323720100302</v>
      </c>
      <c r="AG136" t="s">
        <v>12</v>
      </c>
      <c r="AH136" t="s">
        <v>1</v>
      </c>
    </row>
    <row r="137" spans="1:34" x14ac:dyDescent="0.2">
      <c r="A137">
        <v>705</v>
      </c>
      <c r="B137" t="s">
        <v>66</v>
      </c>
      <c r="C137" t="s">
        <v>67</v>
      </c>
      <c r="D137" s="15">
        <v>0.48503130952017098</v>
      </c>
      <c r="E137" s="15">
        <v>0.99824464361870602</v>
      </c>
      <c r="F137" s="15">
        <v>0.75379087255232802</v>
      </c>
      <c r="G137" s="15">
        <v>0.59753874062597201</v>
      </c>
      <c r="H137">
        <v>36</v>
      </c>
      <c r="I137">
        <v>6</v>
      </c>
      <c r="J137" s="15">
        <v>6.2050578077403498E-4</v>
      </c>
      <c r="K137" s="15">
        <v>1.97258929296588E-2</v>
      </c>
      <c r="L137" s="15">
        <v>0.88068591524003803</v>
      </c>
      <c r="M137" s="15">
        <v>1.2803506630743601E-2</v>
      </c>
      <c r="N137" s="15">
        <v>7.30277738246944E-2</v>
      </c>
      <c r="O137" s="15">
        <v>0.95943831314832895</v>
      </c>
      <c r="P137" s="15">
        <v>1.5142299998035301E-3</v>
      </c>
      <c r="Q137" s="15">
        <v>-1.2436818808569099</v>
      </c>
      <c r="R137" s="15">
        <v>3.6681168327740502E-3</v>
      </c>
      <c r="S137" s="15">
        <v>-1.2785597307452099</v>
      </c>
      <c r="T137" s="15">
        <v>5.5188375276373901E-2</v>
      </c>
      <c r="U137" s="15">
        <v>-1.17827279668271</v>
      </c>
      <c r="V137" s="15">
        <v>0.12136088962663</v>
      </c>
      <c r="W137" s="15">
        <v>0.35565841844774299</v>
      </c>
      <c r="X137" s="15">
        <v>0.92405451847686404</v>
      </c>
      <c r="Y137" s="15">
        <v>0.91437865119108697</v>
      </c>
      <c r="Z137" s="15">
        <v>0.93524815355061497</v>
      </c>
      <c r="AA137" s="15">
        <v>5.4306745388554699E-2</v>
      </c>
      <c r="AB137" s="15">
        <v>0.54956221714614295</v>
      </c>
      <c r="AC137" s="15">
        <v>0.21482246106855801</v>
      </c>
      <c r="AD137" s="15">
        <v>0.16859511041599401</v>
      </c>
      <c r="AE137" s="15">
        <v>0.64984915120864495</v>
      </c>
      <c r="AF137" s="15">
        <v>0.53337362204332806</v>
      </c>
      <c r="AG137" t="s">
        <v>11</v>
      </c>
      <c r="AH137" t="s">
        <v>3</v>
      </c>
    </row>
    <row r="138" spans="1:34" x14ac:dyDescent="0.2">
      <c r="A138">
        <v>1653</v>
      </c>
      <c r="B138" t="s">
        <v>115</v>
      </c>
      <c r="C138" t="s">
        <v>116</v>
      </c>
      <c r="D138" s="15">
        <v>7.4235478806388498E-8</v>
      </c>
      <c r="E138" s="15">
        <v>0.99999998873221896</v>
      </c>
      <c r="F138" s="15">
        <v>0.793912250784363</v>
      </c>
      <c r="G138" s="15">
        <v>0.97363634345263095</v>
      </c>
      <c r="H138">
        <v>40</v>
      </c>
      <c r="I138">
        <v>6</v>
      </c>
      <c r="J138" s="15">
        <v>6.2193841278839705E-4</v>
      </c>
      <c r="K138" s="15">
        <v>0.17670935350939301</v>
      </c>
      <c r="L138" s="15">
        <v>0.523156720382287</v>
      </c>
      <c r="M138" s="15">
        <v>8.3961685726433501E-3</v>
      </c>
      <c r="N138" s="15">
        <v>0.40729350991799002</v>
      </c>
      <c r="O138" s="15">
        <v>0.73788522501680798</v>
      </c>
      <c r="P138" s="15">
        <v>8.7442713030533705E-4</v>
      </c>
      <c r="Q138" s="15">
        <v>-1.3647670533023299</v>
      </c>
      <c r="R138" s="15">
        <v>1.8758558234303199E-4</v>
      </c>
      <c r="S138" s="15">
        <v>-1.5981924647286601</v>
      </c>
      <c r="T138" s="15">
        <v>0.10938751722511</v>
      </c>
      <c r="U138" s="15">
        <v>-1.1313416418760001</v>
      </c>
      <c r="V138" s="15">
        <v>1.3956618615092699E-2</v>
      </c>
      <c r="W138" s="15">
        <v>0.44944001642490999</v>
      </c>
      <c r="X138" s="15">
        <v>5.4452040318334997E-2</v>
      </c>
      <c r="Y138" s="15">
        <v>3.5017106057556903E-2</v>
      </c>
      <c r="Z138" s="15">
        <v>6.2252953784182601E-2</v>
      </c>
      <c r="AA138" s="15">
        <v>0.34183371291361297</v>
      </c>
      <c r="AB138" s="15">
        <v>0.27584953024827502</v>
      </c>
      <c r="AC138" s="15">
        <v>0.69126373055863899</v>
      </c>
      <c r="AD138" s="15">
        <v>0.100285254320178</v>
      </c>
      <c r="AE138" s="15">
        <v>0.74270035310093196</v>
      </c>
      <c r="AF138" s="15">
        <v>0.55047841062018898</v>
      </c>
      <c r="AG138" t="s">
        <v>9</v>
      </c>
      <c r="AH138" t="s">
        <v>3</v>
      </c>
    </row>
    <row r="139" spans="1:34" x14ac:dyDescent="0.2">
      <c r="A139">
        <v>13101</v>
      </c>
      <c r="B139" t="s">
        <v>96</v>
      </c>
      <c r="C139" t="s">
        <v>97</v>
      </c>
      <c r="D139" s="15">
        <v>1.3502864934108501E-4</v>
      </c>
      <c r="E139" s="15">
        <v>0.99999998873221896</v>
      </c>
      <c r="F139" s="15">
        <v>0.86292690738356304</v>
      </c>
      <c r="G139" s="15">
        <v>0.79681649828117396</v>
      </c>
      <c r="H139">
        <v>40</v>
      </c>
      <c r="I139">
        <v>6</v>
      </c>
      <c r="J139" s="15">
        <v>6.5061857743809002E-4</v>
      </c>
      <c r="K139" s="15">
        <v>0.96362650951409801</v>
      </c>
      <c r="L139" s="15">
        <v>0.55585925728922003</v>
      </c>
      <c r="M139" s="15">
        <v>1.06832904541598E-2</v>
      </c>
      <c r="N139" s="15">
        <v>0.98116508614529496</v>
      </c>
      <c r="O139" s="15">
        <v>0.66534668675527897</v>
      </c>
      <c r="P139" s="15">
        <v>9.1267142040746805E-4</v>
      </c>
      <c r="Q139" s="15">
        <v>1.3604641957545001</v>
      </c>
      <c r="R139" s="15">
        <v>1.20312965704958E-2</v>
      </c>
      <c r="S139" s="15">
        <v>1.58038096534419</v>
      </c>
      <c r="T139" s="15">
        <v>4.2169552318934697E-2</v>
      </c>
      <c r="U139" s="15">
        <v>1.1405474261648101</v>
      </c>
      <c r="V139" s="15">
        <v>0.118348259103544</v>
      </c>
      <c r="W139" s="15">
        <v>0.133255785327834</v>
      </c>
      <c r="X139" s="15">
        <v>2.0676975784051601</v>
      </c>
      <c r="Y139" s="15">
        <v>2.2481994307977402</v>
      </c>
      <c r="Z139" s="15">
        <v>1.90351402733243</v>
      </c>
      <c r="AA139" s="15">
        <v>0.81170506878846505</v>
      </c>
      <c r="AB139" s="15">
        <v>6.8860048667607102E-2</v>
      </c>
      <c r="AC139" s="15">
        <v>0.90057788653902704</v>
      </c>
      <c r="AD139" s="15">
        <v>0.55742626287113095</v>
      </c>
      <c r="AE139" s="15">
        <v>-0.37097349051177297</v>
      </c>
      <c r="AF139" s="15">
        <v>0.99803355357191903</v>
      </c>
      <c r="AG139" t="s">
        <v>28</v>
      </c>
      <c r="AH139" t="s">
        <v>3</v>
      </c>
    </row>
    <row r="140" spans="1:34" x14ac:dyDescent="0.2">
      <c r="A140">
        <v>18616</v>
      </c>
      <c r="B140" t="s">
        <v>297</v>
      </c>
      <c r="C140" t="s">
        <v>298</v>
      </c>
      <c r="D140" s="15">
        <v>3.5373090230335101E-2</v>
      </c>
      <c r="E140" s="15">
        <v>0.99999998873221896</v>
      </c>
      <c r="F140" s="15">
        <v>0.98984552365495004</v>
      </c>
      <c r="G140" s="15">
        <v>0.99905927024518004</v>
      </c>
      <c r="H140">
        <v>40</v>
      </c>
      <c r="I140">
        <v>6</v>
      </c>
      <c r="J140" s="15">
        <v>6.5430358141650897E-4</v>
      </c>
      <c r="K140" s="15">
        <v>0.68211818847876204</v>
      </c>
      <c r="L140" s="15">
        <v>4.6771391309141002E-3</v>
      </c>
      <c r="M140" s="15">
        <v>7.0056592251366203E-3</v>
      </c>
      <c r="N140" s="15">
        <v>0.87910295372596803</v>
      </c>
      <c r="O140" s="15">
        <v>5.1448530440055103E-2</v>
      </c>
      <c r="P140" s="15">
        <v>9.1757907852961203E-4</v>
      </c>
      <c r="Q140" s="15">
        <v>-1.3599237628869301</v>
      </c>
      <c r="R140" s="15">
        <v>6.0240613408946798E-2</v>
      </c>
      <c r="S140" s="15">
        <v>-0.96205768400957403</v>
      </c>
      <c r="T140" s="15">
        <v>8.0518609628368407E-3</v>
      </c>
      <c r="U140" s="15">
        <v>-1.7577898417642801</v>
      </c>
      <c r="V140" s="15">
        <v>0.37620652477965899</v>
      </c>
      <c r="W140" s="15">
        <v>5.9630831062447001E-2</v>
      </c>
      <c r="X140" s="15">
        <v>0.28447072017614</v>
      </c>
      <c r="Y140" s="15">
        <v>0.42163661009686498</v>
      </c>
      <c r="Z140" s="15">
        <v>0.14607315470395199</v>
      </c>
      <c r="AA140" s="15">
        <v>0.96295879817290397</v>
      </c>
      <c r="AB140" s="15">
        <v>-1.32023903606473E-2</v>
      </c>
      <c r="AC140" s="15">
        <v>0.981997864209469</v>
      </c>
      <c r="AD140" s="15">
        <v>0.26155152294871198</v>
      </c>
      <c r="AE140" s="15">
        <v>-0.80893454811535603</v>
      </c>
      <c r="AF140" s="15">
        <v>0.75304492056751304</v>
      </c>
      <c r="AG140" t="s">
        <v>27</v>
      </c>
      <c r="AH140" t="s">
        <v>238</v>
      </c>
    </row>
    <row r="141" spans="1:34" x14ac:dyDescent="0.2">
      <c r="A141">
        <v>2045</v>
      </c>
      <c r="B141" t="s">
        <v>257</v>
      </c>
      <c r="C141" t="s">
        <v>258</v>
      </c>
      <c r="D141" s="15">
        <v>4.3015700861606301E-14</v>
      </c>
      <c r="E141" s="15">
        <v>4.3015700861606301E-14</v>
      </c>
      <c r="F141" s="15" t="s">
        <v>246</v>
      </c>
      <c r="G141" s="15">
        <v>1.40057393050883E-9</v>
      </c>
      <c r="H141">
        <v>35</v>
      </c>
      <c r="I141">
        <v>6</v>
      </c>
      <c r="J141" s="15">
        <v>6.6758999637771797E-4</v>
      </c>
      <c r="K141" s="15">
        <v>1.03120434280884E-2</v>
      </c>
      <c r="L141" s="15">
        <v>1.3619746128132799E-3</v>
      </c>
      <c r="M141" s="15">
        <v>5.4568225790874699E-3</v>
      </c>
      <c r="N141" s="15">
        <v>3.9564574785319002E-2</v>
      </c>
      <c r="O141" s="15">
        <v>2.13376022674082E-2</v>
      </c>
      <c r="P141" s="15">
        <v>1.37476686647307E-2</v>
      </c>
      <c r="Q141" s="15">
        <v>0.366082467026842</v>
      </c>
      <c r="R141" s="15" t="s">
        <v>246</v>
      </c>
      <c r="S141" s="15" t="s">
        <v>246</v>
      </c>
      <c r="T141" s="15">
        <v>1.01625721206906E-2</v>
      </c>
      <c r="U141" s="15">
        <v>0.73216493405368499</v>
      </c>
      <c r="V141" s="15" t="s">
        <v>246</v>
      </c>
      <c r="W141" s="15">
        <v>6.4932244311978707E-2</v>
      </c>
      <c r="X141" s="15">
        <v>1.0062824498318801</v>
      </c>
      <c r="Y141" s="15">
        <v>1</v>
      </c>
      <c r="Z141" s="15">
        <v>1.01256489966375</v>
      </c>
      <c r="AA141" s="15" t="s">
        <v>246</v>
      </c>
      <c r="AB141" s="15" t="s">
        <v>246</v>
      </c>
      <c r="AC141" s="15" t="s">
        <v>246</v>
      </c>
      <c r="AD141" s="15">
        <v>0.37390096630005898</v>
      </c>
      <c r="AE141" s="15">
        <v>0.73216493405368499</v>
      </c>
      <c r="AF141" s="15">
        <v>0.93505683493720204</v>
      </c>
      <c r="AG141" t="s">
        <v>12</v>
      </c>
      <c r="AH141" t="s">
        <v>411</v>
      </c>
    </row>
    <row r="142" spans="1:34" x14ac:dyDescent="0.2">
      <c r="A142">
        <v>2035</v>
      </c>
      <c r="B142" t="s">
        <v>255</v>
      </c>
      <c r="C142" t="s">
        <v>256</v>
      </c>
      <c r="D142" s="15">
        <v>4.3015700861606301E-14</v>
      </c>
      <c r="E142" s="15">
        <v>4.3015700861606301E-14</v>
      </c>
      <c r="F142" s="15" t="s">
        <v>246</v>
      </c>
      <c r="G142" s="15">
        <v>1.40057393050883E-9</v>
      </c>
      <c r="H142">
        <v>35</v>
      </c>
      <c r="I142">
        <v>6</v>
      </c>
      <c r="J142" s="15">
        <v>6.6758999637771797E-4</v>
      </c>
      <c r="K142" s="15">
        <v>1.03120434280884E-2</v>
      </c>
      <c r="L142" s="15">
        <v>1.3619746128132799E-3</v>
      </c>
      <c r="M142" s="15">
        <v>5.4568225790874699E-3</v>
      </c>
      <c r="N142" s="15">
        <v>3.9564574785319002E-2</v>
      </c>
      <c r="O142" s="15">
        <v>2.13376022674082E-2</v>
      </c>
      <c r="P142" s="15">
        <v>1.37476686647307E-2</v>
      </c>
      <c r="Q142" s="15">
        <v>0.366082467026842</v>
      </c>
      <c r="R142" s="15" t="s">
        <v>246</v>
      </c>
      <c r="S142" s="15" t="s">
        <v>246</v>
      </c>
      <c r="T142" s="15">
        <v>1.01625721206906E-2</v>
      </c>
      <c r="U142" s="15">
        <v>0.73216493405368499</v>
      </c>
      <c r="V142" s="15" t="s">
        <v>246</v>
      </c>
      <c r="W142" s="15">
        <v>6.4932244311978707E-2</v>
      </c>
      <c r="X142" s="15">
        <v>1.0009838389116299</v>
      </c>
      <c r="Y142" s="15">
        <v>1</v>
      </c>
      <c r="Z142" s="15">
        <v>1.00196767782327</v>
      </c>
      <c r="AA142" s="15" t="s">
        <v>246</v>
      </c>
      <c r="AB142" s="15" t="s">
        <v>246</v>
      </c>
      <c r="AC142" s="15" t="s">
        <v>246</v>
      </c>
      <c r="AD142" s="15">
        <v>0.37390096630005898</v>
      </c>
      <c r="AE142" s="15">
        <v>0.73216493405368499</v>
      </c>
      <c r="AF142" s="15">
        <v>0.93505683493720204</v>
      </c>
      <c r="AG142" t="s">
        <v>12</v>
      </c>
      <c r="AH142" t="s">
        <v>411</v>
      </c>
    </row>
    <row r="143" spans="1:34" x14ac:dyDescent="0.2">
      <c r="A143">
        <v>1995</v>
      </c>
      <c r="B143" t="s">
        <v>247</v>
      </c>
      <c r="C143" t="s">
        <v>248</v>
      </c>
      <c r="D143" s="15">
        <v>4.3015700861606301E-14</v>
      </c>
      <c r="E143" s="15">
        <v>4.3015700861606301E-14</v>
      </c>
      <c r="F143" s="15" t="s">
        <v>246</v>
      </c>
      <c r="G143" s="15">
        <v>1.40057393050883E-9</v>
      </c>
      <c r="H143">
        <v>35</v>
      </c>
      <c r="I143">
        <v>6</v>
      </c>
      <c r="J143" s="15">
        <v>6.6758999637771797E-4</v>
      </c>
      <c r="K143" s="15">
        <v>1.03120434280884E-2</v>
      </c>
      <c r="L143" s="15">
        <v>1.3619746128132799E-3</v>
      </c>
      <c r="M143" s="15">
        <v>5.4568225790874699E-3</v>
      </c>
      <c r="N143" s="15">
        <v>3.9564574785319002E-2</v>
      </c>
      <c r="O143" s="15">
        <v>2.13376022674082E-2</v>
      </c>
      <c r="P143" s="15">
        <v>1.37476686647307E-2</v>
      </c>
      <c r="Q143" s="15">
        <v>0.366082467026842</v>
      </c>
      <c r="R143" s="15" t="s">
        <v>246</v>
      </c>
      <c r="S143" s="15" t="s">
        <v>246</v>
      </c>
      <c r="T143" s="15">
        <v>1.01625721206906E-2</v>
      </c>
      <c r="U143" s="15">
        <v>0.73216493405368499</v>
      </c>
      <c r="V143" s="15" t="s">
        <v>246</v>
      </c>
      <c r="W143" s="15">
        <v>6.4932244311978707E-2</v>
      </c>
      <c r="X143" s="15">
        <v>1.00610369817587</v>
      </c>
      <c r="Y143" s="15">
        <v>1</v>
      </c>
      <c r="Z143" s="15">
        <v>1.01220739635173</v>
      </c>
      <c r="AA143" s="15" t="s">
        <v>246</v>
      </c>
      <c r="AB143" s="15" t="s">
        <v>246</v>
      </c>
      <c r="AC143" s="15" t="s">
        <v>246</v>
      </c>
      <c r="AD143" s="15">
        <v>0.37390096630005898</v>
      </c>
      <c r="AE143" s="15">
        <v>0.73216493405368499</v>
      </c>
      <c r="AF143" s="15">
        <v>0.93505683493720204</v>
      </c>
      <c r="AG143" t="s">
        <v>12</v>
      </c>
      <c r="AH143" t="s">
        <v>411</v>
      </c>
    </row>
    <row r="144" spans="1:34" x14ac:dyDescent="0.2">
      <c r="A144">
        <v>1984</v>
      </c>
      <c r="B144" t="s">
        <v>244</v>
      </c>
      <c r="C144" t="s">
        <v>245</v>
      </c>
      <c r="D144" s="15">
        <v>4.3015700861606301E-14</v>
      </c>
      <c r="E144" s="15">
        <v>4.3015700861606301E-14</v>
      </c>
      <c r="F144" s="15" t="s">
        <v>246</v>
      </c>
      <c r="G144" s="15">
        <v>1.40057393050883E-9</v>
      </c>
      <c r="H144">
        <v>35</v>
      </c>
      <c r="I144">
        <v>6</v>
      </c>
      <c r="J144" s="15">
        <v>6.6758999637771797E-4</v>
      </c>
      <c r="K144" s="15">
        <v>1.03120434280884E-2</v>
      </c>
      <c r="L144" s="15">
        <v>1.3619746128132799E-3</v>
      </c>
      <c r="M144" s="15">
        <v>5.4568225790874699E-3</v>
      </c>
      <c r="N144" s="15">
        <v>3.9564574785319002E-2</v>
      </c>
      <c r="O144" s="15">
        <v>2.13376022674082E-2</v>
      </c>
      <c r="P144" s="15">
        <v>1.37476686647307E-2</v>
      </c>
      <c r="Q144" s="15">
        <v>0.366082467026842</v>
      </c>
      <c r="R144" s="15" t="s">
        <v>246</v>
      </c>
      <c r="S144" s="15" t="s">
        <v>246</v>
      </c>
      <c r="T144" s="15">
        <v>1.01625721206906E-2</v>
      </c>
      <c r="U144" s="15">
        <v>0.73216493405368499</v>
      </c>
      <c r="V144" s="15" t="s">
        <v>246</v>
      </c>
      <c r="W144" s="15">
        <v>6.4932244311978707E-2</v>
      </c>
      <c r="X144" s="15">
        <v>1.0057656280967999</v>
      </c>
      <c r="Y144" s="15">
        <v>1</v>
      </c>
      <c r="Z144" s="15">
        <v>1.0115312561936101</v>
      </c>
      <c r="AA144" s="15" t="s">
        <v>246</v>
      </c>
      <c r="AB144" s="15" t="s">
        <v>246</v>
      </c>
      <c r="AC144" s="15" t="s">
        <v>246</v>
      </c>
      <c r="AD144" s="15">
        <v>0.37390096630005898</v>
      </c>
      <c r="AE144" s="15">
        <v>0.73216493405368499</v>
      </c>
      <c r="AF144" s="15">
        <v>0.93505683493720204</v>
      </c>
      <c r="AG144" t="s">
        <v>12</v>
      </c>
      <c r="AH144" t="s">
        <v>411</v>
      </c>
    </row>
    <row r="145" spans="1:34" x14ac:dyDescent="0.2">
      <c r="A145">
        <v>2015</v>
      </c>
      <c r="B145" t="s">
        <v>251</v>
      </c>
      <c r="C145" t="s">
        <v>252</v>
      </c>
      <c r="D145" s="15">
        <v>4.3015700861606301E-14</v>
      </c>
      <c r="E145" s="15">
        <v>4.3015700861606301E-14</v>
      </c>
      <c r="F145" s="15" t="s">
        <v>246</v>
      </c>
      <c r="G145" s="15">
        <v>1.40057393050883E-9</v>
      </c>
      <c r="H145">
        <v>35</v>
      </c>
      <c r="I145">
        <v>6</v>
      </c>
      <c r="J145" s="15">
        <v>6.6758999637771797E-4</v>
      </c>
      <c r="K145" s="15">
        <v>1.03120434280884E-2</v>
      </c>
      <c r="L145" s="15">
        <v>1.3619746128132799E-3</v>
      </c>
      <c r="M145" s="15">
        <v>5.4568225790874699E-3</v>
      </c>
      <c r="N145" s="15">
        <v>3.9564574785319002E-2</v>
      </c>
      <c r="O145" s="15">
        <v>2.13376022674082E-2</v>
      </c>
      <c r="P145" s="15">
        <v>1.37476686647307E-2</v>
      </c>
      <c r="Q145" s="15">
        <v>0.366082467026842</v>
      </c>
      <c r="R145" s="15" t="s">
        <v>246</v>
      </c>
      <c r="S145" s="15" t="s">
        <v>246</v>
      </c>
      <c r="T145" s="15">
        <v>1.01625721206906E-2</v>
      </c>
      <c r="U145" s="15">
        <v>0.73216493405368499</v>
      </c>
      <c r="V145" s="15" t="s">
        <v>246</v>
      </c>
      <c r="W145" s="15">
        <v>6.4932244311978707E-2</v>
      </c>
      <c r="X145" s="15">
        <v>1.0065348808110399</v>
      </c>
      <c r="Y145" s="15">
        <v>1</v>
      </c>
      <c r="Z145" s="15">
        <v>1.0130697616220801</v>
      </c>
      <c r="AA145" s="15" t="s">
        <v>246</v>
      </c>
      <c r="AB145" s="15" t="s">
        <v>246</v>
      </c>
      <c r="AC145" s="15" t="s">
        <v>246</v>
      </c>
      <c r="AD145" s="15">
        <v>0.37390096630005898</v>
      </c>
      <c r="AE145" s="15">
        <v>0.73216493405368499</v>
      </c>
      <c r="AF145" s="15">
        <v>0.93505683493720204</v>
      </c>
      <c r="AG145" t="s">
        <v>12</v>
      </c>
      <c r="AH145" t="s">
        <v>411</v>
      </c>
    </row>
    <row r="146" spans="1:34" x14ac:dyDescent="0.2">
      <c r="A146">
        <v>2025</v>
      </c>
      <c r="B146" t="s">
        <v>253</v>
      </c>
      <c r="C146" t="s">
        <v>254</v>
      </c>
      <c r="D146" s="15">
        <v>4.3015700861606301E-14</v>
      </c>
      <c r="E146" s="15">
        <v>4.3015700861606503E-14</v>
      </c>
      <c r="F146" s="15" t="s">
        <v>246</v>
      </c>
      <c r="G146" s="15">
        <v>1.40057393050883E-9</v>
      </c>
      <c r="H146">
        <v>35</v>
      </c>
      <c r="I146">
        <v>6</v>
      </c>
      <c r="J146" s="15">
        <v>6.6758999637772198E-4</v>
      </c>
      <c r="K146" s="15">
        <v>1.03120434280885E-2</v>
      </c>
      <c r="L146" s="15">
        <v>1.3619746128132901E-3</v>
      </c>
      <c r="M146" s="15">
        <v>5.4568225790874699E-3</v>
      </c>
      <c r="N146" s="15">
        <v>3.9564574785319002E-2</v>
      </c>
      <c r="O146" s="15">
        <v>2.13376022674082E-2</v>
      </c>
      <c r="P146" s="15">
        <v>1.37476686647307E-2</v>
      </c>
      <c r="Q146" s="15">
        <v>-0.366082467026842</v>
      </c>
      <c r="R146" s="15" t="s">
        <v>246</v>
      </c>
      <c r="S146" s="15" t="s">
        <v>246</v>
      </c>
      <c r="T146" s="15">
        <v>1.01625721206907E-2</v>
      </c>
      <c r="U146" s="15">
        <v>-0.73216493405368399</v>
      </c>
      <c r="V146" s="15" t="s">
        <v>246</v>
      </c>
      <c r="W146" s="15">
        <v>6.4932244311978707E-2</v>
      </c>
      <c r="X146" s="15">
        <v>0.99772915200640699</v>
      </c>
      <c r="Y146" s="15">
        <v>1</v>
      </c>
      <c r="Z146" s="15">
        <v>0.99545830401281499</v>
      </c>
      <c r="AA146" s="15" t="s">
        <v>246</v>
      </c>
      <c r="AB146" s="15" t="s">
        <v>246</v>
      </c>
      <c r="AC146" s="15" t="s">
        <v>246</v>
      </c>
      <c r="AD146" s="15">
        <v>0.37390096630005898</v>
      </c>
      <c r="AE146" s="15">
        <v>-0.73216493405368499</v>
      </c>
      <c r="AF146" s="15">
        <v>0.93505683493720204</v>
      </c>
      <c r="AG146" t="s">
        <v>12</v>
      </c>
      <c r="AH146" t="s">
        <v>411</v>
      </c>
    </row>
    <row r="147" spans="1:34" x14ac:dyDescent="0.2">
      <c r="A147">
        <v>20011</v>
      </c>
      <c r="B147" t="s">
        <v>249</v>
      </c>
      <c r="C147" t="s">
        <v>250</v>
      </c>
      <c r="D147" s="15">
        <v>4.3015700861606503E-14</v>
      </c>
      <c r="E147" s="15">
        <v>4.3015700861606503E-14</v>
      </c>
      <c r="F147" s="15" t="s">
        <v>246</v>
      </c>
      <c r="G147" s="15">
        <v>1.40057393050883E-9</v>
      </c>
      <c r="H147">
        <v>35</v>
      </c>
      <c r="I147">
        <v>6</v>
      </c>
      <c r="J147" s="15">
        <v>6.6758999637773705E-4</v>
      </c>
      <c r="K147" s="15">
        <v>1.0312043428088899E-2</v>
      </c>
      <c r="L147" s="15">
        <v>1.3619746128132901E-3</v>
      </c>
      <c r="M147" s="15">
        <v>9.5283299483004593E-3</v>
      </c>
      <c r="N147" s="15">
        <v>3.6795245868408197E-2</v>
      </c>
      <c r="O147" s="15">
        <v>4.2766002842337301E-2</v>
      </c>
      <c r="P147" s="15">
        <v>1.3747668664730499E-2</v>
      </c>
      <c r="Q147" s="15">
        <v>-0.36608246702684299</v>
      </c>
      <c r="R147" s="15" t="s">
        <v>246</v>
      </c>
      <c r="S147" s="15" t="s">
        <v>246</v>
      </c>
      <c r="T147" s="15">
        <v>1.01625721206906E-2</v>
      </c>
      <c r="U147" s="15">
        <v>-0.73216493405368399</v>
      </c>
      <c r="V147" s="15" t="s">
        <v>246</v>
      </c>
      <c r="W147" s="15">
        <v>8.9979982698329505E-2</v>
      </c>
      <c r="X147" s="15">
        <v>0.99219385213994704</v>
      </c>
      <c r="Y147" s="15">
        <v>1</v>
      </c>
      <c r="Z147" s="15">
        <v>0.98438770427989497</v>
      </c>
      <c r="AA147" s="15" t="s">
        <v>246</v>
      </c>
      <c r="AB147" s="15" t="s">
        <v>246</v>
      </c>
      <c r="AC147" s="15" t="s">
        <v>246</v>
      </c>
      <c r="AD147" s="15">
        <v>0.37390096630005898</v>
      </c>
      <c r="AE147" s="15">
        <v>-0.73216493405368499</v>
      </c>
      <c r="AF147" s="15">
        <v>0.74176177090135798</v>
      </c>
      <c r="AG147" t="s">
        <v>24</v>
      </c>
      <c r="AH147" t="s">
        <v>411</v>
      </c>
    </row>
    <row r="148" spans="1:34" x14ac:dyDescent="0.2">
      <c r="A148">
        <v>20313</v>
      </c>
      <c r="B148" t="s">
        <v>255</v>
      </c>
      <c r="C148" t="s">
        <v>256</v>
      </c>
      <c r="D148" s="15">
        <v>4.3015700861606503E-14</v>
      </c>
      <c r="E148" s="15">
        <v>4.3015700861606503E-14</v>
      </c>
      <c r="F148" s="15" t="s">
        <v>246</v>
      </c>
      <c r="G148" s="15">
        <v>1.40057393050883E-9</v>
      </c>
      <c r="H148">
        <v>35</v>
      </c>
      <c r="I148">
        <v>6</v>
      </c>
      <c r="J148" s="15">
        <v>6.6758999637773705E-4</v>
      </c>
      <c r="K148" s="15">
        <v>1.0312043428088899E-2</v>
      </c>
      <c r="L148" s="15">
        <v>1.3619746128132901E-3</v>
      </c>
      <c r="M148" s="15">
        <v>9.5283299483004593E-3</v>
      </c>
      <c r="N148" s="15">
        <v>3.6795245868408197E-2</v>
      </c>
      <c r="O148" s="15">
        <v>4.2766002842337301E-2</v>
      </c>
      <c r="P148" s="15">
        <v>1.3747668664730499E-2</v>
      </c>
      <c r="Q148" s="15">
        <v>-0.36608246702684299</v>
      </c>
      <c r="R148" s="15" t="s">
        <v>246</v>
      </c>
      <c r="S148" s="15" t="s">
        <v>246</v>
      </c>
      <c r="T148" s="15">
        <v>1.01625721206906E-2</v>
      </c>
      <c r="U148" s="15">
        <v>-0.73216493405368399</v>
      </c>
      <c r="V148" s="15" t="s">
        <v>246</v>
      </c>
      <c r="W148" s="15">
        <v>8.9979982698329505E-2</v>
      </c>
      <c r="X148" s="15">
        <v>0.99867643127993999</v>
      </c>
      <c r="Y148" s="15">
        <v>1</v>
      </c>
      <c r="Z148" s="15">
        <v>0.99735286255987998</v>
      </c>
      <c r="AA148" s="15" t="s">
        <v>246</v>
      </c>
      <c r="AB148" s="15" t="s">
        <v>246</v>
      </c>
      <c r="AC148" s="15" t="s">
        <v>246</v>
      </c>
      <c r="AD148" s="15">
        <v>0.37390096630005898</v>
      </c>
      <c r="AE148" s="15">
        <v>-0.73216493405368499</v>
      </c>
      <c r="AF148" s="15">
        <v>0.74176177090135798</v>
      </c>
      <c r="AG148" t="s">
        <v>24</v>
      </c>
      <c r="AH148" t="s">
        <v>411</v>
      </c>
    </row>
    <row r="149" spans="1:34" x14ac:dyDescent="0.2">
      <c r="A149">
        <v>20114</v>
      </c>
      <c r="B149" t="s">
        <v>251</v>
      </c>
      <c r="C149" t="s">
        <v>252</v>
      </c>
      <c r="D149" s="15">
        <v>4.3015700861605998E-14</v>
      </c>
      <c r="E149" s="15">
        <v>4.3015700861606503E-14</v>
      </c>
      <c r="F149" s="15" t="s">
        <v>246</v>
      </c>
      <c r="G149" s="15">
        <v>1.40057393050883E-9</v>
      </c>
      <c r="H149">
        <v>35</v>
      </c>
      <c r="I149">
        <v>6</v>
      </c>
      <c r="J149" s="15">
        <v>6.6758999637773705E-4</v>
      </c>
      <c r="K149" s="15">
        <v>1.0312043428088899E-2</v>
      </c>
      <c r="L149" s="15">
        <v>1.3619746128132901E-3</v>
      </c>
      <c r="M149" s="15">
        <v>9.5283299483004593E-3</v>
      </c>
      <c r="N149" s="15">
        <v>3.6795245868408197E-2</v>
      </c>
      <c r="O149" s="15">
        <v>4.2766002842337301E-2</v>
      </c>
      <c r="P149" s="15">
        <v>1.3747668664730499E-2</v>
      </c>
      <c r="Q149" s="15">
        <v>-0.36608246702684299</v>
      </c>
      <c r="R149" s="15" t="s">
        <v>246</v>
      </c>
      <c r="S149" s="15" t="s">
        <v>246</v>
      </c>
      <c r="T149" s="15">
        <v>1.01625721206906E-2</v>
      </c>
      <c r="U149" s="15">
        <v>-0.73216493405368399</v>
      </c>
      <c r="V149" s="15" t="s">
        <v>246</v>
      </c>
      <c r="W149" s="15">
        <v>8.9979982698329505E-2</v>
      </c>
      <c r="X149" s="15">
        <v>0.993002584790035</v>
      </c>
      <c r="Y149" s="15">
        <v>1</v>
      </c>
      <c r="Z149" s="15">
        <v>0.98600516958006901</v>
      </c>
      <c r="AA149" s="15" t="s">
        <v>246</v>
      </c>
      <c r="AB149" s="15" t="s">
        <v>246</v>
      </c>
      <c r="AC149" s="15" t="s">
        <v>246</v>
      </c>
      <c r="AD149" s="15">
        <v>0.37390096630005898</v>
      </c>
      <c r="AE149" s="15">
        <v>-0.73216493405368499</v>
      </c>
      <c r="AF149" s="15">
        <v>0.74176177090135798</v>
      </c>
      <c r="AG149" t="s">
        <v>24</v>
      </c>
      <c r="AH149" t="s">
        <v>411</v>
      </c>
    </row>
    <row r="150" spans="1:34" x14ac:dyDescent="0.2">
      <c r="A150">
        <v>20214</v>
      </c>
      <c r="B150" t="s">
        <v>253</v>
      </c>
      <c r="C150" t="s">
        <v>254</v>
      </c>
      <c r="D150" s="15">
        <v>4.3015700861606301E-14</v>
      </c>
      <c r="E150" s="15">
        <v>4.3015700861606301E-14</v>
      </c>
      <c r="F150" s="15" t="s">
        <v>246</v>
      </c>
      <c r="G150" s="15">
        <v>1.40057393050883E-9</v>
      </c>
      <c r="H150">
        <v>35</v>
      </c>
      <c r="I150">
        <v>6</v>
      </c>
      <c r="J150" s="15">
        <v>6.67589996377739E-4</v>
      </c>
      <c r="K150" s="15">
        <v>1.0312043428088899E-2</v>
      </c>
      <c r="L150" s="15">
        <v>1.3619746128132799E-3</v>
      </c>
      <c r="M150" s="15">
        <v>9.5283299483004593E-3</v>
      </c>
      <c r="N150" s="15">
        <v>3.6795245868408197E-2</v>
      </c>
      <c r="O150" s="15">
        <v>4.2766002842337301E-2</v>
      </c>
      <c r="P150" s="15">
        <v>1.3747668664730499E-2</v>
      </c>
      <c r="Q150" s="15">
        <v>0.36608246702684299</v>
      </c>
      <c r="R150" s="15" t="s">
        <v>246</v>
      </c>
      <c r="S150" s="15" t="s">
        <v>246</v>
      </c>
      <c r="T150" s="15">
        <v>1.01625721206906E-2</v>
      </c>
      <c r="U150" s="15">
        <v>0.73216493405368399</v>
      </c>
      <c r="V150" s="15" t="s">
        <v>246</v>
      </c>
      <c r="W150" s="15">
        <v>8.9979982698329505E-2</v>
      </c>
      <c r="X150" s="15">
        <v>1.00794786054175</v>
      </c>
      <c r="Y150" s="15">
        <v>1</v>
      </c>
      <c r="Z150" s="15">
        <v>1.01589572108351</v>
      </c>
      <c r="AA150" s="15" t="s">
        <v>246</v>
      </c>
      <c r="AB150" s="15" t="s">
        <v>246</v>
      </c>
      <c r="AC150" s="15" t="s">
        <v>246</v>
      </c>
      <c r="AD150" s="15">
        <v>0.37390096630005898</v>
      </c>
      <c r="AE150" s="15">
        <v>0.73216493405368499</v>
      </c>
      <c r="AF150" s="15">
        <v>0.74176177090135798</v>
      </c>
      <c r="AG150" t="s">
        <v>24</v>
      </c>
      <c r="AH150" t="s">
        <v>411</v>
      </c>
    </row>
    <row r="151" spans="1:34" x14ac:dyDescent="0.2">
      <c r="A151">
        <v>19911</v>
      </c>
      <c r="B151" t="s">
        <v>247</v>
      </c>
      <c r="C151" t="s">
        <v>248</v>
      </c>
      <c r="D151" s="15">
        <v>4.3015700861606301E-14</v>
      </c>
      <c r="E151" s="15">
        <v>4.3015700861606301E-14</v>
      </c>
      <c r="F151" s="15" t="s">
        <v>246</v>
      </c>
      <c r="G151" s="15">
        <v>1.40057393050883E-9</v>
      </c>
      <c r="H151">
        <v>35</v>
      </c>
      <c r="I151">
        <v>6</v>
      </c>
      <c r="J151" s="15">
        <v>6.67589996377739E-4</v>
      </c>
      <c r="K151" s="15">
        <v>1.0312043428088899E-2</v>
      </c>
      <c r="L151" s="15">
        <v>1.3619746128132799E-3</v>
      </c>
      <c r="M151" s="15">
        <v>9.5283299483004593E-3</v>
      </c>
      <c r="N151" s="15">
        <v>3.6795245868408197E-2</v>
      </c>
      <c r="O151" s="15">
        <v>4.2766002842337301E-2</v>
      </c>
      <c r="P151" s="15">
        <v>1.3747668664730499E-2</v>
      </c>
      <c r="Q151" s="15">
        <v>0.36608246702684299</v>
      </c>
      <c r="R151" s="15" t="s">
        <v>246</v>
      </c>
      <c r="S151" s="15" t="s">
        <v>246</v>
      </c>
      <c r="T151" s="15">
        <v>1.01625721206906E-2</v>
      </c>
      <c r="U151" s="15">
        <v>0.73216493405368399</v>
      </c>
      <c r="V151" s="15" t="s">
        <v>246</v>
      </c>
      <c r="W151" s="15">
        <v>8.9979982698329505E-2</v>
      </c>
      <c r="X151" s="15">
        <v>1.00252382553881</v>
      </c>
      <c r="Y151" s="15">
        <v>1</v>
      </c>
      <c r="Z151" s="15">
        <v>1.0050476510776201</v>
      </c>
      <c r="AA151" s="15" t="s">
        <v>246</v>
      </c>
      <c r="AB151" s="15" t="s">
        <v>246</v>
      </c>
      <c r="AC151" s="15" t="s">
        <v>246</v>
      </c>
      <c r="AD151" s="15">
        <v>0.37390096630005898</v>
      </c>
      <c r="AE151" s="15">
        <v>0.73216493405368499</v>
      </c>
      <c r="AF151" s="15">
        <v>0.74176177090135798</v>
      </c>
      <c r="AG151" t="s">
        <v>24</v>
      </c>
      <c r="AH151" t="s">
        <v>411</v>
      </c>
    </row>
    <row r="152" spans="1:34" x14ac:dyDescent="0.2">
      <c r="A152">
        <v>18716</v>
      </c>
      <c r="B152" t="s">
        <v>340</v>
      </c>
      <c r="C152" t="s">
        <v>298</v>
      </c>
      <c r="D152" s="15">
        <v>1.0704244186439601E-5</v>
      </c>
      <c r="E152" s="15">
        <v>0.99999998873221896</v>
      </c>
      <c r="F152" s="15">
        <v>0.98026895205780096</v>
      </c>
      <c r="G152" s="15">
        <v>0.99809913657607596</v>
      </c>
      <c r="H152">
        <v>40</v>
      </c>
      <c r="I152">
        <v>6</v>
      </c>
      <c r="J152" s="15">
        <v>6.8236940504577497E-4</v>
      </c>
      <c r="K152" s="15">
        <v>0.209643644207296</v>
      </c>
      <c r="L152" s="15">
        <v>0.89016266377633002</v>
      </c>
      <c r="M152" s="15">
        <v>7.0056592251366203E-3</v>
      </c>
      <c r="N152" s="15">
        <v>0.46790030736121102</v>
      </c>
      <c r="O152" s="15">
        <v>0.932551362051393</v>
      </c>
      <c r="P152" s="15">
        <v>9.5491205358947697E-4</v>
      </c>
      <c r="Q152" s="15">
        <v>-1.3558952190359099</v>
      </c>
      <c r="R152" s="15">
        <v>3.0259163377871899E-2</v>
      </c>
      <c r="S152" s="15">
        <v>-1.4067230004140201</v>
      </c>
      <c r="T152" s="15">
        <v>1.22679003262608E-2</v>
      </c>
      <c r="U152" s="15">
        <v>-1.3050674376578</v>
      </c>
      <c r="V152" s="15">
        <v>0.37320227103714598</v>
      </c>
      <c r="W152" s="15">
        <v>7.2663717317083196E-2</v>
      </c>
      <c r="X152" s="15">
        <v>0.25079432161903598</v>
      </c>
      <c r="Y152" s="15">
        <v>0.22377837287566699</v>
      </c>
      <c r="Z152" s="15">
        <v>0.29125229351962401</v>
      </c>
      <c r="AA152" s="15">
        <v>0.23776513613109401</v>
      </c>
      <c r="AB152" s="15">
        <v>-0.326983135823815</v>
      </c>
      <c r="AC152" s="15">
        <v>0.55881563064253703</v>
      </c>
      <c r="AD152" s="15">
        <v>0.80250749708476299</v>
      </c>
      <c r="AE152" s="15">
        <v>-0.22532757306759499</v>
      </c>
      <c r="AF152" s="15">
        <v>0.92921920715077799</v>
      </c>
      <c r="AG152" t="s">
        <v>27</v>
      </c>
      <c r="AH152" t="s">
        <v>3</v>
      </c>
    </row>
    <row r="153" spans="1:34" x14ac:dyDescent="0.2">
      <c r="A153">
        <v>4620</v>
      </c>
      <c r="B153" t="s">
        <v>169</v>
      </c>
      <c r="C153" t="s">
        <v>170</v>
      </c>
      <c r="D153" s="15">
        <v>9.0899267552197599E-2</v>
      </c>
      <c r="E153" s="15">
        <v>0.85888665302580802</v>
      </c>
      <c r="F153" s="15">
        <v>0.26496797069311601</v>
      </c>
      <c r="G153" s="15">
        <v>0.76692554619807096</v>
      </c>
      <c r="H153">
        <v>36</v>
      </c>
      <c r="I153">
        <v>6</v>
      </c>
      <c r="J153" s="15">
        <v>6.8345192398788996E-4</v>
      </c>
      <c r="K153" s="15">
        <v>0.61035744121062296</v>
      </c>
      <c r="L153" s="15">
        <v>0.96171879179115805</v>
      </c>
      <c r="M153" s="15">
        <v>2.1187009643624601E-2</v>
      </c>
      <c r="N153" s="15">
        <v>0.81192395195782996</v>
      </c>
      <c r="O153" s="15">
        <v>0.97748467362379998</v>
      </c>
      <c r="P153" s="15">
        <v>9.8732081456348294E-4</v>
      </c>
      <c r="Q153" s="15">
        <v>1.13048963861482</v>
      </c>
      <c r="R153" s="15">
        <v>4.6471021647761401E-2</v>
      </c>
      <c r="S153" s="15">
        <v>1.13894079291938</v>
      </c>
      <c r="T153" s="15">
        <v>4.0568609826240097E-3</v>
      </c>
      <c r="U153" s="15">
        <v>1.10921963829873</v>
      </c>
      <c r="V153" s="15">
        <v>0.26192757656010901</v>
      </c>
      <c r="W153" s="15">
        <v>0.100610152369075</v>
      </c>
      <c r="X153" s="15">
        <v>1.07485751863218</v>
      </c>
      <c r="Y153" s="15">
        <v>1.0766086497890299</v>
      </c>
      <c r="Z153" s="15">
        <v>1.0724352671255299</v>
      </c>
      <c r="AA153" s="15">
        <v>0.65142526291092395</v>
      </c>
      <c r="AB153" s="15">
        <v>0.115369614103803</v>
      </c>
      <c r="AC153" s="15">
        <v>0.83539344956702899</v>
      </c>
      <c r="AD153" s="15">
        <v>0.86332722043827104</v>
      </c>
      <c r="AE153" s="15">
        <v>8.5648459483144895E-2</v>
      </c>
      <c r="AF153" s="15">
        <v>0.91135134451661803</v>
      </c>
      <c r="AG153" t="s">
        <v>395</v>
      </c>
      <c r="AH153" t="s">
        <v>3</v>
      </c>
    </row>
    <row r="154" spans="1:34" x14ac:dyDescent="0.2">
      <c r="A154">
        <v>2004</v>
      </c>
      <c r="B154" t="s">
        <v>249</v>
      </c>
      <c r="C154" t="s">
        <v>250</v>
      </c>
      <c r="D154" s="15">
        <v>3.2867312491748897E-13</v>
      </c>
      <c r="E154" s="15">
        <v>6.6263699703669702E-13</v>
      </c>
      <c r="F154" s="15">
        <v>2.69307788806347E-9</v>
      </c>
      <c r="G154" s="15">
        <v>1.40057393050883E-9</v>
      </c>
      <c r="H154">
        <v>35</v>
      </c>
      <c r="I154">
        <v>6</v>
      </c>
      <c r="J154" s="15">
        <v>6.8492903626622204E-4</v>
      </c>
      <c r="K154" s="15">
        <v>2.4554392253140303E-4</v>
      </c>
      <c r="L154" s="15">
        <v>1.34891679452741E-4</v>
      </c>
      <c r="M154" s="15">
        <v>1.2803506630743601E-2</v>
      </c>
      <c r="N154" s="15">
        <v>1.25660713295483E-3</v>
      </c>
      <c r="O154" s="15">
        <v>5.8677880561942503E-3</v>
      </c>
      <c r="P154" s="15">
        <v>1</v>
      </c>
      <c r="Q154" s="15">
        <v>6.5775942532721195E-17</v>
      </c>
      <c r="R154" s="15">
        <v>1.2733673447849401E-2</v>
      </c>
      <c r="S154" s="15">
        <v>0.72203558429744397</v>
      </c>
      <c r="T154" s="15">
        <v>1.01625721206907E-2</v>
      </c>
      <c r="U154" s="15">
        <v>-0.72203558429744297</v>
      </c>
      <c r="V154" s="15">
        <v>0.138478698745363</v>
      </c>
      <c r="W154" s="15">
        <v>0.11788583660001201</v>
      </c>
      <c r="X154" s="15">
        <v>1.00366103944058</v>
      </c>
      <c r="Y154" s="15">
        <v>1.01336809392087</v>
      </c>
      <c r="Z154" s="15">
        <v>0.99395398496029297</v>
      </c>
      <c r="AA154" s="15" t="s">
        <v>246</v>
      </c>
      <c r="AB154" s="15" t="s">
        <v>246</v>
      </c>
      <c r="AC154" s="15" t="s">
        <v>246</v>
      </c>
      <c r="AD154" s="15">
        <v>0.23019964108049801</v>
      </c>
      <c r="AE154" s="15">
        <v>-1.4440711685948899</v>
      </c>
      <c r="AF154" s="15">
        <v>0.61386215317156401</v>
      </c>
      <c r="AG154" t="s">
        <v>11</v>
      </c>
      <c r="AH154" t="s">
        <v>1</v>
      </c>
    </row>
    <row r="155" spans="1:34" x14ac:dyDescent="0.2">
      <c r="A155">
        <v>2044</v>
      </c>
      <c r="B155" t="s">
        <v>257</v>
      </c>
      <c r="C155" t="s">
        <v>258</v>
      </c>
      <c r="D155" s="15">
        <v>5.7193431976363405E-13</v>
      </c>
      <c r="E155" s="15">
        <v>6.6263699703669702E-13</v>
      </c>
      <c r="F155" s="15">
        <v>2.69307788806347E-9</v>
      </c>
      <c r="G155" s="15">
        <v>1.40057393050883E-9</v>
      </c>
      <c r="H155">
        <v>35</v>
      </c>
      <c r="I155">
        <v>6</v>
      </c>
      <c r="J155" s="15">
        <v>6.8492903626622204E-4</v>
      </c>
      <c r="K155" s="15">
        <v>2.4554392253140303E-4</v>
      </c>
      <c r="L155" s="15">
        <v>1.34891679452741E-4</v>
      </c>
      <c r="M155" s="15">
        <v>1.2803506630743601E-2</v>
      </c>
      <c r="N155" s="15">
        <v>1.25660713295483E-3</v>
      </c>
      <c r="O155" s="15">
        <v>5.8677880561942503E-3</v>
      </c>
      <c r="P155" s="15">
        <v>1</v>
      </c>
      <c r="Q155" s="15">
        <v>6.5775942532721195E-17</v>
      </c>
      <c r="R155" s="15">
        <v>1.2733673447849401E-2</v>
      </c>
      <c r="S155" s="15">
        <v>0.72203558429744397</v>
      </c>
      <c r="T155" s="15">
        <v>1.01625721206907E-2</v>
      </c>
      <c r="U155" s="15">
        <v>-0.72203558429744297</v>
      </c>
      <c r="V155" s="15">
        <v>0.138478698745363</v>
      </c>
      <c r="W155" s="15">
        <v>0.11788583660001201</v>
      </c>
      <c r="X155" s="15">
        <v>0.99836160557654996</v>
      </c>
      <c r="Y155" s="15">
        <v>1.0084030515436699</v>
      </c>
      <c r="Z155" s="15">
        <v>0.98832015960942998</v>
      </c>
      <c r="AA155" s="15" t="s">
        <v>246</v>
      </c>
      <c r="AB155" s="15" t="s">
        <v>246</v>
      </c>
      <c r="AC155" s="15" t="s">
        <v>246</v>
      </c>
      <c r="AD155" s="15">
        <v>0.23019964108049801</v>
      </c>
      <c r="AE155" s="15">
        <v>-1.4440711685948899</v>
      </c>
      <c r="AF155" s="15">
        <v>0.61386215317156401</v>
      </c>
      <c r="AG155" t="s">
        <v>11</v>
      </c>
      <c r="AH155" t="s">
        <v>1</v>
      </c>
    </row>
    <row r="156" spans="1:34" x14ac:dyDescent="0.2">
      <c r="A156">
        <v>2034</v>
      </c>
      <c r="B156" t="s">
        <v>255</v>
      </c>
      <c r="C156" t="s">
        <v>256</v>
      </c>
      <c r="D156" s="15">
        <v>5.5550965636594597E-13</v>
      </c>
      <c r="E156" s="15">
        <v>6.6263699703669702E-13</v>
      </c>
      <c r="F156" s="15">
        <v>2.6930778880634799E-9</v>
      </c>
      <c r="G156" s="15">
        <v>1.40057393050883E-9</v>
      </c>
      <c r="H156">
        <v>35</v>
      </c>
      <c r="I156">
        <v>6</v>
      </c>
      <c r="J156" s="15">
        <v>6.8492903626622204E-4</v>
      </c>
      <c r="K156" s="15">
        <v>2.4554392253140303E-4</v>
      </c>
      <c r="L156" s="15">
        <v>1.34891679452741E-4</v>
      </c>
      <c r="M156" s="15">
        <v>1.2803506630743601E-2</v>
      </c>
      <c r="N156" s="15">
        <v>1.25660713295483E-3</v>
      </c>
      <c r="O156" s="15">
        <v>5.8677880561942503E-3</v>
      </c>
      <c r="P156" s="15">
        <v>1</v>
      </c>
      <c r="Q156" s="15">
        <v>6.5775942532721195E-17</v>
      </c>
      <c r="R156" s="15">
        <v>1.27336734478495E-2</v>
      </c>
      <c r="S156" s="15">
        <v>-0.72203558429744297</v>
      </c>
      <c r="T156" s="15">
        <v>1.01625721206907E-2</v>
      </c>
      <c r="U156" s="15">
        <v>0.72203558429744297</v>
      </c>
      <c r="V156" s="15">
        <v>0.138478698745363</v>
      </c>
      <c r="W156" s="15">
        <v>0.11788583660001201</v>
      </c>
      <c r="X156" s="15">
        <v>0.99877805378443196</v>
      </c>
      <c r="Y156" s="15">
        <v>0.99195517834741598</v>
      </c>
      <c r="Z156" s="15">
        <v>1.0056009292214501</v>
      </c>
      <c r="AA156" s="15" t="s">
        <v>246</v>
      </c>
      <c r="AB156" s="15" t="s">
        <v>246</v>
      </c>
      <c r="AC156" s="15" t="s">
        <v>246</v>
      </c>
      <c r="AD156" s="15">
        <v>0.23019964108049901</v>
      </c>
      <c r="AE156" s="15">
        <v>1.4440711685948899</v>
      </c>
      <c r="AF156" s="15">
        <v>0.61386215317156401</v>
      </c>
      <c r="AG156" t="s">
        <v>11</v>
      </c>
      <c r="AH156" t="s">
        <v>1</v>
      </c>
    </row>
    <row r="157" spans="1:34" x14ac:dyDescent="0.2">
      <c r="A157">
        <v>1994</v>
      </c>
      <c r="B157" t="s">
        <v>247</v>
      </c>
      <c r="C157" t="s">
        <v>248</v>
      </c>
      <c r="D157" s="15">
        <v>2.4781279667901502E-13</v>
      </c>
      <c r="E157" s="15">
        <v>6.6263699703669702E-13</v>
      </c>
      <c r="F157" s="15">
        <v>2.69307788806347E-9</v>
      </c>
      <c r="G157" s="15">
        <v>1.40057393050883E-9</v>
      </c>
      <c r="H157">
        <v>35</v>
      </c>
      <c r="I157">
        <v>6</v>
      </c>
      <c r="J157" s="15">
        <v>6.8492903626622204E-4</v>
      </c>
      <c r="K157" s="15">
        <v>2.4554392253140303E-4</v>
      </c>
      <c r="L157" s="15">
        <v>1.34891679452741E-4</v>
      </c>
      <c r="M157" s="15">
        <v>1.2803506630743601E-2</v>
      </c>
      <c r="N157" s="15">
        <v>1.25660713295483E-3</v>
      </c>
      <c r="O157" s="15">
        <v>5.8677880561942503E-3</v>
      </c>
      <c r="P157" s="15">
        <v>1</v>
      </c>
      <c r="Q157" s="15">
        <v>6.5775942532721195E-17</v>
      </c>
      <c r="R157" s="15">
        <v>1.2733673447849401E-2</v>
      </c>
      <c r="S157" s="15">
        <v>0.72203558429744397</v>
      </c>
      <c r="T157" s="15">
        <v>1.01625721206907E-2</v>
      </c>
      <c r="U157" s="15">
        <v>-0.72203558429744297</v>
      </c>
      <c r="V157" s="15">
        <v>0.138478698745363</v>
      </c>
      <c r="W157" s="15">
        <v>0.11788583660001201</v>
      </c>
      <c r="X157" s="15">
        <v>1.0006764977782301</v>
      </c>
      <c r="Y157" s="15">
        <v>1.00214328249761</v>
      </c>
      <c r="Z157" s="15">
        <v>0.99920971305885697</v>
      </c>
      <c r="AA157" s="15" t="s">
        <v>246</v>
      </c>
      <c r="AB157" s="15" t="s">
        <v>246</v>
      </c>
      <c r="AC157" s="15" t="s">
        <v>246</v>
      </c>
      <c r="AD157" s="15">
        <v>0.23019964108049801</v>
      </c>
      <c r="AE157" s="15">
        <v>-1.4440711685948899</v>
      </c>
      <c r="AF157" s="15">
        <v>0.61386215317156401</v>
      </c>
      <c r="AG157" t="s">
        <v>11</v>
      </c>
      <c r="AH157" t="s">
        <v>1</v>
      </c>
    </row>
    <row r="158" spans="1:34" x14ac:dyDescent="0.2">
      <c r="A158">
        <v>20010</v>
      </c>
      <c r="B158" t="s">
        <v>249</v>
      </c>
      <c r="C158" t="s">
        <v>250</v>
      </c>
      <c r="D158" s="15">
        <v>7.0752992213678204E-14</v>
      </c>
      <c r="E158" s="15">
        <v>6.6263699703669702E-13</v>
      </c>
      <c r="F158" s="15">
        <v>2.6930778880634799E-9</v>
      </c>
      <c r="G158" s="15">
        <v>1.40057393050883E-9</v>
      </c>
      <c r="H158">
        <v>35</v>
      </c>
      <c r="I158">
        <v>6</v>
      </c>
      <c r="J158" s="15">
        <v>6.8492903626625099E-4</v>
      </c>
      <c r="K158" s="15">
        <v>2.4554392253140601E-4</v>
      </c>
      <c r="L158" s="15">
        <v>1.3489167945273799E-4</v>
      </c>
      <c r="M158" s="15">
        <v>1.2243106523259399E-2</v>
      </c>
      <c r="N158" s="15">
        <v>1.17042603073304E-3</v>
      </c>
      <c r="O158" s="15">
        <v>3.8579020323483101E-3</v>
      </c>
      <c r="P158" s="15">
        <v>1</v>
      </c>
      <c r="Q158" s="15">
        <v>6.5775942532721195E-17</v>
      </c>
      <c r="R158" s="15">
        <v>1.27336734478495E-2</v>
      </c>
      <c r="S158" s="15">
        <v>-0.72203558429744297</v>
      </c>
      <c r="T158" s="15">
        <v>1.01625721206907E-2</v>
      </c>
      <c r="U158" s="15">
        <v>0.72203558429744297</v>
      </c>
      <c r="V158" s="15">
        <v>0.123770041060401</v>
      </c>
      <c r="W158" s="15">
        <v>0.18165597665734601</v>
      </c>
      <c r="X158" s="15">
        <v>0.99326353702150905</v>
      </c>
      <c r="Y158" s="15">
        <v>0.98511821175149294</v>
      </c>
      <c r="Z158" s="15">
        <v>1.00140886229152</v>
      </c>
      <c r="AA158" s="15" t="s">
        <v>246</v>
      </c>
      <c r="AB158" s="15" t="s">
        <v>246</v>
      </c>
      <c r="AC158" s="15" t="s">
        <v>246</v>
      </c>
      <c r="AD158" s="15">
        <v>0.23019964108049901</v>
      </c>
      <c r="AE158" s="15">
        <v>1.4440711685948899</v>
      </c>
      <c r="AF158" s="15">
        <v>0.58783122633055995</v>
      </c>
      <c r="AG158" t="s">
        <v>23</v>
      </c>
      <c r="AH158" t="s">
        <v>1</v>
      </c>
    </row>
    <row r="159" spans="1:34" x14ac:dyDescent="0.2">
      <c r="A159">
        <v>199</v>
      </c>
      <c r="B159" t="s">
        <v>247</v>
      </c>
      <c r="C159" t="s">
        <v>248</v>
      </c>
      <c r="D159" s="15">
        <v>2.2447108144307801E-13</v>
      </c>
      <c r="E159" s="15">
        <v>6.6263699703669702E-13</v>
      </c>
      <c r="F159" s="15">
        <v>2.6930778880634799E-9</v>
      </c>
      <c r="G159" s="15">
        <v>1.40057393050883E-9</v>
      </c>
      <c r="H159">
        <v>35</v>
      </c>
      <c r="I159">
        <v>6</v>
      </c>
      <c r="J159" s="15">
        <v>6.8492903626625099E-4</v>
      </c>
      <c r="K159" s="15">
        <v>2.4554392253140601E-4</v>
      </c>
      <c r="L159" s="15">
        <v>1.3489167945273799E-4</v>
      </c>
      <c r="M159" s="15">
        <v>1.39554291139251E-2</v>
      </c>
      <c r="N159" s="15">
        <v>1.3341219790873101E-3</v>
      </c>
      <c r="O159" s="15">
        <v>3.6645572917993799E-3</v>
      </c>
      <c r="P159" s="15">
        <v>1</v>
      </c>
      <c r="Q159" s="15">
        <v>6.5775942532721195E-17</v>
      </c>
      <c r="R159" s="15">
        <v>1.27336734478495E-2</v>
      </c>
      <c r="S159" s="15">
        <v>-0.72203558429744297</v>
      </c>
      <c r="T159" s="15">
        <v>1.01625721206907E-2</v>
      </c>
      <c r="U159" s="15">
        <v>0.72203558429744297</v>
      </c>
      <c r="V159" s="15">
        <v>0.115310487333304</v>
      </c>
      <c r="W159" s="15">
        <v>0.15059084142477999</v>
      </c>
      <c r="X159" s="15">
        <v>1.0023245065356601</v>
      </c>
      <c r="Y159" s="15">
        <v>0.99757621749304304</v>
      </c>
      <c r="Z159" s="15">
        <v>1.0070727955782799</v>
      </c>
      <c r="AA159" s="15" t="s">
        <v>246</v>
      </c>
      <c r="AB159" s="15" t="s">
        <v>246</v>
      </c>
      <c r="AC159" s="15" t="s">
        <v>246</v>
      </c>
      <c r="AD159" s="15">
        <v>0.23019964108049901</v>
      </c>
      <c r="AE159" s="15">
        <v>1.4440711685948899</v>
      </c>
      <c r="AF159" s="15">
        <v>0.499452586895969</v>
      </c>
      <c r="AG159" t="s">
        <v>6</v>
      </c>
      <c r="AH159" t="s">
        <v>1</v>
      </c>
    </row>
    <row r="160" spans="1:34" x14ac:dyDescent="0.2">
      <c r="A160">
        <v>201</v>
      </c>
      <c r="B160" t="s">
        <v>251</v>
      </c>
      <c r="C160" t="s">
        <v>252</v>
      </c>
      <c r="D160" s="15">
        <v>4.6457504473996797E-13</v>
      </c>
      <c r="E160" s="15">
        <v>6.6263699703669702E-13</v>
      </c>
      <c r="F160" s="15">
        <v>2.6930778880634799E-9</v>
      </c>
      <c r="G160" s="15">
        <v>1.40057393050883E-9</v>
      </c>
      <c r="H160">
        <v>35</v>
      </c>
      <c r="I160">
        <v>6</v>
      </c>
      <c r="J160" s="15">
        <v>6.8492903626625099E-4</v>
      </c>
      <c r="K160" s="15">
        <v>2.4554392253140601E-4</v>
      </c>
      <c r="L160" s="15">
        <v>1.3489167945273799E-4</v>
      </c>
      <c r="M160" s="15">
        <v>1.39554291139251E-2</v>
      </c>
      <c r="N160" s="15">
        <v>1.3341219790873101E-3</v>
      </c>
      <c r="O160" s="15">
        <v>3.6645572917993799E-3</v>
      </c>
      <c r="P160" s="15">
        <v>1</v>
      </c>
      <c r="Q160" s="15">
        <v>6.5775942532721195E-17</v>
      </c>
      <c r="R160" s="15">
        <v>1.27336734478495E-2</v>
      </c>
      <c r="S160" s="15">
        <v>-0.72203558429744297</v>
      </c>
      <c r="T160" s="15">
        <v>1.01625721206907E-2</v>
      </c>
      <c r="U160" s="15">
        <v>0.72203558429744297</v>
      </c>
      <c r="V160" s="15">
        <v>0.115310487333304</v>
      </c>
      <c r="W160" s="15">
        <v>0.15059084142477999</v>
      </c>
      <c r="X160" s="15">
        <v>0.996796019297714</v>
      </c>
      <c r="Y160" s="15">
        <v>0.98441332910054602</v>
      </c>
      <c r="Z160" s="15">
        <v>1.0091787094948801</v>
      </c>
      <c r="AA160" s="15" t="s">
        <v>246</v>
      </c>
      <c r="AB160" s="15" t="s">
        <v>246</v>
      </c>
      <c r="AC160" s="15" t="s">
        <v>246</v>
      </c>
      <c r="AD160" s="15">
        <v>0.23019964108049901</v>
      </c>
      <c r="AE160" s="15">
        <v>1.4440711685948899</v>
      </c>
      <c r="AF160" s="15">
        <v>0.499452586895969</v>
      </c>
      <c r="AG160" t="s">
        <v>6</v>
      </c>
      <c r="AH160" t="s">
        <v>1</v>
      </c>
    </row>
    <row r="161" spans="1:34" x14ac:dyDescent="0.2">
      <c r="A161">
        <v>200</v>
      </c>
      <c r="B161" t="s">
        <v>249</v>
      </c>
      <c r="C161" t="s">
        <v>250</v>
      </c>
      <c r="D161" s="15">
        <v>4.3370121591562601E-13</v>
      </c>
      <c r="E161" s="15">
        <v>6.6263699703669702E-13</v>
      </c>
      <c r="F161" s="15">
        <v>2.69307788806347E-9</v>
      </c>
      <c r="G161" s="15">
        <v>1.40057393050883E-9</v>
      </c>
      <c r="H161">
        <v>35</v>
      </c>
      <c r="I161">
        <v>6</v>
      </c>
      <c r="J161" s="15">
        <v>6.8492903626626096E-4</v>
      </c>
      <c r="K161" s="15">
        <v>2.4554392253140601E-4</v>
      </c>
      <c r="L161" s="15">
        <v>1.3489167945273699E-4</v>
      </c>
      <c r="M161" s="15">
        <v>1.39554291139251E-2</v>
      </c>
      <c r="N161" s="15">
        <v>1.3341219790873101E-3</v>
      </c>
      <c r="O161" s="15">
        <v>3.6645572917993799E-3</v>
      </c>
      <c r="P161" s="15">
        <v>1</v>
      </c>
      <c r="Q161" s="15">
        <v>6.5775942532721195E-17</v>
      </c>
      <c r="R161" s="15">
        <v>1.2733673447849401E-2</v>
      </c>
      <c r="S161" s="15">
        <v>0.72203558429744397</v>
      </c>
      <c r="T161" s="15">
        <v>1.01625721206907E-2</v>
      </c>
      <c r="U161" s="15">
        <v>-0.72203558429744297</v>
      </c>
      <c r="V161" s="15">
        <v>0.115310487333304</v>
      </c>
      <c r="W161" s="15">
        <v>0.15059084142477999</v>
      </c>
      <c r="X161" s="15">
        <v>1.0024218004313299</v>
      </c>
      <c r="Y161" s="15">
        <v>1.01092833955772</v>
      </c>
      <c r="Z161" s="15">
        <v>0.99391526130493701</v>
      </c>
      <c r="AA161" s="15" t="s">
        <v>246</v>
      </c>
      <c r="AB161" s="15" t="s">
        <v>246</v>
      </c>
      <c r="AC161" s="15" t="s">
        <v>246</v>
      </c>
      <c r="AD161" s="15">
        <v>0.23019964108049901</v>
      </c>
      <c r="AE161" s="15">
        <v>-1.4440711685948899</v>
      </c>
      <c r="AF161" s="15">
        <v>0.499452586895969</v>
      </c>
      <c r="AG161" t="s">
        <v>6</v>
      </c>
      <c r="AH161" t="s">
        <v>1</v>
      </c>
    </row>
    <row r="162" spans="1:34" x14ac:dyDescent="0.2">
      <c r="A162">
        <v>202</v>
      </c>
      <c r="B162" t="s">
        <v>253</v>
      </c>
      <c r="C162" t="s">
        <v>254</v>
      </c>
      <c r="D162" s="15">
        <v>6.3869640500391495E-13</v>
      </c>
      <c r="E162" s="15">
        <v>6.6263699703669702E-13</v>
      </c>
      <c r="F162" s="15">
        <v>2.69307788806347E-9</v>
      </c>
      <c r="G162" s="15">
        <v>1.40057393050883E-9</v>
      </c>
      <c r="H162">
        <v>35</v>
      </c>
      <c r="I162">
        <v>6</v>
      </c>
      <c r="J162" s="15">
        <v>6.8492903626626096E-4</v>
      </c>
      <c r="K162" s="15">
        <v>2.4554392253140601E-4</v>
      </c>
      <c r="L162" s="15">
        <v>1.3489167945273699E-4</v>
      </c>
      <c r="M162" s="15">
        <v>1.39554291139251E-2</v>
      </c>
      <c r="N162" s="15">
        <v>1.3341219790873101E-3</v>
      </c>
      <c r="O162" s="15">
        <v>3.6645572917993799E-3</v>
      </c>
      <c r="P162" s="15">
        <v>1</v>
      </c>
      <c r="Q162" s="15">
        <v>6.5775942532721195E-17</v>
      </c>
      <c r="R162" s="15">
        <v>1.2733673447849401E-2</v>
      </c>
      <c r="S162" s="15">
        <v>0.72203558429744397</v>
      </c>
      <c r="T162" s="15">
        <v>1.01625721206907E-2</v>
      </c>
      <c r="U162" s="15">
        <v>-0.72203558429744297</v>
      </c>
      <c r="V162" s="15">
        <v>0.115310487333304</v>
      </c>
      <c r="W162" s="15">
        <v>0.15059084142477999</v>
      </c>
      <c r="X162" s="15">
        <v>0.99920342765205195</v>
      </c>
      <c r="Y162" s="15">
        <v>1.0090730293110599</v>
      </c>
      <c r="Z162" s="15">
        <v>0.98933382599304098</v>
      </c>
      <c r="AA162" s="15" t="s">
        <v>246</v>
      </c>
      <c r="AB162" s="15" t="s">
        <v>246</v>
      </c>
      <c r="AC162" s="15" t="s">
        <v>246</v>
      </c>
      <c r="AD162" s="15">
        <v>0.23019964108049901</v>
      </c>
      <c r="AE162" s="15">
        <v>-1.4440711685948899</v>
      </c>
      <c r="AF162" s="15">
        <v>0.499452586895969</v>
      </c>
      <c r="AG162" t="s">
        <v>6</v>
      </c>
      <c r="AH162" t="s">
        <v>1</v>
      </c>
    </row>
    <row r="163" spans="1:34" x14ac:dyDescent="0.2">
      <c r="A163">
        <v>203</v>
      </c>
      <c r="B163" t="s">
        <v>255</v>
      </c>
      <c r="C163" t="s">
        <v>256</v>
      </c>
      <c r="D163" s="15">
        <v>1.2319438144947701E-13</v>
      </c>
      <c r="E163" s="15">
        <v>6.6263699703669702E-13</v>
      </c>
      <c r="F163" s="15">
        <v>2.69307788806347E-9</v>
      </c>
      <c r="G163" s="15">
        <v>1.40057393050883E-9</v>
      </c>
      <c r="H163">
        <v>35</v>
      </c>
      <c r="I163">
        <v>6</v>
      </c>
      <c r="J163" s="15">
        <v>6.8492903626626096E-4</v>
      </c>
      <c r="K163" s="15">
        <v>2.4554392253140601E-4</v>
      </c>
      <c r="L163" s="15">
        <v>1.3489167945273699E-4</v>
      </c>
      <c r="M163" s="15">
        <v>1.39554291139251E-2</v>
      </c>
      <c r="N163" s="15">
        <v>1.3341219790873101E-3</v>
      </c>
      <c r="O163" s="15">
        <v>3.6645572917993799E-3</v>
      </c>
      <c r="P163" s="15">
        <v>1</v>
      </c>
      <c r="Q163" s="15">
        <v>6.5775942532721195E-17</v>
      </c>
      <c r="R163" s="15">
        <v>1.2733673447849401E-2</v>
      </c>
      <c r="S163" s="15">
        <v>0.72203558429744397</v>
      </c>
      <c r="T163" s="15">
        <v>1.01625721206907E-2</v>
      </c>
      <c r="U163" s="15">
        <v>-0.72203558429744297</v>
      </c>
      <c r="V163" s="15">
        <v>0.115310487333304</v>
      </c>
      <c r="W163" s="15">
        <v>0.15059084142477999</v>
      </c>
      <c r="X163" s="15">
        <v>1.0054484204583201</v>
      </c>
      <c r="Y163" s="15">
        <v>1.0137103183738301</v>
      </c>
      <c r="Z163" s="15">
        <v>0.99718652254280904</v>
      </c>
      <c r="AA163" s="15" t="s">
        <v>246</v>
      </c>
      <c r="AB163" s="15" t="s">
        <v>246</v>
      </c>
      <c r="AC163" s="15" t="s">
        <v>246</v>
      </c>
      <c r="AD163" s="15">
        <v>0.23019964108049901</v>
      </c>
      <c r="AE163" s="15">
        <v>-1.4440711685948899</v>
      </c>
      <c r="AF163" s="15">
        <v>0.499452586895969</v>
      </c>
      <c r="AG163" t="s">
        <v>6</v>
      </c>
      <c r="AH163" t="s">
        <v>1</v>
      </c>
    </row>
    <row r="164" spans="1:34" x14ac:dyDescent="0.2">
      <c r="A164">
        <v>20312</v>
      </c>
      <c r="B164" t="s">
        <v>255</v>
      </c>
      <c r="C164" t="s">
        <v>256</v>
      </c>
      <c r="D164" s="15">
        <v>7.9670652225526598E-14</v>
      </c>
      <c r="E164" s="15">
        <v>6.6263699703669702E-13</v>
      </c>
      <c r="F164" s="15">
        <v>2.69307788806347E-9</v>
      </c>
      <c r="G164" s="15">
        <v>1.40057393050883E-9</v>
      </c>
      <c r="H164">
        <v>35</v>
      </c>
      <c r="I164">
        <v>6</v>
      </c>
      <c r="J164" s="15">
        <v>6.8492903626626096E-4</v>
      </c>
      <c r="K164" s="15">
        <v>2.4554392253140601E-4</v>
      </c>
      <c r="L164" s="15">
        <v>1.3489167945273699E-4</v>
      </c>
      <c r="M164" s="15">
        <v>1.2243106523259399E-2</v>
      </c>
      <c r="N164" s="15">
        <v>1.17042603073304E-3</v>
      </c>
      <c r="O164" s="15">
        <v>3.8579020323483101E-3</v>
      </c>
      <c r="P164" s="15">
        <v>1</v>
      </c>
      <c r="Q164" s="15">
        <v>6.5775942532721195E-17</v>
      </c>
      <c r="R164" s="15">
        <v>1.2733673447849401E-2</v>
      </c>
      <c r="S164" s="15">
        <v>0.72203558429744397</v>
      </c>
      <c r="T164" s="15">
        <v>1.01625721206907E-2</v>
      </c>
      <c r="U164" s="15">
        <v>-0.72203558429744297</v>
      </c>
      <c r="V164" s="15">
        <v>0.123770041060401</v>
      </c>
      <c r="W164" s="15">
        <v>0.18165597665734601</v>
      </c>
      <c r="X164" s="15">
        <v>0.99792441184399705</v>
      </c>
      <c r="Y164" s="15">
        <v>1.00055341150146</v>
      </c>
      <c r="Z164" s="15">
        <v>0.99529541218653295</v>
      </c>
      <c r="AA164" s="15" t="s">
        <v>246</v>
      </c>
      <c r="AB164" s="15" t="s">
        <v>246</v>
      </c>
      <c r="AC164" s="15" t="s">
        <v>246</v>
      </c>
      <c r="AD164" s="15">
        <v>0.23019964108049901</v>
      </c>
      <c r="AE164" s="15">
        <v>-1.4440711685948899</v>
      </c>
      <c r="AF164" s="15">
        <v>0.58783122633055995</v>
      </c>
      <c r="AG164" t="s">
        <v>23</v>
      </c>
      <c r="AH164" t="s">
        <v>1</v>
      </c>
    </row>
    <row r="165" spans="1:34" x14ac:dyDescent="0.2">
      <c r="A165">
        <v>19910</v>
      </c>
      <c r="B165" t="s">
        <v>247</v>
      </c>
      <c r="C165" t="s">
        <v>248</v>
      </c>
      <c r="D165" s="15">
        <v>3.2594159714979601E-13</v>
      </c>
      <c r="E165" s="15">
        <v>6.6263699703669702E-13</v>
      </c>
      <c r="F165" s="15">
        <v>2.69307788806347E-9</v>
      </c>
      <c r="G165" s="15">
        <v>1.40057393050883E-9</v>
      </c>
      <c r="H165">
        <v>35</v>
      </c>
      <c r="I165">
        <v>6</v>
      </c>
      <c r="J165" s="15">
        <v>6.8492903626626096E-4</v>
      </c>
      <c r="K165" s="15">
        <v>2.4554392253140601E-4</v>
      </c>
      <c r="L165" s="15">
        <v>1.3489167945273699E-4</v>
      </c>
      <c r="M165" s="15">
        <v>1.2243106523259399E-2</v>
      </c>
      <c r="N165" s="15">
        <v>1.17042603073304E-3</v>
      </c>
      <c r="O165" s="15">
        <v>3.8579020323483101E-3</v>
      </c>
      <c r="P165" s="15">
        <v>1</v>
      </c>
      <c r="Q165" s="15">
        <v>6.5775942532721195E-17</v>
      </c>
      <c r="R165" s="15">
        <v>1.2733673447849401E-2</v>
      </c>
      <c r="S165" s="15">
        <v>0.72203558429744397</v>
      </c>
      <c r="T165" s="15">
        <v>1.01625721206907E-2</v>
      </c>
      <c r="U165" s="15">
        <v>-0.72203558429744297</v>
      </c>
      <c r="V165" s="15">
        <v>0.123770041060401</v>
      </c>
      <c r="W165" s="15">
        <v>0.18165597665734601</v>
      </c>
      <c r="X165" s="15">
        <v>0.99635288261342803</v>
      </c>
      <c r="Y165" s="15">
        <v>1.00595717198836</v>
      </c>
      <c r="Z165" s="15">
        <v>0.98674859323849196</v>
      </c>
      <c r="AA165" s="15" t="s">
        <v>246</v>
      </c>
      <c r="AB165" s="15" t="s">
        <v>246</v>
      </c>
      <c r="AC165" s="15" t="s">
        <v>246</v>
      </c>
      <c r="AD165" s="15">
        <v>0.23019964108049901</v>
      </c>
      <c r="AE165" s="15">
        <v>-1.4440711685948899</v>
      </c>
      <c r="AF165" s="15">
        <v>0.58783122633055995</v>
      </c>
      <c r="AG165" t="s">
        <v>23</v>
      </c>
      <c r="AH165" t="s">
        <v>1</v>
      </c>
    </row>
    <row r="166" spans="1:34" x14ac:dyDescent="0.2">
      <c r="A166">
        <v>198</v>
      </c>
      <c r="B166" t="s">
        <v>244</v>
      </c>
      <c r="C166" t="s">
        <v>245</v>
      </c>
      <c r="D166" s="15">
        <v>1.61955276234348E-13</v>
      </c>
      <c r="E166" s="15">
        <v>6.6263699703669702E-13</v>
      </c>
      <c r="F166" s="15">
        <v>2.69307788806347E-9</v>
      </c>
      <c r="G166" s="15">
        <v>1.40057393050883E-9</v>
      </c>
      <c r="H166">
        <v>35</v>
      </c>
      <c r="I166">
        <v>6</v>
      </c>
      <c r="J166" s="15">
        <v>6.8492903626626096E-4</v>
      </c>
      <c r="K166" s="15">
        <v>2.4554392253140601E-4</v>
      </c>
      <c r="L166" s="15">
        <v>1.3489167945273699E-4</v>
      </c>
      <c r="M166" s="15">
        <v>1.39554291139251E-2</v>
      </c>
      <c r="N166" s="15">
        <v>1.3341219790873101E-3</v>
      </c>
      <c r="O166" s="15">
        <v>3.6645572917993799E-3</v>
      </c>
      <c r="P166" s="15">
        <v>1</v>
      </c>
      <c r="Q166" s="15">
        <v>6.5775942532721195E-17</v>
      </c>
      <c r="R166" s="15">
        <v>1.2733673447849401E-2</v>
      </c>
      <c r="S166" s="15">
        <v>0.72203558429744397</v>
      </c>
      <c r="T166" s="15">
        <v>1.01625721206907E-2</v>
      </c>
      <c r="U166" s="15">
        <v>-0.72203558429744297</v>
      </c>
      <c r="V166" s="15">
        <v>0.115310487333304</v>
      </c>
      <c r="W166" s="15">
        <v>0.15059084142477999</v>
      </c>
      <c r="X166" s="15">
        <v>1.00543860697653</v>
      </c>
      <c r="Y166" s="15">
        <v>1.01478847024652</v>
      </c>
      <c r="Z166" s="15">
        <v>0.99608874370654399</v>
      </c>
      <c r="AA166" s="15" t="s">
        <v>246</v>
      </c>
      <c r="AB166" s="15" t="s">
        <v>246</v>
      </c>
      <c r="AC166" s="15" t="s">
        <v>246</v>
      </c>
      <c r="AD166" s="15">
        <v>0.23019964108049901</v>
      </c>
      <c r="AE166" s="15">
        <v>-1.4440711685948899</v>
      </c>
      <c r="AF166" s="15">
        <v>0.499452586895969</v>
      </c>
      <c r="AG166" t="s">
        <v>6</v>
      </c>
      <c r="AH166" t="s">
        <v>1</v>
      </c>
    </row>
    <row r="167" spans="1:34" x14ac:dyDescent="0.2">
      <c r="A167">
        <v>19811</v>
      </c>
      <c r="B167" t="s">
        <v>244</v>
      </c>
      <c r="C167" t="s">
        <v>245</v>
      </c>
      <c r="D167" s="15">
        <v>4.8004449549850604E-13</v>
      </c>
      <c r="E167" s="15">
        <v>6.6263699703669702E-13</v>
      </c>
      <c r="F167" s="15">
        <v>2.69307788806347E-9</v>
      </c>
      <c r="G167" s="15">
        <v>1.40057393050883E-9</v>
      </c>
      <c r="H167">
        <v>35</v>
      </c>
      <c r="I167">
        <v>6</v>
      </c>
      <c r="J167" s="15">
        <v>6.8492903626626096E-4</v>
      </c>
      <c r="K167" s="15">
        <v>2.4554392253140601E-4</v>
      </c>
      <c r="L167" s="15">
        <v>1.3489167945273699E-4</v>
      </c>
      <c r="M167" s="15">
        <v>1.2243106523259399E-2</v>
      </c>
      <c r="N167" s="15">
        <v>1.17042603073304E-3</v>
      </c>
      <c r="O167" s="15">
        <v>3.8579020323483101E-3</v>
      </c>
      <c r="P167" s="15">
        <v>1</v>
      </c>
      <c r="Q167" s="15">
        <v>6.5775942532721195E-17</v>
      </c>
      <c r="R167" s="15">
        <v>1.2733673447849401E-2</v>
      </c>
      <c r="S167" s="15">
        <v>0.72203558429744397</v>
      </c>
      <c r="T167" s="15">
        <v>1.01625721206907E-2</v>
      </c>
      <c r="U167" s="15">
        <v>-0.72203558429744297</v>
      </c>
      <c r="V167" s="15">
        <v>0.123770041060401</v>
      </c>
      <c r="W167" s="15">
        <v>0.18165597665734601</v>
      </c>
      <c r="X167" s="15">
        <v>1.0017729425569999</v>
      </c>
      <c r="Y167" s="15">
        <v>1.00898871634466</v>
      </c>
      <c r="Z167" s="15">
        <v>0.99455716876933797</v>
      </c>
      <c r="AA167" s="15" t="s">
        <v>246</v>
      </c>
      <c r="AB167" s="15" t="s">
        <v>246</v>
      </c>
      <c r="AC167" s="15" t="s">
        <v>246</v>
      </c>
      <c r="AD167" s="15">
        <v>0.23019964108049901</v>
      </c>
      <c r="AE167" s="15">
        <v>-1.4440711685948899</v>
      </c>
      <c r="AF167" s="15">
        <v>0.58783122633055995</v>
      </c>
      <c r="AG167" t="s">
        <v>23</v>
      </c>
      <c r="AH167" t="s">
        <v>1</v>
      </c>
    </row>
    <row r="168" spans="1:34" x14ac:dyDescent="0.2">
      <c r="A168">
        <v>20113</v>
      </c>
      <c r="B168" t="s">
        <v>251</v>
      </c>
      <c r="C168" t="s">
        <v>252</v>
      </c>
      <c r="D168" s="15">
        <v>6.5237577089167105E-13</v>
      </c>
      <c r="E168" s="15">
        <v>6.6263699703669702E-13</v>
      </c>
      <c r="F168" s="15">
        <v>2.69307788806347E-9</v>
      </c>
      <c r="G168" s="15">
        <v>1.40057393050883E-9</v>
      </c>
      <c r="H168">
        <v>35</v>
      </c>
      <c r="I168">
        <v>6</v>
      </c>
      <c r="J168" s="15">
        <v>6.8492903626626096E-4</v>
      </c>
      <c r="K168" s="15">
        <v>2.4554392253140601E-4</v>
      </c>
      <c r="L168" s="15">
        <v>1.3489167945273699E-4</v>
      </c>
      <c r="M168" s="15">
        <v>1.2243106523259399E-2</v>
      </c>
      <c r="N168" s="15">
        <v>1.17042603073304E-3</v>
      </c>
      <c r="O168" s="15">
        <v>3.8579020323483101E-3</v>
      </c>
      <c r="P168" s="15">
        <v>1</v>
      </c>
      <c r="Q168" s="15">
        <v>6.5775942532721195E-17</v>
      </c>
      <c r="R168" s="15">
        <v>1.2733673447849401E-2</v>
      </c>
      <c r="S168" s="15">
        <v>0.72203558429744397</v>
      </c>
      <c r="T168" s="15">
        <v>1.01625721206907E-2</v>
      </c>
      <c r="U168" s="15">
        <v>-0.72203558429744297</v>
      </c>
      <c r="V168" s="15">
        <v>0.123770041060401</v>
      </c>
      <c r="W168" s="15">
        <v>0.18165597665734601</v>
      </c>
      <c r="X168" s="15">
        <v>0.99932956381235305</v>
      </c>
      <c r="Y168" s="15">
        <v>1.01211077466917</v>
      </c>
      <c r="Z168" s="15">
        <v>0.986548352955531</v>
      </c>
      <c r="AA168" s="15" t="s">
        <v>246</v>
      </c>
      <c r="AB168" s="15" t="s">
        <v>246</v>
      </c>
      <c r="AC168" s="15" t="s">
        <v>246</v>
      </c>
      <c r="AD168" s="15">
        <v>0.23019964108049901</v>
      </c>
      <c r="AE168" s="15">
        <v>-1.4440711685948899</v>
      </c>
      <c r="AF168" s="15">
        <v>0.58783122633055995</v>
      </c>
      <c r="AG168" t="s">
        <v>23</v>
      </c>
      <c r="AH168" t="s">
        <v>1</v>
      </c>
    </row>
    <row r="169" spans="1:34" x14ac:dyDescent="0.2">
      <c r="A169">
        <v>2009</v>
      </c>
      <c r="B169" t="s">
        <v>249</v>
      </c>
      <c r="C169" t="s">
        <v>250</v>
      </c>
      <c r="D169" s="15">
        <v>2.9045831421135999E-13</v>
      </c>
      <c r="E169" s="15">
        <v>6.6263699703669702E-13</v>
      </c>
      <c r="F169" s="15">
        <v>2.6930778880634799E-9</v>
      </c>
      <c r="G169" s="15">
        <v>1.40057393050883E-9</v>
      </c>
      <c r="H169">
        <v>35</v>
      </c>
      <c r="I169">
        <v>6</v>
      </c>
      <c r="J169" s="15">
        <v>6.8492903626626595E-4</v>
      </c>
      <c r="K169" s="15">
        <v>2.4554392253141202E-4</v>
      </c>
      <c r="L169" s="15">
        <v>1.34891679452741E-4</v>
      </c>
      <c r="M169" s="15">
        <v>1.80364646216787E-2</v>
      </c>
      <c r="N169" s="15">
        <v>1.1410570517636301E-3</v>
      </c>
      <c r="O169" s="15">
        <v>5.3282213383834404E-3</v>
      </c>
      <c r="P169" s="15">
        <v>1</v>
      </c>
      <c r="Q169" s="15">
        <v>6.3614116051325996E-17</v>
      </c>
      <c r="R169" s="15">
        <v>1.27336734478495E-2</v>
      </c>
      <c r="S169" s="15">
        <v>-0.72203558429744297</v>
      </c>
      <c r="T169" s="15">
        <v>1.01625721206907E-2</v>
      </c>
      <c r="U169" s="15">
        <v>0.72203558429744297</v>
      </c>
      <c r="V169" s="15">
        <v>0.17802449738935699</v>
      </c>
      <c r="W169" s="15">
        <v>0.17840959945212601</v>
      </c>
      <c r="X169" s="15">
        <v>0.99742537146666999</v>
      </c>
      <c r="Y169" s="15">
        <v>0.99121713857166505</v>
      </c>
      <c r="Z169" s="15">
        <v>1.00363360436168</v>
      </c>
      <c r="AA169" s="15" t="s">
        <v>246</v>
      </c>
      <c r="AB169" s="15" t="s">
        <v>246</v>
      </c>
      <c r="AC169" s="15" t="s">
        <v>246</v>
      </c>
      <c r="AD169" s="15">
        <v>0.23019964108049901</v>
      </c>
      <c r="AE169" s="15">
        <v>1.4440711685948899</v>
      </c>
      <c r="AF169" s="15">
        <v>0.46630183706049799</v>
      </c>
      <c r="AG169" t="s">
        <v>22</v>
      </c>
      <c r="AH169" t="s">
        <v>1</v>
      </c>
    </row>
    <row r="170" spans="1:34" x14ac:dyDescent="0.2">
      <c r="A170">
        <v>19810</v>
      </c>
      <c r="B170" t="s">
        <v>244</v>
      </c>
      <c r="C170" t="s">
        <v>245</v>
      </c>
      <c r="D170" s="15">
        <v>1.85135722650004E-13</v>
      </c>
      <c r="E170" s="15">
        <v>6.6263699703669702E-13</v>
      </c>
      <c r="F170" s="15">
        <v>2.6930778880634799E-9</v>
      </c>
      <c r="G170" s="15">
        <v>1.40057393050883E-9</v>
      </c>
      <c r="H170">
        <v>35</v>
      </c>
      <c r="I170">
        <v>6</v>
      </c>
      <c r="J170" s="15">
        <v>6.8492903626626595E-4</v>
      </c>
      <c r="K170" s="15">
        <v>2.4554392253141202E-4</v>
      </c>
      <c r="L170" s="15">
        <v>1.34891679452741E-4</v>
      </c>
      <c r="M170" s="15">
        <v>1.80364646216787E-2</v>
      </c>
      <c r="N170" s="15">
        <v>1.1410570517636301E-3</v>
      </c>
      <c r="O170" s="15">
        <v>5.3282213383834404E-3</v>
      </c>
      <c r="P170" s="15">
        <v>1</v>
      </c>
      <c r="Q170" s="15">
        <v>6.3614116051325996E-17</v>
      </c>
      <c r="R170" s="15">
        <v>1.27336734478495E-2</v>
      </c>
      <c r="S170" s="15">
        <v>-0.72203558429744297</v>
      </c>
      <c r="T170" s="15">
        <v>1.01625721206907E-2</v>
      </c>
      <c r="U170" s="15">
        <v>0.72203558429744297</v>
      </c>
      <c r="V170" s="15">
        <v>0.17802449738935699</v>
      </c>
      <c r="W170" s="15">
        <v>0.17840959945212601</v>
      </c>
      <c r="X170" s="15">
        <v>0.99569134231812095</v>
      </c>
      <c r="Y170" s="15">
        <v>0.98777124198774602</v>
      </c>
      <c r="Z170" s="15">
        <v>1.0036114426484899</v>
      </c>
      <c r="AA170" s="15" t="s">
        <v>246</v>
      </c>
      <c r="AB170" s="15" t="s">
        <v>246</v>
      </c>
      <c r="AC170" s="15" t="s">
        <v>246</v>
      </c>
      <c r="AD170" s="15">
        <v>0.23019964108049901</v>
      </c>
      <c r="AE170" s="15">
        <v>1.4440711685948899</v>
      </c>
      <c r="AF170" s="15">
        <v>0.46630183706049799</v>
      </c>
      <c r="AG170" t="s">
        <v>22</v>
      </c>
      <c r="AH170" t="s">
        <v>1</v>
      </c>
    </row>
    <row r="171" spans="1:34" x14ac:dyDescent="0.2">
      <c r="A171">
        <v>2047</v>
      </c>
      <c r="B171" t="s">
        <v>257</v>
      </c>
      <c r="C171" t="s">
        <v>258</v>
      </c>
      <c r="D171" s="15">
        <v>1.10911572400871E-13</v>
      </c>
      <c r="E171" s="15">
        <v>6.6263699703669702E-13</v>
      </c>
      <c r="F171" s="15">
        <v>2.6930778880634799E-9</v>
      </c>
      <c r="G171" s="15">
        <v>1.40057393050883E-9</v>
      </c>
      <c r="H171">
        <v>35</v>
      </c>
      <c r="I171">
        <v>6</v>
      </c>
      <c r="J171" s="15">
        <v>6.8492903626627495E-4</v>
      </c>
      <c r="K171" s="15">
        <v>2.4554392253141501E-4</v>
      </c>
      <c r="L171" s="15">
        <v>1.34891679452743E-4</v>
      </c>
      <c r="M171" s="15">
        <v>9.7470670545587394E-3</v>
      </c>
      <c r="N171" s="15">
        <v>1.10794208947103E-3</v>
      </c>
      <c r="O171" s="15">
        <v>6.2387401746893702E-3</v>
      </c>
      <c r="P171" s="15">
        <v>1</v>
      </c>
      <c r="Q171" s="15">
        <v>6.4695029292023595E-17</v>
      </c>
      <c r="R171" s="15">
        <v>1.2733673447849401E-2</v>
      </c>
      <c r="S171" s="15">
        <v>-0.72203558429744497</v>
      </c>
      <c r="T171" s="15">
        <v>1.01625721206907E-2</v>
      </c>
      <c r="U171" s="15">
        <v>0.72203558429744297</v>
      </c>
      <c r="V171" s="15">
        <v>0.10242302555879</v>
      </c>
      <c r="W171" s="15">
        <v>0.17091598566616201</v>
      </c>
      <c r="X171" s="15">
        <v>1.00122614538608</v>
      </c>
      <c r="Y171" s="15">
        <v>0.99944891141882797</v>
      </c>
      <c r="Z171" s="15">
        <v>1.00300337935332</v>
      </c>
      <c r="AA171" s="15" t="s">
        <v>246</v>
      </c>
      <c r="AB171" s="15" t="s">
        <v>246</v>
      </c>
      <c r="AC171" s="15" t="s">
        <v>246</v>
      </c>
      <c r="AD171" s="15">
        <v>0.23019964108049901</v>
      </c>
      <c r="AE171" s="15">
        <v>1.4440711685948899</v>
      </c>
      <c r="AF171" s="15">
        <v>0.70978222666487101</v>
      </c>
      <c r="AG171" t="s">
        <v>14</v>
      </c>
      <c r="AH171" t="s">
        <v>1</v>
      </c>
    </row>
    <row r="172" spans="1:34" x14ac:dyDescent="0.2">
      <c r="A172">
        <v>20411</v>
      </c>
      <c r="B172" t="s">
        <v>257</v>
      </c>
      <c r="C172" t="s">
        <v>258</v>
      </c>
      <c r="D172" s="15">
        <v>2.06965199682344E-13</v>
      </c>
      <c r="E172" s="15">
        <v>6.6263699703669702E-13</v>
      </c>
      <c r="F172" s="15">
        <v>2.6930778880634799E-9</v>
      </c>
      <c r="G172" s="15">
        <v>1.40057393050883E-9</v>
      </c>
      <c r="H172">
        <v>35</v>
      </c>
      <c r="I172">
        <v>6</v>
      </c>
      <c r="J172" s="15">
        <v>6.8492903626627495E-4</v>
      </c>
      <c r="K172" s="15">
        <v>2.4554392253142699E-4</v>
      </c>
      <c r="L172" s="15">
        <v>1.3489167945274E-4</v>
      </c>
      <c r="M172" s="15">
        <v>9.9999639294876194E-3</v>
      </c>
      <c r="N172" s="15">
        <v>1.15643266740608E-3</v>
      </c>
      <c r="O172" s="15">
        <v>9.8470926000500305E-3</v>
      </c>
      <c r="P172" s="15">
        <v>1</v>
      </c>
      <c r="Q172" s="15">
        <v>-1.7169614929312599E-16</v>
      </c>
      <c r="R172" s="15">
        <v>1.27336734478495E-2</v>
      </c>
      <c r="S172" s="15">
        <v>-0.72203558429744297</v>
      </c>
      <c r="T172" s="15">
        <v>1.01625721206906E-2</v>
      </c>
      <c r="U172" s="15">
        <v>0.72203558429744297</v>
      </c>
      <c r="V172" s="15">
        <v>0.143008947952771</v>
      </c>
      <c r="W172" s="15">
        <v>0.116749216270668</v>
      </c>
      <c r="X172" s="15">
        <v>1.0048594584533299</v>
      </c>
      <c r="Y172" s="15">
        <v>0.99537905646332803</v>
      </c>
      <c r="Z172" s="15">
        <v>1.01433986044334</v>
      </c>
      <c r="AA172" s="15" t="s">
        <v>246</v>
      </c>
      <c r="AB172" s="15" t="s">
        <v>246</v>
      </c>
      <c r="AC172" s="15" t="s">
        <v>246</v>
      </c>
      <c r="AD172" s="15">
        <v>0.23019964108049901</v>
      </c>
      <c r="AE172" s="15">
        <v>1.4440711685948899</v>
      </c>
      <c r="AF172" s="15">
        <v>0.74277462112041004</v>
      </c>
      <c r="AG172" t="s">
        <v>26</v>
      </c>
      <c r="AH172" t="s">
        <v>1</v>
      </c>
    </row>
    <row r="173" spans="1:34" x14ac:dyDescent="0.2">
      <c r="A173">
        <v>19812</v>
      </c>
      <c r="B173" t="s">
        <v>244</v>
      </c>
      <c r="C173" t="s">
        <v>245</v>
      </c>
      <c r="D173" s="15">
        <v>1.11593579474899E-13</v>
      </c>
      <c r="E173" s="15">
        <v>6.6263699703669702E-13</v>
      </c>
      <c r="F173" s="15">
        <v>2.6930778880634799E-9</v>
      </c>
      <c r="G173" s="15">
        <v>1.40057393050883E-9</v>
      </c>
      <c r="H173">
        <v>35</v>
      </c>
      <c r="I173">
        <v>6</v>
      </c>
      <c r="J173" s="15">
        <v>6.8492903626627495E-4</v>
      </c>
      <c r="K173" s="15">
        <v>2.4554392253142699E-4</v>
      </c>
      <c r="L173" s="15">
        <v>1.3489167945274E-4</v>
      </c>
      <c r="M173" s="15">
        <v>9.9999639294876194E-3</v>
      </c>
      <c r="N173" s="15">
        <v>1.15643266740608E-3</v>
      </c>
      <c r="O173" s="15">
        <v>9.8470926000500305E-3</v>
      </c>
      <c r="P173" s="15">
        <v>1</v>
      </c>
      <c r="Q173" s="15">
        <v>-1.7169614929312599E-16</v>
      </c>
      <c r="R173" s="15">
        <v>1.27336734478495E-2</v>
      </c>
      <c r="S173" s="15">
        <v>-0.72203558429744297</v>
      </c>
      <c r="T173" s="15">
        <v>1.01625721206906E-2</v>
      </c>
      <c r="U173" s="15">
        <v>0.72203558429744297</v>
      </c>
      <c r="V173" s="15">
        <v>0.143008947952771</v>
      </c>
      <c r="W173" s="15">
        <v>0.116749216270668</v>
      </c>
      <c r="X173" s="15">
        <v>1.0064735830451099</v>
      </c>
      <c r="Y173" s="15">
        <v>0.99706605529257397</v>
      </c>
      <c r="Z173" s="15">
        <v>1.01588111079764</v>
      </c>
      <c r="AA173" s="15" t="s">
        <v>246</v>
      </c>
      <c r="AB173" s="15" t="s">
        <v>246</v>
      </c>
      <c r="AC173" s="15" t="s">
        <v>246</v>
      </c>
      <c r="AD173" s="15">
        <v>0.23019964108049901</v>
      </c>
      <c r="AE173" s="15">
        <v>1.4440711685948899</v>
      </c>
      <c r="AF173" s="15">
        <v>0.74277462112041004</v>
      </c>
      <c r="AG173" t="s">
        <v>26</v>
      </c>
      <c r="AH173" t="s">
        <v>1</v>
      </c>
    </row>
    <row r="174" spans="1:34" x14ac:dyDescent="0.2">
      <c r="A174">
        <v>20212</v>
      </c>
      <c r="B174" t="s">
        <v>253</v>
      </c>
      <c r="C174" t="s">
        <v>254</v>
      </c>
      <c r="D174" s="15">
        <v>5.7541252956875805E-13</v>
      </c>
      <c r="E174" s="15">
        <v>6.6263699703669702E-13</v>
      </c>
      <c r="F174" s="15">
        <v>2.69307788806347E-9</v>
      </c>
      <c r="G174" s="15">
        <v>1.40057393050883E-9</v>
      </c>
      <c r="H174">
        <v>35</v>
      </c>
      <c r="I174">
        <v>6</v>
      </c>
      <c r="J174" s="15">
        <v>6.8492903626628005E-4</v>
      </c>
      <c r="K174" s="15">
        <v>2.45543922531413E-4</v>
      </c>
      <c r="L174" s="15">
        <v>1.3489167945274501E-4</v>
      </c>
      <c r="M174" s="15">
        <v>1.80364646216787E-2</v>
      </c>
      <c r="N174" s="15">
        <v>1.1410570517636301E-3</v>
      </c>
      <c r="O174" s="15">
        <v>5.3282213383834404E-3</v>
      </c>
      <c r="P174" s="15">
        <v>1</v>
      </c>
      <c r="Q174" s="15">
        <v>6.3614116051325996E-17</v>
      </c>
      <c r="R174" s="15">
        <v>1.27336734478495E-2</v>
      </c>
      <c r="S174" s="15">
        <v>0.72203558429744297</v>
      </c>
      <c r="T174" s="15">
        <v>1.01625721206907E-2</v>
      </c>
      <c r="U174" s="15">
        <v>-0.72203558429744297</v>
      </c>
      <c r="V174" s="15">
        <v>0.17802449738935699</v>
      </c>
      <c r="W174" s="15">
        <v>0.17840959945212601</v>
      </c>
      <c r="X174" s="15">
        <v>0.99896157882952397</v>
      </c>
      <c r="Y174" s="15">
        <v>1.00546501163238</v>
      </c>
      <c r="Z174" s="15">
        <v>0.99245814602666804</v>
      </c>
      <c r="AA174" s="15" t="s">
        <v>246</v>
      </c>
      <c r="AB174" s="15" t="s">
        <v>246</v>
      </c>
      <c r="AC174" s="15" t="s">
        <v>246</v>
      </c>
      <c r="AD174" s="15">
        <v>0.23019964108049901</v>
      </c>
      <c r="AE174" s="15">
        <v>-1.4440711685948899</v>
      </c>
      <c r="AF174" s="15">
        <v>0.46630183706049799</v>
      </c>
      <c r="AG174" t="s">
        <v>22</v>
      </c>
      <c r="AH174" t="s">
        <v>1</v>
      </c>
    </row>
    <row r="175" spans="1:34" x14ac:dyDescent="0.2">
      <c r="A175">
        <v>20014</v>
      </c>
      <c r="B175" t="s">
        <v>249</v>
      </c>
      <c r="C175" t="s">
        <v>250</v>
      </c>
      <c r="D175" s="15">
        <v>6.5471176379361198E-13</v>
      </c>
      <c r="E175" s="15">
        <v>6.6263699703669702E-13</v>
      </c>
      <c r="F175" s="15">
        <v>2.6930778880634799E-9</v>
      </c>
      <c r="G175" s="15">
        <v>1.40057393050883E-9</v>
      </c>
      <c r="H175">
        <v>35</v>
      </c>
      <c r="I175">
        <v>6</v>
      </c>
      <c r="J175" s="15">
        <v>6.8492903626629002E-4</v>
      </c>
      <c r="K175" s="15">
        <v>2.4554392253141202E-4</v>
      </c>
      <c r="L175" s="15">
        <v>1.34891679452741E-4</v>
      </c>
      <c r="M175" s="15">
        <v>1.28424194299929E-2</v>
      </c>
      <c r="N175" s="15">
        <v>1.1509871368659899E-3</v>
      </c>
      <c r="O175" s="15">
        <v>1.01168759589556E-2</v>
      </c>
      <c r="P175" s="15">
        <v>1</v>
      </c>
      <c r="Q175" s="15">
        <v>6.5775942532721195E-17</v>
      </c>
      <c r="R175" s="15">
        <v>1.27336734478495E-2</v>
      </c>
      <c r="S175" s="15">
        <v>-0.72203558429744297</v>
      </c>
      <c r="T175" s="15">
        <v>1.01625721206907E-2</v>
      </c>
      <c r="U175" s="15">
        <v>0.72203558429744297</v>
      </c>
      <c r="V175" s="15">
        <v>0.146016540868671</v>
      </c>
      <c r="W175" s="15">
        <v>0.12703215150863401</v>
      </c>
      <c r="X175" s="15">
        <v>0.999465681950096</v>
      </c>
      <c r="Y175" s="15">
        <v>0.98786072509052902</v>
      </c>
      <c r="Z175" s="15">
        <v>1.01107063880966</v>
      </c>
      <c r="AA175" s="15" t="s">
        <v>246</v>
      </c>
      <c r="AB175" s="15" t="s">
        <v>246</v>
      </c>
      <c r="AC175" s="15" t="s">
        <v>246</v>
      </c>
      <c r="AD175" s="15">
        <v>0.23019964108049901</v>
      </c>
      <c r="AE175" s="15">
        <v>1.4440711685948899</v>
      </c>
      <c r="AF175" s="15">
        <v>0.523181002455679</v>
      </c>
      <c r="AG175" t="s">
        <v>29</v>
      </c>
      <c r="AH175" t="s">
        <v>1</v>
      </c>
    </row>
    <row r="176" spans="1:34" x14ac:dyDescent="0.2">
      <c r="A176">
        <v>20210</v>
      </c>
      <c r="B176" t="s">
        <v>253</v>
      </c>
      <c r="C176" t="s">
        <v>254</v>
      </c>
      <c r="D176" s="15">
        <v>6.61789375105401E-13</v>
      </c>
      <c r="E176" s="15">
        <v>6.6263699703669702E-13</v>
      </c>
      <c r="F176" s="15">
        <v>2.69307788806347E-9</v>
      </c>
      <c r="G176" s="15">
        <v>1.40057393050883E-9</v>
      </c>
      <c r="H176">
        <v>35</v>
      </c>
      <c r="I176">
        <v>6</v>
      </c>
      <c r="J176" s="15">
        <v>6.8492903626629002E-4</v>
      </c>
      <c r="K176" s="15">
        <v>2.4554392253141701E-4</v>
      </c>
      <c r="L176" s="15">
        <v>1.34891679452743E-4</v>
      </c>
      <c r="M176" s="15">
        <v>4.7406816621414997E-3</v>
      </c>
      <c r="N176" s="15">
        <v>1.11262089897048E-3</v>
      </c>
      <c r="O176" s="15">
        <v>9.7796467603238797E-3</v>
      </c>
      <c r="P176" s="15">
        <v>1</v>
      </c>
      <c r="Q176" s="15">
        <v>6.4695029292023595E-17</v>
      </c>
      <c r="R176" s="15">
        <v>1.2733673447849401E-2</v>
      </c>
      <c r="S176" s="15">
        <v>0.72203558429744497</v>
      </c>
      <c r="T176" s="15">
        <v>1.01625721206907E-2</v>
      </c>
      <c r="U176" s="15">
        <v>-0.72203558429744297</v>
      </c>
      <c r="V176" s="15">
        <v>6.1546088331272897E-2</v>
      </c>
      <c r="W176" s="15">
        <v>0.14735729575001599</v>
      </c>
      <c r="X176" s="15">
        <v>1.0001819358440101</v>
      </c>
      <c r="Y176" s="15">
        <v>1.0123096414531301</v>
      </c>
      <c r="Z176" s="15">
        <v>0.98805423023489602</v>
      </c>
      <c r="AA176" s="15" t="s">
        <v>246</v>
      </c>
      <c r="AB176" s="15" t="s">
        <v>246</v>
      </c>
      <c r="AC176" s="15" t="s">
        <v>246</v>
      </c>
      <c r="AD176" s="15">
        <v>0.23019964108049901</v>
      </c>
      <c r="AE176" s="15">
        <v>-1.4440711685948899</v>
      </c>
      <c r="AF176" s="15">
        <v>0.498193253084662</v>
      </c>
      <c r="AG176" t="s">
        <v>18</v>
      </c>
      <c r="AH176" t="s">
        <v>1</v>
      </c>
    </row>
    <row r="177" spans="1:34" x14ac:dyDescent="0.2">
      <c r="A177">
        <v>2036</v>
      </c>
      <c r="B177" t="s">
        <v>255</v>
      </c>
      <c r="C177" t="s">
        <v>256</v>
      </c>
      <c r="D177" s="15">
        <v>6.6261337565856801E-13</v>
      </c>
      <c r="E177" s="15">
        <v>6.6263699703669702E-13</v>
      </c>
      <c r="F177" s="15">
        <v>2.69307788806347E-9</v>
      </c>
      <c r="G177" s="15">
        <v>1.40057393050883E-9</v>
      </c>
      <c r="H177">
        <v>35</v>
      </c>
      <c r="I177">
        <v>6</v>
      </c>
      <c r="J177" s="15">
        <v>6.8492903626629002E-4</v>
      </c>
      <c r="K177" s="15">
        <v>2.4554392253141701E-4</v>
      </c>
      <c r="L177" s="15">
        <v>1.34891679452743E-4</v>
      </c>
      <c r="M177" s="15">
        <v>9.7470670545587394E-3</v>
      </c>
      <c r="N177" s="15">
        <v>1.10794208947103E-3</v>
      </c>
      <c r="O177" s="15">
        <v>6.2387401746893702E-3</v>
      </c>
      <c r="P177" s="15">
        <v>1</v>
      </c>
      <c r="Q177" s="15">
        <v>6.4695029292023595E-17</v>
      </c>
      <c r="R177" s="15">
        <v>1.2733673447849401E-2</v>
      </c>
      <c r="S177" s="15">
        <v>0.72203558429744497</v>
      </c>
      <c r="T177" s="15">
        <v>1.01625721206907E-2</v>
      </c>
      <c r="U177" s="15">
        <v>-0.72203558429744297</v>
      </c>
      <c r="V177" s="15">
        <v>0.10242302555879</v>
      </c>
      <c r="W177" s="15">
        <v>0.17091598566616201</v>
      </c>
      <c r="X177" s="15">
        <v>0.99998843442105401</v>
      </c>
      <c r="Y177" s="15">
        <v>1.0046086563030301</v>
      </c>
      <c r="Z177" s="15">
        <v>0.99536821253908203</v>
      </c>
      <c r="AA177" s="15" t="s">
        <v>246</v>
      </c>
      <c r="AB177" s="15" t="s">
        <v>246</v>
      </c>
      <c r="AC177" s="15" t="s">
        <v>246</v>
      </c>
      <c r="AD177" s="15">
        <v>0.23019964108049901</v>
      </c>
      <c r="AE177" s="15">
        <v>-1.4440711685948899</v>
      </c>
      <c r="AF177" s="15">
        <v>0.70978222666487101</v>
      </c>
      <c r="AG177" t="s">
        <v>14</v>
      </c>
      <c r="AH177" t="s">
        <v>1</v>
      </c>
    </row>
    <row r="178" spans="1:34" x14ac:dyDescent="0.2">
      <c r="A178">
        <v>1997</v>
      </c>
      <c r="B178" t="s">
        <v>247</v>
      </c>
      <c r="C178" t="s">
        <v>248</v>
      </c>
      <c r="D178" s="15">
        <v>4.2459600511497102E-13</v>
      </c>
      <c r="E178" s="15">
        <v>6.6263699703669702E-13</v>
      </c>
      <c r="F178" s="15">
        <v>2.69307788806347E-9</v>
      </c>
      <c r="G178" s="15">
        <v>1.40057393050883E-9</v>
      </c>
      <c r="H178">
        <v>35</v>
      </c>
      <c r="I178">
        <v>6</v>
      </c>
      <c r="J178" s="15">
        <v>6.8492903626629002E-4</v>
      </c>
      <c r="K178" s="15">
        <v>2.4554392253141701E-4</v>
      </c>
      <c r="L178" s="15">
        <v>1.34891679452743E-4</v>
      </c>
      <c r="M178" s="15">
        <v>4.7406816621414997E-3</v>
      </c>
      <c r="N178" s="15">
        <v>1.11262089897048E-3</v>
      </c>
      <c r="O178" s="15">
        <v>9.7796467603238797E-3</v>
      </c>
      <c r="P178" s="15">
        <v>1</v>
      </c>
      <c r="Q178" s="15">
        <v>6.4695029292023595E-17</v>
      </c>
      <c r="R178" s="15">
        <v>1.2733673447849401E-2</v>
      </c>
      <c r="S178" s="15">
        <v>0.72203558429744497</v>
      </c>
      <c r="T178" s="15">
        <v>1.01625721206907E-2</v>
      </c>
      <c r="U178" s="15">
        <v>-0.72203558429744297</v>
      </c>
      <c r="V178" s="15">
        <v>6.1546088331272897E-2</v>
      </c>
      <c r="W178" s="15">
        <v>0.14735729575001599</v>
      </c>
      <c r="X178" s="15">
        <v>1.00136911225272</v>
      </c>
      <c r="Y178" s="15">
        <v>1.0060517526697399</v>
      </c>
      <c r="Z178" s="15">
        <v>0.99668647183571002</v>
      </c>
      <c r="AA178" s="15" t="s">
        <v>246</v>
      </c>
      <c r="AB178" s="15" t="s">
        <v>246</v>
      </c>
      <c r="AC178" s="15" t="s">
        <v>246</v>
      </c>
      <c r="AD178" s="15">
        <v>0.23019964108049901</v>
      </c>
      <c r="AE178" s="15">
        <v>-1.4440711685948899</v>
      </c>
      <c r="AF178" s="15">
        <v>0.498193253084662</v>
      </c>
      <c r="AG178" t="s">
        <v>18</v>
      </c>
      <c r="AH178" t="s">
        <v>1</v>
      </c>
    </row>
    <row r="179" spans="1:34" x14ac:dyDescent="0.2">
      <c r="A179">
        <v>1986</v>
      </c>
      <c r="B179" t="s">
        <v>244</v>
      </c>
      <c r="C179" t="s">
        <v>245</v>
      </c>
      <c r="D179" s="15">
        <v>5.5118354003272596E-13</v>
      </c>
      <c r="E179" s="15">
        <v>6.6263699703669702E-13</v>
      </c>
      <c r="F179" s="15">
        <v>2.69307788806347E-9</v>
      </c>
      <c r="G179" s="15">
        <v>1.40057393050883E-9</v>
      </c>
      <c r="H179">
        <v>35</v>
      </c>
      <c r="I179">
        <v>6</v>
      </c>
      <c r="J179" s="15">
        <v>6.8492903626629002E-4</v>
      </c>
      <c r="K179" s="15">
        <v>2.4554392253141701E-4</v>
      </c>
      <c r="L179" s="15">
        <v>1.34891679452743E-4</v>
      </c>
      <c r="M179" s="15">
        <v>9.7470670545587394E-3</v>
      </c>
      <c r="N179" s="15">
        <v>1.10794208947103E-3</v>
      </c>
      <c r="O179" s="15">
        <v>6.2387401746893702E-3</v>
      </c>
      <c r="P179" s="15">
        <v>1</v>
      </c>
      <c r="Q179" s="15">
        <v>6.4695029292023595E-17</v>
      </c>
      <c r="R179" s="15">
        <v>1.2733673447849401E-2</v>
      </c>
      <c r="S179" s="15">
        <v>0.72203558429744497</v>
      </c>
      <c r="T179" s="15">
        <v>1.01625721206907E-2</v>
      </c>
      <c r="U179" s="15">
        <v>-0.72203558429744297</v>
      </c>
      <c r="V179" s="15">
        <v>0.10242302555879</v>
      </c>
      <c r="W179" s="15">
        <v>0.17091598566616201</v>
      </c>
      <c r="X179" s="15">
        <v>0.99907491529981296</v>
      </c>
      <c r="Y179" s="15">
        <v>1.0041255029927301</v>
      </c>
      <c r="Z179" s="15">
        <v>0.99402432760689496</v>
      </c>
      <c r="AA179" s="15" t="s">
        <v>246</v>
      </c>
      <c r="AB179" s="15" t="s">
        <v>246</v>
      </c>
      <c r="AC179" s="15" t="s">
        <v>246</v>
      </c>
      <c r="AD179" s="15">
        <v>0.23019964108049901</v>
      </c>
      <c r="AE179" s="15">
        <v>-1.4440711685948899</v>
      </c>
      <c r="AF179" s="15">
        <v>0.70978222666487101</v>
      </c>
      <c r="AG179" t="s">
        <v>14</v>
      </c>
      <c r="AH179" t="s">
        <v>1</v>
      </c>
    </row>
    <row r="180" spans="1:34" x14ac:dyDescent="0.2">
      <c r="A180">
        <v>2019</v>
      </c>
      <c r="B180" t="s">
        <v>251</v>
      </c>
      <c r="C180" t="s">
        <v>252</v>
      </c>
      <c r="D180" s="15">
        <v>8.8949196811214694E-14</v>
      </c>
      <c r="E180" s="15">
        <v>6.6263699703669702E-13</v>
      </c>
      <c r="F180" s="15">
        <v>2.69307788806347E-9</v>
      </c>
      <c r="G180" s="15">
        <v>1.40057393050883E-9</v>
      </c>
      <c r="H180">
        <v>35</v>
      </c>
      <c r="I180">
        <v>6</v>
      </c>
      <c r="J180" s="15">
        <v>6.8492903626629002E-4</v>
      </c>
      <c r="K180" s="15">
        <v>2.4554392253141701E-4</v>
      </c>
      <c r="L180" s="15">
        <v>1.34891679452743E-4</v>
      </c>
      <c r="M180" s="15">
        <v>9.7470670545587394E-3</v>
      </c>
      <c r="N180" s="15">
        <v>1.10794208947103E-3</v>
      </c>
      <c r="O180" s="15">
        <v>6.2387401746893702E-3</v>
      </c>
      <c r="P180" s="15">
        <v>1</v>
      </c>
      <c r="Q180" s="15">
        <v>6.4695029292023595E-17</v>
      </c>
      <c r="R180" s="15">
        <v>1.2733673447849401E-2</v>
      </c>
      <c r="S180" s="15">
        <v>0.72203558429744497</v>
      </c>
      <c r="T180" s="15">
        <v>1.01625721206907E-2</v>
      </c>
      <c r="U180" s="15">
        <v>-0.72203558429744297</v>
      </c>
      <c r="V180" s="15">
        <v>0.10242302555879</v>
      </c>
      <c r="W180" s="15">
        <v>0.17091598566616201</v>
      </c>
      <c r="X180" s="15">
        <v>0.99452633207741403</v>
      </c>
      <c r="Y180" s="15">
        <v>1.0017704336981601</v>
      </c>
      <c r="Z180" s="15">
        <v>0.98728223045666896</v>
      </c>
      <c r="AA180" s="15" t="s">
        <v>246</v>
      </c>
      <c r="AB180" s="15" t="s">
        <v>246</v>
      </c>
      <c r="AC180" s="15" t="s">
        <v>246</v>
      </c>
      <c r="AD180" s="15">
        <v>0.23019964108049901</v>
      </c>
      <c r="AE180" s="15">
        <v>-1.4440711685948899</v>
      </c>
      <c r="AF180" s="15">
        <v>0.70978222666487101</v>
      </c>
      <c r="AG180" t="s">
        <v>14</v>
      </c>
      <c r="AH180" t="s">
        <v>1</v>
      </c>
    </row>
    <row r="181" spans="1:34" x14ac:dyDescent="0.2">
      <c r="A181">
        <v>20118</v>
      </c>
      <c r="B181" t="s">
        <v>251</v>
      </c>
      <c r="C181" t="s">
        <v>252</v>
      </c>
      <c r="D181" s="15">
        <v>6.4220269242649801E-14</v>
      </c>
      <c r="E181" s="15">
        <v>6.6263699703669702E-13</v>
      </c>
      <c r="F181" s="15">
        <v>2.6930778880634799E-9</v>
      </c>
      <c r="G181" s="15">
        <v>1.40057393050883E-9</v>
      </c>
      <c r="H181">
        <v>35</v>
      </c>
      <c r="I181">
        <v>6</v>
      </c>
      <c r="J181" s="15">
        <v>6.8492903626629002E-4</v>
      </c>
      <c r="K181" s="15">
        <v>2.4554392253141202E-4</v>
      </c>
      <c r="L181" s="15">
        <v>1.34891679452741E-4</v>
      </c>
      <c r="M181" s="15">
        <v>1.28424194299929E-2</v>
      </c>
      <c r="N181" s="15">
        <v>1.1509871368659899E-3</v>
      </c>
      <c r="O181" s="15">
        <v>1.01168759589556E-2</v>
      </c>
      <c r="P181" s="15">
        <v>1</v>
      </c>
      <c r="Q181" s="15">
        <v>6.5775942532721195E-17</v>
      </c>
      <c r="R181" s="15">
        <v>1.27336734478495E-2</v>
      </c>
      <c r="S181" s="15">
        <v>-0.72203558429744297</v>
      </c>
      <c r="T181" s="15">
        <v>1.01625721206907E-2</v>
      </c>
      <c r="U181" s="15">
        <v>0.72203558429744297</v>
      </c>
      <c r="V181" s="15">
        <v>0.146016540868671</v>
      </c>
      <c r="W181" s="15">
        <v>0.12703215150863401</v>
      </c>
      <c r="X181" s="15">
        <v>0.99325214430379405</v>
      </c>
      <c r="Y181" s="15">
        <v>0.98539268289847903</v>
      </c>
      <c r="Z181" s="15">
        <v>1.0011116057091101</v>
      </c>
      <c r="AA181" s="15" t="s">
        <v>246</v>
      </c>
      <c r="AB181" s="15" t="s">
        <v>246</v>
      </c>
      <c r="AC181" s="15" t="s">
        <v>246</v>
      </c>
      <c r="AD181" s="15">
        <v>0.23019964108049901</v>
      </c>
      <c r="AE181" s="15">
        <v>1.4440711685948899</v>
      </c>
      <c r="AF181" s="15">
        <v>0.523181002455679</v>
      </c>
      <c r="AG181" t="s">
        <v>29</v>
      </c>
      <c r="AH181" t="s">
        <v>1</v>
      </c>
    </row>
    <row r="182" spans="1:34" x14ac:dyDescent="0.2">
      <c r="A182">
        <v>955</v>
      </c>
      <c r="B182" t="s">
        <v>353</v>
      </c>
      <c r="C182" t="s">
        <v>354</v>
      </c>
      <c r="D182" s="15">
        <v>0.57912292091066497</v>
      </c>
      <c r="E182" s="15">
        <v>0.99999999185101096</v>
      </c>
      <c r="F182" s="15">
        <v>0.222820787888522</v>
      </c>
      <c r="G182" s="15">
        <v>0.66946538853246695</v>
      </c>
      <c r="H182">
        <v>38</v>
      </c>
      <c r="I182">
        <v>6</v>
      </c>
      <c r="J182" s="15">
        <v>6.8799165010307998E-4</v>
      </c>
      <c r="K182" s="15">
        <v>3.57709155343886E-7</v>
      </c>
      <c r="L182" s="15">
        <v>0.23457422305470799</v>
      </c>
      <c r="M182" s="15">
        <v>1.2803506630743601E-2</v>
      </c>
      <c r="N182" s="15">
        <v>2.8291542286289202E-6</v>
      </c>
      <c r="O182" s="15">
        <v>0.67964013034745896</v>
      </c>
      <c r="P182" s="15">
        <v>1.35521677988378E-2</v>
      </c>
      <c r="Q182" s="15">
        <v>1.0345135468083</v>
      </c>
      <c r="R182" s="15">
        <v>8.1142201917274906E-2</v>
      </c>
      <c r="S182" s="15">
        <v>0.67345762364789596</v>
      </c>
      <c r="T182" s="15">
        <v>5.9613435812701301E-3</v>
      </c>
      <c r="U182" s="15">
        <v>1.32401462527865</v>
      </c>
      <c r="V182" s="15">
        <v>0.27683810065893799</v>
      </c>
      <c r="W182" s="15">
        <v>0.11788583660001201</v>
      </c>
      <c r="X182" s="15">
        <v>1.1505073503176599</v>
      </c>
      <c r="Y182" s="15">
        <v>1.0993162524564499</v>
      </c>
      <c r="Z182" s="15">
        <v>1.1997194973241201</v>
      </c>
      <c r="AA182" s="15">
        <v>2.65630720842689E-8</v>
      </c>
      <c r="AB182" s="15">
        <v>-1.35954204911093</v>
      </c>
      <c r="AC182" s="15">
        <v>5.6114489778017996E-7</v>
      </c>
      <c r="AD182" s="15">
        <v>0.44369355613642603</v>
      </c>
      <c r="AE182" s="15">
        <v>-0.70898504748018198</v>
      </c>
      <c r="AF182" s="15">
        <v>0.78679823679900596</v>
      </c>
      <c r="AG182" t="s">
        <v>11</v>
      </c>
      <c r="AH182" t="s">
        <v>3</v>
      </c>
    </row>
    <row r="183" spans="1:34" x14ac:dyDescent="0.2">
      <c r="A183">
        <v>4823</v>
      </c>
      <c r="B183" t="s">
        <v>145</v>
      </c>
      <c r="C183" t="s">
        <v>146</v>
      </c>
      <c r="D183" s="15">
        <v>5.5076797455830499E-3</v>
      </c>
      <c r="E183" s="15">
        <v>0.209393722597597</v>
      </c>
      <c r="F183" s="15">
        <v>5.89326965040992E-2</v>
      </c>
      <c r="G183" s="15">
        <v>3.8091134789543499E-2</v>
      </c>
      <c r="H183">
        <v>37</v>
      </c>
      <c r="I183">
        <v>6</v>
      </c>
      <c r="J183" s="15">
        <v>6.9858682593990898E-4</v>
      </c>
      <c r="K183" s="15">
        <v>4.5819055199317602E-4</v>
      </c>
      <c r="L183" s="15">
        <v>1.0163674770169401E-3</v>
      </c>
      <c r="M183" s="15">
        <v>2.0966156376069901E-2</v>
      </c>
      <c r="N183" s="15">
        <v>2.79278050738698E-3</v>
      </c>
      <c r="O183" s="15">
        <v>8.9373853957545504E-2</v>
      </c>
      <c r="P183" s="15">
        <v>0.36937487236205802</v>
      </c>
      <c r="Q183" s="15">
        <v>-0.36056371566516598</v>
      </c>
      <c r="R183" s="15">
        <v>6.0355817553165401E-2</v>
      </c>
      <c r="S183" s="15">
        <v>0.93599178424092</v>
      </c>
      <c r="T183" s="15">
        <v>2.99028584277623E-3</v>
      </c>
      <c r="U183" s="15">
        <v>-1.65669742454596</v>
      </c>
      <c r="V183" s="15">
        <v>0.32135159689360898</v>
      </c>
      <c r="W183" s="15">
        <v>6.3792764645892799E-2</v>
      </c>
      <c r="X183" s="15">
        <v>0.99318910256410298</v>
      </c>
      <c r="Y183" s="15">
        <v>1.2757417102966799</v>
      </c>
      <c r="Z183" s="15">
        <v>0.71111111111111103</v>
      </c>
      <c r="AA183" s="15">
        <v>0.98317540444476204</v>
      </c>
      <c r="AB183" s="15">
        <v>5.2020893119496103E-3</v>
      </c>
      <c r="AC183" s="15">
        <v>0.99091694306243705</v>
      </c>
      <c r="AD183" s="15">
        <v>3.4766913962278899E-2</v>
      </c>
      <c r="AE183" s="15">
        <v>-2.5874871194749298</v>
      </c>
      <c r="AF183" s="15">
        <v>0.24509019794888201</v>
      </c>
      <c r="AG183" t="s">
        <v>33</v>
      </c>
      <c r="AH183" t="s">
        <v>238</v>
      </c>
    </row>
    <row r="184" spans="1:34" x14ac:dyDescent="0.2">
      <c r="A184">
        <v>20410</v>
      </c>
      <c r="B184" t="s">
        <v>257</v>
      </c>
      <c r="C184" t="s">
        <v>258</v>
      </c>
      <c r="D184" s="15">
        <v>4.3015700861606301E-14</v>
      </c>
      <c r="E184" s="15">
        <v>4.3015700861606503E-14</v>
      </c>
      <c r="F184" s="15">
        <v>2.6930778880634799E-9</v>
      </c>
      <c r="G184" s="15" t="s">
        <v>246</v>
      </c>
      <c r="H184">
        <v>35</v>
      </c>
      <c r="I184">
        <v>6</v>
      </c>
      <c r="J184" s="15">
        <v>7.0274098160040999E-4</v>
      </c>
      <c r="K184" s="15">
        <v>1.0312043428089199E-2</v>
      </c>
      <c r="L184" s="15">
        <v>4.8618781726703798E-3</v>
      </c>
      <c r="M184" s="15">
        <v>2.0941681251692199E-2</v>
      </c>
      <c r="N184" s="15">
        <v>3.07298894157059E-2</v>
      </c>
      <c r="O184" s="15">
        <v>6.03683206439906E-2</v>
      </c>
      <c r="P184" s="15">
        <v>1.3747668664730499E-2</v>
      </c>
      <c r="Q184" s="15">
        <v>-0.36608246702684299</v>
      </c>
      <c r="R184" s="15">
        <v>1.27336734478496E-2</v>
      </c>
      <c r="S184" s="15">
        <v>-0.73216493405368399</v>
      </c>
      <c r="T184" s="15" t="s">
        <v>246</v>
      </c>
      <c r="U184" s="15" t="s">
        <v>246</v>
      </c>
      <c r="V184" s="15">
        <v>0.37946346874591702</v>
      </c>
      <c r="W184" s="15" t="s">
        <v>246</v>
      </c>
      <c r="X184" s="15">
        <v>0.99863468475329398</v>
      </c>
      <c r="Y184" s="15">
        <v>0.99726936950658795</v>
      </c>
      <c r="Z184" s="15">
        <v>1</v>
      </c>
      <c r="AA184" s="15" t="s">
        <v>246</v>
      </c>
      <c r="AB184" s="15" t="s">
        <v>246</v>
      </c>
      <c r="AC184" s="15" t="s">
        <v>246</v>
      </c>
      <c r="AD184" s="15">
        <v>0.37390096630005898</v>
      </c>
      <c r="AE184" s="15">
        <v>0.73216493405368499</v>
      </c>
      <c r="AF184" s="15">
        <v>0.60545863586910598</v>
      </c>
      <c r="AG184" t="s">
        <v>25</v>
      </c>
      <c r="AH184" t="s">
        <v>411</v>
      </c>
    </row>
    <row r="185" spans="1:34" x14ac:dyDescent="0.2">
      <c r="A185">
        <v>20314</v>
      </c>
      <c r="B185" t="s">
        <v>255</v>
      </c>
      <c r="C185" t="s">
        <v>256</v>
      </c>
      <c r="D185" s="15">
        <v>4.3015700861605998E-14</v>
      </c>
      <c r="E185" s="15">
        <v>4.3015700861606503E-14</v>
      </c>
      <c r="F185" s="15">
        <v>2.6930778880634799E-9</v>
      </c>
      <c r="G185" s="15" t="s">
        <v>246</v>
      </c>
      <c r="H185">
        <v>35</v>
      </c>
      <c r="I185">
        <v>6</v>
      </c>
      <c r="J185" s="15">
        <v>7.0274098160040999E-4</v>
      </c>
      <c r="K185" s="15">
        <v>1.0312043428089199E-2</v>
      </c>
      <c r="L185" s="15">
        <v>4.8618781726703798E-3</v>
      </c>
      <c r="M185" s="15">
        <v>2.0941681251692199E-2</v>
      </c>
      <c r="N185" s="15">
        <v>3.07298894157059E-2</v>
      </c>
      <c r="O185" s="15">
        <v>6.03683206439906E-2</v>
      </c>
      <c r="P185" s="15">
        <v>1.3747668664730499E-2</v>
      </c>
      <c r="Q185" s="15">
        <v>-0.36608246702684299</v>
      </c>
      <c r="R185" s="15">
        <v>1.27336734478496E-2</v>
      </c>
      <c r="S185" s="15">
        <v>-0.73216493405368399</v>
      </c>
      <c r="T185" s="15" t="s">
        <v>246</v>
      </c>
      <c r="U185" s="15" t="s">
        <v>246</v>
      </c>
      <c r="V185" s="15">
        <v>0.37946346874591702</v>
      </c>
      <c r="W185" s="15" t="s">
        <v>246</v>
      </c>
      <c r="X185" s="15">
        <v>0.996093403109505</v>
      </c>
      <c r="Y185" s="15">
        <v>0.99218680621900901</v>
      </c>
      <c r="Z185" s="15">
        <v>1</v>
      </c>
      <c r="AA185" s="15" t="s">
        <v>246</v>
      </c>
      <c r="AB185" s="15" t="s">
        <v>246</v>
      </c>
      <c r="AC185" s="15" t="s">
        <v>246</v>
      </c>
      <c r="AD185" s="15">
        <v>0.37390096630005898</v>
      </c>
      <c r="AE185" s="15">
        <v>0.73216493405368499</v>
      </c>
      <c r="AF185" s="15">
        <v>0.60545863586910598</v>
      </c>
      <c r="AG185" t="s">
        <v>25</v>
      </c>
      <c r="AH185" t="s">
        <v>411</v>
      </c>
    </row>
    <row r="186" spans="1:34" x14ac:dyDescent="0.2">
      <c r="A186">
        <v>804</v>
      </c>
      <c r="B186" t="s">
        <v>153</v>
      </c>
      <c r="C186" t="s">
        <v>154</v>
      </c>
      <c r="D186" s="15">
        <v>3.45044883955478E-7</v>
      </c>
      <c r="E186" s="15">
        <v>0.999999937638957</v>
      </c>
      <c r="F186" s="15">
        <v>0.851354183145417</v>
      </c>
      <c r="G186" s="15">
        <v>0.79853608627110195</v>
      </c>
      <c r="H186">
        <v>40</v>
      </c>
      <c r="I186">
        <v>6</v>
      </c>
      <c r="J186" s="15">
        <v>7.32496676064275E-4</v>
      </c>
      <c r="K186" s="15">
        <v>0.39850517102243999</v>
      </c>
      <c r="L186" s="15">
        <v>0.67781220263595998</v>
      </c>
      <c r="M186" s="15">
        <v>2.8257617806754599E-2</v>
      </c>
      <c r="N186" s="15">
        <v>0.68367400900180098</v>
      </c>
      <c r="O186" s="15">
        <v>0.88021445758975303</v>
      </c>
      <c r="P186" s="15">
        <v>1.02140187544046E-3</v>
      </c>
      <c r="Q186" s="15">
        <v>-1.3487305653070201</v>
      </c>
      <c r="R186" s="15">
        <v>7.0106518100803697E-3</v>
      </c>
      <c r="S186" s="15">
        <v>-1.50313190064902</v>
      </c>
      <c r="T186" s="15">
        <v>5.6755483568922203E-2</v>
      </c>
      <c r="U186" s="15">
        <v>-1.1943292299650199</v>
      </c>
      <c r="V186" s="15">
        <v>0.15449411624446899</v>
      </c>
      <c r="W186" s="15">
        <v>0.33627321356406997</v>
      </c>
      <c r="X186" s="15">
        <v>0.40233973904119102</v>
      </c>
      <c r="Y186" s="15">
        <v>0.35126863934830699</v>
      </c>
      <c r="Z186" s="15">
        <v>0.46522131887985502</v>
      </c>
      <c r="AA186" s="15">
        <v>0.38714042531272402</v>
      </c>
      <c r="AB186" s="15">
        <v>-0.252649618894079</v>
      </c>
      <c r="AC186" s="15">
        <v>0.72246815980026802</v>
      </c>
      <c r="AD186" s="15">
        <v>0.91294759935052505</v>
      </c>
      <c r="AE186" s="15">
        <v>5.6153051789921499E-2</v>
      </c>
      <c r="AF186" s="15">
        <v>0.989392517843528</v>
      </c>
      <c r="AG186" t="s">
        <v>10</v>
      </c>
      <c r="AH186" t="s">
        <v>3</v>
      </c>
    </row>
    <row r="187" spans="1:34" x14ac:dyDescent="0.2">
      <c r="A187">
        <v>1755</v>
      </c>
      <c r="B187" t="s">
        <v>321</v>
      </c>
      <c r="C187" t="s">
        <v>322</v>
      </c>
      <c r="D187" s="15">
        <v>0.56060574866817403</v>
      </c>
      <c r="E187" s="15">
        <v>0.99999996668399405</v>
      </c>
      <c r="F187" s="15">
        <v>0.96636632448635995</v>
      </c>
      <c r="G187" s="15">
        <v>0.94488373571506901</v>
      </c>
      <c r="H187">
        <v>40</v>
      </c>
      <c r="I187">
        <v>6</v>
      </c>
      <c r="J187" s="15">
        <v>7.3583371441055499E-4</v>
      </c>
      <c r="K187" s="15">
        <v>0.57719384330496004</v>
      </c>
      <c r="L187" s="15">
        <v>0.420199854176459</v>
      </c>
      <c r="M187" s="15">
        <v>1.2803506630743601E-2</v>
      </c>
      <c r="N187" s="15">
        <v>0.831772126493457</v>
      </c>
      <c r="O187" s="15">
        <v>0.89164359300858498</v>
      </c>
      <c r="P187" s="15">
        <v>1.0258199282600401E-3</v>
      </c>
      <c r="Q187" s="15">
        <v>1.34848703464665</v>
      </c>
      <c r="R187" s="15">
        <v>2.4951279674422801E-3</v>
      </c>
      <c r="S187" s="15">
        <v>1.64866826685848</v>
      </c>
      <c r="T187" s="15">
        <v>0.100657044106334</v>
      </c>
      <c r="U187" s="15">
        <v>1.04830580243481</v>
      </c>
      <c r="V187" s="15">
        <v>0.108538066583739</v>
      </c>
      <c r="W187" s="15">
        <v>0.47537665589188099</v>
      </c>
      <c r="X187" s="15">
        <v>1.1613448310696</v>
      </c>
      <c r="Y187" s="15">
        <v>1.2006248605222101</v>
      </c>
      <c r="Z187" s="15">
        <v>1.1230247283151</v>
      </c>
      <c r="AA187" s="15">
        <v>0.44586087346757303</v>
      </c>
      <c r="AB187" s="15">
        <v>0.21887653274594199</v>
      </c>
      <c r="AC187" s="15">
        <v>0.78490091266687401</v>
      </c>
      <c r="AD187" s="15">
        <v>0.57675411743868199</v>
      </c>
      <c r="AE187" s="15">
        <v>-0.38148593167772799</v>
      </c>
      <c r="AF187" s="15">
        <v>0.82129816723017102</v>
      </c>
      <c r="AG187" t="s">
        <v>11</v>
      </c>
      <c r="AH187" t="s">
        <v>3</v>
      </c>
    </row>
    <row r="188" spans="1:34" x14ac:dyDescent="0.2">
      <c r="A188">
        <v>13811</v>
      </c>
      <c r="B188" t="s">
        <v>240</v>
      </c>
      <c r="C188" t="s">
        <v>241</v>
      </c>
      <c r="D188" s="15">
        <v>0.77373714165058205</v>
      </c>
      <c r="E188" s="15">
        <v>0.99999998873221896</v>
      </c>
      <c r="F188" s="15">
        <v>0.85950626502570604</v>
      </c>
      <c r="G188" s="15">
        <v>0.61243143916197595</v>
      </c>
      <c r="H188">
        <v>40</v>
      </c>
      <c r="I188">
        <v>6</v>
      </c>
      <c r="J188" s="15">
        <v>7.4611041557388197E-4</v>
      </c>
      <c r="K188" s="15">
        <v>0.67861651421673497</v>
      </c>
      <c r="L188" s="15">
        <v>0.99172631619983997</v>
      </c>
      <c r="M188" s="15">
        <v>5.8620479115930801E-3</v>
      </c>
      <c r="N188" s="15">
        <v>0.88665953317368995</v>
      </c>
      <c r="O188" s="15">
        <v>0.99977094019105195</v>
      </c>
      <c r="P188" s="15">
        <v>1.0394194283877599E-3</v>
      </c>
      <c r="Q188" s="15">
        <v>1.3472722853908601</v>
      </c>
      <c r="R188" s="15">
        <v>2.5009471757861002E-2</v>
      </c>
      <c r="S188" s="15">
        <v>1.3433896506723599</v>
      </c>
      <c r="T188" s="15">
        <v>2.3189229999418502E-2</v>
      </c>
      <c r="U188" s="15">
        <v>1.35115492010936</v>
      </c>
      <c r="V188" s="15">
        <v>0.13565743771688199</v>
      </c>
      <c r="W188" s="15">
        <v>0.139467715030964</v>
      </c>
      <c r="X188" s="15">
        <v>1.3758118817781</v>
      </c>
      <c r="Y188" s="15">
        <v>1.36965061094603</v>
      </c>
      <c r="Z188" s="15">
        <v>1.3821381594689299</v>
      </c>
      <c r="AA188" s="15">
        <v>0.70678645744542901</v>
      </c>
      <c r="AB188" s="15">
        <v>-0.105608234842685</v>
      </c>
      <c r="AC188" s="15">
        <v>0.88404539470281696</v>
      </c>
      <c r="AD188" s="15">
        <v>0.911941540252454</v>
      </c>
      <c r="AE188" s="15">
        <v>-9.7842965405687293E-2</v>
      </c>
      <c r="AF188" s="15">
        <v>0.98893322277534201</v>
      </c>
      <c r="AG188" t="s">
        <v>17</v>
      </c>
      <c r="AH188" t="s">
        <v>3</v>
      </c>
    </row>
    <row r="189" spans="1:34" x14ac:dyDescent="0.2">
      <c r="A189">
        <v>1644</v>
      </c>
      <c r="B189" t="s">
        <v>58</v>
      </c>
      <c r="C189" t="s">
        <v>59</v>
      </c>
      <c r="D189" s="15">
        <v>0.52384314992847003</v>
      </c>
      <c r="E189" s="15">
        <v>0.98531250929976699</v>
      </c>
      <c r="F189" s="15">
        <v>0.87086826882673796</v>
      </c>
      <c r="G189" s="15">
        <v>0.48754344893998502</v>
      </c>
      <c r="H189">
        <v>38</v>
      </c>
      <c r="I189">
        <v>6</v>
      </c>
      <c r="J189" s="15">
        <v>7.5555127825547002E-4</v>
      </c>
      <c r="K189" s="15">
        <v>0.43826445639796502</v>
      </c>
      <c r="L189" s="15">
        <v>0.92298718336783103</v>
      </c>
      <c r="M189" s="15">
        <v>2.8257617806754599E-2</v>
      </c>
      <c r="N189" s="15">
        <v>0.68875188188589598</v>
      </c>
      <c r="O189" s="15">
        <v>0.97197182423518802</v>
      </c>
      <c r="P189" s="15">
        <v>1.0677872176978599E-3</v>
      </c>
      <c r="Q189" s="15">
        <v>1.2113515673536599</v>
      </c>
      <c r="R189" s="15">
        <v>4.93801477086157E-3</v>
      </c>
      <c r="S189" s="15">
        <v>1.2486179646737501</v>
      </c>
      <c r="T189" s="15">
        <v>5.11628321407544E-2</v>
      </c>
      <c r="U189" s="15">
        <v>1.18395677280499</v>
      </c>
      <c r="V189" s="15">
        <v>0.15449411624446899</v>
      </c>
      <c r="W189" s="15">
        <v>0.33627321356406997</v>
      </c>
      <c r="X189" s="15">
        <v>1.1423259221781901</v>
      </c>
      <c r="Y189" s="15">
        <v>1.1525713168599201</v>
      </c>
      <c r="Z189" s="15">
        <v>1.13393013866948</v>
      </c>
      <c r="AA189" s="15">
        <v>0.48616655479588999</v>
      </c>
      <c r="AB189" s="15">
        <v>0.187560452656828</v>
      </c>
      <c r="AC189" s="15">
        <v>0.76329639053356702</v>
      </c>
      <c r="AD189" s="15">
        <v>0.801678015750799</v>
      </c>
      <c r="AE189" s="15">
        <v>0.12289926078807201</v>
      </c>
      <c r="AF189" s="15">
        <v>0.95243457006929799</v>
      </c>
      <c r="AG189" t="s">
        <v>10</v>
      </c>
      <c r="AH189" t="s">
        <v>3</v>
      </c>
    </row>
    <row r="190" spans="1:34" x14ac:dyDescent="0.2">
      <c r="A190">
        <v>7111</v>
      </c>
      <c r="B190" t="s">
        <v>368</v>
      </c>
      <c r="C190" t="s">
        <v>369</v>
      </c>
      <c r="D190" s="15">
        <v>0.47590868265199798</v>
      </c>
      <c r="E190" s="15">
        <v>0.95080508894427096</v>
      </c>
      <c r="F190" s="15">
        <v>0.90939255795232998</v>
      </c>
      <c r="G190" s="15">
        <v>0.90873120716849398</v>
      </c>
      <c r="H190">
        <v>38</v>
      </c>
      <c r="I190">
        <v>6</v>
      </c>
      <c r="J190" s="15">
        <v>7.5558953716092997E-4</v>
      </c>
      <c r="K190" s="15">
        <v>3.0010087363125E-3</v>
      </c>
      <c r="L190" s="15">
        <v>6.5630951657663801E-4</v>
      </c>
      <c r="M190" s="15">
        <v>5.8620479115930801E-3</v>
      </c>
      <c r="N190" s="15">
        <v>1.37738606102548E-2</v>
      </c>
      <c r="O190" s="15">
        <v>5.8739701733609102E-2</v>
      </c>
      <c r="P190" s="15">
        <v>0.10649836245219001</v>
      </c>
      <c r="Q190" s="15">
        <v>-0.63775912770732102</v>
      </c>
      <c r="R190" s="15">
        <v>1.5990192618893799E-3</v>
      </c>
      <c r="S190" s="15">
        <v>-1.83645257471503</v>
      </c>
      <c r="T190" s="15">
        <v>0.23673655472664701</v>
      </c>
      <c r="U190" s="15">
        <v>0.577034850620186</v>
      </c>
      <c r="V190" s="15">
        <v>2.8862959744914599E-2</v>
      </c>
      <c r="W190" s="15">
        <v>0.46566860764911899</v>
      </c>
      <c r="X190" s="15">
        <v>0.81826012058570197</v>
      </c>
      <c r="Y190" s="15">
        <v>0.49704877291084198</v>
      </c>
      <c r="Z190" s="15">
        <v>1.1832946635730901</v>
      </c>
      <c r="AA190" s="15">
        <v>0.25050519237897001</v>
      </c>
      <c r="AB190" s="15">
        <v>-0.305910095076254</v>
      </c>
      <c r="AC190" s="15">
        <v>0.54798010832899702</v>
      </c>
      <c r="AD190" s="15">
        <v>1.4865835799992001E-2</v>
      </c>
      <c r="AE190" s="15">
        <v>2.1075773302589602</v>
      </c>
      <c r="AF190" s="15">
        <v>0.64688966781828805</v>
      </c>
      <c r="AG190" t="s">
        <v>17</v>
      </c>
      <c r="AH190" t="s">
        <v>230</v>
      </c>
    </row>
    <row r="191" spans="1:34" x14ac:dyDescent="0.2">
      <c r="A191">
        <v>6622</v>
      </c>
      <c r="B191" t="s">
        <v>64</v>
      </c>
      <c r="C191" t="s">
        <v>65</v>
      </c>
      <c r="D191" s="15">
        <v>5.8351063383225597E-3</v>
      </c>
      <c r="E191" s="15">
        <v>0.365538143506971</v>
      </c>
      <c r="F191" s="15">
        <v>0.16374194045882601</v>
      </c>
      <c r="G191" s="15">
        <v>0.75755583532238602</v>
      </c>
      <c r="H191">
        <v>37</v>
      </c>
      <c r="I191">
        <v>6</v>
      </c>
      <c r="J191" s="15">
        <v>7.6647433040769497E-4</v>
      </c>
      <c r="K191" s="15">
        <v>8.5266310284849392E-6</v>
      </c>
      <c r="L191" s="15">
        <v>2.15377923509729E-2</v>
      </c>
      <c r="M191" s="15">
        <v>4.1566492533647997E-3</v>
      </c>
      <c r="N191" s="15">
        <v>3.6791323831947898E-5</v>
      </c>
      <c r="O191" s="15">
        <v>0.202455248099145</v>
      </c>
      <c r="P191" s="15">
        <v>1.4623650135662501E-2</v>
      </c>
      <c r="Q191" s="15">
        <v>-1.00462228709771</v>
      </c>
      <c r="R191" s="15">
        <v>0.502592299450764</v>
      </c>
      <c r="S191" s="15">
        <v>-0.29274439429216698</v>
      </c>
      <c r="T191" s="15">
        <v>1.10395311230814E-3</v>
      </c>
      <c r="U191" s="15">
        <v>-1.6835666926011901</v>
      </c>
      <c r="V191" s="15">
        <v>0.77693341356155898</v>
      </c>
      <c r="W191" s="15">
        <v>8.3409790707725997E-3</v>
      </c>
      <c r="X191" s="15">
        <v>0.96543423839784304</v>
      </c>
      <c r="Y191" s="15">
        <v>0.98784933171324396</v>
      </c>
      <c r="Z191" s="15">
        <v>0.94511747430249604</v>
      </c>
      <c r="AA191" s="15">
        <v>7.9927057666315593E-6</v>
      </c>
      <c r="AB191" s="15">
        <v>1.21853903017673</v>
      </c>
      <c r="AC191" s="15">
        <v>4.1807999394688203E-5</v>
      </c>
      <c r="AD191" s="15">
        <v>0.75071762583505497</v>
      </c>
      <c r="AE191" s="15">
        <v>-0.172283268132292</v>
      </c>
      <c r="AF191" s="15">
        <v>0.89747596991391598</v>
      </c>
      <c r="AG191" t="s">
        <v>30</v>
      </c>
      <c r="AH191" t="s">
        <v>238</v>
      </c>
    </row>
    <row r="192" spans="1:34" x14ac:dyDescent="0.2">
      <c r="A192">
        <v>11010</v>
      </c>
      <c r="B192" t="s">
        <v>308</v>
      </c>
      <c r="C192" t="s">
        <v>309</v>
      </c>
      <c r="D192" s="15">
        <v>0.84477741265558703</v>
      </c>
      <c r="E192" s="15">
        <v>0.99740806270385096</v>
      </c>
      <c r="F192" s="15">
        <v>0.85931372843388598</v>
      </c>
      <c r="G192" s="15">
        <v>0.99532647403201702</v>
      </c>
      <c r="H192">
        <v>35</v>
      </c>
      <c r="I192">
        <v>6</v>
      </c>
      <c r="J192" s="15">
        <v>7.85972904347675E-4</v>
      </c>
      <c r="K192" s="15">
        <v>0.46666512847231401</v>
      </c>
      <c r="L192" s="15">
        <v>0.59930096562843505</v>
      </c>
      <c r="M192" s="15">
        <v>5.8620479115930801E-3</v>
      </c>
      <c r="N192" s="15">
        <v>0.70790727115715502</v>
      </c>
      <c r="O192" s="15">
        <v>0.88475838110234895</v>
      </c>
      <c r="P192" s="15">
        <v>1.13660155740299E-3</v>
      </c>
      <c r="Q192" s="15">
        <v>1.2705060699416699</v>
      </c>
      <c r="R192" s="15">
        <v>5.0153364732486499E-3</v>
      </c>
      <c r="S192" s="15">
        <v>1.4509670687648699</v>
      </c>
      <c r="T192" s="15">
        <v>7.7736712113023201E-2</v>
      </c>
      <c r="U192" s="15">
        <v>1.0833365642955599</v>
      </c>
      <c r="V192" s="15">
        <v>5.8021500582379398E-2</v>
      </c>
      <c r="W192" s="15">
        <v>0.244120552074231</v>
      </c>
      <c r="X192" s="15">
        <v>1.39462998082136</v>
      </c>
      <c r="Y192" s="15">
        <v>1.45382093964908</v>
      </c>
      <c r="Z192" s="15">
        <v>1.3365054869684501</v>
      </c>
      <c r="AA192" s="15">
        <v>0.40417433570307698</v>
      </c>
      <c r="AB192" s="15">
        <v>0.23479773880170701</v>
      </c>
      <c r="AC192" s="15">
        <v>0.66726895045319301</v>
      </c>
      <c r="AD192" s="15">
        <v>0.86734425431601103</v>
      </c>
      <c r="AE192" s="15">
        <v>-0.13283276566760199</v>
      </c>
      <c r="AF192" s="15">
        <v>0.98893322277534201</v>
      </c>
      <c r="AG192" t="s">
        <v>17</v>
      </c>
      <c r="AH192" t="s">
        <v>3</v>
      </c>
    </row>
    <row r="193" spans="1:34" x14ac:dyDescent="0.2">
      <c r="A193">
        <v>639</v>
      </c>
      <c r="B193" t="s">
        <v>62</v>
      </c>
      <c r="C193" t="s">
        <v>63</v>
      </c>
      <c r="D193" s="15">
        <v>3.3707517490436802E-2</v>
      </c>
      <c r="E193" s="15">
        <v>0.99999997733639701</v>
      </c>
      <c r="F193" s="15">
        <v>0.82823042603813202</v>
      </c>
      <c r="G193" s="15">
        <v>0.88568371702256898</v>
      </c>
      <c r="H193">
        <v>37</v>
      </c>
      <c r="I193">
        <v>6</v>
      </c>
      <c r="J193" s="15">
        <v>8.0592993325401502E-4</v>
      </c>
      <c r="K193" s="15">
        <v>1.3994100247231301E-11</v>
      </c>
      <c r="L193" s="15">
        <v>0.23424949483912899</v>
      </c>
      <c r="M193" s="15">
        <v>2.0465014596998302E-2</v>
      </c>
      <c r="N193" s="15">
        <v>6.4372861137263801E-10</v>
      </c>
      <c r="O193" s="15">
        <v>0.48979439829999699</v>
      </c>
      <c r="P193" s="15">
        <v>4.1450499983445403E-2</v>
      </c>
      <c r="Q193" s="15">
        <v>-0.87223677921268905</v>
      </c>
      <c r="R193" s="15">
        <v>1.3773561107758301E-3</v>
      </c>
      <c r="S193" s="15">
        <v>-1.13386437375806</v>
      </c>
      <c r="T193" s="15">
        <v>0.15241865807494001</v>
      </c>
      <c r="U193" s="15">
        <v>-0.57252084788883895</v>
      </c>
      <c r="V193" s="15">
        <v>4.1170786666209401E-2</v>
      </c>
      <c r="W193" s="15">
        <v>0.55041514926517399</v>
      </c>
      <c r="X193" s="15">
        <v>0.90626075535740402</v>
      </c>
      <c r="Y193" s="15">
        <v>0.89814636118846103</v>
      </c>
      <c r="Z193" s="15">
        <v>0.91768695512582998</v>
      </c>
      <c r="AA193" s="15">
        <v>7.0992731182883097E-9</v>
      </c>
      <c r="AB193" s="15">
        <v>1.4092684608038</v>
      </c>
      <c r="AC193" s="15">
        <v>3.0075132486683099E-7</v>
      </c>
      <c r="AD193" s="15">
        <v>7.7392604543964696E-3</v>
      </c>
      <c r="AE193" s="15">
        <v>1.9706119866730201</v>
      </c>
      <c r="AF193" s="15">
        <v>6.7442126816883594E-2</v>
      </c>
      <c r="AG193" t="s">
        <v>15</v>
      </c>
      <c r="AH193" t="s">
        <v>3</v>
      </c>
    </row>
    <row r="194" spans="1:34" x14ac:dyDescent="0.2">
      <c r="A194">
        <v>5622</v>
      </c>
      <c r="B194" t="s">
        <v>85</v>
      </c>
      <c r="C194" t="s">
        <v>459</v>
      </c>
      <c r="D194" s="15">
        <v>0.99596539221701896</v>
      </c>
      <c r="E194" s="15">
        <v>0.99999985055705598</v>
      </c>
      <c r="F194" s="15">
        <v>0.74348246790299299</v>
      </c>
      <c r="G194" s="15">
        <v>0.91992115071622205</v>
      </c>
      <c r="H194">
        <v>40</v>
      </c>
      <c r="I194">
        <v>6</v>
      </c>
      <c r="J194" s="15">
        <v>8.1899048344023101E-4</v>
      </c>
      <c r="K194" s="15">
        <v>0.23715008437763399</v>
      </c>
      <c r="L194" s="15">
        <v>2.0946997021299698E-3</v>
      </c>
      <c r="M194" s="15">
        <v>2.0966156376069901E-2</v>
      </c>
      <c r="N194" s="15">
        <v>0.55004939648391205</v>
      </c>
      <c r="O194" s="15">
        <v>8.9373853957545504E-2</v>
      </c>
      <c r="P194" s="15">
        <v>1.1356026799503301E-3</v>
      </c>
      <c r="Q194" s="15">
        <v>-1.3378960368094801</v>
      </c>
      <c r="R194" s="15">
        <v>5.8087447116627E-2</v>
      </c>
      <c r="S194" s="15">
        <v>-0.86057078363745099</v>
      </c>
      <c r="T194" s="15">
        <v>8.3568647137522902E-3</v>
      </c>
      <c r="U194" s="15">
        <v>-1.8152212899815099</v>
      </c>
      <c r="V194" s="15">
        <v>0.32135159689360898</v>
      </c>
      <c r="W194" s="15">
        <v>0.106967868336029</v>
      </c>
      <c r="X194" s="15">
        <v>0.77100026245503495</v>
      </c>
      <c r="Y194" s="15">
        <v>0.85437142673604405</v>
      </c>
      <c r="Z194" s="15">
        <v>0.69383751003299798</v>
      </c>
      <c r="AA194" s="15">
        <v>0.106046820178089</v>
      </c>
      <c r="AB194" s="15">
        <v>0.45987770400007899</v>
      </c>
      <c r="AC194" s="15">
        <v>0.366864675210687</v>
      </c>
      <c r="AD194" s="15">
        <v>0.44813993000656799</v>
      </c>
      <c r="AE194" s="15">
        <v>-0.49477280234398002</v>
      </c>
      <c r="AF194" s="15">
        <v>0.68905908867485699</v>
      </c>
      <c r="AG194" t="s">
        <v>33</v>
      </c>
      <c r="AH194" t="s">
        <v>238</v>
      </c>
    </row>
    <row r="195" spans="1:34" x14ac:dyDescent="0.2">
      <c r="A195">
        <v>9519</v>
      </c>
      <c r="B195" t="s">
        <v>353</v>
      </c>
      <c r="C195" t="s">
        <v>354</v>
      </c>
      <c r="D195" s="15">
        <v>0.42125987710670898</v>
      </c>
      <c r="E195" s="15">
        <v>0.99999999185101096</v>
      </c>
      <c r="F195" s="15">
        <v>0.83535914125542199</v>
      </c>
      <c r="G195" s="15">
        <v>0.69691423041007705</v>
      </c>
      <c r="H195">
        <v>38</v>
      </c>
      <c r="I195">
        <v>6</v>
      </c>
      <c r="J195" s="15">
        <v>8.40903388368158E-4</v>
      </c>
      <c r="K195" s="15">
        <v>3.10594638505535E-8</v>
      </c>
      <c r="L195" s="15">
        <v>1.01493400834525E-2</v>
      </c>
      <c r="M195" s="15">
        <v>8.0936951130435204E-3</v>
      </c>
      <c r="N195" s="15">
        <v>3.6793518715270999E-7</v>
      </c>
      <c r="O195" s="15">
        <v>8.6833242936204494E-2</v>
      </c>
      <c r="P195" s="15">
        <v>5.6526379432727203E-2</v>
      </c>
      <c r="Q195" s="15">
        <v>-0.81075302010920003</v>
      </c>
      <c r="R195" s="15">
        <v>2.7884266096249498E-4</v>
      </c>
      <c r="S195" s="15">
        <v>-1.5775245930033801</v>
      </c>
      <c r="T195" s="15">
        <v>0.78797874436943105</v>
      </c>
      <c r="U195" s="15">
        <v>-0.120920713519427</v>
      </c>
      <c r="V195" s="15">
        <v>4.09898711614868E-2</v>
      </c>
      <c r="W195" s="15">
        <v>0.87933859878907505</v>
      </c>
      <c r="X195" s="15">
        <v>0.88594125920264299</v>
      </c>
      <c r="Y195" s="15">
        <v>0.80757340577780801</v>
      </c>
      <c r="Z195" s="15">
        <v>0.97101827504299998</v>
      </c>
      <c r="AA195" s="15">
        <v>7.6220708759115101E-8</v>
      </c>
      <c r="AB195" s="15">
        <v>-1.46184605978367</v>
      </c>
      <c r="AC195" s="15">
        <v>1.24493824306555E-6</v>
      </c>
      <c r="AD195" s="15">
        <v>0.98939421787920501</v>
      </c>
      <c r="AE195" s="15">
        <v>-5.2421802997220501E-3</v>
      </c>
      <c r="AF195" s="15">
        <v>0.99586084675423203</v>
      </c>
      <c r="AG195" t="s">
        <v>27</v>
      </c>
      <c r="AH195" t="s">
        <v>230</v>
      </c>
    </row>
    <row r="196" spans="1:34" x14ac:dyDescent="0.2">
      <c r="A196">
        <v>14223</v>
      </c>
      <c r="B196" t="s">
        <v>290</v>
      </c>
      <c r="C196" t="s">
        <v>291</v>
      </c>
      <c r="D196" s="15">
        <v>0.51239075795847899</v>
      </c>
      <c r="E196" s="15">
        <v>0.99999998873221896</v>
      </c>
      <c r="F196" s="15">
        <v>0.65114919545171401</v>
      </c>
      <c r="G196" s="15">
        <v>0.98449858114087796</v>
      </c>
      <c r="H196">
        <v>40</v>
      </c>
      <c r="I196">
        <v>6</v>
      </c>
      <c r="J196" s="15">
        <v>8.5591209162999798E-4</v>
      </c>
      <c r="K196" s="15">
        <v>0.96793529688403401</v>
      </c>
      <c r="L196" s="15">
        <v>0.84368156061513</v>
      </c>
      <c r="M196" s="15">
        <v>1.13968686090931E-2</v>
      </c>
      <c r="N196" s="15">
        <v>0.98116508614529496</v>
      </c>
      <c r="O196" s="15">
        <v>0.87125285344569003</v>
      </c>
      <c r="P196" s="15">
        <v>1.1841641561785199E-3</v>
      </c>
      <c r="Q196" s="15">
        <v>1.33386095844398</v>
      </c>
      <c r="R196" s="15">
        <v>9.7072887569564503E-3</v>
      </c>
      <c r="S196" s="15">
        <v>1.2597040825325501</v>
      </c>
      <c r="T196" s="15">
        <v>4.2112476031204202E-2</v>
      </c>
      <c r="U196" s="15">
        <v>1.4080178343554199</v>
      </c>
      <c r="V196" s="15">
        <v>0.118348259103544</v>
      </c>
      <c r="W196" s="15">
        <v>0.133255785327834</v>
      </c>
      <c r="X196" s="15">
        <v>1.5762591260442</v>
      </c>
      <c r="Y196" s="15">
        <v>1.5881435915405</v>
      </c>
      <c r="Z196" s="15">
        <v>1.5643399728951</v>
      </c>
      <c r="AA196" s="15">
        <v>0.91766425588890599</v>
      </c>
      <c r="AB196" s="15">
        <v>-2.95300514072988E-2</v>
      </c>
      <c r="AC196" s="15">
        <v>0.96196528893181898</v>
      </c>
      <c r="AD196" s="15">
        <v>0.88106900563589396</v>
      </c>
      <c r="AE196" s="15">
        <v>0.11878370041557</v>
      </c>
      <c r="AF196" s="15">
        <v>0.99803355357191903</v>
      </c>
      <c r="AG196" t="s">
        <v>28</v>
      </c>
      <c r="AH196" t="s">
        <v>3</v>
      </c>
    </row>
    <row r="197" spans="1:34" x14ac:dyDescent="0.2">
      <c r="A197">
        <v>1506</v>
      </c>
      <c r="B197" t="s">
        <v>376</v>
      </c>
      <c r="C197" t="s">
        <v>319</v>
      </c>
      <c r="D197" s="15">
        <v>0.29228349158345102</v>
      </c>
      <c r="E197" s="15">
        <v>0.99342143352425405</v>
      </c>
      <c r="F197" s="15">
        <v>0.41706757516367698</v>
      </c>
      <c r="G197" s="15">
        <v>0.99727611181019904</v>
      </c>
      <c r="H197">
        <v>39</v>
      </c>
      <c r="I197">
        <v>6</v>
      </c>
      <c r="J197" s="15">
        <v>8.5832818130441798E-4</v>
      </c>
      <c r="K197" s="15">
        <v>0.73814405133062699</v>
      </c>
      <c r="L197" s="15">
        <v>3.1245364026235502E-3</v>
      </c>
      <c r="M197" s="15">
        <v>6.2243909455282197E-3</v>
      </c>
      <c r="N197" s="15">
        <v>0.91216534372706204</v>
      </c>
      <c r="O197" s="15">
        <v>3.8629240505847998E-2</v>
      </c>
      <c r="P197" s="15">
        <v>1.1959007860530299E-3</v>
      </c>
      <c r="Q197" s="15">
        <v>-1.26681434163072</v>
      </c>
      <c r="R197" s="15">
        <v>0.216467056258138</v>
      </c>
      <c r="S197" s="15">
        <v>-0.70742444933985804</v>
      </c>
      <c r="T197" s="15">
        <v>7.9244125423720395E-4</v>
      </c>
      <c r="U197" s="15">
        <v>-1.83259801718529</v>
      </c>
      <c r="V197" s="15">
        <v>0.463494167517425</v>
      </c>
      <c r="W197" s="15">
        <v>1.7035911384128299E-2</v>
      </c>
      <c r="X197" s="15">
        <v>0.440623453735774</v>
      </c>
      <c r="Y197" s="15">
        <v>0.67901234567901203</v>
      </c>
      <c r="Z197" s="15">
        <v>0.229424849062599</v>
      </c>
      <c r="AA197" s="15">
        <v>0.36685566278072201</v>
      </c>
      <c r="AB197" s="15">
        <v>0.24935754728409701</v>
      </c>
      <c r="AC197" s="15">
        <v>0.69741082226140905</v>
      </c>
      <c r="AD197" s="15">
        <v>0.119855245549523</v>
      </c>
      <c r="AE197" s="15">
        <v>-0.87581602056133001</v>
      </c>
      <c r="AF197" s="15">
        <v>0.72380690135943704</v>
      </c>
      <c r="AG197" t="s">
        <v>12</v>
      </c>
      <c r="AH197" t="s">
        <v>238</v>
      </c>
    </row>
    <row r="198" spans="1:34" x14ac:dyDescent="0.2">
      <c r="A198">
        <v>10517</v>
      </c>
      <c r="B198" t="s">
        <v>205</v>
      </c>
      <c r="C198" t="s">
        <v>206</v>
      </c>
      <c r="D198" s="15">
        <v>2.8949566124727801E-3</v>
      </c>
      <c r="E198" s="15">
        <v>0.40740550065993703</v>
      </c>
      <c r="F198" s="15">
        <v>0.66022022143855297</v>
      </c>
      <c r="G198" s="15">
        <v>0.35518374940547798</v>
      </c>
      <c r="H198">
        <v>36</v>
      </c>
      <c r="I198">
        <v>6</v>
      </c>
      <c r="J198" s="15">
        <v>8.6844482142298097E-4</v>
      </c>
      <c r="K198" s="15">
        <v>0.115362056680733</v>
      </c>
      <c r="L198" s="15">
        <v>0.386770954062442</v>
      </c>
      <c r="M198" s="15">
        <v>4.6317057142559001E-2</v>
      </c>
      <c r="N198" s="15">
        <v>0.28179887185695102</v>
      </c>
      <c r="O198" s="15">
        <v>0.93749534041529503</v>
      </c>
      <c r="P198" s="15">
        <v>1.2380947789470301E-3</v>
      </c>
      <c r="Q198" s="15">
        <v>-1.3010593578073899</v>
      </c>
      <c r="R198" s="15">
        <v>2.88757983873988E-3</v>
      </c>
      <c r="S198" s="15">
        <v>-1.59320248961958</v>
      </c>
      <c r="T198" s="15">
        <v>0.105702573132997</v>
      </c>
      <c r="U198" s="15">
        <v>-0.98199054524733198</v>
      </c>
      <c r="V198" s="15">
        <v>0.115503193549595</v>
      </c>
      <c r="W198" s="15">
        <v>0.81621388810202</v>
      </c>
      <c r="X198" s="15">
        <v>0.93667711598746095</v>
      </c>
      <c r="Y198" s="15">
        <v>0.92175273865414697</v>
      </c>
      <c r="Z198" s="15">
        <v>0.95334230596680103</v>
      </c>
      <c r="AA198" s="15">
        <v>9.5423669132210107E-2</v>
      </c>
      <c r="AB198" s="15">
        <v>-0.48466225346164898</v>
      </c>
      <c r="AC198" s="15">
        <v>0.27566837749305201</v>
      </c>
      <c r="AD198" s="15">
        <v>0.84868951343102395</v>
      </c>
      <c r="AE198" s="15">
        <v>0.12654969091059701</v>
      </c>
      <c r="AF198" s="15">
        <v>0.93063194921057202</v>
      </c>
      <c r="AG198" t="s">
        <v>31</v>
      </c>
      <c r="AH198" t="s">
        <v>3</v>
      </c>
    </row>
    <row r="199" spans="1:34" x14ac:dyDescent="0.2">
      <c r="A199">
        <v>10121</v>
      </c>
      <c r="B199" t="s">
        <v>129</v>
      </c>
      <c r="C199" t="s">
        <v>130</v>
      </c>
      <c r="D199" s="15">
        <v>1.9472908885642399E-3</v>
      </c>
      <c r="E199" s="15">
        <v>0.99730018276201604</v>
      </c>
      <c r="F199" s="15">
        <v>0.99500521728536795</v>
      </c>
      <c r="G199" s="15">
        <v>0.96616155211516397</v>
      </c>
      <c r="H199">
        <v>36</v>
      </c>
      <c r="I199">
        <v>6</v>
      </c>
      <c r="J199" s="15">
        <v>8.7187963703297497E-4</v>
      </c>
      <c r="K199" s="15">
        <v>0.81347833724019702</v>
      </c>
      <c r="L199" s="15">
        <v>0.96983325741915105</v>
      </c>
      <c r="M199" s="15">
        <v>1.4301654403773701E-2</v>
      </c>
      <c r="N199" s="15">
        <v>0.90573530354307896</v>
      </c>
      <c r="O199" s="15">
        <v>0.98129450354880199</v>
      </c>
      <c r="P199" s="15">
        <v>1.2427212163509699E-3</v>
      </c>
      <c r="Q199" s="15">
        <v>-1.3238290548374001</v>
      </c>
      <c r="R199" s="15">
        <v>7.4534597998364297E-3</v>
      </c>
      <c r="S199" s="15">
        <v>-1.3115953267415701</v>
      </c>
      <c r="T199" s="15">
        <v>5.6055106304344897E-2</v>
      </c>
      <c r="U199" s="15">
        <v>-1.3397001187009201</v>
      </c>
      <c r="V199" s="15">
        <v>0.146016540868671</v>
      </c>
      <c r="W199" s="15">
        <v>0.33633063782606898</v>
      </c>
      <c r="X199" s="15">
        <v>0.91109621595271495</v>
      </c>
      <c r="Y199" s="15">
        <v>0.91166050523721498</v>
      </c>
      <c r="Z199" s="15">
        <v>0.91046636578551499</v>
      </c>
      <c r="AA199" s="15">
        <v>0.83196876795996799</v>
      </c>
      <c r="AB199" s="15">
        <v>6.5472043818367603E-2</v>
      </c>
      <c r="AC199" s="15">
        <v>0.93596486395496403</v>
      </c>
      <c r="AD199" s="15">
        <v>0.93761393045678099</v>
      </c>
      <c r="AE199" s="15">
        <v>3.7367251859019297E-2</v>
      </c>
      <c r="AF199" s="15">
        <v>0.96330198334600803</v>
      </c>
      <c r="AG199" t="s">
        <v>29</v>
      </c>
      <c r="AH199" t="s">
        <v>3</v>
      </c>
    </row>
    <row r="200" spans="1:34" x14ac:dyDescent="0.2">
      <c r="A200">
        <v>1720</v>
      </c>
      <c r="B200" t="s">
        <v>284</v>
      </c>
      <c r="C200" t="s">
        <v>285</v>
      </c>
      <c r="D200" s="15">
        <v>3.1795593712175702E-7</v>
      </c>
      <c r="E200" s="15">
        <v>0.99999998481383701</v>
      </c>
      <c r="F200" s="15">
        <v>0.97422267658265305</v>
      </c>
      <c r="G200" s="15">
        <v>0.82838948179246497</v>
      </c>
      <c r="H200">
        <v>36</v>
      </c>
      <c r="I200">
        <v>6</v>
      </c>
      <c r="J200" s="15">
        <v>8.7276594347145695E-4</v>
      </c>
      <c r="K200" s="15">
        <v>0.77026548108395199</v>
      </c>
      <c r="L200" s="15">
        <v>0.27222634750365199</v>
      </c>
      <c r="M200" s="15">
        <v>6.2243909455282197E-3</v>
      </c>
      <c r="N200" s="15">
        <v>0.93425748673408404</v>
      </c>
      <c r="O200" s="15">
        <v>0.55351578023570702</v>
      </c>
      <c r="P200" s="15">
        <v>1.24391484225551E-3</v>
      </c>
      <c r="Q200" s="15">
        <v>1.20839932203473</v>
      </c>
      <c r="R200" s="15">
        <v>1.6459906718715299E-2</v>
      </c>
      <c r="S200" s="15">
        <v>1.57624573864104</v>
      </c>
      <c r="T200" s="15">
        <v>1.4935392504537201E-2</v>
      </c>
      <c r="U200" s="15">
        <v>0.83642795630872002</v>
      </c>
      <c r="V200" s="15">
        <v>0.143640137767447</v>
      </c>
      <c r="W200" s="15">
        <v>7.8236784810069598E-2</v>
      </c>
      <c r="X200" s="15">
        <v>2.4812362281732301</v>
      </c>
      <c r="Y200" s="15">
        <v>2.8531272201247599</v>
      </c>
      <c r="Z200" s="15">
        <v>2.07548168628152</v>
      </c>
      <c r="AA200" s="15">
        <v>0.892725522826191</v>
      </c>
      <c r="AB200" s="15">
        <v>3.7124542077309898E-2</v>
      </c>
      <c r="AC200" s="15">
        <v>0.95015231084425</v>
      </c>
      <c r="AD200" s="15">
        <v>0.240372084925842</v>
      </c>
      <c r="AE200" s="15">
        <v>-0.70269324025501401</v>
      </c>
      <c r="AF200" s="15">
        <v>0.93505683493720204</v>
      </c>
      <c r="AG200" t="s">
        <v>12</v>
      </c>
      <c r="AH200" t="s">
        <v>3</v>
      </c>
    </row>
    <row r="201" spans="1:34" x14ac:dyDescent="0.2">
      <c r="A201">
        <v>10614</v>
      </c>
      <c r="B201" t="s">
        <v>88</v>
      </c>
      <c r="C201" t="s">
        <v>89</v>
      </c>
      <c r="D201" s="15">
        <v>1.58902573507675E-2</v>
      </c>
      <c r="E201" s="15">
        <v>0.95748803617321099</v>
      </c>
      <c r="F201" s="15">
        <v>0.80346708659607602</v>
      </c>
      <c r="G201" s="15">
        <v>0.99459039674259597</v>
      </c>
      <c r="H201">
        <v>35</v>
      </c>
      <c r="I201">
        <v>6</v>
      </c>
      <c r="J201" s="15">
        <v>8.8258287821812401E-4</v>
      </c>
      <c r="K201" s="15">
        <v>0.62808588316174097</v>
      </c>
      <c r="L201" s="15">
        <v>6.4892919242200099E-3</v>
      </c>
      <c r="M201" s="15">
        <v>1.15471259900205E-2</v>
      </c>
      <c r="N201" s="15">
        <v>0.80614998278078598</v>
      </c>
      <c r="O201" s="15">
        <v>0.107114126499696</v>
      </c>
      <c r="P201" s="15">
        <v>1.2679828908854899E-3</v>
      </c>
      <c r="Q201" s="15">
        <v>-1.2556335091474899</v>
      </c>
      <c r="R201" s="15">
        <v>6.5216624286484198E-2</v>
      </c>
      <c r="S201" s="15">
        <v>-0.95868535547828204</v>
      </c>
      <c r="T201" s="15">
        <v>1.0316176360317999E-2</v>
      </c>
      <c r="U201" s="15">
        <v>-1.5745383231256</v>
      </c>
      <c r="V201" s="15">
        <v>0.52276453181248905</v>
      </c>
      <c r="W201" s="15">
        <v>8.9979982698329505E-2</v>
      </c>
      <c r="X201" s="15">
        <v>0.95164770653085595</v>
      </c>
      <c r="Y201" s="15">
        <v>0.96157625786163503</v>
      </c>
      <c r="Z201" s="15">
        <v>0.94081332679030505</v>
      </c>
      <c r="AA201" s="15">
        <v>0.38768068517281501</v>
      </c>
      <c r="AB201" s="15">
        <v>0.25616103693710202</v>
      </c>
      <c r="AC201" s="15">
        <v>0.68520307146823201</v>
      </c>
      <c r="AD201" s="15">
        <v>0.37358369181066903</v>
      </c>
      <c r="AE201" s="15">
        <v>-0.35969193071021999</v>
      </c>
      <c r="AF201" s="15">
        <v>0.74176177090135798</v>
      </c>
      <c r="AG201" t="s">
        <v>24</v>
      </c>
      <c r="AH201" t="s">
        <v>238</v>
      </c>
    </row>
    <row r="202" spans="1:34" x14ac:dyDescent="0.2">
      <c r="A202">
        <v>16104</v>
      </c>
      <c r="B202" t="s">
        <v>282</v>
      </c>
      <c r="C202" t="s">
        <v>283</v>
      </c>
      <c r="D202" s="15">
        <v>7.0995252863309502E-7</v>
      </c>
      <c r="E202" s="15">
        <v>0.99999990255336002</v>
      </c>
      <c r="F202" s="15">
        <v>0.98676731723288702</v>
      </c>
      <c r="G202" s="15">
        <v>0.794930836438558</v>
      </c>
      <c r="H202">
        <v>40</v>
      </c>
      <c r="I202">
        <v>6</v>
      </c>
      <c r="J202" s="15">
        <v>8.8512841815453205E-4</v>
      </c>
      <c r="K202" s="15">
        <v>0.66362884915382203</v>
      </c>
      <c r="L202" s="15">
        <v>0.76133687058749999</v>
      </c>
      <c r="M202" s="15">
        <v>1.13968686090931E-2</v>
      </c>
      <c r="N202" s="15">
        <v>0.79434362247199897</v>
      </c>
      <c r="O202" s="15">
        <v>0.81290176349068899</v>
      </c>
      <c r="P202" s="15">
        <v>1.22251679134724E-3</v>
      </c>
      <c r="Q202" s="15">
        <v>1.3301837731327699</v>
      </c>
      <c r="R202" s="15">
        <v>5.4980684936235001E-2</v>
      </c>
      <c r="S202" s="15">
        <v>1.21618039509153</v>
      </c>
      <c r="T202" s="15">
        <v>9.7885245198468095E-3</v>
      </c>
      <c r="U202" s="15">
        <v>1.4441871511740201</v>
      </c>
      <c r="V202" s="15">
        <v>0.27933957967060802</v>
      </c>
      <c r="W202" s="15">
        <v>7.0299403369808902E-2</v>
      </c>
      <c r="X202" s="15">
        <v>2.9602888166903401</v>
      </c>
      <c r="Y202" s="15">
        <v>2.6840071630884701</v>
      </c>
      <c r="Z202" s="15">
        <v>3.2744026743812298</v>
      </c>
      <c r="AA202" s="15">
        <v>0.63240809680142795</v>
      </c>
      <c r="AB202" s="15">
        <v>-0.139862529576469</v>
      </c>
      <c r="AC202" s="15">
        <v>0.83061729047337896</v>
      </c>
      <c r="AD202" s="15">
        <v>0.880408845944192</v>
      </c>
      <c r="AE202" s="15">
        <v>8.8144226506024395E-2</v>
      </c>
      <c r="AF202" s="15">
        <v>0.99803355357191903</v>
      </c>
      <c r="AG202" t="s">
        <v>28</v>
      </c>
      <c r="AH202" t="s">
        <v>3</v>
      </c>
    </row>
    <row r="203" spans="1:34" x14ac:dyDescent="0.2">
      <c r="A203">
        <v>6624</v>
      </c>
      <c r="B203" t="s">
        <v>64</v>
      </c>
      <c r="C203" t="s">
        <v>65</v>
      </c>
      <c r="D203" s="15">
        <v>2.5680411446130098E-2</v>
      </c>
      <c r="E203" s="15">
        <v>0.95318244384949602</v>
      </c>
      <c r="F203" s="15">
        <v>0.76121211352917595</v>
      </c>
      <c r="G203" s="15">
        <v>0.51795863203854697</v>
      </c>
      <c r="H203">
        <v>37</v>
      </c>
      <c r="I203">
        <v>6</v>
      </c>
      <c r="J203" s="15">
        <v>8.8513401260495396E-4</v>
      </c>
      <c r="K203" s="15">
        <v>7.1760799935578306E-8</v>
      </c>
      <c r="L203" s="15">
        <v>0.15335763249992301</v>
      </c>
      <c r="M203" s="15">
        <v>2.8654696815397E-2</v>
      </c>
      <c r="N203" s="15">
        <v>1.45571908440745E-6</v>
      </c>
      <c r="O203" s="15">
        <v>0.54317572262934199</v>
      </c>
      <c r="P203" s="15">
        <v>1.5877254251560498E-2</v>
      </c>
      <c r="Q203" s="15">
        <v>-1.01297329488983</v>
      </c>
      <c r="R203" s="15">
        <v>8.8554311229531804E-4</v>
      </c>
      <c r="S203" s="15">
        <v>-1.3934246611288299</v>
      </c>
      <c r="T203" s="15">
        <v>0.19721918079268699</v>
      </c>
      <c r="U203" s="15">
        <v>-0.60167430157513802</v>
      </c>
      <c r="V203" s="15">
        <v>3.1436780486483802E-2</v>
      </c>
      <c r="W203" s="15">
        <v>0.70012809181404001</v>
      </c>
      <c r="X203" s="15">
        <v>0.94584055459272098</v>
      </c>
      <c r="Y203" s="15">
        <v>0.91494532199270995</v>
      </c>
      <c r="Z203" s="15">
        <v>0.97650513950073403</v>
      </c>
      <c r="AA203" s="15">
        <v>7.3225571692195899E-6</v>
      </c>
      <c r="AB203" s="15">
        <v>1.1413622018010201</v>
      </c>
      <c r="AC203" s="15">
        <v>9.4527556184470995E-5</v>
      </c>
      <c r="AD203" s="15">
        <v>1.66065005705834E-2</v>
      </c>
      <c r="AE203" s="15">
        <v>1.93311256135472</v>
      </c>
      <c r="AF203" s="15">
        <v>0.23581230810228401</v>
      </c>
      <c r="AG203" t="s">
        <v>32</v>
      </c>
      <c r="AH203" t="s">
        <v>3</v>
      </c>
    </row>
    <row r="204" spans="1:34" x14ac:dyDescent="0.2">
      <c r="A204">
        <v>557</v>
      </c>
      <c r="B204" t="s">
        <v>73</v>
      </c>
      <c r="C204" t="s">
        <v>74</v>
      </c>
      <c r="D204" s="15">
        <v>3.00331022723665E-2</v>
      </c>
      <c r="E204" s="15">
        <v>0.99999998469010298</v>
      </c>
      <c r="F204" s="15">
        <v>0.97506597840540599</v>
      </c>
      <c r="G204" s="15">
        <v>0.43262331817463801</v>
      </c>
      <c r="H204">
        <v>40</v>
      </c>
      <c r="I204">
        <v>6</v>
      </c>
      <c r="J204" s="15">
        <v>8.8978324334775297E-4</v>
      </c>
      <c r="K204" s="15">
        <v>5.8821128767667305E-13</v>
      </c>
      <c r="L204" s="15">
        <v>2.2036618546896801E-4</v>
      </c>
      <c r="M204" s="15">
        <v>2.0465014596998302E-2</v>
      </c>
      <c r="N204" s="15">
        <v>1.08230876932508E-10</v>
      </c>
      <c r="O204" s="15">
        <v>1.06003881492057E-2</v>
      </c>
      <c r="P204" s="15">
        <v>0.69849749868219702</v>
      </c>
      <c r="Q204" s="15">
        <v>-0.16892072930378099</v>
      </c>
      <c r="R204" s="15">
        <v>3.0839103422682901E-3</v>
      </c>
      <c r="S204" s="15">
        <v>-1.0846505780667399</v>
      </c>
      <c r="T204" s="15">
        <v>4.75518371957213E-2</v>
      </c>
      <c r="U204" s="15">
        <v>0.74680911945918105</v>
      </c>
      <c r="V204" s="15">
        <v>5.0577253086772397E-2</v>
      </c>
      <c r="W204" s="15">
        <v>0.33652069400048901</v>
      </c>
      <c r="X204" s="15">
        <v>1.0073600368722</v>
      </c>
      <c r="Y204" s="15">
        <v>0.85866287147165499</v>
      </c>
      <c r="Z204" s="15">
        <v>1.1172904454131001</v>
      </c>
      <c r="AA204" s="15">
        <v>9.8071084195705601E-9</v>
      </c>
      <c r="AB204" s="15">
        <v>1.26617925357006</v>
      </c>
      <c r="AC204" s="15">
        <v>3.0075132486683099E-7</v>
      </c>
      <c r="AD204" s="15">
        <v>2.3578393915767602E-3</v>
      </c>
      <c r="AE204" s="15">
        <v>3.0976389510959899</v>
      </c>
      <c r="AF204" s="15">
        <v>4.31484608658547E-2</v>
      </c>
      <c r="AG204" t="s">
        <v>15</v>
      </c>
      <c r="AH204" t="s">
        <v>1</v>
      </c>
    </row>
    <row r="205" spans="1:34" x14ac:dyDescent="0.2">
      <c r="A205">
        <v>8310</v>
      </c>
      <c r="B205" t="s">
        <v>379</v>
      </c>
      <c r="C205" t="s">
        <v>380</v>
      </c>
      <c r="D205" s="15">
        <v>0.10484572138149099</v>
      </c>
      <c r="E205" s="15">
        <v>0.99784826651298697</v>
      </c>
      <c r="F205" s="15">
        <v>0.92017088467672303</v>
      </c>
      <c r="G205" s="15">
        <v>0.93694668627139299</v>
      </c>
      <c r="H205">
        <v>39</v>
      </c>
      <c r="I205">
        <v>6</v>
      </c>
      <c r="J205" s="15">
        <v>8.9118056568219704E-4</v>
      </c>
      <c r="K205" s="15">
        <v>0.58442137831430296</v>
      </c>
      <c r="L205" s="15">
        <v>0.70143884519965705</v>
      </c>
      <c r="M205" s="15">
        <v>2.25421831046775E-2</v>
      </c>
      <c r="N205" s="15">
        <v>0.84691572620123501</v>
      </c>
      <c r="O205" s="15">
        <v>0.89035203671020302</v>
      </c>
      <c r="P205" s="15">
        <v>1.2392754084898699E-3</v>
      </c>
      <c r="Q205" s="15">
        <v>-1.26483431136387</v>
      </c>
      <c r="R205" s="15">
        <v>1.1396756935876299E-2</v>
      </c>
      <c r="S205" s="15">
        <v>-1.12614555731545</v>
      </c>
      <c r="T205" s="15">
        <v>3.5185976263123503E-2</v>
      </c>
      <c r="U205" s="15">
        <v>-1.3991846174595</v>
      </c>
      <c r="V205" s="15">
        <v>0.478317230559552</v>
      </c>
      <c r="W205" s="15">
        <v>0.35306282808769501</v>
      </c>
      <c r="X205" s="15">
        <v>0.28633639783209702</v>
      </c>
      <c r="Y205" s="15">
        <v>0.307283059176294</v>
      </c>
      <c r="Z205" s="15">
        <v>0.26765940140129002</v>
      </c>
      <c r="AA205" s="15">
        <v>0.55521901211306601</v>
      </c>
      <c r="AB205" s="15">
        <v>0.169199470158339</v>
      </c>
      <c r="AC205" s="15">
        <v>0.82558653105508095</v>
      </c>
      <c r="AD205" s="15">
        <v>0.73835558441621096</v>
      </c>
      <c r="AE205" s="15">
        <v>-0.10383958998571299</v>
      </c>
      <c r="AF205" s="15">
        <v>0.95478237785964004</v>
      </c>
      <c r="AG205" t="s">
        <v>16</v>
      </c>
      <c r="AH205" t="s">
        <v>3</v>
      </c>
    </row>
    <row r="206" spans="1:34" x14ac:dyDescent="0.2">
      <c r="A206">
        <v>552</v>
      </c>
      <c r="B206" t="s">
        <v>73</v>
      </c>
      <c r="C206" t="s">
        <v>74</v>
      </c>
      <c r="D206" s="15">
        <v>3.7365365833553703E-2</v>
      </c>
      <c r="E206" s="15">
        <v>0.99999998344437202</v>
      </c>
      <c r="F206" s="15">
        <v>0.94993972261280601</v>
      </c>
      <c r="G206" s="15">
        <v>0.90082064388249095</v>
      </c>
      <c r="H206">
        <v>40</v>
      </c>
      <c r="I206">
        <v>6</v>
      </c>
      <c r="J206" s="15">
        <v>8.9185652372510702E-4</v>
      </c>
      <c r="K206" s="15">
        <v>7.5439895820224201E-9</v>
      </c>
      <c r="L206" s="15">
        <v>0.49038698463927</v>
      </c>
      <c r="M206" s="15">
        <v>1.12373921989363E-2</v>
      </c>
      <c r="N206" s="15">
        <v>1.12733923661026E-7</v>
      </c>
      <c r="O206" s="15">
        <v>0.71294723151401596</v>
      </c>
      <c r="P206" s="15">
        <v>2.94458217189758E-2</v>
      </c>
      <c r="Q206" s="15">
        <v>-0.92502386043312501</v>
      </c>
      <c r="R206" s="15">
        <v>7.0754793815268294E-2</v>
      </c>
      <c r="S206" s="15">
        <v>-0.74487446866851503</v>
      </c>
      <c r="T206" s="15">
        <v>8.3743328969493793E-3</v>
      </c>
      <c r="U206" s="15">
        <v>-1.10517325219774</v>
      </c>
      <c r="V206" s="15">
        <v>0.23332545305513799</v>
      </c>
      <c r="W206" s="15">
        <v>8.9238975934910494E-2</v>
      </c>
      <c r="X206" s="15">
        <v>0.83682611012689201</v>
      </c>
      <c r="Y206" s="15">
        <v>0.88848226085188597</v>
      </c>
      <c r="Z206" s="15">
        <v>0.79863720627285895</v>
      </c>
      <c r="AA206" s="15">
        <v>4.8597859829487402E-9</v>
      </c>
      <c r="AB206" s="15">
        <v>1.4399847621791999</v>
      </c>
      <c r="AC206" s="15">
        <v>2.9482701629889E-7</v>
      </c>
      <c r="AD206" s="15">
        <v>0.16103727359658199</v>
      </c>
      <c r="AE206" s="15">
        <v>1.07968597864997</v>
      </c>
      <c r="AF206" s="15">
        <v>0.55047841062018898</v>
      </c>
      <c r="AG206" t="s">
        <v>9</v>
      </c>
      <c r="AH206" t="s">
        <v>3</v>
      </c>
    </row>
    <row r="207" spans="1:34" x14ac:dyDescent="0.2">
      <c r="A207">
        <v>1005</v>
      </c>
      <c r="B207" t="s">
        <v>105</v>
      </c>
      <c r="C207" t="s">
        <v>106</v>
      </c>
      <c r="D207" s="15">
        <v>0.24029821784871899</v>
      </c>
      <c r="E207" s="15">
        <v>0.96930914170843097</v>
      </c>
      <c r="F207" s="15">
        <v>0.75709654930141401</v>
      </c>
      <c r="G207" s="15">
        <v>0.93957734794026904</v>
      </c>
      <c r="H207">
        <v>34</v>
      </c>
      <c r="I207">
        <v>6</v>
      </c>
      <c r="J207" s="15">
        <v>8.9362351173702902E-4</v>
      </c>
      <c r="K207" s="15">
        <v>5.2212808268638299E-2</v>
      </c>
      <c r="L207" s="15">
        <v>5.1647269469847101E-2</v>
      </c>
      <c r="M207" s="15">
        <v>6.2243909455282197E-3</v>
      </c>
      <c r="N207" s="15">
        <v>0.153375124289125</v>
      </c>
      <c r="O207" s="15">
        <v>0.24931050232334501</v>
      </c>
      <c r="P207" s="15">
        <v>1.8132445981190899E-3</v>
      </c>
      <c r="Q207" s="15">
        <v>1.1537522769748301</v>
      </c>
      <c r="R207" s="15">
        <v>1.79823367898935E-3</v>
      </c>
      <c r="S207" s="15">
        <v>1.74309764838699</v>
      </c>
      <c r="T207" s="15">
        <v>0.22999866560138801</v>
      </c>
      <c r="U207" s="15">
        <v>0.52689550560707299</v>
      </c>
      <c r="V207" s="15">
        <v>0.12710235874751399</v>
      </c>
      <c r="W207" s="15">
        <v>0.448848650897266</v>
      </c>
      <c r="X207" s="15">
        <v>1.0853677085709901</v>
      </c>
      <c r="Y207" s="15">
        <v>1.12413413963716</v>
      </c>
      <c r="Z207" s="15">
        <v>1.0455533167397599</v>
      </c>
      <c r="AA207" s="15">
        <v>1.9982183249845301E-2</v>
      </c>
      <c r="AB207" s="15">
        <v>0.63769379924528002</v>
      </c>
      <c r="AC207" s="15">
        <v>8.4575752359810505E-2</v>
      </c>
      <c r="AD207" s="15">
        <v>0.14219111923474001</v>
      </c>
      <c r="AE207" s="15">
        <v>-0.57850834353463298</v>
      </c>
      <c r="AF207" s="15">
        <v>0.804267203129716</v>
      </c>
      <c r="AG207" t="s">
        <v>12</v>
      </c>
      <c r="AH207" t="s">
        <v>3</v>
      </c>
    </row>
    <row r="208" spans="1:34" x14ac:dyDescent="0.2">
      <c r="A208">
        <v>1192</v>
      </c>
      <c r="B208" t="s">
        <v>288</v>
      </c>
      <c r="C208" t="s">
        <v>289</v>
      </c>
      <c r="D208" s="15">
        <v>4.3919398543569802E-3</v>
      </c>
      <c r="E208" s="15">
        <v>0.99999998552820801</v>
      </c>
      <c r="F208" s="15">
        <v>0.66164562136058702</v>
      </c>
      <c r="G208" s="15">
        <v>0.90505131457851795</v>
      </c>
      <c r="H208">
        <v>40</v>
      </c>
      <c r="I208">
        <v>6</v>
      </c>
      <c r="J208" s="15">
        <v>8.9987562395954404E-4</v>
      </c>
      <c r="K208" s="15">
        <v>0.25052338082074299</v>
      </c>
      <c r="L208" s="15">
        <v>0.62935962511592303</v>
      </c>
      <c r="M208" s="15">
        <v>2.3996683305587799E-2</v>
      </c>
      <c r="N208" s="15">
        <v>0.54167217474755203</v>
      </c>
      <c r="O208" s="15">
        <v>0.72444273394638603</v>
      </c>
      <c r="P208" s="15">
        <v>1.2418514816584601E-3</v>
      </c>
      <c r="Q208" s="15">
        <v>1.3288958888437501</v>
      </c>
      <c r="R208" s="15">
        <v>1.19760039404766E-2</v>
      </c>
      <c r="S208" s="15">
        <v>1.1499860683452201</v>
      </c>
      <c r="T208" s="15">
        <v>3.10856679773466E-2</v>
      </c>
      <c r="U208" s="15">
        <v>1.5078057093422901</v>
      </c>
      <c r="V208" s="15">
        <v>0.156722134742763</v>
      </c>
      <c r="W208" s="15">
        <v>0.31085667977346598</v>
      </c>
      <c r="X208" s="15">
        <v>1.2334133158716101</v>
      </c>
      <c r="Y208" s="15">
        <v>1.1875614466568101</v>
      </c>
      <c r="Z208" s="15">
        <v>1.2765993221501599</v>
      </c>
      <c r="AA208" s="15">
        <v>0.40744753407332301</v>
      </c>
      <c r="AB208" s="15">
        <v>0.242677230123716</v>
      </c>
      <c r="AC208" s="15">
        <v>0.75931936600646599</v>
      </c>
      <c r="AD208" s="15">
        <v>0.21614743079889501</v>
      </c>
      <c r="AE208" s="15">
        <v>0.60049687112078598</v>
      </c>
      <c r="AF208" s="15">
        <v>0.65252054580798402</v>
      </c>
      <c r="AG208" t="s">
        <v>8</v>
      </c>
      <c r="AH208" t="s">
        <v>3</v>
      </c>
    </row>
    <row r="209" spans="1:34" x14ac:dyDescent="0.2">
      <c r="A209">
        <v>5811</v>
      </c>
      <c r="B209" t="s">
        <v>177</v>
      </c>
      <c r="C209" t="s">
        <v>178</v>
      </c>
      <c r="D209" s="15">
        <v>0.90410629909342499</v>
      </c>
      <c r="E209" s="15">
        <v>0.99999996487688503</v>
      </c>
      <c r="F209" s="15">
        <v>0.97362884123731597</v>
      </c>
      <c r="G209" s="15">
        <v>0.87198712279613699</v>
      </c>
      <c r="H209">
        <v>40</v>
      </c>
      <c r="I209">
        <v>6</v>
      </c>
      <c r="J209" s="15">
        <v>9.0561744397667503E-4</v>
      </c>
      <c r="K209" s="15">
        <v>5.3117534060132497E-4</v>
      </c>
      <c r="L209" s="15">
        <v>0.735325413303896</v>
      </c>
      <c r="M209" s="15">
        <v>4.5582744680159298E-2</v>
      </c>
      <c r="N209" s="15">
        <v>2.1107230639684201E-3</v>
      </c>
      <c r="O209" s="15">
        <v>0.84758883518235295</v>
      </c>
      <c r="P209" s="15">
        <v>4.1106229720568504E-3</v>
      </c>
      <c r="Q209" s="15">
        <v>-1.19528611177389</v>
      </c>
      <c r="R209" s="15">
        <v>2.0727108427718199E-2</v>
      </c>
      <c r="S209" s="15">
        <v>-1.30977346783961</v>
      </c>
      <c r="T209" s="15">
        <v>3.4189860557330698E-2</v>
      </c>
      <c r="U209" s="15">
        <v>-1.08079875570818</v>
      </c>
      <c r="V209" s="15">
        <v>0.28159241229933402</v>
      </c>
      <c r="W209" s="15">
        <v>0.43022241201307798</v>
      </c>
      <c r="X209" s="15">
        <v>0.86303381858069805</v>
      </c>
      <c r="Y209" s="15">
        <v>0.84208218834895199</v>
      </c>
      <c r="Z209" s="15">
        <v>0.88198634599586401</v>
      </c>
      <c r="AA209" s="15">
        <v>3.5297277852518899E-3</v>
      </c>
      <c r="AB209" s="15">
        <v>0.81543839742476099</v>
      </c>
      <c r="AC209" s="15">
        <v>1.4118911141007599E-2</v>
      </c>
      <c r="AD209" s="15">
        <v>9.5416907286032304E-2</v>
      </c>
      <c r="AE209" s="15">
        <v>1.0444131095561999</v>
      </c>
      <c r="AF209" s="15">
        <v>0.41020385982613999</v>
      </c>
      <c r="AG209" t="s">
        <v>21</v>
      </c>
      <c r="AH209" t="s">
        <v>3</v>
      </c>
    </row>
    <row r="210" spans="1:34" x14ac:dyDescent="0.2">
      <c r="A210">
        <v>427</v>
      </c>
      <c r="B210" t="s">
        <v>187</v>
      </c>
      <c r="C210" t="s">
        <v>188</v>
      </c>
      <c r="D210" s="15">
        <v>0.75728684419523096</v>
      </c>
      <c r="E210" s="15">
        <v>0.99998974366994298</v>
      </c>
      <c r="F210" s="15">
        <v>0.971857553903544</v>
      </c>
      <c r="G210" s="15">
        <v>0.92482509558586801</v>
      </c>
      <c r="H210">
        <v>40</v>
      </c>
      <c r="I210">
        <v>6</v>
      </c>
      <c r="J210" s="15">
        <v>9.2277942533767695E-4</v>
      </c>
      <c r="K210" s="15">
        <v>0.19848324421393701</v>
      </c>
      <c r="L210" s="15">
        <v>0.47841921209017702</v>
      </c>
      <c r="M210" s="15">
        <v>2.25421831046775E-2</v>
      </c>
      <c r="N210" s="15">
        <v>0.48356401190804599</v>
      </c>
      <c r="O210" s="15">
        <v>0.82267678224471197</v>
      </c>
      <c r="P210" s="15">
        <v>1.2718487981850999E-3</v>
      </c>
      <c r="Q210" s="15">
        <v>1.3248339064052299</v>
      </c>
      <c r="R210" s="15">
        <v>4.5062485725390804E-3</v>
      </c>
      <c r="S210" s="15">
        <v>1.5860925258660099</v>
      </c>
      <c r="T210" s="15">
        <v>8.37249364274016E-2</v>
      </c>
      <c r="U210" s="15">
        <v>1.0635752869444399</v>
      </c>
      <c r="V210" s="15">
        <v>0.478317230559552</v>
      </c>
      <c r="W210" s="15">
        <v>0.44386963790920497</v>
      </c>
      <c r="X210" s="15">
        <v>1.11282314672145</v>
      </c>
      <c r="Y210" s="15">
        <v>1.13336114587679</v>
      </c>
      <c r="Z210" s="15">
        <v>1.0928961748633901</v>
      </c>
      <c r="AA210" s="15">
        <v>0.183308184147813</v>
      </c>
      <c r="AB210" s="15">
        <v>0.391150394320188</v>
      </c>
      <c r="AC210" s="15">
        <v>0.539018217499033</v>
      </c>
      <c r="AD210" s="15">
        <v>0.733206722824289</v>
      </c>
      <c r="AE210" s="15">
        <v>-0.13136684460138001</v>
      </c>
      <c r="AF210" s="15">
        <v>0.95478237785964004</v>
      </c>
      <c r="AG210" t="s">
        <v>16</v>
      </c>
      <c r="AH210" t="s">
        <v>3</v>
      </c>
    </row>
    <row r="211" spans="1:34" x14ac:dyDescent="0.2">
      <c r="A211">
        <v>2119</v>
      </c>
      <c r="B211" t="s">
        <v>100</v>
      </c>
      <c r="C211" t="s">
        <v>101</v>
      </c>
      <c r="D211" s="15">
        <v>8.0455067561439799E-3</v>
      </c>
      <c r="E211" s="15">
        <v>0.99998488336065205</v>
      </c>
      <c r="F211" s="15">
        <v>0.50718624693894199</v>
      </c>
      <c r="G211" s="15">
        <v>0.30625777338332</v>
      </c>
      <c r="H211">
        <v>37</v>
      </c>
      <c r="I211">
        <v>6</v>
      </c>
      <c r="J211" s="15">
        <v>9.5344362691824605E-4</v>
      </c>
      <c r="K211" s="15">
        <v>1.78634578274997E-3</v>
      </c>
      <c r="L211" s="15">
        <v>3.0142178960046299E-3</v>
      </c>
      <c r="M211" s="15">
        <v>1.4301654403773701E-2</v>
      </c>
      <c r="N211" s="15">
        <v>6.8705607028845097E-3</v>
      </c>
      <c r="O211" s="15">
        <v>7.2231532502123899E-2</v>
      </c>
      <c r="P211" s="15">
        <v>0.27479068686063202</v>
      </c>
      <c r="Q211" s="15">
        <v>-0.43305589259376398</v>
      </c>
      <c r="R211" s="15">
        <v>0.17626110820930099</v>
      </c>
      <c r="S211" s="15">
        <v>0.81851240478278697</v>
      </c>
      <c r="T211" s="15">
        <v>9.4727982773107404E-5</v>
      </c>
      <c r="U211" s="15">
        <v>-1.7118664871568401</v>
      </c>
      <c r="V211" s="15">
        <v>0.63664617772398102</v>
      </c>
      <c r="W211" s="15">
        <v>1.42091974159661E-2</v>
      </c>
      <c r="X211" s="15">
        <v>0.872733940594969</v>
      </c>
      <c r="Y211" s="15">
        <v>1.1342864932480401</v>
      </c>
      <c r="Z211" s="15">
        <v>0.62424012096595904</v>
      </c>
      <c r="AA211" s="15">
        <v>0.211702509101061</v>
      </c>
      <c r="AB211" s="15">
        <v>0.33598833196710998</v>
      </c>
      <c r="AC211" s="15">
        <v>0.49975674279594701</v>
      </c>
      <c r="AD211" s="15">
        <v>1.4659303595330599E-2</v>
      </c>
      <c r="AE211" s="15">
        <v>-2.19439055997251</v>
      </c>
      <c r="AF211" s="15">
        <v>0.15079610844977001</v>
      </c>
      <c r="AG211" t="s">
        <v>29</v>
      </c>
      <c r="AH211" t="s">
        <v>238</v>
      </c>
    </row>
    <row r="212" spans="1:34" x14ac:dyDescent="0.2">
      <c r="A212">
        <v>14621</v>
      </c>
      <c r="B212" t="s">
        <v>387</v>
      </c>
      <c r="C212" t="s">
        <v>294</v>
      </c>
      <c r="D212" s="15">
        <v>7.2513428749592101E-2</v>
      </c>
      <c r="E212" s="15">
        <v>0.98753088485285201</v>
      </c>
      <c r="F212" s="15">
        <v>0.93318267657894505</v>
      </c>
      <c r="G212" s="15">
        <v>0.57547896276482602</v>
      </c>
      <c r="H212">
        <v>38</v>
      </c>
      <c r="I212">
        <v>6</v>
      </c>
      <c r="J212" s="15">
        <v>9.5531026633736396E-4</v>
      </c>
      <c r="K212" s="15">
        <v>0.60140642318381299</v>
      </c>
      <c r="L212" s="15">
        <v>5.7207267503479702E-3</v>
      </c>
      <c r="M212" s="15">
        <v>8.4467814877483005E-3</v>
      </c>
      <c r="N212" s="15">
        <v>0.87409384675749102</v>
      </c>
      <c r="O212" s="15">
        <v>5.8732794636905901E-2</v>
      </c>
      <c r="P212" s="15">
        <v>1.33352740713583E-3</v>
      </c>
      <c r="Q212" s="15">
        <v>-1.19098567277437</v>
      </c>
      <c r="R212" s="15">
        <v>0.15251285760556099</v>
      </c>
      <c r="S212" s="15">
        <v>-0.80033414728476004</v>
      </c>
      <c r="T212" s="15">
        <v>1.7612586377650499E-3</v>
      </c>
      <c r="U212" s="15">
        <v>-1.5808030615667701</v>
      </c>
      <c r="V212" s="15">
        <v>0.48737804495690101</v>
      </c>
      <c r="W212" s="15">
        <v>2.2602819184651499E-2</v>
      </c>
      <c r="X212" s="15">
        <v>0.69199127897391199</v>
      </c>
      <c r="Y212" s="15">
        <v>0.76709080757663795</v>
      </c>
      <c r="Z212" s="15">
        <v>0.61564787176170199</v>
      </c>
      <c r="AA212" s="15">
        <v>0.95350220746040104</v>
      </c>
      <c r="AB212" s="15">
        <v>-1.5848597247082E-2</v>
      </c>
      <c r="AC212" s="15">
        <v>0.981997864209469</v>
      </c>
      <c r="AD212" s="15">
        <v>2.5212276236390899E-2</v>
      </c>
      <c r="AE212" s="15">
        <v>-0.79631751152909702</v>
      </c>
      <c r="AF212" s="15">
        <v>0.41590256832734601</v>
      </c>
      <c r="AG212" t="s">
        <v>27</v>
      </c>
      <c r="AH212" t="s">
        <v>238</v>
      </c>
    </row>
    <row r="213" spans="1:34" x14ac:dyDescent="0.2">
      <c r="A213">
        <v>4822</v>
      </c>
      <c r="B213" t="s">
        <v>145</v>
      </c>
      <c r="C213" t="s">
        <v>146</v>
      </c>
      <c r="D213" s="15">
        <v>2.4194902294530699E-5</v>
      </c>
      <c r="E213" s="15">
        <v>0.308644054079247</v>
      </c>
      <c r="F213" s="15">
        <v>0.146473676424069</v>
      </c>
      <c r="G213" s="15">
        <v>4.5027955023574699E-2</v>
      </c>
      <c r="H213">
        <v>37</v>
      </c>
      <c r="I213">
        <v>6</v>
      </c>
      <c r="J213" s="15">
        <v>9.7662190225523103E-4</v>
      </c>
      <c r="K213" s="15">
        <v>0.60875620810230602</v>
      </c>
      <c r="L213" s="15">
        <v>0.183434296625368</v>
      </c>
      <c r="M213" s="15">
        <v>4.7484030419995696E-3</v>
      </c>
      <c r="N213" s="15">
        <v>0.82363715290069095</v>
      </c>
      <c r="O213" s="15">
        <v>0.49285694991861101</v>
      </c>
      <c r="P213" s="15">
        <v>1.3722248038377501E-3</v>
      </c>
      <c r="Q213" s="15">
        <v>1.22214072193978</v>
      </c>
      <c r="R213" s="15">
        <v>8.3477102732954097E-4</v>
      </c>
      <c r="S213" s="15">
        <v>1.67869271909116</v>
      </c>
      <c r="T213" s="15">
        <v>0.189709673149701</v>
      </c>
      <c r="U213" s="15">
        <v>0.76596631471557897</v>
      </c>
      <c r="V213" s="15">
        <v>1.5442644752006501E-2</v>
      </c>
      <c r="W213" s="15">
        <v>0.40313305544311501</v>
      </c>
      <c r="X213" s="15">
        <v>1.3193108974359</v>
      </c>
      <c r="Y213" s="15">
        <v>1.5130890052356001</v>
      </c>
      <c r="Z213" s="15">
        <v>1.12592592592593</v>
      </c>
      <c r="AA213" s="15">
        <v>0.986567852437923</v>
      </c>
      <c r="AB213" s="15">
        <v>4.6569424350671297E-3</v>
      </c>
      <c r="AC213" s="15">
        <v>0.986567852437923</v>
      </c>
      <c r="AD213" s="15">
        <v>0.12393638903504001</v>
      </c>
      <c r="AE213" s="15">
        <v>-0.90806946194051397</v>
      </c>
      <c r="AF213" s="15">
        <v>0.55971272467437605</v>
      </c>
      <c r="AG213" t="s">
        <v>30</v>
      </c>
      <c r="AH213" t="s">
        <v>3</v>
      </c>
    </row>
    <row r="214" spans="1:34" x14ac:dyDescent="0.2">
      <c r="A214">
        <v>17919</v>
      </c>
      <c r="B214" t="s">
        <v>269</v>
      </c>
      <c r="C214" t="s">
        <v>270</v>
      </c>
      <c r="D214" s="15">
        <v>8.3658135164734197E-4</v>
      </c>
      <c r="E214" s="15">
        <v>0.99999998873221896</v>
      </c>
      <c r="F214" s="15">
        <v>0.98701079646949796</v>
      </c>
      <c r="G214" s="15">
        <v>0.99746689114339604</v>
      </c>
      <c r="H214">
        <v>40</v>
      </c>
      <c r="I214">
        <v>6</v>
      </c>
      <c r="J214" s="15">
        <v>9.8728614791863197E-4</v>
      </c>
      <c r="K214" s="15">
        <v>0.89200368581343303</v>
      </c>
      <c r="L214" s="15">
        <v>0.65794264287855198</v>
      </c>
      <c r="M214" s="15">
        <v>8.4467814877483005E-3</v>
      </c>
      <c r="N214" s="15">
        <v>0.95421051919714805</v>
      </c>
      <c r="O214" s="15">
        <v>0.76008733426471498</v>
      </c>
      <c r="P214" s="15">
        <v>1.3561371081786801E-3</v>
      </c>
      <c r="Q214" s="15">
        <v>-1.3197092660423699</v>
      </c>
      <c r="R214" s="15">
        <v>3.30042824726728E-2</v>
      </c>
      <c r="S214" s="15">
        <v>-1.15289349085964</v>
      </c>
      <c r="T214" s="15">
        <v>2.2686498264010299E-2</v>
      </c>
      <c r="U214" s="15">
        <v>-1.4865250412251101</v>
      </c>
      <c r="V214" s="15">
        <v>0.37320227103714598</v>
      </c>
      <c r="W214" s="15">
        <v>9.7047798129377305E-2</v>
      </c>
      <c r="X214" s="15">
        <v>0.38613452394521502</v>
      </c>
      <c r="Y214" s="15">
        <v>0.427013704820489</v>
      </c>
      <c r="Z214" s="15">
        <v>0.34596860950611802</v>
      </c>
      <c r="AA214" s="15">
        <v>0.97442737341418195</v>
      </c>
      <c r="AB214" s="15">
        <v>9.0219701285960095E-3</v>
      </c>
      <c r="AC214" s="15">
        <v>0.981997864209469</v>
      </c>
      <c r="AD214" s="15">
        <v>0.72059557163147603</v>
      </c>
      <c r="AE214" s="15">
        <v>-0.32460958023687297</v>
      </c>
      <c r="AF214" s="15">
        <v>0.91871270149556294</v>
      </c>
      <c r="AG214" t="s">
        <v>27</v>
      </c>
      <c r="AH214" t="s">
        <v>3</v>
      </c>
    </row>
    <row r="215" spans="1:34" x14ac:dyDescent="0.2">
      <c r="A215">
        <v>6312</v>
      </c>
      <c r="B215" t="s">
        <v>62</v>
      </c>
      <c r="C215" t="s">
        <v>63</v>
      </c>
      <c r="D215" s="15">
        <v>0.104834636522369</v>
      </c>
      <c r="E215" s="15">
        <v>0.99999997733639701</v>
      </c>
      <c r="F215" s="15">
        <v>0.70314471509675502</v>
      </c>
      <c r="G215" s="15">
        <v>0.81236665090656102</v>
      </c>
      <c r="H215">
        <v>37</v>
      </c>
      <c r="I215">
        <v>6</v>
      </c>
      <c r="J215" s="15">
        <v>9.9656124749602192E-4</v>
      </c>
      <c r="K215" s="15">
        <v>4.1682927951083699E-12</v>
      </c>
      <c r="L215" s="15">
        <v>0.122976586145327</v>
      </c>
      <c r="M215" s="15">
        <v>6.3304454985343202E-3</v>
      </c>
      <c r="N215" s="15">
        <v>1.20880491058143E-10</v>
      </c>
      <c r="O215" s="15">
        <v>0.66574772547536099</v>
      </c>
      <c r="P215" s="15">
        <v>5.1067258533534499E-2</v>
      </c>
      <c r="Q215" s="15">
        <v>-0.83634357062954801</v>
      </c>
      <c r="R215" s="15">
        <v>5.1411897436670097E-4</v>
      </c>
      <c r="S215" s="15">
        <v>-1.17080753040621</v>
      </c>
      <c r="T215" s="15">
        <v>0.23731439176688801</v>
      </c>
      <c r="U215" s="15">
        <v>-0.46359797501121602</v>
      </c>
      <c r="V215" s="15">
        <v>9.3184064103964508E-3</v>
      </c>
      <c r="W215" s="15">
        <v>0.56123253379663696</v>
      </c>
      <c r="X215" s="15">
        <v>0.90742359767721703</v>
      </c>
      <c r="Y215" s="15">
        <v>0.87550200803212896</v>
      </c>
      <c r="Z215" s="15">
        <v>0.93784961472919903</v>
      </c>
      <c r="AA215" s="15">
        <v>4.6291258358249599E-9</v>
      </c>
      <c r="AB215" s="15">
        <v>1.41642052614175</v>
      </c>
      <c r="AC215" s="15">
        <v>9.2582516716499301E-8</v>
      </c>
      <c r="AD215" s="15">
        <v>1.5069240074082901E-3</v>
      </c>
      <c r="AE215" s="15">
        <v>2.1236300815367399</v>
      </c>
      <c r="AF215" s="15">
        <v>2.3389703455545401E-2</v>
      </c>
      <c r="AG215" t="s">
        <v>18</v>
      </c>
      <c r="AH215" t="s">
        <v>3</v>
      </c>
    </row>
    <row r="216" spans="1:34" x14ac:dyDescent="0.2">
      <c r="A216">
        <v>1580</v>
      </c>
      <c r="B216" t="s">
        <v>280</v>
      </c>
      <c r="C216" t="s">
        <v>281</v>
      </c>
      <c r="D216" s="15">
        <v>1.0852666939674401E-4</v>
      </c>
      <c r="E216" s="15">
        <v>0.97984781967124401</v>
      </c>
      <c r="F216" s="15">
        <v>0.99991238439299202</v>
      </c>
      <c r="G216" s="15">
        <v>0.75412193740354605</v>
      </c>
      <c r="H216">
        <v>38</v>
      </c>
      <c r="I216">
        <v>6</v>
      </c>
      <c r="J216" s="15">
        <v>1.0150470505853001E-3</v>
      </c>
      <c r="K216" s="15">
        <v>0.40812773964361199</v>
      </c>
      <c r="L216" s="15">
        <v>3.2589582400427402E-3</v>
      </c>
      <c r="M216" s="15">
        <v>2.8654696815397E-2</v>
      </c>
      <c r="N216" s="15">
        <v>0.65779544373046195</v>
      </c>
      <c r="O216" s="15">
        <v>6.7194477703640704E-2</v>
      </c>
      <c r="P216" s="15">
        <v>1.4124023879454699E-3</v>
      </c>
      <c r="Q216" s="15">
        <v>1.18470029080321</v>
      </c>
      <c r="R216" s="15">
        <v>0.13514468997212301</v>
      </c>
      <c r="S216" s="15">
        <v>0.68465851416996504</v>
      </c>
      <c r="T216" s="15">
        <v>4.4907887210866903E-3</v>
      </c>
      <c r="U216" s="15">
        <v>1.66703886953981</v>
      </c>
      <c r="V216" s="15">
        <v>0.42645657724536501</v>
      </c>
      <c r="W216" s="15">
        <v>0.12753839967886199</v>
      </c>
      <c r="X216" s="15">
        <v>2.4018752084254</v>
      </c>
      <c r="Y216" s="15">
        <v>1.86151900431559</v>
      </c>
      <c r="Z216" s="15">
        <v>3.0085921969483298</v>
      </c>
      <c r="AA216" s="15">
        <v>0.21179729194882099</v>
      </c>
      <c r="AB216" s="15">
        <v>-0.33636076003630699</v>
      </c>
      <c r="AC216" s="15">
        <v>0.56834862955035703</v>
      </c>
      <c r="AD216" s="15">
        <v>0.10355864804369699</v>
      </c>
      <c r="AE216" s="15">
        <v>0.64601959533353803</v>
      </c>
      <c r="AF216" s="15">
        <v>0.43250964771191103</v>
      </c>
      <c r="AG216" t="s">
        <v>32</v>
      </c>
      <c r="AH216" t="s">
        <v>238</v>
      </c>
    </row>
    <row r="217" spans="1:34" x14ac:dyDescent="0.2">
      <c r="A217">
        <v>216</v>
      </c>
      <c r="B217" t="s">
        <v>100</v>
      </c>
      <c r="C217" t="s">
        <v>101</v>
      </c>
      <c r="D217" s="15">
        <v>9.2075683941620604E-4</v>
      </c>
      <c r="E217" s="15">
        <v>0.99826716716118402</v>
      </c>
      <c r="F217" s="15">
        <v>0.56964690176399202</v>
      </c>
      <c r="G217" s="15">
        <v>0.98768342981788904</v>
      </c>
      <c r="H217">
        <v>39</v>
      </c>
      <c r="I217">
        <v>6</v>
      </c>
      <c r="J217" s="15">
        <v>1.03676515208732E-3</v>
      </c>
      <c r="K217" s="15">
        <v>8.5775813872015105E-2</v>
      </c>
      <c r="L217" s="15">
        <v>0.38248908437768497</v>
      </c>
      <c r="M217" s="15">
        <v>6.9611374497291698E-3</v>
      </c>
      <c r="N217" s="15">
        <v>0.220902095999162</v>
      </c>
      <c r="O217" s="15">
        <v>0.63077147248249799</v>
      </c>
      <c r="P217" s="15">
        <v>1.4305474505751899E-3</v>
      </c>
      <c r="Q217" s="15">
        <v>-1.2506914214243501</v>
      </c>
      <c r="R217" s="15">
        <v>8.8455812856959408E-3</v>
      </c>
      <c r="S217" s="15">
        <v>-1.55684263150427</v>
      </c>
      <c r="T217" s="15">
        <v>5.9396193397061099E-2</v>
      </c>
      <c r="U217" s="15">
        <v>-0.953047883747002</v>
      </c>
      <c r="V217" s="15">
        <v>0.12710235874751399</v>
      </c>
      <c r="W217" s="15">
        <v>0.183057120633565</v>
      </c>
      <c r="X217" s="15">
        <v>0.67018408064199497</v>
      </c>
      <c r="Y217" s="15">
        <v>0.54925412591622702</v>
      </c>
      <c r="Z217" s="15">
        <v>0.78256056185883804</v>
      </c>
      <c r="AA217" s="15">
        <v>0.22157474546544501</v>
      </c>
      <c r="AB217" s="15">
        <v>0.33179922370008502</v>
      </c>
      <c r="AC217" s="15">
        <v>0.53768804899614597</v>
      </c>
      <c r="AD217" s="15">
        <v>0.184664957290857</v>
      </c>
      <c r="AE217" s="15">
        <v>0.93559397145735401</v>
      </c>
      <c r="AF217" s="15">
        <v>0.84825779586250305</v>
      </c>
      <c r="AG217" t="s">
        <v>12</v>
      </c>
      <c r="AH217" t="s">
        <v>3</v>
      </c>
    </row>
    <row r="218" spans="1:34" x14ac:dyDescent="0.2">
      <c r="A218">
        <v>2122</v>
      </c>
      <c r="B218" t="s">
        <v>100</v>
      </c>
      <c r="C218" t="s">
        <v>101</v>
      </c>
      <c r="D218" s="15">
        <v>1.46897249003511E-3</v>
      </c>
      <c r="E218" s="15">
        <v>0.99999999999436295</v>
      </c>
      <c r="F218" s="15">
        <v>0.87279475515112104</v>
      </c>
      <c r="G218" s="15">
        <v>0.997088763680261</v>
      </c>
      <c r="H218">
        <v>38</v>
      </c>
      <c r="I218">
        <v>6</v>
      </c>
      <c r="J218" s="15">
        <v>1.0555126615193E-3</v>
      </c>
      <c r="K218" s="15">
        <v>3.1493714005612301E-2</v>
      </c>
      <c r="L218" s="15">
        <v>0.49705411322947501</v>
      </c>
      <c r="M218" s="15">
        <v>2.8654696815397E-2</v>
      </c>
      <c r="N218" s="15">
        <v>0.120867767264782</v>
      </c>
      <c r="O218" s="15">
        <v>0.83428632803941005</v>
      </c>
      <c r="P218" s="15">
        <v>1.46569384688765E-3</v>
      </c>
      <c r="Q218" s="15">
        <v>-1.2662728896944</v>
      </c>
      <c r="R218" s="15">
        <v>1.5951649192346401E-2</v>
      </c>
      <c r="S218" s="15">
        <v>-1.51188711650735</v>
      </c>
      <c r="T218" s="15">
        <v>2.2079522567137602E-2</v>
      </c>
      <c r="U218" s="15">
        <v>-1.0448319790999401</v>
      </c>
      <c r="V218" s="15">
        <v>0.151008945687545</v>
      </c>
      <c r="W218" s="15">
        <v>0.30415807753746399</v>
      </c>
      <c r="X218" s="15">
        <v>0.72719016542594295</v>
      </c>
      <c r="Y218" s="15">
        <v>0.61508276745608703</v>
      </c>
      <c r="Z218" s="15">
        <v>0.82777940050073895</v>
      </c>
      <c r="AA218" s="15">
        <v>9.7665927691876903E-2</v>
      </c>
      <c r="AB218" s="15">
        <v>0.45929300815121599</v>
      </c>
      <c r="AC218" s="15">
        <v>0.37482599276341999</v>
      </c>
      <c r="AD218" s="15">
        <v>0.17749360646383899</v>
      </c>
      <c r="AE218" s="15">
        <v>0.92634814555862999</v>
      </c>
      <c r="AF218" s="15">
        <v>0.52508525245552296</v>
      </c>
      <c r="AG218" t="s">
        <v>32</v>
      </c>
      <c r="AH218" t="s">
        <v>3</v>
      </c>
    </row>
    <row r="219" spans="1:34" x14ac:dyDescent="0.2">
      <c r="A219">
        <v>11111</v>
      </c>
      <c r="B219" t="s">
        <v>92</v>
      </c>
      <c r="C219" t="s">
        <v>93</v>
      </c>
      <c r="D219" s="15">
        <v>8.6759032556374099E-2</v>
      </c>
      <c r="E219" s="15">
        <v>0.99999995706522105</v>
      </c>
      <c r="F219" s="15">
        <v>0.15802228713187499</v>
      </c>
      <c r="G219" s="15">
        <v>0.33962326235155099</v>
      </c>
      <c r="H219">
        <v>36</v>
      </c>
      <c r="I219">
        <v>6</v>
      </c>
      <c r="J219" s="15">
        <v>1.06646909296373E-3</v>
      </c>
      <c r="K219" s="15">
        <v>0.42489372129705899</v>
      </c>
      <c r="L219" s="15">
        <v>5.3726697813947597E-3</v>
      </c>
      <c r="M219" s="15">
        <v>1.2331048887393101E-2</v>
      </c>
      <c r="N219" s="15">
        <v>0.66614693593183005</v>
      </c>
      <c r="O219" s="15">
        <v>0.165657318259672</v>
      </c>
      <c r="P219" s="15">
        <v>1.50330425049721E-3</v>
      </c>
      <c r="Q219" s="15">
        <v>-1.3110212449905101</v>
      </c>
      <c r="R219" s="15">
        <v>0.123754637326494</v>
      </c>
      <c r="S219" s="15">
        <v>-0.89147096871734099</v>
      </c>
      <c r="T219" s="15">
        <v>4.6438341182808299E-3</v>
      </c>
      <c r="U219" s="15">
        <v>-1.72499804316179</v>
      </c>
      <c r="V219" s="15">
        <v>0.40763797240959398</v>
      </c>
      <c r="W219" s="15">
        <v>0.17091598566616201</v>
      </c>
      <c r="X219" s="15">
        <v>0.52922173274596196</v>
      </c>
      <c r="Y219" s="15">
        <v>0.63458655633507199</v>
      </c>
      <c r="Z219" s="15">
        <v>0.41867124856815602</v>
      </c>
      <c r="AA219" s="15">
        <v>0.74049832163943796</v>
      </c>
      <c r="AB219" s="15">
        <v>-0.100322605834004</v>
      </c>
      <c r="AC219" s="15">
        <v>0.87872467501213303</v>
      </c>
      <c r="AD219" s="15">
        <v>0.13536610389592599</v>
      </c>
      <c r="AE219" s="15">
        <v>-0.93384968027844895</v>
      </c>
      <c r="AF219" s="15">
        <v>0.56915293683514201</v>
      </c>
      <c r="AG219" t="s">
        <v>14</v>
      </c>
      <c r="AH219" t="s">
        <v>238</v>
      </c>
    </row>
    <row r="220" spans="1:34" x14ac:dyDescent="0.2">
      <c r="A220">
        <v>8212</v>
      </c>
      <c r="B220" t="s">
        <v>351</v>
      </c>
      <c r="C220" t="s">
        <v>352</v>
      </c>
      <c r="D220" s="15">
        <v>0.249201962412513</v>
      </c>
      <c r="E220" s="15">
        <v>0.99758784335590101</v>
      </c>
      <c r="F220" s="15">
        <v>0.71425456730582404</v>
      </c>
      <c r="G220" s="15">
        <v>0.93096066772557895</v>
      </c>
      <c r="H220">
        <v>39</v>
      </c>
      <c r="I220">
        <v>6</v>
      </c>
      <c r="J220" s="15">
        <v>1.1222965774160499E-3</v>
      </c>
      <c r="K220" s="15">
        <v>0.74872580935768496</v>
      </c>
      <c r="L220" s="15">
        <v>0.72303140318956205</v>
      </c>
      <c r="M220" s="15">
        <v>2.3989089342268101E-2</v>
      </c>
      <c r="N220" s="15">
        <v>0.91118846254189001</v>
      </c>
      <c r="O220" s="15">
        <v>0.90579659050522199</v>
      </c>
      <c r="P220" s="15">
        <v>1.54226912433206E-3</v>
      </c>
      <c r="Q220" s="15">
        <v>-1.24283301275729</v>
      </c>
      <c r="R220" s="15">
        <v>1.6142137486492202E-2</v>
      </c>
      <c r="S220" s="15">
        <v>-1.11431288349338</v>
      </c>
      <c r="T220" s="15">
        <v>3.7164508219757399E-2</v>
      </c>
      <c r="U220" s="15">
        <v>-1.3684784000110699</v>
      </c>
      <c r="V220" s="15">
        <v>0.478317230559552</v>
      </c>
      <c r="W220" s="15">
        <v>0.35306282808769501</v>
      </c>
      <c r="X220" s="15">
        <v>0.32568206249353998</v>
      </c>
      <c r="Y220" s="15">
        <v>0.34652005916158501</v>
      </c>
      <c r="Z220" s="15">
        <v>0.30656341830200801</v>
      </c>
      <c r="AA220" s="15">
        <v>0.69781508211306698</v>
      </c>
      <c r="AB220" s="15">
        <v>0.112114938395544</v>
      </c>
      <c r="AC220" s="15">
        <v>0.86976030185423703</v>
      </c>
      <c r="AD220" s="15">
        <v>0.63044886227686903</v>
      </c>
      <c r="AE220" s="15">
        <v>-0.142050578122141</v>
      </c>
      <c r="AF220" s="15">
        <v>0.93750489927267799</v>
      </c>
      <c r="AG220" t="s">
        <v>16</v>
      </c>
      <c r="AH220" t="s">
        <v>3</v>
      </c>
    </row>
    <row r="221" spans="1:34" x14ac:dyDescent="0.2">
      <c r="A221">
        <v>14322</v>
      </c>
      <c r="B221" t="s">
        <v>386</v>
      </c>
      <c r="C221" t="s">
        <v>291</v>
      </c>
      <c r="D221" s="15">
        <v>0.16848025604043301</v>
      </c>
      <c r="E221" s="15">
        <v>0.99826716716118502</v>
      </c>
      <c r="F221" s="15">
        <v>0.98887503717105996</v>
      </c>
      <c r="G221" s="15">
        <v>0.98252310754712302</v>
      </c>
      <c r="H221">
        <v>39</v>
      </c>
      <c r="I221">
        <v>6</v>
      </c>
      <c r="J221" s="15">
        <v>1.12609275551188E-3</v>
      </c>
      <c r="K221" s="15">
        <v>0.40043742562405499</v>
      </c>
      <c r="L221" s="15">
        <v>0.34527469982919301</v>
      </c>
      <c r="M221" s="15">
        <v>1.18615103580585E-2</v>
      </c>
      <c r="N221" s="15">
        <v>0.66599066577474397</v>
      </c>
      <c r="O221" s="15">
        <v>0.51392308158725697</v>
      </c>
      <c r="P221" s="15">
        <v>1.54721741006305E-3</v>
      </c>
      <c r="Q221" s="15">
        <v>1.24278803014538</v>
      </c>
      <c r="R221" s="15">
        <v>9.77147869941636E-3</v>
      </c>
      <c r="S221" s="15">
        <v>1.5738501642564799</v>
      </c>
      <c r="T221" s="15">
        <v>7.8874722233591599E-2</v>
      </c>
      <c r="U221" s="15">
        <v>0.90418729386775498</v>
      </c>
      <c r="V221" s="15">
        <v>0.118348259103544</v>
      </c>
      <c r="W221" s="15">
        <v>0.18200553862472801</v>
      </c>
      <c r="X221" s="15">
        <v>1.54531931773106</v>
      </c>
      <c r="Y221" s="15">
        <v>1.77897483273659</v>
      </c>
      <c r="Z221" s="15">
        <v>1.33945835112255</v>
      </c>
      <c r="AA221" s="15">
        <v>0.27963076820253702</v>
      </c>
      <c r="AB221" s="15">
        <v>0.29400548449479103</v>
      </c>
      <c r="AC221" s="15">
        <v>0.56671835689047501</v>
      </c>
      <c r="AD221" s="15">
        <v>0.63786318729792701</v>
      </c>
      <c r="AE221" s="15">
        <v>-0.37565738589393499</v>
      </c>
      <c r="AF221" s="15">
        <v>0.99803355357191903</v>
      </c>
      <c r="AG221" t="s">
        <v>28</v>
      </c>
      <c r="AH221" t="s">
        <v>3</v>
      </c>
    </row>
    <row r="222" spans="1:34" x14ac:dyDescent="0.2">
      <c r="A222">
        <v>6311</v>
      </c>
      <c r="B222" t="s">
        <v>62</v>
      </c>
      <c r="C222" t="s">
        <v>63</v>
      </c>
      <c r="D222" s="15">
        <v>0.24082230131761501</v>
      </c>
      <c r="E222" s="15">
        <v>0.99999997733639701</v>
      </c>
      <c r="F222" s="15">
        <v>0.41334066739292802</v>
      </c>
      <c r="G222" s="15">
        <v>0.98286074122004996</v>
      </c>
      <c r="H222">
        <v>37</v>
      </c>
      <c r="I222">
        <v>6</v>
      </c>
      <c r="J222" s="15">
        <v>1.1530894982720601E-3</v>
      </c>
      <c r="K222" s="15">
        <v>2.7285325604747098E-10</v>
      </c>
      <c r="L222" s="15">
        <v>0.76137907563823404</v>
      </c>
      <c r="M222" s="15">
        <v>7.3128603675530297E-3</v>
      </c>
      <c r="N222" s="15">
        <v>9.0360455054008494E-9</v>
      </c>
      <c r="O222" s="15">
        <v>0.93705470173782601</v>
      </c>
      <c r="P222" s="15">
        <v>3.5658633422270603E-2</v>
      </c>
      <c r="Q222" s="15">
        <v>-0.89727922870199694</v>
      </c>
      <c r="R222" s="15">
        <v>1.00714608864157E-2</v>
      </c>
      <c r="S222" s="15">
        <v>-0.95532036771067996</v>
      </c>
      <c r="T222" s="15">
        <v>6.6042383250916298E-2</v>
      </c>
      <c r="U222" s="15">
        <v>-0.80130195847268904</v>
      </c>
      <c r="V222" s="15">
        <v>9.4258984525279005E-2</v>
      </c>
      <c r="W222" s="15">
        <v>0.22656786560684</v>
      </c>
      <c r="X222" s="15">
        <v>0.85355878980004196</v>
      </c>
      <c r="Y222" s="15">
        <v>0.80549199084668199</v>
      </c>
      <c r="Z222" s="15">
        <v>0.89657115161393897</v>
      </c>
      <c r="AA222" s="15">
        <v>9.4906842003310797E-9</v>
      </c>
      <c r="AB222" s="15">
        <v>1.4036368551631799</v>
      </c>
      <c r="AC222" s="15">
        <v>2.0760871688224201E-7</v>
      </c>
      <c r="AD222" s="15">
        <v>8.6454530505609306E-2</v>
      </c>
      <c r="AE222" s="15">
        <v>1.5576552644011701</v>
      </c>
      <c r="AF222" s="15">
        <v>0.75206576083738996</v>
      </c>
      <c r="AG222" t="s">
        <v>17</v>
      </c>
      <c r="AH222" t="s">
        <v>3</v>
      </c>
    </row>
    <row r="223" spans="1:34" x14ac:dyDescent="0.2">
      <c r="A223">
        <v>1223</v>
      </c>
      <c r="B223" t="s">
        <v>236</v>
      </c>
      <c r="C223" t="s">
        <v>237</v>
      </c>
      <c r="D223" s="15">
        <v>0.44569795171608401</v>
      </c>
      <c r="E223" s="15">
        <v>0.99989947436145699</v>
      </c>
      <c r="F223" s="15">
        <v>0.92910550594230001</v>
      </c>
      <c r="G223" s="15">
        <v>0.93968649618447497</v>
      </c>
      <c r="H223">
        <v>35</v>
      </c>
      <c r="I223">
        <v>6</v>
      </c>
      <c r="J223" s="15">
        <v>1.15649271523748E-3</v>
      </c>
      <c r="K223" s="15">
        <v>4.1538135853965701E-2</v>
      </c>
      <c r="L223" s="15">
        <v>3.1716142151249099E-2</v>
      </c>
      <c r="M223" s="15">
        <v>1.28574778341108E-2</v>
      </c>
      <c r="N223" s="15">
        <v>0.137731713621044</v>
      </c>
      <c r="O223" s="15">
        <v>0.33301949258811497</v>
      </c>
      <c r="P223" s="15">
        <v>4.07624855443324E-3</v>
      </c>
      <c r="Q223" s="15">
        <v>-1.19799291267048</v>
      </c>
      <c r="R223" s="15">
        <v>0.41419828705089701</v>
      </c>
      <c r="S223" s="15">
        <v>-0.38968383988212901</v>
      </c>
      <c r="T223" s="15">
        <v>2.7700225565543001E-3</v>
      </c>
      <c r="U223" s="15">
        <v>-1.95608792003871</v>
      </c>
      <c r="V223" s="15">
        <v>0.59283838010855805</v>
      </c>
      <c r="W223" s="15">
        <v>4.7594023926251103E-2</v>
      </c>
      <c r="X223" s="15">
        <v>0.82447648420671504</v>
      </c>
      <c r="Y223" s="15">
        <v>0.93682960779497304</v>
      </c>
      <c r="Z223" s="15">
        <v>0.72974078333932502</v>
      </c>
      <c r="AA223" s="15">
        <v>5.30632684856168E-2</v>
      </c>
      <c r="AB223" s="15">
        <v>0.58583076323469596</v>
      </c>
      <c r="AC223" s="15">
        <v>0.222700988449442</v>
      </c>
      <c r="AD223" s="15">
        <v>0.15757355696126299</v>
      </c>
      <c r="AE223" s="15">
        <v>-0.98057331692188299</v>
      </c>
      <c r="AF223" s="15">
        <v>0.55047841062018898</v>
      </c>
      <c r="AG223" t="s">
        <v>9</v>
      </c>
      <c r="AH223" t="s">
        <v>238</v>
      </c>
    </row>
    <row r="224" spans="1:34" x14ac:dyDescent="0.2">
      <c r="A224">
        <v>1273</v>
      </c>
      <c r="B224" t="s">
        <v>77</v>
      </c>
      <c r="C224" t="s">
        <v>78</v>
      </c>
      <c r="D224" s="15">
        <v>0.38936349345718702</v>
      </c>
      <c r="E224" s="15">
        <v>0.99989947436145699</v>
      </c>
      <c r="F224" s="15">
        <v>0.92910550594230001</v>
      </c>
      <c r="G224" s="15">
        <v>0.93968649618447497</v>
      </c>
      <c r="H224">
        <v>35</v>
      </c>
      <c r="I224">
        <v>6</v>
      </c>
      <c r="J224" s="15">
        <v>1.15649271523748E-3</v>
      </c>
      <c r="K224" s="15">
        <v>4.1538135853965701E-2</v>
      </c>
      <c r="L224" s="15">
        <v>3.1716142151249099E-2</v>
      </c>
      <c r="M224" s="15">
        <v>1.28574778341108E-2</v>
      </c>
      <c r="N224" s="15">
        <v>0.137731713621044</v>
      </c>
      <c r="O224" s="15">
        <v>0.33301949258811497</v>
      </c>
      <c r="P224" s="15">
        <v>4.07624855443324E-3</v>
      </c>
      <c r="Q224" s="15">
        <v>-1.19799291267048</v>
      </c>
      <c r="R224" s="15">
        <v>0.41419828705089701</v>
      </c>
      <c r="S224" s="15">
        <v>-0.38968383988212901</v>
      </c>
      <c r="T224" s="15">
        <v>2.7700225565543001E-3</v>
      </c>
      <c r="U224" s="15">
        <v>-1.95608792003871</v>
      </c>
      <c r="V224" s="15">
        <v>0.59283838010855805</v>
      </c>
      <c r="W224" s="15">
        <v>4.7594023926251103E-2</v>
      </c>
      <c r="X224" s="15">
        <v>0.82598336988042198</v>
      </c>
      <c r="Y224" s="15">
        <v>0.93682960779497304</v>
      </c>
      <c r="Z224" s="15">
        <v>0.732621937429069</v>
      </c>
      <c r="AA224" s="15">
        <v>5.30632684856168E-2</v>
      </c>
      <c r="AB224" s="15">
        <v>0.58583076323469596</v>
      </c>
      <c r="AC224" s="15">
        <v>0.222700988449442</v>
      </c>
      <c r="AD224" s="15">
        <v>0.15757355696126299</v>
      </c>
      <c r="AE224" s="15">
        <v>-0.98057331692188299</v>
      </c>
      <c r="AF224" s="15">
        <v>0.55047841062018898</v>
      </c>
      <c r="AG224" t="s">
        <v>9</v>
      </c>
      <c r="AH224" t="s">
        <v>238</v>
      </c>
    </row>
    <row r="225" spans="1:34" x14ac:dyDescent="0.2">
      <c r="A225">
        <v>9526</v>
      </c>
      <c r="B225" t="s">
        <v>353</v>
      </c>
      <c r="C225" t="s">
        <v>354</v>
      </c>
      <c r="D225" s="15">
        <v>0.75414613555260002</v>
      </c>
      <c r="E225" s="15">
        <v>0.99999999185101096</v>
      </c>
      <c r="F225" s="15">
        <v>0.50127662939316797</v>
      </c>
      <c r="G225" s="15">
        <v>0.88083548073337503</v>
      </c>
      <c r="H225">
        <v>38</v>
      </c>
      <c r="I225">
        <v>6</v>
      </c>
      <c r="J225" s="15">
        <v>1.1698470508175499E-3</v>
      </c>
      <c r="K225" s="15">
        <v>1.8673405785255199E-11</v>
      </c>
      <c r="L225" s="15">
        <v>0.29583517468950099</v>
      </c>
      <c r="M225" s="15">
        <v>3.71930098070829E-2</v>
      </c>
      <c r="N225" s="15">
        <v>1.97433866158421E-9</v>
      </c>
      <c r="O225" s="15">
        <v>0.79359206776050595</v>
      </c>
      <c r="P225" s="15">
        <v>4.0549240659851903E-2</v>
      </c>
      <c r="Q225" s="15">
        <v>0.86788290905768894</v>
      </c>
      <c r="R225" s="15">
        <v>1.78824842397858E-3</v>
      </c>
      <c r="S225" s="15">
        <v>1.08086066511596</v>
      </c>
      <c r="T225" s="15">
        <v>0.15497578459078701</v>
      </c>
      <c r="U225" s="15">
        <v>0.58142064369945101</v>
      </c>
      <c r="V225" s="15">
        <v>8.5239841542978798E-2</v>
      </c>
      <c r="W225" s="15">
        <v>0.61555555875087498</v>
      </c>
      <c r="X225" s="15">
        <v>1.1273166239280701</v>
      </c>
      <c r="Y225" s="15">
        <v>1.13629204212802</v>
      </c>
      <c r="Z225" s="15">
        <v>1.10390208282012</v>
      </c>
      <c r="AA225" s="15">
        <v>1.21299149105159E-8</v>
      </c>
      <c r="AB225" s="15">
        <v>-1.3962056766994</v>
      </c>
      <c r="AC225" s="15">
        <v>3.4691556644075502E-7</v>
      </c>
      <c r="AD225" s="15">
        <v>2.5201051796580201E-3</v>
      </c>
      <c r="AE225" s="15">
        <v>-1.89564569811591</v>
      </c>
      <c r="AF225" s="15">
        <v>0.12012501356369901</v>
      </c>
      <c r="AG225" t="s">
        <v>34</v>
      </c>
      <c r="AH225" t="s">
        <v>3</v>
      </c>
    </row>
    <row r="226" spans="1:34" x14ac:dyDescent="0.2">
      <c r="A226">
        <v>1510</v>
      </c>
      <c r="B226" t="s">
        <v>280</v>
      </c>
      <c r="C226" t="s">
        <v>281</v>
      </c>
      <c r="D226" s="15">
        <v>2.7033878446153599E-6</v>
      </c>
      <c r="E226" s="15">
        <v>0.99613125758810295</v>
      </c>
      <c r="F226" s="15">
        <v>0.91416144508528197</v>
      </c>
      <c r="G226" s="15">
        <v>0.64894071824161703</v>
      </c>
      <c r="H226">
        <v>39</v>
      </c>
      <c r="I226">
        <v>6</v>
      </c>
      <c r="J226" s="15">
        <v>1.1821986717204501E-3</v>
      </c>
      <c r="K226" s="15">
        <v>0.21029793204710101</v>
      </c>
      <c r="L226" s="15">
        <v>4.46844203829123E-3</v>
      </c>
      <c r="M226" s="15">
        <v>2.7021683925038901E-2</v>
      </c>
      <c r="N226" s="15">
        <v>0.47887333012223798</v>
      </c>
      <c r="O226" s="15">
        <v>0.17065171215778199</v>
      </c>
      <c r="P226" s="15">
        <v>1.6202534672858501E-3</v>
      </c>
      <c r="Q226" s="15">
        <v>1.2372976367375601</v>
      </c>
      <c r="R226" s="15">
        <v>7.8382253521413703E-2</v>
      </c>
      <c r="S226" s="15">
        <v>0.94808725009492301</v>
      </c>
      <c r="T226" s="15">
        <v>8.6694423023770603E-3</v>
      </c>
      <c r="U226" s="15">
        <v>1.5160039896234301</v>
      </c>
      <c r="V226" s="15">
        <v>0.31285318473543799</v>
      </c>
      <c r="W226" s="15">
        <v>0.12610097894366601</v>
      </c>
      <c r="X226" s="15">
        <v>2.55486950465064</v>
      </c>
      <c r="Y226" s="15">
        <v>2.1546391564105298</v>
      </c>
      <c r="Z226" s="15">
        <v>3.06763602502626</v>
      </c>
      <c r="AA226" s="15">
        <v>0.13473557915898299</v>
      </c>
      <c r="AB226" s="15">
        <v>-0.40965731651428899</v>
      </c>
      <c r="AC226" s="15">
        <v>0.43230632057421797</v>
      </c>
      <c r="AD226" s="15">
        <v>0.824656008904885</v>
      </c>
      <c r="AE226" s="15">
        <v>0.158259423014216</v>
      </c>
      <c r="AF226" s="15">
        <v>0.90373261249850401</v>
      </c>
      <c r="AG226" t="s">
        <v>8</v>
      </c>
      <c r="AH226" t="s">
        <v>238</v>
      </c>
    </row>
    <row r="227" spans="1:34" x14ac:dyDescent="0.2">
      <c r="A227">
        <v>12619</v>
      </c>
      <c r="B227" t="s">
        <v>384</v>
      </c>
      <c r="C227" t="s">
        <v>237</v>
      </c>
      <c r="D227" s="15">
        <v>0.18915162231712901</v>
      </c>
      <c r="E227" s="15">
        <v>0.99999995229047201</v>
      </c>
      <c r="F227" s="15">
        <v>0.99932827369113297</v>
      </c>
      <c r="G227" s="15">
        <v>0.99411002909207802</v>
      </c>
      <c r="H227">
        <v>35</v>
      </c>
      <c r="I227">
        <v>6</v>
      </c>
      <c r="J227" s="15">
        <v>1.23024765705163E-3</v>
      </c>
      <c r="K227" s="15">
        <v>4.8085601814698503E-7</v>
      </c>
      <c r="L227" s="15">
        <v>0.58374876771892803</v>
      </c>
      <c r="M227" s="15">
        <v>5.78216398814267E-3</v>
      </c>
      <c r="N227" s="15">
        <v>3.39003492793625E-6</v>
      </c>
      <c r="O227" s="15">
        <v>0.78441566527266104</v>
      </c>
      <c r="P227" s="15">
        <v>3.6677888475880799E-2</v>
      </c>
      <c r="Q227" s="15">
        <v>0.89505814809755502</v>
      </c>
      <c r="R227" s="15">
        <v>7.7661949545312206E-2</v>
      </c>
      <c r="S227" s="15">
        <v>0.79939339325132996</v>
      </c>
      <c r="T227" s="15">
        <v>1.13947571064745E-2</v>
      </c>
      <c r="U227" s="15">
        <v>1.1014479317767001</v>
      </c>
      <c r="V227" s="15">
        <v>0.36501116286296797</v>
      </c>
      <c r="W227" s="15">
        <v>4.84277177025167E-2</v>
      </c>
      <c r="X227" s="15">
        <v>1.2304911239177101</v>
      </c>
      <c r="Y227" s="15">
        <v>1.2228024334191001</v>
      </c>
      <c r="Z227" s="15">
        <v>1.26554163147898</v>
      </c>
      <c r="AA227" s="15">
        <v>2.65587302568158E-6</v>
      </c>
      <c r="AB227" s="15">
        <v>1.2917920030507299</v>
      </c>
      <c r="AC227" s="15">
        <v>1.71999395948902E-5</v>
      </c>
      <c r="AD227" s="15">
        <v>1.55064528649173E-2</v>
      </c>
      <c r="AE227" s="15">
        <v>1.5938465415761001</v>
      </c>
      <c r="AF227" s="15">
        <v>0.38812513261445197</v>
      </c>
      <c r="AG227" t="s">
        <v>30</v>
      </c>
      <c r="AH227" t="s">
        <v>3</v>
      </c>
    </row>
    <row r="228" spans="1:34" x14ac:dyDescent="0.2">
      <c r="A228">
        <v>9325</v>
      </c>
      <c r="B228" t="s">
        <v>165</v>
      </c>
      <c r="C228" t="s">
        <v>166</v>
      </c>
      <c r="D228" s="15">
        <v>0.35044437924962901</v>
      </c>
      <c r="E228" s="15">
        <v>0.99999998005213897</v>
      </c>
      <c r="F228" s="15">
        <v>0.88376288781346801</v>
      </c>
      <c r="G228" s="15">
        <v>0.87662277258936105</v>
      </c>
      <c r="H228">
        <v>39</v>
      </c>
      <c r="I228">
        <v>6</v>
      </c>
      <c r="J228" s="15">
        <v>1.3004548883595399E-3</v>
      </c>
      <c r="K228" s="15">
        <v>2.9078218973560201E-2</v>
      </c>
      <c r="L228" s="15">
        <v>0.87037742645502703</v>
      </c>
      <c r="M228" s="15">
        <v>3.71930098070829E-2</v>
      </c>
      <c r="N228" s="15">
        <v>0.103954632830478</v>
      </c>
      <c r="O228" s="15">
        <v>0.935819338218563</v>
      </c>
      <c r="P228" s="15">
        <v>1.7736263752103701E-3</v>
      </c>
      <c r="Q228" s="15">
        <v>1.2915881565557801</v>
      </c>
      <c r="R228" s="15">
        <v>2.1452121580710099E-2</v>
      </c>
      <c r="S228" s="15">
        <v>1.2397907647551001</v>
      </c>
      <c r="T228" s="15">
        <v>2.52877088653909E-2</v>
      </c>
      <c r="U228" s="15">
        <v>1.35702646930611</v>
      </c>
      <c r="V228" s="15">
        <v>0.170425188113419</v>
      </c>
      <c r="W228" s="15">
        <v>0.52534401794544705</v>
      </c>
      <c r="X228" s="15">
        <v>1.1449452124094399</v>
      </c>
      <c r="Y228" s="15">
        <v>1.1442323380282</v>
      </c>
      <c r="Z228" s="15">
        <v>1.1471392000321801</v>
      </c>
      <c r="AA228" s="15">
        <v>6.9729943460246899E-2</v>
      </c>
      <c r="AB228" s="15">
        <v>0.53199591703628502</v>
      </c>
      <c r="AC228" s="15">
        <v>0.28489662613757999</v>
      </c>
      <c r="AD228" s="15">
        <v>0.17569577997765601</v>
      </c>
      <c r="AE228" s="15">
        <v>0.64923162158729597</v>
      </c>
      <c r="AF228" s="15">
        <v>0.48889275199783999</v>
      </c>
      <c r="AG228" t="s">
        <v>34</v>
      </c>
      <c r="AH228" t="s">
        <v>3</v>
      </c>
    </row>
    <row r="229" spans="1:34" x14ac:dyDescent="0.2">
      <c r="A229">
        <v>6022</v>
      </c>
      <c r="B229" t="s">
        <v>81</v>
      </c>
      <c r="C229" t="s">
        <v>82</v>
      </c>
      <c r="D229" s="15">
        <v>0.434653756256908</v>
      </c>
      <c r="E229" s="15">
        <v>0.99991235503309195</v>
      </c>
      <c r="F229" s="15">
        <v>0.53922406956656699</v>
      </c>
      <c r="G229" s="15">
        <v>0.95831132656449503</v>
      </c>
      <c r="H229">
        <v>40</v>
      </c>
      <c r="I229">
        <v>6</v>
      </c>
      <c r="J229" s="15">
        <v>1.30181811672757E-3</v>
      </c>
      <c r="K229" s="15">
        <v>0.78563817430521699</v>
      </c>
      <c r="L229" s="15">
        <v>7.1350246223025804E-3</v>
      </c>
      <c r="M229" s="15">
        <v>1.77520652281032E-2</v>
      </c>
      <c r="N229" s="15">
        <v>0.89304650618428005</v>
      </c>
      <c r="O229" s="15">
        <v>0.11891707703837601</v>
      </c>
      <c r="P229" s="15">
        <v>1.7634917881906001E-3</v>
      </c>
      <c r="Q229" s="15">
        <v>-1.2890821186128401</v>
      </c>
      <c r="R229" s="15">
        <v>0.139072025252517</v>
      </c>
      <c r="S229" s="15">
        <v>-0.80887861194347999</v>
      </c>
      <c r="T229" s="15">
        <v>5.5542667370311501E-3</v>
      </c>
      <c r="U229" s="15">
        <v>-1.7692856252822</v>
      </c>
      <c r="V229" s="15">
        <v>0.563805507780473</v>
      </c>
      <c r="W229" s="15">
        <v>0.12703215150863401</v>
      </c>
      <c r="X229" s="15">
        <v>0.60060060060060105</v>
      </c>
      <c r="Y229" s="15">
        <v>0.75914423740510695</v>
      </c>
      <c r="Z229" s="15">
        <v>0.452196382428941</v>
      </c>
      <c r="AA229" s="15">
        <v>0.48069727299835302</v>
      </c>
      <c r="AB229" s="15">
        <v>0.202843086614827</v>
      </c>
      <c r="AC229" s="15">
        <v>0.76941191903796002</v>
      </c>
      <c r="AD229" s="15">
        <v>0.28823665450943797</v>
      </c>
      <c r="AE229" s="15">
        <v>-0.75756392672389194</v>
      </c>
      <c r="AF229" s="15">
        <v>0.62320741120789402</v>
      </c>
      <c r="AG229" t="s">
        <v>29</v>
      </c>
      <c r="AH229" t="s">
        <v>238</v>
      </c>
    </row>
    <row r="230" spans="1:34" x14ac:dyDescent="0.2">
      <c r="A230">
        <v>6518</v>
      </c>
      <c r="B230" t="s">
        <v>117</v>
      </c>
      <c r="C230" t="s">
        <v>118</v>
      </c>
      <c r="D230" s="15">
        <v>0.45549927779545701</v>
      </c>
      <c r="E230" s="15">
        <v>0.99999998732497597</v>
      </c>
      <c r="F230" s="15">
        <v>0.47679062064382999</v>
      </c>
      <c r="G230" s="15">
        <v>0.59720971339943896</v>
      </c>
      <c r="H230">
        <v>37</v>
      </c>
      <c r="I230">
        <v>6</v>
      </c>
      <c r="J230" s="15">
        <v>1.3299069879838699E-3</v>
      </c>
      <c r="K230" s="15">
        <v>1.8327660228746202E-2</v>
      </c>
      <c r="L230" s="15">
        <v>0.70200144927121699</v>
      </c>
      <c r="M230" s="15">
        <v>1.29946951428436E-2</v>
      </c>
      <c r="N230" s="15">
        <v>6.0328548252956297E-2</v>
      </c>
      <c r="O230" s="15">
        <v>0.78110020411867798</v>
      </c>
      <c r="P230" s="15">
        <v>3.09881051597781E-3</v>
      </c>
      <c r="Q230" s="15">
        <v>-1.2308801398751901</v>
      </c>
      <c r="R230" s="15">
        <v>3.8960507954470501E-3</v>
      </c>
      <c r="S230" s="15">
        <v>-1.08516702798731</v>
      </c>
      <c r="T230" s="15">
        <v>5.51659177085621E-2</v>
      </c>
      <c r="U230" s="15">
        <v>-1.35919358115855</v>
      </c>
      <c r="V230" s="15">
        <v>0.118348259103544</v>
      </c>
      <c r="W230" s="15">
        <v>0.15564669639201401</v>
      </c>
      <c r="X230" s="15">
        <v>0.89044619360062904</v>
      </c>
      <c r="Y230" s="15">
        <v>0.89984771573604105</v>
      </c>
      <c r="Z230" s="15">
        <v>0.88328809326184599</v>
      </c>
      <c r="AA230" s="15">
        <v>2.3126850597578699E-2</v>
      </c>
      <c r="AB230" s="15">
        <v>0.64378781236733895</v>
      </c>
      <c r="AC230" s="15">
        <v>7.8117362018488096E-2</v>
      </c>
      <c r="AD230" s="15">
        <v>0.69625984893812198</v>
      </c>
      <c r="AE230" s="15">
        <v>0.36976125919610803</v>
      </c>
      <c r="AF230" s="15">
        <v>0.99803355357191903</v>
      </c>
      <c r="AG230" t="s">
        <v>28</v>
      </c>
      <c r="AH230" t="s">
        <v>3</v>
      </c>
    </row>
    <row r="231" spans="1:34" x14ac:dyDescent="0.2">
      <c r="A231">
        <v>15015</v>
      </c>
      <c r="B231" t="s">
        <v>376</v>
      </c>
      <c r="C231" t="s">
        <v>319</v>
      </c>
      <c r="D231" s="15">
        <v>0.103327157207384</v>
      </c>
      <c r="E231" s="15">
        <v>0.97304395603550797</v>
      </c>
      <c r="F231" s="15">
        <v>0.79673925715969995</v>
      </c>
      <c r="G231" s="15">
        <v>0.99962291462898301</v>
      </c>
      <c r="H231">
        <v>39</v>
      </c>
      <c r="I231">
        <v>6</v>
      </c>
      <c r="J231" s="15">
        <v>1.3302419142065299E-3</v>
      </c>
      <c r="K231" s="15">
        <v>0.37142152881468599</v>
      </c>
      <c r="L231" s="15">
        <v>0.75732374810237801</v>
      </c>
      <c r="M231" s="15">
        <v>5.02166322612966E-2</v>
      </c>
      <c r="N231" s="15">
        <v>0.61631484451667695</v>
      </c>
      <c r="O231" s="15">
        <v>0.85340213405566401</v>
      </c>
      <c r="P231" s="15">
        <v>1.81214433675762E-3</v>
      </c>
      <c r="Q231" s="15">
        <v>-1.2244139807740499</v>
      </c>
      <c r="R231" s="15">
        <v>6.34410941887847E-2</v>
      </c>
      <c r="S231" s="15">
        <v>-1.11741129859615</v>
      </c>
      <c r="T231" s="15">
        <v>1.1270217422531001E-2</v>
      </c>
      <c r="U231" s="15">
        <v>-1.3377549712702299</v>
      </c>
      <c r="V231" s="15">
        <v>0.47604901917188303</v>
      </c>
      <c r="W231" s="15">
        <v>0.28363380513369602</v>
      </c>
      <c r="X231" s="15">
        <v>0.48565066798614598</v>
      </c>
      <c r="Y231" s="15">
        <v>0.53497942386831299</v>
      </c>
      <c r="Z231" s="15">
        <v>0.440737210041309</v>
      </c>
      <c r="AA231" s="15">
        <v>0.37486479252384203</v>
      </c>
      <c r="AB231" s="15">
        <v>0.247194024413014</v>
      </c>
      <c r="AC231" s="15">
        <v>0.65270575639445505</v>
      </c>
      <c r="AD231" s="15">
        <v>0.96823892525894495</v>
      </c>
      <c r="AE231" s="15">
        <v>2.6850351738934301E-2</v>
      </c>
      <c r="AF231" s="15">
        <v>0.98495831861605398</v>
      </c>
      <c r="AG231" t="s">
        <v>21</v>
      </c>
      <c r="AH231" t="s">
        <v>3</v>
      </c>
    </row>
    <row r="232" spans="1:34" x14ac:dyDescent="0.2">
      <c r="A232">
        <v>1081</v>
      </c>
      <c r="B232" t="s">
        <v>306</v>
      </c>
      <c r="C232" t="s">
        <v>307</v>
      </c>
      <c r="D232" s="15">
        <v>2.6672198160793099E-7</v>
      </c>
      <c r="E232" s="15">
        <v>0.99999987208369601</v>
      </c>
      <c r="F232" s="15">
        <v>0.85817211936194704</v>
      </c>
      <c r="G232" s="15">
        <v>0.99194992252393699</v>
      </c>
      <c r="H232">
        <v>36</v>
      </c>
      <c r="I232">
        <v>6</v>
      </c>
      <c r="J232" s="15">
        <v>1.3446233630211399E-3</v>
      </c>
      <c r="K232" s="15">
        <v>2.5031815751754602E-4</v>
      </c>
      <c r="L232" s="15">
        <v>0.26144322990906299</v>
      </c>
      <c r="M232" s="15">
        <v>1.4118545311722E-2</v>
      </c>
      <c r="N232" s="15">
        <v>1.2450034676530599E-3</v>
      </c>
      <c r="O232" s="15">
        <v>0.60740265975170304</v>
      </c>
      <c r="P232" s="15">
        <v>7.4251764435585496E-3</v>
      </c>
      <c r="Q232" s="15">
        <v>1.1254647610199999</v>
      </c>
      <c r="R232" s="15">
        <v>0.130494940473453</v>
      </c>
      <c r="S232" s="15">
        <v>0.74208647453848497</v>
      </c>
      <c r="T232" s="15">
        <v>6.24987062472066E-3</v>
      </c>
      <c r="U232" s="15">
        <v>1.4591486540289</v>
      </c>
      <c r="V232" s="15">
        <v>0.30835607538720999</v>
      </c>
      <c r="W232" s="15">
        <v>7.3826596754512697E-2</v>
      </c>
      <c r="X232" s="15">
        <v>2.0415584415584398</v>
      </c>
      <c r="Y232" s="15">
        <v>1.41608840914932</v>
      </c>
      <c r="Z232" s="15">
        <v>2.4090484202654698</v>
      </c>
      <c r="AA232" s="15">
        <v>1.6240532367862799E-3</v>
      </c>
      <c r="AB232" s="15">
        <v>0.89449908250716903</v>
      </c>
      <c r="AC232" s="15">
        <v>8.6934614439736092E-3</v>
      </c>
      <c r="AD232" s="15">
        <v>1.3242305804337801E-2</v>
      </c>
      <c r="AE232" s="15">
        <v>1.6115612619975901</v>
      </c>
      <c r="AF232" s="15">
        <v>0.44955828857222602</v>
      </c>
      <c r="AG232" t="s">
        <v>9</v>
      </c>
      <c r="AH232" t="s">
        <v>3</v>
      </c>
    </row>
    <row r="233" spans="1:34" x14ac:dyDescent="0.2">
      <c r="A233">
        <v>120</v>
      </c>
      <c r="B233" t="s">
        <v>104</v>
      </c>
      <c r="C233" t="s">
        <v>233</v>
      </c>
      <c r="D233" s="15">
        <v>3.2442861921391601E-4</v>
      </c>
      <c r="E233" s="15">
        <v>0.99999998628728903</v>
      </c>
      <c r="F233" s="15">
        <v>0.96159097845000596</v>
      </c>
      <c r="G233" s="15">
        <v>0.93192145544418803</v>
      </c>
      <c r="H233">
        <v>35</v>
      </c>
      <c r="I233">
        <v>6</v>
      </c>
      <c r="J233" s="15">
        <v>1.3473150707175E-3</v>
      </c>
      <c r="K233" s="15">
        <v>5.6400184084204797E-7</v>
      </c>
      <c r="L233" s="15">
        <v>0.24881901831443501</v>
      </c>
      <c r="M233" s="15">
        <v>2.44013729474391E-2</v>
      </c>
      <c r="N233" s="15">
        <v>4.8385421082765099E-6</v>
      </c>
      <c r="O233" s="15">
        <v>0.77599981284072905</v>
      </c>
      <c r="P233" s="15">
        <v>1.6773682881648998E-2</v>
      </c>
      <c r="Q233" s="15">
        <v>-1.0158830959539</v>
      </c>
      <c r="R233" s="15">
        <v>3.4491811371482699E-4</v>
      </c>
      <c r="S233" s="15">
        <v>-1.33419305273152</v>
      </c>
      <c r="T233" s="15">
        <v>0.21462886716874</v>
      </c>
      <c r="U233" s="15">
        <v>-0.66569866876424799</v>
      </c>
      <c r="V233" s="15">
        <v>2.8110826267758401E-2</v>
      </c>
      <c r="W233" s="15">
        <v>0.79000063608067705</v>
      </c>
      <c r="X233" s="15">
        <v>0.88703330298233796</v>
      </c>
      <c r="Y233" s="15">
        <v>0.87817794198669896</v>
      </c>
      <c r="Z233" s="15">
        <v>0.89972018144769195</v>
      </c>
      <c r="AA233" s="15">
        <v>7.7273882624371705E-6</v>
      </c>
      <c r="AB233" s="15">
        <v>1.1156064644210599</v>
      </c>
      <c r="AC233" s="15">
        <v>6.3445924681063097E-5</v>
      </c>
      <c r="AD233" s="15">
        <v>0.10975703443695101</v>
      </c>
      <c r="AE233" s="15">
        <v>1.7841008483883301</v>
      </c>
      <c r="AF233" s="15">
        <v>0.38892166550484902</v>
      </c>
      <c r="AG233" t="s">
        <v>6</v>
      </c>
      <c r="AH233" t="s">
        <v>3</v>
      </c>
    </row>
    <row r="234" spans="1:34" x14ac:dyDescent="0.2">
      <c r="A234">
        <v>10016</v>
      </c>
      <c r="B234" t="s">
        <v>105</v>
      </c>
      <c r="C234" t="s">
        <v>106</v>
      </c>
      <c r="D234" s="15">
        <v>8.6848318609202502E-2</v>
      </c>
      <c r="E234" s="15">
        <v>0.99389159203386701</v>
      </c>
      <c r="F234" s="15">
        <v>0.63909434410023502</v>
      </c>
      <c r="G234" s="15">
        <v>0.82725888898366096</v>
      </c>
      <c r="H234">
        <v>35</v>
      </c>
      <c r="I234">
        <v>6</v>
      </c>
      <c r="J234" s="15">
        <v>1.3661196189844399E-3</v>
      </c>
      <c r="K234" s="15">
        <v>1.0659272223494901E-2</v>
      </c>
      <c r="L234" s="15">
        <v>3.8684807296243901E-3</v>
      </c>
      <c r="M234" s="15">
        <v>1.1072759017031799E-2</v>
      </c>
      <c r="N234" s="15">
        <v>4.4944079260362299E-2</v>
      </c>
      <c r="O234" s="15">
        <v>5.1448530440055103E-2</v>
      </c>
      <c r="P234" s="15">
        <v>3.2387786265304502E-2</v>
      </c>
      <c r="Q234" s="15">
        <v>0.86710690105264598</v>
      </c>
      <c r="R234" s="15">
        <v>3.11445669854101E-3</v>
      </c>
      <c r="S234" s="15">
        <v>1.8825652629798699</v>
      </c>
      <c r="T234" s="15">
        <v>0.66165101647838098</v>
      </c>
      <c r="U234" s="15">
        <v>-0.19438234015030501</v>
      </c>
      <c r="V234" s="15">
        <v>0.228912567342764</v>
      </c>
      <c r="W234" s="15">
        <v>0.77742395165890399</v>
      </c>
      <c r="X234" s="15">
        <v>1.0603426069036599</v>
      </c>
      <c r="Y234" s="15">
        <v>1.13331267004167</v>
      </c>
      <c r="Z234" s="15">
        <v>0.986764647781597</v>
      </c>
      <c r="AA234" s="15">
        <v>6.1499968671560497E-2</v>
      </c>
      <c r="AB234" s="15">
        <v>0.53702692488355797</v>
      </c>
      <c r="AC234" s="15">
        <v>0.233912700850882</v>
      </c>
      <c r="AD234" s="15">
        <v>7.1041092051510601E-2</v>
      </c>
      <c r="AE234" s="15">
        <v>-1.5399206782466099</v>
      </c>
      <c r="AF234" s="15">
        <v>0.46952521002830999</v>
      </c>
      <c r="AG234" t="s">
        <v>27</v>
      </c>
      <c r="AH234" t="s">
        <v>230</v>
      </c>
    </row>
    <row r="235" spans="1:34" x14ac:dyDescent="0.2">
      <c r="A235">
        <v>5919</v>
      </c>
      <c r="B235" t="s">
        <v>326</v>
      </c>
      <c r="C235" t="s">
        <v>327</v>
      </c>
      <c r="D235" s="15">
        <v>0.18532101482204799</v>
      </c>
      <c r="E235" s="15">
        <v>0.99999998873221896</v>
      </c>
      <c r="F235" s="15">
        <v>0.40772124260525799</v>
      </c>
      <c r="G235" s="15">
        <v>0.80074209779943095</v>
      </c>
      <c r="H235">
        <v>40</v>
      </c>
      <c r="I235">
        <v>6</v>
      </c>
      <c r="J235" s="15">
        <v>1.3878819898617699E-3</v>
      </c>
      <c r="K235" s="15">
        <v>8.6107353649239803E-6</v>
      </c>
      <c r="L235" s="15">
        <v>5.8284845478050198E-2</v>
      </c>
      <c r="M235" s="15">
        <v>6.3126245345325599E-3</v>
      </c>
      <c r="N235" s="15">
        <v>3.6791323831947898E-5</v>
      </c>
      <c r="O235" s="15">
        <v>0.31608320047711802</v>
      </c>
      <c r="P235" s="15">
        <v>1.06339093477246E-2</v>
      </c>
      <c r="Q235" s="15">
        <v>-1.07439056114827</v>
      </c>
      <c r="R235" s="15">
        <v>2.7114790778260999E-3</v>
      </c>
      <c r="S235" s="15">
        <v>-1.6641752047671701</v>
      </c>
      <c r="T235" s="15">
        <v>0.25137324936072197</v>
      </c>
      <c r="U235" s="15">
        <v>-0.48460591752936699</v>
      </c>
      <c r="V235" s="15">
        <v>3.1859879164456699E-2</v>
      </c>
      <c r="W235" s="15">
        <v>0.51025017780683901</v>
      </c>
      <c r="X235" s="15">
        <v>0.89666802031432502</v>
      </c>
      <c r="Y235" s="15">
        <v>0.82882587977957201</v>
      </c>
      <c r="Z235" s="15">
        <v>0.97256867223607202</v>
      </c>
      <c r="AA235" s="15">
        <v>3.7637359346297899E-6</v>
      </c>
      <c r="AB235" s="15">
        <v>-1.21776803458828</v>
      </c>
      <c r="AC235" s="15">
        <v>2.1327836962902099E-5</v>
      </c>
      <c r="AD235" s="15">
        <v>0.96000230006815201</v>
      </c>
      <c r="AE235" s="15">
        <v>-3.8198747350469901E-2</v>
      </c>
      <c r="AF235" s="15">
        <v>0.98611986758245396</v>
      </c>
      <c r="AG235" t="s">
        <v>30</v>
      </c>
      <c r="AH235" t="s">
        <v>3</v>
      </c>
    </row>
    <row r="236" spans="1:34" x14ac:dyDescent="0.2">
      <c r="A236">
        <v>17224</v>
      </c>
      <c r="B236" t="s">
        <v>388</v>
      </c>
      <c r="C236" t="s">
        <v>296</v>
      </c>
      <c r="D236" s="15">
        <v>1.7224634735610101E-5</v>
      </c>
      <c r="E236" s="15">
        <v>0.99964319042624705</v>
      </c>
      <c r="F236" s="15">
        <v>0.67984756285650505</v>
      </c>
      <c r="G236" s="15">
        <v>0.94859761604925197</v>
      </c>
      <c r="H236">
        <v>38</v>
      </c>
      <c r="I236">
        <v>6</v>
      </c>
      <c r="J236" s="15">
        <v>1.3882600191333901E-3</v>
      </c>
      <c r="K236" s="15">
        <v>0.90580514136788604</v>
      </c>
      <c r="L236" s="15">
        <v>0.95064479546686598</v>
      </c>
      <c r="M236" s="15">
        <v>2.9616213741512201E-2</v>
      </c>
      <c r="N236" s="15">
        <v>0.982568288941436</v>
      </c>
      <c r="O236" s="15">
        <v>0.96573439539491102</v>
      </c>
      <c r="P236" s="15">
        <v>1.9002129999499901E-3</v>
      </c>
      <c r="Q236" s="15">
        <v>1.1845022476132601</v>
      </c>
      <c r="R236" s="15">
        <v>6.2763983768283002E-2</v>
      </c>
      <c r="S236" s="15">
        <v>1.2052141227564701</v>
      </c>
      <c r="T236" s="15">
        <v>6.8885150589096797E-3</v>
      </c>
      <c r="U236" s="15">
        <v>1.1619850343892499</v>
      </c>
      <c r="V236" s="15">
        <v>0.32135159689360898</v>
      </c>
      <c r="W236" s="15">
        <v>9.7969991948937699E-2</v>
      </c>
      <c r="X236" s="15">
        <v>1.20225216714713</v>
      </c>
      <c r="Y236" s="15">
        <v>1.22958106716144</v>
      </c>
      <c r="Z236" s="15">
        <v>1.1731004804298799</v>
      </c>
      <c r="AA236" s="15">
        <v>0.90129676676042103</v>
      </c>
      <c r="AB236" s="15">
        <v>3.4301423535083399E-2</v>
      </c>
      <c r="AC236" s="15">
        <v>0.96591839703603899</v>
      </c>
      <c r="AD236" s="15">
        <v>0.98859659564744196</v>
      </c>
      <c r="AE236" s="15">
        <v>-8.9276648321339799E-3</v>
      </c>
      <c r="AF236" s="15">
        <v>0.99829932121277698</v>
      </c>
      <c r="AG236" t="s">
        <v>33</v>
      </c>
      <c r="AH236" t="s">
        <v>3</v>
      </c>
    </row>
    <row r="237" spans="1:34" x14ac:dyDescent="0.2">
      <c r="A237">
        <v>20517</v>
      </c>
      <c r="B237" t="s">
        <v>109</v>
      </c>
      <c r="C237" t="s">
        <v>110</v>
      </c>
      <c r="D237" s="15">
        <v>1.35320861061236E-3</v>
      </c>
      <c r="E237" s="15">
        <v>0.99964570605826597</v>
      </c>
      <c r="F237" s="15">
        <v>0.482954568429041</v>
      </c>
      <c r="G237" s="15">
        <v>0.94942556092934005</v>
      </c>
      <c r="H237">
        <v>35</v>
      </c>
      <c r="I237">
        <v>6</v>
      </c>
      <c r="J237" s="15">
        <v>1.3927630782199999E-3</v>
      </c>
      <c r="K237" s="15">
        <v>0.328485920702761</v>
      </c>
      <c r="L237" s="15">
        <v>7.6334581687377799E-3</v>
      </c>
      <c r="M237" s="15">
        <v>1.5641800724624601E-2</v>
      </c>
      <c r="N237" s="15">
        <v>0.57781860750124203</v>
      </c>
      <c r="O237" s="15">
        <v>0.37149496421190498</v>
      </c>
      <c r="P237" s="15">
        <v>1.9501676616218799E-3</v>
      </c>
      <c r="Q237" s="15">
        <v>-1.2808016546493599</v>
      </c>
      <c r="R237" s="15">
        <v>8.6377211765385306E-2</v>
      </c>
      <c r="S237" s="15">
        <v>-0.99897452468542602</v>
      </c>
      <c r="T237" s="15">
        <v>1.03954781610869E-2</v>
      </c>
      <c r="U237" s="15">
        <v>-1.55221450094911</v>
      </c>
      <c r="V237" s="15">
        <v>0.40680880379826601</v>
      </c>
      <c r="W237" s="15">
        <v>0.116749216270668</v>
      </c>
      <c r="X237" s="15">
        <v>0.97253739952506701</v>
      </c>
      <c r="Y237" s="15">
        <v>0.98384097258386605</v>
      </c>
      <c r="Z237" s="15">
        <v>0.96156270100635299</v>
      </c>
      <c r="AA237" s="15">
        <v>0.23478091796964901</v>
      </c>
      <c r="AB237" s="15">
        <v>0.36449992824633298</v>
      </c>
      <c r="AC237" s="15">
        <v>0.53015045993146603</v>
      </c>
      <c r="AD237" s="15">
        <v>0.77619636878133103</v>
      </c>
      <c r="AE237" s="15">
        <v>-0.18874004801734601</v>
      </c>
      <c r="AF237" s="15">
        <v>0.95230814993339796</v>
      </c>
      <c r="AG237" t="s">
        <v>26</v>
      </c>
      <c r="AH237" t="s">
        <v>238</v>
      </c>
    </row>
    <row r="238" spans="1:34" x14ac:dyDescent="0.2">
      <c r="A238">
        <v>635</v>
      </c>
      <c r="B238" t="s">
        <v>62</v>
      </c>
      <c r="C238" t="s">
        <v>63</v>
      </c>
      <c r="D238" s="15">
        <v>2.7854306000772999E-2</v>
      </c>
      <c r="E238" s="15">
        <v>0.99999997733639701</v>
      </c>
      <c r="F238" s="15">
        <v>0.80734954239854795</v>
      </c>
      <c r="G238" s="15">
        <v>0.80290452485991703</v>
      </c>
      <c r="H238">
        <v>37</v>
      </c>
      <c r="I238">
        <v>6</v>
      </c>
      <c r="J238" s="15">
        <v>1.41714994890356E-3</v>
      </c>
      <c r="K238" s="15">
        <v>6.8496627153922997E-12</v>
      </c>
      <c r="L238" s="15">
        <v>0.53287930170518705</v>
      </c>
      <c r="M238" s="15">
        <v>2.24167355553835E-2</v>
      </c>
      <c r="N238" s="15">
        <v>1.1918413124782599E-9</v>
      </c>
      <c r="O238" s="15">
        <v>0.89627852693019305</v>
      </c>
      <c r="P238" s="15">
        <v>5.63576801522701E-2</v>
      </c>
      <c r="Q238" s="15">
        <v>-0.81887824073745297</v>
      </c>
      <c r="R238" s="15">
        <v>9.1224608459735401E-3</v>
      </c>
      <c r="S238" s="15">
        <v>-0.94559616795865997</v>
      </c>
      <c r="T238" s="15">
        <v>9.15529995440892E-2</v>
      </c>
      <c r="U238" s="15">
        <v>-0.65246196392145295</v>
      </c>
      <c r="V238" s="15">
        <v>0.138478698745363</v>
      </c>
      <c r="W238" s="15">
        <v>0.47537665589188099</v>
      </c>
      <c r="X238" s="15">
        <v>0.90575658596000297</v>
      </c>
      <c r="Y238" s="15">
        <v>0.91579131169988903</v>
      </c>
      <c r="Z238" s="15">
        <v>0.90270060013336295</v>
      </c>
      <c r="AA238" s="15">
        <v>3.6828284234877299E-9</v>
      </c>
      <c r="AB238" s="15">
        <v>1.4688389350073501</v>
      </c>
      <c r="AC238" s="15">
        <v>1.5559950089235599E-7</v>
      </c>
      <c r="AD238" s="15">
        <v>7.1646482105080398E-3</v>
      </c>
      <c r="AE238" s="15">
        <v>1.7619731390445601</v>
      </c>
      <c r="AF238" s="15">
        <v>0.28201597024788</v>
      </c>
      <c r="AG238" t="s">
        <v>11</v>
      </c>
      <c r="AH238" t="s">
        <v>3</v>
      </c>
    </row>
    <row r="239" spans="1:34" x14ac:dyDescent="0.2">
      <c r="A239">
        <v>13412</v>
      </c>
      <c r="B239" t="s">
        <v>385</v>
      </c>
      <c r="C239" t="s">
        <v>314</v>
      </c>
      <c r="D239" s="15">
        <v>0.12509683387981099</v>
      </c>
      <c r="E239" s="15">
        <v>0.99812618831718103</v>
      </c>
      <c r="F239" s="15">
        <v>0.91579200704186103</v>
      </c>
      <c r="G239" s="15">
        <v>0.99153034481568003</v>
      </c>
      <c r="H239">
        <v>39</v>
      </c>
      <c r="I239">
        <v>6</v>
      </c>
      <c r="J239" s="15">
        <v>1.42010083818576E-3</v>
      </c>
      <c r="K239" s="15">
        <v>0.18063796898440701</v>
      </c>
      <c r="L239" s="15">
        <v>5.5611655097618498E-3</v>
      </c>
      <c r="M239" s="15">
        <v>5.6829677902101701E-2</v>
      </c>
      <c r="N239" s="15">
        <v>0.47751701837641303</v>
      </c>
      <c r="O239" s="15">
        <v>0.263228500795394</v>
      </c>
      <c r="P239" s="15">
        <v>1.9280804075480201E-3</v>
      </c>
      <c r="Q239" s="15">
        <v>-1.22014572240876</v>
      </c>
      <c r="R239" s="15">
        <v>6.3602311431531597E-2</v>
      </c>
      <c r="S239" s="15">
        <v>-1.0359980174216701</v>
      </c>
      <c r="T239" s="15">
        <v>1.29195679299397E-2</v>
      </c>
      <c r="U239" s="15">
        <v>-1.39636728359541</v>
      </c>
      <c r="V239" s="15">
        <v>0.50175156795985998</v>
      </c>
      <c r="W239" s="15">
        <v>0.21152906605963001</v>
      </c>
      <c r="X239" s="15">
        <v>0.85810718977936795</v>
      </c>
      <c r="Y239" s="15">
        <v>0.87738254743484501</v>
      </c>
      <c r="Z239" s="15">
        <v>0.83895790692877703</v>
      </c>
      <c r="AA239" s="15">
        <v>0.26257666715952499</v>
      </c>
      <c r="AB239" s="15">
        <v>-0.30911960821750101</v>
      </c>
      <c r="AC239" s="15">
        <v>0.72785921218887695</v>
      </c>
      <c r="AD239" s="15">
        <v>0.338320091338706</v>
      </c>
      <c r="AE239" s="15">
        <v>-0.66948887439123905</v>
      </c>
      <c r="AF239" s="15">
        <v>0.64952904969720404</v>
      </c>
      <c r="AG239" t="s">
        <v>19</v>
      </c>
      <c r="AH239" t="s">
        <v>238</v>
      </c>
    </row>
    <row r="240" spans="1:34" x14ac:dyDescent="0.2">
      <c r="A240">
        <v>979</v>
      </c>
      <c r="B240" t="s">
        <v>127</v>
      </c>
      <c r="C240" t="s">
        <v>128</v>
      </c>
      <c r="D240" s="15">
        <v>0.46913222058821502</v>
      </c>
      <c r="E240" s="15">
        <v>0.99999993387033603</v>
      </c>
      <c r="F240" s="15">
        <v>0.99843636810967495</v>
      </c>
      <c r="G240" s="15">
        <v>0.96517653930249903</v>
      </c>
      <c r="H240">
        <v>36</v>
      </c>
      <c r="I240">
        <v>6</v>
      </c>
      <c r="J240" s="15">
        <v>1.44107646094694E-3</v>
      </c>
      <c r="K240" s="15">
        <v>0.127011785677065</v>
      </c>
      <c r="L240" s="15">
        <v>0.72433247805804701</v>
      </c>
      <c r="M240" s="15">
        <v>8.5984228836500799E-3</v>
      </c>
      <c r="N240" s="15">
        <v>0.32486409617165601</v>
      </c>
      <c r="O240" s="15">
        <v>0.93598254283638405</v>
      </c>
      <c r="P240" s="15">
        <v>1.9980159717394902E-3</v>
      </c>
      <c r="Q240" s="15">
        <v>1.2805151753936199</v>
      </c>
      <c r="R240" s="15">
        <v>1.93114616126864E-2</v>
      </c>
      <c r="S240" s="15">
        <v>1.39796291760039</v>
      </c>
      <c r="T240" s="15">
        <v>4.9683436066992201E-2</v>
      </c>
      <c r="U240" s="15">
        <v>1.13886470594296</v>
      </c>
      <c r="V240" s="15">
        <v>0.12358256731943899</v>
      </c>
      <c r="W240" s="15">
        <v>0.21174607276170501</v>
      </c>
      <c r="X240" s="15">
        <v>1.41898981586257</v>
      </c>
      <c r="Y240" s="15">
        <v>1.51806514612541</v>
      </c>
      <c r="Z240" s="15">
        <v>1.32264265479563</v>
      </c>
      <c r="AA240" s="15">
        <v>0.142463759500804</v>
      </c>
      <c r="AB240" s="15">
        <v>0.43564909039003502</v>
      </c>
      <c r="AC240" s="15">
        <v>0.383556275579089</v>
      </c>
      <c r="AD240" s="15">
        <v>0.82629686085506304</v>
      </c>
      <c r="AE240" s="15">
        <v>0.176550878732605</v>
      </c>
      <c r="AF240" s="15">
        <v>0.98893322277534201</v>
      </c>
      <c r="AG240" t="s">
        <v>17</v>
      </c>
      <c r="AH240" t="s">
        <v>3</v>
      </c>
    </row>
    <row r="241" spans="1:34" x14ac:dyDescent="0.2">
      <c r="A241">
        <v>19619</v>
      </c>
      <c r="B241" t="s">
        <v>391</v>
      </c>
      <c r="C241" t="s">
        <v>275</v>
      </c>
      <c r="D241" s="15">
        <v>5.5782773424184598E-2</v>
      </c>
      <c r="E241" s="15">
        <v>0.645520076390942</v>
      </c>
      <c r="F241" s="15">
        <v>0.85272640430456603</v>
      </c>
      <c r="G241" s="15">
        <v>0.65761504332398302</v>
      </c>
      <c r="H241">
        <v>40</v>
      </c>
      <c r="I241">
        <v>6</v>
      </c>
      <c r="J241" s="15">
        <v>1.4573385959812701E-3</v>
      </c>
      <c r="K241" s="15">
        <v>0.53313638974912503</v>
      </c>
      <c r="L241" s="15">
        <v>1.24767063953672E-2</v>
      </c>
      <c r="M241" s="15">
        <v>1.29946951428436E-2</v>
      </c>
      <c r="N241" s="15">
        <v>0.76577772345783401</v>
      </c>
      <c r="O241" s="15">
        <v>0.237242972472305</v>
      </c>
      <c r="P241" s="15">
        <v>1.9630159813452501E-3</v>
      </c>
      <c r="Q241" s="15">
        <v>-1.25528050073596</v>
      </c>
      <c r="R241" s="15">
        <v>3.6390929107441697E-2</v>
      </c>
      <c r="S241" s="15">
        <v>-1.0704727624424599</v>
      </c>
      <c r="T241" s="15">
        <v>2.7603160772563098E-2</v>
      </c>
      <c r="U241" s="15">
        <v>-1.44008823902946</v>
      </c>
      <c r="V241" s="15">
        <v>0.21295432588799201</v>
      </c>
      <c r="W241" s="15">
        <v>0.11282912636169699</v>
      </c>
      <c r="X241" s="15">
        <v>0.36575228595178699</v>
      </c>
      <c r="Y241" s="15">
        <v>0.39855072463768099</v>
      </c>
      <c r="Z241" s="15">
        <v>0.33794162826420898</v>
      </c>
      <c r="AA241" s="15">
        <v>0.436670074215675</v>
      </c>
      <c r="AB241" s="15">
        <v>0.222583942459503</v>
      </c>
      <c r="AC241" s="15">
        <v>0.684266508049305</v>
      </c>
      <c r="AD241" s="15">
        <v>0.82664660094825104</v>
      </c>
      <c r="AE241" s="15">
        <v>-0.147031534127501</v>
      </c>
      <c r="AF241" s="15">
        <v>0.99803355357191903</v>
      </c>
      <c r="AG241" t="s">
        <v>28</v>
      </c>
      <c r="AH241" t="s">
        <v>2</v>
      </c>
    </row>
    <row r="242" spans="1:34" x14ac:dyDescent="0.2">
      <c r="A242">
        <v>12210</v>
      </c>
      <c r="B242" t="s">
        <v>236</v>
      </c>
      <c r="C242" t="s">
        <v>237</v>
      </c>
      <c r="D242" s="15">
        <v>0.18073340517893599</v>
      </c>
      <c r="E242" s="15">
        <v>0.99990797739203496</v>
      </c>
      <c r="F242" s="15">
        <v>0.987657073665416</v>
      </c>
      <c r="G242" s="15">
        <v>0.99980605446181203</v>
      </c>
      <c r="H242">
        <v>35</v>
      </c>
      <c r="I242">
        <v>6</v>
      </c>
      <c r="J242" s="15">
        <v>1.4796066949213601E-3</v>
      </c>
      <c r="K242" s="15">
        <v>1.18996795472491E-5</v>
      </c>
      <c r="L242" s="15">
        <v>3.4566483095236001E-4</v>
      </c>
      <c r="M242" s="15">
        <v>2.6659342043406E-2</v>
      </c>
      <c r="N242" s="15">
        <v>6.6349728384661896E-5</v>
      </c>
      <c r="O242" s="15">
        <v>1.06003881492057E-2</v>
      </c>
      <c r="P242" s="15">
        <v>0.74710727024395096</v>
      </c>
      <c r="Q242" s="15">
        <v>0.141621558695322</v>
      </c>
      <c r="R242" s="15">
        <v>2.6154375216534301E-2</v>
      </c>
      <c r="S242" s="15">
        <v>-1.087102720052</v>
      </c>
      <c r="T242" s="15">
        <v>1.12018598723185E-2</v>
      </c>
      <c r="U242" s="15">
        <v>1.4153353731202201</v>
      </c>
      <c r="V242" s="15">
        <v>0.120310125996058</v>
      </c>
      <c r="W242" s="15">
        <v>0.184366508906708</v>
      </c>
      <c r="X242" s="15">
        <v>1.07741161796269</v>
      </c>
      <c r="Y242" s="15">
        <v>0.80406124621305197</v>
      </c>
      <c r="Z242" s="15">
        <v>1.33333917530792</v>
      </c>
      <c r="AA242" s="15">
        <v>5.7161671783457497E-2</v>
      </c>
      <c r="AB242" s="15">
        <v>0.52487791623838098</v>
      </c>
      <c r="AC242" s="15">
        <v>0.20226437707992601</v>
      </c>
      <c r="AD242" s="15">
        <v>3.8607817552067502E-3</v>
      </c>
      <c r="AE242" s="15">
        <v>3.0273160094106002</v>
      </c>
      <c r="AF242" s="15">
        <v>4.8532485981309298E-2</v>
      </c>
      <c r="AG242" t="s">
        <v>15</v>
      </c>
      <c r="AH242" t="s">
        <v>1</v>
      </c>
    </row>
    <row r="243" spans="1:34" x14ac:dyDescent="0.2">
      <c r="A243">
        <v>1279</v>
      </c>
      <c r="B243" t="s">
        <v>77</v>
      </c>
      <c r="C243" t="s">
        <v>78</v>
      </c>
      <c r="D243" s="15">
        <v>0.18073340517893599</v>
      </c>
      <c r="E243" s="15">
        <v>0.99990797739203496</v>
      </c>
      <c r="F243" s="15">
        <v>0.987657073665416</v>
      </c>
      <c r="G243" s="15">
        <v>0.99980605446181203</v>
      </c>
      <c r="H243">
        <v>35</v>
      </c>
      <c r="I243">
        <v>6</v>
      </c>
      <c r="J243" s="15">
        <v>1.4796066949213601E-3</v>
      </c>
      <c r="K243" s="15">
        <v>1.18996795472491E-5</v>
      </c>
      <c r="L243" s="15">
        <v>3.4566483095236001E-4</v>
      </c>
      <c r="M243" s="15">
        <v>2.6659342043406E-2</v>
      </c>
      <c r="N243" s="15">
        <v>6.6349728384661896E-5</v>
      </c>
      <c r="O243" s="15">
        <v>1.06003881492057E-2</v>
      </c>
      <c r="P243" s="15">
        <v>0.74710727024395096</v>
      </c>
      <c r="Q243" s="15">
        <v>0.141621558695322</v>
      </c>
      <c r="R243" s="15">
        <v>2.6154375216534301E-2</v>
      </c>
      <c r="S243" s="15">
        <v>-1.087102720052</v>
      </c>
      <c r="T243" s="15">
        <v>1.12018598723185E-2</v>
      </c>
      <c r="U243" s="15">
        <v>1.4153353731202201</v>
      </c>
      <c r="V243" s="15">
        <v>0.120310125996058</v>
      </c>
      <c r="W243" s="15">
        <v>0.184366508906708</v>
      </c>
      <c r="X243" s="15">
        <v>1.07741161796269</v>
      </c>
      <c r="Y243" s="15">
        <v>0.80406124621305197</v>
      </c>
      <c r="Z243" s="15">
        <v>1.33333917530792</v>
      </c>
      <c r="AA243" s="15">
        <v>5.7161671783457497E-2</v>
      </c>
      <c r="AB243" s="15">
        <v>0.52487791623838098</v>
      </c>
      <c r="AC243" s="15">
        <v>0.20226437707992601</v>
      </c>
      <c r="AD243" s="15">
        <v>3.8607817552067502E-3</v>
      </c>
      <c r="AE243" s="15">
        <v>3.0273160094106002</v>
      </c>
      <c r="AF243" s="15">
        <v>4.8532485981309298E-2</v>
      </c>
      <c r="AG243" t="s">
        <v>15</v>
      </c>
      <c r="AH243" t="s">
        <v>1</v>
      </c>
    </row>
    <row r="244" spans="1:34" x14ac:dyDescent="0.2">
      <c r="A244">
        <v>17122</v>
      </c>
      <c r="B244" t="s">
        <v>394</v>
      </c>
      <c r="C244" t="s">
        <v>296</v>
      </c>
      <c r="D244" s="15">
        <v>1.10349435518393E-5</v>
      </c>
      <c r="E244" s="15">
        <v>0.99999998873221896</v>
      </c>
      <c r="F244" s="15">
        <v>0.93317042539311801</v>
      </c>
      <c r="G244" s="15">
        <v>0.96413975093561699</v>
      </c>
      <c r="H244">
        <v>40</v>
      </c>
      <c r="I244">
        <v>6</v>
      </c>
      <c r="J244" s="15">
        <v>1.5049939160817899E-3</v>
      </c>
      <c r="K244" s="15">
        <v>0.29189032533223003</v>
      </c>
      <c r="L244" s="15">
        <v>0.760072125540597</v>
      </c>
      <c r="M244" s="15">
        <v>1.29946951428436E-2</v>
      </c>
      <c r="N244" s="15">
        <v>0.53626362095921298</v>
      </c>
      <c r="O244" s="15">
        <v>0.81290176349068899</v>
      </c>
      <c r="P244" s="15">
        <v>2.0239379068120499E-3</v>
      </c>
      <c r="Q244" s="15">
        <v>1.27665973852308</v>
      </c>
      <c r="R244" s="15">
        <v>3.2866900104786503E-2</v>
      </c>
      <c r="S244" s="15">
        <v>1.39139162516368</v>
      </c>
      <c r="T244" s="15">
        <v>2.92784441824658E-2</v>
      </c>
      <c r="U244" s="15">
        <v>1.16192785188248</v>
      </c>
      <c r="V244" s="15">
        <v>0.20768115472777199</v>
      </c>
      <c r="W244" s="15">
        <v>0.11282912636169699</v>
      </c>
      <c r="X244" s="15">
        <v>1.20998808402939</v>
      </c>
      <c r="Y244" s="15">
        <v>1.3062320094925099</v>
      </c>
      <c r="Z244" s="15">
        <v>1.12455904263152</v>
      </c>
      <c r="AA244" s="15">
        <v>0.290266580214256</v>
      </c>
      <c r="AB244" s="15">
        <v>0.29839897060678999</v>
      </c>
      <c r="AC244" s="15">
        <v>0.576072962759695</v>
      </c>
      <c r="AD244" s="15">
        <v>0.93987011086002203</v>
      </c>
      <c r="AE244" s="15">
        <v>6.8935197325583397E-2</v>
      </c>
      <c r="AF244" s="15">
        <v>0.99803355357191903</v>
      </c>
      <c r="AG244" t="s">
        <v>28</v>
      </c>
      <c r="AH244" t="s">
        <v>3</v>
      </c>
    </row>
    <row r="245" spans="1:34" x14ac:dyDescent="0.2">
      <c r="A245">
        <v>848</v>
      </c>
      <c r="B245" t="s">
        <v>155</v>
      </c>
      <c r="C245" t="s">
        <v>156</v>
      </c>
      <c r="D245" s="15">
        <v>6.2682596697641303E-9</v>
      </c>
      <c r="E245" s="15">
        <v>0.999999970168439</v>
      </c>
      <c r="F245" s="15">
        <v>0.48338138573941802</v>
      </c>
      <c r="G245" s="15">
        <v>0.92669642560524201</v>
      </c>
      <c r="H245">
        <v>40</v>
      </c>
      <c r="I245">
        <v>6</v>
      </c>
      <c r="J245" s="15">
        <v>1.5051694591439199E-3</v>
      </c>
      <c r="K245" s="15">
        <v>0.477105617787911</v>
      </c>
      <c r="L245" s="15">
        <v>0.32974518389635299</v>
      </c>
      <c r="M245" s="15">
        <v>1.6379785290683801E-2</v>
      </c>
      <c r="N245" s="15">
        <v>0.71181080073196501</v>
      </c>
      <c r="O245" s="15">
        <v>0.89357783302325</v>
      </c>
      <c r="P245" s="15">
        <v>2.0241621396096801E-3</v>
      </c>
      <c r="Q245" s="15">
        <v>1.2765496902187401</v>
      </c>
      <c r="R245" s="15">
        <v>2.6358955127511199E-3</v>
      </c>
      <c r="S245" s="15">
        <v>1.6433933160035501</v>
      </c>
      <c r="T245" s="15">
        <v>0.15588643498435301</v>
      </c>
      <c r="U245" s="15">
        <v>0.90970606443393298</v>
      </c>
      <c r="V245" s="15">
        <v>6.8524891630678306E-2</v>
      </c>
      <c r="W245" s="15">
        <v>0.57677980944210705</v>
      </c>
      <c r="X245" s="15">
        <v>2.76010549545185</v>
      </c>
      <c r="Y245" s="15">
        <v>3.0182522687876001</v>
      </c>
      <c r="Z245" s="15">
        <v>2.4715002279981801</v>
      </c>
      <c r="AA245" s="15">
        <v>0.76104732587689805</v>
      </c>
      <c r="AB245" s="15">
        <v>-8.5979130841700599E-2</v>
      </c>
      <c r="AC245" s="15">
        <v>0.89261362029355695</v>
      </c>
      <c r="AD245" s="15">
        <v>0.35609405791915</v>
      </c>
      <c r="AE245" s="15">
        <v>-0.81966638241131895</v>
      </c>
      <c r="AF245" s="15">
        <v>0.84458206044926598</v>
      </c>
      <c r="AG245" t="s">
        <v>14</v>
      </c>
      <c r="AH245" t="s">
        <v>3</v>
      </c>
    </row>
    <row r="246" spans="1:34" x14ac:dyDescent="0.2">
      <c r="A246">
        <v>414</v>
      </c>
      <c r="B246" t="s">
        <v>69</v>
      </c>
      <c r="C246" t="s">
        <v>70</v>
      </c>
      <c r="D246" s="15">
        <v>0.75890310736400102</v>
      </c>
      <c r="E246" s="15">
        <v>0.99999991025262902</v>
      </c>
      <c r="F246" s="15">
        <v>0.91144303374559599</v>
      </c>
      <c r="G246" s="15">
        <v>0.71362492304337499</v>
      </c>
      <c r="H246">
        <v>39</v>
      </c>
      <c r="I246">
        <v>6</v>
      </c>
      <c r="J246" s="15">
        <v>1.5184667276287201E-3</v>
      </c>
      <c r="K246" s="15">
        <v>2.4908731737553199E-5</v>
      </c>
      <c r="L246" s="15">
        <v>3.8518973696348901E-4</v>
      </c>
      <c r="M246" s="15">
        <v>9.8438532687655199E-3</v>
      </c>
      <c r="N246" s="15">
        <v>1.67244341666429E-4</v>
      </c>
      <c r="O246" s="15">
        <v>1.8103917637284E-2</v>
      </c>
      <c r="P246" s="15">
        <v>0.57109044301062295</v>
      </c>
      <c r="Q246" s="15">
        <v>0.239989116720285</v>
      </c>
      <c r="R246" s="15">
        <v>7.8398421282581399E-2</v>
      </c>
      <c r="S246" s="15">
        <v>-1.0042570237514199</v>
      </c>
      <c r="T246" s="15">
        <v>1.67369399544074E-3</v>
      </c>
      <c r="U246" s="15">
        <v>1.4726596002758301</v>
      </c>
      <c r="V246" s="15">
        <v>0.33182587612627501</v>
      </c>
      <c r="W246" s="15">
        <v>2.6221205928571599E-2</v>
      </c>
      <c r="X246" s="15">
        <v>1.00311620599762</v>
      </c>
      <c r="Y246" s="15">
        <v>0.97306807416429797</v>
      </c>
      <c r="Z246" s="15">
        <v>1.0325965617325299</v>
      </c>
      <c r="AA246" s="15">
        <v>8.8422086389649601E-2</v>
      </c>
      <c r="AB246" s="15">
        <v>0.451450619730282</v>
      </c>
      <c r="AC246" s="15">
        <v>0.287371780766361</v>
      </c>
      <c r="AD246" s="15">
        <v>9.6220723265966505E-4</v>
      </c>
      <c r="AE246" s="15">
        <v>2.9283672437575299</v>
      </c>
      <c r="AF246" s="15">
        <v>0.10854671118362</v>
      </c>
      <c r="AG246" t="s">
        <v>12</v>
      </c>
      <c r="AH246" t="s">
        <v>238</v>
      </c>
    </row>
    <row r="247" spans="1:34" x14ac:dyDescent="0.2">
      <c r="A247">
        <v>1057</v>
      </c>
      <c r="B247" t="s">
        <v>205</v>
      </c>
      <c r="C247" t="s">
        <v>206</v>
      </c>
      <c r="D247" s="15">
        <v>1.9653613101703798E-2</v>
      </c>
      <c r="E247" s="15">
        <v>0.21043788374997899</v>
      </c>
      <c r="F247" s="15">
        <v>0.51257807469608796</v>
      </c>
      <c r="G247" s="15">
        <v>0.16627682966306601</v>
      </c>
      <c r="H247">
        <v>35</v>
      </c>
      <c r="I247">
        <v>6</v>
      </c>
      <c r="J247" s="15">
        <v>1.5589373321449099E-3</v>
      </c>
      <c r="K247" s="15">
        <v>0.23967815046429899</v>
      </c>
      <c r="L247" s="15">
        <v>6.10091199371711E-3</v>
      </c>
      <c r="M247" s="15">
        <v>2.9619809310753299E-2</v>
      </c>
      <c r="N247" s="15">
        <v>0.51879700923284899</v>
      </c>
      <c r="O247" s="15">
        <v>0.49267568121828997</v>
      </c>
      <c r="P247" s="15">
        <v>2.1690588233549998E-3</v>
      </c>
      <c r="Q247" s="15">
        <v>1.1715080608961299</v>
      </c>
      <c r="R247" s="15">
        <v>5.0352958129065303E-2</v>
      </c>
      <c r="S247" s="15">
        <v>0.92932064629338296</v>
      </c>
      <c r="T247" s="15">
        <v>2.0009104035090299E-2</v>
      </c>
      <c r="U247" s="15">
        <v>1.4252712370209</v>
      </c>
      <c r="V247" s="15">
        <v>0.478317230559552</v>
      </c>
      <c r="W247" s="15">
        <v>0.29711500222378601</v>
      </c>
      <c r="X247" s="15">
        <v>1.07674870466321</v>
      </c>
      <c r="Y247" s="15">
        <v>1.06367041198502</v>
      </c>
      <c r="Z247" s="15">
        <v>1.0906235980260199</v>
      </c>
      <c r="AA247" s="15">
        <v>0.16109818663042</v>
      </c>
      <c r="AB247" s="15">
        <v>-0.40515165327097602</v>
      </c>
      <c r="AC247" s="15">
        <v>0.51014425766299698</v>
      </c>
      <c r="AD247" s="15">
        <v>0.82944078611811001</v>
      </c>
      <c r="AE247" s="15">
        <v>9.07989374565462E-2</v>
      </c>
      <c r="AF247" s="15">
        <v>0.96626209516606099</v>
      </c>
      <c r="AG247" t="s">
        <v>16</v>
      </c>
      <c r="AH247" t="s">
        <v>238</v>
      </c>
    </row>
    <row r="248" spans="1:34" x14ac:dyDescent="0.2">
      <c r="A248">
        <v>20523</v>
      </c>
      <c r="B248" t="s">
        <v>109</v>
      </c>
      <c r="C248" t="s">
        <v>110</v>
      </c>
      <c r="D248" s="15">
        <v>1.4676654244904001E-2</v>
      </c>
      <c r="E248" s="15">
        <v>0.99965188095756696</v>
      </c>
      <c r="F248" s="15">
        <v>0.55242120267872596</v>
      </c>
      <c r="G248" s="15">
        <v>0.621783668183574</v>
      </c>
      <c r="H248">
        <v>35</v>
      </c>
      <c r="I248">
        <v>6</v>
      </c>
      <c r="J248" s="15">
        <v>1.57525423454989E-3</v>
      </c>
      <c r="K248" s="15">
        <v>0.115340054334558</v>
      </c>
      <c r="L248" s="15">
        <v>0.80409300469720102</v>
      </c>
      <c r="M248" s="15">
        <v>3.7543559256772399E-2</v>
      </c>
      <c r="N248" s="15">
        <v>0.29988414126985102</v>
      </c>
      <c r="O248" s="15">
        <v>0.89832265368515396</v>
      </c>
      <c r="P248" s="15">
        <v>2.19047970315512E-3</v>
      </c>
      <c r="Q248" s="15">
        <v>-1.2683321127228999</v>
      </c>
      <c r="R248" s="15">
        <v>3.10555079843878E-2</v>
      </c>
      <c r="S248" s="15">
        <v>-1.3535368112348201</v>
      </c>
      <c r="T248" s="15">
        <v>3.3063249948398397E-2</v>
      </c>
      <c r="U248" s="15">
        <v>-1.1720676272324799</v>
      </c>
      <c r="V248" s="15">
        <v>0.21147322103654501</v>
      </c>
      <c r="W248" s="15">
        <v>0.52534401794544705</v>
      </c>
      <c r="X248" s="15">
        <v>0.97545141614831798</v>
      </c>
      <c r="Y248" s="15">
        <v>0.97280844155844204</v>
      </c>
      <c r="Z248" s="15">
        <v>0.97830663080341496</v>
      </c>
      <c r="AA248" s="15">
        <v>0.218107208804035</v>
      </c>
      <c r="AB248" s="15">
        <v>0.38709254424797002</v>
      </c>
      <c r="AC248" s="15">
        <v>0.57083106533419803</v>
      </c>
      <c r="AD248" s="15">
        <v>0.158756977530774</v>
      </c>
      <c r="AE248" s="15">
        <v>0.56856172825031004</v>
      </c>
      <c r="AF248" s="15">
        <v>0.46407371344795201</v>
      </c>
      <c r="AG248" t="s">
        <v>34</v>
      </c>
      <c r="AH248" t="s">
        <v>3</v>
      </c>
    </row>
    <row r="249" spans="1:34" x14ac:dyDescent="0.2">
      <c r="A249">
        <v>1894</v>
      </c>
      <c r="B249" t="s">
        <v>342</v>
      </c>
      <c r="C249" t="s">
        <v>298</v>
      </c>
      <c r="D249" s="15">
        <v>2.9756627205990599E-4</v>
      </c>
      <c r="E249" s="15">
        <v>0.99826716716118502</v>
      </c>
      <c r="F249" s="15">
        <v>0.90135713972221798</v>
      </c>
      <c r="G249" s="15">
        <v>0.93867460142814696</v>
      </c>
      <c r="H249">
        <v>39</v>
      </c>
      <c r="I249">
        <v>6</v>
      </c>
      <c r="J249" s="15">
        <v>1.6010566119577299E-3</v>
      </c>
      <c r="K249" s="15">
        <v>0.82336075263674102</v>
      </c>
      <c r="L249" s="15">
        <v>0.96133234306799598</v>
      </c>
      <c r="M249" s="15">
        <v>4.3410814269239699E-2</v>
      </c>
      <c r="N249" s="15">
        <v>0.92196683079682995</v>
      </c>
      <c r="O249" s="15">
        <v>0.98396965100193901</v>
      </c>
      <c r="P249" s="15">
        <v>2.1604432831377998E-3</v>
      </c>
      <c r="Q249" s="15">
        <v>-1.2083375748977201</v>
      </c>
      <c r="R249" s="15">
        <v>6.1784599037747901E-3</v>
      </c>
      <c r="S249" s="15">
        <v>-1.1914441459743299</v>
      </c>
      <c r="T249" s="15">
        <v>7.0864204631087294E-2</v>
      </c>
      <c r="U249" s="15">
        <v>-1.2265194217633799</v>
      </c>
      <c r="V249" s="15">
        <v>0.15449411624446899</v>
      </c>
      <c r="W249" s="15">
        <v>0.38472391949451101</v>
      </c>
      <c r="X249" s="15">
        <v>0.21363876397149001</v>
      </c>
      <c r="Y249" s="15">
        <v>0.21670841695387599</v>
      </c>
      <c r="Z249" s="15">
        <v>0.21183141091156901</v>
      </c>
      <c r="AA249" s="15">
        <v>0.85962758059816902</v>
      </c>
      <c r="AB249" s="15">
        <v>-5.0248299748257397E-2</v>
      </c>
      <c r="AC249" s="15">
        <v>0.95154235308554702</v>
      </c>
      <c r="AD249" s="15">
        <v>0.88725095544519506</v>
      </c>
      <c r="AE249" s="15">
        <v>-8.5323575537304797E-2</v>
      </c>
      <c r="AF249" s="15">
        <v>0.98212685807001798</v>
      </c>
      <c r="AG249" t="s">
        <v>10</v>
      </c>
      <c r="AH249" t="s">
        <v>3</v>
      </c>
    </row>
    <row r="250" spans="1:34" x14ac:dyDescent="0.2">
      <c r="A250">
        <v>524</v>
      </c>
      <c r="B250" t="s">
        <v>173</v>
      </c>
      <c r="C250" t="s">
        <v>174</v>
      </c>
      <c r="D250" s="15">
        <v>1.6562168394399101E-6</v>
      </c>
      <c r="E250" s="15">
        <v>0.99773826167009005</v>
      </c>
      <c r="F250" s="15">
        <v>0.99517465359860802</v>
      </c>
      <c r="G250" s="15">
        <v>0.99928113732731405</v>
      </c>
      <c r="H250">
        <v>39</v>
      </c>
      <c r="I250">
        <v>6</v>
      </c>
      <c r="J250" s="15">
        <v>1.6178409515650899E-3</v>
      </c>
      <c r="K250" s="15">
        <v>3.6036373596792501E-2</v>
      </c>
      <c r="L250" s="15">
        <v>0.28144181566314003</v>
      </c>
      <c r="M250" s="15">
        <v>1.01384699631413E-2</v>
      </c>
      <c r="N250" s="15">
        <v>0.12097925421780301</v>
      </c>
      <c r="O250" s="15">
        <v>0.55351578023570702</v>
      </c>
      <c r="P250" s="15">
        <v>3.5288850438060602E-3</v>
      </c>
      <c r="Q250" s="15">
        <v>1.1549980292439599</v>
      </c>
      <c r="R250" s="15">
        <v>6.3467213354889401E-3</v>
      </c>
      <c r="S250" s="15">
        <v>1.5355209998306001</v>
      </c>
      <c r="T250" s="15">
        <v>0.13967309169046099</v>
      </c>
      <c r="U250" s="15">
        <v>0.79007426248005896</v>
      </c>
      <c r="V250" s="15">
        <v>0.12710235874751399</v>
      </c>
      <c r="W250" s="15">
        <v>0.340272393904547</v>
      </c>
      <c r="X250" s="15">
        <v>1.7287104622870999</v>
      </c>
      <c r="Y250" s="15">
        <v>2.0781930749828001</v>
      </c>
      <c r="Z250" s="15">
        <v>1.48722002635046</v>
      </c>
      <c r="AA250" s="15">
        <v>3.1379531374379002E-2</v>
      </c>
      <c r="AB250" s="15">
        <v>0.60836894908690398</v>
      </c>
      <c r="AC250" s="15">
        <v>0.12691277133637699</v>
      </c>
      <c r="AD250" s="15">
        <v>0.75403196909842396</v>
      </c>
      <c r="AE250" s="15">
        <v>-0.137077788263641</v>
      </c>
      <c r="AF250" s="15">
        <v>0.93722559971706698</v>
      </c>
      <c r="AG250" t="s">
        <v>12</v>
      </c>
      <c r="AH250" t="s">
        <v>3</v>
      </c>
    </row>
    <row r="251" spans="1:34" x14ac:dyDescent="0.2">
      <c r="A251">
        <v>1974</v>
      </c>
      <c r="B251" t="s">
        <v>344</v>
      </c>
      <c r="C251" t="s">
        <v>275</v>
      </c>
      <c r="D251" s="15">
        <v>0.22584594455603499</v>
      </c>
      <c r="E251" s="15">
        <v>0.90902227344428699</v>
      </c>
      <c r="F251" s="15">
        <v>0.54394046066075197</v>
      </c>
      <c r="G251" s="15">
        <v>0.37627255554757699</v>
      </c>
      <c r="H251">
        <v>40</v>
      </c>
      <c r="I251">
        <v>6</v>
      </c>
      <c r="J251" s="15">
        <v>1.6250037426988101E-3</v>
      </c>
      <c r="K251" s="15">
        <v>0.30639207972850802</v>
      </c>
      <c r="L251" s="15">
        <v>0.77711950158568299</v>
      </c>
      <c r="M251" s="15">
        <v>4.3410814269239699E-2</v>
      </c>
      <c r="N251" s="15">
        <v>0.59682623863782303</v>
      </c>
      <c r="O251" s="15">
        <v>0.91975535947166298</v>
      </c>
      <c r="P251" s="15">
        <v>2.1769393113819902E-3</v>
      </c>
      <c r="Q251" s="15">
        <v>-1.25422910126827</v>
      </c>
      <c r="R251" s="15">
        <v>7.7226074225956697E-3</v>
      </c>
      <c r="S251" s="15">
        <v>-1.1488420135347099</v>
      </c>
      <c r="T251" s="15">
        <v>5.6706717050936398E-2</v>
      </c>
      <c r="U251" s="15">
        <v>-1.3596161890018399</v>
      </c>
      <c r="V251" s="15">
        <v>0.15449411624446899</v>
      </c>
      <c r="W251" s="15">
        <v>0.33627321356406997</v>
      </c>
      <c r="X251" s="15">
        <v>0.33855788129464298</v>
      </c>
      <c r="Y251" s="15">
        <v>0.37177807393875001</v>
      </c>
      <c r="Z251" s="15">
        <v>0.30178326474622802</v>
      </c>
      <c r="AA251" s="15">
        <v>0.42632020812191901</v>
      </c>
      <c r="AB251" s="15">
        <v>-0.230571482471815</v>
      </c>
      <c r="AC251" s="15">
        <v>0.72315723779324403</v>
      </c>
      <c r="AD251" s="15">
        <v>0.48660455202733799</v>
      </c>
      <c r="AE251" s="15">
        <v>-0.44134565793894098</v>
      </c>
      <c r="AF251" s="15">
        <v>0.87169058912158504</v>
      </c>
      <c r="AG251" t="s">
        <v>10</v>
      </c>
      <c r="AH251" t="s">
        <v>3</v>
      </c>
    </row>
    <row r="252" spans="1:34" x14ac:dyDescent="0.2">
      <c r="A252">
        <v>6016</v>
      </c>
      <c r="B252" t="s">
        <v>81</v>
      </c>
      <c r="C252" t="s">
        <v>82</v>
      </c>
      <c r="D252" s="15">
        <v>0.713167657929343</v>
      </c>
      <c r="E252" s="15">
        <v>0.99964664210360099</v>
      </c>
      <c r="F252" s="15">
        <v>0.75546367282930305</v>
      </c>
      <c r="G252" s="15">
        <v>0.99750353680054404</v>
      </c>
      <c r="H252">
        <v>40</v>
      </c>
      <c r="I252">
        <v>6</v>
      </c>
      <c r="J252" s="15">
        <v>1.63176966858664E-3</v>
      </c>
      <c r="K252" s="15">
        <v>0.30888138453845299</v>
      </c>
      <c r="L252" s="15">
        <v>0.71528811064280196</v>
      </c>
      <c r="M252" s="15">
        <v>2.33343062607889E-2</v>
      </c>
      <c r="N252" s="15">
        <v>0.56142680569598302</v>
      </c>
      <c r="O252" s="15">
        <v>0.90594138673289704</v>
      </c>
      <c r="P252" s="15">
        <v>2.1855481344005799E-3</v>
      </c>
      <c r="Q252" s="15">
        <v>-1.2641666677279799</v>
      </c>
      <c r="R252" s="15">
        <v>1.3848396202562299E-2</v>
      </c>
      <c r="S252" s="15">
        <v>-1.40107707899694</v>
      </c>
      <c r="T252" s="15">
        <v>6.8322360806276294E-2</v>
      </c>
      <c r="U252" s="15">
        <v>-1.12725625645903</v>
      </c>
      <c r="V252" s="15">
        <v>0.123770041060401</v>
      </c>
      <c r="W252" s="15">
        <v>0.61063109970609497</v>
      </c>
      <c r="X252" s="15">
        <v>0.56056056056056103</v>
      </c>
      <c r="Y252" s="15">
        <v>0.48309178743961401</v>
      </c>
      <c r="Z252" s="15">
        <v>0.63307493540051696</v>
      </c>
      <c r="AA252" s="15">
        <v>0.43037924896044599</v>
      </c>
      <c r="AB252" s="15">
        <v>0.22318350997373601</v>
      </c>
      <c r="AC252" s="15">
        <v>0.72038200249705198</v>
      </c>
      <c r="AD252" s="15">
        <v>0.57408806112737598</v>
      </c>
      <c r="AE252" s="15">
        <v>0.49700433251165299</v>
      </c>
      <c r="AF252" s="15">
        <v>0.79585508061592702</v>
      </c>
      <c r="AG252" t="s">
        <v>23</v>
      </c>
      <c r="AH252" t="s">
        <v>3</v>
      </c>
    </row>
    <row r="253" spans="1:34" x14ac:dyDescent="0.2">
      <c r="A253">
        <v>10418</v>
      </c>
      <c r="B253" t="s">
        <v>215</v>
      </c>
      <c r="C253" t="s">
        <v>216</v>
      </c>
      <c r="D253" s="15">
        <v>0.74231145107529894</v>
      </c>
      <c r="E253" s="15">
        <v>0.964171915350582</v>
      </c>
      <c r="F253" s="15">
        <v>0.96896634035642404</v>
      </c>
      <c r="G253" s="15">
        <v>0.91389745866885796</v>
      </c>
      <c r="H253">
        <v>34</v>
      </c>
      <c r="I253">
        <v>6</v>
      </c>
      <c r="J253" s="15">
        <v>1.63217441568416E-3</v>
      </c>
      <c r="K253" s="15">
        <v>3.2391638910749199E-5</v>
      </c>
      <c r="L253" s="15">
        <v>0.90661248696824204</v>
      </c>
      <c r="M253" s="15">
        <v>2.0402180196051899E-2</v>
      </c>
      <c r="N253" s="15">
        <v>1.67542959883185E-4</v>
      </c>
      <c r="O253" s="15">
        <v>0.93478780123605099</v>
      </c>
      <c r="P253" s="15">
        <v>1.4581470702061399E-2</v>
      </c>
      <c r="Q253" s="15">
        <v>-0.94592866210233695</v>
      </c>
      <c r="R253" s="15">
        <v>5.7137792446831899E-3</v>
      </c>
      <c r="S253" s="15">
        <v>-1.0080612398968201</v>
      </c>
      <c r="T253" s="15">
        <v>9.4027300211234593E-2</v>
      </c>
      <c r="U253" s="15">
        <v>-0.93994760213072004</v>
      </c>
      <c r="V253" s="15">
        <v>0.146016540868671</v>
      </c>
      <c r="W253" s="15">
        <v>0.414826324461329</v>
      </c>
      <c r="X253" s="15">
        <v>0.813485589994562</v>
      </c>
      <c r="Y253" s="15">
        <v>0.79785231155428504</v>
      </c>
      <c r="Z253" s="15">
        <v>0.81928882406240999</v>
      </c>
      <c r="AA253" s="15">
        <v>9.0684825351045796E-5</v>
      </c>
      <c r="AB253" s="15">
        <v>0.95457580298868505</v>
      </c>
      <c r="AC253" s="15">
        <v>4.2984397711405802E-4</v>
      </c>
      <c r="AD253" s="15">
        <v>0.31875112883689199</v>
      </c>
      <c r="AE253" s="15">
        <v>1.02268944075478</v>
      </c>
      <c r="AF253" s="15">
        <v>0.62320741120789402</v>
      </c>
      <c r="AG253" t="s">
        <v>29</v>
      </c>
      <c r="AH253" t="s">
        <v>3</v>
      </c>
    </row>
    <row r="254" spans="1:34" x14ac:dyDescent="0.2">
      <c r="A254">
        <v>6015</v>
      </c>
      <c r="B254" t="s">
        <v>81</v>
      </c>
      <c r="C254" t="s">
        <v>82</v>
      </c>
      <c r="D254" s="15">
        <v>0.76113357183349895</v>
      </c>
      <c r="E254" s="15">
        <v>0.999852167802046</v>
      </c>
      <c r="F254" s="15">
        <v>0.98861114320818899</v>
      </c>
      <c r="G254" s="15">
        <v>0.99884754343940496</v>
      </c>
      <c r="H254">
        <v>40</v>
      </c>
      <c r="I254">
        <v>6</v>
      </c>
      <c r="J254" s="15">
        <v>1.63457661840944E-3</v>
      </c>
      <c r="K254" s="15">
        <v>0.439214352798946</v>
      </c>
      <c r="L254" s="15">
        <v>0.82293689013611304</v>
      </c>
      <c r="M254" s="15">
        <v>3.1301590956827198E-2</v>
      </c>
      <c r="N254" s="15">
        <v>0.69248663089455498</v>
      </c>
      <c r="O254" s="15">
        <v>0.93542466648565403</v>
      </c>
      <c r="P254" s="15">
        <v>2.1891191182199202E-3</v>
      </c>
      <c r="Q254" s="15">
        <v>-1.2648775683690701</v>
      </c>
      <c r="R254" s="15">
        <v>4.9786613504575902E-2</v>
      </c>
      <c r="S254" s="15">
        <v>-1.1803874240659999</v>
      </c>
      <c r="T254" s="15">
        <v>2.3015043641935701E-2</v>
      </c>
      <c r="U254" s="15">
        <v>-1.3493677126721499</v>
      </c>
      <c r="V254" s="15">
        <v>0.233518801850983</v>
      </c>
      <c r="W254" s="15">
        <v>0.2476663453746</v>
      </c>
      <c r="X254" s="15">
        <v>0.60060060060060105</v>
      </c>
      <c r="Y254" s="15">
        <v>0.57971014492753603</v>
      </c>
      <c r="Z254" s="15">
        <v>0.62015503875969002</v>
      </c>
      <c r="AA254" s="15">
        <v>0.43914007037668401</v>
      </c>
      <c r="AB254" s="15">
        <v>0.21945917457731401</v>
      </c>
      <c r="AC254" s="15">
        <v>0.74434042719403204</v>
      </c>
      <c r="AD254" s="15">
        <v>0.95509433064322602</v>
      </c>
      <c r="AE254" s="15">
        <v>5.04788859711644E-2</v>
      </c>
      <c r="AF254" s="15">
        <v>0.99279542264230003</v>
      </c>
      <c r="AG254" t="s">
        <v>22</v>
      </c>
      <c r="AH254" t="s">
        <v>3</v>
      </c>
    </row>
    <row r="255" spans="1:34" x14ac:dyDescent="0.2">
      <c r="A255">
        <v>9115</v>
      </c>
      <c r="B255" t="s">
        <v>373</v>
      </c>
      <c r="C255" t="s">
        <v>372</v>
      </c>
      <c r="D255" s="15">
        <v>8.9543378301602597E-2</v>
      </c>
      <c r="E255" s="15">
        <v>0.99999984670772102</v>
      </c>
      <c r="F255" s="15">
        <v>0.99960472198382999</v>
      </c>
      <c r="G255" s="15">
        <v>0.95843990503802201</v>
      </c>
      <c r="H255">
        <v>39</v>
      </c>
      <c r="I255">
        <v>6</v>
      </c>
      <c r="J255" s="15">
        <v>1.6352622936678201E-3</v>
      </c>
      <c r="K255" s="15">
        <v>0.30601573392111198</v>
      </c>
      <c r="L255" s="15">
        <v>0.75363484916355195</v>
      </c>
      <c r="M255" s="15">
        <v>9.4423209860173898E-3</v>
      </c>
      <c r="N255" s="15">
        <v>0.58273208906254403</v>
      </c>
      <c r="O255" s="15">
        <v>0.93705470173782601</v>
      </c>
      <c r="P255" s="15">
        <v>2.2042118020557098E-3</v>
      </c>
      <c r="Q255" s="15">
        <v>-1.2674181143463501</v>
      </c>
      <c r="R255" s="15">
        <v>7.5113443493219301E-2</v>
      </c>
      <c r="S255" s="15">
        <v>-1.14567551196441</v>
      </c>
      <c r="T255" s="15">
        <v>1.17221634825467E-2</v>
      </c>
      <c r="U255" s="15">
        <v>-1.38160219371699</v>
      </c>
      <c r="V255" s="15">
        <v>0.24446011609611401</v>
      </c>
      <c r="W255" s="15">
        <v>0.127352299447718</v>
      </c>
      <c r="X255" s="15">
        <v>0.81436136252675895</v>
      </c>
      <c r="Y255" s="15">
        <v>0.84190234756661098</v>
      </c>
      <c r="Z255" s="15">
        <v>0.78929829572503096</v>
      </c>
      <c r="AA255" s="15">
        <v>0.31006583449003999</v>
      </c>
      <c r="AB255" s="15">
        <v>0.29478239744060197</v>
      </c>
      <c r="AC255" s="15">
        <v>0.60530864497534698</v>
      </c>
      <c r="AD255" s="15">
        <v>0.94180375497124902</v>
      </c>
      <c r="AE255" s="15">
        <v>5.8855715688020102E-2</v>
      </c>
      <c r="AF255" s="15">
        <v>0.98893322277534201</v>
      </c>
      <c r="AG255" t="s">
        <v>17</v>
      </c>
      <c r="AH255" t="s">
        <v>3</v>
      </c>
    </row>
    <row r="256" spans="1:34" x14ac:dyDescent="0.2">
      <c r="A256">
        <v>6814</v>
      </c>
      <c r="B256" t="s">
        <v>211</v>
      </c>
      <c r="C256" t="s">
        <v>212</v>
      </c>
      <c r="D256" s="15">
        <v>0.46997142357273303</v>
      </c>
      <c r="E256" s="15">
        <v>0.99999997891086101</v>
      </c>
      <c r="F256" s="15">
        <v>0.74060662603637994</v>
      </c>
      <c r="G256" s="15">
        <v>0.93873333642881596</v>
      </c>
      <c r="H256">
        <v>37</v>
      </c>
      <c r="I256">
        <v>6</v>
      </c>
      <c r="J256" s="15">
        <v>1.65567384088062E-3</v>
      </c>
      <c r="K256" s="15">
        <v>3.56022365544204E-3</v>
      </c>
      <c r="L256" s="15">
        <v>5.0421913541925196E-3</v>
      </c>
      <c r="M256" s="15">
        <v>3.1301590956827198E-2</v>
      </c>
      <c r="N256" s="15">
        <v>1.4423470193842099E-2</v>
      </c>
      <c r="O256" s="15">
        <v>0.13277770566040301</v>
      </c>
      <c r="P256" s="15">
        <v>0.22778435819295001</v>
      </c>
      <c r="Q256" s="15">
        <v>-0.52454055671424604</v>
      </c>
      <c r="R256" s="15">
        <v>0.138898813152912</v>
      </c>
      <c r="S256" s="15">
        <v>0.79635230228235898</v>
      </c>
      <c r="T256" s="15">
        <v>4.3395220999333404E-3</v>
      </c>
      <c r="U256" s="15">
        <v>-1.8365010437906699</v>
      </c>
      <c r="V256" s="15">
        <v>0.37812218585457003</v>
      </c>
      <c r="W256" s="15">
        <v>0.17840959945212601</v>
      </c>
      <c r="X256" s="15">
        <v>0.97118996084012699</v>
      </c>
      <c r="Y256" s="15">
        <v>1.0467876522227699</v>
      </c>
      <c r="Z256" s="15">
        <v>0.89736319776116802</v>
      </c>
      <c r="AA256" s="15">
        <v>0.27936246143033899</v>
      </c>
      <c r="AB256" s="15">
        <v>0.33049776104664702</v>
      </c>
      <c r="AC256" s="15">
        <v>0.61060652284059802</v>
      </c>
      <c r="AD256" s="15">
        <v>2.0019157602383202E-3</v>
      </c>
      <c r="AE256" s="15">
        <v>-2.3023555850263802</v>
      </c>
      <c r="AF256" s="15">
        <v>0.158151345058827</v>
      </c>
      <c r="AG256" t="s">
        <v>22</v>
      </c>
      <c r="AH256" t="s">
        <v>238</v>
      </c>
    </row>
    <row r="257" spans="1:34" x14ac:dyDescent="0.2">
      <c r="A257">
        <v>12421</v>
      </c>
      <c r="B257" t="s">
        <v>396</v>
      </c>
      <c r="C257" t="s">
        <v>237</v>
      </c>
      <c r="D257" s="15">
        <v>0.41964391521917699</v>
      </c>
      <c r="E257" s="15">
        <v>0.99999938834054303</v>
      </c>
      <c r="F257" s="15">
        <v>0.97150528020942095</v>
      </c>
      <c r="G257" s="15">
        <v>0.94843135375820098</v>
      </c>
      <c r="H257">
        <v>35</v>
      </c>
      <c r="I257">
        <v>6</v>
      </c>
      <c r="J257" s="15">
        <v>1.65875348141506E-3</v>
      </c>
      <c r="K257" s="15">
        <v>0.112838720068308</v>
      </c>
      <c r="L257" s="15">
        <v>3.14631657173557E-3</v>
      </c>
      <c r="M257" s="15">
        <v>2.8654696815397E-2</v>
      </c>
      <c r="N257" s="15">
        <v>0.32046196499399499</v>
      </c>
      <c r="O257" s="15">
        <v>6.7194477703640704E-2</v>
      </c>
      <c r="P257" s="15">
        <v>2.2999072849322201E-3</v>
      </c>
      <c r="Q257" s="15">
        <v>1.2650765723159401</v>
      </c>
      <c r="R257" s="15">
        <v>8.14028856972039E-2</v>
      </c>
      <c r="S257" s="15">
        <v>1.0845502427009901</v>
      </c>
      <c r="T257" s="15">
        <v>6.8823729024069299E-3</v>
      </c>
      <c r="U257" s="15">
        <v>1.4834233485874699</v>
      </c>
      <c r="V257" s="15">
        <v>0.33517718071717301</v>
      </c>
      <c r="W257" s="15">
        <v>0.13961385030596901</v>
      </c>
      <c r="X257" s="15">
        <v>1.1688830983567</v>
      </c>
      <c r="Y257" s="15">
        <v>1.1321108873722201</v>
      </c>
      <c r="Z257" s="15">
        <v>1.2089328669883901</v>
      </c>
      <c r="AA257" s="15">
        <v>0.13986186909620099</v>
      </c>
      <c r="AB257" s="15">
        <v>0.44123854432666099</v>
      </c>
      <c r="AC257" s="15">
        <v>0.46186942817815302</v>
      </c>
      <c r="AD257" s="15">
        <v>0.29357516499990099</v>
      </c>
      <c r="AE257" s="15">
        <v>0.84011165021314105</v>
      </c>
      <c r="AF257" s="15">
        <v>0.66070281151246202</v>
      </c>
      <c r="AG257" t="s">
        <v>32</v>
      </c>
      <c r="AH257" t="s">
        <v>238</v>
      </c>
    </row>
    <row r="258" spans="1:34" x14ac:dyDescent="0.2">
      <c r="A258">
        <v>14613</v>
      </c>
      <c r="B258" t="s">
        <v>387</v>
      </c>
      <c r="C258" t="s">
        <v>294</v>
      </c>
      <c r="D258" s="15">
        <v>5.40121051580865E-2</v>
      </c>
      <c r="E258" s="15">
        <v>0.98753088485285201</v>
      </c>
      <c r="F258" s="15">
        <v>0.95291736583747</v>
      </c>
      <c r="G258" s="15">
        <v>0.70273277554423697</v>
      </c>
      <c r="H258">
        <v>38</v>
      </c>
      <c r="I258">
        <v>6</v>
      </c>
      <c r="J258" s="15">
        <v>1.6634888477372301E-3</v>
      </c>
      <c r="K258" s="15">
        <v>0.729653110385312</v>
      </c>
      <c r="L258" s="15">
        <v>1.5064182675262199E-2</v>
      </c>
      <c r="M258" s="15">
        <v>5.6829677902101701E-2</v>
      </c>
      <c r="N258" s="15">
        <v>0.89956141780920396</v>
      </c>
      <c r="O258" s="15">
        <v>0.30558770569817501</v>
      </c>
      <c r="P258" s="15">
        <v>2.2554586219465499E-3</v>
      </c>
      <c r="Q258" s="15">
        <v>-1.14007701834272</v>
      </c>
      <c r="R258" s="15">
        <v>0.11031701460988499</v>
      </c>
      <c r="S258" s="15">
        <v>-0.90808767751673503</v>
      </c>
      <c r="T258" s="15">
        <v>7.1823412010807199E-3</v>
      </c>
      <c r="U258" s="15">
        <v>-1.3713589636507899</v>
      </c>
      <c r="V258" s="15">
        <v>0.65368368074029903</v>
      </c>
      <c r="W258" s="15">
        <v>0.169982075092244</v>
      </c>
      <c r="X258" s="15">
        <v>0.72147487913970598</v>
      </c>
      <c r="Y258" s="15">
        <v>0.74823499924714498</v>
      </c>
      <c r="Z258" s="15">
        <v>0.69507533431540403</v>
      </c>
      <c r="AA258" s="15">
        <v>0.96118845270431397</v>
      </c>
      <c r="AB258" s="15">
        <v>-1.34405148403455E-2</v>
      </c>
      <c r="AC258" s="15">
        <v>0.98575773689605894</v>
      </c>
      <c r="AD258" s="15">
        <v>0.242960478995663</v>
      </c>
      <c r="AE258" s="15">
        <v>-0.47671180097440002</v>
      </c>
      <c r="AF258" s="15">
        <v>0.5798810281622</v>
      </c>
      <c r="AG258" t="s">
        <v>19</v>
      </c>
      <c r="AH258" t="s">
        <v>238</v>
      </c>
    </row>
    <row r="259" spans="1:34" x14ac:dyDescent="0.2">
      <c r="A259">
        <v>966</v>
      </c>
      <c r="B259" t="s">
        <v>374</v>
      </c>
      <c r="C259" t="s">
        <v>375</v>
      </c>
      <c r="D259" s="15">
        <v>8.77183675966332E-3</v>
      </c>
      <c r="E259" s="15">
        <v>0.99982260646593402</v>
      </c>
      <c r="F259" s="15">
        <v>0.53897881846009399</v>
      </c>
      <c r="G259" s="15">
        <v>0.99678782320104597</v>
      </c>
      <c r="H259">
        <v>37</v>
      </c>
      <c r="I259">
        <v>6</v>
      </c>
      <c r="J259" s="15">
        <v>1.68660890741678E-3</v>
      </c>
      <c r="K259" s="15">
        <v>6.3306367782662201E-6</v>
      </c>
      <c r="L259" s="15">
        <v>3.2875949366679099E-3</v>
      </c>
      <c r="M259" s="15">
        <v>1.02284669223985E-2</v>
      </c>
      <c r="N259" s="15">
        <v>4.5775373627463401E-5</v>
      </c>
      <c r="O259" s="15">
        <v>3.8629240505847998E-2</v>
      </c>
      <c r="P259" s="15">
        <v>0.10276851921028</v>
      </c>
      <c r="Q259" s="15">
        <v>-0.65783335055292902</v>
      </c>
      <c r="R259" s="15">
        <v>3.34223056719757E-3</v>
      </c>
      <c r="S259" s="15">
        <v>-1.5756132948688</v>
      </c>
      <c r="T259" s="15">
        <v>0.57085186371305396</v>
      </c>
      <c r="U259" s="15">
        <v>0.22726799936737799</v>
      </c>
      <c r="V259" s="15">
        <v>0.12710235874751399</v>
      </c>
      <c r="W259" s="15">
        <v>0.77768224911633499</v>
      </c>
      <c r="X259" s="15">
        <v>0.92214858050220305</v>
      </c>
      <c r="Y259" s="15">
        <v>0.81911062563597004</v>
      </c>
      <c r="Z259" s="15">
        <v>1.04032968517405</v>
      </c>
      <c r="AA259" s="15">
        <v>1.2154488188923E-6</v>
      </c>
      <c r="AB259" s="15">
        <v>-1.20910799263601</v>
      </c>
      <c r="AC259" s="15">
        <v>1.16427202651788E-5</v>
      </c>
      <c r="AD259" s="15">
        <v>0.55202754390073805</v>
      </c>
      <c r="AE259" s="15">
        <v>0.59377330160017505</v>
      </c>
      <c r="AF259" s="15">
        <v>0.93505683493720204</v>
      </c>
      <c r="AG259" t="s">
        <v>12</v>
      </c>
      <c r="AH259" t="s">
        <v>230</v>
      </c>
    </row>
    <row r="260" spans="1:34" x14ac:dyDescent="0.2">
      <c r="A260">
        <v>18717</v>
      </c>
      <c r="B260" t="s">
        <v>340</v>
      </c>
      <c r="C260" t="s">
        <v>298</v>
      </c>
      <c r="D260" s="15">
        <v>1.08623956949027E-5</v>
      </c>
      <c r="E260" s="15">
        <v>0.99999998873221896</v>
      </c>
      <c r="F260" s="15">
        <v>0.96104932444631097</v>
      </c>
      <c r="G260" s="15">
        <v>0.97887125432628197</v>
      </c>
      <c r="H260">
        <v>40</v>
      </c>
      <c r="I260">
        <v>6</v>
      </c>
      <c r="J260" s="15">
        <v>1.6907682171109599E-3</v>
      </c>
      <c r="K260" s="15">
        <v>0.25777873966828102</v>
      </c>
      <c r="L260" s="15">
        <v>0.76145228478874705</v>
      </c>
      <c r="M260" s="15">
        <v>1.29946951428436E-2</v>
      </c>
      <c r="N260" s="15">
        <v>0.50282766503195497</v>
      </c>
      <c r="O260" s="15">
        <v>0.81290176349068899</v>
      </c>
      <c r="P260" s="15">
        <v>2.26054238338565E-3</v>
      </c>
      <c r="Q260" s="15">
        <v>-1.2644247431867699</v>
      </c>
      <c r="R260" s="15">
        <v>3.2953238306302798E-2</v>
      </c>
      <c r="S260" s="15">
        <v>-1.3785318311463499</v>
      </c>
      <c r="T260" s="15">
        <v>3.29100579143672E-2</v>
      </c>
      <c r="U260" s="15">
        <v>-1.1503176552272001</v>
      </c>
      <c r="V260" s="15">
        <v>0.20768115472777199</v>
      </c>
      <c r="W260" s="15">
        <v>0.123804503582619</v>
      </c>
      <c r="X260" s="15">
        <v>0.29473913913185801</v>
      </c>
      <c r="Y260" s="15">
        <v>0.19864677570504399</v>
      </c>
      <c r="Z260" s="15">
        <v>0.43864310401991102</v>
      </c>
      <c r="AA260" s="15">
        <v>0.25935271860556802</v>
      </c>
      <c r="AB260" s="15">
        <v>-0.31842762600351199</v>
      </c>
      <c r="AC260" s="15">
        <v>0.54929733179069296</v>
      </c>
      <c r="AD260" s="15">
        <v>0.92193579628238997</v>
      </c>
      <c r="AE260" s="15">
        <v>-9.0213450084369998E-2</v>
      </c>
      <c r="AF260" s="15">
        <v>0.99803355357191903</v>
      </c>
      <c r="AG260" t="s">
        <v>28</v>
      </c>
      <c r="AH260" t="s">
        <v>3</v>
      </c>
    </row>
    <row r="261" spans="1:34" x14ac:dyDescent="0.2">
      <c r="A261">
        <v>10106</v>
      </c>
      <c r="B261" t="s">
        <v>259</v>
      </c>
      <c r="C261" t="s">
        <v>260</v>
      </c>
      <c r="D261" s="15">
        <v>1.0127943949899399E-5</v>
      </c>
      <c r="E261" s="15">
        <v>0.98734042669841804</v>
      </c>
      <c r="F261" s="15">
        <v>0.508108657401387</v>
      </c>
      <c r="G261" s="15">
        <v>0.68765788083495105</v>
      </c>
      <c r="H261">
        <v>38</v>
      </c>
      <c r="I261">
        <v>6</v>
      </c>
      <c r="J261" s="15">
        <v>1.6954365224431001E-3</v>
      </c>
      <c r="K261" s="15">
        <v>3.79868068891862E-4</v>
      </c>
      <c r="L261" s="15">
        <v>0.15094779953489901</v>
      </c>
      <c r="M261" s="15">
        <v>2.8654696815397E-2</v>
      </c>
      <c r="N261" s="15">
        <v>3.1730156342731999E-3</v>
      </c>
      <c r="O261" s="15">
        <v>0.54317572262934199</v>
      </c>
      <c r="P261" s="15">
        <v>6.3723118879880896E-3</v>
      </c>
      <c r="Q261" s="15">
        <v>-1.07786193450701</v>
      </c>
      <c r="R261" s="15">
        <v>1.01690464045549E-4</v>
      </c>
      <c r="S261" s="15">
        <v>-1.51017904320106</v>
      </c>
      <c r="T261" s="15">
        <v>0.29143321519170501</v>
      </c>
      <c r="U261" s="15">
        <v>-0.60809145132751397</v>
      </c>
      <c r="V261" s="15">
        <v>1.4440045894467899E-2</v>
      </c>
      <c r="W261" s="15">
        <v>0.84110430836905803</v>
      </c>
      <c r="X261" s="15">
        <v>0.66572476952164505</v>
      </c>
      <c r="Y261" s="15">
        <v>0.54387235863761896</v>
      </c>
      <c r="Z261" s="15">
        <v>0.76234566878429399</v>
      </c>
      <c r="AA261" s="15">
        <v>5.8322953129411404E-3</v>
      </c>
      <c r="AB261" s="15">
        <v>0.71161411522330098</v>
      </c>
      <c r="AC261" s="15">
        <v>3.9437425449411499E-2</v>
      </c>
      <c r="AD261" s="15">
        <v>4.4090089242961102E-2</v>
      </c>
      <c r="AE261" s="15">
        <v>1.61370170709685</v>
      </c>
      <c r="AF261" s="15">
        <v>0.25935098749812502</v>
      </c>
      <c r="AG261" t="s">
        <v>32</v>
      </c>
      <c r="AH261" t="s">
        <v>3</v>
      </c>
    </row>
    <row r="262" spans="1:34" x14ac:dyDescent="0.2">
      <c r="A262">
        <v>10721</v>
      </c>
      <c r="B262" t="s">
        <v>147</v>
      </c>
      <c r="C262" t="s">
        <v>148</v>
      </c>
      <c r="D262" s="15">
        <v>1.39391274025586E-2</v>
      </c>
      <c r="E262" s="15">
        <v>0.95206017826915401</v>
      </c>
      <c r="F262" s="15">
        <v>0.82215654787061099</v>
      </c>
      <c r="G262" s="15">
        <v>0.90703850248849605</v>
      </c>
      <c r="H262">
        <v>31</v>
      </c>
      <c r="I262">
        <v>6</v>
      </c>
      <c r="J262" s="15">
        <v>1.76515599100238E-3</v>
      </c>
      <c r="K262" s="15">
        <v>2.5250041137027E-4</v>
      </c>
      <c r="L262" s="15">
        <v>0.17013029436084301</v>
      </c>
      <c r="M262" s="15">
        <v>5.7265213154004103E-2</v>
      </c>
      <c r="N262" s="15">
        <v>1.22424441876494E-3</v>
      </c>
      <c r="O262" s="15">
        <v>0.93749534041529503</v>
      </c>
      <c r="P262" s="15">
        <v>4.9183698757242897E-3</v>
      </c>
      <c r="Q262" s="15">
        <v>0.99767995701983703</v>
      </c>
      <c r="R262" s="15">
        <v>9.5550326294996293E-3</v>
      </c>
      <c r="S262" s="15">
        <v>1.2583648494914801</v>
      </c>
      <c r="T262" s="15">
        <v>0.10712807281339</v>
      </c>
      <c r="U262" s="15">
        <v>0.52459993792765203</v>
      </c>
      <c r="V262" s="15">
        <v>0.25480087011998998</v>
      </c>
      <c r="W262" s="15">
        <v>0.81621388810202</v>
      </c>
      <c r="X262" s="15">
        <v>1.2665857605177999</v>
      </c>
      <c r="Y262" s="15">
        <v>1.3666102433895</v>
      </c>
      <c r="Z262" s="15">
        <v>1.1321091811414401</v>
      </c>
      <c r="AA262" s="15">
        <v>2.64695408298527E-4</v>
      </c>
      <c r="AB262" s="15">
        <v>0.94060698931957198</v>
      </c>
      <c r="AC262" s="15">
        <v>1.2512873846839501E-3</v>
      </c>
      <c r="AD262" s="15">
        <v>0.73236626186513298</v>
      </c>
      <c r="AE262" s="15">
        <v>0.206842077755749</v>
      </c>
      <c r="AF262" s="15">
        <v>0.89346932636902598</v>
      </c>
      <c r="AG262" t="s">
        <v>31</v>
      </c>
      <c r="AH262" t="s">
        <v>3</v>
      </c>
    </row>
    <row r="263" spans="1:34" x14ac:dyDescent="0.2">
      <c r="A263">
        <v>16818</v>
      </c>
      <c r="B263" t="s">
        <v>161</v>
      </c>
      <c r="C263" t="s">
        <v>162</v>
      </c>
      <c r="D263" s="15">
        <v>0.164238885453899</v>
      </c>
      <c r="E263" s="15">
        <v>0.99999992557025497</v>
      </c>
      <c r="F263" s="15">
        <v>0.992822250231158</v>
      </c>
      <c r="G263" s="15">
        <v>0.96781907737871897</v>
      </c>
      <c r="H263">
        <v>40</v>
      </c>
      <c r="I263">
        <v>6</v>
      </c>
      <c r="J263" s="15">
        <v>1.7889527735566099E-3</v>
      </c>
      <c r="K263" s="15">
        <v>0.914327792299236</v>
      </c>
      <c r="L263" s="15">
        <v>1.37810008684267E-2</v>
      </c>
      <c r="M263" s="15">
        <v>1.31521876330516E-2</v>
      </c>
      <c r="N263" s="15">
        <v>0.95421051919714805</v>
      </c>
      <c r="O263" s="15">
        <v>9.6467006078987005E-2</v>
      </c>
      <c r="P263" s="15">
        <v>2.3850612916386901E-3</v>
      </c>
      <c r="Q263" s="15">
        <v>-1.2579795685417099</v>
      </c>
      <c r="R263" s="15">
        <v>7.2118725907284006E-2</v>
      </c>
      <c r="S263" s="15">
        <v>-0.90159948382017796</v>
      </c>
      <c r="T263" s="15">
        <v>1.8424609075393499E-2</v>
      </c>
      <c r="U263" s="15">
        <v>-1.61435965326325</v>
      </c>
      <c r="V263" s="15">
        <v>0.37620652477965899</v>
      </c>
      <c r="W263" s="15">
        <v>9.1900030563842994E-2</v>
      </c>
      <c r="X263" s="15">
        <v>0.40216626703002101</v>
      </c>
      <c r="Y263" s="15">
        <v>0.60786974219809997</v>
      </c>
      <c r="Z263" s="15">
        <v>0.21021455621858301</v>
      </c>
      <c r="AA263" s="15">
        <v>0.67203256955650703</v>
      </c>
      <c r="AB263" s="15">
        <v>0.12371393738505</v>
      </c>
      <c r="AC263" s="15">
        <v>0.91338343238854602</v>
      </c>
      <c r="AD263" s="15">
        <v>0.39824236874438002</v>
      </c>
      <c r="AE263" s="15">
        <v>-0.58904623205802098</v>
      </c>
      <c r="AF263" s="15">
        <v>0.81791775624191498</v>
      </c>
      <c r="AG263" t="s">
        <v>27</v>
      </c>
      <c r="AH263" t="s">
        <v>238</v>
      </c>
    </row>
    <row r="264" spans="1:34" x14ac:dyDescent="0.2">
      <c r="A264">
        <v>8824</v>
      </c>
      <c r="B264" t="s">
        <v>330</v>
      </c>
      <c r="C264" t="s">
        <v>265</v>
      </c>
      <c r="D264" s="15">
        <v>1.4546892381863399E-3</v>
      </c>
      <c r="E264" s="15">
        <v>0.99999607406644098</v>
      </c>
      <c r="F264" s="15">
        <v>0.79196334586070705</v>
      </c>
      <c r="G264" s="15">
        <v>0.96050037008125799</v>
      </c>
      <c r="H264">
        <v>37</v>
      </c>
      <c r="I264">
        <v>6</v>
      </c>
      <c r="J264" s="15">
        <v>1.78953791106263E-3</v>
      </c>
      <c r="K264" s="15">
        <v>4.71114267176427E-2</v>
      </c>
      <c r="L264" s="15">
        <v>2.8254158851449201E-2</v>
      </c>
      <c r="M264" s="15">
        <v>5.7265213154004103E-2</v>
      </c>
      <c r="N264" s="15">
        <v>0.14371582991347401</v>
      </c>
      <c r="O264" s="15">
        <v>0.77381542129722203</v>
      </c>
      <c r="P264" s="15">
        <v>7.1577983970318899E-3</v>
      </c>
      <c r="Q264" s="15">
        <v>1.07146202629674</v>
      </c>
      <c r="R264" s="15">
        <v>5.2539092251162297E-3</v>
      </c>
      <c r="S264" s="15">
        <v>1.8414170576164599</v>
      </c>
      <c r="T264" s="15">
        <v>0.49570275243995698</v>
      </c>
      <c r="U264" s="15">
        <v>0.28781483764823401</v>
      </c>
      <c r="V264" s="15">
        <v>0.16812509520371899</v>
      </c>
      <c r="W264" s="15">
        <v>0.83147144130348605</v>
      </c>
      <c r="X264" s="15">
        <v>1.20487090305195</v>
      </c>
      <c r="Y264" s="15">
        <v>1.34754934159082</v>
      </c>
      <c r="Z264" s="15">
        <v>1.0676146529805099</v>
      </c>
      <c r="AA264" s="15">
        <v>5.27333967336229E-2</v>
      </c>
      <c r="AB264" s="15">
        <v>0.50660982116479303</v>
      </c>
      <c r="AC264" s="15">
        <v>0.182809108676559</v>
      </c>
      <c r="AD264" s="15">
        <v>0.34142323855371398</v>
      </c>
      <c r="AE264" s="15">
        <v>-1.04699239880343</v>
      </c>
      <c r="AF264" s="15">
        <v>0.70963511886445896</v>
      </c>
      <c r="AG264" t="s">
        <v>31</v>
      </c>
      <c r="AH264" t="s">
        <v>230</v>
      </c>
    </row>
    <row r="265" spans="1:34" x14ac:dyDescent="0.2">
      <c r="A265">
        <v>9816</v>
      </c>
      <c r="B265" t="s">
        <v>179</v>
      </c>
      <c r="C265" t="s">
        <v>180</v>
      </c>
      <c r="D265" s="15">
        <v>0.97922257947239599</v>
      </c>
      <c r="E265" s="15">
        <v>0.99999991936393395</v>
      </c>
      <c r="F265" s="15">
        <v>0.98829993874967204</v>
      </c>
      <c r="G265" s="15">
        <v>0.984598918002214</v>
      </c>
      <c r="H265">
        <v>36</v>
      </c>
      <c r="I265">
        <v>6</v>
      </c>
      <c r="J265" s="15">
        <v>1.7934801317797699E-3</v>
      </c>
      <c r="K265" s="15">
        <v>8.0733793261373699E-2</v>
      </c>
      <c r="L265" s="15">
        <v>0.70332776920450202</v>
      </c>
      <c r="M265" s="15">
        <v>1.31521876330516E-2</v>
      </c>
      <c r="N265" s="15">
        <v>0.25902092004690702</v>
      </c>
      <c r="O265" s="15">
        <v>0.79641526806980401</v>
      </c>
      <c r="P265" s="15">
        <v>2.4569535157938499E-3</v>
      </c>
      <c r="Q265" s="15">
        <v>1.25763294521153</v>
      </c>
      <c r="R265" s="15">
        <v>5.6664350757651701E-2</v>
      </c>
      <c r="S265" s="15">
        <v>1.10673398568894</v>
      </c>
      <c r="T265" s="15">
        <v>1.9278735445435399E-2</v>
      </c>
      <c r="U265" s="15">
        <v>1.3853984488108499</v>
      </c>
      <c r="V265" s="15">
        <v>0.37620652477965899</v>
      </c>
      <c r="W265" s="15">
        <v>9.1900030563842994E-2</v>
      </c>
      <c r="X265" s="15">
        <v>1.0798027623089601</v>
      </c>
      <c r="Y265" s="15">
        <v>1.0694535878867699</v>
      </c>
      <c r="Z265" s="15">
        <v>1.08845805337573</v>
      </c>
      <c r="AA265" s="15">
        <v>0.16182575869711699</v>
      </c>
      <c r="AB265" s="15">
        <v>0.41640220661883698</v>
      </c>
      <c r="AC265" s="15">
        <v>0.42579697259170401</v>
      </c>
      <c r="AD265" s="15">
        <v>0.38027417481338099</v>
      </c>
      <c r="AE265" s="15">
        <v>0.69506666974074205</v>
      </c>
      <c r="AF265" s="15">
        <v>0.80222223179809105</v>
      </c>
      <c r="AG265" t="s">
        <v>27</v>
      </c>
      <c r="AH265" t="s">
        <v>3</v>
      </c>
    </row>
    <row r="266" spans="1:34" x14ac:dyDescent="0.2">
      <c r="A266">
        <v>12215</v>
      </c>
      <c r="B266" t="s">
        <v>236</v>
      </c>
      <c r="C266" t="s">
        <v>237</v>
      </c>
      <c r="D266" s="15">
        <v>0.50374570081036296</v>
      </c>
      <c r="E266" s="15">
        <v>0.99983784422472899</v>
      </c>
      <c r="F266" s="15">
        <v>0.990333884516165</v>
      </c>
      <c r="G266" s="15">
        <v>0.99977437806303704</v>
      </c>
      <c r="H266">
        <v>35</v>
      </c>
      <c r="I266">
        <v>6</v>
      </c>
      <c r="J266" s="15">
        <v>1.8045258721112901E-3</v>
      </c>
      <c r="K266" s="15">
        <v>1.3786370830434E-5</v>
      </c>
      <c r="L266" s="15">
        <v>5.2236872778789901E-4</v>
      </c>
      <c r="M266" s="15">
        <v>3.2707031432017197E-2</v>
      </c>
      <c r="N266" s="15">
        <v>6.6634125680431E-5</v>
      </c>
      <c r="O266" s="15">
        <v>3.7871732764622697E-2</v>
      </c>
      <c r="P266" s="15">
        <v>0.45255901451421199</v>
      </c>
      <c r="Q266" s="15">
        <v>-0.32872388003133801</v>
      </c>
      <c r="R266" s="15">
        <v>1.6312735730733799E-3</v>
      </c>
      <c r="S266" s="15">
        <v>-1.5084678273211201</v>
      </c>
      <c r="T266" s="15">
        <v>0.107574747750703</v>
      </c>
      <c r="U266" s="15">
        <v>0.89831370589892501</v>
      </c>
      <c r="V266" s="15">
        <v>7.8844889365213194E-2</v>
      </c>
      <c r="W266" s="15">
        <v>0.76986058801324997</v>
      </c>
      <c r="X266" s="15">
        <v>0.97976592900244497</v>
      </c>
      <c r="Y266" s="15">
        <v>0.78195365594039201</v>
      </c>
      <c r="Z266" s="15">
        <v>1.1666209045324001</v>
      </c>
      <c r="AA266" s="15">
        <v>4.6498117814369501E-2</v>
      </c>
      <c r="AB266" s="15">
        <v>0.551759117472297</v>
      </c>
      <c r="AC266" s="15">
        <v>0.17130885510557201</v>
      </c>
      <c r="AD266" s="15">
        <v>3.2591371983059199E-3</v>
      </c>
      <c r="AE266" s="15">
        <v>2.9585406506923402</v>
      </c>
      <c r="AF266" s="15">
        <v>6.1391017228659098E-2</v>
      </c>
      <c r="AG266" t="s">
        <v>20</v>
      </c>
      <c r="AH266" t="s">
        <v>230</v>
      </c>
    </row>
    <row r="267" spans="1:34" x14ac:dyDescent="0.2">
      <c r="A267">
        <v>6620</v>
      </c>
      <c r="B267" t="s">
        <v>64</v>
      </c>
      <c r="C267" t="s">
        <v>65</v>
      </c>
      <c r="D267" s="15">
        <v>0.10236063507025001</v>
      </c>
      <c r="E267" s="15">
        <v>0.87080831226131705</v>
      </c>
      <c r="F267" s="15">
        <v>0.17446702722771901</v>
      </c>
      <c r="G267" s="15">
        <v>0.21111339859772801</v>
      </c>
      <c r="H267">
        <v>37</v>
      </c>
      <c r="I267">
        <v>6</v>
      </c>
      <c r="J267" s="15">
        <v>1.80938793128202E-3</v>
      </c>
      <c r="K267" s="15">
        <v>4.9297849153688397E-5</v>
      </c>
      <c r="L267" s="15">
        <v>0.26961384380607401</v>
      </c>
      <c r="M267" s="15">
        <v>1.29946951428436E-2</v>
      </c>
      <c r="N267" s="15">
        <v>2.43408130196336E-4</v>
      </c>
      <c r="O267" s="15">
        <v>0.47158855199649302</v>
      </c>
      <c r="P267" s="15">
        <v>1.2732439309806699E-2</v>
      </c>
      <c r="Q267" s="15">
        <v>-1.0380758997853801</v>
      </c>
      <c r="R267" s="15">
        <v>9.2250102635311096E-2</v>
      </c>
      <c r="S267" s="15">
        <v>-0.68282582226121402</v>
      </c>
      <c r="T267" s="15">
        <v>1.4620212537973999E-2</v>
      </c>
      <c r="U267" s="15">
        <v>-1.36183050320002</v>
      </c>
      <c r="V267" s="15">
        <v>0.33409556093813703</v>
      </c>
      <c r="W267" s="15">
        <v>9.0218961514339599E-2</v>
      </c>
      <c r="X267" s="15">
        <v>0.967215482380127</v>
      </c>
      <c r="Y267" s="15">
        <v>0.98055893074119105</v>
      </c>
      <c r="Z267" s="15">
        <v>0.955580029368576</v>
      </c>
      <c r="AA267" s="15">
        <v>6.96460715689949E-6</v>
      </c>
      <c r="AB267" s="15">
        <v>1.16533254205254</v>
      </c>
      <c r="AC267" s="15">
        <v>4.2344811513948901E-5</v>
      </c>
      <c r="AD267" s="15">
        <v>0.61946060225380895</v>
      </c>
      <c r="AE267" s="15">
        <v>0.48632786111373</v>
      </c>
      <c r="AF267" s="15">
        <v>0.99803355357191903</v>
      </c>
      <c r="AG267" t="s">
        <v>28</v>
      </c>
      <c r="AH267" t="s">
        <v>3</v>
      </c>
    </row>
    <row r="268" spans="1:34" x14ac:dyDescent="0.2">
      <c r="A268">
        <v>12821</v>
      </c>
      <c r="B268" t="s">
        <v>131</v>
      </c>
      <c r="C268" t="s">
        <v>132</v>
      </c>
      <c r="D268" s="15">
        <v>0.35551734644148297</v>
      </c>
      <c r="E268" s="15">
        <v>0.99999995010847398</v>
      </c>
      <c r="F268" s="15">
        <v>0.98659844882658798</v>
      </c>
      <c r="G268" s="15">
        <v>0.89650003702602599</v>
      </c>
      <c r="H268">
        <v>35</v>
      </c>
      <c r="I268">
        <v>6</v>
      </c>
      <c r="J268" s="15">
        <v>1.81614275590544E-3</v>
      </c>
      <c r="K268" s="15">
        <v>0.33139876835022403</v>
      </c>
      <c r="L268" s="15">
        <v>9.5143193716711004E-3</v>
      </c>
      <c r="M268" s="15">
        <v>2.8654696815397E-2</v>
      </c>
      <c r="N268" s="15">
        <v>0.58730157961945695</v>
      </c>
      <c r="O268" s="15">
        <v>0.15011481675303301</v>
      </c>
      <c r="P268" s="15">
        <v>2.5053492421924402E-3</v>
      </c>
      <c r="Q268" s="15">
        <v>1.25645888809536</v>
      </c>
      <c r="R268" s="15">
        <v>0.112189302018376</v>
      </c>
      <c r="S268" s="15">
        <v>1.0677903710612</v>
      </c>
      <c r="T268" s="15">
        <v>5.4668535058598399E-3</v>
      </c>
      <c r="U268" s="15">
        <v>1.4674787740388999</v>
      </c>
      <c r="V268" s="15">
        <v>0.38963122167573699</v>
      </c>
      <c r="W268" s="15">
        <v>0.129382199638683</v>
      </c>
      <c r="X268" s="15">
        <v>1.2345601855728101</v>
      </c>
      <c r="Y268" s="15">
        <v>1.21793438479183</v>
      </c>
      <c r="Z268" s="15">
        <v>1.2543202221735601</v>
      </c>
      <c r="AA268" s="15">
        <v>0.38991428141129902</v>
      </c>
      <c r="AB268" s="15">
        <v>0.26076597060951001</v>
      </c>
      <c r="AC268" s="15">
        <v>0.71452987776843402</v>
      </c>
      <c r="AD268" s="15">
        <v>0.42214809124930802</v>
      </c>
      <c r="AE268" s="15">
        <v>0.66045437358720704</v>
      </c>
      <c r="AF268" s="15">
        <v>0.74047827216062401</v>
      </c>
      <c r="AG268" t="s">
        <v>32</v>
      </c>
      <c r="AH268" t="s">
        <v>238</v>
      </c>
    </row>
    <row r="269" spans="1:34" x14ac:dyDescent="0.2">
      <c r="A269">
        <v>5921</v>
      </c>
      <c r="B269" t="s">
        <v>326</v>
      </c>
      <c r="C269" t="s">
        <v>327</v>
      </c>
      <c r="D269" s="15">
        <v>0.49743109090684001</v>
      </c>
      <c r="E269" s="15">
        <v>0.99999998873221896</v>
      </c>
      <c r="F269" s="15">
        <v>0.99359451113134301</v>
      </c>
      <c r="G269" s="15">
        <v>0.80311549331046095</v>
      </c>
      <c r="H269">
        <v>40</v>
      </c>
      <c r="I269">
        <v>6</v>
      </c>
      <c r="J269" s="15">
        <v>1.89613223954226E-3</v>
      </c>
      <c r="K269" s="15">
        <v>3.9258175546367102E-7</v>
      </c>
      <c r="L269" s="15">
        <v>0.34960596983592801</v>
      </c>
      <c r="M269" s="15">
        <v>3.4672132380201399E-2</v>
      </c>
      <c r="N269" s="15">
        <v>3.8654203614884601E-6</v>
      </c>
      <c r="O269" s="15">
        <v>0.64360181683103301</v>
      </c>
      <c r="P269" s="15">
        <v>2.5653224654522501E-2</v>
      </c>
      <c r="Q269" s="15">
        <v>-0.94671150982084795</v>
      </c>
      <c r="R269" s="15">
        <v>0.158489353281908</v>
      </c>
      <c r="S269" s="15">
        <v>-0.67770882980218095</v>
      </c>
      <c r="T269" s="15">
        <v>4.2778263797508499E-3</v>
      </c>
      <c r="U269" s="15">
        <v>-1.2157141898395201</v>
      </c>
      <c r="V269" s="15">
        <v>0.52838122380073305</v>
      </c>
      <c r="W269" s="15">
        <v>7.8223110944015406E-2</v>
      </c>
      <c r="X269" s="15">
        <v>0.90558187676671997</v>
      </c>
      <c r="Y269" s="15">
        <v>0.94172582773830005</v>
      </c>
      <c r="Z269" s="15">
        <v>0.86514462905981304</v>
      </c>
      <c r="AA269" s="15">
        <v>3.0959182934032898E-6</v>
      </c>
      <c r="AB269" s="15">
        <v>-1.1990565600820799</v>
      </c>
      <c r="AC269" s="15">
        <v>3.3023128462968397E-5</v>
      </c>
      <c r="AD269" s="15">
        <v>2.1817152880523698E-2</v>
      </c>
      <c r="AE269" s="15">
        <v>-1.73706192011942</v>
      </c>
      <c r="AF269" s="15">
        <v>0.19307561418691899</v>
      </c>
      <c r="AG269" t="s">
        <v>33</v>
      </c>
      <c r="AH269" t="s">
        <v>3</v>
      </c>
    </row>
    <row r="270" spans="1:34" x14ac:dyDescent="0.2">
      <c r="A270">
        <v>213</v>
      </c>
      <c r="B270" t="s">
        <v>100</v>
      </c>
      <c r="C270" t="s">
        <v>101</v>
      </c>
      <c r="D270" s="15">
        <v>2.0503913279206298E-3</v>
      </c>
      <c r="E270" s="15">
        <v>0.99826716716118402</v>
      </c>
      <c r="F270" s="15">
        <v>0.48964798565629902</v>
      </c>
      <c r="G270" s="15">
        <v>0.97352682119193301</v>
      </c>
      <c r="H270">
        <v>39</v>
      </c>
      <c r="I270">
        <v>6</v>
      </c>
      <c r="J270" s="15">
        <v>1.90969543636305E-3</v>
      </c>
      <c r="K270" s="15">
        <v>7.4737351962393103E-2</v>
      </c>
      <c r="L270" s="15">
        <v>0.46660721866893601</v>
      </c>
      <c r="M270" s="15">
        <v>1.89964440775061E-2</v>
      </c>
      <c r="N270" s="15">
        <v>0.21082626150585501</v>
      </c>
      <c r="O270" s="15">
        <v>0.69991082800340398</v>
      </c>
      <c r="P270" s="15">
        <v>2.5537674255445499E-3</v>
      </c>
      <c r="Q270" s="15">
        <v>-1.1905731211483901</v>
      </c>
      <c r="R270" s="15">
        <v>1.6446708777169201E-2</v>
      </c>
      <c r="S270" s="15">
        <v>-1.44977798314191</v>
      </c>
      <c r="T270" s="15">
        <v>5.9591206544525099E-2</v>
      </c>
      <c r="U270" s="15">
        <v>-0.94071805771025996</v>
      </c>
      <c r="V270" s="15">
        <v>0.12744564583892801</v>
      </c>
      <c r="W270" s="15">
        <v>0.341295092027735</v>
      </c>
      <c r="X270" s="15">
        <v>0.71174389352781298</v>
      </c>
      <c r="Y270" s="15">
        <v>0.59244250494001804</v>
      </c>
      <c r="Z270" s="15">
        <v>0.82252667111467404</v>
      </c>
      <c r="AA270" s="15">
        <v>0.187087376641804</v>
      </c>
      <c r="AB270" s="15">
        <v>0.36464214366039399</v>
      </c>
      <c r="AC270" s="15">
        <v>0.48642717926869</v>
      </c>
      <c r="AD270" s="15">
        <v>0.19557682401683499</v>
      </c>
      <c r="AE270" s="15">
        <v>0.87370206909204295</v>
      </c>
      <c r="AF270" s="15">
        <v>0.577696261287029</v>
      </c>
      <c r="AG270" t="s">
        <v>9</v>
      </c>
      <c r="AH270" t="s">
        <v>3</v>
      </c>
    </row>
    <row r="271" spans="1:34" x14ac:dyDescent="0.2">
      <c r="A271">
        <v>604</v>
      </c>
      <c r="B271" t="s">
        <v>81</v>
      </c>
      <c r="C271" t="s">
        <v>82</v>
      </c>
      <c r="D271" s="15">
        <v>0.351573542733366</v>
      </c>
      <c r="E271" s="15">
        <v>0.99974312643596097</v>
      </c>
      <c r="F271" s="15">
        <v>0.957944314501459</v>
      </c>
      <c r="G271" s="15">
        <v>0.90874594663741204</v>
      </c>
      <c r="H271">
        <v>40</v>
      </c>
      <c r="I271">
        <v>6</v>
      </c>
      <c r="J271" s="15">
        <v>1.91516344237097E-3</v>
      </c>
      <c r="K271" s="15">
        <v>0.52605570618700903</v>
      </c>
      <c r="L271" s="15">
        <v>1.6486695987357199E-2</v>
      </c>
      <c r="M271" s="15">
        <v>4.4766945465421502E-2</v>
      </c>
      <c r="N271" s="15">
        <v>0.76853450825758296</v>
      </c>
      <c r="O271" s="15">
        <v>0.25458856626783899</v>
      </c>
      <c r="P271" s="15">
        <v>2.5446284177575401E-3</v>
      </c>
      <c r="Q271" s="15">
        <v>-1.24752621756073</v>
      </c>
      <c r="R271" s="15">
        <v>5.9551167944363201E-2</v>
      </c>
      <c r="S271" s="15">
        <v>-1.1088687466438101</v>
      </c>
      <c r="T271" s="15">
        <v>2.2733523159837302E-2</v>
      </c>
      <c r="U271" s="15">
        <v>-1.3861836884776499</v>
      </c>
      <c r="V271" s="15">
        <v>0.35922801308373897</v>
      </c>
      <c r="W271" s="15">
        <v>0.33627321356406997</v>
      </c>
      <c r="X271" s="15">
        <v>0.63366893941535296</v>
      </c>
      <c r="Y271" s="15">
        <v>0.68951401754852604</v>
      </c>
      <c r="Z271" s="15">
        <v>0.581395348837209</v>
      </c>
      <c r="AA271" s="15">
        <v>0.43905165872956797</v>
      </c>
      <c r="AB271" s="15">
        <v>0.21652846500529599</v>
      </c>
      <c r="AC271" s="15">
        <v>0.72913936181874694</v>
      </c>
      <c r="AD271" s="15">
        <v>0.95137299151238797</v>
      </c>
      <c r="AE271" s="15">
        <v>-6.0786476828542699E-2</v>
      </c>
      <c r="AF271" s="15">
        <v>0.989392517843528</v>
      </c>
      <c r="AG271" t="s">
        <v>10</v>
      </c>
      <c r="AH271" t="s">
        <v>238</v>
      </c>
    </row>
    <row r="272" spans="1:34" x14ac:dyDescent="0.2">
      <c r="A272">
        <v>1079</v>
      </c>
      <c r="B272" t="s">
        <v>147</v>
      </c>
      <c r="C272" t="s">
        <v>148</v>
      </c>
      <c r="D272" s="15">
        <v>7.2007302972982001E-9</v>
      </c>
      <c r="E272" s="15">
        <v>0.993940882586415</v>
      </c>
      <c r="F272" s="15">
        <v>0.73567413741239795</v>
      </c>
      <c r="G272" s="15">
        <v>0.48862619010977598</v>
      </c>
      <c r="H272">
        <v>32</v>
      </c>
      <c r="I272">
        <v>6</v>
      </c>
      <c r="J272" s="15">
        <v>1.93663923501289E-3</v>
      </c>
      <c r="K272" s="15">
        <v>2.0582768825171801E-5</v>
      </c>
      <c r="L272" s="15">
        <v>0.62276418231888897</v>
      </c>
      <c r="M272" s="15">
        <v>3.3116530918720397E-2</v>
      </c>
      <c r="N272" s="15">
        <v>1.8524491942654601E-4</v>
      </c>
      <c r="O272" s="15">
        <v>0.87040348084975805</v>
      </c>
      <c r="P272" s="15">
        <v>8.2127047390647794E-3</v>
      </c>
      <c r="Q272" s="15">
        <v>0.98494513400849704</v>
      </c>
      <c r="R272" s="15">
        <v>2.9197199029994399E-2</v>
      </c>
      <c r="S272" s="15">
        <v>1.0235285829567999</v>
      </c>
      <c r="T272" s="15">
        <v>4.5483768875612403E-2</v>
      </c>
      <c r="U272" s="15">
        <v>0.75762074427651305</v>
      </c>
      <c r="V272" s="15">
        <v>0.478317230559552</v>
      </c>
      <c r="W272" s="15">
        <v>0.35442068085789302</v>
      </c>
      <c r="X272" s="15">
        <v>1.63250111277465</v>
      </c>
      <c r="Y272" s="15">
        <v>1.23455412787566</v>
      </c>
      <c r="Z272" s="15">
        <v>1.8607886650734</v>
      </c>
      <c r="AA272" s="15">
        <v>1.24986223202635E-4</v>
      </c>
      <c r="AB272" s="15">
        <v>1.00661835084629</v>
      </c>
      <c r="AC272" s="15">
        <v>1.0686322083825299E-3</v>
      </c>
      <c r="AD272" s="15">
        <v>0.24711053025956101</v>
      </c>
      <c r="AE272" s="15">
        <v>0.74071051216600803</v>
      </c>
      <c r="AF272" s="15">
        <v>0.67696692655637403</v>
      </c>
      <c r="AG272" t="s">
        <v>16</v>
      </c>
      <c r="AH272" t="s">
        <v>3</v>
      </c>
    </row>
    <row r="273" spans="1:34" x14ac:dyDescent="0.2">
      <c r="A273">
        <v>602</v>
      </c>
      <c r="B273" t="s">
        <v>81</v>
      </c>
      <c r="C273" t="s">
        <v>82</v>
      </c>
      <c r="D273" s="15">
        <v>0.26486327415775701</v>
      </c>
      <c r="E273" s="15">
        <v>0.99982655138999799</v>
      </c>
      <c r="F273" s="15">
        <v>0.970331198717439</v>
      </c>
      <c r="G273" s="15">
        <v>0.99107507841969</v>
      </c>
      <c r="H273">
        <v>40</v>
      </c>
      <c r="I273">
        <v>6</v>
      </c>
      <c r="J273" s="15">
        <v>2.01256765877452E-3</v>
      </c>
      <c r="K273" s="15">
        <v>2.5158102895061599E-2</v>
      </c>
      <c r="L273" s="15">
        <v>3.32926164558889E-2</v>
      </c>
      <c r="M273" s="15">
        <v>4.0251353175490397E-2</v>
      </c>
      <c r="N273" s="15">
        <v>0.105928854294996</v>
      </c>
      <c r="O273" s="15">
        <v>0.37346173975553898</v>
      </c>
      <c r="P273" s="15">
        <v>7.9375634774652704E-3</v>
      </c>
      <c r="Q273" s="15">
        <v>-1.1108915043610199</v>
      </c>
      <c r="R273" s="15">
        <v>1.58746788258621E-3</v>
      </c>
      <c r="S273" s="15">
        <v>-1.8976450323221901</v>
      </c>
      <c r="T273" s="15">
        <v>0.55733891318814299</v>
      </c>
      <c r="U273" s="15">
        <v>-0.32413797639985198</v>
      </c>
      <c r="V273" s="15">
        <v>0.126997430606897</v>
      </c>
      <c r="W273" s="15">
        <v>0.857444481827912</v>
      </c>
      <c r="X273" s="15">
        <v>0.54981427623936596</v>
      </c>
      <c r="Y273" s="15">
        <v>0.212417795644846</v>
      </c>
      <c r="Z273" s="15">
        <v>0.86563307493540098</v>
      </c>
      <c r="AA273" s="15">
        <v>0.42348251883724802</v>
      </c>
      <c r="AB273" s="15">
        <v>0.23097712081624899</v>
      </c>
      <c r="AC273" s="15">
        <v>0.760593849603867</v>
      </c>
      <c r="AD273" s="15">
        <v>7.96188703259329E-4</v>
      </c>
      <c r="AE273" s="15">
        <v>1.80448417673858</v>
      </c>
      <c r="AF273" s="15">
        <v>0.124446602615126</v>
      </c>
      <c r="AG273" t="s">
        <v>8</v>
      </c>
      <c r="AH273" t="s">
        <v>230</v>
      </c>
    </row>
    <row r="274" spans="1:34" x14ac:dyDescent="0.2">
      <c r="A274">
        <v>20514</v>
      </c>
      <c r="B274" t="s">
        <v>109</v>
      </c>
      <c r="C274" t="s">
        <v>110</v>
      </c>
      <c r="D274" s="15">
        <v>9.0934365531511897E-3</v>
      </c>
      <c r="E274" s="15">
        <v>0.99972662422866898</v>
      </c>
      <c r="F274" s="15">
        <v>0.53674314597072903</v>
      </c>
      <c r="G274" s="15">
        <v>0.97179595107698302</v>
      </c>
      <c r="H274">
        <v>35</v>
      </c>
      <c r="I274">
        <v>6</v>
      </c>
      <c r="J274" s="15">
        <v>2.0626298995605999E-3</v>
      </c>
      <c r="K274" s="15">
        <v>0.40695022352353799</v>
      </c>
      <c r="L274" s="15">
        <v>8.5938614355919093E-3</v>
      </c>
      <c r="M274" s="15">
        <v>5.9852191513901698E-2</v>
      </c>
      <c r="N274" s="15">
        <v>0.64683667107425602</v>
      </c>
      <c r="O274" s="15">
        <v>0.43255769225812601</v>
      </c>
      <c r="P274" s="15">
        <v>2.8251374610957902E-3</v>
      </c>
      <c r="Q274" s="15">
        <v>-1.24017770541651</v>
      </c>
      <c r="R274" s="15">
        <v>0.165146605901205</v>
      </c>
      <c r="S274" s="15">
        <v>-0.79844703987749899</v>
      </c>
      <c r="T274" s="15">
        <v>6.6195389376502599E-3</v>
      </c>
      <c r="U274" s="15">
        <v>-1.6714004831104401</v>
      </c>
      <c r="V274" s="15">
        <v>0.59398728211942098</v>
      </c>
      <c r="W274" s="15">
        <v>0.28363380513369602</v>
      </c>
      <c r="X274" s="15">
        <v>0.978329002755147</v>
      </c>
      <c r="Y274" s="15">
        <v>0.98766752563895099</v>
      </c>
      <c r="Z274" s="15">
        <v>0.96930421424069102</v>
      </c>
      <c r="AA274" s="15">
        <v>0.232131635586387</v>
      </c>
      <c r="AB274" s="15">
        <v>0.36777607457771699</v>
      </c>
      <c r="AC274" s="15">
        <v>0.49790553719978597</v>
      </c>
      <c r="AD274" s="15">
        <v>0.46351557589389297</v>
      </c>
      <c r="AE274" s="15">
        <v>-0.50517736865522</v>
      </c>
      <c r="AF274" s="15">
        <v>0.80449255126411301</v>
      </c>
      <c r="AG274" t="s">
        <v>21</v>
      </c>
      <c r="AH274" t="s">
        <v>238</v>
      </c>
    </row>
    <row r="275" spans="1:34" x14ac:dyDescent="0.2">
      <c r="A275">
        <v>13827</v>
      </c>
      <c r="B275" t="s">
        <v>240</v>
      </c>
      <c r="C275" t="s">
        <v>241</v>
      </c>
      <c r="D275" s="15">
        <v>0.146007029618242</v>
      </c>
      <c r="E275" s="15">
        <v>0.99999998873221896</v>
      </c>
      <c r="F275" s="15">
        <v>0.98880856402687001</v>
      </c>
      <c r="G275" s="15">
        <v>0.88043252190684096</v>
      </c>
      <c r="H275">
        <v>40</v>
      </c>
      <c r="I275">
        <v>6</v>
      </c>
      <c r="J275" s="15">
        <v>2.0805656721516901E-3</v>
      </c>
      <c r="K275" s="15">
        <v>9.6107859226088697E-3</v>
      </c>
      <c r="L275" s="15">
        <v>6.5748823721554104E-3</v>
      </c>
      <c r="M275" s="15">
        <v>4.2502984445384501E-2</v>
      </c>
      <c r="N275" s="15">
        <v>5.0901569886409898E-2</v>
      </c>
      <c r="O275" s="15">
        <v>0.36345289711554102</v>
      </c>
      <c r="P275" s="15">
        <v>3.3603940553700203E-2</v>
      </c>
      <c r="Q275" s="15">
        <v>0.90384246963126202</v>
      </c>
      <c r="R275" s="15">
        <v>8.8842710804120403E-4</v>
      </c>
      <c r="S275" s="15">
        <v>1.93498422211723</v>
      </c>
      <c r="T275" s="15">
        <v>0.82709643064697802</v>
      </c>
      <c r="U275" s="15">
        <v>-0.12729928285469999</v>
      </c>
      <c r="V275" s="15">
        <v>6.7428950586946201E-2</v>
      </c>
      <c r="W275" s="15">
        <v>0.93227215052432999</v>
      </c>
      <c r="X275" s="15">
        <v>1.3102073650339701</v>
      </c>
      <c r="Y275" s="15">
        <v>1.6663233600936</v>
      </c>
      <c r="Z275" s="15">
        <v>0.94455411973764303</v>
      </c>
      <c r="AA275" s="15">
        <v>0.725449654221752</v>
      </c>
      <c r="AB275" s="15">
        <v>-0.10174193675801201</v>
      </c>
      <c r="AC275" s="15">
        <v>0.87068123469806802</v>
      </c>
      <c r="AD275" s="15">
        <v>1.2498828020835399E-3</v>
      </c>
      <c r="AE275" s="15">
        <v>-2.1640254417299398</v>
      </c>
      <c r="AF275" s="15">
        <v>0.12012501356369901</v>
      </c>
      <c r="AG275" t="s">
        <v>34</v>
      </c>
      <c r="AH275" t="s">
        <v>230</v>
      </c>
    </row>
    <row r="276" spans="1:34" x14ac:dyDescent="0.2">
      <c r="A276">
        <v>6211</v>
      </c>
      <c r="B276" t="s">
        <v>163</v>
      </c>
      <c r="C276" t="s">
        <v>164</v>
      </c>
      <c r="D276" s="15">
        <v>9.5344937676306307E-3</v>
      </c>
      <c r="E276" s="15">
        <v>0.99999990624103896</v>
      </c>
      <c r="F276" s="15">
        <v>0.21601419618069301</v>
      </c>
      <c r="G276" s="15">
        <v>0.29767433445730401</v>
      </c>
      <c r="H276">
        <v>37</v>
      </c>
      <c r="I276">
        <v>6</v>
      </c>
      <c r="J276" s="15">
        <v>2.0965012969128799E-3</v>
      </c>
      <c r="K276" s="15">
        <v>2.0795119375491399E-3</v>
      </c>
      <c r="L276" s="15">
        <v>0.65387108905309599</v>
      </c>
      <c r="M276" s="15">
        <v>1.16920264635526E-2</v>
      </c>
      <c r="N276" s="15">
        <v>8.3758119706840196E-3</v>
      </c>
      <c r="O276" s="15">
        <v>0.83001713762229801</v>
      </c>
      <c r="P276" s="15">
        <v>7.4998338810523804E-3</v>
      </c>
      <c r="Q276" s="15">
        <v>-1.1227751852151</v>
      </c>
      <c r="R276" s="15">
        <v>0.12427239668628499</v>
      </c>
      <c r="S276" s="15">
        <v>-0.95769284908123797</v>
      </c>
      <c r="T276" s="15">
        <v>5.2833280562061902E-3</v>
      </c>
      <c r="U276" s="15">
        <v>-1.26363786933762</v>
      </c>
      <c r="V276" s="15">
        <v>0.390411569807884</v>
      </c>
      <c r="W276" s="15">
        <v>0.14735729575001599</v>
      </c>
      <c r="X276" s="15">
        <v>0.74287217423514496</v>
      </c>
      <c r="Y276" s="15">
        <v>0.78091057599980096</v>
      </c>
      <c r="Z276" s="15">
        <v>0.716579001941821</v>
      </c>
      <c r="AA276" s="15">
        <v>1.6202529067685001E-3</v>
      </c>
      <c r="AB276" s="15">
        <v>0.89612712441959097</v>
      </c>
      <c r="AC276" s="15">
        <v>7.08860646711217E-3</v>
      </c>
      <c r="AD276" s="15">
        <v>0.48428967843866899</v>
      </c>
      <c r="AE276" s="15">
        <v>0.59018210416321004</v>
      </c>
      <c r="AF276" s="15">
        <v>0.74303464006202002</v>
      </c>
      <c r="AG276" t="s">
        <v>18</v>
      </c>
      <c r="AH276" t="s">
        <v>3</v>
      </c>
    </row>
    <row r="277" spans="1:34" x14ac:dyDescent="0.2">
      <c r="A277">
        <v>1383</v>
      </c>
      <c r="B277" t="s">
        <v>240</v>
      </c>
      <c r="C277" t="s">
        <v>241</v>
      </c>
      <c r="D277" s="15">
        <v>8.0936921862172995E-2</v>
      </c>
      <c r="E277" s="15">
        <v>0.99999998873221896</v>
      </c>
      <c r="F277" s="15">
        <v>0.99232912892734304</v>
      </c>
      <c r="G277" s="15">
        <v>0.98220722292468599</v>
      </c>
      <c r="H277">
        <v>40</v>
      </c>
      <c r="I277">
        <v>6</v>
      </c>
      <c r="J277" s="15">
        <v>2.1129134552225499E-3</v>
      </c>
      <c r="K277" s="15">
        <v>0.52133889691915603</v>
      </c>
      <c r="L277" s="15">
        <v>0.61422689201799696</v>
      </c>
      <c r="M277" s="15">
        <v>1.9967032151853099E-2</v>
      </c>
      <c r="N277" s="15">
        <v>0.73453120302000097</v>
      </c>
      <c r="O277" s="15">
        <v>0.78972028973742403</v>
      </c>
      <c r="P277" s="15">
        <v>2.7936082413291098E-3</v>
      </c>
      <c r="Q277" s="15">
        <v>1.24055032030428</v>
      </c>
      <c r="R277" s="15">
        <v>1.2001862008322E-2</v>
      </c>
      <c r="S277" s="15">
        <v>1.43249473631113</v>
      </c>
      <c r="T277" s="15">
        <v>9.6061922663267296E-2</v>
      </c>
      <c r="U277" s="15">
        <v>1.0486059042974301</v>
      </c>
      <c r="V277" s="15">
        <v>0.10921694427573</v>
      </c>
      <c r="W277" s="15">
        <v>0.442822033740427</v>
      </c>
      <c r="X277" s="15">
        <v>1.4219208080085799</v>
      </c>
      <c r="Y277" s="15">
        <v>1.54142151857362</v>
      </c>
      <c r="Z277" s="15">
        <v>1.2992197127488601</v>
      </c>
      <c r="AA277" s="15">
        <v>0.68131684950735405</v>
      </c>
      <c r="AB277" s="15">
        <v>-0.115009983626166</v>
      </c>
      <c r="AC277" s="15">
        <v>0.86713053573663201</v>
      </c>
      <c r="AD277" s="15">
        <v>0.625482151030193</v>
      </c>
      <c r="AE277" s="15">
        <v>-0.49889881563986799</v>
      </c>
      <c r="AF277" s="15">
        <v>0.82094532322712899</v>
      </c>
      <c r="AG277" t="s">
        <v>9</v>
      </c>
      <c r="AH277" t="s">
        <v>3</v>
      </c>
    </row>
    <row r="278" spans="1:34" x14ac:dyDescent="0.2">
      <c r="A278">
        <v>16217</v>
      </c>
      <c r="B278" t="s">
        <v>56</v>
      </c>
      <c r="C278" t="s">
        <v>57</v>
      </c>
      <c r="D278" s="15">
        <v>5.1913764678123099E-6</v>
      </c>
      <c r="E278" s="15">
        <v>0.99999998873221896</v>
      </c>
      <c r="F278" s="15">
        <v>0.97737716702968003</v>
      </c>
      <c r="G278" s="15">
        <v>0.99792943016552704</v>
      </c>
      <c r="H278">
        <v>40</v>
      </c>
      <c r="I278">
        <v>6</v>
      </c>
      <c r="J278" s="15">
        <v>2.1358802954398498E-3</v>
      </c>
      <c r="K278" s="15">
        <v>0.78921962737784401</v>
      </c>
      <c r="L278" s="15">
        <v>0.457287922712037</v>
      </c>
      <c r="M278" s="15">
        <v>3.1301590956827198E-2</v>
      </c>
      <c r="N278" s="15">
        <v>0.91745618052661904</v>
      </c>
      <c r="O278" s="15">
        <v>0.68161784706133899</v>
      </c>
      <c r="P278" s="15">
        <v>2.82244807132299E-3</v>
      </c>
      <c r="Q278" s="15">
        <v>-1.2393770167793201</v>
      </c>
      <c r="R278" s="15">
        <v>3.2181818223679798E-2</v>
      </c>
      <c r="S278" s="15">
        <v>-1.5230857246170399</v>
      </c>
      <c r="T278" s="15">
        <v>4.1499964383164903E-2</v>
      </c>
      <c r="U278" s="15">
        <v>-0.95566830894159605</v>
      </c>
      <c r="V278" s="15">
        <v>0.21392072513038701</v>
      </c>
      <c r="W278" s="15">
        <v>0.30518888922416598</v>
      </c>
      <c r="X278" s="15">
        <v>0.169657450653142</v>
      </c>
      <c r="Y278" s="15">
        <v>4.3799575775810798E-2</v>
      </c>
      <c r="Z278" s="15">
        <v>0.34077402758104203</v>
      </c>
      <c r="AA278" s="15">
        <v>0.98610423097432198</v>
      </c>
      <c r="AB278" s="15">
        <v>-5.0530357771273599E-3</v>
      </c>
      <c r="AC278" s="15">
        <v>0.98758266912329795</v>
      </c>
      <c r="AD278" s="15">
        <v>0.48328973366642403</v>
      </c>
      <c r="AE278" s="15">
        <v>0.562364379898321</v>
      </c>
      <c r="AF278" s="15">
        <v>0.77012980932270203</v>
      </c>
      <c r="AG278" t="s">
        <v>22</v>
      </c>
      <c r="AH278" t="s">
        <v>3</v>
      </c>
    </row>
    <row r="279" spans="1:34" x14ac:dyDescent="0.2">
      <c r="A279">
        <v>7621</v>
      </c>
      <c r="B279" t="s">
        <v>197</v>
      </c>
      <c r="C279" t="s">
        <v>198</v>
      </c>
      <c r="D279" s="15">
        <v>1.3116761476097799E-2</v>
      </c>
      <c r="E279" s="15">
        <v>0.99999997400538099</v>
      </c>
      <c r="F279" s="15">
        <v>0.70082971194506705</v>
      </c>
      <c r="G279" s="15">
        <v>0.760313668518241</v>
      </c>
      <c r="H279">
        <v>40</v>
      </c>
      <c r="I279">
        <v>6</v>
      </c>
      <c r="J279" s="15">
        <v>2.1928113221839898E-3</v>
      </c>
      <c r="K279" s="15">
        <v>0.71157124256631099</v>
      </c>
      <c r="L279" s="15">
        <v>2.0582768960431101E-2</v>
      </c>
      <c r="M279" s="15">
        <v>1.52829295367574E-2</v>
      </c>
      <c r="N279" s="15">
        <v>0.87910295372596803</v>
      </c>
      <c r="O279" s="15">
        <v>0.122057915027726</v>
      </c>
      <c r="P279" s="15">
        <v>2.89387148178125E-3</v>
      </c>
      <c r="Q279" s="15">
        <v>-1.2364244782052001</v>
      </c>
      <c r="R279" s="15">
        <v>0.111378562401327</v>
      </c>
      <c r="S279" s="15">
        <v>-1.0546919544142701</v>
      </c>
      <c r="T279" s="15">
        <v>8.1314769630609594E-3</v>
      </c>
      <c r="U279" s="15">
        <v>-1.41815700199614</v>
      </c>
      <c r="V279" s="15">
        <v>0.43570183771526899</v>
      </c>
      <c r="W279" s="15">
        <v>5.9630831062447001E-2</v>
      </c>
      <c r="X279" s="15">
        <v>0.87103292163857304</v>
      </c>
      <c r="Y279" s="15">
        <v>0.87468252493340803</v>
      </c>
      <c r="Z279" s="15">
        <v>0.86739008815137197</v>
      </c>
      <c r="AA279" s="15">
        <v>0.84071492338799703</v>
      </c>
      <c r="AB279" s="15">
        <v>-5.8218387316604302E-2</v>
      </c>
      <c r="AC279" s="15">
        <v>0.950654567215657</v>
      </c>
      <c r="AD279" s="15">
        <v>0.61058081748128301</v>
      </c>
      <c r="AE279" s="15">
        <v>-0.42168343489847099</v>
      </c>
      <c r="AF279" s="15">
        <v>0.90860280482348899</v>
      </c>
      <c r="AG279" t="s">
        <v>27</v>
      </c>
      <c r="AH279" t="s">
        <v>238</v>
      </c>
    </row>
    <row r="280" spans="1:34" x14ac:dyDescent="0.2">
      <c r="A280">
        <v>1035</v>
      </c>
      <c r="B280" t="s">
        <v>107</v>
      </c>
      <c r="C280" t="s">
        <v>108</v>
      </c>
      <c r="D280" s="15">
        <v>0.108827350354743</v>
      </c>
      <c r="E280" s="15">
        <v>0.94422307370915504</v>
      </c>
      <c r="F280" s="15">
        <v>0.83132152094904099</v>
      </c>
      <c r="G280" s="15">
        <v>0.82115736944400597</v>
      </c>
      <c r="H280">
        <v>35</v>
      </c>
      <c r="I280">
        <v>6</v>
      </c>
      <c r="J280" s="15">
        <v>2.2079266969978E-3</v>
      </c>
      <c r="K280" s="15">
        <v>0.87167323748265801</v>
      </c>
      <c r="L280" s="15">
        <v>0.64201379450428997</v>
      </c>
      <c r="M280" s="15">
        <v>1.2971569344862001E-2</v>
      </c>
      <c r="N280" s="15">
        <v>0.98128484219604595</v>
      </c>
      <c r="O280" s="15">
        <v>0.82107886644086103</v>
      </c>
      <c r="P280" s="15">
        <v>3.0126333822999901E-3</v>
      </c>
      <c r="Q280" s="15">
        <v>-1.1642021280208199</v>
      </c>
      <c r="R280" s="15">
        <v>1.01291509540527E-2</v>
      </c>
      <c r="S280" s="15">
        <v>-1.32698227794304</v>
      </c>
      <c r="T280" s="15">
        <v>0.117199709987724</v>
      </c>
      <c r="U280" s="15">
        <v>-0.99369212692783504</v>
      </c>
      <c r="V280" s="15">
        <v>0.12710235874751399</v>
      </c>
      <c r="W280" s="15">
        <v>0.29378060636922798</v>
      </c>
      <c r="X280" s="15">
        <v>0.89276219073535401</v>
      </c>
      <c r="Y280" s="15">
        <v>0.87799564270152497</v>
      </c>
      <c r="Z280" s="15">
        <v>0.90852777204212298</v>
      </c>
      <c r="AA280" s="15">
        <v>0.76944911014372397</v>
      </c>
      <c r="AB280" s="15">
        <v>-9.01815969922828E-2</v>
      </c>
      <c r="AC280" s="15">
        <v>0.88490351179305105</v>
      </c>
      <c r="AD280" s="15">
        <v>0.245723562459922</v>
      </c>
      <c r="AE280" s="15">
        <v>0.243108554022922</v>
      </c>
      <c r="AF280" s="15">
        <v>0.93505683493720204</v>
      </c>
      <c r="AG280" t="s">
        <v>12</v>
      </c>
      <c r="AH280" t="s">
        <v>3</v>
      </c>
    </row>
    <row r="281" spans="1:34" x14ac:dyDescent="0.2">
      <c r="A281">
        <v>1737</v>
      </c>
      <c r="B281" t="s">
        <v>334</v>
      </c>
      <c r="C281" t="s">
        <v>296</v>
      </c>
      <c r="D281" s="15">
        <v>2.0392794555468001E-4</v>
      </c>
      <c r="E281" s="15">
        <v>0.99826716716118402</v>
      </c>
      <c r="F281" s="15">
        <v>0.94165844030614998</v>
      </c>
      <c r="G281" s="15">
        <v>0.866608727910264</v>
      </c>
      <c r="H281">
        <v>39</v>
      </c>
      <c r="I281">
        <v>6</v>
      </c>
      <c r="J281" s="15">
        <v>2.2400152428831998E-3</v>
      </c>
      <c r="K281" s="15">
        <v>0.55506557332226003</v>
      </c>
      <c r="L281" s="15">
        <v>1.31064043922194E-2</v>
      </c>
      <c r="M281" s="15">
        <v>5.0560344053649398E-2</v>
      </c>
      <c r="N281" s="15">
        <v>0.79006151199442698</v>
      </c>
      <c r="O281" s="15">
        <v>0.17256765783088901</v>
      </c>
      <c r="P281" s="15">
        <v>2.9711656801569399E-3</v>
      </c>
      <c r="Q281" s="15">
        <v>1.1741890316127399</v>
      </c>
      <c r="R281" s="15">
        <v>4.6872139395778098E-2</v>
      </c>
      <c r="S281" s="15">
        <v>0.82368076027748605</v>
      </c>
      <c r="T281" s="15">
        <v>2.6077971806701E-2</v>
      </c>
      <c r="U281" s="15">
        <v>1.52662387749975</v>
      </c>
      <c r="V281" s="15">
        <v>0.224418121955544</v>
      </c>
      <c r="W281" s="15">
        <v>0.311064334807926</v>
      </c>
      <c r="X281" s="15">
        <v>1.1081551120712601</v>
      </c>
      <c r="Y281" s="15">
        <v>1.0737706004404199</v>
      </c>
      <c r="Z281" s="15">
        <v>1.1426866634413799</v>
      </c>
      <c r="AA281" s="15">
        <v>0.79260684784354096</v>
      </c>
      <c r="AB281" s="15">
        <v>7.5136407518616E-2</v>
      </c>
      <c r="AC281" s="15">
        <v>0.93646643384899897</v>
      </c>
      <c r="AD281" s="15">
        <v>0.14243762000615001</v>
      </c>
      <c r="AE281" s="15">
        <v>0.77807952474088304</v>
      </c>
      <c r="AF281" s="15">
        <v>0.42671374055697497</v>
      </c>
      <c r="AG281" t="s">
        <v>13</v>
      </c>
      <c r="AH281" t="s">
        <v>2</v>
      </c>
    </row>
    <row r="282" spans="1:34" x14ac:dyDescent="0.2">
      <c r="A282">
        <v>10117</v>
      </c>
      <c r="B282" t="s">
        <v>129</v>
      </c>
      <c r="C282" t="s">
        <v>130</v>
      </c>
      <c r="D282" s="15">
        <v>2.1503220721137899E-3</v>
      </c>
      <c r="E282" s="15">
        <v>0.99999716669405003</v>
      </c>
      <c r="F282" s="15">
        <v>0.98208484014209696</v>
      </c>
      <c r="G282" s="15">
        <v>0.99920738892753203</v>
      </c>
      <c r="H282">
        <v>36</v>
      </c>
      <c r="I282">
        <v>6</v>
      </c>
      <c r="J282" s="15">
        <v>2.2530837816580802E-3</v>
      </c>
      <c r="K282" s="15">
        <v>0.69129140077520301</v>
      </c>
      <c r="L282" s="15">
        <v>0.60046624534468995</v>
      </c>
      <c r="M282" s="15">
        <v>3.6299683148935703E-2</v>
      </c>
      <c r="N282" s="15">
        <v>0.79553375486035205</v>
      </c>
      <c r="O282" s="15">
        <v>0.84643720124781496</v>
      </c>
      <c r="P282" s="15">
        <v>3.0482711092399799E-3</v>
      </c>
      <c r="Q282" s="15">
        <v>-1.23168960804078</v>
      </c>
      <c r="R282" s="15">
        <v>3.45669415584082E-3</v>
      </c>
      <c r="S282" s="15">
        <v>-1.43195589158712</v>
      </c>
      <c r="T282" s="15">
        <v>0.14698816135370199</v>
      </c>
      <c r="U282" s="15">
        <v>-1.03414309542437</v>
      </c>
      <c r="V282" s="15">
        <v>0.10024413051938399</v>
      </c>
      <c r="W282" s="15">
        <v>0.78548112914264701</v>
      </c>
      <c r="X282" s="15">
        <v>0.91511790871976095</v>
      </c>
      <c r="Y282" s="15">
        <v>0.90800215650030802</v>
      </c>
      <c r="Z282" s="15">
        <v>0.92215774768966297</v>
      </c>
      <c r="AA282" s="15">
        <v>0.87779307587792399</v>
      </c>
      <c r="AB282" s="15">
        <v>4.8955876738781601E-2</v>
      </c>
      <c r="AC282" s="15">
        <v>0.95264364823960701</v>
      </c>
      <c r="AD282" s="15">
        <v>0.22437775095968401</v>
      </c>
      <c r="AE282" s="15">
        <v>0.44676867290153799</v>
      </c>
      <c r="AF282" s="15">
        <v>0.53453057076089205</v>
      </c>
      <c r="AG282" t="s">
        <v>20</v>
      </c>
      <c r="AH282" t="s">
        <v>3</v>
      </c>
    </row>
    <row r="283" spans="1:34" x14ac:dyDescent="0.2">
      <c r="A283">
        <v>7012</v>
      </c>
      <c r="B283" t="s">
        <v>66</v>
      </c>
      <c r="C283" t="s">
        <v>67</v>
      </c>
      <c r="D283" s="15">
        <v>0.67982403724421503</v>
      </c>
      <c r="E283" s="15">
        <v>0.99824464361870602</v>
      </c>
      <c r="F283" s="15">
        <v>0.85610383641356103</v>
      </c>
      <c r="G283" s="15">
        <v>0.76961251569602696</v>
      </c>
      <c r="H283">
        <v>36</v>
      </c>
      <c r="I283">
        <v>6</v>
      </c>
      <c r="J283" s="15">
        <v>2.2687361740485099E-3</v>
      </c>
      <c r="K283" s="15">
        <v>3.7207627494286201E-3</v>
      </c>
      <c r="L283" s="15">
        <v>0.24742428683975701</v>
      </c>
      <c r="M283" s="15">
        <v>1.21839535272975E-2</v>
      </c>
      <c r="N283" s="15">
        <v>1.45813675315446E-2</v>
      </c>
      <c r="O283" s="15">
        <v>0.66574772547536099</v>
      </c>
      <c r="P283" s="15">
        <v>5.96145578665545E-3</v>
      </c>
      <c r="Q283" s="15">
        <v>-1.0947765159590399</v>
      </c>
      <c r="R283" s="15">
        <v>7.9913609145539901E-4</v>
      </c>
      <c r="S283" s="15">
        <v>-1.4599575415958099</v>
      </c>
      <c r="T283" s="15">
        <v>0.23997529031304499</v>
      </c>
      <c r="U283" s="15">
        <v>-0.69612905660237401</v>
      </c>
      <c r="V283" s="15">
        <v>9.80705262281884E-3</v>
      </c>
      <c r="W283" s="15">
        <v>0.56123253379663696</v>
      </c>
      <c r="X283" s="15">
        <v>0.92843504354084805</v>
      </c>
      <c r="Y283" s="15">
        <v>0.89768665392415603</v>
      </c>
      <c r="Z283" s="15">
        <v>0.95994235667472605</v>
      </c>
      <c r="AA283" s="15">
        <v>3.3126118767839101E-2</v>
      </c>
      <c r="AB283" s="15">
        <v>0.60239580695799799</v>
      </c>
      <c r="AC283" s="15">
        <v>0.12882379520826301</v>
      </c>
      <c r="AD283" s="15">
        <v>1.70253488574705E-2</v>
      </c>
      <c r="AE283" s="15">
        <v>1.36622429195143</v>
      </c>
      <c r="AF283" s="15">
        <v>0.117555980206344</v>
      </c>
      <c r="AG283" t="s">
        <v>18</v>
      </c>
      <c r="AH283" t="s">
        <v>3</v>
      </c>
    </row>
    <row r="284" spans="1:34" x14ac:dyDescent="0.2">
      <c r="A284">
        <v>10511</v>
      </c>
      <c r="B284" t="s">
        <v>205</v>
      </c>
      <c r="C284" t="s">
        <v>206</v>
      </c>
      <c r="D284" s="15">
        <v>2.6966801642348799E-3</v>
      </c>
      <c r="E284" s="15">
        <v>0.33197731179143702</v>
      </c>
      <c r="F284" s="15">
        <v>0.59139714027884904</v>
      </c>
      <c r="G284" s="15">
        <v>0.262242655478099</v>
      </c>
      <c r="H284">
        <v>36</v>
      </c>
      <c r="I284">
        <v>6</v>
      </c>
      <c r="J284" s="15">
        <v>2.27150538298452E-3</v>
      </c>
      <c r="K284" s="15">
        <v>5.9125422011064403E-2</v>
      </c>
      <c r="L284" s="15">
        <v>0.95720453043123099</v>
      </c>
      <c r="M284" s="15">
        <v>3.1301590956827198E-2</v>
      </c>
      <c r="N284" s="15">
        <v>0.15314453570079001</v>
      </c>
      <c r="O284" s="15">
        <v>0.981693157449957</v>
      </c>
      <c r="P284" s="15">
        <v>3.0718261429460401E-3</v>
      </c>
      <c r="Q284" s="15">
        <v>-1.20302715975243</v>
      </c>
      <c r="R284" s="15">
        <v>2.19108118642454E-2</v>
      </c>
      <c r="S284" s="15">
        <v>-1.20863811825598</v>
      </c>
      <c r="T284" s="15">
        <v>5.7568581454996999E-2</v>
      </c>
      <c r="U284" s="15">
        <v>-1.1703114879163801</v>
      </c>
      <c r="V284" s="15">
        <v>0.19232823747504299</v>
      </c>
      <c r="W284" s="15">
        <v>0.30518888922416598</v>
      </c>
      <c r="X284" s="15">
        <v>0.94043887147335403</v>
      </c>
      <c r="Y284" s="15">
        <v>0.93661971830985902</v>
      </c>
      <c r="Z284" s="15">
        <v>0.94571556751906705</v>
      </c>
      <c r="AA284" s="15">
        <v>9.6863864319460494E-2</v>
      </c>
      <c r="AB284" s="15">
        <v>-0.48788483998486698</v>
      </c>
      <c r="AC284" s="15">
        <v>0.31532279235909499</v>
      </c>
      <c r="AD284" s="15">
        <v>0.53402530566251805</v>
      </c>
      <c r="AE284" s="15">
        <v>-0.44955820964527099</v>
      </c>
      <c r="AF284" s="15">
        <v>0.81221631416120599</v>
      </c>
      <c r="AG284" t="s">
        <v>22</v>
      </c>
      <c r="AH284" t="s">
        <v>3</v>
      </c>
    </row>
    <row r="285" spans="1:34" x14ac:dyDescent="0.2">
      <c r="A285">
        <v>15125</v>
      </c>
      <c r="B285" t="s">
        <v>377</v>
      </c>
      <c r="C285" t="s">
        <v>319</v>
      </c>
      <c r="D285" s="15">
        <v>0.26733784497455199</v>
      </c>
      <c r="E285" s="15">
        <v>0.99999943152652604</v>
      </c>
      <c r="F285" s="15">
        <v>0.84929447226435495</v>
      </c>
      <c r="G285" s="15">
        <v>0.75673363303291896</v>
      </c>
      <c r="H285">
        <v>40</v>
      </c>
      <c r="I285">
        <v>6</v>
      </c>
      <c r="J285" s="15">
        <v>2.28251545029493E-3</v>
      </c>
      <c r="K285" s="15">
        <v>0.74127830550157903</v>
      </c>
      <c r="L285" s="15">
        <v>1.21101577231475E-2</v>
      </c>
      <c r="M285" s="15">
        <v>1.52829295367574E-2</v>
      </c>
      <c r="N285" s="15">
        <v>0.87910295372596803</v>
      </c>
      <c r="O285" s="15">
        <v>9.6467006078987005E-2</v>
      </c>
      <c r="P285" s="15">
        <v>3.00622562068445E-3</v>
      </c>
      <c r="Q285" s="15">
        <v>-1.23148471352052</v>
      </c>
      <c r="R285" s="15">
        <v>7.1457310569526603E-2</v>
      </c>
      <c r="S285" s="15">
        <v>-0.76799289450972197</v>
      </c>
      <c r="T285" s="15">
        <v>2.0586841216568098E-2</v>
      </c>
      <c r="U285" s="15">
        <v>-1.69497653253133</v>
      </c>
      <c r="V285" s="15">
        <v>0.37620652477965899</v>
      </c>
      <c r="W285" s="15">
        <v>9.2432544874692601E-2</v>
      </c>
      <c r="X285" s="15">
        <v>0.39253441234761299</v>
      </c>
      <c r="Y285" s="15">
        <v>0.661099512874043</v>
      </c>
      <c r="Z285" s="15">
        <v>0.163632840902488</v>
      </c>
      <c r="AA285" s="15">
        <v>0.45855914618724503</v>
      </c>
      <c r="AB285" s="15">
        <v>0.21520027674221301</v>
      </c>
      <c r="AC285" s="15">
        <v>0.78381621499447796</v>
      </c>
      <c r="AD285" s="15">
        <v>0.34676359875775298</v>
      </c>
      <c r="AE285" s="15">
        <v>-0.71178336127939101</v>
      </c>
      <c r="AF285" s="15">
        <v>0.80222223179809105</v>
      </c>
      <c r="AG285" t="s">
        <v>27</v>
      </c>
      <c r="AH285" t="s">
        <v>238</v>
      </c>
    </row>
    <row r="286" spans="1:34" x14ac:dyDescent="0.2">
      <c r="A286">
        <v>498</v>
      </c>
      <c r="B286" t="s">
        <v>171</v>
      </c>
      <c r="C286" t="s">
        <v>172</v>
      </c>
      <c r="D286" s="15">
        <v>0.253629453333241</v>
      </c>
      <c r="E286" s="15">
        <v>0.99999995702966205</v>
      </c>
      <c r="F286" s="15">
        <v>0.88686969596834697</v>
      </c>
      <c r="G286" s="15">
        <v>0.88645856538789403</v>
      </c>
      <c r="H286">
        <v>40</v>
      </c>
      <c r="I286">
        <v>6</v>
      </c>
      <c r="J286" s="15">
        <v>2.2835098841548999E-3</v>
      </c>
      <c r="K286" s="15">
        <v>0.45938328351811902</v>
      </c>
      <c r="L286" s="15">
        <v>0.98792622401686703</v>
      </c>
      <c r="M286" s="15">
        <v>3.54981991082262E-2</v>
      </c>
      <c r="N286" s="15">
        <v>0.74108058001507904</v>
      </c>
      <c r="O286" s="15">
        <v>0.99373755474637904</v>
      </c>
      <c r="P286" s="15">
        <v>3.00746990629362E-3</v>
      </c>
      <c r="Q286" s="15">
        <v>1.2318581961345401</v>
      </c>
      <c r="R286" s="15">
        <v>3.9712758715278802E-2</v>
      </c>
      <c r="S286" s="15">
        <v>1.2376280932394499</v>
      </c>
      <c r="T286" s="15">
        <v>4.1373621010286299E-2</v>
      </c>
      <c r="U286" s="15">
        <v>1.22608829902963</v>
      </c>
      <c r="V286" s="15">
        <v>0.478317230559552</v>
      </c>
      <c r="W286" s="15">
        <v>0.35442068085789302</v>
      </c>
      <c r="X286" s="15">
        <v>1.0470157420658299</v>
      </c>
      <c r="Y286" s="15">
        <v>1.04576405718439</v>
      </c>
      <c r="Z286" s="15">
        <v>1.04825869864223</v>
      </c>
      <c r="AA286" s="15">
        <v>0.51608582158539695</v>
      </c>
      <c r="AB286" s="15">
        <v>0.192082514330599</v>
      </c>
      <c r="AC286" s="15">
        <v>0.80821940242231605</v>
      </c>
      <c r="AD286" s="15">
        <v>0.783360493068743</v>
      </c>
      <c r="AE286" s="15">
        <v>0.18054272012077899</v>
      </c>
      <c r="AF286" s="15">
        <v>0.95567836395013195</v>
      </c>
      <c r="AG286" t="s">
        <v>16</v>
      </c>
      <c r="AH286" t="s">
        <v>3</v>
      </c>
    </row>
    <row r="287" spans="1:34" x14ac:dyDescent="0.2">
      <c r="A287">
        <v>12222</v>
      </c>
      <c r="B287" t="s">
        <v>236</v>
      </c>
      <c r="C287" t="s">
        <v>237</v>
      </c>
      <c r="D287" s="15">
        <v>6.0684751133790099E-2</v>
      </c>
      <c r="E287" s="15">
        <v>0.97458754996837804</v>
      </c>
      <c r="F287" s="15">
        <v>0.982852353659595</v>
      </c>
      <c r="G287" s="15">
        <v>0.99616330294206501</v>
      </c>
      <c r="H287">
        <v>34</v>
      </c>
      <c r="I287">
        <v>6</v>
      </c>
      <c r="J287" s="15">
        <v>2.28949447608483E-3</v>
      </c>
      <c r="K287" s="15">
        <v>1.55637558373234E-2</v>
      </c>
      <c r="L287" s="15">
        <v>2.9020314875935399E-2</v>
      </c>
      <c r="M287" s="15">
        <v>9.4946682684694406E-3</v>
      </c>
      <c r="N287" s="15">
        <v>5.1034641234013897E-2</v>
      </c>
      <c r="O287" s="15">
        <v>0.20459321987534401</v>
      </c>
      <c r="P287" s="15">
        <v>1.0427378624479599E-2</v>
      </c>
      <c r="Q287" s="15">
        <v>-1.0359002168657501</v>
      </c>
      <c r="R287" s="15">
        <v>0.610561583178301</v>
      </c>
      <c r="S287" s="15">
        <v>-0.25480969091685302</v>
      </c>
      <c r="T287" s="15">
        <v>2.6595026256478901E-3</v>
      </c>
      <c r="U287" s="15">
        <v>-1.77445559508541</v>
      </c>
      <c r="V287" s="15">
        <v>0.78986063457871503</v>
      </c>
      <c r="W287" s="15">
        <v>1.48499435837471E-2</v>
      </c>
      <c r="X287" s="15">
        <v>0.85207612456747395</v>
      </c>
      <c r="Y287" s="15">
        <v>0.95156800131007901</v>
      </c>
      <c r="Z287" s="15">
        <v>0.76891093442264202</v>
      </c>
      <c r="AA287" s="15">
        <v>1.67835992250829E-2</v>
      </c>
      <c r="AB287" s="15">
        <v>0.72309751139707101</v>
      </c>
      <c r="AC287" s="15">
        <v>5.7064237365281698E-2</v>
      </c>
      <c r="AD287" s="15">
        <v>0.122472378642802</v>
      </c>
      <c r="AE287" s="15">
        <v>-0.79654839277148504</v>
      </c>
      <c r="AF287" s="15">
        <v>0.55971272467437605</v>
      </c>
      <c r="AG287" t="s">
        <v>30</v>
      </c>
      <c r="AH287" t="s">
        <v>238</v>
      </c>
    </row>
    <row r="288" spans="1:34" x14ac:dyDescent="0.2">
      <c r="A288">
        <v>12718</v>
      </c>
      <c r="B288" t="s">
        <v>77</v>
      </c>
      <c r="C288" t="s">
        <v>78</v>
      </c>
      <c r="D288" s="15">
        <v>6.0684751133790099E-2</v>
      </c>
      <c r="E288" s="15">
        <v>0.97458754996837804</v>
      </c>
      <c r="F288" s="15">
        <v>0.982852353659595</v>
      </c>
      <c r="G288" s="15">
        <v>0.99616330294206501</v>
      </c>
      <c r="H288">
        <v>34</v>
      </c>
      <c r="I288">
        <v>6</v>
      </c>
      <c r="J288" s="15">
        <v>2.28949447608483E-3</v>
      </c>
      <c r="K288" s="15">
        <v>1.55637558373234E-2</v>
      </c>
      <c r="L288" s="15">
        <v>2.9020314875935399E-2</v>
      </c>
      <c r="M288" s="15">
        <v>9.4946682684694406E-3</v>
      </c>
      <c r="N288" s="15">
        <v>5.1034641234013897E-2</v>
      </c>
      <c r="O288" s="15">
        <v>0.20459321987534401</v>
      </c>
      <c r="P288" s="15">
        <v>1.0427378624479599E-2</v>
      </c>
      <c r="Q288" s="15">
        <v>-1.0359002168657501</v>
      </c>
      <c r="R288" s="15">
        <v>0.610561583178301</v>
      </c>
      <c r="S288" s="15">
        <v>-0.25480969091685302</v>
      </c>
      <c r="T288" s="15">
        <v>2.6595026256478901E-3</v>
      </c>
      <c r="U288" s="15">
        <v>-1.77445559508541</v>
      </c>
      <c r="V288" s="15">
        <v>0.78986063457871503</v>
      </c>
      <c r="W288" s="15">
        <v>1.48499435837471E-2</v>
      </c>
      <c r="X288" s="15">
        <v>0.85207612456747395</v>
      </c>
      <c r="Y288" s="15">
        <v>0.95156800131007901</v>
      </c>
      <c r="Z288" s="15">
        <v>0.76891093442264202</v>
      </c>
      <c r="AA288" s="15">
        <v>1.67835992250829E-2</v>
      </c>
      <c r="AB288" s="15">
        <v>0.72309751139707101</v>
      </c>
      <c r="AC288" s="15">
        <v>5.7064237365281698E-2</v>
      </c>
      <c r="AD288" s="15">
        <v>0.122472378642802</v>
      </c>
      <c r="AE288" s="15">
        <v>-0.79654839277148504</v>
      </c>
      <c r="AF288" s="15">
        <v>0.55971272467437605</v>
      </c>
      <c r="AG288" t="s">
        <v>30</v>
      </c>
      <c r="AH288" t="s">
        <v>238</v>
      </c>
    </row>
    <row r="289" spans="1:34" x14ac:dyDescent="0.2">
      <c r="A289">
        <v>20522</v>
      </c>
      <c r="B289" t="s">
        <v>109</v>
      </c>
      <c r="C289" t="s">
        <v>110</v>
      </c>
      <c r="D289" s="15">
        <v>1.2790805047410901E-6</v>
      </c>
      <c r="E289" s="15">
        <v>0.94553039054475296</v>
      </c>
      <c r="F289" s="15">
        <v>0.33428766027602203</v>
      </c>
      <c r="G289" s="15">
        <v>0.51790737994068403</v>
      </c>
      <c r="H289">
        <v>35</v>
      </c>
      <c r="I289">
        <v>6</v>
      </c>
      <c r="J289" s="15">
        <v>2.3369207330034502E-3</v>
      </c>
      <c r="K289" s="15">
        <v>4.5541151494555399E-4</v>
      </c>
      <c r="L289" s="15">
        <v>1.3673146549289499E-3</v>
      </c>
      <c r="M289" s="15">
        <v>3.2818588474494099E-2</v>
      </c>
      <c r="N289" s="15">
        <v>3.5926908401260399E-3</v>
      </c>
      <c r="O289" s="15">
        <v>4.8539670249977802E-2</v>
      </c>
      <c r="P289" s="15">
        <v>0.205233931615149</v>
      </c>
      <c r="Q289" s="15">
        <v>-0.54766927116390196</v>
      </c>
      <c r="R289" s="15">
        <v>2.5787891478924198E-3</v>
      </c>
      <c r="S289" s="15">
        <v>-1.7161660030738399</v>
      </c>
      <c r="T289" s="15">
        <v>0.24994226369033301</v>
      </c>
      <c r="U289" s="15">
        <v>0.62942374306232696</v>
      </c>
      <c r="V289" s="15">
        <v>5.2312579857246203E-2</v>
      </c>
      <c r="W289" s="15">
        <v>0.78870669875616295</v>
      </c>
      <c r="X289" s="15">
        <v>0.96250528413551495</v>
      </c>
      <c r="Y289" s="15">
        <v>0.91991341991342002</v>
      </c>
      <c r="Z289" s="15">
        <v>1.00497017892644</v>
      </c>
      <c r="AA289" s="15">
        <v>0.29923071580022698</v>
      </c>
      <c r="AB289" s="15">
        <v>0.30086988107007201</v>
      </c>
      <c r="AC289" s="15">
        <v>0.67674905548956799</v>
      </c>
      <c r="AD289" s="15">
        <v>4.8832652965215897E-3</v>
      </c>
      <c r="AE289" s="15">
        <v>2.64645962720624</v>
      </c>
      <c r="AF289" s="15">
        <v>0.17335591802651601</v>
      </c>
      <c r="AG289" t="s">
        <v>32</v>
      </c>
      <c r="AH289" t="s">
        <v>230</v>
      </c>
    </row>
    <row r="290" spans="1:34" x14ac:dyDescent="0.2">
      <c r="A290">
        <v>1914</v>
      </c>
      <c r="B290" t="s">
        <v>98</v>
      </c>
      <c r="C290" t="s">
        <v>99</v>
      </c>
      <c r="D290" s="15">
        <v>1.0307008649435299E-4</v>
      </c>
      <c r="E290" s="15">
        <v>0.99999998873221896</v>
      </c>
      <c r="F290" s="15">
        <v>0.86049551129676505</v>
      </c>
      <c r="G290" s="15">
        <v>0.97340583468916997</v>
      </c>
      <c r="H290">
        <v>40</v>
      </c>
      <c r="I290">
        <v>6</v>
      </c>
      <c r="J290" s="15">
        <v>2.34690006168033E-3</v>
      </c>
      <c r="K290" s="15">
        <v>3.9636825303749103E-2</v>
      </c>
      <c r="L290" s="15">
        <v>0.93732720878603704</v>
      </c>
      <c r="M290" s="15">
        <v>2.1122100555123001E-2</v>
      </c>
      <c r="N290" s="15">
        <v>0.137731713621044</v>
      </c>
      <c r="O290" s="15">
        <v>0.99147710841566905</v>
      </c>
      <c r="P290" s="15">
        <v>3.08673211520519E-3</v>
      </c>
      <c r="Q290" s="15">
        <v>-1.2290906602303799</v>
      </c>
      <c r="R290" s="15">
        <v>7.1860564348065203E-2</v>
      </c>
      <c r="S290" s="15">
        <v>-1.20026762124923</v>
      </c>
      <c r="T290" s="15">
        <v>8.4989500890391007E-3</v>
      </c>
      <c r="U290" s="15">
        <v>-1.2579136992115301</v>
      </c>
      <c r="V290" s="15">
        <v>0.23332545305513799</v>
      </c>
      <c r="W290" s="15">
        <v>8.9238975934910494E-2</v>
      </c>
      <c r="X290" s="15">
        <v>0.22175079207993501</v>
      </c>
      <c r="Y290" s="15">
        <v>-2.4790906559659098E-2</v>
      </c>
      <c r="Z290" s="15">
        <v>0.39305180527457001</v>
      </c>
      <c r="AA290" s="15">
        <v>6.5328463562299099E-2</v>
      </c>
      <c r="AB290" s="15">
        <v>0.52746383334298197</v>
      </c>
      <c r="AC290" s="15">
        <v>0.25297405039018001</v>
      </c>
      <c r="AD290" s="15">
        <v>0.53592014571597102</v>
      </c>
      <c r="AE290" s="15">
        <v>0.46981775538068798</v>
      </c>
      <c r="AF290" s="15">
        <v>0.79131959015873798</v>
      </c>
      <c r="AG290" t="s">
        <v>9</v>
      </c>
      <c r="AH290" t="s">
        <v>3</v>
      </c>
    </row>
    <row r="291" spans="1:34" x14ac:dyDescent="0.2">
      <c r="A291">
        <v>1575</v>
      </c>
      <c r="B291" t="s">
        <v>113</v>
      </c>
      <c r="C291" t="s">
        <v>114</v>
      </c>
      <c r="D291" s="15">
        <v>0.21254344758625901</v>
      </c>
      <c r="E291" s="15">
        <v>0.99999998873221896</v>
      </c>
      <c r="F291" s="15">
        <v>0.98388794090295195</v>
      </c>
      <c r="G291" s="15">
        <v>0.95646446542282504</v>
      </c>
      <c r="H291">
        <v>40</v>
      </c>
      <c r="I291">
        <v>6</v>
      </c>
      <c r="J291" s="15">
        <v>2.3494940138394302E-3</v>
      </c>
      <c r="K291" s="15">
        <v>0.30829704570560001</v>
      </c>
      <c r="L291" s="15">
        <v>0.37842161269100899</v>
      </c>
      <c r="M291" s="15">
        <v>3.1319946298015003E-2</v>
      </c>
      <c r="N291" s="15">
        <v>0.60095142337263396</v>
      </c>
      <c r="O291" s="15">
        <v>0.82306700760294604</v>
      </c>
      <c r="P291" s="15">
        <v>3.0899732841063801E-3</v>
      </c>
      <c r="Q291" s="15">
        <v>1.2289693989608099</v>
      </c>
      <c r="R291" s="15">
        <v>4.1848582629872297E-3</v>
      </c>
      <c r="S291" s="15">
        <v>1.5618700096868301</v>
      </c>
      <c r="T291" s="15">
        <v>0.16297976463977601</v>
      </c>
      <c r="U291" s="15">
        <v>0.89606878823479996</v>
      </c>
      <c r="V291" s="15">
        <v>0.12136088962663</v>
      </c>
      <c r="W291" s="15">
        <v>0.50507548553292303</v>
      </c>
      <c r="X291" s="15">
        <v>1.3292352235498399</v>
      </c>
      <c r="Y291" s="15">
        <v>1.3985809811916601</v>
      </c>
      <c r="Z291" s="15">
        <v>1.25782318569185</v>
      </c>
      <c r="AA291" s="15">
        <v>0.51907877681557202</v>
      </c>
      <c r="AB291" s="15">
        <v>-0.175085504323131</v>
      </c>
      <c r="AC291" s="15">
        <v>0.83135218229914898</v>
      </c>
      <c r="AD291" s="15">
        <v>0.46422270652455999</v>
      </c>
      <c r="AE291" s="15">
        <v>-0.84088672577516199</v>
      </c>
      <c r="AF291" s="15">
        <v>0.78784710463618701</v>
      </c>
      <c r="AG291" t="s">
        <v>11</v>
      </c>
      <c r="AH291" t="s">
        <v>3</v>
      </c>
    </row>
    <row r="292" spans="1:34" x14ac:dyDescent="0.2">
      <c r="A292">
        <v>956</v>
      </c>
      <c r="B292" t="s">
        <v>353</v>
      </c>
      <c r="C292" t="s">
        <v>354</v>
      </c>
      <c r="D292" s="15">
        <v>0.419855901800468</v>
      </c>
      <c r="E292" s="15">
        <v>0.999999980073488</v>
      </c>
      <c r="F292" s="15">
        <v>0.39273224428624198</v>
      </c>
      <c r="G292" s="15">
        <v>0.471011526938725</v>
      </c>
      <c r="H292">
        <v>38</v>
      </c>
      <c r="I292">
        <v>6</v>
      </c>
      <c r="J292" s="15">
        <v>2.3517711278744102E-3</v>
      </c>
      <c r="K292" s="15">
        <v>4.5645180523213E-8</v>
      </c>
      <c r="L292" s="15">
        <v>6.1228585780055697E-3</v>
      </c>
      <c r="M292" s="15">
        <v>1.33979688497088E-2</v>
      </c>
      <c r="N292" s="15">
        <v>7.1510782819700299E-7</v>
      </c>
      <c r="O292" s="15">
        <v>6.3949856259169297E-2</v>
      </c>
      <c r="P292" s="15">
        <v>0.13704064269257701</v>
      </c>
      <c r="Q292" s="15">
        <v>-0.63980289424887904</v>
      </c>
      <c r="R292" s="15">
        <v>1.31379087115421E-3</v>
      </c>
      <c r="S292" s="15">
        <v>-1.48277699228723</v>
      </c>
      <c r="T292" s="15">
        <v>0.77656154310430603</v>
      </c>
      <c r="U292" s="15">
        <v>0.125252805213352</v>
      </c>
      <c r="V292" s="15">
        <v>0.12710235874751399</v>
      </c>
      <c r="W292" s="15">
        <v>0.90335648865501295</v>
      </c>
      <c r="X292" s="15">
        <v>0.90993320105348396</v>
      </c>
      <c r="Y292" s="15">
        <v>0.82184358062033602</v>
      </c>
      <c r="Z292" s="15">
        <v>1.0065200797204601</v>
      </c>
      <c r="AA292" s="15">
        <v>6.2750216184165906E-8</v>
      </c>
      <c r="AB292" s="15">
        <v>-1.48044957294618</v>
      </c>
      <c r="AC292" s="15">
        <v>1.03823084959256E-6</v>
      </c>
      <c r="AD292" s="15">
        <v>0.824841079171592</v>
      </c>
      <c r="AE292" s="15">
        <v>0.12758022455439999</v>
      </c>
      <c r="AF292" s="15">
        <v>0.93981892657126798</v>
      </c>
      <c r="AG292" t="s">
        <v>12</v>
      </c>
      <c r="AH292" t="s">
        <v>230</v>
      </c>
    </row>
    <row r="293" spans="1:34" x14ac:dyDescent="0.2">
      <c r="A293">
        <v>17920</v>
      </c>
      <c r="B293" t="s">
        <v>269</v>
      </c>
      <c r="C293" t="s">
        <v>270</v>
      </c>
      <c r="D293" s="15">
        <v>1.90773838823745E-3</v>
      </c>
      <c r="E293" s="15">
        <v>0.99999998873221896</v>
      </c>
      <c r="F293" s="15">
        <v>0.99676791341696303</v>
      </c>
      <c r="G293" s="15">
        <v>0.99913173420900303</v>
      </c>
      <c r="H293">
        <v>40</v>
      </c>
      <c r="I293">
        <v>6</v>
      </c>
      <c r="J293" s="15">
        <v>2.36824135249733E-3</v>
      </c>
      <c r="K293" s="15">
        <v>0.97940771467453003</v>
      </c>
      <c r="L293" s="15">
        <v>0.95223110815256795</v>
      </c>
      <c r="M293" s="15">
        <v>1.6268788421503401E-2</v>
      </c>
      <c r="N293" s="15">
        <v>0.98116508614529496</v>
      </c>
      <c r="O293" s="15">
        <v>0.95829627444653298</v>
      </c>
      <c r="P293" s="15">
        <v>3.1133930233101098E-3</v>
      </c>
      <c r="Q293" s="15">
        <v>-1.22809651170362</v>
      </c>
      <c r="R293" s="15">
        <v>2.2624819805926701E-2</v>
      </c>
      <c r="S293" s="15">
        <v>-1.20509886095527</v>
      </c>
      <c r="T293" s="15">
        <v>6.2894118083653694E-2</v>
      </c>
      <c r="U293" s="15">
        <v>-1.25109416245197</v>
      </c>
      <c r="V293" s="15">
        <v>0.18024255916579601</v>
      </c>
      <c r="W293" s="15">
        <v>0.165621177620288</v>
      </c>
      <c r="X293" s="15">
        <v>0.39724717117219699</v>
      </c>
      <c r="Y293" s="15">
        <v>0.35942920129095601</v>
      </c>
      <c r="Z293" s="15">
        <v>0.43440528711255399</v>
      </c>
      <c r="AA293" s="15">
        <v>0.96445922517027005</v>
      </c>
      <c r="AB293" s="15">
        <v>1.26738944408561E-2</v>
      </c>
      <c r="AC293" s="15">
        <v>0.98387786728779303</v>
      </c>
      <c r="AD293" s="15">
        <v>0.97271184283712098</v>
      </c>
      <c r="AE293" s="15">
        <v>-3.3321407055837998E-2</v>
      </c>
      <c r="AF293" s="15">
        <v>0.99803355357191903</v>
      </c>
      <c r="AG293" t="s">
        <v>28</v>
      </c>
      <c r="AH293" t="s">
        <v>3</v>
      </c>
    </row>
    <row r="294" spans="1:34" x14ac:dyDescent="0.2">
      <c r="A294">
        <v>1153</v>
      </c>
      <c r="B294" t="s">
        <v>266</v>
      </c>
      <c r="C294" t="s">
        <v>267</v>
      </c>
      <c r="D294" s="15">
        <v>8.5997024509282697E-11</v>
      </c>
      <c r="E294" s="15">
        <v>1.0566148216931801E-9</v>
      </c>
      <c r="F294" s="15">
        <v>8.40552983320904E-8</v>
      </c>
      <c r="G294" s="15">
        <v>1.0856846789771701E-5</v>
      </c>
      <c r="H294">
        <v>30</v>
      </c>
      <c r="I294">
        <v>6</v>
      </c>
      <c r="J294" s="15">
        <v>2.3764348640093599E-3</v>
      </c>
      <c r="K294" s="15">
        <v>0.26289521201759303</v>
      </c>
      <c r="L294" s="15">
        <v>9.4456028062910695E-3</v>
      </c>
      <c r="M294" s="15">
        <v>3.1319946298015003E-2</v>
      </c>
      <c r="N294" s="15">
        <v>0.56924584371345399</v>
      </c>
      <c r="O294" s="15">
        <v>0.182614987588294</v>
      </c>
      <c r="P294" s="15">
        <v>3.3692803719302098E-3</v>
      </c>
      <c r="Q294" s="15">
        <v>0.71817717211062504</v>
      </c>
      <c r="R294" s="15">
        <v>6.6331915858088494E-2</v>
      </c>
      <c r="S294" s="15">
        <v>0.55034041939099099</v>
      </c>
      <c r="T294" s="15">
        <v>2.5419468997135802E-2</v>
      </c>
      <c r="U294" s="15">
        <v>0.88601392483025998</v>
      </c>
      <c r="V294" s="15">
        <v>0.24556922041079601</v>
      </c>
      <c r="W294" s="15">
        <v>0.24316421684564599</v>
      </c>
      <c r="X294" s="15">
        <v>13.75</v>
      </c>
      <c r="Y294" s="15">
        <v>40</v>
      </c>
      <c r="Z294" s="15">
        <v>10</v>
      </c>
      <c r="AA294" s="15">
        <v>0.259920280645907</v>
      </c>
      <c r="AB294" s="15">
        <v>0.15224021791909501</v>
      </c>
      <c r="AC294" s="15">
        <v>0.58568703238877695</v>
      </c>
      <c r="AD294" s="15">
        <v>0.607392874750598</v>
      </c>
      <c r="AE294" s="15">
        <v>0.48791372335836403</v>
      </c>
      <c r="AF294" s="15">
        <v>0.83037999535209905</v>
      </c>
      <c r="AG294" t="s">
        <v>11</v>
      </c>
      <c r="AH294" t="s">
        <v>238</v>
      </c>
    </row>
    <row r="295" spans="1:34" x14ac:dyDescent="0.2">
      <c r="A295">
        <v>1236</v>
      </c>
      <c r="B295" t="s">
        <v>239</v>
      </c>
      <c r="C295" t="s">
        <v>237</v>
      </c>
      <c r="D295" s="15">
        <v>0.121851643110471</v>
      </c>
      <c r="E295" s="15">
        <v>0.94456196923609403</v>
      </c>
      <c r="F295" s="15">
        <v>0.56834998815583104</v>
      </c>
      <c r="G295" s="15">
        <v>0.17207916379067301</v>
      </c>
      <c r="H295">
        <v>33</v>
      </c>
      <c r="I295">
        <v>6</v>
      </c>
      <c r="J295" s="15">
        <v>2.4080877174685999E-3</v>
      </c>
      <c r="K295" s="15">
        <v>3.0637184463521201E-7</v>
      </c>
      <c r="L295" s="15">
        <v>0.84091263953716899</v>
      </c>
      <c r="M295" s="15">
        <v>2.2274811386584499E-2</v>
      </c>
      <c r="N295" s="15">
        <v>2.3603316043049399E-6</v>
      </c>
      <c r="O295" s="15">
        <v>0.96311501323577797</v>
      </c>
      <c r="P295" s="15">
        <v>5.9427308736523403E-2</v>
      </c>
      <c r="Q295" s="15">
        <v>0.77113902796842004</v>
      </c>
      <c r="R295" s="15">
        <v>8.6516690858286102E-2</v>
      </c>
      <c r="S295" s="15">
        <v>0.77787674550574204</v>
      </c>
      <c r="T295" s="15">
        <v>1.97565541860922E-2</v>
      </c>
      <c r="U295" s="15">
        <v>0.88128448639977597</v>
      </c>
      <c r="V295" s="15">
        <v>0.34794756106049901</v>
      </c>
      <c r="W295" s="15">
        <v>0.28115096341746598</v>
      </c>
      <c r="X295" s="15">
        <v>1.1607112598806699</v>
      </c>
      <c r="Y295" s="15">
        <v>1.2200477513796999</v>
      </c>
      <c r="Z295" s="15">
        <v>1.1451084143325501</v>
      </c>
      <c r="AA295" s="15">
        <v>5.7976759900610195E-7</v>
      </c>
      <c r="AB295" s="15">
        <v>1.28571493565546</v>
      </c>
      <c r="AC295" s="15">
        <v>5.1599316311543103E-6</v>
      </c>
      <c r="AD295" s="15">
        <v>9.4400211099749998E-2</v>
      </c>
      <c r="AE295" s="15">
        <v>1.3891226765494999</v>
      </c>
      <c r="AF295" s="15">
        <v>0.45897251521596499</v>
      </c>
      <c r="AG295" t="s">
        <v>14</v>
      </c>
      <c r="AH295" t="s">
        <v>3</v>
      </c>
    </row>
    <row r="296" spans="1:34" x14ac:dyDescent="0.2">
      <c r="A296">
        <v>4914</v>
      </c>
      <c r="B296" t="s">
        <v>171</v>
      </c>
      <c r="C296" t="s">
        <v>172</v>
      </c>
      <c r="D296" s="15">
        <v>0.552051729741174</v>
      </c>
      <c r="E296" s="15">
        <v>0.999999968625915</v>
      </c>
      <c r="F296" s="15">
        <v>0.96662800435252205</v>
      </c>
      <c r="G296" s="15">
        <v>0.73471049127203403</v>
      </c>
      <c r="H296">
        <v>40</v>
      </c>
      <c r="I296">
        <v>6</v>
      </c>
      <c r="J296" s="15">
        <v>2.4585373152667899E-3</v>
      </c>
      <c r="K296" s="15">
        <v>0.47975372203784</v>
      </c>
      <c r="L296" s="15">
        <v>0.94381200594547798</v>
      </c>
      <c r="M296" s="15">
        <v>3.1301590956827198E-2</v>
      </c>
      <c r="N296" s="15">
        <v>0.71909910954331902</v>
      </c>
      <c r="O296" s="15">
        <v>0.981693157449957</v>
      </c>
      <c r="P296" s="15">
        <v>3.2260664719989101E-3</v>
      </c>
      <c r="Q296" s="15">
        <v>1.2237881453921899</v>
      </c>
      <c r="R296" s="15">
        <v>4.6161659562650899E-2</v>
      </c>
      <c r="S296" s="15">
        <v>1.2507146861321199</v>
      </c>
      <c r="T296" s="15">
        <v>3.7688478181546303E-2</v>
      </c>
      <c r="U296" s="15">
        <v>1.19686160465226</v>
      </c>
      <c r="V296" s="15">
        <v>0.233518801850983</v>
      </c>
      <c r="W296" s="15">
        <v>0.30518888922416598</v>
      </c>
      <c r="X296" s="15">
        <v>1.0416666666666701</v>
      </c>
      <c r="Y296" s="15">
        <v>1.04203295687939</v>
      </c>
      <c r="Z296" s="15">
        <v>1.0413029306852499</v>
      </c>
      <c r="AA296" s="15">
        <v>0.521984632078898</v>
      </c>
      <c r="AB296" s="15">
        <v>0.18938085188641601</v>
      </c>
      <c r="AC296" s="15">
        <v>0.79072919512941997</v>
      </c>
      <c r="AD296" s="15">
        <v>0.84075345146590896</v>
      </c>
      <c r="AE296" s="15">
        <v>0.13552777040656</v>
      </c>
      <c r="AF296" s="15">
        <v>0.96081760387963699</v>
      </c>
      <c r="AG296" t="s">
        <v>22</v>
      </c>
      <c r="AH296" t="s">
        <v>3</v>
      </c>
    </row>
    <row r="297" spans="1:34" x14ac:dyDescent="0.2">
      <c r="A297">
        <v>18814</v>
      </c>
      <c r="B297" t="s">
        <v>341</v>
      </c>
      <c r="C297" t="s">
        <v>298</v>
      </c>
      <c r="D297" s="15">
        <v>1.5604578013658999E-5</v>
      </c>
      <c r="E297" s="15">
        <v>0.99826716716118402</v>
      </c>
      <c r="F297" s="15">
        <v>0.89531352926570096</v>
      </c>
      <c r="G297" s="15">
        <v>0.98561037240032501</v>
      </c>
      <c r="H297">
        <v>39</v>
      </c>
      <c r="I297">
        <v>6</v>
      </c>
      <c r="J297" s="15">
        <v>2.4930950850727699E-3</v>
      </c>
      <c r="K297" s="15">
        <v>0.82898907532009602</v>
      </c>
      <c r="L297" s="15">
        <v>0.94011216656901697</v>
      </c>
      <c r="M297" s="15">
        <v>3.1301590956827198E-2</v>
      </c>
      <c r="N297" s="15">
        <v>0.929401544325971</v>
      </c>
      <c r="O297" s="15">
        <v>0.981693157449957</v>
      </c>
      <c r="P297" s="15">
        <v>3.2888322346237798E-3</v>
      </c>
      <c r="Q297" s="15">
        <v>-1.16302737465991</v>
      </c>
      <c r="R297" s="15">
        <v>6.88396170557595E-2</v>
      </c>
      <c r="S297" s="15">
        <v>-1.1910451151086701</v>
      </c>
      <c r="T297" s="15">
        <v>1.7856886017150801E-2</v>
      </c>
      <c r="U297" s="15">
        <v>-1.1361972108353799</v>
      </c>
      <c r="V297" s="15">
        <v>0.26531585682007502</v>
      </c>
      <c r="W297" s="15">
        <v>0.235115665892486</v>
      </c>
      <c r="X297" s="15">
        <v>0.248827837181259</v>
      </c>
      <c r="Y297" s="15">
        <v>0.205338460736955</v>
      </c>
      <c r="Z297" s="15">
        <v>0.29755190850236901</v>
      </c>
      <c r="AA297" s="15">
        <v>0.87118075027605302</v>
      </c>
      <c r="AB297" s="15">
        <v>4.6315488344474201E-2</v>
      </c>
      <c r="AC297" s="15">
        <v>0.97292448753457095</v>
      </c>
      <c r="AD297" s="15">
        <v>0.87456584072628796</v>
      </c>
      <c r="AE297" s="15">
        <v>0.101163392617758</v>
      </c>
      <c r="AF297" s="15">
        <v>0.96081760387963699</v>
      </c>
      <c r="AG297" t="s">
        <v>22</v>
      </c>
      <c r="AH297" t="s">
        <v>3</v>
      </c>
    </row>
    <row r="298" spans="1:34" x14ac:dyDescent="0.2">
      <c r="A298">
        <v>7415</v>
      </c>
      <c r="B298" t="s">
        <v>193</v>
      </c>
      <c r="C298" t="s">
        <v>194</v>
      </c>
      <c r="D298" s="15">
        <v>5.5514035563306703E-2</v>
      </c>
      <c r="E298" s="15">
        <v>0.99999966411129004</v>
      </c>
      <c r="F298" s="15">
        <v>0.98492845968526099</v>
      </c>
      <c r="G298" s="15">
        <v>0.96153599335833495</v>
      </c>
      <c r="H298">
        <v>40</v>
      </c>
      <c r="I298">
        <v>6</v>
      </c>
      <c r="J298" s="15">
        <v>2.5065923911279401E-3</v>
      </c>
      <c r="K298" s="15">
        <v>0.26478563461057097</v>
      </c>
      <c r="L298" s="15">
        <v>0.81955933062531805</v>
      </c>
      <c r="M298" s="15">
        <v>5.9852191513901698E-2</v>
      </c>
      <c r="N298" s="15">
        <v>0.48171844368910999</v>
      </c>
      <c r="O298" s="15">
        <v>0.90055574655350301</v>
      </c>
      <c r="P298" s="15">
        <v>3.2859469417740399E-3</v>
      </c>
      <c r="Q298" s="15">
        <v>1.22125521234617</v>
      </c>
      <c r="R298" s="15">
        <v>1.5991946855195501E-2</v>
      </c>
      <c r="S298" s="15">
        <v>1.1348244346135701</v>
      </c>
      <c r="T298" s="15">
        <v>6.2270010321595397E-2</v>
      </c>
      <c r="U298" s="15">
        <v>1.3076859900787801</v>
      </c>
      <c r="V298" s="15">
        <v>0.26830933057050299</v>
      </c>
      <c r="W298" s="15">
        <v>0.47082776286859601</v>
      </c>
      <c r="X298" s="15">
        <v>1.0610130468150401</v>
      </c>
      <c r="Y298" s="15">
        <v>1.05687915861773</v>
      </c>
      <c r="Z298" s="15">
        <v>1.0650912632871701</v>
      </c>
      <c r="AA298" s="15">
        <v>0.36367973852718499</v>
      </c>
      <c r="AB298" s="15">
        <v>0.26406645302090098</v>
      </c>
      <c r="AC298" s="15">
        <v>0.64115808840435795</v>
      </c>
      <c r="AD298" s="15">
        <v>0.57545099946924005</v>
      </c>
      <c r="AE298" s="15">
        <v>0.43692800848611002</v>
      </c>
      <c r="AF298" s="15">
        <v>0.82262904742640597</v>
      </c>
      <c r="AG298" t="s">
        <v>21</v>
      </c>
      <c r="AH298" t="s">
        <v>3</v>
      </c>
    </row>
    <row r="299" spans="1:34" x14ac:dyDescent="0.2">
      <c r="A299">
        <v>655</v>
      </c>
      <c r="B299" t="s">
        <v>117</v>
      </c>
      <c r="C299" t="s">
        <v>118</v>
      </c>
      <c r="D299" s="15">
        <v>0.100589120913309</v>
      </c>
      <c r="E299" s="15">
        <v>0.99824464361870602</v>
      </c>
      <c r="F299" s="15">
        <v>0.454120252619366</v>
      </c>
      <c r="G299" s="15">
        <v>0.62352216050408604</v>
      </c>
      <c r="H299">
        <v>36</v>
      </c>
      <c r="I299">
        <v>6</v>
      </c>
      <c r="J299" s="15">
        <v>2.51999567915063E-3</v>
      </c>
      <c r="K299" s="15">
        <v>1.45420415519443E-2</v>
      </c>
      <c r="L299" s="15">
        <v>0.576864860821518</v>
      </c>
      <c r="M299" s="15">
        <v>3.1319946298015003E-2</v>
      </c>
      <c r="N299" s="15">
        <v>5.6229227334184499E-2</v>
      </c>
      <c r="O299" s="15">
        <v>0.89627852693019305</v>
      </c>
      <c r="P299" s="15">
        <v>5.3265145958672801E-3</v>
      </c>
      <c r="Q299" s="15">
        <v>-1.1080053842628801</v>
      </c>
      <c r="R299" s="15">
        <v>8.0916475504325602E-4</v>
      </c>
      <c r="S299" s="15">
        <v>-1.28301905597873</v>
      </c>
      <c r="T299" s="15">
        <v>0.16538212358817</v>
      </c>
      <c r="U299" s="15">
        <v>-0.902323252978256</v>
      </c>
      <c r="V299" s="15">
        <v>9.7106306121420904E-2</v>
      </c>
      <c r="W299" s="15">
        <v>0.50507548553292303</v>
      </c>
      <c r="X299" s="15">
        <v>0.90783847980997601</v>
      </c>
      <c r="Y299" s="15">
        <v>0.90011461165307305</v>
      </c>
      <c r="Z299" s="15">
        <v>0.91809677636449305</v>
      </c>
      <c r="AA299" s="15">
        <v>5.8472385852980299E-2</v>
      </c>
      <c r="AB299" s="15">
        <v>0.55203227223788898</v>
      </c>
      <c r="AC299" s="15">
        <v>0.21482246106855801</v>
      </c>
      <c r="AD299" s="15">
        <v>6.1552012142372103E-2</v>
      </c>
      <c r="AE299" s="15">
        <v>0.93272807523836199</v>
      </c>
      <c r="AF299" s="15">
        <v>0.31297648623569502</v>
      </c>
      <c r="AG299" t="s">
        <v>11</v>
      </c>
      <c r="AH299" t="s">
        <v>3</v>
      </c>
    </row>
    <row r="300" spans="1:34" x14ac:dyDescent="0.2">
      <c r="A300">
        <v>606</v>
      </c>
      <c r="B300" t="s">
        <v>81</v>
      </c>
      <c r="C300" t="s">
        <v>82</v>
      </c>
      <c r="D300" s="15">
        <v>0.48554918104075501</v>
      </c>
      <c r="E300" s="15">
        <v>0.99987388258110599</v>
      </c>
      <c r="F300" s="15">
        <v>0.94407248530209797</v>
      </c>
      <c r="G300" s="15">
        <v>0.98385029712284</v>
      </c>
      <c r="H300">
        <v>40</v>
      </c>
      <c r="I300">
        <v>6</v>
      </c>
      <c r="J300" s="15">
        <v>2.5239255075565001E-3</v>
      </c>
      <c r="K300" s="15">
        <v>0.233506470698083</v>
      </c>
      <c r="L300" s="15">
        <v>0.36852095526607198</v>
      </c>
      <c r="M300" s="15">
        <v>1.39558233947242E-2</v>
      </c>
      <c r="N300" s="15">
        <v>0.47203458592730801</v>
      </c>
      <c r="O300" s="15">
        <v>0.61858874633947802</v>
      </c>
      <c r="P300" s="15">
        <v>3.30753142393679E-3</v>
      </c>
      <c r="Q300" s="15">
        <v>-1.2184930343204601</v>
      </c>
      <c r="R300" s="15">
        <v>7.5480566552012596E-3</v>
      </c>
      <c r="S300" s="15">
        <v>-1.55666225375405</v>
      </c>
      <c r="T300" s="15">
        <v>0.14416764175271601</v>
      </c>
      <c r="U300" s="15">
        <v>-0.88032381488686795</v>
      </c>
      <c r="V300" s="15">
        <v>0.12710235874751399</v>
      </c>
      <c r="W300" s="15">
        <v>0.343082489234312</v>
      </c>
      <c r="X300" s="15">
        <v>0.55342200788189799</v>
      </c>
      <c r="Y300" s="15">
        <v>0.46832695488064102</v>
      </c>
      <c r="Z300" s="15">
        <v>0.63307493540051696</v>
      </c>
      <c r="AA300" s="15">
        <v>0.44860992253586601</v>
      </c>
      <c r="AB300" s="15">
        <v>0.21723589227677201</v>
      </c>
      <c r="AC300" s="15">
        <v>0.73763589582267797</v>
      </c>
      <c r="AD300" s="15">
        <v>0.27858410309104797</v>
      </c>
      <c r="AE300" s="15">
        <v>0.89357433114395202</v>
      </c>
      <c r="AF300" s="15">
        <v>0.93505683493720204</v>
      </c>
      <c r="AG300" t="s">
        <v>12</v>
      </c>
      <c r="AH300" t="s">
        <v>3</v>
      </c>
    </row>
    <row r="301" spans="1:34" x14ac:dyDescent="0.2">
      <c r="A301">
        <v>19412</v>
      </c>
      <c r="B301" t="s">
        <v>274</v>
      </c>
      <c r="C301" t="s">
        <v>275</v>
      </c>
      <c r="D301" s="15">
        <v>9.3521064267586898E-2</v>
      </c>
      <c r="E301" s="15">
        <v>0.77388425388856497</v>
      </c>
      <c r="F301" s="15">
        <v>0.95083311783044899</v>
      </c>
      <c r="G301" s="15">
        <v>0.66097440411196895</v>
      </c>
      <c r="H301">
        <v>38</v>
      </c>
      <c r="I301">
        <v>6</v>
      </c>
      <c r="J301" s="15">
        <v>2.5274903662479298E-3</v>
      </c>
      <c r="K301" s="15">
        <v>0.74448001782071604</v>
      </c>
      <c r="L301" s="15">
        <v>0.65571810885189497</v>
      </c>
      <c r="M301" s="15">
        <v>5.6829677902101701E-2</v>
      </c>
      <c r="N301" s="15">
        <v>0.89956141780920396</v>
      </c>
      <c r="O301" s="15">
        <v>0.78245354165520198</v>
      </c>
      <c r="P301" s="15">
        <v>3.3528124211026399E-3</v>
      </c>
      <c r="Q301" s="15">
        <v>-1.0923214723314001</v>
      </c>
      <c r="R301" s="15">
        <v>4.56182761289722E-3</v>
      </c>
      <c r="S301" s="15">
        <v>-1.24404416288346</v>
      </c>
      <c r="T301" s="15">
        <v>0.12906448715304999</v>
      </c>
      <c r="U301" s="15">
        <v>-0.93875296179916301</v>
      </c>
      <c r="V301" s="15">
        <v>0.164847654928653</v>
      </c>
      <c r="W301" s="15">
        <v>0.34999116649975598</v>
      </c>
      <c r="X301" s="15">
        <v>0.58150365934797099</v>
      </c>
      <c r="Y301" s="15">
        <v>0.51724137931034497</v>
      </c>
      <c r="Z301" s="15">
        <v>0.64436183395291202</v>
      </c>
      <c r="AA301" s="15">
        <v>0.89447956274089002</v>
      </c>
      <c r="AB301" s="15">
        <v>3.5070579623484699E-2</v>
      </c>
      <c r="AC301" s="15">
        <v>0.98575773689605894</v>
      </c>
      <c r="AD301" s="15">
        <v>0.66291782971508095</v>
      </c>
      <c r="AE301" s="15">
        <v>0.340361780707781</v>
      </c>
      <c r="AF301" s="15">
        <v>0.85145409321203003</v>
      </c>
      <c r="AG301" t="s">
        <v>19</v>
      </c>
      <c r="AH301" t="s">
        <v>3</v>
      </c>
    </row>
    <row r="302" spans="1:34" x14ac:dyDescent="0.2">
      <c r="A302">
        <v>210</v>
      </c>
      <c r="B302" t="s">
        <v>219</v>
      </c>
      <c r="C302" t="s">
        <v>220</v>
      </c>
      <c r="D302" s="15">
        <v>2.3787780133171899E-7</v>
      </c>
      <c r="E302" s="15">
        <v>1.0774659822238901E-4</v>
      </c>
      <c r="F302" s="15">
        <v>8.5391931238588093E-6</v>
      </c>
      <c r="G302" s="15">
        <v>3.4546550891527798E-3</v>
      </c>
      <c r="H302">
        <v>15</v>
      </c>
      <c r="I302">
        <v>6</v>
      </c>
      <c r="J302" s="15">
        <v>2.5376061681617501E-3</v>
      </c>
      <c r="K302" s="15">
        <v>0.161683620507551</v>
      </c>
      <c r="L302" s="15">
        <v>7.0396574026754697E-3</v>
      </c>
      <c r="M302" s="15">
        <v>4.5359710255891299E-2</v>
      </c>
      <c r="N302" s="15">
        <v>0.39187724970474103</v>
      </c>
      <c r="O302" s="15">
        <v>0.36345289711554102</v>
      </c>
      <c r="P302" s="15">
        <v>4.5778119003605598E-3</v>
      </c>
      <c r="Q302" s="15">
        <v>1.00267106425174</v>
      </c>
      <c r="R302" s="15">
        <v>1.0999653917751699E-2</v>
      </c>
      <c r="S302" s="15">
        <v>0.84200134315813602</v>
      </c>
      <c r="T302" s="15">
        <v>6.7073524259889702E-2</v>
      </c>
      <c r="U302" s="15">
        <v>1.1292419851630999</v>
      </c>
      <c r="V302" s="15">
        <v>0.124547537913474</v>
      </c>
      <c r="W302" s="15">
        <v>0.54629275762059804</v>
      </c>
      <c r="X302" s="15">
        <v>1.06843290656086</v>
      </c>
      <c r="Y302" s="15">
        <v>1.0173296822778299</v>
      </c>
      <c r="Z302" s="15">
        <v>1.1174541684831001</v>
      </c>
      <c r="AA302" s="15">
        <v>7.87390494121291E-2</v>
      </c>
      <c r="AB302" s="15">
        <v>-0.51148200273379196</v>
      </c>
      <c r="AC302" s="15">
        <v>0.30431578556579603</v>
      </c>
      <c r="AD302" s="15">
        <v>0.78028525637622204</v>
      </c>
      <c r="AE302" s="15">
        <v>-0.224241360728825</v>
      </c>
      <c r="AF302" s="15">
        <v>0.91614862073265002</v>
      </c>
      <c r="AG302" t="s">
        <v>34</v>
      </c>
      <c r="AH302" t="s">
        <v>230</v>
      </c>
    </row>
    <row r="303" spans="1:34" x14ac:dyDescent="0.2">
      <c r="A303">
        <v>14622</v>
      </c>
      <c r="B303" t="s">
        <v>387</v>
      </c>
      <c r="C303" t="s">
        <v>294</v>
      </c>
      <c r="D303" s="15">
        <v>0.47200137777903001</v>
      </c>
      <c r="E303" s="15">
        <v>0.99964319042624705</v>
      </c>
      <c r="F303" s="15">
        <v>0.61642210332939795</v>
      </c>
      <c r="G303" s="15">
        <v>0.64218967079456302</v>
      </c>
      <c r="H303">
        <v>38</v>
      </c>
      <c r="I303">
        <v>6</v>
      </c>
      <c r="J303" s="15">
        <v>2.5577758519124499E-3</v>
      </c>
      <c r="K303" s="15">
        <v>0.81746441915824897</v>
      </c>
      <c r="L303" s="15">
        <v>2.70463931238757E-2</v>
      </c>
      <c r="M303" s="15">
        <v>1.6838691025090301E-2</v>
      </c>
      <c r="N303" s="15">
        <v>0.87269850153380601</v>
      </c>
      <c r="O303" s="15">
        <v>0.237242972472305</v>
      </c>
      <c r="P303" s="15">
        <v>3.39087994406744E-3</v>
      </c>
      <c r="Q303" s="15">
        <v>-1.12445719620146</v>
      </c>
      <c r="R303" s="15">
        <v>5.6575104743414199E-2</v>
      </c>
      <c r="S303" s="15">
        <v>-1.0554008458881801</v>
      </c>
      <c r="T303" s="15">
        <v>3.5109999939594003E-2</v>
      </c>
      <c r="U303" s="15">
        <v>-1.1919578577765699</v>
      </c>
      <c r="V303" s="15">
        <v>0.27933957967060802</v>
      </c>
      <c r="W303" s="15">
        <v>0.12843088519575399</v>
      </c>
      <c r="X303" s="15">
        <v>0.72249314724188596</v>
      </c>
      <c r="Y303" s="15">
        <v>0.71779772184630497</v>
      </c>
      <c r="Z303" s="15">
        <v>0.72856245253943996</v>
      </c>
      <c r="AA303" s="15">
        <v>0.91167908426794797</v>
      </c>
      <c r="AB303" s="15">
        <v>-2.9558086025098899E-2</v>
      </c>
      <c r="AC303" s="15">
        <v>0.96196528893181898</v>
      </c>
      <c r="AD303" s="15">
        <v>0.85862669530240199</v>
      </c>
      <c r="AE303" s="15">
        <v>-0.166115097913487</v>
      </c>
      <c r="AF303" s="15">
        <v>0.99803355357191903</v>
      </c>
      <c r="AG303" t="s">
        <v>28</v>
      </c>
      <c r="AH303" t="s">
        <v>238</v>
      </c>
    </row>
    <row r="304" spans="1:34" x14ac:dyDescent="0.2">
      <c r="A304">
        <v>1238</v>
      </c>
      <c r="B304" t="s">
        <v>239</v>
      </c>
      <c r="C304" t="s">
        <v>237</v>
      </c>
      <c r="D304" s="15">
        <v>1.0469063399217601E-2</v>
      </c>
      <c r="E304" s="15">
        <v>0.99993406117590899</v>
      </c>
      <c r="F304" s="15">
        <v>0.77530526489935003</v>
      </c>
      <c r="G304" s="15">
        <v>0.23222737358710299</v>
      </c>
      <c r="H304">
        <v>34</v>
      </c>
      <c r="I304">
        <v>6</v>
      </c>
      <c r="J304" s="15">
        <v>2.5654725507042501E-3</v>
      </c>
      <c r="K304" s="15">
        <v>8.0416828259828001E-7</v>
      </c>
      <c r="L304" s="15">
        <v>0.387929396451279</v>
      </c>
      <c r="M304" s="15">
        <v>3.6557983847535502E-2</v>
      </c>
      <c r="N304" s="15">
        <v>8.5945485202691204E-6</v>
      </c>
      <c r="O304" s="15">
        <v>0.82267678224471197</v>
      </c>
      <c r="P304" s="15">
        <v>2.2175165247930499E-2</v>
      </c>
      <c r="Q304" s="15">
        <v>-0.97541941661848997</v>
      </c>
      <c r="R304" s="15">
        <v>8.86046921631546E-2</v>
      </c>
      <c r="S304" s="15">
        <v>-0.653552498455233</v>
      </c>
      <c r="T304" s="15">
        <v>2.0850175594651601E-2</v>
      </c>
      <c r="U304" s="15">
        <v>-1.13771530985489</v>
      </c>
      <c r="V304" s="15">
        <v>0.54112151285355103</v>
      </c>
      <c r="W304" s="15">
        <v>0.29711500222378601</v>
      </c>
      <c r="X304" s="15">
        <v>0.794784679269391</v>
      </c>
      <c r="Y304" s="15">
        <v>0.85334063955536399</v>
      </c>
      <c r="Z304" s="15">
        <v>0.78042179590596095</v>
      </c>
      <c r="AA304" s="15">
        <v>1.5059046141333099E-7</v>
      </c>
      <c r="AB304" s="15">
        <v>1.35635371187832</v>
      </c>
      <c r="AC304" s="15">
        <v>3.1737806878983199E-6</v>
      </c>
      <c r="AD304" s="15">
        <v>0.38570369986695602</v>
      </c>
      <c r="AE304" s="15">
        <v>0.87219090047865999</v>
      </c>
      <c r="AF304" s="15">
        <v>0.79484378577593995</v>
      </c>
      <c r="AG304" t="s">
        <v>16</v>
      </c>
      <c r="AH304" t="s">
        <v>3</v>
      </c>
    </row>
    <row r="305" spans="1:34" x14ac:dyDescent="0.2">
      <c r="A305">
        <v>1750</v>
      </c>
      <c r="B305" t="s">
        <v>284</v>
      </c>
      <c r="C305" t="s">
        <v>285</v>
      </c>
      <c r="D305" s="15">
        <v>3.69888349654071E-8</v>
      </c>
      <c r="E305" s="15">
        <v>0.999999981341677</v>
      </c>
      <c r="F305" s="15">
        <v>0.99278557135082102</v>
      </c>
      <c r="G305" s="15">
        <v>0.90179103017889595</v>
      </c>
      <c r="H305">
        <v>38</v>
      </c>
      <c r="I305">
        <v>6</v>
      </c>
      <c r="J305" s="15">
        <v>2.6417525720063202E-3</v>
      </c>
      <c r="K305" s="15">
        <v>0.77925996109205398</v>
      </c>
      <c r="L305" s="15">
        <v>0.91992402247039895</v>
      </c>
      <c r="M305" s="15">
        <v>1.4329506375428199E-2</v>
      </c>
      <c r="N305" s="15">
        <v>0.94335061921088204</v>
      </c>
      <c r="O305" s="15">
        <v>0.96967482290451301</v>
      </c>
      <c r="P305" s="15">
        <v>3.49631424653696E-3</v>
      </c>
      <c r="Q305" s="15">
        <v>1.1457075299287001</v>
      </c>
      <c r="R305" s="15">
        <v>8.9630279863025894E-2</v>
      </c>
      <c r="S305" s="15">
        <v>1.10780615350267</v>
      </c>
      <c r="T305" s="15">
        <v>1.08237036745819E-2</v>
      </c>
      <c r="U305" s="15">
        <v>1.1804670755646001</v>
      </c>
      <c r="V305" s="15">
        <v>0.27192915416070601</v>
      </c>
      <c r="W305" s="15">
        <v>0.127352299447718</v>
      </c>
      <c r="X305" s="15">
        <v>2.74888948113658</v>
      </c>
      <c r="Y305" s="15">
        <v>2.5470445752386102</v>
      </c>
      <c r="Z305" s="15">
        <v>3.0157650788740802</v>
      </c>
      <c r="AA305" s="15">
        <v>0.83164060603628098</v>
      </c>
      <c r="AB305" s="15">
        <v>5.9694785012183303E-2</v>
      </c>
      <c r="AC305" s="15">
        <v>0.921120924407273</v>
      </c>
      <c r="AD305" s="15">
        <v>0.86625768011243398</v>
      </c>
      <c r="AE305" s="15">
        <v>0.13235570707411201</v>
      </c>
      <c r="AF305" s="15">
        <v>0.98893322277534201</v>
      </c>
      <c r="AG305" t="s">
        <v>17</v>
      </c>
      <c r="AH305" t="s">
        <v>3</v>
      </c>
    </row>
    <row r="306" spans="1:34" x14ac:dyDescent="0.2">
      <c r="A306">
        <v>8713</v>
      </c>
      <c r="B306" t="s">
        <v>264</v>
      </c>
      <c r="C306" t="s">
        <v>265</v>
      </c>
      <c r="D306" s="15">
        <v>0.28332281570725398</v>
      </c>
      <c r="E306" s="15">
        <v>0.99696814601939299</v>
      </c>
      <c r="F306" s="15">
        <v>0.997937326731695</v>
      </c>
      <c r="G306" s="15">
        <v>0.90630504583707205</v>
      </c>
      <c r="H306">
        <v>38</v>
      </c>
      <c r="I306">
        <v>6</v>
      </c>
      <c r="J306" s="15">
        <v>2.66431473895404E-3</v>
      </c>
      <c r="K306" s="15">
        <v>0.22083991611525799</v>
      </c>
      <c r="L306" s="15">
        <v>0.52016419766619404</v>
      </c>
      <c r="M306" s="15">
        <v>5.6829677902101701E-2</v>
      </c>
      <c r="N306" s="15">
        <v>0.50190439249034502</v>
      </c>
      <c r="O306" s="15">
        <v>0.70520116265907196</v>
      </c>
      <c r="P306" s="15">
        <v>3.52461177228254E-3</v>
      </c>
      <c r="Q306" s="15">
        <v>-1.15421946773159</v>
      </c>
      <c r="R306" s="15">
        <v>5.8044948918539903E-3</v>
      </c>
      <c r="S306" s="15">
        <v>-1.3779464681384399</v>
      </c>
      <c r="T306" s="15">
        <v>0.13818611132582001</v>
      </c>
      <c r="U306" s="15">
        <v>-0.91779091193883</v>
      </c>
      <c r="V306" s="15">
        <v>0.164847654928653</v>
      </c>
      <c r="W306" s="15">
        <v>0.34999116649975598</v>
      </c>
      <c r="X306" s="15">
        <v>0.84774502162517396</v>
      </c>
      <c r="Y306" s="15">
        <v>0.82824087807772195</v>
      </c>
      <c r="Z306" s="15">
        <v>0.86823958511426402</v>
      </c>
      <c r="AA306" s="15">
        <v>0.392899524656383</v>
      </c>
      <c r="AB306" s="15">
        <v>0.241329552332363</v>
      </c>
      <c r="AC306" s="15">
        <v>0.77142863612000601</v>
      </c>
      <c r="AD306" s="15">
        <v>0.33601125752907901</v>
      </c>
      <c r="AE306" s="15">
        <v>0.70148510853196899</v>
      </c>
      <c r="AF306" s="15">
        <v>0.64952904969720404</v>
      </c>
      <c r="AG306" t="s">
        <v>19</v>
      </c>
      <c r="AH306" t="s">
        <v>3</v>
      </c>
    </row>
    <row r="307" spans="1:34" x14ac:dyDescent="0.2">
      <c r="A307">
        <v>1729</v>
      </c>
      <c r="B307" t="s">
        <v>284</v>
      </c>
      <c r="C307" t="s">
        <v>285</v>
      </c>
      <c r="D307" s="15">
        <v>1.7414137656939399E-11</v>
      </c>
      <c r="E307" s="15">
        <v>0.99999804388004798</v>
      </c>
      <c r="F307" s="15">
        <v>0.98485049978273798</v>
      </c>
      <c r="G307" s="15">
        <v>0.98379873618926905</v>
      </c>
      <c r="H307">
        <v>37</v>
      </c>
      <c r="I307">
        <v>6</v>
      </c>
      <c r="J307" s="15">
        <v>2.6819163060192901E-3</v>
      </c>
      <c r="K307" s="15">
        <v>0.47634741982617101</v>
      </c>
      <c r="L307" s="15">
        <v>0.20004357347993099</v>
      </c>
      <c r="M307" s="15">
        <v>2.3626405553026999E-2</v>
      </c>
      <c r="N307" s="15">
        <v>0.71181080073196501</v>
      </c>
      <c r="O307" s="15">
        <v>0.89357783302325</v>
      </c>
      <c r="P307" s="15">
        <v>3.5697481019978301E-3</v>
      </c>
      <c r="Q307" s="15">
        <v>1.1439130185923501</v>
      </c>
      <c r="R307" s="15">
        <v>1.8716508944504499E-2</v>
      </c>
      <c r="S307" s="15">
        <v>1.60201625428725</v>
      </c>
      <c r="T307" s="15">
        <v>7.0472437693893497E-2</v>
      </c>
      <c r="U307" s="15">
        <v>0.68988703152438102</v>
      </c>
      <c r="V307" s="15">
        <v>0.12075569635590901</v>
      </c>
      <c r="W307" s="15">
        <v>0.466601416564007</v>
      </c>
      <c r="X307" s="15">
        <v>4.4719553415078099</v>
      </c>
      <c r="Y307" s="15">
        <v>6.6276255044728298</v>
      </c>
      <c r="Z307" s="15">
        <v>1.60784313354592</v>
      </c>
      <c r="AA307" s="15">
        <v>0.85936953206047595</v>
      </c>
      <c r="AB307" s="15">
        <v>-5.0286066398719999E-2</v>
      </c>
      <c r="AC307" s="15">
        <v>0.94424553522694299</v>
      </c>
      <c r="AD307" s="15">
        <v>0.17356907683178199</v>
      </c>
      <c r="AE307" s="15">
        <v>-0.96241528916158803</v>
      </c>
      <c r="AF307" s="15">
        <v>0.65531182069142202</v>
      </c>
      <c r="AG307" t="s">
        <v>14</v>
      </c>
      <c r="AH307" t="s">
        <v>3</v>
      </c>
    </row>
    <row r="308" spans="1:34" x14ac:dyDescent="0.2">
      <c r="A308">
        <v>1614</v>
      </c>
      <c r="B308" t="s">
        <v>282</v>
      </c>
      <c r="C308" t="s">
        <v>283</v>
      </c>
      <c r="D308" s="15">
        <v>3.5074820113869601E-8</v>
      </c>
      <c r="E308" s="15">
        <v>0.99999965123808898</v>
      </c>
      <c r="F308" s="15">
        <v>0.95300100297436896</v>
      </c>
      <c r="G308" s="15">
        <v>0.94640423980269905</v>
      </c>
      <c r="H308">
        <v>40</v>
      </c>
      <c r="I308">
        <v>6</v>
      </c>
      <c r="J308" s="15">
        <v>2.7585861638333201E-3</v>
      </c>
      <c r="K308" s="15">
        <v>0.816075489958213</v>
      </c>
      <c r="L308" s="15">
        <v>2.7536990515780901E-2</v>
      </c>
      <c r="M308" s="15">
        <v>2.3698762952931701E-2</v>
      </c>
      <c r="N308" s="15">
        <v>0.95800166212485904</v>
      </c>
      <c r="O308" s="15">
        <v>0.32608088630729198</v>
      </c>
      <c r="P308" s="15">
        <v>3.5990489780541599E-3</v>
      </c>
      <c r="Q308" s="15">
        <v>1.21059831829558</v>
      </c>
      <c r="R308" s="15">
        <v>7.4208740073463605E-2</v>
      </c>
      <c r="S308" s="15">
        <v>1.08336546914599</v>
      </c>
      <c r="T308" s="15">
        <v>2.6459518163367401E-2</v>
      </c>
      <c r="U308" s="15">
        <v>1.33783116744516</v>
      </c>
      <c r="V308" s="15">
        <v>0.23332545305513799</v>
      </c>
      <c r="W308" s="15">
        <v>0.19315247214808501</v>
      </c>
      <c r="X308" s="15">
        <v>3.0380063857788699</v>
      </c>
      <c r="Y308" s="15">
        <v>2.6547921447856599</v>
      </c>
      <c r="Z308" s="15">
        <v>3.4736954805528799</v>
      </c>
      <c r="AA308" s="15">
        <v>0.73510781500559697</v>
      </c>
      <c r="AB308" s="15">
        <v>-9.9640207518888801E-2</v>
      </c>
      <c r="AC308" s="15">
        <v>0.87137354458488103</v>
      </c>
      <c r="AD308" s="15">
        <v>0.83583301983341096</v>
      </c>
      <c r="AE308" s="15">
        <v>0.15482549078027999</v>
      </c>
      <c r="AF308" s="15">
        <v>0.92924965146185101</v>
      </c>
      <c r="AG308" t="s">
        <v>9</v>
      </c>
      <c r="AH308" t="s">
        <v>238</v>
      </c>
    </row>
    <row r="309" spans="1:34" x14ac:dyDescent="0.2">
      <c r="A309">
        <v>11515</v>
      </c>
      <c r="B309" t="s">
        <v>266</v>
      </c>
      <c r="C309" t="s">
        <v>267</v>
      </c>
      <c r="D309" s="15">
        <v>6.5874466206486506E-11</v>
      </c>
      <c r="E309" s="15">
        <v>1.02259268303483E-9</v>
      </c>
      <c r="F309" s="15">
        <v>5.3067079821293001E-7</v>
      </c>
      <c r="G309" s="15">
        <v>2.6765537762025899E-6</v>
      </c>
      <c r="H309">
        <v>30</v>
      </c>
      <c r="I309">
        <v>6</v>
      </c>
      <c r="J309" s="15">
        <v>2.7774638815124299E-3</v>
      </c>
      <c r="K309" s="15">
        <v>0.61216205129044898</v>
      </c>
      <c r="L309" s="15">
        <v>0.32872478799230198</v>
      </c>
      <c r="M309" s="15">
        <v>2.89649804786297E-2</v>
      </c>
      <c r="N309" s="15">
        <v>0.85119675703243403</v>
      </c>
      <c r="O309" s="15">
        <v>0.81345456011654305</v>
      </c>
      <c r="P309" s="15">
        <v>3.89897533100525E-3</v>
      </c>
      <c r="Q309" s="15">
        <v>0.71786106080374201</v>
      </c>
      <c r="R309" s="15">
        <v>2.4992216577374702E-3</v>
      </c>
      <c r="S309" s="15">
        <v>0.93561251250795097</v>
      </c>
      <c r="T309" s="15">
        <v>0.21850320553522701</v>
      </c>
      <c r="U309" s="15">
        <v>0.50010960909952895</v>
      </c>
      <c r="V309" s="15">
        <v>9.1221590507417794E-2</v>
      </c>
      <c r="W309" s="15">
        <v>0.69351017409006799</v>
      </c>
      <c r="X309" s="15">
        <v>13.125</v>
      </c>
      <c r="Y309" s="15">
        <v>55</v>
      </c>
      <c r="Z309" s="15">
        <v>7.1428571428571397</v>
      </c>
      <c r="AA309" s="15">
        <v>0.25328902620826799</v>
      </c>
      <c r="AB309" s="15">
        <v>0.15754398885208801</v>
      </c>
      <c r="AC309" s="15">
        <v>0.54788502875735301</v>
      </c>
      <c r="AD309" s="15">
        <v>0.77589748385310697</v>
      </c>
      <c r="AE309" s="15">
        <v>-0.27795891455633398</v>
      </c>
      <c r="AF309" s="15">
        <v>0.95230814993339796</v>
      </c>
      <c r="AG309" t="s">
        <v>26</v>
      </c>
      <c r="AH309" t="s">
        <v>3</v>
      </c>
    </row>
    <row r="310" spans="1:34" x14ac:dyDescent="0.2">
      <c r="A310">
        <v>16120</v>
      </c>
      <c r="B310" t="s">
        <v>137</v>
      </c>
      <c r="C310" t="s">
        <v>138</v>
      </c>
      <c r="D310" s="15">
        <v>4.3732226321426697E-2</v>
      </c>
      <c r="E310" s="15">
        <v>0.99999998873221896</v>
      </c>
      <c r="F310" s="15">
        <v>0.99871122691061498</v>
      </c>
      <c r="G310" s="15">
        <v>0.99243045878372105</v>
      </c>
      <c r="H310">
        <v>40</v>
      </c>
      <c r="I310">
        <v>6</v>
      </c>
      <c r="J310" s="15">
        <v>2.7994541636607501E-3</v>
      </c>
      <c r="K310" s="15">
        <v>0.61178942758786603</v>
      </c>
      <c r="L310" s="15">
        <v>2.0607180459226399E-2</v>
      </c>
      <c r="M310" s="15">
        <v>1.7963164216823101E-2</v>
      </c>
      <c r="N310" s="15">
        <v>0.87409384675749102</v>
      </c>
      <c r="O310" s="15">
        <v>0.122057915027726</v>
      </c>
      <c r="P310" s="15">
        <v>3.6496910113123001E-3</v>
      </c>
      <c r="Q310" s="15">
        <v>-1.2095377014106601</v>
      </c>
      <c r="R310" s="15">
        <v>7.6776841791767206E-2</v>
      </c>
      <c r="S310" s="15">
        <v>-0.93211970662954102</v>
      </c>
      <c r="T310" s="15">
        <v>2.63654681269056E-2</v>
      </c>
      <c r="U310" s="15">
        <v>-1.48695569619179</v>
      </c>
      <c r="V310" s="15">
        <v>0.37620652477965899</v>
      </c>
      <c r="W310" s="15">
        <v>0.103392646227593</v>
      </c>
      <c r="X310" s="15">
        <v>0.41246402798920001</v>
      </c>
      <c r="Y310" s="15">
        <v>0.52501259741837603</v>
      </c>
      <c r="Z310" s="15">
        <v>0.30011766934084699</v>
      </c>
      <c r="AA310" s="15">
        <v>0.80129054896982399</v>
      </c>
      <c r="AB310" s="15">
        <v>-7.2530997904241404E-2</v>
      </c>
      <c r="AC310" s="15">
        <v>0.92023211483253198</v>
      </c>
      <c r="AD310" s="15">
        <v>0.47698703690989602</v>
      </c>
      <c r="AE310" s="15">
        <v>-0.627366987466492</v>
      </c>
      <c r="AF310" s="15">
        <v>0.82230996389765898</v>
      </c>
      <c r="AG310" t="s">
        <v>27</v>
      </c>
      <c r="AH310" t="s">
        <v>238</v>
      </c>
    </row>
    <row r="311" spans="1:34" x14ac:dyDescent="0.2">
      <c r="A311">
        <v>9910</v>
      </c>
      <c r="B311" t="s">
        <v>203</v>
      </c>
      <c r="C311" t="s">
        <v>204</v>
      </c>
      <c r="D311" s="15">
        <v>0.28746350592995801</v>
      </c>
      <c r="E311" s="15">
        <v>0.99943006075058904</v>
      </c>
      <c r="F311" s="15">
        <v>0.96487760843689496</v>
      </c>
      <c r="G311" s="15">
        <v>0.67496947000782903</v>
      </c>
      <c r="H311">
        <v>35</v>
      </c>
      <c r="I311">
        <v>6</v>
      </c>
      <c r="J311" s="15">
        <v>2.8014629951740302E-3</v>
      </c>
      <c r="K311" s="15">
        <v>0.44726223535245102</v>
      </c>
      <c r="L311" s="15">
        <v>0.54321923682607898</v>
      </c>
      <c r="M311" s="15">
        <v>5.6829677902101701E-2</v>
      </c>
      <c r="N311" s="15">
        <v>0.67078463531862498</v>
      </c>
      <c r="O311" s="15">
        <v>0.70520116265907196</v>
      </c>
      <c r="P311" s="15">
        <v>3.7719056092697799E-3</v>
      </c>
      <c r="Q311" s="15">
        <v>-1.1556391267925299</v>
      </c>
      <c r="R311" s="15">
        <v>8.0338359302912794E-3</v>
      </c>
      <c r="S311" s="15">
        <v>-1.3722676364017601</v>
      </c>
      <c r="T311" s="15">
        <v>0.142802800418736</v>
      </c>
      <c r="U311" s="15">
        <v>-0.93156949444850401</v>
      </c>
      <c r="V311" s="15">
        <v>0.19013411701689401</v>
      </c>
      <c r="W311" s="15">
        <v>0.34999116649975598</v>
      </c>
      <c r="X311" s="15">
        <v>0.94096452328159597</v>
      </c>
      <c r="Y311" s="15">
        <v>0.93461950696677398</v>
      </c>
      <c r="Z311" s="15">
        <v>0.94769741038397703</v>
      </c>
      <c r="AA311" s="15">
        <v>0.38997122464784501</v>
      </c>
      <c r="AB311" s="15">
        <v>-0.26043929571804902</v>
      </c>
      <c r="AC311" s="15">
        <v>0.77142863612000601</v>
      </c>
      <c r="AD311" s="15">
        <v>0.74995185392580599</v>
      </c>
      <c r="AE311" s="15">
        <v>0.18025884623520499</v>
      </c>
      <c r="AF311" s="15">
        <v>0.90443592706294995</v>
      </c>
      <c r="AG311" t="s">
        <v>19</v>
      </c>
      <c r="AH311" t="s">
        <v>3</v>
      </c>
    </row>
    <row r="312" spans="1:34" x14ac:dyDescent="0.2">
      <c r="A312">
        <v>656</v>
      </c>
      <c r="B312" t="s">
        <v>117</v>
      </c>
      <c r="C312" t="s">
        <v>118</v>
      </c>
      <c r="D312" s="15">
        <v>0.49983386858993101</v>
      </c>
      <c r="E312" s="15">
        <v>0.999999983305361</v>
      </c>
      <c r="F312" s="15">
        <v>0.78641881122142399</v>
      </c>
      <c r="G312" s="15">
        <v>0.58403742256503199</v>
      </c>
      <c r="H312">
        <v>37</v>
      </c>
      <c r="I312">
        <v>6</v>
      </c>
      <c r="J312" s="15">
        <v>2.8526770061595001E-3</v>
      </c>
      <c r="K312" s="15">
        <v>6.1624657848011098E-2</v>
      </c>
      <c r="L312" s="15">
        <v>0.15596464794356901</v>
      </c>
      <c r="M312" s="15">
        <v>1.53229507759425E-2</v>
      </c>
      <c r="N312" s="15">
        <v>0.17291695037949401</v>
      </c>
      <c r="O312" s="15">
        <v>0.43516888800482401</v>
      </c>
      <c r="P312" s="15">
        <v>5.3121076957475897E-3</v>
      </c>
      <c r="Q312" s="15">
        <v>-1.16678758319098</v>
      </c>
      <c r="R312" s="15">
        <v>9.85390662771361E-2</v>
      </c>
      <c r="S312" s="15">
        <v>-0.64047908736969394</v>
      </c>
      <c r="T312" s="15">
        <v>1.86449733710084E-2</v>
      </c>
      <c r="U312" s="15">
        <v>-1.6747806707587201</v>
      </c>
      <c r="V312" s="15">
        <v>0.36947740010253699</v>
      </c>
      <c r="W312" s="15">
        <v>8.7631374843739701E-2</v>
      </c>
      <c r="X312" s="15">
        <v>0.86632351715350597</v>
      </c>
      <c r="Y312" s="15">
        <v>0.93601522842639595</v>
      </c>
      <c r="Z312" s="15">
        <v>0.80287293148185501</v>
      </c>
      <c r="AA312" s="15">
        <v>1.72292455289394E-2</v>
      </c>
      <c r="AB312" s="15">
        <v>0.67767010538149197</v>
      </c>
      <c r="AC312" s="15">
        <v>7.4660063958737297E-2</v>
      </c>
      <c r="AD312" s="15">
        <v>0.71725467375695495</v>
      </c>
      <c r="AE312" s="15">
        <v>-0.35663147800753298</v>
      </c>
      <c r="AF312" s="15">
        <v>0.93722559971706698</v>
      </c>
      <c r="AG312" t="s">
        <v>12</v>
      </c>
      <c r="AH312" t="s">
        <v>3</v>
      </c>
    </row>
    <row r="313" spans="1:34" x14ac:dyDescent="0.2">
      <c r="A313">
        <v>209</v>
      </c>
      <c r="B313" t="s">
        <v>111</v>
      </c>
      <c r="C313" t="s">
        <v>112</v>
      </c>
      <c r="D313" s="15">
        <v>2.38430294720309E-5</v>
      </c>
      <c r="E313" s="15">
        <v>0.99999998873221896</v>
      </c>
      <c r="F313" s="15">
        <v>0.92436024932908101</v>
      </c>
      <c r="G313" s="15">
        <v>0.94103421626309303</v>
      </c>
      <c r="H313">
        <v>40</v>
      </c>
      <c r="I313">
        <v>6</v>
      </c>
      <c r="J313" s="15">
        <v>2.8908750688467402E-3</v>
      </c>
      <c r="K313" s="15">
        <v>0.42167175534774398</v>
      </c>
      <c r="L313" s="15">
        <v>0.51735507094258204</v>
      </c>
      <c r="M313" s="15">
        <v>6.00659597638157E-2</v>
      </c>
      <c r="N313" s="15">
        <v>0.68875188188589598</v>
      </c>
      <c r="O313" s="15">
        <v>0.79954874600217196</v>
      </c>
      <c r="P313" s="15">
        <v>3.76284511562087E-3</v>
      </c>
      <c r="Q313" s="15">
        <v>-1.20593094743713</v>
      </c>
      <c r="R313" s="15">
        <v>4.6161977314335002E-2</v>
      </c>
      <c r="S313" s="15">
        <v>-1.45316390717216</v>
      </c>
      <c r="T313" s="15">
        <v>2.8332684385904802E-2</v>
      </c>
      <c r="U313" s="15">
        <v>-0.95869798770210202</v>
      </c>
      <c r="V313" s="15">
        <v>0.32713647152035102</v>
      </c>
      <c r="W313" s="15">
        <v>0.33627321356406997</v>
      </c>
      <c r="X313" s="15">
        <v>0.51422499004811195</v>
      </c>
      <c r="Y313" s="15">
        <v>0.36270731772680398</v>
      </c>
      <c r="Z313" s="15">
        <v>0.64052925188452403</v>
      </c>
      <c r="AA313" s="15">
        <v>0.62393807113145405</v>
      </c>
      <c r="AB313" s="15">
        <v>0.14338127988036301</v>
      </c>
      <c r="AC313" s="15">
        <v>0.83121307715105097</v>
      </c>
      <c r="AD313" s="15">
        <v>0.40826608521935898</v>
      </c>
      <c r="AE313" s="15">
        <v>0.637847199350423</v>
      </c>
      <c r="AF313" s="15">
        <v>0.82999149192946498</v>
      </c>
      <c r="AG313" t="s">
        <v>10</v>
      </c>
      <c r="AH313" t="s">
        <v>3</v>
      </c>
    </row>
    <row r="314" spans="1:34" x14ac:dyDescent="0.2">
      <c r="A314">
        <v>391</v>
      </c>
      <c r="B314" t="s">
        <v>157</v>
      </c>
      <c r="C314" t="s">
        <v>158</v>
      </c>
      <c r="D314" s="15">
        <v>1.39154677308216E-4</v>
      </c>
      <c r="E314" s="15">
        <v>0.99999983092637301</v>
      </c>
      <c r="F314" s="15">
        <v>0.60980143114568897</v>
      </c>
      <c r="G314" s="15">
        <v>0.95924508424225396</v>
      </c>
      <c r="H314">
        <v>25</v>
      </c>
      <c r="I314">
        <v>6</v>
      </c>
      <c r="J314" s="15">
        <v>3.0267483528923799E-3</v>
      </c>
      <c r="K314" s="15">
        <v>2.98493991683462E-2</v>
      </c>
      <c r="L314" s="15">
        <v>0.14208892886428601</v>
      </c>
      <c r="M314" s="15">
        <v>3.4128119891247297E-2</v>
      </c>
      <c r="N314" s="15">
        <v>0.103875909105845</v>
      </c>
      <c r="O314" s="15">
        <v>0.63867750953740998</v>
      </c>
      <c r="P314" s="15">
        <v>1.52026178432768E-3</v>
      </c>
      <c r="Q314" s="15">
        <v>1.2894628364584799</v>
      </c>
      <c r="R314" s="15">
        <v>3.68901647410756E-2</v>
      </c>
      <c r="S314" s="15">
        <v>0.52757377075789202</v>
      </c>
      <c r="T314" s="15">
        <v>8.4347731106087197E-3</v>
      </c>
      <c r="U314" s="15">
        <v>1.56596421280075</v>
      </c>
      <c r="V314" s="15">
        <v>0.22924602374811301</v>
      </c>
      <c r="W314" s="15">
        <v>0.11788583660001201</v>
      </c>
      <c r="X314" s="15">
        <v>1.81611001914763</v>
      </c>
      <c r="Y314" s="15">
        <v>1.18515607938701</v>
      </c>
      <c r="Z314" s="15">
        <v>2.1515854721988599</v>
      </c>
      <c r="AA314" s="15">
        <v>5.5921459667740502E-2</v>
      </c>
      <c r="AB314" s="15">
        <v>-0.80897948226386296</v>
      </c>
      <c r="AC314" s="15">
        <v>0.21482246106855801</v>
      </c>
      <c r="AD314" s="15">
        <v>0.66867742129402696</v>
      </c>
      <c r="AE314" s="15">
        <v>0.22941095977899201</v>
      </c>
      <c r="AF314" s="15">
        <v>0.85551375959676901</v>
      </c>
      <c r="AG314" t="s">
        <v>11</v>
      </c>
      <c r="AH314" t="s">
        <v>3</v>
      </c>
    </row>
    <row r="315" spans="1:34" x14ac:dyDescent="0.2">
      <c r="A315">
        <v>7215</v>
      </c>
      <c r="B315" t="s">
        <v>191</v>
      </c>
      <c r="C315" t="s">
        <v>192</v>
      </c>
      <c r="D315" s="15">
        <v>0.32876849882231202</v>
      </c>
      <c r="E315" s="15">
        <v>0.99999970786711401</v>
      </c>
      <c r="F315" s="15">
        <v>0.99477227180530303</v>
      </c>
      <c r="G315" s="15">
        <v>0.95925233150488498</v>
      </c>
      <c r="H315">
        <v>40</v>
      </c>
      <c r="I315">
        <v>6</v>
      </c>
      <c r="J315" s="15">
        <v>3.12377458485401E-3</v>
      </c>
      <c r="K315" s="15">
        <v>0.32502514267914001</v>
      </c>
      <c r="L315" s="15">
        <v>1.8576138819309199E-2</v>
      </c>
      <c r="M315" s="15">
        <v>5.9852191513901698E-2</v>
      </c>
      <c r="N315" s="15">
        <v>0.55506264512205195</v>
      </c>
      <c r="O315" s="15">
        <v>0.520561612069941</v>
      </c>
      <c r="P315" s="15">
        <v>4.0503278286938803E-3</v>
      </c>
      <c r="Q315" s="15">
        <v>-1.1965359124621699</v>
      </c>
      <c r="R315" s="15">
        <v>2.0745563444134401E-2</v>
      </c>
      <c r="S315" s="15">
        <v>-1.0814587262798701</v>
      </c>
      <c r="T315" s="15">
        <v>6.3294396381920304E-2</v>
      </c>
      <c r="U315" s="15">
        <v>-1.3116130986444801</v>
      </c>
      <c r="V315" s="15">
        <v>0.28159241229933402</v>
      </c>
      <c r="W315" s="15">
        <v>0.47082776286859601</v>
      </c>
      <c r="X315" s="15">
        <v>0.94464481051867799</v>
      </c>
      <c r="Y315" s="15">
        <v>0.94819790724712605</v>
      </c>
      <c r="Z315" s="15">
        <v>0.94104827285605297</v>
      </c>
      <c r="AA315" s="15">
        <v>0.39241236965603998</v>
      </c>
      <c r="AB315" s="15">
        <v>-0.24974002063565501</v>
      </c>
      <c r="AC315" s="15">
        <v>0.67531431057086</v>
      </c>
      <c r="AD315" s="15">
        <v>0.540181317607762</v>
      </c>
      <c r="AE315" s="15">
        <v>-0.47989439300026399</v>
      </c>
      <c r="AF315" s="15">
        <v>0.82262904742640597</v>
      </c>
      <c r="AG315" t="s">
        <v>21</v>
      </c>
      <c r="AH315" t="s">
        <v>230</v>
      </c>
    </row>
    <row r="316" spans="1:34" x14ac:dyDescent="0.2">
      <c r="A316">
        <v>1645</v>
      </c>
      <c r="B316" t="s">
        <v>58</v>
      </c>
      <c r="C316" t="s">
        <v>59</v>
      </c>
      <c r="D316" s="15">
        <v>0.138743662564277</v>
      </c>
      <c r="E316" s="15">
        <v>0.99999995470639003</v>
      </c>
      <c r="F316" s="15">
        <v>0.98828904397584705</v>
      </c>
      <c r="G316" s="15">
        <v>0.95925762241950197</v>
      </c>
      <c r="H316">
        <v>40</v>
      </c>
      <c r="I316">
        <v>6</v>
      </c>
      <c r="J316" s="15">
        <v>3.1382179210342298E-3</v>
      </c>
      <c r="K316" s="15">
        <v>0.52365432664025002</v>
      </c>
      <c r="L316" s="15">
        <v>2.5881009892104199E-2</v>
      </c>
      <c r="M316" s="15">
        <v>3.4128119891247297E-2</v>
      </c>
      <c r="N316" s="15">
        <v>0.79926186697722401</v>
      </c>
      <c r="O316" s="15">
        <v>0.32166398008758101</v>
      </c>
      <c r="P316" s="15">
        <v>4.0681205779565599E-3</v>
      </c>
      <c r="Q316" s="15">
        <v>1.19646266262794</v>
      </c>
      <c r="R316" s="15">
        <v>5.7339868529170203E-2</v>
      </c>
      <c r="S316" s="15">
        <v>1.1065151383647001</v>
      </c>
      <c r="T316" s="15">
        <v>3.9233952813415802E-2</v>
      </c>
      <c r="U316" s="15">
        <v>1.2864101868911999</v>
      </c>
      <c r="V316" s="15">
        <v>0.24556922041079601</v>
      </c>
      <c r="W316" s="15">
        <v>0.30719115515621198</v>
      </c>
      <c r="X316" s="15">
        <v>1.1562050190875499</v>
      </c>
      <c r="Y316" s="15">
        <v>1.1568088177957601</v>
      </c>
      <c r="Z316" s="15">
        <v>1.1556133775258399</v>
      </c>
      <c r="AA316" s="15">
        <v>0.58574931785974105</v>
      </c>
      <c r="AB316" s="15">
        <v>0.158433382708738</v>
      </c>
      <c r="AC316" s="15">
        <v>0.87740485746616603</v>
      </c>
      <c r="AD316" s="15">
        <v>0.69143755152574005</v>
      </c>
      <c r="AE316" s="15">
        <v>0.33832843123523698</v>
      </c>
      <c r="AF316" s="15">
        <v>0.85935809975341904</v>
      </c>
      <c r="AG316" t="s">
        <v>11</v>
      </c>
      <c r="AH316" t="s">
        <v>238</v>
      </c>
    </row>
    <row r="317" spans="1:34" x14ac:dyDescent="0.2">
      <c r="A317">
        <v>1556</v>
      </c>
      <c r="B317" t="s">
        <v>280</v>
      </c>
      <c r="C317" t="s">
        <v>281</v>
      </c>
      <c r="D317" s="15">
        <v>3.3178796520297403E-8</v>
      </c>
      <c r="E317" s="15">
        <v>0.99615543704700305</v>
      </c>
      <c r="F317" s="15">
        <v>0.99743600283042599</v>
      </c>
      <c r="G317" s="15">
        <v>0.895249878315868</v>
      </c>
      <c r="H317">
        <v>39</v>
      </c>
      <c r="I317">
        <v>6</v>
      </c>
      <c r="J317" s="15">
        <v>3.23396080373506E-3</v>
      </c>
      <c r="K317" s="15">
        <v>7.99176709369585E-3</v>
      </c>
      <c r="L317" s="15">
        <v>8.6633357839965008E-3</v>
      </c>
      <c r="M317" s="15">
        <v>6.6223903230655301E-2</v>
      </c>
      <c r="N317" s="15">
        <v>2.6034117326217299E-2</v>
      </c>
      <c r="O317" s="15">
        <v>8.6055802121031894E-2</v>
      </c>
      <c r="P317" s="15">
        <v>0.16969364869873599</v>
      </c>
      <c r="Q317" s="15">
        <v>0.56456437428735295</v>
      </c>
      <c r="R317" s="15">
        <v>0.225241171507437</v>
      </c>
      <c r="S317" s="15">
        <v>-0.59351869672950897</v>
      </c>
      <c r="T317" s="15">
        <v>6.8039109319518801E-3</v>
      </c>
      <c r="U317" s="15">
        <v>1.71180442315585</v>
      </c>
      <c r="V317" s="15">
        <v>0.82467856770186798</v>
      </c>
      <c r="W317" s="15">
        <v>0.110374555118331</v>
      </c>
      <c r="X317" s="15">
        <v>2.2054112196348599</v>
      </c>
      <c r="Y317" s="15">
        <v>0.483425327438537</v>
      </c>
      <c r="Z317" s="15">
        <v>4.4873319914245497</v>
      </c>
      <c r="AA317" s="15">
        <v>0.13262942990373</v>
      </c>
      <c r="AB317" s="15">
        <v>-0.42287786378605402</v>
      </c>
      <c r="AC317" s="15">
        <v>0.34519576270526697</v>
      </c>
      <c r="AD317" s="15">
        <v>3.6278226653027101E-2</v>
      </c>
      <c r="AE317" s="15">
        <v>1.8824452560993099</v>
      </c>
      <c r="AF317" s="15">
        <v>0.14224883608687</v>
      </c>
      <c r="AG317" t="s">
        <v>25</v>
      </c>
      <c r="AH317" t="s">
        <v>238</v>
      </c>
    </row>
    <row r="318" spans="1:34" x14ac:dyDescent="0.2">
      <c r="A318">
        <v>15916</v>
      </c>
      <c r="B318" t="s">
        <v>135</v>
      </c>
      <c r="C318" t="s">
        <v>136</v>
      </c>
      <c r="D318" s="15">
        <v>1.25074529582717E-3</v>
      </c>
      <c r="E318" s="15">
        <v>0.99999998873221896</v>
      </c>
      <c r="F318" s="15">
        <v>0.941351336805896</v>
      </c>
      <c r="G318" s="15">
        <v>0.99971192837113398</v>
      </c>
      <c r="H318">
        <v>40</v>
      </c>
      <c r="I318">
        <v>6</v>
      </c>
      <c r="J318" s="15">
        <v>3.2509161428379701E-3</v>
      </c>
      <c r="K318" s="15">
        <v>0.64658915863074795</v>
      </c>
      <c r="L318" s="15">
        <v>0.99471464101634899</v>
      </c>
      <c r="M318" s="15">
        <v>3.4242983371227199E-2</v>
      </c>
      <c r="N318" s="15">
        <v>0.810802278283002</v>
      </c>
      <c r="O318" s="15">
        <v>0.99471464101806095</v>
      </c>
      <c r="P318" s="15">
        <v>4.2068166139461001E-3</v>
      </c>
      <c r="Q318" s="15">
        <v>1.1926401841118</v>
      </c>
      <c r="R318" s="15">
        <v>5.0250881410971102E-2</v>
      </c>
      <c r="S318" s="15">
        <v>1.1900868528919299</v>
      </c>
      <c r="T318" s="15">
        <v>4.7580173269309599E-2</v>
      </c>
      <c r="U318" s="15">
        <v>1.19519351533167</v>
      </c>
      <c r="V318" s="15">
        <v>0.233518801850983</v>
      </c>
      <c r="W318" s="15">
        <v>0.30518888922416598</v>
      </c>
      <c r="X318" s="15">
        <v>1.1715565496503899</v>
      </c>
      <c r="Y318" s="15">
        <v>1.2053720382562201</v>
      </c>
      <c r="Z318" s="15">
        <v>1.13899496123931</v>
      </c>
      <c r="AA318" s="15">
        <v>0.68456875802361195</v>
      </c>
      <c r="AB318" s="15">
        <v>0.118509851682738</v>
      </c>
      <c r="AC318" s="15">
        <v>0.86538091145384899</v>
      </c>
      <c r="AD318" s="15">
        <v>0.88424216997542104</v>
      </c>
      <c r="AE318" s="15">
        <v>0.123616514122472</v>
      </c>
      <c r="AF318" s="15">
        <v>0.96081760387963699</v>
      </c>
      <c r="AG318" t="s">
        <v>22</v>
      </c>
      <c r="AH318" t="s">
        <v>3</v>
      </c>
    </row>
    <row r="319" spans="1:34" x14ac:dyDescent="0.2">
      <c r="A319">
        <v>16314</v>
      </c>
      <c r="B319" t="s">
        <v>139</v>
      </c>
      <c r="C319" t="s">
        <v>140</v>
      </c>
      <c r="D319" s="15">
        <v>1.2517932018106599E-3</v>
      </c>
      <c r="E319" s="15">
        <v>0.99999998873221896</v>
      </c>
      <c r="F319" s="15">
        <v>0.941351336805892</v>
      </c>
      <c r="G319" s="15">
        <v>0.99971192837113398</v>
      </c>
      <c r="H319">
        <v>40</v>
      </c>
      <c r="I319">
        <v>6</v>
      </c>
      <c r="J319" s="15">
        <v>3.25091614283803E-3</v>
      </c>
      <c r="K319" s="15">
        <v>0.64658915863072597</v>
      </c>
      <c r="L319" s="15">
        <v>0.99471464101806095</v>
      </c>
      <c r="M319" s="15">
        <v>3.4242983371227199E-2</v>
      </c>
      <c r="N319" s="15">
        <v>0.810802278283002</v>
      </c>
      <c r="O319" s="15">
        <v>0.99471464101806095</v>
      </c>
      <c r="P319" s="15">
        <v>4.2068166139461001E-3</v>
      </c>
      <c r="Q319" s="15">
        <v>-1.1926401841118</v>
      </c>
      <c r="R319" s="15">
        <v>5.0250881410971102E-2</v>
      </c>
      <c r="S319" s="15">
        <v>-1.1900868528919299</v>
      </c>
      <c r="T319" s="15">
        <v>4.75801732693098E-2</v>
      </c>
      <c r="U319" s="15">
        <v>-1.19519351533167</v>
      </c>
      <c r="V319" s="15">
        <v>0.233518801850983</v>
      </c>
      <c r="W319" s="15">
        <v>0.30518888922416598</v>
      </c>
      <c r="X319" s="15">
        <v>0.35965099936281902</v>
      </c>
      <c r="Y319" s="15">
        <v>0.29743113701134699</v>
      </c>
      <c r="Z319" s="15">
        <v>0.43130932810097</v>
      </c>
      <c r="AA319" s="15">
        <v>0.68456875802361306</v>
      </c>
      <c r="AB319" s="15">
        <v>-0.118509851682738</v>
      </c>
      <c r="AC319" s="15">
        <v>0.86538091145384899</v>
      </c>
      <c r="AD319" s="15">
        <v>0.88424216997542204</v>
      </c>
      <c r="AE319" s="15">
        <v>-0.123616514122471</v>
      </c>
      <c r="AF319" s="15">
        <v>0.96081760387963699</v>
      </c>
      <c r="AG319" t="s">
        <v>22</v>
      </c>
      <c r="AH319" t="s">
        <v>3</v>
      </c>
    </row>
    <row r="320" spans="1:34" x14ac:dyDescent="0.2">
      <c r="A320">
        <v>11015</v>
      </c>
      <c r="B320" t="s">
        <v>308</v>
      </c>
      <c r="C320" t="s">
        <v>309</v>
      </c>
      <c r="D320" s="15">
        <v>0.77213606130065904</v>
      </c>
      <c r="E320" s="15">
        <v>0.99814968483102295</v>
      </c>
      <c r="F320" s="15">
        <v>0.80303722530334098</v>
      </c>
      <c r="G320" s="15">
        <v>0.95731651667798601</v>
      </c>
      <c r="H320">
        <v>35</v>
      </c>
      <c r="I320">
        <v>6</v>
      </c>
      <c r="J320" s="15">
        <v>3.2620671073221E-3</v>
      </c>
      <c r="K320" s="15">
        <v>0.52186649766697102</v>
      </c>
      <c r="L320" s="15">
        <v>2.5533597384200499E-2</v>
      </c>
      <c r="M320" s="15">
        <v>3.2009033490598103E-2</v>
      </c>
      <c r="N320" s="15">
        <v>0.74302651023883104</v>
      </c>
      <c r="O320" s="15">
        <v>0.24736936005843899</v>
      </c>
      <c r="P320" s="15">
        <v>4.3548890430690603E-3</v>
      </c>
      <c r="Q320" s="15">
        <v>-1.1310938679518601</v>
      </c>
      <c r="R320" s="15">
        <v>3.5820818178410298E-2</v>
      </c>
      <c r="S320" s="15">
        <v>-1.0234510109751001</v>
      </c>
      <c r="T320" s="15">
        <v>5.83805015887367E-2</v>
      </c>
      <c r="U320" s="15">
        <v>-1.2451221958518801</v>
      </c>
      <c r="V320" s="15">
        <v>0.52276453181248905</v>
      </c>
      <c r="W320" s="15">
        <v>0.30552462498105498</v>
      </c>
      <c r="X320" s="15">
        <v>0.66378159473103204</v>
      </c>
      <c r="Y320" s="15">
        <v>0.67099427983803595</v>
      </c>
      <c r="Z320" s="15">
        <v>0.65592098872909899</v>
      </c>
      <c r="AA320" s="15">
        <v>0.467302945743512</v>
      </c>
      <c r="AB320" s="15">
        <v>0.22349148231410401</v>
      </c>
      <c r="AC320" s="15">
        <v>0.70895390062130703</v>
      </c>
      <c r="AD320" s="15">
        <v>0.99625365488158302</v>
      </c>
      <c r="AE320" s="15">
        <v>1.82029743732604E-3</v>
      </c>
      <c r="AF320" s="15">
        <v>1</v>
      </c>
      <c r="AG320" t="s">
        <v>24</v>
      </c>
      <c r="AH320" t="s">
        <v>230</v>
      </c>
    </row>
    <row r="321" spans="1:34" x14ac:dyDescent="0.2">
      <c r="A321">
        <v>10621</v>
      </c>
      <c r="B321" t="s">
        <v>88</v>
      </c>
      <c r="C321" t="s">
        <v>89</v>
      </c>
      <c r="D321" s="15">
        <v>0.13622534919365101</v>
      </c>
      <c r="E321" s="15">
        <v>0.99920843184111696</v>
      </c>
      <c r="F321" s="15">
        <v>0.90443954141358396</v>
      </c>
      <c r="G321" s="15">
        <v>0.99465114745531302</v>
      </c>
      <c r="H321">
        <v>36</v>
      </c>
      <c r="I321">
        <v>6</v>
      </c>
      <c r="J321" s="15">
        <v>3.2836942527348402E-3</v>
      </c>
      <c r="K321" s="15">
        <v>2.7819278971962999E-3</v>
      </c>
      <c r="L321" s="15">
        <v>9.1821553674798905E-4</v>
      </c>
      <c r="M321" s="15">
        <v>3.2818588474494099E-2</v>
      </c>
      <c r="N321" s="15">
        <v>1.79560800637216E-2</v>
      </c>
      <c r="O321" s="15">
        <v>4.8539670249977802E-2</v>
      </c>
      <c r="P321" s="15">
        <v>0.52896799663390004</v>
      </c>
      <c r="Q321" s="15">
        <v>0.27530818872048302</v>
      </c>
      <c r="R321" s="15">
        <v>4.1581313481813603E-3</v>
      </c>
      <c r="S321" s="15">
        <v>1.57549991474389</v>
      </c>
      <c r="T321" s="15">
        <v>0.10658611657139699</v>
      </c>
      <c r="U321" s="15">
        <v>-1.0311145534235</v>
      </c>
      <c r="V321" s="15">
        <v>5.9045465144175302E-2</v>
      </c>
      <c r="W321" s="15">
        <v>0.56056402048660803</v>
      </c>
      <c r="X321" s="15">
        <v>1.01690184524733</v>
      </c>
      <c r="Y321" s="15">
        <v>1.07920597484277</v>
      </c>
      <c r="Z321" s="15">
        <v>0.95463962490459098</v>
      </c>
      <c r="AA321" s="15">
        <v>0.71016560682976904</v>
      </c>
      <c r="AB321" s="15">
        <v>0.11215829017024</v>
      </c>
      <c r="AC321" s="15">
        <v>0.90171687698050296</v>
      </c>
      <c r="AD321" s="15">
        <v>1.12367476161334E-2</v>
      </c>
      <c r="AE321" s="15">
        <v>-2.4944561779971499</v>
      </c>
      <c r="AF321" s="15">
        <v>0.22165143789021299</v>
      </c>
      <c r="AG321" t="s">
        <v>32</v>
      </c>
      <c r="AH321" t="s">
        <v>230</v>
      </c>
    </row>
    <row r="322" spans="1:34" x14ac:dyDescent="0.2">
      <c r="A322">
        <v>11105</v>
      </c>
      <c r="B322" t="s">
        <v>276</v>
      </c>
      <c r="C322" t="s">
        <v>277</v>
      </c>
      <c r="D322" s="15">
        <v>3.4897656316283901E-2</v>
      </c>
      <c r="E322" s="15">
        <v>0.99980655318890299</v>
      </c>
      <c r="F322" s="15">
        <v>0.97055717294695898</v>
      </c>
      <c r="G322" s="15">
        <v>0.94646972601324997</v>
      </c>
      <c r="H322">
        <v>40</v>
      </c>
      <c r="I322">
        <v>6</v>
      </c>
      <c r="J322" s="15">
        <v>3.3494241413883799E-3</v>
      </c>
      <c r="K322" s="15">
        <v>1.38296692115727E-2</v>
      </c>
      <c r="L322" s="15">
        <v>0.107322264686372</v>
      </c>
      <c r="M322" s="15">
        <v>3.2818588474494099E-2</v>
      </c>
      <c r="N322" s="15">
        <v>6.3649200339928796E-2</v>
      </c>
      <c r="O322" s="15">
        <v>0.44514875414475802</v>
      </c>
      <c r="P322" s="15">
        <v>4.3278550041119003E-3</v>
      </c>
      <c r="Q322" s="15">
        <v>-1.1854827492658</v>
      </c>
      <c r="R322" s="15">
        <v>1.1825841742739501E-3</v>
      </c>
      <c r="S322" s="15">
        <v>-1.75837061982503</v>
      </c>
      <c r="T322" s="15">
        <v>0.290365142298392</v>
      </c>
      <c r="U322" s="15">
        <v>-0.61259487870657203</v>
      </c>
      <c r="V322" s="15">
        <v>3.3585390549380201E-2</v>
      </c>
      <c r="W322" s="15">
        <v>0.84110430836905803</v>
      </c>
      <c r="X322" s="15">
        <v>0.61147186009488996</v>
      </c>
      <c r="Y322" s="15">
        <v>0.41703902479792898</v>
      </c>
      <c r="Z322" s="15">
        <v>0.77323419614433198</v>
      </c>
      <c r="AA322" s="15">
        <v>9.1635773626086298E-2</v>
      </c>
      <c r="AB322" s="15">
        <v>0.46900519468503898</v>
      </c>
      <c r="AC322" s="15">
        <v>0.36952244118197097</v>
      </c>
      <c r="AD322" s="15">
        <v>3.5880317523177399E-2</v>
      </c>
      <c r="AE322" s="15">
        <v>1.6147809358034999</v>
      </c>
      <c r="AF322" s="15">
        <v>0.25935098749812502</v>
      </c>
      <c r="AG322" t="s">
        <v>32</v>
      </c>
      <c r="AH322" t="s">
        <v>3</v>
      </c>
    </row>
    <row r="323" spans="1:34" x14ac:dyDescent="0.2">
      <c r="A323">
        <v>1912</v>
      </c>
      <c r="B323" t="s">
        <v>98</v>
      </c>
      <c r="C323" t="s">
        <v>99</v>
      </c>
      <c r="D323" s="15">
        <v>2.86870552381644E-4</v>
      </c>
      <c r="E323" s="15">
        <v>0.99999998873221896</v>
      </c>
      <c r="F323" s="15">
        <v>0.917072912912692</v>
      </c>
      <c r="G323" s="15">
        <v>0.85344801974455298</v>
      </c>
      <c r="H323">
        <v>40</v>
      </c>
      <c r="I323">
        <v>6</v>
      </c>
      <c r="J323" s="15">
        <v>3.3873475266029802E-3</v>
      </c>
      <c r="K323" s="15">
        <v>3.6846988487105298E-2</v>
      </c>
      <c r="L323" s="15">
        <v>5.3328660049306899E-3</v>
      </c>
      <c r="M323" s="15">
        <v>6.0219511584052997E-2</v>
      </c>
      <c r="N323" s="15">
        <v>0.143793125803338</v>
      </c>
      <c r="O323" s="15">
        <v>0.17065171215778199</v>
      </c>
      <c r="P323" s="15">
        <v>1.63247042201549E-2</v>
      </c>
      <c r="Q323" s="15">
        <v>-1.01438250580997</v>
      </c>
      <c r="R323" s="15">
        <v>0.81231068130788597</v>
      </c>
      <c r="S323" s="15">
        <v>-0.15688728984667399</v>
      </c>
      <c r="T323" s="15">
        <v>1.9763728503399201E-4</v>
      </c>
      <c r="U323" s="15">
        <v>-1.8718777217732701</v>
      </c>
      <c r="V323" s="15">
        <v>0.89634282075353</v>
      </c>
      <c r="W323" s="15">
        <v>6.3243931210877303E-3</v>
      </c>
      <c r="X323" s="15">
        <v>0.31084636732023002</v>
      </c>
      <c r="Y323" s="15">
        <v>0.99686238767728297</v>
      </c>
      <c r="Z323" s="15">
        <v>-0.16580825136439101</v>
      </c>
      <c r="AA323" s="15">
        <v>6.2081088985397097E-2</v>
      </c>
      <c r="AB323" s="15">
        <v>0.55036911646440401</v>
      </c>
      <c r="AC323" s="15">
        <v>0.27944785598712002</v>
      </c>
      <c r="AD323" s="15">
        <v>9.1363444125709001E-2</v>
      </c>
      <c r="AE323" s="15">
        <v>-1.1646213154621901</v>
      </c>
      <c r="AF323" s="15">
        <v>0.52993442760587794</v>
      </c>
      <c r="AG323" t="s">
        <v>8</v>
      </c>
      <c r="AH323" t="s">
        <v>238</v>
      </c>
    </row>
    <row r="324" spans="1:34" x14ac:dyDescent="0.2">
      <c r="A324">
        <v>1010</v>
      </c>
      <c r="B324" t="s">
        <v>259</v>
      </c>
      <c r="C324" t="s">
        <v>260</v>
      </c>
      <c r="D324" s="15">
        <v>0.19780691996859801</v>
      </c>
      <c r="E324" s="15">
        <v>0.85445746502712905</v>
      </c>
      <c r="F324" s="15">
        <v>0.93790150882545398</v>
      </c>
      <c r="G324" s="15">
        <v>0.67849505537337496</v>
      </c>
      <c r="H324">
        <v>33</v>
      </c>
      <c r="I324">
        <v>6</v>
      </c>
      <c r="J324" s="15">
        <v>3.38928893756444E-3</v>
      </c>
      <c r="K324" s="15">
        <v>1.6336775768702099E-5</v>
      </c>
      <c r="L324" s="15">
        <v>1.32115733925358E-3</v>
      </c>
      <c r="M324" s="15">
        <v>9.42428112677485E-2</v>
      </c>
      <c r="N324" s="15">
        <v>1.2388721624599099E-4</v>
      </c>
      <c r="O324" s="15">
        <v>7.4322027869032997E-2</v>
      </c>
      <c r="P324" s="15">
        <v>0.447511944342671</v>
      </c>
      <c r="Q324" s="15">
        <v>-0.26823591870776498</v>
      </c>
      <c r="R324" s="15">
        <v>0.21572070823631001</v>
      </c>
      <c r="S324" s="15">
        <v>0.56562582267400496</v>
      </c>
      <c r="T324" s="15">
        <v>9.2650527331775503E-4</v>
      </c>
      <c r="U324" s="15">
        <v>-1.19824809761838</v>
      </c>
      <c r="V324" s="15">
        <v>0.84628323558896201</v>
      </c>
      <c r="W324" s="15">
        <v>0.11723555796528901</v>
      </c>
      <c r="X324" s="15">
        <v>0.89111185915528002</v>
      </c>
      <c r="Y324" s="15">
        <v>1.20522120083233</v>
      </c>
      <c r="Z324" s="15">
        <v>0.64970061023701098</v>
      </c>
      <c r="AA324" s="15">
        <v>1.58572000728829E-5</v>
      </c>
      <c r="AB324" s="15">
        <v>1.05765481281729</v>
      </c>
      <c r="AC324" s="15">
        <v>1.38750500637725E-4</v>
      </c>
      <c r="AD324" s="15">
        <v>0.30307477980689301</v>
      </c>
      <c r="AE324" s="15">
        <v>-0.70621910747509697</v>
      </c>
      <c r="AF324" s="15">
        <v>0.77689591443456996</v>
      </c>
      <c r="AG324" t="s">
        <v>7</v>
      </c>
      <c r="AH324" t="s">
        <v>238</v>
      </c>
    </row>
    <row r="325" spans="1:34" x14ac:dyDescent="0.2">
      <c r="A325">
        <v>10116</v>
      </c>
      <c r="B325" t="s">
        <v>129</v>
      </c>
      <c r="C325" t="s">
        <v>130</v>
      </c>
      <c r="D325" s="15">
        <v>1.10195399223109E-3</v>
      </c>
      <c r="E325" s="15">
        <v>0.999999117291693</v>
      </c>
      <c r="F325" s="15">
        <v>0.927705571761402</v>
      </c>
      <c r="G325" s="15">
        <v>0.98821163850716298</v>
      </c>
      <c r="H325">
        <v>36</v>
      </c>
      <c r="I325">
        <v>6</v>
      </c>
      <c r="J325" s="15">
        <v>3.4097059891256198E-3</v>
      </c>
      <c r="K325" s="15">
        <v>0.88651714658101999</v>
      </c>
      <c r="L325" s="15">
        <v>0.48791852477591102</v>
      </c>
      <c r="M325" s="15">
        <v>6.0522281306979703E-2</v>
      </c>
      <c r="N325" s="15">
        <v>0.94665962957361904</v>
      </c>
      <c r="O325" s="15">
        <v>0.69984273250686302</v>
      </c>
      <c r="P325" s="15">
        <v>4.5099666193848097E-3</v>
      </c>
      <c r="Q325" s="15">
        <v>1.18660135505091</v>
      </c>
      <c r="R325" s="15">
        <v>4.4996126571079896E-3</v>
      </c>
      <c r="S325" s="15">
        <v>1.44951186445305</v>
      </c>
      <c r="T325" s="15">
        <v>0.191402969157763</v>
      </c>
      <c r="U325" s="15">
        <v>0.91731847562570801</v>
      </c>
      <c r="V325" s="15">
        <v>0.164847654928653</v>
      </c>
      <c r="W325" s="15">
        <v>0.39969443559415202</v>
      </c>
      <c r="X325" s="15">
        <v>1.0577051977332299</v>
      </c>
      <c r="Y325" s="15">
        <v>1.06531115218731</v>
      </c>
      <c r="Z325" s="15">
        <v>1.05003223726628</v>
      </c>
      <c r="AA325" s="15">
        <v>0.71858595046090501</v>
      </c>
      <c r="AB325" s="15">
        <v>0.11470266041522301</v>
      </c>
      <c r="AC325" s="15">
        <v>0.93238825757422705</v>
      </c>
      <c r="AD325" s="15">
        <v>0.40256288528344703</v>
      </c>
      <c r="AE325" s="15">
        <v>-0.41749072841211599</v>
      </c>
      <c r="AF325" s="15">
        <v>0.71340258151497005</v>
      </c>
      <c r="AG325" t="s">
        <v>19</v>
      </c>
      <c r="AH325" t="s">
        <v>3</v>
      </c>
    </row>
    <row r="326" spans="1:34" x14ac:dyDescent="0.2">
      <c r="A326">
        <v>12513</v>
      </c>
      <c r="B326" t="s">
        <v>310</v>
      </c>
      <c r="C326" t="s">
        <v>237</v>
      </c>
      <c r="D326" s="15">
        <v>0.22775336490002299</v>
      </c>
      <c r="E326" s="15">
        <v>0.99999941839991702</v>
      </c>
      <c r="F326" s="15">
        <v>0.67525480229982904</v>
      </c>
      <c r="G326" s="15">
        <v>0.94130358878536302</v>
      </c>
      <c r="H326">
        <v>35</v>
      </c>
      <c r="I326">
        <v>6</v>
      </c>
      <c r="J326" s="15">
        <v>3.4252658486808901E-3</v>
      </c>
      <c r="K326" s="15">
        <v>8.9146845167023908E-6</v>
      </c>
      <c r="L326" s="15">
        <v>0.33941535217729601</v>
      </c>
      <c r="M326" s="15">
        <v>5.9852191513901698E-2</v>
      </c>
      <c r="N326" s="15">
        <v>4.0791435212789699E-5</v>
      </c>
      <c r="O326" s="15">
        <v>0.66378438872767698</v>
      </c>
      <c r="P326" s="15">
        <v>3.9789931783294798E-2</v>
      </c>
      <c r="Q326" s="15">
        <v>0.88092435697482396</v>
      </c>
      <c r="R326" s="15">
        <v>0.178089168341176</v>
      </c>
      <c r="S326" s="15">
        <v>0.64222717690695397</v>
      </c>
      <c r="T326" s="15">
        <v>1.10309184672788E-2</v>
      </c>
      <c r="U326" s="15">
        <v>1.21668412708576</v>
      </c>
      <c r="V326" s="15">
        <v>0.59398728211942098</v>
      </c>
      <c r="W326" s="15">
        <v>0.28363380513369602</v>
      </c>
      <c r="X326" s="15">
        <v>1.1698623260643199</v>
      </c>
      <c r="Y326" s="15">
        <v>1.10797974868752</v>
      </c>
      <c r="Z326" s="15">
        <v>1.2398121301410301</v>
      </c>
      <c r="AA326" s="15">
        <v>8.2636402732133097E-5</v>
      </c>
      <c r="AB326" s="15">
        <v>1.1323968838357801</v>
      </c>
      <c r="AC326" s="15">
        <v>3.94522180785667E-4</v>
      </c>
      <c r="AD326" s="15">
        <v>4.1847686071073299E-3</v>
      </c>
      <c r="AE326" s="15">
        <v>1.70685383401459</v>
      </c>
      <c r="AF326" s="15">
        <v>0.14229789664579401</v>
      </c>
      <c r="AG326" t="s">
        <v>21</v>
      </c>
      <c r="AH326" t="s">
        <v>3</v>
      </c>
    </row>
    <row r="327" spans="1:34" x14ac:dyDescent="0.2">
      <c r="A327">
        <v>14104</v>
      </c>
      <c r="B327" t="s">
        <v>278</v>
      </c>
      <c r="C327" t="s">
        <v>279</v>
      </c>
      <c r="D327" s="15">
        <v>1.4457738415215099E-4</v>
      </c>
      <c r="E327" s="15">
        <v>0.99999997496764403</v>
      </c>
      <c r="F327" s="15">
        <v>0.95633373100811803</v>
      </c>
      <c r="G327" s="15">
        <v>0.96026591976654596</v>
      </c>
      <c r="H327">
        <v>40</v>
      </c>
      <c r="I327">
        <v>6</v>
      </c>
      <c r="J327" s="15">
        <v>3.43571346491626E-3</v>
      </c>
      <c r="K327" s="15">
        <v>0.27523738648519203</v>
      </c>
      <c r="L327" s="15">
        <v>3.3124038304611601E-3</v>
      </c>
      <c r="M327" s="15">
        <v>3.2818588474494099E-2</v>
      </c>
      <c r="N327" s="15">
        <v>0.54282929001246205</v>
      </c>
      <c r="O327" s="15">
        <v>6.7194477703640704E-2</v>
      </c>
      <c r="P327" s="15">
        <v>4.43373615284204E-3</v>
      </c>
      <c r="Q327" s="15">
        <v>1.18620063995914</v>
      </c>
      <c r="R327" s="15">
        <v>0.41381932049572701</v>
      </c>
      <c r="S327" s="15">
        <v>0.46632758181017803</v>
      </c>
      <c r="T327" s="15">
        <v>1.4979699809012799E-3</v>
      </c>
      <c r="U327" s="15">
        <v>1.9060736981080999</v>
      </c>
      <c r="V327" s="15">
        <v>0.70970615173365503</v>
      </c>
      <c r="W327" s="15">
        <v>8.3975362974541695E-2</v>
      </c>
      <c r="X327" s="15">
        <v>1.73583920647351</v>
      </c>
      <c r="Y327" s="15">
        <v>1.1104719642808201</v>
      </c>
      <c r="Z327" s="15">
        <v>2.3049884077481102</v>
      </c>
      <c r="AA327" s="15">
        <v>0.67465810540609905</v>
      </c>
      <c r="AB327" s="15">
        <v>0.12211729268810601</v>
      </c>
      <c r="AC327" s="15">
        <v>0.90171687698050296</v>
      </c>
      <c r="AD327" s="15">
        <v>4.0827068051722598E-3</v>
      </c>
      <c r="AE327" s="15">
        <v>1.5618634089860299</v>
      </c>
      <c r="AF327" s="15">
        <v>0.17335591802651601</v>
      </c>
      <c r="AG327" t="s">
        <v>32</v>
      </c>
      <c r="AH327" t="s">
        <v>238</v>
      </c>
    </row>
    <row r="328" spans="1:34" x14ac:dyDescent="0.2">
      <c r="A328">
        <v>1108</v>
      </c>
      <c r="B328" t="s">
        <v>308</v>
      </c>
      <c r="C328" t="s">
        <v>309</v>
      </c>
      <c r="D328" s="15">
        <v>0.80089881165142496</v>
      </c>
      <c r="E328" s="15">
        <v>0.998146075096767</v>
      </c>
      <c r="F328" s="15">
        <v>0.96142878369529605</v>
      </c>
      <c r="G328" s="15">
        <v>0.89418248472272099</v>
      </c>
      <c r="H328">
        <v>35</v>
      </c>
      <c r="I328">
        <v>6</v>
      </c>
      <c r="J328" s="15">
        <v>3.4514139206810899E-3</v>
      </c>
      <c r="K328" s="15">
        <v>3.1469301950719799E-3</v>
      </c>
      <c r="L328" s="15">
        <v>7.8250108027475603E-4</v>
      </c>
      <c r="M328" s="15">
        <v>4.05977990448163E-2</v>
      </c>
      <c r="N328" s="15">
        <v>1.3159889906664699E-2</v>
      </c>
      <c r="O328" s="15">
        <v>1.7997524846319401E-2</v>
      </c>
      <c r="P328" s="15">
        <v>0.82340008257785002</v>
      </c>
      <c r="Q328" s="15">
        <v>9.3224965583347502E-2</v>
      </c>
      <c r="R328" s="15">
        <v>1.0326133152007901E-2</v>
      </c>
      <c r="S328" s="15">
        <v>1.3571798759977001</v>
      </c>
      <c r="T328" s="15">
        <v>5.3170404537965503E-2</v>
      </c>
      <c r="U328" s="15">
        <v>-1.1773319505230699</v>
      </c>
      <c r="V328" s="15">
        <v>7.0370685184053899E-2</v>
      </c>
      <c r="W328" s="15">
        <v>0.34940551553520199</v>
      </c>
      <c r="X328" s="15">
        <v>1.0001285718877599</v>
      </c>
      <c r="Y328" s="15">
        <v>1.3462304775371201</v>
      </c>
      <c r="Z328" s="15">
        <v>0.67153206447187896</v>
      </c>
      <c r="AA328" s="15">
        <v>0.43102777607166198</v>
      </c>
      <c r="AB328" s="15">
        <v>0.23107019922232</v>
      </c>
      <c r="AC328" s="15">
        <v>0.72342645045679999</v>
      </c>
      <c r="AD328" s="15">
        <v>1.26929443096255E-2</v>
      </c>
      <c r="AE328" s="15">
        <v>-2.3034416272984499</v>
      </c>
      <c r="AF328" s="15">
        <v>8.7591406784596607E-2</v>
      </c>
      <c r="AG328" t="s">
        <v>15</v>
      </c>
      <c r="AH328" t="s">
        <v>230</v>
      </c>
    </row>
    <row r="329" spans="1:34" x14ac:dyDescent="0.2">
      <c r="A329">
        <v>789</v>
      </c>
      <c r="B329" t="s">
        <v>199</v>
      </c>
      <c r="C329" t="s">
        <v>200</v>
      </c>
      <c r="D329" s="15">
        <v>0.34692319080623302</v>
      </c>
      <c r="E329" s="15">
        <v>0.96091211283946798</v>
      </c>
      <c r="F329" s="15">
        <v>0.388675191549052</v>
      </c>
      <c r="G329" s="15">
        <v>0.76351163867223604</v>
      </c>
      <c r="H329">
        <v>39</v>
      </c>
      <c r="I329">
        <v>6</v>
      </c>
      <c r="J329" s="15">
        <v>3.4663267131110499E-3</v>
      </c>
      <c r="K329" s="15">
        <v>6.4547032308820704E-3</v>
      </c>
      <c r="L329" s="15">
        <v>7.5219663779685598E-3</v>
      </c>
      <c r="M329" s="15">
        <v>4.05977990448163E-2</v>
      </c>
      <c r="N329" s="15">
        <v>2.4743029051714601E-2</v>
      </c>
      <c r="O329" s="15">
        <v>9.4851123410900795E-2</v>
      </c>
      <c r="P329" s="15">
        <v>0.183376558909327</v>
      </c>
      <c r="Q329" s="15">
        <v>-0.54646901799578995</v>
      </c>
      <c r="R329" s="15">
        <v>0.33560710164720398</v>
      </c>
      <c r="S329" s="15">
        <v>0.58928401698499</v>
      </c>
      <c r="T329" s="15">
        <v>8.0933426435542697E-4</v>
      </c>
      <c r="U329" s="15">
        <v>-1.6956872376657901</v>
      </c>
      <c r="V329" s="15">
        <v>0.55135452413469199</v>
      </c>
      <c r="W329" s="15">
        <v>3.72293761603497E-2</v>
      </c>
      <c r="X329" s="15">
        <v>0.95728279386712101</v>
      </c>
      <c r="Y329" s="15">
        <v>1.02970965563808</v>
      </c>
      <c r="Z329" s="15">
        <v>0.88640531866116501</v>
      </c>
      <c r="AA329" s="15">
        <v>4.7526468841043799E-2</v>
      </c>
      <c r="AB329" s="15">
        <v>0.525142202879604</v>
      </c>
      <c r="AC329" s="15">
        <v>0.18047396191106699</v>
      </c>
      <c r="AD329" s="15">
        <v>0.14052762153086201</v>
      </c>
      <c r="AE329" s="15">
        <v>-1.7598290517711801</v>
      </c>
      <c r="AF329" s="15">
        <v>0.27337799332964802</v>
      </c>
      <c r="AG329" t="s">
        <v>15</v>
      </c>
      <c r="AH329" t="s">
        <v>238</v>
      </c>
    </row>
    <row r="330" spans="1:34" x14ac:dyDescent="0.2">
      <c r="A330">
        <v>9126</v>
      </c>
      <c r="B330" t="s">
        <v>373</v>
      </c>
      <c r="C330" t="s">
        <v>372</v>
      </c>
      <c r="D330" s="15">
        <v>0.362497636880727</v>
      </c>
      <c r="E330" s="15">
        <v>0.99999987369711996</v>
      </c>
      <c r="F330" s="15">
        <v>0.87491161381814897</v>
      </c>
      <c r="G330" s="15">
        <v>0.89683362871566896</v>
      </c>
      <c r="H330">
        <v>39</v>
      </c>
      <c r="I330">
        <v>6</v>
      </c>
      <c r="J330" s="15">
        <v>3.48803350144596E-3</v>
      </c>
      <c r="K330" s="15">
        <v>0.302664571581097</v>
      </c>
      <c r="L330" s="15">
        <v>0.97749768202750498</v>
      </c>
      <c r="M330" s="15">
        <v>3.2818588474494099E-2</v>
      </c>
      <c r="N330" s="15">
        <v>0.57304492219354397</v>
      </c>
      <c r="O330" s="15">
        <v>0.99890332788544201</v>
      </c>
      <c r="P330" s="15">
        <v>4.5233039199764798E-3</v>
      </c>
      <c r="Q330" s="15">
        <v>-1.1843268813061301</v>
      </c>
      <c r="R330" s="15">
        <v>5.2035664468888097E-2</v>
      </c>
      <c r="S330" s="15">
        <v>-1.17006733552385</v>
      </c>
      <c r="T330" s="15">
        <v>4.7166081867159003E-2</v>
      </c>
      <c r="U330" s="15">
        <v>-1.19160895810218</v>
      </c>
      <c r="V330" s="15">
        <v>0.27366905016970799</v>
      </c>
      <c r="W330" s="15">
        <v>0.44650557500910498</v>
      </c>
      <c r="X330" s="15">
        <v>0.78211563622042002</v>
      </c>
      <c r="Y330" s="15">
        <v>0.75359792970503603</v>
      </c>
      <c r="Z330" s="15">
        <v>0.81020023917277295</v>
      </c>
      <c r="AA330" s="15">
        <v>0.336942570127851</v>
      </c>
      <c r="AB330" s="15">
        <v>0.27212129046283501</v>
      </c>
      <c r="AC330" s="15">
        <v>0.70461954276369498</v>
      </c>
      <c r="AD330" s="15">
        <v>0.81313361274226004</v>
      </c>
      <c r="AE330" s="15">
        <v>0.25057966788450903</v>
      </c>
      <c r="AF330" s="15">
        <v>0.92771226263673601</v>
      </c>
      <c r="AG330" t="s">
        <v>32</v>
      </c>
      <c r="AH330" t="s">
        <v>3</v>
      </c>
    </row>
    <row r="331" spans="1:34" x14ac:dyDescent="0.2">
      <c r="A331">
        <v>1605</v>
      </c>
      <c r="B331" t="s">
        <v>149</v>
      </c>
      <c r="C331" t="s">
        <v>150</v>
      </c>
      <c r="D331" s="15">
        <v>0.58516549509526805</v>
      </c>
      <c r="E331" s="15">
        <v>0.99999992387862402</v>
      </c>
      <c r="F331" s="15">
        <v>0.93968331596885202</v>
      </c>
      <c r="G331" s="15">
        <v>0.95946679336400897</v>
      </c>
      <c r="H331">
        <v>40</v>
      </c>
      <c r="I331">
        <v>6</v>
      </c>
      <c r="J331" s="15">
        <v>3.5019729736140599E-3</v>
      </c>
      <c r="K331" s="15">
        <v>0.16979384534779199</v>
      </c>
      <c r="L331" s="15">
        <v>0.61389894566697401</v>
      </c>
      <c r="M331" s="15">
        <v>3.5843723376991002E-2</v>
      </c>
      <c r="N331" s="15">
        <v>0.404714097130354</v>
      </c>
      <c r="O331" s="15">
        <v>0.89627852693019305</v>
      </c>
      <c r="P331" s="15">
        <v>4.5149508785890004E-3</v>
      </c>
      <c r="Q331" s="15">
        <v>1.18392428901744</v>
      </c>
      <c r="R331" s="15">
        <v>5.90224929222924E-3</v>
      </c>
      <c r="S331" s="15">
        <v>1.3748685634775899</v>
      </c>
      <c r="T331" s="15">
        <v>0.142341074554516</v>
      </c>
      <c r="U331" s="15">
        <v>0.99298001455728202</v>
      </c>
      <c r="V331" s="15">
        <v>0.138478698745363</v>
      </c>
      <c r="W331" s="15">
        <v>0.50507548553292303</v>
      </c>
      <c r="X331" s="15">
        <v>1.1072436663376499</v>
      </c>
      <c r="Y331" s="15">
        <v>1.11629177981589</v>
      </c>
      <c r="Z331" s="15">
        <v>1.09794004530847</v>
      </c>
      <c r="AA331" s="15">
        <v>0.268572719787606</v>
      </c>
      <c r="AB331" s="15">
        <v>-0.30426913713440201</v>
      </c>
      <c r="AC331" s="15">
        <v>0.59722091636980801</v>
      </c>
      <c r="AD331" s="15">
        <v>0.54207387317137201</v>
      </c>
      <c r="AE331" s="15">
        <v>-0.68615768605471095</v>
      </c>
      <c r="AF331" s="15">
        <v>0.80688765724806799</v>
      </c>
      <c r="AG331" t="s">
        <v>11</v>
      </c>
      <c r="AH331" t="s">
        <v>3</v>
      </c>
    </row>
    <row r="332" spans="1:34" x14ac:dyDescent="0.2">
      <c r="A332">
        <v>5323</v>
      </c>
      <c r="B332" t="s">
        <v>175</v>
      </c>
      <c r="C332" t="s">
        <v>176</v>
      </c>
      <c r="D332" s="15">
        <v>5.3259645030985299E-2</v>
      </c>
      <c r="E332" s="15">
        <v>0.99999998514416599</v>
      </c>
      <c r="F332" s="15">
        <v>0.71172110350004902</v>
      </c>
      <c r="G332" s="15">
        <v>0.27555334977166801</v>
      </c>
      <c r="H332">
        <v>40</v>
      </c>
      <c r="I332">
        <v>6</v>
      </c>
      <c r="J332" s="15">
        <v>3.5115112229944698E-3</v>
      </c>
      <c r="K332" s="15">
        <v>9.1776406618680805E-13</v>
      </c>
      <c r="L332" s="15">
        <v>6.5204659888065796E-3</v>
      </c>
      <c r="M332" s="15">
        <v>5.0836233917547699E-2</v>
      </c>
      <c r="N332" s="15">
        <v>1.1747380047191099E-10</v>
      </c>
      <c r="O332" s="15">
        <v>0.20865491164181099</v>
      </c>
      <c r="P332" s="15">
        <v>0.24788467963829899</v>
      </c>
      <c r="Q332" s="15">
        <v>-0.50049301793202206</v>
      </c>
      <c r="R332" s="15">
        <v>0.70382437586949798</v>
      </c>
      <c r="S332" s="15">
        <v>0.147881610688256</v>
      </c>
      <c r="T332" s="15">
        <v>6.3646873958204096E-4</v>
      </c>
      <c r="U332" s="15">
        <v>-1.1488676465523</v>
      </c>
      <c r="V332" s="15">
        <v>0.86798189195086894</v>
      </c>
      <c r="W332" s="15">
        <v>2.7155999555500399E-2</v>
      </c>
      <c r="X332" s="15">
        <v>0.91338582677165403</v>
      </c>
      <c r="Y332" s="15">
        <v>1.02686266534968</v>
      </c>
      <c r="Z332" s="15">
        <v>0.73135116662006405</v>
      </c>
      <c r="AA332" s="15">
        <v>2.6003555595116201E-9</v>
      </c>
      <c r="AB332" s="15">
        <v>-1.3680425644037699</v>
      </c>
      <c r="AC332" s="15">
        <v>2.3849130138457003E-7</v>
      </c>
      <c r="AD332" s="15">
        <v>1.2978115613740599E-3</v>
      </c>
      <c r="AE332" s="15">
        <v>-2.66479182164433</v>
      </c>
      <c r="AF332" s="15">
        <v>5.9912223287001999E-2</v>
      </c>
      <c r="AG332" t="s">
        <v>33</v>
      </c>
      <c r="AH332" t="s">
        <v>238</v>
      </c>
    </row>
    <row r="333" spans="1:34" x14ac:dyDescent="0.2">
      <c r="A333">
        <v>10518</v>
      </c>
      <c r="B333" t="s">
        <v>205</v>
      </c>
      <c r="C333" t="s">
        <v>206</v>
      </c>
      <c r="D333" s="15">
        <v>1.03411590055445E-2</v>
      </c>
      <c r="E333" s="15">
        <v>0.38136867817720899</v>
      </c>
      <c r="F333" s="15">
        <v>0.34216251375700901</v>
      </c>
      <c r="G333" s="15">
        <v>0.125228646119664</v>
      </c>
      <c r="H333">
        <v>36</v>
      </c>
      <c r="I333">
        <v>6</v>
      </c>
      <c r="J333" s="15">
        <v>3.5163848277433999E-3</v>
      </c>
      <c r="K333" s="15">
        <v>3.2415791252577899E-3</v>
      </c>
      <c r="L333" s="15">
        <v>7.8951733597766398E-4</v>
      </c>
      <c r="M333" s="15">
        <v>3.2818588474494099E-2</v>
      </c>
      <c r="N333" s="15">
        <v>1.9944210963362501E-2</v>
      </c>
      <c r="O333" s="15">
        <v>4.8539670249977802E-2</v>
      </c>
      <c r="P333" s="15">
        <v>0.86306037057306295</v>
      </c>
      <c r="Q333" s="15">
        <v>7.4267643209684306E-2</v>
      </c>
      <c r="R333" s="15">
        <v>3.4868982637487902E-2</v>
      </c>
      <c r="S333" s="15">
        <v>-1.2213427915458299</v>
      </c>
      <c r="T333" s="15">
        <v>1.92520644991983E-2</v>
      </c>
      <c r="U333" s="15">
        <v>1.3979396429217399</v>
      </c>
      <c r="V333" s="15">
        <v>0.23578073973920399</v>
      </c>
      <c r="W333" s="15">
        <v>0.30375479543179501</v>
      </c>
      <c r="X333" s="15">
        <v>1.0119122257053299</v>
      </c>
      <c r="Y333" s="15">
        <v>0.93661971830985902</v>
      </c>
      <c r="Z333" s="15">
        <v>1.0906235980260199</v>
      </c>
      <c r="AA333" s="15">
        <v>9.3681745651767304E-2</v>
      </c>
      <c r="AB333" s="15">
        <v>-0.50510816921773305</v>
      </c>
      <c r="AC333" s="15">
        <v>0.36952244118197097</v>
      </c>
      <c r="AD333" s="15">
        <v>3.04645054258606E-2</v>
      </c>
      <c r="AE333" s="15">
        <v>2.1141742652498401</v>
      </c>
      <c r="AF333" s="15">
        <v>0.25446822179248302</v>
      </c>
      <c r="AG333" t="s">
        <v>32</v>
      </c>
      <c r="AH333" t="s">
        <v>1</v>
      </c>
    </row>
    <row r="334" spans="1:34" x14ac:dyDescent="0.2">
      <c r="A334">
        <v>1207</v>
      </c>
      <c r="B334" t="s">
        <v>104</v>
      </c>
      <c r="C334" t="s">
        <v>233</v>
      </c>
      <c r="D334" s="15">
        <v>2.08827679423769E-3</v>
      </c>
      <c r="E334" s="15">
        <v>0.99999998628728903</v>
      </c>
      <c r="F334" s="15">
        <v>0.99808198129612302</v>
      </c>
      <c r="G334" s="15">
        <v>0.21121167355130699</v>
      </c>
      <c r="H334">
        <v>35</v>
      </c>
      <c r="I334">
        <v>6</v>
      </c>
      <c r="J334" s="15">
        <v>3.5397099138137801E-3</v>
      </c>
      <c r="K334" s="15">
        <v>2.3249542592196498E-5</v>
      </c>
      <c r="L334" s="15">
        <v>0.74275610076313703</v>
      </c>
      <c r="M334" s="15">
        <v>2.8472154046830199E-2</v>
      </c>
      <c r="N334" s="15">
        <v>1.2289043941589599E-4</v>
      </c>
      <c r="O334" s="15">
        <v>0.96311501323577797</v>
      </c>
      <c r="P334" s="15">
        <v>2.3189724367309001E-2</v>
      </c>
      <c r="Q334" s="15">
        <v>-0.96781473022659903</v>
      </c>
      <c r="R334" s="15">
        <v>2.2338841880230199E-2</v>
      </c>
      <c r="S334" s="15">
        <v>-0.84955246947325902</v>
      </c>
      <c r="T334" s="15">
        <v>7.0620754939417205E-2</v>
      </c>
      <c r="U334" s="15">
        <v>-1.0525625035853601</v>
      </c>
      <c r="V334" s="15">
        <v>0.13262840285170199</v>
      </c>
      <c r="W334" s="15">
        <v>0.466601416564007</v>
      </c>
      <c r="X334" s="15">
        <v>0.84532313434483897</v>
      </c>
      <c r="Y334" s="15">
        <v>0.85982629567965696</v>
      </c>
      <c r="Z334" s="15">
        <v>0.83980252079843898</v>
      </c>
      <c r="AA334" s="15">
        <v>7.7661296271719401E-6</v>
      </c>
      <c r="AB334" s="15">
        <v>1.1730070588103301</v>
      </c>
      <c r="AC334" s="15">
        <v>4.45926152786002E-5</v>
      </c>
      <c r="AD334" s="15">
        <v>0.382967479481856</v>
      </c>
      <c r="AE334" s="15">
        <v>0.96999702469822802</v>
      </c>
      <c r="AF334" s="15">
        <v>0.86702486109869903</v>
      </c>
      <c r="AG334" t="s">
        <v>14</v>
      </c>
      <c r="AH334" t="s">
        <v>3</v>
      </c>
    </row>
    <row r="335" spans="1:34" x14ac:dyDescent="0.2">
      <c r="A335">
        <v>693</v>
      </c>
      <c r="B335" t="s">
        <v>119</v>
      </c>
      <c r="C335" t="s">
        <v>120</v>
      </c>
      <c r="D335" s="15">
        <v>1.0282659394178801E-3</v>
      </c>
      <c r="E335" s="15">
        <v>0.99777682155502301</v>
      </c>
      <c r="F335" s="15">
        <v>0.83685976396213002</v>
      </c>
      <c r="G335" s="15">
        <v>0.99171915998847904</v>
      </c>
      <c r="H335">
        <v>36</v>
      </c>
      <c r="I335">
        <v>6</v>
      </c>
      <c r="J335" s="15">
        <v>3.5443147565334E-3</v>
      </c>
      <c r="K335" s="15">
        <v>3.5324009980601599E-3</v>
      </c>
      <c r="L335" s="15">
        <v>8.1073694960189695E-4</v>
      </c>
      <c r="M335" s="15">
        <v>2.9125021260209299E-2</v>
      </c>
      <c r="N335" s="15">
        <v>1.48360841918527E-2</v>
      </c>
      <c r="O335" s="15">
        <v>2.1889897639251199E-2</v>
      </c>
      <c r="P335" s="15">
        <v>0.80004651219410605</v>
      </c>
      <c r="Q335" s="15">
        <v>-0.105641484012847</v>
      </c>
      <c r="R335" s="15">
        <v>4.4818850934609397E-2</v>
      </c>
      <c r="S335" s="15">
        <v>1.1617966478755799</v>
      </c>
      <c r="T335" s="15">
        <v>1.43868486418018E-2</v>
      </c>
      <c r="U335" s="15">
        <v>-1.3730796159012799</v>
      </c>
      <c r="V335" s="15">
        <v>0.20284434290547901</v>
      </c>
      <c r="W335" s="15">
        <v>0.13595571966502701</v>
      </c>
      <c r="X335" s="15">
        <v>1.02997824034581</v>
      </c>
      <c r="Y335" s="15">
        <v>1.2889948349165099</v>
      </c>
      <c r="Z335" s="15">
        <v>0.78457656151756205</v>
      </c>
      <c r="AA335" s="15">
        <v>0.33560407892710398</v>
      </c>
      <c r="AB335" s="15">
        <v>0.28463091972770899</v>
      </c>
      <c r="AC335" s="15">
        <v>0.68629148724418998</v>
      </c>
      <c r="AD335" s="15">
        <v>5.3038952998843304E-3</v>
      </c>
      <c r="AE335" s="15">
        <v>-2.2502453440491501</v>
      </c>
      <c r="AF335" s="15">
        <v>0.44955828857222602</v>
      </c>
      <c r="AG335" t="s">
        <v>9</v>
      </c>
      <c r="AH335" t="s">
        <v>1</v>
      </c>
    </row>
    <row r="336" spans="1:34" x14ac:dyDescent="0.2">
      <c r="A336">
        <v>5817</v>
      </c>
      <c r="B336" t="s">
        <v>177</v>
      </c>
      <c r="C336" t="s">
        <v>178</v>
      </c>
      <c r="D336" s="15">
        <v>0.94640614394589095</v>
      </c>
      <c r="E336" s="15">
        <v>0.99999980900410501</v>
      </c>
      <c r="F336" s="15">
        <v>0.95005974107235602</v>
      </c>
      <c r="G336" s="15">
        <v>0.53322172723141104</v>
      </c>
      <c r="H336">
        <v>40</v>
      </c>
      <c r="I336">
        <v>6</v>
      </c>
      <c r="J336" s="15">
        <v>3.5468800384825601E-3</v>
      </c>
      <c r="K336" s="15">
        <v>3.3329066988127499E-4</v>
      </c>
      <c r="L336" s="15">
        <v>0.42113958578497801</v>
      </c>
      <c r="M336" s="15">
        <v>2.1117654556075002E-2</v>
      </c>
      <c r="N336" s="15">
        <v>1.8867319373509499E-3</v>
      </c>
      <c r="O336" s="15">
        <v>0.56203557789351799</v>
      </c>
      <c r="P336" s="15">
        <v>1.26916677181713E-2</v>
      </c>
      <c r="Q336" s="15">
        <v>-1.0497503341279899</v>
      </c>
      <c r="R336" s="15">
        <v>1.9631091827484601E-2</v>
      </c>
      <c r="S336" s="15">
        <v>-1.32511649406001</v>
      </c>
      <c r="T336" s="15">
        <v>0.124792296373578</v>
      </c>
      <c r="U336" s="15">
        <v>-0.77438417419598105</v>
      </c>
      <c r="V336" s="15">
        <v>0.36072131233002902</v>
      </c>
      <c r="W336" s="15">
        <v>0.27067624847226801</v>
      </c>
      <c r="X336" s="15">
        <v>0.86466990164909696</v>
      </c>
      <c r="Y336" s="15">
        <v>0.81029663903046301</v>
      </c>
      <c r="Z336" s="15">
        <v>0.91385513158267495</v>
      </c>
      <c r="AA336" s="15">
        <v>3.9231309156447297E-3</v>
      </c>
      <c r="AB336" s="15">
        <v>0.81994281598903296</v>
      </c>
      <c r="AC336" s="15">
        <v>1.9886215331026701E-2</v>
      </c>
      <c r="AD336" s="15">
        <v>2.1754280180048099E-2</v>
      </c>
      <c r="AE336" s="15">
        <v>1.37067513585306</v>
      </c>
      <c r="AF336" s="15">
        <v>0.41590256832734601</v>
      </c>
      <c r="AG336" t="s">
        <v>27</v>
      </c>
      <c r="AH336" t="s">
        <v>3</v>
      </c>
    </row>
    <row r="337" spans="1:34" x14ac:dyDescent="0.2">
      <c r="A337">
        <v>1648</v>
      </c>
      <c r="B337" t="s">
        <v>58</v>
      </c>
      <c r="C337" t="s">
        <v>59</v>
      </c>
      <c r="D337" s="15">
        <v>1.3887717723558601E-3</v>
      </c>
      <c r="E337" s="15">
        <v>0.999999955722777</v>
      </c>
      <c r="F337" s="15">
        <v>0.87979456101298803</v>
      </c>
      <c r="G337" s="15">
        <v>0.54234268882160197</v>
      </c>
      <c r="H337">
        <v>40</v>
      </c>
      <c r="I337">
        <v>6</v>
      </c>
      <c r="J337" s="15">
        <v>3.5598233360959E-3</v>
      </c>
      <c r="K337" s="15">
        <v>0.625527358278124</v>
      </c>
      <c r="L337" s="15">
        <v>0.69928574317534398</v>
      </c>
      <c r="M337" s="15">
        <v>2.8472154046830199E-2</v>
      </c>
      <c r="N337" s="15">
        <v>0.85800532462188595</v>
      </c>
      <c r="O337" s="15">
        <v>0.96311501323577797</v>
      </c>
      <c r="P337" s="15">
        <v>4.5857966739271299E-3</v>
      </c>
      <c r="Q337" s="15">
        <v>1.18204972048116</v>
      </c>
      <c r="R337" s="15">
        <v>3.2514465766923802E-2</v>
      </c>
      <c r="S337" s="15">
        <v>1.3310221277416601</v>
      </c>
      <c r="T337" s="15">
        <v>7.8739784335586996E-2</v>
      </c>
      <c r="U337" s="15">
        <v>1.0330773132206601</v>
      </c>
      <c r="V337" s="15">
        <v>0.17186217619659699</v>
      </c>
      <c r="W337" s="15">
        <v>0.49433639222971199</v>
      </c>
      <c r="X337" s="15">
        <v>1.2277572647433099</v>
      </c>
      <c r="Y337" s="15">
        <v>1.28831705286673</v>
      </c>
      <c r="Z337" s="15">
        <v>1.1684168138029301</v>
      </c>
      <c r="AA337" s="15">
        <v>0.55444367305323095</v>
      </c>
      <c r="AB337" s="15">
        <v>0.16590180251676501</v>
      </c>
      <c r="AC337" s="15">
        <v>0.80887645412443099</v>
      </c>
      <c r="AD337" s="15">
        <v>0.90317470879829198</v>
      </c>
      <c r="AE337" s="15">
        <v>-0.13204301200423599</v>
      </c>
      <c r="AF337" s="15">
        <v>0.99515946543997402</v>
      </c>
      <c r="AG337" t="s">
        <v>14</v>
      </c>
      <c r="AH337" t="s">
        <v>3</v>
      </c>
    </row>
    <row r="338" spans="1:34" x14ac:dyDescent="0.2">
      <c r="A338">
        <v>709</v>
      </c>
      <c r="B338" t="s">
        <v>66</v>
      </c>
      <c r="C338" t="s">
        <v>67</v>
      </c>
      <c r="D338" s="15">
        <v>0.65531070866507901</v>
      </c>
      <c r="E338" s="15">
        <v>0.99824464361870602</v>
      </c>
      <c r="F338" s="15">
        <v>0.91324736143047103</v>
      </c>
      <c r="G338" s="15">
        <v>0.96401334004703998</v>
      </c>
      <c r="H338">
        <v>36</v>
      </c>
      <c r="I338">
        <v>6</v>
      </c>
      <c r="J338" s="15">
        <v>3.5602093335058002E-3</v>
      </c>
      <c r="K338" s="15">
        <v>1.25675340956748E-2</v>
      </c>
      <c r="L338" s="15">
        <v>0.78404066070275302</v>
      </c>
      <c r="M338" s="15">
        <v>4.05977990448163E-2</v>
      </c>
      <c r="N338" s="15">
        <v>4.0950866054523298E-2</v>
      </c>
      <c r="O338" s="15">
        <v>0.84364609104857602</v>
      </c>
      <c r="P338" s="15">
        <v>7.3069888387750298E-3</v>
      </c>
      <c r="Q338" s="15">
        <v>-1.0703574088972001</v>
      </c>
      <c r="R338" s="15">
        <v>5.8557418821938503E-3</v>
      </c>
      <c r="S338" s="15">
        <v>-1.1478101063039801</v>
      </c>
      <c r="T338" s="15">
        <v>0.13044152711057599</v>
      </c>
      <c r="U338" s="15">
        <v>-0.95978622883071996</v>
      </c>
      <c r="V338" s="15">
        <v>5.8789498063882201E-2</v>
      </c>
      <c r="W338" s="15">
        <v>0.51066470187970003</v>
      </c>
      <c r="X338" s="15">
        <v>0.93849586191319301</v>
      </c>
      <c r="Y338" s="15">
        <v>0.93727992551585604</v>
      </c>
      <c r="Z338" s="15">
        <v>0.94156700594332199</v>
      </c>
      <c r="AA338" s="15">
        <v>3.4860618351323598E-2</v>
      </c>
      <c r="AB338" s="15">
        <v>0.59613268787462304</v>
      </c>
      <c r="AC338" s="15">
        <v>0.14578076765098899</v>
      </c>
      <c r="AD338" s="15">
        <v>0.32559146149492302</v>
      </c>
      <c r="AE338" s="15">
        <v>0.78415656534788003</v>
      </c>
      <c r="AF338" s="15">
        <v>0.46188556165558797</v>
      </c>
      <c r="AG338" t="s">
        <v>15</v>
      </c>
      <c r="AH338" t="s">
        <v>3</v>
      </c>
    </row>
    <row r="339" spans="1:34" x14ac:dyDescent="0.2">
      <c r="A339">
        <v>15315</v>
      </c>
      <c r="B339" t="s">
        <v>320</v>
      </c>
      <c r="C339" t="s">
        <v>319</v>
      </c>
      <c r="D339" s="15">
        <v>0.12369328740755101</v>
      </c>
      <c r="E339" s="15">
        <v>0.99238357910647002</v>
      </c>
      <c r="F339" s="15">
        <v>7.4627594694480298E-2</v>
      </c>
      <c r="G339" s="15">
        <v>0.13245517572322599</v>
      </c>
      <c r="H339">
        <v>39</v>
      </c>
      <c r="I339">
        <v>6</v>
      </c>
      <c r="J339" s="15">
        <v>3.5673491630802299E-3</v>
      </c>
      <c r="K339" s="15">
        <v>0.63911043563838099</v>
      </c>
      <c r="L339" s="15">
        <v>0.57528138265354101</v>
      </c>
      <c r="M339" s="15">
        <v>5.9852191513901698E-2</v>
      </c>
      <c r="N339" s="15">
        <v>0.79103012935570105</v>
      </c>
      <c r="O339" s="15">
        <v>0.80432859982115501</v>
      </c>
      <c r="P339" s="15">
        <v>4.6208765951654901E-3</v>
      </c>
      <c r="Q339" s="15">
        <v>-1.12184279306798</v>
      </c>
      <c r="R339" s="15">
        <v>5.9856526949412098E-3</v>
      </c>
      <c r="S339" s="15">
        <v>-1.32879614672477</v>
      </c>
      <c r="T339" s="15">
        <v>0.15668572109482701</v>
      </c>
      <c r="U339" s="15">
        <v>-0.91928731368902605</v>
      </c>
      <c r="V339" s="15">
        <v>0.24034808632815899</v>
      </c>
      <c r="W339" s="15">
        <v>0.63408240367096103</v>
      </c>
      <c r="X339" s="15">
        <v>0.377350776778414</v>
      </c>
      <c r="Y339" s="15">
        <v>0.375</v>
      </c>
      <c r="Z339" s="15">
        <v>0.37940379403794</v>
      </c>
      <c r="AA339" s="15">
        <v>0.532555473665558</v>
      </c>
      <c r="AB339" s="15">
        <v>-0.171517096835935</v>
      </c>
      <c r="AC339" s="15">
        <v>0.74004875760991196</v>
      </c>
      <c r="AD339" s="15">
        <v>0.79528199373730402</v>
      </c>
      <c r="AE339" s="15">
        <v>0.23799173619980901</v>
      </c>
      <c r="AF339" s="15">
        <v>0.92375062349486803</v>
      </c>
      <c r="AG339" t="s">
        <v>21</v>
      </c>
      <c r="AH339" t="s">
        <v>3</v>
      </c>
    </row>
    <row r="340" spans="1:34" x14ac:dyDescent="0.2">
      <c r="A340">
        <v>6323</v>
      </c>
      <c r="B340" t="s">
        <v>62</v>
      </c>
      <c r="C340" t="s">
        <v>63</v>
      </c>
      <c r="D340" s="15">
        <v>3.2764079481995998E-3</v>
      </c>
      <c r="E340" s="15">
        <v>0.99999997498867499</v>
      </c>
      <c r="F340" s="15">
        <v>0.43544073120219201</v>
      </c>
      <c r="G340" s="15">
        <v>0.27568480703267101</v>
      </c>
      <c r="H340">
        <v>37</v>
      </c>
      <c r="I340">
        <v>6</v>
      </c>
      <c r="J340" s="15">
        <v>3.5744226973275701E-3</v>
      </c>
      <c r="K340" s="15">
        <v>1.1967741654427099E-7</v>
      </c>
      <c r="L340" s="15">
        <v>3.6262952674438201E-2</v>
      </c>
      <c r="M340" s="15">
        <v>5.0836233917547699E-2</v>
      </c>
      <c r="N340" s="15">
        <v>1.5318709317666599E-6</v>
      </c>
      <c r="O340" s="15">
        <v>0.40072872136873</v>
      </c>
      <c r="P340" s="15">
        <v>5.4534510634576899E-2</v>
      </c>
      <c r="Q340" s="15">
        <v>-0.82472267947061995</v>
      </c>
      <c r="R340" s="15">
        <v>0.60562387583348098</v>
      </c>
      <c r="S340" s="15">
        <v>-0.201797956197518</v>
      </c>
      <c r="T340" s="15">
        <v>4.9203327351992603E-3</v>
      </c>
      <c r="U340" s="15">
        <v>-1.40873547377407</v>
      </c>
      <c r="V340" s="15">
        <v>0.85186655062291905</v>
      </c>
      <c r="W340" s="15">
        <v>7.8725323763188096E-2</v>
      </c>
      <c r="X340" s="15">
        <v>0.89285275427872801</v>
      </c>
      <c r="Y340" s="15">
        <v>0.96870778307739003</v>
      </c>
      <c r="Z340" s="15">
        <v>0.83721458729090403</v>
      </c>
      <c r="AA340" s="15">
        <v>3.3348950079337103E-8</v>
      </c>
      <c r="AB340" s="15">
        <v>1.4397413718772101</v>
      </c>
      <c r="AC340" s="15">
        <v>7.4846970620592898E-7</v>
      </c>
      <c r="AD340" s="15">
        <v>0.78980698665617499</v>
      </c>
      <c r="AE340" s="15">
        <v>0.232803854300664</v>
      </c>
      <c r="AF340" s="15">
        <v>0.88680082712272301</v>
      </c>
      <c r="AG340" t="s">
        <v>33</v>
      </c>
      <c r="AH340" t="s">
        <v>238</v>
      </c>
    </row>
    <row r="341" spans="1:34" x14ac:dyDescent="0.2">
      <c r="A341">
        <v>11810</v>
      </c>
      <c r="B341" t="s">
        <v>60</v>
      </c>
      <c r="C341" t="s">
        <v>61</v>
      </c>
      <c r="D341" s="15">
        <v>1.7565483355307301E-3</v>
      </c>
      <c r="E341" s="15">
        <v>0.99999948966596497</v>
      </c>
      <c r="F341" s="15">
        <v>0.93126102009588896</v>
      </c>
      <c r="G341" s="15">
        <v>0.99802781329096901</v>
      </c>
      <c r="H341">
        <v>40</v>
      </c>
      <c r="I341">
        <v>6</v>
      </c>
      <c r="J341" s="15">
        <v>3.6060248927602102E-3</v>
      </c>
      <c r="K341" s="15">
        <v>9.9967850020289494E-9</v>
      </c>
      <c r="L341" s="15">
        <v>1.15142923904049E-2</v>
      </c>
      <c r="M341" s="15">
        <v>1.8674057480365401E-2</v>
      </c>
      <c r="N341" s="15">
        <v>6.9025420252104599E-8</v>
      </c>
      <c r="O341" s="15">
        <v>0.55652413220290597</v>
      </c>
      <c r="P341" s="15">
        <v>0.118706141904031</v>
      </c>
      <c r="Q341" s="15">
        <v>-0.67115916038972001</v>
      </c>
      <c r="R341" s="15">
        <v>3.55005090647872E-4</v>
      </c>
      <c r="S341" s="15">
        <v>-1.3944359441285901</v>
      </c>
      <c r="T341" s="15">
        <v>0.91395877041448803</v>
      </c>
      <c r="U341" s="15">
        <v>5.2117623349151598E-2</v>
      </c>
      <c r="V341" s="15">
        <v>9.3184064103964508E-3</v>
      </c>
      <c r="W341" s="15">
        <v>0.96031899789928099</v>
      </c>
      <c r="X341" s="15">
        <v>0.90163012928611597</v>
      </c>
      <c r="Y341" s="15">
        <v>0.809338521400778</v>
      </c>
      <c r="Z341" s="15">
        <v>0.97222222222222199</v>
      </c>
      <c r="AA341" s="15">
        <v>4.9631936995933003E-6</v>
      </c>
      <c r="AB341" s="15">
        <v>1.1226608163193501</v>
      </c>
      <c r="AC341" s="15">
        <v>2.6938385780529899E-5</v>
      </c>
      <c r="AD341" s="15">
        <v>5.7906790782064404E-3</v>
      </c>
      <c r="AE341" s="15">
        <v>2.5692143837971</v>
      </c>
      <c r="AF341" s="15">
        <v>4.6647137018885197E-2</v>
      </c>
      <c r="AG341" t="s">
        <v>18</v>
      </c>
      <c r="AH341" t="s">
        <v>230</v>
      </c>
    </row>
    <row r="342" spans="1:34" x14ac:dyDescent="0.2">
      <c r="A342">
        <v>115</v>
      </c>
      <c r="B342" t="s">
        <v>266</v>
      </c>
      <c r="C342" t="s">
        <v>267</v>
      </c>
      <c r="D342" s="15">
        <v>9.1902680017743796E-11</v>
      </c>
      <c r="E342" s="15">
        <v>1.15585734956539E-9</v>
      </c>
      <c r="F342" s="15">
        <v>8.5162370177144299E-8</v>
      </c>
      <c r="G342" s="15">
        <v>1.38338491027817E-5</v>
      </c>
      <c r="H342">
        <v>30</v>
      </c>
      <c r="I342">
        <v>6</v>
      </c>
      <c r="J342" s="15">
        <v>3.6247235102980198E-3</v>
      </c>
      <c r="K342" s="15">
        <v>0.113194227454453</v>
      </c>
      <c r="L342" s="15">
        <v>1.63345116195677E-3</v>
      </c>
      <c r="M342" s="15">
        <v>9.42428112677485E-2</v>
      </c>
      <c r="N342" s="15">
        <v>0.32189608432360201</v>
      </c>
      <c r="O342" s="15">
        <v>7.4322027869032997E-2</v>
      </c>
      <c r="P342" s="15">
        <v>5.0030558701770998E-3</v>
      </c>
      <c r="Q342" s="15">
        <v>0.67753136788431301</v>
      </c>
      <c r="R342" s="15">
        <v>0.16622724944724901</v>
      </c>
      <c r="S342" s="15">
        <v>0.29132588528449599</v>
      </c>
      <c r="T342" s="15">
        <v>1.1530948938088001E-2</v>
      </c>
      <c r="U342" s="15">
        <v>1.06373685048413</v>
      </c>
      <c r="V342" s="15">
        <v>0.84628323558896201</v>
      </c>
      <c r="W342" s="15">
        <v>0.14990233619514301</v>
      </c>
      <c r="X342" s="15">
        <v>11.875</v>
      </c>
      <c r="Y342" s="15">
        <v>10</v>
      </c>
      <c r="Z342" s="15">
        <v>12.1428571428571</v>
      </c>
      <c r="AA342" s="15">
        <v>0.25328902620826799</v>
      </c>
      <c r="AB342" s="15">
        <v>0.15754398885208801</v>
      </c>
      <c r="AC342" s="15">
        <v>0.65244842436686201</v>
      </c>
      <c r="AD342" s="15">
        <v>0.281021475114689</v>
      </c>
      <c r="AE342" s="15">
        <v>0.92995495405172102</v>
      </c>
      <c r="AF342" s="15">
        <v>0.76928460440610003</v>
      </c>
      <c r="AG342" t="s">
        <v>7</v>
      </c>
      <c r="AH342" t="s">
        <v>238</v>
      </c>
    </row>
    <row r="343" spans="1:34" x14ac:dyDescent="0.2">
      <c r="A343">
        <v>11122</v>
      </c>
      <c r="B343" t="s">
        <v>92</v>
      </c>
      <c r="C343" t="s">
        <v>93</v>
      </c>
      <c r="D343" s="15">
        <v>3.0734530683699E-2</v>
      </c>
      <c r="E343" s="15">
        <v>0.99784779218575603</v>
      </c>
      <c r="F343" s="15">
        <v>0.31967703165131101</v>
      </c>
      <c r="G343" s="15">
        <v>0.56192882053786597</v>
      </c>
      <c r="H343">
        <v>35</v>
      </c>
      <c r="I343">
        <v>6</v>
      </c>
      <c r="J343" s="15">
        <v>3.64945255891411E-3</v>
      </c>
      <c r="K343" s="15">
        <v>0.58233824415497004</v>
      </c>
      <c r="L343" s="15">
        <v>1.72608741164209E-2</v>
      </c>
      <c r="M343" s="15">
        <v>1.47020803087683E-2</v>
      </c>
      <c r="N343" s="15">
        <v>0.81296725174109696</v>
      </c>
      <c r="O343" s="15">
        <v>0.191038050359159</v>
      </c>
      <c r="P343" s="15">
        <v>4.8416595832422703E-3</v>
      </c>
      <c r="Q343" s="15">
        <v>-1.1189152016339201</v>
      </c>
      <c r="R343" s="15">
        <v>0.25070044841151901</v>
      </c>
      <c r="S343" s="15">
        <v>-0.68509327228976902</v>
      </c>
      <c r="T343" s="15">
        <v>4.2149483219852202E-3</v>
      </c>
      <c r="U343" s="15">
        <v>-1.55223312532382</v>
      </c>
      <c r="V343" s="15">
        <v>0.64909439895976695</v>
      </c>
      <c r="W343" s="15">
        <v>2.2047421991922701E-2</v>
      </c>
      <c r="X343" s="15">
        <v>0.63116078198661496</v>
      </c>
      <c r="Y343" s="15">
        <v>0.75535168195718705</v>
      </c>
      <c r="Z343" s="15">
        <v>0.50497949619214999</v>
      </c>
      <c r="AA343" s="15">
        <v>0.98408430840403305</v>
      </c>
      <c r="AB343" s="15">
        <v>-5.8800659663342204E-3</v>
      </c>
      <c r="AC343" s="15">
        <v>0.986567852437923</v>
      </c>
      <c r="AD343" s="15">
        <v>0.234990128777191</v>
      </c>
      <c r="AE343" s="15">
        <v>-0.873019919000388</v>
      </c>
      <c r="AF343" s="15">
        <v>0.65797236057613395</v>
      </c>
      <c r="AG343" t="s">
        <v>30</v>
      </c>
      <c r="AH343" t="s">
        <v>238</v>
      </c>
    </row>
    <row r="344" spans="1:34" x14ac:dyDescent="0.2">
      <c r="A344">
        <v>20518</v>
      </c>
      <c r="B344" t="s">
        <v>109</v>
      </c>
      <c r="C344" t="s">
        <v>110</v>
      </c>
      <c r="D344" s="15">
        <v>5.69691988006498E-3</v>
      </c>
      <c r="E344" s="15">
        <v>0.99970319765787996</v>
      </c>
      <c r="F344" s="15">
        <v>0.54874684387799599</v>
      </c>
      <c r="G344" s="15">
        <v>0.98648295421281995</v>
      </c>
      <c r="H344">
        <v>35</v>
      </c>
      <c r="I344">
        <v>6</v>
      </c>
      <c r="J344" s="15">
        <v>3.71468995500626E-3</v>
      </c>
      <c r="K344" s="15">
        <v>0.43976765585495697</v>
      </c>
      <c r="L344" s="15">
        <v>1.32415717642114E-2</v>
      </c>
      <c r="M344" s="15">
        <v>2.1117654556075002E-2</v>
      </c>
      <c r="N344" s="15">
        <v>0.77843929886969399</v>
      </c>
      <c r="O344" s="15">
        <v>9.6467006078987005E-2</v>
      </c>
      <c r="P344" s="15">
        <v>4.9233454549470002E-3</v>
      </c>
      <c r="Q344" s="15">
        <v>-1.1752329588548001</v>
      </c>
      <c r="R344" s="15">
        <v>0.24223180240006101</v>
      </c>
      <c r="S344" s="15">
        <v>-0.68710992178083097</v>
      </c>
      <c r="T344" s="15">
        <v>6.8432437435602296E-3</v>
      </c>
      <c r="U344" s="15">
        <v>-1.65292875494702</v>
      </c>
      <c r="V344" s="15">
        <v>0.52364816107071999</v>
      </c>
      <c r="W344" s="15">
        <v>5.8547752028237497E-2</v>
      </c>
      <c r="X344" s="15">
        <v>0.97719358527045197</v>
      </c>
      <c r="Y344" s="15">
        <v>0.98996836496836504</v>
      </c>
      <c r="Z344" s="15">
        <v>0.96476117689079899</v>
      </c>
      <c r="AA344" s="15">
        <v>0.24225736063057199</v>
      </c>
      <c r="AB344" s="15">
        <v>0.36495343436132099</v>
      </c>
      <c r="AC344" s="15">
        <v>0.55881563064253703</v>
      </c>
      <c r="AD344" s="15">
        <v>0.38002538247738199</v>
      </c>
      <c r="AE344" s="15">
        <v>-0.60086539880487</v>
      </c>
      <c r="AF344" s="15">
        <v>0.80222223179809105</v>
      </c>
      <c r="AG344" t="s">
        <v>27</v>
      </c>
      <c r="AH344" t="s">
        <v>238</v>
      </c>
    </row>
    <row r="345" spans="1:34" x14ac:dyDescent="0.2">
      <c r="A345">
        <v>1897</v>
      </c>
      <c r="B345" t="s">
        <v>342</v>
      </c>
      <c r="C345" t="s">
        <v>298</v>
      </c>
      <c r="D345" s="15">
        <v>2.38757827505021E-4</v>
      </c>
      <c r="E345" s="15">
        <v>0.99826716716118502</v>
      </c>
      <c r="F345" s="15">
        <v>0.94561908945783302</v>
      </c>
      <c r="G345" s="15">
        <v>0.85080516826254604</v>
      </c>
      <c r="H345">
        <v>39</v>
      </c>
      <c r="I345">
        <v>6</v>
      </c>
      <c r="J345" s="15">
        <v>3.7231148646256502E-3</v>
      </c>
      <c r="K345" s="15">
        <v>0.55256760357882895</v>
      </c>
      <c r="L345" s="15">
        <v>1.7600836946820402E-2</v>
      </c>
      <c r="M345" s="15">
        <v>5.9684951569854303E-2</v>
      </c>
      <c r="N345" s="15">
        <v>0.79006151199442698</v>
      </c>
      <c r="O345" s="15">
        <v>0.185395482506508</v>
      </c>
      <c r="P345" s="15">
        <v>4.8121821402464003E-3</v>
      </c>
      <c r="Q345" s="15">
        <v>-1.1199413873216899</v>
      </c>
      <c r="R345" s="15">
        <v>8.6572041969590993E-2</v>
      </c>
      <c r="S345" s="15">
        <v>-0.71540820317146403</v>
      </c>
      <c r="T345" s="15">
        <v>2.6439317597625699E-2</v>
      </c>
      <c r="U345" s="15">
        <v>-1.52605063163555</v>
      </c>
      <c r="V345" s="15">
        <v>0.37995507308875998</v>
      </c>
      <c r="W345" s="15">
        <v>0.311064334807926</v>
      </c>
      <c r="X345" s="15">
        <v>0.26338949548192803</v>
      </c>
      <c r="Y345" s="15">
        <v>0.44839063533088902</v>
      </c>
      <c r="Z345" s="15">
        <v>0.106706575169124</v>
      </c>
      <c r="AA345" s="15">
        <v>0.83156633409012404</v>
      </c>
      <c r="AB345" s="15">
        <v>-6.1466346381283302E-2</v>
      </c>
      <c r="AC345" s="15">
        <v>0.94326927449028997</v>
      </c>
      <c r="AD345" s="15">
        <v>8.2415806111433093E-2</v>
      </c>
      <c r="AE345" s="15">
        <v>-0.87210877484536498</v>
      </c>
      <c r="AF345" s="15">
        <v>0.404352548734219</v>
      </c>
      <c r="AG345" t="s">
        <v>13</v>
      </c>
      <c r="AH345" t="s">
        <v>238</v>
      </c>
    </row>
    <row r="346" spans="1:34" x14ac:dyDescent="0.2">
      <c r="A346">
        <v>7015</v>
      </c>
      <c r="B346" t="s">
        <v>66</v>
      </c>
      <c r="C346" t="s">
        <v>67</v>
      </c>
      <c r="D346" s="15">
        <v>0.17834785035978001</v>
      </c>
      <c r="E346" s="15">
        <v>0.99824464361870602</v>
      </c>
      <c r="F346" s="15">
        <v>0.96254259796439601</v>
      </c>
      <c r="G346" s="15">
        <v>0.61591946821435695</v>
      </c>
      <c r="H346">
        <v>36</v>
      </c>
      <c r="I346">
        <v>6</v>
      </c>
      <c r="J346" s="15">
        <v>3.7232931697090302E-3</v>
      </c>
      <c r="K346" s="15">
        <v>3.7686912640200798E-2</v>
      </c>
      <c r="L346" s="15">
        <v>2.9600970716089699E-2</v>
      </c>
      <c r="M346" s="15">
        <v>3.4616562251435903E-2</v>
      </c>
      <c r="N346" s="15">
        <v>0.11026911476206901</v>
      </c>
      <c r="O346" s="15">
        <v>0.292309585821386</v>
      </c>
      <c r="P346" s="15">
        <v>1.4776903909528899E-2</v>
      </c>
      <c r="Q346" s="15">
        <v>-0.98025444538140205</v>
      </c>
      <c r="R346" s="15">
        <v>0.64914489908280504</v>
      </c>
      <c r="S346" s="15">
        <v>-0.186962643449505</v>
      </c>
      <c r="T346" s="15">
        <v>8.6397922896593593E-3</v>
      </c>
      <c r="U346" s="15">
        <v>-1.7416439365494001</v>
      </c>
      <c r="V346" s="15">
        <v>0.83992698309658598</v>
      </c>
      <c r="W346" s="15">
        <v>0.17840959945212601</v>
      </c>
      <c r="X346" s="15">
        <v>0.94719720589435297</v>
      </c>
      <c r="Y346" s="15">
        <v>0.99120750322460305</v>
      </c>
      <c r="Z346" s="15">
        <v>0.90670740178841702</v>
      </c>
      <c r="AA346" s="15">
        <v>5.2233216361758802E-2</v>
      </c>
      <c r="AB346" s="15">
        <v>0.57424159375010897</v>
      </c>
      <c r="AC346" s="15">
        <v>0.19491907569144201</v>
      </c>
      <c r="AD346" s="15">
        <v>9.22335093506335E-2</v>
      </c>
      <c r="AE346" s="15">
        <v>-0.98043969934978703</v>
      </c>
      <c r="AF346" s="15">
        <v>0.26986841624815</v>
      </c>
      <c r="AG346" t="s">
        <v>22</v>
      </c>
      <c r="AH346" t="s">
        <v>238</v>
      </c>
    </row>
    <row r="347" spans="1:34" x14ac:dyDescent="0.2">
      <c r="A347">
        <v>17220</v>
      </c>
      <c r="B347" t="s">
        <v>388</v>
      </c>
      <c r="C347" t="s">
        <v>296</v>
      </c>
      <c r="D347" s="15">
        <v>4.7212085531776101E-5</v>
      </c>
      <c r="E347" s="15">
        <v>0.99999999999997302</v>
      </c>
      <c r="F347" s="15">
        <v>0.40854907277659502</v>
      </c>
      <c r="G347" s="15">
        <v>0.27601072874911903</v>
      </c>
      <c r="H347">
        <v>38</v>
      </c>
      <c r="I347">
        <v>6</v>
      </c>
      <c r="J347" s="15">
        <v>3.7315838695470998E-3</v>
      </c>
      <c r="K347" s="15">
        <v>0.75434498054254695</v>
      </c>
      <c r="L347" s="15">
        <v>3.60555175748314E-2</v>
      </c>
      <c r="M347" s="15">
        <v>2.1964500497849499E-2</v>
      </c>
      <c r="N347" s="15">
        <v>0.82768407587307302</v>
      </c>
      <c r="O347" s="15">
        <v>0.237242972472305</v>
      </c>
      <c r="P347" s="15">
        <v>4.8507052647368898E-3</v>
      </c>
      <c r="Q347" s="15">
        <v>1.10987636753232</v>
      </c>
      <c r="R347" s="15">
        <v>0.10130440548315101</v>
      </c>
      <c r="S347" s="15">
        <v>1.02914049600848</v>
      </c>
      <c r="T347" s="15">
        <v>1.8843200822615199E-2</v>
      </c>
      <c r="U347" s="15">
        <v>1.1879425724694099</v>
      </c>
      <c r="V347" s="15">
        <v>0.34055523545399802</v>
      </c>
      <c r="W347" s="15">
        <v>9.0218961514339599E-2</v>
      </c>
      <c r="X347" s="15">
        <v>1.1652635177400701</v>
      </c>
      <c r="Y347" s="15">
        <v>1.23645288826959</v>
      </c>
      <c r="Z347" s="15">
        <v>1.09457410232473</v>
      </c>
      <c r="AA347" s="15">
        <v>0.85402907414858398</v>
      </c>
      <c r="AB347" s="15">
        <v>5.0723665148349001E-2</v>
      </c>
      <c r="AC347" s="15">
        <v>0.92837931561404496</v>
      </c>
      <c r="AD347" s="15">
        <v>0.82377523168796396</v>
      </c>
      <c r="AE347" s="15">
        <v>0.209525741609282</v>
      </c>
      <c r="AF347" s="15">
        <v>0.99803355357191903</v>
      </c>
      <c r="AG347" t="s">
        <v>28</v>
      </c>
      <c r="AH347" t="s">
        <v>238</v>
      </c>
    </row>
    <row r="348" spans="1:34" x14ac:dyDescent="0.2">
      <c r="A348">
        <v>1629</v>
      </c>
      <c r="B348" t="s">
        <v>282</v>
      </c>
      <c r="C348" t="s">
        <v>283</v>
      </c>
      <c r="D348" s="15">
        <v>4.8852125589905197E-9</v>
      </c>
      <c r="E348" s="15">
        <v>0.99999989926751098</v>
      </c>
      <c r="F348" s="15">
        <v>0.98385299767301404</v>
      </c>
      <c r="G348" s="15">
        <v>0.85384411030691798</v>
      </c>
      <c r="H348">
        <v>40</v>
      </c>
      <c r="I348">
        <v>6</v>
      </c>
      <c r="J348" s="15">
        <v>3.74690580135917E-3</v>
      </c>
      <c r="K348" s="15">
        <v>0.43681483252733899</v>
      </c>
      <c r="L348" s="15">
        <v>0.310499274456985</v>
      </c>
      <c r="M348" s="15">
        <v>2.8472154046830199E-2</v>
      </c>
      <c r="N348" s="15">
        <v>0.67667959461542604</v>
      </c>
      <c r="O348" s="15">
        <v>0.89357783302325</v>
      </c>
      <c r="P348" s="15">
        <v>4.8145228076606102E-3</v>
      </c>
      <c r="Q348" s="15">
        <v>1.17597591125235</v>
      </c>
      <c r="R348" s="15">
        <v>1.3961203669699E-2</v>
      </c>
      <c r="S348" s="15">
        <v>1.56403104586492</v>
      </c>
      <c r="T348" s="15">
        <v>0.16105577235214399</v>
      </c>
      <c r="U348" s="15">
        <v>0.787920776639781</v>
      </c>
      <c r="V348" s="15">
        <v>0.10761761162059599</v>
      </c>
      <c r="W348" s="15">
        <v>0.58422191931660195</v>
      </c>
      <c r="X348" s="15">
        <v>2.9908744424010401</v>
      </c>
      <c r="Y348" s="15">
        <v>4.1824521578620102</v>
      </c>
      <c r="Z348" s="15">
        <v>1.63612986178078</v>
      </c>
      <c r="AA348" s="15">
        <v>0.73687077587765504</v>
      </c>
      <c r="AB348" s="15">
        <v>-0.10095697529455699</v>
      </c>
      <c r="AC348" s="15">
        <v>0.87872467501213303</v>
      </c>
      <c r="AD348" s="15">
        <v>9.0896603586267097E-2</v>
      </c>
      <c r="AE348" s="15">
        <v>-0.87706724451969198</v>
      </c>
      <c r="AF348" s="15">
        <v>0.45897251521596499</v>
      </c>
      <c r="AG348" t="s">
        <v>14</v>
      </c>
      <c r="AH348" t="s">
        <v>3</v>
      </c>
    </row>
    <row r="349" spans="1:34" x14ac:dyDescent="0.2">
      <c r="A349">
        <v>18617</v>
      </c>
      <c r="B349" t="s">
        <v>297</v>
      </c>
      <c r="C349" t="s">
        <v>298</v>
      </c>
      <c r="D349" s="15">
        <v>5.67198783378196E-2</v>
      </c>
      <c r="E349" s="15">
        <v>0.99999998873221896</v>
      </c>
      <c r="F349" s="15">
        <v>0.98813254867749001</v>
      </c>
      <c r="G349" s="15">
        <v>0.99896974475691602</v>
      </c>
      <c r="H349">
        <v>40</v>
      </c>
      <c r="I349">
        <v>6</v>
      </c>
      <c r="J349" s="15">
        <v>3.78379531198836E-3</v>
      </c>
      <c r="K349" s="15">
        <v>0.77076029695641102</v>
      </c>
      <c r="L349" s="15">
        <v>3.07897205228665E-2</v>
      </c>
      <c r="M349" s="15">
        <v>2.1964500497849499E-2</v>
      </c>
      <c r="N349" s="15">
        <v>0.83986294426974495</v>
      </c>
      <c r="O349" s="15">
        <v>0.237242972472305</v>
      </c>
      <c r="P349" s="15">
        <v>4.8595566817510004E-3</v>
      </c>
      <c r="Q349" s="15">
        <v>-1.17517498575254</v>
      </c>
      <c r="R349" s="15">
        <v>6.5509363268936402E-2</v>
      </c>
      <c r="S349" s="15">
        <v>-0.92989110404530195</v>
      </c>
      <c r="T349" s="15">
        <v>4.0155175532770697E-2</v>
      </c>
      <c r="U349" s="15">
        <v>-1.42045886745979</v>
      </c>
      <c r="V349" s="15">
        <v>0.28320331732666798</v>
      </c>
      <c r="W349" s="15">
        <v>0.133255785327834</v>
      </c>
      <c r="X349" s="15">
        <v>0.35714876939440199</v>
      </c>
      <c r="Y349" s="15">
        <v>0.340057435035372</v>
      </c>
      <c r="Z349" s="15">
        <v>0.37439357469787898</v>
      </c>
      <c r="AA349" s="15">
        <v>0.947619977110572</v>
      </c>
      <c r="AB349" s="15">
        <v>-1.92822354126637E-2</v>
      </c>
      <c r="AC349" s="15">
        <v>0.97751102963935699</v>
      </c>
      <c r="AD349" s="15">
        <v>0.53173193360600401</v>
      </c>
      <c r="AE349" s="15">
        <v>-0.50984999882714599</v>
      </c>
      <c r="AF349" s="15">
        <v>0.99803355357191903</v>
      </c>
      <c r="AG349" t="s">
        <v>28</v>
      </c>
      <c r="AH349" t="s">
        <v>238</v>
      </c>
    </row>
    <row r="350" spans="1:34" x14ac:dyDescent="0.2">
      <c r="A350">
        <v>12318</v>
      </c>
      <c r="B350" t="s">
        <v>239</v>
      </c>
      <c r="C350" t="s">
        <v>237</v>
      </c>
      <c r="D350" s="15">
        <v>2.0502741625420102E-3</v>
      </c>
      <c r="E350" s="15">
        <v>0.99333925500613196</v>
      </c>
      <c r="F350" s="15">
        <v>0.35716842579658398</v>
      </c>
      <c r="G350" s="15">
        <v>0.43812681076669602</v>
      </c>
      <c r="H350">
        <v>35</v>
      </c>
      <c r="I350">
        <v>6</v>
      </c>
      <c r="J350" s="15">
        <v>3.83125412887063E-3</v>
      </c>
      <c r="K350" s="15">
        <v>3.4437495782754101E-7</v>
      </c>
      <c r="L350" s="15">
        <v>8.5369090455106496E-4</v>
      </c>
      <c r="M350" s="15">
        <v>4.10491513807568E-2</v>
      </c>
      <c r="N350" s="15">
        <v>2.3764510645554101E-6</v>
      </c>
      <c r="O350" s="15">
        <v>4.2684545227553203E-2</v>
      </c>
      <c r="P350" s="15">
        <v>0.96560060929741998</v>
      </c>
      <c r="Q350" s="15">
        <v>-1.8884752920449201E-2</v>
      </c>
      <c r="R350" s="15">
        <v>4.6066372805372201E-2</v>
      </c>
      <c r="S350" s="15">
        <v>1.0999539212104801</v>
      </c>
      <c r="T350" s="15">
        <v>1.2718672395046E-2</v>
      </c>
      <c r="U350" s="15">
        <v>-1.0112484651291</v>
      </c>
      <c r="V350" s="15">
        <v>0.31408890549117402</v>
      </c>
      <c r="W350" s="15">
        <v>0.139844825303135</v>
      </c>
      <c r="X350" s="15">
        <v>0.97415387180037705</v>
      </c>
      <c r="Y350" s="15">
        <v>1.2783948542261201</v>
      </c>
      <c r="Z350" s="15">
        <v>0.77542407556786996</v>
      </c>
      <c r="AA350" s="15">
        <v>4.2770757335877599E-7</v>
      </c>
      <c r="AB350" s="15">
        <v>1.4755412224265501</v>
      </c>
      <c r="AC350" s="15">
        <v>3.6229347390390402E-6</v>
      </c>
      <c r="AD350" s="15">
        <v>0.37699320002845699</v>
      </c>
      <c r="AE350" s="15">
        <v>-0.63566116391302596</v>
      </c>
      <c r="AF350" s="15">
        <v>0.63207676456044404</v>
      </c>
      <c r="AG350" t="s">
        <v>29</v>
      </c>
      <c r="AH350" t="s">
        <v>1</v>
      </c>
    </row>
    <row r="351" spans="1:34" x14ac:dyDescent="0.2">
      <c r="A351">
        <v>16316</v>
      </c>
      <c r="B351" t="s">
        <v>139</v>
      </c>
      <c r="C351" t="s">
        <v>140</v>
      </c>
      <c r="D351" s="15">
        <v>2.17952049009313E-3</v>
      </c>
      <c r="E351" s="15">
        <v>0.99999998873221896</v>
      </c>
      <c r="F351" s="15">
        <v>0.98878080078438702</v>
      </c>
      <c r="G351" s="15">
        <v>0.99433922738816405</v>
      </c>
      <c r="H351">
        <v>40</v>
      </c>
      <c r="I351">
        <v>6</v>
      </c>
      <c r="J351" s="15">
        <v>3.8395735556500002E-3</v>
      </c>
      <c r="K351" s="15">
        <v>0.61311252360239998</v>
      </c>
      <c r="L351" s="15">
        <v>3.2700508928086902E-2</v>
      </c>
      <c r="M351" s="15">
        <v>2.1117654556075002E-2</v>
      </c>
      <c r="N351" s="15">
        <v>0.87409384675749102</v>
      </c>
      <c r="O351" s="15">
        <v>0.15260237499773899</v>
      </c>
      <c r="P351" s="15">
        <v>4.9276086391720304E-3</v>
      </c>
      <c r="Q351" s="15">
        <v>-1.1734742702015899</v>
      </c>
      <c r="R351" s="15">
        <v>9.11871628742318E-2</v>
      </c>
      <c r="S351" s="15">
        <v>-1.0562431422756999</v>
      </c>
      <c r="T351" s="15">
        <v>2.7430067880787602E-2</v>
      </c>
      <c r="U351" s="15">
        <v>-1.2907053981274801</v>
      </c>
      <c r="V351" s="15">
        <v>0.40005868389770599</v>
      </c>
      <c r="W351" s="15">
        <v>0.103392646227593</v>
      </c>
      <c r="X351" s="15">
        <v>0.32489340531938399</v>
      </c>
      <c r="Y351" s="15">
        <v>0.38195275826460201</v>
      </c>
      <c r="Z351" s="15">
        <v>0.25917841148288601</v>
      </c>
      <c r="AA351" s="15">
        <v>0.69445518859102595</v>
      </c>
      <c r="AB351" s="15">
        <v>-0.113782112046412</v>
      </c>
      <c r="AC351" s="15">
        <v>0.91338343238854602</v>
      </c>
      <c r="AD351" s="15">
        <v>0.70332956184329298</v>
      </c>
      <c r="AE351" s="15">
        <v>-0.34824436789818602</v>
      </c>
      <c r="AF351" s="15">
        <v>0.917705627240613</v>
      </c>
      <c r="AG351" t="s">
        <v>27</v>
      </c>
      <c r="AH351" t="s">
        <v>238</v>
      </c>
    </row>
    <row r="352" spans="1:34" x14ac:dyDescent="0.2">
      <c r="A352">
        <v>16916</v>
      </c>
      <c r="B352" t="s">
        <v>143</v>
      </c>
      <c r="C352" t="s">
        <v>144</v>
      </c>
      <c r="D352" s="15">
        <v>2.2161386587310301E-3</v>
      </c>
      <c r="E352" s="15">
        <v>0.99999998873221896</v>
      </c>
      <c r="F352" s="15">
        <v>0.98301481455779105</v>
      </c>
      <c r="G352" s="15">
        <v>0.99999306409987798</v>
      </c>
      <c r="H352">
        <v>40</v>
      </c>
      <c r="I352">
        <v>6</v>
      </c>
      <c r="J352" s="15">
        <v>3.8395735556500002E-3</v>
      </c>
      <c r="K352" s="15">
        <v>0.52985411817848305</v>
      </c>
      <c r="L352" s="15">
        <v>2.6060439614963501E-2</v>
      </c>
      <c r="M352" s="15">
        <v>2.1117654556075002E-2</v>
      </c>
      <c r="N352" s="15">
        <v>0.849974314577984</v>
      </c>
      <c r="O352" s="15">
        <v>0.143332417882299</v>
      </c>
      <c r="P352" s="15">
        <v>4.9276086391720304E-3</v>
      </c>
      <c r="Q352" s="15">
        <v>-1.1734742702015899</v>
      </c>
      <c r="R352" s="15">
        <v>0.12745019742691499</v>
      </c>
      <c r="S352" s="15">
        <v>-0.92258891831557399</v>
      </c>
      <c r="T352" s="15">
        <v>1.7904332835567398E-2</v>
      </c>
      <c r="U352" s="15">
        <v>-1.42435962208761</v>
      </c>
      <c r="V352" s="15">
        <v>0.43570183771526899</v>
      </c>
      <c r="W352" s="15">
        <v>9.1900030563842994E-2</v>
      </c>
      <c r="X352" s="15">
        <v>0.32435039664429299</v>
      </c>
      <c r="Y352" s="15">
        <v>0.38195275986598598</v>
      </c>
      <c r="Z352" s="15">
        <v>0.258010019863115</v>
      </c>
      <c r="AA352" s="15">
        <v>0.69445518859102595</v>
      </c>
      <c r="AB352" s="15">
        <v>-0.113782112046412</v>
      </c>
      <c r="AC352" s="15">
        <v>0.91338343238854602</v>
      </c>
      <c r="AD352" s="15">
        <v>0.49073388002969298</v>
      </c>
      <c r="AE352" s="15">
        <v>-0.61555281581845001</v>
      </c>
      <c r="AF352" s="15">
        <v>0.83024047800121403</v>
      </c>
      <c r="AG352" t="s">
        <v>27</v>
      </c>
      <c r="AH352" t="s">
        <v>238</v>
      </c>
    </row>
    <row r="353" spans="1:34" x14ac:dyDescent="0.2">
      <c r="A353">
        <v>17524</v>
      </c>
      <c r="B353" t="s">
        <v>321</v>
      </c>
      <c r="C353" t="s">
        <v>322</v>
      </c>
      <c r="D353" s="15">
        <v>0.71040106388712099</v>
      </c>
      <c r="E353" s="15">
        <v>0.99999996668399405</v>
      </c>
      <c r="F353" s="15">
        <v>0.94382312062894902</v>
      </c>
      <c r="G353" s="15">
        <v>0.99879245672585804</v>
      </c>
      <c r="H353">
        <v>40</v>
      </c>
      <c r="I353">
        <v>6</v>
      </c>
      <c r="J353" s="15">
        <v>3.8505732277355001E-3</v>
      </c>
      <c r="K353" s="15">
        <v>0.53545606214951402</v>
      </c>
      <c r="L353" s="15">
        <v>0.48800015171414302</v>
      </c>
      <c r="M353" s="15">
        <v>6.1181330174019603E-2</v>
      </c>
      <c r="N353" s="15">
        <v>0.74445181507816705</v>
      </c>
      <c r="O353" s="15">
        <v>0.79359206776050595</v>
      </c>
      <c r="P353" s="15">
        <v>4.9410229827185704E-3</v>
      </c>
      <c r="Q353" s="15">
        <v>1.1730287041143099</v>
      </c>
      <c r="R353" s="15">
        <v>5.9950438970278203E-3</v>
      </c>
      <c r="S353" s="15">
        <v>1.44000308412365</v>
      </c>
      <c r="T353" s="15">
        <v>0.17860355271544501</v>
      </c>
      <c r="U353" s="15">
        <v>0.90605432410497599</v>
      </c>
      <c r="V353" s="15">
        <v>0.122470182467854</v>
      </c>
      <c r="W353" s="15">
        <v>0.63850770095771703</v>
      </c>
      <c r="X353" s="15">
        <v>1.1367330633385699</v>
      </c>
      <c r="Y353" s="15">
        <v>1.1619430186714299</v>
      </c>
      <c r="Z353" s="15">
        <v>1.1121391897530799</v>
      </c>
      <c r="AA353" s="15">
        <v>0.430048618279537</v>
      </c>
      <c r="AB353" s="15">
        <v>0.231091430392108</v>
      </c>
      <c r="AC353" s="15">
        <v>0.74617727377222398</v>
      </c>
      <c r="AD353" s="15">
        <v>0.71137814786057496</v>
      </c>
      <c r="AE353" s="15">
        <v>-0.30285732962656597</v>
      </c>
      <c r="AF353" s="15">
        <v>0.89234276442159799</v>
      </c>
      <c r="AG353" t="s">
        <v>34</v>
      </c>
      <c r="AH353" t="s">
        <v>3</v>
      </c>
    </row>
    <row r="354" spans="1:34" x14ac:dyDescent="0.2">
      <c r="A354">
        <v>9917</v>
      </c>
      <c r="B354" t="s">
        <v>203</v>
      </c>
      <c r="C354" t="s">
        <v>204</v>
      </c>
      <c r="D354" s="15">
        <v>0.46825344516255102</v>
      </c>
      <c r="E354" s="15">
        <v>0.999775001637497</v>
      </c>
      <c r="F354" s="15">
        <v>0.61182743902661796</v>
      </c>
      <c r="G354" s="15">
        <v>0.49516324757926999</v>
      </c>
      <c r="H354">
        <v>36</v>
      </c>
      <c r="I354">
        <v>6</v>
      </c>
      <c r="J354" s="15">
        <v>3.9072508779397896E-3</v>
      </c>
      <c r="K354" s="15">
        <v>0.58983516335449504</v>
      </c>
      <c r="L354" s="15">
        <v>0.93177949489285705</v>
      </c>
      <c r="M354" s="15">
        <v>3.2818588474494099E-2</v>
      </c>
      <c r="N354" s="15">
        <v>0.75456390266971396</v>
      </c>
      <c r="O354" s="15">
        <v>0.99890332788544201</v>
      </c>
      <c r="P354" s="15">
        <v>5.1299002776545102E-3</v>
      </c>
      <c r="Q354" s="15">
        <v>-1.1693125204650701</v>
      </c>
      <c r="R354" s="15">
        <v>4.0605350959834301E-2</v>
      </c>
      <c r="S354" s="15">
        <v>-1.19789210975265</v>
      </c>
      <c r="T354" s="15">
        <v>7.3837566037331701E-2</v>
      </c>
      <c r="U354" s="15">
        <v>-1.13213677170081</v>
      </c>
      <c r="V354" s="15">
        <v>0.26208908346802201</v>
      </c>
      <c r="W354" s="15">
        <v>0.50757140085673702</v>
      </c>
      <c r="X354" s="15">
        <v>0.93895191788222598</v>
      </c>
      <c r="Y354" s="15">
        <v>0.94138321995464902</v>
      </c>
      <c r="Z354" s="15">
        <v>0.93685419058553399</v>
      </c>
      <c r="AA354" s="15">
        <v>0.61964133063932803</v>
      </c>
      <c r="AB354" s="15">
        <v>-0.15473087058002899</v>
      </c>
      <c r="AC354" s="15">
        <v>0.88877847425034895</v>
      </c>
      <c r="AD354" s="15">
        <v>0.90157952284415199</v>
      </c>
      <c r="AE354" s="15">
        <v>-8.8975532528194304E-2</v>
      </c>
      <c r="AF354" s="15">
        <v>0.92771226263673601</v>
      </c>
      <c r="AG354" t="s">
        <v>32</v>
      </c>
      <c r="AH354" t="s">
        <v>3</v>
      </c>
    </row>
    <row r="355" spans="1:34" x14ac:dyDescent="0.2">
      <c r="A355">
        <v>563</v>
      </c>
      <c r="B355" t="s">
        <v>85</v>
      </c>
      <c r="C355" t="s">
        <v>459</v>
      </c>
      <c r="D355" s="15">
        <v>0.107224716127562</v>
      </c>
      <c r="E355" s="15">
        <v>0.99999985820820203</v>
      </c>
      <c r="F355" s="15">
        <v>0.46154481076682602</v>
      </c>
      <c r="G355" s="15">
        <v>0.57951497492093795</v>
      </c>
      <c r="H355">
        <v>40</v>
      </c>
      <c r="I355">
        <v>6</v>
      </c>
      <c r="J355" s="15">
        <v>3.9177040379560699E-3</v>
      </c>
      <c r="K355" s="15">
        <v>1.6233560219984099E-4</v>
      </c>
      <c r="L355" s="15">
        <v>8.9162048281383804E-4</v>
      </c>
      <c r="M355" s="15">
        <v>6.3365977466310897E-2</v>
      </c>
      <c r="N355" s="15">
        <v>8.2045290841541402E-4</v>
      </c>
      <c r="O355" s="15">
        <v>8.9656842754558097E-2</v>
      </c>
      <c r="P355" s="15">
        <v>0.84842901647108004</v>
      </c>
      <c r="Q355" s="15">
        <v>8.3387096555676596E-2</v>
      </c>
      <c r="R355" s="15">
        <v>8.5173127494628294E-3</v>
      </c>
      <c r="S355" s="15">
        <v>-1.1561437890922801</v>
      </c>
      <c r="T355" s="15">
        <v>4.3906751607933101E-2</v>
      </c>
      <c r="U355" s="15">
        <v>1.3229179822036401</v>
      </c>
      <c r="V355" s="15">
        <v>0.15449411624446899</v>
      </c>
      <c r="W355" s="15">
        <v>0.33627321356406997</v>
      </c>
      <c r="X355" s="15">
        <v>1.0705077733006001</v>
      </c>
      <c r="Y355" s="15">
        <v>0.83509989079462998</v>
      </c>
      <c r="Z355" s="15">
        <v>1.28838550491988</v>
      </c>
      <c r="AA355" s="15">
        <v>0.17272991800493201</v>
      </c>
      <c r="AB355" s="15">
        <v>0.375644594870639</v>
      </c>
      <c r="AC355" s="15">
        <v>0.45250372885799101</v>
      </c>
      <c r="AD355" s="15">
        <v>6.3664142237701499E-3</v>
      </c>
      <c r="AE355" s="15">
        <v>2.8547063661665599</v>
      </c>
      <c r="AF355" s="15">
        <v>0.116081564643003</v>
      </c>
      <c r="AG355" t="s">
        <v>10</v>
      </c>
      <c r="AH355" t="s">
        <v>1</v>
      </c>
    </row>
    <row r="356" spans="1:34" x14ac:dyDescent="0.2">
      <c r="A356">
        <v>18714</v>
      </c>
      <c r="B356" t="s">
        <v>340</v>
      </c>
      <c r="C356" t="s">
        <v>298</v>
      </c>
      <c r="D356" s="15">
        <v>8.94143772122251E-6</v>
      </c>
      <c r="E356" s="15">
        <v>0.99999998873221896</v>
      </c>
      <c r="F356" s="15">
        <v>0.97544682305765695</v>
      </c>
      <c r="G356" s="15">
        <v>0.99707113650343804</v>
      </c>
      <c r="H356">
        <v>40</v>
      </c>
      <c r="I356">
        <v>6</v>
      </c>
      <c r="J356" s="15">
        <v>3.9190666287118401E-3</v>
      </c>
      <c r="K356" s="15">
        <v>0.24369450014547001</v>
      </c>
      <c r="L356" s="15">
        <v>0.87446859828014301</v>
      </c>
      <c r="M356" s="15">
        <v>3.4616562251435903E-2</v>
      </c>
      <c r="N356" s="15">
        <v>0.45298507085863798</v>
      </c>
      <c r="O356" s="15">
        <v>0.966196073624214</v>
      </c>
      <c r="P356" s="15">
        <v>5.0245101116925903E-3</v>
      </c>
      <c r="Q356" s="15">
        <v>-1.1710876081202399</v>
      </c>
      <c r="R356" s="15">
        <v>6.2270810904552998E-2</v>
      </c>
      <c r="S356" s="15">
        <v>-1.2314419700697801</v>
      </c>
      <c r="T356" s="15">
        <v>3.6800671957328002E-2</v>
      </c>
      <c r="U356" s="15">
        <v>-1.11073324617071</v>
      </c>
      <c r="V356" s="15">
        <v>0.25891547691893102</v>
      </c>
      <c r="W356" s="15">
        <v>0.30518888922416598</v>
      </c>
      <c r="X356" s="15">
        <v>0.264128069441666</v>
      </c>
      <c r="Y356" s="15">
        <v>0.225375634481845</v>
      </c>
      <c r="Z356" s="15">
        <v>0.32216211960874303</v>
      </c>
      <c r="AA356" s="15">
        <v>0.27323117302655597</v>
      </c>
      <c r="AB356" s="15">
        <v>-0.31799718329765497</v>
      </c>
      <c r="AC356" s="15">
        <v>0.60902321323104602</v>
      </c>
      <c r="AD356" s="15">
        <v>0.81933831097010201</v>
      </c>
      <c r="AE356" s="15">
        <v>-0.19728845939859199</v>
      </c>
      <c r="AF356" s="15">
        <v>0.96081760387963699</v>
      </c>
      <c r="AG356" t="s">
        <v>22</v>
      </c>
      <c r="AH356" t="s">
        <v>3</v>
      </c>
    </row>
    <row r="357" spans="1:34" x14ac:dyDescent="0.2">
      <c r="A357">
        <v>1061</v>
      </c>
      <c r="B357" t="s">
        <v>88</v>
      </c>
      <c r="C357" t="s">
        <v>89</v>
      </c>
      <c r="D357" s="15">
        <v>0.16650407057192401</v>
      </c>
      <c r="E357" s="15">
        <v>0.99952500785453402</v>
      </c>
      <c r="F357" s="15">
        <v>0.92276033211631903</v>
      </c>
      <c r="G357" s="15">
        <v>0.99504988211851697</v>
      </c>
      <c r="H357">
        <v>36</v>
      </c>
      <c r="I357">
        <v>6</v>
      </c>
      <c r="J357" s="15">
        <v>3.9227031543626698E-3</v>
      </c>
      <c r="K357" s="15">
        <v>0.64560332745043703</v>
      </c>
      <c r="L357" s="15">
        <v>0.910250395333566</v>
      </c>
      <c r="M357" s="15">
        <v>6.0943074681202997E-2</v>
      </c>
      <c r="N357" s="15">
        <v>0.80843490658616601</v>
      </c>
      <c r="O357" s="15">
        <v>0.93961331131206804</v>
      </c>
      <c r="P357" s="15">
        <v>5.1490827610074404E-3</v>
      </c>
      <c r="Q357" s="15">
        <v>-1.1685117320666401</v>
      </c>
      <c r="R357" s="15">
        <v>2.0899378412895499E-2</v>
      </c>
      <c r="S357" s="15">
        <v>-1.2149336103003101</v>
      </c>
      <c r="T357" s="15">
        <v>0.102326961038005</v>
      </c>
      <c r="U357" s="15">
        <v>-1.1282890718707299</v>
      </c>
      <c r="V357" s="15">
        <v>0.196700032121369</v>
      </c>
      <c r="W357" s="15">
        <v>0.57240359998077295</v>
      </c>
      <c r="X357" s="15">
        <v>0.95177546906497201</v>
      </c>
      <c r="Y357" s="15">
        <v>0.95037342767295596</v>
      </c>
      <c r="Z357" s="15">
        <v>0.95278595573001801</v>
      </c>
      <c r="AA357" s="15">
        <v>0.72293101479149402</v>
      </c>
      <c r="AB357" s="15">
        <v>0.1115859246796</v>
      </c>
      <c r="AC357" s="15">
        <v>0.87868633554654896</v>
      </c>
      <c r="AD357" s="15">
        <v>0.75795949004420304</v>
      </c>
      <c r="AE357" s="15">
        <v>0.198230463109175</v>
      </c>
      <c r="AF357" s="15">
        <v>0.88520816355527299</v>
      </c>
      <c r="AG357" t="s">
        <v>8</v>
      </c>
      <c r="AH357" t="s">
        <v>3</v>
      </c>
    </row>
    <row r="358" spans="1:34" x14ac:dyDescent="0.2">
      <c r="A358">
        <v>899</v>
      </c>
      <c r="B358" t="s">
        <v>371</v>
      </c>
      <c r="C358" t="s">
        <v>372</v>
      </c>
      <c r="D358" s="15">
        <v>0.25476742243134398</v>
      </c>
      <c r="E358" s="15">
        <v>0.99999988029312803</v>
      </c>
      <c r="F358" s="15">
        <v>0.59278892107672299</v>
      </c>
      <c r="G358" s="15">
        <v>0.258843224068252</v>
      </c>
      <c r="H358">
        <v>39</v>
      </c>
      <c r="I358">
        <v>6</v>
      </c>
      <c r="J358" s="15">
        <v>4.0216738368016799E-3</v>
      </c>
      <c r="K358" s="15">
        <v>4.00056630734169E-3</v>
      </c>
      <c r="L358" s="15">
        <v>1.8536012188588798E-2</v>
      </c>
      <c r="M358" s="15">
        <v>4.05977990448163E-2</v>
      </c>
      <c r="N358" s="15">
        <v>1.6357871123352699E-2</v>
      </c>
      <c r="O358" s="15">
        <v>0.13117793241155101</v>
      </c>
      <c r="P358" s="15">
        <v>3.02425308311744E-2</v>
      </c>
      <c r="Q358" s="15">
        <v>-0.921590934166716</v>
      </c>
      <c r="R358" s="15">
        <v>9.3114141738137503E-3</v>
      </c>
      <c r="S358" s="15">
        <v>-1.7803711827173001</v>
      </c>
      <c r="T358" s="15">
        <v>0.90162974290675302</v>
      </c>
      <c r="U358" s="15">
        <v>-5.2773535741379801E-2</v>
      </c>
      <c r="V358" s="15">
        <v>7.0370685184053899E-2</v>
      </c>
      <c r="W358" s="15">
        <v>0.95344754422323297</v>
      </c>
      <c r="X358" s="15">
        <v>0.85484078399094598</v>
      </c>
      <c r="Y358" s="15">
        <v>0.71075764688555698</v>
      </c>
      <c r="Z358" s="15">
        <v>0.98885492140673503</v>
      </c>
      <c r="AA358" s="15">
        <v>0.17116716905315199</v>
      </c>
      <c r="AB358" s="15">
        <v>0.391448845115345</v>
      </c>
      <c r="AC358" s="15">
        <v>0.443588156419437</v>
      </c>
      <c r="AD358" s="15">
        <v>9.3353862216970507E-3</v>
      </c>
      <c r="AE358" s="15">
        <v>2.1190464920912699</v>
      </c>
      <c r="AF358" s="15">
        <v>7.4264643752696896E-2</v>
      </c>
      <c r="AG358" t="s">
        <v>15</v>
      </c>
      <c r="AH358" t="s">
        <v>230</v>
      </c>
    </row>
    <row r="359" spans="1:34" x14ac:dyDescent="0.2">
      <c r="A359">
        <v>16613</v>
      </c>
      <c r="B359" t="s">
        <v>141</v>
      </c>
      <c r="C359" t="s">
        <v>142</v>
      </c>
      <c r="D359" s="15">
        <v>0.78502256315851104</v>
      </c>
      <c r="E359" s="15">
        <v>0.99999455566070805</v>
      </c>
      <c r="F359" s="15">
        <v>0.857519171285958</v>
      </c>
      <c r="G359" s="15">
        <v>0.93405522344399206</v>
      </c>
      <c r="H359">
        <v>39</v>
      </c>
      <c r="I359">
        <v>6</v>
      </c>
      <c r="J359" s="15">
        <v>4.0574533623822196E-3</v>
      </c>
      <c r="K359" s="15">
        <v>0.96535096712342205</v>
      </c>
      <c r="L359" s="15">
        <v>3.9782524932390997E-2</v>
      </c>
      <c r="M359" s="15">
        <v>3.4616562251435903E-2</v>
      </c>
      <c r="N359" s="15">
        <v>0.97781307244700899</v>
      </c>
      <c r="O359" s="15">
        <v>0.31826053233741503</v>
      </c>
      <c r="P359" s="15">
        <v>5.2214707363322796E-3</v>
      </c>
      <c r="Q359" s="15">
        <v>-1.1438342548510001</v>
      </c>
      <c r="R359" s="15">
        <v>2.8514800247460701E-2</v>
      </c>
      <c r="S359" s="15">
        <v>-1.0466862603098599</v>
      </c>
      <c r="T359" s="15">
        <v>7.2369399249157501E-2</v>
      </c>
      <c r="U359" s="15">
        <v>-1.24017880960682</v>
      </c>
      <c r="V359" s="15">
        <v>0.21392072513038701</v>
      </c>
      <c r="W359" s="15">
        <v>0.34457447165308702</v>
      </c>
      <c r="X359" s="15">
        <v>0.55215053763440902</v>
      </c>
      <c r="Y359" s="15">
        <v>0.56622516556291402</v>
      </c>
      <c r="Z359" s="15">
        <v>0.53808525506638705</v>
      </c>
      <c r="AA359" s="15">
        <v>0.91450815444382605</v>
      </c>
      <c r="AB359" s="15">
        <v>3.1334151627443199E-2</v>
      </c>
      <c r="AC359" s="15">
        <v>0.98276750151427394</v>
      </c>
      <c r="AD359" s="15">
        <v>0.840704451660644</v>
      </c>
      <c r="AE359" s="15">
        <v>-0.16215839766951101</v>
      </c>
      <c r="AF359" s="15">
        <v>0.96081760387963699</v>
      </c>
      <c r="AG359" t="s">
        <v>22</v>
      </c>
      <c r="AH359" t="s">
        <v>230</v>
      </c>
    </row>
    <row r="360" spans="1:34" x14ac:dyDescent="0.2">
      <c r="A360">
        <v>5916</v>
      </c>
      <c r="B360" t="s">
        <v>326</v>
      </c>
      <c r="C360" t="s">
        <v>327</v>
      </c>
      <c r="D360" s="15">
        <v>0.86602718655956001</v>
      </c>
      <c r="E360" s="15">
        <v>0.99999998873221896</v>
      </c>
      <c r="F360" s="15">
        <v>0.95201814327197098</v>
      </c>
      <c r="G360" s="15">
        <v>0.66467009832342805</v>
      </c>
      <c r="H360">
        <v>40</v>
      </c>
      <c r="I360">
        <v>6</v>
      </c>
      <c r="J360" s="15">
        <v>4.07741644587603E-3</v>
      </c>
      <c r="K360" s="15">
        <v>1.8718236609080899E-7</v>
      </c>
      <c r="L360" s="15">
        <v>0.96760598531501996</v>
      </c>
      <c r="M360" s="15">
        <v>6.6223903230655301E-2</v>
      </c>
      <c r="N360" s="15">
        <v>1.1156069019012201E-6</v>
      </c>
      <c r="O360" s="15">
        <v>0.96760598531501996</v>
      </c>
      <c r="P360" s="15">
        <v>3.4006646310433798E-2</v>
      </c>
      <c r="Q360" s="15">
        <v>-0.90190480417845598</v>
      </c>
      <c r="R360" s="15">
        <v>6.0065071867945803E-2</v>
      </c>
      <c r="S360" s="15">
        <v>-0.91409017908882395</v>
      </c>
      <c r="T360" s="15">
        <v>4.9912361105810703E-2</v>
      </c>
      <c r="U360" s="15">
        <v>-0.889719429268093</v>
      </c>
      <c r="V360" s="15">
        <v>0.53158294191061595</v>
      </c>
      <c r="W360" s="15">
        <v>0.239070538497339</v>
      </c>
      <c r="X360" s="15">
        <v>0.92062627809118702</v>
      </c>
      <c r="Y360" s="15">
        <v>0.92294506724491898</v>
      </c>
      <c r="Z360" s="15">
        <v>0.91803205557624101</v>
      </c>
      <c r="AA360" s="15">
        <v>4.9036319804568001E-6</v>
      </c>
      <c r="AB360" s="15">
        <v>-1.23289326200931</v>
      </c>
      <c r="AC360" s="15">
        <v>2.9830427881112199E-5</v>
      </c>
      <c r="AD360" s="15">
        <v>5.2730909656304198E-2</v>
      </c>
      <c r="AE360" s="15">
        <v>-1.2085225121885801</v>
      </c>
      <c r="AF360" s="15">
        <v>0.187069179494984</v>
      </c>
      <c r="AG360" t="s">
        <v>25</v>
      </c>
      <c r="AH360" t="s">
        <v>3</v>
      </c>
    </row>
    <row r="361" spans="1:34" x14ac:dyDescent="0.2">
      <c r="A361">
        <v>14113</v>
      </c>
      <c r="B361" t="s">
        <v>268</v>
      </c>
      <c r="C361" t="s">
        <v>241</v>
      </c>
      <c r="D361" s="15">
        <v>0.86306154093872101</v>
      </c>
      <c r="E361" s="15">
        <v>0.99999998873221896</v>
      </c>
      <c r="F361" s="15">
        <v>0.97586777250051104</v>
      </c>
      <c r="G361" s="15">
        <v>0.99971624803802095</v>
      </c>
      <c r="H361">
        <v>40</v>
      </c>
      <c r="I361">
        <v>6</v>
      </c>
      <c r="J361" s="15">
        <v>4.0781262155949096E-3</v>
      </c>
      <c r="K361" s="15">
        <v>1.2685866114716501E-2</v>
      </c>
      <c r="L361" s="15">
        <v>1.0270093182777501E-2</v>
      </c>
      <c r="M361" s="15">
        <v>4.05977990448163E-2</v>
      </c>
      <c r="N361" s="15">
        <v>4.0950866054523298E-2</v>
      </c>
      <c r="O361" s="15">
        <v>0.10008613436262501</v>
      </c>
      <c r="P361" s="15">
        <v>4.5625321819315202E-2</v>
      </c>
      <c r="Q361" s="15">
        <v>0.85277079070901296</v>
      </c>
      <c r="R361" s="15">
        <v>0.81849152435084405</v>
      </c>
      <c r="S361" s="15">
        <v>-0.12844745470726701</v>
      </c>
      <c r="T361" s="15">
        <v>2.6633664705432401E-3</v>
      </c>
      <c r="U361" s="15">
        <v>1.83398903612529</v>
      </c>
      <c r="V361" s="15">
        <v>0.91830756390582502</v>
      </c>
      <c r="W361" s="15">
        <v>9.1073153580666005E-2</v>
      </c>
      <c r="X361" s="15">
        <v>1.2505344526503299</v>
      </c>
      <c r="Y361" s="15">
        <v>0.96874846882868804</v>
      </c>
      <c r="Z361" s="15">
        <v>1.59629511442025</v>
      </c>
      <c r="AA361" s="15">
        <v>1.7821176422091502E-2</v>
      </c>
      <c r="AB361" s="15">
        <v>-0.65148342358865596</v>
      </c>
      <c r="AC361" s="15">
        <v>7.8073725277734193E-2</v>
      </c>
      <c r="AD361" s="15">
        <v>0.27106955086845902</v>
      </c>
      <c r="AE361" s="15">
        <v>1.31095306724391</v>
      </c>
      <c r="AF361" s="15">
        <v>0.40995041956522199</v>
      </c>
      <c r="AG361" t="s">
        <v>15</v>
      </c>
      <c r="AH361" t="s">
        <v>238</v>
      </c>
    </row>
    <row r="362" spans="1:34" x14ac:dyDescent="0.2">
      <c r="A362">
        <v>593</v>
      </c>
      <c r="B362" t="s">
        <v>326</v>
      </c>
      <c r="C362" t="s">
        <v>327</v>
      </c>
      <c r="D362" s="15">
        <v>0.36322044205716902</v>
      </c>
      <c r="E362" s="15">
        <v>0.99999998873221896</v>
      </c>
      <c r="F362" s="15">
        <v>0.99976633238769097</v>
      </c>
      <c r="G362" s="15">
        <v>0.98856375035120603</v>
      </c>
      <c r="H362">
        <v>40</v>
      </c>
      <c r="I362">
        <v>6</v>
      </c>
      <c r="J362" s="15">
        <v>4.0864615184063504E-3</v>
      </c>
      <c r="K362" s="15">
        <v>5.1528716590071397E-6</v>
      </c>
      <c r="L362" s="15">
        <v>9.5889671395249303E-4</v>
      </c>
      <c r="M362" s="15">
        <v>6.3365977466310897E-2</v>
      </c>
      <c r="N362" s="15">
        <v>3.2119566674477798E-5</v>
      </c>
      <c r="O362" s="15">
        <v>8.9656842754558097E-2</v>
      </c>
      <c r="P362" s="15">
        <v>0.79577736092212503</v>
      </c>
      <c r="Q362" s="15">
        <v>0.112925077981559</v>
      </c>
      <c r="R362" s="15">
        <v>3.04213944698031E-2</v>
      </c>
      <c r="S362" s="15">
        <v>-1.02896440595394</v>
      </c>
      <c r="T362" s="15">
        <v>2.43903839861602E-2</v>
      </c>
      <c r="U362" s="15">
        <v>1.2548145619170501</v>
      </c>
      <c r="V362" s="15">
        <v>0.30780450774448198</v>
      </c>
      <c r="W362" s="15">
        <v>0.33627321356406997</v>
      </c>
      <c r="X362" s="15">
        <v>1.00982768170287</v>
      </c>
      <c r="Y362" s="15">
        <v>0.90615683618444698</v>
      </c>
      <c r="Z362" s="15">
        <v>1.1258128893939101</v>
      </c>
      <c r="AA362" s="15">
        <v>4.4476910362149904E-6</v>
      </c>
      <c r="AB362" s="15">
        <v>-1.27339402836897</v>
      </c>
      <c r="AC362" s="15">
        <v>3.3090821309439597E-5</v>
      </c>
      <c r="AD362" s="15">
        <v>0.27786199051983101</v>
      </c>
      <c r="AE362" s="15">
        <v>1.0103849395020199</v>
      </c>
      <c r="AF362" s="15">
        <v>0.71424413577837098</v>
      </c>
      <c r="AG362" t="s">
        <v>10</v>
      </c>
      <c r="AH362" t="s">
        <v>1</v>
      </c>
    </row>
    <row r="363" spans="1:34" x14ac:dyDescent="0.2">
      <c r="A363">
        <v>6420</v>
      </c>
      <c r="B363" t="s">
        <v>83</v>
      </c>
      <c r="C363" t="s">
        <v>84</v>
      </c>
      <c r="D363" s="15">
        <v>0.254392496117814</v>
      </c>
      <c r="E363" s="15">
        <v>0.99999644723714498</v>
      </c>
      <c r="F363" s="15">
        <v>0.19534982219895899</v>
      </c>
      <c r="G363" s="15">
        <v>0.71869993280903299</v>
      </c>
      <c r="H363">
        <v>37</v>
      </c>
      <c r="I363">
        <v>6</v>
      </c>
      <c r="J363" s="15">
        <v>4.0947307772842504E-3</v>
      </c>
      <c r="K363" s="15">
        <v>3.5671142627193599E-2</v>
      </c>
      <c r="L363" s="15">
        <v>0.78305070685954004</v>
      </c>
      <c r="M363" s="15">
        <v>0.10919282072758001</v>
      </c>
      <c r="N363" s="15">
        <v>0.111909467065705</v>
      </c>
      <c r="O363" s="15">
        <v>0.93749534041529503</v>
      </c>
      <c r="P363" s="15">
        <v>5.32890764507083E-3</v>
      </c>
      <c r="Q363" s="15">
        <v>-1.16544441158645</v>
      </c>
      <c r="R363" s="15">
        <v>1.20777893952396E-3</v>
      </c>
      <c r="S363" s="15">
        <v>-1.2595135955018799</v>
      </c>
      <c r="T363" s="15">
        <v>0.14009754486276799</v>
      </c>
      <c r="U363" s="15">
        <v>-1.0573017434213301</v>
      </c>
      <c r="V363" s="15">
        <v>6.4414876774611204E-2</v>
      </c>
      <c r="W363" s="15">
        <v>0.83147144130348605</v>
      </c>
      <c r="X363" s="15">
        <v>0.94816502419554205</v>
      </c>
      <c r="Y363" s="15">
        <v>0.94266813671444305</v>
      </c>
      <c r="Z363" s="15">
        <v>0.95413436692506504</v>
      </c>
      <c r="AA363" s="15">
        <v>7.09558077062767E-2</v>
      </c>
      <c r="AB363" s="15">
        <v>0.52071891723855701</v>
      </c>
      <c r="AC363" s="15">
        <v>0.23716711666270501</v>
      </c>
      <c r="AD363" s="15">
        <v>0.45602789052210302</v>
      </c>
      <c r="AE363" s="15">
        <v>0.72293076931910505</v>
      </c>
      <c r="AF363" s="15">
        <v>0.77966058702165997</v>
      </c>
      <c r="AG363" t="s">
        <v>31</v>
      </c>
      <c r="AH363" t="s">
        <v>3</v>
      </c>
    </row>
    <row r="364" spans="1:34" x14ac:dyDescent="0.2">
      <c r="A364">
        <v>15922</v>
      </c>
      <c r="B364" t="s">
        <v>135</v>
      </c>
      <c r="C364" t="s">
        <v>136</v>
      </c>
      <c r="D364" s="15">
        <v>1.35944814957554E-3</v>
      </c>
      <c r="E364" s="15">
        <v>0.99999998873221896</v>
      </c>
      <c r="F364" s="15">
        <v>0.75248479413727598</v>
      </c>
      <c r="G364" s="15">
        <v>0.98437222732685603</v>
      </c>
      <c r="H364">
        <v>40</v>
      </c>
      <c r="I364">
        <v>6</v>
      </c>
      <c r="J364" s="15">
        <v>4.0985599385790199E-3</v>
      </c>
      <c r="K364" s="15">
        <v>0.59487388713453504</v>
      </c>
      <c r="L364" s="15">
        <v>3.1634551911145101E-2</v>
      </c>
      <c r="M364" s="15">
        <v>2.1964500497849499E-2</v>
      </c>
      <c r="N364" s="15">
        <v>0.78425432716426202</v>
      </c>
      <c r="O364" s="15">
        <v>0.237242972472305</v>
      </c>
      <c r="P364" s="15">
        <v>5.24295972254316E-3</v>
      </c>
      <c r="Q364" s="15">
        <v>1.1658511942083001</v>
      </c>
      <c r="R364" s="15">
        <v>9.8099773948642499E-2</v>
      </c>
      <c r="S364" s="15">
        <v>0.97193396672100696</v>
      </c>
      <c r="T364" s="15">
        <v>2.8933281705990899E-2</v>
      </c>
      <c r="U364" s="15">
        <v>1.3597684216955901</v>
      </c>
      <c r="V364" s="15">
        <v>0.33695139747577202</v>
      </c>
      <c r="W364" s="15">
        <v>0.11282912636169699</v>
      </c>
      <c r="X364" s="15">
        <v>1.16869594433257</v>
      </c>
      <c r="Y364" s="15">
        <v>1.1949172148494001</v>
      </c>
      <c r="Z364" s="15">
        <v>1.14344697549059</v>
      </c>
      <c r="AA364" s="15">
        <v>0.72984036666709795</v>
      </c>
      <c r="AB364" s="15">
        <v>0.101221040581188</v>
      </c>
      <c r="AC364" s="15">
        <v>0.85996694366975901</v>
      </c>
      <c r="AD364" s="15">
        <v>0.55789920583498898</v>
      </c>
      <c r="AE364" s="15">
        <v>0.48905549555576999</v>
      </c>
      <c r="AF364" s="15">
        <v>0.99803355357191903</v>
      </c>
      <c r="AG364" t="s">
        <v>28</v>
      </c>
      <c r="AH364" t="s">
        <v>238</v>
      </c>
    </row>
    <row r="365" spans="1:34" x14ac:dyDescent="0.2">
      <c r="A365">
        <v>16917</v>
      </c>
      <c r="B365" t="s">
        <v>143</v>
      </c>
      <c r="C365" t="s">
        <v>144</v>
      </c>
      <c r="D365" s="15">
        <v>1.36060637039027E-3</v>
      </c>
      <c r="E365" s="15">
        <v>0.99999998873221896</v>
      </c>
      <c r="F365" s="15">
        <v>0.75248479413725999</v>
      </c>
      <c r="G365" s="15">
        <v>0.98437222732685303</v>
      </c>
      <c r="H365">
        <v>40</v>
      </c>
      <c r="I365">
        <v>6</v>
      </c>
      <c r="J365" s="15">
        <v>4.0985599385790798E-3</v>
      </c>
      <c r="K365" s="15">
        <v>0.59487388713451705</v>
      </c>
      <c r="L365" s="15">
        <v>3.1634551911145899E-2</v>
      </c>
      <c r="M365" s="15">
        <v>2.1964500497849499E-2</v>
      </c>
      <c r="N365" s="15">
        <v>0.78425432716426202</v>
      </c>
      <c r="O365" s="15">
        <v>0.237242972472305</v>
      </c>
      <c r="P365" s="15">
        <v>5.2429597225431704E-3</v>
      </c>
      <c r="Q365" s="15">
        <v>-1.1658511942083001</v>
      </c>
      <c r="R365" s="15">
        <v>9.8099773948642499E-2</v>
      </c>
      <c r="S365" s="15">
        <v>-0.97193396672100696</v>
      </c>
      <c r="T365" s="15">
        <v>2.8933281705991E-2</v>
      </c>
      <c r="U365" s="15">
        <v>-1.3597684216955901</v>
      </c>
      <c r="V365" s="15">
        <v>0.33695139747577202</v>
      </c>
      <c r="W365" s="15">
        <v>0.11282912636169699</v>
      </c>
      <c r="X365" s="15">
        <v>0.37031450275222999</v>
      </c>
      <c r="Y365" s="15">
        <v>0.33321791197748502</v>
      </c>
      <c r="Z365" s="15">
        <v>0.41303847572226599</v>
      </c>
      <c r="AA365" s="15">
        <v>0.72984036666709795</v>
      </c>
      <c r="AB365" s="15">
        <v>-0.101221040581188</v>
      </c>
      <c r="AC365" s="15">
        <v>0.85996694366975901</v>
      </c>
      <c r="AD365" s="15">
        <v>0.55789920583498998</v>
      </c>
      <c r="AE365" s="15">
        <v>-0.48905549555576899</v>
      </c>
      <c r="AF365" s="15">
        <v>0.99803355357191903</v>
      </c>
      <c r="AG365" t="s">
        <v>28</v>
      </c>
      <c r="AH365" t="s">
        <v>238</v>
      </c>
    </row>
    <row r="366" spans="1:34" x14ac:dyDescent="0.2">
      <c r="A366">
        <v>15222</v>
      </c>
      <c r="B366" t="s">
        <v>318</v>
      </c>
      <c r="C366" t="s">
        <v>319</v>
      </c>
      <c r="D366" s="15">
        <v>8.1478583447873398E-2</v>
      </c>
      <c r="E366" s="15">
        <v>0.98396722490094901</v>
      </c>
      <c r="F366" s="15">
        <v>0.86826092957660295</v>
      </c>
      <c r="G366" s="15">
        <v>0.82616888678516298</v>
      </c>
      <c r="H366">
        <v>38</v>
      </c>
      <c r="I366">
        <v>6</v>
      </c>
      <c r="J366" s="15">
        <v>4.1272397578484103E-3</v>
      </c>
      <c r="K366" s="15">
        <v>0.98990095546822998</v>
      </c>
      <c r="L366" s="15">
        <v>1.82238595462926E-2</v>
      </c>
      <c r="M366" s="15">
        <v>2.19170663002985E-2</v>
      </c>
      <c r="N366" s="15">
        <v>0.99637089635364395</v>
      </c>
      <c r="O366" s="15">
        <v>0.116936432088711</v>
      </c>
      <c r="P366" s="15">
        <v>5.3370250702359703E-3</v>
      </c>
      <c r="Q366" s="15">
        <v>-1.04911897125634</v>
      </c>
      <c r="R366" s="15">
        <v>0.30319679742751798</v>
      </c>
      <c r="S366" s="15">
        <v>-0.58846326730051202</v>
      </c>
      <c r="T366" s="15">
        <v>2.84237611220768E-3</v>
      </c>
      <c r="U366" s="15">
        <v>-1.51731859170584</v>
      </c>
      <c r="V366" s="15">
        <v>0.58714182698994699</v>
      </c>
      <c r="W366" s="15">
        <v>3.3671224713844899E-2</v>
      </c>
      <c r="X366" s="15">
        <v>0.49017310832541799</v>
      </c>
      <c r="Y366" s="15">
        <v>0.71584189231248097</v>
      </c>
      <c r="Z366" s="15">
        <v>0.282795932590716</v>
      </c>
      <c r="AA366" s="15">
        <v>0.579570384617625</v>
      </c>
      <c r="AB366" s="15">
        <v>0.14333441337966801</v>
      </c>
      <c r="AC366" s="15">
        <v>0.85196846538790905</v>
      </c>
      <c r="AD366" s="15">
        <v>0.401104904856387</v>
      </c>
      <c r="AE366" s="15">
        <v>-0.78552091102565902</v>
      </c>
      <c r="AF366" s="15">
        <v>0.81791775624191498</v>
      </c>
      <c r="AG366" t="s">
        <v>27</v>
      </c>
      <c r="AH366" t="s">
        <v>238</v>
      </c>
    </row>
    <row r="367" spans="1:34" x14ac:dyDescent="0.2">
      <c r="A367">
        <v>10413</v>
      </c>
      <c r="B367" t="s">
        <v>215</v>
      </c>
      <c r="C367" t="s">
        <v>216</v>
      </c>
      <c r="D367" s="15">
        <v>0.92699521119016604</v>
      </c>
      <c r="E367" s="15">
        <v>0.99959166075468697</v>
      </c>
      <c r="F367" s="15">
        <v>0.96323855279369397</v>
      </c>
      <c r="G367" s="15">
        <v>0.94808002872370001</v>
      </c>
      <c r="H367">
        <v>34</v>
      </c>
      <c r="I367">
        <v>6</v>
      </c>
      <c r="J367" s="15">
        <v>4.1627511568182399E-3</v>
      </c>
      <c r="K367" s="15">
        <v>2.5934107947393501E-6</v>
      </c>
      <c r="L367" s="15">
        <v>0.65053337315612403</v>
      </c>
      <c r="M367" s="15">
        <v>3.4616562251435903E-2</v>
      </c>
      <c r="N367" s="15">
        <v>1.5176255761808E-5</v>
      </c>
      <c r="O367" s="15">
        <v>0.84249404064481603</v>
      </c>
      <c r="P367" s="15">
        <v>3.8109926802512198E-2</v>
      </c>
      <c r="Q367" s="15">
        <v>-0.82236235216998299</v>
      </c>
      <c r="R367" s="15">
        <v>1.5638376719610401E-2</v>
      </c>
      <c r="S367" s="15">
        <v>-0.98165275701631105</v>
      </c>
      <c r="T367" s="15">
        <v>0.142894475580191</v>
      </c>
      <c r="U367" s="15">
        <v>-0.72547455571989805</v>
      </c>
      <c r="V367" s="15">
        <v>0.17802449738935699</v>
      </c>
      <c r="W367" s="15">
        <v>0.46360285914215299</v>
      </c>
      <c r="X367" s="15">
        <v>0.86952827623708495</v>
      </c>
      <c r="Y367" s="15">
        <v>0.81877135485670505</v>
      </c>
      <c r="Z367" s="15">
        <v>0.90450617693208701</v>
      </c>
      <c r="AA367" s="15">
        <v>7.9527851624042905E-5</v>
      </c>
      <c r="AB367" s="15">
        <v>1.06084434273613</v>
      </c>
      <c r="AC367" s="15">
        <v>4.19577975809606E-4</v>
      </c>
      <c r="AD367" s="15">
        <v>4.9074957501518197E-2</v>
      </c>
      <c r="AE367" s="15">
        <v>1.31702254403254</v>
      </c>
      <c r="AF367" s="15">
        <v>0.23797437197719601</v>
      </c>
      <c r="AG367" t="s">
        <v>22</v>
      </c>
      <c r="AH367" t="s">
        <v>3</v>
      </c>
    </row>
    <row r="368" spans="1:34" x14ac:dyDescent="0.2">
      <c r="A368">
        <v>2057</v>
      </c>
      <c r="B368" t="s">
        <v>109</v>
      </c>
      <c r="C368" t="s">
        <v>110</v>
      </c>
      <c r="D368" s="15">
        <v>6.0759977667246502E-5</v>
      </c>
      <c r="E368" s="15">
        <v>0.99978726023588305</v>
      </c>
      <c r="F368" s="15">
        <v>0.52964063913833703</v>
      </c>
      <c r="G368" s="15">
        <v>0.97009920391265303</v>
      </c>
      <c r="H368">
        <v>35</v>
      </c>
      <c r="I368">
        <v>6</v>
      </c>
      <c r="J368" s="15">
        <v>4.1804349238270004E-3</v>
      </c>
      <c r="K368" s="15">
        <v>0.17691754104448401</v>
      </c>
      <c r="L368" s="15">
        <v>0.78308511947466997</v>
      </c>
      <c r="M368" s="15">
        <v>2.8472154046830199E-2</v>
      </c>
      <c r="N368" s="15">
        <v>0.371928921513972</v>
      </c>
      <c r="O368" s="15">
        <v>0.96311501323577797</v>
      </c>
      <c r="P368" s="15">
        <v>5.5043092905508496E-3</v>
      </c>
      <c r="Q368" s="15">
        <v>-1.1618785801921401</v>
      </c>
      <c r="R368" s="15">
        <v>2.6534492424207599E-2</v>
      </c>
      <c r="S368" s="15">
        <v>-1.2608750126920401</v>
      </c>
      <c r="T368" s="15">
        <v>9.2755056013700196E-2</v>
      </c>
      <c r="U368" s="15">
        <v>-1.0533481597454399</v>
      </c>
      <c r="V368" s="15">
        <v>0.14437885583759999</v>
      </c>
      <c r="W368" s="15">
        <v>0.51430453363989304</v>
      </c>
      <c r="X368" s="15">
        <v>0.96210986188438896</v>
      </c>
      <c r="Y368" s="15">
        <v>0.95660296582669002</v>
      </c>
      <c r="Z368" s="15">
        <v>0.96780169629522905</v>
      </c>
      <c r="AA368" s="15">
        <v>0.26019387096784702</v>
      </c>
      <c r="AB368" s="15">
        <v>0.333689578137917</v>
      </c>
      <c r="AC368" s="15">
        <v>0.57401438510094305</v>
      </c>
      <c r="AD368" s="15">
        <v>0.59635398445782595</v>
      </c>
      <c r="AE368" s="15">
        <v>0.541216431084518</v>
      </c>
      <c r="AF368" s="15">
        <v>0.96776743091840201</v>
      </c>
      <c r="AG368" t="s">
        <v>14</v>
      </c>
      <c r="AH368" t="s">
        <v>3</v>
      </c>
    </row>
    <row r="369" spans="1:34" x14ac:dyDescent="0.2">
      <c r="A369">
        <v>1031</v>
      </c>
      <c r="B369" t="s">
        <v>107</v>
      </c>
      <c r="C369" t="s">
        <v>108</v>
      </c>
      <c r="D369" s="15">
        <v>0.13927082298947699</v>
      </c>
      <c r="E369" s="15">
        <v>0.95153097779530305</v>
      </c>
      <c r="F369" s="15">
        <v>0.86061616943173003</v>
      </c>
      <c r="G369" s="15">
        <v>0.73239750540656201</v>
      </c>
      <c r="H369">
        <v>35</v>
      </c>
      <c r="I369">
        <v>6</v>
      </c>
      <c r="J369" s="15">
        <v>4.1898363843326999E-3</v>
      </c>
      <c r="K369" s="15">
        <v>0.64365791972979502</v>
      </c>
      <c r="L369" s="15">
        <v>3.8393901709340303E-2</v>
      </c>
      <c r="M369" s="15">
        <v>6.0943074681202997E-2</v>
      </c>
      <c r="N369" s="15">
        <v>0.80843490658616601</v>
      </c>
      <c r="O369" s="15">
        <v>0.37346173975553898</v>
      </c>
      <c r="P369" s="15">
        <v>5.5159985270986697E-3</v>
      </c>
      <c r="Q369" s="15">
        <v>-1.0971451273767501</v>
      </c>
      <c r="R369" s="15">
        <v>4.1527825071384097E-2</v>
      </c>
      <c r="S369" s="15">
        <v>-1.0343592589005299</v>
      </c>
      <c r="T369" s="15">
        <v>7.6492619164094597E-2</v>
      </c>
      <c r="U369" s="15">
        <v>-1.1521379618802301</v>
      </c>
      <c r="V369" s="15">
        <v>0.270582930881484</v>
      </c>
      <c r="W369" s="15">
        <v>0.52037329771337504</v>
      </c>
      <c r="X369" s="15">
        <v>0.90699383816583801</v>
      </c>
      <c r="Y369" s="15">
        <v>0.91067538126361702</v>
      </c>
      <c r="Z369" s="15">
        <v>0.90412278890494902</v>
      </c>
      <c r="AA369" s="15">
        <v>0.77076384806996501</v>
      </c>
      <c r="AB369" s="15">
        <v>-9.0918729681896501E-2</v>
      </c>
      <c r="AC369" s="15">
        <v>0.90020510499774498</v>
      </c>
      <c r="AD369" s="15">
        <v>0.37223606972338902</v>
      </c>
      <c r="AE369" s="15">
        <v>-0.20869743266159901</v>
      </c>
      <c r="AF369" s="15">
        <v>0.70056172532890804</v>
      </c>
      <c r="AG369" t="s">
        <v>8</v>
      </c>
      <c r="AH369" t="s">
        <v>230</v>
      </c>
    </row>
    <row r="370" spans="1:34" x14ac:dyDescent="0.2">
      <c r="A370">
        <v>497</v>
      </c>
      <c r="B370" t="s">
        <v>171</v>
      </c>
      <c r="C370" t="s">
        <v>172</v>
      </c>
      <c r="D370" s="15">
        <v>9.75023585169707E-2</v>
      </c>
      <c r="E370" s="15">
        <v>0.99999996887323805</v>
      </c>
      <c r="F370" s="15">
        <v>0.857372871951813</v>
      </c>
      <c r="G370" s="15">
        <v>0.89668040310099395</v>
      </c>
      <c r="H370">
        <v>40</v>
      </c>
      <c r="I370">
        <v>6</v>
      </c>
      <c r="J370" s="15">
        <v>4.1921640318016802E-3</v>
      </c>
      <c r="K370" s="15">
        <v>0.24612921660928899</v>
      </c>
      <c r="L370" s="15">
        <v>7.2463356671868297E-3</v>
      </c>
      <c r="M370" s="15">
        <v>4.05977990448163E-2</v>
      </c>
      <c r="N370" s="15">
        <v>0.47153430782099198</v>
      </c>
      <c r="O370" s="15">
        <v>9.4851123410900795E-2</v>
      </c>
      <c r="P370" s="15">
        <v>5.3566918567502803E-3</v>
      </c>
      <c r="Q370" s="15">
        <v>1.16302279274729</v>
      </c>
      <c r="R370" s="15">
        <v>0.31330208322103698</v>
      </c>
      <c r="S370" s="15">
        <v>0.60026126404985602</v>
      </c>
      <c r="T370" s="15">
        <v>3.2346252647740899E-3</v>
      </c>
      <c r="U370" s="15">
        <v>1.7257843214447199</v>
      </c>
      <c r="V370" s="15">
        <v>0.53876246086608204</v>
      </c>
      <c r="W370" s="15">
        <v>9.1073153580666005E-2</v>
      </c>
      <c r="X370" s="15">
        <v>1.05034795297023</v>
      </c>
      <c r="Y370" s="15">
        <v>1.0260525838749599</v>
      </c>
      <c r="Z370" s="15">
        <v>1.0744739045102401</v>
      </c>
      <c r="AA370" s="15">
        <v>0.52162618289906304</v>
      </c>
      <c r="AB370" s="15">
        <v>0.18232885455261999</v>
      </c>
      <c r="AC370" s="15">
        <v>0.76624620575920899</v>
      </c>
      <c r="AD370" s="15">
        <v>0.14200935712735899</v>
      </c>
      <c r="AE370" s="15">
        <v>1.3078519119474901</v>
      </c>
      <c r="AF370" s="15">
        <v>0.27337799332964802</v>
      </c>
      <c r="AG370" t="s">
        <v>15</v>
      </c>
      <c r="AH370" t="s">
        <v>238</v>
      </c>
    </row>
    <row r="371" spans="1:34" x14ac:dyDescent="0.2">
      <c r="A371">
        <v>542</v>
      </c>
      <c r="B371" t="s">
        <v>125</v>
      </c>
      <c r="C371" t="s">
        <v>126</v>
      </c>
      <c r="D371" s="15">
        <v>9.8665875698891903E-2</v>
      </c>
      <c r="E371" s="15">
        <v>0.99999984676878195</v>
      </c>
      <c r="F371" s="15">
        <v>0.99946644153195496</v>
      </c>
      <c r="G371" s="15">
        <v>0.99999993428710399</v>
      </c>
      <c r="H371">
        <v>40</v>
      </c>
      <c r="I371">
        <v>6</v>
      </c>
      <c r="J371" s="15">
        <v>4.1995095006962004E-3</v>
      </c>
      <c r="K371" s="15">
        <v>3.7210641268853399E-6</v>
      </c>
      <c r="L371" s="15">
        <v>0.59302444499248397</v>
      </c>
      <c r="M371" s="15">
        <v>3.3071137317982599E-2</v>
      </c>
      <c r="N371" s="15">
        <v>2.1311549090343299E-5</v>
      </c>
      <c r="O371" s="15">
        <v>0.78252513241392496</v>
      </c>
      <c r="P371" s="15">
        <v>3.0094283783544298E-2</v>
      </c>
      <c r="Q371" s="15">
        <v>-0.92112138284429101</v>
      </c>
      <c r="R371" s="15">
        <v>0.10918403296917099</v>
      </c>
      <c r="S371" s="15">
        <v>-0.75700985944990795</v>
      </c>
      <c r="T371" s="15">
        <v>2.6571239554762999E-2</v>
      </c>
      <c r="U371" s="15">
        <v>-1.0852329062386801</v>
      </c>
      <c r="V371" s="15">
        <v>0.28571570459821199</v>
      </c>
      <c r="W371" s="15">
        <v>0.19315247214808501</v>
      </c>
      <c r="X371" s="15">
        <v>0.87196912117554104</v>
      </c>
      <c r="Y371" s="15">
        <v>0.90460878885316198</v>
      </c>
      <c r="Z371" s="15">
        <v>0.84505893388800501</v>
      </c>
      <c r="AA371" s="15">
        <v>3.64937798065377E-6</v>
      </c>
      <c r="AB371" s="15">
        <v>1.22498088401197</v>
      </c>
      <c r="AC371" s="15">
        <v>2.8877686629521102E-5</v>
      </c>
      <c r="AD371" s="15">
        <v>0.27935442968812202</v>
      </c>
      <c r="AE371" s="15">
        <v>0.89675783722320301</v>
      </c>
      <c r="AF371" s="15">
        <v>0.64647478922458901</v>
      </c>
      <c r="AG371" t="s">
        <v>9</v>
      </c>
      <c r="AH371" t="s">
        <v>3</v>
      </c>
    </row>
    <row r="372" spans="1:34" x14ac:dyDescent="0.2">
      <c r="A372">
        <v>4610</v>
      </c>
      <c r="B372" t="s">
        <v>169</v>
      </c>
      <c r="C372" t="s">
        <v>170</v>
      </c>
      <c r="D372" s="15">
        <v>3.1659237968173097E-2</v>
      </c>
      <c r="E372" s="15">
        <v>0.90422097038448501</v>
      </c>
      <c r="F372" s="15">
        <v>0.32006945602361803</v>
      </c>
      <c r="G372" s="15">
        <v>0.23183755335734099</v>
      </c>
      <c r="H372">
        <v>37</v>
      </c>
      <c r="I372">
        <v>6</v>
      </c>
      <c r="J372" s="15">
        <v>4.2490105302516396E-3</v>
      </c>
      <c r="K372" s="15">
        <v>0.96482119390395205</v>
      </c>
      <c r="L372" s="15">
        <v>4.2467377393248303E-2</v>
      </c>
      <c r="M372" s="15">
        <v>6.5546157698552598E-2</v>
      </c>
      <c r="N372" s="15">
        <v>0.98564467290907298</v>
      </c>
      <c r="O372" s="15">
        <v>0.36405764092538301</v>
      </c>
      <c r="P372" s="15">
        <v>5.5188441218126201E-3</v>
      </c>
      <c r="Q372" s="15">
        <v>-1.0031699148639199</v>
      </c>
      <c r="R372" s="15">
        <v>8.3221912131862794E-2</v>
      </c>
      <c r="S372" s="15">
        <v>-0.98610754882326102</v>
      </c>
      <c r="T372" s="15">
        <v>3.0728428162973401E-2</v>
      </c>
      <c r="U372" s="15">
        <v>-1.0213113716341899</v>
      </c>
      <c r="V372" s="15">
        <v>0.62197429066971099</v>
      </c>
      <c r="W372" s="15">
        <v>0.24350160385109301</v>
      </c>
      <c r="X372" s="15">
        <v>0.95211382982512405</v>
      </c>
      <c r="Y372" s="15">
        <v>0.94475210970464096</v>
      </c>
      <c r="Z372" s="15">
        <v>0.95936943217909998</v>
      </c>
      <c r="AA372" s="15">
        <v>0.95879369367310396</v>
      </c>
      <c r="AB372" s="15">
        <v>1.3308785665190601E-2</v>
      </c>
      <c r="AC372" s="15">
        <v>0.98575773689605894</v>
      </c>
      <c r="AD372" s="15">
        <v>0.97930593953818401</v>
      </c>
      <c r="AE372" s="15">
        <v>-2.1895037145739801E-2</v>
      </c>
      <c r="AF372" s="15">
        <v>0.98635130600968202</v>
      </c>
      <c r="AG372" t="s">
        <v>19</v>
      </c>
      <c r="AH372" t="s">
        <v>238</v>
      </c>
    </row>
    <row r="373" spans="1:34" x14ac:dyDescent="0.2">
      <c r="A373">
        <v>608</v>
      </c>
      <c r="B373" t="s">
        <v>81</v>
      </c>
      <c r="C373" t="s">
        <v>82</v>
      </c>
      <c r="D373" s="15">
        <v>0.25126985300780502</v>
      </c>
      <c r="E373" s="15">
        <v>0.99905519825379596</v>
      </c>
      <c r="F373" s="15">
        <v>0.52793169477311297</v>
      </c>
      <c r="G373" s="15">
        <v>0.97692630849224704</v>
      </c>
      <c r="H373">
        <v>40</v>
      </c>
      <c r="I373">
        <v>6</v>
      </c>
      <c r="J373" s="15">
        <v>4.2688856378774202E-3</v>
      </c>
      <c r="K373" s="15">
        <v>6.8661711262190894E-2</v>
      </c>
      <c r="L373" s="15">
        <v>1.2199282793033299E-2</v>
      </c>
      <c r="M373" s="15">
        <v>2.8472154046830199E-2</v>
      </c>
      <c r="N373" s="15">
        <v>0.19246085732583801</v>
      </c>
      <c r="O373" s="15">
        <v>0.32240961667302298</v>
      </c>
      <c r="P373" s="15">
        <v>2.1871683134708199E-2</v>
      </c>
      <c r="Q373" s="15">
        <v>-0.96738305908801103</v>
      </c>
      <c r="R373" s="15">
        <v>0.89443996097858203</v>
      </c>
      <c r="S373" s="15">
        <v>-7.2413259249874906E-2</v>
      </c>
      <c r="T373" s="15">
        <v>3.7757496743906602E-3</v>
      </c>
      <c r="U373" s="15">
        <v>-1.86235285892615</v>
      </c>
      <c r="V373" s="15">
        <v>0.94898909348641203</v>
      </c>
      <c r="W373" s="15">
        <v>0.17091598566616201</v>
      </c>
      <c r="X373" s="15">
        <v>0.73406740073406695</v>
      </c>
      <c r="Y373" s="15">
        <v>0.96618357487922701</v>
      </c>
      <c r="Z373" s="15">
        <v>0.516795865633075</v>
      </c>
      <c r="AA373" s="15">
        <v>0.44899524839522797</v>
      </c>
      <c r="AB373" s="15">
        <v>0.223031980701105</v>
      </c>
      <c r="AC373" s="15">
        <v>0.73322159829679501</v>
      </c>
      <c r="AD373" s="15">
        <v>3.6671637231329601E-2</v>
      </c>
      <c r="AE373" s="15">
        <v>-1.5669076189751701</v>
      </c>
      <c r="AF373" s="15">
        <v>0.30837513126345301</v>
      </c>
      <c r="AG373" t="s">
        <v>14</v>
      </c>
      <c r="AH373" t="s">
        <v>238</v>
      </c>
    </row>
    <row r="374" spans="1:34" x14ac:dyDescent="0.2">
      <c r="A374">
        <v>1817</v>
      </c>
      <c r="B374" t="s">
        <v>336</v>
      </c>
      <c r="C374" t="s">
        <v>270</v>
      </c>
      <c r="D374" s="15">
        <v>5.3794695647898802E-3</v>
      </c>
      <c r="E374" s="15">
        <v>0.99999998873221896</v>
      </c>
      <c r="F374" s="15">
        <v>0.92063682578333395</v>
      </c>
      <c r="G374" s="15">
        <v>0.81799940411669003</v>
      </c>
      <c r="H374">
        <v>40</v>
      </c>
      <c r="I374">
        <v>6</v>
      </c>
      <c r="J374" s="15">
        <v>4.2976506378772303E-3</v>
      </c>
      <c r="K374" s="15">
        <v>0.80057822951870095</v>
      </c>
      <c r="L374" s="15">
        <v>0.63722343594743402</v>
      </c>
      <c r="M374" s="15">
        <v>6.3365977466310897E-2</v>
      </c>
      <c r="N374" s="15">
        <v>0.91046583913883194</v>
      </c>
      <c r="O374" s="15">
        <v>0.87548193081540404</v>
      </c>
      <c r="P374" s="15">
        <v>5.4847127040072103E-3</v>
      </c>
      <c r="Q374" s="15">
        <v>-1.1602734489707001</v>
      </c>
      <c r="R374" s="15">
        <v>9.0878891908511006E-3</v>
      </c>
      <c r="S374" s="15">
        <v>-1.3431217904473101</v>
      </c>
      <c r="T374" s="15">
        <v>0.15481097454731199</v>
      </c>
      <c r="U374" s="15">
        <v>-0.97742510749409595</v>
      </c>
      <c r="V374" s="15">
        <v>0.15449411624446899</v>
      </c>
      <c r="W374" s="15">
        <v>0.49578041801933398</v>
      </c>
      <c r="X374" s="15">
        <v>0.316417706744612</v>
      </c>
      <c r="Y374" s="15">
        <v>0.29346081143349501</v>
      </c>
      <c r="Z374" s="15">
        <v>0.33906763181518601</v>
      </c>
      <c r="AA374" s="15">
        <v>0.69799665283100498</v>
      </c>
      <c r="AB374" s="15">
        <v>-0.113771347388164</v>
      </c>
      <c r="AC374" s="15">
        <v>0.88885468062552897</v>
      </c>
      <c r="AD374" s="15">
        <v>0.76789751297268705</v>
      </c>
      <c r="AE374" s="15">
        <v>0.25192533556504798</v>
      </c>
      <c r="AF374" s="15">
        <v>0.92850352875782405</v>
      </c>
      <c r="AG374" t="s">
        <v>10</v>
      </c>
      <c r="AH374" t="s">
        <v>3</v>
      </c>
    </row>
    <row r="375" spans="1:34" x14ac:dyDescent="0.2">
      <c r="A375">
        <v>17018</v>
      </c>
      <c r="B375" t="s">
        <v>295</v>
      </c>
      <c r="C375" t="s">
        <v>296</v>
      </c>
      <c r="D375" s="15">
        <v>5.7732411631673003E-2</v>
      </c>
      <c r="E375" s="15">
        <v>0.99999998873221896</v>
      </c>
      <c r="F375" s="15">
        <v>0.97272009550110805</v>
      </c>
      <c r="G375" s="15">
        <v>0.99780791826556203</v>
      </c>
      <c r="H375">
        <v>40</v>
      </c>
      <c r="I375">
        <v>6</v>
      </c>
      <c r="J375" s="15">
        <v>4.2988241198348397E-3</v>
      </c>
      <c r="K375" s="15">
        <v>0.73273899106979901</v>
      </c>
      <c r="L375" s="15">
        <v>3.3309958708077299E-2</v>
      </c>
      <c r="M375" s="15">
        <v>2.1964500497849499E-2</v>
      </c>
      <c r="N375" s="15">
        <v>0.82108340843282401</v>
      </c>
      <c r="O375" s="15">
        <v>0.237242972472305</v>
      </c>
      <c r="P375" s="15">
        <v>5.4861359945242603E-3</v>
      </c>
      <c r="Q375" s="15">
        <v>1.1602412503149999</v>
      </c>
      <c r="R375" s="15">
        <v>7.1697042361181698E-2</v>
      </c>
      <c r="S375" s="15">
        <v>0.90824706174724601</v>
      </c>
      <c r="T375" s="15">
        <v>4.1681906678073498E-2</v>
      </c>
      <c r="U375" s="15">
        <v>1.41223543888277</v>
      </c>
      <c r="V375" s="15">
        <v>0.28320331732666798</v>
      </c>
      <c r="W375" s="15">
        <v>0.133255785327834</v>
      </c>
      <c r="X375" s="15">
        <v>1.2343939594125199</v>
      </c>
      <c r="Y375" s="15">
        <v>1.24074729237757</v>
      </c>
      <c r="Z375" s="15">
        <v>1.2280657880477801</v>
      </c>
      <c r="AA375" s="15">
        <v>0.91383553405240503</v>
      </c>
      <c r="AB375" s="15">
        <v>3.1833335496036098E-2</v>
      </c>
      <c r="AC375" s="15">
        <v>0.96196528893181898</v>
      </c>
      <c r="AD375" s="15">
        <v>0.51127008848061095</v>
      </c>
      <c r="AE375" s="15">
        <v>0.53582171263155798</v>
      </c>
      <c r="AF375" s="15">
        <v>0.99803355357191903</v>
      </c>
      <c r="AG375" t="s">
        <v>28</v>
      </c>
      <c r="AH375" t="s">
        <v>238</v>
      </c>
    </row>
    <row r="376" spans="1:34" x14ac:dyDescent="0.2">
      <c r="A376">
        <v>18816</v>
      </c>
      <c r="B376" t="s">
        <v>341</v>
      </c>
      <c r="C376" t="s">
        <v>298</v>
      </c>
      <c r="D376" s="15">
        <v>3.5430005682182201E-5</v>
      </c>
      <c r="E376" s="15">
        <v>0.99999998873221896</v>
      </c>
      <c r="F376" s="15">
        <v>0.91538040404554299</v>
      </c>
      <c r="G376" s="15">
        <v>0.96201401600990599</v>
      </c>
      <c r="H376">
        <v>40</v>
      </c>
      <c r="I376">
        <v>6</v>
      </c>
      <c r="J376" s="15">
        <v>4.3027248066227E-3</v>
      </c>
      <c r="K376" s="15">
        <v>0.66964630292778704</v>
      </c>
      <c r="L376" s="15">
        <v>3.2004051046255998E-2</v>
      </c>
      <c r="M376" s="15">
        <v>2.2087320673996502E-2</v>
      </c>
      <c r="N376" s="15">
        <v>0.87910295372596803</v>
      </c>
      <c r="O376" s="15">
        <v>0.15260237499773899</v>
      </c>
      <c r="P376" s="15">
        <v>5.4908669151834798E-3</v>
      </c>
      <c r="Q376" s="15">
        <v>-1.1601342764460201</v>
      </c>
      <c r="R376" s="15">
        <v>0.165178398051051</v>
      </c>
      <c r="S376" s="15">
        <v>-0.90487773941019001</v>
      </c>
      <c r="T376" s="15">
        <v>1.0771935329512801E-2</v>
      </c>
      <c r="U376" s="15">
        <v>-1.41539081348186</v>
      </c>
      <c r="V376" s="15">
        <v>0.495535194153152</v>
      </c>
      <c r="W376" s="15">
        <v>6.6355121629799105E-2</v>
      </c>
      <c r="X376" s="15">
        <v>0.28027808314199698</v>
      </c>
      <c r="Y376" s="15">
        <v>0.31876651534041101</v>
      </c>
      <c r="Z376" s="15">
        <v>0.23570442086410001</v>
      </c>
      <c r="AA376" s="15">
        <v>0.84778400192153403</v>
      </c>
      <c r="AB376" s="15">
        <v>-5.5268312195725297E-2</v>
      </c>
      <c r="AC376" s="15">
        <v>0.95133013956080503</v>
      </c>
      <c r="AD376" s="15">
        <v>0.55466140355758098</v>
      </c>
      <c r="AE376" s="15">
        <v>-0.56578138626740004</v>
      </c>
      <c r="AF376" s="15">
        <v>0.85417856147867499</v>
      </c>
      <c r="AG376" t="s">
        <v>27</v>
      </c>
      <c r="AH376" t="s">
        <v>238</v>
      </c>
    </row>
    <row r="377" spans="1:34" x14ac:dyDescent="0.2">
      <c r="A377">
        <v>738</v>
      </c>
      <c r="B377" t="s">
        <v>151</v>
      </c>
      <c r="C377" t="s">
        <v>152</v>
      </c>
      <c r="D377" s="15">
        <v>1.1275772571182499E-3</v>
      </c>
      <c r="E377" s="15">
        <v>0.99752022717254496</v>
      </c>
      <c r="F377" s="15">
        <v>0.740869929819159</v>
      </c>
      <c r="G377" s="15">
        <v>0.94340519020334601</v>
      </c>
      <c r="H377">
        <v>39</v>
      </c>
      <c r="I377">
        <v>6</v>
      </c>
      <c r="J377" s="15">
        <v>4.3092989908715996E-3</v>
      </c>
      <c r="K377" s="15">
        <v>0.404932584801102</v>
      </c>
      <c r="L377" s="15">
        <v>0.36646075636960002</v>
      </c>
      <c r="M377" s="15">
        <v>2.8472154046830199E-2</v>
      </c>
      <c r="N377" s="15">
        <v>0.65251242015967303</v>
      </c>
      <c r="O377" s="15">
        <v>0.92485200717270899</v>
      </c>
      <c r="P377" s="15">
        <v>5.52865068547931E-3</v>
      </c>
      <c r="Q377" s="15">
        <v>1.10304461931728</v>
      </c>
      <c r="R377" s="15">
        <v>4.2260046115152102E-3</v>
      </c>
      <c r="S377" s="15">
        <v>1.43076710503763</v>
      </c>
      <c r="T377" s="15">
        <v>0.22210556661194</v>
      </c>
      <c r="U377" s="15">
        <v>0.77223568676026899</v>
      </c>
      <c r="V377" s="15">
        <v>7.8181085313031307E-2</v>
      </c>
      <c r="W377" s="15">
        <v>0.63214661266475403</v>
      </c>
      <c r="X377" s="15">
        <v>1.96396048109966</v>
      </c>
      <c r="Y377" s="15">
        <v>2.2293857380911302</v>
      </c>
      <c r="Z377" s="15">
        <v>1.6840783239139101</v>
      </c>
      <c r="AA377" s="15">
        <v>0.66746547188028504</v>
      </c>
      <c r="AB377" s="15">
        <v>-0.120371426629971</v>
      </c>
      <c r="AC377" s="15">
        <v>0.86000321035805705</v>
      </c>
      <c r="AD377" s="15">
        <v>0.33040596343658402</v>
      </c>
      <c r="AE377" s="15">
        <v>-0.77890284490732598</v>
      </c>
      <c r="AF377" s="15">
        <v>0.81773882908206497</v>
      </c>
      <c r="AG377" t="s">
        <v>14</v>
      </c>
      <c r="AH377" t="s">
        <v>3</v>
      </c>
    </row>
    <row r="378" spans="1:34" x14ac:dyDescent="0.2">
      <c r="A378">
        <v>472</v>
      </c>
      <c r="B378" t="s">
        <v>123</v>
      </c>
      <c r="C378" t="s">
        <v>124</v>
      </c>
      <c r="D378" s="15">
        <v>0.20303970154902701</v>
      </c>
      <c r="E378" s="15">
        <v>0.99607241564944604</v>
      </c>
      <c r="F378" s="15">
        <v>0.54714046958459095</v>
      </c>
      <c r="G378" s="15">
        <v>0.89211007007168597</v>
      </c>
      <c r="H378">
        <v>39</v>
      </c>
      <c r="I378">
        <v>6</v>
      </c>
      <c r="J378" s="15">
        <v>4.4019593814043903E-3</v>
      </c>
      <c r="K378" s="15">
        <v>3.4898593295483601E-9</v>
      </c>
      <c r="L378" s="15">
        <v>1.06338767524018E-3</v>
      </c>
      <c r="M378" s="15">
        <v>3.3278812923417202E-2</v>
      </c>
      <c r="N378" s="15">
        <v>6.3408827841234904E-8</v>
      </c>
      <c r="O378" s="15">
        <v>2.5122533827549299E-2</v>
      </c>
      <c r="P378" s="15">
        <v>0.82215264142094402</v>
      </c>
      <c r="Q378" s="15">
        <v>-9.3414834808368805E-2</v>
      </c>
      <c r="R378" s="15">
        <v>2.5674837389151099E-2</v>
      </c>
      <c r="S378" s="15">
        <v>0.80465481430289798</v>
      </c>
      <c r="T378" s="15">
        <v>2.8704652526462301E-2</v>
      </c>
      <c r="U378" s="15">
        <v>-1.0174941044324699</v>
      </c>
      <c r="V378" s="15">
        <v>0.166886443029482</v>
      </c>
      <c r="W378" s="15">
        <v>0.193756404553621</v>
      </c>
      <c r="X378" s="15">
        <v>0.98641446793639698</v>
      </c>
      <c r="Y378" s="15">
        <v>1.04002999365519</v>
      </c>
      <c r="Z378" s="15">
        <v>0.927004293865067</v>
      </c>
      <c r="AA378" s="15">
        <v>1.6119297586429798E-5</v>
      </c>
      <c r="AB378" s="15">
        <v>-1.01437520000051</v>
      </c>
      <c r="AC378" s="15">
        <v>1.08656005952971E-4</v>
      </c>
      <c r="AD378" s="15">
        <v>2.0775510331285298E-3</v>
      </c>
      <c r="AE378" s="15">
        <v>-2.8365241187358801</v>
      </c>
      <c r="AF378" s="15">
        <v>0.39265714526129297</v>
      </c>
      <c r="AG378" t="s">
        <v>9</v>
      </c>
      <c r="AH378" t="s">
        <v>1</v>
      </c>
    </row>
    <row r="379" spans="1:34" x14ac:dyDescent="0.2">
      <c r="A379">
        <v>5322</v>
      </c>
      <c r="B379" t="s">
        <v>175</v>
      </c>
      <c r="C379" t="s">
        <v>176</v>
      </c>
      <c r="D379" s="15">
        <v>9.6725359673058894E-3</v>
      </c>
      <c r="E379" s="15">
        <v>0.94270337423897399</v>
      </c>
      <c r="F379" s="15">
        <v>0.95180049072540196</v>
      </c>
      <c r="G379" s="15">
        <v>0.54986631564366995</v>
      </c>
      <c r="H379">
        <v>37</v>
      </c>
      <c r="I379">
        <v>6</v>
      </c>
      <c r="J379" s="15">
        <v>4.4048051573222901E-3</v>
      </c>
      <c r="K379" s="15">
        <v>6.1275054279481995E-13</v>
      </c>
      <c r="L379" s="15">
        <v>1.2667203675661399E-3</v>
      </c>
      <c r="M379" s="15">
        <v>3.4749018463320298E-2</v>
      </c>
      <c r="N379" s="15">
        <v>8.70105770768645E-11</v>
      </c>
      <c r="O379" s="15">
        <v>4.8539670249977802E-2</v>
      </c>
      <c r="P379" s="15">
        <v>0.66361326348015703</v>
      </c>
      <c r="Q379" s="15">
        <v>-0.16482024861448999</v>
      </c>
      <c r="R379" s="15">
        <v>0.128851753500765</v>
      </c>
      <c r="S379" s="15">
        <v>0.50588982875691801</v>
      </c>
      <c r="T379" s="15">
        <v>3.37351650295899E-3</v>
      </c>
      <c r="U379" s="15">
        <v>-0.80392516069852504</v>
      </c>
      <c r="V379" s="15">
        <v>0.425510441793225</v>
      </c>
      <c r="W379" s="15">
        <v>0.119759835855044</v>
      </c>
      <c r="X379" s="15">
        <v>0.98597375610882398</v>
      </c>
      <c r="Y379" s="15">
        <v>1.1096613855234501</v>
      </c>
      <c r="Z379" s="15">
        <v>0.809745248685807</v>
      </c>
      <c r="AA379" s="15">
        <v>5.2951638153534802E-9</v>
      </c>
      <c r="AB379" s="15">
        <v>-1.16939111563284</v>
      </c>
      <c r="AC379" s="15">
        <v>3.3097126034438202E-7</v>
      </c>
      <c r="AD379" s="15">
        <v>1.3617392757078401E-3</v>
      </c>
      <c r="AE379" s="15">
        <v>-2.4792061050882901</v>
      </c>
      <c r="AF379" s="15">
        <v>0.17335591802651601</v>
      </c>
      <c r="AG379" t="s">
        <v>32</v>
      </c>
      <c r="AH379" t="s">
        <v>238</v>
      </c>
    </row>
    <row r="380" spans="1:34" x14ac:dyDescent="0.2">
      <c r="A380">
        <v>1534</v>
      </c>
      <c r="B380" t="s">
        <v>320</v>
      </c>
      <c r="C380" t="s">
        <v>319</v>
      </c>
      <c r="D380" s="15">
        <v>0.14996019066338601</v>
      </c>
      <c r="E380" s="15">
        <v>0.96090946118056497</v>
      </c>
      <c r="F380" s="15">
        <v>0.21333861915510899</v>
      </c>
      <c r="G380" s="15">
        <v>0.241330906626081</v>
      </c>
      <c r="H380">
        <v>39</v>
      </c>
      <c r="I380">
        <v>6</v>
      </c>
      <c r="J380" s="15">
        <v>4.4051214281392598E-3</v>
      </c>
      <c r="K380" s="15">
        <v>0.55598569380884599</v>
      </c>
      <c r="L380" s="15">
        <v>0.88808674933711695</v>
      </c>
      <c r="M380" s="15">
        <v>6.3365977466310897E-2</v>
      </c>
      <c r="N380" s="15">
        <v>0.77590568597700305</v>
      </c>
      <c r="O380" s="15">
        <v>0.965536175151401</v>
      </c>
      <c r="P380" s="15">
        <v>5.6452879130800002E-3</v>
      </c>
      <c r="Q380" s="15">
        <v>-1.09528662659257</v>
      </c>
      <c r="R380" s="15">
        <v>6.39067712354745E-3</v>
      </c>
      <c r="S380" s="15">
        <v>-1.1488521602276101</v>
      </c>
      <c r="T380" s="15">
        <v>0.128745415735316</v>
      </c>
      <c r="U380" s="15">
        <v>-1.0458389425329799</v>
      </c>
      <c r="V380" s="15">
        <v>0.15449411624446899</v>
      </c>
      <c r="W380" s="15">
        <v>0.47978833384389102</v>
      </c>
      <c r="X380" s="15">
        <v>0.403924775143091</v>
      </c>
      <c r="Y380" s="15">
        <v>0.42708333333333298</v>
      </c>
      <c r="Z380" s="15">
        <v>0.37940379403794</v>
      </c>
      <c r="AA380" s="15">
        <v>0.55600626472050296</v>
      </c>
      <c r="AB380" s="15">
        <v>-0.16059613344264301</v>
      </c>
      <c r="AC380" s="15">
        <v>0.79551665567702801</v>
      </c>
      <c r="AD380" s="15">
        <v>0.95273572588589694</v>
      </c>
      <c r="AE380" s="15">
        <v>-5.7582915748007599E-2</v>
      </c>
      <c r="AF380" s="15">
        <v>0.989392517843528</v>
      </c>
      <c r="AG380" t="s">
        <v>10</v>
      </c>
      <c r="AH380" t="s">
        <v>3</v>
      </c>
    </row>
    <row r="381" spans="1:34" x14ac:dyDescent="0.2">
      <c r="A381">
        <v>17822</v>
      </c>
      <c r="B381" t="s">
        <v>323</v>
      </c>
      <c r="C381" t="s">
        <v>270</v>
      </c>
      <c r="D381" s="15">
        <v>3.3668402047483503E-2</v>
      </c>
      <c r="E381" s="15">
        <v>0.99826716716118402</v>
      </c>
      <c r="F381" s="15">
        <v>0.94462678103658904</v>
      </c>
      <c r="G381" s="15">
        <v>0.74779128251244198</v>
      </c>
      <c r="H381">
        <v>39</v>
      </c>
      <c r="I381">
        <v>6</v>
      </c>
      <c r="J381" s="15">
        <v>4.44638571556389E-3</v>
      </c>
      <c r="K381" s="15">
        <v>0.604994928966893</v>
      </c>
      <c r="L381" s="15">
        <v>0.59576184104296703</v>
      </c>
      <c r="M381" s="15">
        <v>0.11027036574598501</v>
      </c>
      <c r="N381" s="15">
        <v>0.81192395195782996</v>
      </c>
      <c r="O381" s="15">
        <v>0.83948259419690796</v>
      </c>
      <c r="P381" s="15">
        <v>5.6954764627089004E-3</v>
      </c>
      <c r="Q381" s="15">
        <v>-1.10019282351009</v>
      </c>
      <c r="R381" s="15">
        <v>6.1250586545242604E-3</v>
      </c>
      <c r="S381" s="15">
        <v>-1.29767340628519</v>
      </c>
      <c r="T381" s="15">
        <v>0.16936087136474401</v>
      </c>
      <c r="U381" s="15">
        <v>-0.90737511234707202</v>
      </c>
      <c r="V381" s="15">
        <v>0.145269061396927</v>
      </c>
      <c r="W381" s="15">
        <v>0.81027834618211503</v>
      </c>
      <c r="X381" s="15">
        <v>0.448877231732008</v>
      </c>
      <c r="Y381" s="15">
        <v>0.42437997095403301</v>
      </c>
      <c r="Z381" s="15">
        <v>0.47434839826021102</v>
      </c>
      <c r="AA381" s="15">
        <v>0.53100183637463905</v>
      </c>
      <c r="AB381" s="15">
        <v>-0.181851992871334</v>
      </c>
      <c r="AC381" s="15">
        <v>0.775714230203288</v>
      </c>
      <c r="AD381" s="15">
        <v>0.71945010048302804</v>
      </c>
      <c r="AE381" s="15">
        <v>0.208446301066784</v>
      </c>
      <c r="AF381" s="15">
        <v>0.85422502274927603</v>
      </c>
      <c r="AG381" t="s">
        <v>395</v>
      </c>
      <c r="AH381" t="s">
        <v>3</v>
      </c>
    </row>
    <row r="382" spans="1:34" x14ac:dyDescent="0.2">
      <c r="A382">
        <v>1158</v>
      </c>
      <c r="B382" t="s">
        <v>266</v>
      </c>
      <c r="C382" t="s">
        <v>267</v>
      </c>
      <c r="D382" s="15">
        <v>2.6264467077284401E-11</v>
      </c>
      <c r="E382" s="15">
        <v>1.13802864889619E-9</v>
      </c>
      <c r="F382" s="15">
        <v>7.5230257423461296E-8</v>
      </c>
      <c r="G382" s="15">
        <v>1.21693610879057E-5</v>
      </c>
      <c r="H382">
        <v>30</v>
      </c>
      <c r="I382">
        <v>6</v>
      </c>
      <c r="J382" s="15">
        <v>4.4946159606564402E-3</v>
      </c>
      <c r="K382" s="15">
        <v>0.381062038924669</v>
      </c>
      <c r="L382" s="15">
        <v>2.8811443346098801E-2</v>
      </c>
      <c r="M382" s="15">
        <v>5.9121486867096298E-2</v>
      </c>
      <c r="N382" s="15">
        <v>0.68512425363207696</v>
      </c>
      <c r="O382" s="15">
        <v>0.49267568121828997</v>
      </c>
      <c r="P382" s="15">
        <v>6.1197987069919399E-3</v>
      </c>
      <c r="Q382" s="15">
        <v>0.66310422971030403</v>
      </c>
      <c r="R382" s="15">
        <v>5.59435357379593E-2</v>
      </c>
      <c r="S382" s="15">
        <v>0.65531396851872104</v>
      </c>
      <c r="T382" s="15">
        <v>6.2000586172185602E-2</v>
      </c>
      <c r="U382" s="15">
        <v>0.67089449090188502</v>
      </c>
      <c r="V382" s="15">
        <v>0.478317230559552</v>
      </c>
      <c r="W382" s="15">
        <v>0.39728433592587198</v>
      </c>
      <c r="X382" s="15">
        <v>13.75</v>
      </c>
      <c r="Y382" s="15">
        <v>70</v>
      </c>
      <c r="Z382" s="15">
        <v>5.7142857142857197</v>
      </c>
      <c r="AA382" s="15">
        <v>0.26026468307464301</v>
      </c>
      <c r="AB382" s="15">
        <v>0.15754398885208801</v>
      </c>
      <c r="AC382" s="15">
        <v>0.66425762396662602</v>
      </c>
      <c r="AD382" s="15">
        <v>0.85239128663491404</v>
      </c>
      <c r="AE382" s="15">
        <v>0.17312451123525199</v>
      </c>
      <c r="AF382" s="15">
        <v>0.97801164976989197</v>
      </c>
      <c r="AG382" t="s">
        <v>16</v>
      </c>
      <c r="AH382" t="s">
        <v>263</v>
      </c>
    </row>
    <row r="383" spans="1:34" x14ac:dyDescent="0.2">
      <c r="A383">
        <v>15321</v>
      </c>
      <c r="B383" t="s">
        <v>320</v>
      </c>
      <c r="C383" t="s">
        <v>319</v>
      </c>
      <c r="D383" s="15">
        <v>0.11480986557511499</v>
      </c>
      <c r="E383" s="15">
        <v>0.83430983160033301</v>
      </c>
      <c r="F383" s="15">
        <v>0.307295553645617</v>
      </c>
      <c r="G383" s="15">
        <v>0.163548219991589</v>
      </c>
      <c r="H383">
        <v>39</v>
      </c>
      <c r="I383">
        <v>6</v>
      </c>
      <c r="J383" s="15">
        <v>4.6407043383654796E-3</v>
      </c>
      <c r="K383" s="15">
        <v>0.39488004442570002</v>
      </c>
      <c r="L383" s="15">
        <v>2.3420107497540699E-2</v>
      </c>
      <c r="M383" s="15">
        <v>2.25245076261191E-2</v>
      </c>
      <c r="N383" s="15">
        <v>0.74160398587265597</v>
      </c>
      <c r="O383" s="15">
        <v>0.133581353874862</v>
      </c>
      <c r="P383" s="15">
        <v>5.9315110335633999E-3</v>
      </c>
      <c r="Q383" s="15">
        <v>-1.08299931738232</v>
      </c>
      <c r="R383" s="15">
        <v>5.405847928423E-2</v>
      </c>
      <c r="S383" s="15">
        <v>-0.81474532555697199</v>
      </c>
      <c r="T383" s="15">
        <v>4.4629059921432797E-2</v>
      </c>
      <c r="U383" s="15">
        <v>-1.3554747225086199</v>
      </c>
      <c r="V383" s="15">
        <v>0.37620652477965899</v>
      </c>
      <c r="W383" s="15">
        <v>0.13217067745962799</v>
      </c>
      <c r="X383" s="15">
        <v>0.403924775143091</v>
      </c>
      <c r="Y383" s="15">
        <v>0.55208333333333304</v>
      </c>
      <c r="Z383" s="15">
        <v>0.249322493224932</v>
      </c>
      <c r="AA383" s="15">
        <v>0.54934425577159296</v>
      </c>
      <c r="AB383" s="15">
        <v>-0.16463511873682199</v>
      </c>
      <c r="AC383" s="15">
        <v>0.84223641320063602</v>
      </c>
      <c r="AD383" s="15">
        <v>0.40895887812095699</v>
      </c>
      <c r="AE383" s="15">
        <v>-0.70536451568847303</v>
      </c>
      <c r="AF383" s="15">
        <v>0.81791775624191498</v>
      </c>
      <c r="AG383" t="s">
        <v>27</v>
      </c>
      <c r="AH383" t="s">
        <v>238</v>
      </c>
    </row>
    <row r="384" spans="1:34" x14ac:dyDescent="0.2">
      <c r="A384">
        <v>18020</v>
      </c>
      <c r="B384" t="s">
        <v>389</v>
      </c>
      <c r="C384" t="s">
        <v>270</v>
      </c>
      <c r="D384" s="15">
        <v>3.4212251447697697E-2</v>
      </c>
      <c r="E384" s="15">
        <v>0.99999998873221896</v>
      </c>
      <c r="F384" s="15">
        <v>0.93374948201469499</v>
      </c>
      <c r="G384" s="15">
        <v>0.97026918052017397</v>
      </c>
      <c r="H384">
        <v>40</v>
      </c>
      <c r="I384">
        <v>6</v>
      </c>
      <c r="J384" s="15">
        <v>4.6426799378879802E-3</v>
      </c>
      <c r="K384" s="15">
        <v>0.80878555987460998</v>
      </c>
      <c r="L384" s="15">
        <v>4.35445962132711E-2</v>
      </c>
      <c r="M384" s="15">
        <v>2.2228588793524299E-2</v>
      </c>
      <c r="N384" s="15">
        <v>0.86930692830060097</v>
      </c>
      <c r="O384" s="15">
        <v>0.237242972472305</v>
      </c>
      <c r="P384" s="15">
        <v>5.902393568089E-3</v>
      </c>
      <c r="Q384" s="15">
        <v>-1.1511225165977099</v>
      </c>
      <c r="R384" s="15">
        <v>6.6019056995664599E-2</v>
      </c>
      <c r="S384" s="15">
        <v>-1.0740963428999999</v>
      </c>
      <c r="T384" s="15">
        <v>5.1815717074517903E-2</v>
      </c>
      <c r="U384" s="15">
        <v>-1.2281486902954299</v>
      </c>
      <c r="V384" s="15">
        <v>0.28320331732666798</v>
      </c>
      <c r="W384" s="15">
        <v>0.14885242359588799</v>
      </c>
      <c r="X384" s="15">
        <v>0.343430218005494</v>
      </c>
      <c r="Y384" s="15">
        <v>0.37385333260167403</v>
      </c>
      <c r="Z384" s="15">
        <v>0.31353503301138402</v>
      </c>
      <c r="AA384" s="15">
        <v>0.87012383625593404</v>
      </c>
      <c r="AB384" s="15">
        <v>-4.9071724987483897E-2</v>
      </c>
      <c r="AC384" s="15">
        <v>0.931400162752831</v>
      </c>
      <c r="AD384" s="15">
        <v>0.76748898616612105</v>
      </c>
      <c r="AE384" s="15">
        <v>-0.203124072382913</v>
      </c>
      <c r="AF384" s="15">
        <v>0.99803355357191903</v>
      </c>
      <c r="AG384" t="s">
        <v>28</v>
      </c>
      <c r="AH384" t="s">
        <v>263</v>
      </c>
    </row>
    <row r="385" spans="1:34" x14ac:dyDescent="0.2">
      <c r="A385">
        <v>12015</v>
      </c>
      <c r="B385" t="s">
        <v>104</v>
      </c>
      <c r="C385" t="s">
        <v>233</v>
      </c>
      <c r="D385" s="15">
        <v>1.0718665660702599E-4</v>
      </c>
      <c r="E385" s="15">
        <v>0.99999996396709201</v>
      </c>
      <c r="F385" s="15">
        <v>0.99958211975070699</v>
      </c>
      <c r="G385" s="15">
        <v>0.94101716245815303</v>
      </c>
      <c r="H385">
        <v>34</v>
      </c>
      <c r="I385">
        <v>6</v>
      </c>
      <c r="J385" s="15">
        <v>4.6804171690637102E-3</v>
      </c>
      <c r="K385" s="15">
        <v>1.4229348573235701E-6</v>
      </c>
      <c r="L385" s="15">
        <v>1.17630300550369E-3</v>
      </c>
      <c r="M385" s="15">
        <v>2.25245076261191E-2</v>
      </c>
      <c r="N385" s="15">
        <v>1.04348556203728E-5</v>
      </c>
      <c r="O385" s="15">
        <v>3.0912937628330799E-2</v>
      </c>
      <c r="P385" s="15">
        <v>0.72313040500294801</v>
      </c>
      <c r="Q385" s="15">
        <v>-0.15582299673116101</v>
      </c>
      <c r="R385" s="15">
        <v>9.1782867952805797E-2</v>
      </c>
      <c r="S385" s="15">
        <v>0.89884602135496705</v>
      </c>
      <c r="T385" s="15">
        <v>6.6499221091061E-3</v>
      </c>
      <c r="U385" s="15">
        <v>-1.21049201481729</v>
      </c>
      <c r="V385" s="15">
        <v>0.40005868389770599</v>
      </c>
      <c r="W385" s="15">
        <v>5.8547752028237497E-2</v>
      </c>
      <c r="X385" s="15">
        <v>0.94057167059323998</v>
      </c>
      <c r="Y385" s="15">
        <v>1.18892848076752</v>
      </c>
      <c r="Z385" s="15">
        <v>0.752976350307617</v>
      </c>
      <c r="AA385" s="15">
        <v>1.648047793886E-6</v>
      </c>
      <c r="AB385" s="15">
        <v>1.4310100076057699</v>
      </c>
      <c r="AC385" s="15">
        <v>1.34590569834023E-5</v>
      </c>
      <c r="AD385" s="15">
        <v>0.36100503061965</v>
      </c>
      <c r="AE385" s="15">
        <v>-0.67832802856648799</v>
      </c>
      <c r="AF385" s="15">
        <v>0.80222223179809105</v>
      </c>
      <c r="AG385" t="s">
        <v>27</v>
      </c>
      <c r="AH385" t="s">
        <v>238</v>
      </c>
    </row>
    <row r="386" spans="1:34" x14ac:dyDescent="0.2">
      <c r="A386">
        <v>728</v>
      </c>
      <c r="B386" t="s">
        <v>191</v>
      </c>
      <c r="C386" t="s">
        <v>192</v>
      </c>
      <c r="D386" s="15">
        <v>6.6910373016514403E-3</v>
      </c>
      <c r="E386" s="15">
        <v>0.99999934454245798</v>
      </c>
      <c r="F386" s="15">
        <v>0.95403929223797701</v>
      </c>
      <c r="G386" s="15">
        <v>0.99101847267125098</v>
      </c>
      <c r="H386">
        <v>40</v>
      </c>
      <c r="I386">
        <v>6</v>
      </c>
      <c r="J386" s="15">
        <v>4.7455108475171898E-3</v>
      </c>
      <c r="K386" s="15">
        <v>0.67706724212316305</v>
      </c>
      <c r="L386" s="15">
        <v>0.26907650270084199</v>
      </c>
      <c r="M386" s="15">
        <v>3.02730864410579E-2</v>
      </c>
      <c r="N386" s="15">
        <v>0.87584766206828202</v>
      </c>
      <c r="O386" s="15">
        <v>0.89357783302325</v>
      </c>
      <c r="P386" s="15">
        <v>6.02657831733437E-3</v>
      </c>
      <c r="Q386" s="15">
        <v>-1.1477600407064601</v>
      </c>
      <c r="R386" s="15">
        <v>1.10163777169564E-3</v>
      </c>
      <c r="S386" s="15">
        <v>-1.57400939955107</v>
      </c>
      <c r="T386" s="15">
        <v>0.30432428410549001</v>
      </c>
      <c r="U386" s="15">
        <v>-0.72151068186184897</v>
      </c>
      <c r="V386" s="15">
        <v>3.9629025824786702E-2</v>
      </c>
      <c r="W386" s="15">
        <v>0.655139141280768</v>
      </c>
      <c r="X386" s="15">
        <v>0.93728000346579199</v>
      </c>
      <c r="Y386" s="15">
        <v>0.92666752788184104</v>
      </c>
      <c r="Z386" s="15">
        <v>0.94802222948675996</v>
      </c>
      <c r="AA386" s="15">
        <v>0.446979043597315</v>
      </c>
      <c r="AB386" s="15">
        <v>-0.220206934012217</v>
      </c>
      <c r="AC386" s="15">
        <v>0.73322159829679501</v>
      </c>
      <c r="AD386" s="15">
        <v>0.483052596499429</v>
      </c>
      <c r="AE386" s="15">
        <v>0.63229178367700201</v>
      </c>
      <c r="AF386" s="15">
        <v>0.89972987534211402</v>
      </c>
      <c r="AG386" t="s">
        <v>14</v>
      </c>
      <c r="AH386" t="s">
        <v>3</v>
      </c>
    </row>
    <row r="387" spans="1:34" x14ac:dyDescent="0.2">
      <c r="A387">
        <v>594</v>
      </c>
      <c r="B387" t="s">
        <v>326</v>
      </c>
      <c r="C387" t="s">
        <v>327</v>
      </c>
      <c r="D387" s="15">
        <v>0.88475021394757003</v>
      </c>
      <c r="E387" s="15">
        <v>0.99999998873221896</v>
      </c>
      <c r="F387" s="15">
        <v>0.99377610637400904</v>
      </c>
      <c r="G387" s="15">
        <v>0.883685557569446</v>
      </c>
      <c r="H387">
        <v>40</v>
      </c>
      <c r="I387">
        <v>6</v>
      </c>
      <c r="J387" s="15">
        <v>4.7811474091023799E-3</v>
      </c>
      <c r="K387" s="15">
        <v>5.20083550508713E-7</v>
      </c>
      <c r="L387" s="15">
        <v>0.88189450507674705</v>
      </c>
      <c r="M387" s="15">
        <v>2.3654097708190699E-2</v>
      </c>
      <c r="N387" s="15">
        <v>4.8887853747818997E-6</v>
      </c>
      <c r="O387" s="15">
        <v>0.931439140193418</v>
      </c>
      <c r="P387" s="15">
        <v>4.0559374793706103E-2</v>
      </c>
      <c r="Q387" s="15">
        <v>-0.87276087396862001</v>
      </c>
      <c r="R387" s="15">
        <v>8.1686420178380098E-2</v>
      </c>
      <c r="S387" s="15">
        <v>-0.82878232754348502</v>
      </c>
      <c r="T387" s="15">
        <v>4.15822118141876E-2</v>
      </c>
      <c r="U387" s="15">
        <v>-0.916739420393759</v>
      </c>
      <c r="V387" s="15">
        <v>0.33788473801057201</v>
      </c>
      <c r="W387" s="15">
        <v>0.14213556038304101</v>
      </c>
      <c r="X387" s="15">
        <v>0.93178912185323504</v>
      </c>
      <c r="Y387" s="15">
        <v>0.92835291809842002</v>
      </c>
      <c r="Z387" s="15">
        <v>0.93563348913101696</v>
      </c>
      <c r="AA387" s="15">
        <v>3.8379499568551404E-6</v>
      </c>
      <c r="AB387" s="15">
        <v>-1.24767249162826</v>
      </c>
      <c r="AC387" s="15">
        <v>3.0369864875984202E-5</v>
      </c>
      <c r="AD387" s="15">
        <v>1.7603125711071501E-2</v>
      </c>
      <c r="AE387" s="15">
        <v>-1.33562958447854</v>
      </c>
      <c r="AF387" s="15">
        <v>0.49181424312659999</v>
      </c>
      <c r="AG387" t="s">
        <v>12</v>
      </c>
      <c r="AH387" t="s">
        <v>3</v>
      </c>
    </row>
    <row r="388" spans="1:34" x14ac:dyDescent="0.2">
      <c r="A388">
        <v>1014</v>
      </c>
      <c r="B388" t="s">
        <v>129</v>
      </c>
      <c r="C388" t="s">
        <v>130</v>
      </c>
      <c r="D388" s="15">
        <v>4.4499845189667799E-3</v>
      </c>
      <c r="E388" s="15">
        <v>0.99999983258747205</v>
      </c>
      <c r="F388" s="15">
        <v>0.99949121730560797</v>
      </c>
      <c r="G388" s="15">
        <v>0.99930165071329702</v>
      </c>
      <c r="H388">
        <v>36</v>
      </c>
      <c r="I388">
        <v>6</v>
      </c>
      <c r="J388" s="15">
        <v>4.78516007682913E-3</v>
      </c>
      <c r="K388" s="15">
        <v>0.87178211935159899</v>
      </c>
      <c r="L388" s="15">
        <v>4.5715527868576598E-2</v>
      </c>
      <c r="M388" s="15">
        <v>3.4784432866180999E-2</v>
      </c>
      <c r="N388" s="15">
        <v>0.98425732061865101</v>
      </c>
      <c r="O388" s="15">
        <v>0.37444068564650301</v>
      </c>
      <c r="P388" s="15">
        <v>6.2137505276126E-3</v>
      </c>
      <c r="Q388" s="15">
        <v>-1.1478946557149301</v>
      </c>
      <c r="R388" s="15">
        <v>2.22640399566831E-2</v>
      </c>
      <c r="S388" s="15">
        <v>-1.1443941345918001</v>
      </c>
      <c r="T388" s="15">
        <v>0.10783313207445</v>
      </c>
      <c r="U388" s="15">
        <v>-1.15502855315381</v>
      </c>
      <c r="V388" s="15">
        <v>0.15007612118949301</v>
      </c>
      <c r="W388" s="15">
        <v>0.44944001642490999</v>
      </c>
      <c r="X388" s="15">
        <v>0.921333252087015</v>
      </c>
      <c r="Y388" s="15">
        <v>0.92263555144793596</v>
      </c>
      <c r="Z388" s="15">
        <v>0.91996561358263496</v>
      </c>
      <c r="AA388" s="15">
        <v>0.83913770875289095</v>
      </c>
      <c r="AB388" s="15">
        <v>6.5400773683821495E-2</v>
      </c>
      <c r="AC388" s="15">
        <v>0.93045394563616202</v>
      </c>
      <c r="AD388" s="15">
        <v>0.910407351801928</v>
      </c>
      <c r="AE388" s="15">
        <v>5.4766355121807102E-2</v>
      </c>
      <c r="AF388" s="15">
        <v>0.96480484051511495</v>
      </c>
      <c r="AG388" t="s">
        <v>9</v>
      </c>
      <c r="AH388" t="s">
        <v>230</v>
      </c>
    </row>
    <row r="389" spans="1:34" x14ac:dyDescent="0.2">
      <c r="A389">
        <v>57</v>
      </c>
      <c r="B389" t="s">
        <v>75</v>
      </c>
      <c r="C389" t="s">
        <v>76</v>
      </c>
      <c r="D389" s="15">
        <v>2.43426932675467E-3</v>
      </c>
      <c r="E389" s="15">
        <v>0.99999998396697198</v>
      </c>
      <c r="F389" s="15">
        <v>0.14338809064838001</v>
      </c>
      <c r="G389" s="15">
        <v>0.83018850079207696</v>
      </c>
      <c r="H389">
        <v>40</v>
      </c>
      <c r="I389">
        <v>6</v>
      </c>
      <c r="J389" s="15">
        <v>4.7862515263634399E-3</v>
      </c>
      <c r="K389" s="15">
        <v>1.4092002404229601E-4</v>
      </c>
      <c r="L389" s="15">
        <v>0.82694500907076096</v>
      </c>
      <c r="M389" s="15">
        <v>6.6508611877114696E-2</v>
      </c>
      <c r="N389" s="15">
        <v>9.5708182995392398E-4</v>
      </c>
      <c r="O389" s="15">
        <v>0.91075700323333797</v>
      </c>
      <c r="P389" s="15">
        <v>2.0584279913127699E-2</v>
      </c>
      <c r="Q389" s="15">
        <v>0.98024047565675898</v>
      </c>
      <c r="R389" s="15">
        <v>5.6314174213475503E-2</v>
      </c>
      <c r="S389" s="15">
        <v>0.90755591783416101</v>
      </c>
      <c r="T389" s="15">
        <v>6.0691610603741501E-2</v>
      </c>
      <c r="U389" s="15">
        <v>1.0529250334793601</v>
      </c>
      <c r="V389" s="15">
        <v>0.355277756082997</v>
      </c>
      <c r="W389" s="15">
        <v>0.52067013307420296</v>
      </c>
      <c r="X389" s="15">
        <v>1.35851505028452</v>
      </c>
      <c r="Y389" s="15">
        <v>1.2932266666666701</v>
      </c>
      <c r="Z389" s="15">
        <v>1.40407288317256</v>
      </c>
      <c r="AA389" s="15">
        <v>5.6693575678468697E-4</v>
      </c>
      <c r="AB389" s="15">
        <v>0.98898517977353595</v>
      </c>
      <c r="AC389" s="15">
        <v>3.6850824191004602E-3</v>
      </c>
      <c r="AD389" s="15">
        <v>5.6469431575362199E-3</v>
      </c>
      <c r="AE389" s="15">
        <v>1.13435429541873</v>
      </c>
      <c r="AF389" s="15">
        <v>7.6704311223200303E-2</v>
      </c>
      <c r="AG389" t="s">
        <v>6</v>
      </c>
      <c r="AH389" t="s">
        <v>3</v>
      </c>
    </row>
    <row r="390" spans="1:34" x14ac:dyDescent="0.2">
      <c r="A390">
        <v>433</v>
      </c>
      <c r="B390" t="s">
        <v>121</v>
      </c>
      <c r="C390" t="s">
        <v>122</v>
      </c>
      <c r="D390" s="15">
        <v>0.69821567586182598</v>
      </c>
      <c r="E390" s="15">
        <v>0.99999614376386803</v>
      </c>
      <c r="F390" s="15">
        <v>0.95253300678069397</v>
      </c>
      <c r="G390" s="15">
        <v>0.999504115780248</v>
      </c>
      <c r="H390">
        <v>40</v>
      </c>
      <c r="I390">
        <v>6</v>
      </c>
      <c r="J390" s="15">
        <v>4.9115415884017901E-3</v>
      </c>
      <c r="K390" s="15">
        <v>7.4638513275147702E-3</v>
      </c>
      <c r="L390" s="15">
        <v>2.4599104822241001E-3</v>
      </c>
      <c r="M390" s="15">
        <v>6.4540799175091396E-2</v>
      </c>
      <c r="N390" s="15">
        <v>2.91522878041015E-2</v>
      </c>
      <c r="O390" s="15">
        <v>0.11527754016417099</v>
      </c>
      <c r="P390" s="15">
        <v>3.7837048996199503E-2</v>
      </c>
      <c r="Q390" s="15">
        <v>-0.88299635502132401</v>
      </c>
      <c r="R390" s="15">
        <v>0.98993719818984105</v>
      </c>
      <c r="S390" s="15">
        <v>7.4498440244610102E-3</v>
      </c>
      <c r="T390" s="15">
        <v>1.47323969212612E-3</v>
      </c>
      <c r="U390" s="15">
        <v>-1.7734425540671099</v>
      </c>
      <c r="V390" s="15">
        <v>0.99050396114299699</v>
      </c>
      <c r="W390" s="15">
        <v>0.27402258273545799</v>
      </c>
      <c r="X390" s="15">
        <v>0.98008140062650195</v>
      </c>
      <c r="Y390" s="15">
        <v>0.99948113557186302</v>
      </c>
      <c r="Z390" s="15">
        <v>0.96053299871530595</v>
      </c>
      <c r="AA390" s="15">
        <v>0.27037650914291</v>
      </c>
      <c r="AB390" s="15">
        <v>-0.30752163210077299</v>
      </c>
      <c r="AC390" s="15">
        <v>0.59145369496211497</v>
      </c>
      <c r="AD390" s="15">
        <v>3.8315260915425503E-2</v>
      </c>
      <c r="AE390" s="15">
        <v>-2.0884140301923502</v>
      </c>
      <c r="AF390" s="15">
        <v>0.240636167086482</v>
      </c>
      <c r="AG390" t="s">
        <v>10</v>
      </c>
      <c r="AH390" t="s">
        <v>238</v>
      </c>
    </row>
    <row r="391" spans="1:34" x14ac:dyDescent="0.2">
      <c r="A391">
        <v>19024</v>
      </c>
      <c r="B391" t="s">
        <v>273</v>
      </c>
      <c r="C391" t="s">
        <v>243</v>
      </c>
      <c r="D391" s="15">
        <v>0.16481863774111699</v>
      </c>
      <c r="E391" s="15">
        <v>0.99786555097458596</v>
      </c>
      <c r="F391" s="15">
        <v>0.78122191822091103</v>
      </c>
      <c r="G391" s="15">
        <v>0.92795480245494899</v>
      </c>
      <c r="H391">
        <v>39</v>
      </c>
      <c r="I391">
        <v>6</v>
      </c>
      <c r="J391" s="15">
        <v>4.9641047589078797E-3</v>
      </c>
      <c r="K391" s="15">
        <v>0.77840243901173201</v>
      </c>
      <c r="L391" s="15">
        <v>4.6537141334204002E-2</v>
      </c>
      <c r="M391" s="15">
        <v>3.7100151356048397E-2</v>
      </c>
      <c r="N391" s="15">
        <v>0.91349707718732198</v>
      </c>
      <c r="O391" s="15">
        <v>0.31988278715523599</v>
      </c>
      <c r="P391" s="15">
        <v>6.3232539684631803E-3</v>
      </c>
      <c r="Q391" s="15">
        <v>-1.08751441209331</v>
      </c>
      <c r="R391" s="15">
        <v>2.7133337739442698E-2</v>
      </c>
      <c r="S391" s="15">
        <v>-1.0664204143503599</v>
      </c>
      <c r="T391" s="15">
        <v>9.2935608607571496E-2</v>
      </c>
      <c r="U391" s="15">
        <v>-1.10665354698339</v>
      </c>
      <c r="V391" s="15">
        <v>0.21405188661115901</v>
      </c>
      <c r="W391" s="15">
        <v>0.50757140085673702</v>
      </c>
      <c r="X391" s="15">
        <v>0.87495800470347296</v>
      </c>
      <c r="Y391" s="15">
        <v>0.88761356619917098</v>
      </c>
      <c r="Z391" s="15">
        <v>0.86279369997417998</v>
      </c>
      <c r="AA391" s="15">
        <v>0.79275370355886698</v>
      </c>
      <c r="AB391" s="15">
        <v>7.6239651261835906E-2</v>
      </c>
      <c r="AC391" s="15">
        <v>0.92315199987063601</v>
      </c>
      <c r="AD391" s="15">
        <v>0.95439994289162999</v>
      </c>
      <c r="AE391" s="15">
        <v>3.6006518628803198E-2</v>
      </c>
      <c r="AF391" s="15">
        <v>0.95439994289162999</v>
      </c>
      <c r="AG391" t="s">
        <v>32</v>
      </c>
      <c r="AH391" t="s">
        <v>230</v>
      </c>
    </row>
    <row r="392" spans="1:34" x14ac:dyDescent="0.2">
      <c r="A392">
        <v>18817</v>
      </c>
      <c r="B392" t="s">
        <v>341</v>
      </c>
      <c r="C392" t="s">
        <v>298</v>
      </c>
      <c r="D392" s="15">
        <v>5.0505358091366203E-5</v>
      </c>
      <c r="E392" s="15">
        <v>0.99999999999997302</v>
      </c>
      <c r="F392" s="15">
        <v>0.61330102914556195</v>
      </c>
      <c r="G392" s="15">
        <v>0.360155679711331</v>
      </c>
      <c r="H392">
        <v>38</v>
      </c>
      <c r="I392">
        <v>6</v>
      </c>
      <c r="J392" s="15">
        <v>4.9867379110393201E-3</v>
      </c>
      <c r="K392" s="15">
        <v>0.78129719109706597</v>
      </c>
      <c r="L392" s="15">
        <v>4.6685414160397197E-2</v>
      </c>
      <c r="M392" s="15">
        <v>2.2511559712691798E-2</v>
      </c>
      <c r="N392" s="15">
        <v>0.84551339858449603</v>
      </c>
      <c r="O392" s="15">
        <v>0.24278433202497399</v>
      </c>
      <c r="P392" s="15">
        <v>6.3855500691538201E-3</v>
      </c>
      <c r="Q392" s="15">
        <v>-1.0777385672780799</v>
      </c>
      <c r="R392" s="15">
        <v>0.107784149537566</v>
      </c>
      <c r="S392" s="15">
        <v>-1.02381061931307</v>
      </c>
      <c r="T392" s="15">
        <v>2.3486115998560202E-2</v>
      </c>
      <c r="U392" s="15">
        <v>-1.1291021208105601</v>
      </c>
      <c r="V392" s="15">
        <v>0.35345395739969898</v>
      </c>
      <c r="W392" s="15">
        <v>0.10602303793635801</v>
      </c>
      <c r="X392" s="15">
        <v>0.37461256073395799</v>
      </c>
      <c r="Y392" s="15">
        <v>0.20155833330304401</v>
      </c>
      <c r="Z392" s="15">
        <v>0.58988598097713696</v>
      </c>
      <c r="AA392" s="15">
        <v>0.86119397040513401</v>
      </c>
      <c r="AB392" s="15">
        <v>-4.87234942181047E-2</v>
      </c>
      <c r="AC392" s="15">
        <v>0.92837931561404496</v>
      </c>
      <c r="AD392" s="15">
        <v>0.86758542400129501</v>
      </c>
      <c r="AE392" s="15">
        <v>-0.15401499571559199</v>
      </c>
      <c r="AF392" s="15">
        <v>0.99803355357191903</v>
      </c>
      <c r="AG392" t="s">
        <v>28</v>
      </c>
      <c r="AH392" t="s">
        <v>238</v>
      </c>
    </row>
    <row r="393" spans="1:34" x14ac:dyDescent="0.2">
      <c r="A393">
        <v>857</v>
      </c>
      <c r="B393" t="s">
        <v>286</v>
      </c>
      <c r="C393" t="s">
        <v>287</v>
      </c>
      <c r="D393" s="15">
        <v>3.0968197199683603E-7</v>
      </c>
      <c r="E393" s="15">
        <v>1.9535741857914599E-3</v>
      </c>
      <c r="F393" s="15">
        <v>5.2741639394811801E-2</v>
      </c>
      <c r="G393" s="15">
        <v>1.2296088807774301E-2</v>
      </c>
      <c r="H393">
        <v>29</v>
      </c>
      <c r="I393">
        <v>6</v>
      </c>
      <c r="J393" s="15">
        <v>4.9962394262888397E-3</v>
      </c>
      <c r="K393" s="15">
        <v>0.41718762640708401</v>
      </c>
      <c r="L393" s="15">
        <v>0.40077912793036402</v>
      </c>
      <c r="M393" s="15">
        <v>3.0281774338818301E-2</v>
      </c>
      <c r="N393" s="15">
        <v>0.659655648592398</v>
      </c>
      <c r="O393" s="15">
        <v>0.92670734848942604</v>
      </c>
      <c r="P393" s="15">
        <v>6.8158771535472796E-3</v>
      </c>
      <c r="Q393" s="15">
        <v>1.03609209442537</v>
      </c>
      <c r="R393" s="15">
        <v>1.1437992481001399E-2</v>
      </c>
      <c r="S393" s="15">
        <v>1.3308378389451401</v>
      </c>
      <c r="T393" s="15">
        <v>0.20319762042381401</v>
      </c>
      <c r="U393" s="15">
        <v>0.75305013419812905</v>
      </c>
      <c r="V393" s="15">
        <v>0.10242302555879</v>
      </c>
      <c r="W393" s="15">
        <v>0.62582708003189402</v>
      </c>
      <c r="X393" s="15">
        <v>4.6656559958633004</v>
      </c>
      <c r="Y393" s="15">
        <v>4.8341098404630802</v>
      </c>
      <c r="Z393" s="15">
        <v>4.6918531025749299</v>
      </c>
      <c r="AA393" s="15">
        <v>0.68949474389239296</v>
      </c>
      <c r="AB393" s="15">
        <v>-0.113136581494472</v>
      </c>
      <c r="AC393" s="15">
        <v>0.86000321035805705</v>
      </c>
      <c r="AD393" s="15">
        <v>0.496381721595956</v>
      </c>
      <c r="AE393" s="15">
        <v>-0.69092428624147995</v>
      </c>
      <c r="AF393" s="15">
        <v>0.89972987534211402</v>
      </c>
      <c r="AG393" t="s">
        <v>14</v>
      </c>
      <c r="AH393" t="s">
        <v>3</v>
      </c>
    </row>
    <row r="394" spans="1:34" x14ac:dyDescent="0.2">
      <c r="A394">
        <v>10512</v>
      </c>
      <c r="B394" t="s">
        <v>205</v>
      </c>
      <c r="C394" t="s">
        <v>206</v>
      </c>
      <c r="D394" s="15">
        <v>5.8575659594439701E-4</v>
      </c>
      <c r="E394" s="15">
        <v>0.13346754455769899</v>
      </c>
      <c r="F394" s="15">
        <v>0.67520663653952895</v>
      </c>
      <c r="G394" s="15">
        <v>8.8493084524426904E-2</v>
      </c>
      <c r="H394">
        <v>36</v>
      </c>
      <c r="I394">
        <v>6</v>
      </c>
      <c r="J394" s="15">
        <v>5.07793879228565E-3</v>
      </c>
      <c r="K394" s="15">
        <v>0.125690971295601</v>
      </c>
      <c r="L394" s="15">
        <v>0.24653064583516501</v>
      </c>
      <c r="M394" s="15">
        <v>4.4290910577158102E-2</v>
      </c>
      <c r="N394" s="15">
        <v>0.29899215899105003</v>
      </c>
      <c r="O394" s="15">
        <v>0.68020286946669495</v>
      </c>
      <c r="P394" s="15">
        <v>6.5727398057504102E-3</v>
      </c>
      <c r="Q394" s="15">
        <v>-1.0990960331489299</v>
      </c>
      <c r="R394" s="15">
        <v>5.2156922763511703E-3</v>
      </c>
      <c r="S394" s="15">
        <v>-1.5030560470898999</v>
      </c>
      <c r="T394" s="15">
        <v>0.27043518403712402</v>
      </c>
      <c r="U394" s="15">
        <v>-0.66648572279878804</v>
      </c>
      <c r="V394" s="15">
        <v>0.158557045201076</v>
      </c>
      <c r="W394" s="15">
        <v>0.68827507003461796</v>
      </c>
      <c r="X394" s="15">
        <v>0.947415739190546</v>
      </c>
      <c r="Y394" s="15">
        <v>0.92918622848200305</v>
      </c>
      <c r="Z394" s="15">
        <v>0.96748749574933801</v>
      </c>
      <c r="AA394" s="15">
        <v>8.8716047214574198E-2</v>
      </c>
      <c r="AB394" s="15">
        <v>-0.51570533536513097</v>
      </c>
      <c r="AC394" s="15">
        <v>0.29314867775250603</v>
      </c>
      <c r="AD394" s="15">
        <v>0.52315826209704197</v>
      </c>
      <c r="AE394" s="15">
        <v>0.32086498892598098</v>
      </c>
      <c r="AF394" s="15">
        <v>0.79743540921587897</v>
      </c>
      <c r="AG394" t="s">
        <v>24</v>
      </c>
      <c r="AH394" t="s">
        <v>3</v>
      </c>
    </row>
    <row r="395" spans="1:34" x14ac:dyDescent="0.2">
      <c r="A395">
        <v>212</v>
      </c>
      <c r="B395" t="s">
        <v>100</v>
      </c>
      <c r="C395" t="s">
        <v>101</v>
      </c>
      <c r="D395" s="15">
        <v>2.3462619166206501E-6</v>
      </c>
      <c r="E395" s="15">
        <v>0.99999999719499699</v>
      </c>
      <c r="F395" s="15">
        <v>0.90270544808377196</v>
      </c>
      <c r="G395" s="15">
        <v>0.84462070323590899</v>
      </c>
      <c r="H395">
        <v>38</v>
      </c>
      <c r="I395">
        <v>6</v>
      </c>
      <c r="J395" s="15">
        <v>5.0977096694072403E-3</v>
      </c>
      <c r="K395" s="15">
        <v>0.36122159438998103</v>
      </c>
      <c r="L395" s="15">
        <v>1.0921401604604501E-2</v>
      </c>
      <c r="M395" s="15">
        <v>6.79694622587632E-2</v>
      </c>
      <c r="N395" s="15">
        <v>0.61389876451551795</v>
      </c>
      <c r="O395" s="15">
        <v>0.249632036676674</v>
      </c>
      <c r="P395" s="15">
        <v>6.5202184537578901E-3</v>
      </c>
      <c r="Q395" s="15">
        <v>-1.11149815309519</v>
      </c>
      <c r="R395" s="15">
        <v>0.37139290016969401</v>
      </c>
      <c r="S395" s="15">
        <v>-0.57380655831185901</v>
      </c>
      <c r="T395" s="15">
        <v>8.8484156968774797E-4</v>
      </c>
      <c r="U395" s="15">
        <v>-1.67144396766374</v>
      </c>
      <c r="V395" s="15">
        <v>0.56059305685991601</v>
      </c>
      <c r="W395" s="15">
        <v>2.0224950164291398E-2</v>
      </c>
      <c r="X395" s="15">
        <v>0.63117171241266101</v>
      </c>
      <c r="Y395" s="15">
        <v>0.74306976656774604</v>
      </c>
      <c r="Z395" s="15">
        <v>0.52529991351670602</v>
      </c>
      <c r="AA395" s="15">
        <v>0.1242791980348</v>
      </c>
      <c r="AB395" s="15">
        <v>0.422830175918956</v>
      </c>
      <c r="AC395" s="15">
        <v>0.43215266589373702</v>
      </c>
      <c r="AD395" s="15">
        <v>0.530468926225513</v>
      </c>
      <c r="AE395" s="15">
        <v>-0.67480723343292004</v>
      </c>
      <c r="AF395" s="15">
        <v>0.79322456258020602</v>
      </c>
      <c r="AG395" t="s">
        <v>8</v>
      </c>
      <c r="AH395" t="s">
        <v>238</v>
      </c>
    </row>
    <row r="396" spans="1:34" x14ac:dyDescent="0.2">
      <c r="A396">
        <v>14813</v>
      </c>
      <c r="B396" t="s">
        <v>293</v>
      </c>
      <c r="C396" t="s">
        <v>294</v>
      </c>
      <c r="D396" s="15">
        <v>5.8733599974320101E-2</v>
      </c>
      <c r="E396" s="15">
        <v>0.99999998873221896</v>
      </c>
      <c r="F396" s="15">
        <v>0.80653951630001097</v>
      </c>
      <c r="G396" s="15">
        <v>0.84330676000372895</v>
      </c>
      <c r="H396">
        <v>40</v>
      </c>
      <c r="I396">
        <v>6</v>
      </c>
      <c r="J396" s="15">
        <v>5.14552576156623E-3</v>
      </c>
      <c r="K396" s="15">
        <v>0.10370193562669799</v>
      </c>
      <c r="L396" s="15">
        <v>1.4225420703209601E-2</v>
      </c>
      <c r="M396" s="15">
        <v>6.5546157698552598E-2</v>
      </c>
      <c r="N396" s="15">
        <v>0.33467442861343299</v>
      </c>
      <c r="O396" s="15">
        <v>0.30558770569817501</v>
      </c>
      <c r="P396" s="15">
        <v>1.6769682112553901E-2</v>
      </c>
      <c r="Q396" s="15">
        <v>-1.0104885498940701</v>
      </c>
      <c r="R396" s="15">
        <v>0.73786984257615595</v>
      </c>
      <c r="S396" s="15">
        <v>-0.18922386635716201</v>
      </c>
      <c r="T396" s="15">
        <v>3.74897117871229E-3</v>
      </c>
      <c r="U396" s="15">
        <v>-1.8317532334309901</v>
      </c>
      <c r="V396" s="15">
        <v>0.93551355040905504</v>
      </c>
      <c r="W396" s="15">
        <v>0.12801136689675699</v>
      </c>
      <c r="X396" s="15">
        <v>0.697590205084893</v>
      </c>
      <c r="Y396" s="15">
        <v>0.90039910102133103</v>
      </c>
      <c r="Z396" s="15">
        <v>0.51218932561284103</v>
      </c>
      <c r="AA396" s="15">
        <v>0.35279476538353499</v>
      </c>
      <c r="AB396" s="15">
        <v>0.27221068190736702</v>
      </c>
      <c r="AC396" s="15">
        <v>0.76590094819110899</v>
      </c>
      <c r="AD396" s="15">
        <v>0.102859953043775</v>
      </c>
      <c r="AE396" s="15">
        <v>-1.3703186851664599</v>
      </c>
      <c r="AF396" s="15">
        <v>0.40579446713186101</v>
      </c>
      <c r="AG396" t="s">
        <v>19</v>
      </c>
      <c r="AH396" t="s">
        <v>238</v>
      </c>
    </row>
    <row r="397" spans="1:34" x14ac:dyDescent="0.2">
      <c r="A397">
        <v>1086</v>
      </c>
      <c r="B397" t="s">
        <v>306</v>
      </c>
      <c r="C397" t="s">
        <v>307</v>
      </c>
      <c r="D397" s="15">
        <v>5.5359373296674499E-3</v>
      </c>
      <c r="E397" s="15">
        <v>0.99999990282754003</v>
      </c>
      <c r="F397" s="15">
        <v>0.99977897141108096</v>
      </c>
      <c r="G397" s="15">
        <v>0.99759222645806001</v>
      </c>
      <c r="H397">
        <v>36</v>
      </c>
      <c r="I397">
        <v>6</v>
      </c>
      <c r="J397" s="15">
        <v>5.1564733085055397E-3</v>
      </c>
      <c r="K397" s="15">
        <v>5.0766171869307398E-4</v>
      </c>
      <c r="L397" s="15">
        <v>1.3367877131344099E-3</v>
      </c>
      <c r="M397" s="15">
        <v>4.7439554438251E-2</v>
      </c>
      <c r="N397" s="15">
        <v>2.3951219548596298E-3</v>
      </c>
      <c r="O397" s="15">
        <v>2.4596893921673101E-2</v>
      </c>
      <c r="P397" s="15">
        <v>0.62236055144092295</v>
      </c>
      <c r="Q397" s="15">
        <v>0.21618378777105399</v>
      </c>
      <c r="R397" s="15">
        <v>1.3713029274058999E-2</v>
      </c>
      <c r="S397" s="15">
        <v>1.4006849060590401</v>
      </c>
      <c r="T397" s="15">
        <v>7.3174968750253394E-2</v>
      </c>
      <c r="U397" s="15">
        <v>-1.0231253828159601</v>
      </c>
      <c r="V397" s="15">
        <v>8.4106579547561802E-2</v>
      </c>
      <c r="W397" s="15">
        <v>0.38469126428704598</v>
      </c>
      <c r="X397" s="15">
        <v>1.0811688311688299</v>
      </c>
      <c r="Y397" s="15">
        <v>1.74325366229761</v>
      </c>
      <c r="Z397" s="15">
        <v>0.62927650028042603</v>
      </c>
      <c r="AA397" s="15">
        <v>1.6069323048995901E-3</v>
      </c>
      <c r="AB397" s="15">
        <v>0.98654494138253501</v>
      </c>
      <c r="AC397" s="15">
        <v>7.7809353710927599E-3</v>
      </c>
      <c r="AD397" s="15">
        <v>6.4536451621661106E-2</v>
      </c>
      <c r="AE397" s="15">
        <v>-1.4372653474924599</v>
      </c>
      <c r="AF397" s="15">
        <v>0.17894197949642399</v>
      </c>
      <c r="AG397" t="s">
        <v>15</v>
      </c>
      <c r="AH397" t="s">
        <v>230</v>
      </c>
    </row>
    <row r="398" spans="1:34" x14ac:dyDescent="0.2">
      <c r="A398">
        <v>122</v>
      </c>
      <c r="B398" t="s">
        <v>236</v>
      </c>
      <c r="C398" t="s">
        <v>237</v>
      </c>
      <c r="D398" s="15">
        <v>4.0791417168625103E-2</v>
      </c>
      <c r="E398" s="15">
        <v>0.98997265063356499</v>
      </c>
      <c r="F398" s="15">
        <v>0.90926531032921298</v>
      </c>
      <c r="G398" s="15">
        <v>0.99840517449409405</v>
      </c>
      <c r="H398">
        <v>35</v>
      </c>
      <c r="I398">
        <v>6</v>
      </c>
      <c r="J398" s="15">
        <v>5.1680623226619303E-3</v>
      </c>
      <c r="K398" s="15">
        <v>2.8425691148600801E-2</v>
      </c>
      <c r="L398" s="15">
        <v>1.84794827335916E-3</v>
      </c>
      <c r="M398" s="15">
        <v>6.6508611877114696E-2</v>
      </c>
      <c r="N398" s="15">
        <v>9.6528909525456799E-2</v>
      </c>
      <c r="O398" s="15">
        <v>3.3468396506393799E-2</v>
      </c>
      <c r="P398" s="15">
        <v>6.7249740564709597E-3</v>
      </c>
      <c r="Q398" s="15">
        <v>1.13162510240902</v>
      </c>
      <c r="R398" s="15">
        <v>9.4707306883887898E-2</v>
      </c>
      <c r="S398" s="15">
        <v>0.84724517622783702</v>
      </c>
      <c r="T398" s="15">
        <v>1.6904718631400601E-2</v>
      </c>
      <c r="U398" s="15">
        <v>1.46519664487394</v>
      </c>
      <c r="V398" s="15">
        <v>0.51457636740245805</v>
      </c>
      <c r="W398" s="15">
        <v>0.21195916437833001</v>
      </c>
      <c r="X398" s="15">
        <v>1.2308078479246201</v>
      </c>
      <c r="Y398" s="15">
        <v>1.1433718169164</v>
      </c>
      <c r="Z398" s="15">
        <v>1.31998247407624</v>
      </c>
      <c r="AA398" s="15">
        <v>5.8227731709649302E-2</v>
      </c>
      <c r="AB398" s="15">
        <v>0.573902189976779</v>
      </c>
      <c r="AC398" s="15">
        <v>0.25232017074181401</v>
      </c>
      <c r="AD398" s="15">
        <v>8.8841519627206406E-2</v>
      </c>
      <c r="AE398" s="15">
        <v>1.1918536586228801</v>
      </c>
      <c r="AF398" s="15">
        <v>0.33892159448005299</v>
      </c>
      <c r="AG398" t="s">
        <v>6</v>
      </c>
      <c r="AH398" t="s">
        <v>238</v>
      </c>
    </row>
    <row r="399" spans="1:34" x14ac:dyDescent="0.2">
      <c r="A399">
        <v>127</v>
      </c>
      <c r="B399" t="s">
        <v>77</v>
      </c>
      <c r="C399" t="s">
        <v>78</v>
      </c>
      <c r="D399" s="15">
        <v>4.0791417168625103E-2</v>
      </c>
      <c r="E399" s="15">
        <v>0.98997265063356499</v>
      </c>
      <c r="F399" s="15">
        <v>0.90926531032921298</v>
      </c>
      <c r="G399" s="15">
        <v>0.99840517449409405</v>
      </c>
      <c r="H399">
        <v>35</v>
      </c>
      <c r="I399">
        <v>6</v>
      </c>
      <c r="J399" s="15">
        <v>5.1680623226619303E-3</v>
      </c>
      <c r="K399" s="15">
        <v>2.8425691148600801E-2</v>
      </c>
      <c r="L399" s="15">
        <v>1.84794827335916E-3</v>
      </c>
      <c r="M399" s="15">
        <v>6.6508611877114696E-2</v>
      </c>
      <c r="N399" s="15">
        <v>9.6528909525456799E-2</v>
      </c>
      <c r="O399" s="15">
        <v>3.3468396506393799E-2</v>
      </c>
      <c r="P399" s="15">
        <v>6.7249740564709597E-3</v>
      </c>
      <c r="Q399" s="15">
        <v>1.13162510240902</v>
      </c>
      <c r="R399" s="15">
        <v>9.4707306883887898E-2</v>
      </c>
      <c r="S399" s="15">
        <v>0.84724517622783702</v>
      </c>
      <c r="T399" s="15">
        <v>1.6904718631400601E-2</v>
      </c>
      <c r="U399" s="15">
        <v>1.46519664487394</v>
      </c>
      <c r="V399" s="15">
        <v>0.51457636740245805</v>
      </c>
      <c r="W399" s="15">
        <v>0.21195916437833001</v>
      </c>
      <c r="X399" s="15">
        <v>1.2308078479246201</v>
      </c>
      <c r="Y399" s="15">
        <v>1.1433718169164</v>
      </c>
      <c r="Z399" s="15">
        <v>1.31998247407624</v>
      </c>
      <c r="AA399" s="15">
        <v>5.8227731709649302E-2</v>
      </c>
      <c r="AB399" s="15">
        <v>0.573902189976779</v>
      </c>
      <c r="AC399" s="15">
        <v>0.25232017074181401</v>
      </c>
      <c r="AD399" s="15">
        <v>8.8841519627206406E-2</v>
      </c>
      <c r="AE399" s="15">
        <v>1.1918536586228801</v>
      </c>
      <c r="AF399" s="15">
        <v>0.33892159448005299</v>
      </c>
      <c r="AG399" t="s">
        <v>6</v>
      </c>
      <c r="AH399" t="s">
        <v>238</v>
      </c>
    </row>
    <row r="400" spans="1:34" x14ac:dyDescent="0.2">
      <c r="A400">
        <v>1764</v>
      </c>
      <c r="B400" t="s">
        <v>335</v>
      </c>
      <c r="C400" t="s">
        <v>322</v>
      </c>
      <c r="D400" s="15">
        <v>0.54282673318051999</v>
      </c>
      <c r="E400" s="15">
        <v>0.99819590745629805</v>
      </c>
      <c r="F400" s="15">
        <v>0.79065801426942695</v>
      </c>
      <c r="G400" s="15">
        <v>0.91936567120215396</v>
      </c>
      <c r="H400">
        <v>39</v>
      </c>
      <c r="I400">
        <v>6</v>
      </c>
      <c r="J400" s="15">
        <v>5.1770694525474399E-3</v>
      </c>
      <c r="K400" s="15">
        <v>0.93287883353030798</v>
      </c>
      <c r="L400" s="15">
        <v>3.0607296092133401E-2</v>
      </c>
      <c r="M400" s="15">
        <v>6.4540799175091396E-2</v>
      </c>
      <c r="N400" s="15">
        <v>0.97403260917409096</v>
      </c>
      <c r="O400" s="15">
        <v>0.27034384065670097</v>
      </c>
      <c r="P400" s="15">
        <v>6.5805224933476103E-3</v>
      </c>
      <c r="Q400" s="15">
        <v>-1.08289696350927</v>
      </c>
      <c r="R400" s="15">
        <v>0.18010861771248299</v>
      </c>
      <c r="S400" s="15">
        <v>-0.70300725053578905</v>
      </c>
      <c r="T400" s="15">
        <v>1.9585887309270099E-2</v>
      </c>
      <c r="U400" s="15">
        <v>-1.46615557685291</v>
      </c>
      <c r="V400" s="15">
        <v>0.49979200229380899</v>
      </c>
      <c r="W400" s="15">
        <v>0.33627321356406997</v>
      </c>
      <c r="X400" s="15">
        <v>0.87474324693722005</v>
      </c>
      <c r="Y400" s="15">
        <v>0.92030197962188998</v>
      </c>
      <c r="Z400" s="15">
        <v>0.82962631794642505</v>
      </c>
      <c r="AA400" s="15">
        <v>0.64220305303677305</v>
      </c>
      <c r="AB400" s="15">
        <v>0.13138711443606299</v>
      </c>
      <c r="AC400" s="15">
        <v>0.84119554834394195</v>
      </c>
      <c r="AD400" s="15">
        <v>0.42351290713789802</v>
      </c>
      <c r="AE400" s="15">
        <v>-0.63176121188105405</v>
      </c>
      <c r="AF400" s="15">
        <v>0.84095431314300895</v>
      </c>
      <c r="AG400" t="s">
        <v>10</v>
      </c>
      <c r="AH400" t="s">
        <v>238</v>
      </c>
    </row>
    <row r="401" spans="1:34" x14ac:dyDescent="0.2">
      <c r="A401">
        <v>1096</v>
      </c>
      <c r="B401" t="s">
        <v>90</v>
      </c>
      <c r="C401" t="s">
        <v>91</v>
      </c>
      <c r="D401" s="15">
        <v>0.34557396623889902</v>
      </c>
      <c r="E401" s="15">
        <v>0.47135734099162102</v>
      </c>
      <c r="F401" s="15">
        <v>0.66377818665397303</v>
      </c>
      <c r="G401" s="15">
        <v>0.10138709077350801</v>
      </c>
      <c r="H401">
        <v>29</v>
      </c>
      <c r="I401">
        <v>6</v>
      </c>
      <c r="J401" s="15">
        <v>5.2098570162501402E-3</v>
      </c>
      <c r="K401" s="15">
        <v>1.7932108219068099E-3</v>
      </c>
      <c r="L401" s="15">
        <v>2.54220790177168E-2</v>
      </c>
      <c r="M401" s="15">
        <v>6.8999317448900005E-2</v>
      </c>
      <c r="N401" s="15">
        <v>1.0118832495045599E-2</v>
      </c>
      <c r="O401" s="15">
        <v>0.22140417074778301</v>
      </c>
      <c r="P401" s="15">
        <v>7.5731203318251797E-2</v>
      </c>
      <c r="Q401" s="15">
        <v>0.64767489110282095</v>
      </c>
      <c r="R401" s="15">
        <v>4.0693653680354096E-3</v>
      </c>
      <c r="S401" s="15">
        <v>1.38797093846755</v>
      </c>
      <c r="T401" s="15">
        <v>0.91159900447061704</v>
      </c>
      <c r="U401" s="15">
        <v>4.92553595811221E-2</v>
      </c>
      <c r="V401" s="15">
        <v>6.9052148594901594E-2</v>
      </c>
      <c r="W401" s="15">
        <v>0.98294535201854005</v>
      </c>
      <c r="X401" s="15">
        <v>1.01564477978131</v>
      </c>
      <c r="Y401" s="15">
        <v>1.05058246344788</v>
      </c>
      <c r="Z401" s="15">
        <v>0.98792626233876601</v>
      </c>
      <c r="AA401" s="15">
        <v>5.6447252881893901E-2</v>
      </c>
      <c r="AB401" s="15">
        <v>-0.45715766216088599</v>
      </c>
      <c r="AC401" s="15">
        <v>0.25235242464846702</v>
      </c>
      <c r="AD401" s="15">
        <v>0.11927072938026601</v>
      </c>
      <c r="AE401" s="15">
        <v>-1.7958732410473199</v>
      </c>
      <c r="AF401" s="15">
        <v>0.417993272289859</v>
      </c>
      <c r="AG401" t="s">
        <v>13</v>
      </c>
      <c r="AH401" t="s">
        <v>230</v>
      </c>
    </row>
    <row r="402" spans="1:34" x14ac:dyDescent="0.2">
      <c r="A402">
        <v>6511</v>
      </c>
      <c r="B402" t="s">
        <v>117</v>
      </c>
      <c r="C402" t="s">
        <v>118</v>
      </c>
      <c r="D402" s="15">
        <v>0.13472632085142899</v>
      </c>
      <c r="E402" s="15">
        <v>0.99999998732497597</v>
      </c>
      <c r="F402" s="15">
        <v>0.38405243833217201</v>
      </c>
      <c r="G402" s="15">
        <v>0.76649073596660999</v>
      </c>
      <c r="H402">
        <v>37</v>
      </c>
      <c r="I402">
        <v>6</v>
      </c>
      <c r="J402" s="15">
        <v>5.2280413940994199E-3</v>
      </c>
      <c r="K402" s="15">
        <v>3.8978967118543802E-3</v>
      </c>
      <c r="L402" s="15">
        <v>0.32680922578928701</v>
      </c>
      <c r="M402" s="15">
        <v>2.66951136521268E-2</v>
      </c>
      <c r="N402" s="15">
        <v>1.7017646620047198E-2</v>
      </c>
      <c r="O402" s="15">
        <v>0.76881540232307699</v>
      </c>
      <c r="P402" s="15">
        <v>1.2365491747763401E-2</v>
      </c>
      <c r="Q402" s="15">
        <v>-1.0566752629407901</v>
      </c>
      <c r="R402" s="15">
        <v>5.0063418602863295E-4</v>
      </c>
      <c r="S402" s="15">
        <v>-1.39680296300202</v>
      </c>
      <c r="T402" s="15">
        <v>0.30009864333484698</v>
      </c>
      <c r="U402" s="15">
        <v>-0.698852570986355</v>
      </c>
      <c r="V402" s="15">
        <v>1.7922703859825001E-2</v>
      </c>
      <c r="W402" s="15">
        <v>0.539707692584806</v>
      </c>
      <c r="X402" s="15">
        <v>0.84980113602534002</v>
      </c>
      <c r="Y402" s="15">
        <v>0.78906091370558396</v>
      </c>
      <c r="Z402" s="15">
        <v>0.90800936207760297</v>
      </c>
      <c r="AA402" s="15">
        <v>1.9353609002668502E-2</v>
      </c>
      <c r="AB402" s="15">
        <v>0.65471470004858401</v>
      </c>
      <c r="AC402" s="15">
        <v>7.8764687801557695E-2</v>
      </c>
      <c r="AD402" s="15">
        <v>0.20234625130246101</v>
      </c>
      <c r="AE402" s="15">
        <v>1.35266509206425</v>
      </c>
      <c r="AF402" s="15">
        <v>0.78739084745957699</v>
      </c>
      <c r="AG402" t="s">
        <v>17</v>
      </c>
      <c r="AH402" t="s">
        <v>3</v>
      </c>
    </row>
    <row r="403" spans="1:34" x14ac:dyDescent="0.2">
      <c r="A403">
        <v>16220</v>
      </c>
      <c r="B403" t="s">
        <v>56</v>
      </c>
      <c r="C403" t="s">
        <v>57</v>
      </c>
      <c r="D403" s="15">
        <v>6.0161608340418901E-6</v>
      </c>
      <c r="E403" s="15">
        <v>0.96030272384201598</v>
      </c>
      <c r="F403" s="15">
        <v>0.90903596756058203</v>
      </c>
      <c r="G403" s="15">
        <v>0.80643679735621399</v>
      </c>
      <c r="H403">
        <v>40</v>
      </c>
      <c r="I403">
        <v>6</v>
      </c>
      <c r="J403" s="15">
        <v>5.2456285282001004E-3</v>
      </c>
      <c r="K403" s="15">
        <v>0.62902967580369795</v>
      </c>
      <c r="L403" s="15">
        <v>3.7393005023008498E-2</v>
      </c>
      <c r="M403" s="15">
        <v>2.4135854434436499E-2</v>
      </c>
      <c r="N403" s="15">
        <v>0.87910295372596803</v>
      </c>
      <c r="O403" s="15">
        <v>0.162944788724873</v>
      </c>
      <c r="P403" s="15">
        <v>6.62872758821903E-3</v>
      </c>
      <c r="Q403" s="15">
        <v>-1.1253673168698299</v>
      </c>
      <c r="R403" s="15">
        <v>0.191062334739873</v>
      </c>
      <c r="S403" s="15">
        <v>-0.88505099394416298</v>
      </c>
      <c r="T403" s="15">
        <v>7.7049497138396697E-3</v>
      </c>
      <c r="U403" s="15">
        <v>-1.3656836397955101</v>
      </c>
      <c r="V403" s="15">
        <v>0.50939843938760099</v>
      </c>
      <c r="W403" s="15">
        <v>5.9630831062447001E-2</v>
      </c>
      <c r="X403" s="15">
        <v>0.22735995928911201</v>
      </c>
      <c r="Y403" s="15">
        <v>0.27300637833193397</v>
      </c>
      <c r="Z403" s="15">
        <v>0.16529901170647501</v>
      </c>
      <c r="AA403" s="15">
        <v>0.79848235474900997</v>
      </c>
      <c r="AB403" s="15">
        <v>-7.3905568344068001E-2</v>
      </c>
      <c r="AC403" s="15">
        <v>0.92023211483253198</v>
      </c>
      <c r="AD403" s="15">
        <v>0.52833484963713595</v>
      </c>
      <c r="AE403" s="15">
        <v>-0.55453821419541205</v>
      </c>
      <c r="AF403" s="15">
        <v>0.83024047800121403</v>
      </c>
      <c r="AG403" t="s">
        <v>27</v>
      </c>
      <c r="AH403" t="s">
        <v>238</v>
      </c>
    </row>
    <row r="404" spans="1:34" x14ac:dyDescent="0.2">
      <c r="A404">
        <v>549</v>
      </c>
      <c r="B404" t="s">
        <v>125</v>
      </c>
      <c r="C404" t="s">
        <v>126</v>
      </c>
      <c r="D404" s="15">
        <v>1.393583099629E-2</v>
      </c>
      <c r="E404" s="15">
        <v>0.99812916059687096</v>
      </c>
      <c r="F404" s="15">
        <v>0.96418062024963902</v>
      </c>
      <c r="G404" s="15">
        <v>0.99999703226305503</v>
      </c>
      <c r="H404">
        <v>40</v>
      </c>
      <c r="I404">
        <v>6</v>
      </c>
      <c r="J404" s="15">
        <v>5.2518560712605999E-3</v>
      </c>
      <c r="K404" s="15">
        <v>2.0790313515297402E-6</v>
      </c>
      <c r="L404" s="15">
        <v>0.57517331622855605</v>
      </c>
      <c r="M404" s="15">
        <v>2.66951136521268E-2</v>
      </c>
      <c r="N404" s="15">
        <v>1.48858644769529E-5</v>
      </c>
      <c r="O404" s="15">
        <v>0.88475838110234895</v>
      </c>
      <c r="P404" s="15">
        <v>3.6658451265388199E-2</v>
      </c>
      <c r="Q404" s="15">
        <v>-0.88533448083899802</v>
      </c>
      <c r="R404" s="15">
        <v>0.12903158542695001</v>
      </c>
      <c r="S404" s="15">
        <v>-0.71532655118294397</v>
      </c>
      <c r="T404" s="15">
        <v>2.69269342254835E-2</v>
      </c>
      <c r="U404" s="15">
        <v>-1.05534241049505</v>
      </c>
      <c r="V404" s="15">
        <v>0.32530498297780502</v>
      </c>
      <c r="W404" s="15">
        <v>0.144592576998471</v>
      </c>
      <c r="X404" s="15">
        <v>0.87942057495417403</v>
      </c>
      <c r="Y404" s="15">
        <v>0.92142798252123004</v>
      </c>
      <c r="Z404" s="15">
        <v>0.84478703590412896</v>
      </c>
      <c r="AA404" s="15">
        <v>3.1544055776266702E-6</v>
      </c>
      <c r="AB404" s="15">
        <v>1.2450586502886101</v>
      </c>
      <c r="AC404" s="15">
        <v>2.1231576003256401E-5</v>
      </c>
      <c r="AD404" s="15">
        <v>0.21206837969433501</v>
      </c>
      <c r="AE404" s="15">
        <v>0.90504279097649498</v>
      </c>
      <c r="AF404" s="15">
        <v>0.80143780960598399</v>
      </c>
      <c r="AG404" t="s">
        <v>17</v>
      </c>
      <c r="AH404" t="s">
        <v>3</v>
      </c>
    </row>
    <row r="405" spans="1:34" x14ac:dyDescent="0.2">
      <c r="A405">
        <v>1333</v>
      </c>
      <c r="B405" t="s">
        <v>311</v>
      </c>
      <c r="C405" t="s">
        <v>312</v>
      </c>
      <c r="D405" s="15">
        <v>0.41609662688622601</v>
      </c>
      <c r="E405" s="15">
        <v>0.99999998873221896</v>
      </c>
      <c r="F405" s="15">
        <v>0.806114703539352</v>
      </c>
      <c r="G405" s="15">
        <v>0.76430132581814203</v>
      </c>
      <c r="H405">
        <v>40</v>
      </c>
      <c r="I405">
        <v>6</v>
      </c>
      <c r="J405" s="15">
        <v>5.2578976696501497E-3</v>
      </c>
      <c r="K405" s="15">
        <v>4.1478994047424E-2</v>
      </c>
      <c r="L405" s="15">
        <v>0.36578251842924703</v>
      </c>
      <c r="M405" s="15">
        <v>3.6805283687551003E-2</v>
      </c>
      <c r="N405" s="15">
        <v>0.137731713621044</v>
      </c>
      <c r="O405" s="15">
        <v>0.63344688806525595</v>
      </c>
      <c r="P405" s="15">
        <v>6.6434634602135197E-3</v>
      </c>
      <c r="Q405" s="15">
        <v>-1.13618996257756</v>
      </c>
      <c r="R405" s="15">
        <v>4.1778347283399396E-3</v>
      </c>
      <c r="S405" s="15">
        <v>-1.47184553254582</v>
      </c>
      <c r="T405" s="15">
        <v>0.212844172445948</v>
      </c>
      <c r="U405" s="15">
        <v>-0.80053439260931203</v>
      </c>
      <c r="V405" s="15">
        <v>6.1086876121778703E-2</v>
      </c>
      <c r="W405" s="15">
        <v>0.60041117301916802</v>
      </c>
      <c r="X405" s="15">
        <v>0.64410599011147796</v>
      </c>
      <c r="Y405" s="15">
        <v>0.51651141876803497</v>
      </c>
      <c r="Z405" s="15">
        <v>0.75242293124132298</v>
      </c>
      <c r="AA405" s="15">
        <v>0.12678055701473201</v>
      </c>
      <c r="AB405" s="15">
        <v>0.43613161086291702</v>
      </c>
      <c r="AC405" s="15">
        <v>0.38456768961135301</v>
      </c>
      <c r="AD405" s="15">
        <v>0.19867860837913701</v>
      </c>
      <c r="AE405" s="15">
        <v>1.10744275079942</v>
      </c>
      <c r="AF405" s="15">
        <v>0.577696261287029</v>
      </c>
      <c r="AG405" t="s">
        <v>9</v>
      </c>
      <c r="AH405" t="s">
        <v>3</v>
      </c>
    </row>
    <row r="406" spans="1:34" x14ac:dyDescent="0.2">
      <c r="A406">
        <v>10120</v>
      </c>
      <c r="B406" t="s">
        <v>129</v>
      </c>
      <c r="C406" t="s">
        <v>130</v>
      </c>
      <c r="D406" s="15">
        <v>1.04968019745584E-3</v>
      </c>
      <c r="E406" s="15">
        <v>0.99999988331461098</v>
      </c>
      <c r="F406" s="15">
        <v>0.68187088087774705</v>
      </c>
      <c r="G406" s="15">
        <v>0.97921682946580402</v>
      </c>
      <c r="H406">
        <v>36</v>
      </c>
      <c r="I406">
        <v>6</v>
      </c>
      <c r="J406" s="15">
        <v>5.3286951348755903E-3</v>
      </c>
      <c r="K406" s="15">
        <v>4.0505094861401098E-3</v>
      </c>
      <c r="L406" s="15">
        <v>1.2151296834497401E-3</v>
      </c>
      <c r="M406" s="15">
        <v>2.4135854434436499E-2</v>
      </c>
      <c r="N406" s="15">
        <v>2.01218858343735E-2</v>
      </c>
      <c r="O406" s="15">
        <v>3.0912937628330799E-2</v>
      </c>
      <c r="P406" s="15">
        <v>0.975900128424809</v>
      </c>
      <c r="Q406" s="15">
        <v>1.32810508346959E-2</v>
      </c>
      <c r="R406" s="15">
        <v>5.7680667222951001E-3</v>
      </c>
      <c r="S406" s="15">
        <v>1.2987366997337799</v>
      </c>
      <c r="T406" s="15">
        <v>7.4895085137597198E-2</v>
      </c>
      <c r="U406" s="15">
        <v>-1.2804212306862299</v>
      </c>
      <c r="V406" s="15">
        <v>0.25443822841778502</v>
      </c>
      <c r="W406" s="15">
        <v>0.18021629861234301</v>
      </c>
      <c r="X406" s="15">
        <v>0.98787398695996598</v>
      </c>
      <c r="Y406" s="15">
        <v>1.0587261244608701</v>
      </c>
      <c r="Z406" s="15">
        <v>0.91704276810659802</v>
      </c>
      <c r="AA406" s="15">
        <v>0.61702219929998203</v>
      </c>
      <c r="AB406" s="15">
        <v>0.14843938719306801</v>
      </c>
      <c r="AC406" s="15">
        <v>0.85568172921789898</v>
      </c>
      <c r="AD406" s="15">
        <v>3.8130902320037401E-2</v>
      </c>
      <c r="AE406" s="15">
        <v>-2.43071854322694</v>
      </c>
      <c r="AF406" s="15">
        <v>0.41590256832734601</v>
      </c>
      <c r="AG406" t="s">
        <v>27</v>
      </c>
      <c r="AH406" t="s">
        <v>230</v>
      </c>
    </row>
    <row r="407" spans="1:34" x14ac:dyDescent="0.2">
      <c r="A407">
        <v>5910</v>
      </c>
      <c r="B407" t="s">
        <v>326</v>
      </c>
      <c r="C407" t="s">
        <v>327</v>
      </c>
      <c r="D407" s="15">
        <v>0.867064832948782</v>
      </c>
      <c r="E407" s="15">
        <v>0.99999998873221896</v>
      </c>
      <c r="F407" s="15">
        <v>0.97228321969111597</v>
      </c>
      <c r="G407" s="15">
        <v>0.8548295119082</v>
      </c>
      <c r="H407">
        <v>40</v>
      </c>
      <c r="I407">
        <v>6</v>
      </c>
      <c r="J407" s="15">
        <v>5.3318744031550097E-3</v>
      </c>
      <c r="K407" s="15">
        <v>1.22513050559909E-6</v>
      </c>
      <c r="L407" s="15">
        <v>0.35740024691769001</v>
      </c>
      <c r="M407" s="15">
        <v>2.6659372015775E-2</v>
      </c>
      <c r="N407" s="15">
        <v>7.1057569324747203E-6</v>
      </c>
      <c r="O407" s="15">
        <v>0.69206762659022203</v>
      </c>
      <c r="P407" s="15">
        <v>3.2943033169003703E-2</v>
      </c>
      <c r="Q407" s="15">
        <v>-0.90706446276035502</v>
      </c>
      <c r="R407" s="15">
        <v>2.12746127591577E-2</v>
      </c>
      <c r="S407" s="15">
        <v>-1.1928113278376999</v>
      </c>
      <c r="T407" s="15">
        <v>0.167442609004257</v>
      </c>
      <c r="U407" s="15">
        <v>-0.62131759768301797</v>
      </c>
      <c r="V407" s="15">
        <v>9.9510285486382605E-2</v>
      </c>
      <c r="W407" s="15">
        <v>0.51313624922845202</v>
      </c>
      <c r="X407" s="15">
        <v>0.92857557204244501</v>
      </c>
      <c r="Y407" s="15">
        <v>0.90666384594102301</v>
      </c>
      <c r="Z407" s="15">
        <v>0.95309004465076097</v>
      </c>
      <c r="AA407" s="15">
        <v>5.0028430735269897E-6</v>
      </c>
      <c r="AB407" s="15">
        <v>-1.23922958671509</v>
      </c>
      <c r="AC407" s="15">
        <v>2.6938385780529899E-5</v>
      </c>
      <c r="AD407" s="15">
        <v>0.33558422447110903</v>
      </c>
      <c r="AE407" s="15">
        <v>-0.66773585656041001</v>
      </c>
      <c r="AF407" s="15">
        <v>0.64879616731081002</v>
      </c>
      <c r="AG407" t="s">
        <v>18</v>
      </c>
      <c r="AH407" t="s">
        <v>3</v>
      </c>
    </row>
    <row r="408" spans="1:34" x14ac:dyDescent="0.2">
      <c r="A408">
        <v>138</v>
      </c>
      <c r="B408" t="s">
        <v>240</v>
      </c>
      <c r="C408" t="s">
        <v>241</v>
      </c>
      <c r="D408" s="15">
        <v>0.40070359130366501</v>
      </c>
      <c r="E408" s="15">
        <v>0.99826716716118502</v>
      </c>
      <c r="F408" s="15">
        <v>0.99566217670900803</v>
      </c>
      <c r="G408" s="15">
        <v>0.88468354221755996</v>
      </c>
      <c r="H408">
        <v>39</v>
      </c>
      <c r="I408">
        <v>6</v>
      </c>
      <c r="J408" s="15">
        <v>5.3449292971056396E-3</v>
      </c>
      <c r="K408" s="15">
        <v>0.62089717260010302</v>
      </c>
      <c r="L408" s="15">
        <v>0.20140167435731701</v>
      </c>
      <c r="M408" s="15">
        <v>6.6508611877114696E-2</v>
      </c>
      <c r="N408" s="15">
        <v>0.81617934785336099</v>
      </c>
      <c r="O408" s="15">
        <v>0.71889397480242201</v>
      </c>
      <c r="P408" s="15">
        <v>6.78292973126704E-3</v>
      </c>
      <c r="Q408" s="15">
        <v>1.0792527195573001</v>
      </c>
      <c r="R408" s="15">
        <v>4.1896877783731603E-3</v>
      </c>
      <c r="S408" s="15">
        <v>1.54756538421709</v>
      </c>
      <c r="T408" s="15">
        <v>0.31114427537033201</v>
      </c>
      <c r="U408" s="15">
        <v>0.61094976215855701</v>
      </c>
      <c r="V408" s="15">
        <v>0.11381985131247099</v>
      </c>
      <c r="W408" s="15">
        <v>0.823937856409794</v>
      </c>
      <c r="X408" s="15">
        <v>1.2689741131529999</v>
      </c>
      <c r="Y408" s="15">
        <v>1.37233498987317</v>
      </c>
      <c r="Z408" s="15">
        <v>1.16567098408402</v>
      </c>
      <c r="AA408" s="15">
        <v>0.99895769304654303</v>
      </c>
      <c r="AB408" s="15">
        <v>3.7858318089095699E-4</v>
      </c>
      <c r="AC408" s="15">
        <v>0.99895769304654303</v>
      </c>
      <c r="AD408" s="15">
        <v>8.3613458133927204E-2</v>
      </c>
      <c r="AE408" s="15">
        <v>-0.93623703887764298</v>
      </c>
      <c r="AF408" s="15">
        <v>0.33892159448005299</v>
      </c>
      <c r="AG408" t="s">
        <v>6</v>
      </c>
      <c r="AH408" t="s">
        <v>3</v>
      </c>
    </row>
    <row r="409" spans="1:34" x14ac:dyDescent="0.2">
      <c r="A409">
        <v>10515</v>
      </c>
      <c r="B409" t="s">
        <v>205</v>
      </c>
      <c r="C409" t="s">
        <v>206</v>
      </c>
      <c r="D409" s="15">
        <v>4.1390347373227504E-3</v>
      </c>
      <c r="E409" s="15">
        <v>0.40909690791943698</v>
      </c>
      <c r="F409" s="15">
        <v>0.56650603999053595</v>
      </c>
      <c r="G409" s="15">
        <v>0.37525830668994198</v>
      </c>
      <c r="H409">
        <v>36</v>
      </c>
      <c r="I409">
        <v>6</v>
      </c>
      <c r="J409" s="15">
        <v>5.34499728863937E-3</v>
      </c>
      <c r="K409" s="15">
        <v>8.2079470061113297E-2</v>
      </c>
      <c r="L409" s="15">
        <v>0.76764774371004996</v>
      </c>
      <c r="M409" s="15">
        <v>2.34585992112506E-2</v>
      </c>
      <c r="N409" s="15">
        <v>0.21614260449426501</v>
      </c>
      <c r="O409" s="15">
        <v>0.81401572822944901</v>
      </c>
      <c r="P409" s="15">
        <v>6.8992263799468904E-3</v>
      </c>
      <c r="Q409" s="15">
        <v>-1.1094202987153099</v>
      </c>
      <c r="R409" s="15">
        <v>2.31888979853993E-2</v>
      </c>
      <c r="S409" s="15">
        <v>-1.2042063884096701</v>
      </c>
      <c r="T409" s="15">
        <v>0.11725813598612</v>
      </c>
      <c r="U409" s="15">
        <v>-0.98764063183161599</v>
      </c>
      <c r="V409" s="15">
        <v>0.18024255916579601</v>
      </c>
      <c r="W409" s="15">
        <v>0.22255552321072999</v>
      </c>
      <c r="X409" s="15">
        <v>0.944200626959248</v>
      </c>
      <c r="Y409" s="15">
        <v>0.93661971830985902</v>
      </c>
      <c r="Z409" s="15">
        <v>0.95334230596680103</v>
      </c>
      <c r="AA409" s="15">
        <v>9.9714251963182898E-2</v>
      </c>
      <c r="AB409" s="15">
        <v>-0.48588438940790302</v>
      </c>
      <c r="AC409" s="15">
        <v>0.29718757447850602</v>
      </c>
      <c r="AD409" s="15">
        <v>0.75288098312968899</v>
      </c>
      <c r="AE409" s="15">
        <v>-0.26931863282984497</v>
      </c>
      <c r="AF409" s="15">
        <v>0.99803355357191903</v>
      </c>
      <c r="AG409" t="s">
        <v>28</v>
      </c>
      <c r="AH409" t="s">
        <v>3</v>
      </c>
    </row>
    <row r="410" spans="1:34" x14ac:dyDescent="0.2">
      <c r="A410">
        <v>7011</v>
      </c>
      <c r="B410" t="s">
        <v>66</v>
      </c>
      <c r="C410" t="s">
        <v>67</v>
      </c>
      <c r="D410" s="15">
        <v>0.29731976418998901</v>
      </c>
      <c r="E410" s="15">
        <v>0.99999998732497597</v>
      </c>
      <c r="F410" s="15">
        <v>0.93395363606251003</v>
      </c>
      <c r="G410" s="15">
        <v>0.96854631405663805</v>
      </c>
      <c r="H410">
        <v>37</v>
      </c>
      <c r="I410">
        <v>6</v>
      </c>
      <c r="J410" s="15">
        <v>5.3688496730534404E-3</v>
      </c>
      <c r="K410" s="15">
        <v>2.44668659751182E-3</v>
      </c>
      <c r="L410" s="15">
        <v>0.226957678614432</v>
      </c>
      <c r="M410" s="15">
        <v>2.66951136521268E-2</v>
      </c>
      <c r="N410" s="15">
        <v>1.1525181604068801E-2</v>
      </c>
      <c r="O410" s="15">
        <v>0.66936816128640297</v>
      </c>
      <c r="P410" s="15">
        <v>1.3425583761063099E-2</v>
      </c>
      <c r="Q410" s="15">
        <v>-1.04523073389133</v>
      </c>
      <c r="R410" s="15">
        <v>1.09428694279575E-3</v>
      </c>
      <c r="S410" s="15">
        <v>-1.46151136050931</v>
      </c>
      <c r="T410" s="15">
        <v>0.33695852551956001</v>
      </c>
      <c r="U410" s="15">
        <v>-0.61088358228916295</v>
      </c>
      <c r="V410" s="15">
        <v>2.6886174501717999E-2</v>
      </c>
      <c r="W410" s="15">
        <v>0.562370429219052</v>
      </c>
      <c r="X410" s="15">
        <v>0.91615087541684803</v>
      </c>
      <c r="Y410" s="15">
        <v>0.88308173071117801</v>
      </c>
      <c r="Z410" s="15">
        <v>0.94886408722606996</v>
      </c>
      <c r="AA410" s="15">
        <v>1.5132866001638901E-2</v>
      </c>
      <c r="AB410" s="15">
        <v>0.66846142441543999</v>
      </c>
      <c r="AC410" s="15">
        <v>6.5709066674737901E-2</v>
      </c>
      <c r="AD410" s="15">
        <v>0.16781850972720699</v>
      </c>
      <c r="AE410" s="15">
        <v>1.51908920263558</v>
      </c>
      <c r="AF410" s="15">
        <v>0.77294095704408505</v>
      </c>
      <c r="AG410" t="s">
        <v>17</v>
      </c>
      <c r="AH410" t="s">
        <v>3</v>
      </c>
    </row>
    <row r="411" spans="1:34" x14ac:dyDescent="0.2">
      <c r="A411">
        <v>1080</v>
      </c>
      <c r="B411" t="s">
        <v>259</v>
      </c>
      <c r="C411" t="s">
        <v>260</v>
      </c>
      <c r="D411" s="15">
        <v>1.6425925135214401E-6</v>
      </c>
      <c r="E411" s="15">
        <v>0.96991198647673504</v>
      </c>
      <c r="F411" s="15">
        <v>0.91893459059093896</v>
      </c>
      <c r="G411" s="15">
        <v>0.49166581038282903</v>
      </c>
      <c r="H411">
        <v>35</v>
      </c>
      <c r="I411">
        <v>6</v>
      </c>
      <c r="J411" s="15">
        <v>5.44003242658997E-3</v>
      </c>
      <c r="K411" s="15">
        <v>6.9763788037056104E-5</v>
      </c>
      <c r="L411" s="15">
        <v>1.021408041209E-2</v>
      </c>
      <c r="M411" s="15">
        <v>5.9840356692489598E-2</v>
      </c>
      <c r="N411" s="15">
        <v>4.1567590372079298E-4</v>
      </c>
      <c r="O411" s="15">
        <v>0.14606134989288699</v>
      </c>
      <c r="P411" s="15">
        <v>0.10803883558317</v>
      </c>
      <c r="Q411" s="15">
        <v>-0.61091333912827095</v>
      </c>
      <c r="R411" s="15">
        <v>0.71741840939596402</v>
      </c>
      <c r="S411" s="15">
        <v>0.141258350523294</v>
      </c>
      <c r="T411" s="15">
        <v>8.0644486876093307E-3</v>
      </c>
      <c r="U411" s="15">
        <v>-1.3935656699469501</v>
      </c>
      <c r="V411" s="15">
        <v>0.93293002546686699</v>
      </c>
      <c r="W411" s="15">
        <v>0.18165597665734601</v>
      </c>
      <c r="X411" s="15">
        <v>0.79066784652816302</v>
      </c>
      <c r="Y411" s="15">
        <v>1.0572879082140101</v>
      </c>
      <c r="Z411" s="15">
        <v>0.60916664643666696</v>
      </c>
      <c r="AA411" s="15">
        <v>4.3810630909030601E-5</v>
      </c>
      <c r="AB411" s="15">
        <v>1.0668224408490099</v>
      </c>
      <c r="AC411" s="15">
        <v>2.5008568477238299E-4</v>
      </c>
      <c r="AD411" s="15">
        <v>0.50428894517155798</v>
      </c>
      <c r="AE411" s="15">
        <v>-0.46800157962123601</v>
      </c>
      <c r="AF411" s="15">
        <v>0.76408080898479702</v>
      </c>
      <c r="AG411" t="s">
        <v>23</v>
      </c>
      <c r="AH411" t="s">
        <v>238</v>
      </c>
    </row>
    <row r="412" spans="1:34" x14ac:dyDescent="0.2">
      <c r="A412">
        <v>16218</v>
      </c>
      <c r="B412" t="s">
        <v>56</v>
      </c>
      <c r="C412" t="s">
        <v>57</v>
      </c>
      <c r="D412" s="15">
        <v>4.6850098709118704E-6</v>
      </c>
      <c r="E412" s="15">
        <v>0.99999998873221896</v>
      </c>
      <c r="F412" s="15">
        <v>0.98749584642948995</v>
      </c>
      <c r="G412" s="15">
        <v>0.98685484866208895</v>
      </c>
      <c r="H412">
        <v>40</v>
      </c>
      <c r="I412">
        <v>6</v>
      </c>
      <c r="J412" s="15">
        <v>5.45214696911184E-3</v>
      </c>
      <c r="K412" s="15">
        <v>0.91806614726260904</v>
      </c>
      <c r="L412" s="15">
        <v>5.1427993849764202E-2</v>
      </c>
      <c r="M412" s="15">
        <v>7.3851808945242195E-2</v>
      </c>
      <c r="N412" s="15">
        <v>0.94994344404256104</v>
      </c>
      <c r="O412" s="15">
        <v>0.27588018640807999</v>
      </c>
      <c r="P412" s="15">
        <v>6.8765459300606001E-3</v>
      </c>
      <c r="Q412" s="15">
        <v>-1.1317924081197599</v>
      </c>
      <c r="R412" s="15">
        <v>0.13434355055237501</v>
      </c>
      <c r="S412" s="15">
        <v>-1.08190273915665</v>
      </c>
      <c r="T412" s="15">
        <v>1.19247107577328E-2</v>
      </c>
      <c r="U412" s="15">
        <v>-1.18168207708287</v>
      </c>
      <c r="V412" s="15">
        <v>0.68940633559969999</v>
      </c>
      <c r="W412" s="15">
        <v>0.12601888656438801</v>
      </c>
      <c r="X412" s="15">
        <v>0.191134169114064</v>
      </c>
      <c r="Y412" s="15">
        <v>0.24447528078282399</v>
      </c>
      <c r="Z412" s="15">
        <v>0.11861150458327201</v>
      </c>
      <c r="AA412" s="15">
        <v>0.95613435468441499</v>
      </c>
      <c r="AB412" s="15">
        <v>-1.6394874462554099E-2</v>
      </c>
      <c r="AC412" s="15">
        <v>0.99711154131374802</v>
      </c>
      <c r="AD412" s="15">
        <v>0.88166561510152597</v>
      </c>
      <c r="AE412" s="15">
        <v>-0.116174212388772</v>
      </c>
      <c r="AF412" s="15">
        <v>0.96095128554563702</v>
      </c>
      <c r="AG412" t="s">
        <v>25</v>
      </c>
      <c r="AH412" t="s">
        <v>3</v>
      </c>
    </row>
    <row r="413" spans="1:34" x14ac:dyDescent="0.2">
      <c r="A413">
        <v>699</v>
      </c>
      <c r="B413" t="s">
        <v>119</v>
      </c>
      <c r="C413" t="s">
        <v>120</v>
      </c>
      <c r="D413" s="15">
        <v>1.70539387002025E-3</v>
      </c>
      <c r="E413" s="15">
        <v>0.99791251678789705</v>
      </c>
      <c r="F413" s="15">
        <v>0.55717136408646895</v>
      </c>
      <c r="G413" s="15">
        <v>0.89790290490296898</v>
      </c>
      <c r="H413">
        <v>36</v>
      </c>
      <c r="I413">
        <v>6</v>
      </c>
      <c r="J413" s="15">
        <v>5.4866375641087102E-3</v>
      </c>
      <c r="K413" s="15">
        <v>4.5090596090002502E-2</v>
      </c>
      <c r="L413" s="15">
        <v>1.52999218223771E-2</v>
      </c>
      <c r="M413" s="15">
        <v>6.7015358818756393E-2</v>
      </c>
      <c r="N413" s="15">
        <v>0.188060778814401</v>
      </c>
      <c r="O413" s="15">
        <v>0.49267568121828997</v>
      </c>
      <c r="P413" s="15">
        <v>4.6232709052524398E-2</v>
      </c>
      <c r="Q413" s="15">
        <v>-0.81122914795475098</v>
      </c>
      <c r="R413" s="15">
        <v>0.84507602299692197</v>
      </c>
      <c r="S413" s="15">
        <v>0.111613590478569</v>
      </c>
      <c r="T413" s="15">
        <v>2.47379270264628E-3</v>
      </c>
      <c r="U413" s="15">
        <v>-1.73407188638807</v>
      </c>
      <c r="V413" s="15">
        <v>0.93342126654416802</v>
      </c>
      <c r="W413" s="15">
        <v>8.4603710430502702E-2</v>
      </c>
      <c r="X413" s="15">
        <v>0.884054450542064</v>
      </c>
      <c r="Y413" s="15">
        <v>1.0386359398860801</v>
      </c>
      <c r="Z413" s="15">
        <v>0.73759836318726102</v>
      </c>
      <c r="AA413" s="15">
        <v>0.31443867908002698</v>
      </c>
      <c r="AB413" s="15">
        <v>0.29344603045668599</v>
      </c>
      <c r="AC413" s="15">
        <v>0.69947319946275399</v>
      </c>
      <c r="AD413" s="15">
        <v>6.7301927967529096E-2</v>
      </c>
      <c r="AE413" s="15">
        <v>-1.55223944640995</v>
      </c>
      <c r="AF413" s="15">
        <v>0.47705576060465399</v>
      </c>
      <c r="AG413" t="s">
        <v>16</v>
      </c>
      <c r="AH413" t="s">
        <v>238</v>
      </c>
    </row>
    <row r="414" spans="1:34" x14ac:dyDescent="0.2">
      <c r="A414">
        <v>16117</v>
      </c>
      <c r="B414" t="s">
        <v>137</v>
      </c>
      <c r="C414" t="s">
        <v>138</v>
      </c>
      <c r="D414" s="15">
        <v>1.22727274793585E-2</v>
      </c>
      <c r="E414" s="15">
        <v>0.99999998873221896</v>
      </c>
      <c r="F414" s="15">
        <v>0.99637342878537105</v>
      </c>
      <c r="G414" s="15">
        <v>0.99726686383737595</v>
      </c>
      <c r="H414">
        <v>40</v>
      </c>
      <c r="I414">
        <v>6</v>
      </c>
      <c r="J414" s="15">
        <v>5.4945994713523003E-3</v>
      </c>
      <c r="K414" s="15">
        <v>0.75235694003263198</v>
      </c>
      <c r="L414" s="15">
        <v>4.9523993913317597E-2</v>
      </c>
      <c r="M414" s="15">
        <v>4.3407335823683203E-2</v>
      </c>
      <c r="N414" s="15">
        <v>0.90054845852390797</v>
      </c>
      <c r="O414" s="15">
        <v>0.31826053233741503</v>
      </c>
      <c r="P414" s="15">
        <v>6.9274308430110699E-3</v>
      </c>
      <c r="Q414" s="15">
        <v>-1.13084958928874</v>
      </c>
      <c r="R414" s="15">
        <v>4.0299541473121397E-2</v>
      </c>
      <c r="S414" s="15">
        <v>-1.0932283092194199</v>
      </c>
      <c r="T414" s="15">
        <v>8.4213871346677793E-2</v>
      </c>
      <c r="U414" s="15">
        <v>-1.1684708693580701</v>
      </c>
      <c r="V414" s="15">
        <v>0.233518801850983</v>
      </c>
      <c r="W414" s="15">
        <v>0.36960532424375198</v>
      </c>
      <c r="X414" s="15">
        <v>0.47870793140338003</v>
      </c>
      <c r="Y414" s="15">
        <v>0.50179484166422705</v>
      </c>
      <c r="Z414" s="15">
        <v>0.45566250032058198</v>
      </c>
      <c r="AA414" s="15">
        <v>0.78622677638272598</v>
      </c>
      <c r="AB414" s="15">
        <v>-8.0350104170463899E-2</v>
      </c>
      <c r="AC414" s="15">
        <v>0.93696348569132903</v>
      </c>
      <c r="AD414" s="15">
        <v>0.85027799158860695</v>
      </c>
      <c r="AE414" s="15">
        <v>-0.155592664309119</v>
      </c>
      <c r="AF414" s="15">
        <v>0.96081760387963699</v>
      </c>
      <c r="AG414" t="s">
        <v>22</v>
      </c>
      <c r="AH414" t="s">
        <v>230</v>
      </c>
    </row>
    <row r="415" spans="1:34" x14ac:dyDescent="0.2">
      <c r="A415">
        <v>6019</v>
      </c>
      <c r="B415" t="s">
        <v>81</v>
      </c>
      <c r="C415" t="s">
        <v>82</v>
      </c>
      <c r="D415" s="15">
        <v>0.187598922927769</v>
      </c>
      <c r="E415" s="15">
        <v>0.99957866893524405</v>
      </c>
      <c r="F415" s="15">
        <v>0.82371876055078597</v>
      </c>
      <c r="G415" s="15">
        <v>0.99583122879277097</v>
      </c>
      <c r="H415">
        <v>40</v>
      </c>
      <c r="I415">
        <v>6</v>
      </c>
      <c r="J415" s="15">
        <v>5.5254542802318099E-3</v>
      </c>
      <c r="K415" s="15">
        <v>0.80292940088088205</v>
      </c>
      <c r="L415" s="15">
        <v>2.3671385709813898E-2</v>
      </c>
      <c r="M415" s="15">
        <v>5.3781088327589599E-2</v>
      </c>
      <c r="N415" s="15">
        <v>0.91584134787975602</v>
      </c>
      <c r="O415" s="15">
        <v>0.43614887575331501</v>
      </c>
      <c r="P415" s="15">
        <v>6.9644023523145401E-3</v>
      </c>
      <c r="Q415" s="15">
        <v>-1.12646730133996</v>
      </c>
      <c r="R415" s="15">
        <v>0.27401987821642798</v>
      </c>
      <c r="S415" s="15">
        <v>-0.62479514530957703</v>
      </c>
      <c r="T415" s="15">
        <v>9.8284571760250995E-3</v>
      </c>
      <c r="U415" s="15">
        <v>-1.62813945737034</v>
      </c>
      <c r="V415" s="15">
        <v>0.72294315496384298</v>
      </c>
      <c r="W415" s="15">
        <v>0.116749216270668</v>
      </c>
      <c r="X415" s="15">
        <v>0.70070070070070101</v>
      </c>
      <c r="Y415" s="15">
        <v>0.82815734989648004</v>
      </c>
      <c r="Z415" s="15">
        <v>0.581395348837209</v>
      </c>
      <c r="AA415" s="15">
        <v>0.48347903248181201</v>
      </c>
      <c r="AB415" s="15">
        <v>0.201963597921299</v>
      </c>
      <c r="AC415" s="15">
        <v>0.77963616330618801</v>
      </c>
      <c r="AD415" s="15">
        <v>0.38274953012280799</v>
      </c>
      <c r="AE415" s="15">
        <v>-0.80138071413946599</v>
      </c>
      <c r="AF415" s="15">
        <v>0.74480119695749503</v>
      </c>
      <c r="AG415" t="s">
        <v>26</v>
      </c>
      <c r="AH415" t="s">
        <v>238</v>
      </c>
    </row>
    <row r="416" spans="1:34" x14ac:dyDescent="0.2">
      <c r="A416">
        <v>12611</v>
      </c>
      <c r="B416" t="s">
        <v>384</v>
      </c>
      <c r="C416" t="s">
        <v>237</v>
      </c>
      <c r="D416" s="15">
        <v>0.33079900493470898</v>
      </c>
      <c r="E416" s="15">
        <v>0.999999971046035</v>
      </c>
      <c r="F416" s="15">
        <v>0.16060125565675401</v>
      </c>
      <c r="G416" s="15">
        <v>0.97013244444588298</v>
      </c>
      <c r="H416">
        <v>35</v>
      </c>
      <c r="I416">
        <v>6</v>
      </c>
      <c r="J416" s="15">
        <v>5.5313256112229196E-3</v>
      </c>
      <c r="K416" s="15">
        <v>5.6372215588055398E-6</v>
      </c>
      <c r="L416" s="15">
        <v>0.15449847574037001</v>
      </c>
      <c r="M416" s="15">
        <v>6.5546157698552598E-2</v>
      </c>
      <c r="N416" s="15">
        <v>5.3365697423359198E-5</v>
      </c>
      <c r="O416" s="15">
        <v>0.37627345036808302</v>
      </c>
      <c r="P416" s="15">
        <v>4.3280552613498099E-2</v>
      </c>
      <c r="Q416" s="15">
        <v>0.86736866980806004</v>
      </c>
      <c r="R416" s="15">
        <v>1.82928332573918E-2</v>
      </c>
      <c r="S416" s="15">
        <v>1.36569698031514</v>
      </c>
      <c r="T416" s="15">
        <v>0.23868595330266601</v>
      </c>
      <c r="U416" s="15">
        <v>0.47928979671607203</v>
      </c>
      <c r="V416" s="15">
        <v>0.26484565401362598</v>
      </c>
      <c r="W416" s="15">
        <v>0.43124411128571</v>
      </c>
      <c r="X416" s="15">
        <v>1.2146209254489699</v>
      </c>
      <c r="Y416" s="15">
        <v>1.39199468606573</v>
      </c>
      <c r="Z416" s="15">
        <v>1.1160133891159201</v>
      </c>
      <c r="AA416" s="15">
        <v>3.38905997794218E-6</v>
      </c>
      <c r="AB416" s="15">
        <v>1.28624343650943</v>
      </c>
      <c r="AC416" s="15">
        <v>4.6549669734369198E-5</v>
      </c>
      <c r="AD416" s="15">
        <v>0.67043661354909401</v>
      </c>
      <c r="AE416" s="15">
        <v>0.39983625291036301</v>
      </c>
      <c r="AF416" s="15">
        <v>0.85328296269884696</v>
      </c>
      <c r="AG416" t="s">
        <v>19</v>
      </c>
      <c r="AH416" t="s">
        <v>3</v>
      </c>
    </row>
    <row r="417" spans="1:34" x14ac:dyDescent="0.2">
      <c r="A417">
        <v>1387</v>
      </c>
      <c r="B417" t="s">
        <v>240</v>
      </c>
      <c r="C417" t="s">
        <v>241</v>
      </c>
      <c r="D417" s="15">
        <v>0.77747454982383901</v>
      </c>
      <c r="E417" s="15">
        <v>0.99999998873221896</v>
      </c>
      <c r="F417" s="15">
        <v>0.97982397433522495</v>
      </c>
      <c r="G417" s="15">
        <v>0.86435906193217704</v>
      </c>
      <c r="H417">
        <v>40</v>
      </c>
      <c r="I417">
        <v>6</v>
      </c>
      <c r="J417" s="15">
        <v>5.56224653666091E-3</v>
      </c>
      <c r="K417" s="15">
        <v>0.39839173217822899</v>
      </c>
      <c r="L417" s="15">
        <v>0.21028435036836199</v>
      </c>
      <c r="M417" s="15">
        <v>6.8999317448900005E-2</v>
      </c>
      <c r="N417" s="15">
        <v>0.70041679066098905</v>
      </c>
      <c r="O417" s="15">
        <v>0.58289346242458195</v>
      </c>
      <c r="P417" s="15">
        <v>7.0084752011877298E-3</v>
      </c>
      <c r="Q417" s="15">
        <v>1.1293602865161601</v>
      </c>
      <c r="R417" s="15">
        <v>6.9360675111063697E-3</v>
      </c>
      <c r="S417" s="15">
        <v>1.6106161216028201</v>
      </c>
      <c r="T417" s="15">
        <v>0.28294459085764501</v>
      </c>
      <c r="U417" s="15">
        <v>0.64810445142950002</v>
      </c>
      <c r="V417" s="15">
        <v>8.4299897442677393E-2</v>
      </c>
      <c r="W417" s="15">
        <v>0.971853159902347</v>
      </c>
      <c r="X417" s="15">
        <v>1.29220295554761</v>
      </c>
      <c r="Y417" s="15">
        <v>1.3875672443479801</v>
      </c>
      <c r="Z417" s="15">
        <v>1.1942846868683601</v>
      </c>
      <c r="AA417" s="15">
        <v>0.74778285209892703</v>
      </c>
      <c r="AB417" s="15">
        <v>-9.5690639432349095E-2</v>
      </c>
      <c r="AC417" s="15">
        <v>0.93405598376893995</v>
      </c>
      <c r="AD417" s="15">
        <v>0.113886377806398</v>
      </c>
      <c r="AE417" s="15">
        <v>-1.0582023096056601</v>
      </c>
      <c r="AF417" s="15">
        <v>0.417993272289859</v>
      </c>
      <c r="AG417" t="s">
        <v>13</v>
      </c>
      <c r="AH417" t="s">
        <v>3</v>
      </c>
    </row>
    <row r="418" spans="1:34" x14ac:dyDescent="0.2">
      <c r="A418">
        <v>17812</v>
      </c>
      <c r="B418" t="s">
        <v>323</v>
      </c>
      <c r="C418" t="s">
        <v>270</v>
      </c>
      <c r="D418" s="15">
        <v>6.8333430943271101E-2</v>
      </c>
      <c r="E418" s="15">
        <v>0.99999998873221896</v>
      </c>
      <c r="F418" s="15">
        <v>0.97960224609935198</v>
      </c>
      <c r="G418" s="15">
        <v>0.98790796734753406</v>
      </c>
      <c r="H418">
        <v>40</v>
      </c>
      <c r="I418">
        <v>6</v>
      </c>
      <c r="J418" s="15">
        <v>5.6074307414600401E-3</v>
      </c>
      <c r="K418" s="15">
        <v>0.62471196963634201</v>
      </c>
      <c r="L418" s="15">
        <v>3.7789616343367999E-2</v>
      </c>
      <c r="M418" s="15">
        <v>6.5546157698552598E-2</v>
      </c>
      <c r="N418" s="15">
        <v>0.83804627796378905</v>
      </c>
      <c r="O418" s="15">
        <v>0.36405764092538301</v>
      </c>
      <c r="P418" s="15">
        <v>7.0625811914060404E-3</v>
      </c>
      <c r="Q418" s="15">
        <v>-1.12837430176428</v>
      </c>
      <c r="R418" s="15">
        <v>9.9636137877339298E-2</v>
      </c>
      <c r="S418" s="15">
        <v>-0.85879597380583494</v>
      </c>
      <c r="T418" s="15">
        <v>4.0190129878375697E-2</v>
      </c>
      <c r="U418" s="15">
        <v>-1.39795262972273</v>
      </c>
      <c r="V418" s="15">
        <v>0.65368368074029903</v>
      </c>
      <c r="W418" s="15">
        <v>0.24350160385109301</v>
      </c>
      <c r="X418" s="15">
        <v>0.433217269810584</v>
      </c>
      <c r="Y418" s="15">
        <v>0.56902092178421804</v>
      </c>
      <c r="Z418" s="15">
        <v>0.29352199434531301</v>
      </c>
      <c r="AA418" s="15">
        <v>0.81454861742109796</v>
      </c>
      <c r="AB418" s="15">
        <v>-6.9354476661745601E-2</v>
      </c>
      <c r="AC418" s="15">
        <v>0.954187928020929</v>
      </c>
      <c r="AD418" s="15">
        <v>0.45368070912652297</v>
      </c>
      <c r="AE418" s="15">
        <v>-0.60851113257864198</v>
      </c>
      <c r="AF418" s="15">
        <v>0.77457682045991705</v>
      </c>
      <c r="AG418" t="s">
        <v>19</v>
      </c>
      <c r="AH418" t="s">
        <v>238</v>
      </c>
    </row>
    <row r="419" spans="1:34" x14ac:dyDescent="0.2">
      <c r="A419">
        <v>15126</v>
      </c>
      <c r="B419" t="s">
        <v>377</v>
      </c>
      <c r="C419" t="s">
        <v>319</v>
      </c>
      <c r="D419" s="15">
        <v>0.151279663033381</v>
      </c>
      <c r="E419" s="15">
        <v>0.99999869275113795</v>
      </c>
      <c r="F419" s="15">
        <v>0.99897267354792596</v>
      </c>
      <c r="G419" s="15">
        <v>0.86159009242186602</v>
      </c>
      <c r="H419">
        <v>40</v>
      </c>
      <c r="I419">
        <v>6</v>
      </c>
      <c r="J419" s="15">
        <v>5.6306987140540702E-3</v>
      </c>
      <c r="K419" s="15">
        <v>0.67053378831769195</v>
      </c>
      <c r="L419" s="15">
        <v>4.2604271367790998E-2</v>
      </c>
      <c r="M419" s="15">
        <v>2.3699146021867401E-2</v>
      </c>
      <c r="N419" s="15">
        <v>0.79657397409169395</v>
      </c>
      <c r="O419" s="15">
        <v>0.237242972472305</v>
      </c>
      <c r="P419" s="15">
        <v>7.0904352073136497E-3</v>
      </c>
      <c r="Q419" s="15">
        <v>-1.12676607071918</v>
      </c>
      <c r="R419" s="15">
        <v>2.3581224244242801E-2</v>
      </c>
      <c r="S419" s="15">
        <v>-0.91661225381601796</v>
      </c>
      <c r="T419" s="15">
        <v>7.7470454749531306E-2</v>
      </c>
      <c r="U419" s="15">
        <v>-1.33691988762234</v>
      </c>
      <c r="V419" s="15">
        <v>0.18024255916579601</v>
      </c>
      <c r="W419" s="15">
        <v>0.18200553862472801</v>
      </c>
      <c r="X419" s="15">
        <v>0.429074607748959</v>
      </c>
      <c r="Y419" s="15">
        <v>0.51496172581767596</v>
      </c>
      <c r="Z419" s="15">
        <v>0.35587188612099602</v>
      </c>
      <c r="AA419" s="15">
        <v>0.56279804986787696</v>
      </c>
      <c r="AB419" s="15">
        <v>0.17621366363513999</v>
      </c>
      <c r="AC419" s="15">
        <v>0.79179359505996705</v>
      </c>
      <c r="AD419" s="15">
        <v>0.652446157051773</v>
      </c>
      <c r="AE419" s="15">
        <v>-0.244093970171186</v>
      </c>
      <c r="AF419" s="15">
        <v>0.99803355357191903</v>
      </c>
      <c r="AG419" t="s">
        <v>28</v>
      </c>
      <c r="AH419" t="s">
        <v>230</v>
      </c>
    </row>
    <row r="420" spans="1:34" x14ac:dyDescent="0.2">
      <c r="A420">
        <v>15822</v>
      </c>
      <c r="B420" t="s">
        <v>133</v>
      </c>
      <c r="C420" t="s">
        <v>134</v>
      </c>
      <c r="D420" s="15">
        <v>0.36751178108642302</v>
      </c>
      <c r="E420" s="15">
        <v>0.99999998873221896</v>
      </c>
      <c r="F420" s="15">
        <v>0.88907184194126199</v>
      </c>
      <c r="G420" s="15">
        <v>0.89529567652408504</v>
      </c>
      <c r="H420">
        <v>40</v>
      </c>
      <c r="I420">
        <v>6</v>
      </c>
      <c r="J420" s="15">
        <v>5.6414782317899302E-3</v>
      </c>
      <c r="K420" s="15">
        <v>0.65129875101743995</v>
      </c>
      <c r="L420" s="15">
        <v>0.48867828977702699</v>
      </c>
      <c r="M420" s="15">
        <v>7.2210921366911096E-2</v>
      </c>
      <c r="N420" s="15">
        <v>0.84582888058052996</v>
      </c>
      <c r="O420" s="15">
        <v>0.71080478513022105</v>
      </c>
      <c r="P420" s="15">
        <v>7.1033374301409102E-3</v>
      </c>
      <c r="Q420" s="15">
        <v>1.12763590578837</v>
      </c>
      <c r="R420" s="15">
        <v>1.94136074416533E-2</v>
      </c>
      <c r="S420" s="15">
        <v>1.39675892219209</v>
      </c>
      <c r="T420" s="15">
        <v>0.163744989231457</v>
      </c>
      <c r="U420" s="15">
        <v>0.85851288938466197</v>
      </c>
      <c r="V420" s="15">
        <v>0.32135159689360898</v>
      </c>
      <c r="W420" s="15">
        <v>0.53274220334588995</v>
      </c>
      <c r="X420" s="15">
        <v>1.3680803492184599</v>
      </c>
      <c r="Y420" s="15">
        <v>1.4669900994299001</v>
      </c>
      <c r="Z420" s="15">
        <v>1.27698671354793</v>
      </c>
      <c r="AA420" s="15">
        <v>0.52647323510376398</v>
      </c>
      <c r="AB420" s="15">
        <v>0.188967419167511</v>
      </c>
      <c r="AC420" s="15">
        <v>0.80224492968192596</v>
      </c>
      <c r="AD420" s="15">
        <v>0.63983237515957403</v>
      </c>
      <c r="AE420" s="15">
        <v>-0.34927861363991602</v>
      </c>
      <c r="AF420" s="15">
        <v>0.77998613352786195</v>
      </c>
      <c r="AG420" t="s">
        <v>33</v>
      </c>
      <c r="AH420" t="s">
        <v>3</v>
      </c>
    </row>
    <row r="421" spans="1:34" x14ac:dyDescent="0.2">
      <c r="A421">
        <v>569</v>
      </c>
      <c r="B421" t="s">
        <v>85</v>
      </c>
      <c r="C421" t="s">
        <v>459</v>
      </c>
      <c r="D421" s="15">
        <v>0.87046133392146197</v>
      </c>
      <c r="E421" s="15">
        <v>0.99999985055705598</v>
      </c>
      <c r="F421" s="15">
        <v>0.58712302155385998</v>
      </c>
      <c r="G421" s="15">
        <v>0.92997066214905599</v>
      </c>
      <c r="H421">
        <v>40</v>
      </c>
      <c r="I421">
        <v>6</v>
      </c>
      <c r="J421" s="15">
        <v>5.6648512388493199E-3</v>
      </c>
      <c r="K421" s="15">
        <v>0.12704182531852501</v>
      </c>
      <c r="L421" s="15">
        <v>1.532131903475E-2</v>
      </c>
      <c r="M421" s="15">
        <v>2.73948297575527E-2</v>
      </c>
      <c r="N421" s="15">
        <v>0.32486409617165601</v>
      </c>
      <c r="O421" s="15">
        <v>0.41740960674251598</v>
      </c>
      <c r="P421" s="15">
        <v>7.13130892993755E-3</v>
      </c>
      <c r="Q421" s="15">
        <v>-1.1268845378547501</v>
      </c>
      <c r="R421" s="15">
        <v>1.8025901269049301E-2</v>
      </c>
      <c r="S421" s="15">
        <v>-1.1088021534411601</v>
      </c>
      <c r="T421" s="15">
        <v>9.9833550321543105E-2</v>
      </c>
      <c r="U421" s="15">
        <v>-1.1449669222683401</v>
      </c>
      <c r="V421" s="15">
        <v>0.12358256731943899</v>
      </c>
      <c r="W421" s="15">
        <v>0.29295418864846301</v>
      </c>
      <c r="X421" s="15">
        <v>0.81762462754542797</v>
      </c>
      <c r="Y421" s="15">
        <v>0.81647073938459602</v>
      </c>
      <c r="Z421" s="15">
        <v>0.81869258895924402</v>
      </c>
      <c r="AA421" s="15">
        <v>0.149544875287731</v>
      </c>
      <c r="AB421" s="15">
        <v>0.43541786141981598</v>
      </c>
      <c r="AC421" s="15">
        <v>0.39060228619929699</v>
      </c>
      <c r="AD421" s="15">
        <v>0.41610902799261301</v>
      </c>
      <c r="AE421" s="15">
        <v>0.39925309259263903</v>
      </c>
      <c r="AF421" s="15">
        <v>0.92643903270424799</v>
      </c>
      <c r="AG421" t="s">
        <v>17</v>
      </c>
      <c r="AH421" t="s">
        <v>230</v>
      </c>
    </row>
    <row r="422" spans="1:34" x14ac:dyDescent="0.2">
      <c r="A422">
        <v>13102</v>
      </c>
      <c r="B422" t="s">
        <v>96</v>
      </c>
      <c r="C422" t="s">
        <v>97</v>
      </c>
      <c r="D422" s="15">
        <v>5.3243648281108799E-5</v>
      </c>
      <c r="E422" s="15">
        <v>0.99999998873221896</v>
      </c>
      <c r="F422" s="15">
        <v>0.80543146578200697</v>
      </c>
      <c r="G422" s="15">
        <v>0.96197497281386402</v>
      </c>
      <c r="H422">
        <v>40</v>
      </c>
      <c r="I422">
        <v>6</v>
      </c>
      <c r="J422" s="15">
        <v>5.6744192592942501E-3</v>
      </c>
      <c r="K422" s="15">
        <v>0.53243240111860801</v>
      </c>
      <c r="L422" s="15">
        <v>2.8459687112954799E-2</v>
      </c>
      <c r="M422" s="15">
        <v>5.31976805558836E-2</v>
      </c>
      <c r="N422" s="15">
        <v>0.69205388651488298</v>
      </c>
      <c r="O422" s="15">
        <v>0.23854187878525701</v>
      </c>
      <c r="P422" s="15">
        <v>7.14275777417471E-3</v>
      </c>
      <c r="Q422" s="15">
        <v>1.12692519705512</v>
      </c>
      <c r="R422" s="15">
        <v>0.20432715044754399</v>
      </c>
      <c r="S422" s="15">
        <v>0.749696904551161</v>
      </c>
      <c r="T422" s="15">
        <v>1.47761767930697E-2</v>
      </c>
      <c r="U422" s="15">
        <v>1.50415348955907</v>
      </c>
      <c r="V422" s="15">
        <v>0.63664617772398102</v>
      </c>
      <c r="W422" s="15">
        <v>0.14776176793069701</v>
      </c>
      <c r="X422" s="15">
        <v>1.8287856040041599</v>
      </c>
      <c r="Y422" s="15">
        <v>1.2136657544579099</v>
      </c>
      <c r="Z422" s="15">
        <v>2.3882954367020499</v>
      </c>
      <c r="AA422" s="15">
        <v>0.79260411918331497</v>
      </c>
      <c r="AB422" s="15">
        <v>7.9706210329729299E-2</v>
      </c>
      <c r="AC422" s="15">
        <v>0.90583327906664601</v>
      </c>
      <c r="AD422" s="15">
        <v>0.12019762071893</v>
      </c>
      <c r="AE422" s="15">
        <v>0.83416279533764004</v>
      </c>
      <c r="AF422" s="15">
        <v>0.37527841093792502</v>
      </c>
      <c r="AG422" t="s">
        <v>29</v>
      </c>
      <c r="AH422" t="s">
        <v>238</v>
      </c>
    </row>
    <row r="423" spans="1:34" x14ac:dyDescent="0.2">
      <c r="A423">
        <v>1745</v>
      </c>
      <c r="B423" t="s">
        <v>364</v>
      </c>
      <c r="C423" t="s">
        <v>322</v>
      </c>
      <c r="D423" s="15">
        <v>0.503473260350491</v>
      </c>
      <c r="E423" s="15">
        <v>0.99995185827435895</v>
      </c>
      <c r="F423" s="15">
        <v>0.35058704501328902</v>
      </c>
      <c r="G423" s="15">
        <v>0.65750935244147601</v>
      </c>
      <c r="H423">
        <v>40</v>
      </c>
      <c r="I423">
        <v>6</v>
      </c>
      <c r="J423" s="15">
        <v>5.6913838457457499E-3</v>
      </c>
      <c r="K423" s="15">
        <v>0.115585883148691</v>
      </c>
      <c r="L423" s="15">
        <v>1.41743970428659E-2</v>
      </c>
      <c r="M423" s="15">
        <v>5.3670032177188201E-2</v>
      </c>
      <c r="N423" s="15">
        <v>0.30472641921018601</v>
      </c>
      <c r="O423" s="15">
        <v>0.20552875712155499</v>
      </c>
      <c r="P423" s="15">
        <v>7.1630548443504596E-3</v>
      </c>
      <c r="Q423" s="15">
        <v>1.12291201653572</v>
      </c>
      <c r="R423" s="15">
        <v>7.2698248010414898E-2</v>
      </c>
      <c r="S423" s="15">
        <v>1.09836378272822</v>
      </c>
      <c r="T423" s="15">
        <v>4.3451929480359502E-2</v>
      </c>
      <c r="U423" s="15">
        <v>1.1474602503432301</v>
      </c>
      <c r="V423" s="15">
        <v>0.25815296232269802</v>
      </c>
      <c r="W423" s="15">
        <v>0.31502648873260702</v>
      </c>
      <c r="X423" s="15">
        <v>1.105749055812</v>
      </c>
      <c r="Y423" s="15">
        <v>1.1063683894745899</v>
      </c>
      <c r="Z423" s="15">
        <v>1.1051044621670301</v>
      </c>
      <c r="AA423" s="15">
        <v>0.100641219826217</v>
      </c>
      <c r="AB423" s="15">
        <v>-0.448875250834113</v>
      </c>
      <c r="AC423" s="15">
        <v>0.31496974353019702</v>
      </c>
      <c r="AD423" s="15">
        <v>0.73162274117889203</v>
      </c>
      <c r="AE423" s="15">
        <v>-0.39977878321909499</v>
      </c>
      <c r="AF423" s="15">
        <v>0.87193395181594102</v>
      </c>
      <c r="AG423" t="s">
        <v>11</v>
      </c>
      <c r="AH423" t="s">
        <v>238</v>
      </c>
    </row>
    <row r="424" spans="1:34" x14ac:dyDescent="0.2">
      <c r="A424">
        <v>2055</v>
      </c>
      <c r="B424" t="s">
        <v>109</v>
      </c>
      <c r="C424" t="s">
        <v>110</v>
      </c>
      <c r="D424" s="15">
        <v>6.9232002617262197E-4</v>
      </c>
      <c r="E424" s="15">
        <v>0.999704339315448</v>
      </c>
      <c r="F424" s="15">
        <v>0.53061059281726897</v>
      </c>
      <c r="G424" s="15">
        <v>0.97131650550938498</v>
      </c>
      <c r="H424">
        <v>35</v>
      </c>
      <c r="I424">
        <v>6</v>
      </c>
      <c r="J424" s="15">
        <v>5.7452819156924599E-3</v>
      </c>
      <c r="K424" s="15">
        <v>0.453789626601659</v>
      </c>
      <c r="L424" s="15">
        <v>2.4495681706047899E-2</v>
      </c>
      <c r="M424" s="15">
        <v>2.7073065481789199E-2</v>
      </c>
      <c r="N424" s="15">
        <v>0.72298686272128698</v>
      </c>
      <c r="O424" s="15">
        <v>0.164471005740607</v>
      </c>
      <c r="P424" s="15">
        <v>7.4323120360023998E-3</v>
      </c>
      <c r="Q424" s="15">
        <v>-1.1239753258910401</v>
      </c>
      <c r="R424" s="15">
        <v>0.219994505350077</v>
      </c>
      <c r="S424" s="15">
        <v>-0.71149485613047203</v>
      </c>
      <c r="T424" s="15">
        <v>1.49815119849069E-2</v>
      </c>
      <c r="U424" s="15">
        <v>-1.5268475627334599</v>
      </c>
      <c r="V424" s="15">
        <v>0.46556976713621001</v>
      </c>
      <c r="W424" s="15">
        <v>7.8236784810069598E-2</v>
      </c>
      <c r="X424" s="15">
        <v>0.97272195386123095</v>
      </c>
      <c r="Y424" s="15">
        <v>0.98731476856476796</v>
      </c>
      <c r="Z424" s="15">
        <v>0.95848573107096102</v>
      </c>
      <c r="AA424" s="15">
        <v>0.27349833281236702</v>
      </c>
      <c r="AB424" s="15">
        <v>0.33628815213537</v>
      </c>
      <c r="AC424" s="15">
        <v>0.58692927042363896</v>
      </c>
      <c r="AD424" s="15">
        <v>0.58881838745168302</v>
      </c>
      <c r="AE424" s="15">
        <v>-0.47906455446761997</v>
      </c>
      <c r="AF424" s="15">
        <v>0.93505683493720204</v>
      </c>
      <c r="AG424" t="s">
        <v>12</v>
      </c>
      <c r="AH424" t="s">
        <v>238</v>
      </c>
    </row>
    <row r="425" spans="1:34" x14ac:dyDescent="0.2">
      <c r="A425">
        <v>1647</v>
      </c>
      <c r="B425" t="s">
        <v>58</v>
      </c>
      <c r="C425" t="s">
        <v>59</v>
      </c>
      <c r="D425" s="15">
        <v>0.20066332558504901</v>
      </c>
      <c r="E425" s="15">
        <v>0.98528354152118103</v>
      </c>
      <c r="F425" s="15">
        <v>0.63343034671717302</v>
      </c>
      <c r="G425" s="15">
        <v>0.808814403169275</v>
      </c>
      <c r="H425">
        <v>38</v>
      </c>
      <c r="I425">
        <v>6</v>
      </c>
      <c r="J425" s="15">
        <v>5.8241323351231802E-3</v>
      </c>
      <c r="K425" s="15">
        <v>2.8228676945367799E-2</v>
      </c>
      <c r="L425" s="15">
        <v>7.7816778289130899E-3</v>
      </c>
      <c r="M425" s="15">
        <v>6.8999317448900005E-2</v>
      </c>
      <c r="N425" s="15">
        <v>0.11150327393420301</v>
      </c>
      <c r="O425" s="15">
        <v>0.122950509696827</v>
      </c>
      <c r="P425" s="15">
        <v>8.1371955430988796E-2</v>
      </c>
      <c r="Q425" s="15">
        <v>0.67489613492301004</v>
      </c>
      <c r="R425" s="15">
        <v>1.9829779838088899E-4</v>
      </c>
      <c r="S425" s="15">
        <v>1.6242802141995001</v>
      </c>
      <c r="T425" s="15">
        <v>0.66920438985807096</v>
      </c>
      <c r="U425" s="15">
        <v>-0.26394199323422302</v>
      </c>
      <c r="V425" s="15">
        <v>7.8327630360451091E-3</v>
      </c>
      <c r="W425" s="15">
        <v>0.98294535201854005</v>
      </c>
      <c r="X425" s="15">
        <v>1.0941713166264999</v>
      </c>
      <c r="Y425" s="15">
        <v>1.2107737443003099</v>
      </c>
      <c r="Z425" s="15">
        <v>0.98214746667492703</v>
      </c>
      <c r="AA425" s="15">
        <v>0.440469598016971</v>
      </c>
      <c r="AB425" s="15">
        <v>0.200373071265804</v>
      </c>
      <c r="AC425" s="15">
        <v>0.77679021086626598</v>
      </c>
      <c r="AD425" s="15">
        <v>0.105359032097691</v>
      </c>
      <c r="AE425" s="15">
        <v>-1.68784913616792</v>
      </c>
      <c r="AF425" s="15">
        <v>0.417993272289859</v>
      </c>
      <c r="AG425" t="s">
        <v>13</v>
      </c>
      <c r="AH425" t="s">
        <v>230</v>
      </c>
    </row>
    <row r="426" spans="1:34" x14ac:dyDescent="0.2">
      <c r="A426">
        <v>632</v>
      </c>
      <c r="B426" t="s">
        <v>62</v>
      </c>
      <c r="C426" t="s">
        <v>63</v>
      </c>
      <c r="D426" s="15">
        <v>4.5088374143848503E-2</v>
      </c>
      <c r="E426" s="15">
        <v>0.99999997733639701</v>
      </c>
      <c r="F426" s="15">
        <v>0.70314471509675502</v>
      </c>
      <c r="G426" s="15">
        <v>0.81236665090656102</v>
      </c>
      <c r="H426">
        <v>37</v>
      </c>
      <c r="I426">
        <v>6</v>
      </c>
      <c r="J426" s="15">
        <v>5.8244686956160302E-3</v>
      </c>
      <c r="K426" s="15">
        <v>1.22789368326643E-11</v>
      </c>
      <c r="L426" s="15">
        <v>0.45462624454657502</v>
      </c>
      <c r="M426" s="15">
        <v>7.1685768561428095E-2</v>
      </c>
      <c r="N426" s="15">
        <v>1.96462989322629E-9</v>
      </c>
      <c r="O426" s="15">
        <v>0.67618974217128702</v>
      </c>
      <c r="P426" s="15">
        <v>9.6780803114822594E-2</v>
      </c>
      <c r="Q426" s="15">
        <v>-0.71648299053612596</v>
      </c>
      <c r="R426" s="15">
        <v>1.61942163141067E-2</v>
      </c>
      <c r="S426" s="15">
        <v>-0.87653990557682904</v>
      </c>
      <c r="T426" s="15">
        <v>0.18573044516689799</v>
      </c>
      <c r="U426" s="15">
        <v>-0.51681215017941795</v>
      </c>
      <c r="V426" s="15">
        <v>0.16806779847927</v>
      </c>
      <c r="W426" s="15">
        <v>0.64315804942671295</v>
      </c>
      <c r="X426" s="15">
        <v>0.91794610090684603</v>
      </c>
      <c r="Y426" s="15">
        <v>0.90821868710540099</v>
      </c>
      <c r="Z426" s="15">
        <v>0.93072303104393606</v>
      </c>
      <c r="AA426" s="15">
        <v>6.3515360883908698E-9</v>
      </c>
      <c r="AB426" s="15">
        <v>1.4657152366922599</v>
      </c>
      <c r="AC426" s="15">
        <v>4.8589251076190097E-7</v>
      </c>
      <c r="AD426" s="15">
        <v>6.8283442950960701E-3</v>
      </c>
      <c r="AE426" s="15">
        <v>1.82544299208967</v>
      </c>
      <c r="AF426" s="15">
        <v>0.15607644103076701</v>
      </c>
      <c r="AG426" t="s">
        <v>8</v>
      </c>
      <c r="AH426" t="s">
        <v>3</v>
      </c>
    </row>
    <row r="427" spans="1:34" x14ac:dyDescent="0.2">
      <c r="A427">
        <v>1414</v>
      </c>
      <c r="B427" t="s">
        <v>278</v>
      </c>
      <c r="C427" t="s">
        <v>279</v>
      </c>
      <c r="D427" s="15">
        <v>7.4448367544167806E-5</v>
      </c>
      <c r="E427" s="15">
        <v>0.99999997496764403</v>
      </c>
      <c r="F427" s="15">
        <v>0.97532544975820901</v>
      </c>
      <c r="G427" s="15">
        <v>0.97924846161227297</v>
      </c>
      <c r="H427">
        <v>40</v>
      </c>
      <c r="I427">
        <v>6</v>
      </c>
      <c r="J427" s="15">
        <v>5.8418215691212203E-3</v>
      </c>
      <c r="K427" s="15">
        <v>0.66355923006596196</v>
      </c>
      <c r="L427" s="15">
        <v>4.9688831423063101E-2</v>
      </c>
      <c r="M427" s="15">
        <v>3.8187569962296102E-2</v>
      </c>
      <c r="N427" s="15">
        <v>0.84865082046627405</v>
      </c>
      <c r="O427" s="15">
        <v>0.37444068564650301</v>
      </c>
      <c r="P427" s="15">
        <v>7.3429162372768897E-3</v>
      </c>
      <c r="Q427" s="15">
        <v>1.1232593647719</v>
      </c>
      <c r="R427" s="15">
        <v>5.9600814099424297E-2</v>
      </c>
      <c r="S427" s="15">
        <v>1.15563660213248</v>
      </c>
      <c r="T427" s="15">
        <v>7.0966545686730498E-2</v>
      </c>
      <c r="U427" s="15">
        <v>1.0908821274113301</v>
      </c>
      <c r="V427" s="15">
        <v>0.225986420126984</v>
      </c>
      <c r="W427" s="15">
        <v>0.35296518775768598</v>
      </c>
      <c r="X427" s="15">
        <v>2.0629078569564099</v>
      </c>
      <c r="Y427" s="15">
        <v>2.14753334976854</v>
      </c>
      <c r="Z427" s="15">
        <v>1.98588986114227</v>
      </c>
      <c r="AA427" s="15">
        <v>0.65490716877342403</v>
      </c>
      <c r="AB427" s="15">
        <v>0.13267725295249799</v>
      </c>
      <c r="AC427" s="15">
        <v>0.86371815012147302</v>
      </c>
      <c r="AD427" s="15">
        <v>0.93349019510433295</v>
      </c>
      <c r="AE427" s="15">
        <v>6.7922778231351399E-2</v>
      </c>
      <c r="AF427" s="15">
        <v>0.96480484051511495</v>
      </c>
      <c r="AG427" t="s">
        <v>9</v>
      </c>
      <c r="AH427" t="s">
        <v>263</v>
      </c>
    </row>
    <row r="428" spans="1:34" x14ac:dyDescent="0.2">
      <c r="A428">
        <v>19419</v>
      </c>
      <c r="B428" t="s">
        <v>274</v>
      </c>
      <c r="C428" t="s">
        <v>275</v>
      </c>
      <c r="D428" s="15">
        <v>0.26570975017949999</v>
      </c>
      <c r="E428" s="15">
        <v>0.83891255088891803</v>
      </c>
      <c r="F428" s="15">
        <v>0.96434847685221103</v>
      </c>
      <c r="G428" s="15">
        <v>0.72806285776450397</v>
      </c>
      <c r="H428">
        <v>39</v>
      </c>
      <c r="I428">
        <v>6</v>
      </c>
      <c r="J428" s="15">
        <v>5.8420959066188601E-3</v>
      </c>
      <c r="K428" s="15">
        <v>0.68968920699213299</v>
      </c>
      <c r="L428" s="15">
        <v>4.8986512603775199E-2</v>
      </c>
      <c r="M428" s="15">
        <v>2.3699146021867401E-2</v>
      </c>
      <c r="N428" s="15">
        <v>0.80540097249642395</v>
      </c>
      <c r="O428" s="15">
        <v>0.24278433202497399</v>
      </c>
      <c r="P428" s="15">
        <v>7.3805983978588296E-3</v>
      </c>
      <c r="Q428" s="15">
        <v>-1.06107425404523</v>
      </c>
      <c r="R428" s="15">
        <v>4.5720207582323903E-2</v>
      </c>
      <c r="S428" s="15">
        <v>-0.94629915311135404</v>
      </c>
      <c r="T428" s="15">
        <v>7.47743153258595E-2</v>
      </c>
      <c r="U428" s="15">
        <v>-1.17244549592432</v>
      </c>
      <c r="V428" s="15">
        <v>0.25595018722429702</v>
      </c>
      <c r="W428" s="15">
        <v>0.18200553862472801</v>
      </c>
      <c r="X428" s="15">
        <v>0.54274353876739601</v>
      </c>
      <c r="Y428" s="15">
        <v>0.59544159544159503</v>
      </c>
      <c r="Z428" s="15">
        <v>0.49566294919454801</v>
      </c>
      <c r="AA428" s="15">
        <v>0.62384666360112395</v>
      </c>
      <c r="AB428" s="15">
        <v>0.13275050313716999</v>
      </c>
      <c r="AC428" s="15">
        <v>0.83061729047337896</v>
      </c>
      <c r="AD428" s="15">
        <v>0.92805719201437298</v>
      </c>
      <c r="AE428" s="15">
        <v>-9.3395839675793402E-2</v>
      </c>
      <c r="AF428" s="15">
        <v>0.99803355357191903</v>
      </c>
      <c r="AG428" t="s">
        <v>28</v>
      </c>
      <c r="AH428" t="s">
        <v>230</v>
      </c>
    </row>
    <row r="429" spans="1:34" x14ac:dyDescent="0.2">
      <c r="A429">
        <v>4517</v>
      </c>
      <c r="B429" t="s">
        <v>86</v>
      </c>
      <c r="C429" t="s">
        <v>87</v>
      </c>
      <c r="D429" s="15">
        <v>0.142086522063337</v>
      </c>
      <c r="E429" s="15">
        <v>0.99999989343208295</v>
      </c>
      <c r="F429" s="15">
        <v>0.45155055727920401</v>
      </c>
      <c r="G429" s="15">
        <v>9.4380505794871505E-2</v>
      </c>
      <c r="H429">
        <v>39</v>
      </c>
      <c r="I429">
        <v>6</v>
      </c>
      <c r="J429" s="15">
        <v>5.8516907043357196E-3</v>
      </c>
      <c r="K429" s="15">
        <v>0.31603921067663099</v>
      </c>
      <c r="L429" s="15">
        <v>2.9197457912708901E-2</v>
      </c>
      <c r="M429" s="15">
        <v>2.3699146021867401E-2</v>
      </c>
      <c r="N429" s="15">
        <v>0.567434037351224</v>
      </c>
      <c r="O429" s="15">
        <v>0.237242972472305</v>
      </c>
      <c r="P429" s="15">
        <v>7.3921071484091697E-3</v>
      </c>
      <c r="Q429" s="15">
        <v>1.1229782386820699</v>
      </c>
      <c r="R429" s="15">
        <v>0.123878932103932</v>
      </c>
      <c r="S429" s="15">
        <v>0.97226198991823798</v>
      </c>
      <c r="T429" s="15">
        <v>2.4549600339348499E-2</v>
      </c>
      <c r="U429" s="15">
        <v>1.2823114015911401</v>
      </c>
      <c r="V429" s="15">
        <v>0.37935442243860501</v>
      </c>
      <c r="W429" s="15">
        <v>0.10774546815602901</v>
      </c>
      <c r="X429" s="15">
        <v>1.2448943133583901</v>
      </c>
      <c r="Y429" s="15">
        <v>1.18199842472636</v>
      </c>
      <c r="Z429" s="15">
        <v>1.3130127895752901</v>
      </c>
      <c r="AA429" s="15">
        <v>0.26019347295348599</v>
      </c>
      <c r="AB429" s="15">
        <v>-0.33605965166450802</v>
      </c>
      <c r="AC429" s="15">
        <v>0.54929733179069296</v>
      </c>
      <c r="AD429" s="15">
        <v>0.97418192467946096</v>
      </c>
      <c r="AE429" s="15">
        <v>-2.60102399916038E-2</v>
      </c>
      <c r="AF429" s="15">
        <v>0.99803355357191903</v>
      </c>
      <c r="AG429" t="s">
        <v>28</v>
      </c>
      <c r="AH429" t="s">
        <v>238</v>
      </c>
    </row>
    <row r="430" spans="1:34" x14ac:dyDescent="0.2">
      <c r="A430">
        <v>1919</v>
      </c>
      <c r="B430" t="s">
        <v>343</v>
      </c>
      <c r="C430" t="s">
        <v>243</v>
      </c>
      <c r="D430" s="15">
        <v>0.14200562422347399</v>
      </c>
      <c r="E430" s="15">
        <v>0.99999998873221896</v>
      </c>
      <c r="F430" s="15">
        <v>0.97985150032980906</v>
      </c>
      <c r="G430" s="15">
        <v>0.97833743644804005</v>
      </c>
      <c r="H430">
        <v>40</v>
      </c>
      <c r="I430">
        <v>6</v>
      </c>
      <c r="J430" s="15">
        <v>5.8954827235040098E-3</v>
      </c>
      <c r="K430" s="15">
        <v>0.21165096907825001</v>
      </c>
      <c r="L430" s="15">
        <v>0.157074637467051</v>
      </c>
      <c r="M430" s="15">
        <v>5.3670032177188201E-2</v>
      </c>
      <c r="N430" s="15">
        <v>0.47214446948224897</v>
      </c>
      <c r="O430" s="15">
        <v>0.63867750953740998</v>
      </c>
      <c r="P430" s="15">
        <v>7.4070179193710603E-3</v>
      </c>
      <c r="Q430" s="15">
        <v>1.12224670708443</v>
      </c>
      <c r="R430" s="15">
        <v>1.3738668481622999E-2</v>
      </c>
      <c r="S430" s="15">
        <v>1.66018515844916</v>
      </c>
      <c r="T430" s="15">
        <v>0.24470554805823999</v>
      </c>
      <c r="U430" s="15">
        <v>0.58430825571970402</v>
      </c>
      <c r="V430" s="15">
        <v>0.14061931269425901</v>
      </c>
      <c r="W430" s="15">
        <v>0.56727316540718398</v>
      </c>
      <c r="X430" s="15">
        <v>1.2443151201638101</v>
      </c>
      <c r="Y430" s="15">
        <v>1.4014438166980501</v>
      </c>
      <c r="Z430" s="15">
        <v>1.09886689079816</v>
      </c>
      <c r="AA430" s="15">
        <v>0.115675209189514</v>
      </c>
      <c r="AB430" s="15">
        <v>0.46642176330044299</v>
      </c>
      <c r="AC430" s="15">
        <v>0.34909125630406801</v>
      </c>
      <c r="AD430" s="15">
        <v>0.35553015381248698</v>
      </c>
      <c r="AE430" s="15">
        <v>-0.60945513942901797</v>
      </c>
      <c r="AF430" s="15">
        <v>0.76684431967502198</v>
      </c>
      <c r="AG430" t="s">
        <v>11</v>
      </c>
      <c r="AH430" t="s">
        <v>3</v>
      </c>
    </row>
    <row r="431" spans="1:34" x14ac:dyDescent="0.2">
      <c r="A431">
        <v>10717</v>
      </c>
      <c r="B431" t="s">
        <v>147</v>
      </c>
      <c r="C431" t="s">
        <v>148</v>
      </c>
      <c r="D431" s="15">
        <v>2.1062245748733599E-9</v>
      </c>
      <c r="E431" s="15">
        <v>0.99468010995396505</v>
      </c>
      <c r="F431" s="15">
        <v>0.93719420379416596</v>
      </c>
      <c r="G431" s="15">
        <v>0.96282439161288003</v>
      </c>
      <c r="H431">
        <v>34</v>
      </c>
      <c r="I431">
        <v>6</v>
      </c>
      <c r="J431" s="15">
        <v>5.9391160935340003E-3</v>
      </c>
      <c r="K431" s="15">
        <v>4.4759355987252198E-5</v>
      </c>
      <c r="L431" s="15">
        <v>0.71740898328143199</v>
      </c>
      <c r="M431" s="15">
        <v>5.41944343534978E-2</v>
      </c>
      <c r="N431" s="15">
        <v>2.33388070504958E-4</v>
      </c>
      <c r="O431" s="15">
        <v>0.89522830392383801</v>
      </c>
      <c r="P431" s="15">
        <v>2.3469865158185201E-2</v>
      </c>
      <c r="Q431" s="15">
        <v>0.91898171497536196</v>
      </c>
      <c r="R431" s="15">
        <v>1.6574100450806501E-2</v>
      </c>
      <c r="S431" s="15">
        <v>0.99998032378199397</v>
      </c>
      <c r="T431" s="15">
        <v>0.16347484983874699</v>
      </c>
      <c r="U431" s="15">
        <v>0.77709188194704404</v>
      </c>
      <c r="V431" s="15">
        <v>0.17284419041555299</v>
      </c>
      <c r="W431" s="15">
        <v>0.62104203882767195</v>
      </c>
      <c r="X431" s="15">
        <v>1.13894714006797</v>
      </c>
      <c r="Y431" s="15">
        <v>1.2065931342173799</v>
      </c>
      <c r="Z431" s="15">
        <v>1.07150128044403</v>
      </c>
      <c r="AA431" s="15">
        <v>4.4706267768061401E-4</v>
      </c>
      <c r="AB431" s="15">
        <v>1.0351508117686601</v>
      </c>
      <c r="AC431" s="15">
        <v>2.1533940742073801E-3</v>
      </c>
      <c r="AD431" s="15">
        <v>2.5786269997067599E-2</v>
      </c>
      <c r="AE431" s="15">
        <v>0.81226236993371304</v>
      </c>
      <c r="AF431" s="15">
        <v>0.26422934173442703</v>
      </c>
      <c r="AG431" t="s">
        <v>26</v>
      </c>
      <c r="AH431" t="s">
        <v>3</v>
      </c>
    </row>
    <row r="432" spans="1:34" x14ac:dyDescent="0.2">
      <c r="A432">
        <v>8816</v>
      </c>
      <c r="B432" t="s">
        <v>330</v>
      </c>
      <c r="C432" t="s">
        <v>265</v>
      </c>
      <c r="D432" s="15">
        <v>0.38832440679135399</v>
      </c>
      <c r="E432" s="15">
        <v>0.99908120494425401</v>
      </c>
      <c r="F432" s="15">
        <v>0.43710059367888299</v>
      </c>
      <c r="G432" s="15">
        <v>0.67712935122169904</v>
      </c>
      <c r="H432">
        <v>37</v>
      </c>
      <c r="I432">
        <v>6</v>
      </c>
      <c r="J432" s="15">
        <v>5.9898444692989801E-3</v>
      </c>
      <c r="K432" s="15">
        <v>4.5423471684515999E-2</v>
      </c>
      <c r="L432" s="15">
        <v>6.5863675278743997E-3</v>
      </c>
      <c r="M432" s="15">
        <v>6.1181982793553802E-2</v>
      </c>
      <c r="N432" s="15">
        <v>0.13956151733227501</v>
      </c>
      <c r="O432" s="15">
        <v>0.13455007949800599</v>
      </c>
      <c r="P432" s="15">
        <v>7.6397557278400198E-3</v>
      </c>
      <c r="Q432" s="15">
        <v>1.0386861812998101</v>
      </c>
      <c r="R432" s="15">
        <v>0.118852229059293</v>
      </c>
      <c r="S432" s="15">
        <v>1.0109968666398199</v>
      </c>
      <c r="T432" s="15">
        <v>7.5651760998060704E-3</v>
      </c>
      <c r="U432" s="15">
        <v>1.0522572728702599</v>
      </c>
      <c r="V432" s="15">
        <v>0.51502632592360198</v>
      </c>
      <c r="W432" s="15">
        <v>0.18165597665734601</v>
      </c>
      <c r="X432" s="15">
        <v>1.1403811806730599</v>
      </c>
      <c r="Y432" s="15">
        <v>1.1166682305839699</v>
      </c>
      <c r="Z432" s="15">
        <v>1.16140879555514</v>
      </c>
      <c r="AA432" s="15">
        <v>6.3870702934342494E-2</v>
      </c>
      <c r="AB432" s="15">
        <v>0.52237425431306705</v>
      </c>
      <c r="AC432" s="15">
        <v>0.23027069215802401</v>
      </c>
      <c r="AD432" s="15">
        <v>0.37327064140134197</v>
      </c>
      <c r="AE432" s="15">
        <v>0.56363466054350297</v>
      </c>
      <c r="AF432" s="15">
        <v>0.70233818053147201</v>
      </c>
      <c r="AG432" t="s">
        <v>23</v>
      </c>
      <c r="AH432" t="s">
        <v>238</v>
      </c>
    </row>
    <row r="433" spans="1:34" x14ac:dyDescent="0.2">
      <c r="A433">
        <v>17215</v>
      </c>
      <c r="B433" t="s">
        <v>388</v>
      </c>
      <c r="C433" t="s">
        <v>296</v>
      </c>
      <c r="D433" s="15">
        <v>1.8236586446212399E-5</v>
      </c>
      <c r="E433" s="15">
        <v>0.99826716716118502</v>
      </c>
      <c r="F433" s="15">
        <v>0.93601532797179998</v>
      </c>
      <c r="G433" s="15">
        <v>0.99999999857782496</v>
      </c>
      <c r="H433">
        <v>39</v>
      </c>
      <c r="I433">
        <v>6</v>
      </c>
      <c r="J433" s="15">
        <v>6.0007045780365101E-3</v>
      </c>
      <c r="K433" s="15">
        <v>0.782891075141533</v>
      </c>
      <c r="L433" s="15">
        <v>2.99514153849188E-2</v>
      </c>
      <c r="M433" s="15">
        <v>6.5546157698552598E-2</v>
      </c>
      <c r="N433" s="15">
        <v>0.91618728714564202</v>
      </c>
      <c r="O433" s="15">
        <v>0.36405764092538301</v>
      </c>
      <c r="P433" s="15">
        <v>7.5707264249848701E-3</v>
      </c>
      <c r="Q433" s="15">
        <v>1.0658335298158199</v>
      </c>
      <c r="R433" s="15">
        <v>0.31857594946518297</v>
      </c>
      <c r="S433" s="15">
        <v>0.64190454337854297</v>
      </c>
      <c r="T433" s="15">
        <v>2.57633511821849E-3</v>
      </c>
      <c r="U433" s="15">
        <v>1.4908869425676701</v>
      </c>
      <c r="V433" s="15">
        <v>0.73800477511983797</v>
      </c>
      <c r="W433" s="15">
        <v>0.12801136689675699</v>
      </c>
      <c r="X433" s="15">
        <v>1.19270515688395</v>
      </c>
      <c r="Y433" s="15">
        <v>1.1653097518337201</v>
      </c>
      <c r="Z433" s="15">
        <v>1.21850801746694</v>
      </c>
      <c r="AA433" s="15">
        <v>0.87883687868729599</v>
      </c>
      <c r="AB433" s="15">
        <v>-4.3852626268245903E-2</v>
      </c>
      <c r="AC433" s="15">
        <v>0.98575773689605894</v>
      </c>
      <c r="AD433" s="15">
        <v>0.22804484298500499</v>
      </c>
      <c r="AE433" s="15">
        <v>0.80512977292087695</v>
      </c>
      <c r="AF433" s="15">
        <v>0.5798810281622</v>
      </c>
      <c r="AG433" t="s">
        <v>19</v>
      </c>
      <c r="AH433" t="s">
        <v>238</v>
      </c>
    </row>
    <row r="434" spans="1:34" x14ac:dyDescent="0.2">
      <c r="A434">
        <v>1657</v>
      </c>
      <c r="B434" t="s">
        <v>115</v>
      </c>
      <c r="C434" t="s">
        <v>116</v>
      </c>
      <c r="D434" s="15">
        <v>8.6078986140338194E-8</v>
      </c>
      <c r="E434" s="15">
        <v>0.99867538992586202</v>
      </c>
      <c r="F434" s="15">
        <v>0.85939296376149998</v>
      </c>
      <c r="G434" s="15">
        <v>0.68242627901684205</v>
      </c>
      <c r="H434">
        <v>40</v>
      </c>
      <c r="I434">
        <v>6</v>
      </c>
      <c r="J434" s="15">
        <v>6.1138635714215201E-3</v>
      </c>
      <c r="K434" s="15">
        <v>2.0734366482010099E-3</v>
      </c>
      <c r="L434" s="15">
        <v>2.9510868397188998E-3</v>
      </c>
      <c r="M434" s="15">
        <v>6.8999317448900005E-2</v>
      </c>
      <c r="N434" s="15">
        <v>1.09200996805253E-2</v>
      </c>
      <c r="O434" s="15">
        <v>6.6610245810798094E-2</v>
      </c>
      <c r="P434" s="15">
        <v>0.21730152596435001</v>
      </c>
      <c r="Q434" s="15">
        <v>0.53140004066735103</v>
      </c>
      <c r="R434" s="15">
        <v>0.18596334523716199</v>
      </c>
      <c r="S434" s="15">
        <v>-0.57388850074715902</v>
      </c>
      <c r="T434" s="15">
        <v>1.7316377733372398E-2</v>
      </c>
      <c r="U434" s="15">
        <v>1.63668858208186</v>
      </c>
      <c r="V434" s="15">
        <v>0.53197692955306697</v>
      </c>
      <c r="W434" s="15">
        <v>0.30399863131920501</v>
      </c>
      <c r="X434" s="15">
        <v>2.7413931575650698</v>
      </c>
      <c r="Y434" s="15">
        <v>0.43590259609579401</v>
      </c>
      <c r="Z434" s="15">
        <v>3.6667851411461898</v>
      </c>
      <c r="AA434" s="15">
        <v>0.36257387748665498</v>
      </c>
      <c r="AB434" s="15">
        <v>0.25329388927772101</v>
      </c>
      <c r="AC434" s="15">
        <v>0.74088567253249604</v>
      </c>
      <c r="AD434" s="15">
        <v>2.42295977866906E-2</v>
      </c>
      <c r="AE434" s="15">
        <v>2.46387097210674</v>
      </c>
      <c r="AF434" s="15">
        <v>0.211335936250579</v>
      </c>
      <c r="AG434" t="s">
        <v>13</v>
      </c>
      <c r="AH434" t="s">
        <v>238</v>
      </c>
    </row>
    <row r="435" spans="1:34" x14ac:dyDescent="0.2">
      <c r="A435">
        <v>6912</v>
      </c>
      <c r="B435" t="s">
        <v>119</v>
      </c>
      <c r="C435" t="s">
        <v>120</v>
      </c>
      <c r="D435" s="15">
        <v>1.2205428810204101E-2</v>
      </c>
      <c r="E435" s="15">
        <v>0.99999997733639701</v>
      </c>
      <c r="F435" s="15">
        <v>0.43974544865022902</v>
      </c>
      <c r="G435" s="15">
        <v>0.62789693478191699</v>
      </c>
      <c r="H435">
        <v>37</v>
      </c>
      <c r="I435">
        <v>6</v>
      </c>
      <c r="J435" s="15">
        <v>6.1142595490830797E-3</v>
      </c>
      <c r="K435" s="15">
        <v>0.57774432440343304</v>
      </c>
      <c r="L435" s="15">
        <v>4.6019512883734501E-2</v>
      </c>
      <c r="M435" s="15">
        <v>9.2325319191154498E-2</v>
      </c>
      <c r="N435" s="15">
        <v>0.76606574976046105</v>
      </c>
      <c r="O435" s="15">
        <v>0.62872564985814305</v>
      </c>
      <c r="P435" s="15">
        <v>7.7899766433457297E-3</v>
      </c>
      <c r="Q435" s="15">
        <v>-1.1184062554223</v>
      </c>
      <c r="R435" s="15">
        <v>7.8862725208980897E-2</v>
      </c>
      <c r="S435" s="15">
        <v>-0.96729640846982901</v>
      </c>
      <c r="T435" s="15">
        <v>5.6326939794895101E-2</v>
      </c>
      <c r="U435" s="15">
        <v>-1.26415795378671</v>
      </c>
      <c r="V435" s="15">
        <v>0.47604901917188303</v>
      </c>
      <c r="W435" s="15">
        <v>0.47082776286859601</v>
      </c>
      <c r="X435" s="15">
        <v>0.81984608563079897</v>
      </c>
      <c r="Y435" s="15">
        <v>0.82015502619745895</v>
      </c>
      <c r="Z435" s="15">
        <v>0.82034393575184195</v>
      </c>
      <c r="AA435" s="15">
        <v>0.49497106279241299</v>
      </c>
      <c r="AB435" s="15">
        <v>0.19825149775814699</v>
      </c>
      <c r="AC435" s="15">
        <v>0.71890223574746603</v>
      </c>
      <c r="AD435" s="15">
        <v>0.93011896520489301</v>
      </c>
      <c r="AE435" s="15">
        <v>-9.8610047558731595E-2</v>
      </c>
      <c r="AF435" s="15">
        <v>0.98495831861605398</v>
      </c>
      <c r="AG435" t="s">
        <v>21</v>
      </c>
      <c r="AH435" t="s">
        <v>263</v>
      </c>
    </row>
    <row r="436" spans="1:34" x14ac:dyDescent="0.2">
      <c r="A436">
        <v>8622</v>
      </c>
      <c r="B436" t="s">
        <v>370</v>
      </c>
      <c r="C436" t="s">
        <v>265</v>
      </c>
      <c r="D436" s="15">
        <v>0.47897970202826301</v>
      </c>
      <c r="E436" s="15">
        <v>0.99999994460643005</v>
      </c>
      <c r="F436" s="15">
        <v>0.951133951370426</v>
      </c>
      <c r="G436" s="15">
        <v>0.99779152476154598</v>
      </c>
      <c r="H436">
        <v>39</v>
      </c>
      <c r="I436">
        <v>6</v>
      </c>
      <c r="J436" s="15">
        <v>6.1214486170406996E-3</v>
      </c>
      <c r="K436" s="15">
        <v>2.0158881512650699E-3</v>
      </c>
      <c r="L436" s="15">
        <v>4.0703320513487901E-3</v>
      </c>
      <c r="M436" s="15">
        <v>0.120231830076972</v>
      </c>
      <c r="N436" s="15">
        <v>7.8115665861521501E-3</v>
      </c>
      <c r="O436" s="15">
        <v>8.4120195727875102E-2</v>
      </c>
      <c r="P436" s="15">
        <v>0.36586012487763903</v>
      </c>
      <c r="Q436" s="15">
        <v>0.393405413510869</v>
      </c>
      <c r="R436" s="15">
        <v>0.13947059799105499</v>
      </c>
      <c r="S436" s="15">
        <v>-0.77777805975027303</v>
      </c>
      <c r="T436" s="15">
        <v>1.27678962206043E-2</v>
      </c>
      <c r="U436" s="15">
        <v>1.5694168120140899</v>
      </c>
      <c r="V436" s="15">
        <v>0.37213712090734602</v>
      </c>
      <c r="W436" s="15">
        <v>0.226174161622133</v>
      </c>
      <c r="X436" s="15">
        <v>1.0642623461598399</v>
      </c>
      <c r="Y436" s="15">
        <v>0.88148559442285201</v>
      </c>
      <c r="Z436" s="15">
        <v>1.2432285636693701</v>
      </c>
      <c r="AA436" s="15">
        <v>0.51541502050421795</v>
      </c>
      <c r="AB436" s="15">
        <v>0.18828908444117201</v>
      </c>
      <c r="AC436" s="15">
        <v>0.775714230203288</v>
      </c>
      <c r="AD436" s="15">
        <v>9.9128212107782495E-3</v>
      </c>
      <c r="AE436" s="15">
        <v>2.5354839562055398</v>
      </c>
      <c r="AF436" s="15">
        <v>8.7799273581178797E-2</v>
      </c>
      <c r="AG436" t="s">
        <v>395</v>
      </c>
      <c r="AH436" t="s">
        <v>238</v>
      </c>
    </row>
    <row r="437" spans="1:34" x14ac:dyDescent="0.2">
      <c r="A437">
        <v>6417</v>
      </c>
      <c r="B437" t="s">
        <v>83</v>
      </c>
      <c r="C437" t="s">
        <v>84</v>
      </c>
      <c r="D437" s="15">
        <v>0.25158142457425597</v>
      </c>
      <c r="E437" s="15">
        <v>0.99999309753189303</v>
      </c>
      <c r="F437" s="15">
        <v>0.28774311757378801</v>
      </c>
      <c r="G437" s="15">
        <v>0.54278124793466098</v>
      </c>
      <c r="H437">
        <v>37</v>
      </c>
      <c r="I437">
        <v>6</v>
      </c>
      <c r="J437" s="15">
        <v>6.1830260115255196E-3</v>
      </c>
      <c r="K437" s="15">
        <v>0.10625190415194601</v>
      </c>
      <c r="L437" s="15">
        <v>1.44233198765091E-2</v>
      </c>
      <c r="M437" s="15">
        <v>2.38272709712447E-2</v>
      </c>
      <c r="N437" s="15">
        <v>0.266473029460436</v>
      </c>
      <c r="O437" s="15">
        <v>0.237242972472305</v>
      </c>
      <c r="P437" s="15">
        <v>7.8729379848209505E-3</v>
      </c>
      <c r="Q437" s="15">
        <v>-1.11586615739105</v>
      </c>
      <c r="R437" s="15">
        <v>3.12380742185547E-3</v>
      </c>
      <c r="S437" s="15">
        <v>-1.04569843389935</v>
      </c>
      <c r="T437" s="15">
        <v>0.118320657909502</v>
      </c>
      <c r="U437" s="15">
        <v>-1.1730659295999599</v>
      </c>
      <c r="V437" s="15">
        <v>0.118348259103544</v>
      </c>
      <c r="W437" s="15">
        <v>0.22255552321072999</v>
      </c>
      <c r="X437" s="15">
        <v>0.95731341174808404</v>
      </c>
      <c r="Y437" s="15">
        <v>0.95986769570010999</v>
      </c>
      <c r="Z437" s="15">
        <v>0.95542635658914699</v>
      </c>
      <c r="AA437" s="15">
        <v>0.104463411293282</v>
      </c>
      <c r="AB437" s="15">
        <v>0.47981419746308501</v>
      </c>
      <c r="AC437" s="15">
        <v>0.299593179558092</v>
      </c>
      <c r="AD437" s="15">
        <v>0.70890132017099905</v>
      </c>
      <c r="AE437" s="15">
        <v>0.352446701762476</v>
      </c>
      <c r="AF437" s="15">
        <v>0.99803355357191903</v>
      </c>
      <c r="AG437" t="s">
        <v>28</v>
      </c>
      <c r="AH437" t="s">
        <v>230</v>
      </c>
    </row>
    <row r="438" spans="1:34" x14ac:dyDescent="0.2">
      <c r="A438">
        <v>748</v>
      </c>
      <c r="B438" t="s">
        <v>193</v>
      </c>
      <c r="C438" t="s">
        <v>194</v>
      </c>
      <c r="D438" s="15">
        <v>1.5048628927634999E-4</v>
      </c>
      <c r="E438" s="15">
        <v>0.99999966307447596</v>
      </c>
      <c r="F438" s="15">
        <v>0.93688370228450202</v>
      </c>
      <c r="G438" s="15">
        <v>0.98911626252788398</v>
      </c>
      <c r="H438">
        <v>40</v>
      </c>
      <c r="I438">
        <v>6</v>
      </c>
      <c r="J438" s="15">
        <v>6.2559103309133999E-3</v>
      </c>
      <c r="K438" s="15">
        <v>0.65451043458782698</v>
      </c>
      <c r="L438" s="15">
        <v>0.24554674366304499</v>
      </c>
      <c r="M438" s="15">
        <v>3.6166981600593097E-2</v>
      </c>
      <c r="N438" s="15">
        <v>0.87111101006293501</v>
      </c>
      <c r="O438" s="15">
        <v>0.89357783302325</v>
      </c>
      <c r="P438" s="15">
        <v>7.8368485220726997E-3</v>
      </c>
      <c r="Q438" s="15">
        <v>1.1144046667612999</v>
      </c>
      <c r="R438" s="15">
        <v>1.2852657024255199E-3</v>
      </c>
      <c r="S438" s="15">
        <v>1.56434239865585</v>
      </c>
      <c r="T438" s="15">
        <v>0.34380900107179901</v>
      </c>
      <c r="U438" s="15">
        <v>0.66446693486675101</v>
      </c>
      <c r="V438" s="15">
        <v>3.9629025824786702E-2</v>
      </c>
      <c r="W438" s="15">
        <v>0.66254859581544501</v>
      </c>
      <c r="X438" s="15">
        <v>1.0735908587021401</v>
      </c>
      <c r="Y438" s="15">
        <v>1.0839235887529499</v>
      </c>
      <c r="Z438" s="15">
        <v>1.06339728115868</v>
      </c>
      <c r="AA438" s="15">
        <v>0.41749097556964299</v>
      </c>
      <c r="AB438" s="15">
        <v>0.235150910420826</v>
      </c>
      <c r="AC438" s="15">
        <v>0.72856268285682801</v>
      </c>
      <c r="AD438" s="15">
        <v>0.47303364589003899</v>
      </c>
      <c r="AE438" s="15">
        <v>-0.66472455336826997</v>
      </c>
      <c r="AF438" s="15">
        <v>0.89972987534211402</v>
      </c>
      <c r="AG438" t="s">
        <v>14</v>
      </c>
      <c r="AH438" t="s">
        <v>3</v>
      </c>
    </row>
    <row r="439" spans="1:34" x14ac:dyDescent="0.2">
      <c r="A439">
        <v>663</v>
      </c>
      <c r="B439" t="s">
        <v>64</v>
      </c>
      <c r="C439" t="s">
        <v>65</v>
      </c>
      <c r="D439" s="15">
        <v>0.104572831570776</v>
      </c>
      <c r="E439" s="15">
        <v>0.78910452150323895</v>
      </c>
      <c r="F439" s="15">
        <v>0.51940918151898596</v>
      </c>
      <c r="G439" s="15">
        <v>0.96754682559632599</v>
      </c>
      <c r="H439">
        <v>37</v>
      </c>
      <c r="I439">
        <v>6</v>
      </c>
      <c r="J439" s="15">
        <v>6.2619661052942602E-3</v>
      </c>
      <c r="K439" s="15">
        <v>2.00932771592567E-7</v>
      </c>
      <c r="L439" s="15">
        <v>0.43884247944162202</v>
      </c>
      <c r="M439" s="15">
        <v>3.9450386463353797E-2</v>
      </c>
      <c r="N439" s="15">
        <v>1.72619517413614E-6</v>
      </c>
      <c r="O439" s="15">
        <v>0.67820193004550999</v>
      </c>
      <c r="P439" s="15">
        <v>4.3960501650043199E-2</v>
      </c>
      <c r="Q439" s="15">
        <v>-0.84919441448102595</v>
      </c>
      <c r="R439" s="15">
        <v>1.40189014508715E-2</v>
      </c>
      <c r="S439" s="15">
        <v>-1.05809243436728</v>
      </c>
      <c r="T439" s="15">
        <v>0.20373182842578799</v>
      </c>
      <c r="U439" s="15">
        <v>-0.60851282178694199</v>
      </c>
      <c r="V439" s="15">
        <v>0.12149714590755301</v>
      </c>
      <c r="W439" s="15">
        <v>0.58341387231021102</v>
      </c>
      <c r="X439" s="15">
        <v>0.97434045830926197</v>
      </c>
      <c r="Y439" s="15">
        <v>0.96962332928311101</v>
      </c>
      <c r="Z439" s="15">
        <v>0.97999265785609402</v>
      </c>
      <c r="AA439" s="15">
        <v>7.7004089531570702E-6</v>
      </c>
      <c r="AB439" s="15">
        <v>1.1759921938895801</v>
      </c>
      <c r="AC439" s="15">
        <v>5.60589771789835E-5</v>
      </c>
      <c r="AD439" s="15">
        <v>5.8703468291749598E-2</v>
      </c>
      <c r="AE439" s="15">
        <v>1.62557180646993</v>
      </c>
      <c r="AF439" s="15">
        <v>0.55047841062018898</v>
      </c>
      <c r="AG439" t="s">
        <v>9</v>
      </c>
      <c r="AH439" t="s">
        <v>3</v>
      </c>
    </row>
    <row r="440" spans="1:34" x14ac:dyDescent="0.2">
      <c r="A440">
        <v>17127</v>
      </c>
      <c r="B440" t="s">
        <v>284</v>
      </c>
      <c r="C440" t="s">
        <v>285</v>
      </c>
      <c r="D440" s="15">
        <v>1.12419064646952E-7</v>
      </c>
      <c r="E440" s="15">
        <v>0.99999996116786105</v>
      </c>
      <c r="F440" s="15">
        <v>0.64413583050144396</v>
      </c>
      <c r="G440" s="15">
        <v>0.28669626323612202</v>
      </c>
      <c r="H440">
        <v>37</v>
      </c>
      <c r="I440">
        <v>6</v>
      </c>
      <c r="J440" s="15">
        <v>6.3208429915920603E-3</v>
      </c>
      <c r="K440" s="15">
        <v>0.91340271805774198</v>
      </c>
      <c r="L440" s="15">
        <v>5.0931979636983302E-2</v>
      </c>
      <c r="M440" s="15">
        <v>8.3509341256383596E-2</v>
      </c>
      <c r="N440" s="15">
        <v>0.98082870457957005</v>
      </c>
      <c r="O440" s="15">
        <v>0.63178694459481299</v>
      </c>
      <c r="P440" s="15">
        <v>8.0390594019214695E-3</v>
      </c>
      <c r="Q440" s="15">
        <v>1.03254572019516</v>
      </c>
      <c r="R440" s="15">
        <v>0.189325548824886</v>
      </c>
      <c r="S440" s="15">
        <v>0.83147058495742299</v>
      </c>
      <c r="T440" s="15">
        <v>9.2542825230640495E-3</v>
      </c>
      <c r="U440" s="15">
        <v>1.2374604341945199</v>
      </c>
      <c r="V440" s="15">
        <v>0.56325680461255601</v>
      </c>
      <c r="W440" s="15">
        <v>0.38993780723782501</v>
      </c>
      <c r="X440" s="15">
        <v>2.03221741498785</v>
      </c>
      <c r="Y440" s="15">
        <v>1.3726868422152101</v>
      </c>
      <c r="Z440" s="15">
        <v>3.0174292479413398</v>
      </c>
      <c r="AA440" s="15">
        <v>0.86931919163384996</v>
      </c>
      <c r="AB440" s="15">
        <v>-4.7354804726530399E-2</v>
      </c>
      <c r="AC440" s="15">
        <v>0.92770630151970601</v>
      </c>
      <c r="AD440" s="15">
        <v>0.61477624816881604</v>
      </c>
      <c r="AE440" s="15">
        <v>0.358635044510561</v>
      </c>
      <c r="AF440" s="15">
        <v>0.81414767845122205</v>
      </c>
      <c r="AG440" t="s">
        <v>34</v>
      </c>
      <c r="AH440" t="s">
        <v>3</v>
      </c>
    </row>
    <row r="441" spans="1:34" x14ac:dyDescent="0.2">
      <c r="A441">
        <v>11924</v>
      </c>
      <c r="B441" t="s">
        <v>288</v>
      </c>
      <c r="C441" t="s">
        <v>289</v>
      </c>
      <c r="D441" s="15">
        <v>5.3478675407464E-3</v>
      </c>
      <c r="E441" s="15">
        <v>0.99999998873221896</v>
      </c>
      <c r="F441" s="15">
        <v>0.75591012111236699</v>
      </c>
      <c r="G441" s="15">
        <v>0.91960288231491705</v>
      </c>
      <c r="H441">
        <v>40</v>
      </c>
      <c r="I441">
        <v>6</v>
      </c>
      <c r="J441" s="15">
        <v>6.4237954812602803E-3</v>
      </c>
      <c r="K441" s="15">
        <v>0.33970187477643499</v>
      </c>
      <c r="L441" s="15">
        <v>3.6718716433612401E-2</v>
      </c>
      <c r="M441" s="15">
        <v>8.3509341256383596E-2</v>
      </c>
      <c r="N441" s="15">
        <v>0.59240692796378303</v>
      </c>
      <c r="O441" s="15">
        <v>0.54369968070478503</v>
      </c>
      <c r="P441" s="15">
        <v>8.0366457171953398E-3</v>
      </c>
      <c r="Q441" s="15">
        <v>1.1116565047843201</v>
      </c>
      <c r="R441" s="15">
        <v>1.8930578708587401E-2</v>
      </c>
      <c r="S441" s="15">
        <v>1.10497715134473</v>
      </c>
      <c r="T441" s="15">
        <v>0.116763472722289</v>
      </c>
      <c r="U441" s="15">
        <v>1.11833585822391</v>
      </c>
      <c r="V441" s="15">
        <v>0.16919204720799999</v>
      </c>
      <c r="W441" s="15">
        <v>0.55049289068063201</v>
      </c>
      <c r="X441" s="15">
        <v>1.1590947630894599</v>
      </c>
      <c r="Y441" s="15">
        <v>1.1642353802871299</v>
      </c>
      <c r="Z441" s="15">
        <v>1.1542530253287999</v>
      </c>
      <c r="AA441" s="15">
        <v>0.37692468978693</v>
      </c>
      <c r="AB441" s="15">
        <v>0.26988186730225999</v>
      </c>
      <c r="AC441" s="15">
        <v>0.69102859794270399</v>
      </c>
      <c r="AD441" s="15">
        <v>0.578375097792589</v>
      </c>
      <c r="AE441" s="15">
        <v>0.283240574181436</v>
      </c>
      <c r="AF441" s="15">
        <v>0.81414767845122205</v>
      </c>
      <c r="AG441" t="s">
        <v>34</v>
      </c>
      <c r="AH441" t="s">
        <v>230</v>
      </c>
    </row>
    <row r="442" spans="1:34" x14ac:dyDescent="0.2">
      <c r="A442">
        <v>1004</v>
      </c>
      <c r="B442" t="s">
        <v>105</v>
      </c>
      <c r="C442" t="s">
        <v>106</v>
      </c>
      <c r="D442" s="15">
        <v>4.7201912596878497E-2</v>
      </c>
      <c r="E442" s="15">
        <v>0.99592319412066099</v>
      </c>
      <c r="F442" s="15">
        <v>0.89026976788255097</v>
      </c>
      <c r="G442" s="15">
        <v>0.99458073490620102</v>
      </c>
      <c r="H442">
        <v>35</v>
      </c>
      <c r="I442">
        <v>6</v>
      </c>
      <c r="J442" s="15">
        <v>6.5113432077446203E-3</v>
      </c>
      <c r="K442" s="15">
        <v>0.123398521382202</v>
      </c>
      <c r="L442" s="15">
        <v>1.09151252009634E-2</v>
      </c>
      <c r="M442" s="15">
        <v>5.3670032177188201E-2</v>
      </c>
      <c r="N442" s="15">
        <v>0.311846589356647</v>
      </c>
      <c r="O442" s="15">
        <v>0.18992317849676399</v>
      </c>
      <c r="P442" s="15">
        <v>8.3651358256637501E-3</v>
      </c>
      <c r="Q442" s="15">
        <v>-1.0529740167252599</v>
      </c>
      <c r="R442" s="15">
        <v>0.193693540352219</v>
      </c>
      <c r="S442" s="15">
        <v>-0.807992742124783</v>
      </c>
      <c r="T442" s="15">
        <v>5.0351509110422099E-3</v>
      </c>
      <c r="U442" s="15">
        <v>-1.3440303354877099</v>
      </c>
      <c r="V442" s="15">
        <v>0.46724586342254298</v>
      </c>
      <c r="W442" s="15">
        <v>0.11788583660001201</v>
      </c>
      <c r="X442" s="15">
        <v>0.93991499227202502</v>
      </c>
      <c r="Y442" s="15">
        <v>0.95598718875916899</v>
      </c>
      <c r="Z442" s="15">
        <v>0.92165461656987102</v>
      </c>
      <c r="AA442" s="15">
        <v>7.6083735282675993E-2</v>
      </c>
      <c r="AB442" s="15">
        <v>0.53754218188963898</v>
      </c>
      <c r="AC442" s="15">
        <v>0.26372537699243498</v>
      </c>
      <c r="AD442" s="15">
        <v>0.99773878317164799</v>
      </c>
      <c r="AE442" s="15">
        <v>1.5045885267151501E-3</v>
      </c>
      <c r="AF442" s="15">
        <v>0.999668034470786</v>
      </c>
      <c r="AG442" t="s">
        <v>11</v>
      </c>
      <c r="AH442" t="s">
        <v>238</v>
      </c>
    </row>
    <row r="443" spans="1:34" x14ac:dyDescent="0.2">
      <c r="A443">
        <v>969</v>
      </c>
      <c r="B443" t="s">
        <v>374</v>
      </c>
      <c r="C443" t="s">
        <v>375</v>
      </c>
      <c r="D443" s="15">
        <v>5.49992087526113E-2</v>
      </c>
      <c r="E443" s="15">
        <v>0.99999999681694396</v>
      </c>
      <c r="F443" s="15">
        <v>0.38395768310720702</v>
      </c>
      <c r="G443" s="15">
        <v>0.89287761606303395</v>
      </c>
      <c r="H443">
        <v>38</v>
      </c>
      <c r="I443">
        <v>6</v>
      </c>
      <c r="J443" s="15">
        <v>6.5286776304472501E-3</v>
      </c>
      <c r="K443" s="15">
        <v>8.9358258140205502E-7</v>
      </c>
      <c r="L443" s="15">
        <v>1.03349812657059E-2</v>
      </c>
      <c r="M443" s="15">
        <v>5.7203651619156803E-2</v>
      </c>
      <c r="N443" s="15">
        <v>6.0895998139991899E-6</v>
      </c>
      <c r="O443" s="15">
        <v>0.10008613436262501</v>
      </c>
      <c r="P443" s="15">
        <v>0.172145122980225</v>
      </c>
      <c r="Q443" s="15">
        <v>-0.58396437541135904</v>
      </c>
      <c r="R443" s="15">
        <v>7.3418618736649796E-3</v>
      </c>
      <c r="S443" s="15">
        <v>-1.41746770512299</v>
      </c>
      <c r="T443" s="15">
        <v>0.67545199453350502</v>
      </c>
      <c r="U443" s="15">
        <v>0.17704783164329499</v>
      </c>
      <c r="V443" s="15">
        <v>6.7545129237717799E-2</v>
      </c>
      <c r="W443" s="15">
        <v>0.890295441411317</v>
      </c>
      <c r="X443" s="15">
        <v>0.92230782001591904</v>
      </c>
      <c r="Y443" s="15">
        <v>0.836885775035075</v>
      </c>
      <c r="Z443" s="15">
        <v>1.0152553343484301</v>
      </c>
      <c r="AA443" s="15">
        <v>6.9716366182570802E-7</v>
      </c>
      <c r="AB443" s="15">
        <v>-1.37733133048262</v>
      </c>
      <c r="AC443" s="15">
        <v>6.4139056887965201E-6</v>
      </c>
      <c r="AD443" s="15">
        <v>0.75082559703362295</v>
      </c>
      <c r="AE443" s="15">
        <v>0.217184206283666</v>
      </c>
      <c r="AF443" s="15">
        <v>0.80351511261493003</v>
      </c>
      <c r="AG443" t="s">
        <v>15</v>
      </c>
      <c r="AH443" t="s">
        <v>230</v>
      </c>
    </row>
    <row r="444" spans="1:34" x14ac:dyDescent="0.2">
      <c r="A444">
        <v>14721</v>
      </c>
      <c r="B444" t="s">
        <v>363</v>
      </c>
      <c r="C444" t="s">
        <v>294</v>
      </c>
      <c r="D444" s="15">
        <v>0.37241421403249703</v>
      </c>
      <c r="E444" s="15">
        <v>0.99999998873221896</v>
      </c>
      <c r="F444" s="15">
        <v>0.99898088318523504</v>
      </c>
      <c r="G444" s="15">
        <v>0.99977410876427397</v>
      </c>
      <c r="H444">
        <v>40</v>
      </c>
      <c r="I444">
        <v>6</v>
      </c>
      <c r="J444" s="15">
        <v>6.6216277234763202E-3</v>
      </c>
      <c r="K444" s="15">
        <v>0.917033485981674</v>
      </c>
      <c r="L444" s="15">
        <v>4.7317028732618199E-2</v>
      </c>
      <c r="M444" s="15">
        <v>2.83258519282042E-2</v>
      </c>
      <c r="N444" s="15">
        <v>0.95421051919714805</v>
      </c>
      <c r="O444" s="15">
        <v>0.17349577201960001</v>
      </c>
      <c r="P444" s="15">
        <v>8.2717571778963602E-3</v>
      </c>
      <c r="Q444" s="15">
        <v>-1.1078853906349599</v>
      </c>
      <c r="R444" s="15">
        <v>0.138039597266439</v>
      </c>
      <c r="S444" s="15">
        <v>-0.81768560030465198</v>
      </c>
      <c r="T444" s="15">
        <v>3.4635538508689001E-2</v>
      </c>
      <c r="U444" s="15">
        <v>-1.3980851809652699</v>
      </c>
      <c r="V444" s="15">
        <v>0.46117774541287598</v>
      </c>
      <c r="W444" s="15">
        <v>0.116796730621385</v>
      </c>
      <c r="X444" s="15">
        <v>0.67755304002219896</v>
      </c>
      <c r="Y444" s="15">
        <v>0.76827930359657703</v>
      </c>
      <c r="Z444" s="15">
        <v>0.59104263638698495</v>
      </c>
      <c r="AA444" s="15">
        <v>0.724755351125973</v>
      </c>
      <c r="AB444" s="15">
        <v>0.105485821890723</v>
      </c>
      <c r="AC444" s="15">
        <v>0.91373422324299902</v>
      </c>
      <c r="AD444" s="15">
        <v>0.52415314447588301</v>
      </c>
      <c r="AE444" s="15">
        <v>-0.474913758769895</v>
      </c>
      <c r="AF444" s="15">
        <v>0.83024047800121403</v>
      </c>
      <c r="AG444" t="s">
        <v>27</v>
      </c>
      <c r="AH444" t="s">
        <v>238</v>
      </c>
    </row>
    <row r="445" spans="1:34" x14ac:dyDescent="0.2">
      <c r="A445">
        <v>4911</v>
      </c>
      <c r="B445" t="s">
        <v>171</v>
      </c>
      <c r="C445" t="s">
        <v>172</v>
      </c>
      <c r="D445" s="15">
        <v>0.466345273428453</v>
      </c>
      <c r="E445" s="15">
        <v>0.99999996115294798</v>
      </c>
      <c r="F445" s="15">
        <v>0.96426056916109804</v>
      </c>
      <c r="G445" s="15">
        <v>0.87100254372475605</v>
      </c>
      <c r="H445">
        <v>40</v>
      </c>
      <c r="I445">
        <v>6</v>
      </c>
      <c r="J445" s="15">
        <v>6.7834727867023296E-3</v>
      </c>
      <c r="K445" s="15">
        <v>0.34042654009872197</v>
      </c>
      <c r="L445" s="15">
        <v>2.9421447121903501E-2</v>
      </c>
      <c r="M445" s="15">
        <v>6.8803795407980803E-2</v>
      </c>
      <c r="N445" s="15">
        <v>0.59794677126224005</v>
      </c>
      <c r="O445" s="15">
        <v>0.36405764092538301</v>
      </c>
      <c r="P445" s="15">
        <v>8.4638458346153293E-3</v>
      </c>
      <c r="Q445" s="15">
        <v>1.10468391837854</v>
      </c>
      <c r="R445" s="15">
        <v>0.17614592684664299</v>
      </c>
      <c r="S445" s="15">
        <v>0.80730377591001201</v>
      </c>
      <c r="T445" s="15">
        <v>2.1116690415563799E-2</v>
      </c>
      <c r="U445" s="15">
        <v>1.40206406084708</v>
      </c>
      <c r="V445" s="15">
        <v>0.73339152186068801</v>
      </c>
      <c r="W445" s="15">
        <v>0.24350160385109301</v>
      </c>
      <c r="X445" s="15">
        <v>1.0386676768527101</v>
      </c>
      <c r="Y445" s="15">
        <v>1.0269325603619901</v>
      </c>
      <c r="Z445" s="15">
        <v>1.05032096150384</v>
      </c>
      <c r="AA445" s="15">
        <v>0.52608379973448804</v>
      </c>
      <c r="AB445" s="15">
        <v>0.19359730688850399</v>
      </c>
      <c r="AC445" s="15">
        <v>0.83936965800334096</v>
      </c>
      <c r="AD445" s="15">
        <v>9.2560277925012702E-2</v>
      </c>
      <c r="AE445" s="15">
        <v>0.78835759182557097</v>
      </c>
      <c r="AF445" s="15">
        <v>0.38113055616181701</v>
      </c>
      <c r="AG445" t="s">
        <v>19</v>
      </c>
      <c r="AH445" t="s">
        <v>238</v>
      </c>
    </row>
    <row r="446" spans="1:34" x14ac:dyDescent="0.2">
      <c r="A446">
        <v>12018</v>
      </c>
      <c r="B446" t="s">
        <v>104</v>
      </c>
      <c r="C446" t="s">
        <v>233</v>
      </c>
      <c r="D446" s="15">
        <v>1.9168897649126201E-4</v>
      </c>
      <c r="E446" s="15">
        <v>0.99999996396709201</v>
      </c>
      <c r="F446" s="15">
        <v>0.99999572353751998</v>
      </c>
      <c r="G446" s="15">
        <v>0.96407498769245104</v>
      </c>
      <c r="H446">
        <v>34</v>
      </c>
      <c r="I446">
        <v>6</v>
      </c>
      <c r="J446" s="15">
        <v>6.7872807301516602E-3</v>
      </c>
      <c r="K446" s="15">
        <v>2.9235570649414297E-7</v>
      </c>
      <c r="L446" s="15">
        <v>2.0619554004925999E-3</v>
      </c>
      <c r="M446" s="15">
        <v>0.120231830076972</v>
      </c>
      <c r="N446" s="15">
        <v>1.6692354463794501E-6</v>
      </c>
      <c r="O446" s="15">
        <v>6.3920617415270706E-2</v>
      </c>
      <c r="P446" s="15">
        <v>0.59917142595017403</v>
      </c>
      <c r="Q446" s="15">
        <v>0.230940052538193</v>
      </c>
      <c r="R446" s="15">
        <v>1.40582962642187E-2</v>
      </c>
      <c r="S446" s="15">
        <v>1.18526634363987</v>
      </c>
      <c r="T446" s="15">
        <v>0.112371240560192</v>
      </c>
      <c r="U446" s="15">
        <v>-0.72338623856348305</v>
      </c>
      <c r="V446" s="15">
        <v>0.145269061396927</v>
      </c>
      <c r="W446" s="15">
        <v>0.81027834618211503</v>
      </c>
      <c r="X446" s="15">
        <v>0.96725680618629095</v>
      </c>
      <c r="Y446" s="15">
        <v>1.17016285462084</v>
      </c>
      <c r="Z446" s="15">
        <v>0.81399253645574399</v>
      </c>
      <c r="AA446" s="15">
        <v>8.4386795192799604E-7</v>
      </c>
      <c r="AB446" s="15">
        <v>1.50312952565019</v>
      </c>
      <c r="AC446" s="15">
        <v>6.22352614546897E-6</v>
      </c>
      <c r="AD446" s="15">
        <v>0.316272745687881</v>
      </c>
      <c r="AE446" s="15">
        <v>-0.40552305655315901</v>
      </c>
      <c r="AF446" s="15">
        <v>0.65237662750100101</v>
      </c>
      <c r="AG446" t="s">
        <v>395</v>
      </c>
      <c r="AH446" t="s">
        <v>230</v>
      </c>
    </row>
    <row r="447" spans="1:34" x14ac:dyDescent="0.2">
      <c r="A447">
        <v>10214</v>
      </c>
      <c r="B447" t="s">
        <v>181</v>
      </c>
      <c r="C447" t="s">
        <v>182</v>
      </c>
      <c r="D447" s="15">
        <v>6.3890620337366699E-2</v>
      </c>
      <c r="E447" s="15">
        <v>0.94409405153730896</v>
      </c>
      <c r="F447" s="15">
        <v>0.94967745646352997</v>
      </c>
      <c r="G447" s="15">
        <v>0.94495470873171605</v>
      </c>
      <c r="H447">
        <v>35</v>
      </c>
      <c r="I447">
        <v>6</v>
      </c>
      <c r="J447" s="15">
        <v>6.8379417638191999E-3</v>
      </c>
      <c r="K447" s="15">
        <v>5.9169127165630601E-2</v>
      </c>
      <c r="L447" s="15">
        <v>0.321027194933382</v>
      </c>
      <c r="M447" s="15">
        <v>9.3866291485154393E-2</v>
      </c>
      <c r="N447" s="15">
        <v>0.16809363575026801</v>
      </c>
      <c r="O447" s="15">
        <v>0.66378438872767698</v>
      </c>
      <c r="P447" s="15">
        <v>1.4788255901630199E-2</v>
      </c>
      <c r="Q447" s="15">
        <v>0.99504662759527995</v>
      </c>
      <c r="R447" s="15">
        <v>0.22792722960556</v>
      </c>
      <c r="S447" s="15">
        <v>0.66828694221762996</v>
      </c>
      <c r="T447" s="15">
        <v>1.6750122211954099E-2</v>
      </c>
      <c r="U447" s="15">
        <v>1.3787651054507</v>
      </c>
      <c r="V447" s="15">
        <v>0.59887322077632399</v>
      </c>
      <c r="W447" s="15">
        <v>0.361324064857867</v>
      </c>
      <c r="X447" s="15">
        <v>1.0471341591434</v>
      </c>
      <c r="Y447" s="15">
        <v>1.0254656024325399</v>
      </c>
      <c r="Z447" s="15">
        <v>1.07317073170732</v>
      </c>
      <c r="AA447" s="15">
        <v>3.3829859826867002E-2</v>
      </c>
      <c r="AB447" s="15">
        <v>-0.66451924557401598</v>
      </c>
      <c r="AC447" s="15">
        <v>0.116437657078519</v>
      </c>
      <c r="AD447" s="15">
        <v>0.90253773764668899</v>
      </c>
      <c r="AE447" s="15">
        <v>4.5958917659058802E-2</v>
      </c>
      <c r="AF447" s="15">
        <v>0.98495831861605398</v>
      </c>
      <c r="AG447" t="s">
        <v>21</v>
      </c>
      <c r="AH447" t="s">
        <v>3</v>
      </c>
    </row>
    <row r="448" spans="1:34" x14ac:dyDescent="0.2">
      <c r="A448">
        <v>17914</v>
      </c>
      <c r="B448" t="s">
        <v>269</v>
      </c>
      <c r="C448" t="s">
        <v>270</v>
      </c>
      <c r="D448" s="15">
        <v>1.20041462162904E-3</v>
      </c>
      <c r="E448" s="15">
        <v>0.99999998873221896</v>
      </c>
      <c r="F448" s="15">
        <v>0.94797976420233798</v>
      </c>
      <c r="G448" s="15">
        <v>0.99636736357484901</v>
      </c>
      <c r="H448">
        <v>40</v>
      </c>
      <c r="I448">
        <v>6</v>
      </c>
      <c r="J448" s="15">
        <v>6.8605371496297998E-3</v>
      </c>
      <c r="K448" s="15">
        <v>0.84552526207622603</v>
      </c>
      <c r="L448" s="15">
        <v>5.5208753366902903E-2</v>
      </c>
      <c r="M448" s="15">
        <v>5.1617374744833702E-2</v>
      </c>
      <c r="N448" s="15">
        <v>0.929401544325971</v>
      </c>
      <c r="O448" s="15">
        <v>0.31826053233741503</v>
      </c>
      <c r="P448" s="15">
        <v>8.5552324682000198E-3</v>
      </c>
      <c r="Q448" s="15">
        <v>-1.1034597099030701</v>
      </c>
      <c r="R448" s="15">
        <v>9.17994749494144E-2</v>
      </c>
      <c r="S448" s="15">
        <v>-0.91186167869530499</v>
      </c>
      <c r="T448" s="15">
        <v>5.4081856632360002E-2</v>
      </c>
      <c r="U448" s="15">
        <v>-1.2950577411108499</v>
      </c>
      <c r="V448" s="15">
        <v>0.32231815648905499</v>
      </c>
      <c r="W448" s="15">
        <v>0.30518888922416598</v>
      </c>
      <c r="X448" s="15">
        <v>0.40045798857284698</v>
      </c>
      <c r="Y448" s="15">
        <v>0.48082482628523099</v>
      </c>
      <c r="Z448" s="15">
        <v>0.32149340420054001</v>
      </c>
      <c r="AA448" s="15">
        <v>0.984768322416265</v>
      </c>
      <c r="AB448" s="15">
        <v>-5.7099753059384004E-3</v>
      </c>
      <c r="AC448" s="15">
        <v>0.98758266912329795</v>
      </c>
      <c r="AD448" s="15">
        <v>0.61795232368994801</v>
      </c>
      <c r="AE448" s="15">
        <v>-0.38890603772148102</v>
      </c>
      <c r="AF448" s="15">
        <v>0.87088547274868999</v>
      </c>
      <c r="AG448" t="s">
        <v>22</v>
      </c>
      <c r="AH448" t="s">
        <v>3</v>
      </c>
    </row>
    <row r="449" spans="1:34" x14ac:dyDescent="0.2">
      <c r="A449">
        <v>1118</v>
      </c>
      <c r="B449" t="s">
        <v>276</v>
      </c>
      <c r="C449" t="s">
        <v>277</v>
      </c>
      <c r="D449" s="15">
        <v>2.4103183756708402E-3</v>
      </c>
      <c r="E449" s="15">
        <v>0.98248646713236598</v>
      </c>
      <c r="F449" s="15">
        <v>0.99093809497187202</v>
      </c>
      <c r="G449" s="15">
        <v>0.98203663382250805</v>
      </c>
      <c r="H449">
        <v>40</v>
      </c>
      <c r="I449">
        <v>6</v>
      </c>
      <c r="J449" s="15">
        <v>6.8660404954345496E-3</v>
      </c>
      <c r="K449" s="15">
        <v>3.0557068088283599E-2</v>
      </c>
      <c r="L449" s="15">
        <v>1.2868298803147001E-2</v>
      </c>
      <c r="M449" s="15">
        <v>3.0640864932079799E-2</v>
      </c>
      <c r="N449" s="15">
        <v>0.104830254154619</v>
      </c>
      <c r="O449" s="15">
        <v>0.115201913094839</v>
      </c>
      <c r="P449" s="15">
        <v>5.7269155004979901E-2</v>
      </c>
      <c r="Q449" s="15">
        <v>-0.80659048126164701</v>
      </c>
      <c r="R449" s="15">
        <v>0.78123460549427504</v>
      </c>
      <c r="S449" s="15">
        <v>0.14723550046398301</v>
      </c>
      <c r="T449" s="15">
        <v>6.5696409518701598E-3</v>
      </c>
      <c r="U449" s="15">
        <v>-1.7604164629872801</v>
      </c>
      <c r="V449" s="15">
        <v>0.88865436374973805</v>
      </c>
      <c r="W449" s="15">
        <v>6.1754624947579502E-2</v>
      </c>
      <c r="X449" s="15">
        <v>0.72375541072998795</v>
      </c>
      <c r="Y449" s="15">
        <v>0.96812628873603301</v>
      </c>
      <c r="Z449" s="15">
        <v>0.52044610842857297</v>
      </c>
      <c r="AA449" s="15">
        <v>9.2642803043635993E-2</v>
      </c>
      <c r="AB449" s="15">
        <v>0.50702710376723603</v>
      </c>
      <c r="AC449" s="15">
        <v>0.29211086893030802</v>
      </c>
      <c r="AD449" s="15">
        <v>2.0033212991027199E-2</v>
      </c>
      <c r="AE449" s="15">
        <v>-1.4006248596840301</v>
      </c>
      <c r="AF449" s="15">
        <v>0.49181424312659999</v>
      </c>
      <c r="AG449" t="s">
        <v>12</v>
      </c>
      <c r="AH449" t="s">
        <v>238</v>
      </c>
    </row>
    <row r="450" spans="1:34" x14ac:dyDescent="0.2">
      <c r="A450">
        <v>735</v>
      </c>
      <c r="B450" t="s">
        <v>151</v>
      </c>
      <c r="C450" t="s">
        <v>152</v>
      </c>
      <c r="D450" s="15">
        <v>2.5279561726360599E-6</v>
      </c>
      <c r="E450" s="15">
        <v>0.99999997291551501</v>
      </c>
      <c r="F450" s="15">
        <v>0.35248923831648599</v>
      </c>
      <c r="G450" s="15">
        <v>0.42453923538532601</v>
      </c>
      <c r="H450">
        <v>40</v>
      </c>
      <c r="I450">
        <v>6</v>
      </c>
      <c r="J450" s="15">
        <v>6.8999677251313299E-3</v>
      </c>
      <c r="K450" s="15">
        <v>1.5980070528452801E-2</v>
      </c>
      <c r="L450" s="15">
        <v>6.4228583322740104E-3</v>
      </c>
      <c r="M450" s="15">
        <v>5.3670032177188201E-2</v>
      </c>
      <c r="N450" s="15">
        <v>6.04463537380606E-2</v>
      </c>
      <c r="O450" s="15">
        <v>0.13969716872696</v>
      </c>
      <c r="P450" s="15">
        <v>5.0979707994733302E-2</v>
      </c>
      <c r="Q450" s="15">
        <v>-0.83342033721293196</v>
      </c>
      <c r="R450" s="15">
        <v>0.887600731921244</v>
      </c>
      <c r="S450" s="15">
        <v>8.1616286495753199E-2</v>
      </c>
      <c r="T450" s="15">
        <v>3.3091798953158E-3</v>
      </c>
      <c r="U450" s="15">
        <v>-1.7484569609216201</v>
      </c>
      <c r="V450" s="15">
        <v>0.95025121389404399</v>
      </c>
      <c r="W450" s="15">
        <v>0.11788583660001201</v>
      </c>
      <c r="X450" s="15">
        <v>0.78449588397718795</v>
      </c>
      <c r="Y450" s="15">
        <v>1.16793821230103</v>
      </c>
      <c r="Z450" s="15">
        <v>0.31968944453958997</v>
      </c>
      <c r="AA450" s="15">
        <v>0.48198352631219699</v>
      </c>
      <c r="AB450" s="15">
        <v>-0.19377662015993399</v>
      </c>
      <c r="AC450" s="15">
        <v>0.81455215946761295</v>
      </c>
      <c r="AD450" s="15">
        <v>8.6198969502695497E-2</v>
      </c>
      <c r="AE450" s="15">
        <v>-2.0238498675773098</v>
      </c>
      <c r="AF450" s="15">
        <v>0.37622976154044402</v>
      </c>
      <c r="AG450" t="s">
        <v>11</v>
      </c>
      <c r="AH450" t="s">
        <v>238</v>
      </c>
    </row>
    <row r="451" spans="1:34" x14ac:dyDescent="0.2">
      <c r="A451">
        <v>14026</v>
      </c>
      <c r="B451" t="s">
        <v>315</v>
      </c>
      <c r="C451" t="s">
        <v>241</v>
      </c>
      <c r="D451" s="15">
        <v>0.83537500266331599</v>
      </c>
      <c r="E451" s="15">
        <v>0.99999998873221896</v>
      </c>
      <c r="F451" s="15">
        <v>0.99846930631525199</v>
      </c>
      <c r="G451" s="15">
        <v>0.99569571787867805</v>
      </c>
      <c r="H451">
        <v>40</v>
      </c>
      <c r="I451">
        <v>6</v>
      </c>
      <c r="J451" s="15">
        <v>6.9778981414377397E-3</v>
      </c>
      <c r="K451" s="15">
        <v>6.6676578333593597E-2</v>
      </c>
      <c r="L451" s="15">
        <v>1.5590886273857799E-2</v>
      </c>
      <c r="M451" s="15">
        <v>8.1197360191275603E-2</v>
      </c>
      <c r="N451" s="15">
        <v>0.23066491964054001</v>
      </c>
      <c r="O451" s="15">
        <v>0.214912795060516</v>
      </c>
      <c r="P451" s="15">
        <v>3.0231820412863201E-2</v>
      </c>
      <c r="Q451" s="15">
        <v>-0.92086889288365104</v>
      </c>
      <c r="R451" s="15">
        <v>0.92631339158843595</v>
      </c>
      <c r="S451" s="15">
        <v>-5.74399292961707E-2</v>
      </c>
      <c r="T451" s="15">
        <v>1.91580903727853E-3</v>
      </c>
      <c r="U451" s="15">
        <v>-1.78429785647113</v>
      </c>
      <c r="V451" s="15">
        <v>0.97186978789606404</v>
      </c>
      <c r="W451" s="15">
        <v>4.9044711354330299E-2</v>
      </c>
      <c r="X451" s="15">
        <v>0.73584867472401305</v>
      </c>
      <c r="Y451" s="15">
        <v>0.97642527519963596</v>
      </c>
      <c r="Z451" s="15">
        <v>0.52428438603221605</v>
      </c>
      <c r="AA451" s="15">
        <v>0.169923565209848</v>
      </c>
      <c r="AB451" s="15">
        <v>0.41675621053784001</v>
      </c>
      <c r="AC451" s="15">
        <v>0.50581898481071097</v>
      </c>
      <c r="AD451" s="15">
        <v>2.2279365928787799E-2</v>
      </c>
      <c r="AE451" s="15">
        <v>-1.3101017166371201</v>
      </c>
      <c r="AF451" s="15">
        <v>0.19307561418691899</v>
      </c>
      <c r="AG451" t="s">
        <v>33</v>
      </c>
      <c r="AH451" t="s">
        <v>238</v>
      </c>
    </row>
    <row r="452" spans="1:34" x14ac:dyDescent="0.2">
      <c r="A452">
        <v>1866</v>
      </c>
      <c r="B452" t="s">
        <v>297</v>
      </c>
      <c r="C452" t="s">
        <v>298</v>
      </c>
      <c r="D452" s="15">
        <v>2.0792748827090798E-2</v>
      </c>
      <c r="E452" s="15">
        <v>0.99826716716118402</v>
      </c>
      <c r="F452" s="15">
        <v>0.995662213033354</v>
      </c>
      <c r="G452" s="15">
        <v>0.75777272337656598</v>
      </c>
      <c r="H452">
        <v>39</v>
      </c>
      <c r="I452">
        <v>6</v>
      </c>
      <c r="J452" s="15">
        <v>6.9916994020738903E-3</v>
      </c>
      <c r="K452" s="15">
        <v>0.76569519547074005</v>
      </c>
      <c r="L452" s="15">
        <v>0.591084983249209</v>
      </c>
      <c r="M452" s="15">
        <v>3.0640864932079799E-2</v>
      </c>
      <c r="N452" s="15">
        <v>0.93425748673408404</v>
      </c>
      <c r="O452" s="15">
        <v>0.80863979148637599</v>
      </c>
      <c r="P452" s="15">
        <v>8.7532529474077594E-3</v>
      </c>
      <c r="Q452" s="15">
        <v>-1.0477991736323</v>
      </c>
      <c r="R452" s="15">
        <v>1.3268927561553699E-2</v>
      </c>
      <c r="S452" s="15">
        <v>-1.2492769394740399</v>
      </c>
      <c r="T452" s="15">
        <v>0.18755049480988401</v>
      </c>
      <c r="U452" s="15">
        <v>-0.84962525571337</v>
      </c>
      <c r="V452" s="15">
        <v>0.12710235874751399</v>
      </c>
      <c r="W452" s="15">
        <v>0.38688226240370499</v>
      </c>
      <c r="X452" s="15">
        <v>0.34862758518772002</v>
      </c>
      <c r="Y452" s="15">
        <v>0.30831726754275701</v>
      </c>
      <c r="Z452" s="15">
        <v>0.39073120237456799</v>
      </c>
      <c r="AA452" s="15">
        <v>0.66343492957630401</v>
      </c>
      <c r="AB452" s="15">
        <v>-0.128850068989426</v>
      </c>
      <c r="AC452" s="15">
        <v>0.85789739384615105</v>
      </c>
      <c r="AD452" s="15">
        <v>0.57175383002785396</v>
      </c>
      <c r="AE452" s="15">
        <v>0.27080161477124498</v>
      </c>
      <c r="AF452" s="15">
        <v>0.93505683493720204</v>
      </c>
      <c r="AG452" t="s">
        <v>12</v>
      </c>
      <c r="AH452" t="s">
        <v>3</v>
      </c>
    </row>
    <row r="453" spans="1:34" x14ac:dyDescent="0.2">
      <c r="A453">
        <v>7420</v>
      </c>
      <c r="B453" t="s">
        <v>193</v>
      </c>
      <c r="C453" t="s">
        <v>194</v>
      </c>
      <c r="D453" s="15">
        <v>0.46844198397531001</v>
      </c>
      <c r="E453" s="15">
        <v>0.99999978979232995</v>
      </c>
      <c r="F453" s="15">
        <v>0.63940586371434105</v>
      </c>
      <c r="G453" s="15">
        <v>0.89880005069217395</v>
      </c>
      <c r="H453">
        <v>40</v>
      </c>
      <c r="I453">
        <v>6</v>
      </c>
      <c r="J453" s="15">
        <v>6.99742786715302E-3</v>
      </c>
      <c r="K453" s="15">
        <v>2.47284999509664E-2</v>
      </c>
      <c r="L453" s="15">
        <v>1.9215602808262299E-2</v>
      </c>
      <c r="M453" s="15">
        <v>6.0095556976726E-2</v>
      </c>
      <c r="N453" s="15">
        <v>8.0354938819308303E-2</v>
      </c>
      <c r="O453" s="15">
        <v>0.43614887575331501</v>
      </c>
      <c r="P453" s="15">
        <v>0.122244851633805</v>
      </c>
      <c r="Q453" s="15">
        <v>-0.66516260357692103</v>
      </c>
      <c r="R453" s="15">
        <v>0.34549376104983798</v>
      </c>
      <c r="S453" s="15">
        <v>0.41413920701044299</v>
      </c>
      <c r="T453" s="15">
        <v>1.6865839321005199E-2</v>
      </c>
      <c r="U453" s="15">
        <v>-1.74446441416429</v>
      </c>
      <c r="V453" s="15">
        <v>0.727174363026314</v>
      </c>
      <c r="W453" s="15">
        <v>0.175886610061912</v>
      </c>
      <c r="X453" s="15">
        <v>0.974887012876268</v>
      </c>
      <c r="Y453" s="15">
        <v>1.01266366172998</v>
      </c>
      <c r="Z453" s="15">
        <v>0.93761910811840898</v>
      </c>
      <c r="AA453" s="15">
        <v>0.35337919230186698</v>
      </c>
      <c r="AB453" s="15">
        <v>0.275468060633831</v>
      </c>
      <c r="AC453" s="15">
        <v>0.66855522867920703</v>
      </c>
      <c r="AD453" s="15">
        <v>3.4959200271704301E-2</v>
      </c>
      <c r="AE453" s="15">
        <v>-1.8831355605408999</v>
      </c>
      <c r="AF453" s="15">
        <v>0.300237837627578</v>
      </c>
      <c r="AG453" t="s">
        <v>26</v>
      </c>
      <c r="AH453" t="s">
        <v>238</v>
      </c>
    </row>
    <row r="454" spans="1:34" x14ac:dyDescent="0.2">
      <c r="A454">
        <v>6414</v>
      </c>
      <c r="B454" t="s">
        <v>83</v>
      </c>
      <c r="C454" t="s">
        <v>84</v>
      </c>
      <c r="D454" s="15">
        <v>0.24230371121132399</v>
      </c>
      <c r="E454" s="15">
        <v>0.99999301790193096</v>
      </c>
      <c r="F454" s="15">
        <v>0.110606650958471</v>
      </c>
      <c r="G454" s="15">
        <v>0.45366597493702998</v>
      </c>
      <c r="H454">
        <v>37</v>
      </c>
      <c r="I454">
        <v>6</v>
      </c>
      <c r="J454" s="15">
        <v>6.9986950765977699E-3</v>
      </c>
      <c r="K454" s="15">
        <v>1.69264183130287E-4</v>
      </c>
      <c r="L454" s="15">
        <v>1.63291952258056E-3</v>
      </c>
      <c r="M454" s="15">
        <v>7.4486111886647693E-2</v>
      </c>
      <c r="N454" s="15">
        <v>6.6369377069507105E-4</v>
      </c>
      <c r="O454" s="15">
        <v>4.8661001772900801E-2</v>
      </c>
      <c r="P454" s="15">
        <v>0.98879275636513997</v>
      </c>
      <c r="Q454" s="15">
        <v>6.1564158257033296E-3</v>
      </c>
      <c r="R454" s="15">
        <v>3.7014773695722499E-3</v>
      </c>
      <c r="S454" s="15">
        <v>-1.1490377183626099</v>
      </c>
      <c r="T454" s="15">
        <v>7.9657776362152599E-2</v>
      </c>
      <c r="U454" s="15">
        <v>1.1734249537522801</v>
      </c>
      <c r="V454" s="15">
        <v>0.18384004268875501</v>
      </c>
      <c r="W454" s="15">
        <v>0.26916235634283903</v>
      </c>
      <c r="X454" s="15">
        <v>1.0050157182720501</v>
      </c>
      <c r="Y454" s="15">
        <v>0.96383682469680199</v>
      </c>
      <c r="Z454" s="15">
        <v>1.0458656330749401</v>
      </c>
      <c r="AA454" s="15">
        <v>0.11576448343465701</v>
      </c>
      <c r="AB454" s="15">
        <v>0.446752938315777</v>
      </c>
      <c r="AC454" s="15">
        <v>0.307302083299273</v>
      </c>
      <c r="AD454" s="15">
        <v>8.6518236980266602E-3</v>
      </c>
      <c r="AE454" s="15">
        <v>2.7692156104306598</v>
      </c>
      <c r="AF454" s="15">
        <v>9.1330951791477696E-2</v>
      </c>
      <c r="AG454" t="s">
        <v>25</v>
      </c>
      <c r="AH454" t="s">
        <v>230</v>
      </c>
    </row>
    <row r="455" spans="1:34" x14ac:dyDescent="0.2">
      <c r="A455">
        <v>6410</v>
      </c>
      <c r="B455" t="s">
        <v>83</v>
      </c>
      <c r="C455" t="s">
        <v>84</v>
      </c>
      <c r="D455" s="15">
        <v>8.4203831432757702E-4</v>
      </c>
      <c r="E455" s="15">
        <v>0.99999588775003101</v>
      </c>
      <c r="F455" s="15">
        <v>5.4888193066899398E-2</v>
      </c>
      <c r="G455" s="15">
        <v>0.42937443032459499</v>
      </c>
      <c r="H455">
        <v>37</v>
      </c>
      <c r="I455">
        <v>6</v>
      </c>
      <c r="J455" s="15">
        <v>7.0029497042425797E-3</v>
      </c>
      <c r="K455" s="15">
        <v>2.0557083111385498E-2</v>
      </c>
      <c r="L455" s="15">
        <v>0.38120255993853103</v>
      </c>
      <c r="M455" s="15">
        <v>3.2038344517855401E-2</v>
      </c>
      <c r="N455" s="15">
        <v>7.5096283202816597E-2</v>
      </c>
      <c r="O455" s="15">
        <v>0.79343323522089504</v>
      </c>
      <c r="P455" s="15">
        <v>8.8585629917602993E-3</v>
      </c>
      <c r="Q455" s="15">
        <v>-1.1007531252748599</v>
      </c>
      <c r="R455" s="15">
        <v>7.7478825653390197E-4</v>
      </c>
      <c r="S455" s="15">
        <v>-1.4140551190658901</v>
      </c>
      <c r="T455" s="15">
        <v>0.26251775537697603</v>
      </c>
      <c r="U455" s="15">
        <v>-0.77341552031562</v>
      </c>
      <c r="V455" s="15">
        <v>2.31145163199281E-2</v>
      </c>
      <c r="W455" s="15">
        <v>0.50527610981159898</v>
      </c>
      <c r="X455" s="15">
        <v>0.92202677404542399</v>
      </c>
      <c r="Y455" s="15">
        <v>0.89106945975744201</v>
      </c>
      <c r="Z455" s="15">
        <v>0.95284237726098198</v>
      </c>
      <c r="AA455" s="15">
        <v>7.1985241446524101E-2</v>
      </c>
      <c r="AB455" s="15">
        <v>0.51931761322374903</v>
      </c>
      <c r="AC455" s="15">
        <v>0.25194834506283398</v>
      </c>
      <c r="AD455" s="15">
        <v>0.23281992234363799</v>
      </c>
      <c r="AE455" s="15">
        <v>1.15995721197402</v>
      </c>
      <c r="AF455" s="15">
        <v>0.80143780960598399</v>
      </c>
      <c r="AG455" t="s">
        <v>17</v>
      </c>
      <c r="AH455" t="s">
        <v>3</v>
      </c>
    </row>
    <row r="456" spans="1:34" x14ac:dyDescent="0.2">
      <c r="A456">
        <v>794</v>
      </c>
      <c r="B456" t="s">
        <v>183</v>
      </c>
      <c r="C456" t="s">
        <v>184</v>
      </c>
      <c r="D456" s="15">
        <v>0.77079273182484198</v>
      </c>
      <c r="E456" s="15">
        <v>0.97189684771615403</v>
      </c>
      <c r="F456" s="15">
        <v>0.51305533678578996</v>
      </c>
      <c r="G456" s="15">
        <v>0.49008328264358703</v>
      </c>
      <c r="H456">
        <v>31</v>
      </c>
      <c r="I456">
        <v>6</v>
      </c>
      <c r="J456" s="15">
        <v>7.0082829365927298E-3</v>
      </c>
      <c r="K456" s="15">
        <v>3.3837044291459601E-3</v>
      </c>
      <c r="L456" s="15">
        <v>2.2851292967084199E-3</v>
      </c>
      <c r="M456" s="15">
        <v>3.0640864932079799E-2</v>
      </c>
      <c r="N456" s="15">
        <v>1.5903410816985999E-2</v>
      </c>
      <c r="O456" s="15">
        <v>3.0686021984370201E-2</v>
      </c>
      <c r="P456" s="15">
        <v>0.47078306622524102</v>
      </c>
      <c r="Q456" s="15">
        <v>-0.28354571627340802</v>
      </c>
      <c r="R456" s="15">
        <v>0.103812793870232</v>
      </c>
      <c r="S456" s="15">
        <v>0.759567711135687</v>
      </c>
      <c r="T456" s="15">
        <v>2.1200532653007E-2</v>
      </c>
      <c r="U456" s="15">
        <v>-1.35048151911239</v>
      </c>
      <c r="V456" s="15">
        <v>0.37507466809842399</v>
      </c>
      <c r="W456" s="15">
        <v>9.2690700901519193E-2</v>
      </c>
      <c r="X456" s="15">
        <v>0.98645381497546702</v>
      </c>
      <c r="Y456" s="15">
        <v>1.03305322128852</v>
      </c>
      <c r="Z456" s="15">
        <v>0.94034378159757304</v>
      </c>
      <c r="AA456" s="15">
        <v>8.3170340066905796E-3</v>
      </c>
      <c r="AB456" s="15">
        <v>0.73849363832655002</v>
      </c>
      <c r="AC456" s="15">
        <v>3.7842504730442102E-2</v>
      </c>
      <c r="AD456" s="15">
        <v>0.18060215419672901</v>
      </c>
      <c r="AE456" s="15">
        <v>-1.3715555919215301</v>
      </c>
      <c r="AF456" s="15">
        <v>0.84825779586250305</v>
      </c>
      <c r="AG456" t="s">
        <v>12</v>
      </c>
      <c r="AH456" t="s">
        <v>238</v>
      </c>
    </row>
    <row r="457" spans="1:34" x14ac:dyDescent="0.2">
      <c r="A457">
        <v>6416</v>
      </c>
      <c r="B457" t="s">
        <v>83</v>
      </c>
      <c r="C457" t="s">
        <v>84</v>
      </c>
      <c r="D457" s="15">
        <v>0.26631646011726601</v>
      </c>
      <c r="E457" s="15">
        <v>0.99999158001923305</v>
      </c>
      <c r="F457" s="15">
        <v>0.34085857528000701</v>
      </c>
      <c r="G457" s="15">
        <v>0.51790525343802096</v>
      </c>
      <c r="H457">
        <v>37</v>
      </c>
      <c r="I457">
        <v>6</v>
      </c>
      <c r="J457" s="15">
        <v>7.0324729343461002E-3</v>
      </c>
      <c r="K457" s="15">
        <v>0.14618667332007099</v>
      </c>
      <c r="L457" s="15">
        <v>1.35835599693537E-2</v>
      </c>
      <c r="M457" s="15">
        <v>2.8883744081580599E-2</v>
      </c>
      <c r="N457" s="15">
        <v>0.36077449956829899</v>
      </c>
      <c r="O457" s="15">
        <v>9.6467006078987005E-2</v>
      </c>
      <c r="P457" s="15">
        <v>8.8939364911684807E-3</v>
      </c>
      <c r="Q457" s="15">
        <v>-1.10011674440609</v>
      </c>
      <c r="R457" s="15">
        <v>6.2007463536727599E-2</v>
      </c>
      <c r="S457" s="15">
        <v>-0.71685235952792004</v>
      </c>
      <c r="T457" s="15">
        <v>4.7030485189360503E-2</v>
      </c>
      <c r="U457" s="15">
        <v>-1.46929015035471</v>
      </c>
      <c r="V457" s="15">
        <v>0.37620652477965899</v>
      </c>
      <c r="W457" s="15">
        <v>0.134123976280769</v>
      </c>
      <c r="X457" s="15">
        <v>0.95188501112278601</v>
      </c>
      <c r="Y457" s="15">
        <v>0.97574421168687997</v>
      </c>
      <c r="Z457" s="15">
        <v>0.92918964661618697</v>
      </c>
      <c r="AA457" s="15">
        <v>7.3859580901326993E-2</v>
      </c>
      <c r="AB457" s="15">
        <v>0.52136622039372005</v>
      </c>
      <c r="AC457" s="15">
        <v>0.26481361932914799</v>
      </c>
      <c r="AD457" s="15">
        <v>0.82045997112111202</v>
      </c>
      <c r="AE457" s="15">
        <v>-0.231071570433067</v>
      </c>
      <c r="AF457" s="15">
        <v>0.93270187699735996</v>
      </c>
      <c r="AG457" t="s">
        <v>27</v>
      </c>
      <c r="AH457" t="s">
        <v>238</v>
      </c>
    </row>
    <row r="458" spans="1:34" x14ac:dyDescent="0.2">
      <c r="A458">
        <v>1428</v>
      </c>
      <c r="B458" t="s">
        <v>278</v>
      </c>
      <c r="C458" t="s">
        <v>279</v>
      </c>
      <c r="D458" s="15">
        <v>3.12909032169868E-6</v>
      </c>
      <c r="E458" s="15">
        <v>0.99999996808388703</v>
      </c>
      <c r="F458" s="15">
        <v>0.98235529844416003</v>
      </c>
      <c r="G458" s="15">
        <v>0.76629230889739897</v>
      </c>
      <c r="H458">
        <v>40</v>
      </c>
      <c r="I458">
        <v>6</v>
      </c>
      <c r="J458" s="15">
        <v>7.1186324396321299E-3</v>
      </c>
      <c r="K458" s="15">
        <v>0.97135270203837698</v>
      </c>
      <c r="L458" s="15">
        <v>0.14569135339348399</v>
      </c>
      <c r="M458" s="15">
        <v>3.9907484888846802E-2</v>
      </c>
      <c r="N458" s="15">
        <v>0.99112698612439099</v>
      </c>
      <c r="O458" s="15">
        <v>0.89357783302325</v>
      </c>
      <c r="P458" s="15">
        <v>8.8609346086129508E-3</v>
      </c>
      <c r="Q458" s="15">
        <v>1.098697132167</v>
      </c>
      <c r="R458" s="15">
        <v>1.05758090485807E-2</v>
      </c>
      <c r="S458" s="15">
        <v>1.66293428957961</v>
      </c>
      <c r="T458" s="15">
        <v>0.33449099402333299</v>
      </c>
      <c r="U458" s="15">
        <v>0.534459974754388</v>
      </c>
      <c r="V458" s="15">
        <v>0.10242302555879</v>
      </c>
      <c r="W458" s="15">
        <v>0.655139141280768</v>
      </c>
      <c r="X458" s="15">
        <v>2.2615505090054802</v>
      </c>
      <c r="Y458" s="15">
        <v>3.3856520667269301</v>
      </c>
      <c r="Z458" s="15">
        <v>1.2385012340139101</v>
      </c>
      <c r="AA458" s="15">
        <v>0.64292787953673003</v>
      </c>
      <c r="AB458" s="15">
        <v>0.13770336895399901</v>
      </c>
      <c r="AC458" s="15">
        <v>0.86000321035805705</v>
      </c>
      <c r="AD458" s="15">
        <v>0.18322561017940001</v>
      </c>
      <c r="AE458" s="15">
        <v>-0.99077094587122105</v>
      </c>
      <c r="AF458" s="15">
        <v>0.66464191927821703</v>
      </c>
      <c r="AG458" t="s">
        <v>14</v>
      </c>
      <c r="AH458" t="s">
        <v>3</v>
      </c>
    </row>
    <row r="459" spans="1:34" x14ac:dyDescent="0.2">
      <c r="A459">
        <v>6619</v>
      </c>
      <c r="B459" t="s">
        <v>64</v>
      </c>
      <c r="C459" t="s">
        <v>65</v>
      </c>
      <c r="D459" s="15">
        <v>0.123080763974661</v>
      </c>
      <c r="E459" s="15">
        <v>0.91007411748880496</v>
      </c>
      <c r="F459" s="15">
        <v>0.27555589084867299</v>
      </c>
      <c r="G459" s="15">
        <v>0.206143849450481</v>
      </c>
      <c r="H459">
        <v>37</v>
      </c>
      <c r="I459">
        <v>6</v>
      </c>
      <c r="J459" s="15">
        <v>7.1271576305198796E-3</v>
      </c>
      <c r="K459" s="15">
        <v>4.5599353488617902E-5</v>
      </c>
      <c r="L459" s="15">
        <v>0.105183177887052</v>
      </c>
      <c r="M459" s="15">
        <v>2.8883744081580599E-2</v>
      </c>
      <c r="N459" s="15">
        <v>2.8089201748988598E-4</v>
      </c>
      <c r="O459" s="15">
        <v>0.28622641741766303</v>
      </c>
      <c r="P459" s="15">
        <v>3.0809943501107901E-2</v>
      </c>
      <c r="Q459" s="15">
        <v>-0.91008800063233497</v>
      </c>
      <c r="R459" s="15">
        <v>0.36419866646671301</v>
      </c>
      <c r="S459" s="15">
        <v>-0.384702851713496</v>
      </c>
      <c r="T459" s="15">
        <v>1.07188811764738E-2</v>
      </c>
      <c r="U459" s="15">
        <v>-1.4025125582798099</v>
      </c>
      <c r="V459" s="15">
        <v>0.59485782189563097</v>
      </c>
      <c r="W459" s="15">
        <v>6.6355121629799105E-2</v>
      </c>
      <c r="X459" s="15">
        <v>0.96890703530145605</v>
      </c>
      <c r="Y459" s="15">
        <v>0.98784933171324396</v>
      </c>
      <c r="Z459" s="15">
        <v>0.95191690383951899</v>
      </c>
      <c r="AA459" s="15">
        <v>6.5661704041354496E-6</v>
      </c>
      <c r="AB459" s="15">
        <v>1.2195418770405899</v>
      </c>
      <c r="AC459" s="15">
        <v>4.5963192828948101E-5</v>
      </c>
      <c r="AD459" s="15">
        <v>0.81869693010632405</v>
      </c>
      <c r="AE459" s="15">
        <v>0.20173217047428099</v>
      </c>
      <c r="AF459" s="15">
        <v>0.93270187699735996</v>
      </c>
      <c r="AG459" t="s">
        <v>27</v>
      </c>
      <c r="AH459" t="s">
        <v>3</v>
      </c>
    </row>
    <row r="460" spans="1:34" x14ac:dyDescent="0.2">
      <c r="A460">
        <v>805</v>
      </c>
      <c r="B460" t="s">
        <v>153</v>
      </c>
      <c r="C460" t="s">
        <v>154</v>
      </c>
      <c r="D460" s="15">
        <v>1.7329219667595999E-6</v>
      </c>
      <c r="E460" s="15">
        <v>0.99999995872444603</v>
      </c>
      <c r="F460" s="15">
        <v>0.28410290974817798</v>
      </c>
      <c r="G460" s="15">
        <v>0.60212616916977901</v>
      </c>
      <c r="H460">
        <v>40</v>
      </c>
      <c r="I460">
        <v>6</v>
      </c>
      <c r="J460" s="15">
        <v>7.1480856988913903E-3</v>
      </c>
      <c r="K460" s="15">
        <v>7.8066910789242796E-3</v>
      </c>
      <c r="L460" s="15">
        <v>4.8996273252868601E-3</v>
      </c>
      <c r="M460" s="15">
        <v>5.3670032177188201E-2</v>
      </c>
      <c r="N460" s="15">
        <v>3.2342005898400597E-2</v>
      </c>
      <c r="O460" s="15">
        <v>0.12179073637141601</v>
      </c>
      <c r="P460" s="15">
        <v>8.3064413923680303E-2</v>
      </c>
      <c r="Q460" s="15">
        <v>-0.74347588063276704</v>
      </c>
      <c r="R460" s="15">
        <v>0.682503527709441</v>
      </c>
      <c r="S460" s="15">
        <v>0.23006282650746901</v>
      </c>
      <c r="T460" s="15">
        <v>4.3479852703577097E-3</v>
      </c>
      <c r="U460" s="15">
        <v>-1.7170145877730001</v>
      </c>
      <c r="V460" s="15">
        <v>0.92236955740443805</v>
      </c>
      <c r="W460" s="15">
        <v>0.11788583660001201</v>
      </c>
      <c r="X460" s="15">
        <v>0.73886639676113397</v>
      </c>
      <c r="Y460" s="15">
        <v>1.06994375152849</v>
      </c>
      <c r="Z460" s="15">
        <v>0.33122553447756697</v>
      </c>
      <c r="AA460" s="15">
        <v>0.39822022911640398</v>
      </c>
      <c r="AB460" s="15">
        <v>-0.23317714018611499</v>
      </c>
      <c r="AC460" s="15">
        <v>0.76074611397561798</v>
      </c>
      <c r="AD460" s="15">
        <v>6.2955040334766302E-2</v>
      </c>
      <c r="AE460" s="15">
        <v>-2.1802545544665901</v>
      </c>
      <c r="AF460" s="15">
        <v>0.31297648623569502</v>
      </c>
      <c r="AG460" t="s">
        <v>11</v>
      </c>
      <c r="AH460" t="s">
        <v>238</v>
      </c>
    </row>
    <row r="461" spans="1:34" x14ac:dyDescent="0.2">
      <c r="A461">
        <v>10610</v>
      </c>
      <c r="B461" t="s">
        <v>88</v>
      </c>
      <c r="C461" t="s">
        <v>89</v>
      </c>
      <c r="D461" s="15">
        <v>0.47649797734328497</v>
      </c>
      <c r="E461" s="15">
        <v>0.99851965636502005</v>
      </c>
      <c r="F461" s="15">
        <v>0.98746280799536301</v>
      </c>
      <c r="G461" s="15">
        <v>0.97322441761619605</v>
      </c>
      <c r="H461">
        <v>36</v>
      </c>
      <c r="I461">
        <v>6</v>
      </c>
      <c r="J461" s="15">
        <v>7.1594065961688097E-3</v>
      </c>
      <c r="K461" s="15">
        <v>0.429975605823472</v>
      </c>
      <c r="L461" s="15">
        <v>0.54524822293138298</v>
      </c>
      <c r="M461" s="15">
        <v>3.2038344517855401E-2</v>
      </c>
      <c r="N461" s="15">
        <v>0.67427008437389102</v>
      </c>
      <c r="O461" s="15">
        <v>0.88475838110234895</v>
      </c>
      <c r="P461" s="15">
        <v>9.0963773705446394E-3</v>
      </c>
      <c r="Q461" s="15">
        <v>-1.0955944597954299</v>
      </c>
      <c r="R461" s="15">
        <v>1.8522216330204701E-2</v>
      </c>
      <c r="S461" s="15">
        <v>-1.3333996469245</v>
      </c>
      <c r="T461" s="15">
        <v>0.18439892029173499</v>
      </c>
      <c r="U461" s="15">
        <v>-0.86600840669345003</v>
      </c>
      <c r="V461" s="15">
        <v>0.12358256731943899</v>
      </c>
      <c r="W461" s="15">
        <v>0.440098756429608</v>
      </c>
      <c r="X461" s="15">
        <v>0.95084509226236602</v>
      </c>
      <c r="Y461" s="15">
        <v>0.939170597484277</v>
      </c>
      <c r="Z461" s="15">
        <v>0.96205430160287897</v>
      </c>
      <c r="AA461" s="15">
        <v>0.63027577239554</v>
      </c>
      <c r="AB461" s="15">
        <v>0.14794441248769899</v>
      </c>
      <c r="AC461" s="15">
        <v>0.84197145167343201</v>
      </c>
      <c r="AD461" s="15">
        <v>0.481756477054469</v>
      </c>
      <c r="AE461" s="15">
        <v>0.61533565271874602</v>
      </c>
      <c r="AF461" s="15">
        <v>0.93747927367379302</v>
      </c>
      <c r="AG461" t="s">
        <v>17</v>
      </c>
      <c r="AH461" t="s">
        <v>3</v>
      </c>
    </row>
    <row r="462" spans="1:34" x14ac:dyDescent="0.2">
      <c r="A462">
        <v>1904</v>
      </c>
      <c r="B462" t="s">
        <v>273</v>
      </c>
      <c r="C462" t="s">
        <v>243</v>
      </c>
      <c r="D462" s="15">
        <v>4.5719956192349101E-2</v>
      </c>
      <c r="E462" s="15">
        <v>0.99999990513875503</v>
      </c>
      <c r="F462" s="15">
        <v>0.64080223351261201</v>
      </c>
      <c r="G462" s="15">
        <v>0.50389711773548096</v>
      </c>
      <c r="H462">
        <v>40</v>
      </c>
      <c r="I462">
        <v>6</v>
      </c>
      <c r="J462" s="15">
        <v>7.1814665533883899E-3</v>
      </c>
      <c r="K462" s="15">
        <v>0.916164329726604</v>
      </c>
      <c r="L462" s="15">
        <v>4.8040576463515498E-2</v>
      </c>
      <c r="M462" s="15">
        <v>8.3524818868319001E-2</v>
      </c>
      <c r="N462" s="15">
        <v>0.97403260917409096</v>
      </c>
      <c r="O462" s="15">
        <v>0.33272547402508901</v>
      </c>
      <c r="P462" s="15">
        <v>8.9352765969452092E-3</v>
      </c>
      <c r="Q462" s="15">
        <v>1.09713168319475</v>
      </c>
      <c r="R462" s="15">
        <v>0.18174254628865799</v>
      </c>
      <c r="S462" s="15">
        <v>0.77876794954254802</v>
      </c>
      <c r="T462" s="15">
        <v>2.5417178727259598E-2</v>
      </c>
      <c r="U462" s="15">
        <v>1.41549541684695</v>
      </c>
      <c r="V462" s="15">
        <v>0.49979200229380899</v>
      </c>
      <c r="W462" s="15">
        <v>0.33627321356406997</v>
      </c>
      <c r="X462" s="15">
        <v>1.1925653323960099</v>
      </c>
      <c r="Y462" s="15">
        <v>1.1444353291931899</v>
      </c>
      <c r="Z462" s="15">
        <v>1.24079524916086</v>
      </c>
      <c r="AA462" s="15">
        <v>0.85669259420625599</v>
      </c>
      <c r="AB462" s="15">
        <v>-5.2972928920096599E-2</v>
      </c>
      <c r="AC462" s="15">
        <v>0.95154235308554702</v>
      </c>
      <c r="AD462" s="15">
        <v>0.51996795735806101</v>
      </c>
      <c r="AE462" s="15">
        <v>0.58375453838430302</v>
      </c>
      <c r="AF462" s="15">
        <v>0.87169058912158504</v>
      </c>
      <c r="AG462" t="s">
        <v>10</v>
      </c>
      <c r="AH462" t="s">
        <v>238</v>
      </c>
    </row>
    <row r="463" spans="1:34" x14ac:dyDescent="0.2">
      <c r="A463">
        <v>12313</v>
      </c>
      <c r="B463" t="s">
        <v>239</v>
      </c>
      <c r="C463" t="s">
        <v>237</v>
      </c>
      <c r="D463" s="15">
        <v>2.2675851727076299E-2</v>
      </c>
      <c r="E463" s="15">
        <v>0.999992588089608</v>
      </c>
      <c r="F463" s="15">
        <v>0.96020844112702697</v>
      </c>
      <c r="G463" s="15">
        <v>0.241675291576881</v>
      </c>
      <c r="H463">
        <v>34</v>
      </c>
      <c r="I463">
        <v>6</v>
      </c>
      <c r="J463" s="15">
        <v>7.2789345776744603E-3</v>
      </c>
      <c r="K463" s="15">
        <v>9.8706843333865896E-10</v>
      </c>
      <c r="L463" s="15">
        <v>2.02741391362526E-2</v>
      </c>
      <c r="M463" s="15">
        <v>9.7543963151659904E-2</v>
      </c>
      <c r="N463" s="15">
        <v>1.41239705139541E-8</v>
      </c>
      <c r="O463" s="15">
        <v>0.37665471961698899</v>
      </c>
      <c r="P463" s="15">
        <v>0.12940161446759599</v>
      </c>
      <c r="Q463" s="15">
        <v>-0.66163223380567004</v>
      </c>
      <c r="R463" s="15">
        <v>9.3264506069088403E-4</v>
      </c>
      <c r="S463" s="15">
        <v>-1.18212951072506</v>
      </c>
      <c r="T463" s="15">
        <v>0.98304733886047901</v>
      </c>
      <c r="U463" s="15">
        <v>9.0205778629075008E-3</v>
      </c>
      <c r="V463" s="15">
        <v>7.8844889365213194E-2</v>
      </c>
      <c r="W463" s="15">
        <v>0.999803489194384</v>
      </c>
      <c r="X463" s="15">
        <v>0.86365752514877603</v>
      </c>
      <c r="Y463" s="15">
        <v>0.75462836118830501</v>
      </c>
      <c r="Z463" s="15">
        <v>0.97052952454436003</v>
      </c>
      <c r="AA463" s="15">
        <v>2.24218403621468E-7</v>
      </c>
      <c r="AB463" s="15">
        <v>1.2763220453680699</v>
      </c>
      <c r="AC463" s="15">
        <v>2.4984001236398798E-6</v>
      </c>
      <c r="AD463" s="15">
        <v>1.6665057591698201E-2</v>
      </c>
      <c r="AE463" s="15">
        <v>2.4674721339560399</v>
      </c>
      <c r="AF463" s="15">
        <v>0.13557988916948999</v>
      </c>
      <c r="AG463" t="s">
        <v>20</v>
      </c>
      <c r="AH463" t="s">
        <v>230</v>
      </c>
    </row>
    <row r="464" spans="1:34" x14ac:dyDescent="0.2">
      <c r="A464">
        <v>16121</v>
      </c>
      <c r="B464" t="s">
        <v>137</v>
      </c>
      <c r="C464" t="s">
        <v>138</v>
      </c>
      <c r="D464" s="15">
        <v>3.0178650472444699E-2</v>
      </c>
      <c r="E464" s="15">
        <v>0.99999998873221896</v>
      </c>
      <c r="F464" s="15">
        <v>0.99706905165417503</v>
      </c>
      <c r="G464" s="15">
        <v>0.99856680412758603</v>
      </c>
      <c r="H464">
        <v>40</v>
      </c>
      <c r="I464">
        <v>6</v>
      </c>
      <c r="J464" s="15">
        <v>7.2808941255177303E-3</v>
      </c>
      <c r="K464" s="15">
        <v>0.64028423368956</v>
      </c>
      <c r="L464" s="15">
        <v>5.0176563923715597E-2</v>
      </c>
      <c r="M464" s="15">
        <v>2.6759993882311602E-2</v>
      </c>
      <c r="N464" s="15">
        <v>0.78907938655510101</v>
      </c>
      <c r="O464" s="15">
        <v>0.24278433202497399</v>
      </c>
      <c r="P464" s="15">
        <v>9.0528496610118598E-3</v>
      </c>
      <c r="Q464" s="15">
        <v>-1.0959880140304501</v>
      </c>
      <c r="R464" s="15">
        <v>8.4383221693931906E-2</v>
      </c>
      <c r="S464" s="15">
        <v>-0.86517570888488404</v>
      </c>
      <c r="T464" s="15">
        <v>5.8057186390881102E-2</v>
      </c>
      <c r="U464" s="15">
        <v>-1.32680031917603</v>
      </c>
      <c r="V464" s="15">
        <v>0.31744164351526799</v>
      </c>
      <c r="W464" s="15">
        <v>0.15910185505150601</v>
      </c>
      <c r="X464" s="15">
        <v>0.44931915877415901</v>
      </c>
      <c r="Y464" s="15">
        <v>0.50516079218674603</v>
      </c>
      <c r="Z464" s="15">
        <v>0.39357785342750901</v>
      </c>
      <c r="AA464" s="15">
        <v>0.80370825515387301</v>
      </c>
      <c r="AB464" s="15">
        <v>-7.3234479219595E-2</v>
      </c>
      <c r="AC464" s="15">
        <v>0.89826216752491705</v>
      </c>
      <c r="AD464" s="15">
        <v>0.54626523490596601</v>
      </c>
      <c r="AE464" s="15">
        <v>-0.53485908951074002</v>
      </c>
      <c r="AF464" s="15">
        <v>0.99803355357191903</v>
      </c>
      <c r="AG464" t="s">
        <v>28</v>
      </c>
      <c r="AH464" t="s">
        <v>3</v>
      </c>
    </row>
    <row r="465" spans="1:34" x14ac:dyDescent="0.2">
      <c r="A465">
        <v>19519</v>
      </c>
      <c r="B465" t="s">
        <v>390</v>
      </c>
      <c r="C465" t="s">
        <v>275</v>
      </c>
      <c r="D465" s="15">
        <v>0.20101062571428099</v>
      </c>
      <c r="E465" s="15">
        <v>0.987948558264095</v>
      </c>
      <c r="F465" s="15">
        <v>0.72536983332591398</v>
      </c>
      <c r="G465" s="15">
        <v>0.93108926819694204</v>
      </c>
      <c r="H465">
        <v>40</v>
      </c>
      <c r="I465">
        <v>6</v>
      </c>
      <c r="J465" s="15">
        <v>7.2827831451860604E-3</v>
      </c>
      <c r="K465" s="15">
        <v>0.47602902330357</v>
      </c>
      <c r="L465" s="15">
        <v>0.52908135372894904</v>
      </c>
      <c r="M465" s="15">
        <v>2.6759993882311602E-2</v>
      </c>
      <c r="N465" s="15">
        <v>0.72319793924965503</v>
      </c>
      <c r="O465" s="15">
        <v>0.64958693827202896</v>
      </c>
      <c r="P465" s="15">
        <v>9.0550826686542699E-3</v>
      </c>
      <c r="Q465" s="15">
        <v>-1.08941440239124</v>
      </c>
      <c r="R465" s="15">
        <v>7.6217069490261396E-3</v>
      </c>
      <c r="S465" s="15">
        <v>-1.3331119031667999</v>
      </c>
      <c r="T465" s="15">
        <v>0.22119238515068099</v>
      </c>
      <c r="U465" s="15">
        <v>-0.84571690161568702</v>
      </c>
      <c r="V465" s="15">
        <v>0.118348259103544</v>
      </c>
      <c r="W465" s="15">
        <v>0.33950133485491002</v>
      </c>
      <c r="X465" s="15">
        <v>0.56574923547400602</v>
      </c>
      <c r="Y465" s="15">
        <v>0.442338072669826</v>
      </c>
      <c r="Z465" s="15">
        <v>0.68148148148148202</v>
      </c>
      <c r="AA465" s="15">
        <v>0.66287751580367005</v>
      </c>
      <c r="AB465" s="15">
        <v>0.123210637547922</v>
      </c>
      <c r="AC465" s="15">
        <v>0.83061729047337896</v>
      </c>
      <c r="AD465" s="15">
        <v>0.57268070813356498</v>
      </c>
      <c r="AE465" s="15">
        <v>0.61060563909903398</v>
      </c>
      <c r="AF465" s="15">
        <v>0.99803355357191903</v>
      </c>
      <c r="AG465" t="s">
        <v>28</v>
      </c>
      <c r="AH465" t="s">
        <v>3</v>
      </c>
    </row>
    <row r="466" spans="1:34" x14ac:dyDescent="0.2">
      <c r="A466">
        <v>1355</v>
      </c>
      <c r="B466" t="s">
        <v>361</v>
      </c>
      <c r="C466" t="s">
        <v>314</v>
      </c>
      <c r="D466" s="15">
        <v>0.84081362705895302</v>
      </c>
      <c r="E466" s="15">
        <v>0.99765893972793895</v>
      </c>
      <c r="F466" s="15">
        <v>0.98169882748678305</v>
      </c>
      <c r="G466" s="15">
        <v>0.64338689805965499</v>
      </c>
      <c r="H466">
        <v>39</v>
      </c>
      <c r="I466">
        <v>6</v>
      </c>
      <c r="J466" s="15">
        <v>7.2917779308712301E-3</v>
      </c>
      <c r="K466" s="15">
        <v>0.16542662117828599</v>
      </c>
      <c r="L466" s="15">
        <v>0.186713342567594</v>
      </c>
      <c r="M466" s="15">
        <v>5.3670032177188201E-2</v>
      </c>
      <c r="N466" s="15">
        <v>0.39978100118085902</v>
      </c>
      <c r="O466" s="15">
        <v>0.67930130754793605</v>
      </c>
      <c r="P466" s="15">
        <v>9.1096308668015494E-3</v>
      </c>
      <c r="Q466" s="15">
        <v>1.04255667299439</v>
      </c>
      <c r="R466" s="15">
        <v>1.1161644381772499E-3</v>
      </c>
      <c r="S466" s="15">
        <v>1.52626975923709</v>
      </c>
      <c r="T466" s="15">
        <v>0.37429535890732002</v>
      </c>
      <c r="U466" s="15">
        <v>0.57103998318638205</v>
      </c>
      <c r="V466" s="15">
        <v>9.7106306121420904E-2</v>
      </c>
      <c r="W466" s="15">
        <v>0.60303141157290496</v>
      </c>
      <c r="X466" s="15">
        <v>1.13916542328107</v>
      </c>
      <c r="Y466" s="15">
        <v>1.20364809829502</v>
      </c>
      <c r="Z466" s="15">
        <v>1.0800451306780401</v>
      </c>
      <c r="AA466" s="15">
        <v>9.4986276479272297E-2</v>
      </c>
      <c r="AB466" s="15">
        <v>0.47565946095287998</v>
      </c>
      <c r="AC466" s="15">
        <v>0.314758445588177</v>
      </c>
      <c r="AD466" s="15">
        <v>0.47697292869434399</v>
      </c>
      <c r="AE466" s="15">
        <v>-0.47957031509783199</v>
      </c>
      <c r="AF466" s="15">
        <v>0.78985713317416095</v>
      </c>
      <c r="AG466" t="s">
        <v>11</v>
      </c>
      <c r="AH466" t="s">
        <v>3</v>
      </c>
    </row>
    <row r="467" spans="1:34" x14ac:dyDescent="0.2">
      <c r="A467">
        <v>455</v>
      </c>
      <c r="B467" t="s">
        <v>86</v>
      </c>
      <c r="C467" t="s">
        <v>87</v>
      </c>
      <c r="D467" s="15">
        <v>0.29223426455402601</v>
      </c>
      <c r="E467" s="15">
        <v>0.99999998828252801</v>
      </c>
      <c r="F467" s="15">
        <v>0.98926708947339903</v>
      </c>
      <c r="G467" s="15">
        <v>0.59754468985827602</v>
      </c>
      <c r="H467">
        <v>39</v>
      </c>
      <c r="I467">
        <v>6</v>
      </c>
      <c r="J467" s="15">
        <v>7.4437376349682401E-3</v>
      </c>
      <c r="K467" s="15">
        <v>0.58283633814060598</v>
      </c>
      <c r="L467" s="15">
        <v>0.13407655545807401</v>
      </c>
      <c r="M467" s="15">
        <v>7.2547774849345797E-2</v>
      </c>
      <c r="N467" s="15">
        <v>0.79336123211204101</v>
      </c>
      <c r="O467" s="15">
        <v>0.46516249788714698</v>
      </c>
      <c r="P467" s="15">
        <v>9.2898214160376594E-3</v>
      </c>
      <c r="Q467" s="15">
        <v>-1.09345687627925</v>
      </c>
      <c r="R467" s="15">
        <v>8.5577237301613096E-3</v>
      </c>
      <c r="S467" s="15">
        <v>-1.6683620277743401</v>
      </c>
      <c r="T467" s="15">
        <v>0.36779426119029102</v>
      </c>
      <c r="U467" s="15">
        <v>-0.51083999288228099</v>
      </c>
      <c r="V467" s="15">
        <v>9.6264766937425306E-2</v>
      </c>
      <c r="W467" s="15">
        <v>0.98294535201854005</v>
      </c>
      <c r="X467" s="15">
        <v>0.75022509325291897</v>
      </c>
      <c r="Y467" s="15">
        <v>0.64767285006835196</v>
      </c>
      <c r="Z467" s="15">
        <v>0.85948560167310195</v>
      </c>
      <c r="AA467" s="15">
        <v>0.32240671341642901</v>
      </c>
      <c r="AB467" s="15">
        <v>-0.30075754417382999</v>
      </c>
      <c r="AC467" s="15">
        <v>0.74088567253249604</v>
      </c>
      <c r="AD467" s="15">
        <v>0.175866312412679</v>
      </c>
      <c r="AE467" s="15">
        <v>0.85676449071822602</v>
      </c>
      <c r="AF467" s="15">
        <v>0.47605191463432101</v>
      </c>
      <c r="AG467" t="s">
        <v>13</v>
      </c>
      <c r="AH467" t="s">
        <v>3</v>
      </c>
    </row>
    <row r="468" spans="1:34" x14ac:dyDescent="0.2">
      <c r="A468">
        <v>15620</v>
      </c>
      <c r="B468" t="s">
        <v>217</v>
      </c>
      <c r="C468" t="s">
        <v>218</v>
      </c>
      <c r="D468" s="15">
        <v>0.46674583035259298</v>
      </c>
      <c r="E468" s="15">
        <v>0.99999998873221896</v>
      </c>
      <c r="F468" s="15">
        <v>0.78953543755285605</v>
      </c>
      <c r="G468" s="15">
        <v>0.66615487677968699</v>
      </c>
      <c r="H468">
        <v>40</v>
      </c>
      <c r="I468">
        <v>6</v>
      </c>
      <c r="J468" s="15">
        <v>7.5025163123678303E-3</v>
      </c>
      <c r="K468" s="15">
        <v>0.49591860575080499</v>
      </c>
      <c r="L468" s="15">
        <v>4.0207155659384201E-2</v>
      </c>
      <c r="M468" s="15">
        <v>2.9625320823196102E-2</v>
      </c>
      <c r="N468" s="15">
        <v>0.83012462266982601</v>
      </c>
      <c r="O468" s="15">
        <v>0.162944788724873</v>
      </c>
      <c r="P468" s="15">
        <v>9.3146392373030205E-3</v>
      </c>
      <c r="Q468" s="15">
        <v>-1.0921983486765301</v>
      </c>
      <c r="R468" s="15">
        <v>0.146831478966475</v>
      </c>
      <c r="S468" s="15">
        <v>-0.78849435162445203</v>
      </c>
      <c r="T468" s="15">
        <v>3.5338347114435703E-2</v>
      </c>
      <c r="U468" s="15">
        <v>-1.3959023457286099</v>
      </c>
      <c r="V468" s="15">
        <v>0.47964949795715101</v>
      </c>
      <c r="W468" s="15">
        <v>0.116796730621385</v>
      </c>
      <c r="X468" s="15">
        <v>0.88425622253087399</v>
      </c>
      <c r="Y468" s="15">
        <v>0.92964337342215497</v>
      </c>
      <c r="Z468" s="15">
        <v>0.83817895292370004</v>
      </c>
      <c r="AA468" s="15">
        <v>0.690320953074955</v>
      </c>
      <c r="AB468" s="15">
        <v>-0.114964760452543</v>
      </c>
      <c r="AC468" s="15">
        <v>0.91338343238854602</v>
      </c>
      <c r="AD468" s="15">
        <v>0.47066985069517298</v>
      </c>
      <c r="AE468" s="15">
        <v>-0.72237275455669803</v>
      </c>
      <c r="AF468" s="15">
        <v>0.82230996389765898</v>
      </c>
      <c r="AG468" t="s">
        <v>27</v>
      </c>
      <c r="AH468" t="s">
        <v>238</v>
      </c>
    </row>
    <row r="469" spans="1:34" x14ac:dyDescent="0.2">
      <c r="A469">
        <v>5516</v>
      </c>
      <c r="B469" t="s">
        <v>73</v>
      </c>
      <c r="C469" t="s">
        <v>74</v>
      </c>
      <c r="D469" s="15">
        <v>2.0849872425107399E-2</v>
      </c>
      <c r="E469" s="15">
        <v>0.99807867704620001</v>
      </c>
      <c r="F469" s="15">
        <v>0.97270537835391602</v>
      </c>
      <c r="G469" s="15">
        <v>0.66806640830014397</v>
      </c>
      <c r="H469">
        <v>39</v>
      </c>
      <c r="I469">
        <v>6</v>
      </c>
      <c r="J469" s="15">
        <v>7.5347943919840798E-3</v>
      </c>
      <c r="K469" s="15">
        <v>1.2321762981951101E-11</v>
      </c>
      <c r="L469" s="15">
        <v>1.9333136267705098E-2</v>
      </c>
      <c r="M469" s="15">
        <v>7.4812367986086106E-2</v>
      </c>
      <c r="N469" s="15">
        <v>5.5650578250944801E-10</v>
      </c>
      <c r="O469" s="15">
        <v>0.14630946327438701</v>
      </c>
      <c r="P469" s="15">
        <v>0.197511230516495</v>
      </c>
      <c r="Q469" s="15">
        <v>0.53082501942704896</v>
      </c>
      <c r="R469" s="15">
        <v>0.93550081566402699</v>
      </c>
      <c r="S469" s="15">
        <v>-3.2884399548470701E-2</v>
      </c>
      <c r="T469" s="15">
        <v>3.7879469207058298E-4</v>
      </c>
      <c r="U469" s="15">
        <v>1.0614649637887199</v>
      </c>
      <c r="V469" s="15">
        <v>0.958438109631364</v>
      </c>
      <c r="W469" s="15">
        <v>4.9005295175869497E-2</v>
      </c>
      <c r="X469" s="15">
        <v>1.1116389548693599</v>
      </c>
      <c r="Y469" s="15">
        <v>0.96980786825251597</v>
      </c>
      <c r="Z469" s="15">
        <v>1.2107245912151301</v>
      </c>
      <c r="AA469" s="15">
        <v>1.2523072529401201E-8</v>
      </c>
      <c r="AB469" s="15">
        <v>1.28970950994033</v>
      </c>
      <c r="AC469" s="15">
        <v>2.61195512756082E-7</v>
      </c>
      <c r="AD469" s="15">
        <v>2.1401440770340801E-3</v>
      </c>
      <c r="AE469" s="15">
        <v>2.3840588732775201</v>
      </c>
      <c r="AF469" s="15">
        <v>7.9720366869519596E-2</v>
      </c>
      <c r="AG469" t="s">
        <v>25</v>
      </c>
      <c r="AH469" t="s">
        <v>238</v>
      </c>
    </row>
    <row r="470" spans="1:34" x14ac:dyDescent="0.2">
      <c r="A470">
        <v>4419</v>
      </c>
      <c r="B470" t="s">
        <v>71</v>
      </c>
      <c r="C470" t="s">
        <v>72</v>
      </c>
      <c r="D470" s="15">
        <v>1.8518804318438501E-2</v>
      </c>
      <c r="E470" s="15">
        <v>0.99999984514538998</v>
      </c>
      <c r="F470" s="15">
        <v>0.959215220101305</v>
      </c>
      <c r="G470" s="15">
        <v>0.99997422890139498</v>
      </c>
      <c r="H470">
        <v>40</v>
      </c>
      <c r="I470">
        <v>6</v>
      </c>
      <c r="J470" s="15">
        <v>7.5639530304795304E-3</v>
      </c>
      <c r="K470" s="15">
        <v>3.7894506582774101E-2</v>
      </c>
      <c r="L470" s="15">
        <v>1.0661434689180601E-2</v>
      </c>
      <c r="M470" s="15">
        <v>6.6740762033642903E-2</v>
      </c>
      <c r="N470" s="15">
        <v>0.105262518285484</v>
      </c>
      <c r="O470" s="15">
        <v>0.15992152033770801</v>
      </c>
      <c r="P470" s="15">
        <v>7.9743872164544302E-2</v>
      </c>
      <c r="Q470" s="15">
        <v>0.75126620407900901</v>
      </c>
      <c r="R470" s="15">
        <v>1.4601654086867101E-2</v>
      </c>
      <c r="S470" s="15">
        <v>1.7610550301492101</v>
      </c>
      <c r="T470" s="15">
        <v>0.56919627341138002</v>
      </c>
      <c r="U470" s="15">
        <v>-0.25852262199119003</v>
      </c>
      <c r="V470" s="15">
        <v>0.146016540868671</v>
      </c>
      <c r="W470" s="15">
        <v>0.77617673647006302</v>
      </c>
      <c r="X470" s="15">
        <v>1.1718778772142999</v>
      </c>
      <c r="Y470" s="15">
        <v>1.39365574622985</v>
      </c>
      <c r="Z470" s="15">
        <v>0.95384165936313203</v>
      </c>
      <c r="AA470" s="15">
        <v>0.43814781930614399</v>
      </c>
      <c r="AB470" s="15">
        <v>0.219799443080687</v>
      </c>
      <c r="AC470" s="15">
        <v>0.74254475050275004</v>
      </c>
      <c r="AD470" s="15">
        <v>0.120798417746402</v>
      </c>
      <c r="AE470" s="15">
        <v>-1.7997782090597101</v>
      </c>
      <c r="AF470" s="15">
        <v>0.37527841093792502</v>
      </c>
      <c r="AG470" t="s">
        <v>29</v>
      </c>
      <c r="AH470" t="s">
        <v>230</v>
      </c>
    </row>
    <row r="471" spans="1:34" x14ac:dyDescent="0.2">
      <c r="A471">
        <v>1127</v>
      </c>
      <c r="B471" t="s">
        <v>355</v>
      </c>
      <c r="C471" t="s">
        <v>356</v>
      </c>
      <c r="D471" s="15">
        <v>2.2387161582335401E-2</v>
      </c>
      <c r="E471" s="15">
        <v>0.99997924186254505</v>
      </c>
      <c r="F471" s="15">
        <v>0.83763463309249697</v>
      </c>
      <c r="G471" s="15">
        <v>0.68127328565202805</v>
      </c>
      <c r="H471">
        <v>34</v>
      </c>
      <c r="I471">
        <v>6</v>
      </c>
      <c r="J471" s="15">
        <v>7.67009381486327E-3</v>
      </c>
      <c r="K471" s="15">
        <v>0.37650582472181499</v>
      </c>
      <c r="L471" s="15">
        <v>2.3216625042742401E-2</v>
      </c>
      <c r="M471" s="15">
        <v>4.17343339926384E-2</v>
      </c>
      <c r="N471" s="15">
        <v>0.62750970786969196</v>
      </c>
      <c r="O471" s="15">
        <v>0.42950756329073397</v>
      </c>
      <c r="P471" s="15">
        <v>9.8240405163045798E-3</v>
      </c>
      <c r="Q471" s="15">
        <v>-1.0253676967441301</v>
      </c>
      <c r="R471" s="15">
        <v>0.32743828818719001</v>
      </c>
      <c r="S471" s="15">
        <v>-0.65227663725197205</v>
      </c>
      <c r="T471" s="15">
        <v>3.4477023261664301E-4</v>
      </c>
      <c r="U471" s="15">
        <v>-1.44620820508203</v>
      </c>
      <c r="V471" s="15">
        <v>0.64955583544166995</v>
      </c>
      <c r="W471" s="15">
        <v>3.18912465170395E-2</v>
      </c>
      <c r="X471" s="15">
        <v>0.51608055305079703</v>
      </c>
      <c r="Y471" s="15">
        <v>0.62792022792022795</v>
      </c>
      <c r="Z471" s="15">
        <v>0.41030534351144998</v>
      </c>
      <c r="AA471" s="15">
        <v>0.195259845212918</v>
      </c>
      <c r="AB471" s="15">
        <v>0.40587031518888</v>
      </c>
      <c r="AC471" s="15">
        <v>0.46341669930532498</v>
      </c>
      <c r="AD471" s="15">
        <v>0.32296561679545099</v>
      </c>
      <c r="AE471" s="15">
        <v>-0.38806125264118202</v>
      </c>
      <c r="AF471" s="15">
        <v>0.81773882908206497</v>
      </c>
      <c r="AG471" t="s">
        <v>14</v>
      </c>
      <c r="AH471" t="s">
        <v>238</v>
      </c>
    </row>
    <row r="472" spans="1:34" x14ac:dyDescent="0.2">
      <c r="A472">
        <v>1182</v>
      </c>
      <c r="B472" t="s">
        <v>60</v>
      </c>
      <c r="C472" t="s">
        <v>61</v>
      </c>
      <c r="D472" s="15">
        <v>9.3513088691020305E-5</v>
      </c>
      <c r="E472" s="15">
        <v>0.99999340302409201</v>
      </c>
      <c r="F472" s="15">
        <v>0.55158430122709601</v>
      </c>
      <c r="G472" s="15">
        <v>0.97423271692648195</v>
      </c>
      <c r="H472">
        <v>39</v>
      </c>
      <c r="I472">
        <v>6</v>
      </c>
      <c r="J472" s="15">
        <v>7.6804876952919097E-3</v>
      </c>
      <c r="K472" s="15">
        <v>6.5652102818855295E-8</v>
      </c>
      <c r="L472" s="15">
        <v>0.4576818175838</v>
      </c>
      <c r="M472" s="15">
        <v>8.77770022319075E-2</v>
      </c>
      <c r="N472" s="15">
        <v>1.16714849455743E-6</v>
      </c>
      <c r="O472" s="15">
        <v>0.67618974217128702</v>
      </c>
      <c r="P472" s="15">
        <v>6.0211355622483802E-2</v>
      </c>
      <c r="Q472" s="15">
        <v>0.80058044133447004</v>
      </c>
      <c r="R472" s="15">
        <v>0.18604057600555099</v>
      </c>
      <c r="S472" s="15">
        <v>0.57518347239712897</v>
      </c>
      <c r="T472" s="15">
        <v>2.52045278525222E-2</v>
      </c>
      <c r="U472" s="15">
        <v>0.993372665628936</v>
      </c>
      <c r="V472" s="15">
        <v>0.40776016658750902</v>
      </c>
      <c r="W472" s="15">
        <v>0.26884829709357</v>
      </c>
      <c r="X472" s="15">
        <v>1.1961611292821499</v>
      </c>
      <c r="Y472" s="15">
        <v>1.0765239948119301</v>
      </c>
      <c r="Z472" s="15">
        <v>1.27878974992282</v>
      </c>
      <c r="AA472" s="15">
        <v>1.2565302370648301E-6</v>
      </c>
      <c r="AB472" s="15">
        <v>1.2715850410721701</v>
      </c>
      <c r="AC472" s="15">
        <v>1.74771932973563E-5</v>
      </c>
      <c r="AD472" s="15">
        <v>1.3676101050951401E-2</v>
      </c>
      <c r="AE472" s="15">
        <v>1.6897742343039801</v>
      </c>
      <c r="AF472" s="15">
        <v>0.15629829772515899</v>
      </c>
      <c r="AG472" t="s">
        <v>8</v>
      </c>
      <c r="AH472" t="s">
        <v>3</v>
      </c>
    </row>
    <row r="473" spans="1:34" x14ac:dyDescent="0.2">
      <c r="A473">
        <v>1183</v>
      </c>
      <c r="B473" t="s">
        <v>60</v>
      </c>
      <c r="C473" t="s">
        <v>61</v>
      </c>
      <c r="D473" s="15">
        <v>8.1137022236239101E-6</v>
      </c>
      <c r="E473" s="15">
        <v>0.999999463459331</v>
      </c>
      <c r="F473" s="15">
        <v>0.91662670706384997</v>
      </c>
      <c r="G473" s="15">
        <v>0.99689156390171396</v>
      </c>
      <c r="H473">
        <v>40</v>
      </c>
      <c r="I473">
        <v>6</v>
      </c>
      <c r="J473" s="15">
        <v>7.6812132198152199E-3</v>
      </c>
      <c r="K473" s="15">
        <v>8.9471367984941603E-9</v>
      </c>
      <c r="L473" s="15">
        <v>4.9353525198452498E-3</v>
      </c>
      <c r="M473" s="15">
        <v>4.6830622533712202E-2</v>
      </c>
      <c r="N473" s="15">
        <v>1.12733923661026E-7</v>
      </c>
      <c r="O473" s="15">
        <v>0.10364240291675</v>
      </c>
      <c r="P473" s="15">
        <v>0.33505861887800498</v>
      </c>
      <c r="Q473" s="15">
        <v>-0.41825080279068</v>
      </c>
      <c r="R473" s="15">
        <v>2.1226767161786099E-3</v>
      </c>
      <c r="S473" s="15">
        <v>-1.2419804153909599</v>
      </c>
      <c r="T473" s="15">
        <v>0.39600164047349501</v>
      </c>
      <c r="U473" s="15">
        <v>0.405478809809596</v>
      </c>
      <c r="V473" s="15">
        <v>4.3634075872131202E-2</v>
      </c>
      <c r="W473" s="15">
        <v>0.74844310049490503</v>
      </c>
      <c r="X473" s="15">
        <v>1.0623946037099501</v>
      </c>
      <c r="Y473" s="15">
        <v>0.85862516212710804</v>
      </c>
      <c r="Z473" s="15">
        <v>1.2182539682539699</v>
      </c>
      <c r="AA473" s="15">
        <v>5.1369756512909101E-6</v>
      </c>
      <c r="AB473" s="15">
        <v>1.0988440885868</v>
      </c>
      <c r="AC473" s="15">
        <v>3.8955398688955997E-5</v>
      </c>
      <c r="AD473" s="15">
        <v>1.3734483899138601E-2</v>
      </c>
      <c r="AE473" s="15">
        <v>2.74630331378735</v>
      </c>
      <c r="AF473" s="15">
        <v>0.44955828857222602</v>
      </c>
      <c r="AG473" t="s">
        <v>9</v>
      </c>
      <c r="AH473" t="s">
        <v>230</v>
      </c>
    </row>
    <row r="474" spans="1:34" x14ac:dyDescent="0.2">
      <c r="A474">
        <v>10215</v>
      </c>
      <c r="B474" t="s">
        <v>181</v>
      </c>
      <c r="C474" t="s">
        <v>182</v>
      </c>
      <c r="D474" s="15">
        <v>0.44513765363951402</v>
      </c>
      <c r="E474" s="15">
        <v>0.99953270209065603</v>
      </c>
      <c r="F474" s="15">
        <v>0.88452850473292499</v>
      </c>
      <c r="G474" s="15">
        <v>0.95224459210637302</v>
      </c>
      <c r="H474">
        <v>36</v>
      </c>
      <c r="I474">
        <v>6</v>
      </c>
      <c r="J474" s="15">
        <v>7.7066852538266398E-3</v>
      </c>
      <c r="K474" s="15">
        <v>5.9483661171698399E-2</v>
      </c>
      <c r="L474" s="15">
        <v>0.66700551716011802</v>
      </c>
      <c r="M474" s="15">
        <v>6.04974792425391E-2</v>
      </c>
      <c r="N474" s="15">
        <v>0.17294323711030801</v>
      </c>
      <c r="O474" s="15">
        <v>0.84623161491139898</v>
      </c>
      <c r="P474" s="15">
        <v>9.7529091042554208E-3</v>
      </c>
      <c r="Q474" s="15">
        <v>-1.0862010713746599</v>
      </c>
      <c r="R474" s="15">
        <v>2.4821964884639201E-2</v>
      </c>
      <c r="S474" s="15">
        <v>-1.23182299677338</v>
      </c>
      <c r="T474" s="15">
        <v>0.149724422139319</v>
      </c>
      <c r="U474" s="15">
        <v>-0.90995915010583295</v>
      </c>
      <c r="V474" s="15">
        <v>0.471617332808145</v>
      </c>
      <c r="W474" s="15">
        <v>0.51101596251897896</v>
      </c>
      <c r="X474" s="15">
        <v>0.94040018370859702</v>
      </c>
      <c r="Y474" s="15">
        <v>0.93399214493855298</v>
      </c>
      <c r="Z474" s="15">
        <v>0.94871320997270203</v>
      </c>
      <c r="AA474" s="15">
        <v>8.5086362962179501E-2</v>
      </c>
      <c r="AB474" s="15">
        <v>-0.55115992566189498</v>
      </c>
      <c r="AC474" s="15">
        <v>0.28740282600558398</v>
      </c>
      <c r="AD474" s="15">
        <v>0.53304484373621797</v>
      </c>
      <c r="AE474" s="15">
        <v>-0.22929607899434801</v>
      </c>
      <c r="AF474" s="15">
        <v>0.80469269679409805</v>
      </c>
      <c r="AG474" t="s">
        <v>24</v>
      </c>
      <c r="AH474" t="s">
        <v>3</v>
      </c>
    </row>
    <row r="475" spans="1:34" x14ac:dyDescent="0.2">
      <c r="A475">
        <v>1706</v>
      </c>
      <c r="B475" t="s">
        <v>295</v>
      </c>
      <c r="C475" t="s">
        <v>296</v>
      </c>
      <c r="D475" s="15">
        <v>2.0578946189175398E-2</v>
      </c>
      <c r="E475" s="15">
        <v>0.99826716716118502</v>
      </c>
      <c r="F475" s="15">
        <v>0.99453802084898402</v>
      </c>
      <c r="G475" s="15">
        <v>0.74707929434324605</v>
      </c>
      <c r="H475">
        <v>39</v>
      </c>
      <c r="I475">
        <v>6</v>
      </c>
      <c r="J475" s="15">
        <v>7.71866704439827E-3</v>
      </c>
      <c r="K475" s="15">
        <v>0.720137038024665</v>
      </c>
      <c r="L475" s="15">
        <v>0.553575479890281</v>
      </c>
      <c r="M475" s="15">
        <v>3.1917866272154802E-2</v>
      </c>
      <c r="N475" s="15">
        <v>0.90257175432424597</v>
      </c>
      <c r="O475" s="15">
        <v>0.793310790294808</v>
      </c>
      <c r="P475" s="15">
        <v>9.6153663652065301E-3</v>
      </c>
      <c r="Q475" s="15">
        <v>1.0359327541385199</v>
      </c>
      <c r="R475" s="15">
        <v>1.20037696943446E-2</v>
      </c>
      <c r="S475" s="15">
        <v>1.2584518661239401</v>
      </c>
      <c r="T475" s="15">
        <v>0.206837234524127</v>
      </c>
      <c r="U475" s="15">
        <v>0.81725534587169901</v>
      </c>
      <c r="V475" s="15">
        <v>0.12710235874751399</v>
      </c>
      <c r="W475" s="15">
        <v>0.40932000095300902</v>
      </c>
      <c r="X475" s="15">
        <v>1.2480866651860001</v>
      </c>
      <c r="Y475" s="15">
        <v>1.27456672964705</v>
      </c>
      <c r="Z475" s="15">
        <v>1.22286712878655</v>
      </c>
      <c r="AA475" s="15">
        <v>0.61316879696863802</v>
      </c>
      <c r="AB475" s="15">
        <v>0.14982644502510201</v>
      </c>
      <c r="AC475" s="15">
        <v>0.85188336678085597</v>
      </c>
      <c r="AD475" s="15">
        <v>0.54835391300522696</v>
      </c>
      <c r="AE475" s="15">
        <v>-0.29137007522713498</v>
      </c>
      <c r="AF475" s="15">
        <v>0.93505683493720204</v>
      </c>
      <c r="AG475" t="s">
        <v>12</v>
      </c>
      <c r="AH475" t="s">
        <v>3</v>
      </c>
    </row>
    <row r="476" spans="1:34" x14ac:dyDescent="0.2">
      <c r="A476">
        <v>393</v>
      </c>
      <c r="B476" t="s">
        <v>157</v>
      </c>
      <c r="C476" t="s">
        <v>158</v>
      </c>
      <c r="D476" s="15">
        <v>7.3806076481436802E-5</v>
      </c>
      <c r="E476" s="15">
        <v>0.99999950978714203</v>
      </c>
      <c r="F476" s="15">
        <v>0.80778480197362601</v>
      </c>
      <c r="G476" s="15">
        <v>0.99692163305537596</v>
      </c>
      <c r="H476">
        <v>25</v>
      </c>
      <c r="I476">
        <v>6</v>
      </c>
      <c r="J476" s="15">
        <v>7.7349853174352601E-3</v>
      </c>
      <c r="K476" s="15">
        <v>1.2026629527382899E-3</v>
      </c>
      <c r="L476" s="15">
        <v>2.8809832429065398E-2</v>
      </c>
      <c r="M476" s="15">
        <v>6.4092156947714696E-2</v>
      </c>
      <c r="N476" s="15">
        <v>5.2688091262820197E-3</v>
      </c>
      <c r="O476" s="15">
        <v>0.16946851711436001</v>
      </c>
      <c r="P476" s="15">
        <v>1.8963003984759599E-2</v>
      </c>
      <c r="Q476" s="15">
        <v>0.95924723138764001</v>
      </c>
      <c r="R476" s="15">
        <v>0.99379536800625701</v>
      </c>
      <c r="S476" s="15">
        <v>-4.39013738746564E-3</v>
      </c>
      <c r="T476" s="15">
        <v>3.4647395383948999E-3</v>
      </c>
      <c r="U476" s="15">
        <v>1.3933092695984599</v>
      </c>
      <c r="V476" s="15">
        <v>0.99379536800625701</v>
      </c>
      <c r="W476" s="15">
        <v>9.1073153580666005E-2</v>
      </c>
      <c r="X476" s="15">
        <v>1.6024822820606699</v>
      </c>
      <c r="Y476" s="15">
        <v>1.0310889443058999</v>
      </c>
      <c r="Z476" s="15">
        <v>2.0538558712868098</v>
      </c>
      <c r="AA476" s="15">
        <v>1.5674906020398799E-3</v>
      </c>
      <c r="AB476" s="15">
        <v>-1.2035802967370299</v>
      </c>
      <c r="AC476" s="15">
        <v>7.7809353710927599E-3</v>
      </c>
      <c r="AD476" s="15">
        <v>0.53073529301378997</v>
      </c>
      <c r="AE476" s="15">
        <v>0.194119110248897</v>
      </c>
      <c r="AF476" s="15">
        <v>0.63173276784017696</v>
      </c>
      <c r="AG476" t="s">
        <v>15</v>
      </c>
      <c r="AH476" t="s">
        <v>238</v>
      </c>
    </row>
    <row r="477" spans="1:34" x14ac:dyDescent="0.2">
      <c r="A477">
        <v>855</v>
      </c>
      <c r="B477" t="s">
        <v>286</v>
      </c>
      <c r="C477" t="s">
        <v>287</v>
      </c>
      <c r="D477" s="15">
        <v>1.23273514349723E-7</v>
      </c>
      <c r="E477" s="15">
        <v>1.9535741857914599E-3</v>
      </c>
      <c r="F477" s="15">
        <v>2.5836936317430701E-2</v>
      </c>
      <c r="G477" s="15">
        <v>4.38527196227892E-2</v>
      </c>
      <c r="H477">
        <v>29</v>
      </c>
      <c r="I477">
        <v>6</v>
      </c>
      <c r="J477" s="15">
        <v>7.8096906836123501E-3</v>
      </c>
      <c r="K477" s="15">
        <v>0.99824308956573204</v>
      </c>
      <c r="L477" s="15">
        <v>4.7641443957306698E-2</v>
      </c>
      <c r="M477" s="15">
        <v>3.1917866272154802E-2</v>
      </c>
      <c r="N477" s="15">
        <v>0.99824308956573204</v>
      </c>
      <c r="O477" s="15">
        <v>0.24879420733260199</v>
      </c>
      <c r="P477" s="15">
        <v>1.0350177957185199E-2</v>
      </c>
      <c r="Q477" s="15">
        <v>0.987260084220975</v>
      </c>
      <c r="R477" s="15">
        <v>0.25666089745571202</v>
      </c>
      <c r="S477" s="15">
        <v>0.67412330662374198</v>
      </c>
      <c r="T477" s="15">
        <v>1.13009789701231E-2</v>
      </c>
      <c r="U477" s="15">
        <v>1.31482156174367</v>
      </c>
      <c r="V477" s="15">
        <v>0.50228261652623296</v>
      </c>
      <c r="W477" s="15">
        <v>6.5868246123513302E-2</v>
      </c>
      <c r="X477" s="15">
        <v>4.21408593052226</v>
      </c>
      <c r="Y477" s="15">
        <v>3.5030354369617398</v>
      </c>
      <c r="Z477" s="15">
        <v>5.6357112705782999</v>
      </c>
      <c r="AA477" s="15">
        <v>0.63114162704530996</v>
      </c>
      <c r="AB477" s="15">
        <v>-0.13943876594617999</v>
      </c>
      <c r="AC477" s="15">
        <v>0.85789739384615105</v>
      </c>
      <c r="AD477" s="15">
        <v>0.61696577196956304</v>
      </c>
      <c r="AE477" s="15">
        <v>0.50125948917375196</v>
      </c>
      <c r="AF477" s="15">
        <v>0.93722559971706698</v>
      </c>
      <c r="AG477" t="s">
        <v>12</v>
      </c>
      <c r="AH477" t="s">
        <v>238</v>
      </c>
    </row>
    <row r="478" spans="1:34" x14ac:dyDescent="0.2">
      <c r="A478">
        <v>14010</v>
      </c>
      <c r="B478" t="s">
        <v>315</v>
      </c>
      <c r="C478" t="s">
        <v>241</v>
      </c>
      <c r="D478" s="15">
        <v>0.90822244823098197</v>
      </c>
      <c r="E478" s="15">
        <v>0.99999998873221896</v>
      </c>
      <c r="F478" s="15">
        <v>0.96834167399123505</v>
      </c>
      <c r="G478" s="15">
        <v>0.99985916407435504</v>
      </c>
      <c r="H478">
        <v>40</v>
      </c>
      <c r="I478">
        <v>6</v>
      </c>
      <c r="J478" s="15">
        <v>7.8218501342417097E-3</v>
      </c>
      <c r="K478" s="15">
        <v>9.8818038190369106E-2</v>
      </c>
      <c r="L478" s="15">
        <v>1.8575851378291101E-2</v>
      </c>
      <c r="M478" s="15">
        <v>8.9169091530355502E-2</v>
      </c>
      <c r="N478" s="15">
        <v>0.31750739383564502</v>
      </c>
      <c r="O478" s="15">
        <v>0.49267568121828997</v>
      </c>
      <c r="P478" s="15">
        <v>2.4217792293157799E-2</v>
      </c>
      <c r="Q478" s="15">
        <v>-0.95560680382747398</v>
      </c>
      <c r="R478" s="15">
        <v>0.81177662197429001</v>
      </c>
      <c r="S478" s="15">
        <v>-0.14774804814679099</v>
      </c>
      <c r="T478" s="15">
        <v>2.3427242832637701E-3</v>
      </c>
      <c r="U478" s="15">
        <v>-1.7634655595081601</v>
      </c>
      <c r="V478" s="15">
        <v>0.93163625743358103</v>
      </c>
      <c r="W478" s="15">
        <v>8.4603710430502702E-2</v>
      </c>
      <c r="X478" s="15">
        <v>0.70452661733134103</v>
      </c>
      <c r="Y478" s="15">
        <v>0.98980963508629405</v>
      </c>
      <c r="Z478" s="15">
        <v>0.45364727741277899</v>
      </c>
      <c r="AA478" s="15">
        <v>0.206212377731224</v>
      </c>
      <c r="AB478" s="15">
        <v>0.36635672364972599</v>
      </c>
      <c r="AC478" s="15">
        <v>0.56874704180708602</v>
      </c>
      <c r="AD478" s="15">
        <v>0.19872064790507901</v>
      </c>
      <c r="AE478" s="15">
        <v>-1.2493607877116399</v>
      </c>
      <c r="AF478" s="15">
        <v>0.64966365661275705</v>
      </c>
      <c r="AG478" t="s">
        <v>16</v>
      </c>
      <c r="AH478" t="s">
        <v>238</v>
      </c>
    </row>
    <row r="479" spans="1:34" x14ac:dyDescent="0.2">
      <c r="A479">
        <v>16108</v>
      </c>
      <c r="B479" t="s">
        <v>282</v>
      </c>
      <c r="C479" t="s">
        <v>283</v>
      </c>
      <c r="D479" s="15">
        <v>8.5913290421815703E-7</v>
      </c>
      <c r="E479" s="15">
        <v>0.99999989926751098</v>
      </c>
      <c r="F479" s="15">
        <v>0.95283369165878895</v>
      </c>
      <c r="G479" s="15">
        <v>0.65552995688128801</v>
      </c>
      <c r="H479">
        <v>40</v>
      </c>
      <c r="I479">
        <v>6</v>
      </c>
      <c r="J479" s="15">
        <v>7.8218892396209206E-3</v>
      </c>
      <c r="K479" s="15">
        <v>0.82621837190421099</v>
      </c>
      <c r="L479" s="15">
        <v>6.06964944051143E-2</v>
      </c>
      <c r="M479" s="15">
        <v>5.44333299554687E-2</v>
      </c>
      <c r="N479" s="15">
        <v>0.93113499055871396</v>
      </c>
      <c r="O479" s="15">
        <v>0.31988278715523599</v>
      </c>
      <c r="P479" s="15">
        <v>9.6912400731268798E-3</v>
      </c>
      <c r="Q479" s="15">
        <v>1.08659399292401</v>
      </c>
      <c r="R479" s="15">
        <v>0.16089998841214101</v>
      </c>
      <c r="S479" s="15">
        <v>0.89013318103491601</v>
      </c>
      <c r="T479" s="15">
        <v>2.8328040280462499E-2</v>
      </c>
      <c r="U479" s="15">
        <v>1.2830548048131001</v>
      </c>
      <c r="V479" s="15">
        <v>0.48612336924519101</v>
      </c>
      <c r="W479" s="15">
        <v>0.30942936306351299</v>
      </c>
      <c r="X479" s="15">
        <v>2.0733052619344501</v>
      </c>
      <c r="Y479" s="15">
        <v>1.5879747429200499</v>
      </c>
      <c r="Z479" s="15">
        <v>2.6250937704917998</v>
      </c>
      <c r="AA479" s="15">
        <v>0.709314030885136</v>
      </c>
      <c r="AB479" s="15">
        <v>-0.11398837813186</v>
      </c>
      <c r="AC479" s="15">
        <v>0.90171687698050296</v>
      </c>
      <c r="AD479" s="15">
        <v>0.63818072471785103</v>
      </c>
      <c r="AE479" s="15">
        <v>0.27893324564632599</v>
      </c>
      <c r="AF479" s="15">
        <v>0.84800605813057095</v>
      </c>
      <c r="AG479" t="s">
        <v>32</v>
      </c>
      <c r="AH479" t="s">
        <v>3</v>
      </c>
    </row>
    <row r="480" spans="1:34" x14ac:dyDescent="0.2">
      <c r="A480">
        <v>1076</v>
      </c>
      <c r="B480" t="s">
        <v>147</v>
      </c>
      <c r="C480" t="s">
        <v>148</v>
      </c>
      <c r="D480" s="15">
        <v>2.0852434979392501E-2</v>
      </c>
      <c r="E480" s="15">
        <v>0.99139843744106504</v>
      </c>
      <c r="F480" s="15">
        <v>0.96099042938395196</v>
      </c>
      <c r="G480" s="15">
        <v>0.30873291591055801</v>
      </c>
      <c r="H480">
        <v>31</v>
      </c>
      <c r="I480">
        <v>6</v>
      </c>
      <c r="J480" s="15">
        <v>7.8561994613067301E-3</v>
      </c>
      <c r="K480" s="15">
        <v>2.4537401277095102E-5</v>
      </c>
      <c r="L480" s="15">
        <v>3.32480279581365E-2</v>
      </c>
      <c r="M480" s="15">
        <v>7.2547774849345797E-2</v>
      </c>
      <c r="N480" s="15">
        <v>1.61537891740876E-4</v>
      </c>
      <c r="O480" s="15">
        <v>0.23579094126396899</v>
      </c>
      <c r="P480" s="15">
        <v>0.11522524063153</v>
      </c>
      <c r="Q480" s="15">
        <v>-0.60542654153999498</v>
      </c>
      <c r="R480" s="15">
        <v>1.3215624636010799E-3</v>
      </c>
      <c r="S480" s="15">
        <v>-1.27180762134249</v>
      </c>
      <c r="T480" s="15">
        <v>0.89333673921453804</v>
      </c>
      <c r="U480" s="15">
        <v>-6.7497491042438004E-2</v>
      </c>
      <c r="V480" s="15">
        <v>3.4801144874828598E-2</v>
      </c>
      <c r="W480" s="15">
        <v>0.98294535201854005</v>
      </c>
      <c r="X480" s="15">
        <v>0.97355147155577004</v>
      </c>
      <c r="Y480" s="15">
        <v>0.77580865039038305</v>
      </c>
      <c r="Z480" s="15">
        <v>1.10647780219095</v>
      </c>
      <c r="AA480" s="15">
        <v>3.1764538119283302E-4</v>
      </c>
      <c r="AB480" s="15">
        <v>0.79640258169063305</v>
      </c>
      <c r="AC480" s="15">
        <v>2.1946408155141201E-3</v>
      </c>
      <c r="AD480" s="15">
        <v>0.107205144833821</v>
      </c>
      <c r="AE480" s="15">
        <v>2.00071271199069</v>
      </c>
      <c r="AF480" s="15">
        <v>0.417993272289859</v>
      </c>
      <c r="AG480" t="s">
        <v>13</v>
      </c>
      <c r="AH480" t="s">
        <v>230</v>
      </c>
    </row>
    <row r="481" spans="1:34" x14ac:dyDescent="0.2">
      <c r="A481">
        <v>4923</v>
      </c>
      <c r="B481" t="s">
        <v>171</v>
      </c>
      <c r="C481" t="s">
        <v>172</v>
      </c>
      <c r="D481" s="15">
        <v>0.60276374874094996</v>
      </c>
      <c r="E481" s="15">
        <v>0.999999968625915</v>
      </c>
      <c r="F481" s="15">
        <v>0.94831987798640305</v>
      </c>
      <c r="G481" s="15">
        <v>0.84952926816899899</v>
      </c>
      <c r="H481">
        <v>40</v>
      </c>
      <c r="I481">
        <v>6</v>
      </c>
      <c r="J481" s="15">
        <v>8.0499995004566297E-3</v>
      </c>
      <c r="K481" s="15">
        <v>0.32486222209378202</v>
      </c>
      <c r="L481" s="15">
        <v>3.2681623838665498E-2</v>
      </c>
      <c r="M481" s="15">
        <v>5.44333299554687E-2</v>
      </c>
      <c r="N481" s="15">
        <v>0.58730157961945695</v>
      </c>
      <c r="O481" s="15">
        <v>0.31988278715523599</v>
      </c>
      <c r="P481" s="15">
        <v>9.9597674858497003E-3</v>
      </c>
      <c r="Q481" s="15">
        <v>1.0830705054835099</v>
      </c>
      <c r="R481" s="15">
        <v>0.18780606053398299</v>
      </c>
      <c r="S481" s="15">
        <v>0.78195419253376597</v>
      </c>
      <c r="T481" s="15">
        <v>2.3752404427877499E-2</v>
      </c>
      <c r="U481" s="15">
        <v>1.38418681843325</v>
      </c>
      <c r="V481" s="15">
        <v>0.51249936078406599</v>
      </c>
      <c r="W481" s="15">
        <v>0.30415807753746399</v>
      </c>
      <c r="X481" s="15">
        <v>1.0349847069057401</v>
      </c>
      <c r="Y481" s="15">
        <v>1.0242926309008999</v>
      </c>
      <c r="Z481" s="15">
        <v>1.0456022244476</v>
      </c>
      <c r="AA481" s="15">
        <v>0.51204447887819604</v>
      </c>
      <c r="AB481" s="15">
        <v>0.20140853515433699</v>
      </c>
      <c r="AC481" s="15">
        <v>0.79935112068254899</v>
      </c>
      <c r="AD481" s="15">
        <v>5.6266927878405898E-2</v>
      </c>
      <c r="AE481" s="15">
        <v>0.803641161053822</v>
      </c>
      <c r="AF481" s="15">
        <v>0.29592236143457901</v>
      </c>
      <c r="AG481" t="s">
        <v>32</v>
      </c>
      <c r="AH481" t="s">
        <v>238</v>
      </c>
    </row>
    <row r="482" spans="1:34" x14ac:dyDescent="0.2">
      <c r="A482">
        <v>1874</v>
      </c>
      <c r="B482" t="s">
        <v>340</v>
      </c>
      <c r="C482" t="s">
        <v>298</v>
      </c>
      <c r="D482" s="15">
        <v>6.0954199620137299E-6</v>
      </c>
      <c r="E482" s="15">
        <v>0.99999998873221896</v>
      </c>
      <c r="F482" s="15">
        <v>0.995384169827779</v>
      </c>
      <c r="G482" s="15">
        <v>0.99870007214825096</v>
      </c>
      <c r="H482">
        <v>40</v>
      </c>
      <c r="I482">
        <v>6</v>
      </c>
      <c r="J482" s="15">
        <v>8.1411056925094899E-3</v>
      </c>
      <c r="K482" s="15">
        <v>0.43746909170032799</v>
      </c>
      <c r="L482" s="15">
        <v>0.26549279804683901</v>
      </c>
      <c r="M482" s="15">
        <v>8.3524818868319001E-2</v>
      </c>
      <c r="N482" s="15">
        <v>0.68875188188589598</v>
      </c>
      <c r="O482" s="15">
        <v>0.64908937019264201</v>
      </c>
      <c r="P482" s="15">
        <v>1.0066912596473999E-2</v>
      </c>
      <c r="Q482" s="15">
        <v>-1.0817971128935699</v>
      </c>
      <c r="R482" s="15">
        <v>2.5968282236396099E-2</v>
      </c>
      <c r="S482" s="15">
        <v>-1.51403000155343</v>
      </c>
      <c r="T482" s="15">
        <v>0.20970088332157</v>
      </c>
      <c r="U482" s="15">
        <v>-0.64956422423371596</v>
      </c>
      <c r="V482" s="15">
        <v>0.28565110460035698</v>
      </c>
      <c r="W482" s="15">
        <v>0.49578041801933398</v>
      </c>
      <c r="X482" s="15">
        <v>0.37656311460131903</v>
      </c>
      <c r="Y482" s="15">
        <v>0.20051442645796499</v>
      </c>
      <c r="Z482" s="15">
        <v>0.64020637753827603</v>
      </c>
      <c r="AA482" s="15">
        <v>0.27664769603066702</v>
      </c>
      <c r="AB482" s="15">
        <v>-0.31781408179986498</v>
      </c>
      <c r="AC482" s="15">
        <v>0.59145369496211497</v>
      </c>
      <c r="AD482" s="15">
        <v>0.54787152113689197</v>
      </c>
      <c r="AE482" s="15">
        <v>0.54665169551985104</v>
      </c>
      <c r="AF482" s="15">
        <v>0.87169058912158504</v>
      </c>
      <c r="AG482" t="s">
        <v>10</v>
      </c>
      <c r="AH482" t="s">
        <v>3</v>
      </c>
    </row>
    <row r="483" spans="1:34" x14ac:dyDescent="0.2">
      <c r="A483">
        <v>1775</v>
      </c>
      <c r="B483" t="s">
        <v>365</v>
      </c>
      <c r="C483" t="s">
        <v>322</v>
      </c>
      <c r="D483" s="15">
        <v>0.549108603991039</v>
      </c>
      <c r="E483" s="15">
        <v>0.99999999880775103</v>
      </c>
      <c r="F483" s="15">
        <v>0.99026952355461695</v>
      </c>
      <c r="G483" s="15">
        <v>0.97848931264221195</v>
      </c>
      <c r="H483">
        <v>39</v>
      </c>
      <c r="I483">
        <v>6</v>
      </c>
      <c r="J483" s="15">
        <v>8.1642475802026493E-3</v>
      </c>
      <c r="K483" s="15">
        <v>2.23060280369527E-2</v>
      </c>
      <c r="L483" s="15">
        <v>0.97946482718680095</v>
      </c>
      <c r="M483" s="15">
        <v>5.6823163158210399E-2</v>
      </c>
      <c r="N483" s="15">
        <v>8.0859351633953497E-2</v>
      </c>
      <c r="O483" s="15">
        <v>0.98512647358672401</v>
      </c>
      <c r="P483" s="15">
        <v>1.6652698402445602E-2</v>
      </c>
      <c r="Q483" s="15">
        <v>0.98372549097530304</v>
      </c>
      <c r="R483" s="15">
        <v>6.4846970780457397E-2</v>
      </c>
      <c r="S483" s="15">
        <v>0.98254669369965697</v>
      </c>
      <c r="T483" s="15">
        <v>9.1012020029721905E-2</v>
      </c>
      <c r="U483" s="15">
        <v>1.0011033108604099</v>
      </c>
      <c r="V483" s="15">
        <v>0.24556922041079601</v>
      </c>
      <c r="W483" s="15">
        <v>0.47537665589188099</v>
      </c>
      <c r="X483" s="15">
        <v>1.1131909104650599</v>
      </c>
      <c r="Y483" s="15">
        <v>1.0920598932501999</v>
      </c>
      <c r="Z483" s="15">
        <v>1.1385844625600601</v>
      </c>
      <c r="AA483" s="15">
        <v>2.1269558105615101E-2</v>
      </c>
      <c r="AB483" s="15">
        <v>-0.63176188176894399</v>
      </c>
      <c r="AC483" s="15">
        <v>9.6705036623531401E-2</v>
      </c>
      <c r="AD483" s="15">
        <v>0.55785030161414095</v>
      </c>
      <c r="AE483" s="15">
        <v>-0.61320526460818903</v>
      </c>
      <c r="AF483" s="15">
        <v>0.82129816723017102</v>
      </c>
      <c r="AG483" t="s">
        <v>11</v>
      </c>
      <c r="AH483" t="s">
        <v>3</v>
      </c>
    </row>
    <row r="484" spans="1:34" x14ac:dyDescent="0.2">
      <c r="A484">
        <v>1002</v>
      </c>
      <c r="B484" t="s">
        <v>105</v>
      </c>
      <c r="C484" t="s">
        <v>106</v>
      </c>
      <c r="D484" s="15">
        <v>0.25347453491218602</v>
      </c>
      <c r="E484" s="15">
        <v>0.999999280128825</v>
      </c>
      <c r="F484" s="15">
        <v>0.96147958073333495</v>
      </c>
      <c r="G484" s="15">
        <v>0.93729220243419598</v>
      </c>
      <c r="H484">
        <v>36</v>
      </c>
      <c r="I484">
        <v>6</v>
      </c>
      <c r="J484" s="15">
        <v>8.1688057408978495E-3</v>
      </c>
      <c r="K484" s="15">
        <v>0.504406866787391</v>
      </c>
      <c r="L484" s="15">
        <v>1.7975980149670501E-2</v>
      </c>
      <c r="M484" s="15">
        <v>4.8247008907178E-2</v>
      </c>
      <c r="N484" s="15">
        <v>0.73453120302000097</v>
      </c>
      <c r="O484" s="15">
        <v>0.28312168735731003</v>
      </c>
      <c r="P484" s="15">
        <v>1.03053513208712E-2</v>
      </c>
      <c r="Q484" s="15">
        <v>-1.0818319527662701</v>
      </c>
      <c r="R484" s="15">
        <v>0.42337946723763298</v>
      </c>
      <c r="S484" s="15">
        <v>-0.49005513033519699</v>
      </c>
      <c r="T484" s="15">
        <v>4.1319999760539902E-3</v>
      </c>
      <c r="U484" s="15">
        <v>-1.69506617864378</v>
      </c>
      <c r="V484" s="15">
        <v>0.59732607005619598</v>
      </c>
      <c r="W484" s="15">
        <v>6.0072922728784901E-2</v>
      </c>
      <c r="X484" s="15">
        <v>0.90960025859282401</v>
      </c>
      <c r="Y484" s="15">
        <v>0.95336983848193702</v>
      </c>
      <c r="Z484" s="15">
        <v>0.86566100041277405</v>
      </c>
      <c r="AA484" s="15">
        <v>0.205492733140412</v>
      </c>
      <c r="AB484" s="15">
        <v>0.38623326203594199</v>
      </c>
      <c r="AC484" s="15">
        <v>0.51232434837746699</v>
      </c>
      <c r="AD484" s="15">
        <v>0.34713272140055301</v>
      </c>
      <c r="AE484" s="15">
        <v>-0.81877778627264397</v>
      </c>
      <c r="AF484" s="15">
        <v>0.70608478159321098</v>
      </c>
      <c r="AG484" t="s">
        <v>9</v>
      </c>
      <c r="AH484" t="s">
        <v>238</v>
      </c>
    </row>
    <row r="485" spans="1:34" x14ac:dyDescent="0.2">
      <c r="A485">
        <v>4816</v>
      </c>
      <c r="B485" t="s">
        <v>145</v>
      </c>
      <c r="C485" t="s">
        <v>146</v>
      </c>
      <c r="D485" s="15">
        <v>0.122667204667067</v>
      </c>
      <c r="E485" s="15">
        <v>0.10261787796770901</v>
      </c>
      <c r="F485" s="15">
        <v>0.193857235409408</v>
      </c>
      <c r="G485" s="15">
        <v>0.15392233440928599</v>
      </c>
      <c r="H485">
        <v>37</v>
      </c>
      <c r="I485">
        <v>6</v>
      </c>
      <c r="J485" s="15">
        <v>8.2572565566000605E-3</v>
      </c>
      <c r="K485" s="15">
        <v>0.89771799622512505</v>
      </c>
      <c r="L485" s="15">
        <v>6.7216560280959001E-2</v>
      </c>
      <c r="M485" s="15">
        <v>7.4812367986086106E-2</v>
      </c>
      <c r="N485" s="15">
        <v>0.93538448557722798</v>
      </c>
      <c r="O485" s="15">
        <v>0.312977108808215</v>
      </c>
      <c r="P485" s="15">
        <v>1.03550066487376E-2</v>
      </c>
      <c r="Q485" s="15">
        <v>-0.95808568679464401</v>
      </c>
      <c r="R485" s="15">
        <v>6.0650402768325298E-2</v>
      </c>
      <c r="S485" s="15">
        <v>-0.83446584768115195</v>
      </c>
      <c r="T485" s="15">
        <v>7.8703494929098297E-2</v>
      </c>
      <c r="U485" s="15">
        <v>-1.08313272131184</v>
      </c>
      <c r="V485" s="15">
        <v>0.53158294191061595</v>
      </c>
      <c r="W485" s="15">
        <v>0.26916235634283903</v>
      </c>
      <c r="X485" s="15">
        <v>0.84495192307692302</v>
      </c>
      <c r="Y485" s="15">
        <v>0.860383944153578</v>
      </c>
      <c r="Z485" s="15">
        <v>0.82962962962963005</v>
      </c>
      <c r="AA485" s="15">
        <v>0.94970118044740204</v>
      </c>
      <c r="AB485" s="15">
        <v>-1.7602076645614102E-2</v>
      </c>
      <c r="AC485" s="15">
        <v>0.99711154131374802</v>
      </c>
      <c r="AD485" s="15">
        <v>0.67657139958870405</v>
      </c>
      <c r="AE485" s="15">
        <v>-0.26626895027629799</v>
      </c>
      <c r="AF485" s="15">
        <v>0.861616568706982</v>
      </c>
      <c r="AG485" t="s">
        <v>25</v>
      </c>
      <c r="AH485" t="s">
        <v>3</v>
      </c>
    </row>
    <row r="486" spans="1:34" x14ac:dyDescent="0.2">
      <c r="A486">
        <v>18019</v>
      </c>
      <c r="B486" t="s">
        <v>389</v>
      </c>
      <c r="C486" t="s">
        <v>270</v>
      </c>
      <c r="D486" s="15">
        <v>0.124770321900917</v>
      </c>
      <c r="E486" s="15">
        <v>0.99999998873221896</v>
      </c>
      <c r="F486" s="15">
        <v>0.99360746956421098</v>
      </c>
      <c r="G486" s="15">
        <v>0.98624434238484204</v>
      </c>
      <c r="H486">
        <v>40</v>
      </c>
      <c r="I486">
        <v>6</v>
      </c>
      <c r="J486" s="15">
        <v>8.3029813387144793E-3</v>
      </c>
      <c r="K486" s="15">
        <v>0.73905589661776305</v>
      </c>
      <c r="L486" s="15">
        <v>5.0115822573299301E-2</v>
      </c>
      <c r="M486" s="15">
        <v>3.0314006341751101E-2</v>
      </c>
      <c r="N486" s="15">
        <v>0.87910295372596803</v>
      </c>
      <c r="O486" s="15">
        <v>0.17948457386716499</v>
      </c>
      <c r="P486" s="15">
        <v>1.02571431864917E-2</v>
      </c>
      <c r="Q486" s="15">
        <v>-1.0792730996013999</v>
      </c>
      <c r="R486" s="15">
        <v>0.21750298465623399</v>
      </c>
      <c r="S486" s="15">
        <v>-0.74862454309735804</v>
      </c>
      <c r="T486" s="15">
        <v>2.10073965624301E-2</v>
      </c>
      <c r="U486" s="15">
        <v>-1.40992165610543</v>
      </c>
      <c r="V486" s="15">
        <v>0.50939843938760099</v>
      </c>
      <c r="W486" s="15">
        <v>9.2432544874692601E-2</v>
      </c>
      <c r="X486" s="15">
        <v>0.44805711218883498</v>
      </c>
      <c r="Y486" s="15">
        <v>0.59947735931593504</v>
      </c>
      <c r="Z486" s="15">
        <v>0.299264447144379</v>
      </c>
      <c r="AA486" s="15">
        <v>0.97531760662981204</v>
      </c>
      <c r="AB486" s="15">
        <v>-8.9232024809196304E-3</v>
      </c>
      <c r="AC486" s="15">
        <v>0.981997864209469</v>
      </c>
      <c r="AD486" s="15">
        <v>0.51501943049502197</v>
      </c>
      <c r="AE486" s="15">
        <v>-0.67022031548899597</v>
      </c>
      <c r="AF486" s="15">
        <v>0.83024047800121403</v>
      </c>
      <c r="AG486" t="s">
        <v>27</v>
      </c>
      <c r="AH486" t="s">
        <v>3</v>
      </c>
    </row>
    <row r="487" spans="1:34" x14ac:dyDescent="0.2">
      <c r="A487">
        <v>6517</v>
      </c>
      <c r="B487" t="s">
        <v>117</v>
      </c>
      <c r="C487" t="s">
        <v>118</v>
      </c>
      <c r="D487" s="15">
        <v>0.14005885278249999</v>
      </c>
      <c r="E487" s="15">
        <v>0.99815368180477604</v>
      </c>
      <c r="F487" s="15">
        <v>0.83820806102888201</v>
      </c>
      <c r="G487" s="15">
        <v>0.48744850294540298</v>
      </c>
      <c r="H487">
        <v>36</v>
      </c>
      <c r="I487">
        <v>6</v>
      </c>
      <c r="J487" s="15">
        <v>8.3464087241783801E-3</v>
      </c>
      <c r="K487" s="15">
        <v>0.113738405923137</v>
      </c>
      <c r="L487" s="15">
        <v>0.13278539715887</v>
      </c>
      <c r="M487" s="15">
        <v>3.0314006341751101E-2</v>
      </c>
      <c r="N487" s="15">
        <v>0.323547341181601</v>
      </c>
      <c r="O487" s="15">
        <v>0.31560183714677897</v>
      </c>
      <c r="P487" s="15">
        <v>1.20858572068714E-2</v>
      </c>
      <c r="Q487" s="15">
        <v>-1.0068960179638899</v>
      </c>
      <c r="R487" s="15">
        <v>0.21367693057140699</v>
      </c>
      <c r="S487" s="15">
        <v>-0.45422055107812298</v>
      </c>
      <c r="T487" s="15">
        <v>2.6526848525783998E-2</v>
      </c>
      <c r="U487" s="15">
        <v>-1.5272354113355999</v>
      </c>
      <c r="V487" s="15">
        <v>0.50939843938760099</v>
      </c>
      <c r="W487" s="15">
        <v>0.103392646227593</v>
      </c>
      <c r="X487" s="15">
        <v>0.91137919856858896</v>
      </c>
      <c r="Y487" s="15">
        <v>0.96211596211596195</v>
      </c>
      <c r="Z487" s="15">
        <v>0.86665748258728204</v>
      </c>
      <c r="AA487" s="15">
        <v>4.5996344038371002E-2</v>
      </c>
      <c r="AB487" s="15">
        <v>0.58204932325289904</v>
      </c>
      <c r="AC487" s="15">
        <v>0.193184644961158</v>
      </c>
      <c r="AD487" s="15">
        <v>0.50323579009669095</v>
      </c>
      <c r="AE487" s="15">
        <v>-0.49096553700457302</v>
      </c>
      <c r="AF487" s="15">
        <v>0.83024047800121403</v>
      </c>
      <c r="AG487" t="s">
        <v>27</v>
      </c>
      <c r="AH487" t="s">
        <v>3</v>
      </c>
    </row>
    <row r="488" spans="1:34" x14ac:dyDescent="0.2">
      <c r="A488">
        <v>2052</v>
      </c>
      <c r="B488" t="s">
        <v>109</v>
      </c>
      <c r="C488" t="s">
        <v>110</v>
      </c>
      <c r="D488" s="15">
        <v>7.5374645805927403E-3</v>
      </c>
      <c r="E488" s="15">
        <v>0.99972662422866898</v>
      </c>
      <c r="F488" s="15">
        <v>0.66892998630096401</v>
      </c>
      <c r="G488" s="15">
        <v>0.91542137073761198</v>
      </c>
      <c r="H488">
        <v>35</v>
      </c>
      <c r="I488">
        <v>6</v>
      </c>
      <c r="J488" s="15">
        <v>8.3488554831641897E-3</v>
      </c>
      <c r="K488" s="15">
        <v>0.29152387966451898</v>
      </c>
      <c r="L488" s="15">
        <v>3.3378863912792003E-2</v>
      </c>
      <c r="M488" s="15">
        <v>8.9054458487084695E-2</v>
      </c>
      <c r="N488" s="15">
        <v>0.59799770187593704</v>
      </c>
      <c r="O488" s="15">
        <v>0.37346173975553898</v>
      </c>
      <c r="P488" s="15">
        <v>1.0579543348875601E-2</v>
      </c>
      <c r="Q488" s="15">
        <v>-1.07767439267038</v>
      </c>
      <c r="R488" s="15">
        <v>0.20178728872475199</v>
      </c>
      <c r="S488" s="15">
        <v>-0.80107652040042898</v>
      </c>
      <c r="T488" s="15">
        <v>2.1473717029258401E-2</v>
      </c>
      <c r="U488" s="15">
        <v>-1.343205641438</v>
      </c>
      <c r="V488" s="15">
        <v>0.41832016503751002</v>
      </c>
      <c r="W488" s="15">
        <v>0.24541390890581</v>
      </c>
      <c r="X488" s="15">
        <v>0.982164610046388</v>
      </c>
      <c r="Y488" s="15">
        <v>0.98874005781507501</v>
      </c>
      <c r="Z488" s="15">
        <v>0.97588057236582904</v>
      </c>
      <c r="AA488" s="15">
        <v>0.22847664272413001</v>
      </c>
      <c r="AB488" s="15">
        <v>0.387331822581642</v>
      </c>
      <c r="AC488" s="15">
        <v>0.62403751057354995</v>
      </c>
      <c r="AD488" s="15">
        <v>0.80523096460746102</v>
      </c>
      <c r="AE488" s="15">
        <v>-0.15479729845592399</v>
      </c>
      <c r="AF488" s="15">
        <v>0.89470107178606795</v>
      </c>
      <c r="AG488" t="s">
        <v>8</v>
      </c>
      <c r="AH488" t="s">
        <v>238</v>
      </c>
    </row>
    <row r="489" spans="1:34" x14ac:dyDescent="0.2">
      <c r="A489">
        <v>19122</v>
      </c>
      <c r="B489" t="s">
        <v>343</v>
      </c>
      <c r="C489" t="s">
        <v>243</v>
      </c>
      <c r="D489" s="15">
        <v>0.27190455170573102</v>
      </c>
      <c r="E489" s="15">
        <v>0.99999998873221896</v>
      </c>
      <c r="F489" s="15">
        <v>0.993120835112692</v>
      </c>
      <c r="G489" s="15">
        <v>0.94115087748111703</v>
      </c>
      <c r="H489">
        <v>40</v>
      </c>
      <c r="I489">
        <v>6</v>
      </c>
      <c r="J489" s="15">
        <v>8.3939727723803502E-3</v>
      </c>
      <c r="K489" s="15">
        <v>8.3535579301060904E-3</v>
      </c>
      <c r="L489" s="15">
        <v>2.4466300845288999E-3</v>
      </c>
      <c r="M489" s="15">
        <v>3.0314006341751101E-2</v>
      </c>
      <c r="N489" s="15">
        <v>3.6755654892466801E-2</v>
      </c>
      <c r="O489" s="15">
        <v>4.7097629127181399E-2</v>
      </c>
      <c r="P489" s="15">
        <v>0.55032917800314196</v>
      </c>
      <c r="Q489" s="15">
        <v>0.26016217137067699</v>
      </c>
      <c r="R489" s="15">
        <v>3.2498600193533803E-2</v>
      </c>
      <c r="S489" s="15">
        <v>1.4745042446124199</v>
      </c>
      <c r="T489" s="15">
        <v>5.5308277630964298E-2</v>
      </c>
      <c r="U489" s="15">
        <v>-0.95417990187106205</v>
      </c>
      <c r="V489" s="15">
        <v>0.37320227103714598</v>
      </c>
      <c r="W489" s="15">
        <v>0.152097763485152</v>
      </c>
      <c r="X489" s="15">
        <v>1.04366615536156</v>
      </c>
      <c r="Y489" s="15">
        <v>1.27903327055869</v>
      </c>
      <c r="Z489" s="15">
        <v>0.82579551230645198</v>
      </c>
      <c r="AA489" s="15">
        <v>0.10264307873543101</v>
      </c>
      <c r="AB489" s="15">
        <v>0.49423903879210701</v>
      </c>
      <c r="AC489" s="15">
        <v>0.335300723869074</v>
      </c>
      <c r="AD489" s="15">
        <v>2.10156642977447E-2</v>
      </c>
      <c r="AE489" s="15">
        <v>-1.93444510769137</v>
      </c>
      <c r="AF489" s="15">
        <v>0.41590256832734601</v>
      </c>
      <c r="AG489" t="s">
        <v>27</v>
      </c>
      <c r="AH489" t="s">
        <v>230</v>
      </c>
    </row>
    <row r="490" spans="1:34" x14ac:dyDescent="0.2">
      <c r="A490">
        <v>12612</v>
      </c>
      <c r="B490" t="s">
        <v>384</v>
      </c>
      <c r="C490" t="s">
        <v>237</v>
      </c>
      <c r="D490" s="15">
        <v>0.296803164633823</v>
      </c>
      <c r="E490" s="15">
        <v>0.99999997412144004</v>
      </c>
      <c r="F490" s="15">
        <v>0.99999998890499697</v>
      </c>
      <c r="G490" s="15">
        <v>0.90578736595057996</v>
      </c>
      <c r="H490">
        <v>35</v>
      </c>
      <c r="I490">
        <v>6</v>
      </c>
      <c r="J490" s="15">
        <v>8.4560771910959804E-3</v>
      </c>
      <c r="K490" s="15">
        <v>4.0914710132949398E-8</v>
      </c>
      <c r="L490" s="15">
        <v>6.15550334444517E-2</v>
      </c>
      <c r="M490" s="15">
        <v>9.7543963151659904E-2</v>
      </c>
      <c r="N490" s="15">
        <v>3.2959072051542499E-7</v>
      </c>
      <c r="O490" s="15">
        <v>0.493825061888993</v>
      </c>
      <c r="P490" s="15">
        <v>5.3092778082969097E-2</v>
      </c>
      <c r="Q490" s="15">
        <v>-0.83194762032487102</v>
      </c>
      <c r="R490" s="15">
        <v>1.57529862602106E-3</v>
      </c>
      <c r="S490" s="15">
        <v>-1.29739566307978</v>
      </c>
      <c r="T490" s="15">
        <v>0.55622757090313801</v>
      </c>
      <c r="U490" s="15">
        <v>-0.265349389797993</v>
      </c>
      <c r="V490" s="15">
        <v>7.8844889365213194E-2</v>
      </c>
      <c r="W490" s="15">
        <v>0.82293397609781405</v>
      </c>
      <c r="X490" s="15">
        <v>0.83514606322902596</v>
      </c>
      <c r="Y490" s="15">
        <v>0.71906707374817802</v>
      </c>
      <c r="Z490" s="15">
        <v>0.93877423905622603</v>
      </c>
      <c r="AA490" s="15">
        <v>4.6725678726247396E-6</v>
      </c>
      <c r="AB490" s="15">
        <v>1.1800855240063299</v>
      </c>
      <c r="AC490" s="15">
        <v>2.84417174855419E-5</v>
      </c>
      <c r="AD490" s="15">
        <v>1.7789061295474699E-2</v>
      </c>
      <c r="AE490" s="15">
        <v>2.21213179728811</v>
      </c>
      <c r="AF490" s="15">
        <v>0.13575862567599101</v>
      </c>
      <c r="AG490" t="s">
        <v>20</v>
      </c>
      <c r="AH490" t="s">
        <v>3</v>
      </c>
    </row>
    <row r="491" spans="1:34" x14ac:dyDescent="0.2">
      <c r="A491">
        <v>1397</v>
      </c>
      <c r="B491" t="s">
        <v>362</v>
      </c>
      <c r="C491" t="s">
        <v>241</v>
      </c>
      <c r="D491" s="15">
        <v>0.32978830237543599</v>
      </c>
      <c r="E491" s="15">
        <v>0.99826716716118402</v>
      </c>
      <c r="F491" s="15">
        <v>0.99682014850081402</v>
      </c>
      <c r="G491" s="15">
        <v>0.56578333650189905</v>
      </c>
      <c r="H491">
        <v>39</v>
      </c>
      <c r="I491">
        <v>6</v>
      </c>
      <c r="J491" s="15">
        <v>8.4574089314320908E-3</v>
      </c>
      <c r="K491" s="15">
        <v>4.9282433542337599E-2</v>
      </c>
      <c r="L491" s="15">
        <v>2.0299065109376499E-2</v>
      </c>
      <c r="M491" s="15">
        <v>7.2547774849345797E-2</v>
      </c>
      <c r="N491" s="15">
        <v>0.17400486763144901</v>
      </c>
      <c r="O491" s="15">
        <v>0.18866189925185201</v>
      </c>
      <c r="P491" s="15">
        <v>4.8243990483521001E-2</v>
      </c>
      <c r="Q491" s="15">
        <v>0.80311382044029</v>
      </c>
      <c r="R491" s="15">
        <v>7.5108404257489105E-4</v>
      </c>
      <c r="S491" s="15">
        <v>1.6673089927143301</v>
      </c>
      <c r="T491" s="15">
        <v>0.923768875409399</v>
      </c>
      <c r="U491" s="15">
        <v>-6.05150175823451E-2</v>
      </c>
      <c r="V491" s="15">
        <v>2.3734255745366601E-2</v>
      </c>
      <c r="W491" s="15">
        <v>0.98294535201854005</v>
      </c>
      <c r="X491" s="15">
        <v>1.2348260054929301</v>
      </c>
      <c r="Y491" s="15">
        <v>1.53985399001519</v>
      </c>
      <c r="Z491" s="15">
        <v>0.94010190400083304</v>
      </c>
      <c r="AA491" s="15">
        <v>0.93589466702700397</v>
      </c>
      <c r="AB491" s="15">
        <v>2.2087035804906101E-2</v>
      </c>
      <c r="AC491" s="15">
        <v>0.96772781896669802</v>
      </c>
      <c r="AD491" s="15">
        <v>9.5647102976705006E-2</v>
      </c>
      <c r="AE491" s="15">
        <v>-1.7057369744917701</v>
      </c>
      <c r="AF491" s="15">
        <v>0.417993272289859</v>
      </c>
      <c r="AG491" t="s">
        <v>13</v>
      </c>
      <c r="AH491" t="s">
        <v>230</v>
      </c>
    </row>
    <row r="492" spans="1:34" x14ac:dyDescent="0.2">
      <c r="A492">
        <v>8104</v>
      </c>
      <c r="B492" t="s">
        <v>392</v>
      </c>
      <c r="C492" t="s">
        <v>393</v>
      </c>
      <c r="D492" s="15">
        <v>1.51347375784453E-11</v>
      </c>
      <c r="E492" s="15">
        <v>0.99945792295291103</v>
      </c>
      <c r="F492" s="15">
        <v>0.98550871340149204</v>
      </c>
      <c r="G492" s="15">
        <v>0.98781265224111303</v>
      </c>
      <c r="H492">
        <v>40</v>
      </c>
      <c r="I492">
        <v>6</v>
      </c>
      <c r="J492" s="15">
        <v>8.4670003346989306E-3</v>
      </c>
      <c r="K492" s="15">
        <v>7.1833405743961201E-2</v>
      </c>
      <c r="L492" s="15">
        <v>0.40696111874594998</v>
      </c>
      <c r="M492" s="15">
        <v>3.0314006341751101E-2</v>
      </c>
      <c r="N492" s="15">
        <v>0.235369031586596</v>
      </c>
      <c r="O492" s="15">
        <v>0.55461957775996695</v>
      </c>
      <c r="P492" s="15">
        <v>1.3689161260478901E-2</v>
      </c>
      <c r="Q492" s="15">
        <v>-1.0358158372819299</v>
      </c>
      <c r="R492" s="15">
        <v>0.190108753467956</v>
      </c>
      <c r="S492" s="15">
        <v>-0.722952581689837</v>
      </c>
      <c r="T492" s="15">
        <v>2.9607126892741299E-2</v>
      </c>
      <c r="U492" s="15">
        <v>-1.34867909287404</v>
      </c>
      <c r="V492" s="15">
        <v>0.50939843938760099</v>
      </c>
      <c r="W492" s="15">
        <v>0.106034826546097</v>
      </c>
      <c r="X492" s="15">
        <v>0.59790535736067496</v>
      </c>
      <c r="Y492" s="15">
        <v>0.716364430099515</v>
      </c>
      <c r="Z492" s="15">
        <v>0.51909143383690504</v>
      </c>
      <c r="AA492" s="15">
        <v>4.7864572493465998E-2</v>
      </c>
      <c r="AB492" s="15">
        <v>0.58557748411284405</v>
      </c>
      <c r="AC492" s="15">
        <v>0.19492612844870899</v>
      </c>
      <c r="AD492" s="15">
        <v>0.95545991742650904</v>
      </c>
      <c r="AE492" s="15">
        <v>-4.01490270713529E-2</v>
      </c>
      <c r="AF492" s="15">
        <v>0.98093884855788305</v>
      </c>
      <c r="AG492" t="s">
        <v>27</v>
      </c>
      <c r="AH492" t="s">
        <v>3</v>
      </c>
    </row>
    <row r="493" spans="1:34" x14ac:dyDescent="0.2">
      <c r="A493">
        <v>18219</v>
      </c>
      <c r="B493" t="s">
        <v>337</v>
      </c>
      <c r="C493" t="s">
        <v>272</v>
      </c>
      <c r="D493" s="15">
        <v>1.03385624665054E-4</v>
      </c>
      <c r="E493" s="15">
        <v>0.148797723588038</v>
      </c>
      <c r="F493" s="15">
        <v>0.35520192241030002</v>
      </c>
      <c r="G493" s="15">
        <v>0.46229259157296798</v>
      </c>
      <c r="H493">
        <v>40</v>
      </c>
      <c r="I493">
        <v>6</v>
      </c>
      <c r="J493" s="15">
        <v>8.4819034144821993E-3</v>
      </c>
      <c r="K493" s="15">
        <v>0.85866786807902695</v>
      </c>
      <c r="L493" s="15">
        <v>6.8803156710992894E-2</v>
      </c>
      <c r="M493" s="15">
        <v>3.0457744079277E-2</v>
      </c>
      <c r="N493" s="15">
        <v>0.91053371245963899</v>
      </c>
      <c r="O493" s="15">
        <v>0.26898359879401801</v>
      </c>
      <c r="P493" s="15">
        <v>1.0467197620395099E-2</v>
      </c>
      <c r="Q493" s="15">
        <v>-1.03478138470112</v>
      </c>
      <c r="R493" s="15">
        <v>0.12855686974581701</v>
      </c>
      <c r="S493" s="15">
        <v>-0.89666813595418104</v>
      </c>
      <c r="T493" s="15">
        <v>4.5351840557854697E-2</v>
      </c>
      <c r="U493" s="15">
        <v>-1.1728946334480601</v>
      </c>
      <c r="V493" s="15">
        <v>0.38324500792149202</v>
      </c>
      <c r="W493" s="15">
        <v>0.137799823233482</v>
      </c>
      <c r="X493" s="15">
        <v>0.11015723560724899</v>
      </c>
      <c r="Y493" s="15">
        <v>0.11653264276952401</v>
      </c>
      <c r="Z493" s="15">
        <v>0.103968555851401</v>
      </c>
      <c r="AA493" s="15">
        <v>0.77456979831314299</v>
      </c>
      <c r="AB493" s="15">
        <v>8.4958141388426597E-2</v>
      </c>
      <c r="AC493" s="15">
        <v>0.87694185030917104</v>
      </c>
      <c r="AD493" s="15">
        <v>0.69941349605563796</v>
      </c>
      <c r="AE493" s="15">
        <v>-0.19126835610544901</v>
      </c>
      <c r="AF493" s="15">
        <v>0.99803355357191903</v>
      </c>
      <c r="AG493" t="s">
        <v>28</v>
      </c>
      <c r="AH493" t="s">
        <v>3</v>
      </c>
    </row>
    <row r="494" spans="1:34" x14ac:dyDescent="0.2">
      <c r="A494">
        <v>1854</v>
      </c>
      <c r="B494" t="s">
        <v>339</v>
      </c>
      <c r="C494" t="s">
        <v>272</v>
      </c>
      <c r="D494" s="15">
        <v>8.1432238888190703E-10</v>
      </c>
      <c r="E494" s="15">
        <v>4.3941315752227402E-5</v>
      </c>
      <c r="F494" s="15">
        <v>8.2497417338489604E-3</v>
      </c>
      <c r="G494" s="15">
        <v>8.7072762799079203E-4</v>
      </c>
      <c r="H494">
        <v>40</v>
      </c>
      <c r="I494">
        <v>6</v>
      </c>
      <c r="J494" s="15">
        <v>8.4992619382333497E-3</v>
      </c>
      <c r="K494" s="15">
        <v>0.67057073211086005</v>
      </c>
      <c r="L494" s="15">
        <v>6.6755945124347196E-2</v>
      </c>
      <c r="M494" s="15">
        <v>8.3524818868319001E-2</v>
      </c>
      <c r="N494" s="15">
        <v>0.85888169112829404</v>
      </c>
      <c r="O494" s="15">
        <v>0.40270125680621599</v>
      </c>
      <c r="P494" s="15">
        <v>1.04875650447572E-2</v>
      </c>
      <c r="Q494" s="15">
        <v>-0.94838033761676199</v>
      </c>
      <c r="R494" s="15">
        <v>4.4544783047278699E-2</v>
      </c>
      <c r="S494" s="15">
        <v>-1.0099389881643701</v>
      </c>
      <c r="T494" s="15">
        <v>0.12097018810791201</v>
      </c>
      <c r="U494" s="15">
        <v>-0.88682168706915998</v>
      </c>
      <c r="V494" s="15">
        <v>0.32713647152035102</v>
      </c>
      <c r="W494" s="15">
        <v>0.47978833384389102</v>
      </c>
      <c r="X494" s="15">
        <v>0</v>
      </c>
      <c r="Y494" s="15">
        <v>0</v>
      </c>
      <c r="Z494" s="15">
        <v>0</v>
      </c>
      <c r="AA494" s="15">
        <v>0.65688017937888499</v>
      </c>
      <c r="AB494" s="15">
        <v>-0.12311730109520801</v>
      </c>
      <c r="AC494" s="15">
        <v>0.84847023169772595</v>
      </c>
      <c r="AD494" s="15" t="s">
        <v>246</v>
      </c>
      <c r="AE494" s="15" t="s">
        <v>246</v>
      </c>
      <c r="AF494" s="15" t="s">
        <v>246</v>
      </c>
      <c r="AG494" t="s">
        <v>10</v>
      </c>
      <c r="AH494" t="s">
        <v>3</v>
      </c>
    </row>
    <row r="495" spans="1:34" x14ac:dyDescent="0.2">
      <c r="A495">
        <v>17817</v>
      </c>
      <c r="B495" t="s">
        <v>323</v>
      </c>
      <c r="C495" t="s">
        <v>270</v>
      </c>
      <c r="D495" s="15">
        <v>4.2775324671947702E-2</v>
      </c>
      <c r="E495" s="15">
        <v>0.99826716716118402</v>
      </c>
      <c r="F495" s="15">
        <v>0.99575566782554203</v>
      </c>
      <c r="G495" s="15">
        <v>0.73064399272416902</v>
      </c>
      <c r="H495">
        <v>39</v>
      </c>
      <c r="I495">
        <v>6</v>
      </c>
      <c r="J495" s="15">
        <v>8.53563930042593E-3</v>
      </c>
      <c r="K495" s="15">
        <v>0.37720364122460498</v>
      </c>
      <c r="L495" s="15">
        <v>4.2451592584995597E-2</v>
      </c>
      <c r="M495" s="15">
        <v>7.4812367986086106E-2</v>
      </c>
      <c r="N495" s="15">
        <v>0.53827755617779505</v>
      </c>
      <c r="O495" s="15">
        <v>0.25301149180657401</v>
      </c>
      <c r="P495" s="15">
        <v>1.05794403546501E-2</v>
      </c>
      <c r="Q495" s="15">
        <v>-1.0237011127555999</v>
      </c>
      <c r="R495" s="15">
        <v>5.8568505880028501E-2</v>
      </c>
      <c r="S495" s="15">
        <v>-0.82227646539562804</v>
      </c>
      <c r="T495" s="15">
        <v>7.2505710840592402E-2</v>
      </c>
      <c r="U495" s="15">
        <v>-1.2300849030787999</v>
      </c>
      <c r="V495" s="15">
        <v>0.53158294191061595</v>
      </c>
      <c r="W495" s="15">
        <v>0.26916235634283903</v>
      </c>
      <c r="X495" s="15">
        <v>0.46703718819772899</v>
      </c>
      <c r="Y495" s="15">
        <v>0.55475156601297004</v>
      </c>
      <c r="Z495" s="15">
        <v>0.37184733753971699</v>
      </c>
      <c r="AA495" s="15">
        <v>0.50954120224199095</v>
      </c>
      <c r="AB495" s="15">
        <v>-0.19340657556604701</v>
      </c>
      <c r="AC495" s="15">
        <v>0.68882421784565395</v>
      </c>
      <c r="AD495" s="15">
        <v>0.29347895925056</v>
      </c>
      <c r="AE495" s="15">
        <v>-0.601215013249218</v>
      </c>
      <c r="AF495" s="15">
        <v>0.58563928712379099</v>
      </c>
      <c r="AG495" t="s">
        <v>25</v>
      </c>
      <c r="AH495" t="s">
        <v>263</v>
      </c>
    </row>
    <row r="496" spans="1:34" x14ac:dyDescent="0.2">
      <c r="A496">
        <v>808</v>
      </c>
      <c r="B496" t="s">
        <v>153</v>
      </c>
      <c r="C496" t="s">
        <v>154</v>
      </c>
      <c r="D496" s="15">
        <v>9.6608314188140894E-6</v>
      </c>
      <c r="E496" s="15">
        <v>0.99999997734842505</v>
      </c>
      <c r="F496" s="15">
        <v>0.51620722662494201</v>
      </c>
      <c r="G496" s="15">
        <v>0.650837251008486</v>
      </c>
      <c r="H496">
        <v>40</v>
      </c>
      <c r="I496">
        <v>6</v>
      </c>
      <c r="J496" s="15">
        <v>8.5897791183571805E-3</v>
      </c>
      <c r="K496" s="15">
        <v>0.14600169465208801</v>
      </c>
      <c r="L496" s="15">
        <v>0.320582915837198</v>
      </c>
      <c r="M496" s="15">
        <v>4.5403118197030801E-2</v>
      </c>
      <c r="N496" s="15">
        <v>0.33284015321157001</v>
      </c>
      <c r="O496" s="15">
        <v>0.89357783302325</v>
      </c>
      <c r="P496" s="15">
        <v>1.0593739848253E-2</v>
      </c>
      <c r="Q496" s="15">
        <v>1.0748254583704699</v>
      </c>
      <c r="R496" s="15">
        <v>1.05961130195144E-2</v>
      </c>
      <c r="S496" s="15">
        <v>1.4549936616649499</v>
      </c>
      <c r="T496" s="15">
        <v>0.26377237319046098</v>
      </c>
      <c r="U496" s="15">
        <v>0.69465725507600096</v>
      </c>
      <c r="V496" s="15">
        <v>0.10242302555879</v>
      </c>
      <c r="W496" s="15">
        <v>0.655139141280768</v>
      </c>
      <c r="X496" s="15">
        <v>1.67206477732794</v>
      </c>
      <c r="Y496" s="15">
        <v>1.78283198826119</v>
      </c>
      <c r="Z496" s="15">
        <v>1.5356820234869</v>
      </c>
      <c r="AA496" s="15">
        <v>0.34171522110746699</v>
      </c>
      <c r="AB496" s="15">
        <v>-0.28200309290581299</v>
      </c>
      <c r="AC496" s="15">
        <v>0.66840999293548498</v>
      </c>
      <c r="AD496" s="15">
        <v>0.15925648539603801</v>
      </c>
      <c r="AE496" s="15">
        <v>-1.0423394994947599</v>
      </c>
      <c r="AF496" s="15">
        <v>0.62686063400568104</v>
      </c>
      <c r="AG496" t="s">
        <v>14</v>
      </c>
      <c r="AH496" t="s">
        <v>3</v>
      </c>
    </row>
    <row r="497" spans="1:34" x14ac:dyDescent="0.2">
      <c r="A497">
        <v>11911</v>
      </c>
      <c r="B497" t="s">
        <v>288</v>
      </c>
      <c r="C497" t="s">
        <v>289</v>
      </c>
      <c r="D497" s="15">
        <v>1.0711153775919201E-4</v>
      </c>
      <c r="E497" s="15">
        <v>0.99999998873221896</v>
      </c>
      <c r="F497" s="15">
        <v>0.28346493261197903</v>
      </c>
      <c r="G497" s="15">
        <v>0.40624125427071101</v>
      </c>
      <c r="H497">
        <v>40</v>
      </c>
      <c r="I497">
        <v>6</v>
      </c>
      <c r="J497" s="15">
        <v>8.5971398778757202E-3</v>
      </c>
      <c r="K497" s="15">
        <v>0.34785882695491999</v>
      </c>
      <c r="L497" s="15">
        <v>4.3698383440460203E-2</v>
      </c>
      <c r="M497" s="15">
        <v>3.75338545887745E-2</v>
      </c>
      <c r="N497" s="15">
        <v>0.61738341729357205</v>
      </c>
      <c r="O497" s="15">
        <v>0.49295670995111801</v>
      </c>
      <c r="P497" s="15">
        <v>1.06023714831788E-2</v>
      </c>
      <c r="Q497" s="15">
        <v>1.0747935165167699</v>
      </c>
      <c r="R497" s="15">
        <v>8.4264649119533894E-2</v>
      </c>
      <c r="S497" s="15">
        <v>0.90767880889754604</v>
      </c>
      <c r="T497" s="15">
        <v>6.62423837342037E-2</v>
      </c>
      <c r="U497" s="15">
        <v>1.241908224136</v>
      </c>
      <c r="V497" s="15">
        <v>0.26462056477888701</v>
      </c>
      <c r="W497" s="15">
        <v>0.22656786560684</v>
      </c>
      <c r="X497" s="15">
        <v>1.2180668720633301</v>
      </c>
      <c r="Y497" s="15">
        <v>1.2275647175621101</v>
      </c>
      <c r="Z497" s="15">
        <v>1.20912123860571</v>
      </c>
      <c r="AA497" s="15">
        <v>0.44529756242706597</v>
      </c>
      <c r="AB497" s="15">
        <v>0.22351995461296001</v>
      </c>
      <c r="AC497" s="15">
        <v>0.71492727912602305</v>
      </c>
      <c r="AD497" s="15">
        <v>0.54757336695793701</v>
      </c>
      <c r="AE497" s="15">
        <v>0.55774936985141499</v>
      </c>
      <c r="AF497" s="15">
        <v>0.94258819196239496</v>
      </c>
      <c r="AG497" t="s">
        <v>17</v>
      </c>
      <c r="AH497" t="s">
        <v>263</v>
      </c>
    </row>
    <row r="498" spans="1:34" x14ac:dyDescent="0.2">
      <c r="A498">
        <v>628</v>
      </c>
      <c r="B498" t="s">
        <v>163</v>
      </c>
      <c r="C498" t="s">
        <v>164</v>
      </c>
      <c r="D498" s="15">
        <v>4.5761004116771399E-2</v>
      </c>
      <c r="E498" s="15">
        <v>0.99756261659114998</v>
      </c>
      <c r="F498" s="15">
        <v>0.93704522129148604</v>
      </c>
      <c r="G498" s="15">
        <v>0.68703690915374205</v>
      </c>
      <c r="H498">
        <v>36</v>
      </c>
      <c r="I498">
        <v>6</v>
      </c>
      <c r="J498" s="15">
        <v>8.6426617275605095E-3</v>
      </c>
      <c r="K498" s="15">
        <v>2.2973996023450899E-7</v>
      </c>
      <c r="L498" s="15">
        <v>8.3693281912837203E-3</v>
      </c>
      <c r="M498" s="15">
        <v>6.4551146945437204E-2</v>
      </c>
      <c r="N498" s="15">
        <v>1.76133969513123E-6</v>
      </c>
      <c r="O498" s="15">
        <v>9.4851123410900795E-2</v>
      </c>
      <c r="P498" s="15">
        <v>0.20955542261062601</v>
      </c>
      <c r="Q498" s="15">
        <v>-0.51818147232320999</v>
      </c>
      <c r="R498" s="15">
        <v>9.8826699513742105E-3</v>
      </c>
      <c r="S498" s="15">
        <v>-1.2492794343503799</v>
      </c>
      <c r="T498" s="15">
        <v>0.49973965841740697</v>
      </c>
      <c r="U498" s="15">
        <v>0.26647148232693202</v>
      </c>
      <c r="V498" s="15">
        <v>7.0370685184053899E-2</v>
      </c>
      <c r="W498" s="15">
        <v>0.81760888311818702</v>
      </c>
      <c r="X498" s="15">
        <v>0.93472045118779501</v>
      </c>
      <c r="Y498" s="15">
        <v>0.77634743441813903</v>
      </c>
      <c r="Z498" s="15">
        <v>1.0673164539461699</v>
      </c>
      <c r="AA498" s="15">
        <v>1.57537545017796E-4</v>
      </c>
      <c r="AB498" s="15">
        <v>0.96398986721344204</v>
      </c>
      <c r="AC498" s="15">
        <v>8.7839116009922604E-4</v>
      </c>
      <c r="AD498" s="15">
        <v>1.9225064993894101E-3</v>
      </c>
      <c r="AE498" s="15">
        <v>2.4797407838907599</v>
      </c>
      <c r="AF498" s="15">
        <v>4.31484608658547E-2</v>
      </c>
      <c r="AG498" t="s">
        <v>15</v>
      </c>
      <c r="AH498" t="s">
        <v>230</v>
      </c>
    </row>
    <row r="499" spans="1:34" x14ac:dyDescent="0.2">
      <c r="A499">
        <v>310</v>
      </c>
      <c r="B499" t="s">
        <v>221</v>
      </c>
      <c r="C499" t="s">
        <v>222</v>
      </c>
      <c r="D499" s="15">
        <v>2.64045741559269E-2</v>
      </c>
      <c r="E499" s="15">
        <v>8.1069012435693602E-2</v>
      </c>
      <c r="F499" s="15">
        <v>0.41129245542127502</v>
      </c>
      <c r="G499" s="15">
        <v>3.0677953166163899E-2</v>
      </c>
      <c r="H499">
        <v>16</v>
      </c>
      <c r="I499">
        <v>6</v>
      </c>
      <c r="J499" s="15">
        <v>8.6551203052637402E-3</v>
      </c>
      <c r="K499" s="15">
        <v>0.40445723336714801</v>
      </c>
      <c r="L499" s="15">
        <v>0.229087393880336</v>
      </c>
      <c r="M499" s="15">
        <v>0.10314018363772599</v>
      </c>
      <c r="N499" s="15">
        <v>0.65636143749082299</v>
      </c>
      <c r="O499" s="15">
        <v>0.779988031544954</v>
      </c>
      <c r="P499" s="15">
        <v>1.340036500921E-2</v>
      </c>
      <c r="Q499" s="15">
        <v>-1.03048230846092</v>
      </c>
      <c r="R499" s="15">
        <v>7.8527924816409606E-3</v>
      </c>
      <c r="S499" s="15">
        <v>-1.4523206282885499</v>
      </c>
      <c r="T499" s="15">
        <v>0.36077601663480402</v>
      </c>
      <c r="U499" s="15">
        <v>-0.60864398863328995</v>
      </c>
      <c r="V499" s="15">
        <v>0.124547537913474</v>
      </c>
      <c r="W499" s="15">
        <v>0.78838910765171499</v>
      </c>
      <c r="X499" s="15">
        <v>0.80692101736218702</v>
      </c>
      <c r="Y499" s="15">
        <v>0.71282201235493003</v>
      </c>
      <c r="Z499" s="15">
        <v>0.91254234951319002</v>
      </c>
      <c r="AA499" s="15">
        <v>0.26349559098103797</v>
      </c>
      <c r="AB499" s="15">
        <v>-0.496944700610152</v>
      </c>
      <c r="AC499" s="15">
        <v>0.588747961098256</v>
      </c>
      <c r="AD499" s="15">
        <v>0.487445293713479</v>
      </c>
      <c r="AE499" s="15">
        <v>0.34673193904510802</v>
      </c>
      <c r="AF499" s="15">
        <v>0.75248748210460903</v>
      </c>
      <c r="AG499" t="s">
        <v>34</v>
      </c>
      <c r="AH499" t="s">
        <v>3</v>
      </c>
    </row>
    <row r="500" spans="1:34" x14ac:dyDescent="0.2">
      <c r="A500">
        <v>7121</v>
      </c>
      <c r="B500" t="s">
        <v>368</v>
      </c>
      <c r="C500" t="s">
        <v>369</v>
      </c>
      <c r="D500" s="15">
        <v>0.47927187815394001</v>
      </c>
      <c r="E500" s="15">
        <v>0.99999936274933998</v>
      </c>
      <c r="F500" s="15">
        <v>0.95145718999849604</v>
      </c>
      <c r="G500" s="15">
        <v>0.99659139650991702</v>
      </c>
      <c r="H500">
        <v>40</v>
      </c>
      <c r="I500">
        <v>6</v>
      </c>
      <c r="J500" s="15">
        <v>8.6611446690717294E-3</v>
      </c>
      <c r="K500" s="15">
        <v>0.63431750298738598</v>
      </c>
      <c r="L500" s="15">
        <v>6.3290150557416103E-2</v>
      </c>
      <c r="M500" s="15">
        <v>3.0314006341751101E-2</v>
      </c>
      <c r="N500" s="15">
        <v>0.87910295372596803</v>
      </c>
      <c r="O500" s="15">
        <v>0.20305589970504301</v>
      </c>
      <c r="P500" s="15">
        <v>1.06774120280649E-2</v>
      </c>
      <c r="Q500" s="15">
        <v>-1.0731512411841599</v>
      </c>
      <c r="R500" s="15">
        <v>9.0668282971448105E-2</v>
      </c>
      <c r="S500" s="15">
        <v>-0.93027471386147997</v>
      </c>
      <c r="T500" s="15">
        <v>6.7439984220880198E-2</v>
      </c>
      <c r="U500" s="15">
        <v>-1.2160277685068499</v>
      </c>
      <c r="V500" s="15">
        <v>0.40005868389770599</v>
      </c>
      <c r="W500" s="15">
        <v>0.17272085590019001</v>
      </c>
      <c r="X500" s="15">
        <v>0.61875558185764001</v>
      </c>
      <c r="Y500" s="15">
        <v>0.66480273376825105</v>
      </c>
      <c r="Z500" s="15">
        <v>0.571017809876881</v>
      </c>
      <c r="AA500" s="15">
        <v>0.73359052844436401</v>
      </c>
      <c r="AB500" s="15">
        <v>-9.8468356809596702E-2</v>
      </c>
      <c r="AC500" s="15">
        <v>0.91373422324299902</v>
      </c>
      <c r="AD500" s="15">
        <v>0.70913616650411004</v>
      </c>
      <c r="AE500" s="15">
        <v>-0.38422141145496902</v>
      </c>
      <c r="AF500" s="15">
        <v>0.917705627240613</v>
      </c>
      <c r="AG500" t="s">
        <v>27</v>
      </c>
      <c r="AH500" t="s">
        <v>3</v>
      </c>
    </row>
    <row r="501" spans="1:34" x14ac:dyDescent="0.2">
      <c r="A501">
        <v>12522</v>
      </c>
      <c r="B501" t="s">
        <v>310</v>
      </c>
      <c r="C501" t="s">
        <v>237</v>
      </c>
      <c r="D501" s="15">
        <v>0.112931028523229</v>
      </c>
      <c r="E501" s="15">
        <v>0.99999994273366299</v>
      </c>
      <c r="F501" s="15">
        <v>0.83428392666937301</v>
      </c>
      <c r="G501" s="15">
        <v>0.99017647260216501</v>
      </c>
      <c r="H501">
        <v>35</v>
      </c>
      <c r="I501">
        <v>6</v>
      </c>
      <c r="J501" s="15">
        <v>8.6673646557256494E-3</v>
      </c>
      <c r="K501" s="15">
        <v>5.3453181163386196E-6</v>
      </c>
      <c r="L501" s="15">
        <v>0.25939047908811003</v>
      </c>
      <c r="M501" s="15">
        <v>9.2451889661073705E-2</v>
      </c>
      <c r="N501" s="15">
        <v>4.5613381259422902E-5</v>
      </c>
      <c r="O501" s="15">
        <v>0.58888968443994905</v>
      </c>
      <c r="P501" s="15">
        <v>6.9612111427125797E-2</v>
      </c>
      <c r="Q501" s="15">
        <v>0.78261509759805103</v>
      </c>
      <c r="R501" s="15">
        <v>0.30754181315784801</v>
      </c>
      <c r="S501" s="15">
        <v>0.48990879646927799</v>
      </c>
      <c r="T501" s="15">
        <v>1.31185704797254E-2</v>
      </c>
      <c r="U501" s="15">
        <v>1.1728410397117199</v>
      </c>
      <c r="V501" s="15">
        <v>0.59410887830761405</v>
      </c>
      <c r="W501" s="15">
        <v>0.13993141845040399</v>
      </c>
      <c r="X501" s="15">
        <v>1.13587309474969</v>
      </c>
      <c r="Y501" s="15">
        <v>1.08366603707908</v>
      </c>
      <c r="Z501" s="15">
        <v>1.1975683208991199</v>
      </c>
      <c r="AA501" s="15">
        <v>7.7043922038174802E-5</v>
      </c>
      <c r="AB501" s="15">
        <v>1.1377291448237301</v>
      </c>
      <c r="AC501" s="15">
        <v>6.5744146805909196E-4</v>
      </c>
      <c r="AD501" s="15">
        <v>6.1059447275659401E-3</v>
      </c>
      <c r="AE501" s="15">
        <v>1.82066138806617</v>
      </c>
      <c r="AF501" s="15">
        <v>0.11165156073263401</v>
      </c>
      <c r="AG501" t="s">
        <v>33</v>
      </c>
      <c r="AH501" t="s">
        <v>3</v>
      </c>
    </row>
    <row r="502" spans="1:34" x14ac:dyDescent="0.2">
      <c r="A502">
        <v>12621</v>
      </c>
      <c r="B502" t="s">
        <v>384</v>
      </c>
      <c r="C502" t="s">
        <v>237</v>
      </c>
      <c r="D502" s="15">
        <v>1.8679889346371499E-2</v>
      </c>
      <c r="E502" s="15">
        <v>0.99999998115605804</v>
      </c>
      <c r="F502" s="15">
        <v>0.109622609019844</v>
      </c>
      <c r="G502" s="15">
        <v>0.98724975625103994</v>
      </c>
      <c r="H502">
        <v>35</v>
      </c>
      <c r="I502">
        <v>6</v>
      </c>
      <c r="J502" s="15">
        <v>8.7872485023574396E-3</v>
      </c>
      <c r="K502" s="15">
        <v>3.5009068713888799E-6</v>
      </c>
      <c r="L502" s="15">
        <v>0.54368572614081501</v>
      </c>
      <c r="M502" s="15">
        <v>5.6717694878852601E-2</v>
      </c>
      <c r="N502" s="15">
        <v>3.8240675056709303E-5</v>
      </c>
      <c r="O502" s="15">
        <v>0.85289525937608501</v>
      </c>
      <c r="P502" s="15">
        <v>6.0836749667063601E-2</v>
      </c>
      <c r="Q502" s="15">
        <v>0.80755467463001196</v>
      </c>
      <c r="R502" s="15">
        <v>7.7714005188086605E-2</v>
      </c>
      <c r="S502" s="15">
        <v>1.05092417001976</v>
      </c>
      <c r="T502" s="15">
        <v>8.3893050057735605E-2</v>
      </c>
      <c r="U502" s="15">
        <v>0.67045744693802201</v>
      </c>
      <c r="V502" s="15">
        <v>0.33517718071717301</v>
      </c>
      <c r="W502" s="15">
        <v>0.50757140085673702</v>
      </c>
      <c r="X502" s="15">
        <v>1.3003605318348099</v>
      </c>
      <c r="Y502" s="15">
        <v>1.4765908123890401</v>
      </c>
      <c r="Z502" s="15">
        <v>1.20463296414577</v>
      </c>
      <c r="AA502" s="15">
        <v>2.6859074344959002E-6</v>
      </c>
      <c r="AB502" s="15">
        <v>1.23984312314051</v>
      </c>
      <c r="AC502" s="15">
        <v>4.1587619583039903E-5</v>
      </c>
      <c r="AD502" s="15">
        <v>0.46185932499890198</v>
      </c>
      <c r="AE502" s="15">
        <v>0.85937640005877103</v>
      </c>
      <c r="AF502" s="15">
        <v>0.756554318029105</v>
      </c>
      <c r="AG502" t="s">
        <v>32</v>
      </c>
      <c r="AH502" t="s">
        <v>3</v>
      </c>
    </row>
    <row r="503" spans="1:34" x14ac:dyDescent="0.2">
      <c r="A503">
        <v>14115</v>
      </c>
      <c r="B503" t="s">
        <v>268</v>
      </c>
      <c r="C503" t="s">
        <v>241</v>
      </c>
      <c r="D503" s="15">
        <v>0.63700059642714701</v>
      </c>
      <c r="E503" s="15">
        <v>0.99999998873221896</v>
      </c>
      <c r="F503" s="15">
        <v>0.99818461493627797</v>
      </c>
      <c r="G503" s="15">
        <v>0.99604877795171698</v>
      </c>
      <c r="H503">
        <v>40</v>
      </c>
      <c r="I503">
        <v>6</v>
      </c>
      <c r="J503" s="15">
        <v>8.8082011820913506E-3</v>
      </c>
      <c r="K503" s="15">
        <v>2.57036798290332E-2</v>
      </c>
      <c r="L503" s="15">
        <v>0.61164112877082499</v>
      </c>
      <c r="M503" s="15">
        <v>3.7539714561770299E-2</v>
      </c>
      <c r="N503" s="15">
        <v>9.0214876262685095E-2</v>
      </c>
      <c r="O503" s="15">
        <v>0.884977543922157</v>
      </c>
      <c r="P503" s="15">
        <v>1.6228200250053899E-2</v>
      </c>
      <c r="Q503" s="15">
        <v>1.0152388592059101</v>
      </c>
      <c r="R503" s="15">
        <v>0.147085673180361</v>
      </c>
      <c r="S503" s="15">
        <v>0.82600652899594096</v>
      </c>
      <c r="T503" s="15">
        <v>4.0945293194757697E-2</v>
      </c>
      <c r="U503" s="15">
        <v>1.2044711894158699</v>
      </c>
      <c r="V503" s="15">
        <v>0.35104447332379402</v>
      </c>
      <c r="W503" s="15">
        <v>0.18235570224358699</v>
      </c>
      <c r="X503" s="15">
        <v>1.2826358480698601</v>
      </c>
      <c r="Y503" s="15">
        <v>1.2007724284955099</v>
      </c>
      <c r="Z503" s="15">
        <v>1.3830849539582899</v>
      </c>
      <c r="AA503" s="15">
        <v>2.12827098970076E-2</v>
      </c>
      <c r="AB503" s="15">
        <v>-0.67026205710374298</v>
      </c>
      <c r="AC503" s="15">
        <v>8.4647141635825707E-2</v>
      </c>
      <c r="AD503" s="15">
        <v>0.72779285165238405</v>
      </c>
      <c r="AE503" s="15">
        <v>-0.29179739668381099</v>
      </c>
      <c r="AF503" s="15">
        <v>0.97300878135015301</v>
      </c>
      <c r="AG503" t="s">
        <v>17</v>
      </c>
      <c r="AH503" t="s">
        <v>3</v>
      </c>
    </row>
    <row r="504" spans="1:34" x14ac:dyDescent="0.2">
      <c r="A504">
        <v>1686</v>
      </c>
      <c r="B504" t="s">
        <v>161</v>
      </c>
      <c r="C504" t="s">
        <v>162</v>
      </c>
      <c r="D504" s="15">
        <v>0.24372580156000501</v>
      </c>
      <c r="E504" s="15">
        <v>0.99999992217975697</v>
      </c>
      <c r="F504" s="15">
        <v>0.54590181021134399</v>
      </c>
      <c r="G504" s="15">
        <v>0.88735274137467102</v>
      </c>
      <c r="H504">
        <v>40</v>
      </c>
      <c r="I504">
        <v>6</v>
      </c>
      <c r="J504" s="15">
        <v>8.8182381148437898E-3</v>
      </c>
      <c r="K504" s="15">
        <v>0.83056874368167899</v>
      </c>
      <c r="L504" s="15">
        <v>1.8148726046540199E-2</v>
      </c>
      <c r="M504" s="15">
        <v>3.4029721332785298E-2</v>
      </c>
      <c r="N504" s="15">
        <v>0.95737361541108401</v>
      </c>
      <c r="O504" s="15">
        <v>0.13647841986998199</v>
      </c>
      <c r="P504" s="15">
        <v>1.08614784700882E-2</v>
      </c>
      <c r="Q504" s="15">
        <v>-1.07111409775337</v>
      </c>
      <c r="R504" s="15">
        <v>0.41629080009799302</v>
      </c>
      <c r="S504" s="15">
        <v>-0.38568071654497899</v>
      </c>
      <c r="T504" s="15">
        <v>1.2883059140139E-2</v>
      </c>
      <c r="U504" s="15">
        <v>-1.7565474789617701</v>
      </c>
      <c r="V504" s="15">
        <v>0.62615641006475098</v>
      </c>
      <c r="W504" s="15">
        <v>7.1235738774886398E-2</v>
      </c>
      <c r="X504" s="15">
        <v>0.54493057374901799</v>
      </c>
      <c r="Y504" s="15">
        <v>0.84124830393487104</v>
      </c>
      <c r="Z504" s="15">
        <v>0.26842238541402902</v>
      </c>
      <c r="AA504" s="15">
        <v>0.69415336401548999</v>
      </c>
      <c r="AB504" s="15">
        <v>0.117670528467577</v>
      </c>
      <c r="AC504" s="15">
        <v>0.85789739384615105</v>
      </c>
      <c r="AD504" s="15">
        <v>4.9598407052398603E-2</v>
      </c>
      <c r="AE504" s="15">
        <v>-1.25319623394921</v>
      </c>
      <c r="AF504" s="15">
        <v>0.58278128286568398</v>
      </c>
      <c r="AG504" t="s">
        <v>12</v>
      </c>
      <c r="AH504" t="s">
        <v>238</v>
      </c>
    </row>
    <row r="505" spans="1:34" x14ac:dyDescent="0.2">
      <c r="A505">
        <v>15016</v>
      </c>
      <c r="B505" t="s">
        <v>376</v>
      </c>
      <c r="C505" t="s">
        <v>319</v>
      </c>
      <c r="D505" s="15">
        <v>0.10065353132587</v>
      </c>
      <c r="E505" s="15">
        <v>0.99578321059969199</v>
      </c>
      <c r="F505" s="15">
        <v>0.524150974032215</v>
      </c>
      <c r="G505" s="15">
        <v>0.99725819358116796</v>
      </c>
      <c r="H505">
        <v>39</v>
      </c>
      <c r="I505">
        <v>6</v>
      </c>
      <c r="J505" s="15">
        <v>8.8367864995155601E-3</v>
      </c>
      <c r="K505" s="15">
        <v>0.71498554231198697</v>
      </c>
      <c r="L505" s="15">
        <v>2.1416673052406E-2</v>
      </c>
      <c r="M505" s="15">
        <v>6.3464193951066297E-2</v>
      </c>
      <c r="N505" s="15">
        <v>0.88256027879135901</v>
      </c>
      <c r="O505" s="15">
        <v>0.27610971914617699</v>
      </c>
      <c r="P505" s="15">
        <v>1.0933637510742901E-2</v>
      </c>
      <c r="Q505" s="15">
        <v>-1.0187292105597701</v>
      </c>
      <c r="R505" s="15">
        <v>0.46797034735500598</v>
      </c>
      <c r="S505" s="15">
        <v>-0.42191514543908898</v>
      </c>
      <c r="T505" s="15">
        <v>4.0494018709008404E-3</v>
      </c>
      <c r="U505" s="15">
        <v>-1.6223752788208701</v>
      </c>
      <c r="V505" s="15">
        <v>0.75834914899632899</v>
      </c>
      <c r="W505" s="15">
        <v>0.17840959945212601</v>
      </c>
      <c r="X505" s="15">
        <v>0.58535378525482396</v>
      </c>
      <c r="Y505" s="15">
        <v>0.78875171467764105</v>
      </c>
      <c r="Z505" s="15">
        <v>0.40451223387353002</v>
      </c>
      <c r="AA505" s="15">
        <v>0.35808999398458902</v>
      </c>
      <c r="AB505" s="15">
        <v>0.26644812247602601</v>
      </c>
      <c r="AC505" s="15">
        <v>0.67639221085977896</v>
      </c>
      <c r="AD505" s="15">
        <v>0.109085144323202</v>
      </c>
      <c r="AE505" s="15">
        <v>-0.93401201090575003</v>
      </c>
      <c r="AF505" s="15">
        <v>0.29716297936320502</v>
      </c>
      <c r="AG505" t="s">
        <v>22</v>
      </c>
      <c r="AH505" t="s">
        <v>238</v>
      </c>
    </row>
    <row r="506" spans="1:34" x14ac:dyDescent="0.2">
      <c r="A506">
        <v>1826</v>
      </c>
      <c r="B506" t="s">
        <v>337</v>
      </c>
      <c r="C506" t="s">
        <v>272</v>
      </c>
      <c r="D506" s="15">
        <v>9.1936690391057103E-5</v>
      </c>
      <c r="E506" s="15">
        <v>0.25594017956646498</v>
      </c>
      <c r="F506" s="15">
        <v>0.42199109241904598</v>
      </c>
      <c r="G506" s="15">
        <v>0.76209481156126702</v>
      </c>
      <c r="H506">
        <v>40</v>
      </c>
      <c r="I506">
        <v>6</v>
      </c>
      <c r="J506" s="15">
        <v>8.8694486452472205E-3</v>
      </c>
      <c r="K506" s="15">
        <v>0.84024811990866399</v>
      </c>
      <c r="L506" s="15">
        <v>7.4056705104533105E-2</v>
      </c>
      <c r="M506" s="15">
        <v>3.4029721332785298E-2</v>
      </c>
      <c r="N506" s="15">
        <v>0.95737361541108401</v>
      </c>
      <c r="O506" s="15">
        <v>0.30545961368091801</v>
      </c>
      <c r="P506" s="15">
        <v>1.09214474919716E-2</v>
      </c>
      <c r="Q506" s="15">
        <v>-1.0356761142373001</v>
      </c>
      <c r="R506" s="15">
        <v>0.10863098844881</v>
      </c>
      <c r="S506" s="15">
        <v>-0.96228076075031199</v>
      </c>
      <c r="T506" s="15">
        <v>5.7787475898414098E-2</v>
      </c>
      <c r="U506" s="15">
        <v>-1.1090714677243001</v>
      </c>
      <c r="V506" s="15">
        <v>0.37694090640394501</v>
      </c>
      <c r="W506" s="15">
        <v>0.18106742448169699</v>
      </c>
      <c r="X506" s="15">
        <v>8.3806774474179599E-2</v>
      </c>
      <c r="Y506" s="15">
        <v>0.10449320794148401</v>
      </c>
      <c r="Z506" s="15">
        <v>6.3726219811357204E-2</v>
      </c>
      <c r="AA506" s="15">
        <v>0.80284771557208801</v>
      </c>
      <c r="AB506" s="15">
        <v>7.4877838275530906E-2</v>
      </c>
      <c r="AC506" s="15">
        <v>0.896431191620368</v>
      </c>
      <c r="AD506" s="15">
        <v>0.87411141322119801</v>
      </c>
      <c r="AE506" s="15">
        <v>-7.1912868698451898E-2</v>
      </c>
      <c r="AF506" s="15">
        <v>0.96101137827827599</v>
      </c>
      <c r="AG506" t="s">
        <v>12</v>
      </c>
      <c r="AH506" t="s">
        <v>3</v>
      </c>
    </row>
    <row r="507" spans="1:34" x14ac:dyDescent="0.2">
      <c r="A507">
        <v>1314</v>
      </c>
      <c r="B507" t="s">
        <v>96</v>
      </c>
      <c r="C507" t="s">
        <v>97</v>
      </c>
      <c r="D507" s="15">
        <v>1.15123327841812E-4</v>
      </c>
      <c r="E507" s="15">
        <v>0.99999998873221896</v>
      </c>
      <c r="F507" s="15">
        <v>0.85288852344019705</v>
      </c>
      <c r="G507" s="15">
        <v>0.766554536952196</v>
      </c>
      <c r="H507">
        <v>40</v>
      </c>
      <c r="I507">
        <v>6</v>
      </c>
      <c r="J507" s="15">
        <v>8.8920536334063001E-3</v>
      </c>
      <c r="K507" s="15">
        <v>0.80055937668320798</v>
      </c>
      <c r="L507" s="15">
        <v>7.3572928532713494E-2</v>
      </c>
      <c r="M507" s="15">
        <v>5.0927216264054297E-2</v>
      </c>
      <c r="N507" s="15">
        <v>0.945660763707039</v>
      </c>
      <c r="O507" s="15">
        <v>0.49210286932716701</v>
      </c>
      <c r="P507" s="15">
        <v>1.09479132645588E-2</v>
      </c>
      <c r="Q507" s="15">
        <v>1.0704335380571599</v>
      </c>
      <c r="R507" s="15">
        <v>0.119154268533696</v>
      </c>
      <c r="S507" s="15">
        <v>1.0027281121838001</v>
      </c>
      <c r="T507" s="15">
        <v>4.9381661151716903E-2</v>
      </c>
      <c r="U507" s="15">
        <v>1.1381389639305299</v>
      </c>
      <c r="V507" s="15">
        <v>0.29706954620729698</v>
      </c>
      <c r="W507" s="15">
        <v>0.30106883734433798</v>
      </c>
      <c r="X507" s="15">
        <v>1.72217236757528</v>
      </c>
      <c r="Y507" s="15">
        <v>1.6554016893464001</v>
      </c>
      <c r="Z507" s="15">
        <v>1.7829066310404</v>
      </c>
      <c r="AA507" s="15">
        <v>0.85842198093919297</v>
      </c>
      <c r="AB507" s="15">
        <v>5.4539442800976702E-2</v>
      </c>
      <c r="AC507" s="15">
        <v>0.93045394563616202</v>
      </c>
      <c r="AD507" s="15">
        <v>0.76619791580565999</v>
      </c>
      <c r="AE507" s="15">
        <v>0.18995029454771301</v>
      </c>
      <c r="AF507" s="15">
        <v>0.91053366506936095</v>
      </c>
      <c r="AG507" t="s">
        <v>9</v>
      </c>
      <c r="AH507" t="s">
        <v>3</v>
      </c>
    </row>
    <row r="508" spans="1:34" x14ac:dyDescent="0.2">
      <c r="A508">
        <v>14023</v>
      </c>
      <c r="B508" t="s">
        <v>315</v>
      </c>
      <c r="C508" t="s">
        <v>241</v>
      </c>
      <c r="D508" s="15">
        <v>0.87229113989039997</v>
      </c>
      <c r="E508" s="15">
        <v>0.99999998873221896</v>
      </c>
      <c r="F508" s="15">
        <v>0.94246188948203102</v>
      </c>
      <c r="G508" s="15">
        <v>0.99736733384405196</v>
      </c>
      <c r="H508">
        <v>40</v>
      </c>
      <c r="I508">
        <v>6</v>
      </c>
      <c r="J508" s="15">
        <v>9.0091406067739008E-3</v>
      </c>
      <c r="K508" s="15">
        <v>0.37022781450772402</v>
      </c>
      <c r="L508" s="15">
        <v>2.1013133505793799E-2</v>
      </c>
      <c r="M508" s="15">
        <v>3.4332130420408599E-2</v>
      </c>
      <c r="N508" s="15">
        <v>0.62894122705528899</v>
      </c>
      <c r="O508" s="15">
        <v>0.202455248099145</v>
      </c>
      <c r="P508" s="15">
        <v>1.1084946113889001E-2</v>
      </c>
      <c r="Q508" s="15">
        <v>-1.0687371208671901</v>
      </c>
      <c r="R508" s="15">
        <v>0.387830829935911</v>
      </c>
      <c r="S508" s="15">
        <v>-0.52615790597004297</v>
      </c>
      <c r="T508" s="15">
        <v>6.37583038336234E-3</v>
      </c>
      <c r="U508" s="15">
        <v>-1.6113163357643401</v>
      </c>
      <c r="V508" s="15">
        <v>0.73783061466508704</v>
      </c>
      <c r="W508" s="15">
        <v>3.0968319004902801E-2</v>
      </c>
      <c r="X508" s="15">
        <v>0.68889438485272902</v>
      </c>
      <c r="Y508" s="15">
        <v>0.83805223452169597</v>
      </c>
      <c r="Z508" s="15">
        <v>0.55772421158722596</v>
      </c>
      <c r="AA508" s="15">
        <v>0.174726171921817</v>
      </c>
      <c r="AB508" s="15">
        <v>0.39661467302842202</v>
      </c>
      <c r="AC508" s="15">
        <v>0.38955343248142899</v>
      </c>
      <c r="AD508" s="15">
        <v>0.432839541782091</v>
      </c>
      <c r="AE508" s="15">
        <v>-0.68854375676587498</v>
      </c>
      <c r="AF508" s="15">
        <v>0.73587610197140996</v>
      </c>
      <c r="AG508" t="s">
        <v>30</v>
      </c>
      <c r="AH508" t="s">
        <v>238</v>
      </c>
    </row>
    <row r="509" spans="1:34" x14ac:dyDescent="0.2">
      <c r="A509">
        <v>10616</v>
      </c>
      <c r="B509" t="s">
        <v>88</v>
      </c>
      <c r="C509" t="s">
        <v>89</v>
      </c>
      <c r="D509" s="15">
        <v>8.4572688618200099E-3</v>
      </c>
      <c r="E509" s="15">
        <v>0.99910869066852503</v>
      </c>
      <c r="F509" s="15">
        <v>0.96619318060672998</v>
      </c>
      <c r="G509" s="15">
        <v>0.99975701081574997</v>
      </c>
      <c r="H509">
        <v>36</v>
      </c>
      <c r="I509">
        <v>6</v>
      </c>
      <c r="J509" s="15">
        <v>9.0623384321366005E-3</v>
      </c>
      <c r="K509" s="15">
        <v>0.48482820147307598</v>
      </c>
      <c r="L509" s="15">
        <v>5.7263813172931603E-2</v>
      </c>
      <c r="M509" s="15">
        <v>7.3505633949552396E-2</v>
      </c>
      <c r="N509" s="15">
        <v>0.72974141665019598</v>
      </c>
      <c r="O509" s="15">
        <v>0.51488217992622698</v>
      </c>
      <c r="P509" s="15">
        <v>1.13689182510282E-2</v>
      </c>
      <c r="Q509" s="15">
        <v>1.0660787359299699</v>
      </c>
      <c r="R509" s="15">
        <v>9.9126954229441303E-2</v>
      </c>
      <c r="S509" s="15">
        <v>0.88605522935999104</v>
      </c>
      <c r="T509" s="15">
        <v>7.0597979822210902E-2</v>
      </c>
      <c r="U509" s="15">
        <v>1.2381802958447401</v>
      </c>
      <c r="V509" s="15">
        <v>0.43856167628783099</v>
      </c>
      <c r="W509" s="15">
        <v>0.42212461342792401</v>
      </c>
      <c r="X509" s="15">
        <v>1.0596991781671601</v>
      </c>
      <c r="Y509" s="15">
        <v>1.03812893081761</v>
      </c>
      <c r="Z509" s="15">
        <v>1.0806891287754901</v>
      </c>
      <c r="AA509" s="15">
        <v>0.65635413270170895</v>
      </c>
      <c r="AB509" s="15">
        <v>0.142595039793915</v>
      </c>
      <c r="AC509" s="15">
        <v>0.83800040312419199</v>
      </c>
      <c r="AD509" s="15">
        <v>0.42567956087740699</v>
      </c>
      <c r="AE509" s="15">
        <v>0.49472010627866098</v>
      </c>
      <c r="AF509" s="15">
        <v>0.76953580005436795</v>
      </c>
      <c r="AG509" t="s">
        <v>26</v>
      </c>
      <c r="AH509" t="s">
        <v>3</v>
      </c>
    </row>
    <row r="510" spans="1:34" x14ac:dyDescent="0.2">
      <c r="A510">
        <v>13122</v>
      </c>
      <c r="B510" t="s">
        <v>360</v>
      </c>
      <c r="C510" t="s">
        <v>312</v>
      </c>
      <c r="D510" s="15">
        <v>0.19084272580157499</v>
      </c>
      <c r="E510" s="15">
        <v>0.946823868586254</v>
      </c>
      <c r="F510" s="15">
        <v>0.83266225365622404</v>
      </c>
      <c r="G510" s="15">
        <v>0.78467902782087695</v>
      </c>
      <c r="H510">
        <v>37</v>
      </c>
      <c r="I510">
        <v>6</v>
      </c>
      <c r="J510" s="15">
        <v>9.0640062427486297E-3</v>
      </c>
      <c r="K510" s="15">
        <v>0.87131494452609304</v>
      </c>
      <c r="L510" s="15">
        <v>0.26998928720500598</v>
      </c>
      <c r="M510" s="15">
        <v>3.1325329465894503E-2</v>
      </c>
      <c r="N510" s="15">
        <v>0.91778507490081696</v>
      </c>
      <c r="O510" s="15">
        <v>0.47158855199649302</v>
      </c>
      <c r="P510" s="15">
        <v>1.1311163517973699E-2</v>
      </c>
      <c r="Q510" s="15">
        <v>0.92426370423044302</v>
      </c>
      <c r="R510" s="15">
        <v>2.39562895093779E-2</v>
      </c>
      <c r="S510" s="15">
        <v>1.29121098875236</v>
      </c>
      <c r="T510" s="15">
        <v>0.24703044297928201</v>
      </c>
      <c r="U510" s="15">
        <v>0.54572903724936594</v>
      </c>
      <c r="V510" s="15">
        <v>0.18024255916579601</v>
      </c>
      <c r="W510" s="15">
        <v>0.36477392514697599</v>
      </c>
      <c r="X510" s="15">
        <v>1.22591880962889</v>
      </c>
      <c r="Y510" s="15">
        <v>1.3082671559813901</v>
      </c>
      <c r="Z510" s="15">
        <v>1.1431162697023001</v>
      </c>
      <c r="AA510" s="15">
        <v>0.57680052588235597</v>
      </c>
      <c r="AB510" s="15">
        <v>0.14291105032968299</v>
      </c>
      <c r="AC510" s="15">
        <v>0.79703345394652803</v>
      </c>
      <c r="AD510" s="15">
        <v>0.51448641540072904</v>
      </c>
      <c r="AE510" s="15">
        <v>-0.60257090117330903</v>
      </c>
      <c r="AF510" s="15">
        <v>0.99803355357191903</v>
      </c>
      <c r="AG510" t="s">
        <v>28</v>
      </c>
      <c r="AH510" t="s">
        <v>3</v>
      </c>
    </row>
    <row r="511" spans="1:34" x14ac:dyDescent="0.2">
      <c r="A511">
        <v>1825</v>
      </c>
      <c r="B511" t="s">
        <v>337</v>
      </c>
      <c r="C511" t="s">
        <v>272</v>
      </c>
      <c r="D511" s="15">
        <v>1.1135224475577699E-4</v>
      </c>
      <c r="E511" s="15">
        <v>0.148797723588038</v>
      </c>
      <c r="F511" s="15">
        <v>0.41374168536362399</v>
      </c>
      <c r="G511" s="15">
        <v>0.47805524962756402</v>
      </c>
      <c r="H511">
        <v>40</v>
      </c>
      <c r="I511">
        <v>6</v>
      </c>
      <c r="J511" s="15">
        <v>9.1137236157398695E-3</v>
      </c>
      <c r="K511" s="15">
        <v>0.96207937629802598</v>
      </c>
      <c r="L511" s="15">
        <v>6.3234817104097493E-2</v>
      </c>
      <c r="M511" s="15">
        <v>6.0991842659182199E-2</v>
      </c>
      <c r="N511" s="15">
        <v>0.97352397946944802</v>
      </c>
      <c r="O511" s="15">
        <v>0.52394562743395101</v>
      </c>
      <c r="P511" s="15">
        <v>1.12072722049253E-2</v>
      </c>
      <c r="Q511" s="15">
        <v>-1.0258473822654599</v>
      </c>
      <c r="R511" s="15">
        <v>0.19602843695313599</v>
      </c>
      <c r="S511" s="15">
        <v>-0.762383908597562</v>
      </c>
      <c r="T511" s="15">
        <v>2.7574120408137399E-2</v>
      </c>
      <c r="U511" s="15">
        <v>-1.2893108559333599</v>
      </c>
      <c r="V511" s="15">
        <v>0.46724586342254298</v>
      </c>
      <c r="W511" s="15">
        <v>0.24316421684564599</v>
      </c>
      <c r="X511" s="15">
        <v>0.118940722651606</v>
      </c>
      <c r="Y511" s="15">
        <v>0.195129707873336</v>
      </c>
      <c r="Z511" s="15">
        <v>4.4983213984487402E-2</v>
      </c>
      <c r="AA511" s="15">
        <v>0.78270161931980298</v>
      </c>
      <c r="AB511" s="15">
        <v>8.1795525166781596E-2</v>
      </c>
      <c r="AC511" s="15">
        <v>0.91224950646814196</v>
      </c>
      <c r="AD511" s="15">
        <v>0.36579355478751102</v>
      </c>
      <c r="AE511" s="15">
        <v>-0.44513142216902102</v>
      </c>
      <c r="AF511" s="15">
        <v>0.76684431967502198</v>
      </c>
      <c r="AG511" t="s">
        <v>11</v>
      </c>
      <c r="AH511" t="s">
        <v>3</v>
      </c>
    </row>
    <row r="512" spans="1:34" x14ac:dyDescent="0.2">
      <c r="A512">
        <v>13018</v>
      </c>
      <c r="B512" t="s">
        <v>359</v>
      </c>
      <c r="C512" t="s">
        <v>312</v>
      </c>
      <c r="D512" s="15">
        <v>0.98822709843089995</v>
      </c>
      <c r="E512" s="15">
        <v>0.99826716716118502</v>
      </c>
      <c r="F512" s="15">
        <v>0.51351980664594499</v>
      </c>
      <c r="G512" s="15">
        <v>0.65136213294075895</v>
      </c>
      <c r="H512">
        <v>39</v>
      </c>
      <c r="I512">
        <v>6</v>
      </c>
      <c r="J512" s="15">
        <v>9.12003262931106E-3</v>
      </c>
      <c r="K512" s="15">
        <v>0.61120219125811703</v>
      </c>
      <c r="L512" s="15">
        <v>6.7181731615135201E-2</v>
      </c>
      <c r="M512" s="15">
        <v>3.1325329465894503E-2</v>
      </c>
      <c r="N512" s="15">
        <v>0.78425432716426202</v>
      </c>
      <c r="O512" s="15">
        <v>0.26898359879401801</v>
      </c>
      <c r="P512" s="15">
        <v>1.12662361612859E-2</v>
      </c>
      <c r="Q512" s="15">
        <v>1.0155582937140299</v>
      </c>
      <c r="R512" s="15">
        <v>7.0923283592269501E-2</v>
      </c>
      <c r="S512" s="15">
        <v>1.0778382793366801</v>
      </c>
      <c r="T512" s="15">
        <v>9.1002444270258206E-2</v>
      </c>
      <c r="U512" s="15">
        <v>0.95659664842570002</v>
      </c>
      <c r="V512" s="15">
        <v>0.28320331732666798</v>
      </c>
      <c r="W512" s="15">
        <v>0.195306706130038</v>
      </c>
      <c r="X512" s="15">
        <v>1.2650098492920701</v>
      </c>
      <c r="Y512" s="15">
        <v>1.2611746417490299</v>
      </c>
      <c r="Z512" s="15">
        <v>1.26980627621965</v>
      </c>
      <c r="AA512" s="15">
        <v>0.64396920349465903</v>
      </c>
      <c r="AB512" s="15">
        <v>-0.129415273038748</v>
      </c>
      <c r="AC512" s="15">
        <v>0.83061729047337896</v>
      </c>
      <c r="AD512" s="15">
        <v>0.793504599484256</v>
      </c>
      <c r="AE512" s="15">
        <v>-0.250656903949731</v>
      </c>
      <c r="AF512" s="15">
        <v>0.99803355357191903</v>
      </c>
      <c r="AG512" t="s">
        <v>28</v>
      </c>
      <c r="AH512" t="s">
        <v>3</v>
      </c>
    </row>
    <row r="513" spans="1:34" x14ac:dyDescent="0.2">
      <c r="A513">
        <v>15110</v>
      </c>
      <c r="B513" t="s">
        <v>377</v>
      </c>
      <c r="C513" t="s">
        <v>319</v>
      </c>
      <c r="D513" s="15">
        <v>0.155076293576768</v>
      </c>
      <c r="E513" s="15">
        <v>0.99999023036462897</v>
      </c>
      <c r="F513" s="15">
        <v>0.94788354330284896</v>
      </c>
      <c r="G513" s="15">
        <v>0.65619351069550702</v>
      </c>
      <c r="H513">
        <v>40</v>
      </c>
      <c r="I513">
        <v>6</v>
      </c>
      <c r="J513" s="15">
        <v>9.1450721948816999E-3</v>
      </c>
      <c r="K513" s="15">
        <v>0.87803198873114396</v>
      </c>
      <c r="L513" s="15">
        <v>3.2836186826247102E-2</v>
      </c>
      <c r="M513" s="15">
        <v>3.4385471452755202E-2</v>
      </c>
      <c r="N513" s="15">
        <v>0.98255960643723195</v>
      </c>
      <c r="O513" s="15">
        <v>0.204802249446212</v>
      </c>
      <c r="P513" s="15">
        <v>1.1243926006908E-2</v>
      </c>
      <c r="Q513" s="15">
        <v>-1.06494417783218</v>
      </c>
      <c r="R513" s="15">
        <v>0.17862235186761199</v>
      </c>
      <c r="S513" s="15">
        <v>-0.52451860093518299</v>
      </c>
      <c r="T513" s="15">
        <v>3.5171552919851003E-2</v>
      </c>
      <c r="U513" s="15">
        <v>-1.6053697547291801</v>
      </c>
      <c r="V513" s="15">
        <v>0.43931443297169298</v>
      </c>
      <c r="W513" s="15">
        <v>0.127158691325615</v>
      </c>
      <c r="X513" s="15">
        <v>0.50912584053794396</v>
      </c>
      <c r="Y513" s="15">
        <v>0.75156576200417502</v>
      </c>
      <c r="Z513" s="15">
        <v>0.302491103202847</v>
      </c>
      <c r="AA513" s="15">
        <v>0.54255939167013101</v>
      </c>
      <c r="AB513" s="15">
        <v>0.18477559061591101</v>
      </c>
      <c r="AC513" s="15">
        <v>0.80281145759320205</v>
      </c>
      <c r="AD513" s="15">
        <v>0.123201174699479</v>
      </c>
      <c r="AE513" s="15">
        <v>-0.89607556317808301</v>
      </c>
      <c r="AF513" s="15">
        <v>0.72380690135943704</v>
      </c>
      <c r="AG513" t="s">
        <v>12</v>
      </c>
      <c r="AH513" t="s">
        <v>238</v>
      </c>
    </row>
    <row r="514" spans="1:34" x14ac:dyDescent="0.2">
      <c r="A514">
        <v>1412</v>
      </c>
      <c r="B514" t="s">
        <v>278</v>
      </c>
      <c r="C514" t="s">
        <v>279</v>
      </c>
      <c r="D514" s="15">
        <v>3.6005209807209599E-4</v>
      </c>
      <c r="E514" s="15">
        <v>0.99999997517017003</v>
      </c>
      <c r="F514" s="15">
        <v>0.99552131460428295</v>
      </c>
      <c r="G514" s="15">
        <v>0.93886544781319003</v>
      </c>
      <c r="H514">
        <v>40</v>
      </c>
      <c r="I514">
        <v>6</v>
      </c>
      <c r="J514" s="15">
        <v>9.1466820557508603E-3</v>
      </c>
      <c r="K514" s="15">
        <v>0.54004857879795098</v>
      </c>
      <c r="L514" s="15">
        <v>6.2343162008233803E-2</v>
      </c>
      <c r="M514" s="15">
        <v>9.1466820557508599E-2</v>
      </c>
      <c r="N514" s="15">
        <v>0.76467055405019602</v>
      </c>
      <c r="O514" s="15">
        <v>0.37346173975553898</v>
      </c>
      <c r="P514" s="15">
        <v>1.1245808145893699E-2</v>
      </c>
      <c r="Q514" s="15">
        <v>1.0666666472827899</v>
      </c>
      <c r="R514" s="15">
        <v>0.14091499215224401</v>
      </c>
      <c r="S514" s="15">
        <v>0.94806997635579704</v>
      </c>
      <c r="T514" s="15">
        <v>3.8804288112540497E-2</v>
      </c>
      <c r="U514" s="15">
        <v>1.18526331820978</v>
      </c>
      <c r="V514" s="15">
        <v>0.345270047896927</v>
      </c>
      <c r="W514" s="15">
        <v>0.35669944170269502</v>
      </c>
      <c r="X514" s="15">
        <v>1.8243278517358399</v>
      </c>
      <c r="Y514" s="15">
        <v>1.6961130742049499</v>
      </c>
      <c r="Z514" s="15">
        <v>1.9410166280258301</v>
      </c>
      <c r="AA514" s="15">
        <v>0.62193733871061796</v>
      </c>
      <c r="AB514" s="15">
        <v>0.14387476076146599</v>
      </c>
      <c r="AC514" s="15">
        <v>0.87295905173962196</v>
      </c>
      <c r="AD514" s="15">
        <v>0.69915540589319902</v>
      </c>
      <c r="AE514" s="15">
        <v>0.38106810261545299</v>
      </c>
      <c r="AF514" s="15">
        <v>0.86005408494901903</v>
      </c>
      <c r="AG514" t="s">
        <v>8</v>
      </c>
      <c r="AH514" t="s">
        <v>3</v>
      </c>
    </row>
    <row r="515" spans="1:34" x14ac:dyDescent="0.2">
      <c r="A515">
        <v>10317</v>
      </c>
      <c r="B515" t="s">
        <v>107</v>
      </c>
      <c r="C515" t="s">
        <v>108</v>
      </c>
      <c r="D515" s="15">
        <v>0.222231187098583</v>
      </c>
      <c r="E515" s="15">
        <v>0.95212790266584102</v>
      </c>
      <c r="F515" s="15">
        <v>0.70660539538341904</v>
      </c>
      <c r="G515" s="15">
        <v>0.59476217206880999</v>
      </c>
      <c r="H515">
        <v>36</v>
      </c>
      <c r="I515">
        <v>6</v>
      </c>
      <c r="J515" s="15">
        <v>9.2278559777355194E-3</v>
      </c>
      <c r="K515" s="15">
        <v>0.261578107809047</v>
      </c>
      <c r="L515" s="15">
        <v>1.9567510830636198E-2</v>
      </c>
      <c r="M515" s="15">
        <v>5.6971980384280099E-2</v>
      </c>
      <c r="N515" s="15">
        <v>0.54282929001246205</v>
      </c>
      <c r="O515" s="15">
        <v>0.27785865379503399</v>
      </c>
      <c r="P515" s="15">
        <v>1.1565307540714999E-2</v>
      </c>
      <c r="Q515" s="15">
        <v>-1.05580851592734</v>
      </c>
      <c r="R515" s="15">
        <v>0.26090315834155298</v>
      </c>
      <c r="S515" s="15">
        <v>-0.54937385997287003</v>
      </c>
      <c r="T515" s="15">
        <v>2.57034995102082E-2</v>
      </c>
      <c r="U515" s="15">
        <v>-1.5527166099907901</v>
      </c>
      <c r="V515" s="15">
        <v>0.54482718359559701</v>
      </c>
      <c r="W515" s="15">
        <v>0.30415807753746399</v>
      </c>
      <c r="X515" s="15">
        <v>0.907424381301558</v>
      </c>
      <c r="Y515" s="15">
        <v>0.947712418300654</v>
      </c>
      <c r="Z515" s="15">
        <v>0.86734693877550995</v>
      </c>
      <c r="AA515" s="15">
        <v>0.58705635965458303</v>
      </c>
      <c r="AB515" s="15">
        <v>-0.171478114038179</v>
      </c>
      <c r="AC515" s="15">
        <v>0.859402093514957</v>
      </c>
      <c r="AD515" s="15">
        <v>1.8596877291297199E-2</v>
      </c>
      <c r="AE515" s="15">
        <v>-1.1748208640561</v>
      </c>
      <c r="AF515" s="15">
        <v>0.24006877957856401</v>
      </c>
      <c r="AG515" t="s">
        <v>32</v>
      </c>
      <c r="AH515" t="s">
        <v>238</v>
      </c>
    </row>
    <row r="516" spans="1:34" x14ac:dyDescent="0.2">
      <c r="A516">
        <v>16413</v>
      </c>
      <c r="B516" t="s">
        <v>58</v>
      </c>
      <c r="C516" t="s">
        <v>59</v>
      </c>
      <c r="D516" s="15">
        <v>0.38539920402980898</v>
      </c>
      <c r="E516" s="15">
        <v>0.99749756678024504</v>
      </c>
      <c r="F516" s="15">
        <v>0.97982757703447698</v>
      </c>
      <c r="G516" s="15">
        <v>0.57444444721381405</v>
      </c>
      <c r="H516">
        <v>39</v>
      </c>
      <c r="I516">
        <v>6</v>
      </c>
      <c r="J516" s="15">
        <v>9.2615288392461602E-3</v>
      </c>
      <c r="K516" s="15">
        <v>0.41205531081253899</v>
      </c>
      <c r="L516" s="15">
        <v>0.24384395913697701</v>
      </c>
      <c r="M516" s="15">
        <v>9.7543963151659904E-2</v>
      </c>
      <c r="N516" s="15">
        <v>0.62645513573540001</v>
      </c>
      <c r="O516" s="15">
        <v>0.70933568208724695</v>
      </c>
      <c r="P516" s="15">
        <v>1.1432194675569199E-2</v>
      </c>
      <c r="Q516" s="15">
        <v>1.0133399758719199</v>
      </c>
      <c r="R516" s="15">
        <v>5.0539720367836997E-3</v>
      </c>
      <c r="S516" s="15">
        <v>1.44786502520333</v>
      </c>
      <c r="T516" s="15">
        <v>0.34779189364531898</v>
      </c>
      <c r="U516" s="15">
        <v>0.58710121486372402</v>
      </c>
      <c r="V516" s="15">
        <v>0.110466777473952</v>
      </c>
      <c r="W516" s="15">
        <v>0.82293397609781405</v>
      </c>
      <c r="X516" s="15">
        <v>1.12396774349941</v>
      </c>
      <c r="Y516" s="15">
        <v>1.1825246654953401</v>
      </c>
      <c r="Z516" s="15">
        <v>1.0684674080269301</v>
      </c>
      <c r="AA516" s="15">
        <v>0.26493842597096501</v>
      </c>
      <c r="AB516" s="15">
        <v>0.32316524460540702</v>
      </c>
      <c r="AC516" s="15">
        <v>0.52987685194193002</v>
      </c>
      <c r="AD516" s="15">
        <v>0.40928725842645203</v>
      </c>
      <c r="AE516" s="15">
        <v>-0.53759856573420195</v>
      </c>
      <c r="AF516" s="15">
        <v>0.69819591143336002</v>
      </c>
      <c r="AG516" t="s">
        <v>20</v>
      </c>
      <c r="AH516" t="s">
        <v>3</v>
      </c>
    </row>
    <row r="517" spans="1:34" x14ac:dyDescent="0.2">
      <c r="A517">
        <v>118</v>
      </c>
      <c r="B517" t="s">
        <v>60</v>
      </c>
      <c r="C517" t="s">
        <v>61</v>
      </c>
      <c r="D517" s="15">
        <v>3.8819157489712001E-4</v>
      </c>
      <c r="E517" s="15">
        <v>0.99999357531640798</v>
      </c>
      <c r="F517" s="15">
        <v>0.92225600701884003</v>
      </c>
      <c r="G517" s="15">
        <v>0.99843316970577201</v>
      </c>
      <c r="H517">
        <v>40</v>
      </c>
      <c r="I517">
        <v>6</v>
      </c>
      <c r="J517" s="15">
        <v>9.2844391193044693E-3</v>
      </c>
      <c r="K517" s="15">
        <v>2.5436458269718399E-8</v>
      </c>
      <c r="L517" s="15">
        <v>2.9047018385386099E-2</v>
      </c>
      <c r="M517" s="15">
        <v>7.7663477909444306E-2</v>
      </c>
      <c r="N517" s="15">
        <v>3.4551189149700898E-7</v>
      </c>
      <c r="O517" s="15">
        <v>0.26303688871210701</v>
      </c>
      <c r="P517" s="15">
        <v>0.12878586128842001</v>
      </c>
      <c r="Q517" s="15">
        <v>-0.65311755488571899</v>
      </c>
      <c r="R517" s="15">
        <v>1.34625020204975E-3</v>
      </c>
      <c r="S517" s="15">
        <v>-1.28529099236918</v>
      </c>
      <c r="T517" s="15">
        <v>0.96540561379671097</v>
      </c>
      <c r="U517" s="15">
        <v>-2.09441174022552E-2</v>
      </c>
      <c r="V517" s="15">
        <v>7.3146260978036198E-2</v>
      </c>
      <c r="W517" s="15">
        <v>0.97899468898292297</v>
      </c>
      <c r="X517" s="15">
        <v>0.92636312535132104</v>
      </c>
      <c r="Y517" s="15">
        <v>0.86381322957198503</v>
      </c>
      <c r="Z517" s="15">
        <v>0.97420634920634896</v>
      </c>
      <c r="AA517" s="15">
        <v>5.6512112043308602E-6</v>
      </c>
      <c r="AB517" s="15">
        <v>1.1430672150126799</v>
      </c>
      <c r="AC517" s="15">
        <v>5.1858173404447902E-5</v>
      </c>
      <c r="AD517" s="15">
        <v>6.14760096636509E-3</v>
      </c>
      <c r="AE517" s="15">
        <v>2.4074140899796102</v>
      </c>
      <c r="AF517" s="15">
        <v>7.7081458270577594E-2</v>
      </c>
      <c r="AG517" t="s">
        <v>6</v>
      </c>
      <c r="AH517" t="s">
        <v>230</v>
      </c>
    </row>
    <row r="518" spans="1:34" x14ac:dyDescent="0.2">
      <c r="A518">
        <v>63</v>
      </c>
      <c r="B518" t="s">
        <v>62</v>
      </c>
      <c r="C518" t="s">
        <v>63</v>
      </c>
      <c r="D518" s="15">
        <v>3.2591284484747698E-2</v>
      </c>
      <c r="E518" s="15">
        <v>0.99999997733639701</v>
      </c>
      <c r="F518" s="15">
        <v>0.70314471509675502</v>
      </c>
      <c r="G518" s="15">
        <v>0.81236665090656102</v>
      </c>
      <c r="H518">
        <v>37</v>
      </c>
      <c r="I518">
        <v>6</v>
      </c>
      <c r="J518" s="15">
        <v>9.3145159209911902E-3</v>
      </c>
      <c r="K518" s="15">
        <v>2.74836700354607E-11</v>
      </c>
      <c r="L518" s="15">
        <v>3.59103566432434E-2</v>
      </c>
      <c r="M518" s="15">
        <v>7.7663477909444306E-2</v>
      </c>
      <c r="N518" s="15">
        <v>1.49327940526003E-9</v>
      </c>
      <c r="O518" s="15">
        <v>0.29969025566422802</v>
      </c>
      <c r="P518" s="15">
        <v>0.173390209571186</v>
      </c>
      <c r="Q518" s="15">
        <v>-0.59062642338590099</v>
      </c>
      <c r="R518" s="15">
        <v>1.8309154311314899E-3</v>
      </c>
      <c r="S518" s="15">
        <v>-1.0811280249178701</v>
      </c>
      <c r="T518" s="15">
        <v>0.87466985333860703</v>
      </c>
      <c r="U518" s="15">
        <v>-6.2973436309209305E-2</v>
      </c>
      <c r="V518" s="15">
        <v>7.46098038186081E-2</v>
      </c>
      <c r="W518" s="15">
        <v>0.95394928763522002</v>
      </c>
      <c r="X518" s="15">
        <v>0.94478092367174205</v>
      </c>
      <c r="Y518" s="15">
        <v>0.88430610313105995</v>
      </c>
      <c r="Z518" s="15">
        <v>0.99819095601491703</v>
      </c>
      <c r="AA518" s="15">
        <v>1.39277095246042E-8</v>
      </c>
      <c r="AB518" s="15">
        <v>1.3746012651547399</v>
      </c>
      <c r="AC518" s="15">
        <v>3.1038895511975101E-7</v>
      </c>
      <c r="AD518" s="15">
        <v>4.7919112941147597E-3</v>
      </c>
      <c r="AE518" s="15">
        <v>2.3927558537634002</v>
      </c>
      <c r="AF518" s="15">
        <v>7.6704311223200303E-2</v>
      </c>
      <c r="AG518" t="s">
        <v>6</v>
      </c>
      <c r="AH518" t="s">
        <v>230</v>
      </c>
    </row>
    <row r="519" spans="1:34" x14ac:dyDescent="0.2">
      <c r="A519">
        <v>70</v>
      </c>
      <c r="B519" t="s">
        <v>66</v>
      </c>
      <c r="C519" t="s">
        <v>67</v>
      </c>
      <c r="D519" s="15">
        <v>0.20664598898417399</v>
      </c>
      <c r="E519" s="15">
        <v>0.99824464361870602</v>
      </c>
      <c r="F519" s="15">
        <v>0.926200144278441</v>
      </c>
      <c r="G519" s="15">
        <v>0.86382404798995904</v>
      </c>
      <c r="H519">
        <v>36</v>
      </c>
      <c r="I519">
        <v>6</v>
      </c>
      <c r="J519" s="15">
        <v>9.4414020309480998E-3</v>
      </c>
      <c r="K519" s="15">
        <v>6.7060633105748696E-3</v>
      </c>
      <c r="L519" s="15">
        <v>0.28991131955338101</v>
      </c>
      <c r="M519" s="15">
        <v>7.7663477909444306E-2</v>
      </c>
      <c r="N519" s="15">
        <v>3.03635644339918E-2</v>
      </c>
      <c r="O519" s="15">
        <v>0.77928262714617003</v>
      </c>
      <c r="P519" s="15">
        <v>1.80081473411213E-2</v>
      </c>
      <c r="Q519" s="15">
        <v>-0.95320885599189698</v>
      </c>
      <c r="R519" s="15">
        <v>3.2577162471723801E-3</v>
      </c>
      <c r="S519" s="15">
        <v>-1.30033568659501</v>
      </c>
      <c r="T519" s="15">
        <v>0.34653979565599802</v>
      </c>
      <c r="U519" s="15">
        <v>-0.573742243290567</v>
      </c>
      <c r="V519" s="15">
        <v>0.10620154965782</v>
      </c>
      <c r="W519" s="15">
        <v>0.83660867711771003</v>
      </c>
      <c r="X519" s="15">
        <v>0.95331430152406804</v>
      </c>
      <c r="Y519" s="15">
        <v>0.93877038180040595</v>
      </c>
      <c r="Z519" s="15">
        <v>0.96925785852305302</v>
      </c>
      <c r="AA519" s="15">
        <v>4.4985436174891001E-2</v>
      </c>
      <c r="AB519" s="15">
        <v>0.58211607776776797</v>
      </c>
      <c r="AC519" s="15">
        <v>0.21930400135259301</v>
      </c>
      <c r="AD519" s="15">
        <v>4.5409142464783399E-2</v>
      </c>
      <c r="AE519" s="15">
        <v>1.3087095210722099</v>
      </c>
      <c r="AF519" s="15">
        <v>0.20835971896501901</v>
      </c>
      <c r="AG519" t="s">
        <v>6</v>
      </c>
      <c r="AH519" t="s">
        <v>3</v>
      </c>
    </row>
    <row r="520" spans="1:34" x14ac:dyDescent="0.2">
      <c r="A520">
        <v>19514</v>
      </c>
      <c r="B520" t="s">
        <v>390</v>
      </c>
      <c r="C520" t="s">
        <v>275</v>
      </c>
      <c r="D520" s="15">
        <v>0.48164272521551199</v>
      </c>
      <c r="E520" s="15">
        <v>0.99110997550503299</v>
      </c>
      <c r="F520" s="15">
        <v>0.55538291652647898</v>
      </c>
      <c r="G520" s="15">
        <v>0.84539261004064303</v>
      </c>
      <c r="H520">
        <v>40</v>
      </c>
      <c r="I520">
        <v>6</v>
      </c>
      <c r="J520" s="15">
        <v>9.4453670603803098E-3</v>
      </c>
      <c r="K520" s="15">
        <v>0.88550405043970204</v>
      </c>
      <c r="L520" s="15">
        <v>6.6580722067356504E-2</v>
      </c>
      <c r="M520" s="15">
        <v>6.3654614786743904E-2</v>
      </c>
      <c r="N520" s="15">
        <v>0.93273093312982003</v>
      </c>
      <c r="O520" s="15">
        <v>0.31826053233741503</v>
      </c>
      <c r="P520" s="15">
        <v>1.15947366148025E-2</v>
      </c>
      <c r="Q520" s="15">
        <v>-1.0572233315476001</v>
      </c>
      <c r="R520" s="15">
        <v>0.124043381935127</v>
      </c>
      <c r="S520" s="15">
        <v>-0.80576783526675799</v>
      </c>
      <c r="T520" s="15">
        <v>5.5231796012831701E-2</v>
      </c>
      <c r="U520" s="15">
        <v>-1.30867882782845</v>
      </c>
      <c r="V520" s="15">
        <v>0.37690104511057898</v>
      </c>
      <c r="W520" s="15">
        <v>0.30518888922416598</v>
      </c>
      <c r="X520" s="15">
        <v>0.51987767584097899</v>
      </c>
      <c r="Y520" s="15">
        <v>0.63191153238546605</v>
      </c>
      <c r="Z520" s="15">
        <v>0.41481481481481502</v>
      </c>
      <c r="AA520" s="15">
        <v>0.71790347099954399</v>
      </c>
      <c r="AB520" s="15">
        <v>0.106554254352659</v>
      </c>
      <c r="AC520" s="15">
        <v>0.885800250507502</v>
      </c>
      <c r="AD520" s="15">
        <v>0.65497311310024997</v>
      </c>
      <c r="AE520" s="15">
        <v>-0.396356738209035</v>
      </c>
      <c r="AF520" s="15">
        <v>0.90776975324420595</v>
      </c>
      <c r="AG520" t="s">
        <v>22</v>
      </c>
      <c r="AH520" t="s">
        <v>3</v>
      </c>
    </row>
    <row r="521" spans="1:34" x14ac:dyDescent="0.2">
      <c r="A521">
        <v>60</v>
      </c>
      <c r="B521" t="s">
        <v>81</v>
      </c>
      <c r="C521" t="s">
        <v>82</v>
      </c>
      <c r="D521" s="15">
        <v>0.33501846993254403</v>
      </c>
      <c r="E521" s="15">
        <v>0.99956421020849595</v>
      </c>
      <c r="F521" s="15">
        <v>0.57872996175826896</v>
      </c>
      <c r="G521" s="15">
        <v>0.98136795246824804</v>
      </c>
      <c r="H521">
        <v>40</v>
      </c>
      <c r="I521">
        <v>6</v>
      </c>
      <c r="J521" s="15">
        <v>9.5292610931833506E-3</v>
      </c>
      <c r="K521" s="15">
        <v>0.67558494818042003</v>
      </c>
      <c r="L521" s="15">
        <v>5.75789658574744E-2</v>
      </c>
      <c r="M521" s="15">
        <v>7.7663477909444306E-2</v>
      </c>
      <c r="N521" s="15">
        <v>0.83953126827747504</v>
      </c>
      <c r="O521" s="15">
        <v>0.42660779248946901</v>
      </c>
      <c r="P521" s="15">
        <v>1.16926464654863E-2</v>
      </c>
      <c r="Q521" s="15">
        <v>-1.05785602578145</v>
      </c>
      <c r="R521" s="15">
        <v>0.17881137343134301</v>
      </c>
      <c r="S521" s="15">
        <v>-0.76109458721470602</v>
      </c>
      <c r="T521" s="15">
        <v>3.6259863957596603E-2</v>
      </c>
      <c r="U521" s="15">
        <v>-1.3546174643482101</v>
      </c>
      <c r="V521" s="15">
        <v>0.61765583890182996</v>
      </c>
      <c r="W521" s="15">
        <v>0.37990552139731698</v>
      </c>
      <c r="X521" s="15">
        <v>0.71404738071404705</v>
      </c>
      <c r="Y521" s="15">
        <v>0.77294685990338197</v>
      </c>
      <c r="Z521" s="15">
        <v>0.65891472868217105</v>
      </c>
      <c r="AA521" s="15">
        <v>0.49109728998887497</v>
      </c>
      <c r="AB521" s="15">
        <v>0.19655120314546001</v>
      </c>
      <c r="AC521" s="15">
        <v>0.78980595090994299</v>
      </c>
      <c r="AD521" s="15">
        <v>0.71441794438655104</v>
      </c>
      <c r="AE521" s="15">
        <v>-0.39697167398804301</v>
      </c>
      <c r="AF521" s="15">
        <v>0.86259351803709405</v>
      </c>
      <c r="AG521" t="s">
        <v>6</v>
      </c>
      <c r="AH521" t="s">
        <v>3</v>
      </c>
    </row>
    <row r="522" spans="1:34" x14ac:dyDescent="0.2">
      <c r="A522">
        <v>9916</v>
      </c>
      <c r="B522" t="s">
        <v>203</v>
      </c>
      <c r="C522" t="s">
        <v>204</v>
      </c>
      <c r="D522" s="15">
        <v>0.66530468460741399</v>
      </c>
      <c r="E522" s="15">
        <v>0.98605402891733096</v>
      </c>
      <c r="F522" s="15">
        <v>0.92193401457796398</v>
      </c>
      <c r="G522" s="15">
        <v>0.90109349370012903</v>
      </c>
      <c r="H522">
        <v>35</v>
      </c>
      <c r="I522">
        <v>6</v>
      </c>
      <c r="J522" s="15">
        <v>9.60226039299562E-3</v>
      </c>
      <c r="K522" s="15">
        <v>0.55002918623548103</v>
      </c>
      <c r="L522" s="15">
        <v>5.75905693731667E-2</v>
      </c>
      <c r="M522" s="15">
        <v>7.5790329759932301E-2</v>
      </c>
      <c r="N522" s="15">
        <v>0.70516562337882105</v>
      </c>
      <c r="O522" s="15">
        <v>0.36903226708428499</v>
      </c>
      <c r="P522" s="15">
        <v>1.20744741693208E-2</v>
      </c>
      <c r="Q522" s="15">
        <v>1.00487240892036</v>
      </c>
      <c r="R522" s="15">
        <v>9.7913433022278895E-2</v>
      </c>
      <c r="S522" s="15">
        <v>0.79480389595527201</v>
      </c>
      <c r="T522" s="15">
        <v>6.9257119959529601E-2</v>
      </c>
      <c r="U522" s="15">
        <v>1.2218008330463901</v>
      </c>
      <c r="V522" s="15">
        <v>0.51391622192246</v>
      </c>
      <c r="W522" s="15">
        <v>0.34724203002915599</v>
      </c>
      <c r="X522" s="15">
        <v>1.0562946538556299</v>
      </c>
      <c r="Y522" s="15">
        <v>1.04608788853162</v>
      </c>
      <c r="Z522" s="15">
        <v>1.06697282816686</v>
      </c>
      <c r="AA522" s="15">
        <v>0.43830766522731801</v>
      </c>
      <c r="AB522" s="15">
        <v>-0.24009689063259099</v>
      </c>
      <c r="AC522" s="15">
        <v>0.74254475050275004</v>
      </c>
      <c r="AD522" s="15">
        <v>0.72949445936114599</v>
      </c>
      <c r="AE522" s="15">
        <v>0.18690004645852601</v>
      </c>
      <c r="AF522" s="15">
        <v>0.87539335123337603</v>
      </c>
      <c r="AG522" t="s">
        <v>29</v>
      </c>
      <c r="AH522" t="s">
        <v>3</v>
      </c>
    </row>
    <row r="523" spans="1:34" x14ac:dyDescent="0.2">
      <c r="A523">
        <v>10315</v>
      </c>
      <c r="B523" t="s">
        <v>107</v>
      </c>
      <c r="C523" t="s">
        <v>108</v>
      </c>
      <c r="D523" s="15">
        <v>0.16011494711358801</v>
      </c>
      <c r="E523" s="15">
        <v>0.99998800747387395</v>
      </c>
      <c r="F523" s="15">
        <v>0.94930088666399504</v>
      </c>
      <c r="G523" s="15">
        <v>0.91097517524253602</v>
      </c>
      <c r="H523">
        <v>36</v>
      </c>
      <c r="I523">
        <v>6</v>
      </c>
      <c r="J523" s="15">
        <v>9.6293543560444297E-3</v>
      </c>
      <c r="K523" s="15">
        <v>0.34404169766479598</v>
      </c>
      <c r="L523" s="15">
        <v>0.52838976544737004</v>
      </c>
      <c r="M523" s="15">
        <v>7.5790329759932301E-2</v>
      </c>
      <c r="N523" s="15">
        <v>0.53202324381154098</v>
      </c>
      <c r="O523" s="15">
        <v>0.82560900851151497</v>
      </c>
      <c r="P523" s="15">
        <v>1.20409259138542E-2</v>
      </c>
      <c r="Q523" s="15">
        <v>1.0594371933033799</v>
      </c>
      <c r="R523" s="15">
        <v>1.9457211412640198E-2</v>
      </c>
      <c r="S523" s="15">
        <v>1.30932245379154</v>
      </c>
      <c r="T523" s="15">
        <v>0.213882687793333</v>
      </c>
      <c r="U523" s="15">
        <v>0.82005975293740696</v>
      </c>
      <c r="V523" s="15">
        <v>0.171681277170355</v>
      </c>
      <c r="W523" s="15">
        <v>0.48876571207412201</v>
      </c>
      <c r="X523" s="15">
        <v>1.0872593950504099</v>
      </c>
      <c r="Y523" s="15">
        <v>1.0980392156862699</v>
      </c>
      <c r="Z523" s="15">
        <v>1.0775117739403499</v>
      </c>
      <c r="AA523" s="15">
        <v>0.55309017915754</v>
      </c>
      <c r="AB523" s="15">
        <v>-0.18914076219938999</v>
      </c>
      <c r="AC523" s="15">
        <v>0.80449480604733103</v>
      </c>
      <c r="AD523" s="15">
        <v>0.29931293017640698</v>
      </c>
      <c r="AE523" s="15">
        <v>-0.67840346305352295</v>
      </c>
      <c r="AF523" s="15">
        <v>0.62320741120789402</v>
      </c>
      <c r="AG523" t="s">
        <v>29</v>
      </c>
      <c r="AH523" t="s">
        <v>3</v>
      </c>
    </row>
    <row r="524" spans="1:34" x14ac:dyDescent="0.2">
      <c r="A524">
        <v>19318</v>
      </c>
      <c r="B524" t="s">
        <v>378</v>
      </c>
      <c r="C524" t="s">
        <v>243</v>
      </c>
      <c r="D524" s="15">
        <v>4.7307776280417095E-10</v>
      </c>
      <c r="E524" s="15">
        <v>0.99999998873221896</v>
      </c>
      <c r="F524" s="15">
        <v>0.99991938587632001</v>
      </c>
      <c r="G524" s="15">
        <v>0.99915847263595503</v>
      </c>
      <c r="H524">
        <v>40</v>
      </c>
      <c r="I524">
        <v>6</v>
      </c>
      <c r="J524" s="15">
        <v>9.6516924228476006E-3</v>
      </c>
      <c r="K524" s="15">
        <v>0.55357917082994601</v>
      </c>
      <c r="L524" s="15">
        <v>3.0547038472621298E-2</v>
      </c>
      <c r="M524" s="15">
        <v>3.3030236291522901E-2</v>
      </c>
      <c r="N524" s="15">
        <v>0.87409384675749102</v>
      </c>
      <c r="O524" s="15">
        <v>0.15174980402527999</v>
      </c>
      <c r="P524" s="15">
        <v>1.1835457393342399E-2</v>
      </c>
      <c r="Q524" s="15">
        <v>-1.0597528023340399</v>
      </c>
      <c r="R524" s="15">
        <v>0.303556318715891</v>
      </c>
      <c r="S524" s="15">
        <v>-0.53725116440380205</v>
      </c>
      <c r="T524" s="15">
        <v>1.94402154604182E-2</v>
      </c>
      <c r="U524" s="15">
        <v>-1.58225444026428</v>
      </c>
      <c r="V524" s="15">
        <v>0.58714182698994699</v>
      </c>
      <c r="W524" s="15">
        <v>9.1900030563842994E-2</v>
      </c>
      <c r="X524" s="15">
        <v>0.64477196832099204</v>
      </c>
      <c r="Y524" s="15">
        <v>0.80055983205038495</v>
      </c>
      <c r="Z524" s="15">
        <v>0.50124931548349205</v>
      </c>
      <c r="AA524" s="15">
        <v>0.90848016550619004</v>
      </c>
      <c r="AB524" s="15">
        <v>-3.2745585106522902E-2</v>
      </c>
      <c r="AC524" s="15">
        <v>0.98196017889272003</v>
      </c>
      <c r="AD524" s="15">
        <v>0.31156986853253099</v>
      </c>
      <c r="AE524" s="15">
        <v>-1.0777488609670001</v>
      </c>
      <c r="AF524" s="15">
        <v>0.80222223179809105</v>
      </c>
      <c r="AG524" t="s">
        <v>27</v>
      </c>
      <c r="AH524" t="s">
        <v>238</v>
      </c>
    </row>
    <row r="525" spans="1:34" x14ac:dyDescent="0.2">
      <c r="A525">
        <v>18318</v>
      </c>
      <c r="B525" t="s">
        <v>338</v>
      </c>
      <c r="C525" t="s">
        <v>272</v>
      </c>
      <c r="D525" s="15">
        <v>1.76848021511644E-9</v>
      </c>
      <c r="E525" s="15">
        <v>4.4614119243161499E-2</v>
      </c>
      <c r="F525" s="15">
        <v>8.9475029081990107E-2</v>
      </c>
      <c r="G525" s="15">
        <v>0.49052147817463998</v>
      </c>
      <c r="H525">
        <v>40</v>
      </c>
      <c r="I525">
        <v>6</v>
      </c>
      <c r="J525" s="15">
        <v>9.6690554106444605E-3</v>
      </c>
      <c r="K525" s="15">
        <v>0.43156494892172997</v>
      </c>
      <c r="L525" s="15">
        <v>0.53472062602444304</v>
      </c>
      <c r="M525" s="15">
        <v>3.2118708277275303E-2</v>
      </c>
      <c r="N525" s="15">
        <v>0.67512140524389497</v>
      </c>
      <c r="O525" s="15">
        <v>0.64989122239893804</v>
      </c>
      <c r="P525" s="15">
        <v>1.18557034813231E-2</v>
      </c>
      <c r="Q525" s="15">
        <v>-1.00541537056162</v>
      </c>
      <c r="R525" s="15">
        <v>6.5195908294857996E-2</v>
      </c>
      <c r="S525" s="15">
        <v>-1.2358854607020999</v>
      </c>
      <c r="T525" s="15">
        <v>9.6049830431863104E-2</v>
      </c>
      <c r="U525" s="15">
        <v>-0.77494528042114197</v>
      </c>
      <c r="V525" s="15">
        <v>0.28320331732666798</v>
      </c>
      <c r="W525" s="15">
        <v>0.19826706866693899</v>
      </c>
      <c r="X525" s="15">
        <v>0.101206877387576</v>
      </c>
      <c r="Y525" s="15">
        <v>2.7920854794885899E-2</v>
      </c>
      <c r="Z525" s="15">
        <v>0.27377097438916698</v>
      </c>
      <c r="AA525" s="15">
        <v>0.37363680842539099</v>
      </c>
      <c r="AB525" s="15">
        <v>-0.257868772252622</v>
      </c>
      <c r="AC525" s="15">
        <v>0.66038133582162095</v>
      </c>
      <c r="AD525" s="15">
        <v>0.726878296485164</v>
      </c>
      <c r="AE525" s="15">
        <v>0.20307140802833101</v>
      </c>
      <c r="AF525" s="15">
        <v>0.99803355357191903</v>
      </c>
      <c r="AG525" t="s">
        <v>28</v>
      </c>
      <c r="AH525" t="s">
        <v>3</v>
      </c>
    </row>
    <row r="526" spans="1:34" x14ac:dyDescent="0.2">
      <c r="A526">
        <v>18315</v>
      </c>
      <c r="B526" t="s">
        <v>338</v>
      </c>
      <c r="C526" t="s">
        <v>272</v>
      </c>
      <c r="D526" s="15">
        <v>1.7929932263561E-9</v>
      </c>
      <c r="E526" s="15">
        <v>4.4614119243161499E-2</v>
      </c>
      <c r="F526" s="15">
        <v>8.9475029081990107E-2</v>
      </c>
      <c r="G526" s="15">
        <v>0.49052147817463998</v>
      </c>
      <c r="H526">
        <v>40</v>
      </c>
      <c r="I526">
        <v>6</v>
      </c>
      <c r="J526" s="15">
        <v>9.6690554106446495E-3</v>
      </c>
      <c r="K526" s="15">
        <v>0.43156494892172997</v>
      </c>
      <c r="L526" s="15">
        <v>0.53472062602444304</v>
      </c>
      <c r="M526" s="15">
        <v>6.3654614786743904E-2</v>
      </c>
      <c r="N526" s="15">
        <v>0.69248663089455498</v>
      </c>
      <c r="O526" s="15">
        <v>0.76113386407082795</v>
      </c>
      <c r="P526" s="15">
        <v>1.18557034813231E-2</v>
      </c>
      <c r="Q526" s="15">
        <v>-1.00541537056162</v>
      </c>
      <c r="R526" s="15">
        <v>6.5195908294858204E-2</v>
      </c>
      <c r="S526" s="15">
        <v>-1.2358854607020899</v>
      </c>
      <c r="T526" s="15">
        <v>9.6049830431862895E-2</v>
      </c>
      <c r="U526" s="15">
        <v>-0.77494528042114197</v>
      </c>
      <c r="V526" s="15">
        <v>0.26412701309198999</v>
      </c>
      <c r="W526" s="15">
        <v>0.38912495405729097</v>
      </c>
      <c r="X526" s="15">
        <v>0.104599940328893</v>
      </c>
      <c r="Y526" s="15">
        <v>2.3170142187994899E-2</v>
      </c>
      <c r="Z526" s="15">
        <v>0.29633990776175101</v>
      </c>
      <c r="AA526" s="15">
        <v>0.37363680842539099</v>
      </c>
      <c r="AB526" s="15">
        <v>-0.257868772252622</v>
      </c>
      <c r="AC526" s="15">
        <v>0.68875218902511803</v>
      </c>
      <c r="AD526" s="15">
        <v>0.726878296485164</v>
      </c>
      <c r="AE526" s="15">
        <v>0.20307140802833101</v>
      </c>
      <c r="AF526" s="15">
        <v>0.95106090022009804</v>
      </c>
      <c r="AG526" t="s">
        <v>22</v>
      </c>
      <c r="AH526" t="s">
        <v>3</v>
      </c>
    </row>
    <row r="527" spans="1:34" x14ac:dyDescent="0.2">
      <c r="A527">
        <v>10917</v>
      </c>
      <c r="B527" t="s">
        <v>90</v>
      </c>
      <c r="C527" t="s">
        <v>91</v>
      </c>
      <c r="D527" s="15">
        <v>1.8978873106596499E-3</v>
      </c>
      <c r="E527" s="15">
        <v>0.99756209751369396</v>
      </c>
      <c r="F527" s="15">
        <v>0.67949875484552602</v>
      </c>
      <c r="G527" s="15">
        <v>0.74273893642006605</v>
      </c>
      <c r="H527">
        <v>33</v>
      </c>
      <c r="I527">
        <v>6</v>
      </c>
      <c r="J527" s="15">
        <v>9.8485305200349798E-3</v>
      </c>
      <c r="K527" s="15">
        <v>3.1967341361533699E-3</v>
      </c>
      <c r="L527" s="15">
        <v>0.86828504664655004</v>
      </c>
      <c r="M527" s="15">
        <v>7.5678181890795101E-2</v>
      </c>
      <c r="N527" s="15">
        <v>1.2282189049431401E-2</v>
      </c>
      <c r="O527" s="15">
        <v>0.96037588492724402</v>
      </c>
      <c r="P527" s="15">
        <v>1.7476053734540701E-2</v>
      </c>
      <c r="Q527" s="15">
        <v>-0.879389331945444</v>
      </c>
      <c r="R527" s="15">
        <v>7.3310150299326401E-2</v>
      </c>
      <c r="S527" s="15">
        <v>-0.87420453903460205</v>
      </c>
      <c r="T527" s="15">
        <v>0.103898600079292</v>
      </c>
      <c r="U527" s="15">
        <v>-0.77271522488326705</v>
      </c>
      <c r="V527" s="15">
        <v>0.36907868771385</v>
      </c>
      <c r="W527" s="15">
        <v>0.50563985371922204</v>
      </c>
      <c r="X527" s="15">
        <v>0.95455410909552496</v>
      </c>
      <c r="Y527" s="15">
        <v>0.95254150475368105</v>
      </c>
      <c r="Z527" s="15">
        <v>0.96411603920324995</v>
      </c>
      <c r="AA527" s="15">
        <v>1.0322127212759699E-2</v>
      </c>
      <c r="AB527" s="15">
        <v>-0.73826873982192498</v>
      </c>
      <c r="AC527" s="15">
        <v>3.9056697561793301E-2</v>
      </c>
      <c r="AD527" s="15">
        <v>2.6259240816941001E-2</v>
      </c>
      <c r="AE527" s="15">
        <v>-0.63677942567059198</v>
      </c>
      <c r="AF527" s="15">
        <v>0.26422934173442703</v>
      </c>
      <c r="AG527" t="s">
        <v>26</v>
      </c>
      <c r="AH527" t="s">
        <v>3</v>
      </c>
    </row>
    <row r="528" spans="1:34" x14ac:dyDescent="0.2">
      <c r="A528">
        <v>15812</v>
      </c>
      <c r="B528" t="s">
        <v>133</v>
      </c>
      <c r="C528" t="s">
        <v>134</v>
      </c>
      <c r="D528" s="15">
        <v>0.26738554498554101</v>
      </c>
      <c r="E528" s="15">
        <v>0.99999998873221896</v>
      </c>
      <c r="F528" s="15">
        <v>0.99572908131740701</v>
      </c>
      <c r="G528" s="15">
        <v>0.99683953524344504</v>
      </c>
      <c r="H528">
        <v>40</v>
      </c>
      <c r="I528">
        <v>6</v>
      </c>
      <c r="J528" s="15">
        <v>9.8991104092907203E-3</v>
      </c>
      <c r="K528" s="15">
        <v>0.28079170187164898</v>
      </c>
      <c r="L528" s="15">
        <v>2.8398488758619101E-2</v>
      </c>
      <c r="M528" s="15">
        <v>8.7854604882455098E-2</v>
      </c>
      <c r="N528" s="15">
        <v>0.57045453182495998</v>
      </c>
      <c r="O528" s="15">
        <v>0.36405764092538301</v>
      </c>
      <c r="P528" s="15">
        <v>1.21237946145379E-2</v>
      </c>
      <c r="Q528" s="15">
        <v>1.05643050807784</v>
      </c>
      <c r="R528" s="15">
        <v>0.21935097769610701</v>
      </c>
      <c r="S528" s="15">
        <v>0.65657800035485003</v>
      </c>
      <c r="T528" s="15">
        <v>2.7735454207456298E-2</v>
      </c>
      <c r="U528" s="15">
        <v>1.45628301580084</v>
      </c>
      <c r="V528" s="15">
        <v>0.73800477511983797</v>
      </c>
      <c r="W528" s="15">
        <v>0.24350160385109301</v>
      </c>
      <c r="X528" s="15">
        <v>1.3389371843128599</v>
      </c>
      <c r="Y528" s="15">
        <v>1.2636650528517901</v>
      </c>
      <c r="Z528" s="15">
        <v>1.4082611094547299</v>
      </c>
      <c r="AA528" s="15">
        <v>0.50768184928455795</v>
      </c>
      <c r="AB528" s="15">
        <v>0.202114359646202</v>
      </c>
      <c r="AC528" s="15">
        <v>0.83936965800334096</v>
      </c>
      <c r="AD528" s="15">
        <v>5.1538332982769199E-2</v>
      </c>
      <c r="AE528" s="15">
        <v>1.00181937509219</v>
      </c>
      <c r="AF528" s="15">
        <v>0.24880574543405801</v>
      </c>
      <c r="AG528" t="s">
        <v>19</v>
      </c>
      <c r="AH528" t="s">
        <v>238</v>
      </c>
    </row>
    <row r="529" spans="1:34" x14ac:dyDescent="0.2">
      <c r="A529">
        <v>6210</v>
      </c>
      <c r="B529" t="s">
        <v>163</v>
      </c>
      <c r="C529" t="s">
        <v>164</v>
      </c>
      <c r="D529" s="15">
        <v>2.6653378067476401E-2</v>
      </c>
      <c r="E529" s="15">
        <v>0.99999990624103896</v>
      </c>
      <c r="F529" s="15">
        <v>0.50141222066486402</v>
      </c>
      <c r="G529" s="15">
        <v>0.92979409431464399</v>
      </c>
      <c r="H529">
        <v>37</v>
      </c>
      <c r="I529">
        <v>6</v>
      </c>
      <c r="J529" s="15">
        <v>9.9183128455085298E-3</v>
      </c>
      <c r="K529" s="15">
        <v>1.68194161082241E-3</v>
      </c>
      <c r="L529" s="15">
        <v>0.86216345823701102</v>
      </c>
      <c r="M529" s="15">
        <v>4.12878604499076E-2</v>
      </c>
      <c r="N529" s="15">
        <v>8.1369607658705705E-3</v>
      </c>
      <c r="O529" s="15">
        <v>0.95950048549616396</v>
      </c>
      <c r="P529" s="15">
        <v>2.4915020933530301E-2</v>
      </c>
      <c r="Q529" s="15">
        <v>-0.95386814027613498</v>
      </c>
      <c r="R529" s="15">
        <v>0.18175473241207299</v>
      </c>
      <c r="S529" s="15">
        <v>-0.88089378970498</v>
      </c>
      <c r="T529" s="15">
        <v>1.6741230365646498E-2</v>
      </c>
      <c r="U529" s="15">
        <v>-1.0028655874838399</v>
      </c>
      <c r="V529" s="15">
        <v>0.39963576237496201</v>
      </c>
      <c r="W529" s="15">
        <v>0.130290445019597</v>
      </c>
      <c r="X529" s="15">
        <v>0.78802714953179098</v>
      </c>
      <c r="Y529" s="15">
        <v>0.82797321395168999</v>
      </c>
      <c r="Z529" s="15">
        <v>0.760458495937259</v>
      </c>
      <c r="AA529" s="15">
        <v>2.12856440651722E-3</v>
      </c>
      <c r="AB529" s="15">
        <v>0.88714542444784295</v>
      </c>
      <c r="AC529" s="15">
        <v>1.0347188087236499E-2</v>
      </c>
      <c r="AD529" s="15">
        <v>0.41413571431777702</v>
      </c>
      <c r="AE529" s="15">
        <v>0.76517362666898803</v>
      </c>
      <c r="AF529" s="15">
        <v>0.92643903270424799</v>
      </c>
      <c r="AG529" t="s">
        <v>17</v>
      </c>
      <c r="AH529" t="s">
        <v>3</v>
      </c>
    </row>
    <row r="530" spans="1:34" x14ac:dyDescent="0.2">
      <c r="A530">
        <v>599</v>
      </c>
      <c r="B530" t="s">
        <v>326</v>
      </c>
      <c r="C530" t="s">
        <v>327</v>
      </c>
      <c r="D530" s="15">
        <v>0.33427969643092098</v>
      </c>
      <c r="E530" s="15">
        <v>0.99999998873221896</v>
      </c>
      <c r="F530" s="15">
        <v>0.99956511663795899</v>
      </c>
      <c r="G530" s="15">
        <v>0.71857262798397004</v>
      </c>
      <c r="H530">
        <v>40</v>
      </c>
      <c r="I530">
        <v>6</v>
      </c>
      <c r="J530" s="15">
        <v>1.0390062366947899E-2</v>
      </c>
      <c r="K530" s="15">
        <v>3.2937388079220798E-6</v>
      </c>
      <c r="L530" s="15">
        <v>7.8318560467130593E-2</v>
      </c>
      <c r="M530" s="15">
        <v>4.2268662810992397E-2</v>
      </c>
      <c r="N530" s="15">
        <v>2.12494093574035E-5</v>
      </c>
      <c r="O530" s="15">
        <v>0.62513544930126996</v>
      </c>
      <c r="P530" s="15">
        <v>4.5963185630783499E-2</v>
      </c>
      <c r="Q530" s="15">
        <v>-0.85150312818272</v>
      </c>
      <c r="R530" s="15">
        <v>5.1061397571051598E-3</v>
      </c>
      <c r="S530" s="15">
        <v>-1.4063775090635999</v>
      </c>
      <c r="T530" s="15">
        <v>0.53236307650756998</v>
      </c>
      <c r="U530" s="15">
        <v>-0.29662874730183703</v>
      </c>
      <c r="V530" s="15">
        <v>5.8021500582379398E-2</v>
      </c>
      <c r="W530" s="15">
        <v>0.69556927514492695</v>
      </c>
      <c r="X530" s="15">
        <v>0.92909717999629804</v>
      </c>
      <c r="Y530" s="15">
        <v>0.88888047347622301</v>
      </c>
      <c r="Z530" s="15">
        <v>0.97409095847909299</v>
      </c>
      <c r="AA530" s="15">
        <v>5.3581203960066199E-6</v>
      </c>
      <c r="AB530" s="15">
        <v>-1.27943476395707</v>
      </c>
      <c r="AC530" s="15">
        <v>3.4728558122265103E-5</v>
      </c>
      <c r="AD530" s="15">
        <v>0.66885117000244798</v>
      </c>
      <c r="AE530" s="15">
        <v>-0.169686002195301</v>
      </c>
      <c r="AF530" s="15">
        <v>0.97300878135015301</v>
      </c>
      <c r="AG530" t="s">
        <v>17</v>
      </c>
      <c r="AH530" t="s">
        <v>3</v>
      </c>
    </row>
    <row r="531" spans="1:34" x14ac:dyDescent="0.2">
      <c r="A531">
        <v>1194</v>
      </c>
      <c r="B531" t="s">
        <v>288</v>
      </c>
      <c r="C531" t="s">
        <v>289</v>
      </c>
      <c r="D531" s="15">
        <v>2.5560702294201699E-2</v>
      </c>
      <c r="E531" s="15">
        <v>0.99999998873221896</v>
      </c>
      <c r="F531" s="15">
        <v>0.67964270844634</v>
      </c>
      <c r="G531" s="15">
        <v>0.96461947723254504</v>
      </c>
      <c r="H531">
        <v>40</v>
      </c>
      <c r="I531">
        <v>6</v>
      </c>
      <c r="J531" s="15">
        <v>1.0393366252054399E-2</v>
      </c>
      <c r="K531" s="15">
        <v>1.37057281287734E-2</v>
      </c>
      <c r="L531" s="15">
        <v>3.44850775479375E-3</v>
      </c>
      <c r="M531" s="15">
        <v>8.3524818868319001E-2</v>
      </c>
      <c r="N531" s="15">
        <v>4.9287906924627298E-2</v>
      </c>
      <c r="O531" s="15">
        <v>0.11527754016417099</v>
      </c>
      <c r="P531" s="15">
        <v>0.45919211541464999</v>
      </c>
      <c r="Q531" s="15">
        <v>0.32205839497996103</v>
      </c>
      <c r="R531" s="15">
        <v>1.4600821740512501E-3</v>
      </c>
      <c r="S531" s="15">
        <v>1.5001659862182299</v>
      </c>
      <c r="T531" s="15">
        <v>0.229704357794002</v>
      </c>
      <c r="U531" s="15">
        <v>-0.856049196258308</v>
      </c>
      <c r="V531" s="15">
        <v>0.15449411624446899</v>
      </c>
      <c r="W531" s="15">
        <v>0.49578041801933398</v>
      </c>
      <c r="X531" s="15">
        <v>1.05263664205941</v>
      </c>
      <c r="Y531" s="15">
        <v>1.25007309182816</v>
      </c>
      <c r="Z531" s="15">
        <v>0.86667929930890497</v>
      </c>
      <c r="AA531" s="15">
        <v>0.35680665716506998</v>
      </c>
      <c r="AB531" s="15">
        <v>0.26122707974242898</v>
      </c>
      <c r="AC531" s="15">
        <v>0.69268291204215804</v>
      </c>
      <c r="AD531" s="15">
        <v>9.6673353800461895E-2</v>
      </c>
      <c r="AE531" s="15">
        <v>-2.09498810273411</v>
      </c>
      <c r="AF531" s="15">
        <v>0.38879500984968401</v>
      </c>
      <c r="AG531" t="s">
        <v>10</v>
      </c>
      <c r="AH531" t="s">
        <v>230</v>
      </c>
    </row>
    <row r="532" spans="1:34" x14ac:dyDescent="0.2">
      <c r="A532">
        <v>972</v>
      </c>
      <c r="B532" t="s">
        <v>127</v>
      </c>
      <c r="C532" t="s">
        <v>128</v>
      </c>
      <c r="D532" s="15">
        <v>0.26649683528691398</v>
      </c>
      <c r="E532" s="15">
        <v>0.99999993534248199</v>
      </c>
      <c r="F532" s="15">
        <v>0.85115751709426002</v>
      </c>
      <c r="G532" s="15">
        <v>0.849801877777561</v>
      </c>
      <c r="H532">
        <v>36</v>
      </c>
      <c r="I532">
        <v>6</v>
      </c>
      <c r="J532" s="15">
        <v>1.0395056362321201E-2</v>
      </c>
      <c r="K532" s="15">
        <v>9.2686761640637896E-2</v>
      </c>
      <c r="L532" s="15">
        <v>1.99730738147352E-2</v>
      </c>
      <c r="M532" s="15">
        <v>5.7784283896432601E-2</v>
      </c>
      <c r="N532" s="15">
        <v>0.24081444307140901</v>
      </c>
      <c r="O532" s="15">
        <v>0.29037776546038002</v>
      </c>
      <c r="P532" s="15">
        <v>1.2945121329408201E-2</v>
      </c>
      <c r="Q532" s="15">
        <v>1.05126593875037</v>
      </c>
      <c r="R532" s="15">
        <v>0.13106591247334701</v>
      </c>
      <c r="S532" s="15">
        <v>0.89412193123301698</v>
      </c>
      <c r="T532" s="15">
        <v>4.84446227201571E-2</v>
      </c>
      <c r="U532" s="15">
        <v>1.1840594645851501</v>
      </c>
      <c r="V532" s="15">
        <v>0.30835607538720999</v>
      </c>
      <c r="W532" s="15">
        <v>0.30106883734433798</v>
      </c>
      <c r="X532" s="15">
        <v>1.3896718444604499</v>
      </c>
      <c r="Y532" s="15">
        <v>1.3100020924879701</v>
      </c>
      <c r="Z532" s="15">
        <v>1.4481991096722</v>
      </c>
      <c r="AA532" s="15">
        <v>0.14026091861568299</v>
      </c>
      <c r="AB532" s="15">
        <v>0.43830867028611398</v>
      </c>
      <c r="AC532" s="15">
        <v>0.40519820933419498</v>
      </c>
      <c r="AD532" s="15">
        <v>0.48434520715928397</v>
      </c>
      <c r="AE532" s="15">
        <v>0.72824620363825099</v>
      </c>
      <c r="AF532" s="15">
        <v>0.78034131473617496</v>
      </c>
      <c r="AG532" t="s">
        <v>9</v>
      </c>
      <c r="AH532" t="s">
        <v>238</v>
      </c>
    </row>
    <row r="533" spans="1:34" x14ac:dyDescent="0.2">
      <c r="A533">
        <v>1111</v>
      </c>
      <c r="B533" t="s">
        <v>276</v>
      </c>
      <c r="C533" t="s">
        <v>277</v>
      </c>
      <c r="D533" s="15">
        <v>7.9953086520505902E-3</v>
      </c>
      <c r="E533" s="15">
        <v>0.99981807701999204</v>
      </c>
      <c r="F533" s="15">
        <v>0.93991648605830902</v>
      </c>
      <c r="G533" s="15">
        <v>0.90969757197796697</v>
      </c>
      <c r="H533">
        <v>40</v>
      </c>
      <c r="I533">
        <v>6</v>
      </c>
      <c r="J533" s="15">
        <v>1.04130488478196E-2</v>
      </c>
      <c r="K533" s="15">
        <v>0.21250004024174299</v>
      </c>
      <c r="L533" s="15">
        <v>1.7425818932769802E-2</v>
      </c>
      <c r="M533" s="15">
        <v>9.8005165626537896E-2</v>
      </c>
      <c r="N533" s="15">
        <v>0.47887333012223798</v>
      </c>
      <c r="O533" s="15">
        <v>0.31874741141942098</v>
      </c>
      <c r="P533" s="15">
        <v>1.2721631878671801E-2</v>
      </c>
      <c r="Q533" s="15">
        <v>-1.0466998036909601</v>
      </c>
      <c r="R533" s="15">
        <v>0.35058497162550201</v>
      </c>
      <c r="S533" s="15">
        <v>-0.53628950771451001</v>
      </c>
      <c r="T533" s="15">
        <v>1.1250597739402001E-2</v>
      </c>
      <c r="U533" s="15">
        <v>-1.5571100996674201</v>
      </c>
      <c r="V533" s="15">
        <v>0.55538213326812202</v>
      </c>
      <c r="W533" s="15">
        <v>0.14948142377329299</v>
      </c>
      <c r="X533" s="15">
        <v>0.68317097909298696</v>
      </c>
      <c r="Y533" s="15">
        <v>0.82514148125520603</v>
      </c>
      <c r="Z533" s="15">
        <v>0.56505574385097002</v>
      </c>
      <c r="AA533" s="15">
        <v>9.3182017709315598E-2</v>
      </c>
      <c r="AB533" s="15">
        <v>0.48557908897093099</v>
      </c>
      <c r="AC533" s="15">
        <v>0.34772801730549502</v>
      </c>
      <c r="AD533" s="15">
        <v>0.56046314287969501</v>
      </c>
      <c r="AE533" s="15">
        <v>-0.53524150298197903</v>
      </c>
      <c r="AF533" s="15">
        <v>0.79429848234308098</v>
      </c>
      <c r="AG533" t="s">
        <v>8</v>
      </c>
      <c r="AH533" t="s">
        <v>238</v>
      </c>
    </row>
    <row r="534" spans="1:34" x14ac:dyDescent="0.2">
      <c r="A534">
        <v>15217</v>
      </c>
      <c r="B534" t="s">
        <v>318</v>
      </c>
      <c r="C534" t="s">
        <v>319</v>
      </c>
      <c r="D534" s="15">
        <v>0.44443450121614098</v>
      </c>
      <c r="E534" s="15">
        <v>0.99999991475373395</v>
      </c>
      <c r="F534" s="15">
        <v>0.51974963592637202</v>
      </c>
      <c r="G534" s="15">
        <v>0.92601054702611296</v>
      </c>
      <c r="H534">
        <v>40</v>
      </c>
      <c r="I534">
        <v>6</v>
      </c>
      <c r="J534" s="15">
        <v>1.0469783397945701E-2</v>
      </c>
      <c r="K534" s="15">
        <v>0.97989753085195597</v>
      </c>
      <c r="L534" s="15">
        <v>3.5099525110917698E-2</v>
      </c>
      <c r="M534" s="15">
        <v>6.6169031075017107E-2</v>
      </c>
      <c r="N534" s="15">
        <v>0.97989753085195597</v>
      </c>
      <c r="O534" s="15">
        <v>0.30809583152916598</v>
      </c>
      <c r="P534" s="15">
        <v>1.2787539834047601E-2</v>
      </c>
      <c r="Q534" s="15">
        <v>-1.04883412767434</v>
      </c>
      <c r="R534" s="15">
        <v>0.36434036614691601</v>
      </c>
      <c r="S534" s="15">
        <v>-0.48965822288729399</v>
      </c>
      <c r="T534" s="15">
        <v>1.5867897095083398E-2</v>
      </c>
      <c r="U534" s="15">
        <v>-1.60801003246139</v>
      </c>
      <c r="V534" s="15">
        <v>0.67724444530838501</v>
      </c>
      <c r="W534" s="15">
        <v>0.22792070372938</v>
      </c>
      <c r="X534" s="15">
        <v>0.50179211469534102</v>
      </c>
      <c r="Y534" s="15">
        <v>0.74074074074074103</v>
      </c>
      <c r="Z534" s="15">
        <v>0.28136663795578498</v>
      </c>
      <c r="AA534" s="15">
        <v>0.65083712884723299</v>
      </c>
      <c r="AB534" s="15">
        <v>0.13866925238673</v>
      </c>
      <c r="AC534" s="15">
        <v>0.86538091145384899</v>
      </c>
      <c r="AD534" s="15">
        <v>4.9836040189289499E-2</v>
      </c>
      <c r="AE534" s="15">
        <v>-0.97968255718736297</v>
      </c>
      <c r="AF534" s="15">
        <v>0.23797437197719601</v>
      </c>
      <c r="AG534" t="s">
        <v>22</v>
      </c>
      <c r="AH534" t="s">
        <v>238</v>
      </c>
    </row>
    <row r="535" spans="1:34" x14ac:dyDescent="0.2">
      <c r="A535">
        <v>14525</v>
      </c>
      <c r="B535" t="s">
        <v>316</v>
      </c>
      <c r="C535" t="s">
        <v>291</v>
      </c>
      <c r="D535" s="15">
        <v>7.4870944275926998E-2</v>
      </c>
      <c r="E535" s="15">
        <v>0.99999998873221896</v>
      </c>
      <c r="F535" s="15">
        <v>0.54579302638141103</v>
      </c>
      <c r="G535" s="15">
        <v>0.89471258173139101</v>
      </c>
      <c r="H535">
        <v>40</v>
      </c>
      <c r="I535">
        <v>6</v>
      </c>
      <c r="J535" s="15">
        <v>1.05129275990011E-2</v>
      </c>
      <c r="K535" s="15">
        <v>0.28406913652221799</v>
      </c>
      <c r="L535" s="15">
        <v>4.6096207102167198E-2</v>
      </c>
      <c r="M535" s="15">
        <v>6.22014882940898E-2</v>
      </c>
      <c r="N535" s="15">
        <v>0.55257284090623304</v>
      </c>
      <c r="O535" s="15">
        <v>0.31988278715523599</v>
      </c>
      <c r="P535" s="15">
        <v>1.28376485096741E-2</v>
      </c>
      <c r="Q535" s="15">
        <v>-1.0484871210873501</v>
      </c>
      <c r="R535" s="15">
        <v>8.31123972068675E-2</v>
      </c>
      <c r="S535" s="15">
        <v>-0.911080741324928</v>
      </c>
      <c r="T535" s="15">
        <v>7.9033111899373107E-2</v>
      </c>
      <c r="U535" s="15">
        <v>-1.18589350084978</v>
      </c>
      <c r="V535" s="15">
        <v>0.33517718071717301</v>
      </c>
      <c r="W535" s="15">
        <v>0.50757140085673702</v>
      </c>
      <c r="X535" s="15">
        <v>0.65498241492193898</v>
      </c>
      <c r="Y535" s="15">
        <v>0.73419068181107106</v>
      </c>
      <c r="Z535" s="15">
        <v>0.588167756086166</v>
      </c>
      <c r="AA535" s="15">
        <v>0.25362064065683199</v>
      </c>
      <c r="AB535" s="15">
        <v>0.34021524181804702</v>
      </c>
      <c r="AC535" s="15">
        <v>0.631826859180178</v>
      </c>
      <c r="AD535" s="15">
        <v>0.93684218091981497</v>
      </c>
      <c r="AE535" s="15">
        <v>6.5402482293196895E-2</v>
      </c>
      <c r="AF535" s="15">
        <v>0.94348645170648104</v>
      </c>
      <c r="AG535" t="s">
        <v>32</v>
      </c>
      <c r="AH535" t="s">
        <v>263</v>
      </c>
    </row>
    <row r="536" spans="1:34" x14ac:dyDescent="0.2">
      <c r="A536">
        <v>1624</v>
      </c>
      <c r="B536" t="s">
        <v>56</v>
      </c>
      <c r="C536" t="s">
        <v>57</v>
      </c>
      <c r="D536" s="15">
        <v>3.1382436717167E-6</v>
      </c>
      <c r="E536" s="15">
        <v>0.99999998873221896</v>
      </c>
      <c r="F536" s="15">
        <v>0.91734540029204303</v>
      </c>
      <c r="G536" s="15">
        <v>0.95305331967265805</v>
      </c>
      <c r="H536">
        <v>40</v>
      </c>
      <c r="I536">
        <v>6</v>
      </c>
      <c r="J536" s="15">
        <v>1.0533891413597E-2</v>
      </c>
      <c r="K536" s="15">
        <v>0.73443403352990999</v>
      </c>
      <c r="L536" s="15">
        <v>0.66033696825562505</v>
      </c>
      <c r="M536" s="15">
        <v>8.3524818868319001E-2</v>
      </c>
      <c r="N536" s="15">
        <v>0.88319829939898198</v>
      </c>
      <c r="O536" s="15">
        <v>0.87548193081540404</v>
      </c>
      <c r="P536" s="15">
        <v>1.2861992795709201E-2</v>
      </c>
      <c r="Q536" s="15">
        <v>-1.04822295069422</v>
      </c>
      <c r="R536" s="15">
        <v>9.9694586460615894E-2</v>
      </c>
      <c r="S536" s="15">
        <v>-1.22155232616014</v>
      </c>
      <c r="T536" s="15">
        <v>5.0085495988444403E-2</v>
      </c>
      <c r="U536" s="15">
        <v>-0.87489357522829303</v>
      </c>
      <c r="V536" s="15">
        <v>0.39159647209050902</v>
      </c>
      <c r="W536" s="15">
        <v>0.33627321356406997</v>
      </c>
      <c r="X536" s="15">
        <v>0.1113589520882</v>
      </c>
      <c r="Y536" s="15">
        <v>5.5399146845784897E-2</v>
      </c>
      <c r="Z536" s="15">
        <v>0.18744199677624199</v>
      </c>
      <c r="AA536" s="15">
        <v>0.885036704751611</v>
      </c>
      <c r="AB536" s="15">
        <v>4.5058788640510501E-2</v>
      </c>
      <c r="AC536" s="15">
        <v>0.95154235308554702</v>
      </c>
      <c r="AD536" s="15">
        <v>0.35588956781273501</v>
      </c>
      <c r="AE536" s="15">
        <v>0.391717539572361</v>
      </c>
      <c r="AF536" s="15">
        <v>0.802921585918975</v>
      </c>
      <c r="AG536" t="s">
        <v>10</v>
      </c>
      <c r="AH536" t="s">
        <v>3</v>
      </c>
    </row>
    <row r="537" spans="1:34" x14ac:dyDescent="0.2">
      <c r="A537">
        <v>1454</v>
      </c>
      <c r="B537" t="s">
        <v>316</v>
      </c>
      <c r="C537" t="s">
        <v>291</v>
      </c>
      <c r="D537" s="15">
        <v>0.36769242244929701</v>
      </c>
      <c r="E537" s="15">
        <v>0.99999998873221896</v>
      </c>
      <c r="F537" s="15">
        <v>0.48618736453459099</v>
      </c>
      <c r="G537" s="15">
        <v>0.89066520333787402</v>
      </c>
      <c r="H537">
        <v>40</v>
      </c>
      <c r="I537">
        <v>6</v>
      </c>
      <c r="J537" s="15">
        <v>1.05779793006371E-2</v>
      </c>
      <c r="K537" s="15">
        <v>0.13405739118792001</v>
      </c>
      <c r="L537" s="15">
        <v>2.13531495271631E-2</v>
      </c>
      <c r="M537" s="15">
        <v>8.3524818868319001E-2</v>
      </c>
      <c r="N537" s="15">
        <v>0.33802724855681399</v>
      </c>
      <c r="O537" s="15">
        <v>0.25458856626783899</v>
      </c>
      <c r="P537" s="15">
        <v>1.29131823732258E-2</v>
      </c>
      <c r="Q537" s="15">
        <v>1.04766886041909</v>
      </c>
      <c r="R537" s="15">
        <v>0.10116907371723501</v>
      </c>
      <c r="S537" s="15">
        <v>0.76043732538284903</v>
      </c>
      <c r="T537" s="15">
        <v>5.7853456097044301E-2</v>
      </c>
      <c r="U537" s="15">
        <v>1.33490039545534</v>
      </c>
      <c r="V537" s="15">
        <v>0.39159647209050902</v>
      </c>
      <c r="W537" s="15">
        <v>0.33627321356406997</v>
      </c>
      <c r="X537" s="15">
        <v>1.41299138198353</v>
      </c>
      <c r="Y537" s="15">
        <v>1.3410622364507301</v>
      </c>
      <c r="Z537" s="15">
        <v>1.47366587352176</v>
      </c>
      <c r="AA537" s="15">
        <v>0.25460957736045298</v>
      </c>
      <c r="AB537" s="15">
        <v>0.34826876832378201</v>
      </c>
      <c r="AC537" s="15">
        <v>0.57057086010896696</v>
      </c>
      <c r="AD537" s="15">
        <v>4.0969870443722398E-2</v>
      </c>
      <c r="AE537" s="15">
        <v>0.92273183839626804</v>
      </c>
      <c r="AF537" s="15">
        <v>0.240636167086482</v>
      </c>
      <c r="AG537" t="s">
        <v>10</v>
      </c>
      <c r="AH537" t="s">
        <v>263</v>
      </c>
    </row>
    <row r="538" spans="1:34" x14ac:dyDescent="0.2">
      <c r="A538">
        <v>447</v>
      </c>
      <c r="B538" t="s">
        <v>71</v>
      </c>
      <c r="C538" t="s">
        <v>72</v>
      </c>
      <c r="D538" s="15">
        <v>0.233033333531068</v>
      </c>
      <c r="E538" s="15">
        <v>0.99999981370027002</v>
      </c>
      <c r="F538" s="15">
        <v>0.97195933797995704</v>
      </c>
      <c r="G538" s="15">
        <v>0.94772488680631095</v>
      </c>
      <c r="H538">
        <v>40</v>
      </c>
      <c r="I538">
        <v>6</v>
      </c>
      <c r="J538" s="15">
        <v>1.0603498661540599E-2</v>
      </c>
      <c r="K538" s="15">
        <v>0.51214578277773004</v>
      </c>
      <c r="L538" s="15">
        <v>7.1065437197551803E-2</v>
      </c>
      <c r="M538" s="15">
        <v>7.2260879767536201E-2</v>
      </c>
      <c r="N538" s="15">
        <v>0.73460440944810401</v>
      </c>
      <c r="O538" s="15">
        <v>0.25639294988920602</v>
      </c>
      <c r="P538" s="15">
        <v>1.2942807708048801E-2</v>
      </c>
      <c r="Q538" s="15">
        <v>1.0470133793074701</v>
      </c>
      <c r="R538" s="15">
        <v>0.16139320935941801</v>
      </c>
      <c r="S538" s="15">
        <v>1.04316520380351</v>
      </c>
      <c r="T538" s="15">
        <v>1.5935043068954099E-2</v>
      </c>
      <c r="U538" s="15">
        <v>1.0508615548114399</v>
      </c>
      <c r="V538" s="15">
        <v>0.36274689877462801</v>
      </c>
      <c r="W538" s="15">
        <v>0.192252652746947</v>
      </c>
      <c r="X538" s="15">
        <v>1.17629727838545</v>
      </c>
      <c r="Y538" s="15">
        <v>1.1752470098804</v>
      </c>
      <c r="Z538" s="15">
        <v>1.17732982763658</v>
      </c>
      <c r="AA538" s="15">
        <v>0.54407805397494302</v>
      </c>
      <c r="AB538" s="15">
        <v>0.18591154714438299</v>
      </c>
      <c r="AC538" s="15">
        <v>0.78467468498670601</v>
      </c>
      <c r="AD538" s="15">
        <v>0.75679426703638597</v>
      </c>
      <c r="AE538" s="15">
        <v>0.19360789815231699</v>
      </c>
      <c r="AF538" s="15">
        <v>0.80519390039336503</v>
      </c>
      <c r="AG538" t="s">
        <v>15</v>
      </c>
      <c r="AH538" t="s">
        <v>3</v>
      </c>
    </row>
    <row r="539" spans="1:34" x14ac:dyDescent="0.2">
      <c r="A539">
        <v>1908</v>
      </c>
      <c r="B539" t="s">
        <v>273</v>
      </c>
      <c r="C539" t="s">
        <v>243</v>
      </c>
      <c r="D539" s="15">
        <v>1.7613508616478801E-4</v>
      </c>
      <c r="E539" s="15">
        <v>0.99999994781912005</v>
      </c>
      <c r="F539" s="15">
        <v>0.95111570044273597</v>
      </c>
      <c r="G539" s="15">
        <v>0.93869572127259504</v>
      </c>
      <c r="H539">
        <v>40</v>
      </c>
      <c r="I539">
        <v>6</v>
      </c>
      <c r="J539" s="15">
        <v>1.0713983689446101E-2</v>
      </c>
      <c r="K539" s="15">
        <v>0.86707356387987899</v>
      </c>
      <c r="L539" s="15">
        <v>6.9652938007513598E-2</v>
      </c>
      <c r="M539" s="15">
        <v>5.3569918447230601E-2</v>
      </c>
      <c r="N539" s="15">
        <v>0.95481315070105699</v>
      </c>
      <c r="O539" s="15">
        <v>0.67819965954684303</v>
      </c>
      <c r="P539" s="15">
        <v>1.30710299258216E-2</v>
      </c>
      <c r="Q539" s="15">
        <v>1.04564545373408</v>
      </c>
      <c r="R539" s="15">
        <v>0.21536455183988701</v>
      </c>
      <c r="S539" s="15">
        <v>0.75954647173109902</v>
      </c>
      <c r="T539" s="15">
        <v>2.9026766817738602E-2</v>
      </c>
      <c r="U539" s="15">
        <v>1.33174443573706</v>
      </c>
      <c r="V539" s="15">
        <v>0.53841137959971896</v>
      </c>
      <c r="W539" s="15">
        <v>0.31587952125186097</v>
      </c>
      <c r="X539" s="15">
        <v>1.26674610912505</v>
      </c>
      <c r="Y539" s="15">
        <v>1.2512110156040701</v>
      </c>
      <c r="Z539" s="15">
        <v>1.28231345210431</v>
      </c>
      <c r="AA539" s="15">
        <v>0.92264152935753296</v>
      </c>
      <c r="AB539" s="15">
        <v>-2.68025213930729E-2</v>
      </c>
      <c r="AC539" s="15">
        <v>0.95179054776633698</v>
      </c>
      <c r="AD539" s="15">
        <v>0.67040119130600295</v>
      </c>
      <c r="AE539" s="15">
        <v>0.54539544261289097</v>
      </c>
      <c r="AF539" s="15">
        <v>0.99515946543997402</v>
      </c>
      <c r="AG539" t="s">
        <v>14</v>
      </c>
      <c r="AH539" t="s">
        <v>3</v>
      </c>
    </row>
    <row r="540" spans="1:34" x14ac:dyDescent="0.2">
      <c r="A540">
        <v>12225</v>
      </c>
      <c r="B540" t="s">
        <v>236</v>
      </c>
      <c r="C540" t="s">
        <v>237</v>
      </c>
      <c r="D540" s="15">
        <v>0.148885334974063</v>
      </c>
      <c r="E540" s="15">
        <v>0.99924268430618701</v>
      </c>
      <c r="F540" s="15">
        <v>0.994066047256008</v>
      </c>
      <c r="G540" s="15">
        <v>0.99995861012770904</v>
      </c>
      <c r="H540">
        <v>35</v>
      </c>
      <c r="I540">
        <v>6</v>
      </c>
      <c r="J540" s="15">
        <v>1.07728703027338E-2</v>
      </c>
      <c r="K540" s="15">
        <v>1.48645245374735E-2</v>
      </c>
      <c r="L540" s="15">
        <v>0.57662996580368897</v>
      </c>
      <c r="M540" s="15">
        <v>9.8205819380521198E-2</v>
      </c>
      <c r="N540" s="15">
        <v>7.6106365631864306E-2</v>
      </c>
      <c r="O540" s="15">
        <v>0.73808635622872298</v>
      </c>
      <c r="P540" s="15">
        <v>1.34611044929707E-2</v>
      </c>
      <c r="Q540" s="15">
        <v>-1.0432716117548799</v>
      </c>
      <c r="R540" s="15">
        <v>2.45351825335745E-2</v>
      </c>
      <c r="S540" s="15">
        <v>-1.22161044238033</v>
      </c>
      <c r="T540" s="15">
        <v>0.174604804579538</v>
      </c>
      <c r="U540" s="15">
        <v>-0.81393704360599695</v>
      </c>
      <c r="V540" s="15">
        <v>0.32135159689360898</v>
      </c>
      <c r="W540" s="15">
        <v>0.53274220334588995</v>
      </c>
      <c r="X540" s="15">
        <v>0.85421594287995295</v>
      </c>
      <c r="Y540" s="15">
        <v>0.848276426758372</v>
      </c>
      <c r="Z540" s="15">
        <v>0.86663161481914197</v>
      </c>
      <c r="AA540" s="15">
        <v>5.8850252095968801E-2</v>
      </c>
      <c r="AB540" s="15">
        <v>0.59495027110669796</v>
      </c>
      <c r="AC540" s="15">
        <v>0.26902972386728602</v>
      </c>
      <c r="AD540" s="15">
        <v>0.10335137189203</v>
      </c>
      <c r="AE540" s="15">
        <v>1.00262366988103</v>
      </c>
      <c r="AF540" s="15">
        <v>0.36747154450499597</v>
      </c>
      <c r="AG540" t="s">
        <v>33</v>
      </c>
      <c r="AH540" t="s">
        <v>3</v>
      </c>
    </row>
    <row r="541" spans="1:34" x14ac:dyDescent="0.2">
      <c r="A541">
        <v>8820</v>
      </c>
      <c r="B541" t="s">
        <v>330</v>
      </c>
      <c r="C541" t="s">
        <v>265</v>
      </c>
      <c r="D541" s="15">
        <v>0.31639755773973499</v>
      </c>
      <c r="E541" s="15">
        <v>0.99722800291233304</v>
      </c>
      <c r="F541" s="15">
        <v>0.74819450845522795</v>
      </c>
      <c r="G541" s="15">
        <v>0.89381656240726504</v>
      </c>
      <c r="H541">
        <v>38</v>
      </c>
      <c r="I541">
        <v>6</v>
      </c>
      <c r="J541" s="15">
        <v>1.0862045167420399E-2</v>
      </c>
      <c r="K541" s="15">
        <v>1.04230127513951E-2</v>
      </c>
      <c r="L541" s="15">
        <v>5.1161507482447898E-3</v>
      </c>
      <c r="M541" s="15">
        <v>3.5024553805151598E-2</v>
      </c>
      <c r="N541" s="15">
        <v>3.50390641429877E-2</v>
      </c>
      <c r="O541" s="15">
        <v>0.202087954555669</v>
      </c>
      <c r="P541" s="15">
        <v>0.29292613426604702</v>
      </c>
      <c r="Q541" s="15">
        <v>-0.43491747282283699</v>
      </c>
      <c r="R541" s="15">
        <v>0.33852694659139798</v>
      </c>
      <c r="S541" s="15">
        <v>0.61851511585922503</v>
      </c>
      <c r="T541" s="15">
        <v>1.80223852963858E-3</v>
      </c>
      <c r="U541" s="15">
        <v>-1.4883500615048999</v>
      </c>
      <c r="V541" s="15">
        <v>0.6734006379634</v>
      </c>
      <c r="W541" s="15">
        <v>4.5182001580993301E-2</v>
      </c>
      <c r="X541" s="15">
        <v>0.935969097932288</v>
      </c>
      <c r="Y541" s="15">
        <v>1.0575365174689599</v>
      </c>
      <c r="Z541" s="15">
        <v>0.82180413582422696</v>
      </c>
      <c r="AA541" s="15">
        <v>4.4899508197321102E-2</v>
      </c>
      <c r="AB541" s="15">
        <v>0.59598483111618505</v>
      </c>
      <c r="AC541" s="15">
        <v>0.14520692012750699</v>
      </c>
      <c r="AD541" s="15">
        <v>3.3701197677208597E-2</v>
      </c>
      <c r="AE541" s="15">
        <v>-1.5108803462479401</v>
      </c>
      <c r="AF541" s="15">
        <v>0.79275330616762496</v>
      </c>
      <c r="AG541" t="s">
        <v>28</v>
      </c>
      <c r="AH541" t="s">
        <v>238</v>
      </c>
    </row>
    <row r="542" spans="1:34" x14ac:dyDescent="0.2">
      <c r="A542">
        <v>1925</v>
      </c>
      <c r="B542" t="s">
        <v>242</v>
      </c>
      <c r="C542" t="s">
        <v>243</v>
      </c>
      <c r="D542" s="15">
        <v>0.84768754805868596</v>
      </c>
      <c r="E542" s="15">
        <v>0.99999999955963903</v>
      </c>
      <c r="F542" s="15">
        <v>0.76767297494463904</v>
      </c>
      <c r="G542" s="15">
        <v>0.95755227064757897</v>
      </c>
      <c r="H542">
        <v>39</v>
      </c>
      <c r="I542">
        <v>6</v>
      </c>
      <c r="J542" s="15">
        <v>1.09312648970354E-2</v>
      </c>
      <c r="K542" s="15">
        <v>0.59754241586821799</v>
      </c>
      <c r="L542" s="15">
        <v>7.7661377036096796E-2</v>
      </c>
      <c r="M542" s="15">
        <v>7.01269119484699E-2</v>
      </c>
      <c r="N542" s="15">
        <v>0.84528723096112401</v>
      </c>
      <c r="O542" s="15">
        <v>0.53368864484337497</v>
      </c>
      <c r="P542" s="15">
        <v>1.3381667143323599E-2</v>
      </c>
      <c r="Q542" s="15">
        <v>1.0140691512704101</v>
      </c>
      <c r="R542" s="15">
        <v>1.03606314919952E-2</v>
      </c>
      <c r="S542" s="15">
        <v>1.0248868648356</v>
      </c>
      <c r="T542" s="15">
        <v>0.16964879087736101</v>
      </c>
      <c r="U542" s="15">
        <v>1.0072612310047599</v>
      </c>
      <c r="V542" s="15">
        <v>0.138478698745363</v>
      </c>
      <c r="W542" s="15">
        <v>0.50894637263208298</v>
      </c>
      <c r="X542" s="15">
        <v>1.22815167826653</v>
      </c>
      <c r="Y542" s="15">
        <v>1.21268848885535</v>
      </c>
      <c r="Z542" s="15">
        <v>1.24424919953229</v>
      </c>
      <c r="AA542" s="15">
        <v>0.60008411863716105</v>
      </c>
      <c r="AB542" s="15">
        <v>0.15638193868202799</v>
      </c>
      <c r="AC542" s="15">
        <v>0.87740485746616603</v>
      </c>
      <c r="AD542" s="15">
        <v>0.84766883795821901</v>
      </c>
      <c r="AE542" s="15">
        <v>0.13875630485118301</v>
      </c>
      <c r="AF542" s="15">
        <v>0.95048679628932997</v>
      </c>
      <c r="AG542" t="s">
        <v>11</v>
      </c>
      <c r="AH542" t="s">
        <v>3</v>
      </c>
    </row>
    <row r="543" spans="1:34" x14ac:dyDescent="0.2">
      <c r="A543">
        <v>226</v>
      </c>
      <c r="B543" t="s">
        <v>102</v>
      </c>
      <c r="C543" t="s">
        <v>103</v>
      </c>
      <c r="D543" s="15">
        <v>5.7494703075782502E-4</v>
      </c>
      <c r="E543" s="15">
        <v>0.99826716716118502</v>
      </c>
      <c r="F543" s="15">
        <v>0.668813573991618</v>
      </c>
      <c r="G543" s="15">
        <v>0.82575215730797102</v>
      </c>
      <c r="H543">
        <v>39</v>
      </c>
      <c r="I543">
        <v>6</v>
      </c>
      <c r="J543" s="15">
        <v>1.1019726592230999E-2</v>
      </c>
      <c r="K543" s="15">
        <v>0.25332701781352202</v>
      </c>
      <c r="L543" s="15">
        <v>0.63172060694374998</v>
      </c>
      <c r="M543" s="15">
        <v>4.0621737241949403E-2</v>
      </c>
      <c r="N543" s="15">
        <v>0.48163224722751202</v>
      </c>
      <c r="O543" s="15">
        <v>0.81905844210637901</v>
      </c>
      <c r="P543" s="15">
        <v>1.3484519743841E-2</v>
      </c>
      <c r="Q543" s="15">
        <v>-0.99187769718637397</v>
      </c>
      <c r="R543" s="15">
        <v>9.9474684642990793E-2</v>
      </c>
      <c r="S543" s="15">
        <v>-1.17252164091545</v>
      </c>
      <c r="T543" s="15">
        <v>3.3766636248334397E-2</v>
      </c>
      <c r="U543" s="15">
        <v>-0.81745995247958303</v>
      </c>
      <c r="V543" s="15">
        <v>0.36947740010253699</v>
      </c>
      <c r="W543" s="15">
        <v>0.124473090484056</v>
      </c>
      <c r="X543" s="15">
        <v>0.61195034779803403</v>
      </c>
      <c r="Y543" s="15">
        <v>0.48171537667904901</v>
      </c>
      <c r="Z543" s="15">
        <v>0.71586254569701602</v>
      </c>
      <c r="AA543" s="15">
        <v>0.41543020567817701</v>
      </c>
      <c r="AB543" s="15">
        <v>0.24282176186888199</v>
      </c>
      <c r="AC543" s="15">
        <v>0.72349478670456202</v>
      </c>
      <c r="AD543" s="15">
        <v>0.150879164809436</v>
      </c>
      <c r="AE543" s="15">
        <v>0.59788345030474799</v>
      </c>
      <c r="AF543" s="15">
        <v>0.81043665669068399</v>
      </c>
      <c r="AG543" t="s">
        <v>12</v>
      </c>
      <c r="AH543" t="s">
        <v>3</v>
      </c>
    </row>
    <row r="544" spans="1:34" x14ac:dyDescent="0.2">
      <c r="A544">
        <v>1824</v>
      </c>
      <c r="B544" t="s">
        <v>337</v>
      </c>
      <c r="C544" t="s">
        <v>272</v>
      </c>
      <c r="D544" s="15">
        <v>1.02650838335874E-4</v>
      </c>
      <c r="E544" s="15">
        <v>0.148797723588038</v>
      </c>
      <c r="F544" s="15">
        <v>0.21249707194912601</v>
      </c>
      <c r="G544" s="15">
        <v>0.750860884313443</v>
      </c>
      <c r="H544">
        <v>40</v>
      </c>
      <c r="I544">
        <v>6</v>
      </c>
      <c r="J544" s="15">
        <v>1.10792198609285E-2</v>
      </c>
      <c r="K544" s="15">
        <v>0.70513823288645905</v>
      </c>
      <c r="L544" s="15">
        <v>8.3333386045085694E-2</v>
      </c>
      <c r="M544" s="15">
        <v>8.3524818868319001E-2</v>
      </c>
      <c r="N544" s="15">
        <v>0.86183561797233899</v>
      </c>
      <c r="O544" s="15">
        <v>0.43287064417864002</v>
      </c>
      <c r="P544" s="15">
        <v>1.3494452155645899E-2</v>
      </c>
      <c r="Q544" s="15">
        <v>-1.00111258901481</v>
      </c>
      <c r="R544" s="15">
        <v>7.2173356874461705E-2</v>
      </c>
      <c r="S544" s="15">
        <v>-1.0850131281134601</v>
      </c>
      <c r="T544" s="15">
        <v>0.110232589876508</v>
      </c>
      <c r="U544" s="15">
        <v>-0.91721204991617</v>
      </c>
      <c r="V544" s="15">
        <v>0.37643343908142701</v>
      </c>
      <c r="W544" s="15">
        <v>0.45562803815623398</v>
      </c>
      <c r="X544" s="15">
        <v>0.109821560943134</v>
      </c>
      <c r="Y544" s="15">
        <v>8.80241697333152E-2</v>
      </c>
      <c r="Z544" s="15">
        <v>0.130980534837184</v>
      </c>
      <c r="AA544" s="15">
        <v>0.78277630992943703</v>
      </c>
      <c r="AB544" s="15">
        <v>8.2021705188694893E-2</v>
      </c>
      <c r="AC544" s="15">
        <v>0.90432542637810698</v>
      </c>
      <c r="AD544" s="15">
        <v>0.63274627244418502</v>
      </c>
      <c r="AE544" s="15">
        <v>0.24982278338597999</v>
      </c>
      <c r="AF544" s="15">
        <v>0.91679523049656098</v>
      </c>
      <c r="AG544" t="s">
        <v>10</v>
      </c>
      <c r="AH544" t="s">
        <v>3</v>
      </c>
    </row>
    <row r="545" spans="1:34" x14ac:dyDescent="0.2">
      <c r="A545">
        <v>14220</v>
      </c>
      <c r="B545" t="s">
        <v>290</v>
      </c>
      <c r="C545" t="s">
        <v>291</v>
      </c>
      <c r="D545" s="15">
        <v>0.29035298179804803</v>
      </c>
      <c r="E545" s="15">
        <v>0.99999998873221896</v>
      </c>
      <c r="F545" s="15">
        <v>0.91321419916638802</v>
      </c>
      <c r="G545" s="15">
        <v>0.994672833442797</v>
      </c>
      <c r="H545">
        <v>40</v>
      </c>
      <c r="I545">
        <v>6</v>
      </c>
      <c r="J545" s="15">
        <v>1.11354027833895E-2</v>
      </c>
      <c r="K545" s="15">
        <v>0.82725196942721901</v>
      </c>
      <c r="L545" s="15">
        <v>7.9292722100921004E-2</v>
      </c>
      <c r="M545" s="15">
        <v>8.7325000775001493E-2</v>
      </c>
      <c r="N545" s="15">
        <v>0.88043245317611196</v>
      </c>
      <c r="O545" s="15">
        <v>0.33416815956574297</v>
      </c>
      <c r="P545" s="15">
        <v>1.35595255392322E-2</v>
      </c>
      <c r="Q545" s="15">
        <v>1.04082924803906</v>
      </c>
      <c r="R545" s="15">
        <v>9.8104143728866902E-2</v>
      </c>
      <c r="S545" s="15">
        <v>0.83169794910779604</v>
      </c>
      <c r="T545" s="15">
        <v>7.6568028304913202E-2</v>
      </c>
      <c r="U545" s="15">
        <v>1.2499605469703201</v>
      </c>
      <c r="V545" s="15">
        <v>0.63554423546091998</v>
      </c>
      <c r="W545" s="15">
        <v>0.26916235634283903</v>
      </c>
      <c r="X545" s="15">
        <v>1.4625714406396899</v>
      </c>
      <c r="Y545" s="15">
        <v>1.3634675063225601</v>
      </c>
      <c r="Z545" s="15">
        <v>1.56196463347374</v>
      </c>
      <c r="AA545" s="15">
        <v>0.97964314955468801</v>
      </c>
      <c r="AB545" s="15">
        <v>7.82061208197651E-3</v>
      </c>
      <c r="AC545" s="15">
        <v>0.99969656135301799</v>
      </c>
      <c r="AD545" s="15">
        <v>0.50999110794718805</v>
      </c>
      <c r="AE545" s="15">
        <v>0.42608320994450199</v>
      </c>
      <c r="AF545" s="15">
        <v>0.71017453349655102</v>
      </c>
      <c r="AG545" t="s">
        <v>25</v>
      </c>
      <c r="AH545" t="s">
        <v>3</v>
      </c>
    </row>
    <row r="546" spans="1:34" x14ac:dyDescent="0.2">
      <c r="A546">
        <v>7220</v>
      </c>
      <c r="B546" t="s">
        <v>191</v>
      </c>
      <c r="C546" t="s">
        <v>192</v>
      </c>
      <c r="D546" s="15">
        <v>0.86564384090617397</v>
      </c>
      <c r="E546" s="15">
        <v>0.99999985467117802</v>
      </c>
      <c r="F546" s="15">
        <v>0.709305678262659</v>
      </c>
      <c r="G546" s="15">
        <v>0.89941612844901897</v>
      </c>
      <c r="H546">
        <v>40</v>
      </c>
      <c r="I546">
        <v>6</v>
      </c>
      <c r="J546" s="15">
        <v>1.12225632045172E-2</v>
      </c>
      <c r="K546" s="15">
        <v>3.8112535202889E-2</v>
      </c>
      <c r="L546" s="15">
        <v>2.9519753191321E-2</v>
      </c>
      <c r="M546" s="15">
        <v>8.1924711392975497E-2</v>
      </c>
      <c r="N546" s="15">
        <v>0.109106473325918</v>
      </c>
      <c r="O546" s="15">
        <v>0.43614887575331501</v>
      </c>
      <c r="P546" s="15">
        <v>0.12807924823474101</v>
      </c>
      <c r="Q546" s="15">
        <v>0.65525495686520796</v>
      </c>
      <c r="R546" s="15">
        <v>0.40461320278893598</v>
      </c>
      <c r="S546" s="15">
        <v>-0.36428665220161499</v>
      </c>
      <c r="T546" s="15">
        <v>2.2905785409659599E-2</v>
      </c>
      <c r="U546" s="15">
        <v>1.6747965659320301</v>
      </c>
      <c r="V546" s="15">
        <v>0.777283257989272</v>
      </c>
      <c r="W546" s="15">
        <v>0.22294964465402001</v>
      </c>
      <c r="X546" s="15">
        <v>1.02565768810042</v>
      </c>
      <c r="Y546" s="15">
        <v>0.98867502045386002</v>
      </c>
      <c r="Z546" s="15">
        <v>1.06309251389343</v>
      </c>
      <c r="AA546" s="15">
        <v>0.40460106267859097</v>
      </c>
      <c r="AB546" s="15">
        <v>-0.24981467963440901</v>
      </c>
      <c r="AC546" s="15">
        <v>0.74598732877356499</v>
      </c>
      <c r="AD546" s="15">
        <v>4.0810329067394402E-2</v>
      </c>
      <c r="AE546" s="15">
        <v>1.7892685384992399</v>
      </c>
      <c r="AF546" s="15">
        <v>0.31993343622890202</v>
      </c>
      <c r="AG546" t="s">
        <v>26</v>
      </c>
      <c r="AH546" t="s">
        <v>238</v>
      </c>
    </row>
    <row r="547" spans="1:34" x14ac:dyDescent="0.2">
      <c r="A547">
        <v>665</v>
      </c>
      <c r="B547" t="s">
        <v>64</v>
      </c>
      <c r="C547" t="s">
        <v>65</v>
      </c>
      <c r="D547" s="15">
        <v>0.36428766414196501</v>
      </c>
      <c r="E547" s="15">
        <v>0.89533199483755899</v>
      </c>
      <c r="F547" s="15">
        <v>0.70556115811474196</v>
      </c>
      <c r="G547" s="15">
        <v>0.599362892095196</v>
      </c>
      <c r="H547">
        <v>37</v>
      </c>
      <c r="I547">
        <v>6</v>
      </c>
      <c r="J547" s="15">
        <v>1.12847904284894E-2</v>
      </c>
      <c r="K547" s="15">
        <v>1.07103168566125E-7</v>
      </c>
      <c r="L547" s="15">
        <v>0.59737283158405796</v>
      </c>
      <c r="M547" s="15">
        <v>7.01269119484699E-2</v>
      </c>
      <c r="N547" s="15">
        <v>8.8742625383360601E-7</v>
      </c>
      <c r="O547" s="15">
        <v>0.89627852693019305</v>
      </c>
      <c r="P547" s="15">
        <v>6.5581532057999006E-2</v>
      </c>
      <c r="Q547" s="15">
        <v>-0.78180040341837098</v>
      </c>
      <c r="R547" s="15">
        <v>4.1674226039006598E-2</v>
      </c>
      <c r="S547" s="15">
        <v>-0.91840811043119697</v>
      </c>
      <c r="T547" s="15">
        <v>0.178586231212364</v>
      </c>
      <c r="U547" s="15">
        <v>-0.61194978577112202</v>
      </c>
      <c r="V547" s="15">
        <v>0.23887992949703901</v>
      </c>
      <c r="W547" s="15">
        <v>0.51306689383628101</v>
      </c>
      <c r="X547" s="15">
        <v>0.97255921432697801</v>
      </c>
      <c r="Y547" s="15">
        <v>0.96962332928311101</v>
      </c>
      <c r="Z547" s="15">
        <v>0.97650513950073403</v>
      </c>
      <c r="AA547" s="15">
        <v>5.70034744417642E-6</v>
      </c>
      <c r="AB547" s="15">
        <v>1.2299876934737199</v>
      </c>
      <c r="AC547" s="15">
        <v>4.1885161655035403E-5</v>
      </c>
      <c r="AD547" s="15">
        <v>3.6015396443949403E-2</v>
      </c>
      <c r="AE547" s="15">
        <v>1.53644601813379</v>
      </c>
      <c r="AF547" s="15">
        <v>0.28613769132258798</v>
      </c>
      <c r="AG547" t="s">
        <v>11</v>
      </c>
      <c r="AH547" t="s">
        <v>3</v>
      </c>
    </row>
    <row r="548" spans="1:34" x14ac:dyDescent="0.2">
      <c r="A548">
        <v>14722</v>
      </c>
      <c r="B548" t="s">
        <v>363</v>
      </c>
      <c r="C548" t="s">
        <v>294</v>
      </c>
      <c r="D548" s="15">
        <v>0.49326862826307299</v>
      </c>
      <c r="E548" s="15">
        <v>0.99999998873221896</v>
      </c>
      <c r="F548" s="15">
        <v>0.99916093412545404</v>
      </c>
      <c r="G548" s="15">
        <v>0.999995848310963</v>
      </c>
      <c r="H548">
        <v>40</v>
      </c>
      <c r="I548">
        <v>6</v>
      </c>
      <c r="J548" s="15">
        <v>1.1410337211166599E-2</v>
      </c>
      <c r="K548" s="15">
        <v>0.559013677818059</v>
      </c>
      <c r="L548" s="15">
        <v>7.4902888082166705E-2</v>
      </c>
      <c r="M548" s="15">
        <v>3.6056665587286499E-2</v>
      </c>
      <c r="N548" s="15">
        <v>0.78147453962579805</v>
      </c>
      <c r="O548" s="15">
        <v>0.27522456551121699</v>
      </c>
      <c r="P548" s="15">
        <v>1.38777400761736E-2</v>
      </c>
      <c r="Q548" s="15">
        <v>-1.0375635306817299</v>
      </c>
      <c r="R548" s="15">
        <v>3.41753798919118E-2</v>
      </c>
      <c r="S548" s="15">
        <v>-1.17100933795328</v>
      </c>
      <c r="T548" s="15">
        <v>0.173654749168623</v>
      </c>
      <c r="U548" s="15">
        <v>-0.90411772341018604</v>
      </c>
      <c r="V548" s="15">
        <v>0.20768115472777199</v>
      </c>
      <c r="W548" s="15">
        <v>0.29188776987917397</v>
      </c>
      <c r="X548" s="15">
        <v>0.67756170457523801</v>
      </c>
      <c r="Y548" s="15">
        <v>0.62435885351991904</v>
      </c>
      <c r="Z548" s="15">
        <v>0.72829233028392903</v>
      </c>
      <c r="AA548" s="15">
        <v>0.66150624669589297</v>
      </c>
      <c r="AB548" s="15">
        <v>0.13193610763814401</v>
      </c>
      <c r="AC548" s="15">
        <v>0.83061729047337896</v>
      </c>
      <c r="AD548" s="15">
        <v>0.61638155967709896</v>
      </c>
      <c r="AE548" s="15">
        <v>0.39882772218123502</v>
      </c>
      <c r="AF548" s="15">
        <v>0.99803355357191903</v>
      </c>
      <c r="AG548" t="s">
        <v>28</v>
      </c>
      <c r="AH548" t="s">
        <v>3</v>
      </c>
    </row>
    <row r="549" spans="1:34" x14ac:dyDescent="0.2">
      <c r="A549">
        <v>938</v>
      </c>
      <c r="B549" t="s">
        <v>165</v>
      </c>
      <c r="C549" t="s">
        <v>166</v>
      </c>
      <c r="D549" s="15">
        <v>0.17303148919620301</v>
      </c>
      <c r="E549" s="15">
        <v>0.99999998062793405</v>
      </c>
      <c r="F549" s="15">
        <v>0.910246163304963</v>
      </c>
      <c r="G549" s="15">
        <v>0.97557877416070504</v>
      </c>
      <c r="H549">
        <v>39</v>
      </c>
      <c r="I549">
        <v>6</v>
      </c>
      <c r="J549" s="15">
        <v>1.14299588512309E-2</v>
      </c>
      <c r="K549" s="15">
        <v>8.8012860490838798E-2</v>
      </c>
      <c r="L549" s="15">
        <v>1.84040057313157E-2</v>
      </c>
      <c r="M549" s="15">
        <v>5.5645852302045003E-2</v>
      </c>
      <c r="N549" s="15">
        <v>0.229329284377538</v>
      </c>
      <c r="O549" s="15">
        <v>0.42559263253667501</v>
      </c>
      <c r="P549" s="15">
        <v>1.3960963743985699E-2</v>
      </c>
      <c r="Q549" s="15">
        <v>-1.03763460151492</v>
      </c>
      <c r="R549" s="15">
        <v>0.11298043631325901</v>
      </c>
      <c r="S549" s="15">
        <v>-0.80934782182172105</v>
      </c>
      <c r="T549" s="15">
        <v>5.8555581273783498E-2</v>
      </c>
      <c r="U549" s="15">
        <v>-1.25212535936019</v>
      </c>
      <c r="V549" s="15">
        <v>0.39436567392364003</v>
      </c>
      <c r="W549" s="15">
        <v>0.45136593898541399</v>
      </c>
      <c r="X549" s="15">
        <v>0.90440605650000205</v>
      </c>
      <c r="Y549" s="15">
        <v>0.91300927363545503</v>
      </c>
      <c r="Z549" s="15">
        <v>0.89744674602336805</v>
      </c>
      <c r="AA549" s="15">
        <v>5.53947592888114E-2</v>
      </c>
      <c r="AB549" s="15">
        <v>0.53804485206915897</v>
      </c>
      <c r="AC549" s="15">
        <v>0.188281180760248</v>
      </c>
      <c r="AD549" s="15">
        <v>0.93462799263834295</v>
      </c>
      <c r="AE549" s="15">
        <v>9.5267314530685099E-2</v>
      </c>
      <c r="AF549" s="15">
        <v>0.99515946543997402</v>
      </c>
      <c r="AG549" t="s">
        <v>14</v>
      </c>
      <c r="AH549" t="s">
        <v>263</v>
      </c>
    </row>
    <row r="550" spans="1:34" x14ac:dyDescent="0.2">
      <c r="A550">
        <v>13923</v>
      </c>
      <c r="B550" t="s">
        <v>362</v>
      </c>
      <c r="C550" t="s">
        <v>241</v>
      </c>
      <c r="D550" s="15">
        <v>0.324840385391721</v>
      </c>
      <c r="E550" s="15">
        <v>0.99826716716118402</v>
      </c>
      <c r="F550" s="15">
        <v>0.45802153473500301</v>
      </c>
      <c r="G550" s="15">
        <v>0.37361468680187498</v>
      </c>
      <c r="H550">
        <v>39</v>
      </c>
      <c r="I550">
        <v>6</v>
      </c>
      <c r="J550" s="15">
        <v>1.1457234185471401E-2</v>
      </c>
      <c r="K550" s="15">
        <v>0.838621382275335</v>
      </c>
      <c r="L550" s="15">
        <v>5.6080433747510899E-2</v>
      </c>
      <c r="M550" s="15">
        <v>4.2512368951354303E-2</v>
      </c>
      <c r="N550" s="15">
        <v>0.94557191620403303</v>
      </c>
      <c r="O550" s="15">
        <v>0.31608320047711802</v>
      </c>
      <c r="P550" s="15">
        <v>1.3992611241794401E-2</v>
      </c>
      <c r="Q550" s="15">
        <v>-0.98692649951244804</v>
      </c>
      <c r="R550" s="15">
        <v>0.22666353726492799</v>
      </c>
      <c r="S550" s="15">
        <v>-0.59286107725492598</v>
      </c>
      <c r="T550" s="15">
        <v>3.5382370579500499E-2</v>
      </c>
      <c r="U550" s="15">
        <v>-1.37988516276998</v>
      </c>
      <c r="V550" s="15">
        <v>0.61460689912220801</v>
      </c>
      <c r="W550" s="15">
        <v>0.114654491272139</v>
      </c>
      <c r="X550" s="15">
        <v>0.73095148991616399</v>
      </c>
      <c r="Y550" s="15">
        <v>0.86092121906200403</v>
      </c>
      <c r="Z550" s="15">
        <v>0.60553286404823004</v>
      </c>
      <c r="AA550" s="15">
        <v>0.88224128454453798</v>
      </c>
      <c r="AB550" s="15">
        <v>4.3163600999887503E-2</v>
      </c>
      <c r="AC550" s="15">
        <v>0.94977014786240999</v>
      </c>
      <c r="AD550" s="15">
        <v>0.28090839858552902</v>
      </c>
      <c r="AE550" s="15">
        <v>-0.74386048451516396</v>
      </c>
      <c r="AF550" s="15">
        <v>0.68995045266621102</v>
      </c>
      <c r="AG550" t="s">
        <v>30</v>
      </c>
      <c r="AH550" t="s">
        <v>3</v>
      </c>
    </row>
    <row r="551" spans="1:34" x14ac:dyDescent="0.2">
      <c r="A551">
        <v>1734</v>
      </c>
      <c r="B551" t="s">
        <v>334</v>
      </c>
      <c r="C551" t="s">
        <v>296</v>
      </c>
      <c r="D551" s="15">
        <v>9.8753725801746498E-5</v>
      </c>
      <c r="E551" s="15">
        <v>0.99999998873221896</v>
      </c>
      <c r="F551" s="15">
        <v>0.65470092313693495</v>
      </c>
      <c r="G551" s="15">
        <v>0.837491681326893</v>
      </c>
      <c r="H551">
        <v>40</v>
      </c>
      <c r="I551">
        <v>6</v>
      </c>
      <c r="J551" s="15">
        <v>1.1490622353284401E-2</v>
      </c>
      <c r="K551" s="15">
        <v>0.413910152752827</v>
      </c>
      <c r="L551" s="15">
        <v>5.7977853801148997E-2</v>
      </c>
      <c r="M551" s="15">
        <v>8.3524818868319001E-2</v>
      </c>
      <c r="N551" s="15">
        <v>0.68875188188589598</v>
      </c>
      <c r="O551" s="15">
        <v>0.37385719520051203</v>
      </c>
      <c r="P551" s="15">
        <v>1.39705938393923E-2</v>
      </c>
      <c r="Q551" s="15">
        <v>1.0366226394753999</v>
      </c>
      <c r="R551" s="15">
        <v>0.102610840280401</v>
      </c>
      <c r="S551" s="15">
        <v>0.81208129970227405</v>
      </c>
      <c r="T551" s="15">
        <v>7.2394285926386595E-2</v>
      </c>
      <c r="U551" s="15">
        <v>1.2611639792485401</v>
      </c>
      <c r="V551" s="15">
        <v>0.39159647209050902</v>
      </c>
      <c r="W551" s="15">
        <v>0.38472391949451101</v>
      </c>
      <c r="X551" s="15">
        <v>1.10768629858029</v>
      </c>
      <c r="Y551" s="15">
        <v>1.0900865563583499</v>
      </c>
      <c r="Z551" s="15">
        <v>1.1254249314626701</v>
      </c>
      <c r="AA551" s="15">
        <v>0.569490597894039</v>
      </c>
      <c r="AB551" s="15">
        <v>0.17417431731101399</v>
      </c>
      <c r="AC551" s="15">
        <v>0.808589703880086</v>
      </c>
      <c r="AD551" s="15">
        <v>0.31093375088539499</v>
      </c>
      <c r="AE551" s="15">
        <v>0.62325699685727498</v>
      </c>
      <c r="AF551" s="15">
        <v>0.75687820939207995</v>
      </c>
      <c r="AG551" t="s">
        <v>10</v>
      </c>
      <c r="AH551" t="s">
        <v>3</v>
      </c>
    </row>
    <row r="552" spans="1:34" x14ac:dyDescent="0.2">
      <c r="A552">
        <v>1025</v>
      </c>
      <c r="B552" t="s">
        <v>181</v>
      </c>
      <c r="C552" t="s">
        <v>182</v>
      </c>
      <c r="D552" s="15">
        <v>0.49127312221512698</v>
      </c>
      <c r="E552" s="15">
        <v>0.99967687069722899</v>
      </c>
      <c r="F552" s="15">
        <v>0.98566882127160005</v>
      </c>
      <c r="G552" s="15">
        <v>0.98992460986336706</v>
      </c>
      <c r="H552">
        <v>36</v>
      </c>
      <c r="I552">
        <v>6</v>
      </c>
      <c r="J552" s="15">
        <v>1.15025799008199E-2</v>
      </c>
      <c r="K552" s="15">
        <v>4.9972989579338503E-2</v>
      </c>
      <c r="L552" s="15">
        <v>0.72448583564872304</v>
      </c>
      <c r="M552" s="15">
        <v>4.1586250410656701E-2</v>
      </c>
      <c r="N552" s="15">
        <v>0.14912574668119999</v>
      </c>
      <c r="O552" s="15">
        <v>0.85554325488253302</v>
      </c>
      <c r="P552" s="15">
        <v>1.42468305955158E-2</v>
      </c>
      <c r="Q552" s="15">
        <v>-1.03472120421948</v>
      </c>
      <c r="R552" s="15">
        <v>3.2715637094573299E-2</v>
      </c>
      <c r="S552" s="15">
        <v>-1.15156353076646</v>
      </c>
      <c r="T552" s="15">
        <v>0.16779590391341401</v>
      </c>
      <c r="U552" s="15">
        <v>-0.88637555983999905</v>
      </c>
      <c r="V552" s="15">
        <v>0.193763264040272</v>
      </c>
      <c r="W552" s="15">
        <v>0.37554321352049902</v>
      </c>
      <c r="X552" s="15">
        <v>0.94441050702504603</v>
      </c>
      <c r="Y552" s="15">
        <v>0.93639934118839496</v>
      </c>
      <c r="Z552" s="15">
        <v>0.954385964912281</v>
      </c>
      <c r="AA552" s="15">
        <v>7.8823304029246199E-2</v>
      </c>
      <c r="AB552" s="15">
        <v>-0.56705972098518098</v>
      </c>
      <c r="AC552" s="15">
        <v>0.26566372839486702</v>
      </c>
      <c r="AD552" s="15">
        <v>0.40544437623700502</v>
      </c>
      <c r="AE552" s="15">
        <v>-0.30187175005872002</v>
      </c>
      <c r="AF552" s="15">
        <v>0.93505683493720204</v>
      </c>
      <c r="AG552" t="s">
        <v>12</v>
      </c>
      <c r="AH552" t="s">
        <v>3</v>
      </c>
    </row>
    <row r="553" spans="1:34" x14ac:dyDescent="0.2">
      <c r="A553">
        <v>18317</v>
      </c>
      <c r="B553" t="s">
        <v>338</v>
      </c>
      <c r="C553" t="s">
        <v>272</v>
      </c>
      <c r="D553" s="15">
        <v>1.77129890644228E-9</v>
      </c>
      <c r="E553" s="15">
        <v>4.4614119243161499E-2</v>
      </c>
      <c r="F553" s="15">
        <v>9.5726946112743197E-2</v>
      </c>
      <c r="G553" s="15">
        <v>0.50534676257494404</v>
      </c>
      <c r="H553">
        <v>40</v>
      </c>
      <c r="I553">
        <v>6</v>
      </c>
      <c r="J553" s="15">
        <v>1.1555267573272E-2</v>
      </c>
      <c r="K553" s="15">
        <v>0.36311024224726102</v>
      </c>
      <c r="L553" s="15">
        <v>6.1194185647678999E-2</v>
      </c>
      <c r="M553" s="15">
        <v>3.86850262235627E-2</v>
      </c>
      <c r="N553" s="15">
        <v>0.71559817463849595</v>
      </c>
      <c r="O553" s="15">
        <v>0.20305589970504301</v>
      </c>
      <c r="P553" s="15">
        <v>1.40453366091325E-2</v>
      </c>
      <c r="Q553" s="15">
        <v>-0.98297476758373004</v>
      </c>
      <c r="R553" s="15">
        <v>0.119479090930739</v>
      </c>
      <c r="S553" s="15">
        <v>-1.0509480533462201</v>
      </c>
      <c r="T553" s="15">
        <v>4.6160011242073598E-2</v>
      </c>
      <c r="U553" s="15">
        <v>-0.91500148182124696</v>
      </c>
      <c r="V553" s="15">
        <v>0.43570183771526899</v>
      </c>
      <c r="W553" s="15">
        <v>0.134123976280769</v>
      </c>
      <c r="X553" s="15">
        <v>0.11530563891960199</v>
      </c>
      <c r="Y553" s="15">
        <v>0.10943308162891099</v>
      </c>
      <c r="Z553" s="15">
        <v>0.12913354921008699</v>
      </c>
      <c r="AA553" s="15">
        <v>0.364693618150703</v>
      </c>
      <c r="AB553" s="15">
        <v>-0.26336934025501701</v>
      </c>
      <c r="AC553" s="15">
        <v>0.70539423510728105</v>
      </c>
      <c r="AD553" s="15">
        <v>0.83040791777263701</v>
      </c>
      <c r="AE553" s="15">
        <v>-0.12742276873004499</v>
      </c>
      <c r="AF553" s="15">
        <v>0.93270187699735996</v>
      </c>
      <c r="AG553" t="s">
        <v>27</v>
      </c>
      <c r="AH553" t="s">
        <v>3</v>
      </c>
    </row>
    <row r="554" spans="1:34" x14ac:dyDescent="0.2">
      <c r="A554">
        <v>8919</v>
      </c>
      <c r="B554" t="s">
        <v>371</v>
      </c>
      <c r="C554" t="s">
        <v>372</v>
      </c>
      <c r="D554" s="15">
        <v>0.15874398314157301</v>
      </c>
      <c r="E554" s="15">
        <v>0.99999994072706899</v>
      </c>
      <c r="F554" s="15">
        <v>0.74417064179300696</v>
      </c>
      <c r="G554" s="15">
        <v>0.337346774590642</v>
      </c>
      <c r="H554">
        <v>39</v>
      </c>
      <c r="I554">
        <v>6</v>
      </c>
      <c r="J554" s="15">
        <v>1.17707358696035E-2</v>
      </c>
      <c r="K554" s="15">
        <v>2.9865102898838199E-2</v>
      </c>
      <c r="L554" s="15">
        <v>3.3708048500991198E-3</v>
      </c>
      <c r="M554" s="15">
        <v>8.4076684782881994E-2</v>
      </c>
      <c r="N554" s="15">
        <v>8.6149335285110207E-2</v>
      </c>
      <c r="O554" s="15">
        <v>7.2231532502123899E-2</v>
      </c>
      <c r="P554" s="15">
        <v>1.4356103280445801E-2</v>
      </c>
      <c r="Q554" s="15">
        <v>1.03350054145588</v>
      </c>
      <c r="R554" s="15">
        <v>0.417382130411941</v>
      </c>
      <c r="S554" s="15">
        <v>0.55325275896600301</v>
      </c>
      <c r="T554" s="15">
        <v>6.7179254345748501E-4</v>
      </c>
      <c r="U554" s="15">
        <v>1.52625451088756</v>
      </c>
      <c r="V554" s="15">
        <v>0.78259149452238996</v>
      </c>
      <c r="W554" s="15">
        <v>4.5678563305518498E-2</v>
      </c>
      <c r="X554" s="15">
        <v>1.1567853284634</v>
      </c>
      <c r="Y554" s="15">
        <v>1.0955181840775401</v>
      </c>
      <c r="Z554" s="15">
        <v>1.21544744802574</v>
      </c>
      <c r="AA554" s="15">
        <v>8.6730753397015095E-2</v>
      </c>
      <c r="AB554" s="15">
        <v>0.48774129072979899</v>
      </c>
      <c r="AC554" s="15">
        <v>0.24933370566863</v>
      </c>
      <c r="AD554" s="15">
        <v>0.12688936001438</v>
      </c>
      <c r="AE554" s="15">
        <v>1.4607430426513499</v>
      </c>
      <c r="AF554" s="15">
        <v>0.377759674642628</v>
      </c>
      <c r="AG554" t="s">
        <v>29</v>
      </c>
      <c r="AH554" t="s">
        <v>238</v>
      </c>
    </row>
    <row r="555" spans="1:34" x14ac:dyDescent="0.2">
      <c r="A555">
        <v>1066</v>
      </c>
      <c r="B555" t="s">
        <v>88</v>
      </c>
      <c r="C555" t="s">
        <v>89</v>
      </c>
      <c r="D555" s="15">
        <v>5.0849782759527999E-5</v>
      </c>
      <c r="E555" s="15">
        <v>0.99939023385133496</v>
      </c>
      <c r="F555" s="15">
        <v>0.89075859389191803</v>
      </c>
      <c r="G555" s="15">
        <v>0.89324818163597097</v>
      </c>
      <c r="H555">
        <v>36</v>
      </c>
      <c r="I555">
        <v>6</v>
      </c>
      <c r="J555" s="15">
        <v>1.1920952697497701E-2</v>
      </c>
      <c r="K555" s="15">
        <v>0.52982378987694201</v>
      </c>
      <c r="L555" s="15">
        <v>7.7649917546790001E-2</v>
      </c>
      <c r="M555" s="15">
        <v>9.4175526310232002E-2</v>
      </c>
      <c r="N555" s="15">
        <v>0.79006151199442698</v>
      </c>
      <c r="O555" s="15">
        <v>0.36084373448214202</v>
      </c>
      <c r="P555" s="15">
        <v>1.47368091191977E-2</v>
      </c>
      <c r="Q555" s="15">
        <v>1.0303961121352001</v>
      </c>
      <c r="R555" s="15">
        <v>0.119387194820812</v>
      </c>
      <c r="S555" s="15">
        <v>0.89587396425396704</v>
      </c>
      <c r="T555" s="15">
        <v>7.7184756686040398E-2</v>
      </c>
      <c r="U555" s="15">
        <v>1.1573997494778601</v>
      </c>
      <c r="V555" s="15">
        <v>0.43882355742088103</v>
      </c>
      <c r="W555" s="15">
        <v>0.50813298151643205</v>
      </c>
      <c r="X555" s="15">
        <v>1.09691425027136</v>
      </c>
      <c r="Y555" s="15">
        <v>1.0717374213836499</v>
      </c>
      <c r="Z555" s="15">
        <v>1.1214698506160701</v>
      </c>
      <c r="AA555" s="15">
        <v>0.65717066617174802</v>
      </c>
      <c r="AB555" s="15">
        <v>0.13533318969427</v>
      </c>
      <c r="AC555" s="15">
        <v>0.91264811073082297</v>
      </c>
      <c r="AD555" s="15">
        <v>0.69564687810764103</v>
      </c>
      <c r="AE555" s="15">
        <v>0.39685897491816002</v>
      </c>
      <c r="AF555" s="15">
        <v>0.84896524113718996</v>
      </c>
      <c r="AG555" t="s">
        <v>13</v>
      </c>
      <c r="AH555" t="s">
        <v>3</v>
      </c>
    </row>
    <row r="556" spans="1:34" x14ac:dyDescent="0.2">
      <c r="A556">
        <v>398</v>
      </c>
      <c r="B556" t="s">
        <v>157</v>
      </c>
      <c r="C556" t="s">
        <v>158</v>
      </c>
      <c r="D556" s="15">
        <v>1.42269240954933E-4</v>
      </c>
      <c r="E556" s="15">
        <v>0.99999998136982504</v>
      </c>
      <c r="F556" s="15">
        <v>0.62797136925499897</v>
      </c>
      <c r="G556" s="15">
        <v>0.82799975128944303</v>
      </c>
      <c r="H556">
        <v>27</v>
      </c>
      <c r="I556">
        <v>6</v>
      </c>
      <c r="J556" s="15">
        <v>1.1928785629291699E-2</v>
      </c>
      <c r="K556" s="15">
        <v>2.2917622477404798E-2</v>
      </c>
      <c r="L556" s="15">
        <v>3.3854424681753398E-2</v>
      </c>
      <c r="M556" s="15">
        <v>0.27265795724095199</v>
      </c>
      <c r="N556" s="15">
        <v>7.9713469486625194E-2</v>
      </c>
      <c r="O556" s="15">
        <v>0.77381542129722203</v>
      </c>
      <c r="P556" s="15">
        <v>2.3633057429366101E-2</v>
      </c>
      <c r="Q556" s="15">
        <v>0.97818125569971304</v>
      </c>
      <c r="R556" s="15">
        <v>0.91422633288551602</v>
      </c>
      <c r="S556" s="15">
        <v>-4.9963770662253701E-2</v>
      </c>
      <c r="T556" s="15">
        <v>1.1141246094553799E-2</v>
      </c>
      <c r="U556" s="15">
        <v>1.55269908913562</v>
      </c>
      <c r="V556" s="15">
        <v>0.98558901485900896</v>
      </c>
      <c r="W556" s="15">
        <v>0.24966960223082699</v>
      </c>
      <c r="X556" s="15">
        <v>1.5372410972956101</v>
      </c>
      <c r="Y556" s="15">
        <v>0.92986570202775298</v>
      </c>
      <c r="Z556" s="15">
        <v>2.0579937125838801</v>
      </c>
      <c r="AA556" s="15">
        <v>2.02446447421048E-2</v>
      </c>
      <c r="AB556" s="15">
        <v>-0.94214878530797697</v>
      </c>
      <c r="AC556" s="15">
        <v>7.7893660224709796E-2</v>
      </c>
      <c r="AD556" s="15">
        <v>0.28615355462495201</v>
      </c>
      <c r="AE556" s="15">
        <v>0.66051407448989397</v>
      </c>
      <c r="AF556" s="15">
        <v>0.66909434096128395</v>
      </c>
      <c r="AG556" t="s">
        <v>31</v>
      </c>
      <c r="AH556" t="s">
        <v>238</v>
      </c>
    </row>
    <row r="557" spans="1:34" x14ac:dyDescent="0.2">
      <c r="A557">
        <v>10619</v>
      </c>
      <c r="B557" t="s">
        <v>88</v>
      </c>
      <c r="C557" t="s">
        <v>89</v>
      </c>
      <c r="D557" s="15">
        <v>0.26007262721865498</v>
      </c>
      <c r="E557" s="15">
        <v>0.97281297945013301</v>
      </c>
      <c r="F557" s="15">
        <v>0.810128299505255</v>
      </c>
      <c r="G557" s="15">
        <v>0.81934105307011595</v>
      </c>
      <c r="H557">
        <v>36</v>
      </c>
      <c r="I557">
        <v>6</v>
      </c>
      <c r="J557" s="15">
        <v>1.20431402324804E-2</v>
      </c>
      <c r="K557" s="15">
        <v>0.78086787208797104</v>
      </c>
      <c r="L557" s="15">
        <v>1.7613437267156501E-2</v>
      </c>
      <c r="M557" s="15">
        <v>4.3540583917429099E-2</v>
      </c>
      <c r="N557" s="15">
        <v>0.93882834763906597</v>
      </c>
      <c r="O557" s="15">
        <v>0.191038050359159</v>
      </c>
      <c r="P557" s="15">
        <v>1.48797376423608E-2</v>
      </c>
      <c r="Q557" s="15">
        <v>-1.0235655930913301</v>
      </c>
      <c r="R557" s="15">
        <v>0.57740078205755496</v>
      </c>
      <c r="S557" s="15">
        <v>-0.28477544496606899</v>
      </c>
      <c r="T557" s="15">
        <v>9.8615047717723892E-3</v>
      </c>
      <c r="U557" s="15">
        <v>-1.77037266697247</v>
      </c>
      <c r="V557" s="15">
        <v>0.78986063457871503</v>
      </c>
      <c r="W557" s="15">
        <v>4.3263375772936902E-2</v>
      </c>
      <c r="X557" s="15">
        <v>0.95642735307799698</v>
      </c>
      <c r="Y557" s="15">
        <v>0.98771619496855401</v>
      </c>
      <c r="Z557" s="15">
        <v>0.92498091811143801</v>
      </c>
      <c r="AA557" s="15">
        <v>0.64457160563587401</v>
      </c>
      <c r="AB557" s="15">
        <v>0.14430466360577601</v>
      </c>
      <c r="AC557" s="15">
        <v>0.87965318879194498</v>
      </c>
      <c r="AD557" s="15">
        <v>3.32678685098102E-2</v>
      </c>
      <c r="AE557" s="15">
        <v>-1.3412925584006301</v>
      </c>
      <c r="AF557" s="15">
        <v>0.38812513261445197</v>
      </c>
      <c r="AG557" t="s">
        <v>30</v>
      </c>
      <c r="AH557" t="s">
        <v>238</v>
      </c>
    </row>
    <row r="558" spans="1:34" x14ac:dyDescent="0.2">
      <c r="A558">
        <v>706</v>
      </c>
      <c r="B558" t="s">
        <v>66</v>
      </c>
      <c r="C558" t="s">
        <v>67</v>
      </c>
      <c r="D558" s="15">
        <v>0.44203903462683802</v>
      </c>
      <c r="E558" s="15">
        <v>0.99999998732497597</v>
      </c>
      <c r="F558" s="15">
        <v>0.96070220911238002</v>
      </c>
      <c r="G558" s="15">
        <v>0.67736411334499003</v>
      </c>
      <c r="H558">
        <v>37</v>
      </c>
      <c r="I558">
        <v>6</v>
      </c>
      <c r="J558" s="15">
        <v>1.20724449273284E-2</v>
      </c>
      <c r="K558" s="15">
        <v>8.2246455463763898E-2</v>
      </c>
      <c r="L558" s="15">
        <v>9.0583177528115497E-2</v>
      </c>
      <c r="M558" s="15">
        <v>4.2823012195051503E-2</v>
      </c>
      <c r="N558" s="15">
        <v>0.214754633710939</v>
      </c>
      <c r="O558" s="15">
        <v>0.34332892576462398</v>
      </c>
      <c r="P558" s="15">
        <v>1.8119889258204701E-2</v>
      </c>
      <c r="Q558" s="15">
        <v>-1.0022845434710701</v>
      </c>
      <c r="R558" s="15">
        <v>0.41399243461832003</v>
      </c>
      <c r="S558" s="15">
        <v>-0.35697136219562198</v>
      </c>
      <c r="T558" s="15">
        <v>1.97115671945143E-2</v>
      </c>
      <c r="U558" s="15">
        <v>-1.62934382776766</v>
      </c>
      <c r="V558" s="15">
        <v>0.62615641006475098</v>
      </c>
      <c r="W558" s="15">
        <v>9.0384747135821397E-2</v>
      </c>
      <c r="X558" s="15">
        <v>0.93227634757872502</v>
      </c>
      <c r="Y558" s="15">
        <v>0.98105452586984498</v>
      </c>
      <c r="Z558" s="15">
        <v>0.88666729477955497</v>
      </c>
      <c r="AA558" s="15">
        <v>2.12609814052943E-2</v>
      </c>
      <c r="AB558" s="15">
        <v>0.67539418821794694</v>
      </c>
      <c r="AC558" s="15">
        <v>8.7943150358262806E-2</v>
      </c>
      <c r="AD558" s="15">
        <v>0.54744248313488697</v>
      </c>
      <c r="AE558" s="15">
        <v>-0.59697827735408704</v>
      </c>
      <c r="AF558" s="15">
        <v>0.93505683493720204</v>
      </c>
      <c r="AG558" t="s">
        <v>12</v>
      </c>
      <c r="AH558" t="s">
        <v>3</v>
      </c>
    </row>
    <row r="559" spans="1:34" x14ac:dyDescent="0.2">
      <c r="A559">
        <v>15725</v>
      </c>
      <c r="B559" t="s">
        <v>113</v>
      </c>
      <c r="C559" t="s">
        <v>114</v>
      </c>
      <c r="D559" s="15">
        <v>4.3276941956214801E-2</v>
      </c>
      <c r="E559" s="15">
        <v>0.99999998873221896</v>
      </c>
      <c r="F559" s="15">
        <v>0.99296663960160803</v>
      </c>
      <c r="G559" s="15">
        <v>0.99788600596660404</v>
      </c>
      <c r="H559">
        <v>40</v>
      </c>
      <c r="I559">
        <v>6</v>
      </c>
      <c r="J559" s="15">
        <v>1.20815193273805E-2</v>
      </c>
      <c r="K559" s="15">
        <v>3.34991043202865E-2</v>
      </c>
      <c r="L559" s="15">
        <v>3.6334117057690803E-2</v>
      </c>
      <c r="M559" s="15">
        <v>0.127486445436921</v>
      </c>
      <c r="N559" s="15">
        <v>0.11683833945855999</v>
      </c>
      <c r="O559" s="15">
        <v>0.54369968070478503</v>
      </c>
      <c r="P559" s="15">
        <v>4.5387458850941899E-2</v>
      </c>
      <c r="Q559" s="15">
        <v>0.85366783827702297</v>
      </c>
      <c r="R559" s="15">
        <v>4.32245092682201E-3</v>
      </c>
      <c r="S559" s="15">
        <v>1.660949013962</v>
      </c>
      <c r="T559" s="15">
        <v>0.93836661173219504</v>
      </c>
      <c r="U559" s="15">
        <v>4.6386662592054803E-2</v>
      </c>
      <c r="V559" s="15">
        <v>0.122470182467854</v>
      </c>
      <c r="W559" s="15">
        <v>0.97315358124788898</v>
      </c>
      <c r="X559" s="15">
        <v>1.2151299033955001</v>
      </c>
      <c r="Y559" s="15">
        <v>1.4216270170691501</v>
      </c>
      <c r="Z559" s="15">
        <v>1.0024798408582201</v>
      </c>
      <c r="AA559" s="15">
        <v>0.47965677164784098</v>
      </c>
      <c r="AB559" s="15">
        <v>-0.20789267342241299</v>
      </c>
      <c r="AC559" s="15">
        <v>0.77167909396607604</v>
      </c>
      <c r="AD559" s="15">
        <v>2.9183395955781202E-2</v>
      </c>
      <c r="AE559" s="15">
        <v>-1.8224550247923501</v>
      </c>
      <c r="AF559" s="15">
        <v>0.230132984408354</v>
      </c>
      <c r="AG559" t="s">
        <v>34</v>
      </c>
      <c r="AH559" t="s">
        <v>230</v>
      </c>
    </row>
    <row r="560" spans="1:34" x14ac:dyDescent="0.2">
      <c r="A560">
        <v>14412</v>
      </c>
      <c r="B560" t="s">
        <v>292</v>
      </c>
      <c r="C560" t="s">
        <v>291</v>
      </c>
      <c r="D560" s="15">
        <v>7.8741717615475701E-2</v>
      </c>
      <c r="E560" s="15">
        <v>0.99826716716118402</v>
      </c>
      <c r="F560" s="15">
        <v>0.93400794022589795</v>
      </c>
      <c r="G560" s="15">
        <v>0.97068632338399297</v>
      </c>
      <c r="H560">
        <v>39</v>
      </c>
      <c r="I560">
        <v>6</v>
      </c>
      <c r="J560" s="15">
        <v>1.21071440774814E-2</v>
      </c>
      <c r="K560" s="15">
        <v>0.98923888271511196</v>
      </c>
      <c r="L560" s="15">
        <v>6.22375502711634E-2</v>
      </c>
      <c r="M560" s="15">
        <v>0.100328550886053</v>
      </c>
      <c r="N560" s="15">
        <v>0.98923888271511196</v>
      </c>
      <c r="O560" s="15">
        <v>0.36405764092538301</v>
      </c>
      <c r="P560" s="15">
        <v>1.4745627006048799E-2</v>
      </c>
      <c r="Q560" s="15">
        <v>0.97986292631493999</v>
      </c>
      <c r="R560" s="15">
        <v>0.36519482014943699</v>
      </c>
      <c r="S560" s="15">
        <v>0.60120225584936204</v>
      </c>
      <c r="T560" s="15">
        <v>4.5074424963646798E-3</v>
      </c>
      <c r="U560" s="15">
        <v>1.3613679913407399</v>
      </c>
      <c r="V560" s="15">
        <v>0.73800477511983797</v>
      </c>
      <c r="W560" s="15">
        <v>0.12801136689675699</v>
      </c>
      <c r="X560" s="15">
        <v>1.4197748549993701</v>
      </c>
      <c r="Y560" s="15">
        <v>1.3185724279122299</v>
      </c>
      <c r="Z560" s="15">
        <v>1.5203229402407299</v>
      </c>
      <c r="AA560" s="15">
        <v>0.70941475097141404</v>
      </c>
      <c r="AB560" s="15">
        <v>-0.110931387848431</v>
      </c>
      <c r="AC560" s="15">
        <v>0.93238825757422705</v>
      </c>
      <c r="AD560" s="15">
        <v>0.193878125626197</v>
      </c>
      <c r="AE560" s="15">
        <v>0.64923434764294397</v>
      </c>
      <c r="AF560" s="15">
        <v>0.5798810281622</v>
      </c>
      <c r="AG560" t="s">
        <v>19</v>
      </c>
      <c r="AH560" t="s">
        <v>3</v>
      </c>
    </row>
    <row r="561" spans="1:34" x14ac:dyDescent="0.2">
      <c r="A561">
        <v>18117</v>
      </c>
      <c r="B561" t="s">
        <v>336</v>
      </c>
      <c r="C561" t="s">
        <v>270</v>
      </c>
      <c r="D561" s="15">
        <v>3.9949182854271698E-3</v>
      </c>
      <c r="E561" s="15">
        <v>0.99999998873221896</v>
      </c>
      <c r="F561" s="15">
        <v>0.99975862843071495</v>
      </c>
      <c r="G561" s="15">
        <v>0.95625236698887095</v>
      </c>
      <c r="H561">
        <v>40</v>
      </c>
      <c r="I561">
        <v>6</v>
      </c>
      <c r="J561" s="15">
        <v>1.2155364976574301E-2</v>
      </c>
      <c r="K561" s="15">
        <v>0.42407744733788699</v>
      </c>
      <c r="L561" s="15">
        <v>5.1223892520461202E-2</v>
      </c>
      <c r="M561" s="15">
        <v>0.15295500928856001</v>
      </c>
      <c r="N561" s="15">
        <v>0.65342545457164303</v>
      </c>
      <c r="O561" s="15">
        <v>0.62872564985814305</v>
      </c>
      <c r="P561" s="15">
        <v>1.4738226470827001E-2</v>
      </c>
      <c r="Q561" s="15">
        <v>-1.0290417805790399</v>
      </c>
      <c r="R561" s="15">
        <v>0.15177078106154901</v>
      </c>
      <c r="S561" s="15">
        <v>-0.69223267998444205</v>
      </c>
      <c r="T561" s="15">
        <v>5.4599190846388902E-2</v>
      </c>
      <c r="U561" s="15">
        <v>-1.3658508811736501</v>
      </c>
      <c r="V561" s="15">
        <v>0.59398728211942098</v>
      </c>
      <c r="W561" s="15">
        <v>0.47082776286859601</v>
      </c>
      <c r="X561" s="15">
        <v>0.386925632378329</v>
      </c>
      <c r="Y561" s="15">
        <v>0.59587426086106599</v>
      </c>
      <c r="Z561" s="15">
        <v>0.18077097973061501</v>
      </c>
      <c r="AA561" s="15">
        <v>0.64211850014743299</v>
      </c>
      <c r="AB561" s="15">
        <v>-0.13989015115505901</v>
      </c>
      <c r="AC561" s="15">
        <v>0.81225246172495802</v>
      </c>
      <c r="AD561" s="15">
        <v>0.28777648184837201</v>
      </c>
      <c r="AE561" s="15">
        <v>-0.81350835234426699</v>
      </c>
      <c r="AF561" s="15">
        <v>0.712364733755807</v>
      </c>
      <c r="AG561" t="s">
        <v>21</v>
      </c>
      <c r="AH561" t="s">
        <v>3</v>
      </c>
    </row>
    <row r="562" spans="1:34" x14ac:dyDescent="0.2">
      <c r="A562">
        <v>1654</v>
      </c>
      <c r="B562" t="s">
        <v>115</v>
      </c>
      <c r="C562" t="s">
        <v>116</v>
      </c>
      <c r="D562" s="15">
        <v>1.19504788760705E-7</v>
      </c>
      <c r="E562" s="15">
        <v>0.99999998873221896</v>
      </c>
      <c r="F562" s="15">
        <v>0.99999972517428204</v>
      </c>
      <c r="G562" s="15">
        <v>0.90257091144066703</v>
      </c>
      <c r="H562">
        <v>40</v>
      </c>
      <c r="I562">
        <v>6</v>
      </c>
      <c r="J562" s="15">
        <v>1.23086106350226E-2</v>
      </c>
      <c r="K562" s="15">
        <v>0.29091798185225498</v>
      </c>
      <c r="L562" s="15">
        <v>4.7110307779952197E-2</v>
      </c>
      <c r="M562" s="15">
        <v>8.3524818868319001E-2</v>
      </c>
      <c r="N562" s="15">
        <v>0.57874109155714604</v>
      </c>
      <c r="O562" s="15">
        <v>0.33272547402508901</v>
      </c>
      <c r="P562" s="15">
        <v>1.49149022406349E-2</v>
      </c>
      <c r="Q562" s="15">
        <v>1.0273446978177601</v>
      </c>
      <c r="R562" s="15">
        <v>7.7349277461589996E-2</v>
      </c>
      <c r="S562" s="15">
        <v>0.78020499555762701</v>
      </c>
      <c r="T562" s="15">
        <v>8.2243083229876904E-2</v>
      </c>
      <c r="U562" s="15">
        <v>1.2744844000779001</v>
      </c>
      <c r="V562" s="15">
        <v>0.37643343908142701</v>
      </c>
      <c r="W562" s="15">
        <v>0.40255824949360802</v>
      </c>
      <c r="X562" s="15">
        <v>3.0514398462890702</v>
      </c>
      <c r="Y562" s="15">
        <v>3.2212133864621801</v>
      </c>
      <c r="Z562" s="15">
        <v>2.98329509838767</v>
      </c>
      <c r="AA562" s="15">
        <v>0.41869443793945799</v>
      </c>
      <c r="AB562" s="15">
        <v>0.23565695432339101</v>
      </c>
      <c r="AC562" s="15">
        <v>0.72246815980026802</v>
      </c>
      <c r="AD562" s="15">
        <v>0.46069300550815201</v>
      </c>
      <c r="AE562" s="15">
        <v>0.72993635884365904</v>
      </c>
      <c r="AF562" s="15">
        <v>0.87169058912158504</v>
      </c>
      <c r="AG562" t="s">
        <v>10</v>
      </c>
      <c r="AH562" t="s">
        <v>263</v>
      </c>
    </row>
    <row r="563" spans="1:34" x14ac:dyDescent="0.2">
      <c r="A563">
        <v>7710</v>
      </c>
      <c r="B563" t="s">
        <v>207</v>
      </c>
      <c r="C563" t="s">
        <v>208</v>
      </c>
      <c r="D563" s="15">
        <v>0.60585488951916799</v>
      </c>
      <c r="E563" s="15">
        <v>0.99933322301587302</v>
      </c>
      <c r="F563" s="15">
        <v>0.99246506937210599</v>
      </c>
      <c r="G563" s="15">
        <v>0.80707404085928403</v>
      </c>
      <c r="H563">
        <v>40</v>
      </c>
      <c r="I563">
        <v>6</v>
      </c>
      <c r="J563" s="15">
        <v>1.23540473878866E-2</v>
      </c>
      <c r="K563" s="15">
        <v>0.369571335752645</v>
      </c>
      <c r="L563" s="15">
        <v>6.3673797621149303E-2</v>
      </c>
      <c r="M563" s="15">
        <v>0.12756495851379801</v>
      </c>
      <c r="N563" s="15">
        <v>0.68512425363207696</v>
      </c>
      <c r="O563" s="15">
        <v>0.72198362419445705</v>
      </c>
      <c r="P563" s="15">
        <v>1.4967265611482299E-2</v>
      </c>
      <c r="Q563" s="15">
        <v>-1.0240193275365901</v>
      </c>
      <c r="R563" s="15">
        <v>0.20454503822806899</v>
      </c>
      <c r="S563" s="15">
        <v>-0.90630827203762998</v>
      </c>
      <c r="T563" s="15">
        <v>1.62938270184078E-2</v>
      </c>
      <c r="U563" s="15">
        <v>-1.1417303830355501</v>
      </c>
      <c r="V563" s="15">
        <v>0.64499687106466197</v>
      </c>
      <c r="W563" s="15">
        <v>0.27862444201477299</v>
      </c>
      <c r="X563" s="15">
        <v>0.92955366059767996</v>
      </c>
      <c r="Y563" s="15">
        <v>0.93774258655488296</v>
      </c>
      <c r="Z563" s="15">
        <v>0.92153284671532798</v>
      </c>
      <c r="AA563" s="15">
        <v>0.35753057270704303</v>
      </c>
      <c r="AB563" s="15">
        <v>0.285423691803879</v>
      </c>
      <c r="AC563" s="15">
        <v>0.708913250999331</v>
      </c>
      <c r="AD563" s="15">
        <v>0.90971148021970905</v>
      </c>
      <c r="AE563" s="15">
        <v>5.00015808059633E-2</v>
      </c>
      <c r="AF563" s="15">
        <v>0.99135225408558003</v>
      </c>
      <c r="AG563" t="s">
        <v>16</v>
      </c>
      <c r="AH563" t="s">
        <v>3</v>
      </c>
    </row>
    <row r="564" spans="1:34" x14ac:dyDescent="0.2">
      <c r="A564">
        <v>13423</v>
      </c>
      <c r="B564" t="s">
        <v>385</v>
      </c>
      <c r="C564" t="s">
        <v>314</v>
      </c>
      <c r="D564" s="15">
        <v>0.29328983339515202</v>
      </c>
      <c r="E564" s="15">
        <v>0.99802418221585998</v>
      </c>
      <c r="F564" s="15">
        <v>0.92134062045467702</v>
      </c>
      <c r="G564" s="15">
        <v>0.99979884085941895</v>
      </c>
      <c r="H564">
        <v>39</v>
      </c>
      <c r="I564">
        <v>6</v>
      </c>
      <c r="J564" s="15">
        <v>1.2354180877884501E-2</v>
      </c>
      <c r="K564" s="15">
        <v>0.36955210312597098</v>
      </c>
      <c r="L564" s="15">
        <v>0.32438982929744198</v>
      </c>
      <c r="M564" s="15">
        <v>0.164458885688999</v>
      </c>
      <c r="N564" s="15">
        <v>0.65463515410886297</v>
      </c>
      <c r="O564" s="15">
        <v>0.637490746669794</v>
      </c>
      <c r="P564" s="15">
        <v>1.50313299932724E-2</v>
      </c>
      <c r="Q564" s="15">
        <v>-0.97716392665076202</v>
      </c>
      <c r="R564" s="15">
        <v>2.9511782531493998E-2</v>
      </c>
      <c r="S564" s="15">
        <v>-1.33930015730957</v>
      </c>
      <c r="T564" s="15">
        <v>0.25639154977692302</v>
      </c>
      <c r="U564" s="15">
        <v>-0.60664772463760797</v>
      </c>
      <c r="V564" s="15">
        <v>0.21526241375913299</v>
      </c>
      <c r="W564" s="15">
        <v>0.85925816681995704</v>
      </c>
      <c r="X564" s="15">
        <v>0.89035246681465996</v>
      </c>
      <c r="Y564" s="15">
        <v>0.85577213986255796</v>
      </c>
      <c r="Z564" s="15">
        <v>0.92758658987418097</v>
      </c>
      <c r="AA564" s="15">
        <v>0.24079821075548499</v>
      </c>
      <c r="AB564" s="15">
        <v>-0.32681888281962002</v>
      </c>
      <c r="AC564" s="15">
        <v>0.55535616442283797</v>
      </c>
      <c r="AD564" s="15">
        <v>0.67628944336493502</v>
      </c>
      <c r="AE564" s="15">
        <v>0.40583354985234099</v>
      </c>
      <c r="AF564" s="15">
        <v>0.83859890977251905</v>
      </c>
      <c r="AG564" t="s">
        <v>395</v>
      </c>
      <c r="AH564" t="s">
        <v>3</v>
      </c>
    </row>
    <row r="565" spans="1:34" x14ac:dyDescent="0.2">
      <c r="A565">
        <v>5421</v>
      </c>
      <c r="B565" t="s">
        <v>125</v>
      </c>
      <c r="C565" t="s">
        <v>126</v>
      </c>
      <c r="D565" s="15">
        <v>0.607135096084084</v>
      </c>
      <c r="E565" s="15">
        <v>0.99999995017521404</v>
      </c>
      <c r="F565" s="15">
        <v>0.99999969970543401</v>
      </c>
      <c r="G565" s="15">
        <v>0.99905039358658698</v>
      </c>
      <c r="H565">
        <v>40</v>
      </c>
      <c r="I565">
        <v>6</v>
      </c>
      <c r="J565" s="15">
        <v>1.23889949300646E-2</v>
      </c>
      <c r="K565" s="15">
        <v>1.5506418943535799E-8</v>
      </c>
      <c r="L565" s="15">
        <v>9.3727565879236793E-2</v>
      </c>
      <c r="M565" s="15">
        <v>7.0369491202766907E-2</v>
      </c>
      <c r="N565" s="15">
        <v>4.40382297996418E-7</v>
      </c>
      <c r="O565" s="15">
        <v>0.44364381182838802</v>
      </c>
      <c r="P565" s="15">
        <v>8.0668150581090503E-2</v>
      </c>
      <c r="Q565" s="15">
        <v>-0.74909133883133505</v>
      </c>
      <c r="R565" s="15">
        <v>4.0259769956938196E-3</v>
      </c>
      <c r="S565" s="15">
        <v>-1.2268475781180599</v>
      </c>
      <c r="T565" s="15">
        <v>0.55134476510277997</v>
      </c>
      <c r="U565" s="15">
        <v>-0.27133509954461199</v>
      </c>
      <c r="V565" s="15">
        <v>5.9045465144175302E-2</v>
      </c>
      <c r="W565" s="15">
        <v>0.90571702231628803</v>
      </c>
      <c r="X565" s="15">
        <v>0.89059775562212196</v>
      </c>
      <c r="Y565" s="15">
        <v>0.793799983510595</v>
      </c>
      <c r="Z565" s="15">
        <v>0.97040390445504898</v>
      </c>
      <c r="AA565" s="15">
        <v>2.9287056044394301E-6</v>
      </c>
      <c r="AB565" s="15">
        <v>1.20048038691085</v>
      </c>
      <c r="AC565" s="15">
        <v>4.1587619583039903E-5</v>
      </c>
      <c r="AD565" s="15">
        <v>3.0846525393173302E-3</v>
      </c>
      <c r="AE565" s="15">
        <v>2.1559928654843001</v>
      </c>
      <c r="AF565" s="15">
        <v>0.17335591802651601</v>
      </c>
      <c r="AG565" t="s">
        <v>32</v>
      </c>
      <c r="AH565" t="s">
        <v>3</v>
      </c>
    </row>
    <row r="566" spans="1:34" x14ac:dyDescent="0.2">
      <c r="A566">
        <v>1864</v>
      </c>
      <c r="B566" t="s">
        <v>297</v>
      </c>
      <c r="C566" t="s">
        <v>298</v>
      </c>
      <c r="D566" s="15">
        <v>1.8259803176074101E-2</v>
      </c>
      <c r="E566" s="15">
        <v>0.99826716716118402</v>
      </c>
      <c r="F566" s="15">
        <v>0.84738471268376303</v>
      </c>
      <c r="G566" s="15">
        <v>0.93771247376127698</v>
      </c>
      <c r="H566">
        <v>39</v>
      </c>
      <c r="I566">
        <v>6</v>
      </c>
      <c r="J566" s="15">
        <v>1.25879137788057E-2</v>
      </c>
      <c r="K566" s="15">
        <v>0.69387727129705401</v>
      </c>
      <c r="L566" s="15">
        <v>0.59814836962209295</v>
      </c>
      <c r="M566" s="15">
        <v>8.3524818868319001E-2</v>
      </c>
      <c r="N566" s="15">
        <v>0.86183561797233899</v>
      </c>
      <c r="O566" s="15">
        <v>0.86041342399485599</v>
      </c>
      <c r="P566" s="15">
        <v>1.5301389128783999E-2</v>
      </c>
      <c r="Q566" s="15">
        <v>-0.97484379458875903</v>
      </c>
      <c r="R566" s="15">
        <v>1.52020468833874E-2</v>
      </c>
      <c r="S566" s="15">
        <v>-1.1750121673794001</v>
      </c>
      <c r="T566" s="15">
        <v>0.24122249646084701</v>
      </c>
      <c r="U566" s="15">
        <v>-0.77861838221546398</v>
      </c>
      <c r="V566" s="15">
        <v>0.18951885114622999</v>
      </c>
      <c r="W566" s="15">
        <v>0.49578041801933398</v>
      </c>
      <c r="X566" s="15">
        <v>0.32467101295772399</v>
      </c>
      <c r="Y566" s="15">
        <v>0.27130805572074801</v>
      </c>
      <c r="Z566" s="15">
        <v>0.38060852466649198</v>
      </c>
      <c r="AA566" s="15">
        <v>0.61089183157182403</v>
      </c>
      <c r="AB566" s="15">
        <v>-0.15377545627650499</v>
      </c>
      <c r="AC566" s="15">
        <v>0.83121307715105097</v>
      </c>
      <c r="AD566" s="15">
        <v>0.48912290794691499</v>
      </c>
      <c r="AE566" s="15">
        <v>0.24261832888743301</v>
      </c>
      <c r="AF566" s="15">
        <v>0.87169058912158504</v>
      </c>
      <c r="AG566" t="s">
        <v>10</v>
      </c>
      <c r="AH566" t="s">
        <v>3</v>
      </c>
    </row>
    <row r="567" spans="1:34" x14ac:dyDescent="0.2">
      <c r="A567">
        <v>949</v>
      </c>
      <c r="B567" t="s">
        <v>167</v>
      </c>
      <c r="C567" t="s">
        <v>168</v>
      </c>
      <c r="D567" s="15">
        <v>0.152850339836131</v>
      </c>
      <c r="E567" s="15">
        <v>0.99954297274885895</v>
      </c>
      <c r="F567" s="15">
        <v>0.99990981727483297</v>
      </c>
      <c r="G567" s="15">
        <v>0.99806966413385401</v>
      </c>
      <c r="H567">
        <v>37</v>
      </c>
      <c r="I567">
        <v>6</v>
      </c>
      <c r="J567" s="15">
        <v>1.2631619311390001E-2</v>
      </c>
      <c r="K567" s="15">
        <v>5.2631745508768503E-6</v>
      </c>
      <c r="L567" s="15">
        <v>1.45632544406969E-2</v>
      </c>
      <c r="M567" s="15">
        <v>8.30077840462769E-2</v>
      </c>
      <c r="N567" s="15">
        <v>3.1239487656817397E-5</v>
      </c>
      <c r="O567" s="15">
        <v>0.111651617378676</v>
      </c>
      <c r="P567" s="15">
        <v>0.15677510947937801</v>
      </c>
      <c r="Q567" s="15">
        <v>-0.56891672407193505</v>
      </c>
      <c r="R567" s="15">
        <v>5.9211916763684102E-3</v>
      </c>
      <c r="S567" s="15">
        <v>-1.2702474533005299</v>
      </c>
      <c r="T567" s="15">
        <v>0.66204986805421195</v>
      </c>
      <c r="U567" s="15">
        <v>0.199548432234017</v>
      </c>
      <c r="V567" s="15">
        <v>5.8789498063882201E-2</v>
      </c>
      <c r="W567" s="15">
        <v>0.88917646512390502</v>
      </c>
      <c r="X567" s="15">
        <v>0.90915537778957201</v>
      </c>
      <c r="Y567" s="15">
        <v>0.81433025637660394</v>
      </c>
      <c r="Z567" s="15">
        <v>1.0021510409165899</v>
      </c>
      <c r="AA567" s="15">
        <v>1.3852562488535099E-3</v>
      </c>
      <c r="AB567" s="15">
        <v>0.82799126728747696</v>
      </c>
      <c r="AC567" s="15">
        <v>7.0801986052512599E-3</v>
      </c>
      <c r="AD567" s="15">
        <v>1.0493901722853499E-3</v>
      </c>
      <c r="AE567" s="15">
        <v>2.29778715282202</v>
      </c>
      <c r="AF567" s="15">
        <v>4.0382923181867099E-2</v>
      </c>
      <c r="AG567" t="s">
        <v>15</v>
      </c>
      <c r="AH567" t="s">
        <v>230</v>
      </c>
    </row>
    <row r="568" spans="1:34" x14ac:dyDescent="0.2">
      <c r="A568">
        <v>584</v>
      </c>
      <c r="B568" t="s">
        <v>177</v>
      </c>
      <c r="C568" t="s">
        <v>178</v>
      </c>
      <c r="D568" s="15">
        <v>0.81858725602664695</v>
      </c>
      <c r="E568" s="15">
        <v>0.99999996242649603</v>
      </c>
      <c r="F568" s="15">
        <v>0.99968012597665401</v>
      </c>
      <c r="G568" s="15">
        <v>0.98718231651211696</v>
      </c>
      <c r="H568">
        <v>40</v>
      </c>
      <c r="I568">
        <v>6</v>
      </c>
      <c r="J568" s="15">
        <v>1.26631916383691E-2</v>
      </c>
      <c r="K568" s="15">
        <v>3.6917145119794701E-3</v>
      </c>
      <c r="L568" s="15">
        <v>8.1675627228548001E-3</v>
      </c>
      <c r="M568" s="15">
        <v>4.3655170041776298E-2</v>
      </c>
      <c r="N568" s="15">
        <v>1.6927861664686301E-2</v>
      </c>
      <c r="O568" s="15">
        <v>8.0815883784036993E-2</v>
      </c>
      <c r="P568" s="15">
        <v>0.21978893985002099</v>
      </c>
      <c r="Q568" s="15">
        <v>-0.53093083056721802</v>
      </c>
      <c r="R568" s="15">
        <v>0.44585021950550002</v>
      </c>
      <c r="S568" s="15">
        <v>0.48427167512691299</v>
      </c>
      <c r="T568" s="15">
        <v>2.8159560124389302E-3</v>
      </c>
      <c r="U568" s="15">
        <v>-1.5461333362613501</v>
      </c>
      <c r="V568" s="15">
        <v>0.65666985732702898</v>
      </c>
      <c r="W568" s="15">
        <v>3.52933153559013E-2</v>
      </c>
      <c r="X568" s="15">
        <v>0.93807053749047198</v>
      </c>
      <c r="Y568" s="15">
        <v>1.0675560357313401</v>
      </c>
      <c r="Z568" s="15">
        <v>0.82093991671624</v>
      </c>
      <c r="AA568" s="15">
        <v>3.4643083290672198E-3</v>
      </c>
      <c r="AB568" s="15">
        <v>0.82819880525819201</v>
      </c>
      <c r="AC568" s="15">
        <v>1.70406517808172E-2</v>
      </c>
      <c r="AD568" s="15">
        <v>0.29287515188907198</v>
      </c>
      <c r="AE568" s="15">
        <v>-1.20220620613007</v>
      </c>
      <c r="AF568" s="15">
        <v>0.93505683493720204</v>
      </c>
      <c r="AG568" t="s">
        <v>12</v>
      </c>
      <c r="AH568" t="s">
        <v>238</v>
      </c>
    </row>
    <row r="569" spans="1:34" x14ac:dyDescent="0.2">
      <c r="A569">
        <v>1099</v>
      </c>
      <c r="B569" t="s">
        <v>90</v>
      </c>
      <c r="C569" t="s">
        <v>91</v>
      </c>
      <c r="D569" s="15">
        <v>2.61506759233271E-8</v>
      </c>
      <c r="E569" s="15">
        <v>0.99959562421301196</v>
      </c>
      <c r="F569" s="15">
        <v>0.51848462856433397</v>
      </c>
      <c r="G569" s="15">
        <v>0.71242438365207506</v>
      </c>
      <c r="H569">
        <v>34</v>
      </c>
      <c r="I569">
        <v>6</v>
      </c>
      <c r="J569" s="15">
        <v>1.2681896460436E-2</v>
      </c>
      <c r="K569" s="15">
        <v>1.28621464791793E-3</v>
      </c>
      <c r="L569" s="15">
        <v>0.97426795607872396</v>
      </c>
      <c r="M569" s="15">
        <v>0.12756495851379801</v>
      </c>
      <c r="N569" s="15">
        <v>8.8474379938041896E-3</v>
      </c>
      <c r="O569" s="15">
        <v>0.98958118357000202</v>
      </c>
      <c r="P569" s="15">
        <v>2.5429540807165502E-2</v>
      </c>
      <c r="Q569" s="15">
        <v>-0.88225582041669104</v>
      </c>
      <c r="R569" s="15">
        <v>9.76535397968879E-2</v>
      </c>
      <c r="S569" s="15">
        <v>-0.82315890191948704</v>
      </c>
      <c r="T569" s="15">
        <v>0.101076240775807</v>
      </c>
      <c r="U569" s="15">
        <v>-0.84389842126791903</v>
      </c>
      <c r="V569" s="15">
        <v>0.54525218642936901</v>
      </c>
      <c r="W569" s="15">
        <v>0.46713613980170299</v>
      </c>
      <c r="X569" s="15">
        <v>0.88161409637316301</v>
      </c>
      <c r="Y569" s="15">
        <v>0.95929740346599601</v>
      </c>
      <c r="Z569" s="15">
        <v>0.80603658112525201</v>
      </c>
      <c r="AA569" s="15">
        <v>3.1760016027128301E-3</v>
      </c>
      <c r="AB569" s="15">
        <v>-0.828361699990807</v>
      </c>
      <c r="AC569" s="15">
        <v>2.0410746433858699E-2</v>
      </c>
      <c r="AD569" s="15">
        <v>0.292955831404066</v>
      </c>
      <c r="AE569" s="15">
        <v>-0.84910121933923899</v>
      </c>
      <c r="AF569" s="15">
        <v>0.74929869426321205</v>
      </c>
      <c r="AG569" t="s">
        <v>16</v>
      </c>
      <c r="AH569" t="s">
        <v>3</v>
      </c>
    </row>
    <row r="570" spans="1:34" x14ac:dyDescent="0.2">
      <c r="A570">
        <v>18422</v>
      </c>
      <c r="B570" t="s">
        <v>271</v>
      </c>
      <c r="C570" t="s">
        <v>272</v>
      </c>
      <c r="D570" s="15">
        <v>5.6893579322458701E-8</v>
      </c>
      <c r="E570" s="15">
        <v>0.25348698676488401</v>
      </c>
      <c r="F570" s="15">
        <v>0.31801251118396601</v>
      </c>
      <c r="G570" s="15">
        <v>0.54323993637003898</v>
      </c>
      <c r="H570">
        <v>40</v>
      </c>
      <c r="I570">
        <v>6</v>
      </c>
      <c r="J570" s="15">
        <v>1.27122308482928E-2</v>
      </c>
      <c r="K570" s="15">
        <v>0.97322456536745805</v>
      </c>
      <c r="L570" s="15">
        <v>0.45044901297496898</v>
      </c>
      <c r="M570" s="15">
        <v>9.8205819380521198E-2</v>
      </c>
      <c r="N570" s="15">
        <v>0.98522239887819496</v>
      </c>
      <c r="O570" s="15">
        <v>0.71059705337951296</v>
      </c>
      <c r="P570" s="15">
        <v>1.5379732212429701E-2</v>
      </c>
      <c r="Q570" s="15">
        <v>-0.98933207589670202</v>
      </c>
      <c r="R570" s="15">
        <v>5.2941847418906701E-2</v>
      </c>
      <c r="S570" s="15">
        <v>-1.2780200674537601</v>
      </c>
      <c r="T570" s="15">
        <v>0.17480603547286999</v>
      </c>
      <c r="U570" s="15">
        <v>-0.70064408433964998</v>
      </c>
      <c r="V570" s="15">
        <v>0.32135159689360898</v>
      </c>
      <c r="W570" s="15">
        <v>0.53274220334588995</v>
      </c>
      <c r="X570" s="15">
        <v>5.1991325204302899E-2</v>
      </c>
      <c r="Y570" s="15">
        <v>2.3184549010120601E-2</v>
      </c>
      <c r="Z570" s="15">
        <v>9.0164098659560404E-2</v>
      </c>
      <c r="AA570" s="15">
        <v>0.77802969785767095</v>
      </c>
      <c r="AB570" s="15">
        <v>-8.3985018128491698E-2</v>
      </c>
      <c r="AC570" s="15">
        <v>0.92210927153501698</v>
      </c>
      <c r="AD570" s="15">
        <v>0.39977910836351499</v>
      </c>
      <c r="AE570" s="15">
        <v>0.49339096498561802</v>
      </c>
      <c r="AF570" s="15">
        <v>0.66456786844843996</v>
      </c>
      <c r="AG570" t="s">
        <v>33</v>
      </c>
      <c r="AH570" t="s">
        <v>3</v>
      </c>
    </row>
    <row r="571" spans="1:34" x14ac:dyDescent="0.2">
      <c r="A571">
        <v>18812</v>
      </c>
      <c r="B571" t="s">
        <v>341</v>
      </c>
      <c r="C571" t="s">
        <v>298</v>
      </c>
      <c r="D571" s="15">
        <v>1.8541608415884101E-5</v>
      </c>
      <c r="E571" s="15">
        <v>0.99826716716118402</v>
      </c>
      <c r="F571" s="15">
        <v>0.91913599236018395</v>
      </c>
      <c r="G571" s="15">
        <v>0.99999999999299705</v>
      </c>
      <c r="H571">
        <v>39</v>
      </c>
      <c r="I571">
        <v>6</v>
      </c>
      <c r="J571" s="15">
        <v>1.27177036334433E-2</v>
      </c>
      <c r="K571" s="15">
        <v>0.82716925331826896</v>
      </c>
      <c r="L571" s="15">
        <v>5.19245631800812E-2</v>
      </c>
      <c r="M571" s="15">
        <v>0.100328550886053</v>
      </c>
      <c r="N571" s="15">
        <v>0.93220661881900102</v>
      </c>
      <c r="O571" s="15">
        <v>0.36405764092538301</v>
      </c>
      <c r="P571" s="15">
        <v>1.5451244344300501E-2</v>
      </c>
      <c r="Q571" s="15">
        <v>-0.97351696819845301</v>
      </c>
      <c r="R571" s="15">
        <v>0.42617177154807501</v>
      </c>
      <c r="S571" s="15">
        <v>-0.51963356918590098</v>
      </c>
      <c r="T571" s="15">
        <v>3.61514209183401E-3</v>
      </c>
      <c r="U571" s="15">
        <v>-1.4291207068098599</v>
      </c>
      <c r="V571" s="15">
        <v>0.73800477511983797</v>
      </c>
      <c r="W571" s="15">
        <v>0.12801136689675699</v>
      </c>
      <c r="X571" s="15">
        <v>0.317415241732319</v>
      </c>
      <c r="Y571" s="15">
        <v>0.44704853223225</v>
      </c>
      <c r="Z571" s="15">
        <v>0.1750289594061</v>
      </c>
      <c r="AA571" s="15">
        <v>0.81979526210248799</v>
      </c>
      <c r="AB571" s="15">
        <v>6.7093244355348705E-2</v>
      </c>
      <c r="AC571" s="15">
        <v>0.954187928020929</v>
      </c>
      <c r="AD571" s="15">
        <v>0.153666535804588</v>
      </c>
      <c r="AE571" s="15">
        <v>-0.84239389326861303</v>
      </c>
      <c r="AF571" s="15">
        <v>0.53783287531605795</v>
      </c>
      <c r="AG571" t="s">
        <v>19</v>
      </c>
      <c r="AH571" t="s">
        <v>3</v>
      </c>
    </row>
    <row r="572" spans="1:34" x14ac:dyDescent="0.2">
      <c r="A572">
        <v>1254</v>
      </c>
      <c r="B572" t="s">
        <v>310</v>
      </c>
      <c r="C572" t="s">
        <v>237</v>
      </c>
      <c r="D572" s="15">
        <v>0.30783056970579398</v>
      </c>
      <c r="E572" s="15">
        <v>0.99999996367793598</v>
      </c>
      <c r="F572" s="15">
        <v>0.96560898338346501</v>
      </c>
      <c r="G572" s="15">
        <v>0.95625927289231405</v>
      </c>
      <c r="H572">
        <v>35</v>
      </c>
      <c r="I572">
        <v>6</v>
      </c>
      <c r="J572" s="15">
        <v>1.2770243887078E-2</v>
      </c>
      <c r="K572" s="15">
        <v>1.94261119033202E-7</v>
      </c>
      <c r="L572" s="15">
        <v>2.1782978932007601E-2</v>
      </c>
      <c r="M572" s="15">
        <v>8.3524818868319001E-2</v>
      </c>
      <c r="N572" s="15">
        <v>1.65121951178222E-6</v>
      </c>
      <c r="O572" s="15">
        <v>0.25458856626783899</v>
      </c>
      <c r="P572" s="15">
        <v>0.14554778709767499</v>
      </c>
      <c r="Q572" s="15">
        <v>-0.63256935671734704</v>
      </c>
      <c r="R572" s="15">
        <v>2.77641444851616E-3</v>
      </c>
      <c r="S572" s="15">
        <v>-1.2616283829824599</v>
      </c>
      <c r="T572" s="15">
        <v>0.85064908559029295</v>
      </c>
      <c r="U572" s="15">
        <v>8.9682159406961795E-2</v>
      </c>
      <c r="V572" s="15">
        <v>0.15449411624446899</v>
      </c>
      <c r="W572" s="15">
        <v>0.93646043217779296</v>
      </c>
      <c r="X572" s="15">
        <v>0.90589812746584297</v>
      </c>
      <c r="Y572" s="15">
        <v>0.75894780474129697</v>
      </c>
      <c r="Z572" s="15">
        <v>1.0382859398089901</v>
      </c>
      <c r="AA572" s="15">
        <v>7.8668071416554094E-5</v>
      </c>
      <c r="AB572" s="15">
        <v>1.0872457150239601</v>
      </c>
      <c r="AC572" s="15">
        <v>4.3459687055336701E-4</v>
      </c>
      <c r="AD572" s="15">
        <v>5.6560468039838503E-4</v>
      </c>
      <c r="AE572" s="15">
        <v>2.4385562574133801</v>
      </c>
      <c r="AF572" s="15">
        <v>5.2318432936850602E-2</v>
      </c>
      <c r="AG572" t="s">
        <v>10</v>
      </c>
      <c r="AH572" t="s">
        <v>230</v>
      </c>
    </row>
    <row r="573" spans="1:34" x14ac:dyDescent="0.2">
      <c r="A573">
        <v>392</v>
      </c>
      <c r="B573" t="s">
        <v>157</v>
      </c>
      <c r="C573" t="s">
        <v>158</v>
      </c>
      <c r="D573" s="15">
        <v>7.9806223404979603E-5</v>
      </c>
      <c r="E573" s="15">
        <v>0.99823413483159196</v>
      </c>
      <c r="F573" s="15">
        <v>0.92498802665861501</v>
      </c>
      <c r="G573" s="15">
        <v>0.99917385503715295</v>
      </c>
      <c r="H573">
        <v>26</v>
      </c>
      <c r="I573">
        <v>6</v>
      </c>
      <c r="J573" s="15">
        <v>1.27714593207324E-2</v>
      </c>
      <c r="K573" s="15">
        <v>7.6160565694066802E-3</v>
      </c>
      <c r="L573" s="15">
        <v>8.7016913115880602E-3</v>
      </c>
      <c r="M573" s="15">
        <v>4.3655170041776298E-2</v>
      </c>
      <c r="N573" s="15">
        <v>3.3298107791824599E-2</v>
      </c>
      <c r="O573" s="15">
        <v>8.1795898328927696E-2</v>
      </c>
      <c r="P573" s="15">
        <v>1.67874071878455E-2</v>
      </c>
      <c r="Q573" s="15">
        <v>0.96813899488136801</v>
      </c>
      <c r="R573" s="15">
        <v>0.145164989492753</v>
      </c>
      <c r="S573" s="15">
        <v>0.71722229071247001</v>
      </c>
      <c r="T573" s="15">
        <v>0.14117684427954599</v>
      </c>
      <c r="U573" s="15">
        <v>0.80930095553046399</v>
      </c>
      <c r="V573" s="15">
        <v>0.41904172016596503</v>
      </c>
      <c r="W573" s="15">
        <v>0.340272393904547</v>
      </c>
      <c r="X573" s="15">
        <v>1.55666695952166</v>
      </c>
      <c r="Y573" s="15">
        <v>1.2787626677078501</v>
      </c>
      <c r="Z573" s="15">
        <v>1.5560792077163199</v>
      </c>
      <c r="AA573" s="15">
        <v>6.6766929182484003E-2</v>
      </c>
      <c r="AB573" s="15">
        <v>-0.76097309510820699</v>
      </c>
      <c r="AC573" s="15">
        <v>0.23368425213869401</v>
      </c>
      <c r="AD573" s="15">
        <v>0.10871084265880999</v>
      </c>
      <c r="AE573" s="15">
        <v>-0.668894430290215</v>
      </c>
      <c r="AF573" s="15">
        <v>0.69927149555286705</v>
      </c>
      <c r="AG573" t="s">
        <v>12</v>
      </c>
      <c r="AH573" t="s">
        <v>263</v>
      </c>
    </row>
    <row r="574" spans="1:34" x14ac:dyDescent="0.2">
      <c r="A574">
        <v>1415</v>
      </c>
      <c r="B574" t="s">
        <v>268</v>
      </c>
      <c r="C574" t="s">
        <v>241</v>
      </c>
      <c r="D574" s="15">
        <v>2.7251749960895002E-5</v>
      </c>
      <c r="E574" s="15">
        <v>0.99999998873221896</v>
      </c>
      <c r="F574" s="15">
        <v>0.99960507721672198</v>
      </c>
      <c r="G574" s="15">
        <v>0.99990139925556698</v>
      </c>
      <c r="H574">
        <v>40</v>
      </c>
      <c r="I574">
        <v>6</v>
      </c>
      <c r="J574" s="15">
        <v>1.281352870993E-2</v>
      </c>
      <c r="K574" s="15">
        <v>4.7812242390431903E-3</v>
      </c>
      <c r="L574" s="15">
        <v>0.61349506374887597</v>
      </c>
      <c r="M574" s="15">
        <v>6.4812550555268994E-2</v>
      </c>
      <c r="N574" s="15">
        <v>1.9644595243025299E-2</v>
      </c>
      <c r="O574" s="15">
        <v>0.78972028973742403</v>
      </c>
      <c r="P574" s="15">
        <v>2.5654879342963299E-2</v>
      </c>
      <c r="Q574" s="15">
        <v>0.94670149845974605</v>
      </c>
      <c r="R574" s="15">
        <v>4.6810232978187399E-2</v>
      </c>
      <c r="S574" s="15">
        <v>1.1321340942442</v>
      </c>
      <c r="T574" s="15">
        <v>0.180214500712435</v>
      </c>
      <c r="U574" s="15">
        <v>0.76126890267529501</v>
      </c>
      <c r="V574" s="15">
        <v>0.20284434290547901</v>
      </c>
      <c r="W574" s="15">
        <v>0.57644139737320699</v>
      </c>
      <c r="X574" s="15">
        <v>1.5344911522479201</v>
      </c>
      <c r="Y574" s="15">
        <v>1.76353041017004</v>
      </c>
      <c r="Z574" s="15">
        <v>1.2534524564390801</v>
      </c>
      <c r="AA574" s="15">
        <v>1.7432926836867101E-2</v>
      </c>
      <c r="AB574" s="15">
        <v>-0.68162662766876803</v>
      </c>
      <c r="AC574" s="15">
        <v>7.7385187422190596E-2</v>
      </c>
      <c r="AD574" s="15">
        <v>0.25068598365578199</v>
      </c>
      <c r="AE574" s="15">
        <v>-1.05249181923768</v>
      </c>
      <c r="AF574" s="15">
        <v>0.64647478922458901</v>
      </c>
      <c r="AG574" t="s">
        <v>9</v>
      </c>
      <c r="AH574" t="s">
        <v>3</v>
      </c>
    </row>
    <row r="575" spans="1:34" x14ac:dyDescent="0.2">
      <c r="A575">
        <v>1493</v>
      </c>
      <c r="B575" t="s">
        <v>317</v>
      </c>
      <c r="C575" t="s">
        <v>294</v>
      </c>
      <c r="D575" s="15">
        <v>0.58865596789820396</v>
      </c>
      <c r="E575" s="15">
        <v>0.99999998873221896</v>
      </c>
      <c r="F575" s="15">
        <v>0.73921276390867696</v>
      </c>
      <c r="G575" s="15">
        <v>0.92764766883713301</v>
      </c>
      <c r="H575">
        <v>40</v>
      </c>
      <c r="I575">
        <v>6</v>
      </c>
      <c r="J575" s="15">
        <v>1.28224987947673E-2</v>
      </c>
      <c r="K575" s="15">
        <v>4.7643856771633797E-2</v>
      </c>
      <c r="L575" s="15">
        <v>0.312350230886976</v>
      </c>
      <c r="M575" s="15">
        <v>6.4812550555268994E-2</v>
      </c>
      <c r="N575" s="15">
        <v>0.15262184626845399</v>
      </c>
      <c r="O575" s="15">
        <v>0.61510121424769304</v>
      </c>
      <c r="P575" s="15">
        <v>1.55065986455268E-2</v>
      </c>
      <c r="Q575" s="15">
        <v>1.0217828566081399</v>
      </c>
      <c r="R575" s="15">
        <v>4.60970911017253E-3</v>
      </c>
      <c r="S575" s="15">
        <v>1.4038509248236699</v>
      </c>
      <c r="T575" s="15">
        <v>0.33681024341062699</v>
      </c>
      <c r="U575" s="15">
        <v>0.63971478839260298</v>
      </c>
      <c r="V575" s="15">
        <v>6.1086876121778703E-2</v>
      </c>
      <c r="W575" s="15">
        <v>0.70621313555987497</v>
      </c>
      <c r="X575" s="15">
        <v>1.4269748832520399</v>
      </c>
      <c r="Y575" s="15">
        <v>1.60405532995389</v>
      </c>
      <c r="Z575" s="15">
        <v>1.2221722763851799</v>
      </c>
      <c r="AA575" s="15">
        <v>0.150862446473536</v>
      </c>
      <c r="AB575" s="15">
        <v>-0.418625598703881</v>
      </c>
      <c r="AC575" s="15">
        <v>0.42241485012590002</v>
      </c>
      <c r="AD575" s="15">
        <v>0.16746668495598999</v>
      </c>
      <c r="AE575" s="15">
        <v>-1.18276173513495</v>
      </c>
      <c r="AF575" s="15">
        <v>0.55047841062018898</v>
      </c>
      <c r="AG575" t="s">
        <v>9</v>
      </c>
      <c r="AH575" t="s">
        <v>3</v>
      </c>
    </row>
    <row r="576" spans="1:34" x14ac:dyDescent="0.2">
      <c r="A576">
        <v>483</v>
      </c>
      <c r="B576" t="s">
        <v>145</v>
      </c>
      <c r="C576" t="s">
        <v>146</v>
      </c>
      <c r="D576" s="15">
        <v>7.4470840101846805E-2</v>
      </c>
      <c r="E576" s="15">
        <v>0.100617680329691</v>
      </c>
      <c r="F576" s="15">
        <v>9.1570767726769906E-2</v>
      </c>
      <c r="G576" s="15">
        <v>5.7680449773152197E-2</v>
      </c>
      <c r="H576">
        <v>37</v>
      </c>
      <c r="I576">
        <v>6</v>
      </c>
      <c r="J576" s="15">
        <v>1.2953046776370301E-2</v>
      </c>
      <c r="K576" s="15">
        <v>1.7148722526340698E-2</v>
      </c>
      <c r="L576" s="15">
        <v>2.1543015563963E-2</v>
      </c>
      <c r="M576" s="15">
        <v>8.3524818868319001E-2</v>
      </c>
      <c r="N576" s="15">
        <v>5.8305656589558497E-2</v>
      </c>
      <c r="O576" s="15">
        <v>0.25458856626783899</v>
      </c>
      <c r="P576" s="15">
        <v>0.22795886630217599</v>
      </c>
      <c r="Q576" s="15">
        <v>-0.46495383112160399</v>
      </c>
      <c r="R576" s="15">
        <v>0.29264154629053002</v>
      </c>
      <c r="S576" s="15">
        <v>0.46850037873778499</v>
      </c>
      <c r="T576" s="15">
        <v>1.93526605492109E-2</v>
      </c>
      <c r="U576" s="15">
        <v>-1.39887516230607</v>
      </c>
      <c r="V576" s="15">
        <v>0.62186328586737605</v>
      </c>
      <c r="W576" s="15">
        <v>0.33627321356406997</v>
      </c>
      <c r="X576" s="15">
        <v>0.94871794871794901</v>
      </c>
      <c r="Y576" s="15">
        <v>1.1273996509598601</v>
      </c>
      <c r="Z576" s="15">
        <v>0.77037037037037004</v>
      </c>
      <c r="AA576" s="15">
        <v>0.98291937858012901</v>
      </c>
      <c r="AB576" s="15">
        <v>-5.7611630093065899E-3</v>
      </c>
      <c r="AC576" s="15">
        <v>0.991504546710267</v>
      </c>
      <c r="AD576" s="15">
        <v>3.9550593812137602E-2</v>
      </c>
      <c r="AE576" s="15">
        <v>-1.8731367040531599</v>
      </c>
      <c r="AF576" s="15">
        <v>0.240636167086482</v>
      </c>
      <c r="AG576" t="s">
        <v>10</v>
      </c>
      <c r="AH576" t="s">
        <v>238</v>
      </c>
    </row>
    <row r="577" spans="1:34" x14ac:dyDescent="0.2">
      <c r="A577">
        <v>17820</v>
      </c>
      <c r="B577" t="s">
        <v>323</v>
      </c>
      <c r="C577" t="s">
        <v>270</v>
      </c>
      <c r="D577" s="15">
        <v>0.170916474222741</v>
      </c>
      <c r="E577" s="15">
        <v>0.99999998873221896</v>
      </c>
      <c r="F577" s="15">
        <v>0.99689497670388505</v>
      </c>
      <c r="G577" s="15">
        <v>0.98449478692733505</v>
      </c>
      <c r="H577">
        <v>40</v>
      </c>
      <c r="I577">
        <v>6</v>
      </c>
      <c r="J577" s="15">
        <v>1.3004134699217299E-2</v>
      </c>
      <c r="K577" s="15">
        <v>0.64820143610150105</v>
      </c>
      <c r="L577" s="15">
        <v>8.6682939377866697E-2</v>
      </c>
      <c r="M577" s="15">
        <v>3.8076102034924397E-2</v>
      </c>
      <c r="N577" s="15">
        <v>0.78907938655510101</v>
      </c>
      <c r="O577" s="15">
        <v>0.29773705264571598</v>
      </c>
      <c r="P577" s="15">
        <v>1.5715462326122601E-2</v>
      </c>
      <c r="Q577" s="15">
        <v>-1.0198625961499801</v>
      </c>
      <c r="R577" s="15">
        <v>7.0657752498350601E-2</v>
      </c>
      <c r="S577" s="15">
        <v>-0.85671909350278197</v>
      </c>
      <c r="T577" s="15">
        <v>0.103068458329274</v>
      </c>
      <c r="U577" s="15">
        <v>-1.18300609879719</v>
      </c>
      <c r="V577" s="15">
        <v>0.28320331732666798</v>
      </c>
      <c r="W577" s="15">
        <v>0.20797368629447999</v>
      </c>
      <c r="X577" s="15">
        <v>0.47495066226945998</v>
      </c>
      <c r="Y577" s="15">
        <v>0.45955753389861298</v>
      </c>
      <c r="Z577" s="15">
        <v>0.49078489998535901</v>
      </c>
      <c r="AA577" s="15">
        <v>0.76499406154507998</v>
      </c>
      <c r="AB577" s="15">
        <v>-8.7741975028991004E-2</v>
      </c>
      <c r="AC577" s="15">
        <v>0.87427892748009195</v>
      </c>
      <c r="AD577" s="15">
        <v>0.67976066630874599</v>
      </c>
      <c r="AE577" s="15">
        <v>-0.41402898032340002</v>
      </c>
      <c r="AF577" s="15">
        <v>0.99803355357191903</v>
      </c>
      <c r="AG577" t="s">
        <v>28</v>
      </c>
      <c r="AH577" t="s">
        <v>3</v>
      </c>
    </row>
    <row r="578" spans="1:34" x14ac:dyDescent="0.2">
      <c r="A578">
        <v>12219</v>
      </c>
      <c r="B578" t="s">
        <v>236</v>
      </c>
      <c r="C578" t="s">
        <v>237</v>
      </c>
      <c r="D578" s="15">
        <v>6.3776045485476898E-2</v>
      </c>
      <c r="E578" s="15">
        <v>0.99922942131235304</v>
      </c>
      <c r="F578" s="15">
        <v>0.95787351678263499</v>
      </c>
      <c r="G578" s="15">
        <v>0.99986310745907203</v>
      </c>
      <c r="H578">
        <v>34</v>
      </c>
      <c r="I578">
        <v>6</v>
      </c>
      <c r="J578" s="15">
        <v>1.30133513283919E-2</v>
      </c>
      <c r="K578" s="15">
        <v>2.6383055265747002E-3</v>
      </c>
      <c r="L578" s="15">
        <v>9.8391649030693598E-2</v>
      </c>
      <c r="M578" s="15">
        <v>3.8076102034924397E-2</v>
      </c>
      <c r="N578" s="15">
        <v>1.0167128614604899E-2</v>
      </c>
      <c r="O578" s="15">
        <v>0.31091761093699199</v>
      </c>
      <c r="P578" s="15">
        <v>3.8764574933427297E-2</v>
      </c>
      <c r="Q578" s="15">
        <v>0.84671298496763903</v>
      </c>
      <c r="R578" s="15">
        <v>0.52933644790868395</v>
      </c>
      <c r="S578" s="15">
        <v>0.318242638712532</v>
      </c>
      <c r="T578" s="15">
        <v>7.9932148776961608E-3</v>
      </c>
      <c r="U578" s="15">
        <v>1.41507650409795</v>
      </c>
      <c r="V578" s="15">
        <v>0.79060533513682196</v>
      </c>
      <c r="W578" s="15">
        <v>6.7048531166814807E-2</v>
      </c>
      <c r="X578" s="15">
        <v>1.17420222991157</v>
      </c>
      <c r="Y578" s="15">
        <v>1.05485957586179</v>
      </c>
      <c r="Z578" s="15">
        <v>1.2880589393828901</v>
      </c>
      <c r="AA578" s="15">
        <v>1.7742574006563299E-2</v>
      </c>
      <c r="AB578" s="15">
        <v>0.67818393887845396</v>
      </c>
      <c r="AC578" s="15">
        <v>6.2717936023200693E-2</v>
      </c>
      <c r="AD578" s="15">
        <v>3.01579230082233E-2</v>
      </c>
      <c r="AE578" s="15">
        <v>1.77501780426387</v>
      </c>
      <c r="AF578" s="15">
        <v>0.79275330616762496</v>
      </c>
      <c r="AG578" t="s">
        <v>28</v>
      </c>
      <c r="AH578" t="s">
        <v>3</v>
      </c>
    </row>
    <row r="579" spans="1:34" x14ac:dyDescent="0.2">
      <c r="A579">
        <v>12716</v>
      </c>
      <c r="B579" t="s">
        <v>77</v>
      </c>
      <c r="C579" t="s">
        <v>78</v>
      </c>
      <c r="D579" s="15">
        <v>6.3776045485476898E-2</v>
      </c>
      <c r="E579" s="15">
        <v>0.99922942131235304</v>
      </c>
      <c r="F579" s="15">
        <v>0.95787351678263499</v>
      </c>
      <c r="G579" s="15">
        <v>0.99986310745907203</v>
      </c>
      <c r="H579">
        <v>34</v>
      </c>
      <c r="I579">
        <v>6</v>
      </c>
      <c r="J579" s="15">
        <v>1.30133513283919E-2</v>
      </c>
      <c r="K579" s="15">
        <v>2.6383055265747002E-3</v>
      </c>
      <c r="L579" s="15">
        <v>9.8391649030693598E-2</v>
      </c>
      <c r="M579" s="15">
        <v>3.8076102034924397E-2</v>
      </c>
      <c r="N579" s="15">
        <v>1.0167128614604899E-2</v>
      </c>
      <c r="O579" s="15">
        <v>0.31091761093699199</v>
      </c>
      <c r="P579" s="15">
        <v>3.8764574933427297E-2</v>
      </c>
      <c r="Q579" s="15">
        <v>0.84671298496763903</v>
      </c>
      <c r="R579" s="15">
        <v>0.52933644790868395</v>
      </c>
      <c r="S579" s="15">
        <v>0.318242638712532</v>
      </c>
      <c r="T579" s="15">
        <v>7.9932148776961608E-3</v>
      </c>
      <c r="U579" s="15">
        <v>1.41507650409795</v>
      </c>
      <c r="V579" s="15">
        <v>0.79060533513682196</v>
      </c>
      <c r="W579" s="15">
        <v>6.7048531166814807E-2</v>
      </c>
      <c r="X579" s="15">
        <v>1.17420222991157</v>
      </c>
      <c r="Y579" s="15">
        <v>1.05485957586179</v>
      </c>
      <c r="Z579" s="15">
        <v>1.2880589393828901</v>
      </c>
      <c r="AA579" s="15">
        <v>1.7742574006563299E-2</v>
      </c>
      <c r="AB579" s="15">
        <v>0.67818393887845396</v>
      </c>
      <c r="AC579" s="15">
        <v>6.2717936023200693E-2</v>
      </c>
      <c r="AD579" s="15">
        <v>3.01579230082233E-2</v>
      </c>
      <c r="AE579" s="15">
        <v>1.77501780426387</v>
      </c>
      <c r="AF579" s="15">
        <v>0.79275330616762496</v>
      </c>
      <c r="AG579" t="s">
        <v>28</v>
      </c>
      <c r="AH579" t="s">
        <v>3</v>
      </c>
    </row>
    <row r="580" spans="1:34" x14ac:dyDescent="0.2">
      <c r="A580">
        <v>19623</v>
      </c>
      <c r="B580" t="s">
        <v>391</v>
      </c>
      <c r="C580" t="s">
        <v>275</v>
      </c>
      <c r="D580" s="15">
        <v>5.2198333540448803E-2</v>
      </c>
      <c r="E580" s="15">
        <v>0.94125460691530405</v>
      </c>
      <c r="F580" s="15">
        <v>0.64028519711787102</v>
      </c>
      <c r="G580" s="15">
        <v>0.876462343753872</v>
      </c>
      <c r="H580">
        <v>40</v>
      </c>
      <c r="I580">
        <v>6</v>
      </c>
      <c r="J580" s="15">
        <v>1.30165334593841E-2</v>
      </c>
      <c r="K580" s="15">
        <v>0.65518129615298604</v>
      </c>
      <c r="L580" s="15">
        <v>5.6339140153601801E-2</v>
      </c>
      <c r="M580" s="15">
        <v>9.8205819380521198E-2</v>
      </c>
      <c r="N580" s="15">
        <v>0.84582888058052996</v>
      </c>
      <c r="O580" s="15">
        <v>0.48076066264406803</v>
      </c>
      <c r="P580" s="15">
        <v>1.5729714585576999E-2</v>
      </c>
      <c r="Q580" s="15">
        <v>-1.0098839328584801</v>
      </c>
      <c r="R580" s="15">
        <v>0.26541242826047401</v>
      </c>
      <c r="S580" s="15">
        <v>-0.59143855265954304</v>
      </c>
      <c r="T580" s="15">
        <v>3.2633522779767297E-2</v>
      </c>
      <c r="U580" s="15">
        <v>-1.4283293130574199</v>
      </c>
      <c r="V580" s="15">
        <v>0.57133730602368005</v>
      </c>
      <c r="W580" s="15">
        <v>0.232060606433901</v>
      </c>
      <c r="X580" s="15">
        <v>0.46550290939318401</v>
      </c>
      <c r="Y580" s="15">
        <v>0.65217391304347805</v>
      </c>
      <c r="Z580" s="15">
        <v>0.30721966205837198</v>
      </c>
      <c r="AA580" s="15">
        <v>0.43735290132080501</v>
      </c>
      <c r="AB580" s="15">
        <v>0.23546884722492001</v>
      </c>
      <c r="AC580" s="15">
        <v>0.73420341465570005</v>
      </c>
      <c r="AD580" s="15">
        <v>0.33347351689440402</v>
      </c>
      <c r="AE580" s="15">
        <v>-0.60142191317295801</v>
      </c>
      <c r="AF580" s="15">
        <v>0.63708373376841398</v>
      </c>
      <c r="AG580" t="s">
        <v>33</v>
      </c>
      <c r="AH580" t="s">
        <v>3</v>
      </c>
    </row>
    <row r="581" spans="1:34" x14ac:dyDescent="0.2">
      <c r="A581">
        <v>653</v>
      </c>
      <c r="B581" t="s">
        <v>117</v>
      </c>
      <c r="C581" t="s">
        <v>118</v>
      </c>
      <c r="D581" s="15">
        <v>0.70240858857961497</v>
      </c>
      <c r="E581" s="15">
        <v>0.99999998732497597</v>
      </c>
      <c r="F581" s="15">
        <v>0.25107438289842599</v>
      </c>
      <c r="G581" s="15">
        <v>0.68845820197048702</v>
      </c>
      <c r="H581">
        <v>37</v>
      </c>
      <c r="I581">
        <v>6</v>
      </c>
      <c r="J581" s="15">
        <v>1.3031094820636101E-2</v>
      </c>
      <c r="K581" s="15">
        <v>2.1648895613159001E-3</v>
      </c>
      <c r="L581" s="15">
        <v>0.105020586561181</v>
      </c>
      <c r="M581" s="15">
        <v>6.4812550555268994E-2</v>
      </c>
      <c r="N581" s="15">
        <v>9.5154448160164103E-3</v>
      </c>
      <c r="O581" s="15">
        <v>0.57430355203143302</v>
      </c>
      <c r="P581" s="15">
        <v>2.7858389407786701E-2</v>
      </c>
      <c r="Q581" s="15">
        <v>-0.93700637185218105</v>
      </c>
      <c r="R581" s="15">
        <v>7.8267615843223207E-5</v>
      </c>
      <c r="S581" s="15">
        <v>-1.50251955580101</v>
      </c>
      <c r="T581" s="15">
        <v>0.59801522574469201</v>
      </c>
      <c r="U581" s="15">
        <v>-0.35397850899967198</v>
      </c>
      <c r="V581" s="15">
        <v>1.3956618615092699E-2</v>
      </c>
      <c r="W581" s="15">
        <v>0.86098663183214197</v>
      </c>
      <c r="X581" s="15">
        <v>0.90605066466611905</v>
      </c>
      <c r="Y581" s="15">
        <v>0.838781725888325</v>
      </c>
      <c r="Z581" s="15">
        <v>0.970451877276024</v>
      </c>
      <c r="AA581" s="15">
        <v>1.6425336514857398E-2</v>
      </c>
      <c r="AB581" s="15">
        <v>0.64804311943621395</v>
      </c>
      <c r="AC581" s="15">
        <v>7.6394047908933199E-2</v>
      </c>
      <c r="AD581" s="15">
        <v>0.137348242112622</v>
      </c>
      <c r="AE581" s="15">
        <v>1.7965841662375499</v>
      </c>
      <c r="AF581" s="15">
        <v>0.55047841062018898</v>
      </c>
      <c r="AG581" t="s">
        <v>9</v>
      </c>
      <c r="AH581" t="s">
        <v>3</v>
      </c>
    </row>
    <row r="582" spans="1:34" x14ac:dyDescent="0.2">
      <c r="A582">
        <v>8415</v>
      </c>
      <c r="B582" t="s">
        <v>155</v>
      </c>
      <c r="C582" t="s">
        <v>156</v>
      </c>
      <c r="D582" s="15">
        <v>9.8918549013360193E-9</v>
      </c>
      <c r="E582" s="15">
        <v>0.99798266424121096</v>
      </c>
      <c r="F582" s="15">
        <v>0.62293068696996701</v>
      </c>
      <c r="G582" s="15">
        <v>0.90690514104713604</v>
      </c>
      <c r="H582">
        <v>39</v>
      </c>
      <c r="I582">
        <v>6</v>
      </c>
      <c r="J582" s="15">
        <v>1.3052882693900401E-2</v>
      </c>
      <c r="K582" s="15">
        <v>9.1894441407158398E-3</v>
      </c>
      <c r="L582" s="15">
        <v>3.7498343336451901E-3</v>
      </c>
      <c r="M582" s="15">
        <v>7.9321364062933497E-2</v>
      </c>
      <c r="N582" s="15">
        <v>3.3765864517048903E-2</v>
      </c>
      <c r="O582" s="15">
        <v>0.118494764943188</v>
      </c>
      <c r="P582" s="15">
        <v>0.61911564689881204</v>
      </c>
      <c r="Q582" s="15">
        <v>0.20646540099605301</v>
      </c>
      <c r="R582" s="15">
        <v>2.31852963074979E-2</v>
      </c>
      <c r="S582" s="15">
        <v>1.3099359036890099</v>
      </c>
      <c r="T582" s="15">
        <v>0.112943138944023</v>
      </c>
      <c r="U582" s="15">
        <v>-0.89764273586223198</v>
      </c>
      <c r="V582" s="15">
        <v>0.19280404297813999</v>
      </c>
      <c r="W582" s="15">
        <v>0.425671648603062</v>
      </c>
      <c r="X582" s="15">
        <v>1.46490799544048</v>
      </c>
      <c r="Y582" s="15">
        <v>2.2575711226674802</v>
      </c>
      <c r="Z582" s="15">
        <v>0.61084029712163401</v>
      </c>
      <c r="AA582" s="15">
        <v>0.929660719402989</v>
      </c>
      <c r="AB582" s="15">
        <v>2.48677324476714E-2</v>
      </c>
      <c r="AC582" s="15">
        <v>0.98276750151427394</v>
      </c>
      <c r="AD582" s="15">
        <v>3.0166130692607301E-2</v>
      </c>
      <c r="AE582" s="15">
        <v>-2.1827109071035702</v>
      </c>
      <c r="AF582" s="15">
        <v>0.23797437197719601</v>
      </c>
      <c r="AG582" t="s">
        <v>22</v>
      </c>
      <c r="AH582" t="s">
        <v>230</v>
      </c>
    </row>
    <row r="583" spans="1:34" x14ac:dyDescent="0.2">
      <c r="A583">
        <v>1204</v>
      </c>
      <c r="B583" t="s">
        <v>104</v>
      </c>
      <c r="C583" t="s">
        <v>233</v>
      </c>
      <c r="D583" s="15">
        <v>6.4222076644807795E-4</v>
      </c>
      <c r="E583" s="15">
        <v>0.99999998628728903</v>
      </c>
      <c r="F583" s="15">
        <v>0.97443187681531096</v>
      </c>
      <c r="G583" s="15">
        <v>0.74105930744527904</v>
      </c>
      <c r="H583">
        <v>35</v>
      </c>
      <c r="I583">
        <v>6</v>
      </c>
      <c r="J583" s="15">
        <v>1.3091858505109201E-2</v>
      </c>
      <c r="K583" s="15">
        <v>1.4777474646458901E-5</v>
      </c>
      <c r="L583" s="15">
        <v>0.76469134557611096</v>
      </c>
      <c r="M583" s="15">
        <v>7.8334794186507295E-2</v>
      </c>
      <c r="N583" s="15">
        <v>9.1831449588708705E-5</v>
      </c>
      <c r="O583" s="15">
        <v>0.92608646028632802</v>
      </c>
      <c r="P583" s="15">
        <v>5.4035149846588602E-2</v>
      </c>
      <c r="Q583" s="15">
        <v>-0.82887519951597999</v>
      </c>
      <c r="R583" s="15">
        <v>8.5086255414964396E-2</v>
      </c>
      <c r="S583" s="15">
        <v>-0.71754765688549504</v>
      </c>
      <c r="T583" s="15">
        <v>0.10321365121324801</v>
      </c>
      <c r="U583" s="15">
        <v>-0.90610086479948504</v>
      </c>
      <c r="V583" s="15">
        <v>0.28471170081161201</v>
      </c>
      <c r="W583" s="15">
        <v>0.47537665589188099</v>
      </c>
      <c r="X583" s="15">
        <v>0.86514396330706</v>
      </c>
      <c r="Y583" s="15">
        <v>0.91299518780663602</v>
      </c>
      <c r="Z583" s="15">
        <v>0.83415616863063002</v>
      </c>
      <c r="AA583" s="15">
        <v>6.5320932726135202E-6</v>
      </c>
      <c r="AB583" s="15">
        <v>1.1935657071443699</v>
      </c>
      <c r="AC583" s="15">
        <v>4.4156950522867401E-5</v>
      </c>
      <c r="AD583" s="15">
        <v>0.38750151325736798</v>
      </c>
      <c r="AE583" s="15">
        <v>1.0050124992303799</v>
      </c>
      <c r="AF583" s="15">
        <v>0.77500302651473596</v>
      </c>
      <c r="AG583" t="s">
        <v>11</v>
      </c>
      <c r="AH583" t="s">
        <v>3</v>
      </c>
    </row>
    <row r="584" spans="1:34" x14ac:dyDescent="0.2">
      <c r="A584">
        <v>7</v>
      </c>
      <c r="B584" t="s">
        <v>223</v>
      </c>
      <c r="C584" t="s">
        <v>224</v>
      </c>
      <c r="D584" s="15">
        <v>8.5764117178586702E-2</v>
      </c>
      <c r="E584" s="15">
        <v>0.81479090353608097</v>
      </c>
      <c r="F584" s="15">
        <v>0.87382201988171904</v>
      </c>
      <c r="G584" s="15">
        <v>0.98264128663148798</v>
      </c>
      <c r="H584">
        <v>15</v>
      </c>
      <c r="I584">
        <v>6</v>
      </c>
      <c r="J584" s="15">
        <v>1.32669684394653E-2</v>
      </c>
      <c r="K584" s="15">
        <v>9.2421104002274199E-2</v>
      </c>
      <c r="L584" s="15">
        <v>1.3350040620025099E-2</v>
      </c>
      <c r="M584" s="15">
        <v>9.8205819380521198E-2</v>
      </c>
      <c r="N584" s="15">
        <v>0.30333080287925901</v>
      </c>
      <c r="O584" s="15">
        <v>0.214912795060516</v>
      </c>
      <c r="P584" s="15">
        <v>2.0038536699199899E-2</v>
      </c>
      <c r="Q584" s="15">
        <v>0.96701959596996201</v>
      </c>
      <c r="R584" s="15">
        <v>0.16511913243772899</v>
      </c>
      <c r="S584" s="15">
        <v>0.807667872764261</v>
      </c>
      <c r="T584" s="15">
        <v>4.0198014091393001E-2</v>
      </c>
      <c r="U584" s="15">
        <v>1.1763678086920799</v>
      </c>
      <c r="V584" s="15">
        <v>0.52838122380073305</v>
      </c>
      <c r="W584" s="15">
        <v>0.27080767387885801</v>
      </c>
      <c r="X584" s="15">
        <v>1.2738972804812001</v>
      </c>
      <c r="Y584" s="15">
        <v>1.1854042093510999</v>
      </c>
      <c r="Z584" s="15">
        <v>1.4031949531396499</v>
      </c>
      <c r="AA584" s="15">
        <v>7.4747653686513205E-2</v>
      </c>
      <c r="AB584" s="15">
        <v>-0.74994734274623498</v>
      </c>
      <c r="AC584" s="15">
        <v>0.28795995213578601</v>
      </c>
      <c r="AD584" s="15">
        <v>0.56523049105641399</v>
      </c>
      <c r="AE584" s="15">
        <v>-0.38124740681841401</v>
      </c>
      <c r="AF584" s="15">
        <v>0.738260233216541</v>
      </c>
      <c r="AG584" t="s">
        <v>33</v>
      </c>
      <c r="AH584" t="s">
        <v>238</v>
      </c>
    </row>
    <row r="585" spans="1:34" x14ac:dyDescent="0.2">
      <c r="A585">
        <v>437</v>
      </c>
      <c r="B585" t="s">
        <v>121</v>
      </c>
      <c r="C585" t="s">
        <v>122</v>
      </c>
      <c r="D585" s="15">
        <v>0.70250060891281896</v>
      </c>
      <c r="E585" s="15">
        <v>0.99999905509669795</v>
      </c>
      <c r="F585" s="15">
        <v>0.89395486576919303</v>
      </c>
      <c r="G585" s="15">
        <v>0.99629576868366199</v>
      </c>
      <c r="H585">
        <v>40</v>
      </c>
      <c r="I585">
        <v>6</v>
      </c>
      <c r="J585" s="15">
        <v>1.3317395509333E-2</v>
      </c>
      <c r="K585" s="15">
        <v>0.68280440939278797</v>
      </c>
      <c r="L585" s="15">
        <v>1.7838168638392798E-2</v>
      </c>
      <c r="M585" s="15">
        <v>8.4496578404043607E-2</v>
      </c>
      <c r="N585" s="15">
        <v>0.84319470690116105</v>
      </c>
      <c r="O585" s="15">
        <v>0.13117793241155101</v>
      </c>
      <c r="P585" s="15">
        <v>1.6075355122483499E-2</v>
      </c>
      <c r="Q585" s="15">
        <v>1.01559020043326</v>
      </c>
      <c r="R585" s="15">
        <v>0.65059081639750804</v>
      </c>
      <c r="S585" s="15">
        <v>0.26235796325780802</v>
      </c>
      <c r="T585" s="15">
        <v>4.3620816757665801E-3</v>
      </c>
      <c r="U585" s="15">
        <v>1.7688224376087101</v>
      </c>
      <c r="V585" s="15">
        <v>0.82557731184235394</v>
      </c>
      <c r="W585" s="15">
        <v>0.100327878542631</v>
      </c>
      <c r="X585" s="15">
        <v>1.02398119005633</v>
      </c>
      <c r="Y585" s="15">
        <v>1.0065969905863199</v>
      </c>
      <c r="Z585" s="15">
        <v>1.04149861073765</v>
      </c>
      <c r="AA585" s="15">
        <v>0.28477124197659298</v>
      </c>
      <c r="AB585" s="15">
        <v>-0.31310586796781498</v>
      </c>
      <c r="AC585" s="15">
        <v>0.65832730697448405</v>
      </c>
      <c r="AD585" s="15">
        <v>0.16735156286384401</v>
      </c>
      <c r="AE585" s="15">
        <v>1.1933586063830901</v>
      </c>
      <c r="AF585" s="15">
        <v>0.28891826418946698</v>
      </c>
      <c r="AG585" t="s">
        <v>15</v>
      </c>
      <c r="AH585" t="s">
        <v>238</v>
      </c>
    </row>
    <row r="586" spans="1:34" x14ac:dyDescent="0.2">
      <c r="A586">
        <v>17023</v>
      </c>
      <c r="B586" t="s">
        <v>295</v>
      </c>
      <c r="C586" t="s">
        <v>296</v>
      </c>
      <c r="D586" s="15">
        <v>5.00845894400146E-2</v>
      </c>
      <c r="E586" s="15">
        <v>0.99826716716118502</v>
      </c>
      <c r="F586" s="15">
        <v>0.99538742218606202</v>
      </c>
      <c r="G586" s="15">
        <v>0.78175183345468202</v>
      </c>
      <c r="H586">
        <v>39</v>
      </c>
      <c r="I586">
        <v>6</v>
      </c>
      <c r="J586" s="15">
        <v>1.3372704066809399E-2</v>
      </c>
      <c r="K586" s="15">
        <v>0.76634879341242901</v>
      </c>
      <c r="L586" s="15">
        <v>0.40456234054502299</v>
      </c>
      <c r="M586" s="15">
        <v>0.127486445436921</v>
      </c>
      <c r="N586" s="15">
        <v>0.90447549524966397</v>
      </c>
      <c r="O586" s="15">
        <v>0.79359206776050595</v>
      </c>
      <c r="P586" s="15">
        <v>1.62063817287336E-2</v>
      </c>
      <c r="Q586" s="15">
        <v>0.96699253001577901</v>
      </c>
      <c r="R586" s="15">
        <v>1.0497885019793899E-2</v>
      </c>
      <c r="S586" s="15">
        <v>1.2823509096774</v>
      </c>
      <c r="T586" s="15">
        <v>0.31380494561571498</v>
      </c>
      <c r="U586" s="15">
        <v>0.65573379603526805</v>
      </c>
      <c r="V586" s="15">
        <v>0.124547537913474</v>
      </c>
      <c r="W586" s="15">
        <v>0.78838910765171499</v>
      </c>
      <c r="X586" s="15">
        <v>1.2228552711188501</v>
      </c>
      <c r="Y586" s="15">
        <v>1.2709265045482401</v>
      </c>
      <c r="Z586" s="15">
        <v>1.17649599756284</v>
      </c>
      <c r="AA586" s="15">
        <v>0.58810563902938595</v>
      </c>
      <c r="AB586" s="15">
        <v>0.159886181563168</v>
      </c>
      <c r="AC586" s="15">
        <v>0.82348801783424397</v>
      </c>
      <c r="AD586" s="15">
        <v>0.45692550077127603</v>
      </c>
      <c r="AE586" s="15">
        <v>-0.46673093207896299</v>
      </c>
      <c r="AF586" s="15">
        <v>0.72600385122547195</v>
      </c>
      <c r="AG586" t="s">
        <v>34</v>
      </c>
      <c r="AH586" t="s">
        <v>3</v>
      </c>
    </row>
    <row r="587" spans="1:34" x14ac:dyDescent="0.2">
      <c r="A587">
        <v>18622</v>
      </c>
      <c r="B587" t="s">
        <v>297</v>
      </c>
      <c r="C587" t="s">
        <v>298</v>
      </c>
      <c r="D587" s="15">
        <v>5.5208171154261299E-2</v>
      </c>
      <c r="E587" s="15">
        <v>0.99826716716118402</v>
      </c>
      <c r="F587" s="15">
        <v>0.99512717334675005</v>
      </c>
      <c r="G587" s="15">
        <v>0.78940316615287198</v>
      </c>
      <c r="H587">
        <v>39</v>
      </c>
      <c r="I587">
        <v>6</v>
      </c>
      <c r="J587" s="15">
        <v>1.3372704066809901E-2</v>
      </c>
      <c r="K587" s="15">
        <v>0.80821962995507701</v>
      </c>
      <c r="L587" s="15">
        <v>0.41699821357398698</v>
      </c>
      <c r="M587" s="15">
        <v>0.127486445436921</v>
      </c>
      <c r="N587" s="15">
        <v>0.93963745596403203</v>
      </c>
      <c r="O587" s="15">
        <v>0.79359206776050595</v>
      </c>
      <c r="P587" s="15">
        <v>1.62063817287336E-2</v>
      </c>
      <c r="Q587" s="15">
        <v>-0.96699253001578001</v>
      </c>
      <c r="R587" s="15">
        <v>1.13225034466795E-2</v>
      </c>
      <c r="S587" s="15">
        <v>-1.2740874334179499</v>
      </c>
      <c r="T587" s="15">
        <v>0.30738512272528401</v>
      </c>
      <c r="U587" s="15">
        <v>-0.66358409848174604</v>
      </c>
      <c r="V587" s="15">
        <v>0.124547537913474</v>
      </c>
      <c r="W587" s="15">
        <v>0.78838910765171499</v>
      </c>
      <c r="X587" s="15">
        <v>0.41207600588011101</v>
      </c>
      <c r="Y587" s="15">
        <v>0.316299973404778</v>
      </c>
      <c r="Z587" s="15">
        <v>0.51272297951768697</v>
      </c>
      <c r="AA587" s="15">
        <v>0.62639090261942398</v>
      </c>
      <c r="AB587" s="15">
        <v>-0.14377240285723999</v>
      </c>
      <c r="AC587" s="15">
        <v>0.84503678372243096</v>
      </c>
      <c r="AD587" s="15">
        <v>0.45692550077127603</v>
      </c>
      <c r="AE587" s="15">
        <v>0.46673093207896299</v>
      </c>
      <c r="AF587" s="15">
        <v>0.72600385122547195</v>
      </c>
      <c r="AG587" t="s">
        <v>34</v>
      </c>
      <c r="AH587" t="s">
        <v>3</v>
      </c>
    </row>
    <row r="588" spans="1:34" x14ac:dyDescent="0.2">
      <c r="A588">
        <v>18014</v>
      </c>
      <c r="B588" t="s">
        <v>389</v>
      </c>
      <c r="C588" t="s">
        <v>270</v>
      </c>
      <c r="D588" s="15">
        <v>1.4572034003048E-2</v>
      </c>
      <c r="E588" s="15">
        <v>0.99999998873221896</v>
      </c>
      <c r="F588" s="15">
        <v>0.98941991763007797</v>
      </c>
      <c r="G588" s="15">
        <v>0.99121392012854603</v>
      </c>
      <c r="H588">
        <v>40</v>
      </c>
      <c r="I588">
        <v>6</v>
      </c>
      <c r="J588" s="15">
        <v>1.35603951582848E-2</v>
      </c>
      <c r="K588" s="15">
        <v>0.96855659659962201</v>
      </c>
      <c r="L588" s="15">
        <v>0.10684128828323999</v>
      </c>
      <c r="M588" s="15">
        <v>7.9353423518851995E-2</v>
      </c>
      <c r="N588" s="15">
        <v>0.97781307244700899</v>
      </c>
      <c r="O588" s="15">
        <v>0.38173843997259899</v>
      </c>
      <c r="P588" s="15">
        <v>1.6354248438394298E-2</v>
      </c>
      <c r="Q588" s="15">
        <v>-1.0141211958318099</v>
      </c>
      <c r="R588" s="15">
        <v>0.108705531031449</v>
      </c>
      <c r="S588" s="15">
        <v>-0.98958201622171305</v>
      </c>
      <c r="T588" s="15">
        <v>9.0384558432248005E-2</v>
      </c>
      <c r="U588" s="15">
        <v>-1.0386603754419099</v>
      </c>
      <c r="V588" s="15">
        <v>0.350519875570794</v>
      </c>
      <c r="W588" s="15">
        <v>0.375809479797242</v>
      </c>
      <c r="X588" s="15">
        <v>0.34424766754142999</v>
      </c>
      <c r="Y588" s="15">
        <v>0.35522701139002</v>
      </c>
      <c r="Z588" s="15">
        <v>0.33345884727025499</v>
      </c>
      <c r="AA588" s="15">
        <v>0.98758266912329795</v>
      </c>
      <c r="AB588" s="15">
        <v>-4.8684561923743501E-3</v>
      </c>
      <c r="AC588" s="15">
        <v>0.98758266912329795</v>
      </c>
      <c r="AD588" s="15">
        <v>0.90880785757066096</v>
      </c>
      <c r="AE588" s="15">
        <v>-5.3946815412571798E-2</v>
      </c>
      <c r="AF588" s="15">
        <v>0.970213793893003</v>
      </c>
      <c r="AG588" t="s">
        <v>22</v>
      </c>
      <c r="AH588" t="s">
        <v>3</v>
      </c>
    </row>
    <row r="589" spans="1:34" x14ac:dyDescent="0.2">
      <c r="A589">
        <v>1523</v>
      </c>
      <c r="B589" t="s">
        <v>318</v>
      </c>
      <c r="C589" t="s">
        <v>319</v>
      </c>
      <c r="D589" s="15">
        <v>0.161603052979372</v>
      </c>
      <c r="E589" s="15">
        <v>0.99302509810093498</v>
      </c>
      <c r="F589" s="15">
        <v>0.69594446381362496</v>
      </c>
      <c r="G589" s="15">
        <v>0.78410504065957598</v>
      </c>
      <c r="H589">
        <v>37</v>
      </c>
      <c r="I589">
        <v>6</v>
      </c>
      <c r="J589" s="15">
        <v>1.3607612189135299E-2</v>
      </c>
      <c r="K589" s="15">
        <v>6.7286660809529594E-2</v>
      </c>
      <c r="L589" s="15">
        <v>3.5176339571670899E-2</v>
      </c>
      <c r="M589" s="15">
        <v>6.5944582147347899E-2</v>
      </c>
      <c r="N589" s="15">
        <v>0.19870592020314201</v>
      </c>
      <c r="O589" s="15">
        <v>0.335804357023052</v>
      </c>
      <c r="P589" s="15">
        <v>8.2611470612701299E-2</v>
      </c>
      <c r="Q589" s="15">
        <v>-0.65439808709728498</v>
      </c>
      <c r="R589" s="15">
        <v>0.80216707614317795</v>
      </c>
      <c r="S589" s="15">
        <v>0.14401564040925899</v>
      </c>
      <c r="T589" s="15">
        <v>1.9653346930071499E-3</v>
      </c>
      <c r="U589" s="15">
        <v>-1.47308540517966</v>
      </c>
      <c r="V589" s="15">
        <v>0.879484384687098</v>
      </c>
      <c r="W589" s="15">
        <v>4.1272028553150202E-2</v>
      </c>
      <c r="X589" s="15">
        <v>0.67256846081208699</v>
      </c>
      <c r="Y589" s="15">
        <v>1.02085278555867</v>
      </c>
      <c r="Z589" s="15">
        <v>0.36262336835402698</v>
      </c>
      <c r="AA589" s="15">
        <v>0.350703820511376</v>
      </c>
      <c r="AB589" s="15">
        <v>0.25004095043522601</v>
      </c>
      <c r="AC589" s="15">
        <v>0.70140764102275199</v>
      </c>
      <c r="AD589" s="15">
        <v>0.11501621147296801</v>
      </c>
      <c r="AE589" s="15">
        <v>-1.36706009515369</v>
      </c>
      <c r="AF589" s="15">
        <v>0.55047841062018898</v>
      </c>
      <c r="AG589" t="s">
        <v>9</v>
      </c>
      <c r="AH589" t="s">
        <v>238</v>
      </c>
    </row>
    <row r="590" spans="1:34" x14ac:dyDescent="0.2">
      <c r="A590">
        <v>5422</v>
      </c>
      <c r="B590" t="s">
        <v>125</v>
      </c>
      <c r="C590" t="s">
        <v>126</v>
      </c>
      <c r="D590" s="15">
        <v>0.28962512522231898</v>
      </c>
      <c r="E590" s="15">
        <v>0.99999995017521404</v>
      </c>
      <c r="F590" s="15">
        <v>0.99891516981363904</v>
      </c>
      <c r="G590" s="15">
        <v>0.99999949099118701</v>
      </c>
      <c r="H590">
        <v>40</v>
      </c>
      <c r="I590">
        <v>6</v>
      </c>
      <c r="J590" s="15">
        <v>1.37902959350647E-2</v>
      </c>
      <c r="K590" s="15">
        <v>5.2598187396715704E-6</v>
      </c>
      <c r="L590" s="15">
        <v>0.430864357837212</v>
      </c>
      <c r="M590" s="15">
        <v>9.8205819380521198E-2</v>
      </c>
      <c r="N590" s="15">
        <v>4.5613381259422902E-5</v>
      </c>
      <c r="O590" s="15">
        <v>0.70127353976856999</v>
      </c>
      <c r="P590" s="15">
        <v>5.8980858948131397E-2</v>
      </c>
      <c r="Q590" s="15">
        <v>-0.80741237772039798</v>
      </c>
      <c r="R590" s="15">
        <v>0.24952267310929899</v>
      </c>
      <c r="S590" s="15">
        <v>-0.55845739963843</v>
      </c>
      <c r="T590" s="15">
        <v>3.2292584453233103E-2</v>
      </c>
      <c r="U590" s="15">
        <v>-1.0563673558023701</v>
      </c>
      <c r="V590" s="15">
        <v>0.57133730602368005</v>
      </c>
      <c r="W590" s="15">
        <v>0.232060606433901</v>
      </c>
      <c r="X590" s="15">
        <v>0.88120892386104499</v>
      </c>
      <c r="Y590" s="15">
        <v>0.91648116085415099</v>
      </c>
      <c r="Z590" s="15">
        <v>0.85212828146879305</v>
      </c>
      <c r="AA590" s="15">
        <v>2.8052476240697398E-6</v>
      </c>
      <c r="AB590" s="15">
        <v>1.2328813126940601</v>
      </c>
      <c r="AC590" s="15">
        <v>3.3023128462968397E-5</v>
      </c>
      <c r="AD590" s="15">
        <v>0.452195026942875</v>
      </c>
      <c r="AE590" s="15">
        <v>0.73497135653012002</v>
      </c>
      <c r="AF590" s="15">
        <v>0.68905908867485699</v>
      </c>
      <c r="AG590" t="s">
        <v>33</v>
      </c>
      <c r="AH590" t="s">
        <v>3</v>
      </c>
    </row>
    <row r="591" spans="1:34" x14ac:dyDescent="0.2">
      <c r="A591">
        <v>19121</v>
      </c>
      <c r="B591" t="s">
        <v>343</v>
      </c>
      <c r="C591" t="s">
        <v>243</v>
      </c>
      <c r="D591" s="15">
        <v>0.36963671883847099</v>
      </c>
      <c r="E591" s="15">
        <v>0.99999996978526096</v>
      </c>
      <c r="F591" s="15">
        <v>0.948907333142464</v>
      </c>
      <c r="G591" s="15">
        <v>0.80152358540461</v>
      </c>
      <c r="H591">
        <v>40</v>
      </c>
      <c r="I591">
        <v>6</v>
      </c>
      <c r="J591" s="15">
        <v>1.3793489518382499E-2</v>
      </c>
      <c r="K591" s="15">
        <v>0.19233581638310501</v>
      </c>
      <c r="L591" s="15">
        <v>3.07915539391777E-2</v>
      </c>
      <c r="M591" s="15">
        <v>9.8435357017547798E-2</v>
      </c>
      <c r="N591" s="15">
        <v>0.38223700217908202</v>
      </c>
      <c r="O591" s="15">
        <v>0.26679955346705803</v>
      </c>
      <c r="P591" s="15">
        <v>1.6621548871800399E-2</v>
      </c>
      <c r="Q591" s="15">
        <v>-1.01158320964903</v>
      </c>
      <c r="R591" s="15">
        <v>0.30766533338632002</v>
      </c>
      <c r="S591" s="15">
        <v>-0.648151912964819</v>
      </c>
      <c r="T591" s="15">
        <v>1.4467483543298101E-2</v>
      </c>
      <c r="U591" s="15">
        <v>-1.37501450633325</v>
      </c>
      <c r="V591" s="15">
        <v>0.759844988823278</v>
      </c>
      <c r="W591" s="15">
        <v>0.10816166268084799</v>
      </c>
      <c r="X591" s="15">
        <v>0.84416424183640504</v>
      </c>
      <c r="Y591" s="15">
        <v>0.87279167787642398</v>
      </c>
      <c r="Z591" s="15">
        <v>0.81766488191590903</v>
      </c>
      <c r="AA591" s="15">
        <v>0.12045930832778</v>
      </c>
      <c r="AB591" s="15">
        <v>0.464058609259759</v>
      </c>
      <c r="AC591" s="15">
        <v>0.36619629731645198</v>
      </c>
      <c r="AD591" s="15">
        <v>0.73711244394930397</v>
      </c>
      <c r="AE591" s="15">
        <v>-0.26280398410866901</v>
      </c>
      <c r="AF591" s="15">
        <v>0.87671707348515704</v>
      </c>
      <c r="AG591" t="s">
        <v>24</v>
      </c>
      <c r="AH591" t="s">
        <v>238</v>
      </c>
    </row>
    <row r="592" spans="1:34" x14ac:dyDescent="0.2">
      <c r="A592">
        <v>18128</v>
      </c>
      <c r="B592" t="s">
        <v>159</v>
      </c>
      <c r="C592" t="s">
        <v>160</v>
      </c>
      <c r="D592" s="15">
        <v>4.1116128434529302E-8</v>
      </c>
      <c r="E592" s="15">
        <v>0.99999998873221896</v>
      </c>
      <c r="F592" s="15">
        <v>0.49380908417374603</v>
      </c>
      <c r="G592" s="15">
        <v>0.29081399843769201</v>
      </c>
      <c r="H592">
        <v>40</v>
      </c>
      <c r="I592">
        <v>6</v>
      </c>
      <c r="J592" s="15">
        <v>1.38101933503858E-2</v>
      </c>
      <c r="K592" s="15">
        <v>0.93912105562213899</v>
      </c>
      <c r="L592" s="15">
        <v>8.1712272338108904E-2</v>
      </c>
      <c r="M592" s="15">
        <v>9.8205819380521198E-2</v>
      </c>
      <c r="N592" s="15">
        <v>0.98522239887819496</v>
      </c>
      <c r="O592" s="15">
        <v>0.56714873881111705</v>
      </c>
      <c r="P592" s="15">
        <v>1.6640695622334702E-2</v>
      </c>
      <c r="Q592" s="15">
        <v>1.0116081931065299</v>
      </c>
      <c r="R592" s="15">
        <v>0.31097886598914198</v>
      </c>
      <c r="S592" s="15">
        <v>0.69436358026473999</v>
      </c>
      <c r="T592" s="15">
        <v>1.2218175538328701E-2</v>
      </c>
      <c r="U592" s="15">
        <v>1.32885280594832</v>
      </c>
      <c r="V592" s="15">
        <v>0.59410887830761405</v>
      </c>
      <c r="W592" s="15">
        <v>0.13993141845040399</v>
      </c>
      <c r="X592" s="15">
        <v>3.3408472080779199</v>
      </c>
      <c r="Y592" s="15">
        <v>5.4423837418273804</v>
      </c>
      <c r="Z592" s="15">
        <v>2.5503126915493799</v>
      </c>
      <c r="AA592" s="15">
        <v>0.72647132122038904</v>
      </c>
      <c r="AB592" s="15">
        <v>-0.10459481893791001</v>
      </c>
      <c r="AC592" s="15">
        <v>0.89411854919432499</v>
      </c>
      <c r="AD592" s="15">
        <v>0.54690755310933503</v>
      </c>
      <c r="AE592" s="15">
        <v>0.52989440674566901</v>
      </c>
      <c r="AF592" s="15">
        <v>0.73248218542178201</v>
      </c>
      <c r="AG592" t="s">
        <v>33</v>
      </c>
      <c r="AH592" t="s">
        <v>3</v>
      </c>
    </row>
    <row r="593" spans="1:34" x14ac:dyDescent="0.2">
      <c r="A593">
        <v>575</v>
      </c>
      <c r="B593" t="s">
        <v>75</v>
      </c>
      <c r="C593" t="s">
        <v>76</v>
      </c>
      <c r="D593" s="15">
        <v>1.7403956866858499E-3</v>
      </c>
      <c r="E593" s="15">
        <v>0.99999998344437202</v>
      </c>
      <c r="F593" s="15">
        <v>0.21201067582490099</v>
      </c>
      <c r="G593" s="15">
        <v>0.88914542693655896</v>
      </c>
      <c r="H593">
        <v>40</v>
      </c>
      <c r="I593">
        <v>6</v>
      </c>
      <c r="J593" s="15">
        <v>1.3874370904886101E-2</v>
      </c>
      <c r="K593" s="15">
        <v>9.2830514577161796E-5</v>
      </c>
      <c r="L593" s="15">
        <v>0.64675956661644396</v>
      </c>
      <c r="M593" s="15">
        <v>0.104388123951048</v>
      </c>
      <c r="N593" s="15">
        <v>5.8668885212766295E-4</v>
      </c>
      <c r="O593" s="15">
        <v>0.88843812046746196</v>
      </c>
      <c r="P593" s="15">
        <v>4.0837755746364703E-2</v>
      </c>
      <c r="Q593" s="15">
        <v>0.87157446578527897</v>
      </c>
      <c r="R593" s="15">
        <v>3.1923562182853499E-2</v>
      </c>
      <c r="S593" s="15">
        <v>1.0284154701166499</v>
      </c>
      <c r="T593" s="15">
        <v>0.21446336477660799</v>
      </c>
      <c r="U593" s="15">
        <v>0.71473346145391603</v>
      </c>
      <c r="V593" s="15">
        <v>0.192565262795937</v>
      </c>
      <c r="W593" s="15">
        <v>0.86885158037702803</v>
      </c>
      <c r="X593" s="15">
        <v>1.33326318927497</v>
      </c>
      <c r="Y593" s="15">
        <v>1.41482666666667</v>
      </c>
      <c r="Z593" s="15">
        <v>1.2763486959628401</v>
      </c>
      <c r="AA593" s="15">
        <v>4.2729904968882002E-4</v>
      </c>
      <c r="AB593" s="15">
        <v>1.0233198284570699</v>
      </c>
      <c r="AC593" s="15">
        <v>2.8238893718565499E-3</v>
      </c>
      <c r="AD593" s="15">
        <v>0.206910313234691</v>
      </c>
      <c r="AE593" s="15">
        <v>0.70963781979434204</v>
      </c>
      <c r="AF593" s="15">
        <v>0.51563363774359605</v>
      </c>
      <c r="AG593" t="s">
        <v>13</v>
      </c>
      <c r="AH593" t="s">
        <v>3</v>
      </c>
    </row>
    <row r="594" spans="1:34" x14ac:dyDescent="0.2">
      <c r="A594">
        <v>6219</v>
      </c>
      <c r="B594" t="s">
        <v>163</v>
      </c>
      <c r="C594" t="s">
        <v>164</v>
      </c>
      <c r="D594" s="15">
        <v>5.7386251594532603E-2</v>
      </c>
      <c r="E594" s="15">
        <v>0.99756261659114998</v>
      </c>
      <c r="F594" s="15">
        <v>0.93704522129148604</v>
      </c>
      <c r="G594" s="15">
        <v>0.68703690915374205</v>
      </c>
      <c r="H594">
        <v>36</v>
      </c>
      <c r="I594">
        <v>6</v>
      </c>
      <c r="J594" s="15">
        <v>1.39200762542182E-2</v>
      </c>
      <c r="K594" s="15">
        <v>3.8973488968921598E-7</v>
      </c>
      <c r="L594" s="15">
        <v>1.5768300177755899E-2</v>
      </c>
      <c r="M594" s="15">
        <v>0.164458885688999</v>
      </c>
      <c r="N594" s="15">
        <v>2.1011794052809901E-6</v>
      </c>
      <c r="O594" s="15">
        <v>0.24291342976428301</v>
      </c>
      <c r="P594" s="15">
        <v>0.19597383000761501</v>
      </c>
      <c r="Q594" s="15">
        <v>-0.533677466832986</v>
      </c>
      <c r="R594" s="15">
        <v>1.36582222536605E-2</v>
      </c>
      <c r="S594" s="15">
        <v>-1.2034486470378101</v>
      </c>
      <c r="T594" s="15">
        <v>0.63025565125177896</v>
      </c>
      <c r="U594" s="15">
        <v>0.19060537247883599</v>
      </c>
      <c r="V594" s="15">
        <v>0.145269061396927</v>
      </c>
      <c r="W594" s="15">
        <v>0.94158675608699505</v>
      </c>
      <c r="X594" s="15">
        <v>0.91884574118493001</v>
      </c>
      <c r="Y594" s="15">
        <v>0.77414167813567303</v>
      </c>
      <c r="Z594" s="15">
        <v>1.0408693575652499</v>
      </c>
      <c r="AA594" s="15">
        <v>1.46509420471811E-4</v>
      </c>
      <c r="AB594" s="15">
        <v>0.98120986392597798</v>
      </c>
      <c r="AC594" s="15">
        <v>6.6492736983360401E-4</v>
      </c>
      <c r="AD594" s="15">
        <v>2.2585062145048002E-3</v>
      </c>
      <c r="AE594" s="15">
        <v>2.3752638834426198</v>
      </c>
      <c r="AF594" s="15">
        <v>4.6675795099766E-2</v>
      </c>
      <c r="AG594" t="s">
        <v>395</v>
      </c>
      <c r="AH594" t="s">
        <v>230</v>
      </c>
    </row>
    <row r="595" spans="1:34" x14ac:dyDescent="0.2">
      <c r="A595">
        <v>1549</v>
      </c>
      <c r="B595" t="s">
        <v>209</v>
      </c>
      <c r="C595" t="s">
        <v>210</v>
      </c>
      <c r="D595" s="15">
        <v>0.42911290813459801</v>
      </c>
      <c r="E595" s="15">
        <v>0.99999998873221896</v>
      </c>
      <c r="F595" s="15">
        <v>0.935773425102009</v>
      </c>
      <c r="G595" s="15">
        <v>0.97814998729670499</v>
      </c>
      <c r="H595">
        <v>40</v>
      </c>
      <c r="I595">
        <v>6</v>
      </c>
      <c r="J595" s="15">
        <v>1.40025679595688E-2</v>
      </c>
      <c r="K595" s="15">
        <v>0.54781326143584297</v>
      </c>
      <c r="L595" s="15">
        <v>0.58615155042873901</v>
      </c>
      <c r="M595" s="15">
        <v>5.5699103661395799E-2</v>
      </c>
      <c r="N595" s="15">
        <v>0.81040143633897399</v>
      </c>
      <c r="O595" s="15">
        <v>0.88475838110234895</v>
      </c>
      <c r="P595" s="15">
        <v>1.6861125432586301E-2</v>
      </c>
      <c r="Q595" s="15">
        <v>-1.00969920552315</v>
      </c>
      <c r="R595" s="15">
        <v>3.7500745370672099E-2</v>
      </c>
      <c r="S595" s="15">
        <v>-1.2249157689407799</v>
      </c>
      <c r="T595" s="15">
        <v>0.21042328586428499</v>
      </c>
      <c r="U595" s="15">
        <v>-0.794482642105522</v>
      </c>
      <c r="V595" s="15">
        <v>0.17664824793027101</v>
      </c>
      <c r="W595" s="15">
        <v>0.46228315958432797</v>
      </c>
      <c r="X595" s="15">
        <v>0.82618828629147301</v>
      </c>
      <c r="Y595" s="15">
        <v>0.79146132993827401</v>
      </c>
      <c r="Z595" s="15">
        <v>0.86036625034243897</v>
      </c>
      <c r="AA595" s="15">
        <v>0.72849075727896895</v>
      </c>
      <c r="AB595" s="15">
        <v>0.104467148405456</v>
      </c>
      <c r="AC595" s="15">
        <v>0.89434148429025295</v>
      </c>
      <c r="AD595" s="15">
        <v>0.52081906770911002</v>
      </c>
      <c r="AE595" s="15">
        <v>0.53490027524071804</v>
      </c>
      <c r="AF595" s="15">
        <v>0.94168296080738001</v>
      </c>
      <c r="AG595" t="s">
        <v>17</v>
      </c>
      <c r="AH595" t="s">
        <v>3</v>
      </c>
    </row>
    <row r="596" spans="1:34" x14ac:dyDescent="0.2">
      <c r="A596">
        <v>845</v>
      </c>
      <c r="B596" t="s">
        <v>155</v>
      </c>
      <c r="C596" t="s">
        <v>156</v>
      </c>
      <c r="D596" s="15">
        <v>1.5038564847052799E-7</v>
      </c>
      <c r="E596" s="15">
        <v>0.94867393721577098</v>
      </c>
      <c r="F596" s="15">
        <v>0.34653014224901002</v>
      </c>
      <c r="G596" s="15">
        <v>0.67976135455627196</v>
      </c>
      <c r="H596">
        <v>38</v>
      </c>
      <c r="I596">
        <v>6</v>
      </c>
      <c r="J596" s="15">
        <v>1.40432744479136E-2</v>
      </c>
      <c r="K596" s="15">
        <v>5.0458635666016098E-2</v>
      </c>
      <c r="L596" s="15">
        <v>3.1784147931555297E-2</v>
      </c>
      <c r="M596" s="15">
        <v>7.8823540449579302E-2</v>
      </c>
      <c r="N596" s="15">
        <v>0.16884235780551499</v>
      </c>
      <c r="O596" s="15">
        <v>0.345652608755663</v>
      </c>
      <c r="P596" s="15">
        <v>0.10127830256312</v>
      </c>
      <c r="Q596" s="15">
        <v>-0.64744044285657698</v>
      </c>
      <c r="R596" s="15">
        <v>0.70312697929781098</v>
      </c>
      <c r="S596" s="15">
        <v>0.220181330415996</v>
      </c>
      <c r="T596" s="15">
        <v>4.0536716838850398E-3</v>
      </c>
      <c r="U596" s="15">
        <v>-1.52044198875641</v>
      </c>
      <c r="V596" s="15">
        <v>0.92236955740443805</v>
      </c>
      <c r="W596" s="15">
        <v>0.11788583660001201</v>
      </c>
      <c r="X596" s="15">
        <v>0.87456846950517797</v>
      </c>
      <c r="Y596" s="15">
        <v>1.2603242581829299</v>
      </c>
      <c r="Z596" s="15">
        <v>0.47334754797441397</v>
      </c>
      <c r="AA596" s="15">
        <v>0.70760945337395798</v>
      </c>
      <c r="AB596" s="15">
        <v>0.102215679917969</v>
      </c>
      <c r="AC596" s="15">
        <v>0.905954527425749</v>
      </c>
      <c r="AD596" s="15">
        <v>9.6555943689239601E-2</v>
      </c>
      <c r="AE596" s="15">
        <v>-1.63840763925444</v>
      </c>
      <c r="AF596" s="15">
        <v>0.400017480998278</v>
      </c>
      <c r="AG596" t="s">
        <v>11</v>
      </c>
      <c r="AH596" t="s">
        <v>238</v>
      </c>
    </row>
    <row r="597" spans="1:34" x14ac:dyDescent="0.2">
      <c r="A597">
        <v>17813</v>
      </c>
      <c r="B597" t="s">
        <v>323</v>
      </c>
      <c r="C597" t="s">
        <v>270</v>
      </c>
      <c r="D597" s="15">
        <v>3.5788024382013998E-2</v>
      </c>
      <c r="E597" s="15">
        <v>0.99826716716118402</v>
      </c>
      <c r="F597" s="15">
        <v>0.99402533360543699</v>
      </c>
      <c r="G597" s="15">
        <v>0.76813650488174401</v>
      </c>
      <c r="H597">
        <v>39</v>
      </c>
      <c r="I597">
        <v>6</v>
      </c>
      <c r="J597" s="15">
        <v>1.4112987403892699E-2</v>
      </c>
      <c r="K597" s="15">
        <v>0.55147448355645901</v>
      </c>
      <c r="L597" s="15">
        <v>8.9160987240122599E-2</v>
      </c>
      <c r="M597" s="15">
        <v>0.154047101765905</v>
      </c>
      <c r="N597" s="15">
        <v>0.76606574976046105</v>
      </c>
      <c r="O597" s="15">
        <v>0.62872564985814305</v>
      </c>
      <c r="P597" s="15">
        <v>1.7057670316370298E-2</v>
      </c>
      <c r="Q597" s="15">
        <v>-0.95993934723586605</v>
      </c>
      <c r="R597" s="15">
        <v>2.2378204950940499E-2</v>
      </c>
      <c r="S597" s="15">
        <v>-1.0499480477607701</v>
      </c>
      <c r="T597" s="15">
        <v>0.19836921270121</v>
      </c>
      <c r="U597" s="15">
        <v>-0.87486576065416299</v>
      </c>
      <c r="V597" s="15">
        <v>0.28159241229933402</v>
      </c>
      <c r="W597" s="15">
        <v>0.63408240367096103</v>
      </c>
      <c r="X597" s="15">
        <v>0.48049760321385399</v>
      </c>
      <c r="Y597" s="15">
        <v>0.45762586585571902</v>
      </c>
      <c r="Z597" s="15">
        <v>0.50416055430370499</v>
      </c>
      <c r="AA597" s="15">
        <v>0.51633659492268402</v>
      </c>
      <c r="AB597" s="15">
        <v>-0.192469443784794</v>
      </c>
      <c r="AC597" s="15">
        <v>0.73478669277458897</v>
      </c>
      <c r="AD597" s="15">
        <v>0.97735914696964499</v>
      </c>
      <c r="AE597" s="15">
        <v>-1.73871566781875E-2</v>
      </c>
      <c r="AF597" s="15">
        <v>0.98495831861605398</v>
      </c>
      <c r="AG597" t="s">
        <v>21</v>
      </c>
      <c r="AH597" t="s">
        <v>3</v>
      </c>
    </row>
    <row r="598" spans="1:34" x14ac:dyDescent="0.2">
      <c r="A598">
        <v>18613</v>
      </c>
      <c r="B598" t="s">
        <v>297</v>
      </c>
      <c r="C598" t="s">
        <v>298</v>
      </c>
      <c r="D598" s="15">
        <v>5.6450826826560198E-2</v>
      </c>
      <c r="E598" s="15">
        <v>0.99826716716118402</v>
      </c>
      <c r="F598" s="15">
        <v>0.99903457863540401</v>
      </c>
      <c r="G598" s="15">
        <v>0.75258248886302703</v>
      </c>
      <c r="H598">
        <v>39</v>
      </c>
      <c r="I598">
        <v>6</v>
      </c>
      <c r="J598" s="15">
        <v>1.42825127465077E-2</v>
      </c>
      <c r="K598" s="15">
        <v>0.75984652579361001</v>
      </c>
      <c r="L598" s="15">
        <v>0.100563635662431</v>
      </c>
      <c r="M598" s="15">
        <v>0.154047101765905</v>
      </c>
      <c r="N598" s="15">
        <v>0.85757491287194598</v>
      </c>
      <c r="O598" s="15">
        <v>0.62872564985814305</v>
      </c>
      <c r="P598" s="15">
        <v>1.7252305058129101E-2</v>
      </c>
      <c r="Q598" s="15">
        <v>-0.95836870843105504</v>
      </c>
      <c r="R598" s="15">
        <v>3.05993678611635E-2</v>
      </c>
      <c r="S598" s="15">
        <v>-1.08734786918093</v>
      </c>
      <c r="T598" s="15">
        <v>0.20285856141170699</v>
      </c>
      <c r="U598" s="15">
        <v>-0.83256069373119701</v>
      </c>
      <c r="V598" s="15">
        <v>0.33956922140386903</v>
      </c>
      <c r="W598" s="15">
        <v>0.63408240367096103</v>
      </c>
      <c r="X598" s="15">
        <v>0.43262217175213302</v>
      </c>
      <c r="Y598" s="15">
        <v>0.407983119795434</v>
      </c>
      <c r="Z598" s="15">
        <v>0.45803557695105801</v>
      </c>
      <c r="AA598" s="15">
        <v>0.67418546513636901</v>
      </c>
      <c r="AB598" s="15">
        <v>-0.123674695950536</v>
      </c>
      <c r="AC598" s="15">
        <v>0.82462354413373995</v>
      </c>
      <c r="AD598" s="15">
        <v>0.85149794092911502</v>
      </c>
      <c r="AE598" s="15">
        <v>0.13111247949919499</v>
      </c>
      <c r="AF598" s="15">
        <v>0.95952379910668895</v>
      </c>
      <c r="AG598" t="s">
        <v>21</v>
      </c>
      <c r="AH598" t="s">
        <v>3</v>
      </c>
    </row>
    <row r="599" spans="1:34" x14ac:dyDescent="0.2">
      <c r="A599">
        <v>17418</v>
      </c>
      <c r="B599" t="s">
        <v>364</v>
      </c>
      <c r="C599" t="s">
        <v>322</v>
      </c>
      <c r="D599" s="15">
        <v>0.753424483431684</v>
      </c>
      <c r="E599" s="15">
        <v>0.999999918896604</v>
      </c>
      <c r="F599" s="15">
        <v>0.87140873605210201</v>
      </c>
      <c r="G599" s="15">
        <v>0.94804403790785197</v>
      </c>
      <c r="H599">
        <v>40</v>
      </c>
      <c r="I599">
        <v>6</v>
      </c>
      <c r="J599" s="15">
        <v>1.43557977551357E-2</v>
      </c>
      <c r="K599" s="15">
        <v>3.6669015566245799E-2</v>
      </c>
      <c r="L599" s="15">
        <v>0.619259014689022</v>
      </c>
      <c r="M599" s="15">
        <v>9.5270294193173302E-2</v>
      </c>
      <c r="N599" s="15">
        <v>0.107073525453438</v>
      </c>
      <c r="O599" s="15">
        <v>0.86974443374783394</v>
      </c>
      <c r="P599" s="15">
        <v>1.7265493976956699E-2</v>
      </c>
      <c r="Q599" s="15">
        <v>1.00598428933886</v>
      </c>
      <c r="R599" s="15">
        <v>7.2566740856683298E-2</v>
      </c>
      <c r="S599" s="15">
        <v>1.1941392237922299</v>
      </c>
      <c r="T599" s="15">
        <v>0.101126153085782</v>
      </c>
      <c r="U599" s="15">
        <v>0.81782935488548802</v>
      </c>
      <c r="V599" s="15">
        <v>0.36907868771385</v>
      </c>
      <c r="W599" s="15">
        <v>0.50563985371922204</v>
      </c>
      <c r="X599" s="15">
        <v>1.10190236396699</v>
      </c>
      <c r="Y599" s="15">
        <v>1.1334533299048599</v>
      </c>
      <c r="Z599" s="15">
        <v>1.0690645685025599</v>
      </c>
      <c r="AA599" s="15">
        <v>8.8205241960871705E-2</v>
      </c>
      <c r="AB599" s="15">
        <v>-0.49745361746046102</v>
      </c>
      <c r="AC599" s="15">
        <v>0.276043695733522</v>
      </c>
      <c r="AD599" s="15">
        <v>0.32303091285157498</v>
      </c>
      <c r="AE599" s="15">
        <v>-0.87376348636720502</v>
      </c>
      <c r="AF599" s="15">
        <v>0.74277462112041004</v>
      </c>
      <c r="AG599" t="s">
        <v>26</v>
      </c>
      <c r="AH599" t="s">
        <v>3</v>
      </c>
    </row>
    <row r="600" spans="1:34" x14ac:dyDescent="0.2">
      <c r="A600">
        <v>7214</v>
      </c>
      <c r="B600" t="s">
        <v>191</v>
      </c>
      <c r="C600" t="s">
        <v>192</v>
      </c>
      <c r="D600" s="15">
        <v>0.380758875190438</v>
      </c>
      <c r="E600" s="15">
        <v>0.99999932071828601</v>
      </c>
      <c r="F600" s="15">
        <v>0.77024677874566705</v>
      </c>
      <c r="G600" s="15">
        <v>0.98498170476462499</v>
      </c>
      <c r="H600">
        <v>40</v>
      </c>
      <c r="I600">
        <v>6</v>
      </c>
      <c r="J600" s="15">
        <v>1.4415309792042801E-2</v>
      </c>
      <c r="K600" s="15">
        <v>0.30286902826671003</v>
      </c>
      <c r="L600" s="15">
        <v>0.66475161696590002</v>
      </c>
      <c r="M600" s="15">
        <v>0.13063874499038799</v>
      </c>
      <c r="N600" s="15">
        <v>0.51214032276737698</v>
      </c>
      <c r="O600" s="15">
        <v>0.84881584352468797</v>
      </c>
      <c r="P600" s="15">
        <v>1.7333574789230598E-2</v>
      </c>
      <c r="Q600" s="15">
        <v>1.00512947094229</v>
      </c>
      <c r="R600" s="15">
        <v>1.11644318370583E-2</v>
      </c>
      <c r="S600" s="15">
        <v>1.1752462422355401</v>
      </c>
      <c r="T600" s="15">
        <v>0.248677320589859</v>
      </c>
      <c r="U600" s="15">
        <v>0.83501269964903702</v>
      </c>
      <c r="V600" s="15">
        <v>0.110659593784633</v>
      </c>
      <c r="W600" s="15">
        <v>0.82293397609781405</v>
      </c>
      <c r="X600" s="15">
        <v>1.0332391071254501</v>
      </c>
      <c r="Y600" s="15">
        <v>1.0343194247082601</v>
      </c>
      <c r="Z600" s="15">
        <v>1.03214558134467</v>
      </c>
      <c r="AA600" s="15">
        <v>0.45895700105215598</v>
      </c>
      <c r="AB600" s="15">
        <v>-0.229899806088462</v>
      </c>
      <c r="AC600" s="15">
        <v>0.67635768576107202</v>
      </c>
      <c r="AD600" s="15">
        <v>0.24044801098648899</v>
      </c>
      <c r="AE600" s="15">
        <v>-0.57013334867496701</v>
      </c>
      <c r="AF600" s="15">
        <v>0.54510594091585196</v>
      </c>
      <c r="AG600" t="s">
        <v>20</v>
      </c>
      <c r="AH600" t="s">
        <v>3</v>
      </c>
    </row>
    <row r="601" spans="1:34" x14ac:dyDescent="0.2">
      <c r="A601">
        <v>1634</v>
      </c>
      <c r="B601" t="s">
        <v>139</v>
      </c>
      <c r="C601" t="s">
        <v>140</v>
      </c>
      <c r="D601" s="15">
        <v>2.3487483260570301E-4</v>
      </c>
      <c r="E601" s="15">
        <v>0.99999998873221896</v>
      </c>
      <c r="F601" s="15">
        <v>0.92707191842953096</v>
      </c>
      <c r="G601" s="15">
        <v>0.97980498065314703</v>
      </c>
      <c r="H601">
        <v>40</v>
      </c>
      <c r="I601">
        <v>6</v>
      </c>
      <c r="J601" s="15">
        <v>1.4458039335199501E-2</v>
      </c>
      <c r="K601" s="15">
        <v>0.94798895652237802</v>
      </c>
      <c r="L601" s="15">
        <v>0.41587618321712599</v>
      </c>
      <c r="M601" s="15">
        <v>8.4696455155786804E-2</v>
      </c>
      <c r="N601" s="15">
        <v>0.97403260917409096</v>
      </c>
      <c r="O601" s="15">
        <v>0.72681164730469705</v>
      </c>
      <c r="P601" s="15">
        <v>1.7382448423324801E-2</v>
      </c>
      <c r="Q601" s="15">
        <v>-1.00526715329053</v>
      </c>
      <c r="R601" s="15">
        <v>3.9673784650270702E-2</v>
      </c>
      <c r="S601" s="15">
        <v>-1.3277006332558201</v>
      </c>
      <c r="T601" s="15">
        <v>0.238480563505332</v>
      </c>
      <c r="U601" s="15">
        <v>-0.68283367332525002</v>
      </c>
      <c r="V601" s="15">
        <v>0.32713647152035102</v>
      </c>
      <c r="W601" s="15">
        <v>0.49578041801933398</v>
      </c>
      <c r="X601" s="15">
        <v>0.33817327603022002</v>
      </c>
      <c r="Y601" s="15">
        <v>0.26345020142356701</v>
      </c>
      <c r="Z601" s="15">
        <v>0.42423149670325799</v>
      </c>
      <c r="AA601" s="15">
        <v>0.74638245225767197</v>
      </c>
      <c r="AB601" s="15">
        <v>-0.101589114399224</v>
      </c>
      <c r="AC601" s="15">
        <v>0.88885468062552897</v>
      </c>
      <c r="AD601" s="15">
        <v>0.124505487893143</v>
      </c>
      <c r="AE601" s="15">
        <v>0.54327784553134595</v>
      </c>
      <c r="AF601" s="15">
        <v>0.45163755412218598</v>
      </c>
      <c r="AG601" t="s">
        <v>10</v>
      </c>
      <c r="AH601" t="s">
        <v>3</v>
      </c>
    </row>
    <row r="602" spans="1:34" x14ac:dyDescent="0.2">
      <c r="A602">
        <v>1694</v>
      </c>
      <c r="B602" t="s">
        <v>143</v>
      </c>
      <c r="C602" t="s">
        <v>144</v>
      </c>
      <c r="D602" s="15">
        <v>2.35123337738203E-4</v>
      </c>
      <c r="E602" s="15">
        <v>0.99999998873221896</v>
      </c>
      <c r="F602" s="15">
        <v>0.92707191842953096</v>
      </c>
      <c r="G602" s="15">
        <v>0.97980498065314703</v>
      </c>
      <c r="H602">
        <v>40</v>
      </c>
      <c r="I602">
        <v>6</v>
      </c>
      <c r="J602" s="15">
        <v>1.4458039335199501E-2</v>
      </c>
      <c r="K602" s="15">
        <v>0.94798895652237802</v>
      </c>
      <c r="L602" s="15">
        <v>0.41587618321712599</v>
      </c>
      <c r="M602" s="15">
        <v>8.4696455155786804E-2</v>
      </c>
      <c r="N602" s="15">
        <v>0.97403260917409096</v>
      </c>
      <c r="O602" s="15">
        <v>0.72681164730469705</v>
      </c>
      <c r="P602" s="15">
        <v>1.7382448423324801E-2</v>
      </c>
      <c r="Q602" s="15">
        <v>-1.00526715329053</v>
      </c>
      <c r="R602" s="15">
        <v>3.9673784650270702E-2</v>
      </c>
      <c r="S602" s="15">
        <v>-1.3277006332558201</v>
      </c>
      <c r="T602" s="15">
        <v>0.238480563505332</v>
      </c>
      <c r="U602" s="15">
        <v>-0.68283367332525002</v>
      </c>
      <c r="V602" s="15">
        <v>0.32713647152035102</v>
      </c>
      <c r="W602" s="15">
        <v>0.49578041801933398</v>
      </c>
      <c r="X602" s="15">
        <v>0.33807962990246898</v>
      </c>
      <c r="Y602" s="15">
        <v>0.26327523303467398</v>
      </c>
      <c r="Z602" s="15">
        <v>0.42423150971335599</v>
      </c>
      <c r="AA602" s="15">
        <v>0.74638245225767197</v>
      </c>
      <c r="AB602" s="15">
        <v>-0.101589114399224</v>
      </c>
      <c r="AC602" s="15">
        <v>0.88885468062552897</v>
      </c>
      <c r="AD602" s="15">
        <v>0.124505487893143</v>
      </c>
      <c r="AE602" s="15">
        <v>0.54327784553134595</v>
      </c>
      <c r="AF602" s="15">
        <v>0.45163755412218598</v>
      </c>
      <c r="AG602" t="s">
        <v>10</v>
      </c>
      <c r="AH602" t="s">
        <v>3</v>
      </c>
    </row>
    <row r="603" spans="1:34" x14ac:dyDescent="0.2">
      <c r="A603">
        <v>13620</v>
      </c>
      <c r="B603" t="s">
        <v>331</v>
      </c>
      <c r="C603" t="s">
        <v>314</v>
      </c>
      <c r="D603" s="15">
        <v>0.32782715686673802</v>
      </c>
      <c r="E603" s="15">
        <v>0.99999998100874599</v>
      </c>
      <c r="F603" s="15">
        <v>0.88594368832315695</v>
      </c>
      <c r="G603" s="15">
        <v>0.94959478142664799</v>
      </c>
      <c r="H603">
        <v>40</v>
      </c>
      <c r="I603">
        <v>6</v>
      </c>
      <c r="J603" s="15">
        <v>1.4549183257868701E-2</v>
      </c>
      <c r="K603" s="15">
        <v>0.82817273183370199</v>
      </c>
      <c r="L603" s="15">
        <v>4.5909448572549597E-2</v>
      </c>
      <c r="M603" s="15">
        <v>4.7351765412220997E-2</v>
      </c>
      <c r="N603" s="15">
        <v>0.91754388994525204</v>
      </c>
      <c r="O603" s="15">
        <v>0.172440367809089</v>
      </c>
      <c r="P603" s="15">
        <v>1.7486674949329602E-2</v>
      </c>
      <c r="Q603" s="15">
        <v>-1.0043523816370601</v>
      </c>
      <c r="R603" s="15">
        <v>0.346574074361513</v>
      </c>
      <c r="S603" s="15">
        <v>-0.45077034966136897</v>
      </c>
      <c r="T603" s="15">
        <v>2.9363760995712002E-2</v>
      </c>
      <c r="U603" s="15">
        <v>-1.55793441361276</v>
      </c>
      <c r="V603" s="15">
        <v>0.58945111731656596</v>
      </c>
      <c r="W603" s="15">
        <v>0.106034826546097</v>
      </c>
      <c r="X603" s="15">
        <v>0.81038795183677803</v>
      </c>
      <c r="Y603" s="15">
        <v>0.90187826358039103</v>
      </c>
      <c r="Z603" s="15">
        <v>0.71886768255821198</v>
      </c>
      <c r="AA603" s="15">
        <v>0.77673542682766505</v>
      </c>
      <c r="AB603" s="15">
        <v>8.2376292650350597E-2</v>
      </c>
      <c r="AC603" s="15">
        <v>0.92023211483253198</v>
      </c>
      <c r="AD603" s="15">
        <v>0.31218918634410803</v>
      </c>
      <c r="AE603" s="15">
        <v>-1.02478777130104</v>
      </c>
      <c r="AF603" s="15">
        <v>0.80222223179809105</v>
      </c>
      <c r="AG603" t="s">
        <v>27</v>
      </c>
      <c r="AH603" t="s">
        <v>238</v>
      </c>
    </row>
    <row r="604" spans="1:34" x14ac:dyDescent="0.2">
      <c r="A604">
        <v>1917</v>
      </c>
      <c r="B604" t="s">
        <v>343</v>
      </c>
      <c r="C604" t="s">
        <v>243</v>
      </c>
      <c r="D604" s="15">
        <v>0.22718913924801401</v>
      </c>
      <c r="E604" s="15">
        <v>0.99999998873221896</v>
      </c>
      <c r="F604" s="15">
        <v>0.99154128379440098</v>
      </c>
      <c r="G604" s="15">
        <v>0.99961287326549897</v>
      </c>
      <c r="H604">
        <v>40</v>
      </c>
      <c r="I604">
        <v>6</v>
      </c>
      <c r="J604" s="15">
        <v>1.45785198826285E-2</v>
      </c>
      <c r="K604" s="15">
        <v>0.12080034790225801</v>
      </c>
      <c r="L604" s="15">
        <v>3.28680803674396E-2</v>
      </c>
      <c r="M604" s="15">
        <v>8.4696455155786804E-2</v>
      </c>
      <c r="N604" s="15">
        <v>0.31374534802391901</v>
      </c>
      <c r="O604" s="15">
        <v>0.27034384065670097</v>
      </c>
      <c r="P604" s="15">
        <v>1.7520215854031199E-2</v>
      </c>
      <c r="Q604" s="15">
        <v>1.0041147336923499</v>
      </c>
      <c r="R604" s="15">
        <v>0.10204207372747599</v>
      </c>
      <c r="S604" s="15">
        <v>1.0695299736608199</v>
      </c>
      <c r="T604" s="15">
        <v>8.0543345352033793E-2</v>
      </c>
      <c r="U604" s="15">
        <v>0.93869949372388395</v>
      </c>
      <c r="V604" s="15">
        <v>0.39159647209050902</v>
      </c>
      <c r="W604" s="15">
        <v>0.40255824949360802</v>
      </c>
      <c r="X604" s="15">
        <v>1.22492010304571</v>
      </c>
      <c r="Y604" s="15">
        <v>1.2124548552060701</v>
      </c>
      <c r="Z604" s="15">
        <v>1.2364587224504999</v>
      </c>
      <c r="AA604" s="15">
        <v>0.126758705235305</v>
      </c>
      <c r="AB604" s="15">
        <v>0.45488816115269698</v>
      </c>
      <c r="AC604" s="15">
        <v>0.36272491036564097</v>
      </c>
      <c r="AD604" s="15">
        <v>0.69299287155432299</v>
      </c>
      <c r="AE604" s="15">
        <v>0.32405768121575701</v>
      </c>
      <c r="AF604" s="15">
        <v>0.91679523049656098</v>
      </c>
      <c r="AG604" t="s">
        <v>10</v>
      </c>
      <c r="AH604" t="s">
        <v>263</v>
      </c>
    </row>
    <row r="605" spans="1:34" x14ac:dyDescent="0.2">
      <c r="A605">
        <v>18218</v>
      </c>
      <c r="B605" t="s">
        <v>337</v>
      </c>
      <c r="C605" t="s">
        <v>272</v>
      </c>
      <c r="D605" s="15">
        <v>1.8561926278852701E-4</v>
      </c>
      <c r="E605" s="15">
        <v>8.2798463354581103E-2</v>
      </c>
      <c r="F605" s="15">
        <v>0.209575743580874</v>
      </c>
      <c r="G605" s="15">
        <v>0.45853987185999501</v>
      </c>
      <c r="H605">
        <v>40</v>
      </c>
      <c r="I605">
        <v>6</v>
      </c>
      <c r="J605" s="15">
        <v>1.47589918167961E-2</v>
      </c>
      <c r="K605" s="15">
        <v>0.91282954680051098</v>
      </c>
      <c r="L605" s="15">
        <v>0.100418881602009</v>
      </c>
      <c r="M605" s="15">
        <v>4.7351765412220997E-2</v>
      </c>
      <c r="N605" s="15">
        <v>0.95421051919714805</v>
      </c>
      <c r="O605" s="15">
        <v>0.281172868485626</v>
      </c>
      <c r="P605" s="15">
        <v>1.77264809478134E-2</v>
      </c>
      <c r="Q605" s="15">
        <v>-0.95741469215474895</v>
      </c>
      <c r="R605" s="15">
        <v>0.20879863095725501</v>
      </c>
      <c r="S605" s="15">
        <v>-0.75550820928365803</v>
      </c>
      <c r="T605" s="15">
        <v>4.2866120598033797E-2</v>
      </c>
      <c r="U605" s="15">
        <v>-1.1593211750258401</v>
      </c>
      <c r="V605" s="15">
        <v>0.50939843938760099</v>
      </c>
      <c r="W605" s="15">
        <v>0.13029123119248801</v>
      </c>
      <c r="X605" s="15">
        <v>0.28996696401847299</v>
      </c>
      <c r="Y605" s="15">
        <v>0.50997228658398097</v>
      </c>
      <c r="Z605" s="15">
        <v>7.6405311988357302E-2</v>
      </c>
      <c r="AA605" s="15">
        <v>0.77587324514175005</v>
      </c>
      <c r="AB605" s="15">
        <v>8.2562918969924501E-2</v>
      </c>
      <c r="AC605" s="15">
        <v>0.92023211483253198</v>
      </c>
      <c r="AD605" s="15">
        <v>0.66991517637620202</v>
      </c>
      <c r="AE605" s="15">
        <v>-0.32125004677226099</v>
      </c>
      <c r="AF605" s="15">
        <v>0.90860280482348899</v>
      </c>
      <c r="AG605" t="s">
        <v>27</v>
      </c>
      <c r="AH605" t="s">
        <v>3</v>
      </c>
    </row>
    <row r="606" spans="1:34" x14ac:dyDescent="0.2">
      <c r="A606">
        <v>1909</v>
      </c>
      <c r="B606" t="s">
        <v>273</v>
      </c>
      <c r="C606" t="s">
        <v>243</v>
      </c>
      <c r="D606" s="15">
        <v>0.21869589415733301</v>
      </c>
      <c r="E606" s="15">
        <v>0.99999994797560599</v>
      </c>
      <c r="F606" s="15">
        <v>0.93261222758672302</v>
      </c>
      <c r="G606" s="15">
        <v>0.81885107556817605</v>
      </c>
      <c r="H606">
        <v>40</v>
      </c>
      <c r="I606">
        <v>6</v>
      </c>
      <c r="J606" s="15">
        <v>1.4807357542349501E-2</v>
      </c>
      <c r="K606" s="15">
        <v>2.11626633481115E-2</v>
      </c>
      <c r="L606" s="15">
        <v>1.1004442559559799E-2</v>
      </c>
      <c r="M606" s="15">
        <v>8.9572200210968705E-2</v>
      </c>
      <c r="N606" s="15">
        <v>6.2805323484717901E-2</v>
      </c>
      <c r="O606" s="15">
        <v>0.10124087154795</v>
      </c>
      <c r="P606" s="15">
        <v>0.17901949076419901</v>
      </c>
      <c r="Q606" s="15">
        <v>0.58031034899194001</v>
      </c>
      <c r="R606" s="15">
        <v>4.5458732721543197E-3</v>
      </c>
      <c r="S606" s="15">
        <v>1.5872555453710899</v>
      </c>
      <c r="T606" s="15">
        <v>0.50211849887149496</v>
      </c>
      <c r="U606" s="15">
        <v>-0.42663484738721202</v>
      </c>
      <c r="V606" s="15">
        <v>5.5762712138426297E-2</v>
      </c>
      <c r="W606" s="15">
        <v>0.81760888311818702</v>
      </c>
      <c r="X606" s="15">
        <v>1.08867119591851</v>
      </c>
      <c r="Y606" s="15">
        <v>1.2396677179312801</v>
      </c>
      <c r="Z606" s="15">
        <v>0.93736121869351896</v>
      </c>
      <c r="AA606" s="15">
        <v>0.86881201696168397</v>
      </c>
      <c r="AB606" s="15">
        <v>-4.7757250541669599E-2</v>
      </c>
      <c r="AC606" s="15">
        <v>0.93737072570291102</v>
      </c>
      <c r="AD606" s="15">
        <v>5.8830711323116701E-2</v>
      </c>
      <c r="AE606" s="15">
        <v>-2.06164764329997</v>
      </c>
      <c r="AF606" s="15">
        <v>0.17364548664726401</v>
      </c>
      <c r="AG606" t="s">
        <v>15</v>
      </c>
      <c r="AH606" t="s">
        <v>230</v>
      </c>
    </row>
    <row r="607" spans="1:34" x14ac:dyDescent="0.2">
      <c r="A607">
        <v>1017</v>
      </c>
      <c r="B607" t="s">
        <v>259</v>
      </c>
      <c r="C607" t="s">
        <v>260</v>
      </c>
      <c r="D607" s="15">
        <v>0.45990579551862998</v>
      </c>
      <c r="E607" s="15">
        <v>0.85253382243071596</v>
      </c>
      <c r="F607" s="15">
        <v>0.93782943194243495</v>
      </c>
      <c r="G607" s="15">
        <v>0.78231545836743499</v>
      </c>
      <c r="H607">
        <v>34</v>
      </c>
      <c r="I607">
        <v>6</v>
      </c>
      <c r="J607" s="15">
        <v>1.4858607092321801E-2</v>
      </c>
      <c r="K607" s="15">
        <v>1.3063481981307501E-4</v>
      </c>
      <c r="L607" s="15">
        <v>2.3586517301072099E-2</v>
      </c>
      <c r="M607" s="15">
        <v>8.0793676064499803E-2</v>
      </c>
      <c r="N607" s="15">
        <v>7.5768195491583701E-4</v>
      </c>
      <c r="O607" s="15">
        <v>0.31569646233742699</v>
      </c>
      <c r="P607" s="15">
        <v>0.116168578949782</v>
      </c>
      <c r="Q607" s="15">
        <v>0.54809985837990405</v>
      </c>
      <c r="R607" s="15">
        <v>7.9606270059929991E-3</v>
      </c>
      <c r="S607" s="15">
        <v>1.1409584178204999</v>
      </c>
      <c r="T607" s="15">
        <v>0.80587249443870101</v>
      </c>
      <c r="U607" s="15">
        <v>-0.101965256253058</v>
      </c>
      <c r="V607" s="15">
        <v>0.138478698745363</v>
      </c>
      <c r="W607" s="15">
        <v>0.89885778225855095</v>
      </c>
      <c r="X607" s="15">
        <v>1.17191181664466</v>
      </c>
      <c r="Y607" s="15">
        <v>1.4532269742333099</v>
      </c>
      <c r="Z607" s="15">
        <v>0.95292990849964199</v>
      </c>
      <c r="AA607" s="15">
        <v>6.78709671168874E-5</v>
      </c>
      <c r="AB607" s="15">
        <v>0.97251143827019904</v>
      </c>
      <c r="AC607" s="15">
        <v>3.9552391181910199E-4</v>
      </c>
      <c r="AD607" s="15">
        <v>0.67548519946117802</v>
      </c>
      <c r="AE607" s="15">
        <v>-0.27041223580335899</v>
      </c>
      <c r="AF607" s="15">
        <v>0.85791550880470802</v>
      </c>
      <c r="AG607" t="s">
        <v>11</v>
      </c>
      <c r="AH607" t="s">
        <v>230</v>
      </c>
    </row>
    <row r="608" spans="1:34" x14ac:dyDescent="0.2">
      <c r="A608">
        <v>13012</v>
      </c>
      <c r="B608" t="s">
        <v>359</v>
      </c>
      <c r="C608" t="s">
        <v>312</v>
      </c>
      <c r="D608" s="15">
        <v>0.35054957537984199</v>
      </c>
      <c r="E608" s="15">
        <v>0.99826716716118502</v>
      </c>
      <c r="F608" s="15">
        <v>0.85068223912144603</v>
      </c>
      <c r="G608" s="15">
        <v>0.71869983611607302</v>
      </c>
      <c r="H608">
        <v>39</v>
      </c>
      <c r="I608">
        <v>6</v>
      </c>
      <c r="J608" s="15">
        <v>1.4880219968040301E-2</v>
      </c>
      <c r="K608" s="15">
        <v>0.747522868320324</v>
      </c>
      <c r="L608" s="15">
        <v>0.10348137121937601</v>
      </c>
      <c r="M608" s="15">
        <v>0.111210065024301</v>
      </c>
      <c r="N608" s="15">
        <v>0.89956141780920396</v>
      </c>
      <c r="O608" s="15">
        <v>0.36405764092538301</v>
      </c>
      <c r="P608" s="15">
        <v>1.7937652613137001E-2</v>
      </c>
      <c r="Q608" s="15">
        <v>0.95295486728855905</v>
      </c>
      <c r="R608" s="15">
        <v>0.18736545826246301</v>
      </c>
      <c r="S608" s="15">
        <v>0.83003427876814495</v>
      </c>
      <c r="T608" s="15">
        <v>4.3725712169652903E-2</v>
      </c>
      <c r="U608" s="15">
        <v>1.0791405412764701</v>
      </c>
      <c r="V608" s="15">
        <v>0.73800477511983797</v>
      </c>
      <c r="W608" s="15">
        <v>0.24350160385109301</v>
      </c>
      <c r="X608" s="15">
        <v>1.2000310616396599</v>
      </c>
      <c r="Y608" s="15">
        <v>1.17928510051973</v>
      </c>
      <c r="Z608" s="15">
        <v>1.2221422368013799</v>
      </c>
      <c r="AA608" s="15">
        <v>0.67412807609323999</v>
      </c>
      <c r="AB608" s="15">
        <v>-0.127338333232493</v>
      </c>
      <c r="AC608" s="15">
        <v>0.92938045441980599</v>
      </c>
      <c r="AD608" s="15">
        <v>0.75585002475975105</v>
      </c>
      <c r="AE608" s="15">
        <v>0.12176792927583401</v>
      </c>
      <c r="AF608" s="15">
        <v>0.90443592706294995</v>
      </c>
      <c r="AG608" t="s">
        <v>19</v>
      </c>
      <c r="AH608" t="s">
        <v>3</v>
      </c>
    </row>
    <row r="609" spans="1:34" x14ac:dyDescent="0.2">
      <c r="A609">
        <v>1277</v>
      </c>
      <c r="B609" t="s">
        <v>77</v>
      </c>
      <c r="C609" t="s">
        <v>78</v>
      </c>
      <c r="D609" s="15">
        <v>0.19289848562461401</v>
      </c>
      <c r="E609" s="15">
        <v>0.99839132732838098</v>
      </c>
      <c r="F609" s="15">
        <v>0.91197473987978905</v>
      </c>
      <c r="G609" s="15">
        <v>0.88649733286601595</v>
      </c>
      <c r="H609">
        <v>35</v>
      </c>
      <c r="I609">
        <v>6</v>
      </c>
      <c r="J609" s="15">
        <v>1.49493207890557E-2</v>
      </c>
      <c r="K609" s="15">
        <v>0.14814697342535199</v>
      </c>
      <c r="L609" s="15">
        <v>1.08044371269595E-2</v>
      </c>
      <c r="M609" s="15">
        <v>0.10532636815350201</v>
      </c>
      <c r="N609" s="15">
        <v>0.35465487577584098</v>
      </c>
      <c r="O609" s="15">
        <v>0.15519100600541899</v>
      </c>
      <c r="P609" s="15">
        <v>1.8347678482743299E-2</v>
      </c>
      <c r="Q609" s="15">
        <v>-0.99755616503720401</v>
      </c>
      <c r="R609" s="15">
        <v>0.52136254094815904</v>
      </c>
      <c r="S609" s="15">
        <v>-0.30955162381218598</v>
      </c>
      <c r="T609" s="15">
        <v>1.4385744354511201E-2</v>
      </c>
      <c r="U609" s="15">
        <v>-1.6338032513248</v>
      </c>
      <c r="V609" s="15">
        <v>0.77712529688499199</v>
      </c>
      <c r="W609" s="15">
        <v>0.284118451001596</v>
      </c>
      <c r="X609" s="15">
        <v>0.861221043831917</v>
      </c>
      <c r="Y609" s="15">
        <v>0.95160894129206597</v>
      </c>
      <c r="Z609" s="15">
        <v>0.78663940411859201</v>
      </c>
      <c r="AA609" s="15">
        <v>5.3174847326701302E-2</v>
      </c>
      <c r="AB609" s="15">
        <v>0.60383697426991301</v>
      </c>
      <c r="AC609" s="15">
        <v>0.24492656950480601</v>
      </c>
      <c r="AD609" s="15">
        <v>0.35612135039199999</v>
      </c>
      <c r="AE609" s="15">
        <v>-0.72041465324270104</v>
      </c>
      <c r="AF609" s="15">
        <v>0.66964449177487395</v>
      </c>
      <c r="AG609" t="s">
        <v>13</v>
      </c>
      <c r="AH609" t="s">
        <v>238</v>
      </c>
    </row>
    <row r="610" spans="1:34" x14ac:dyDescent="0.2">
      <c r="A610">
        <v>9113</v>
      </c>
      <c r="B610" t="s">
        <v>373</v>
      </c>
      <c r="C610" t="s">
        <v>372</v>
      </c>
      <c r="D610" s="15">
        <v>0.51842597361323695</v>
      </c>
      <c r="E610" s="15">
        <v>0.99999968396624705</v>
      </c>
      <c r="F610" s="15">
        <v>0.97664947031473603</v>
      </c>
      <c r="G610" s="15">
        <v>0.94625074395777597</v>
      </c>
      <c r="H610">
        <v>39</v>
      </c>
      <c r="I610">
        <v>6</v>
      </c>
      <c r="J610" s="15">
        <v>1.50909685138045E-2</v>
      </c>
      <c r="K610" s="15">
        <v>6.3383875221325802E-3</v>
      </c>
      <c r="L610" s="15">
        <v>1.29992967742983E-2</v>
      </c>
      <c r="M610" s="15">
        <v>8.9572200210968705E-2</v>
      </c>
      <c r="N610" s="15">
        <v>2.4743029051714601E-2</v>
      </c>
      <c r="O610" s="15">
        <v>0.10399437419438599</v>
      </c>
      <c r="P610" s="15">
        <v>0.16072140238295701</v>
      </c>
      <c r="Q610" s="15">
        <v>-0.60595407767841802</v>
      </c>
      <c r="R610" s="15">
        <v>1.25698764020608E-2</v>
      </c>
      <c r="S610" s="15">
        <v>-1.55585637028712</v>
      </c>
      <c r="T610" s="15">
        <v>0.51589725491862704</v>
      </c>
      <c r="U610" s="15">
        <v>0.35150164443239201</v>
      </c>
      <c r="V610" s="15">
        <v>7.9753698551006197E-2</v>
      </c>
      <c r="W610" s="15">
        <v>0.825895630318916</v>
      </c>
      <c r="X610" s="15">
        <v>0.87856311263003695</v>
      </c>
      <c r="Y610" s="15">
        <v>0.712288855440246</v>
      </c>
      <c r="Z610" s="15">
        <v>1.0374813545336301</v>
      </c>
      <c r="AA610" s="15">
        <v>0.31566905932749201</v>
      </c>
      <c r="AB610" s="15">
        <v>0.29458375058218</v>
      </c>
      <c r="AC610" s="15">
        <v>0.673184345258798</v>
      </c>
      <c r="AD610" s="15">
        <v>1.8071329436068401E-2</v>
      </c>
      <c r="AE610" s="15">
        <v>2.2019417653016902</v>
      </c>
      <c r="AF610" s="15">
        <v>8.80631914510005E-2</v>
      </c>
      <c r="AG610" t="s">
        <v>15</v>
      </c>
      <c r="AH610" t="s">
        <v>230</v>
      </c>
    </row>
    <row r="611" spans="1:34" x14ac:dyDescent="0.2">
      <c r="A611">
        <v>402</v>
      </c>
      <c r="B611" t="s">
        <v>79</v>
      </c>
      <c r="C611" t="s">
        <v>80</v>
      </c>
      <c r="D611" s="15">
        <v>0.557883854890182</v>
      </c>
      <c r="E611" s="15">
        <v>0.99999998628728903</v>
      </c>
      <c r="F611" s="15">
        <v>0.72540756866886902</v>
      </c>
      <c r="G611" s="15">
        <v>0.51238885515049704</v>
      </c>
      <c r="H611">
        <v>35</v>
      </c>
      <c r="I611">
        <v>6</v>
      </c>
      <c r="J611" s="15">
        <v>1.5092155945770199E-2</v>
      </c>
      <c r="K611" s="15">
        <v>0.65180064343509603</v>
      </c>
      <c r="L611" s="15">
        <v>5.0744018658772601E-2</v>
      </c>
      <c r="M611" s="15">
        <v>0.12709183954332801</v>
      </c>
      <c r="N611" s="15">
        <v>0.80843490658616601</v>
      </c>
      <c r="O611" s="15">
        <v>0.37346173975553898</v>
      </c>
      <c r="P611" s="15">
        <v>1.8513373554645701E-2</v>
      </c>
      <c r="Q611" s="15">
        <v>-1.00150190071095</v>
      </c>
      <c r="R611" s="15">
        <v>0.46315871530838099</v>
      </c>
      <c r="S611" s="15">
        <v>-0.50709413632543998</v>
      </c>
      <c r="T611" s="15">
        <v>3.5854707601429199E-3</v>
      </c>
      <c r="U611" s="15">
        <v>-1.50417479338169</v>
      </c>
      <c r="V611" s="15">
        <v>0.63810819231246396</v>
      </c>
      <c r="W611" s="15">
        <v>6.3741702402540804E-2</v>
      </c>
      <c r="X611" s="15">
        <v>0.95010164031589095</v>
      </c>
      <c r="Y611" s="15">
        <v>0.96689381554083897</v>
      </c>
      <c r="Z611" s="15">
        <v>0.93320781185326396</v>
      </c>
      <c r="AA611" s="15">
        <v>0.37373233303685799</v>
      </c>
      <c r="AB611" s="15">
        <v>0.28927948998257202</v>
      </c>
      <c r="AC611" s="15">
        <v>0.75931936600646599</v>
      </c>
      <c r="AD611" s="15">
        <v>0.28573241075391498</v>
      </c>
      <c r="AE611" s="15">
        <v>-0.70780116707367502</v>
      </c>
      <c r="AF611" s="15">
        <v>0.67934543061595598</v>
      </c>
      <c r="AG611" t="s">
        <v>8</v>
      </c>
      <c r="AH611" t="s">
        <v>3</v>
      </c>
    </row>
    <row r="612" spans="1:34" x14ac:dyDescent="0.2">
      <c r="A612">
        <v>4721</v>
      </c>
      <c r="B612" t="s">
        <v>123</v>
      </c>
      <c r="C612" t="s">
        <v>124</v>
      </c>
      <c r="D612" s="15">
        <v>0.13734251945317699</v>
      </c>
      <c r="E612" s="15">
        <v>0.99246503919309004</v>
      </c>
      <c r="F612" s="15">
        <v>0.452972864053375</v>
      </c>
      <c r="G612" s="15">
        <v>0.72560488467957895</v>
      </c>
      <c r="H612">
        <v>39</v>
      </c>
      <c r="I612">
        <v>6</v>
      </c>
      <c r="J612" s="15">
        <v>1.5291210029048799E-2</v>
      </c>
      <c r="K612" s="15">
        <v>8.7330996719936006E-6</v>
      </c>
      <c r="L612" s="15">
        <v>0.73133023095476601</v>
      </c>
      <c r="M612" s="15">
        <v>0.164458885688999</v>
      </c>
      <c r="N612" s="15">
        <v>4.0107568863970599E-5</v>
      </c>
      <c r="O612" s="15">
        <v>0.93489637771537104</v>
      </c>
      <c r="P612" s="15">
        <v>5.6649711856979597E-2</v>
      </c>
      <c r="Q612" s="15">
        <v>0.77510532598280202</v>
      </c>
      <c r="R612" s="15">
        <v>9.32676592268777E-2</v>
      </c>
      <c r="S612" s="15">
        <v>0.65655314752466598</v>
      </c>
      <c r="T612" s="15">
        <v>0.105488495797398</v>
      </c>
      <c r="U612" s="15">
        <v>0.86490333265290198</v>
      </c>
      <c r="V612" s="15">
        <v>0.32125527067035597</v>
      </c>
      <c r="W612" s="15">
        <v>0.81027834618211503</v>
      </c>
      <c r="X612" s="15">
        <v>1.03752402586056</v>
      </c>
      <c r="Y612" s="15">
        <v>1.0235911634077399</v>
      </c>
      <c r="Z612" s="15">
        <v>1.0505264396212</v>
      </c>
      <c r="AA612" s="15">
        <v>2.0411555557963899E-5</v>
      </c>
      <c r="AB612" s="15">
        <v>-1.12141269973341</v>
      </c>
      <c r="AC612" s="15">
        <v>1.0948016162907901E-4</v>
      </c>
      <c r="AD612" s="15">
        <v>0.22815024454584201</v>
      </c>
      <c r="AE612" s="15">
        <v>-0.91306251460517296</v>
      </c>
      <c r="AF612" s="15">
        <v>0.54405058314777699</v>
      </c>
      <c r="AG612" t="s">
        <v>395</v>
      </c>
      <c r="AH612" t="s">
        <v>3</v>
      </c>
    </row>
    <row r="613" spans="1:34" x14ac:dyDescent="0.2">
      <c r="A613">
        <v>17623</v>
      </c>
      <c r="B613" t="s">
        <v>335</v>
      </c>
      <c r="C613" t="s">
        <v>322</v>
      </c>
      <c r="D613" s="15">
        <v>0.64270279800822705</v>
      </c>
      <c r="E613" s="15">
        <v>0.998000634107441</v>
      </c>
      <c r="F613" s="15">
        <v>0.68543589848390996</v>
      </c>
      <c r="G613" s="15">
        <v>0.74215150678187902</v>
      </c>
      <c r="H613">
        <v>39</v>
      </c>
      <c r="I613">
        <v>6</v>
      </c>
      <c r="J613" s="15">
        <v>1.54770488978297E-2</v>
      </c>
      <c r="K613" s="15">
        <v>6.3850720247931994E-2</v>
      </c>
      <c r="L613" s="15">
        <v>3.7764298825423301E-2</v>
      </c>
      <c r="M613" s="15">
        <v>0.104266434680116</v>
      </c>
      <c r="N613" s="15">
        <v>0.23066491964054001</v>
      </c>
      <c r="O613" s="15">
        <v>0.40072872136873</v>
      </c>
      <c r="P613" s="15">
        <v>9.5835736147558498E-2</v>
      </c>
      <c r="Q613" s="15">
        <v>-0.68153931661043599</v>
      </c>
      <c r="R613" s="15">
        <v>0.69787090635694804</v>
      </c>
      <c r="S613" s="15">
        <v>0.19845861802861101</v>
      </c>
      <c r="T613" s="15">
        <v>1.4607799367024299E-2</v>
      </c>
      <c r="U613" s="15">
        <v>-1.56542584772039</v>
      </c>
      <c r="V613" s="15">
        <v>0.86798189195086894</v>
      </c>
      <c r="W613" s="15">
        <v>0.14383063992146999</v>
      </c>
      <c r="X613" s="15">
        <v>0.92755017871872403</v>
      </c>
      <c r="Y613" s="15">
        <v>1.0243920040412799</v>
      </c>
      <c r="Z613" s="15">
        <v>0.83210387094370597</v>
      </c>
      <c r="AA613" s="15">
        <v>0.60582522296540897</v>
      </c>
      <c r="AB613" s="15">
        <v>0.151655262365158</v>
      </c>
      <c r="AC613" s="15">
        <v>0.842887266734483</v>
      </c>
      <c r="AD613" s="15">
        <v>1.9473821059595501E-2</v>
      </c>
      <c r="AE613" s="15">
        <v>-1.6122292033838399</v>
      </c>
      <c r="AF613" s="15">
        <v>0.19307561418691899</v>
      </c>
      <c r="AG613" t="s">
        <v>33</v>
      </c>
      <c r="AH613" t="s">
        <v>238</v>
      </c>
    </row>
    <row r="614" spans="1:34" x14ac:dyDescent="0.2">
      <c r="A614">
        <v>13311</v>
      </c>
      <c r="B614" t="s">
        <v>311</v>
      </c>
      <c r="C614" t="s">
        <v>312</v>
      </c>
      <c r="D614" s="15">
        <v>4.7811606200206198E-2</v>
      </c>
      <c r="E614" s="15">
        <v>0.99999998873221896</v>
      </c>
      <c r="F614" s="15">
        <v>0.87608741357247899</v>
      </c>
      <c r="G614" s="15">
        <v>0.903374343017457</v>
      </c>
      <c r="H614">
        <v>40</v>
      </c>
      <c r="I614">
        <v>6</v>
      </c>
      <c r="J614" s="15">
        <v>1.5502211267344201E-2</v>
      </c>
      <c r="K614" s="15">
        <v>0.115996439177214</v>
      </c>
      <c r="L614" s="15">
        <v>3.3740452551755097E-2</v>
      </c>
      <c r="M614" s="15">
        <v>6.0323822105534997E-2</v>
      </c>
      <c r="N614" s="15">
        <v>0.30990093451822898</v>
      </c>
      <c r="O614" s="15">
        <v>0.49295670995111801</v>
      </c>
      <c r="P614" s="15">
        <v>1.85746713081066E-2</v>
      </c>
      <c r="Q614" s="15">
        <v>-0.99553941507230004</v>
      </c>
      <c r="R614" s="15">
        <v>5.1273246677679803E-2</v>
      </c>
      <c r="S614" s="15">
        <v>-1.0394064037650801</v>
      </c>
      <c r="T614" s="15">
        <v>0.14759711810854201</v>
      </c>
      <c r="U614" s="15">
        <v>-0.95167242637952199</v>
      </c>
      <c r="V614" s="15">
        <v>0.197554973735109</v>
      </c>
      <c r="W614" s="15">
        <v>0.37297136058613001</v>
      </c>
      <c r="X614" s="15">
        <v>0.71750109356980996</v>
      </c>
      <c r="Y614" s="15">
        <v>0.74241840283040506</v>
      </c>
      <c r="Z614" s="15">
        <v>0.69634841683852999</v>
      </c>
      <c r="AA614" s="15">
        <v>0.15231607489967899</v>
      </c>
      <c r="AB614" s="15">
        <v>0.43197885151342302</v>
      </c>
      <c r="AC614" s="15">
        <v>0.39198989863887901</v>
      </c>
      <c r="AD614" s="15">
        <v>0.47124832521326199</v>
      </c>
      <c r="AE614" s="15">
        <v>0.51971282889898096</v>
      </c>
      <c r="AF614" s="15">
        <v>0.93747927367379302</v>
      </c>
      <c r="AG614" t="s">
        <v>17</v>
      </c>
      <c r="AH614" t="s">
        <v>263</v>
      </c>
    </row>
    <row r="615" spans="1:34" x14ac:dyDescent="0.2">
      <c r="A615">
        <v>14823</v>
      </c>
      <c r="B615" t="s">
        <v>293</v>
      </c>
      <c r="C615" t="s">
        <v>294</v>
      </c>
      <c r="D615" s="15">
        <v>9.3207081242982603E-2</v>
      </c>
      <c r="E615" s="15">
        <v>0.99999998873221896</v>
      </c>
      <c r="F615" s="15">
        <v>0.90834684838901802</v>
      </c>
      <c r="G615" s="15">
        <v>0.85431108547409296</v>
      </c>
      <c r="H615">
        <v>40</v>
      </c>
      <c r="I615">
        <v>6</v>
      </c>
      <c r="J615" s="15">
        <v>1.55148902804444E-2</v>
      </c>
      <c r="K615" s="15">
        <v>0.627509147545666</v>
      </c>
      <c r="L615" s="15">
        <v>4.4473345938049497E-2</v>
      </c>
      <c r="M615" s="15">
        <v>5.4689988238566502E-2</v>
      </c>
      <c r="N615" s="15">
        <v>0.83470556418810404</v>
      </c>
      <c r="O615" s="15">
        <v>0.27264094683760798</v>
      </c>
      <c r="P615" s="15">
        <v>1.8589124008527799E-2</v>
      </c>
      <c r="Q615" s="15">
        <v>-0.99542476789767997</v>
      </c>
      <c r="R615" s="15">
        <v>0.43778966677195003</v>
      </c>
      <c r="S615" s="15">
        <v>-0.44653063436263102</v>
      </c>
      <c r="T615" s="15">
        <v>1.5489932410680999E-2</v>
      </c>
      <c r="U615" s="15">
        <v>-1.5443189014327301</v>
      </c>
      <c r="V615" s="15">
        <v>0.73783061466508704</v>
      </c>
      <c r="W615" s="15">
        <v>6.38372972076552E-2</v>
      </c>
      <c r="X615" s="15">
        <v>0.69646280562357998</v>
      </c>
      <c r="Y615" s="15">
        <v>0.79897396783338404</v>
      </c>
      <c r="Z615" s="15">
        <v>0.60275064599841</v>
      </c>
      <c r="AA615" s="15">
        <v>0.34854172132899303</v>
      </c>
      <c r="AB615" s="15">
        <v>0.281744766009425</v>
      </c>
      <c r="AC615" s="15">
        <v>0.64933800138004105</v>
      </c>
      <c r="AD615" s="15">
        <v>0.29798323218071399</v>
      </c>
      <c r="AE615" s="15">
        <v>-0.81604350106067503</v>
      </c>
      <c r="AF615" s="15">
        <v>0.70707885602203302</v>
      </c>
      <c r="AG615" t="s">
        <v>30</v>
      </c>
      <c r="AH615" t="s">
        <v>238</v>
      </c>
    </row>
    <row r="616" spans="1:34" x14ac:dyDescent="0.2">
      <c r="A616">
        <v>19019</v>
      </c>
      <c r="B616" t="s">
        <v>273</v>
      </c>
      <c r="C616" t="s">
        <v>243</v>
      </c>
      <c r="D616" s="15">
        <v>0.114656679074349</v>
      </c>
      <c r="E616" s="15">
        <v>0.997955464335197</v>
      </c>
      <c r="F616" s="15">
        <v>0.88026721131742203</v>
      </c>
      <c r="G616" s="15">
        <v>0.94074652639550904</v>
      </c>
      <c r="H616">
        <v>39</v>
      </c>
      <c r="I616">
        <v>6</v>
      </c>
      <c r="J616" s="15">
        <v>1.5770864135665402E-2</v>
      </c>
      <c r="K616" s="15">
        <v>0.10035032251124899</v>
      </c>
      <c r="L616" s="15">
        <v>3.8036644815082399E-2</v>
      </c>
      <c r="M616" s="15">
        <v>4.5119477230004902E-2</v>
      </c>
      <c r="N616" s="15">
        <v>0.25573146704479599</v>
      </c>
      <c r="O616" s="15">
        <v>0.237242972472305</v>
      </c>
      <c r="P616" s="15">
        <v>5.7341370185196701E-2</v>
      </c>
      <c r="Q616" s="15">
        <v>-0.77398589771507897</v>
      </c>
      <c r="R616" s="15">
        <v>0.96077398943217995</v>
      </c>
      <c r="S616" s="15">
        <v>2.3616182336168998E-2</v>
      </c>
      <c r="T616" s="15">
        <v>1.69798232654256E-2</v>
      </c>
      <c r="U616" s="15">
        <v>-1.5687347704677399</v>
      </c>
      <c r="V616" s="15">
        <v>0.97393037461792697</v>
      </c>
      <c r="W616" s="15">
        <v>9.0218961514339599E-2</v>
      </c>
      <c r="X616" s="15">
        <v>0.85299499963110403</v>
      </c>
      <c r="Y616" s="15">
        <v>0.99487298227044196</v>
      </c>
      <c r="Z616" s="15">
        <v>0.71340947202737504</v>
      </c>
      <c r="AA616" s="15">
        <v>0.68802979992181901</v>
      </c>
      <c r="AB616" s="15">
        <v>0.111275084645128</v>
      </c>
      <c r="AC616" s="15">
        <v>0.83664423670493204</v>
      </c>
      <c r="AD616" s="15">
        <v>0.16058958902230799</v>
      </c>
      <c r="AE616" s="15">
        <v>-1.4810758681587799</v>
      </c>
      <c r="AF616" s="15">
        <v>0.90393286506455195</v>
      </c>
      <c r="AG616" t="s">
        <v>28</v>
      </c>
      <c r="AH616" t="s">
        <v>238</v>
      </c>
    </row>
    <row r="617" spans="1:34" x14ac:dyDescent="0.2">
      <c r="A617">
        <v>13323</v>
      </c>
      <c r="B617" t="s">
        <v>311</v>
      </c>
      <c r="C617" t="s">
        <v>312</v>
      </c>
      <c r="D617" s="15">
        <v>3.6835888763874898E-2</v>
      </c>
      <c r="E617" s="15">
        <v>0.99826716716118402</v>
      </c>
      <c r="F617" s="15">
        <v>0.99791239803392695</v>
      </c>
      <c r="G617" s="15">
        <v>0.89831872291549497</v>
      </c>
      <c r="H617">
        <v>39</v>
      </c>
      <c r="I617">
        <v>6</v>
      </c>
      <c r="J617" s="15">
        <v>1.5835875308189602E-2</v>
      </c>
      <c r="K617" s="15">
        <v>0.33501005598011302</v>
      </c>
      <c r="L617" s="15">
        <v>5.4633883693373998E-2</v>
      </c>
      <c r="M617" s="15">
        <v>8.6488242067804602E-2</v>
      </c>
      <c r="N617" s="15">
        <v>0.58730157961945695</v>
      </c>
      <c r="O617" s="15">
        <v>0.31988278715523599</v>
      </c>
      <c r="P617" s="15">
        <v>1.9030671133044699E-2</v>
      </c>
      <c r="Q617" s="15">
        <v>-0.94467175709498796</v>
      </c>
      <c r="R617" s="15">
        <v>0.17091429365803901</v>
      </c>
      <c r="S617" s="15">
        <v>-0.61043159499109001</v>
      </c>
      <c r="T617" s="15">
        <v>6.1897540977431498E-2</v>
      </c>
      <c r="U617" s="15">
        <v>-1.2700376331499299</v>
      </c>
      <c r="V617" s="15">
        <v>0.49530264692737902</v>
      </c>
      <c r="W617" s="15">
        <v>0.50404620292662405</v>
      </c>
      <c r="X617" s="15">
        <v>0.70188899629450596</v>
      </c>
      <c r="Y617" s="15">
        <v>0.79052081060177604</v>
      </c>
      <c r="Z617" s="15">
        <v>0.62723559751340896</v>
      </c>
      <c r="AA617" s="15">
        <v>0.24235915176011</v>
      </c>
      <c r="AB617" s="15">
        <v>0.34609715590947798</v>
      </c>
      <c r="AC617" s="15">
        <v>0.62572726454428496</v>
      </c>
      <c r="AD617" s="15">
        <v>0.58728807668915495</v>
      </c>
      <c r="AE617" s="15">
        <v>-0.31350888224935802</v>
      </c>
      <c r="AF617" s="15">
        <v>0.83636164970035698</v>
      </c>
      <c r="AG617" t="s">
        <v>32</v>
      </c>
      <c r="AH617" t="s">
        <v>3</v>
      </c>
    </row>
    <row r="618" spans="1:34" x14ac:dyDescent="0.2">
      <c r="A618">
        <v>475</v>
      </c>
      <c r="B618" t="s">
        <v>123</v>
      </c>
      <c r="C618" t="s">
        <v>124</v>
      </c>
      <c r="D618" s="15">
        <v>0.66861118361842897</v>
      </c>
      <c r="E618" s="15">
        <v>0.99999813245963398</v>
      </c>
      <c r="F618" s="15">
        <v>0.57187402958093303</v>
      </c>
      <c r="G618" s="15">
        <v>0.86860877581373697</v>
      </c>
      <c r="H618">
        <v>40</v>
      </c>
      <c r="I618">
        <v>6</v>
      </c>
      <c r="J618" s="15">
        <v>1.5943267276736599E-2</v>
      </c>
      <c r="K618" s="15">
        <v>1.1024698865445201E-6</v>
      </c>
      <c r="L618" s="15">
        <v>0.35146417088572901</v>
      </c>
      <c r="M618" s="15">
        <v>0.10532636815350201</v>
      </c>
      <c r="N618" s="15">
        <v>9.1679074775807807E-6</v>
      </c>
      <c r="O618" s="15">
        <v>0.73769715435667405</v>
      </c>
      <c r="P618" s="15">
        <v>6.6719859540522494E-2</v>
      </c>
      <c r="Q618" s="15">
        <v>-0.78439695797820097</v>
      </c>
      <c r="R618" s="15">
        <v>1.0698817499484699E-2</v>
      </c>
      <c r="S618" s="15">
        <v>-1.07673148428409</v>
      </c>
      <c r="T618" s="15">
        <v>0.36252243617812901</v>
      </c>
      <c r="U618" s="15">
        <v>-0.49206243167232</v>
      </c>
      <c r="V618" s="15">
        <v>9.9436068524622501E-2</v>
      </c>
      <c r="W618" s="15">
        <v>0.98294535201854005</v>
      </c>
      <c r="X618" s="15">
        <v>0.95124851367419705</v>
      </c>
      <c r="Y618" s="15">
        <v>0.94099667048741897</v>
      </c>
      <c r="Z618" s="15">
        <v>0.96229633550967597</v>
      </c>
      <c r="AA618" s="15">
        <v>6.7003596839668396E-6</v>
      </c>
      <c r="AB618" s="15">
        <v>-1.2598077057483501</v>
      </c>
      <c r="AC618" s="15">
        <v>5.99090983507623E-5</v>
      </c>
      <c r="AD618" s="15">
        <v>0.213912290003167</v>
      </c>
      <c r="AE618" s="15">
        <v>-0.67513865313658905</v>
      </c>
      <c r="AF618" s="15">
        <v>0.51668045431534204</v>
      </c>
      <c r="AG618" t="s">
        <v>13</v>
      </c>
      <c r="AH618" t="s">
        <v>3</v>
      </c>
    </row>
    <row r="619" spans="1:34" x14ac:dyDescent="0.2">
      <c r="A619">
        <v>17222</v>
      </c>
      <c r="B619" t="s">
        <v>388</v>
      </c>
      <c r="C619" t="s">
        <v>296</v>
      </c>
      <c r="D619" s="15">
        <v>4.0674644200049903E-5</v>
      </c>
      <c r="E619" s="15">
        <v>0.99999999999997302</v>
      </c>
      <c r="F619" s="15">
        <v>0.99729300594153403</v>
      </c>
      <c r="G619" s="15">
        <v>0.97177991714495005</v>
      </c>
      <c r="H619">
        <v>38</v>
      </c>
      <c r="I619">
        <v>6</v>
      </c>
      <c r="J619" s="15">
        <v>1.5944779151203899E-2</v>
      </c>
      <c r="K619" s="15">
        <v>0.83635819560945202</v>
      </c>
      <c r="L619" s="15">
        <v>0.37694769466196398</v>
      </c>
      <c r="M619" s="15">
        <v>0.164458885688999</v>
      </c>
      <c r="N619" s="15">
        <v>0.91767092365466196</v>
      </c>
      <c r="O619" s="15">
        <v>0.64918769636227103</v>
      </c>
      <c r="P619" s="15">
        <v>1.9235008726361399E-2</v>
      </c>
      <c r="Q619" s="15">
        <v>0.93577319686345095</v>
      </c>
      <c r="R619" s="15">
        <v>6.2344655296520897E-2</v>
      </c>
      <c r="S619" s="15">
        <v>1.2650184205710799</v>
      </c>
      <c r="T619" s="15">
        <v>0.17355533256445499</v>
      </c>
      <c r="U619" s="15">
        <v>0.60458121697079403</v>
      </c>
      <c r="V619" s="15">
        <v>0.27655693744989701</v>
      </c>
      <c r="W619" s="15">
        <v>0.81027834618211503</v>
      </c>
      <c r="X619" s="15">
        <v>1.1370333987305099</v>
      </c>
      <c r="Y619" s="15">
        <v>1.2386043799044899</v>
      </c>
      <c r="Z619" s="15">
        <v>1.03757826908627</v>
      </c>
      <c r="AA619" s="15">
        <v>0.89666765366134205</v>
      </c>
      <c r="AB619" s="15">
        <v>3.6988367515647901E-2</v>
      </c>
      <c r="AC619" s="15">
        <v>0.97969243640776305</v>
      </c>
      <c r="AD619" s="15">
        <v>0.50131483682231304</v>
      </c>
      <c r="AE619" s="15">
        <v>-0.62344883608463597</v>
      </c>
      <c r="AF619" s="15">
        <v>0.77835436959459703</v>
      </c>
      <c r="AG619" t="s">
        <v>395</v>
      </c>
      <c r="AH619" t="s">
        <v>3</v>
      </c>
    </row>
    <row r="620" spans="1:34" x14ac:dyDescent="0.2">
      <c r="A620">
        <v>1938</v>
      </c>
      <c r="B620" t="s">
        <v>378</v>
      </c>
      <c r="C620" t="s">
        <v>243</v>
      </c>
      <c r="D620" s="15">
        <v>6.7109134066842798E-10</v>
      </c>
      <c r="E620" s="15">
        <v>0.99999998873221896</v>
      </c>
      <c r="F620" s="15">
        <v>0.62719520886451596</v>
      </c>
      <c r="G620" s="15">
        <v>0.97398983726810895</v>
      </c>
      <c r="H620">
        <v>40</v>
      </c>
      <c r="I620">
        <v>6</v>
      </c>
      <c r="J620" s="15">
        <v>1.60328272908743E-2</v>
      </c>
      <c r="K620" s="15">
        <v>4.1245828752235598E-2</v>
      </c>
      <c r="L620" s="15">
        <v>2.2322830171169102E-2</v>
      </c>
      <c r="M620" s="15">
        <v>7.6053155097737302E-2</v>
      </c>
      <c r="N620" s="15">
        <v>0.12717463865272699</v>
      </c>
      <c r="O620" s="15">
        <v>0.42950756329073397</v>
      </c>
      <c r="P620" s="15">
        <v>9.3596788413990106E-2</v>
      </c>
      <c r="Q620" s="15">
        <v>0.72017225104725402</v>
      </c>
      <c r="R620" s="15">
        <v>9.4668837719761104E-4</v>
      </c>
      <c r="S620" s="15">
        <v>1.62175669221046</v>
      </c>
      <c r="T620" s="15">
        <v>0.79302552936192705</v>
      </c>
      <c r="U620" s="15">
        <v>-0.181412190115949</v>
      </c>
      <c r="V620" s="15">
        <v>3.9629025824786702E-2</v>
      </c>
      <c r="W620" s="15">
        <v>0.91693576832472801</v>
      </c>
      <c r="X620" s="15">
        <v>1.1561055706929</v>
      </c>
      <c r="Y620" s="15">
        <v>1.4878469792395601</v>
      </c>
      <c r="Z620" s="15">
        <v>0.85048223219351204</v>
      </c>
      <c r="AA620" s="15">
        <v>0.83371618680486503</v>
      </c>
      <c r="AB620" s="15">
        <v>-6.05659094790039E-2</v>
      </c>
      <c r="AC620" s="15">
        <v>0.92750925782041205</v>
      </c>
      <c r="AD620" s="15">
        <v>8.7032604794278906E-2</v>
      </c>
      <c r="AE620" s="15">
        <v>-1.8637347918054099</v>
      </c>
      <c r="AF620" s="15">
        <v>0.45897251521596499</v>
      </c>
      <c r="AG620" t="s">
        <v>14</v>
      </c>
      <c r="AH620" t="s">
        <v>230</v>
      </c>
    </row>
    <row r="621" spans="1:34" x14ac:dyDescent="0.2">
      <c r="A621">
        <v>12519</v>
      </c>
      <c r="B621" t="s">
        <v>310</v>
      </c>
      <c r="C621" t="s">
        <v>237</v>
      </c>
      <c r="D621" s="15">
        <v>0.138275975099343</v>
      </c>
      <c r="E621" s="15">
        <v>0.99999992493054202</v>
      </c>
      <c r="F621" s="15">
        <v>0.93397117321793099</v>
      </c>
      <c r="G621" s="15">
        <v>0.92180720666517402</v>
      </c>
      <c r="H621">
        <v>35</v>
      </c>
      <c r="I621">
        <v>6</v>
      </c>
      <c r="J621" s="15">
        <v>1.60744400175113E-2</v>
      </c>
      <c r="K621" s="15">
        <v>2.72034619330767E-5</v>
      </c>
      <c r="L621" s="15">
        <v>0.30559999194720799</v>
      </c>
      <c r="M621" s="15">
        <v>5.4939071036966103E-2</v>
      </c>
      <c r="N621" s="15">
        <v>1.09591089501823E-4</v>
      </c>
      <c r="O621" s="15">
        <v>0.58453206632740895</v>
      </c>
      <c r="P621" s="15">
        <v>7.16221466730418E-2</v>
      </c>
      <c r="Q621" s="15">
        <v>0.77722378140103299</v>
      </c>
      <c r="R621" s="15">
        <v>2.0461566041029399E-2</v>
      </c>
      <c r="S621" s="15">
        <v>1.1648941559463899</v>
      </c>
      <c r="T621" s="15">
        <v>0.34472945038192099</v>
      </c>
      <c r="U621" s="15">
        <v>0.49216839574452198</v>
      </c>
      <c r="V621" s="15">
        <v>0.151846358515008</v>
      </c>
      <c r="W621" s="15">
        <v>0.59840094451355297</v>
      </c>
      <c r="X621" s="15">
        <v>1.1698505426594601</v>
      </c>
      <c r="Y621" s="15">
        <v>1.29020447689869</v>
      </c>
      <c r="Z621" s="15">
        <v>1.0958572431253</v>
      </c>
      <c r="AA621" s="15">
        <v>1.0123125194777701E-4</v>
      </c>
      <c r="AB621" s="15">
        <v>1.1971748703698</v>
      </c>
      <c r="AC621" s="15">
        <v>4.30232820778051E-4</v>
      </c>
      <c r="AD621" s="15">
        <v>0.31954218405676599</v>
      </c>
      <c r="AE621" s="15">
        <v>0.52444911016793605</v>
      </c>
      <c r="AF621" s="15">
        <v>0.72154686722495598</v>
      </c>
      <c r="AG621" t="s">
        <v>30</v>
      </c>
      <c r="AH621" t="s">
        <v>3</v>
      </c>
    </row>
    <row r="622" spans="1:34" x14ac:dyDescent="0.2">
      <c r="A622">
        <v>7414</v>
      </c>
      <c r="B622" t="s">
        <v>193</v>
      </c>
      <c r="C622" t="s">
        <v>194</v>
      </c>
      <c r="D622" s="15">
        <v>0.10185806782418599</v>
      </c>
      <c r="E622" s="15">
        <v>0.99999776324312795</v>
      </c>
      <c r="F622" s="15">
        <v>0.74535602307155502</v>
      </c>
      <c r="G622" s="15">
        <v>0.97912385149196401</v>
      </c>
      <c r="H622">
        <v>40</v>
      </c>
      <c r="I622">
        <v>6</v>
      </c>
      <c r="J622" s="15">
        <v>1.6319807702025901E-2</v>
      </c>
      <c r="K622" s="15">
        <v>0.30375219143444399</v>
      </c>
      <c r="L622" s="15">
        <v>6.80645141067103E-2</v>
      </c>
      <c r="M622" s="15">
        <v>0.139198359811397</v>
      </c>
      <c r="N622" s="15">
        <v>0.51214032276737698</v>
      </c>
      <c r="O622" s="15">
        <v>0.493825061888993</v>
      </c>
      <c r="P622" s="15">
        <v>1.9505511856797102E-2</v>
      </c>
      <c r="Q622" s="15">
        <v>-0.98761120696438698</v>
      </c>
      <c r="R622" s="15">
        <v>1.3737053021540701E-2</v>
      </c>
      <c r="S622" s="15">
        <v>-1.1420908814086701</v>
      </c>
      <c r="T622" s="15">
        <v>0.249473619900168</v>
      </c>
      <c r="U622" s="15">
        <v>-0.83313153252010697</v>
      </c>
      <c r="V622" s="15">
        <v>0.110659593784633</v>
      </c>
      <c r="W622" s="15">
        <v>0.82293397609781405</v>
      </c>
      <c r="X622" s="15">
        <v>0.96721241579261497</v>
      </c>
      <c r="Y622" s="15">
        <v>0.96544322816054895</v>
      </c>
      <c r="Z622" s="15">
        <v>0.96895777749544798</v>
      </c>
      <c r="AA622" s="15">
        <v>0.41744495809965299</v>
      </c>
      <c r="AB622" s="15">
        <v>0.25184641610776098</v>
      </c>
      <c r="AC622" s="15">
        <v>0.65262514269038097</v>
      </c>
      <c r="AD622" s="15">
        <v>0.26472406375007501</v>
      </c>
      <c r="AE622" s="15">
        <v>0.56080576499632295</v>
      </c>
      <c r="AF622" s="15">
        <v>0.55630419193856395</v>
      </c>
      <c r="AG622" t="s">
        <v>20</v>
      </c>
      <c r="AH622" t="s">
        <v>3</v>
      </c>
    </row>
    <row r="623" spans="1:34" x14ac:dyDescent="0.2">
      <c r="A623">
        <v>9919</v>
      </c>
      <c r="B623" t="s">
        <v>203</v>
      </c>
      <c r="C623" t="s">
        <v>204</v>
      </c>
      <c r="D623" s="15">
        <v>0.78262547331021803</v>
      </c>
      <c r="E623" s="15">
        <v>0.999901262003979</v>
      </c>
      <c r="F623" s="15">
        <v>0.87292945978827796</v>
      </c>
      <c r="G623" s="15">
        <v>0.64266956362277206</v>
      </c>
      <c r="H623">
        <v>36</v>
      </c>
      <c r="I623">
        <v>6</v>
      </c>
      <c r="J623" s="15">
        <v>1.63476550099672E-2</v>
      </c>
      <c r="K623" s="15">
        <v>4.6101541120674001E-2</v>
      </c>
      <c r="L623" s="15">
        <v>1.52685992702904E-2</v>
      </c>
      <c r="M623" s="15">
        <v>0.14610716665158099</v>
      </c>
      <c r="N623" s="15">
        <v>0.14650045289458599</v>
      </c>
      <c r="O623" s="15">
        <v>0.363901615941922</v>
      </c>
      <c r="P623" s="15">
        <v>0.14141340512950201</v>
      </c>
      <c r="Q623" s="15">
        <v>-0.63628639343558402</v>
      </c>
      <c r="R623" s="15">
        <v>5.3610963719219404E-3</v>
      </c>
      <c r="S623" s="15">
        <v>-1.59983223121911</v>
      </c>
      <c r="T623" s="15">
        <v>0.60355760895277399</v>
      </c>
      <c r="U623" s="15">
        <v>0.33431207721765299</v>
      </c>
      <c r="V623" s="15">
        <v>0.122470182467854</v>
      </c>
      <c r="W623" s="15">
        <v>0.88734553465059895</v>
      </c>
      <c r="X623" s="15">
        <v>0.96920583468395505</v>
      </c>
      <c r="Y623" s="15">
        <v>0.91984126984127002</v>
      </c>
      <c r="Z623" s="15">
        <v>1.0192626610537101</v>
      </c>
      <c r="AA623" s="15">
        <v>0.67282106970271505</v>
      </c>
      <c r="AB623" s="15">
        <v>-0.126947391654746</v>
      </c>
      <c r="AC623" s="15">
        <v>0.86628363049288903</v>
      </c>
      <c r="AD623" s="15">
        <v>0.115256103782024</v>
      </c>
      <c r="AE623" s="15">
        <v>1.8071969167820201</v>
      </c>
      <c r="AF623" s="15">
        <v>0.426256496154025</v>
      </c>
      <c r="AG623" t="s">
        <v>34</v>
      </c>
      <c r="AH623" t="s">
        <v>230</v>
      </c>
    </row>
    <row r="624" spans="1:34" x14ac:dyDescent="0.2">
      <c r="A624">
        <v>854</v>
      </c>
      <c r="B624" t="s">
        <v>286</v>
      </c>
      <c r="C624" t="s">
        <v>287</v>
      </c>
      <c r="D624" s="15">
        <v>2.19674644038496E-7</v>
      </c>
      <c r="E624" s="15">
        <v>2.9792940017783599E-5</v>
      </c>
      <c r="F624" s="15">
        <v>3.1619981076146E-3</v>
      </c>
      <c r="G624" s="15">
        <v>9.9022032691708497E-4</v>
      </c>
      <c r="H624">
        <v>29</v>
      </c>
      <c r="I624">
        <v>6</v>
      </c>
      <c r="J624" s="15">
        <v>1.6364280267947898E-2</v>
      </c>
      <c r="K624" s="15">
        <v>0.58538463891490899</v>
      </c>
      <c r="L624" s="15">
        <v>0.10877206990501</v>
      </c>
      <c r="M624" s="15">
        <v>8.9880541095160693E-2</v>
      </c>
      <c r="N624" s="15">
        <v>0.78753185235315104</v>
      </c>
      <c r="O624" s="15">
        <v>0.46026678233488399</v>
      </c>
      <c r="P624" s="15">
        <v>2.0681899010430101E-2</v>
      </c>
      <c r="Q624" s="15">
        <v>-0.84860377166171397</v>
      </c>
      <c r="R624" s="15">
        <v>0.102073165865049</v>
      </c>
      <c r="S624" s="15">
        <v>-0.91727062414124405</v>
      </c>
      <c r="T624" s="15">
        <v>0.13078602760571401</v>
      </c>
      <c r="U624" s="15">
        <v>-0.76409072245613996</v>
      </c>
      <c r="V624" s="15">
        <v>0.39159647209050902</v>
      </c>
      <c r="W624" s="15">
        <v>0.47978833384389102</v>
      </c>
      <c r="X624" s="15">
        <v>0</v>
      </c>
      <c r="Y624" s="15">
        <v>0</v>
      </c>
      <c r="Z624" s="15">
        <v>0</v>
      </c>
      <c r="AA624" s="15">
        <v>0.63603104601387095</v>
      </c>
      <c r="AB624" s="15">
        <v>-0.15317990168510501</v>
      </c>
      <c r="AC624" s="15">
        <v>0.83901967772042596</v>
      </c>
      <c r="AD624" s="15" t="s">
        <v>246</v>
      </c>
      <c r="AE624" s="15" t="s">
        <v>246</v>
      </c>
      <c r="AF624" s="15" t="s">
        <v>246</v>
      </c>
      <c r="AG624" t="s">
        <v>10</v>
      </c>
      <c r="AH624" t="s">
        <v>3</v>
      </c>
    </row>
    <row r="625" spans="1:34" x14ac:dyDescent="0.2">
      <c r="A625">
        <v>13424</v>
      </c>
      <c r="B625" t="s">
        <v>385</v>
      </c>
      <c r="C625" t="s">
        <v>314</v>
      </c>
      <c r="D625" s="15">
        <v>4.7510393050749E-2</v>
      </c>
      <c r="E625" s="15">
        <v>0.99803987265159799</v>
      </c>
      <c r="F625" s="15">
        <v>0.803160013581943</v>
      </c>
      <c r="G625" s="15">
        <v>0.98637650352696704</v>
      </c>
      <c r="H625">
        <v>39</v>
      </c>
      <c r="I625">
        <v>6</v>
      </c>
      <c r="J625" s="15">
        <v>1.6364829670585699E-2</v>
      </c>
      <c r="K625" s="15">
        <v>0.54579839632113203</v>
      </c>
      <c r="L625" s="15">
        <v>0.18501863904500199</v>
      </c>
      <c r="M625" s="15">
        <v>5.4939071036966103E-2</v>
      </c>
      <c r="N625" s="15">
        <v>0.80444485677635202</v>
      </c>
      <c r="O625" s="15">
        <v>0.49285694991861101</v>
      </c>
      <c r="P625" s="15">
        <v>1.9634264301192399E-2</v>
      </c>
      <c r="Q625" s="15">
        <v>-0.94018160554400998</v>
      </c>
      <c r="R625" s="15">
        <v>2.44638622732147E-2</v>
      </c>
      <c r="S625" s="15">
        <v>-1.4321993014793599</v>
      </c>
      <c r="T625" s="15">
        <v>0.38870546243381499</v>
      </c>
      <c r="U625" s="15">
        <v>-0.44078673500125598</v>
      </c>
      <c r="V625" s="15">
        <v>0.15931374928567699</v>
      </c>
      <c r="W625" s="15">
        <v>0.63691497459034796</v>
      </c>
      <c r="X625" s="15">
        <v>0.89094142164635504</v>
      </c>
      <c r="Y625" s="15">
        <v>0.84568728299549101</v>
      </c>
      <c r="Z625" s="15">
        <v>0.93934345597918401</v>
      </c>
      <c r="AA625" s="15">
        <v>0.33235870774048298</v>
      </c>
      <c r="AB625" s="15">
        <v>-0.28770980968869603</v>
      </c>
      <c r="AC625" s="15">
        <v>0.627788670176468</v>
      </c>
      <c r="AD625" s="15">
        <v>0.18484884948147201</v>
      </c>
      <c r="AE625" s="15">
        <v>0.70370275678941097</v>
      </c>
      <c r="AF625" s="15">
        <v>0.60127019238081902</v>
      </c>
      <c r="AG625" t="s">
        <v>30</v>
      </c>
      <c r="AH625" t="s">
        <v>3</v>
      </c>
    </row>
    <row r="626" spans="1:34" x14ac:dyDescent="0.2">
      <c r="A626">
        <v>7316</v>
      </c>
      <c r="B626" t="s">
        <v>151</v>
      </c>
      <c r="C626" t="s">
        <v>152</v>
      </c>
      <c r="D626" s="15">
        <v>1.7947937133502199E-2</v>
      </c>
      <c r="E626" s="15">
        <v>0.99725066411053298</v>
      </c>
      <c r="F626" s="15">
        <v>0.75927056356145395</v>
      </c>
      <c r="G626" s="15">
        <v>0.43229792932490901</v>
      </c>
      <c r="H626">
        <v>39</v>
      </c>
      <c r="I626">
        <v>6</v>
      </c>
      <c r="J626" s="15">
        <v>1.6532289314498499E-2</v>
      </c>
      <c r="K626" s="15">
        <v>3.3240020980621003E-2</v>
      </c>
      <c r="L626" s="15">
        <v>2.5058288372131199E-2</v>
      </c>
      <c r="M626" s="15">
        <v>9.3289346846098395E-2</v>
      </c>
      <c r="N626" s="15">
        <v>0.102978888528199</v>
      </c>
      <c r="O626" s="15">
        <v>0.27610971914617699</v>
      </c>
      <c r="P626" s="15">
        <v>8.6851265047539594E-2</v>
      </c>
      <c r="Q626" s="15">
        <v>0.69958060978653802</v>
      </c>
      <c r="R626" s="15">
        <v>2.6661573792486001E-3</v>
      </c>
      <c r="S626" s="15">
        <v>1.5317903409316</v>
      </c>
      <c r="T626" s="15">
        <v>0.82539696072789004</v>
      </c>
      <c r="U626" s="15">
        <v>-0.13593464202972499</v>
      </c>
      <c r="V626" s="15">
        <v>0.177158233860577</v>
      </c>
      <c r="W626" s="15">
        <v>0.88116702564193605</v>
      </c>
      <c r="X626" s="15">
        <v>1.4837199312714799</v>
      </c>
      <c r="Y626" s="15">
        <v>2.0732632304775001</v>
      </c>
      <c r="Z626" s="15">
        <v>0.86544499628931904</v>
      </c>
      <c r="AA626" s="15">
        <v>0.64799709505104297</v>
      </c>
      <c r="AB626" s="15">
        <v>-0.12891530617673</v>
      </c>
      <c r="AC626" s="15">
        <v>0.86538091145384899</v>
      </c>
      <c r="AD626" s="15">
        <v>4.56364205175709E-2</v>
      </c>
      <c r="AE626" s="15">
        <v>-1.79664028913806</v>
      </c>
      <c r="AF626" s="15">
        <v>0.23797437197719601</v>
      </c>
      <c r="AG626" t="s">
        <v>22</v>
      </c>
      <c r="AH626" t="s">
        <v>230</v>
      </c>
    </row>
    <row r="627" spans="1:34" x14ac:dyDescent="0.2">
      <c r="A627">
        <v>10115</v>
      </c>
      <c r="B627" t="s">
        <v>129</v>
      </c>
      <c r="C627" t="s">
        <v>130</v>
      </c>
      <c r="D627" s="15">
        <v>4.4686439509158098E-4</v>
      </c>
      <c r="E627" s="15">
        <v>0.99998371233307004</v>
      </c>
      <c r="F627" s="15">
        <v>0.47219397188184498</v>
      </c>
      <c r="G627" s="15">
        <v>0.971952506405376</v>
      </c>
      <c r="H627">
        <v>36</v>
      </c>
      <c r="I627">
        <v>6</v>
      </c>
      <c r="J627" s="15">
        <v>1.6588426999420501E-2</v>
      </c>
      <c r="K627" s="15">
        <v>0.79245554118313399</v>
      </c>
      <c r="L627" s="15">
        <v>0.10953202004578499</v>
      </c>
      <c r="M627" s="15">
        <v>6.2434293639824799E-2</v>
      </c>
      <c r="N627" s="15">
        <v>0.94335061921088204</v>
      </c>
      <c r="O627" s="15">
        <v>0.66936816128640297</v>
      </c>
      <c r="P627" s="15">
        <v>2.0148500055927901E-2</v>
      </c>
      <c r="Q627" s="15">
        <v>0.98564809673363996</v>
      </c>
      <c r="R627" s="15">
        <v>2.1903644729489798E-2</v>
      </c>
      <c r="S627" s="15">
        <v>1.1802907243054901</v>
      </c>
      <c r="T627" s="15">
        <v>0.27415669314756302</v>
      </c>
      <c r="U627" s="15">
        <v>0.78424245453354902</v>
      </c>
      <c r="V627" s="15">
        <v>0.130691746885956</v>
      </c>
      <c r="W627" s="15">
        <v>0.51574182140222002</v>
      </c>
      <c r="X627" s="15">
        <v>1.0463713362988201</v>
      </c>
      <c r="Y627" s="15">
        <v>1.0499460874922999</v>
      </c>
      <c r="Z627" s="15">
        <v>1.0427251235761901</v>
      </c>
      <c r="AA627" s="15">
        <v>0.71307346854269704</v>
      </c>
      <c r="AB627" s="15">
        <v>0.121734263308223</v>
      </c>
      <c r="AC627" s="15">
        <v>0.88502026237568698</v>
      </c>
      <c r="AD627" s="15">
        <v>0.53818919686746503</v>
      </c>
      <c r="AE627" s="15">
        <v>-0.274314006463722</v>
      </c>
      <c r="AF627" s="15">
        <v>0.94258819196239496</v>
      </c>
      <c r="AG627" t="s">
        <v>17</v>
      </c>
      <c r="AH627" t="s">
        <v>3</v>
      </c>
    </row>
    <row r="628" spans="1:34" x14ac:dyDescent="0.2">
      <c r="A628">
        <v>111</v>
      </c>
      <c r="B628" t="s">
        <v>92</v>
      </c>
      <c r="C628" t="s">
        <v>93</v>
      </c>
      <c r="D628" s="15">
        <v>0.56338826663626596</v>
      </c>
      <c r="E628" s="15">
        <v>0.99999996018511395</v>
      </c>
      <c r="F628" s="15">
        <v>0.60655044377394896</v>
      </c>
      <c r="G628" s="15">
        <v>0.58366928829495102</v>
      </c>
      <c r="H628">
        <v>36</v>
      </c>
      <c r="I628">
        <v>6</v>
      </c>
      <c r="J628" s="15">
        <v>1.6620460923469301E-2</v>
      </c>
      <c r="K628" s="15">
        <v>0.97722966123556299</v>
      </c>
      <c r="L628" s="15">
        <v>9.8492270001191401E-2</v>
      </c>
      <c r="M628" s="15">
        <v>0.34942487398560901</v>
      </c>
      <c r="N628" s="15">
        <v>0.98808776858262504</v>
      </c>
      <c r="O628" s="15">
        <v>0.86020952956229702</v>
      </c>
      <c r="P628" s="15">
        <v>2.01853379638837E-2</v>
      </c>
      <c r="Q628" s="15">
        <v>0.98739846820722799</v>
      </c>
      <c r="R628" s="15">
        <v>0.27817430913979502</v>
      </c>
      <c r="S628" s="15">
        <v>0.69547449601211697</v>
      </c>
      <c r="T628" s="15">
        <v>3.0062192395027599E-2</v>
      </c>
      <c r="U628" s="15">
        <v>1.2842822837427399</v>
      </c>
      <c r="V628" s="15">
        <v>0.860339923811001</v>
      </c>
      <c r="W628" s="15">
        <v>0.321842295052648</v>
      </c>
      <c r="X628" s="15">
        <v>1.37444933920705</v>
      </c>
      <c r="Y628" s="15">
        <v>1.24410865263537</v>
      </c>
      <c r="Z628" s="15">
        <v>1.5189003436426101</v>
      </c>
      <c r="AA628" s="15">
        <v>0.78715691702037305</v>
      </c>
      <c r="AB628" s="15">
        <v>-8.9277180127181194E-2</v>
      </c>
      <c r="AC628" s="15">
        <v>0.88916966105322404</v>
      </c>
      <c r="AD628" s="15">
        <v>0.28589221676664101</v>
      </c>
      <c r="AE628" s="15">
        <v>0.49953060760343898</v>
      </c>
      <c r="AF628" s="15">
        <v>0.76928460440610003</v>
      </c>
      <c r="AG628" t="s">
        <v>7</v>
      </c>
      <c r="AH628" t="s">
        <v>3</v>
      </c>
    </row>
    <row r="629" spans="1:34" x14ac:dyDescent="0.2">
      <c r="A629">
        <v>17020</v>
      </c>
      <c r="B629" t="s">
        <v>295</v>
      </c>
      <c r="C629" t="s">
        <v>296</v>
      </c>
      <c r="D629" s="15">
        <v>2.01961034771443E-2</v>
      </c>
      <c r="E629" s="15">
        <v>0.99826716716118502</v>
      </c>
      <c r="F629" s="15">
        <v>0.998760235335028</v>
      </c>
      <c r="G629" s="15">
        <v>0.94405878545776101</v>
      </c>
      <c r="H629">
        <v>39</v>
      </c>
      <c r="I629">
        <v>6</v>
      </c>
      <c r="J629" s="15">
        <v>1.6780937530397701E-2</v>
      </c>
      <c r="K629" s="15">
        <v>0.68529583984631603</v>
      </c>
      <c r="L629" s="15">
        <v>0.10729805677731701</v>
      </c>
      <c r="M629" s="15">
        <v>0.164458885688999</v>
      </c>
      <c r="N629" s="15">
        <v>0.82422298608242694</v>
      </c>
      <c r="O629" s="15">
        <v>0.54830124441433103</v>
      </c>
      <c r="P629" s="15">
        <v>2.0108420038136801E-2</v>
      </c>
      <c r="Q629" s="15">
        <v>0.93688826343961495</v>
      </c>
      <c r="R629" s="15">
        <v>2.6832327465660999E-2</v>
      </c>
      <c r="S629" s="15">
        <v>1.0927667280754101</v>
      </c>
      <c r="T629" s="15">
        <v>0.23480793268167299</v>
      </c>
      <c r="U629" s="15">
        <v>0.785059131594527</v>
      </c>
      <c r="V629" s="15">
        <v>0.214656563075172</v>
      </c>
      <c r="W629" s="15">
        <v>0.83189096150078501</v>
      </c>
      <c r="X629" s="15">
        <v>1.2490554833221299</v>
      </c>
      <c r="Y629" s="15">
        <v>1.2660625442034601</v>
      </c>
      <c r="Z629" s="15">
        <v>1.23310530467857</v>
      </c>
      <c r="AA629" s="15">
        <v>0.60067701376059501</v>
      </c>
      <c r="AB629" s="15">
        <v>0.15792397883747</v>
      </c>
      <c r="AC629" s="15">
        <v>0.82418473981104901</v>
      </c>
      <c r="AD629" s="15">
        <v>0.74919695989665103</v>
      </c>
      <c r="AE629" s="15">
        <v>-0.149783617643409</v>
      </c>
      <c r="AF629" s="15">
        <v>0.85422502274927603</v>
      </c>
      <c r="AG629" t="s">
        <v>395</v>
      </c>
      <c r="AH629" t="s">
        <v>3</v>
      </c>
    </row>
    <row r="630" spans="1:34" x14ac:dyDescent="0.2">
      <c r="A630">
        <v>17721</v>
      </c>
      <c r="B630" t="s">
        <v>365</v>
      </c>
      <c r="C630" t="s">
        <v>322</v>
      </c>
      <c r="D630" s="15">
        <v>0.57992999573021997</v>
      </c>
      <c r="E630" s="15">
        <v>0.99826716716118502</v>
      </c>
      <c r="F630" s="15">
        <v>0.85536551288962404</v>
      </c>
      <c r="G630" s="15">
        <v>0.94982219841190496</v>
      </c>
      <c r="H630">
        <v>39</v>
      </c>
      <c r="I630">
        <v>6</v>
      </c>
      <c r="J630" s="15">
        <v>1.6813258882075501E-2</v>
      </c>
      <c r="K630" s="15">
        <v>5.9429310538770298E-3</v>
      </c>
      <c r="L630" s="15">
        <v>4.2570842463138699E-3</v>
      </c>
      <c r="M630" s="15">
        <v>0.29890238012578701</v>
      </c>
      <c r="N630" s="15">
        <v>2.6413026906120102E-2</v>
      </c>
      <c r="O630" s="15">
        <v>0.60207110171485101</v>
      </c>
      <c r="P630" s="15">
        <v>0.97510641992148595</v>
      </c>
      <c r="Q630" s="15">
        <v>-1.29803726792612E-2</v>
      </c>
      <c r="R630" s="15">
        <v>4.7998776876509303E-2</v>
      </c>
      <c r="S630" s="15">
        <v>-1.0841177481548301</v>
      </c>
      <c r="T630" s="15">
        <v>6.6002686151564002E-2</v>
      </c>
      <c r="U630" s="15">
        <v>1.07559613196868</v>
      </c>
      <c r="V630" s="15">
        <v>0.47998776876509303</v>
      </c>
      <c r="W630" s="15">
        <v>0.66002686151564005</v>
      </c>
      <c r="X630" s="15">
        <v>1.00593288658235</v>
      </c>
      <c r="Y630" s="15">
        <v>0.89241572591438001</v>
      </c>
      <c r="Z630" s="15">
        <v>1.13140420018356</v>
      </c>
      <c r="AA630" s="15">
        <v>1.9390193687485801E-2</v>
      </c>
      <c r="AB630" s="15">
        <v>-0.68012603772265101</v>
      </c>
      <c r="AC630" s="15">
        <v>7.7560774749943204E-2</v>
      </c>
      <c r="AD630" s="15">
        <v>8.5552169460720695E-2</v>
      </c>
      <c r="AE630" s="15">
        <v>1.47958784240085</v>
      </c>
      <c r="AF630" s="15">
        <v>0.43998116033477302</v>
      </c>
      <c r="AG630" t="s">
        <v>31</v>
      </c>
      <c r="AH630" t="s">
        <v>230</v>
      </c>
    </row>
    <row r="631" spans="1:34" x14ac:dyDescent="0.2">
      <c r="A631">
        <v>543</v>
      </c>
      <c r="B631" t="s">
        <v>125</v>
      </c>
      <c r="C631" t="s">
        <v>126</v>
      </c>
      <c r="D631" s="15">
        <v>1.5233219432070901E-2</v>
      </c>
      <c r="E631" s="15">
        <v>0.99782429570658604</v>
      </c>
      <c r="F631" s="15">
        <v>0.99908454823160897</v>
      </c>
      <c r="G631" s="15">
        <v>0.99986876734992303</v>
      </c>
      <c r="H631">
        <v>39</v>
      </c>
      <c r="I631">
        <v>6</v>
      </c>
      <c r="J631" s="15">
        <v>1.6822561167543399E-2</v>
      </c>
      <c r="K631" s="15">
        <v>5.4965420455990997E-9</v>
      </c>
      <c r="L631" s="15">
        <v>4.3152020382310101E-3</v>
      </c>
      <c r="M631" s="15">
        <v>8.9880541095160693E-2</v>
      </c>
      <c r="N631" s="15">
        <v>5.7102964584835103E-8</v>
      </c>
      <c r="O631" s="15">
        <v>0.11527754016417099</v>
      </c>
      <c r="P631" s="15">
        <v>0.94564116631372497</v>
      </c>
      <c r="Q631" s="15">
        <v>2.8356053305731699E-2</v>
      </c>
      <c r="R631" s="15">
        <v>5.6200439987886597E-2</v>
      </c>
      <c r="S631" s="15">
        <v>-0.74940710063109495</v>
      </c>
      <c r="T631" s="15">
        <v>5.6350300798745902E-2</v>
      </c>
      <c r="U631" s="15">
        <v>0.83364138824524303</v>
      </c>
      <c r="V631" s="15">
        <v>0.35031607592449299</v>
      </c>
      <c r="W631" s="15">
        <v>0.33627321356406997</v>
      </c>
      <c r="X631" s="15">
        <v>1.03683982486546</v>
      </c>
      <c r="Y631" s="15">
        <v>0.91627441852445701</v>
      </c>
      <c r="Z631" s="15">
        <v>1.14142773631334</v>
      </c>
      <c r="AA631" s="15">
        <v>9.5484505737306907E-6</v>
      </c>
      <c r="AB631" s="15">
        <v>1.0733650591046899</v>
      </c>
      <c r="AC631" s="15">
        <v>6.1241786438410601E-5</v>
      </c>
      <c r="AD631" s="15">
        <v>1.12914267075013E-3</v>
      </c>
      <c r="AE631" s="15">
        <v>2.65641354798103</v>
      </c>
      <c r="AF631" s="15">
        <v>6.9630464696258096E-2</v>
      </c>
      <c r="AG631" t="s">
        <v>10</v>
      </c>
      <c r="AH631" t="s">
        <v>263</v>
      </c>
    </row>
    <row r="632" spans="1:34" x14ac:dyDescent="0.2">
      <c r="A632">
        <v>13223</v>
      </c>
      <c r="B632" t="s">
        <v>381</v>
      </c>
      <c r="C632" t="s">
        <v>312</v>
      </c>
      <c r="D632" s="15">
        <v>0.51800039738196602</v>
      </c>
      <c r="E632" s="15">
        <v>0.99999998873221896</v>
      </c>
      <c r="F632" s="15">
        <v>0.77807491780231997</v>
      </c>
      <c r="G632" s="15">
        <v>0.69028830494042104</v>
      </c>
      <c r="H632">
        <v>40</v>
      </c>
      <c r="I632">
        <v>6</v>
      </c>
      <c r="J632" s="15">
        <v>1.6837249303090301E-2</v>
      </c>
      <c r="K632" s="15">
        <v>0.42838641547315198</v>
      </c>
      <c r="L632" s="15">
        <v>7.0886984926711694E-2</v>
      </c>
      <c r="M632" s="15">
        <v>5.52105151566449E-2</v>
      </c>
      <c r="N632" s="15">
        <v>0.69428143197372905</v>
      </c>
      <c r="O632" s="15">
        <v>0.319236195230932</v>
      </c>
      <c r="P632" s="15">
        <v>2.0093471126072598E-2</v>
      </c>
      <c r="Q632" s="15">
        <v>0.98388349603012704</v>
      </c>
      <c r="R632" s="15">
        <v>0.30244760033190898</v>
      </c>
      <c r="S632" s="15">
        <v>0.67627296302375595</v>
      </c>
      <c r="T632" s="15">
        <v>2.10621839842835E-2</v>
      </c>
      <c r="U632" s="15">
        <v>1.2914940290365</v>
      </c>
      <c r="V632" s="15">
        <v>0.69910019093113296</v>
      </c>
      <c r="W632" s="15">
        <v>7.9568250607293098E-2</v>
      </c>
      <c r="X632" s="15">
        <v>1.2329277621925201</v>
      </c>
      <c r="Y632" s="15">
        <v>1.15657094219601</v>
      </c>
      <c r="Z632" s="15">
        <v>1.3155325944765</v>
      </c>
      <c r="AA632" s="15">
        <v>0.30843454979417301</v>
      </c>
      <c r="AB632" s="15">
        <v>-0.30590239584982398</v>
      </c>
      <c r="AC632" s="15">
        <v>0.59080420805644296</v>
      </c>
      <c r="AD632" s="15">
        <v>0.71543527386676897</v>
      </c>
      <c r="AE632" s="15">
        <v>0.30931867016292502</v>
      </c>
      <c r="AF632" s="15">
        <v>0.87860472229252395</v>
      </c>
      <c r="AG632" t="s">
        <v>30</v>
      </c>
      <c r="AH632" t="s">
        <v>3</v>
      </c>
    </row>
    <row r="633" spans="1:34" x14ac:dyDescent="0.2">
      <c r="A633">
        <v>8711</v>
      </c>
      <c r="B633" t="s">
        <v>264</v>
      </c>
      <c r="C633" t="s">
        <v>265</v>
      </c>
      <c r="D633" s="15">
        <v>0.98289885768311303</v>
      </c>
      <c r="E633" s="15">
        <v>0.99999971074486405</v>
      </c>
      <c r="F633" s="15">
        <v>0.95383125415779302</v>
      </c>
      <c r="G633" s="15">
        <v>0.90399844838717502</v>
      </c>
      <c r="H633">
        <v>39</v>
      </c>
      <c r="I633">
        <v>6</v>
      </c>
      <c r="J633" s="15">
        <v>1.68384417541451E-2</v>
      </c>
      <c r="K633" s="15">
        <v>0.30086015227656299</v>
      </c>
      <c r="L633" s="15">
        <v>6.5816188019296104E-2</v>
      </c>
      <c r="M633" s="15">
        <v>6.2434293639824799E-2</v>
      </c>
      <c r="N633" s="15">
        <v>0.579074916747362</v>
      </c>
      <c r="O633" s="15">
        <v>0.62513544930126996</v>
      </c>
      <c r="P633" s="15">
        <v>2.0173900986865501E-2</v>
      </c>
      <c r="Q633" s="15">
        <v>-0.98351868997968805</v>
      </c>
      <c r="R633" s="15">
        <v>0.18307336600417301</v>
      </c>
      <c r="S633" s="15">
        <v>-0.75810280248121997</v>
      </c>
      <c r="T633" s="15">
        <v>6.1979245521366202E-2</v>
      </c>
      <c r="U633" s="15">
        <v>-1.1999575215026601</v>
      </c>
      <c r="V633" s="15">
        <v>0.39963576237496201</v>
      </c>
      <c r="W633" s="15">
        <v>0.22656786560684</v>
      </c>
      <c r="X633" s="15">
        <v>0.85970243320503303</v>
      </c>
      <c r="Y633" s="15">
        <v>0.89951341670232798</v>
      </c>
      <c r="Z633" s="15">
        <v>0.82321764404171704</v>
      </c>
      <c r="AA633" s="15">
        <v>0.23616004431012599</v>
      </c>
      <c r="AB633" s="15">
        <v>0.35010518304445398</v>
      </c>
      <c r="AC633" s="15">
        <v>0.52984625325989798</v>
      </c>
      <c r="AD633" s="15">
        <v>0.92811590190897397</v>
      </c>
      <c r="AE633" s="15">
        <v>-9.1749535976987595E-2</v>
      </c>
      <c r="AF633" s="15">
        <v>0.98893322277534201</v>
      </c>
      <c r="AG633" t="s">
        <v>17</v>
      </c>
      <c r="AH633" t="s">
        <v>3</v>
      </c>
    </row>
    <row r="634" spans="1:34" x14ac:dyDescent="0.2">
      <c r="A634">
        <v>18918</v>
      </c>
      <c r="B634" t="s">
        <v>342</v>
      </c>
      <c r="C634" t="s">
        <v>298</v>
      </c>
      <c r="D634" s="15">
        <v>8.8013104021506102E-4</v>
      </c>
      <c r="E634" s="15">
        <v>0.99826716716118502</v>
      </c>
      <c r="F634" s="15">
        <v>0.97720948576579403</v>
      </c>
      <c r="G634" s="15">
        <v>0.92650820301179204</v>
      </c>
      <c r="H634">
        <v>39</v>
      </c>
      <c r="I634">
        <v>6</v>
      </c>
      <c r="J634" s="15">
        <v>1.6880108333916E-2</v>
      </c>
      <c r="K634" s="15">
        <v>9.3905475573121903E-3</v>
      </c>
      <c r="L634" s="15">
        <v>2.2845440134766599E-2</v>
      </c>
      <c r="M634" s="15">
        <v>0.11024175571992501</v>
      </c>
      <c r="N634" s="15">
        <v>3.3537669847543597E-2</v>
      </c>
      <c r="O634" s="15">
        <v>0.23854187878525701</v>
      </c>
      <c r="P634" s="15">
        <v>0.65602217813030195</v>
      </c>
      <c r="Q634" s="15">
        <v>-0.18506573854116401</v>
      </c>
      <c r="R634" s="15">
        <v>3.4776831102855302E-2</v>
      </c>
      <c r="S634" s="15">
        <v>0.88570462668369598</v>
      </c>
      <c r="T634" s="15">
        <v>6.6034922984470903E-2</v>
      </c>
      <c r="U634" s="15">
        <v>-1.25676246060144</v>
      </c>
      <c r="V634" s="15">
        <v>0.26082623327141502</v>
      </c>
      <c r="W634" s="15">
        <v>0.34724203002915599</v>
      </c>
      <c r="X634" s="15">
        <v>1.0610091033778</v>
      </c>
      <c r="Y634" s="15">
        <v>2.0849236641221398</v>
      </c>
      <c r="Z634" s="15">
        <v>0.192323291315845</v>
      </c>
      <c r="AA634" s="15">
        <v>0.90025677436557405</v>
      </c>
      <c r="AB634" s="15">
        <v>-3.6127916581071798E-2</v>
      </c>
      <c r="AC634" s="15">
        <v>0.94202774116257504</v>
      </c>
      <c r="AD634" s="15">
        <v>1.05917159639306E-2</v>
      </c>
      <c r="AE634" s="15">
        <v>-2.1785950038661999</v>
      </c>
      <c r="AF634" s="15">
        <v>0.15079610844977001</v>
      </c>
      <c r="AG634" t="s">
        <v>29</v>
      </c>
      <c r="AH634" t="s">
        <v>230</v>
      </c>
    </row>
    <row r="635" spans="1:34" x14ac:dyDescent="0.2">
      <c r="A635">
        <v>1385</v>
      </c>
      <c r="B635" t="s">
        <v>240</v>
      </c>
      <c r="C635" t="s">
        <v>241</v>
      </c>
      <c r="D635" s="15">
        <v>0.188143026573033</v>
      </c>
      <c r="E635" s="15">
        <v>0.99999998873221896</v>
      </c>
      <c r="F635" s="15">
        <v>0.98563270913492396</v>
      </c>
      <c r="G635" s="15">
        <v>0.99889555459712898</v>
      </c>
      <c r="H635">
        <v>40</v>
      </c>
      <c r="I635">
        <v>6</v>
      </c>
      <c r="J635" s="15">
        <v>1.7120480216376001E-2</v>
      </c>
      <c r="K635" s="15">
        <v>0.51038798575322197</v>
      </c>
      <c r="L635" s="15">
        <v>0.461377448357353</v>
      </c>
      <c r="M635" s="15">
        <v>8.5185785932412397E-2</v>
      </c>
      <c r="N635" s="15">
        <v>0.78590716390319204</v>
      </c>
      <c r="O635" s="15">
        <v>0.89627852693019305</v>
      </c>
      <c r="P635" s="15">
        <v>2.0414936009896099E-2</v>
      </c>
      <c r="Q635" s="15">
        <v>0.98151216574935995</v>
      </c>
      <c r="R635" s="15">
        <v>2.0011387411396499E-2</v>
      </c>
      <c r="S635" s="15">
        <v>1.2731951011629701</v>
      </c>
      <c r="T635" s="15">
        <v>0.30319772633832298</v>
      </c>
      <c r="U635" s="15">
        <v>0.68982923033574906</v>
      </c>
      <c r="V635" s="15">
        <v>0.17409907047914999</v>
      </c>
      <c r="W635" s="15">
        <v>0.56727316540718398</v>
      </c>
      <c r="X635" s="15">
        <v>1.35890537480634</v>
      </c>
      <c r="Y635" s="15">
        <v>1.43511557228324</v>
      </c>
      <c r="Z635" s="15">
        <v>1.2806541689669799</v>
      </c>
      <c r="AA635" s="15">
        <v>0.72115478206305095</v>
      </c>
      <c r="AB635" s="15">
        <v>-0.100411525337931</v>
      </c>
      <c r="AC635" s="15">
        <v>0.90648408228323496</v>
      </c>
      <c r="AD635" s="15">
        <v>0.58057284235236195</v>
      </c>
      <c r="AE635" s="15">
        <v>-0.68377739616515698</v>
      </c>
      <c r="AF635" s="15">
        <v>0.82129816723017102</v>
      </c>
      <c r="AG635" t="s">
        <v>11</v>
      </c>
      <c r="AH635" t="s">
        <v>3</v>
      </c>
    </row>
    <row r="636" spans="1:34" x14ac:dyDescent="0.2">
      <c r="A636">
        <v>6615</v>
      </c>
      <c r="B636" t="s">
        <v>64</v>
      </c>
      <c r="C636" t="s">
        <v>65</v>
      </c>
      <c r="D636" s="15">
        <v>0.104744765678847</v>
      </c>
      <c r="E636" s="15">
        <v>0.84393486505276005</v>
      </c>
      <c r="F636" s="15">
        <v>0.58813863827073098</v>
      </c>
      <c r="G636" s="15">
        <v>0.67922674915595105</v>
      </c>
      <c r="H636">
        <v>37</v>
      </c>
      <c r="I636">
        <v>6</v>
      </c>
      <c r="J636" s="15">
        <v>1.71277075253722E-2</v>
      </c>
      <c r="K636" s="15">
        <v>5.7587276121843598E-8</v>
      </c>
      <c r="L636" s="15">
        <v>0.24870864433512799</v>
      </c>
      <c r="M636" s="15">
        <v>0.16328414507521499</v>
      </c>
      <c r="N636" s="15">
        <v>5.1468628033897699E-7</v>
      </c>
      <c r="O636" s="15">
        <v>0.69735953215535995</v>
      </c>
      <c r="P636" s="15">
        <v>8.7345963592586298E-2</v>
      </c>
      <c r="Q636" s="15">
        <v>-0.72679262135453604</v>
      </c>
      <c r="R636" s="15">
        <v>1.6270966953229701E-2</v>
      </c>
      <c r="S636" s="15">
        <v>-1.0398687466560199</v>
      </c>
      <c r="T636" s="15">
        <v>0.40087437148189897</v>
      </c>
      <c r="U636" s="15">
        <v>-0.38114998260014599</v>
      </c>
      <c r="V636" s="15">
        <v>0.13686754554775599</v>
      </c>
      <c r="W636" s="15">
        <v>0.89442697926606396</v>
      </c>
      <c r="X636" s="15">
        <v>0.97968419025611397</v>
      </c>
      <c r="Y636" s="15">
        <v>0.97326852976913703</v>
      </c>
      <c r="Z636" s="15">
        <v>0.98696769456681399</v>
      </c>
      <c r="AA636" s="15">
        <v>7.0858019240843202E-6</v>
      </c>
      <c r="AB636" s="15">
        <v>1.2049609977575699</v>
      </c>
      <c r="AC636" s="15">
        <v>4.4125221072706902E-5</v>
      </c>
      <c r="AD636" s="15">
        <v>8.6681744866618105E-3</v>
      </c>
      <c r="AE636" s="15">
        <v>1.86367976181344</v>
      </c>
      <c r="AF636" s="15">
        <v>8.5638443703367803E-2</v>
      </c>
      <c r="AG636" t="s">
        <v>23</v>
      </c>
      <c r="AH636" t="s">
        <v>3</v>
      </c>
    </row>
    <row r="637" spans="1:34" x14ac:dyDescent="0.2">
      <c r="A637">
        <v>1530</v>
      </c>
      <c r="B637" t="s">
        <v>280</v>
      </c>
      <c r="C637" t="s">
        <v>281</v>
      </c>
      <c r="D637" s="15">
        <v>9.3225121024323402E-6</v>
      </c>
      <c r="E637" s="15">
        <v>0.99614476585418998</v>
      </c>
      <c r="F637" s="15">
        <v>0.97947210005021601</v>
      </c>
      <c r="G637" s="15">
        <v>0.74471483466252897</v>
      </c>
      <c r="H637">
        <v>39</v>
      </c>
      <c r="I637">
        <v>6</v>
      </c>
      <c r="J637" s="15">
        <v>1.7235958306761001E-2</v>
      </c>
      <c r="K637" s="15">
        <v>5.28926769334815E-2</v>
      </c>
      <c r="L637" s="15">
        <v>3.1851725747571003E-2</v>
      </c>
      <c r="M637" s="15">
        <v>9.7842194108822597E-2</v>
      </c>
      <c r="N637" s="15">
        <v>0.14312136111412599</v>
      </c>
      <c r="O637" s="15">
        <v>0.172374045222149</v>
      </c>
      <c r="P637" s="15">
        <v>9.5839247246934406E-2</v>
      </c>
      <c r="Q637" s="15">
        <v>0.68114688242941102</v>
      </c>
      <c r="R637" s="15">
        <v>0.73387212550917602</v>
      </c>
      <c r="S637" s="15">
        <v>-0.181615772292677</v>
      </c>
      <c r="T637" s="15">
        <v>1.20239027547853E-2</v>
      </c>
      <c r="U637" s="15">
        <v>1.5323049888211699</v>
      </c>
      <c r="V637" s="15">
        <v>0.86931533767466496</v>
      </c>
      <c r="W637" s="15">
        <v>0.184366508906708</v>
      </c>
      <c r="X637" s="15">
        <v>1.5239107482963901</v>
      </c>
      <c r="Y637" s="15">
        <v>0.72414868136743804</v>
      </c>
      <c r="Z637" s="15">
        <v>2.5794227804634202</v>
      </c>
      <c r="AA637" s="15">
        <v>0.122470325408011</v>
      </c>
      <c r="AB637" s="15">
        <v>-0.45257738488261301</v>
      </c>
      <c r="AC637" s="15">
        <v>0.34143242234960502</v>
      </c>
      <c r="AD637" s="15">
        <v>8.5262333521120406E-2</v>
      </c>
      <c r="AE637" s="15">
        <v>1.26134337623124</v>
      </c>
      <c r="AF637" s="15">
        <v>0.206837626919018</v>
      </c>
      <c r="AG637" t="s">
        <v>15</v>
      </c>
      <c r="AH637" t="s">
        <v>238</v>
      </c>
    </row>
    <row r="638" spans="1:34" x14ac:dyDescent="0.2">
      <c r="A638">
        <v>9321</v>
      </c>
      <c r="B638" t="s">
        <v>165</v>
      </c>
      <c r="C638" t="s">
        <v>166</v>
      </c>
      <c r="D638" s="15">
        <v>0.61986811773722705</v>
      </c>
      <c r="E638" s="15">
        <v>0.99999998062529805</v>
      </c>
      <c r="F638" s="15">
        <v>0.71116321988474895</v>
      </c>
      <c r="G638" s="15">
        <v>0.83823556048443404</v>
      </c>
      <c r="H638">
        <v>39</v>
      </c>
      <c r="I638">
        <v>6</v>
      </c>
      <c r="J638" s="15">
        <v>1.7241657370620899E-2</v>
      </c>
      <c r="K638" s="15">
        <v>3.4420747611925401E-4</v>
      </c>
      <c r="L638" s="15">
        <v>1.0040404507871299E-3</v>
      </c>
      <c r="M638" s="15">
        <v>0.164458885688999</v>
      </c>
      <c r="N638" s="15">
        <v>1.4717836909926699E-3</v>
      </c>
      <c r="O638" s="15">
        <v>4.15003386325348E-2</v>
      </c>
      <c r="P638" s="15">
        <v>0.58893156790102597</v>
      </c>
      <c r="Q638" s="15">
        <v>0.235859883947108</v>
      </c>
      <c r="R638" s="15">
        <v>0.13324119330882001</v>
      </c>
      <c r="S638" s="15">
        <v>-0.78672151540465296</v>
      </c>
      <c r="T638" s="15">
        <v>2.99853571684023E-2</v>
      </c>
      <c r="U638" s="15">
        <v>1.2716518889030699</v>
      </c>
      <c r="V638" s="15">
        <v>0.37213712090734602</v>
      </c>
      <c r="W638" s="15">
        <v>0.41313158765354302</v>
      </c>
      <c r="X638" s="15">
        <v>1.0219783485385601</v>
      </c>
      <c r="Y638" s="15">
        <v>0.89053061318009297</v>
      </c>
      <c r="Z638" s="15">
        <v>1.1479843418789599</v>
      </c>
      <c r="AA638" s="15">
        <v>6.9556301774478899E-2</v>
      </c>
      <c r="AB638" s="15">
        <v>0.51521361856396297</v>
      </c>
      <c r="AC638" s="15">
        <v>0.24140128262907401</v>
      </c>
      <c r="AD638" s="15">
        <v>1.1594329910146001E-2</v>
      </c>
      <c r="AE638" s="15">
        <v>2.5735870228716902</v>
      </c>
      <c r="AF638" s="15">
        <v>8.9856056803631401E-2</v>
      </c>
      <c r="AG638" t="s">
        <v>395</v>
      </c>
      <c r="AH638" t="s">
        <v>238</v>
      </c>
    </row>
    <row r="639" spans="1:34" x14ac:dyDescent="0.2">
      <c r="A639">
        <v>989</v>
      </c>
      <c r="B639" t="s">
        <v>179</v>
      </c>
      <c r="C639" t="s">
        <v>180</v>
      </c>
      <c r="D639" s="15">
        <v>0.94445492055759295</v>
      </c>
      <c r="E639" s="15">
        <v>0.99999986215902803</v>
      </c>
      <c r="F639" s="15">
        <v>0.80911301236612299</v>
      </c>
      <c r="G639" s="15">
        <v>0.51674918249035195</v>
      </c>
      <c r="H639">
        <v>36</v>
      </c>
      <c r="I639">
        <v>6</v>
      </c>
      <c r="J639" s="15">
        <v>1.7276879682808902E-2</v>
      </c>
      <c r="K639" s="15">
        <v>0.19041663266521799</v>
      </c>
      <c r="L639" s="15">
        <v>0.37181500563030101</v>
      </c>
      <c r="M639" s="15">
        <v>6.2434293639824799E-2</v>
      </c>
      <c r="N639" s="15">
        <v>0.43856391578584603</v>
      </c>
      <c r="O639" s="15">
        <v>0.79232007152171202</v>
      </c>
      <c r="P639" s="15">
        <v>2.0939394265266201E-2</v>
      </c>
      <c r="Q639" s="15">
        <v>0.98169293486798204</v>
      </c>
      <c r="R639" s="15">
        <v>3.71336746815518E-2</v>
      </c>
      <c r="S639" s="15">
        <v>1.316017195076</v>
      </c>
      <c r="T639" s="15">
        <v>0.28021809349784899</v>
      </c>
      <c r="U639" s="15">
        <v>0.62173485207520296</v>
      </c>
      <c r="V639" s="15">
        <v>0.17664824793027101</v>
      </c>
      <c r="W639" s="15">
        <v>0.51710349212489704</v>
      </c>
      <c r="X639" s="15">
        <v>1.0531609547874301</v>
      </c>
      <c r="Y639" s="15">
        <v>1.07332518260761</v>
      </c>
      <c r="Z639" s="15">
        <v>1.03207331042383</v>
      </c>
      <c r="AA639" s="15">
        <v>0.14670845824346301</v>
      </c>
      <c r="AB639" s="15">
        <v>0.46140880652573102</v>
      </c>
      <c r="AC639" s="15">
        <v>0.38899969988797101</v>
      </c>
      <c r="AD639" s="15">
        <v>0.75319989533087395</v>
      </c>
      <c r="AE639" s="15">
        <v>-0.23287353647506101</v>
      </c>
      <c r="AF639" s="15">
        <v>0.97300878135015301</v>
      </c>
      <c r="AG639" t="s">
        <v>17</v>
      </c>
      <c r="AH639" t="s">
        <v>3</v>
      </c>
    </row>
    <row r="640" spans="1:34" x14ac:dyDescent="0.2">
      <c r="A640">
        <v>2054</v>
      </c>
      <c r="B640" t="s">
        <v>109</v>
      </c>
      <c r="C640" t="s">
        <v>110</v>
      </c>
      <c r="D640" s="15">
        <v>4.3731272399840501E-3</v>
      </c>
      <c r="E640" s="15">
        <v>0.980902296328379</v>
      </c>
      <c r="F640" s="15">
        <v>0.34496736725210297</v>
      </c>
      <c r="G640" s="15">
        <v>0.68762321373259705</v>
      </c>
      <c r="H640">
        <v>35</v>
      </c>
      <c r="I640">
        <v>6</v>
      </c>
      <c r="J640" s="15">
        <v>1.7374150403749799E-2</v>
      </c>
      <c r="K640" s="15">
        <v>0.107689248785398</v>
      </c>
      <c r="L640" s="15">
        <v>0.56864008505410102</v>
      </c>
      <c r="M640" s="15">
        <v>8.5185785932412397E-2</v>
      </c>
      <c r="N640" s="15">
        <v>0.29278014513530198</v>
      </c>
      <c r="O640" s="15">
        <v>0.89627852693019305</v>
      </c>
      <c r="P640" s="15">
        <v>2.11497636296029E-2</v>
      </c>
      <c r="Q640" s="15">
        <v>-0.97438674323295504</v>
      </c>
      <c r="R640" s="15">
        <v>6.1732578339194301E-2</v>
      </c>
      <c r="S640" s="15">
        <v>-1.18705008345605</v>
      </c>
      <c r="T640" s="15">
        <v>0.181406965643861</v>
      </c>
      <c r="U640" s="15">
        <v>-0.75089148991576005</v>
      </c>
      <c r="V640" s="15">
        <v>0.24556922041079601</v>
      </c>
      <c r="W640" s="15">
        <v>0.51306689383628101</v>
      </c>
      <c r="X640" s="15">
        <v>0.98533752575639799</v>
      </c>
      <c r="Y640" s="15">
        <v>0.98036994608282102</v>
      </c>
      <c r="Z640" s="15">
        <v>0.99050016454558798</v>
      </c>
      <c r="AA640" s="15">
        <v>0.24515464931974901</v>
      </c>
      <c r="AB640" s="15">
        <v>0.379116958293582</v>
      </c>
      <c r="AC640" s="15">
        <v>0.57543244076441202</v>
      </c>
      <c r="AD640" s="15">
        <v>0.11535090780456</v>
      </c>
      <c r="AE640" s="15">
        <v>0.81527555183387102</v>
      </c>
      <c r="AF640" s="15">
        <v>0.456160408136216</v>
      </c>
      <c r="AG640" t="s">
        <v>11</v>
      </c>
      <c r="AH640" t="s">
        <v>3</v>
      </c>
    </row>
    <row r="641" spans="1:34" x14ac:dyDescent="0.2">
      <c r="A641">
        <v>7411</v>
      </c>
      <c r="B641" t="s">
        <v>193</v>
      </c>
      <c r="C641" t="s">
        <v>194</v>
      </c>
      <c r="D641" s="15">
        <v>0.113040562314944</v>
      </c>
      <c r="E641" s="15">
        <v>0.99999960105379804</v>
      </c>
      <c r="F641" s="15">
        <v>0.99393106139182397</v>
      </c>
      <c r="G641" s="15">
        <v>0.92091101048068902</v>
      </c>
      <c r="H641">
        <v>40</v>
      </c>
      <c r="I641">
        <v>6</v>
      </c>
      <c r="J641" s="15">
        <v>1.7439746826766699E-2</v>
      </c>
      <c r="K641" s="15">
        <v>0.211678180471085</v>
      </c>
      <c r="L641" s="15">
        <v>4.0893783023453902E-2</v>
      </c>
      <c r="M641" s="15">
        <v>6.2434293639824799E-2</v>
      </c>
      <c r="N641" s="15">
        <v>0.46778264573239797</v>
      </c>
      <c r="O641" s="15">
        <v>0.49295670995111801</v>
      </c>
      <c r="P641" s="15">
        <v>2.0776998693414501E-2</v>
      </c>
      <c r="Q641" s="15">
        <v>0.97839286426244698</v>
      </c>
      <c r="R641" s="15">
        <v>0.18156980762262601</v>
      </c>
      <c r="S641" s="15">
        <v>0.62072991159703605</v>
      </c>
      <c r="T641" s="15">
        <v>6.1422566193864797E-2</v>
      </c>
      <c r="U641" s="15">
        <v>1.33605581692786</v>
      </c>
      <c r="V641" s="15">
        <v>0.39963576237496201</v>
      </c>
      <c r="W641" s="15">
        <v>0.22656786560684</v>
      </c>
      <c r="X641" s="15">
        <v>1.0435320201245</v>
      </c>
      <c r="Y641" s="15">
        <v>1.0302640051513201</v>
      </c>
      <c r="Z641" s="15">
        <v>1.0566213526447299</v>
      </c>
      <c r="AA641" s="15">
        <v>0.38373768398151598</v>
      </c>
      <c r="AB641" s="15">
        <v>0.26060255277011701</v>
      </c>
      <c r="AC641" s="15">
        <v>0.65806068887864799</v>
      </c>
      <c r="AD641" s="15">
        <v>0.23063955850375001</v>
      </c>
      <c r="AE641" s="15">
        <v>0.97592845810094098</v>
      </c>
      <c r="AF641" s="15">
        <v>0.80143780960598399</v>
      </c>
      <c r="AG641" t="s">
        <v>17</v>
      </c>
      <c r="AH641" t="s">
        <v>263</v>
      </c>
    </row>
    <row r="642" spans="1:34" x14ac:dyDescent="0.2">
      <c r="A642">
        <v>18012</v>
      </c>
      <c r="B642" t="s">
        <v>389</v>
      </c>
      <c r="C642" t="s">
        <v>270</v>
      </c>
      <c r="D642" s="15">
        <v>2.8009593806967201E-2</v>
      </c>
      <c r="E642" s="15">
        <v>0.99999998873221896</v>
      </c>
      <c r="F642" s="15">
        <v>0.99962006986873897</v>
      </c>
      <c r="G642" s="15">
        <v>0.98922994194856695</v>
      </c>
      <c r="H642">
        <v>40</v>
      </c>
      <c r="I642">
        <v>6</v>
      </c>
      <c r="J642" s="15">
        <v>1.74837837166292E-2</v>
      </c>
      <c r="K642" s="15">
        <v>0.56433830109469796</v>
      </c>
      <c r="L642" s="15">
        <v>4.3830694872287301E-2</v>
      </c>
      <c r="M642" s="15">
        <v>0.121261711721887</v>
      </c>
      <c r="N642" s="15">
        <v>0.77053883418699098</v>
      </c>
      <c r="O642" s="15">
        <v>0.36405764092538301</v>
      </c>
      <c r="P642" s="15">
        <v>2.0826913688734201E-2</v>
      </c>
      <c r="Q642" s="15">
        <v>-0.97851869052026397</v>
      </c>
      <c r="R642" s="15">
        <v>0.484855741314209</v>
      </c>
      <c r="S642" s="15">
        <v>-0.41087842307876399</v>
      </c>
      <c r="T642" s="15">
        <v>1.3406771792511801E-2</v>
      </c>
      <c r="U642" s="15">
        <v>-1.5461589579617701</v>
      </c>
      <c r="V642" s="15">
        <v>0.79877532045132305</v>
      </c>
      <c r="W642" s="15">
        <v>0.21152906605963001</v>
      </c>
      <c r="X642" s="15">
        <v>0.42638598031022201</v>
      </c>
      <c r="Y642" s="15">
        <v>0.65991989565787801</v>
      </c>
      <c r="Z642" s="15">
        <v>0.1969045582275</v>
      </c>
      <c r="AA642" s="15">
        <v>0.95771226585497804</v>
      </c>
      <c r="AB642" s="15">
        <v>-1.6422412114414201E-2</v>
      </c>
      <c r="AC642" s="15">
        <v>0.98575773689605894</v>
      </c>
      <c r="AD642" s="15">
        <v>6.0133645321377698E-3</v>
      </c>
      <c r="AE642" s="15">
        <v>-1.15170294699742</v>
      </c>
      <c r="AF642" s="15">
        <v>0.21680151493076</v>
      </c>
      <c r="AG642" t="s">
        <v>19</v>
      </c>
      <c r="AH642" t="s">
        <v>238</v>
      </c>
    </row>
    <row r="643" spans="1:34" x14ac:dyDescent="0.2">
      <c r="A643">
        <v>1334</v>
      </c>
      <c r="B643" t="s">
        <v>311</v>
      </c>
      <c r="C643" t="s">
        <v>312</v>
      </c>
      <c r="D643" s="15">
        <v>0.27129793844540001</v>
      </c>
      <c r="E643" s="15">
        <v>0.99999998873221896</v>
      </c>
      <c r="F643" s="15">
        <v>0.83613998450889004</v>
      </c>
      <c r="G643" s="15">
        <v>0.886608245355332</v>
      </c>
      <c r="H643">
        <v>40</v>
      </c>
      <c r="I643">
        <v>6</v>
      </c>
      <c r="J643" s="15">
        <v>1.7499629055895499E-2</v>
      </c>
      <c r="K643" s="15">
        <v>5.3409640680246701E-2</v>
      </c>
      <c r="L643" s="15">
        <v>1.6365267690256698E-2</v>
      </c>
      <c r="M643" s="15">
        <v>9.0900850929234903E-2</v>
      </c>
      <c r="N643" s="15">
        <v>0.16646004678676901</v>
      </c>
      <c r="O643" s="15">
        <v>0.25458856626783899</v>
      </c>
      <c r="P643" s="15">
        <v>2.0844872625655399E-2</v>
      </c>
      <c r="Q643" s="15">
        <v>0.97838933610013901</v>
      </c>
      <c r="R643" s="15">
        <v>0.12787076787679799</v>
      </c>
      <c r="S643" s="15">
        <v>0.74131798441743502</v>
      </c>
      <c r="T643" s="15">
        <v>7.2334323201250494E-2</v>
      </c>
      <c r="U643" s="15">
        <v>1.21546068778285</v>
      </c>
      <c r="V643" s="15">
        <v>0.41227299298208903</v>
      </c>
      <c r="W643" s="15">
        <v>0.38472391949451101</v>
      </c>
      <c r="X643" s="15">
        <v>1.31079270390029</v>
      </c>
      <c r="Y643" s="15">
        <v>1.2429795579423799</v>
      </c>
      <c r="Z643" s="15">
        <v>1.36836029836151</v>
      </c>
      <c r="AA643" s="15">
        <v>0.117038608890819</v>
      </c>
      <c r="AB643" s="15">
        <v>0.47940028437707699</v>
      </c>
      <c r="AC643" s="15">
        <v>0.35173336143314599</v>
      </c>
      <c r="AD643" s="15">
        <v>4.2513658832076098E-2</v>
      </c>
      <c r="AE643" s="15">
        <v>0.95354298774249002</v>
      </c>
      <c r="AF643" s="15">
        <v>0.240636167086482</v>
      </c>
      <c r="AG643" t="s">
        <v>10</v>
      </c>
      <c r="AH643" t="s">
        <v>263</v>
      </c>
    </row>
    <row r="644" spans="1:34" x14ac:dyDescent="0.2">
      <c r="A644">
        <v>849</v>
      </c>
      <c r="B644" t="s">
        <v>155</v>
      </c>
      <c r="C644" t="s">
        <v>156</v>
      </c>
      <c r="D644" s="15">
        <v>1.72005762001928E-7</v>
      </c>
      <c r="E644" s="15">
        <v>0.997573363899946</v>
      </c>
      <c r="F644" s="15">
        <v>0.65546081003066103</v>
      </c>
      <c r="G644" s="15">
        <v>0.87713105672668001</v>
      </c>
      <c r="H644">
        <v>39</v>
      </c>
      <c r="I644">
        <v>6</v>
      </c>
      <c r="J644" s="15">
        <v>1.75477848129954E-2</v>
      </c>
      <c r="K644" s="15">
        <v>1.1118434444932599E-2</v>
      </c>
      <c r="L644" s="15">
        <v>2.6290008083386999E-2</v>
      </c>
      <c r="M644" s="15">
        <v>9.7842194108822597E-2</v>
      </c>
      <c r="N644" s="15">
        <v>3.7885035886437102E-2</v>
      </c>
      <c r="O644" s="15">
        <v>0.16124538291144</v>
      </c>
      <c r="P644" s="15">
        <v>0.63430662716777997</v>
      </c>
      <c r="Q644" s="15">
        <v>-0.19754839454047399</v>
      </c>
      <c r="R644" s="15">
        <v>0.126031732147878</v>
      </c>
      <c r="S644" s="15">
        <v>0.87064178268547499</v>
      </c>
      <c r="T644" s="15">
        <v>2.79314985054211E-2</v>
      </c>
      <c r="U644" s="15">
        <v>-1.26555913533801</v>
      </c>
      <c r="V644" s="15">
        <v>0.32661744669309301</v>
      </c>
      <c r="W644" s="15">
        <v>0.30111429092476499</v>
      </c>
      <c r="X644" s="15">
        <v>1.11032405145742</v>
      </c>
      <c r="Y644" s="15">
        <v>1.64576323034567</v>
      </c>
      <c r="Z644" s="15">
        <v>0.53365831012070597</v>
      </c>
      <c r="AA644" s="15">
        <v>0.98047915790296203</v>
      </c>
      <c r="AB644" s="15">
        <v>-6.9980207080626603E-3</v>
      </c>
      <c r="AC644" s="15">
        <v>0.98583696750898897</v>
      </c>
      <c r="AD644" s="15">
        <v>2.11974318844599E-2</v>
      </c>
      <c r="AE644" s="15">
        <v>-2.1431989387315502</v>
      </c>
      <c r="AF644" s="15">
        <v>9.2360238925146498E-2</v>
      </c>
      <c r="AG644" t="s">
        <v>15</v>
      </c>
      <c r="AH644" t="s">
        <v>238</v>
      </c>
    </row>
    <row r="645" spans="1:34" x14ac:dyDescent="0.2">
      <c r="A645">
        <v>1857</v>
      </c>
      <c r="B645" t="s">
        <v>339</v>
      </c>
      <c r="C645" t="s">
        <v>272</v>
      </c>
      <c r="D645" s="15">
        <v>8.1485448527889196E-10</v>
      </c>
      <c r="E645" s="15">
        <v>9.0620419565182899E-5</v>
      </c>
      <c r="F645" s="15">
        <v>2.2391234893884102E-2</v>
      </c>
      <c r="G645" s="15">
        <v>9.3706287560819598E-4</v>
      </c>
      <c r="H645">
        <v>40</v>
      </c>
      <c r="I645">
        <v>6</v>
      </c>
      <c r="J645" s="15">
        <v>1.7575699956276801E-2</v>
      </c>
      <c r="K645" s="15">
        <v>0.58819500860377305</v>
      </c>
      <c r="L645" s="15">
        <v>0.112465892249326</v>
      </c>
      <c r="M645" s="15">
        <v>0.10532636815350201</v>
      </c>
      <c r="N645" s="15">
        <v>0.79336123211204101</v>
      </c>
      <c r="O645" s="15">
        <v>0.43340514574130701</v>
      </c>
      <c r="P645" s="15">
        <v>2.09310798339216E-2</v>
      </c>
      <c r="Q645" s="15">
        <v>-0.86883685477080097</v>
      </c>
      <c r="R645" s="15">
        <v>0.103134899267483</v>
      </c>
      <c r="S645" s="15">
        <v>-0.82855981025404302</v>
      </c>
      <c r="T645" s="15">
        <v>0.117866999559533</v>
      </c>
      <c r="U645" s="15">
        <v>-0.90911389928756303</v>
      </c>
      <c r="V645" s="15">
        <v>0.41782856626313403</v>
      </c>
      <c r="W645" s="15">
        <v>0.64032212493766405</v>
      </c>
      <c r="X645" s="15">
        <v>5.3620740502426296E-4</v>
      </c>
      <c r="Y645" s="15">
        <v>1.1197581322434399E-3</v>
      </c>
      <c r="Z645" s="15">
        <v>0</v>
      </c>
      <c r="AA645" s="15">
        <v>0.65276111316434604</v>
      </c>
      <c r="AB645" s="15">
        <v>-0.12683266979827601</v>
      </c>
      <c r="AC645" s="15">
        <v>0.91264811073082297</v>
      </c>
      <c r="AD645" s="15">
        <v>0.37390096630005998</v>
      </c>
      <c r="AE645" s="15">
        <v>-0.207386758831796</v>
      </c>
      <c r="AF645" s="15">
        <v>0.67474082424263604</v>
      </c>
      <c r="AG645" t="s">
        <v>13</v>
      </c>
      <c r="AH645" t="s">
        <v>3</v>
      </c>
    </row>
    <row r="646" spans="1:34" x14ac:dyDescent="0.2">
      <c r="A646">
        <v>545</v>
      </c>
      <c r="B646" t="s">
        <v>125</v>
      </c>
      <c r="C646" t="s">
        <v>126</v>
      </c>
      <c r="D646" s="15">
        <v>0.39754885317025002</v>
      </c>
      <c r="E646" s="15">
        <v>0.99999993634197304</v>
      </c>
      <c r="F646" s="15">
        <v>0.99997897648413303</v>
      </c>
      <c r="G646" s="15">
        <v>0.99877894513686505</v>
      </c>
      <c r="H646">
        <v>40</v>
      </c>
      <c r="I646">
        <v>6</v>
      </c>
      <c r="J646" s="15">
        <v>1.7617497092032801E-2</v>
      </c>
      <c r="K646" s="15">
        <v>1.31213242583587E-8</v>
      </c>
      <c r="L646" s="15">
        <v>7.1531321219985303E-2</v>
      </c>
      <c r="M646" s="15">
        <v>0.10532636815350201</v>
      </c>
      <c r="N646" s="15">
        <v>2.0731692328206799E-7</v>
      </c>
      <c r="O646" s="15">
        <v>0.35318589852367699</v>
      </c>
      <c r="P646" s="15">
        <v>9.9037157486321803E-2</v>
      </c>
      <c r="Q646" s="15">
        <v>-0.70868769404655296</v>
      </c>
      <c r="R646" s="15">
        <v>3.8551803331775699E-3</v>
      </c>
      <c r="S646" s="15">
        <v>-1.22128671112675</v>
      </c>
      <c r="T646" s="15">
        <v>0.66603661105783996</v>
      </c>
      <c r="U646" s="15">
        <v>-0.19608867696635601</v>
      </c>
      <c r="V646" s="15">
        <v>6.9052148594901594E-2</v>
      </c>
      <c r="W646" s="15">
        <v>0.98294535201854005</v>
      </c>
      <c r="X646" s="15">
        <v>0.91026959359771098</v>
      </c>
      <c r="Y646" s="15">
        <v>0.83139582818039404</v>
      </c>
      <c r="Z646" s="15">
        <v>0.975298068164825</v>
      </c>
      <c r="AA646" s="15">
        <v>2.7166867464884299E-6</v>
      </c>
      <c r="AB646" s="15">
        <v>1.2010445385789701</v>
      </c>
      <c r="AC646" s="15">
        <v>3.1764337343557002E-5</v>
      </c>
      <c r="AD646" s="15">
        <v>2.52140825958531E-3</v>
      </c>
      <c r="AE646" s="15">
        <v>2.22624257273936</v>
      </c>
      <c r="AF646" s="15">
        <v>9.4373655124602995E-2</v>
      </c>
      <c r="AG646" t="s">
        <v>13</v>
      </c>
      <c r="AH646" t="s">
        <v>3</v>
      </c>
    </row>
    <row r="647" spans="1:34" x14ac:dyDescent="0.2">
      <c r="A647">
        <v>12220</v>
      </c>
      <c r="B647" t="s">
        <v>236</v>
      </c>
      <c r="C647" t="s">
        <v>237</v>
      </c>
      <c r="D647" s="15">
        <v>0.47691242762228803</v>
      </c>
      <c r="E647" s="15">
        <v>0.99956436434915297</v>
      </c>
      <c r="F647" s="15">
        <v>0.94191949432824895</v>
      </c>
      <c r="G647" s="15">
        <v>0.98825584523966403</v>
      </c>
      <c r="H647">
        <v>35</v>
      </c>
      <c r="I647">
        <v>6</v>
      </c>
      <c r="J647" s="15">
        <v>1.7638680915188099E-2</v>
      </c>
      <c r="K647" s="15">
        <v>1.7566635214078901E-2</v>
      </c>
      <c r="L647" s="15">
        <v>2.8632073001692099E-2</v>
      </c>
      <c r="M647" s="15">
        <v>0.11024175571992501</v>
      </c>
      <c r="N647" s="15">
        <v>5.3775413920649599E-2</v>
      </c>
      <c r="O647" s="15">
        <v>0.23854187878525701</v>
      </c>
      <c r="P647" s="15">
        <v>0.34070989681013403</v>
      </c>
      <c r="Q647" s="15">
        <v>-0.41567841976065401</v>
      </c>
      <c r="R647" s="15">
        <v>0.207971084723167</v>
      </c>
      <c r="S647" s="15">
        <v>0.67463160856120297</v>
      </c>
      <c r="T647" s="15">
        <v>2.6317878990118102E-2</v>
      </c>
      <c r="U647" s="15">
        <v>-1.4544979051954099</v>
      </c>
      <c r="V647" s="15">
        <v>0.63664617772398102</v>
      </c>
      <c r="W647" s="15">
        <v>0.197384092425886</v>
      </c>
      <c r="X647" s="15">
        <v>0.93792883436668195</v>
      </c>
      <c r="Y647" s="15">
        <v>1.1138540899042</v>
      </c>
      <c r="Z647" s="15">
        <v>0.78667640329097899</v>
      </c>
      <c r="AA647" s="15">
        <v>5.26474403637937E-2</v>
      </c>
      <c r="AB647" s="15">
        <v>0.60072300034953297</v>
      </c>
      <c r="AC647" s="15">
        <v>0.18050550981872099</v>
      </c>
      <c r="AD647" s="15">
        <v>0.164765327521775</v>
      </c>
      <c r="AE647" s="15">
        <v>-1.5284065134070799</v>
      </c>
      <c r="AF647" s="15">
        <v>0.43359296716256501</v>
      </c>
      <c r="AG647" t="s">
        <v>29</v>
      </c>
      <c r="AH647" t="s">
        <v>238</v>
      </c>
    </row>
    <row r="648" spans="1:34" x14ac:dyDescent="0.2">
      <c r="A648">
        <v>12717</v>
      </c>
      <c r="B648" t="s">
        <v>77</v>
      </c>
      <c r="C648" t="s">
        <v>78</v>
      </c>
      <c r="D648" s="15">
        <v>0.47691242762228803</v>
      </c>
      <c r="E648" s="15">
        <v>0.99956436434915297</v>
      </c>
      <c r="F648" s="15">
        <v>0.94191949432824895</v>
      </c>
      <c r="G648" s="15">
        <v>0.98825584523966403</v>
      </c>
      <c r="H648">
        <v>35</v>
      </c>
      <c r="I648">
        <v>6</v>
      </c>
      <c r="J648" s="15">
        <v>1.7638680915188099E-2</v>
      </c>
      <c r="K648" s="15">
        <v>1.7566635214078901E-2</v>
      </c>
      <c r="L648" s="15">
        <v>2.8632073001692099E-2</v>
      </c>
      <c r="M648" s="15">
        <v>0.11024175571992501</v>
      </c>
      <c r="N648" s="15">
        <v>5.3775413920649599E-2</v>
      </c>
      <c r="O648" s="15">
        <v>0.23854187878525701</v>
      </c>
      <c r="P648" s="15">
        <v>0.34070989681013403</v>
      </c>
      <c r="Q648" s="15">
        <v>-0.41567841976065401</v>
      </c>
      <c r="R648" s="15">
        <v>0.207971084723167</v>
      </c>
      <c r="S648" s="15">
        <v>0.67463160856120297</v>
      </c>
      <c r="T648" s="15">
        <v>2.6317878990118102E-2</v>
      </c>
      <c r="U648" s="15">
        <v>-1.4544979051954099</v>
      </c>
      <c r="V648" s="15">
        <v>0.63664617772398102</v>
      </c>
      <c r="W648" s="15">
        <v>0.197384092425886</v>
      </c>
      <c r="X648" s="15">
        <v>0.93792883436668195</v>
      </c>
      <c r="Y648" s="15">
        <v>1.1138540899042</v>
      </c>
      <c r="Z648" s="15">
        <v>0.78667640329097899</v>
      </c>
      <c r="AA648" s="15">
        <v>5.26474403637937E-2</v>
      </c>
      <c r="AB648" s="15">
        <v>0.60072300034953297</v>
      </c>
      <c r="AC648" s="15">
        <v>0.18050550981872099</v>
      </c>
      <c r="AD648" s="15">
        <v>0.164765327521775</v>
      </c>
      <c r="AE648" s="15">
        <v>-1.5284065134070799</v>
      </c>
      <c r="AF648" s="15">
        <v>0.43359296716256501</v>
      </c>
      <c r="AG648" t="s">
        <v>29</v>
      </c>
      <c r="AH648" t="s">
        <v>238</v>
      </c>
    </row>
    <row r="649" spans="1:34" x14ac:dyDescent="0.2">
      <c r="A649">
        <v>14100</v>
      </c>
      <c r="B649" t="s">
        <v>278</v>
      </c>
      <c r="C649" t="s">
        <v>279</v>
      </c>
      <c r="D649" s="15">
        <v>1.52785587725699E-5</v>
      </c>
      <c r="E649" s="15">
        <v>0.99999997706136701</v>
      </c>
      <c r="F649" s="15">
        <v>0.98564849589324399</v>
      </c>
      <c r="G649" s="15">
        <v>0.97883468812095997</v>
      </c>
      <c r="H649">
        <v>40</v>
      </c>
      <c r="I649">
        <v>6</v>
      </c>
      <c r="J649" s="15">
        <v>1.77280168809117E-2</v>
      </c>
      <c r="K649" s="15">
        <v>8.6718116676956503E-3</v>
      </c>
      <c r="L649" s="15">
        <v>1.6315617704719901E-2</v>
      </c>
      <c r="M649" s="15">
        <v>0.12043660270518899</v>
      </c>
      <c r="N649" s="15">
        <v>2.72275495118325E-2</v>
      </c>
      <c r="O649" s="15">
        <v>0.135057057666848</v>
      </c>
      <c r="P649" s="15">
        <v>0.38842071055348099</v>
      </c>
      <c r="Q649" s="15">
        <v>0.37482373914160799</v>
      </c>
      <c r="R649" s="15">
        <v>0.23784016424239099</v>
      </c>
      <c r="S649" s="15">
        <v>-0.68795036355835604</v>
      </c>
      <c r="T649" s="15">
        <v>1.7474310094798901E-2</v>
      </c>
      <c r="U649" s="15">
        <v>1.43759784184157</v>
      </c>
      <c r="V649" s="15">
        <v>0.82467856770186798</v>
      </c>
      <c r="W649" s="15">
        <v>0.14641450946297499</v>
      </c>
      <c r="X649" s="15">
        <v>1.54293918037066</v>
      </c>
      <c r="Y649" s="15">
        <v>0.47278604103322702</v>
      </c>
      <c r="Z649" s="15">
        <v>2.5168897863535502</v>
      </c>
      <c r="AA649" s="15">
        <v>0.62605617818513604</v>
      </c>
      <c r="AB649" s="15">
        <v>0.143320091001367</v>
      </c>
      <c r="AC649" s="15">
        <v>0.78796725875025697</v>
      </c>
      <c r="AD649" s="15">
        <v>2.05164710173181E-2</v>
      </c>
      <c r="AE649" s="15">
        <v>2.2688682964012998</v>
      </c>
      <c r="AF649" s="15">
        <v>9.8148392860790204E-2</v>
      </c>
      <c r="AG649" t="s">
        <v>25</v>
      </c>
      <c r="AH649" t="s">
        <v>238</v>
      </c>
    </row>
    <row r="650" spans="1:34" x14ac:dyDescent="0.2">
      <c r="A650">
        <v>18913</v>
      </c>
      <c r="B650" t="s">
        <v>342</v>
      </c>
      <c r="C650" t="s">
        <v>298</v>
      </c>
      <c r="D650" s="15">
        <v>4.6025687071016898E-4</v>
      </c>
      <c r="E650" s="15">
        <v>0.99826716716118502</v>
      </c>
      <c r="F650" s="15">
        <v>0.87338203586414098</v>
      </c>
      <c r="G650" s="15">
        <v>0.90674644854353303</v>
      </c>
      <c r="H650">
        <v>39</v>
      </c>
      <c r="I650">
        <v>6</v>
      </c>
      <c r="J650" s="15">
        <v>1.77529429870328E-2</v>
      </c>
      <c r="K650" s="15">
        <v>0.577576021161334</v>
      </c>
      <c r="L650" s="15">
        <v>6.8484232950194998E-2</v>
      </c>
      <c r="M650" s="15">
        <v>0.16252054802812099</v>
      </c>
      <c r="N650" s="15">
        <v>0.76606574976046105</v>
      </c>
      <c r="O650" s="15">
        <v>0.62872564985814305</v>
      </c>
      <c r="P650" s="15">
        <v>2.1213824250908401E-2</v>
      </c>
      <c r="Q650" s="15">
        <v>-0.92926162288728498</v>
      </c>
      <c r="R650" s="15">
        <v>0.243891446023626</v>
      </c>
      <c r="S650" s="15">
        <v>-0.53358970160355901</v>
      </c>
      <c r="T650" s="15">
        <v>5.0657168366866998E-2</v>
      </c>
      <c r="U650" s="15">
        <v>-1.32628269230545</v>
      </c>
      <c r="V650" s="15">
        <v>0.60373128441914004</v>
      </c>
      <c r="W650" s="15">
        <v>0.47082776286859601</v>
      </c>
      <c r="X650" s="15">
        <v>0.43065733917814097</v>
      </c>
      <c r="Y650" s="15">
        <v>0.73875247941335598</v>
      </c>
      <c r="Z650" s="15">
        <v>0.16969225028795801</v>
      </c>
      <c r="AA650" s="15">
        <v>0.85378300358543402</v>
      </c>
      <c r="AB650" s="15">
        <v>-5.2616777243079803E-2</v>
      </c>
      <c r="AC650" s="15">
        <v>0.92233492358134495</v>
      </c>
      <c r="AD650" s="15">
        <v>0.34095892366483899</v>
      </c>
      <c r="AE650" s="15">
        <v>-0.84530976794497203</v>
      </c>
      <c r="AF650" s="15">
        <v>0.74107131867213905</v>
      </c>
      <c r="AG650" t="s">
        <v>21</v>
      </c>
      <c r="AH650" t="s">
        <v>3</v>
      </c>
    </row>
    <row r="651" spans="1:34" x14ac:dyDescent="0.2">
      <c r="A651">
        <v>164</v>
      </c>
      <c r="B651" t="s">
        <v>58</v>
      </c>
      <c r="C651" t="s">
        <v>59</v>
      </c>
      <c r="D651" s="15">
        <v>0.47373541220145499</v>
      </c>
      <c r="E651" s="15">
        <v>0.99762965912326196</v>
      </c>
      <c r="F651" s="15">
        <v>0.58995128009253495</v>
      </c>
      <c r="G651" s="15">
        <v>0.56958876992007701</v>
      </c>
      <c r="H651">
        <v>39</v>
      </c>
      <c r="I651">
        <v>6</v>
      </c>
      <c r="J651" s="15">
        <v>1.78067451064386E-2</v>
      </c>
      <c r="K651" s="15">
        <v>0.127054826691543</v>
      </c>
      <c r="L651" s="15">
        <v>1.65984197700671E-2</v>
      </c>
      <c r="M651" s="15">
        <v>0.13193179328861299</v>
      </c>
      <c r="N651" s="15">
        <v>0.32359276173002299</v>
      </c>
      <c r="O651" s="15">
        <v>0.16909640140755899</v>
      </c>
      <c r="P651" s="15">
        <v>2.1274922987440398E-2</v>
      </c>
      <c r="Q651" s="15">
        <v>0.92861842933385697</v>
      </c>
      <c r="R651" s="15">
        <v>0.37834700883392702</v>
      </c>
      <c r="S651" s="15">
        <v>0.428522799790994</v>
      </c>
      <c r="T651" s="15">
        <v>2.2812771746196201E-2</v>
      </c>
      <c r="U651" s="15">
        <v>1.4360252445816899</v>
      </c>
      <c r="V651" s="15">
        <v>0.89024878893600101</v>
      </c>
      <c r="W651" s="15">
        <v>0.265605842473569</v>
      </c>
      <c r="X651" s="15">
        <v>1.1122028474926899</v>
      </c>
      <c r="Y651" s="15">
        <v>1.0389354417263601</v>
      </c>
      <c r="Z651" s="15">
        <v>1.18390484155748</v>
      </c>
      <c r="AA651" s="15">
        <v>0.32319479196169898</v>
      </c>
      <c r="AB651" s="15">
        <v>0.28513624249396302</v>
      </c>
      <c r="AC651" s="15">
        <v>0.72026267922892895</v>
      </c>
      <c r="AD651" s="15">
        <v>4.4909063419364098E-2</v>
      </c>
      <c r="AE651" s="15">
        <v>1.29263868728466</v>
      </c>
      <c r="AF651" s="15">
        <v>0.20835971896501901</v>
      </c>
      <c r="AG651" t="s">
        <v>6</v>
      </c>
      <c r="AH651" t="s">
        <v>238</v>
      </c>
    </row>
    <row r="652" spans="1:34" x14ac:dyDescent="0.2">
      <c r="A652">
        <v>957</v>
      </c>
      <c r="B652" t="s">
        <v>353</v>
      </c>
      <c r="C652" t="s">
        <v>354</v>
      </c>
      <c r="D652" s="15">
        <v>0.58753494086969305</v>
      </c>
      <c r="E652" s="15">
        <v>0.999999980073488</v>
      </c>
      <c r="F652" s="15">
        <v>0.33652854695520101</v>
      </c>
      <c r="G652" s="15">
        <v>0.904751268513449</v>
      </c>
      <c r="H652">
        <v>38</v>
      </c>
      <c r="I652">
        <v>6</v>
      </c>
      <c r="J652" s="15">
        <v>1.7894066221389501E-2</v>
      </c>
      <c r="K652" s="15">
        <v>6.3929744090652701E-11</v>
      </c>
      <c r="L652" s="15">
        <v>4.7410249407500897E-3</v>
      </c>
      <c r="M652" s="15">
        <v>0.10532636815350201</v>
      </c>
      <c r="N652" s="15">
        <v>1.4429856523318799E-9</v>
      </c>
      <c r="O652" s="15">
        <v>9.3635242579814204E-2</v>
      </c>
      <c r="P652" s="15">
        <v>0.93872488536715004</v>
      </c>
      <c r="Q652" s="15">
        <v>-3.3518866358756998E-2</v>
      </c>
      <c r="R652" s="15">
        <v>7.4570537229729394E-2</v>
      </c>
      <c r="S652" s="15">
        <v>0.66746348964435298</v>
      </c>
      <c r="T652" s="15">
        <v>4.7556155923869303E-2</v>
      </c>
      <c r="U652" s="15">
        <v>-0.80180358599006396</v>
      </c>
      <c r="V652" s="15">
        <v>0.33663271092277902</v>
      </c>
      <c r="W652" s="15">
        <v>0.397320067955588</v>
      </c>
      <c r="X652" s="15">
        <v>1.0121359408974</v>
      </c>
      <c r="Y652" s="15">
        <v>1.1110424645702699</v>
      </c>
      <c r="Z652" s="15">
        <v>0.88106182106653097</v>
      </c>
      <c r="AA652" s="15">
        <v>1.47670907273001E-8</v>
      </c>
      <c r="AB652" s="15">
        <v>-1.2787449089357299</v>
      </c>
      <c r="AC652" s="15">
        <v>4.3167822792882498E-7</v>
      </c>
      <c r="AD652" s="15">
        <v>2.2818721200786599E-2</v>
      </c>
      <c r="AE652" s="15">
        <v>-2.7480119845701498</v>
      </c>
      <c r="AF652" s="15">
        <v>0.21073760167785299</v>
      </c>
      <c r="AG652" t="s">
        <v>13</v>
      </c>
      <c r="AH652" t="s">
        <v>238</v>
      </c>
    </row>
    <row r="653" spans="1:34" x14ac:dyDescent="0.2">
      <c r="A653">
        <v>703</v>
      </c>
      <c r="B653" t="s">
        <v>66</v>
      </c>
      <c r="C653" t="s">
        <v>67</v>
      </c>
      <c r="D653" s="15">
        <v>0.498369159881625</v>
      </c>
      <c r="E653" s="15">
        <v>0.99999998732497597</v>
      </c>
      <c r="F653" s="15">
        <v>0.79341377252490397</v>
      </c>
      <c r="G653" s="15">
        <v>0.82133276176818404</v>
      </c>
      <c r="H653">
        <v>37</v>
      </c>
      <c r="I653">
        <v>6</v>
      </c>
      <c r="J653" s="15">
        <v>1.7922690308889901E-2</v>
      </c>
      <c r="K653" s="15">
        <v>1.27446767005416E-3</v>
      </c>
      <c r="L653" s="15">
        <v>4.9000336746907999E-2</v>
      </c>
      <c r="M653" s="15">
        <v>8.4133788419790495E-2</v>
      </c>
      <c r="N653" s="15">
        <v>5.87498511317647E-3</v>
      </c>
      <c r="O653" s="15">
        <v>0.37444068564650301</v>
      </c>
      <c r="P653" s="15">
        <v>3.7911785279025501E-2</v>
      </c>
      <c r="Q653" s="15">
        <v>-0.88723968690497701</v>
      </c>
      <c r="R653" s="15">
        <v>6.2808047561898196E-4</v>
      </c>
      <c r="S653" s="15">
        <v>-1.56745897112243</v>
      </c>
      <c r="T653" s="15">
        <v>0.756677353493591</v>
      </c>
      <c r="U653" s="15">
        <v>-0.189243379381591</v>
      </c>
      <c r="V653" s="15">
        <v>2.4784879188343299E-2</v>
      </c>
      <c r="W653" s="15">
        <v>0.91387387062817405</v>
      </c>
      <c r="X653" s="15">
        <v>0.93289715234820103</v>
      </c>
      <c r="Y653" s="15">
        <v>0.882660088239409</v>
      </c>
      <c r="Z653" s="15">
        <v>0.98206218953638003</v>
      </c>
      <c r="AA653" s="15">
        <v>1.6789900639325998E-2</v>
      </c>
      <c r="AB653" s="15">
        <v>0.65774986231942201</v>
      </c>
      <c r="AC653" s="15">
        <v>7.6394047908933199E-2</v>
      </c>
      <c r="AD653" s="15">
        <v>6.2811981059882505E-2</v>
      </c>
      <c r="AE653" s="15">
        <v>2.0359654540602699</v>
      </c>
      <c r="AF653" s="15">
        <v>0.55047841062018898</v>
      </c>
      <c r="AG653" t="s">
        <v>9</v>
      </c>
      <c r="AH653" t="s">
        <v>230</v>
      </c>
    </row>
    <row r="654" spans="1:34" x14ac:dyDescent="0.2">
      <c r="A654">
        <v>1977</v>
      </c>
      <c r="B654" t="s">
        <v>344</v>
      </c>
      <c r="C654" t="s">
        <v>275</v>
      </c>
      <c r="D654" s="15">
        <v>0.462075511765281</v>
      </c>
      <c r="E654" s="15">
        <v>0.99962648844178204</v>
      </c>
      <c r="F654" s="15">
        <v>0.30905837465765201</v>
      </c>
      <c r="G654" s="15">
        <v>0.60907074867700906</v>
      </c>
      <c r="H654">
        <v>40</v>
      </c>
      <c r="I654">
        <v>6</v>
      </c>
      <c r="J654" s="15">
        <v>1.79988097477503E-2</v>
      </c>
      <c r="K654" s="15">
        <v>0.18756995896700601</v>
      </c>
      <c r="L654" s="15">
        <v>3.1147589087896499E-2</v>
      </c>
      <c r="M654" s="15">
        <v>0.10532636815350201</v>
      </c>
      <c r="N654" s="15">
        <v>0.41161185439981801</v>
      </c>
      <c r="O654" s="15">
        <v>0.23579094126396899</v>
      </c>
      <c r="P654" s="15">
        <v>2.1410247454555002E-2</v>
      </c>
      <c r="Q654" s="15">
        <v>-0.971832734537455</v>
      </c>
      <c r="R654" s="15">
        <v>0.20912443682595999</v>
      </c>
      <c r="S654" s="15">
        <v>-0.52998016645759605</v>
      </c>
      <c r="T654" s="15">
        <v>5.4146904462281098E-2</v>
      </c>
      <c r="U654" s="15">
        <v>-1.4136853026173199</v>
      </c>
      <c r="V654" s="15">
        <v>0.55527783573558298</v>
      </c>
      <c r="W654" s="15">
        <v>0.42776054525202001</v>
      </c>
      <c r="X654" s="15">
        <v>0.49479166666666702</v>
      </c>
      <c r="Y654" s="15">
        <v>0.69392812887236699</v>
      </c>
      <c r="Z654" s="15">
        <v>0.27434842249657099</v>
      </c>
      <c r="AA654" s="15">
        <v>0.39151761801030599</v>
      </c>
      <c r="AB654" s="15">
        <v>-0.25700516035929</v>
      </c>
      <c r="AC654" s="15">
        <v>0.74088567253249604</v>
      </c>
      <c r="AD654" s="15">
        <v>0.12392085205586301</v>
      </c>
      <c r="AE654" s="15">
        <v>-1.1407102965190099</v>
      </c>
      <c r="AF654" s="15">
        <v>0.417993272289859</v>
      </c>
      <c r="AG654" t="s">
        <v>13</v>
      </c>
      <c r="AH654" t="s">
        <v>263</v>
      </c>
    </row>
    <row r="655" spans="1:34" x14ac:dyDescent="0.2">
      <c r="A655">
        <v>1072</v>
      </c>
      <c r="B655" t="s">
        <v>147</v>
      </c>
      <c r="C655" t="s">
        <v>148</v>
      </c>
      <c r="D655" s="15">
        <v>5.7410154528221603E-8</v>
      </c>
      <c r="E655" s="15">
        <v>0.99398518159179705</v>
      </c>
      <c r="F655" s="15">
        <v>0.98385151531389203</v>
      </c>
      <c r="G655" s="15">
        <v>0.87504312824461805</v>
      </c>
      <c r="H655">
        <v>32</v>
      </c>
      <c r="I655">
        <v>6</v>
      </c>
      <c r="J655" s="15">
        <v>1.82512451069387E-2</v>
      </c>
      <c r="K655" s="15">
        <v>3.6233933734620301E-6</v>
      </c>
      <c r="L655" s="15">
        <v>0.36867279199565101</v>
      </c>
      <c r="M655" s="15">
        <v>8.4133788419790495E-2</v>
      </c>
      <c r="N655" s="15">
        <v>2.1311549090343299E-5</v>
      </c>
      <c r="O655" s="15">
        <v>0.63344688806525595</v>
      </c>
      <c r="P655" s="15">
        <v>4.7726228084371901E-2</v>
      </c>
      <c r="Q655" s="15">
        <v>0.75346667232921904</v>
      </c>
      <c r="R655" s="15">
        <v>0.35102977359493098</v>
      </c>
      <c r="S655" s="15">
        <v>0.42024884984247501</v>
      </c>
      <c r="T655" s="15">
        <v>1.0674799245475699E-2</v>
      </c>
      <c r="U655" s="15">
        <v>0.89543427774641005</v>
      </c>
      <c r="V655" s="15">
        <v>0.56537538755997696</v>
      </c>
      <c r="W655" s="15">
        <v>0.10618616091552099</v>
      </c>
      <c r="X655" s="15">
        <v>1.4695639272177901</v>
      </c>
      <c r="Y655" s="15">
        <v>1.0771588315252201</v>
      </c>
      <c r="Z655" s="15">
        <v>1.70100716968249</v>
      </c>
      <c r="AA655" s="15">
        <v>1.2228415330334101E-4</v>
      </c>
      <c r="AB655" s="15">
        <v>1.02000115770427</v>
      </c>
      <c r="AC655" s="15">
        <v>7.1792631939380602E-4</v>
      </c>
      <c r="AD655" s="15">
        <v>1.51949673245853E-2</v>
      </c>
      <c r="AE655" s="15">
        <v>1.4951865856082101</v>
      </c>
      <c r="AF655" s="15">
        <v>0.44955828857222602</v>
      </c>
      <c r="AG655" t="s">
        <v>9</v>
      </c>
      <c r="AH655" t="s">
        <v>3</v>
      </c>
    </row>
    <row r="656" spans="1:34" x14ac:dyDescent="0.2">
      <c r="A656">
        <v>12521</v>
      </c>
      <c r="B656" t="s">
        <v>310</v>
      </c>
      <c r="C656" t="s">
        <v>237</v>
      </c>
      <c r="D656" s="15">
        <v>0.165745096513357</v>
      </c>
      <c r="E656" s="15">
        <v>0.99999990098768199</v>
      </c>
      <c r="F656" s="15">
        <v>0.243178476584516</v>
      </c>
      <c r="G656" s="15">
        <v>0.96777867637150095</v>
      </c>
      <c r="H656">
        <v>35</v>
      </c>
      <c r="I656">
        <v>6</v>
      </c>
      <c r="J656" s="15">
        <v>1.8285986447659601E-2</v>
      </c>
      <c r="K656" s="15">
        <v>1.2396685162930501E-4</v>
      </c>
      <c r="L656" s="15">
        <v>0.90645382514573503</v>
      </c>
      <c r="M656" s="15">
        <v>9.2736074127416607E-2</v>
      </c>
      <c r="N656" s="15">
        <v>1.1735528620907599E-3</v>
      </c>
      <c r="O656" s="15">
        <v>0.99890332788544201</v>
      </c>
      <c r="P656" s="15">
        <v>7.5190358060285206E-2</v>
      </c>
      <c r="Q656" s="15">
        <v>0.76796218492874802</v>
      </c>
      <c r="R656" s="15">
        <v>0.16636341973799401</v>
      </c>
      <c r="S656" s="15">
        <v>0.85401140701654099</v>
      </c>
      <c r="T656" s="15">
        <v>6.7442801800041294E-2</v>
      </c>
      <c r="U656" s="15">
        <v>0.77564479641780204</v>
      </c>
      <c r="V656" s="15">
        <v>0.492158450058233</v>
      </c>
      <c r="W656" s="15">
        <v>0.50404620292662405</v>
      </c>
      <c r="X656" s="15">
        <v>1.1624328893009701</v>
      </c>
      <c r="Y656" s="15">
        <v>1.18573507932214</v>
      </c>
      <c r="Z656" s="15">
        <v>1.16496411008483</v>
      </c>
      <c r="AA656" s="15">
        <v>6.1232512337002493E-5</v>
      </c>
      <c r="AB656" s="15">
        <v>1.0935380583965399</v>
      </c>
      <c r="AC656" s="15">
        <v>5.7966778345695704E-4</v>
      </c>
      <c r="AD656" s="15">
        <v>0.402241057585914</v>
      </c>
      <c r="AE656" s="15">
        <v>1.01517144779781</v>
      </c>
      <c r="AF656" s="15">
        <v>0.74047827216062401</v>
      </c>
      <c r="AG656" t="s">
        <v>32</v>
      </c>
      <c r="AH656" t="s">
        <v>3</v>
      </c>
    </row>
    <row r="657" spans="1:34" x14ac:dyDescent="0.2">
      <c r="A657">
        <v>6213</v>
      </c>
      <c r="B657" t="s">
        <v>163</v>
      </c>
      <c r="C657" t="s">
        <v>164</v>
      </c>
      <c r="D657" s="15">
        <v>9.0911528501112903E-3</v>
      </c>
      <c r="E657" s="15">
        <v>0.99999990624103896</v>
      </c>
      <c r="F657" s="15">
        <v>0.41361019580774899</v>
      </c>
      <c r="G657" s="15">
        <v>0.87259320707406796</v>
      </c>
      <c r="H657">
        <v>37</v>
      </c>
      <c r="I657">
        <v>6</v>
      </c>
      <c r="J657" s="15">
        <v>1.82970153409143E-2</v>
      </c>
      <c r="K657" s="15">
        <v>2.2780413830615599E-4</v>
      </c>
      <c r="L657" s="15">
        <v>0.40930532428280503</v>
      </c>
      <c r="M657" s="15">
        <v>0.16252054802812099</v>
      </c>
      <c r="N657" s="15">
        <v>9.5551180233970903E-4</v>
      </c>
      <c r="O657" s="15">
        <v>0.70495872498673995</v>
      </c>
      <c r="P657" s="15">
        <v>4.53781389257676E-2</v>
      </c>
      <c r="Q657" s="15">
        <v>-0.85642984721969695</v>
      </c>
      <c r="R657" s="15">
        <v>7.6982898989936599E-2</v>
      </c>
      <c r="S657" s="15">
        <v>-1.1288864724841601</v>
      </c>
      <c r="T657" s="15">
        <v>0.17803971208768599</v>
      </c>
      <c r="U657" s="15">
        <v>-0.560210140349792</v>
      </c>
      <c r="V657" s="15">
        <v>0.47604901917188303</v>
      </c>
      <c r="W657" s="15">
        <v>0.63408240367096103</v>
      </c>
      <c r="X657" s="15">
        <v>0.80299052844240904</v>
      </c>
      <c r="Y657" s="15">
        <v>0.75771595316182605</v>
      </c>
      <c r="Z657" s="15">
        <v>0.84350118457352197</v>
      </c>
      <c r="AA657" s="15">
        <v>2.0293189284439801E-3</v>
      </c>
      <c r="AB657" s="15">
        <v>0.87923401940155799</v>
      </c>
      <c r="AC657" s="15">
        <v>8.3427555947141498E-3</v>
      </c>
      <c r="AD657" s="15">
        <v>0.13745825504723899</v>
      </c>
      <c r="AE657" s="15">
        <v>1.44791035153592</v>
      </c>
      <c r="AF657" s="15">
        <v>0.49419515505078698</v>
      </c>
      <c r="AG657" t="s">
        <v>21</v>
      </c>
      <c r="AH657" t="s">
        <v>3</v>
      </c>
    </row>
    <row r="658" spans="1:34" x14ac:dyDescent="0.2">
      <c r="A658">
        <v>5713</v>
      </c>
      <c r="B658" t="s">
        <v>75</v>
      </c>
      <c r="C658" t="s">
        <v>76</v>
      </c>
      <c r="D658" s="15">
        <v>1.15204371149868E-3</v>
      </c>
      <c r="E658" s="15">
        <v>0.99999998344437202</v>
      </c>
      <c r="F658" s="15">
        <v>0.36361482891119101</v>
      </c>
      <c r="G658" s="15">
        <v>0.95403808647889299</v>
      </c>
      <c r="H658">
        <v>40</v>
      </c>
      <c r="I658">
        <v>6</v>
      </c>
      <c r="J658" s="15">
        <v>1.8301661056065E-2</v>
      </c>
      <c r="K658" s="15">
        <v>1.5961191943515999E-4</v>
      </c>
      <c r="L658" s="15">
        <v>0.80415116290104705</v>
      </c>
      <c r="M658" s="15">
        <v>9.9712498167526795E-2</v>
      </c>
      <c r="N658" s="15">
        <v>8.1350591195984798E-4</v>
      </c>
      <c r="O658" s="15">
        <v>0.92741520976909098</v>
      </c>
      <c r="P658" s="15">
        <v>5.129064061152E-2</v>
      </c>
      <c r="Q658" s="15">
        <v>0.832416059082002</v>
      </c>
      <c r="R658" s="15">
        <v>5.69362337138117E-2</v>
      </c>
      <c r="S658" s="15">
        <v>0.91724118086707596</v>
      </c>
      <c r="T658" s="15">
        <v>0.19020721929749401</v>
      </c>
      <c r="U658" s="15">
        <v>0.74759093729693005</v>
      </c>
      <c r="V658" s="15">
        <v>0.244181961028959</v>
      </c>
      <c r="W658" s="15">
        <v>0.51822296336402196</v>
      </c>
      <c r="X658" s="15">
        <v>1.3171300558522101</v>
      </c>
      <c r="Y658" s="15">
        <v>1.36704</v>
      </c>
      <c r="Z658" s="15">
        <v>1.2823032035250701</v>
      </c>
      <c r="AA658" s="15">
        <v>4.20137481117279E-4</v>
      </c>
      <c r="AB658" s="15">
        <v>1.02308722920277</v>
      </c>
      <c r="AC658" s="15">
        <v>2.0735817616433401E-3</v>
      </c>
      <c r="AD658" s="15">
        <v>0.15672324225650999</v>
      </c>
      <c r="AE658" s="15">
        <v>0.85343698563262005</v>
      </c>
      <c r="AF658" s="15">
        <v>0.38362497362632902</v>
      </c>
      <c r="AG658" t="s">
        <v>22</v>
      </c>
      <c r="AH658" t="s">
        <v>3</v>
      </c>
    </row>
    <row r="659" spans="1:34" x14ac:dyDescent="0.2">
      <c r="A659">
        <v>1129</v>
      </c>
      <c r="B659" t="s">
        <v>355</v>
      </c>
      <c r="C659" t="s">
        <v>356</v>
      </c>
      <c r="D659" s="15">
        <v>7.3004335724137004E-2</v>
      </c>
      <c r="E659" s="15">
        <v>0.99892593269489705</v>
      </c>
      <c r="F659" s="15">
        <v>0.93505729406521298</v>
      </c>
      <c r="G659" s="15">
        <v>0.98197200476679602</v>
      </c>
      <c r="H659">
        <v>35</v>
      </c>
      <c r="I659">
        <v>6</v>
      </c>
      <c r="J659" s="15">
        <v>1.8313265767021001E-2</v>
      </c>
      <c r="K659" s="15">
        <v>1.82542564924391E-2</v>
      </c>
      <c r="L659" s="15">
        <v>4.6862863325421002E-3</v>
      </c>
      <c r="M659" s="15">
        <v>9.9107085327407904E-2</v>
      </c>
      <c r="N659" s="15">
        <v>5.50620195837506E-2</v>
      </c>
      <c r="O659" s="15">
        <v>7.1856390432312206E-2</v>
      </c>
      <c r="P659" s="15">
        <v>0.95618402684109904</v>
      </c>
      <c r="Q659" s="15">
        <v>2.3115773772305701E-2</v>
      </c>
      <c r="R659" s="15">
        <v>0.101621644409934</v>
      </c>
      <c r="S659" s="15">
        <v>1.1098662328105</v>
      </c>
      <c r="T659" s="15">
        <v>1.54905260700042E-2</v>
      </c>
      <c r="U659" s="15">
        <v>-1.0889086379486901</v>
      </c>
      <c r="V659" s="15">
        <v>0.30158681566819001</v>
      </c>
      <c r="W659" s="15">
        <v>0.192252652746947</v>
      </c>
      <c r="X659" s="15">
        <v>1.0416666666666701</v>
      </c>
      <c r="Y659" s="15">
        <v>1.6022792022792001</v>
      </c>
      <c r="Z659" s="15">
        <v>0.51838006230529599</v>
      </c>
      <c r="AA659" s="15">
        <v>0.35087572761753799</v>
      </c>
      <c r="AB659" s="15">
        <v>0.294862781299293</v>
      </c>
      <c r="AC659" s="15">
        <v>0.673184345258798</v>
      </c>
      <c r="AD659" s="15">
        <v>7.7186715110887103E-3</v>
      </c>
      <c r="AE659" s="15">
        <v>-1.90391208945989</v>
      </c>
      <c r="AF659" s="15">
        <v>6.7442126816883594E-2</v>
      </c>
      <c r="AG659" t="s">
        <v>15</v>
      </c>
      <c r="AH659" t="s">
        <v>238</v>
      </c>
    </row>
    <row r="660" spans="1:34" x14ac:dyDescent="0.2">
      <c r="A660">
        <v>1708</v>
      </c>
      <c r="B660" t="s">
        <v>295</v>
      </c>
      <c r="C660" t="s">
        <v>296</v>
      </c>
      <c r="D660" s="15">
        <v>5.9609057781319801E-2</v>
      </c>
      <c r="E660" s="15">
        <v>0.99999998873221896</v>
      </c>
      <c r="F660" s="15">
        <v>0.81472291114267004</v>
      </c>
      <c r="G660" s="15">
        <v>0.76070798797782102</v>
      </c>
      <c r="H660">
        <v>40</v>
      </c>
      <c r="I660">
        <v>6</v>
      </c>
      <c r="J660" s="15">
        <v>1.8342023091304699E-2</v>
      </c>
      <c r="K660" s="15">
        <v>0.94995625705021103</v>
      </c>
      <c r="L660" s="15">
        <v>0.120590542684073</v>
      </c>
      <c r="M660" s="15">
        <v>8.4831856797284097E-2</v>
      </c>
      <c r="N660" s="15">
        <v>0.98179836622507899</v>
      </c>
      <c r="O660" s="15">
        <v>0.84116214749337603</v>
      </c>
      <c r="P660" s="15">
        <v>2.17985404024695E-2</v>
      </c>
      <c r="Q660" s="15">
        <v>0.97165124637038003</v>
      </c>
      <c r="R660" s="15">
        <v>4.1199135874845499E-2</v>
      </c>
      <c r="S660" s="15">
        <v>1.1729462149285801</v>
      </c>
      <c r="T660" s="15">
        <v>0.23935334533226801</v>
      </c>
      <c r="U660" s="15">
        <v>0.77035627781218297</v>
      </c>
      <c r="V660" s="15">
        <v>0.205995679374228</v>
      </c>
      <c r="W660" s="15">
        <v>0.64400079283685097</v>
      </c>
      <c r="X660" s="15">
        <v>1.20167082017802</v>
      </c>
      <c r="Y660" s="15">
        <v>1.22989778178484</v>
      </c>
      <c r="Z660" s="15">
        <v>1.1735556480098499</v>
      </c>
      <c r="AA660" s="15">
        <v>0.90914375103114398</v>
      </c>
      <c r="AB660" s="15">
        <v>3.4568097576454203E-2</v>
      </c>
      <c r="AC660" s="15">
        <v>0.95179054776633698</v>
      </c>
      <c r="AD660" s="15">
        <v>0.66352156020199105</v>
      </c>
      <c r="AE660" s="15">
        <v>-0.36802183953994499</v>
      </c>
      <c r="AF660" s="15">
        <v>0.99515946543997402</v>
      </c>
      <c r="AG660" t="s">
        <v>14</v>
      </c>
      <c r="AH660" t="s">
        <v>3</v>
      </c>
    </row>
    <row r="661" spans="1:34" x14ac:dyDescent="0.2">
      <c r="A661">
        <v>1084</v>
      </c>
      <c r="B661" t="s">
        <v>306</v>
      </c>
      <c r="C661" t="s">
        <v>307</v>
      </c>
      <c r="D661" s="15">
        <v>1.5312102698269499E-3</v>
      </c>
      <c r="E661" s="15">
        <v>0.99999995150566501</v>
      </c>
      <c r="F661" s="15">
        <v>0.90577500252006504</v>
      </c>
      <c r="G661" s="15">
        <v>0.98647855536366102</v>
      </c>
      <c r="H661">
        <v>36</v>
      </c>
      <c r="I661">
        <v>6</v>
      </c>
      <c r="J661" s="15">
        <v>1.8369822712470198E-2</v>
      </c>
      <c r="K661" s="15">
        <v>2.9829031867463198E-4</v>
      </c>
      <c r="L661" s="15">
        <v>0.61427950315527302</v>
      </c>
      <c r="M661" s="15">
        <v>5.8548511897820697E-2</v>
      </c>
      <c r="N661" s="15">
        <v>1.64936999737738E-3</v>
      </c>
      <c r="O661" s="15">
        <v>0.80863979148637599</v>
      </c>
      <c r="P661" s="15">
        <v>4.4725489271531499E-2</v>
      </c>
      <c r="Q661" s="15">
        <v>0.86046539151594903</v>
      </c>
      <c r="R661" s="15">
        <v>0.187717377829202</v>
      </c>
      <c r="S661" s="15">
        <v>0.66241690216135696</v>
      </c>
      <c r="T661" s="15">
        <v>7.3069368102204796E-2</v>
      </c>
      <c r="U661" s="15">
        <v>1.0062339348385001</v>
      </c>
      <c r="V661" s="15">
        <v>0.43952093485631</v>
      </c>
      <c r="W661" s="15">
        <v>0.20406601053517001</v>
      </c>
      <c r="X661" s="15">
        <v>1.35194805194805</v>
      </c>
      <c r="Y661" s="15">
        <v>1.22809046517605</v>
      </c>
      <c r="Z661" s="15">
        <v>1.40633763320247</v>
      </c>
      <c r="AA661" s="15">
        <v>1.6089863012593299E-3</v>
      </c>
      <c r="AB661" s="15">
        <v>0.941039028576655</v>
      </c>
      <c r="AC661" s="15">
        <v>8.3667287665485004E-3</v>
      </c>
      <c r="AD661" s="15">
        <v>9.32096804482518E-2</v>
      </c>
      <c r="AE661" s="15">
        <v>1.2848560612538</v>
      </c>
      <c r="AF661" s="15">
        <v>0.69927149555286705</v>
      </c>
      <c r="AG661" t="s">
        <v>12</v>
      </c>
      <c r="AH661" t="s">
        <v>3</v>
      </c>
    </row>
    <row r="662" spans="1:34" x14ac:dyDescent="0.2">
      <c r="A662">
        <v>509</v>
      </c>
      <c r="B662" t="s">
        <v>201</v>
      </c>
      <c r="C662" t="s">
        <v>202</v>
      </c>
      <c r="D662" s="15">
        <v>0.15830653454254601</v>
      </c>
      <c r="E662" s="15">
        <v>0.99650525645422905</v>
      </c>
      <c r="F662" s="15">
        <v>0.96030220066294403</v>
      </c>
      <c r="G662" s="15">
        <v>0.86886217722784098</v>
      </c>
      <c r="H662">
        <v>39</v>
      </c>
      <c r="I662">
        <v>6</v>
      </c>
      <c r="J662" s="15">
        <v>1.8521706363663602E-2</v>
      </c>
      <c r="K662" s="15">
        <v>5.0948502977560699E-2</v>
      </c>
      <c r="L662" s="15">
        <v>4.3043618123100202E-2</v>
      </c>
      <c r="M662" s="15">
        <v>8.6633787830039194E-2</v>
      </c>
      <c r="N662" s="15">
        <v>0.16416739848325099</v>
      </c>
      <c r="O662" s="15">
        <v>0.57587451144795299</v>
      </c>
      <c r="P662" s="15">
        <v>0.14994816250071599</v>
      </c>
      <c r="Q662" s="15">
        <v>0.59120857410082495</v>
      </c>
      <c r="R662" s="15">
        <v>0.57554594296634598</v>
      </c>
      <c r="S662" s="15">
        <v>-0.33025622263531401</v>
      </c>
      <c r="T662" s="15">
        <v>7.9877739637908996E-3</v>
      </c>
      <c r="U662" s="15">
        <v>1.5035823487776301</v>
      </c>
      <c r="V662" s="15">
        <v>0.881718364989725</v>
      </c>
      <c r="W662" s="15">
        <v>0.14735729575001599</v>
      </c>
      <c r="X662" s="15">
        <v>1.0880235154719</v>
      </c>
      <c r="Y662" s="15">
        <v>0.94737958837258596</v>
      </c>
      <c r="Z662" s="15">
        <v>1.23515439429929</v>
      </c>
      <c r="AA662" s="15">
        <v>0.22460036613822501</v>
      </c>
      <c r="AB662" s="15">
        <v>-0.354549860314126</v>
      </c>
      <c r="AC662" s="15">
        <v>0.52208615077496701</v>
      </c>
      <c r="AD662" s="15">
        <v>6.8932642238137207E-2</v>
      </c>
      <c r="AE662" s="15">
        <v>1.47928871109882</v>
      </c>
      <c r="AF662" s="15">
        <v>0.29397744483911398</v>
      </c>
      <c r="AG662" t="s">
        <v>18</v>
      </c>
      <c r="AH662" t="s">
        <v>238</v>
      </c>
    </row>
    <row r="663" spans="1:34" x14ac:dyDescent="0.2">
      <c r="A663">
        <v>9411</v>
      </c>
      <c r="B663" t="s">
        <v>167</v>
      </c>
      <c r="C663" t="s">
        <v>168</v>
      </c>
      <c r="D663" s="15">
        <v>0.236241319255271</v>
      </c>
      <c r="E663" s="15">
        <v>0.99825905447235097</v>
      </c>
      <c r="F663" s="15">
        <v>0.99326794744431302</v>
      </c>
      <c r="G663" s="15">
        <v>0.92000515955400897</v>
      </c>
      <c r="H663">
        <v>38</v>
      </c>
      <c r="I663">
        <v>6</v>
      </c>
      <c r="J663" s="15">
        <v>1.85340122558528E-2</v>
      </c>
      <c r="K663" s="15">
        <v>1.76092069500174E-2</v>
      </c>
      <c r="L663" s="15">
        <v>0.40921810895454103</v>
      </c>
      <c r="M663" s="15">
        <v>6.5050748897993199E-2</v>
      </c>
      <c r="N663" s="15">
        <v>6.6899305538345999E-2</v>
      </c>
      <c r="O663" s="15">
        <v>0.79751694285132202</v>
      </c>
      <c r="P663" s="15">
        <v>2.9225568405119601E-2</v>
      </c>
      <c r="Q663" s="15">
        <v>-0.88250969718723504</v>
      </c>
      <c r="R663" s="15">
        <v>0.359414517896679</v>
      </c>
      <c r="S663" s="15">
        <v>-0.57101005541081395</v>
      </c>
      <c r="T663" s="15">
        <v>1.4903356115639199E-2</v>
      </c>
      <c r="U663" s="15">
        <v>-1.15672993267113</v>
      </c>
      <c r="V663" s="15">
        <v>0.63073724219123095</v>
      </c>
      <c r="W663" s="15">
        <v>0.130290445019597</v>
      </c>
      <c r="X663" s="15">
        <v>0.88478516376178495</v>
      </c>
      <c r="Y663" s="15">
        <v>0.88588585010931697</v>
      </c>
      <c r="Z663" s="15">
        <v>0.88730342414588703</v>
      </c>
      <c r="AA663" s="15">
        <v>7.9481787001417295E-3</v>
      </c>
      <c r="AB663" s="15">
        <v>0.70830871955793495</v>
      </c>
      <c r="AC663" s="15">
        <v>3.6603454540126402E-2</v>
      </c>
      <c r="AD663" s="15">
        <v>0.91399656156952402</v>
      </c>
      <c r="AE663" s="15">
        <v>0.12258884229761501</v>
      </c>
      <c r="AF663" s="15">
        <v>0.98893322277534201</v>
      </c>
      <c r="AG663" t="s">
        <v>17</v>
      </c>
      <c r="AH663" t="s">
        <v>3</v>
      </c>
    </row>
    <row r="664" spans="1:34" x14ac:dyDescent="0.2">
      <c r="A664">
        <v>12211</v>
      </c>
      <c r="B664" t="s">
        <v>236</v>
      </c>
      <c r="C664" t="s">
        <v>237</v>
      </c>
      <c r="D664" s="15">
        <v>0.77459241722565197</v>
      </c>
      <c r="E664" s="15">
        <v>0.99993986042024097</v>
      </c>
      <c r="F664" s="15">
        <v>0.98172420267425498</v>
      </c>
      <c r="G664" s="15">
        <v>0.99328247565045902</v>
      </c>
      <c r="H664">
        <v>35</v>
      </c>
      <c r="I664">
        <v>6</v>
      </c>
      <c r="J664" s="15">
        <v>1.8540692556905901E-2</v>
      </c>
      <c r="K664" s="15">
        <v>7.3673279782360504E-2</v>
      </c>
      <c r="L664" s="15">
        <v>2.3653528969832398E-2</v>
      </c>
      <c r="M664" s="15">
        <v>0.15850014639489601</v>
      </c>
      <c r="N664" s="15">
        <v>0.27387240962573101</v>
      </c>
      <c r="O664" s="15">
        <v>0.49267568121828997</v>
      </c>
      <c r="P664" s="15">
        <v>2.2490195000688398E-2</v>
      </c>
      <c r="Q664" s="15">
        <v>-0.97049591389184997</v>
      </c>
      <c r="R664" s="15">
        <v>0.19122465040050199</v>
      </c>
      <c r="S664" s="15">
        <v>-0.66626365756941697</v>
      </c>
      <c r="T664" s="15">
        <v>6.27291056725061E-2</v>
      </c>
      <c r="U664" s="15">
        <v>-1.2240166022268799</v>
      </c>
      <c r="V664" s="15">
        <v>0.63059853612525496</v>
      </c>
      <c r="W664" s="15">
        <v>0.39728433592587198</v>
      </c>
      <c r="X664" s="15">
        <v>0.86120169272431502</v>
      </c>
      <c r="Y664" s="15">
        <v>0.89994268402521904</v>
      </c>
      <c r="Z664" s="15">
        <v>0.83329536049851505</v>
      </c>
      <c r="AA664" s="15">
        <v>5.1756260422404797E-2</v>
      </c>
      <c r="AB664" s="15">
        <v>0.59163495985308101</v>
      </c>
      <c r="AC664" s="15">
        <v>0.23667233559178899</v>
      </c>
      <c r="AD664" s="15">
        <v>0.97380497472470096</v>
      </c>
      <c r="AE664" s="15">
        <v>3.38820151956198E-2</v>
      </c>
      <c r="AF664" s="15">
        <v>0.99722043979234098</v>
      </c>
      <c r="AG664" t="s">
        <v>16</v>
      </c>
      <c r="AH664" t="s">
        <v>263</v>
      </c>
    </row>
    <row r="665" spans="1:34" x14ac:dyDescent="0.2">
      <c r="A665">
        <v>12710</v>
      </c>
      <c r="B665" t="s">
        <v>77</v>
      </c>
      <c r="C665" t="s">
        <v>78</v>
      </c>
      <c r="D665" s="15">
        <v>0.77459241722565197</v>
      </c>
      <c r="E665" s="15">
        <v>0.99993986042024097</v>
      </c>
      <c r="F665" s="15">
        <v>0.98172420267425498</v>
      </c>
      <c r="G665" s="15">
        <v>0.99328247565045902</v>
      </c>
      <c r="H665">
        <v>35</v>
      </c>
      <c r="I665">
        <v>6</v>
      </c>
      <c r="J665" s="15">
        <v>1.8540692556905901E-2</v>
      </c>
      <c r="K665" s="15">
        <v>7.3673279782360504E-2</v>
      </c>
      <c r="L665" s="15">
        <v>2.3653528969832398E-2</v>
      </c>
      <c r="M665" s="15">
        <v>0.15850014639489601</v>
      </c>
      <c r="N665" s="15">
        <v>0.27387240962573101</v>
      </c>
      <c r="O665" s="15">
        <v>0.49267568121828997</v>
      </c>
      <c r="P665" s="15">
        <v>2.2490195000688398E-2</v>
      </c>
      <c r="Q665" s="15">
        <v>-0.97049591389184997</v>
      </c>
      <c r="R665" s="15">
        <v>0.19122465040050199</v>
      </c>
      <c r="S665" s="15">
        <v>-0.66626365756941697</v>
      </c>
      <c r="T665" s="15">
        <v>6.27291056725061E-2</v>
      </c>
      <c r="U665" s="15">
        <v>-1.2240166022268799</v>
      </c>
      <c r="V665" s="15">
        <v>0.63059853612525496</v>
      </c>
      <c r="W665" s="15">
        <v>0.39728433592587198</v>
      </c>
      <c r="X665" s="15">
        <v>0.86120169272431502</v>
      </c>
      <c r="Y665" s="15">
        <v>0.89994268402521904</v>
      </c>
      <c r="Z665" s="15">
        <v>0.83329536049851505</v>
      </c>
      <c r="AA665" s="15">
        <v>5.1756260422404797E-2</v>
      </c>
      <c r="AB665" s="15">
        <v>0.59163495985308101</v>
      </c>
      <c r="AC665" s="15">
        <v>0.23667233559178899</v>
      </c>
      <c r="AD665" s="15">
        <v>0.97380497472470096</v>
      </c>
      <c r="AE665" s="15">
        <v>3.38820151956198E-2</v>
      </c>
      <c r="AF665" s="15">
        <v>0.99722043979234098</v>
      </c>
      <c r="AG665" t="s">
        <v>16</v>
      </c>
      <c r="AH665" t="s">
        <v>263</v>
      </c>
    </row>
    <row r="666" spans="1:34" x14ac:dyDescent="0.2">
      <c r="A666">
        <v>649</v>
      </c>
      <c r="B666" t="s">
        <v>83</v>
      </c>
      <c r="C666" t="s">
        <v>84</v>
      </c>
      <c r="D666" s="15">
        <v>0.20970991002126399</v>
      </c>
      <c r="E666" s="15">
        <v>0.999977186867122</v>
      </c>
      <c r="F666" s="15">
        <v>0.60068775545999298</v>
      </c>
      <c r="G666" s="15">
        <v>0.45738119346494099</v>
      </c>
      <c r="H666">
        <v>37</v>
      </c>
      <c r="I666">
        <v>6</v>
      </c>
      <c r="J666" s="15">
        <v>1.8682207534638701E-2</v>
      </c>
      <c r="K666" s="15">
        <v>5.0030007217878598E-2</v>
      </c>
      <c r="L666" s="15">
        <v>1.6858798859599899E-2</v>
      </c>
      <c r="M666" s="15">
        <v>0.15850014639489601</v>
      </c>
      <c r="N666" s="15">
        <v>0.203693600815649</v>
      </c>
      <c r="O666" s="15">
        <v>0.49267568121828997</v>
      </c>
      <c r="P666" s="15">
        <v>2.2450422248937001E-2</v>
      </c>
      <c r="Q666" s="15">
        <v>0.96842848447334995</v>
      </c>
      <c r="R666" s="15">
        <v>2.6975081111548099E-2</v>
      </c>
      <c r="S666" s="15">
        <v>0.81525432330396697</v>
      </c>
      <c r="T666" s="15">
        <v>0.124397291627918</v>
      </c>
      <c r="U666" s="15">
        <v>1.13582939103377</v>
      </c>
      <c r="V666" s="15">
        <v>0.478317230559552</v>
      </c>
      <c r="W666" s="15">
        <v>0.48345311064486401</v>
      </c>
      <c r="X666" s="15">
        <v>1.0367083465790701</v>
      </c>
      <c r="Y666" s="15">
        <v>1.0293274531422301</v>
      </c>
      <c r="Z666" s="15">
        <v>1.0445736434108499</v>
      </c>
      <c r="AA666" s="15">
        <v>9.8597336033670005E-2</v>
      </c>
      <c r="AB666" s="15">
        <v>0.52638957946852305</v>
      </c>
      <c r="AC666" s="15">
        <v>0.36050434990603503</v>
      </c>
      <c r="AD666" s="15">
        <v>4.3224889357701003E-2</v>
      </c>
      <c r="AE666" s="15">
        <v>0.84696464719832898</v>
      </c>
      <c r="AF666" s="15">
        <v>0.43224889357701002</v>
      </c>
      <c r="AG666" t="s">
        <v>16</v>
      </c>
      <c r="AH666" t="s">
        <v>230</v>
      </c>
    </row>
    <row r="667" spans="1:34" x14ac:dyDescent="0.2">
      <c r="A667">
        <v>17421</v>
      </c>
      <c r="B667" t="s">
        <v>364</v>
      </c>
      <c r="C667" t="s">
        <v>322</v>
      </c>
      <c r="D667" s="15">
        <v>0.73743344510147302</v>
      </c>
      <c r="E667" s="15">
        <v>0.99999992552054395</v>
      </c>
      <c r="F667" s="15">
        <v>0.72996583036704799</v>
      </c>
      <c r="G667" s="15">
        <v>0.79063957694071196</v>
      </c>
      <c r="H667">
        <v>40</v>
      </c>
      <c r="I667">
        <v>6</v>
      </c>
      <c r="J667" s="15">
        <v>1.87019386473667E-2</v>
      </c>
      <c r="K667" s="15">
        <v>2.0316728826670301E-2</v>
      </c>
      <c r="L667" s="15">
        <v>3.3335252884919099E-2</v>
      </c>
      <c r="M667" s="15">
        <v>0.29923101835786697</v>
      </c>
      <c r="N667" s="15">
        <v>7.3879013915164604E-2</v>
      </c>
      <c r="O667" s="15">
        <v>0.77381542129722203</v>
      </c>
      <c r="P667" s="15">
        <v>0.3504001082214</v>
      </c>
      <c r="Q667" s="15">
        <v>0.40543491430523299</v>
      </c>
      <c r="R667" s="15">
        <v>0.32270564822847297</v>
      </c>
      <c r="S667" s="15">
        <v>-0.65761490530863498</v>
      </c>
      <c r="T667" s="15">
        <v>6.0171076207580698E-3</v>
      </c>
      <c r="U667" s="15">
        <v>1.4684847339191001</v>
      </c>
      <c r="V667" s="15">
        <v>0.98558901485900896</v>
      </c>
      <c r="W667" s="15">
        <v>0.24966960223082699</v>
      </c>
      <c r="X667" s="15">
        <v>1.0340607077913</v>
      </c>
      <c r="Y667" s="15">
        <v>0.94831576240678805</v>
      </c>
      <c r="Z667" s="15">
        <v>1.1233028243144401</v>
      </c>
      <c r="AA667" s="15">
        <v>8.1514130178696395E-2</v>
      </c>
      <c r="AB667" s="15">
        <v>-0.52488349715950799</v>
      </c>
      <c r="AC667" s="15">
        <v>0.24933733937013</v>
      </c>
      <c r="AD667" s="15">
        <v>8.8545693428093999E-2</v>
      </c>
      <c r="AE667" s="15">
        <v>1.60121614206823</v>
      </c>
      <c r="AF667" s="15">
        <v>0.43998116033477302</v>
      </c>
      <c r="AG667" t="s">
        <v>31</v>
      </c>
      <c r="AH667" t="s">
        <v>238</v>
      </c>
    </row>
    <row r="668" spans="1:34" x14ac:dyDescent="0.2">
      <c r="A668">
        <v>17102</v>
      </c>
      <c r="B668" t="s">
        <v>284</v>
      </c>
      <c r="C668" t="s">
        <v>285</v>
      </c>
      <c r="D668" s="15">
        <v>1.30792239438658E-7</v>
      </c>
      <c r="E668" s="15">
        <v>0.99999947637265896</v>
      </c>
      <c r="F668" s="15">
        <v>0.73779599048214195</v>
      </c>
      <c r="G668" s="15">
        <v>7.0386291755320907E-2</v>
      </c>
      <c r="H668">
        <v>36</v>
      </c>
      <c r="I668">
        <v>6</v>
      </c>
      <c r="J668" s="15">
        <v>1.8777364953698299E-2</v>
      </c>
      <c r="K668" s="15">
        <v>1.4786869017485301E-2</v>
      </c>
      <c r="L668" s="15">
        <v>2.31322614034335E-2</v>
      </c>
      <c r="M668" s="15">
        <v>0.12164466861308899</v>
      </c>
      <c r="N668" s="15">
        <v>4.0800805251950199E-2</v>
      </c>
      <c r="O668" s="15">
        <v>0.15666849768689101</v>
      </c>
      <c r="P668" s="15">
        <v>0.31111261765817599</v>
      </c>
      <c r="Q668" s="15">
        <v>0.402611410365533</v>
      </c>
      <c r="R668" s="15">
        <v>0.38130255561899401</v>
      </c>
      <c r="S668" s="15">
        <v>-0.55141221229045601</v>
      </c>
      <c r="T668" s="15">
        <v>1.0999622643103799E-3</v>
      </c>
      <c r="U668" s="15">
        <v>1.3507143849734999</v>
      </c>
      <c r="V668" s="15">
        <v>0.90722617598175803</v>
      </c>
      <c r="W668" s="15">
        <v>4.9005295175869497E-2</v>
      </c>
      <c r="X668" s="15">
        <v>1.7986755099279299</v>
      </c>
      <c r="Y668" s="15">
        <v>0.65589130560133202</v>
      </c>
      <c r="Z668" s="15">
        <v>3.4140934455722198</v>
      </c>
      <c r="AA668" s="15">
        <v>0.84558459591788304</v>
      </c>
      <c r="AB668" s="15">
        <v>5.3285832432193099E-2</v>
      </c>
      <c r="AC668" s="15">
        <v>0.92823572183466896</v>
      </c>
      <c r="AD668" s="15">
        <v>6.6076390850683994E-2</v>
      </c>
      <c r="AE668" s="15">
        <v>1.9554124296961499</v>
      </c>
      <c r="AF668" s="15">
        <v>0.21878627192781999</v>
      </c>
      <c r="AG668" t="s">
        <v>25</v>
      </c>
      <c r="AH668" t="s">
        <v>238</v>
      </c>
    </row>
    <row r="669" spans="1:34" x14ac:dyDescent="0.2">
      <c r="A669">
        <v>866</v>
      </c>
      <c r="B669" t="s">
        <v>370</v>
      </c>
      <c r="C669" t="s">
        <v>265</v>
      </c>
      <c r="D669" s="15">
        <v>0.242420549530069</v>
      </c>
      <c r="E669" s="15">
        <v>0.99999987516533295</v>
      </c>
      <c r="F669" s="15">
        <v>0.99662516302647197</v>
      </c>
      <c r="G669" s="15">
        <v>0.99750187387786404</v>
      </c>
      <c r="H669">
        <v>39</v>
      </c>
      <c r="I669">
        <v>6</v>
      </c>
      <c r="J669" s="15">
        <v>1.8798007336802501E-2</v>
      </c>
      <c r="K669" s="15">
        <v>0.27850620174150398</v>
      </c>
      <c r="L669" s="15">
        <v>0.33201648066125899</v>
      </c>
      <c r="M669" s="15">
        <v>5.8548511897820697E-2</v>
      </c>
      <c r="N669" s="15">
        <v>0.518407583439631</v>
      </c>
      <c r="O669" s="15">
        <v>0.59749378944015397</v>
      </c>
      <c r="P669" s="15">
        <v>2.2399047975191599E-2</v>
      </c>
      <c r="Q669" s="15">
        <v>-0.96823057555761005</v>
      </c>
      <c r="R669" s="15">
        <v>1.65738620500901E-2</v>
      </c>
      <c r="S669" s="15">
        <v>-1.34634836436983</v>
      </c>
      <c r="T669" s="15">
        <v>0.36520161932719802</v>
      </c>
      <c r="U669" s="15">
        <v>-0.58521568131804103</v>
      </c>
      <c r="V669" s="15">
        <v>0.143640137767447</v>
      </c>
      <c r="W669" s="15">
        <v>0.61853967958120004</v>
      </c>
      <c r="X669" s="15">
        <v>0.87607558449692102</v>
      </c>
      <c r="Y669" s="15">
        <v>0.830234106706632</v>
      </c>
      <c r="Z669" s="15">
        <v>0.92134413904492396</v>
      </c>
      <c r="AA669" s="15">
        <v>0.51353564958294495</v>
      </c>
      <c r="AB669" s="15">
        <v>0.19098711166674001</v>
      </c>
      <c r="AC669" s="15">
        <v>0.77402233843512902</v>
      </c>
      <c r="AD669" s="15">
        <v>0.37313572355679597</v>
      </c>
      <c r="AE669" s="15">
        <v>0.95211979471852803</v>
      </c>
      <c r="AF669" s="15">
        <v>0.93505683493720204</v>
      </c>
      <c r="AG669" t="s">
        <v>12</v>
      </c>
      <c r="AH669" t="s">
        <v>3</v>
      </c>
    </row>
    <row r="670" spans="1:34" x14ac:dyDescent="0.2">
      <c r="A670">
        <v>5511</v>
      </c>
      <c r="B670" t="s">
        <v>73</v>
      </c>
      <c r="C670" t="s">
        <v>74</v>
      </c>
      <c r="D670" s="15">
        <v>0.117197618619267</v>
      </c>
      <c r="E670" s="15">
        <v>0.99999998344437202</v>
      </c>
      <c r="F670" s="15">
        <v>0.99999987358503195</v>
      </c>
      <c r="G670" s="15">
        <v>0.64418525761588097</v>
      </c>
      <c r="H670">
        <v>40</v>
      </c>
      <c r="I670">
        <v>6</v>
      </c>
      <c r="J670" s="15">
        <v>1.8825931968970099E-2</v>
      </c>
      <c r="K670" s="15">
        <v>3.7971158420112598E-10</v>
      </c>
      <c r="L670" s="15">
        <v>4.9020052303867497E-3</v>
      </c>
      <c r="M670" s="15">
        <v>0.121261711721887</v>
      </c>
      <c r="N670" s="15">
        <v>1.347976123914E-8</v>
      </c>
      <c r="O670" s="15">
        <v>0.263228500795394</v>
      </c>
      <c r="P670" s="15">
        <v>0.90909519458125998</v>
      </c>
      <c r="Q670" s="15">
        <v>-4.9831727902547099E-2</v>
      </c>
      <c r="R670" s="15">
        <v>8.8687602311946501E-2</v>
      </c>
      <c r="S670" s="15">
        <v>0.72847651913453204</v>
      </c>
      <c r="T670" s="15">
        <v>3.8541262067079897E-2</v>
      </c>
      <c r="U670" s="15">
        <v>-0.82813997493962499</v>
      </c>
      <c r="V670" s="15">
        <v>0.62968197641482004</v>
      </c>
      <c r="W670" s="15">
        <v>0.24350160385109301</v>
      </c>
      <c r="X670" s="15">
        <v>0.98028201472007404</v>
      </c>
      <c r="Y670" s="15">
        <v>1.1575344786689701</v>
      </c>
      <c r="Z670" s="15">
        <v>0.84924094393506699</v>
      </c>
      <c r="AA670" s="15">
        <v>1.6957614755393199E-9</v>
      </c>
      <c r="AB670" s="15">
        <v>1.6243755693356801</v>
      </c>
      <c r="AC670" s="15">
        <v>2.40798129526584E-7</v>
      </c>
      <c r="AD670" s="15">
        <v>0.84565664656742601</v>
      </c>
      <c r="AE670" s="15">
        <v>6.7759075261526205E-2</v>
      </c>
      <c r="AF670" s="15">
        <v>0.939618496186029</v>
      </c>
      <c r="AG670" t="s">
        <v>19</v>
      </c>
      <c r="AH670" t="s">
        <v>238</v>
      </c>
    </row>
    <row r="671" spans="1:34" x14ac:dyDescent="0.2">
      <c r="A671">
        <v>1920</v>
      </c>
      <c r="B671" t="s">
        <v>98</v>
      </c>
      <c r="C671" t="s">
        <v>99</v>
      </c>
      <c r="D671" s="15">
        <v>1.1823997595122101E-3</v>
      </c>
      <c r="E671" s="15">
        <v>0.99999998873221896</v>
      </c>
      <c r="F671" s="15">
        <v>0.76763381864439095</v>
      </c>
      <c r="G671" s="15">
        <v>0.999787413594866</v>
      </c>
      <c r="H671">
        <v>40</v>
      </c>
      <c r="I671">
        <v>6</v>
      </c>
      <c r="J671" s="15">
        <v>1.8932129637028901E-2</v>
      </c>
      <c r="K671" s="15">
        <v>3.06684254175748E-2</v>
      </c>
      <c r="L671" s="15">
        <v>0.84999592619406406</v>
      </c>
      <c r="M671" s="15">
        <v>5.8548511897820697E-2</v>
      </c>
      <c r="N671" s="15">
        <v>0.104830254154619</v>
      </c>
      <c r="O671" s="15">
        <v>0.92369499493921403</v>
      </c>
      <c r="P671" s="15">
        <v>3.0548213280891301E-2</v>
      </c>
      <c r="Q671" s="15">
        <v>-0.91920630852406204</v>
      </c>
      <c r="R671" s="15">
        <v>0.14742545372798099</v>
      </c>
      <c r="S671" s="15">
        <v>-0.99106125004558099</v>
      </c>
      <c r="T671" s="15">
        <v>7.0693606675395204E-2</v>
      </c>
      <c r="U671" s="15">
        <v>-0.84735136700254599</v>
      </c>
      <c r="V671" s="15">
        <v>0.41904172016596503</v>
      </c>
      <c r="W671" s="15">
        <v>0.20136966749961099</v>
      </c>
      <c r="X671" s="15">
        <v>0.56774106491307397</v>
      </c>
      <c r="Y671" s="15">
        <v>0.419018555915108</v>
      </c>
      <c r="Z671" s="15">
        <v>0.67107578117720701</v>
      </c>
      <c r="AA671" s="15">
        <v>5.4128023403797E-2</v>
      </c>
      <c r="AB671" s="15">
        <v>0.58383851237930695</v>
      </c>
      <c r="AC671" s="15">
        <v>0.20104694407124599</v>
      </c>
      <c r="AD671" s="15">
        <v>0.258589010619517</v>
      </c>
      <c r="AE671" s="15">
        <v>0.72754839542234195</v>
      </c>
      <c r="AF671" s="15">
        <v>0.93505683493720204</v>
      </c>
      <c r="AG671" t="s">
        <v>12</v>
      </c>
      <c r="AH671" t="s">
        <v>3</v>
      </c>
    </row>
    <row r="672" spans="1:34" x14ac:dyDescent="0.2">
      <c r="A672">
        <v>10021</v>
      </c>
      <c r="B672" t="s">
        <v>105</v>
      </c>
      <c r="C672" t="s">
        <v>106</v>
      </c>
      <c r="D672" s="15">
        <v>0.76033662302535399</v>
      </c>
      <c r="E672" s="15">
        <v>0.99999950269919602</v>
      </c>
      <c r="F672" s="15">
        <v>0.94556629485895405</v>
      </c>
      <c r="G672" s="15">
        <v>0.81539407334045599</v>
      </c>
      <c r="H672">
        <v>36</v>
      </c>
      <c r="I672">
        <v>6</v>
      </c>
      <c r="J672" s="15">
        <v>1.8960108847065098E-2</v>
      </c>
      <c r="K672" s="15">
        <v>5.5714171621214802E-2</v>
      </c>
      <c r="L672" s="15">
        <v>0.12244396885445701</v>
      </c>
      <c r="M672" s="15">
        <v>0.15532405330191401</v>
      </c>
      <c r="N672" s="15">
        <v>0.169513330677313</v>
      </c>
      <c r="O672" s="15">
        <v>0.64849953874767796</v>
      </c>
      <c r="P672" s="15">
        <v>2.28663310174867E-2</v>
      </c>
      <c r="Q672" s="15">
        <v>-0.96809457496608398</v>
      </c>
      <c r="R672" s="15">
        <v>1.06576137386175E-2</v>
      </c>
      <c r="S672" s="15">
        <v>-1.56010267134351</v>
      </c>
      <c r="T672" s="15">
        <v>0.48114097702833403</v>
      </c>
      <c r="U672" s="15">
        <v>-0.39591859183878803</v>
      </c>
      <c r="V672" s="15">
        <v>0.124547537913474</v>
      </c>
      <c r="W672" s="15">
        <v>0.83906292335429</v>
      </c>
      <c r="X672" s="15">
        <v>0.92931796142656997</v>
      </c>
      <c r="Y672" s="15">
        <v>0.88793608155112402</v>
      </c>
      <c r="Z672" s="15">
        <v>0.96836654283462797</v>
      </c>
      <c r="AA672" s="15">
        <v>0.231525886639045</v>
      </c>
      <c r="AB672" s="15">
        <v>0.35697803850235799</v>
      </c>
      <c r="AC672" s="15">
        <v>0.57083106533419803</v>
      </c>
      <c r="AD672" s="15">
        <v>0.12124975619787</v>
      </c>
      <c r="AE672" s="15">
        <v>1.52116211800708</v>
      </c>
      <c r="AF672" s="15">
        <v>0.429736297073885</v>
      </c>
      <c r="AG672" t="s">
        <v>34</v>
      </c>
      <c r="AH672" t="s">
        <v>3</v>
      </c>
    </row>
    <row r="673" spans="1:34" x14ac:dyDescent="0.2">
      <c r="A673">
        <v>9525</v>
      </c>
      <c r="B673" t="s">
        <v>353</v>
      </c>
      <c r="C673" t="s">
        <v>354</v>
      </c>
      <c r="D673" s="15">
        <v>1.5467780282143099E-2</v>
      </c>
      <c r="E673" s="15">
        <v>0.99753056979536903</v>
      </c>
      <c r="F673" s="15">
        <v>0.72972349309341</v>
      </c>
      <c r="G673" s="15">
        <v>0.88083548073337503</v>
      </c>
      <c r="H673">
        <v>37</v>
      </c>
      <c r="I673">
        <v>6</v>
      </c>
      <c r="J673" s="15">
        <v>1.8961114405318499E-2</v>
      </c>
      <c r="K673" s="15">
        <v>5.9283715426754804E-10</v>
      </c>
      <c r="L673" s="15">
        <v>0.99190685798282696</v>
      </c>
      <c r="M673" s="15">
        <v>0.12135113219403799</v>
      </c>
      <c r="N673" s="15">
        <v>1.5176631149249199E-8</v>
      </c>
      <c r="O673" s="15">
        <v>0.99190685798282696</v>
      </c>
      <c r="P673" s="15">
        <v>0.115614161221542</v>
      </c>
      <c r="Q673" s="15">
        <v>0.64093190400264299</v>
      </c>
      <c r="R673" s="15">
        <v>7.4007628620986504E-2</v>
      </c>
      <c r="S673" s="15">
        <v>0.58692505505841797</v>
      </c>
      <c r="T673" s="15">
        <v>0.15451986111517699</v>
      </c>
      <c r="U673" s="15">
        <v>0.58203223384117198</v>
      </c>
      <c r="V673" s="15">
        <v>0.32906121346864797</v>
      </c>
      <c r="W673" s="15">
        <v>0.53274220334588995</v>
      </c>
      <c r="X673" s="15">
        <v>1.0831392667367701</v>
      </c>
      <c r="Y673" s="15">
        <v>1.05061750386793</v>
      </c>
      <c r="Z673" s="15">
        <v>1.1044925320233401</v>
      </c>
      <c r="AA673" s="15">
        <v>3.5084517478402899E-8</v>
      </c>
      <c r="AB673" s="15">
        <v>-1.3925137356369399</v>
      </c>
      <c r="AC673" s="15">
        <v>7.4846970620592898E-7</v>
      </c>
      <c r="AD673" s="15">
        <v>2.8948657922445598E-3</v>
      </c>
      <c r="AE673" s="15">
        <v>-1.39740655685419</v>
      </c>
      <c r="AF673" s="15">
        <v>7.5858724504828404E-2</v>
      </c>
      <c r="AG673" t="s">
        <v>33</v>
      </c>
      <c r="AH673" t="s">
        <v>3</v>
      </c>
    </row>
    <row r="674" spans="1:34" x14ac:dyDescent="0.2">
      <c r="A674">
        <v>106</v>
      </c>
      <c r="B674" t="s">
        <v>88</v>
      </c>
      <c r="C674" t="s">
        <v>89</v>
      </c>
      <c r="D674" s="15">
        <v>0.15520590430645001</v>
      </c>
      <c r="E674" s="15">
        <v>0.998149339265478</v>
      </c>
      <c r="F674" s="15">
        <v>0.99312426551729804</v>
      </c>
      <c r="G674" s="15">
        <v>0.99953986958100305</v>
      </c>
      <c r="H674">
        <v>36</v>
      </c>
      <c r="I674">
        <v>6</v>
      </c>
      <c r="J674" s="15">
        <v>1.8987285277854701E-2</v>
      </c>
      <c r="K674" s="15">
        <v>0.77952848153074095</v>
      </c>
      <c r="L674" s="15">
        <v>0.127631589838616</v>
      </c>
      <c r="M674" s="15">
        <v>0.34942487398560901</v>
      </c>
      <c r="N674" s="15">
        <v>0.947536171586434</v>
      </c>
      <c r="O674" s="15">
        <v>0.86020952956229702</v>
      </c>
      <c r="P674" s="15">
        <v>2.2897367259456802E-2</v>
      </c>
      <c r="Q674" s="15">
        <v>-0.96484385476275702</v>
      </c>
      <c r="R674" s="15">
        <v>0.120619299741532</v>
      </c>
      <c r="S674" s="15">
        <v>-0.86417243089520801</v>
      </c>
      <c r="T674" s="15">
        <v>0.115678457273378</v>
      </c>
      <c r="U674" s="15">
        <v>-1.0725335127715201</v>
      </c>
      <c r="V674" s="15">
        <v>0.84628323558896201</v>
      </c>
      <c r="W674" s="15">
        <v>0.67215269982351999</v>
      </c>
      <c r="X674" s="15">
        <v>0.96014886028841695</v>
      </c>
      <c r="Y674" s="15">
        <v>0.96531053459119498</v>
      </c>
      <c r="Z674" s="15">
        <v>0.95463962490459098</v>
      </c>
      <c r="AA674" s="15">
        <v>0.69614989467908195</v>
      </c>
      <c r="AB674" s="15">
        <v>0.12632821454184401</v>
      </c>
      <c r="AC674" s="15">
        <v>0.88553674736993204</v>
      </c>
      <c r="AD674" s="15">
        <v>0.90793651836659295</v>
      </c>
      <c r="AE674" s="15">
        <v>-8.2032867334466297E-2</v>
      </c>
      <c r="AF674" s="15">
        <v>0.99275141020737401</v>
      </c>
      <c r="AG674" t="s">
        <v>7</v>
      </c>
      <c r="AH674" t="s">
        <v>3</v>
      </c>
    </row>
    <row r="675" spans="1:34" x14ac:dyDescent="0.2">
      <c r="A675">
        <v>1820</v>
      </c>
      <c r="B675" t="s">
        <v>159</v>
      </c>
      <c r="C675" t="s">
        <v>160</v>
      </c>
      <c r="D675" s="15">
        <v>1.2686817219812401E-7</v>
      </c>
      <c r="E675" s="15">
        <v>0.99999998873221896</v>
      </c>
      <c r="F675" s="15">
        <v>0.94499875317535598</v>
      </c>
      <c r="G675" s="15">
        <v>0.98485207279557996</v>
      </c>
      <c r="H675">
        <v>40</v>
      </c>
      <c r="I675">
        <v>6</v>
      </c>
      <c r="J675" s="15">
        <v>1.89971235413142E-2</v>
      </c>
      <c r="K675" s="15">
        <v>0.94038387321873795</v>
      </c>
      <c r="L675" s="15">
        <v>0.12573574070451801</v>
      </c>
      <c r="M675" s="15">
        <v>5.8548511897820697E-2</v>
      </c>
      <c r="N675" s="15">
        <v>0.98875067125198102</v>
      </c>
      <c r="O675" s="15">
        <v>0.38260111111969902</v>
      </c>
      <c r="P675" s="15">
        <v>2.2538735897454299E-2</v>
      </c>
      <c r="Q675" s="15">
        <v>-0.96659009326293299</v>
      </c>
      <c r="R675" s="15">
        <v>0.12270034784390201</v>
      </c>
      <c r="S675" s="15">
        <v>-1.15295103949336</v>
      </c>
      <c r="T675" s="15">
        <v>8.2470057615989995E-2</v>
      </c>
      <c r="U675" s="15">
        <v>-0.78022914703250901</v>
      </c>
      <c r="V675" s="15">
        <v>0.41354561680722601</v>
      </c>
      <c r="W675" s="15">
        <v>0.22470102654791499</v>
      </c>
      <c r="X675" s="15">
        <v>-0.58220896583114401</v>
      </c>
      <c r="Y675" s="15">
        <v>-1.9479597073997701</v>
      </c>
      <c r="Z675" s="15">
        <v>-6.8454822210265498E-2</v>
      </c>
      <c r="AA675" s="15">
        <v>0.82281958564837598</v>
      </c>
      <c r="AB675" s="15">
        <v>-6.9997494446987205E-2</v>
      </c>
      <c r="AC675" s="15">
        <v>0.91312905236588104</v>
      </c>
      <c r="AD675" s="15">
        <v>0.58436895682099499</v>
      </c>
      <c r="AE675" s="15">
        <v>0.30272439801386603</v>
      </c>
      <c r="AF675" s="15">
        <v>0.93505683493720204</v>
      </c>
      <c r="AG675" t="s">
        <v>12</v>
      </c>
      <c r="AH675" t="s">
        <v>3</v>
      </c>
    </row>
    <row r="676" spans="1:34" x14ac:dyDescent="0.2">
      <c r="A676">
        <v>15120</v>
      </c>
      <c r="B676" t="s">
        <v>377</v>
      </c>
      <c r="C676" t="s">
        <v>319</v>
      </c>
      <c r="D676" s="15">
        <v>0.24245676284269799</v>
      </c>
      <c r="E676" s="15">
        <v>0.99999909993948999</v>
      </c>
      <c r="F676" s="15">
        <v>0.99770510420996505</v>
      </c>
      <c r="G676" s="15">
        <v>0.74053795667558997</v>
      </c>
      <c r="H676">
        <v>40</v>
      </c>
      <c r="I676">
        <v>6</v>
      </c>
      <c r="J676" s="15">
        <v>1.9036973543872501E-2</v>
      </c>
      <c r="K676" s="15">
        <v>0.83239965086168199</v>
      </c>
      <c r="L676" s="15">
        <v>6.9841123449960602E-2</v>
      </c>
      <c r="M676" s="15">
        <v>0.10014753987234799</v>
      </c>
      <c r="N676" s="15">
        <v>0.929401544325971</v>
      </c>
      <c r="O676" s="15">
        <v>0.31826053233741503</v>
      </c>
      <c r="P676" s="15">
        <v>2.25837228527122E-2</v>
      </c>
      <c r="Q676" s="15">
        <v>-0.96567720085716502</v>
      </c>
      <c r="R676" s="15">
        <v>0.23226201453576001</v>
      </c>
      <c r="S676" s="15">
        <v>-0.477833659510077</v>
      </c>
      <c r="T676" s="15">
        <v>5.79472574476265E-2</v>
      </c>
      <c r="U676" s="15">
        <v>-1.45352074220426</v>
      </c>
      <c r="V676" s="15">
        <v>0.53184635212536302</v>
      </c>
      <c r="W676" s="15">
        <v>0.30518888922416598</v>
      </c>
      <c r="X676" s="15">
        <v>0.53794428434197905</v>
      </c>
      <c r="Y676" s="15">
        <v>0.77940153096729303</v>
      </c>
      <c r="Z676" s="15">
        <v>0.33214709371293</v>
      </c>
      <c r="AA676" s="15">
        <v>0.54185745403362295</v>
      </c>
      <c r="AB676" s="15">
        <v>0.18771570391681</v>
      </c>
      <c r="AC676" s="15">
        <v>0.80818888327123395</v>
      </c>
      <c r="AD676" s="15">
        <v>0.212845983017528</v>
      </c>
      <c r="AE676" s="15">
        <v>-0.78797137877737</v>
      </c>
      <c r="AF676" s="15">
        <v>0.46068034680506098</v>
      </c>
      <c r="AG676" t="s">
        <v>22</v>
      </c>
      <c r="AH676" t="s">
        <v>3</v>
      </c>
    </row>
    <row r="677" spans="1:34" x14ac:dyDescent="0.2">
      <c r="A677">
        <v>1475</v>
      </c>
      <c r="B677" t="s">
        <v>363</v>
      </c>
      <c r="C677" t="s">
        <v>294</v>
      </c>
      <c r="D677" s="15">
        <v>0.52171917648110899</v>
      </c>
      <c r="E677" s="15">
        <v>0.99999998873221896</v>
      </c>
      <c r="F677" s="15">
        <v>0.98342391681566599</v>
      </c>
      <c r="G677" s="15">
        <v>0.99971701344061403</v>
      </c>
      <c r="H677">
        <v>40</v>
      </c>
      <c r="I677">
        <v>6</v>
      </c>
      <c r="J677" s="15">
        <v>1.90955103438759E-2</v>
      </c>
      <c r="K677" s="15">
        <v>0.70016652672924296</v>
      </c>
      <c r="L677" s="15">
        <v>0.122345532098244</v>
      </c>
      <c r="M677" s="15">
        <v>8.9800508103632506E-2</v>
      </c>
      <c r="N677" s="15">
        <v>0.90243685667324702</v>
      </c>
      <c r="O677" s="15">
        <v>0.63867750953740998</v>
      </c>
      <c r="P677" s="15">
        <v>2.2649797389760602E-2</v>
      </c>
      <c r="Q677" s="15">
        <v>0.96584277703728805</v>
      </c>
      <c r="R677" s="15">
        <v>5.4122007339430699E-2</v>
      </c>
      <c r="S677" s="15">
        <v>1.1090991025928001</v>
      </c>
      <c r="T677" s="15">
        <v>0.207713831902027</v>
      </c>
      <c r="U677" s="15">
        <v>0.82258645148178</v>
      </c>
      <c r="V677" s="15">
        <v>0.24556922041079601</v>
      </c>
      <c r="W677" s="15">
        <v>0.53597895707273102</v>
      </c>
      <c r="X677" s="15">
        <v>1.3124086275789699</v>
      </c>
      <c r="Y677" s="15">
        <v>1.35976295951423</v>
      </c>
      <c r="Z677" s="15">
        <v>1.2672547525245099</v>
      </c>
      <c r="AA677" s="15">
        <v>0.63325148368608997</v>
      </c>
      <c r="AB677" s="15">
        <v>0.14738412054710501</v>
      </c>
      <c r="AC677" s="15">
        <v>0.87740485746616603</v>
      </c>
      <c r="AD677" s="15">
        <v>0.838492531918692</v>
      </c>
      <c r="AE677" s="15">
        <v>-0.139128530563915</v>
      </c>
      <c r="AF677" s="15">
        <v>0.95048679628932997</v>
      </c>
      <c r="AG677" t="s">
        <v>11</v>
      </c>
      <c r="AH677" t="s">
        <v>3</v>
      </c>
    </row>
    <row r="678" spans="1:34" x14ac:dyDescent="0.2">
      <c r="A678">
        <v>208</v>
      </c>
      <c r="B678" t="s">
        <v>111</v>
      </c>
      <c r="C678" t="s">
        <v>112</v>
      </c>
      <c r="D678" s="15">
        <v>1.34161564681016E-4</v>
      </c>
      <c r="E678" s="15">
        <v>0.99999998873221896</v>
      </c>
      <c r="F678" s="15">
        <v>0.85246243281132394</v>
      </c>
      <c r="G678" s="15">
        <v>0.97190872337607903</v>
      </c>
      <c r="H678">
        <v>40</v>
      </c>
      <c r="I678">
        <v>6</v>
      </c>
      <c r="J678" s="15">
        <v>1.9101041058915299E-2</v>
      </c>
      <c r="K678" s="15">
        <v>0.48884918348900103</v>
      </c>
      <c r="L678" s="15">
        <v>0.10899204558428099</v>
      </c>
      <c r="M678" s="15">
        <v>8.5954684765118694E-2</v>
      </c>
      <c r="N678" s="15">
        <v>0.73453120302000097</v>
      </c>
      <c r="O678" s="15">
        <v>0.57430355203143302</v>
      </c>
      <c r="P678" s="15">
        <v>2.2656039794500701E-2</v>
      </c>
      <c r="Q678" s="15">
        <v>-0.96580086414232602</v>
      </c>
      <c r="R678" s="15">
        <v>0.215262356028108</v>
      </c>
      <c r="S678" s="15">
        <v>-0.90682195219500705</v>
      </c>
      <c r="T678" s="15">
        <v>2.7957906136187899E-2</v>
      </c>
      <c r="U678" s="15">
        <v>-1.02477977608965</v>
      </c>
      <c r="V678" s="15">
        <v>0.41412850938115697</v>
      </c>
      <c r="W678" s="15">
        <v>0.193756404553621</v>
      </c>
      <c r="X678" s="15">
        <v>0.66970426196067701</v>
      </c>
      <c r="Y678" s="15">
        <v>0.70935994950041503</v>
      </c>
      <c r="Z678" s="15">
        <v>0.63664750847715901</v>
      </c>
      <c r="AA678" s="15">
        <v>0.49400529841330199</v>
      </c>
      <c r="AB678" s="15">
        <v>0.21275953815596799</v>
      </c>
      <c r="AC678" s="15">
        <v>0.74504547632840401</v>
      </c>
      <c r="AD678" s="15">
        <v>0.87251310746050803</v>
      </c>
      <c r="AE678" s="15">
        <v>9.4801714261325803E-2</v>
      </c>
      <c r="AF678" s="15">
        <v>0.95874986808160501</v>
      </c>
      <c r="AG678" t="s">
        <v>9</v>
      </c>
      <c r="AH678" t="s">
        <v>3</v>
      </c>
    </row>
    <row r="679" spans="1:34" x14ac:dyDescent="0.2">
      <c r="A679">
        <v>4818</v>
      </c>
      <c r="B679" t="s">
        <v>145</v>
      </c>
      <c r="C679" t="s">
        <v>146</v>
      </c>
      <c r="D679" s="15">
        <v>0.142615034639934</v>
      </c>
      <c r="E679" s="15">
        <v>0.11417724392642301</v>
      </c>
      <c r="F679" s="15">
        <v>0.55022155882818702</v>
      </c>
      <c r="G679" s="15">
        <v>0.12198305249536499</v>
      </c>
      <c r="H679">
        <v>37</v>
      </c>
      <c r="I679">
        <v>6</v>
      </c>
      <c r="J679" s="15">
        <v>1.9123612875868501E-2</v>
      </c>
      <c r="K679" s="15">
        <v>0.67155524731901095</v>
      </c>
      <c r="L679" s="15">
        <v>0.23737045914409999</v>
      </c>
      <c r="M679" s="15">
        <v>5.9925831206678201E-2</v>
      </c>
      <c r="N679" s="15">
        <v>0.87910295372596803</v>
      </c>
      <c r="O679" s="15">
        <v>0.440422297689053</v>
      </c>
      <c r="P679" s="15">
        <v>2.2953075213733701E-2</v>
      </c>
      <c r="Q679" s="15">
        <v>-0.85764734219872396</v>
      </c>
      <c r="R679" s="15">
        <v>6.9234892086471999E-3</v>
      </c>
      <c r="S679" s="15">
        <v>-1.2728491251157801</v>
      </c>
      <c r="T679" s="15">
        <v>0.45839322540371702</v>
      </c>
      <c r="U679" s="15">
        <v>-0.44342370772797401</v>
      </c>
      <c r="V679" s="15">
        <v>0.25443822841778502</v>
      </c>
      <c r="W679" s="15">
        <v>0.62102441537386699</v>
      </c>
      <c r="X679" s="15">
        <v>0.85977564102564097</v>
      </c>
      <c r="Y679" s="15">
        <v>0.80104712041884796</v>
      </c>
      <c r="Z679" s="15">
        <v>0.91851851851851896</v>
      </c>
      <c r="AA679" s="15">
        <v>0.96540606202866697</v>
      </c>
      <c r="AB679" s="15">
        <v>-1.2063830837714401E-2</v>
      </c>
      <c r="AC679" s="15">
        <v>0.981997864209469</v>
      </c>
      <c r="AD679" s="15">
        <v>0.26162569909915601</v>
      </c>
      <c r="AE679" s="15">
        <v>0.81736158655008595</v>
      </c>
      <c r="AF679" s="15">
        <v>0.75304492056751304</v>
      </c>
      <c r="AG679" t="s">
        <v>27</v>
      </c>
      <c r="AH679" t="s">
        <v>3</v>
      </c>
    </row>
    <row r="680" spans="1:34" x14ac:dyDescent="0.2">
      <c r="A680">
        <v>999</v>
      </c>
      <c r="B680" t="s">
        <v>203</v>
      </c>
      <c r="C680" t="s">
        <v>204</v>
      </c>
      <c r="D680" s="15">
        <v>0.75180353332363303</v>
      </c>
      <c r="E680" s="15">
        <v>0.99982533628446502</v>
      </c>
      <c r="F680" s="15">
        <v>0.94925558969298796</v>
      </c>
      <c r="G680" s="15">
        <v>0.934315083498515</v>
      </c>
      <c r="H680">
        <v>36</v>
      </c>
      <c r="I680">
        <v>6</v>
      </c>
      <c r="J680" s="15">
        <v>1.9174415397357002E-2</v>
      </c>
      <c r="K680" s="15">
        <v>0.70762062965926897</v>
      </c>
      <c r="L680" s="15">
        <v>0.12792137627032901</v>
      </c>
      <c r="M680" s="15">
        <v>6.6004237617825104E-2</v>
      </c>
      <c r="N680" s="15">
        <v>0.91785574426818195</v>
      </c>
      <c r="O680" s="15">
        <v>0.66936816128640297</v>
      </c>
      <c r="P680" s="15">
        <v>2.3111012770241201E-2</v>
      </c>
      <c r="Q680" s="15">
        <v>0.96478041077444199</v>
      </c>
      <c r="R680" s="15">
        <v>9.3744620850129898E-2</v>
      </c>
      <c r="S680" s="15">
        <v>0.97182903816991695</v>
      </c>
      <c r="T680" s="15">
        <v>0.144407499889664</v>
      </c>
      <c r="U680" s="15">
        <v>0.96461376377838903</v>
      </c>
      <c r="V680" s="15">
        <v>0.27213332727067702</v>
      </c>
      <c r="W680" s="15">
        <v>0.37297136058613001</v>
      </c>
      <c r="X680" s="15">
        <v>1.0491626148028099</v>
      </c>
      <c r="Y680" s="15">
        <v>1.0490929705215399</v>
      </c>
      <c r="Z680" s="15">
        <v>1.0496236764893501</v>
      </c>
      <c r="AA680" s="15">
        <v>0.70723631576225399</v>
      </c>
      <c r="AB680" s="15">
        <v>-0.12387564718963499</v>
      </c>
      <c r="AC680" s="15">
        <v>0.88404539470281696</v>
      </c>
      <c r="AD680" s="15">
        <v>0.80691806352865003</v>
      </c>
      <c r="AE680" s="15">
        <v>-0.13109092158116201</v>
      </c>
      <c r="AF680" s="15">
        <v>0.98893322277534201</v>
      </c>
      <c r="AG680" t="s">
        <v>17</v>
      </c>
      <c r="AH680" t="s">
        <v>3</v>
      </c>
    </row>
    <row r="681" spans="1:34" x14ac:dyDescent="0.2">
      <c r="A681">
        <v>456</v>
      </c>
      <c r="B681" t="s">
        <v>86</v>
      </c>
      <c r="C681" t="s">
        <v>87</v>
      </c>
      <c r="D681" s="15">
        <v>0.422237105530823</v>
      </c>
      <c r="E681" s="15">
        <v>0.99999998441779203</v>
      </c>
      <c r="F681" s="15">
        <v>0.92654060949672601</v>
      </c>
      <c r="G681" s="15">
        <v>0.38844372386769099</v>
      </c>
      <c r="H681">
        <v>39</v>
      </c>
      <c r="I681">
        <v>6</v>
      </c>
      <c r="J681" s="15">
        <v>1.9227426876894001E-2</v>
      </c>
      <c r="K681" s="15">
        <v>0.57744573587035797</v>
      </c>
      <c r="L681" s="15">
        <v>0.245753241442033</v>
      </c>
      <c r="M681" s="15">
        <v>8.4900021044585494E-2</v>
      </c>
      <c r="N681" s="15">
        <v>0.81547680256500998</v>
      </c>
      <c r="O681" s="15">
        <v>0.89357783302325</v>
      </c>
      <c r="P681" s="15">
        <v>2.2885124973502199E-2</v>
      </c>
      <c r="Q681" s="15">
        <v>-0.96524216880897595</v>
      </c>
      <c r="R681" s="15">
        <v>2.4662731273486501E-2</v>
      </c>
      <c r="S681" s="15">
        <v>-1.42079221330542</v>
      </c>
      <c r="T681" s="15">
        <v>0.39292602847560498</v>
      </c>
      <c r="U681" s="15">
        <v>-0.50267403376023401</v>
      </c>
      <c r="V681" s="15">
        <v>0.13826076623015199</v>
      </c>
      <c r="W681" s="15">
        <v>0.70503165128810696</v>
      </c>
      <c r="X681" s="15">
        <v>0.77298452215918001</v>
      </c>
      <c r="Y681" s="15">
        <v>0.67972152059172297</v>
      </c>
      <c r="Z681" s="15">
        <v>0.872476270913771</v>
      </c>
      <c r="AA681" s="15">
        <v>0.36204222866695301</v>
      </c>
      <c r="AB681" s="15">
        <v>-0.27370553153947302</v>
      </c>
      <c r="AC681" s="15">
        <v>0.67926456829543602</v>
      </c>
      <c r="AD681" s="15">
        <v>0.49098412504371602</v>
      </c>
      <c r="AE681" s="15">
        <v>0.64441264800571696</v>
      </c>
      <c r="AF681" s="15">
        <v>0.89972987534211402</v>
      </c>
      <c r="AG681" t="s">
        <v>14</v>
      </c>
      <c r="AH681" t="s">
        <v>3</v>
      </c>
    </row>
    <row r="682" spans="1:34" x14ac:dyDescent="0.2">
      <c r="A682">
        <v>12511</v>
      </c>
      <c r="B682" t="s">
        <v>310</v>
      </c>
      <c r="C682" t="s">
        <v>237</v>
      </c>
      <c r="D682" s="15">
        <v>0.114022126702107</v>
      </c>
      <c r="E682" s="15">
        <v>0.99999991059559901</v>
      </c>
      <c r="F682" s="15">
        <v>0.99686326305363904</v>
      </c>
      <c r="G682" s="15">
        <v>0.92910567691521995</v>
      </c>
      <c r="H682">
        <v>35</v>
      </c>
      <c r="I682">
        <v>6</v>
      </c>
      <c r="J682" s="15">
        <v>1.9400231316293801E-2</v>
      </c>
      <c r="K682" s="15">
        <v>1.32938724539249E-4</v>
      </c>
      <c r="L682" s="15">
        <v>6.5000899177458299E-2</v>
      </c>
      <c r="M682" s="15">
        <v>0.121261711721887</v>
      </c>
      <c r="N682" s="15">
        <v>9.4386494422866996E-4</v>
      </c>
      <c r="O682" s="15">
        <v>0.36405764092538301</v>
      </c>
      <c r="P682" s="15">
        <v>6.89217229254772E-2</v>
      </c>
      <c r="Q682" s="15">
        <v>0.78442081421703502</v>
      </c>
      <c r="R682" s="15">
        <v>5.7586592708283001E-3</v>
      </c>
      <c r="S682" s="15">
        <v>1.4548487655295199</v>
      </c>
      <c r="T682" s="15">
        <v>0.67586517175990102</v>
      </c>
      <c r="U682" s="15">
        <v>0.21674645445326399</v>
      </c>
      <c r="V682" s="15">
        <v>0.164847654928653</v>
      </c>
      <c r="W682" s="15">
        <v>0.83243973277635197</v>
      </c>
      <c r="X682" s="15">
        <v>1.16560851691036</v>
      </c>
      <c r="Y682" s="15">
        <v>1.33637760421276</v>
      </c>
      <c r="Z682" s="15">
        <v>1.0517174686677999</v>
      </c>
      <c r="AA682" s="15">
        <v>8.2647608194136502E-5</v>
      </c>
      <c r="AB682" s="15">
        <v>1.1987919014016899</v>
      </c>
      <c r="AC682" s="15">
        <v>6.5199779797596598E-4</v>
      </c>
      <c r="AD682" s="15">
        <v>0.951279085854841</v>
      </c>
      <c r="AE682" s="15">
        <v>-3.9310409674563902E-2</v>
      </c>
      <c r="AF682" s="15">
        <v>0.97211001474217296</v>
      </c>
      <c r="AG682" t="s">
        <v>19</v>
      </c>
      <c r="AH682" t="s">
        <v>3</v>
      </c>
    </row>
    <row r="683" spans="1:34" x14ac:dyDescent="0.2">
      <c r="A683">
        <v>10220</v>
      </c>
      <c r="B683" t="s">
        <v>181</v>
      </c>
      <c r="C683" t="s">
        <v>182</v>
      </c>
      <c r="D683" s="15">
        <v>0.355834105584659</v>
      </c>
      <c r="E683" s="15">
        <v>0.97848587582785496</v>
      </c>
      <c r="F683" s="15">
        <v>0.972019100897347</v>
      </c>
      <c r="G683" s="15">
        <v>0.78738505127021496</v>
      </c>
      <c r="H683">
        <v>36</v>
      </c>
      <c r="I683">
        <v>6</v>
      </c>
      <c r="J683" s="15">
        <v>1.9430097612558098E-2</v>
      </c>
      <c r="K683" s="15">
        <v>2.1248875538125302E-2</v>
      </c>
      <c r="L683" s="15">
        <v>6.6229392337848296E-3</v>
      </c>
      <c r="M683" s="15">
        <v>9.3844919619134298E-2</v>
      </c>
      <c r="N683" s="15">
        <v>9.1434555345872706E-2</v>
      </c>
      <c r="O683" s="15">
        <v>0.117557171399681</v>
      </c>
      <c r="P683" s="15">
        <v>2.3402749514345601E-2</v>
      </c>
      <c r="Q683" s="15">
        <v>-0.95728836366483006</v>
      </c>
      <c r="R683" s="15">
        <v>0.25864920756396298</v>
      </c>
      <c r="S683" s="15">
        <v>-0.588253271065872</v>
      </c>
      <c r="T683" s="15">
        <v>3.9354561877026198E-2</v>
      </c>
      <c r="U683" s="15">
        <v>-1.29590676418027</v>
      </c>
      <c r="V683" s="15">
        <v>0.54482718359559701</v>
      </c>
      <c r="W683" s="15">
        <v>0.39916769903840799</v>
      </c>
      <c r="X683" s="15">
        <v>0.94563225412339602</v>
      </c>
      <c r="Y683" s="15">
        <v>0.97010008868617803</v>
      </c>
      <c r="Z683" s="15">
        <v>0.92207602339181305</v>
      </c>
      <c r="AA683" s="15">
        <v>7.8564168593809602E-2</v>
      </c>
      <c r="AB683" s="15">
        <v>-0.54750045750337495</v>
      </c>
      <c r="AC683" s="15">
        <v>0.34271366170387602</v>
      </c>
      <c r="AD683" s="15">
        <v>4.16238926158553E-2</v>
      </c>
      <c r="AE683" s="15">
        <v>-1.25515395061777</v>
      </c>
      <c r="AF683" s="15">
        <v>0.25935098749812502</v>
      </c>
      <c r="AG683" t="s">
        <v>32</v>
      </c>
      <c r="AH683" t="s">
        <v>238</v>
      </c>
    </row>
    <row r="684" spans="1:34" x14ac:dyDescent="0.2">
      <c r="A684">
        <v>5711</v>
      </c>
      <c r="B684" t="s">
        <v>75</v>
      </c>
      <c r="C684" t="s">
        <v>76</v>
      </c>
      <c r="D684" s="15">
        <v>1.25605914999955E-3</v>
      </c>
      <c r="E684" s="15">
        <v>0.99999998396697198</v>
      </c>
      <c r="F684" s="15">
        <v>0.17190983985024899</v>
      </c>
      <c r="G684" s="15">
        <v>0.87915895983272196</v>
      </c>
      <c r="H684">
        <v>40</v>
      </c>
      <c r="I684">
        <v>6</v>
      </c>
      <c r="J684" s="15">
        <v>1.9453223614212801E-2</v>
      </c>
      <c r="K684" s="15">
        <v>1.18780459235562E-4</v>
      </c>
      <c r="L684" s="15">
        <v>0.82214671593930699</v>
      </c>
      <c r="M684" s="15">
        <v>0.15670652355893699</v>
      </c>
      <c r="N684" s="15">
        <v>5.2191413906534903E-4</v>
      </c>
      <c r="O684" s="15">
        <v>0.93882776433278703</v>
      </c>
      <c r="P684" s="15">
        <v>5.50573850934193E-2</v>
      </c>
      <c r="Q684" s="15">
        <v>0.81989545265733899</v>
      </c>
      <c r="R684" s="15">
        <v>0.122134045434281</v>
      </c>
      <c r="S684" s="15">
        <v>0.74337418690287504</v>
      </c>
      <c r="T684" s="15">
        <v>0.113418928365974</v>
      </c>
      <c r="U684" s="15">
        <v>0.89641671841180504</v>
      </c>
      <c r="V684" s="15">
        <v>0.57127214799905801</v>
      </c>
      <c r="W684" s="15">
        <v>0.76986058801324997</v>
      </c>
      <c r="X684" s="15">
        <v>1.30555628622283</v>
      </c>
      <c r="Y684" s="15">
        <v>1.1976533333333299</v>
      </c>
      <c r="Z684" s="15">
        <v>1.38085030367989</v>
      </c>
      <c r="AA684" s="15">
        <v>6.84952299948662E-4</v>
      </c>
      <c r="AB684" s="15">
        <v>0.99743898427125399</v>
      </c>
      <c r="AC684" s="15">
        <v>2.9966663122753998E-3</v>
      </c>
      <c r="AD684" s="15">
        <v>1.7776446417908001E-3</v>
      </c>
      <c r="AE684" s="15">
        <v>1.15048151578018</v>
      </c>
      <c r="AF684" s="15">
        <v>5.7884245852051097E-2</v>
      </c>
      <c r="AG684" t="s">
        <v>20</v>
      </c>
      <c r="AH684" t="s">
        <v>3</v>
      </c>
    </row>
    <row r="685" spans="1:34" x14ac:dyDescent="0.2">
      <c r="A685">
        <v>8321</v>
      </c>
      <c r="B685" t="s">
        <v>379</v>
      </c>
      <c r="C685" t="s">
        <v>380</v>
      </c>
      <c r="D685" s="15">
        <v>0.50517374025859696</v>
      </c>
      <c r="E685" s="15">
        <v>0.99784684734580997</v>
      </c>
      <c r="F685" s="15">
        <v>0.98175530581346304</v>
      </c>
      <c r="G685" s="15">
        <v>0.96341312323547301</v>
      </c>
      <c r="H685">
        <v>39</v>
      </c>
      <c r="I685">
        <v>6</v>
      </c>
      <c r="J685" s="15">
        <v>1.9456438703466999E-2</v>
      </c>
      <c r="K685" s="15">
        <v>0.52206993167135796</v>
      </c>
      <c r="L685" s="15">
        <v>0.11679373045467401</v>
      </c>
      <c r="M685" s="15">
        <v>5.9925831206678201E-2</v>
      </c>
      <c r="N685" s="15">
        <v>0.846302836604096</v>
      </c>
      <c r="O685" s="15">
        <v>0.30296887092888503</v>
      </c>
      <c r="P685" s="15">
        <v>2.3144137187620002E-2</v>
      </c>
      <c r="Q685" s="15">
        <v>-0.91660081760727097</v>
      </c>
      <c r="R685" s="15">
        <v>5.5478058793310303E-2</v>
      </c>
      <c r="S685" s="15">
        <v>-0.90175175474018099</v>
      </c>
      <c r="T685" s="15">
        <v>0.17032032546425599</v>
      </c>
      <c r="U685" s="15">
        <v>-0.92700067392105101</v>
      </c>
      <c r="V685" s="15">
        <v>0.37620652477965899</v>
      </c>
      <c r="W685" s="15">
        <v>0.33697407371541799</v>
      </c>
      <c r="X685" s="15">
        <v>0.55524686030259796</v>
      </c>
      <c r="Y685" s="15">
        <v>0.547705810838651</v>
      </c>
      <c r="Z685" s="15">
        <v>0.563325150130637</v>
      </c>
      <c r="AA685" s="15">
        <v>0.56722044154328599</v>
      </c>
      <c r="AB685" s="15">
        <v>0.17351905557903599</v>
      </c>
      <c r="AC685" s="15">
        <v>0.84223641320063602</v>
      </c>
      <c r="AD685" s="15">
        <v>0.73133916730623605</v>
      </c>
      <c r="AE685" s="15">
        <v>0.148270136398165</v>
      </c>
      <c r="AF685" s="15">
        <v>0.91871270149556294</v>
      </c>
      <c r="AG685" t="s">
        <v>27</v>
      </c>
      <c r="AH685" t="s">
        <v>3</v>
      </c>
    </row>
    <row r="686" spans="1:34" x14ac:dyDescent="0.2">
      <c r="A686">
        <v>55</v>
      </c>
      <c r="B686" t="s">
        <v>73</v>
      </c>
      <c r="C686" t="s">
        <v>74</v>
      </c>
      <c r="D686" s="15">
        <v>7.6423881950158697E-3</v>
      </c>
      <c r="E686" s="15">
        <v>0.99791136021120497</v>
      </c>
      <c r="F686" s="15">
        <v>0.97016288161312303</v>
      </c>
      <c r="G686" s="15">
        <v>0.66806640830014397</v>
      </c>
      <c r="H686">
        <v>39</v>
      </c>
      <c r="I686">
        <v>6</v>
      </c>
      <c r="J686" s="15">
        <v>1.9577818697727099E-2</v>
      </c>
      <c r="K686" s="15">
        <v>8.13428341624509E-11</v>
      </c>
      <c r="L686" s="15">
        <v>0.133976952098108</v>
      </c>
      <c r="M686" s="15">
        <v>0.13874714990128301</v>
      </c>
      <c r="N686" s="15">
        <v>2.6517763936959E-9</v>
      </c>
      <c r="O686" s="15">
        <v>0.55995495364081205</v>
      </c>
      <c r="P686" s="15">
        <v>0.15018824783134899</v>
      </c>
      <c r="Q686" s="15">
        <v>0.59122810638777701</v>
      </c>
      <c r="R686" s="15">
        <v>0.58381335665977896</v>
      </c>
      <c r="S686" s="15">
        <v>0.22176526598118901</v>
      </c>
      <c r="T686" s="15">
        <v>3.0181319748765101E-3</v>
      </c>
      <c r="U686" s="15">
        <v>0.92629887533451405</v>
      </c>
      <c r="V686" s="15">
        <v>0.89162470912526703</v>
      </c>
      <c r="W686" s="15">
        <v>0.15059084142477999</v>
      </c>
      <c r="X686" s="15">
        <v>1.0862949849863299</v>
      </c>
      <c r="Y686" s="15">
        <v>1.00572667818779</v>
      </c>
      <c r="Z686" s="15">
        <v>1.13965480389014</v>
      </c>
      <c r="AA686" s="15">
        <v>1.05300603581116E-8</v>
      </c>
      <c r="AB686" s="15">
        <v>1.3412907869342401</v>
      </c>
      <c r="AC686" s="15">
        <v>3.1038895511975101E-7</v>
      </c>
      <c r="AD686" s="15">
        <v>2.2360409648612E-3</v>
      </c>
      <c r="AE686" s="15">
        <v>2.0458243962875602</v>
      </c>
      <c r="AF686" s="15">
        <v>7.6704311223200303E-2</v>
      </c>
      <c r="AG686" t="s">
        <v>6</v>
      </c>
      <c r="AH686" t="s">
        <v>3</v>
      </c>
    </row>
    <row r="687" spans="1:34" x14ac:dyDescent="0.2">
      <c r="A687">
        <v>914</v>
      </c>
      <c r="B687" t="s">
        <v>299</v>
      </c>
      <c r="C687" t="s">
        <v>300</v>
      </c>
      <c r="D687" s="15">
        <v>5.04004165184093E-5</v>
      </c>
      <c r="E687" s="15">
        <v>0.99992659242464299</v>
      </c>
      <c r="F687" s="15">
        <v>0.64537298562428103</v>
      </c>
      <c r="G687" s="15">
        <v>0.72736939833541603</v>
      </c>
      <c r="H687">
        <v>40</v>
      </c>
      <c r="I687">
        <v>6</v>
      </c>
      <c r="J687" s="15">
        <v>1.9611882300253701E-2</v>
      </c>
      <c r="K687" s="15">
        <v>0.15360345858055</v>
      </c>
      <c r="L687" s="15">
        <v>5.1510358872005703E-2</v>
      </c>
      <c r="M687" s="15">
        <v>8.6201064063905597E-2</v>
      </c>
      <c r="N687" s="15">
        <v>0.358408070021284</v>
      </c>
      <c r="O687" s="15">
        <v>0.37444068564650301</v>
      </c>
      <c r="P687" s="15">
        <v>2.3232250494256201E-2</v>
      </c>
      <c r="Q687" s="15">
        <v>-0.95993179720473498</v>
      </c>
      <c r="R687" s="15">
        <v>0.153699250177079</v>
      </c>
      <c r="S687" s="15">
        <v>-0.936309951952354</v>
      </c>
      <c r="T687" s="15">
        <v>6.9292773304295605E-2</v>
      </c>
      <c r="U687" s="15">
        <v>-0.98355364245712096</v>
      </c>
      <c r="V687" s="15">
        <v>0.34966579415285398</v>
      </c>
      <c r="W687" s="15">
        <v>0.35296518775768598</v>
      </c>
      <c r="X687" s="15">
        <v>0.69151544452331104</v>
      </c>
      <c r="Y687" s="15">
        <v>0.70082760622331497</v>
      </c>
      <c r="Z687" s="15">
        <v>0.68344774574302602</v>
      </c>
      <c r="AA687" s="15">
        <v>0.180804851367726</v>
      </c>
      <c r="AB687" s="15">
        <v>0.40879894965675101</v>
      </c>
      <c r="AC687" s="15">
        <v>0.47835233899540902</v>
      </c>
      <c r="AD687" s="15">
        <v>0.58397067443055695</v>
      </c>
      <c r="AE687" s="15">
        <v>0.361555259151982</v>
      </c>
      <c r="AF687" s="15">
        <v>0.81154748137775901</v>
      </c>
      <c r="AG687" t="s">
        <v>9</v>
      </c>
      <c r="AH687" t="s">
        <v>3</v>
      </c>
    </row>
    <row r="688" spans="1:34" x14ac:dyDescent="0.2">
      <c r="A688">
        <v>443</v>
      </c>
      <c r="B688" t="s">
        <v>71</v>
      </c>
      <c r="C688" t="s">
        <v>72</v>
      </c>
      <c r="D688" s="15">
        <v>2.7841815140624199E-2</v>
      </c>
      <c r="E688" s="15">
        <v>0.99999952779096202</v>
      </c>
      <c r="F688" s="15">
        <v>0.87609946032224195</v>
      </c>
      <c r="G688" s="15">
        <v>0.97858236231703399</v>
      </c>
      <c r="H688">
        <v>40</v>
      </c>
      <c r="I688">
        <v>6</v>
      </c>
      <c r="J688" s="15">
        <v>1.9815331606040602E-2</v>
      </c>
      <c r="K688" s="15">
        <v>0.64189418736399995</v>
      </c>
      <c r="L688" s="15">
        <v>0.49036527237077399</v>
      </c>
      <c r="M688" s="15">
        <v>9.6802813646034505E-2</v>
      </c>
      <c r="N688" s="15">
        <v>0.83357092386852705</v>
      </c>
      <c r="O688" s="15">
        <v>0.77057399943978699</v>
      </c>
      <c r="P688" s="15">
        <v>2.3461535449915399E-2</v>
      </c>
      <c r="Q688" s="15">
        <v>0.960036784954169</v>
      </c>
      <c r="R688" s="15">
        <v>0.105563022273973</v>
      </c>
      <c r="S688" s="15">
        <v>1.2345488695314</v>
      </c>
      <c r="T688" s="15">
        <v>9.8867193394936506E-2</v>
      </c>
      <c r="U688" s="15">
        <v>0.68552470037694402</v>
      </c>
      <c r="V688" s="15">
        <v>0.39480570330465797</v>
      </c>
      <c r="W688" s="15">
        <v>0.44508560374008299</v>
      </c>
      <c r="X688" s="15">
        <v>1.2042868191360101</v>
      </c>
      <c r="Y688" s="15">
        <v>1.3015377757967499</v>
      </c>
      <c r="Z688" s="15">
        <v>1.1086765994741501</v>
      </c>
      <c r="AA688" s="15">
        <v>0.51931374837295796</v>
      </c>
      <c r="AB688" s="15">
        <v>0.19675166753671799</v>
      </c>
      <c r="AC688" s="15">
        <v>0.77487299959526201</v>
      </c>
      <c r="AD688" s="15">
        <v>0.64725288398826797</v>
      </c>
      <c r="AE688" s="15">
        <v>-0.35227250161773499</v>
      </c>
      <c r="AF688" s="15">
        <v>0.91679523049656098</v>
      </c>
      <c r="AG688" t="s">
        <v>10</v>
      </c>
      <c r="AH688" t="s">
        <v>3</v>
      </c>
    </row>
    <row r="689" spans="1:34" x14ac:dyDescent="0.2">
      <c r="A689">
        <v>13114</v>
      </c>
      <c r="B689" t="s">
        <v>360</v>
      </c>
      <c r="C689" t="s">
        <v>312</v>
      </c>
      <c r="D689" s="15">
        <v>0.36840077066865201</v>
      </c>
      <c r="E689" s="15">
        <v>0.99826716716118402</v>
      </c>
      <c r="F689" s="15">
        <v>0.35031270868679598</v>
      </c>
      <c r="G689" s="15">
        <v>0.89995649078246998</v>
      </c>
      <c r="H689">
        <v>39</v>
      </c>
      <c r="I689">
        <v>6</v>
      </c>
      <c r="J689" s="15">
        <v>1.9852195972421199E-2</v>
      </c>
      <c r="K689" s="15">
        <v>0.569659194848537</v>
      </c>
      <c r="L689" s="15">
        <v>0.11926039576092599</v>
      </c>
      <c r="M689" s="15">
        <v>6.7047982623837696E-2</v>
      </c>
      <c r="N689" s="15">
        <v>0.82233061191845203</v>
      </c>
      <c r="O689" s="15">
        <v>0.66936816128640297</v>
      </c>
      <c r="P689" s="15">
        <v>2.35913921276713E-2</v>
      </c>
      <c r="Q689" s="15">
        <v>-0.91392693666618097</v>
      </c>
      <c r="R689" s="15">
        <v>9.1609269763356996E-2</v>
      </c>
      <c r="S689" s="15">
        <v>-0.983636198900533</v>
      </c>
      <c r="T689" s="15">
        <v>0.15002199978883499</v>
      </c>
      <c r="U689" s="15">
        <v>-0.84789327437367601</v>
      </c>
      <c r="V689" s="15">
        <v>0.27213332727067702</v>
      </c>
      <c r="W689" s="15">
        <v>0.37297136058613001</v>
      </c>
      <c r="X689" s="15">
        <v>0.81467139591280602</v>
      </c>
      <c r="Y689" s="15">
        <v>0.79583096685587296</v>
      </c>
      <c r="Z689" s="15">
        <v>0.83217446990829402</v>
      </c>
      <c r="AA689" s="15">
        <v>0.62717696855462501</v>
      </c>
      <c r="AB689" s="15">
        <v>0.14334839773189001</v>
      </c>
      <c r="AC689" s="15">
        <v>0.84197145167343201</v>
      </c>
      <c r="AD689" s="15">
        <v>0.69886756396580696</v>
      </c>
      <c r="AE689" s="15">
        <v>0.279091322258747</v>
      </c>
      <c r="AF689" s="15">
        <v>0.97300878135015301</v>
      </c>
      <c r="AG689" t="s">
        <v>17</v>
      </c>
      <c r="AH689" t="s">
        <v>3</v>
      </c>
    </row>
    <row r="690" spans="1:34" x14ac:dyDescent="0.2">
      <c r="A690">
        <v>16424</v>
      </c>
      <c r="B690" t="s">
        <v>58</v>
      </c>
      <c r="C690" t="s">
        <v>59</v>
      </c>
      <c r="D690" s="15">
        <v>0.461037847932811</v>
      </c>
      <c r="E690" s="15">
        <v>0.99670691550938695</v>
      </c>
      <c r="F690" s="15">
        <v>0.87606520863755299</v>
      </c>
      <c r="G690" s="15">
        <v>0.85961748196537802</v>
      </c>
      <c r="H690">
        <v>39</v>
      </c>
      <c r="I690">
        <v>6</v>
      </c>
      <c r="J690" s="15">
        <v>1.98731003929302E-2</v>
      </c>
      <c r="K690" s="15">
        <v>0.293209842228496</v>
      </c>
      <c r="L690" s="15">
        <v>8.4408679475543799E-2</v>
      </c>
      <c r="M690" s="15">
        <v>9.3844919619134298E-2</v>
      </c>
      <c r="N690" s="15">
        <v>0.56264591346549298</v>
      </c>
      <c r="O690" s="15">
        <v>0.41331146501818</v>
      </c>
      <c r="P690" s="15">
        <v>2.3615004669733701E-2</v>
      </c>
      <c r="Q690" s="15">
        <v>-0.91324834149172796</v>
      </c>
      <c r="R690" s="15">
        <v>7.0857328626361599E-2</v>
      </c>
      <c r="S690" s="15">
        <v>-0.86669149008287805</v>
      </c>
      <c r="T690" s="15">
        <v>0.15014846989470201</v>
      </c>
      <c r="U690" s="15">
        <v>-0.95229069165924796</v>
      </c>
      <c r="V690" s="15">
        <v>0.33517718071717301</v>
      </c>
      <c r="W690" s="15">
        <v>0.62315018385408105</v>
      </c>
      <c r="X690" s="15">
        <v>0.89843888879910805</v>
      </c>
      <c r="Y690" s="15">
        <v>0.90155201153308995</v>
      </c>
      <c r="Z690" s="15">
        <v>0.89624053939638004</v>
      </c>
      <c r="AA690" s="15">
        <v>0.29345775833913201</v>
      </c>
      <c r="AB690" s="15">
        <v>0.29306554841188798</v>
      </c>
      <c r="AC690" s="15">
        <v>0.67674905548956799</v>
      </c>
      <c r="AD690" s="15">
        <v>0.84182887476225998</v>
      </c>
      <c r="AE690" s="15">
        <v>0.20746634683551601</v>
      </c>
      <c r="AF690" s="15">
        <v>0.92771226263673601</v>
      </c>
      <c r="AG690" t="s">
        <v>32</v>
      </c>
      <c r="AH690" t="s">
        <v>3</v>
      </c>
    </row>
    <row r="691" spans="1:34" x14ac:dyDescent="0.2">
      <c r="A691">
        <v>1016</v>
      </c>
      <c r="B691" t="s">
        <v>129</v>
      </c>
      <c r="C691" t="s">
        <v>130</v>
      </c>
      <c r="D691" s="15">
        <v>7.9319459740083403E-3</v>
      </c>
      <c r="E691" s="15">
        <v>0.99999976932770995</v>
      </c>
      <c r="F691" s="15">
        <v>0.66925452907649297</v>
      </c>
      <c r="G691" s="15">
        <v>0.95183949569280302</v>
      </c>
      <c r="H691">
        <v>36</v>
      </c>
      <c r="I691">
        <v>6</v>
      </c>
      <c r="J691" s="15">
        <v>1.9945367517539898E-2</v>
      </c>
      <c r="K691" s="15">
        <v>0.85701632392339899</v>
      </c>
      <c r="L691" s="15">
        <v>0.139612503136681</v>
      </c>
      <c r="M691" s="15">
        <v>9.6802813646034505E-2</v>
      </c>
      <c r="N691" s="15">
        <v>0.94829616907500303</v>
      </c>
      <c r="O691" s="15">
        <v>0.51325655174359996</v>
      </c>
      <c r="P691" s="15">
        <v>2.39900782857819E-2</v>
      </c>
      <c r="Q691" s="15">
        <v>-0.96093999388408802</v>
      </c>
      <c r="R691" s="15">
        <v>4.1924352538711997E-2</v>
      </c>
      <c r="S691" s="15">
        <v>-1.0023287195638699</v>
      </c>
      <c r="T691" s="15">
        <v>0.212861010237897</v>
      </c>
      <c r="U691" s="15">
        <v>-0.92263543836320905</v>
      </c>
      <c r="V691" s="15">
        <v>0.32713647152035102</v>
      </c>
      <c r="W691" s="15">
        <v>0.49578041801933398</v>
      </c>
      <c r="X691" s="15">
        <v>0.93632319785509699</v>
      </c>
      <c r="Y691" s="15">
        <v>0.92409889094269904</v>
      </c>
      <c r="Z691" s="15">
        <v>0.94846335697399498</v>
      </c>
      <c r="AA691" s="15">
        <v>0.86787433280640303</v>
      </c>
      <c r="AB691" s="15">
        <v>5.5515062860357199E-2</v>
      </c>
      <c r="AC691" s="15">
        <v>0.95154235308554702</v>
      </c>
      <c r="AD691" s="15">
        <v>0.75509644512114504</v>
      </c>
      <c r="AE691" s="15">
        <v>0.13520834406102</v>
      </c>
      <c r="AF691" s="15">
        <v>0.92850352875782405</v>
      </c>
      <c r="AG691" t="s">
        <v>10</v>
      </c>
      <c r="AH691" t="s">
        <v>3</v>
      </c>
    </row>
    <row r="692" spans="1:34" x14ac:dyDescent="0.2">
      <c r="A692">
        <v>2</v>
      </c>
      <c r="B692" t="s">
        <v>219</v>
      </c>
      <c r="C692" t="s">
        <v>220</v>
      </c>
      <c r="D692" s="15">
        <v>1.5285538723346799E-6</v>
      </c>
      <c r="E692" s="15">
        <v>5.10381655072236E-4</v>
      </c>
      <c r="F692" s="15">
        <v>1.7205793853155199E-4</v>
      </c>
      <c r="G692" s="15">
        <v>4.0301782752031001E-2</v>
      </c>
      <c r="H692">
        <v>15</v>
      </c>
      <c r="I692">
        <v>6</v>
      </c>
      <c r="J692" s="15">
        <v>2.0037155164354101E-2</v>
      </c>
      <c r="K692" s="15">
        <v>0.62467577532634699</v>
      </c>
      <c r="L692" s="15">
        <v>1.6790062114102802E-2</v>
      </c>
      <c r="M692" s="15">
        <v>0.12213123147796801</v>
      </c>
      <c r="N692" s="15">
        <v>0.84582888058052996</v>
      </c>
      <c r="O692" s="15">
        <v>0.214912795060516</v>
      </c>
      <c r="P692" s="15">
        <v>2.8972257930944299E-2</v>
      </c>
      <c r="Q692" s="15">
        <v>0.83125161993182695</v>
      </c>
      <c r="R692" s="15">
        <v>0.73481197901733097</v>
      </c>
      <c r="S692" s="15">
        <v>0.13797290440020399</v>
      </c>
      <c r="T692" s="15">
        <v>1.9568046970945802E-2</v>
      </c>
      <c r="U692" s="15">
        <v>1.48901807850141</v>
      </c>
      <c r="V692" s="15">
        <v>0.88811536301709104</v>
      </c>
      <c r="W692" s="15">
        <v>0.156544375767566</v>
      </c>
      <c r="X692" s="15">
        <v>1.13851031157793</v>
      </c>
      <c r="Y692" s="15">
        <v>0.99299471087288205</v>
      </c>
      <c r="Z692" s="15">
        <v>1.2912274550346801</v>
      </c>
      <c r="AA692" s="15">
        <v>7.87390494121291E-2</v>
      </c>
      <c r="AB692" s="15">
        <v>-0.53268385443059996</v>
      </c>
      <c r="AC692" s="15">
        <v>0.28795995213578601</v>
      </c>
      <c r="AD692" s="15">
        <v>0.38509520570172701</v>
      </c>
      <c r="AE692" s="15">
        <v>0.81836131967060799</v>
      </c>
      <c r="AF692" s="15">
        <v>0.66456786844843996</v>
      </c>
      <c r="AG692" t="s">
        <v>33</v>
      </c>
      <c r="AH692" t="s">
        <v>238</v>
      </c>
    </row>
    <row r="693" spans="1:34" x14ac:dyDescent="0.2">
      <c r="A693">
        <v>1350</v>
      </c>
      <c r="B693" t="s">
        <v>96</v>
      </c>
      <c r="C693" t="s">
        <v>97</v>
      </c>
      <c r="D693" s="15">
        <v>2.32452330946441E-5</v>
      </c>
      <c r="E693" s="15">
        <v>0.99999998552820801</v>
      </c>
      <c r="F693" s="15">
        <v>0.86448325831786499</v>
      </c>
      <c r="G693" s="15">
        <v>0.973247752911095</v>
      </c>
      <c r="H693">
        <v>40</v>
      </c>
      <c r="I693">
        <v>6</v>
      </c>
      <c r="J693" s="15">
        <v>2.00807117707529E-2</v>
      </c>
      <c r="K693" s="15">
        <v>9.5185578720551594E-3</v>
      </c>
      <c r="L693" s="15">
        <v>2.5439803752207901E-2</v>
      </c>
      <c r="M693" s="15">
        <v>9.0990725211223894E-2</v>
      </c>
      <c r="N693" s="15">
        <v>3.6320812932842103E-2</v>
      </c>
      <c r="O693" s="15">
        <v>0.57587451144795299</v>
      </c>
      <c r="P693" s="15">
        <v>0.97455233412414799</v>
      </c>
      <c r="Q693" s="15">
        <v>-1.39231650227126E-2</v>
      </c>
      <c r="R693" s="15">
        <v>5.7630537054461202E-2</v>
      </c>
      <c r="S693" s="15">
        <v>-1.1335092515995699</v>
      </c>
      <c r="T693" s="15">
        <v>6.6445165002118403E-2</v>
      </c>
      <c r="U693" s="15">
        <v>1.10566292155414</v>
      </c>
      <c r="V693" s="15">
        <v>0.23272224516835299</v>
      </c>
      <c r="W693" s="15">
        <v>0.332225825010592</v>
      </c>
      <c r="X693" s="15">
        <v>1.21848664447</v>
      </c>
      <c r="Y693" s="15">
        <v>0.46241921029891803</v>
      </c>
      <c r="Z693" s="15">
        <v>1.9062016709212499</v>
      </c>
      <c r="AA693" s="15">
        <v>0.85312232038415003</v>
      </c>
      <c r="AB693" s="15">
        <v>5.4583838880812502E-2</v>
      </c>
      <c r="AC693" s="15">
        <v>0.93009973483499098</v>
      </c>
      <c r="AD693" s="15">
        <v>2.7305092550767601E-2</v>
      </c>
      <c r="AE693" s="15">
        <v>2.2937560120345202</v>
      </c>
      <c r="AF693" s="15">
        <v>0.15836953679445201</v>
      </c>
      <c r="AG693" t="s">
        <v>18</v>
      </c>
      <c r="AH693" t="s">
        <v>263</v>
      </c>
    </row>
    <row r="694" spans="1:34" x14ac:dyDescent="0.2">
      <c r="A694">
        <v>19714</v>
      </c>
      <c r="B694" t="s">
        <v>344</v>
      </c>
      <c r="C694" t="s">
        <v>275</v>
      </c>
      <c r="D694" s="15">
        <v>0.327302670987768</v>
      </c>
      <c r="E694" s="15">
        <v>0.89737331831733502</v>
      </c>
      <c r="F694" s="15">
        <v>0.42634061671622597</v>
      </c>
      <c r="G694" s="15">
        <v>0.46883337783261197</v>
      </c>
      <c r="H694">
        <v>40</v>
      </c>
      <c r="I694">
        <v>6</v>
      </c>
      <c r="J694" s="15">
        <v>2.01022243004862E-2</v>
      </c>
      <c r="K694" s="15">
        <v>0.48108317650886001</v>
      </c>
      <c r="L694" s="15">
        <v>0.10035758716839401</v>
      </c>
      <c r="M694" s="15">
        <v>0.10014753987234799</v>
      </c>
      <c r="N694" s="15">
        <v>0.71909910954331902</v>
      </c>
      <c r="O694" s="15">
        <v>0.36875578540944898</v>
      </c>
      <c r="P694" s="15">
        <v>2.37846713570368E-2</v>
      </c>
      <c r="Q694" s="15">
        <v>-0.94724644368091804</v>
      </c>
      <c r="R694" s="15">
        <v>1.3581546164063501E-2</v>
      </c>
      <c r="S694" s="15">
        <v>-1.15558770103219</v>
      </c>
      <c r="T694" s="15">
        <v>0.30280855371673399</v>
      </c>
      <c r="U694" s="15">
        <v>-0.73890518632964997</v>
      </c>
      <c r="V694" s="15">
        <v>0.17802449738935699</v>
      </c>
      <c r="W694" s="15">
        <v>0.59066359860795004</v>
      </c>
      <c r="X694" s="15">
        <v>0.5078125</v>
      </c>
      <c r="Y694" s="15">
        <v>0.44609665427509299</v>
      </c>
      <c r="Z694" s="15">
        <v>0.57613168724279795</v>
      </c>
      <c r="AA694" s="15">
        <v>0.40007583307247802</v>
      </c>
      <c r="AB694" s="15">
        <v>-0.25291348432980099</v>
      </c>
      <c r="AC694" s="15">
        <v>0.70927471601176095</v>
      </c>
      <c r="AD694" s="15">
        <v>0.83657334943392503</v>
      </c>
      <c r="AE694" s="15">
        <v>0.16376903037274201</v>
      </c>
      <c r="AF694" s="15">
        <v>0.96081760387963699</v>
      </c>
      <c r="AG694" t="s">
        <v>22</v>
      </c>
      <c r="AH694" t="s">
        <v>3</v>
      </c>
    </row>
    <row r="695" spans="1:34" x14ac:dyDescent="0.2">
      <c r="A695">
        <v>1584</v>
      </c>
      <c r="B695" t="s">
        <v>133</v>
      </c>
      <c r="C695" t="s">
        <v>134</v>
      </c>
      <c r="D695" s="15">
        <v>0.15908271968812401</v>
      </c>
      <c r="E695" s="15">
        <v>0.99999998873221896</v>
      </c>
      <c r="F695" s="15">
        <v>0.96909962138984096</v>
      </c>
      <c r="G695" s="15">
        <v>0.99789871969496102</v>
      </c>
      <c r="H695">
        <v>40</v>
      </c>
      <c r="I695">
        <v>6</v>
      </c>
      <c r="J695" s="15">
        <v>2.0188822097301301E-2</v>
      </c>
      <c r="K695" s="15">
        <v>0.43297909231669401</v>
      </c>
      <c r="L695" s="15">
        <v>0.10574228994311401</v>
      </c>
      <c r="M695" s="15">
        <v>9.6802813646034505E-2</v>
      </c>
      <c r="N695" s="15">
        <v>0.68875188188589598</v>
      </c>
      <c r="O695" s="15">
        <v>0.46026678233488399</v>
      </c>
      <c r="P695" s="15">
        <v>2.3882166123008999E-2</v>
      </c>
      <c r="Q695" s="15">
        <v>0.95775008679600504</v>
      </c>
      <c r="R695" s="15">
        <v>0.109115230411511</v>
      </c>
      <c r="S695" s="15">
        <v>0.882022095033686</v>
      </c>
      <c r="T695" s="15">
        <v>0.12276701382555801</v>
      </c>
      <c r="U695" s="15">
        <v>1.03347807855833</v>
      </c>
      <c r="V695" s="15">
        <v>0.40008917817553902</v>
      </c>
      <c r="W695" s="15">
        <v>0.47978833384389102</v>
      </c>
      <c r="X695" s="15">
        <v>1.3172564107642799</v>
      </c>
      <c r="Y695" s="15">
        <v>1.3410812521919</v>
      </c>
      <c r="Z695" s="15">
        <v>1.29531427239797</v>
      </c>
      <c r="AA695" s="15">
        <v>0.51420663309803705</v>
      </c>
      <c r="AB695" s="15">
        <v>0.20367876128291201</v>
      </c>
      <c r="AC695" s="15">
        <v>0.77487299959526201</v>
      </c>
      <c r="AD695" s="15">
        <v>0.51592986935426199</v>
      </c>
      <c r="AE695" s="15">
        <v>0.35513474480755503</v>
      </c>
      <c r="AF695" s="15">
        <v>0.87169058912158504</v>
      </c>
      <c r="AG695" t="s">
        <v>10</v>
      </c>
      <c r="AH695" t="s">
        <v>3</v>
      </c>
    </row>
    <row r="696" spans="1:34" x14ac:dyDescent="0.2">
      <c r="A696">
        <v>626</v>
      </c>
      <c r="B696" t="s">
        <v>163</v>
      </c>
      <c r="C696" t="s">
        <v>164</v>
      </c>
      <c r="D696" s="15">
        <v>1.2322069705104099E-3</v>
      </c>
      <c r="E696" s="15">
        <v>0.99840299282077605</v>
      </c>
      <c r="F696" s="15">
        <v>0.31509220375504499</v>
      </c>
      <c r="G696" s="15">
        <v>0.95530600603270099</v>
      </c>
      <c r="H696">
        <v>37</v>
      </c>
      <c r="I696">
        <v>6</v>
      </c>
      <c r="J696" s="15">
        <v>2.0258450187546601E-2</v>
      </c>
      <c r="K696" s="15">
        <v>2.41468222617575E-3</v>
      </c>
      <c r="L696" s="15">
        <v>0.17996062704396901</v>
      </c>
      <c r="M696" s="15">
        <v>6.14288489557865E-2</v>
      </c>
      <c r="N696" s="15">
        <v>1.261000718114E-2</v>
      </c>
      <c r="O696" s="15">
        <v>0.46989719283703002</v>
      </c>
      <c r="P696" s="15">
        <v>4.1339188513359999E-2</v>
      </c>
      <c r="Q696" s="15">
        <v>-0.86852049801150699</v>
      </c>
      <c r="R696" s="15">
        <v>0.55790269200768905</v>
      </c>
      <c r="S696" s="15">
        <v>-0.380686472961208</v>
      </c>
      <c r="T696" s="15">
        <v>2.08478804920692E-3</v>
      </c>
      <c r="U696" s="15">
        <v>-1.33006437130829</v>
      </c>
      <c r="V696" s="15">
        <v>0.726856407889794</v>
      </c>
      <c r="W696" s="15">
        <v>3.0149242557761601E-2</v>
      </c>
      <c r="X696" s="15">
        <v>0.77448727790691696</v>
      </c>
      <c r="Y696" s="15">
        <v>0.87017246324400499</v>
      </c>
      <c r="Z696" s="15">
        <v>0.70237040388615501</v>
      </c>
      <c r="AA696" s="15">
        <v>1.38307013380157E-3</v>
      </c>
      <c r="AB696" s="15">
        <v>0.97273561488031901</v>
      </c>
      <c r="AC696" s="15">
        <v>7.4034930691730897E-3</v>
      </c>
      <c r="AD696" s="15">
        <v>0.96875682336908797</v>
      </c>
      <c r="AE696" s="15">
        <v>2.3357716533240602E-2</v>
      </c>
      <c r="AF696" s="15">
        <v>0.97910513561052503</v>
      </c>
      <c r="AG696" t="s">
        <v>12</v>
      </c>
      <c r="AH696" t="s">
        <v>3</v>
      </c>
    </row>
    <row r="697" spans="1:34" x14ac:dyDescent="0.2">
      <c r="A697">
        <v>18415</v>
      </c>
      <c r="B697" t="s">
        <v>271</v>
      </c>
      <c r="C697" t="s">
        <v>272</v>
      </c>
      <c r="D697" s="15">
        <v>8.30299578340791E-8</v>
      </c>
      <c r="E697" s="15">
        <v>0.41164180844776899</v>
      </c>
      <c r="F697" s="15">
        <v>0.33445270702605701</v>
      </c>
      <c r="G697" s="15">
        <v>0.827374022709779</v>
      </c>
      <c r="H697">
        <v>40</v>
      </c>
      <c r="I697">
        <v>6</v>
      </c>
      <c r="J697" s="15">
        <v>2.0283046050095899E-2</v>
      </c>
      <c r="K697" s="15">
        <v>0.86703345951685395</v>
      </c>
      <c r="L697" s="15">
        <v>0.20889257359890101</v>
      </c>
      <c r="M697" s="15">
        <v>0.10014753987234799</v>
      </c>
      <c r="N697" s="15">
        <v>0.929401544325971</v>
      </c>
      <c r="O697" s="15">
        <v>0.45212365244693598</v>
      </c>
      <c r="P697" s="15">
        <v>2.3988224241505301E-2</v>
      </c>
      <c r="Q697" s="15">
        <v>-0.93128374859776197</v>
      </c>
      <c r="R697" s="15">
        <v>3.4332202016174103E-2</v>
      </c>
      <c r="S697" s="15">
        <v>-1.41646922733019</v>
      </c>
      <c r="T697" s="15">
        <v>0.38266450346194297</v>
      </c>
      <c r="U697" s="15">
        <v>-0.44609826986534101</v>
      </c>
      <c r="V697" s="15">
        <v>0.21697951674221999</v>
      </c>
      <c r="W697" s="15">
        <v>0.64260691228172995</v>
      </c>
      <c r="X697" s="15">
        <v>0.14436928203139601</v>
      </c>
      <c r="Y697" s="15">
        <v>1.76404177250917E-2</v>
      </c>
      <c r="Z697" s="15">
        <v>0.31230172246822602</v>
      </c>
      <c r="AA697" s="15">
        <v>0.78344657653524896</v>
      </c>
      <c r="AB697" s="15">
        <v>-8.2647021545181207E-2</v>
      </c>
      <c r="AC697" s="15">
        <v>0.93696348569132903</v>
      </c>
      <c r="AD697" s="15">
        <v>0.12771428954540801</v>
      </c>
      <c r="AE697" s="15">
        <v>0.88772393591966503</v>
      </c>
      <c r="AF697" s="15">
        <v>0.32546544755120199</v>
      </c>
      <c r="AG697" t="s">
        <v>22</v>
      </c>
      <c r="AH697" t="s">
        <v>3</v>
      </c>
    </row>
    <row r="698" spans="1:34" x14ac:dyDescent="0.2">
      <c r="A698">
        <v>868</v>
      </c>
      <c r="B698" t="s">
        <v>370</v>
      </c>
      <c r="C698" t="s">
        <v>265</v>
      </c>
      <c r="D698" s="15">
        <v>0.40128441242711699</v>
      </c>
      <c r="E698" s="15">
        <v>0.99999995235214001</v>
      </c>
      <c r="F698" s="15">
        <v>0.87833445905062302</v>
      </c>
      <c r="G698" s="15">
        <v>0.99900610092634501</v>
      </c>
      <c r="H698">
        <v>39</v>
      </c>
      <c r="I698">
        <v>6</v>
      </c>
      <c r="J698" s="15">
        <v>2.03125244232393E-2</v>
      </c>
      <c r="K698" s="15">
        <v>0.82632663635714498</v>
      </c>
      <c r="L698" s="15">
        <v>5.7258535222713E-2</v>
      </c>
      <c r="M698" s="15">
        <v>8.5034696642885502E-2</v>
      </c>
      <c r="N698" s="15">
        <v>0.95481315070105699</v>
      </c>
      <c r="O698" s="15">
        <v>0.66205181351261899</v>
      </c>
      <c r="P698" s="15">
        <v>2.4111079503393199E-2</v>
      </c>
      <c r="Q698" s="15">
        <v>-0.95715470760161803</v>
      </c>
      <c r="R698" s="15">
        <v>0.475300388040581</v>
      </c>
      <c r="S698" s="15">
        <v>-0.38390358164157601</v>
      </c>
      <c r="T698" s="15">
        <v>2.34111148960334E-2</v>
      </c>
      <c r="U698" s="15">
        <v>-1.5250226539854901</v>
      </c>
      <c r="V698" s="15">
        <v>0.745174337182267</v>
      </c>
      <c r="W698" s="15">
        <v>0.28964086392959998</v>
      </c>
      <c r="X698" s="15">
        <v>0.87953174726815497</v>
      </c>
      <c r="Y698" s="15">
        <v>0.94390462088962901</v>
      </c>
      <c r="Z698" s="15">
        <v>0.81728913854465901</v>
      </c>
      <c r="AA698" s="15">
        <v>0.48692460548688898</v>
      </c>
      <c r="AB698" s="15">
        <v>0.20994400347071601</v>
      </c>
      <c r="AC698" s="15">
        <v>0.760441200983066</v>
      </c>
      <c r="AD698" s="15">
        <v>0.29119469454445202</v>
      </c>
      <c r="AE698" s="15">
        <v>-0.93117506887319601</v>
      </c>
      <c r="AF698" s="15">
        <v>0.81773882908206497</v>
      </c>
      <c r="AG698" t="s">
        <v>14</v>
      </c>
      <c r="AH698" t="s">
        <v>3</v>
      </c>
    </row>
    <row r="699" spans="1:34" x14ac:dyDescent="0.2">
      <c r="A699">
        <v>16420</v>
      </c>
      <c r="B699" t="s">
        <v>58</v>
      </c>
      <c r="C699" t="s">
        <v>59</v>
      </c>
      <c r="D699" s="15">
        <v>0.31357530934760303</v>
      </c>
      <c r="E699" s="15">
        <v>0.99999994407005999</v>
      </c>
      <c r="F699" s="15">
        <v>0.914711790327844</v>
      </c>
      <c r="G699" s="15">
        <v>0.558831773728799</v>
      </c>
      <c r="H699">
        <v>40</v>
      </c>
      <c r="I699">
        <v>6</v>
      </c>
      <c r="J699" s="15">
        <v>2.0344724856366202E-2</v>
      </c>
      <c r="K699" s="15">
        <v>0.62073495980608395</v>
      </c>
      <c r="L699" s="15">
        <v>0.117879875824973</v>
      </c>
      <c r="M699" s="15">
        <v>0.120779820891314</v>
      </c>
      <c r="N699" s="15">
        <v>0.75699385342205305</v>
      </c>
      <c r="O699" s="15">
        <v>0.50474161340077905</v>
      </c>
      <c r="P699" s="15">
        <v>2.4057637060818E-2</v>
      </c>
      <c r="Q699" s="15">
        <v>0.95641873532681898</v>
      </c>
      <c r="R699" s="15">
        <v>6.3993079658785104E-2</v>
      </c>
      <c r="S699" s="15">
        <v>1.1421338467618001</v>
      </c>
      <c r="T699" s="15">
        <v>0.20875553328013399</v>
      </c>
      <c r="U699" s="15">
        <v>0.770703623891836</v>
      </c>
      <c r="V699" s="15">
        <v>0.39876131561860001</v>
      </c>
      <c r="W699" s="15">
        <v>0.48876571207412201</v>
      </c>
      <c r="X699" s="15">
        <v>1.1162567536558401</v>
      </c>
      <c r="Y699" s="15">
        <v>1.14332079368592</v>
      </c>
      <c r="Z699" s="15">
        <v>1.08973763280984</v>
      </c>
      <c r="AA699" s="15">
        <v>0.52826732391769204</v>
      </c>
      <c r="AB699" s="15">
        <v>0.189698108622151</v>
      </c>
      <c r="AC699" s="15">
        <v>0.78631919051505905</v>
      </c>
      <c r="AD699" s="15">
        <v>0.84030660865880902</v>
      </c>
      <c r="AE699" s="15">
        <v>-0.18173211424781699</v>
      </c>
      <c r="AF699" s="15">
        <v>0.93768381718801497</v>
      </c>
      <c r="AG699" t="s">
        <v>29</v>
      </c>
      <c r="AH699" t="s">
        <v>3</v>
      </c>
    </row>
    <row r="700" spans="1:34" x14ac:dyDescent="0.2">
      <c r="A700">
        <v>1149</v>
      </c>
      <c r="B700" t="s">
        <v>357</v>
      </c>
      <c r="C700" t="s">
        <v>358</v>
      </c>
      <c r="D700" s="15">
        <v>6.9383411229897797E-9</v>
      </c>
      <c r="E700" s="15">
        <v>2.6745265677101899E-5</v>
      </c>
      <c r="F700" s="15">
        <v>1.72469831807871E-4</v>
      </c>
      <c r="G700" s="15">
        <v>1.36186993826401E-2</v>
      </c>
      <c r="H700">
        <v>35</v>
      </c>
      <c r="I700">
        <v>6</v>
      </c>
      <c r="J700" s="15">
        <v>2.0363190877638101E-2</v>
      </c>
      <c r="K700" s="15">
        <v>0.63416472509908295</v>
      </c>
      <c r="L700" s="15">
        <v>7.9883325873943603E-2</v>
      </c>
      <c r="M700" s="15">
        <v>0.15850014639489601</v>
      </c>
      <c r="N700" s="15">
        <v>0.87453361283825204</v>
      </c>
      <c r="O700" s="15">
        <v>0.72198362419445705</v>
      </c>
      <c r="P700" s="15">
        <v>2.4575513070381999E-2</v>
      </c>
      <c r="Q700" s="15">
        <v>0.77883266959723296</v>
      </c>
      <c r="R700" s="15">
        <v>0.43198892812648898</v>
      </c>
      <c r="S700" s="15">
        <v>0.42753544532992399</v>
      </c>
      <c r="T700" s="15">
        <v>1.0771869749461401E-2</v>
      </c>
      <c r="U700" s="15">
        <v>1.13041796684069</v>
      </c>
      <c r="V700" s="15">
        <v>0.79430222268419004</v>
      </c>
      <c r="W700" s="15">
        <v>0.204665525239767</v>
      </c>
      <c r="X700" s="15">
        <v>3.4895833333333299</v>
      </c>
      <c r="Y700" s="15">
        <v>2.2166666666666699</v>
      </c>
      <c r="Z700" s="15">
        <v>6.5</v>
      </c>
      <c r="AA700" s="15">
        <v>0.98935261067103797</v>
      </c>
      <c r="AB700" s="15">
        <v>-3.3608513884109798E-3</v>
      </c>
      <c r="AC700" s="15">
        <v>0.98935261067103797</v>
      </c>
      <c r="AD700" s="15">
        <v>0.41245382654660201</v>
      </c>
      <c r="AE700" s="15">
        <v>0.699521670122354</v>
      </c>
      <c r="AF700" s="15">
        <v>0.79675693344006304</v>
      </c>
      <c r="AG700" t="s">
        <v>16</v>
      </c>
      <c r="AH700" t="s">
        <v>3</v>
      </c>
    </row>
    <row r="701" spans="1:34" x14ac:dyDescent="0.2">
      <c r="A701">
        <v>18224</v>
      </c>
      <c r="B701" t="s">
        <v>337</v>
      </c>
      <c r="C701" t="s">
        <v>272</v>
      </c>
      <c r="D701" s="15">
        <v>1.85765177777011E-4</v>
      </c>
      <c r="E701" s="15">
        <v>0.148797723588038</v>
      </c>
      <c r="F701" s="15">
        <v>0.192253518188506</v>
      </c>
      <c r="G701" s="15">
        <v>0.76504462121642103</v>
      </c>
      <c r="H701">
        <v>40</v>
      </c>
      <c r="I701">
        <v>6</v>
      </c>
      <c r="J701" s="15">
        <v>2.0406803652882301E-2</v>
      </c>
      <c r="K701" s="15">
        <v>0.55324832962776405</v>
      </c>
      <c r="L701" s="15">
        <v>0.47275611880247298</v>
      </c>
      <c r="M701" s="15">
        <v>0.15532405330191401</v>
      </c>
      <c r="N701" s="15">
        <v>0.75347153463590699</v>
      </c>
      <c r="O701" s="15">
        <v>0.79359206776050595</v>
      </c>
      <c r="P701" s="15">
        <v>2.4127489991778699E-2</v>
      </c>
      <c r="Q701" s="15">
        <v>-0.91909760240483696</v>
      </c>
      <c r="R701" s="15">
        <v>4.6769473641941402E-2</v>
      </c>
      <c r="S701" s="15">
        <v>-1.1935946560531301</v>
      </c>
      <c r="T701" s="15">
        <v>0.26554846009133998</v>
      </c>
      <c r="U701" s="15">
        <v>-0.64460054875654504</v>
      </c>
      <c r="V701" s="15">
        <v>0.27631864921864902</v>
      </c>
      <c r="W701" s="15">
        <v>0.78838910765171499</v>
      </c>
      <c r="X701" s="15">
        <v>0.255168690505162</v>
      </c>
      <c r="Y701" s="15">
        <v>4.6908363999818299E-2</v>
      </c>
      <c r="Z701" s="15">
        <v>0.45732934217562199</v>
      </c>
      <c r="AA701" s="15">
        <v>0.78331113072016301</v>
      </c>
      <c r="AB701" s="15">
        <v>8.17891059343899E-2</v>
      </c>
      <c r="AC701" s="15">
        <v>0.89496795866780599</v>
      </c>
      <c r="AD701" s="15">
        <v>0.30684003829913498</v>
      </c>
      <c r="AE701" s="15">
        <v>0.63078321323097697</v>
      </c>
      <c r="AF701" s="15">
        <v>0.61800176727853995</v>
      </c>
      <c r="AG701" t="s">
        <v>34</v>
      </c>
      <c r="AH701" t="s">
        <v>3</v>
      </c>
    </row>
    <row r="702" spans="1:34" x14ac:dyDescent="0.2">
      <c r="A702">
        <v>14214</v>
      </c>
      <c r="B702" t="s">
        <v>290</v>
      </c>
      <c r="C702" t="s">
        <v>291</v>
      </c>
      <c r="D702" s="15">
        <v>0.17545705832557301</v>
      </c>
      <c r="E702" s="15">
        <v>0.99999995775432204</v>
      </c>
      <c r="F702" s="15">
        <v>0.60081395503686996</v>
      </c>
      <c r="G702" s="15">
        <v>0.97339177911496799</v>
      </c>
      <c r="H702">
        <v>40</v>
      </c>
      <c r="I702">
        <v>6</v>
      </c>
      <c r="J702" s="15">
        <v>2.04577008428138E-2</v>
      </c>
      <c r="K702" s="15">
        <v>0.79336936456023699</v>
      </c>
      <c r="L702" s="15">
        <v>0.132649935244704</v>
      </c>
      <c r="M702" s="15">
        <v>0.121261711721887</v>
      </c>
      <c r="N702" s="15">
        <v>0.91618728714564202</v>
      </c>
      <c r="O702" s="15">
        <v>0.36405764092538301</v>
      </c>
      <c r="P702" s="15">
        <v>2.4184753555461801E-2</v>
      </c>
      <c r="Q702" s="15">
        <v>0.95553540206634102</v>
      </c>
      <c r="R702" s="15">
        <v>0.109421821068262</v>
      </c>
      <c r="S702" s="15">
        <v>0.79937606078371704</v>
      </c>
      <c r="T702" s="15">
        <v>0.11972346677956899</v>
      </c>
      <c r="U702" s="15">
        <v>1.1116947433489699</v>
      </c>
      <c r="V702" s="15">
        <v>0.65368368074029903</v>
      </c>
      <c r="W702" s="15">
        <v>0.34999116649975598</v>
      </c>
      <c r="X702" s="15">
        <v>1.3726837636829701</v>
      </c>
      <c r="Y702" s="15">
        <v>1.30769592646847</v>
      </c>
      <c r="Z702" s="15">
        <v>1.43786128343168</v>
      </c>
      <c r="AA702" s="15">
        <v>0.91072341939867196</v>
      </c>
      <c r="AB702" s="15">
        <v>3.41027182017479E-2</v>
      </c>
      <c r="AC702" s="15">
        <v>0.98575773689605894</v>
      </c>
      <c r="AD702" s="15">
        <v>0.67680484404456398</v>
      </c>
      <c r="AE702" s="15">
        <v>0.34642140076700201</v>
      </c>
      <c r="AF702" s="15">
        <v>0.85362773122737801</v>
      </c>
      <c r="AG702" t="s">
        <v>19</v>
      </c>
      <c r="AH702" t="s">
        <v>3</v>
      </c>
    </row>
    <row r="703" spans="1:34" x14ac:dyDescent="0.2">
      <c r="A703">
        <v>11021</v>
      </c>
      <c r="B703" t="s">
        <v>308</v>
      </c>
      <c r="C703" t="s">
        <v>309</v>
      </c>
      <c r="D703" s="15">
        <v>0.70047788710668102</v>
      </c>
      <c r="E703" s="15">
        <v>0.99813509177397797</v>
      </c>
      <c r="F703" s="15">
        <v>0.93666480040158295</v>
      </c>
      <c r="G703" s="15">
        <v>0.960938686068186</v>
      </c>
      <c r="H703">
        <v>35</v>
      </c>
      <c r="I703">
        <v>6</v>
      </c>
      <c r="J703" s="15">
        <v>2.0484732510120202E-2</v>
      </c>
      <c r="K703" s="15">
        <v>0.14218747008164401</v>
      </c>
      <c r="L703" s="15">
        <v>2.7043696612498301E-2</v>
      </c>
      <c r="M703" s="15">
        <v>6.56442564528852E-2</v>
      </c>
      <c r="N703" s="15">
        <v>0.31822909970653701</v>
      </c>
      <c r="O703" s="15">
        <v>0.20459321987534401</v>
      </c>
      <c r="P703" s="15">
        <v>2.4714220222009801E-2</v>
      </c>
      <c r="Q703" s="15">
        <v>0.90846728091464901</v>
      </c>
      <c r="R703" s="15">
        <v>0.32623705904656802</v>
      </c>
      <c r="S703" s="15">
        <v>0.469320395151757</v>
      </c>
      <c r="T703" s="15">
        <v>4.0656757034777398E-2</v>
      </c>
      <c r="U703" s="15">
        <v>1.33958863023418</v>
      </c>
      <c r="V703" s="15">
        <v>0.71874102071196999</v>
      </c>
      <c r="W703" s="15">
        <v>0.12858881294720301</v>
      </c>
      <c r="X703" s="15">
        <v>1.23881692434616</v>
      </c>
      <c r="Y703" s="15">
        <v>1.1233369753840201</v>
      </c>
      <c r="Z703" s="15">
        <v>1.3459790809327801</v>
      </c>
      <c r="AA703" s="15">
        <v>0.35913793770461799</v>
      </c>
      <c r="AB703" s="15">
        <v>0.28089377551751499</v>
      </c>
      <c r="AC703" s="15">
        <v>0.65123679370437404</v>
      </c>
      <c r="AD703" s="15">
        <v>6.2247432330621397E-2</v>
      </c>
      <c r="AE703" s="15">
        <v>1.1511620105999401</v>
      </c>
      <c r="AF703" s="15">
        <v>0.55971272467437605</v>
      </c>
      <c r="AG703" t="s">
        <v>30</v>
      </c>
      <c r="AH703" t="s">
        <v>238</v>
      </c>
    </row>
    <row r="704" spans="1:34" x14ac:dyDescent="0.2">
      <c r="A704">
        <v>4023</v>
      </c>
      <c r="B704" t="s">
        <v>79</v>
      </c>
      <c r="C704" t="s">
        <v>80</v>
      </c>
      <c r="D704" s="15">
        <v>0.17288046209817401</v>
      </c>
      <c r="E704" s="15">
        <v>0.99999998628728903</v>
      </c>
      <c r="F704" s="15">
        <v>0.55382765522694299</v>
      </c>
      <c r="G704" s="15">
        <v>0.33448171026867901</v>
      </c>
      <c r="H704">
        <v>35</v>
      </c>
      <c r="I704">
        <v>6</v>
      </c>
      <c r="J704" s="15">
        <v>2.0487271184458901E-2</v>
      </c>
      <c r="K704" s="15">
        <v>0.46210361677519801</v>
      </c>
      <c r="L704" s="15">
        <v>0.109719763345539</v>
      </c>
      <c r="M704" s="15">
        <v>9.3844919619134298E-2</v>
      </c>
      <c r="N704" s="15">
        <v>0.67588331008035796</v>
      </c>
      <c r="O704" s="15">
        <v>0.44514875414475802</v>
      </c>
      <c r="P704" s="15">
        <v>2.4717116971894399E-2</v>
      </c>
      <c r="Q704" s="15">
        <v>-0.95804502645912804</v>
      </c>
      <c r="R704" s="15">
        <v>0.18523806479881499</v>
      </c>
      <c r="S704" s="15">
        <v>-0.91605459172660697</v>
      </c>
      <c r="T704" s="15">
        <v>5.8014120999390399E-2</v>
      </c>
      <c r="U704" s="15">
        <v>-1.00693559515422</v>
      </c>
      <c r="V704" s="15">
        <v>0.51249936078406599</v>
      </c>
      <c r="W704" s="15">
        <v>0.50404620292662405</v>
      </c>
      <c r="X704" s="15">
        <v>0.94524547645489199</v>
      </c>
      <c r="Y704" s="15">
        <v>0.950587892911122</v>
      </c>
      <c r="Z704" s="15">
        <v>0.939690353361605</v>
      </c>
      <c r="AA704" s="15">
        <v>0.44812205059771998</v>
      </c>
      <c r="AB704" s="15">
        <v>0.24150468869007999</v>
      </c>
      <c r="AC704" s="15">
        <v>0.76666664078164104</v>
      </c>
      <c r="AD704" s="15">
        <v>0.87036312409536198</v>
      </c>
      <c r="AE704" s="15">
        <v>0.150623685262465</v>
      </c>
      <c r="AF704" s="15">
        <v>0.92771226263673601</v>
      </c>
      <c r="AG704" t="s">
        <v>32</v>
      </c>
      <c r="AH704" t="s">
        <v>3</v>
      </c>
    </row>
    <row r="705" spans="1:34" x14ac:dyDescent="0.2">
      <c r="A705">
        <v>12811</v>
      </c>
      <c r="B705" t="s">
        <v>131</v>
      </c>
      <c r="C705" t="s">
        <v>132</v>
      </c>
      <c r="D705" s="15">
        <v>0.23290791753780499</v>
      </c>
      <c r="E705" s="15">
        <v>0.99999992584340902</v>
      </c>
      <c r="F705" s="15">
        <v>0.99903998719095499</v>
      </c>
      <c r="G705" s="15">
        <v>0.99479432935347101</v>
      </c>
      <c r="H705">
        <v>35</v>
      </c>
      <c r="I705">
        <v>6</v>
      </c>
      <c r="J705" s="15">
        <v>2.0514888412588899E-2</v>
      </c>
      <c r="K705" s="15">
        <v>5.8946886581227398E-3</v>
      </c>
      <c r="L705" s="15">
        <v>9.9880777542709891E-3</v>
      </c>
      <c r="M705" s="15">
        <v>6.8003056034322606E-2</v>
      </c>
      <c r="N705" s="15">
        <v>2.4968702386582699E-2</v>
      </c>
      <c r="O705" s="15">
        <v>0.41740960674251598</v>
      </c>
      <c r="P705" s="15">
        <v>0.31387513064621297</v>
      </c>
      <c r="Q705" s="15">
        <v>0.44081582691336801</v>
      </c>
      <c r="R705" s="15">
        <v>0.39701815066066498</v>
      </c>
      <c r="S705" s="15">
        <v>-0.53097006310690098</v>
      </c>
      <c r="T705" s="15">
        <v>9.4775678571848692E-3</v>
      </c>
      <c r="U705" s="15">
        <v>1.43661519623161</v>
      </c>
      <c r="V705" s="15">
        <v>0.64693640549558296</v>
      </c>
      <c r="W705" s="15">
        <v>0.127352299447718</v>
      </c>
      <c r="X705" s="15">
        <v>1.0889756494106699</v>
      </c>
      <c r="Y705" s="15">
        <v>0.89536531795321395</v>
      </c>
      <c r="Z705" s="15">
        <v>1.27906254087527</v>
      </c>
      <c r="AA705" s="15">
        <v>0.37700999732525098</v>
      </c>
      <c r="AB705" s="15">
        <v>0.28015725847637002</v>
      </c>
      <c r="AC705" s="15">
        <v>0.65806068887864799</v>
      </c>
      <c r="AD705" s="15">
        <v>5.0489071839748502E-3</v>
      </c>
      <c r="AE705" s="15">
        <v>2.24774251781488</v>
      </c>
      <c r="AF705" s="15">
        <v>0.64688966781828805</v>
      </c>
      <c r="AG705" t="s">
        <v>17</v>
      </c>
      <c r="AH705" t="s">
        <v>238</v>
      </c>
    </row>
    <row r="706" spans="1:34" x14ac:dyDescent="0.2">
      <c r="A706">
        <v>20519</v>
      </c>
      <c r="B706" t="s">
        <v>109</v>
      </c>
      <c r="C706" t="s">
        <v>110</v>
      </c>
      <c r="D706" s="15">
        <v>8.6632275886600399E-3</v>
      </c>
      <c r="E706" s="15">
        <v>0.99982535154938301</v>
      </c>
      <c r="F706" s="15">
        <v>0.43575877936498397</v>
      </c>
      <c r="G706" s="15">
        <v>0.93543687248197305</v>
      </c>
      <c r="H706">
        <v>35</v>
      </c>
      <c r="I706">
        <v>6</v>
      </c>
      <c r="J706" s="15">
        <v>2.06183513363189E-2</v>
      </c>
      <c r="K706" s="15">
        <v>0.57683097318856302</v>
      </c>
      <c r="L706" s="15">
        <v>3.0525887288366201E-2</v>
      </c>
      <c r="M706" s="15">
        <v>5.4594739259782303E-2</v>
      </c>
      <c r="N706" s="15">
        <v>0.78425432716426202</v>
      </c>
      <c r="O706" s="15">
        <v>0.237242972472305</v>
      </c>
      <c r="P706" s="15">
        <v>2.48666599822625E-2</v>
      </c>
      <c r="Q706" s="15">
        <v>-0.95521223455354798</v>
      </c>
      <c r="R706" s="15">
        <v>0.67903562666790696</v>
      </c>
      <c r="S706" s="15">
        <v>-0.24981384447684801</v>
      </c>
      <c r="T706" s="15">
        <v>6.9046069701133297E-3</v>
      </c>
      <c r="U706" s="15">
        <v>-1.6501503139357001</v>
      </c>
      <c r="V706" s="15">
        <v>0.87940679519286302</v>
      </c>
      <c r="W706" s="15">
        <v>6.7048531166814807E-2</v>
      </c>
      <c r="X706" s="15">
        <v>0.97782545332940396</v>
      </c>
      <c r="Y706" s="15">
        <v>0.99272300082538401</v>
      </c>
      <c r="Z706" s="15">
        <v>0.96328828828414603</v>
      </c>
      <c r="AA706" s="15">
        <v>0.22616789084365599</v>
      </c>
      <c r="AB706" s="15">
        <v>0.36611087430934602</v>
      </c>
      <c r="AC706" s="15">
        <v>0.51309730460053404</v>
      </c>
      <c r="AD706" s="15">
        <v>0.33174371582477702</v>
      </c>
      <c r="AE706" s="15">
        <v>-1.0342255951495001</v>
      </c>
      <c r="AF706" s="15">
        <v>0.99803355357191903</v>
      </c>
      <c r="AG706" t="s">
        <v>28</v>
      </c>
      <c r="AH706" t="s">
        <v>238</v>
      </c>
    </row>
    <row r="707" spans="1:34" x14ac:dyDescent="0.2">
      <c r="A707">
        <v>4925</v>
      </c>
      <c r="B707" t="s">
        <v>171</v>
      </c>
      <c r="C707" t="s">
        <v>172</v>
      </c>
      <c r="D707" s="15">
        <v>0.278610616417372</v>
      </c>
      <c r="E707" s="15">
        <v>0.99999995641526296</v>
      </c>
      <c r="F707" s="15">
        <v>0.97629200553852802</v>
      </c>
      <c r="G707" s="15">
        <v>0.84364727041022902</v>
      </c>
      <c r="H707">
        <v>40</v>
      </c>
      <c r="I707">
        <v>6</v>
      </c>
      <c r="J707" s="15">
        <v>2.0637461627527099E-2</v>
      </c>
      <c r="K707" s="15">
        <v>0.41762831649096799</v>
      </c>
      <c r="L707" s="15">
        <v>0.10473763713061</v>
      </c>
      <c r="M707" s="15">
        <v>0.15532405330191401</v>
      </c>
      <c r="N707" s="15">
        <v>0.65636143749082299</v>
      </c>
      <c r="O707" s="15">
        <v>0.63178694459481299</v>
      </c>
      <c r="P707" s="15">
        <v>2.43869456512215E-2</v>
      </c>
      <c r="Q707" s="15">
        <v>-0.95441320568936305</v>
      </c>
      <c r="R707" s="15">
        <v>9.9295139788858205E-2</v>
      </c>
      <c r="S707" s="15">
        <v>-1.0429082220297099</v>
      </c>
      <c r="T707" s="15">
        <v>0.14354320966832401</v>
      </c>
      <c r="U707" s="15">
        <v>-0.86591818934902198</v>
      </c>
      <c r="V707" s="15">
        <v>0.41807638504196598</v>
      </c>
      <c r="W707" s="15">
        <v>0.61555555875087498</v>
      </c>
      <c r="X707" s="15">
        <v>0.96914723461570795</v>
      </c>
      <c r="Y707" s="15">
        <v>0.96695336300614099</v>
      </c>
      <c r="Z707" s="15">
        <v>0.97132580782156897</v>
      </c>
      <c r="AA707" s="15">
        <v>0.50203684748036803</v>
      </c>
      <c r="AB707" s="15">
        <v>0.20779956566681801</v>
      </c>
      <c r="AC707" s="15">
        <v>0.77167909396607604</v>
      </c>
      <c r="AD707" s="15">
        <v>0.55111694263375799</v>
      </c>
      <c r="AE707" s="15">
        <v>0.38478959834750298</v>
      </c>
      <c r="AF707" s="15">
        <v>0.78809722796627402</v>
      </c>
      <c r="AG707" t="s">
        <v>34</v>
      </c>
      <c r="AH707" t="s">
        <v>3</v>
      </c>
    </row>
    <row r="708" spans="1:34" x14ac:dyDescent="0.2">
      <c r="A708">
        <v>15621</v>
      </c>
      <c r="B708" t="s">
        <v>217</v>
      </c>
      <c r="C708" t="s">
        <v>218</v>
      </c>
      <c r="D708" s="15">
        <v>0.49386559419991599</v>
      </c>
      <c r="E708" s="15">
        <v>0.99999998873221896</v>
      </c>
      <c r="F708" s="15">
        <v>0.98356954985026102</v>
      </c>
      <c r="G708" s="15">
        <v>0.98025955047310798</v>
      </c>
      <c r="H708">
        <v>40</v>
      </c>
      <c r="I708">
        <v>6</v>
      </c>
      <c r="J708" s="15">
        <v>2.0732179465740099E-2</v>
      </c>
      <c r="K708" s="15">
        <v>0.39810096399988498</v>
      </c>
      <c r="L708" s="15">
        <v>8.8847283442001296E-2</v>
      </c>
      <c r="M708" s="15">
        <v>5.4594739259782303E-2</v>
      </c>
      <c r="N708" s="15">
        <v>0.66599066577474397</v>
      </c>
      <c r="O708" s="15">
        <v>0.29867810178374898</v>
      </c>
      <c r="P708" s="15">
        <v>2.4493449296970799E-2</v>
      </c>
      <c r="Q708" s="15">
        <v>-0.95386499085064702</v>
      </c>
      <c r="R708" s="15">
        <v>0.14245200406227601</v>
      </c>
      <c r="S708" s="15">
        <v>-0.71327354857755199</v>
      </c>
      <c r="T708" s="15">
        <v>9.4739441980880496E-2</v>
      </c>
      <c r="U708" s="15">
        <v>-1.1944564331237499</v>
      </c>
      <c r="V708" s="15">
        <v>0.39942632119153898</v>
      </c>
      <c r="W708" s="15">
        <v>0.19826706866693899</v>
      </c>
      <c r="X708" s="15">
        <v>0.89161167293557697</v>
      </c>
      <c r="Y708" s="15">
        <v>0.92308609409695797</v>
      </c>
      <c r="Z708" s="15">
        <v>0.85965867828612896</v>
      </c>
      <c r="AA708" s="15">
        <v>0.56709169196008502</v>
      </c>
      <c r="AB708" s="15">
        <v>-0.17789901263662899</v>
      </c>
      <c r="AC708" s="15">
        <v>0.79179359505996705</v>
      </c>
      <c r="AD708" s="15">
        <v>0.25124606002261701</v>
      </c>
      <c r="AE708" s="15">
        <v>-0.65908189718282295</v>
      </c>
      <c r="AF708" s="15">
        <v>0.94516374960889105</v>
      </c>
      <c r="AG708" t="s">
        <v>28</v>
      </c>
      <c r="AH708" t="s">
        <v>3</v>
      </c>
    </row>
    <row r="709" spans="1:34" x14ac:dyDescent="0.2">
      <c r="A709">
        <v>1240</v>
      </c>
      <c r="B709" t="s">
        <v>261</v>
      </c>
      <c r="C709" t="s">
        <v>262</v>
      </c>
      <c r="D709" s="15">
        <v>4.9450199909942399E-2</v>
      </c>
      <c r="E709" s="15">
        <v>0.99999996065824404</v>
      </c>
      <c r="F709" s="15">
        <v>0.85654301839331104</v>
      </c>
      <c r="G709" s="15">
        <v>0.82255236157842804</v>
      </c>
      <c r="H709">
        <v>40</v>
      </c>
      <c r="I709">
        <v>6</v>
      </c>
      <c r="J709" s="15">
        <v>2.0795327134102301E-2</v>
      </c>
      <c r="K709" s="15">
        <v>7.2691185582913001E-3</v>
      </c>
      <c r="L709" s="15">
        <v>1.97264386463782E-2</v>
      </c>
      <c r="M709" s="15">
        <v>0.158701180760255</v>
      </c>
      <c r="N709" s="15">
        <v>2.6350554773806E-2</v>
      </c>
      <c r="O709" s="15">
        <v>0.37665471961698899</v>
      </c>
      <c r="P709" s="15">
        <v>0.892572440140041</v>
      </c>
      <c r="Q709" s="15">
        <v>5.8934550001496E-2</v>
      </c>
      <c r="R709" s="15">
        <v>9.0618881203264404E-2</v>
      </c>
      <c r="S709" s="15">
        <v>-1.0468861475909299</v>
      </c>
      <c r="T709" s="15">
        <v>4.1731335454882799E-2</v>
      </c>
      <c r="U709" s="15">
        <v>1.16475524759392</v>
      </c>
      <c r="V709" s="15">
        <v>0.50537452978743602</v>
      </c>
      <c r="W709" s="15">
        <v>0.472719578646278</v>
      </c>
      <c r="X709" s="15">
        <v>1.07677246199034</v>
      </c>
      <c r="Y709" s="15">
        <v>0.57786767819165696</v>
      </c>
      <c r="Z709" s="15">
        <v>1.54471540630577</v>
      </c>
      <c r="AA709" s="15">
        <v>0.66764149921411198</v>
      </c>
      <c r="AB709" s="15">
        <v>0.123157679085868</v>
      </c>
      <c r="AC709" s="15">
        <v>0.81278095556500596</v>
      </c>
      <c r="AD709" s="15">
        <v>4.77615877849265E-2</v>
      </c>
      <c r="AE709" s="15">
        <v>2.3347990742707201</v>
      </c>
      <c r="AF709" s="15">
        <v>0.24733679388622601</v>
      </c>
      <c r="AG709" t="s">
        <v>20</v>
      </c>
      <c r="AH709" t="s">
        <v>238</v>
      </c>
    </row>
    <row r="710" spans="1:34" x14ac:dyDescent="0.2">
      <c r="A710">
        <v>17319</v>
      </c>
      <c r="B710" t="s">
        <v>334</v>
      </c>
      <c r="C710" t="s">
        <v>296</v>
      </c>
      <c r="D710" s="15">
        <v>7.8632858393127398E-4</v>
      </c>
      <c r="E710" s="15">
        <v>0.99826716716118402</v>
      </c>
      <c r="F710" s="15">
        <v>0.95601564890296198</v>
      </c>
      <c r="G710" s="15">
        <v>0.89014672500893399</v>
      </c>
      <c r="H710">
        <v>39</v>
      </c>
      <c r="I710">
        <v>6</v>
      </c>
      <c r="J710" s="15">
        <v>2.0935168954494401E-2</v>
      </c>
      <c r="K710" s="15">
        <v>1.1766681151432701E-2</v>
      </c>
      <c r="L710" s="15">
        <v>2.7128051614343399E-2</v>
      </c>
      <c r="M710" s="15">
        <v>0.120779820891314</v>
      </c>
      <c r="N710" s="15">
        <v>4.0113685743520602E-2</v>
      </c>
      <c r="O710" s="15">
        <v>0.23854187878525701</v>
      </c>
      <c r="P710" s="15">
        <v>0.60458175160245797</v>
      </c>
      <c r="Q710" s="15">
        <v>0.21506379019885499</v>
      </c>
      <c r="R710" s="15">
        <v>4.53710433582801E-2</v>
      </c>
      <c r="S710" s="15">
        <v>-0.82193067628691097</v>
      </c>
      <c r="T710" s="15">
        <v>6.9448406005831104E-2</v>
      </c>
      <c r="U710" s="15">
        <v>1.2533734928851601</v>
      </c>
      <c r="V710" s="15">
        <v>0.31408890549117402</v>
      </c>
      <c r="W710" s="15">
        <v>0.34724203002915599</v>
      </c>
      <c r="X710" s="15">
        <v>0.99186935463783898</v>
      </c>
      <c r="Y710" s="15">
        <v>0.85612179914102604</v>
      </c>
      <c r="Z710" s="15">
        <v>1.13033381712627</v>
      </c>
      <c r="AA710" s="15">
        <v>0.85933382400431801</v>
      </c>
      <c r="AB710" s="15">
        <v>5.1294211820805E-2</v>
      </c>
      <c r="AC710" s="15">
        <v>0.94202774116257504</v>
      </c>
      <c r="AD710" s="15">
        <v>1.1834682745685301E-2</v>
      </c>
      <c r="AE710" s="15">
        <v>2.1265983809928701</v>
      </c>
      <c r="AF710" s="15">
        <v>0.15079610844977001</v>
      </c>
      <c r="AG710" t="s">
        <v>29</v>
      </c>
      <c r="AH710" t="s">
        <v>230</v>
      </c>
    </row>
    <row r="711" spans="1:34" x14ac:dyDescent="0.2">
      <c r="A711">
        <v>1050</v>
      </c>
      <c r="B711" t="s">
        <v>259</v>
      </c>
      <c r="C711" t="s">
        <v>260</v>
      </c>
      <c r="D711" s="15">
        <v>0.116754282925112</v>
      </c>
      <c r="E711" s="15">
        <v>0.42651545769840199</v>
      </c>
      <c r="F711" s="15">
        <v>0.557850694212217</v>
      </c>
      <c r="G711" s="15">
        <v>0.16860583008058699</v>
      </c>
      <c r="H711">
        <v>33</v>
      </c>
      <c r="I711">
        <v>6</v>
      </c>
      <c r="J711" s="15">
        <v>2.0979776699329301E-2</v>
      </c>
      <c r="K711" s="15">
        <v>6.2192285909225405E-4</v>
      </c>
      <c r="L711" s="15">
        <v>0.34903650378789702</v>
      </c>
      <c r="M711" s="15">
        <v>0.121261711721887</v>
      </c>
      <c r="N711" s="15">
        <v>3.6797102496291699E-3</v>
      </c>
      <c r="O711" s="15">
        <v>0.58309627691625199</v>
      </c>
      <c r="P711" s="15">
        <v>6.1728715141731998E-2</v>
      </c>
      <c r="Q711" s="15">
        <v>-0.62057004458808496</v>
      </c>
      <c r="R711" s="15">
        <v>0.27981190803705103</v>
      </c>
      <c r="S711" s="15">
        <v>-0.38690282049109398</v>
      </c>
      <c r="T711" s="15">
        <v>5.7590337651195103E-2</v>
      </c>
      <c r="U711" s="15">
        <v>-0.879581136029564</v>
      </c>
      <c r="V711" s="15">
        <v>0.73800477511983797</v>
      </c>
      <c r="W711" s="15">
        <v>0.28059533716931101</v>
      </c>
      <c r="X711" s="15">
        <v>0.82033290283333304</v>
      </c>
      <c r="Y711" s="15">
        <v>0.89114623424096695</v>
      </c>
      <c r="Z711" s="15">
        <v>0.762343900978388</v>
      </c>
      <c r="AA711" s="15">
        <v>1.02257161076906E-4</v>
      </c>
      <c r="AB711" s="15">
        <v>0.83634762236808302</v>
      </c>
      <c r="AC711" s="15">
        <v>7.6423773015372196E-4</v>
      </c>
      <c r="AD711" s="15">
        <v>0.71273134471235899</v>
      </c>
      <c r="AE711" s="15">
        <v>0.343669306829612</v>
      </c>
      <c r="AF711" s="15">
        <v>0.87528410754149299</v>
      </c>
      <c r="AG711" t="s">
        <v>19</v>
      </c>
      <c r="AH711" t="s">
        <v>3</v>
      </c>
    </row>
    <row r="712" spans="1:34" x14ac:dyDescent="0.2">
      <c r="A712">
        <v>4314</v>
      </c>
      <c r="B712" t="s">
        <v>121</v>
      </c>
      <c r="C712" t="s">
        <v>122</v>
      </c>
      <c r="D712" s="15">
        <v>0.35916321547225299</v>
      </c>
      <c r="E712" s="15">
        <v>0.99958691331245997</v>
      </c>
      <c r="F712" s="15">
        <v>0.99026106719460705</v>
      </c>
      <c r="G712" s="15">
        <v>0.99878196438696099</v>
      </c>
      <c r="H712">
        <v>40</v>
      </c>
      <c r="I712">
        <v>6</v>
      </c>
      <c r="J712" s="15">
        <v>2.1004610600054499E-2</v>
      </c>
      <c r="K712" s="15">
        <v>2.5133549330587702E-3</v>
      </c>
      <c r="L712" s="15">
        <v>6.8225558280061004E-3</v>
      </c>
      <c r="M712" s="15">
        <v>0.131787333650422</v>
      </c>
      <c r="N712" s="15">
        <v>1.09610201247285E-2</v>
      </c>
      <c r="O712" s="15">
        <v>0.107114126499696</v>
      </c>
      <c r="P712" s="15">
        <v>0.66533671608810996</v>
      </c>
      <c r="Q712" s="15">
        <v>-0.18774645950267299</v>
      </c>
      <c r="R712" s="15">
        <v>0.14226682616793601</v>
      </c>
      <c r="S712" s="15">
        <v>0.86944199385602405</v>
      </c>
      <c r="T712" s="15">
        <v>2.7255119585999198E-2</v>
      </c>
      <c r="U712" s="15">
        <v>-1.24493491286137</v>
      </c>
      <c r="V712" s="15">
        <v>0.55076566682281003</v>
      </c>
      <c r="W712" s="15">
        <v>0.16586247771224299</v>
      </c>
      <c r="X712" s="15">
        <v>0.99793894208948097</v>
      </c>
      <c r="Y712" s="15">
        <v>1.02112519457416</v>
      </c>
      <c r="Z712" s="15">
        <v>0.97457500522840701</v>
      </c>
      <c r="AA712" s="15">
        <v>0.28600437164035902</v>
      </c>
      <c r="AB712" s="15">
        <v>-0.30999993339394599</v>
      </c>
      <c r="AC712" s="15">
        <v>0.61229104914555699</v>
      </c>
      <c r="AD712" s="15">
        <v>1.0445646494905999E-2</v>
      </c>
      <c r="AE712" s="15">
        <v>-2.4243768401113401</v>
      </c>
      <c r="AF712" s="15">
        <v>0.110098145748589</v>
      </c>
      <c r="AG712" t="s">
        <v>24</v>
      </c>
      <c r="AH712" t="s">
        <v>238</v>
      </c>
    </row>
    <row r="713" spans="1:34" x14ac:dyDescent="0.2">
      <c r="A713">
        <v>788</v>
      </c>
      <c r="B713" t="s">
        <v>199</v>
      </c>
      <c r="C713" t="s">
        <v>200</v>
      </c>
      <c r="D713" s="15">
        <v>0.51335616432272702</v>
      </c>
      <c r="E713" s="15">
        <v>0.99999941136942205</v>
      </c>
      <c r="F713" s="15">
        <v>0.712421216551262</v>
      </c>
      <c r="G713" s="15">
        <v>0.89241619604442901</v>
      </c>
      <c r="H713">
        <v>40</v>
      </c>
      <c r="I713">
        <v>6</v>
      </c>
      <c r="J713" s="15">
        <v>2.10149602066944E-2</v>
      </c>
      <c r="K713" s="15">
        <v>0.16326265873196499</v>
      </c>
      <c r="L713" s="15">
        <v>5.6617072211750399E-2</v>
      </c>
      <c r="M713" s="15">
        <v>8.5034696642885502E-2</v>
      </c>
      <c r="N713" s="15">
        <v>0.351204556574575</v>
      </c>
      <c r="O713" s="15">
        <v>0.66205181351261899</v>
      </c>
      <c r="P713" s="15">
        <v>2.4811280479938198E-2</v>
      </c>
      <c r="Q713" s="15">
        <v>0.95127252180956201</v>
      </c>
      <c r="R713" s="15">
        <v>9.3204585536532394E-2</v>
      </c>
      <c r="S713" s="15">
        <v>1.01093878817899</v>
      </c>
      <c r="T713" s="15">
        <v>0.14047319995771201</v>
      </c>
      <c r="U713" s="15">
        <v>0.89160625544013605</v>
      </c>
      <c r="V713" s="15">
        <v>0.36686911328209598</v>
      </c>
      <c r="W713" s="15">
        <v>0.57677980944210705</v>
      </c>
      <c r="X713" s="15">
        <v>1.07731199822207</v>
      </c>
      <c r="Y713" s="15">
        <v>1.0702228224172901</v>
      </c>
      <c r="Z713" s="15">
        <v>1.08422496570645</v>
      </c>
      <c r="AA713" s="15">
        <v>0.16670779051861501</v>
      </c>
      <c r="AB713" s="15">
        <v>0.40974719764592099</v>
      </c>
      <c r="AC713" s="15">
        <v>0.42391409589019302</v>
      </c>
      <c r="AD713" s="15">
        <v>0.75587653333717297</v>
      </c>
      <c r="AE713" s="15">
        <v>0.29041466490706502</v>
      </c>
      <c r="AF713" s="15">
        <v>0.99515946543997402</v>
      </c>
      <c r="AG713" t="s">
        <v>14</v>
      </c>
      <c r="AH713" t="s">
        <v>3</v>
      </c>
    </row>
    <row r="714" spans="1:34" x14ac:dyDescent="0.2">
      <c r="A714">
        <v>1550</v>
      </c>
      <c r="B714" t="s">
        <v>280</v>
      </c>
      <c r="C714" t="s">
        <v>281</v>
      </c>
      <c r="D714" s="15">
        <v>2.8662196026506702E-7</v>
      </c>
      <c r="E714" s="15">
        <v>0.99597063271970498</v>
      </c>
      <c r="F714" s="15">
        <v>0.98011451937485305</v>
      </c>
      <c r="G714" s="15">
        <v>0.92607717679235901</v>
      </c>
      <c r="H714">
        <v>39</v>
      </c>
      <c r="I714">
        <v>6</v>
      </c>
      <c r="J714" s="15">
        <v>2.1316889595738998E-2</v>
      </c>
      <c r="K714" s="15">
        <v>2.7451239416434799E-2</v>
      </c>
      <c r="L714" s="15">
        <v>4.3346548558601899E-2</v>
      </c>
      <c r="M714" s="15">
        <v>9.3665120950974498E-2</v>
      </c>
      <c r="N714" s="15">
        <v>9.7083651594708303E-2</v>
      </c>
      <c r="O714" s="15">
        <v>0.57587451144795299</v>
      </c>
      <c r="P714" s="15">
        <v>0.345532434715978</v>
      </c>
      <c r="Q714" s="15">
        <v>0.39007467558340098</v>
      </c>
      <c r="R714" s="15">
        <v>0.239688991876264</v>
      </c>
      <c r="S714" s="15">
        <v>-0.612225281499577</v>
      </c>
      <c r="T714" s="15">
        <v>2.76361081415731E-2</v>
      </c>
      <c r="U714" s="15">
        <v>1.3809738989599101</v>
      </c>
      <c r="V714" s="15">
        <v>0.59246064712103896</v>
      </c>
      <c r="W714" s="15">
        <v>0.22262420447378301</v>
      </c>
      <c r="X714" s="15">
        <v>1.5208818830986199</v>
      </c>
      <c r="Y714" s="15">
        <v>0.48936096458332601</v>
      </c>
      <c r="Z714" s="15">
        <v>2.88609829096352</v>
      </c>
      <c r="AA714" s="15">
        <v>0.131057212253123</v>
      </c>
      <c r="AB714" s="15">
        <v>-0.444628614552257</v>
      </c>
      <c r="AC714" s="15">
        <v>0.37444917786606702</v>
      </c>
      <c r="AD714" s="15">
        <v>5.4631534080937898E-2</v>
      </c>
      <c r="AE714" s="15">
        <v>1.54857056590723</v>
      </c>
      <c r="AF714" s="15">
        <v>0.25553459489470898</v>
      </c>
      <c r="AG714" t="s">
        <v>18</v>
      </c>
      <c r="AH714" t="s">
        <v>238</v>
      </c>
    </row>
    <row r="715" spans="1:34" x14ac:dyDescent="0.2">
      <c r="A715">
        <v>1152</v>
      </c>
      <c r="B715" t="s">
        <v>266</v>
      </c>
      <c r="C715" t="s">
        <v>267</v>
      </c>
      <c r="D715" s="15">
        <v>6.3847344625444906E-11</v>
      </c>
      <c r="E715" s="15">
        <v>4.0119122261994E-10</v>
      </c>
      <c r="F715" s="15">
        <v>1.0574719828121E-8</v>
      </c>
      <c r="G715" s="15">
        <v>1.2464718843827301E-5</v>
      </c>
      <c r="H715">
        <v>30</v>
      </c>
      <c r="I715">
        <v>6</v>
      </c>
      <c r="J715" s="15">
        <v>2.1322021214210399E-2</v>
      </c>
      <c r="K715" s="15">
        <v>1.1991083577372001E-2</v>
      </c>
      <c r="L715" s="15">
        <v>9.2813666266306893E-3</v>
      </c>
      <c r="M715" s="15">
        <v>9.9159851811257499E-2</v>
      </c>
      <c r="N715" s="15">
        <v>4.3967306450364098E-2</v>
      </c>
      <c r="O715" s="15">
        <v>0.21590224057495599</v>
      </c>
      <c r="P715" s="15">
        <v>0.11568302851005299</v>
      </c>
      <c r="Q715" s="15">
        <v>0.33808950071117899</v>
      </c>
      <c r="R715" s="15">
        <v>0.66835263871317097</v>
      </c>
      <c r="S715" s="15">
        <v>-6.6466968775522703E-2</v>
      </c>
      <c r="T715" s="15">
        <v>4.9885299354234899E-2</v>
      </c>
      <c r="U715" s="15">
        <v>0.74264597019788103</v>
      </c>
      <c r="V715" s="15">
        <v>0.91817038144772301</v>
      </c>
      <c r="W715" s="15">
        <v>0.33627321356406997</v>
      </c>
      <c r="X715" s="15">
        <v>5.625</v>
      </c>
      <c r="Y715" s="15">
        <v>0</v>
      </c>
      <c r="Z715" s="15">
        <v>6.4285714285714297</v>
      </c>
      <c r="AA715" s="15">
        <v>0.25275125972162599</v>
      </c>
      <c r="AB715" s="15">
        <v>0.16443537684020201</v>
      </c>
      <c r="AC715" s="15">
        <v>0.57057086010896696</v>
      </c>
      <c r="AD715" s="15">
        <v>0.13849435619307299</v>
      </c>
      <c r="AE715" s="15">
        <v>0.97354831581360601</v>
      </c>
      <c r="AF715" s="15">
        <v>0.47447140547626998</v>
      </c>
      <c r="AG715" t="s">
        <v>10</v>
      </c>
      <c r="AH715" t="s">
        <v>238</v>
      </c>
    </row>
    <row r="716" spans="1:34" x14ac:dyDescent="0.2">
      <c r="A716">
        <v>9625</v>
      </c>
      <c r="B716" t="s">
        <v>374</v>
      </c>
      <c r="C716" t="s">
        <v>375</v>
      </c>
      <c r="D716" s="15">
        <v>0.65118263967678602</v>
      </c>
      <c r="E716" s="15">
        <v>0.99778265276213596</v>
      </c>
      <c r="F716" s="15">
        <v>0.96097110004577602</v>
      </c>
      <c r="G716" s="15">
        <v>0.67190401913891495</v>
      </c>
      <c r="H716">
        <v>36</v>
      </c>
      <c r="I716">
        <v>6</v>
      </c>
      <c r="J716" s="15">
        <v>2.14512911368854E-2</v>
      </c>
      <c r="K716" s="15">
        <v>3.97119004168161E-10</v>
      </c>
      <c r="L716" s="15">
        <v>0.40817591815445298</v>
      </c>
      <c r="M716" s="15">
        <v>0.124807512069151</v>
      </c>
      <c r="N716" s="15">
        <v>1.2707808133381101E-8</v>
      </c>
      <c r="O716" s="15">
        <v>0.70127353976856999</v>
      </c>
      <c r="P716" s="15">
        <v>0.10721807972490199</v>
      </c>
      <c r="Q716" s="15">
        <v>0.64832501278708399</v>
      </c>
      <c r="R716" s="15">
        <v>1.3843495447047899E-2</v>
      </c>
      <c r="S716" s="15">
        <v>0.77447972270967103</v>
      </c>
      <c r="T716" s="15">
        <v>0.36063576547185799</v>
      </c>
      <c r="U716" s="15">
        <v>0.37710418617821501</v>
      </c>
      <c r="V716" s="15">
        <v>0.32135159689360898</v>
      </c>
      <c r="W716" s="15">
        <v>0.69370309538570196</v>
      </c>
      <c r="X716" s="15">
        <v>1.09102158346235</v>
      </c>
      <c r="Y716" s="15">
        <v>1.11089375210637</v>
      </c>
      <c r="Z716" s="15">
        <v>1.04291877420989</v>
      </c>
      <c r="AA716" s="15">
        <v>1.82239691499193E-7</v>
      </c>
      <c r="AB716" s="15">
        <v>-1.3055950501765199</v>
      </c>
      <c r="AC716" s="15">
        <v>2.5918533902107501E-6</v>
      </c>
      <c r="AD716" s="15">
        <v>9.6517884713296796E-4</v>
      </c>
      <c r="AE716" s="15">
        <v>-1.7029705867079801</v>
      </c>
      <c r="AF716" s="15">
        <v>5.9912223287001999E-2</v>
      </c>
      <c r="AG716" t="s">
        <v>33</v>
      </c>
      <c r="AH716" t="s">
        <v>3</v>
      </c>
    </row>
    <row r="717" spans="1:34" x14ac:dyDescent="0.2">
      <c r="A717">
        <v>869</v>
      </c>
      <c r="B717" t="s">
        <v>370</v>
      </c>
      <c r="C717" t="s">
        <v>265</v>
      </c>
      <c r="D717" s="15">
        <v>0.90564564118117996</v>
      </c>
      <c r="E717" s="15">
        <v>0.99999992067248999</v>
      </c>
      <c r="F717" s="15">
        <v>0.96964733896618505</v>
      </c>
      <c r="G717" s="15">
        <v>0.99331476127127605</v>
      </c>
      <c r="H717">
        <v>39</v>
      </c>
      <c r="I717">
        <v>6</v>
      </c>
      <c r="J717" s="15">
        <v>2.1513493974686899E-2</v>
      </c>
      <c r="K717" s="15">
        <v>7.5733222974924902E-3</v>
      </c>
      <c r="L717" s="15">
        <v>8.2035718371986296E-3</v>
      </c>
      <c r="M717" s="15">
        <v>0.11082064030324</v>
      </c>
      <c r="N717" s="15">
        <v>2.8377816979303899E-2</v>
      </c>
      <c r="O717" s="15">
        <v>9.4851123410900795E-2</v>
      </c>
      <c r="P717" s="15">
        <v>0.42572434048385499</v>
      </c>
      <c r="Q717" s="15">
        <v>-0.346905095388369</v>
      </c>
      <c r="R717" s="15">
        <v>1.6570245463234299E-2</v>
      </c>
      <c r="S717" s="15">
        <v>-1.3847225737405</v>
      </c>
      <c r="T717" s="15">
        <v>0.25015679572192001</v>
      </c>
      <c r="U717" s="15">
        <v>0.69586381327703595</v>
      </c>
      <c r="V717" s="15">
        <v>9.8352424685003798E-2</v>
      </c>
      <c r="W717" s="15">
        <v>0.65755500589761895</v>
      </c>
      <c r="X717" s="15">
        <v>0.94867914450403901</v>
      </c>
      <c r="Y717" s="15">
        <v>0.80441421432537497</v>
      </c>
      <c r="Z717" s="15">
        <v>1.09000471677887</v>
      </c>
      <c r="AA717" s="15">
        <v>0.49797807810686301</v>
      </c>
      <c r="AB717" s="15">
        <v>0.19310578221767299</v>
      </c>
      <c r="AC717" s="15">
        <v>0.75725592042696499</v>
      </c>
      <c r="AD717" s="15">
        <v>6.37165909890441E-2</v>
      </c>
      <c r="AE717" s="15">
        <v>2.2736921692352099</v>
      </c>
      <c r="AF717" s="15">
        <v>0.17894197949642399</v>
      </c>
      <c r="AG717" t="s">
        <v>15</v>
      </c>
      <c r="AH717" t="s">
        <v>230</v>
      </c>
    </row>
    <row r="718" spans="1:34" x14ac:dyDescent="0.2">
      <c r="A718">
        <v>14810</v>
      </c>
      <c r="B718" t="s">
        <v>293</v>
      </c>
      <c r="C718" t="s">
        <v>294</v>
      </c>
      <c r="D718" s="15">
        <v>2.504151169086E-2</v>
      </c>
      <c r="E718" s="15">
        <v>0.99999998873221896</v>
      </c>
      <c r="F718" s="15">
        <v>0.96592019912974203</v>
      </c>
      <c r="G718" s="15">
        <v>0.71572738078657805</v>
      </c>
      <c r="H718">
        <v>40</v>
      </c>
      <c r="I718">
        <v>6</v>
      </c>
      <c r="J718" s="15">
        <v>2.1606852727158701E-2</v>
      </c>
      <c r="K718" s="15">
        <v>0.52176870167605205</v>
      </c>
      <c r="L718" s="15">
        <v>8.2125071235593303E-2</v>
      </c>
      <c r="M718" s="15">
        <v>0.15850014639489601</v>
      </c>
      <c r="N718" s="15">
        <v>0.78265305251407802</v>
      </c>
      <c r="O718" s="15">
        <v>0.72198362419445705</v>
      </c>
      <c r="P718" s="15">
        <v>2.54758880921802E-2</v>
      </c>
      <c r="Q718" s="15">
        <v>-0.94778758794187501</v>
      </c>
      <c r="R718" s="15">
        <v>0.37666461741430302</v>
      </c>
      <c r="S718" s="15">
        <v>-0.55874713539888499</v>
      </c>
      <c r="T718" s="15">
        <v>2.3534294404773001E-2</v>
      </c>
      <c r="U718" s="15">
        <v>-1.33682804048487</v>
      </c>
      <c r="V718" s="15">
        <v>0.76419682663559096</v>
      </c>
      <c r="W718" s="15">
        <v>0.30246614683718998</v>
      </c>
      <c r="X718" s="15">
        <v>0.73663766399402297</v>
      </c>
      <c r="Y718" s="15">
        <v>0.92447015134782295</v>
      </c>
      <c r="Z718" s="15">
        <v>0.56492769935947396</v>
      </c>
      <c r="AA718" s="15">
        <v>0.33798367775582</v>
      </c>
      <c r="AB718" s="15">
        <v>0.28423924726642402</v>
      </c>
      <c r="AC718" s="15">
        <v>0.70481962068591797</v>
      </c>
      <c r="AD718" s="15">
        <v>0.60949897264466102</v>
      </c>
      <c r="AE718" s="15">
        <v>-0.49384165781956002</v>
      </c>
      <c r="AF718" s="15">
        <v>0.93346689504137303</v>
      </c>
      <c r="AG718" t="s">
        <v>16</v>
      </c>
      <c r="AH718" t="s">
        <v>3</v>
      </c>
    </row>
    <row r="719" spans="1:34" x14ac:dyDescent="0.2">
      <c r="A719">
        <v>1157</v>
      </c>
      <c r="B719" t="s">
        <v>266</v>
      </c>
      <c r="C719" t="s">
        <v>267</v>
      </c>
      <c r="D719" s="15">
        <v>1.49787444500777E-11</v>
      </c>
      <c r="E719" s="15">
        <v>9.9859907917148109E-10</v>
      </c>
      <c r="F719" s="15">
        <v>4.6606311076196102E-7</v>
      </c>
      <c r="G719" s="15">
        <v>2.6657625337137598E-6</v>
      </c>
      <c r="H719">
        <v>32</v>
      </c>
      <c r="I719">
        <v>6</v>
      </c>
      <c r="J719" s="15">
        <v>2.1682299189764401E-2</v>
      </c>
      <c r="K719" s="15">
        <v>2.42159935375942E-2</v>
      </c>
      <c r="L719" s="15">
        <v>8.7634190107897508E-3</v>
      </c>
      <c r="M719" s="15">
        <v>0.11082064030324</v>
      </c>
      <c r="N719" s="15">
        <v>7.0726076363767307E-2</v>
      </c>
      <c r="O719" s="15">
        <v>9.4851123410900795E-2</v>
      </c>
      <c r="P719" s="15">
        <v>0.40216444458943001</v>
      </c>
      <c r="Q719" s="15">
        <v>0.25259185962678199</v>
      </c>
      <c r="R719" s="15">
        <v>3.2985165056590702E-3</v>
      </c>
      <c r="S719" s="15">
        <v>0.98653778478510301</v>
      </c>
      <c r="T719" s="15">
        <v>0.340495884669063</v>
      </c>
      <c r="U719" s="15">
        <v>-0.45709278110235302</v>
      </c>
      <c r="V719" s="15">
        <v>5.0577253086772397E-2</v>
      </c>
      <c r="W719" s="15">
        <v>0.77347213307540297</v>
      </c>
      <c r="X719" s="15">
        <v>1.92592592592593</v>
      </c>
      <c r="Y719" s="15">
        <v>65</v>
      </c>
      <c r="Z719" s="15">
        <v>0</v>
      </c>
      <c r="AA719" s="15">
        <v>8.0389001665437707E-2</v>
      </c>
      <c r="AB719" s="15">
        <v>0.38818055086702102</v>
      </c>
      <c r="AC719" s="15">
        <v>0.25502717769725097</v>
      </c>
      <c r="AD719" s="15">
        <v>0.161661742314685</v>
      </c>
      <c r="AE719" s="15">
        <v>-1.05545001502044</v>
      </c>
      <c r="AF719" s="15">
        <v>0.28722426061735301</v>
      </c>
      <c r="AG719" t="s">
        <v>15</v>
      </c>
      <c r="AH719" t="s">
        <v>230</v>
      </c>
    </row>
    <row r="720" spans="1:34" x14ac:dyDescent="0.2">
      <c r="A720">
        <v>18417</v>
      </c>
      <c r="B720" t="s">
        <v>271</v>
      </c>
      <c r="C720" t="s">
        <v>272</v>
      </c>
      <c r="D720" s="15">
        <v>7.8811644426717805E-8</v>
      </c>
      <c r="E720" s="15">
        <v>0.25433707058791699</v>
      </c>
      <c r="F720" s="15">
        <v>0.42334378358626601</v>
      </c>
      <c r="G720" s="15">
        <v>0.20991823889376501</v>
      </c>
      <c r="H720">
        <v>40</v>
      </c>
      <c r="I720">
        <v>6</v>
      </c>
      <c r="J720" s="15">
        <v>2.1724634455563701E-2</v>
      </c>
      <c r="K720" s="15">
        <v>0.764874996509884</v>
      </c>
      <c r="L720" s="15">
        <v>0.14654879957542999</v>
      </c>
      <c r="M720" s="15">
        <v>6.5585189032372704E-2</v>
      </c>
      <c r="N720" s="15">
        <v>0.88564473280091904</v>
      </c>
      <c r="O720" s="15">
        <v>0.327115516743748</v>
      </c>
      <c r="P720" s="15">
        <v>2.5608036409162899E-2</v>
      </c>
      <c r="Q720" s="15">
        <v>-0.91587927660953405</v>
      </c>
      <c r="R720" s="15">
        <v>0.16880084473847101</v>
      </c>
      <c r="S720" s="15">
        <v>-0.89406619916472196</v>
      </c>
      <c r="T720" s="15">
        <v>8.1946069065360602E-2</v>
      </c>
      <c r="U720" s="15">
        <v>-0.93769235405434903</v>
      </c>
      <c r="V720" s="15">
        <v>0.49627448353110598</v>
      </c>
      <c r="W720" s="15">
        <v>0.19414914824716201</v>
      </c>
      <c r="X720" s="15">
        <v>0.13517744553118799</v>
      </c>
      <c r="Y720" s="15">
        <v>7.2880125801378995E-2</v>
      </c>
      <c r="Z720" s="15">
        <v>0.21772960120753099</v>
      </c>
      <c r="AA720" s="15">
        <v>0.79573444264770798</v>
      </c>
      <c r="AB720" s="15">
        <v>-7.6971249537570105E-2</v>
      </c>
      <c r="AC720" s="15">
        <v>0.92023211483253198</v>
      </c>
      <c r="AD720" s="15">
        <v>0.86991177365003702</v>
      </c>
      <c r="AE720" s="15">
        <v>-0.12059740442719601</v>
      </c>
      <c r="AF720" s="15">
        <v>0.94342544466271605</v>
      </c>
      <c r="AG720" t="s">
        <v>27</v>
      </c>
      <c r="AH720" t="s">
        <v>3</v>
      </c>
    </row>
    <row r="721" spans="1:34" x14ac:dyDescent="0.2">
      <c r="A721">
        <v>1664</v>
      </c>
      <c r="B721" t="s">
        <v>141</v>
      </c>
      <c r="C721" t="s">
        <v>142</v>
      </c>
      <c r="D721" s="15">
        <v>0.16116502929622001</v>
      </c>
      <c r="E721" s="15">
        <v>0.96530807648449202</v>
      </c>
      <c r="F721" s="15">
        <v>0.91462265825634104</v>
      </c>
      <c r="G721" s="15">
        <v>0.74481650662366705</v>
      </c>
      <c r="H721">
        <v>39</v>
      </c>
      <c r="I721">
        <v>6</v>
      </c>
      <c r="J721" s="15">
        <v>2.1740930076265E-2</v>
      </c>
      <c r="K721" s="15">
        <v>0.93955397602355195</v>
      </c>
      <c r="L721" s="15">
        <v>0.149787583968642</v>
      </c>
      <c r="M721" s="15">
        <v>9.9159851811257499E-2</v>
      </c>
      <c r="N721" s="15">
        <v>0.97403260917409096</v>
      </c>
      <c r="O721" s="15">
        <v>0.51325655174359996</v>
      </c>
      <c r="P721" s="15">
        <v>2.5720119216211E-2</v>
      </c>
      <c r="Q721" s="15">
        <v>-0.89930550352396099</v>
      </c>
      <c r="R721" s="15">
        <v>3.1274254797567701E-2</v>
      </c>
      <c r="S721" s="15">
        <v>-0.98476638342103395</v>
      </c>
      <c r="T721" s="15">
        <v>0.23669815941993999</v>
      </c>
      <c r="U721" s="15">
        <v>-0.81403197499039504</v>
      </c>
      <c r="V721" s="15">
        <v>0.30780450774448198</v>
      </c>
      <c r="W721" s="15">
        <v>0.49578041801933398</v>
      </c>
      <c r="X721" s="15">
        <v>0.65889817251579796</v>
      </c>
      <c r="Y721" s="15">
        <v>0.61897670327210497</v>
      </c>
      <c r="Z721" s="15">
        <v>0.698812019566737</v>
      </c>
      <c r="AA721" s="15">
        <v>0.98076856603301599</v>
      </c>
      <c r="AB721" s="15">
        <v>-7.3067031766868001E-3</v>
      </c>
      <c r="AC721" s="15">
        <v>0.991504546710267</v>
      </c>
      <c r="AD721" s="15">
        <v>0.72830245167280505</v>
      </c>
      <c r="AE721" s="15">
        <v>0.163427705253952</v>
      </c>
      <c r="AF721" s="15">
        <v>0.91820332310539199</v>
      </c>
      <c r="AG721" t="s">
        <v>10</v>
      </c>
      <c r="AH721" t="s">
        <v>3</v>
      </c>
    </row>
    <row r="722" spans="1:34" x14ac:dyDescent="0.2">
      <c r="A722">
        <v>15022</v>
      </c>
      <c r="B722" t="s">
        <v>376</v>
      </c>
      <c r="C722" t="s">
        <v>319</v>
      </c>
      <c r="D722" s="15">
        <v>0.30962002729882598</v>
      </c>
      <c r="E722" s="15">
        <v>0.96885747953480905</v>
      </c>
      <c r="F722" s="15">
        <v>0.494647748059452</v>
      </c>
      <c r="G722" s="15">
        <v>0.89574731085255499</v>
      </c>
      <c r="H722">
        <v>38</v>
      </c>
      <c r="I722">
        <v>6</v>
      </c>
      <c r="J722" s="15">
        <v>2.1751580196161701E-2</v>
      </c>
      <c r="K722" s="15">
        <v>0.62868253021812404</v>
      </c>
      <c r="L722" s="15">
        <v>0.12303669882504201</v>
      </c>
      <c r="M722" s="15">
        <v>5.6340158540878003E-2</v>
      </c>
      <c r="N722" s="15">
        <v>0.78834793471796405</v>
      </c>
      <c r="O722" s="15">
        <v>0.32901330500381798</v>
      </c>
      <c r="P722" s="15">
        <v>2.58305612255143E-2</v>
      </c>
      <c r="Q722" s="15">
        <v>-0.85221087557888497</v>
      </c>
      <c r="R722" s="15">
        <v>0.25281338800115799</v>
      </c>
      <c r="S722" s="15">
        <v>-0.69631539355668304</v>
      </c>
      <c r="T722" s="15">
        <v>3.6963871670658399E-2</v>
      </c>
      <c r="U722" s="15">
        <v>-1.0176584362924801</v>
      </c>
      <c r="V722" s="15">
        <v>0.57063593291689796</v>
      </c>
      <c r="W722" s="15">
        <v>0.129784260532534</v>
      </c>
      <c r="X722" s="15">
        <v>0.62600771118121301</v>
      </c>
      <c r="Y722" s="15">
        <v>0.65157750342935505</v>
      </c>
      <c r="Z722" s="15">
        <v>0.6</v>
      </c>
      <c r="AA722" s="15">
        <v>0.52646337209119498</v>
      </c>
      <c r="AB722" s="15">
        <v>0.181489495136336</v>
      </c>
      <c r="AC722" s="15">
        <v>0.76211840531296804</v>
      </c>
      <c r="AD722" s="15">
        <v>0.81125816081600899</v>
      </c>
      <c r="AE722" s="15">
        <v>-0.13985354759945801</v>
      </c>
      <c r="AF722" s="15">
        <v>0.99803355357191903</v>
      </c>
      <c r="AG722" t="s">
        <v>28</v>
      </c>
      <c r="AH722" t="s">
        <v>3</v>
      </c>
    </row>
    <row r="723" spans="1:34" x14ac:dyDescent="0.2">
      <c r="A723">
        <v>561</v>
      </c>
      <c r="B723" t="s">
        <v>85</v>
      </c>
      <c r="C723" t="s">
        <v>459</v>
      </c>
      <c r="D723" s="15">
        <v>0.898802951240111</v>
      </c>
      <c r="E723" s="15">
        <v>0.99999985514063405</v>
      </c>
      <c r="F723" s="15">
        <v>0.64020615520296797</v>
      </c>
      <c r="G723" s="15">
        <v>0.89373625998858996</v>
      </c>
      <c r="H723">
        <v>40</v>
      </c>
      <c r="I723">
        <v>6</v>
      </c>
      <c r="J723" s="15">
        <v>2.1998654894901899E-2</v>
      </c>
      <c r="K723" s="15">
        <v>9.7841389266065906E-2</v>
      </c>
      <c r="L723" s="15">
        <v>3.9294081185898097E-2</v>
      </c>
      <c r="M723" s="15">
        <v>0.34942487398560901</v>
      </c>
      <c r="N723" s="15">
        <v>0.29192021059711498</v>
      </c>
      <c r="O723" s="15">
        <v>0.69095848596771603</v>
      </c>
      <c r="P723" s="15">
        <v>2.5915350585359501E-2</v>
      </c>
      <c r="Q723" s="15">
        <v>-0.94493129851477697</v>
      </c>
      <c r="R723" s="15">
        <v>8.7826291389386801E-2</v>
      </c>
      <c r="S723" s="15">
        <v>-0.88740362234117898</v>
      </c>
      <c r="T723" s="15">
        <v>0.133438406800125</v>
      </c>
      <c r="U723" s="15">
        <v>-1.0024589746883701</v>
      </c>
      <c r="V723" s="15">
        <v>0.84628323558896201</v>
      </c>
      <c r="W723" s="15">
        <v>0.67215269982351999</v>
      </c>
      <c r="X723" s="15">
        <v>0.85591218563290306</v>
      </c>
      <c r="Y723" s="15">
        <v>0.84923235048500001</v>
      </c>
      <c r="Z723" s="15">
        <v>0.86209459258598697</v>
      </c>
      <c r="AA723" s="15">
        <v>0.10207134734972401</v>
      </c>
      <c r="AB723" s="15">
        <v>0.48123924684596697</v>
      </c>
      <c r="AC723" s="15">
        <v>0.370544288947881</v>
      </c>
      <c r="AD723" s="15">
        <v>0.70013390426210798</v>
      </c>
      <c r="AE723" s="15">
        <v>0.36618389449877098</v>
      </c>
      <c r="AF723" s="15">
        <v>0.95807797425341201</v>
      </c>
      <c r="AG723" t="s">
        <v>7</v>
      </c>
      <c r="AH723" t="s">
        <v>263</v>
      </c>
    </row>
    <row r="724" spans="1:34" x14ac:dyDescent="0.2">
      <c r="A724">
        <v>18111</v>
      </c>
      <c r="B724" t="s">
        <v>336</v>
      </c>
      <c r="C724" t="s">
        <v>270</v>
      </c>
      <c r="D724" s="15">
        <v>5.6361170628897997E-3</v>
      </c>
      <c r="E724" s="15">
        <v>0.99999998873221896</v>
      </c>
      <c r="F724" s="15">
        <v>0.999960810988063</v>
      </c>
      <c r="G724" s="15">
        <v>0.97431278000309895</v>
      </c>
      <c r="H724">
        <v>40</v>
      </c>
      <c r="I724">
        <v>6</v>
      </c>
      <c r="J724" s="15">
        <v>2.2026300409609199E-2</v>
      </c>
      <c r="K724" s="15">
        <v>0.41427806798891198</v>
      </c>
      <c r="L724" s="15">
        <v>7.5676349038511004E-2</v>
      </c>
      <c r="M724" s="15">
        <v>0.12429126659708099</v>
      </c>
      <c r="N724" s="15">
        <v>0.71929598617854995</v>
      </c>
      <c r="O724" s="15">
        <v>0.36084373448214202</v>
      </c>
      <c r="P724" s="15">
        <v>2.5946345005282499E-2</v>
      </c>
      <c r="Q724" s="15">
        <v>-0.94494639593635199</v>
      </c>
      <c r="R724" s="15">
        <v>0.235630704722848</v>
      </c>
      <c r="S724" s="15">
        <v>-0.57092737360699297</v>
      </c>
      <c r="T724" s="15">
        <v>6.5585626532807001E-2</v>
      </c>
      <c r="U724" s="15">
        <v>-1.31896541826572</v>
      </c>
      <c r="V724" s="15">
        <v>0.55527783573558298</v>
      </c>
      <c r="W724" s="15">
        <v>0.48107839688462101</v>
      </c>
      <c r="X724" s="15">
        <v>0.42977410958731699</v>
      </c>
      <c r="Y724" s="15">
        <v>0.66288545179103797</v>
      </c>
      <c r="Z724" s="15">
        <v>0.199779837171116</v>
      </c>
      <c r="AA724" s="15">
        <v>0.65504029202602498</v>
      </c>
      <c r="AB724" s="15">
        <v>-0.134998107043968</v>
      </c>
      <c r="AC724" s="15">
        <v>0.91264811073082297</v>
      </c>
      <c r="AD724" s="15">
        <v>0.28529564623362602</v>
      </c>
      <c r="AE724" s="15">
        <v>-0.88303615170269201</v>
      </c>
      <c r="AF724" s="15">
        <v>0.60528941160377403</v>
      </c>
      <c r="AG724" t="s">
        <v>13</v>
      </c>
      <c r="AH724" t="s">
        <v>3</v>
      </c>
    </row>
    <row r="725" spans="1:34" x14ac:dyDescent="0.2">
      <c r="A725">
        <v>1419</v>
      </c>
      <c r="B725" t="s">
        <v>268</v>
      </c>
      <c r="C725" t="s">
        <v>241</v>
      </c>
      <c r="D725" s="15">
        <v>0.89591351694500598</v>
      </c>
      <c r="E725" s="15">
        <v>0.99999998873221896</v>
      </c>
      <c r="F725" s="15">
        <v>0.99885020924811596</v>
      </c>
      <c r="G725" s="15">
        <v>0.976958210827366</v>
      </c>
      <c r="H725">
        <v>40</v>
      </c>
      <c r="I725">
        <v>6</v>
      </c>
      <c r="J725" s="15">
        <v>2.2042556970199301E-2</v>
      </c>
      <c r="K725" s="15">
        <v>2.2811787382831201E-2</v>
      </c>
      <c r="L725" s="15">
        <v>0.81755670568081196</v>
      </c>
      <c r="M725" s="15">
        <v>9.8343715713196805E-2</v>
      </c>
      <c r="N725" s="15">
        <v>8.1005122543114996E-2</v>
      </c>
      <c r="O725" s="15">
        <v>0.93588728150303502</v>
      </c>
      <c r="P725" s="15">
        <v>3.58910319149294E-2</v>
      </c>
      <c r="Q725" s="15">
        <v>0.89308169739065701</v>
      </c>
      <c r="R725" s="15">
        <v>0.142219224186693</v>
      </c>
      <c r="S725" s="15">
        <v>0.805677035484896</v>
      </c>
      <c r="T725" s="15">
        <v>0.112014039606708</v>
      </c>
      <c r="U725" s="15">
        <v>0.98048635929642103</v>
      </c>
      <c r="V725" s="15">
        <v>0.37494159103764602</v>
      </c>
      <c r="W725" s="15">
        <v>0.47537665589188099</v>
      </c>
      <c r="X725" s="15">
        <v>1.28580467943112</v>
      </c>
      <c r="Y725" s="15">
        <v>1.23186189107259</v>
      </c>
      <c r="Z725" s="15">
        <v>1.3519942533325899</v>
      </c>
      <c r="AA725" s="15">
        <v>2.17443277615041E-2</v>
      </c>
      <c r="AB725" s="15">
        <v>-0.65577873330464298</v>
      </c>
      <c r="AC725" s="15">
        <v>9.6705036623531401E-2</v>
      </c>
      <c r="AD725" s="15">
        <v>0.65307825804023001</v>
      </c>
      <c r="AE725" s="15">
        <v>-0.48096940949311801</v>
      </c>
      <c r="AF725" s="15">
        <v>0.84566392363788501</v>
      </c>
      <c r="AG725" t="s">
        <v>11</v>
      </c>
      <c r="AH725" t="s">
        <v>3</v>
      </c>
    </row>
    <row r="726" spans="1:34" x14ac:dyDescent="0.2">
      <c r="A726">
        <v>9523</v>
      </c>
      <c r="B726" t="s">
        <v>353</v>
      </c>
      <c r="C726" t="s">
        <v>354</v>
      </c>
      <c r="D726" s="15">
        <v>0.65696347234353303</v>
      </c>
      <c r="E726" s="15">
        <v>0.99977129346898996</v>
      </c>
      <c r="F726" s="15">
        <v>0.28187857868447802</v>
      </c>
      <c r="G726" s="15">
        <v>0.97065533428700002</v>
      </c>
      <c r="H726">
        <v>37</v>
      </c>
      <c r="I726">
        <v>6</v>
      </c>
      <c r="J726" s="15">
        <v>2.2064138905635199E-2</v>
      </c>
      <c r="K726" s="15">
        <v>1.55403134992862E-9</v>
      </c>
      <c r="L726" s="15">
        <v>0.379019596969568</v>
      </c>
      <c r="M726" s="15">
        <v>0.32093292953651098</v>
      </c>
      <c r="N726" s="15">
        <v>2.25106895863133E-8</v>
      </c>
      <c r="O726" s="15">
        <v>0.93749534041529503</v>
      </c>
      <c r="P726" s="15">
        <v>0.12786656194502</v>
      </c>
      <c r="Q726" s="15">
        <v>0.62113127482011599</v>
      </c>
      <c r="R726" s="15">
        <v>2.8938609791639099E-2</v>
      </c>
      <c r="S726" s="15">
        <v>0.82753624328681796</v>
      </c>
      <c r="T726" s="15">
        <v>0.35157918992436898</v>
      </c>
      <c r="U726" s="15">
        <v>0.38015743760898901</v>
      </c>
      <c r="V726" s="15">
        <v>0.42092523333293203</v>
      </c>
      <c r="W726" s="15">
        <v>0.83147144130348605</v>
      </c>
      <c r="X726" s="15">
        <v>1.0968782373830299</v>
      </c>
      <c r="Y726" s="15">
        <v>1.1258417265229299</v>
      </c>
      <c r="Z726" s="15">
        <v>1.0562707744283599</v>
      </c>
      <c r="AA726" s="15">
        <v>2.5930130900503E-8</v>
      </c>
      <c r="AB726" s="15">
        <v>-1.2790481435437899</v>
      </c>
      <c r="AC726" s="15">
        <v>4.4945560227538501E-7</v>
      </c>
      <c r="AD726" s="15">
        <v>9.6332855891392399E-2</v>
      </c>
      <c r="AE726" s="15">
        <v>-1.72642694922162</v>
      </c>
      <c r="AF726" s="15">
        <v>0.44528631252462703</v>
      </c>
      <c r="AG726" t="s">
        <v>31</v>
      </c>
      <c r="AH726" t="s">
        <v>3</v>
      </c>
    </row>
    <row r="727" spans="1:34" x14ac:dyDescent="0.2">
      <c r="A727">
        <v>14321</v>
      </c>
      <c r="B727" t="s">
        <v>386</v>
      </c>
      <c r="C727" t="s">
        <v>291</v>
      </c>
      <c r="D727" s="15">
        <v>7.1329749409730706E-2</v>
      </c>
      <c r="E727" s="15">
        <v>0.99999998873221896</v>
      </c>
      <c r="F727" s="15">
        <v>0.95494483653344098</v>
      </c>
      <c r="G727" s="15">
        <v>0.98902952298480395</v>
      </c>
      <c r="H727">
        <v>40</v>
      </c>
      <c r="I727">
        <v>6</v>
      </c>
      <c r="J727" s="15">
        <v>2.2145648244697301E-2</v>
      </c>
      <c r="K727" s="15">
        <v>0.33682283908198901</v>
      </c>
      <c r="L727" s="15">
        <v>0.17855035533621799</v>
      </c>
      <c r="M727" s="15">
        <v>6.5585189032372704E-2</v>
      </c>
      <c r="N727" s="15">
        <v>0.67364567816397802</v>
      </c>
      <c r="O727" s="15">
        <v>0.366623396290368</v>
      </c>
      <c r="P727" s="15">
        <v>2.6080129328115501E-2</v>
      </c>
      <c r="Q727" s="15">
        <v>0.94414629904398895</v>
      </c>
      <c r="R727" s="15">
        <v>2.28518190823595E-2</v>
      </c>
      <c r="S727" s="15">
        <v>1.47298506465634</v>
      </c>
      <c r="T727" s="15">
        <v>0.45971937241961502</v>
      </c>
      <c r="U727" s="15">
        <v>0.41530753343164301</v>
      </c>
      <c r="V727" s="15">
        <v>0.37320227103714598</v>
      </c>
      <c r="W727" s="15">
        <v>0.62102441537386699</v>
      </c>
      <c r="X727" s="15">
        <v>1.3785997443732301</v>
      </c>
      <c r="Y727" s="15">
        <v>1.6258294227325001</v>
      </c>
      <c r="Z727" s="15">
        <v>1.17479490159238</v>
      </c>
      <c r="AA727" s="15">
        <v>0.20174260579040301</v>
      </c>
      <c r="AB727" s="15">
        <v>0.396078320096245</v>
      </c>
      <c r="AC727" s="15">
        <v>0.51907541923390899</v>
      </c>
      <c r="AD727" s="15">
        <v>0.187511126534216</v>
      </c>
      <c r="AE727" s="15">
        <v>-0.66159921112844999</v>
      </c>
      <c r="AF727" s="15">
        <v>0.69744549213852503</v>
      </c>
      <c r="AG727" t="s">
        <v>27</v>
      </c>
      <c r="AH727" t="s">
        <v>3</v>
      </c>
    </row>
    <row r="728" spans="1:34" x14ac:dyDescent="0.2">
      <c r="A728">
        <v>418</v>
      </c>
      <c r="B728" t="s">
        <v>69</v>
      </c>
      <c r="C728" t="s">
        <v>70</v>
      </c>
      <c r="D728" s="15">
        <v>0.39153298516261498</v>
      </c>
      <c r="E728" s="15">
        <v>0.951154019927551</v>
      </c>
      <c r="F728" s="15">
        <v>0.69743857229478401</v>
      </c>
      <c r="G728" s="15">
        <v>0.57630249303325598</v>
      </c>
      <c r="H728">
        <v>40</v>
      </c>
      <c r="I728">
        <v>6</v>
      </c>
      <c r="J728" s="15">
        <v>2.21889753141182E-2</v>
      </c>
      <c r="K728" s="15">
        <v>0.165638044227465</v>
      </c>
      <c r="L728" s="15">
        <v>5.95710172755771E-2</v>
      </c>
      <c r="M728" s="15">
        <v>0.15850014639489601</v>
      </c>
      <c r="N728" s="15">
        <v>0.43830454432847199</v>
      </c>
      <c r="O728" s="15">
        <v>0.72198362419445705</v>
      </c>
      <c r="P728" s="15">
        <v>2.6128688893558401E-2</v>
      </c>
      <c r="Q728" s="15">
        <v>0.93431961637953698</v>
      </c>
      <c r="R728" s="15">
        <v>0.107532409180479</v>
      </c>
      <c r="S728" s="15">
        <v>1.0048495507009401</v>
      </c>
      <c r="T728" s="15">
        <v>0.13031653618449701</v>
      </c>
      <c r="U728" s="15">
        <v>0.863789682058138</v>
      </c>
      <c r="V728" s="15">
        <v>0.55922545832948301</v>
      </c>
      <c r="W728" s="15">
        <v>0.48443755842497999</v>
      </c>
      <c r="X728" s="15">
        <v>1.01886644087598</v>
      </c>
      <c r="Y728" s="15">
        <v>1.01953354084901</v>
      </c>
      <c r="Z728" s="15">
        <v>1.0182046031799299</v>
      </c>
      <c r="AA728" s="15">
        <v>0.16977232609510001</v>
      </c>
      <c r="AB728" s="15">
        <v>0.40670019520049999</v>
      </c>
      <c r="AC728" s="15">
        <v>0.51841192432610805</v>
      </c>
      <c r="AD728" s="15">
        <v>0.76028284492505704</v>
      </c>
      <c r="AE728" s="15">
        <v>0.26564032655769798</v>
      </c>
      <c r="AF728" s="15">
        <v>0.95478237785964004</v>
      </c>
      <c r="AG728" t="s">
        <v>16</v>
      </c>
      <c r="AH728" t="s">
        <v>3</v>
      </c>
    </row>
    <row r="729" spans="1:34" x14ac:dyDescent="0.2">
      <c r="A729">
        <v>12913</v>
      </c>
      <c r="B729" t="s">
        <v>185</v>
      </c>
      <c r="C729" t="s">
        <v>186</v>
      </c>
      <c r="D729" s="15">
        <v>0.561448957912976</v>
      </c>
      <c r="E729" s="15">
        <v>0.99999998628728903</v>
      </c>
      <c r="F729" s="15">
        <v>0.67701696384812804</v>
      </c>
      <c r="G729" s="15">
        <v>0.99828598016734804</v>
      </c>
      <c r="H729">
        <v>35</v>
      </c>
      <c r="I729">
        <v>6</v>
      </c>
      <c r="J729" s="15">
        <v>2.2209521599431899E-2</v>
      </c>
      <c r="K729" s="15">
        <v>3.1693083386698598E-5</v>
      </c>
      <c r="L729" s="15">
        <v>0.35789581741434501</v>
      </c>
      <c r="M729" s="15">
        <v>0.121261711721887</v>
      </c>
      <c r="N729" s="15">
        <v>2.5002321338395502E-4</v>
      </c>
      <c r="O729" s="15">
        <v>0.58415179394065597</v>
      </c>
      <c r="P729" s="15">
        <v>8.7218391097372394E-2</v>
      </c>
      <c r="Q729" s="15">
        <v>0.73953693136540899</v>
      </c>
      <c r="R729" s="15">
        <v>4.7569390435961402E-2</v>
      </c>
      <c r="S729" s="15">
        <v>1.09496663693295</v>
      </c>
      <c r="T729" s="15">
        <v>0.31488920286715</v>
      </c>
      <c r="U729" s="15">
        <v>0.485705944724795</v>
      </c>
      <c r="V729" s="15">
        <v>0.42854209022246598</v>
      </c>
      <c r="W729" s="15">
        <v>0.51395708973718801</v>
      </c>
      <c r="X729" s="15">
        <v>1.21823450876269</v>
      </c>
      <c r="Y729" s="15">
        <v>1.3893083972011</v>
      </c>
      <c r="Z729" s="15">
        <v>1.12791420429353</v>
      </c>
      <c r="AA729" s="15">
        <v>6.2585885798458697E-5</v>
      </c>
      <c r="AB729" s="15">
        <v>1.1853183874808799</v>
      </c>
      <c r="AC729" s="15">
        <v>5.3856225146445204E-4</v>
      </c>
      <c r="AD729" s="15">
        <v>0.49979374684500599</v>
      </c>
      <c r="AE729" s="15">
        <v>0.57605769527271899</v>
      </c>
      <c r="AF729" s="15">
        <v>0.78808829946008296</v>
      </c>
      <c r="AG729" t="s">
        <v>19</v>
      </c>
      <c r="AH729" t="s">
        <v>3</v>
      </c>
    </row>
    <row r="730" spans="1:34" x14ac:dyDescent="0.2">
      <c r="A730">
        <v>8510</v>
      </c>
      <c r="B730" t="s">
        <v>286</v>
      </c>
      <c r="C730" t="s">
        <v>287</v>
      </c>
      <c r="D730" s="15">
        <v>2.7668288901932801E-8</v>
      </c>
      <c r="E730" s="15">
        <v>3.8032518302144402E-4</v>
      </c>
      <c r="F730" s="15">
        <v>3.1727643997100999E-3</v>
      </c>
      <c r="G730" s="15">
        <v>4.9400447911282799E-2</v>
      </c>
      <c r="H730">
        <v>29</v>
      </c>
      <c r="I730">
        <v>6</v>
      </c>
      <c r="J730" s="15">
        <v>2.2243655463836401E-2</v>
      </c>
      <c r="K730" s="15">
        <v>1.79394785801151E-2</v>
      </c>
      <c r="L730" s="15">
        <v>4.3668766546895298E-2</v>
      </c>
      <c r="M730" s="15">
        <v>7.2392987782303797E-2</v>
      </c>
      <c r="N730" s="15">
        <v>6.6899305538345999E-2</v>
      </c>
      <c r="O730" s="15">
        <v>0.49295670995111801</v>
      </c>
      <c r="P730" s="15">
        <v>0.79215282671179599</v>
      </c>
      <c r="Q730" s="15">
        <v>0.104337051012154</v>
      </c>
      <c r="R730" s="15">
        <v>9.4258470898223201E-2</v>
      </c>
      <c r="S730" s="15">
        <v>-0.87620491113601096</v>
      </c>
      <c r="T730" s="15">
        <v>5.7301746009041803E-2</v>
      </c>
      <c r="U730" s="15">
        <v>1.09936092748284</v>
      </c>
      <c r="V730" s="15">
        <v>0.27213332727067702</v>
      </c>
      <c r="W730" s="15">
        <v>0.22656786560684</v>
      </c>
      <c r="X730" s="15">
        <v>2.1763973111455801</v>
      </c>
      <c r="Y730" s="15">
        <v>0</v>
      </c>
      <c r="Z730" s="15">
        <v>5.8405797101449304</v>
      </c>
      <c r="AA730" s="15">
        <v>0.647407393300237</v>
      </c>
      <c r="AB730" s="15">
        <v>-0.139991838451034</v>
      </c>
      <c r="AC730" s="15">
        <v>0.84631314864836404</v>
      </c>
      <c r="AD730" s="15">
        <v>4.32422985648259E-2</v>
      </c>
      <c r="AE730" s="15">
        <v>1.83557400016782</v>
      </c>
      <c r="AF730" s="15">
        <v>0.64688966781828805</v>
      </c>
      <c r="AG730" t="s">
        <v>17</v>
      </c>
      <c r="AH730" t="s">
        <v>263</v>
      </c>
    </row>
    <row r="731" spans="1:34" x14ac:dyDescent="0.2">
      <c r="A731">
        <v>8016</v>
      </c>
      <c r="B731" t="s">
        <v>153</v>
      </c>
      <c r="C731" t="s">
        <v>154</v>
      </c>
      <c r="D731" s="15">
        <v>5.0901237673807199E-2</v>
      </c>
      <c r="E731" s="15">
        <v>0.99795856211365297</v>
      </c>
      <c r="F731" s="15">
        <v>0.45172490891480599</v>
      </c>
      <c r="G731" s="15">
        <v>0.48454823324504698</v>
      </c>
      <c r="H731">
        <v>39</v>
      </c>
      <c r="I731">
        <v>6</v>
      </c>
      <c r="J731" s="15">
        <v>2.2296450170408499E-2</v>
      </c>
      <c r="K731" s="15">
        <v>3.4282584751293199E-2</v>
      </c>
      <c r="L731" s="15">
        <v>3.4932300167052899E-2</v>
      </c>
      <c r="M731" s="15">
        <v>0.106752700815895</v>
      </c>
      <c r="N731" s="15">
        <v>0.10316505383024099</v>
      </c>
      <c r="O731" s="15">
        <v>0.30809583152916598</v>
      </c>
      <c r="P731" s="15">
        <v>8.9659691975511893E-2</v>
      </c>
      <c r="Q731" s="15">
        <v>0.69410793472932197</v>
      </c>
      <c r="R731" s="15">
        <v>2.8149161633140101E-3</v>
      </c>
      <c r="S731" s="15">
        <v>1.4756724628289699</v>
      </c>
      <c r="T731" s="15">
        <v>0.88297623665748604</v>
      </c>
      <c r="U731" s="15">
        <v>-9.2291320001642904E-2</v>
      </c>
      <c r="V731" s="15">
        <v>0.177158233860577</v>
      </c>
      <c r="W731" s="15">
        <v>0.91783056178870204</v>
      </c>
      <c r="X731" s="15">
        <v>1.4526404494381999</v>
      </c>
      <c r="Y731" s="15">
        <v>1.9742098986284999</v>
      </c>
      <c r="Z731" s="15">
        <v>0.89581451370069298</v>
      </c>
      <c r="AA731" s="15">
        <v>0.50465506235465996</v>
      </c>
      <c r="AB731" s="15">
        <v>-0.18855433862148899</v>
      </c>
      <c r="AC731" s="15">
        <v>0.79072919512941997</v>
      </c>
      <c r="AD731" s="15">
        <v>5.3552145776109998E-2</v>
      </c>
      <c r="AE731" s="15">
        <v>-1.7565181214521</v>
      </c>
      <c r="AF731" s="15">
        <v>0.23797437197719601</v>
      </c>
      <c r="AG731" t="s">
        <v>22</v>
      </c>
      <c r="AH731" t="s">
        <v>230</v>
      </c>
    </row>
    <row r="732" spans="1:34" x14ac:dyDescent="0.2">
      <c r="A732">
        <v>15323</v>
      </c>
      <c r="B732" t="s">
        <v>320</v>
      </c>
      <c r="C732" t="s">
        <v>319</v>
      </c>
      <c r="D732" s="15">
        <v>0.122066822856048</v>
      </c>
      <c r="E732" s="15">
        <v>0.99693912081129199</v>
      </c>
      <c r="F732" s="15">
        <v>0.28462721117835599</v>
      </c>
      <c r="G732" s="15">
        <v>0.304619226511811</v>
      </c>
      <c r="H732">
        <v>39</v>
      </c>
      <c r="I732">
        <v>6</v>
      </c>
      <c r="J732" s="15">
        <v>2.2314929314097402E-2</v>
      </c>
      <c r="K732" s="15">
        <v>0.84497915916105104</v>
      </c>
      <c r="L732" s="15">
        <v>8.2096872615427904E-2</v>
      </c>
      <c r="M732" s="15">
        <v>6.9920111850838407E-2</v>
      </c>
      <c r="N732" s="15">
        <v>0.94557191620403303</v>
      </c>
      <c r="O732" s="15">
        <v>0.33073311539358102</v>
      </c>
      <c r="P732" s="15">
        <v>2.63652525537478E-2</v>
      </c>
      <c r="Q732" s="15">
        <v>-0.89693097375181796</v>
      </c>
      <c r="R732" s="15">
        <v>4.28543257262673E-4</v>
      </c>
      <c r="S732" s="15">
        <v>-1.5513690175228201</v>
      </c>
      <c r="T732" s="15">
        <v>0.71551188246170405</v>
      </c>
      <c r="U732" s="15">
        <v>-0.248250038852491</v>
      </c>
      <c r="V732" s="15">
        <v>1.20849198548074E-2</v>
      </c>
      <c r="W732" s="15">
        <v>0.86883585727492596</v>
      </c>
      <c r="X732" s="15">
        <v>0.50490596892886397</v>
      </c>
      <c r="Y732" s="15">
        <v>0.25</v>
      </c>
      <c r="Z732" s="15">
        <v>0.76964769647696496</v>
      </c>
      <c r="AA732" s="15">
        <v>0.43742566953128897</v>
      </c>
      <c r="AB732" s="15">
        <v>-0.224527245995153</v>
      </c>
      <c r="AC732" s="15">
        <v>0.70821298876494398</v>
      </c>
      <c r="AD732" s="15">
        <v>0.15497374601740399</v>
      </c>
      <c r="AE732" s="15">
        <v>1.0785917326751699</v>
      </c>
      <c r="AF732" s="15">
        <v>0.56008774559739705</v>
      </c>
      <c r="AG732" t="s">
        <v>30</v>
      </c>
      <c r="AH732" t="s">
        <v>3</v>
      </c>
    </row>
    <row r="733" spans="1:34" x14ac:dyDescent="0.2">
      <c r="A733">
        <v>17622</v>
      </c>
      <c r="B733" t="s">
        <v>335</v>
      </c>
      <c r="C733" t="s">
        <v>322</v>
      </c>
      <c r="D733" s="15">
        <v>0.96715823103234699</v>
      </c>
      <c r="E733" s="15">
        <v>0.99999998568022497</v>
      </c>
      <c r="F733" s="15">
        <v>0.93037268269448903</v>
      </c>
      <c r="G733" s="15">
        <v>0.92576055459561102</v>
      </c>
      <c r="H733">
        <v>40</v>
      </c>
      <c r="I733">
        <v>6</v>
      </c>
      <c r="J733" s="15">
        <v>2.26368624210187E-2</v>
      </c>
      <c r="K733" s="15">
        <v>0.48335622578551102</v>
      </c>
      <c r="L733" s="15">
        <v>0.22636762613428699</v>
      </c>
      <c r="M733" s="15">
        <v>0.10045107699326999</v>
      </c>
      <c r="N733" s="15">
        <v>0.68636584061542605</v>
      </c>
      <c r="O733" s="15">
        <v>0.63027848845232803</v>
      </c>
      <c r="P733" s="15">
        <v>2.6630406233012601E-2</v>
      </c>
      <c r="Q733" s="15">
        <v>-0.94087487447586704</v>
      </c>
      <c r="R733" s="15">
        <v>1.3323626213247401E-2</v>
      </c>
      <c r="S733" s="15">
        <v>-1.4197792157745299</v>
      </c>
      <c r="T733" s="15">
        <v>0.47305721160999797</v>
      </c>
      <c r="U733" s="15">
        <v>-0.46197053317720699</v>
      </c>
      <c r="V733" s="15">
        <v>0.13897620737927599</v>
      </c>
      <c r="W733" s="15">
        <v>0.90571702231628803</v>
      </c>
      <c r="X733" s="15">
        <v>0.88723587753342004</v>
      </c>
      <c r="Y733" s="15">
        <v>0.829905462942917</v>
      </c>
      <c r="Z733" s="15">
        <v>0.94409848972872401</v>
      </c>
      <c r="AA733" s="15">
        <v>0.833978371438864</v>
      </c>
      <c r="AB733" s="15">
        <v>6.3952448623946404E-2</v>
      </c>
      <c r="AC733" s="15">
        <v>0.93519524473248306</v>
      </c>
      <c r="AD733" s="15">
        <v>0.16089013545306899</v>
      </c>
      <c r="AE733" s="15">
        <v>1.02176113122127</v>
      </c>
      <c r="AF733" s="15">
        <v>0.49666085292034401</v>
      </c>
      <c r="AG733" t="s">
        <v>32</v>
      </c>
      <c r="AH733" t="s">
        <v>3</v>
      </c>
    </row>
    <row r="734" spans="1:34" x14ac:dyDescent="0.2">
      <c r="A734">
        <v>15915</v>
      </c>
      <c r="B734" t="s">
        <v>135</v>
      </c>
      <c r="C734" t="s">
        <v>136</v>
      </c>
      <c r="D734" s="15">
        <v>9.5015706576253201E-4</v>
      </c>
      <c r="E734" s="15">
        <v>0.99999998873221896</v>
      </c>
      <c r="F734" s="15">
        <v>0.94532060140878105</v>
      </c>
      <c r="G734" s="15">
        <v>0.99962999691596399</v>
      </c>
      <c r="H734">
        <v>40</v>
      </c>
      <c r="I734">
        <v>6</v>
      </c>
      <c r="J734" s="15">
        <v>2.2676368218971201E-2</v>
      </c>
      <c r="K734" s="15">
        <v>0.61652792647086296</v>
      </c>
      <c r="L734" s="15">
        <v>0.131286370034706</v>
      </c>
      <c r="M734" s="15">
        <v>0.190229533392481</v>
      </c>
      <c r="N734" s="15">
        <v>0.76938609005867997</v>
      </c>
      <c r="O734" s="15">
        <v>0.62872564985814305</v>
      </c>
      <c r="P734" s="15">
        <v>2.6674637562680001E-2</v>
      </c>
      <c r="Q734" s="15">
        <v>0.94063172883614199</v>
      </c>
      <c r="R734" s="15">
        <v>0.20292860509045901</v>
      </c>
      <c r="S734" s="15">
        <v>0.78474906118047905</v>
      </c>
      <c r="T734" s="15">
        <v>7.4746105635925E-2</v>
      </c>
      <c r="U734" s="15">
        <v>1.09651439649181</v>
      </c>
      <c r="V734" s="15">
        <v>0.59398728211942098</v>
      </c>
      <c r="W734" s="15">
        <v>0.49982410280930401</v>
      </c>
      <c r="X734" s="15">
        <v>1.15162564088477</v>
      </c>
      <c r="Y734" s="15">
        <v>1.1622730383475699</v>
      </c>
      <c r="Z734" s="15">
        <v>1.1413730558083099</v>
      </c>
      <c r="AA734" s="15">
        <v>0.73847375668572601</v>
      </c>
      <c r="AB734" s="15">
        <v>0.10231579292258899</v>
      </c>
      <c r="AC734" s="15">
        <v>0.86741361896418601</v>
      </c>
      <c r="AD734" s="15">
        <v>0.595207549188562</v>
      </c>
      <c r="AE734" s="15">
        <v>0.41408112823392002</v>
      </c>
      <c r="AF734" s="15">
        <v>0.82262904742640597</v>
      </c>
      <c r="AG734" t="s">
        <v>21</v>
      </c>
      <c r="AH734" t="s">
        <v>3</v>
      </c>
    </row>
    <row r="735" spans="1:34" x14ac:dyDescent="0.2">
      <c r="A735">
        <v>12512</v>
      </c>
      <c r="B735" t="s">
        <v>310</v>
      </c>
      <c r="C735" t="s">
        <v>237</v>
      </c>
      <c r="D735" s="15">
        <v>0.314182462096116</v>
      </c>
      <c r="E735" s="15">
        <v>0.99999995075815495</v>
      </c>
      <c r="F735" s="15">
        <v>0.98684071572056997</v>
      </c>
      <c r="G735" s="15">
        <v>0.91211539549099396</v>
      </c>
      <c r="H735">
        <v>35</v>
      </c>
      <c r="I735">
        <v>6</v>
      </c>
      <c r="J735" s="15">
        <v>2.2689829371941701E-2</v>
      </c>
      <c r="K735" s="15">
        <v>7.0593391997786703E-7</v>
      </c>
      <c r="L735" s="15">
        <v>2.0780950047833899E-2</v>
      </c>
      <c r="M735" s="15">
        <v>0.16450126294657699</v>
      </c>
      <c r="N735" s="15">
        <v>4.6527462907632101E-6</v>
      </c>
      <c r="O735" s="15">
        <v>0.37665471961698899</v>
      </c>
      <c r="P735" s="15">
        <v>0.222547372423891</v>
      </c>
      <c r="Q735" s="15">
        <v>-0.53229314528682703</v>
      </c>
      <c r="R735" s="15">
        <v>8.4145160485067198E-3</v>
      </c>
      <c r="S735" s="15">
        <v>-1.1966382039810199</v>
      </c>
      <c r="T735" s="15">
        <v>0.64460602102521003</v>
      </c>
      <c r="U735" s="15">
        <v>0.22093423037332799</v>
      </c>
      <c r="V735" s="15">
        <v>0.110659593784633</v>
      </c>
      <c r="W735" s="15">
        <v>0.87353152381920995</v>
      </c>
      <c r="X735" s="15">
        <v>0.92145047653772605</v>
      </c>
      <c r="Y735" s="15">
        <v>0.79697191129136302</v>
      </c>
      <c r="Z735" s="15">
        <v>1.0363686716134399</v>
      </c>
      <c r="AA735" s="15">
        <v>7.8094374803000405E-5</v>
      </c>
      <c r="AB735" s="15">
        <v>1.0369603646029499</v>
      </c>
      <c r="AC735" s="15">
        <v>3.7700732663517399E-4</v>
      </c>
      <c r="AD735" s="15">
        <v>2.9523081121604601E-2</v>
      </c>
      <c r="AE735" s="15">
        <v>2.4545327989572998</v>
      </c>
      <c r="AF735" s="15">
        <v>0.164647952408949</v>
      </c>
      <c r="AG735" t="s">
        <v>20</v>
      </c>
      <c r="AH735" t="s">
        <v>230</v>
      </c>
    </row>
    <row r="736" spans="1:34" x14ac:dyDescent="0.2">
      <c r="A736">
        <v>1253</v>
      </c>
      <c r="B736" t="s">
        <v>310</v>
      </c>
      <c r="C736" t="s">
        <v>237</v>
      </c>
      <c r="D736" s="15">
        <v>0.32359028031017001</v>
      </c>
      <c r="E736" s="15">
        <v>0.99999996162865101</v>
      </c>
      <c r="F736" s="15">
        <v>0.67892719358473796</v>
      </c>
      <c r="G736" s="15">
        <v>0.77782129972467096</v>
      </c>
      <c r="H736">
        <v>35</v>
      </c>
      <c r="I736">
        <v>6</v>
      </c>
      <c r="J736" s="15">
        <v>2.27628239615646E-2</v>
      </c>
      <c r="K736" s="15">
        <v>4.7345575940977799E-5</v>
      </c>
      <c r="L736" s="15">
        <v>5.9623943086808103E-3</v>
      </c>
      <c r="M736" s="15">
        <v>9.7776675653084094E-2</v>
      </c>
      <c r="N736" s="15">
        <v>2.5566611008128002E-4</v>
      </c>
      <c r="O736" s="15">
        <v>0.11268925243406699</v>
      </c>
      <c r="P736" s="15">
        <v>0.88364982340300002</v>
      </c>
      <c r="Q736" s="15">
        <v>-6.4473672915380406E-2</v>
      </c>
      <c r="R736" s="15">
        <v>6.93992106128061E-2</v>
      </c>
      <c r="S736" s="15">
        <v>0.95546141283337005</v>
      </c>
      <c r="T736" s="15">
        <v>6.6699965114720497E-2</v>
      </c>
      <c r="U736" s="15">
        <v>-0.97529600701303498</v>
      </c>
      <c r="V736" s="15">
        <v>0.23332545305513799</v>
      </c>
      <c r="W736" s="15">
        <v>0.35296518775768598</v>
      </c>
      <c r="X736" s="15">
        <v>0.98474610225680403</v>
      </c>
      <c r="Y736" s="15">
        <v>1.19060321570075</v>
      </c>
      <c r="Z736" s="15">
        <v>0.83988256418170004</v>
      </c>
      <c r="AA736" s="15">
        <v>7.3818846013569899E-5</v>
      </c>
      <c r="AB736" s="15">
        <v>1.2729821025961201</v>
      </c>
      <c r="AC736" s="15">
        <v>4.4783433248232399E-4</v>
      </c>
      <c r="AD736" s="15">
        <v>0.16061583711677499</v>
      </c>
      <c r="AE736" s="15">
        <v>-0.65777531725028204</v>
      </c>
      <c r="AF736" s="15">
        <v>0.55047841062018898</v>
      </c>
      <c r="AG736" t="s">
        <v>9</v>
      </c>
      <c r="AH736" t="s">
        <v>263</v>
      </c>
    </row>
    <row r="737" spans="1:34" x14ac:dyDescent="0.2">
      <c r="A737">
        <v>1001</v>
      </c>
      <c r="B737" t="s">
        <v>105</v>
      </c>
      <c r="C737" t="s">
        <v>106</v>
      </c>
      <c r="D737" s="15">
        <v>0.28129818820826702</v>
      </c>
      <c r="E737" s="15">
        <v>0.99423853693419795</v>
      </c>
      <c r="F737" s="15">
        <v>0.72284364161957304</v>
      </c>
      <c r="G737" s="15">
        <v>0.90284703900039498</v>
      </c>
      <c r="H737">
        <v>35</v>
      </c>
      <c r="I737">
        <v>6</v>
      </c>
      <c r="J737" s="15">
        <v>2.28498030529324E-2</v>
      </c>
      <c r="K737" s="15">
        <v>8.3102081784041895E-2</v>
      </c>
      <c r="L737" s="15">
        <v>3.4884284102391201E-2</v>
      </c>
      <c r="M737" s="15">
        <v>0.17412514118640199</v>
      </c>
      <c r="N737" s="15">
        <v>0.26216514063371299</v>
      </c>
      <c r="O737" s="15">
        <v>0.37346173975553898</v>
      </c>
      <c r="P737" s="15">
        <v>2.7404965654324199E-2</v>
      </c>
      <c r="Q737" s="15">
        <v>0.89231650166713905</v>
      </c>
      <c r="R737" s="15">
        <v>9.4644300006434201E-2</v>
      </c>
      <c r="S737" s="15">
        <v>1.0633469418183801</v>
      </c>
      <c r="T737" s="15">
        <v>0.15395340955366599</v>
      </c>
      <c r="U737" s="15">
        <v>0.67618803778499104</v>
      </c>
      <c r="V737" s="15">
        <v>0.31820229171265202</v>
      </c>
      <c r="W737" s="15">
        <v>0.61388958325933596</v>
      </c>
      <c r="X737" s="15">
        <v>1.0593766099948501</v>
      </c>
      <c r="Y737" s="15">
        <v>1.0672245755415499</v>
      </c>
      <c r="Z737" s="15">
        <v>1.0487139978665401</v>
      </c>
      <c r="AA737" s="15">
        <v>9.2912209748088601E-2</v>
      </c>
      <c r="AB737" s="15">
        <v>0.52614361019390599</v>
      </c>
      <c r="AC737" s="15">
        <v>0.34772801730549502</v>
      </c>
      <c r="AD737" s="15">
        <v>0.78405474440700995</v>
      </c>
      <c r="AE737" s="15">
        <v>0.138984706160515</v>
      </c>
      <c r="AF737" s="15">
        <v>0.89470107178606795</v>
      </c>
      <c r="AG737" t="s">
        <v>8</v>
      </c>
      <c r="AH737" t="s">
        <v>263</v>
      </c>
    </row>
    <row r="738" spans="1:34" x14ac:dyDescent="0.2">
      <c r="A738">
        <v>1442</v>
      </c>
      <c r="B738" t="s">
        <v>292</v>
      </c>
      <c r="C738" t="s">
        <v>291</v>
      </c>
      <c r="D738" s="15">
        <v>8.5771299132820597E-2</v>
      </c>
      <c r="E738" s="15">
        <v>0.99826716716118402</v>
      </c>
      <c r="F738" s="15">
        <v>0.92065765791191401</v>
      </c>
      <c r="G738" s="15">
        <v>0.90829823018134304</v>
      </c>
      <c r="H738">
        <v>39</v>
      </c>
      <c r="I738">
        <v>6</v>
      </c>
      <c r="J738" s="15">
        <v>2.2853924780715199E-2</v>
      </c>
      <c r="K738" s="15">
        <v>3.8945873243870499E-2</v>
      </c>
      <c r="L738" s="15">
        <v>2.07419440409062E-2</v>
      </c>
      <c r="M738" s="15">
        <v>0.17412514118640199</v>
      </c>
      <c r="N738" s="15">
        <v>0.14491487718649501</v>
      </c>
      <c r="O738" s="15">
        <v>0.33187110465449898</v>
      </c>
      <c r="P738" s="15">
        <v>0.156183272055266</v>
      </c>
      <c r="Q738" s="15">
        <v>0.58294800066746399</v>
      </c>
      <c r="R738" s="15">
        <v>2.37685224529889E-2</v>
      </c>
      <c r="S738" s="15">
        <v>1.45907769390708</v>
      </c>
      <c r="T738" s="15">
        <v>0.55014745343669202</v>
      </c>
      <c r="U738" s="15">
        <v>-0.29185772534922799</v>
      </c>
      <c r="V738" s="15">
        <v>0.208563103500434</v>
      </c>
      <c r="W738" s="15">
        <v>0.857444481827912</v>
      </c>
      <c r="X738" s="15">
        <v>1.2247559024713199</v>
      </c>
      <c r="Y738" s="15">
        <v>1.59168768491243</v>
      </c>
      <c r="Z738" s="15">
        <v>0.85941960581819499</v>
      </c>
      <c r="AA738" s="15">
        <v>0.84903672286534204</v>
      </c>
      <c r="AB738" s="15">
        <v>-5.1634721694076798E-2</v>
      </c>
      <c r="AC738" s="15">
        <v>0.94132332317679202</v>
      </c>
      <c r="AD738" s="15">
        <v>0.130701990114517</v>
      </c>
      <c r="AE738" s="15">
        <v>-1.80257014095039</v>
      </c>
      <c r="AF738" s="15">
        <v>0.56519779508980394</v>
      </c>
      <c r="AG738" t="s">
        <v>8</v>
      </c>
      <c r="AH738" t="s">
        <v>230</v>
      </c>
    </row>
    <row r="739" spans="1:34" x14ac:dyDescent="0.2">
      <c r="A739">
        <v>6920</v>
      </c>
      <c r="B739" t="s">
        <v>119</v>
      </c>
      <c r="C739" t="s">
        <v>120</v>
      </c>
      <c r="D739" s="15">
        <v>3.6574486665055801E-3</v>
      </c>
      <c r="E739" s="15">
        <v>0.99791251678789705</v>
      </c>
      <c r="F739" s="15">
        <v>0.72635537467445199</v>
      </c>
      <c r="G739" s="15">
        <v>0.99791842330436897</v>
      </c>
      <c r="H739">
        <v>36</v>
      </c>
      <c r="I739">
        <v>6</v>
      </c>
      <c r="J739" s="15">
        <v>2.2914961110369499E-2</v>
      </c>
      <c r="K739" s="15">
        <v>7.4894233825075597E-3</v>
      </c>
      <c r="L739" s="15">
        <v>1.7630813450633401E-2</v>
      </c>
      <c r="M739" s="15">
        <v>0.19260702954213499</v>
      </c>
      <c r="N739" s="15">
        <v>2.73143676303217E-2</v>
      </c>
      <c r="O739" s="15">
        <v>0.24291342976428301</v>
      </c>
      <c r="P739" s="15">
        <v>0.2004885472446</v>
      </c>
      <c r="Q739" s="15">
        <v>-0.52868376847212295</v>
      </c>
      <c r="R739" s="15">
        <v>1.7859732424964001E-2</v>
      </c>
      <c r="S739" s="15">
        <v>-1.3948008539336401</v>
      </c>
      <c r="T739" s="15">
        <v>0.51671675501164105</v>
      </c>
      <c r="U739" s="15">
        <v>0.33743331698939499</v>
      </c>
      <c r="V739" s="15">
        <v>0.170354370822733</v>
      </c>
      <c r="W739" s="15">
        <v>0.94158675608699505</v>
      </c>
      <c r="X739" s="15">
        <v>0.91350049752129903</v>
      </c>
      <c r="Y739" s="15">
        <v>0.78408295442317499</v>
      </c>
      <c r="Z739" s="15">
        <v>1.0361153531398899</v>
      </c>
      <c r="AA739" s="15">
        <v>0.30601352281379901</v>
      </c>
      <c r="AB739" s="15">
        <v>0.30436878317142402</v>
      </c>
      <c r="AC739" s="15">
        <v>0.609960849787615</v>
      </c>
      <c r="AD739" s="15">
        <v>3.33038283881974E-3</v>
      </c>
      <c r="AE739" s="15">
        <v>2.0366029540944601</v>
      </c>
      <c r="AF739" s="15">
        <v>5.0994651365207297E-2</v>
      </c>
      <c r="AG739" t="s">
        <v>395</v>
      </c>
      <c r="AH739" t="s">
        <v>230</v>
      </c>
    </row>
    <row r="740" spans="1:34" x14ac:dyDescent="0.2">
      <c r="A740">
        <v>668</v>
      </c>
      <c r="B740" t="s">
        <v>64</v>
      </c>
      <c r="C740" t="s">
        <v>65</v>
      </c>
      <c r="D740" s="15">
        <v>3.8228995927820003E-2</v>
      </c>
      <c r="E740" s="15">
        <v>0.42085765654089402</v>
      </c>
      <c r="F740" s="15">
        <v>0.149815964006037</v>
      </c>
      <c r="G740" s="15">
        <v>0.72047593971642099</v>
      </c>
      <c r="H740">
        <v>37</v>
      </c>
      <c r="I740">
        <v>6</v>
      </c>
      <c r="J740" s="15">
        <v>2.2922609098592301E-2</v>
      </c>
      <c r="K740" s="15">
        <v>5.7974860517941599E-8</v>
      </c>
      <c r="L740" s="15">
        <v>0.44137797222185898</v>
      </c>
      <c r="M740" s="15">
        <v>9.0227291132757001E-2</v>
      </c>
      <c r="N740" s="15">
        <v>5.1073091408662802E-7</v>
      </c>
      <c r="O740" s="15">
        <v>0.92670734848942604</v>
      </c>
      <c r="P740" s="15">
        <v>0.10284527874237499</v>
      </c>
      <c r="Q740" s="15">
        <v>-0.68557316339889096</v>
      </c>
      <c r="R740" s="15">
        <v>3.7297459499350698E-2</v>
      </c>
      <c r="S740" s="15">
        <v>-0.88768183077149199</v>
      </c>
      <c r="T740" s="15">
        <v>0.31985577769103501</v>
      </c>
      <c r="U740" s="15">
        <v>-0.45041086730747298</v>
      </c>
      <c r="V740" s="15">
        <v>0.19166750020499701</v>
      </c>
      <c r="W740" s="15">
        <v>0.655139141280768</v>
      </c>
      <c r="X740" s="15">
        <v>0.97968419025611397</v>
      </c>
      <c r="Y740" s="15">
        <v>0.97691373025516404</v>
      </c>
      <c r="Z740" s="15">
        <v>0.983480176211454</v>
      </c>
      <c r="AA740" s="15">
        <v>6.7808980259677001E-6</v>
      </c>
      <c r="AB740" s="15">
        <v>1.2229842625963201</v>
      </c>
      <c r="AC740" s="15">
        <v>4.0233328287408399E-5</v>
      </c>
      <c r="AD740" s="15">
        <v>3.76817894364134E-3</v>
      </c>
      <c r="AE740" s="15">
        <v>1.66025522606034</v>
      </c>
      <c r="AF740" s="15">
        <v>0.119725179586261</v>
      </c>
      <c r="AG740" t="s">
        <v>14</v>
      </c>
      <c r="AH740" t="s">
        <v>3</v>
      </c>
    </row>
    <row r="741" spans="1:34" x14ac:dyDescent="0.2">
      <c r="A741">
        <v>13211</v>
      </c>
      <c r="B741" t="s">
        <v>381</v>
      </c>
      <c r="C741" t="s">
        <v>312</v>
      </c>
      <c r="D741" s="15">
        <v>0.120192493245681</v>
      </c>
      <c r="E741" s="15">
        <v>0.99999998873221896</v>
      </c>
      <c r="F741" s="15">
        <v>0.90602407992003497</v>
      </c>
      <c r="G741" s="15">
        <v>0.52375774756631999</v>
      </c>
      <c r="H741">
        <v>40</v>
      </c>
      <c r="I741">
        <v>6</v>
      </c>
      <c r="J741" s="15">
        <v>2.2933032504633299E-2</v>
      </c>
      <c r="K741" s="15">
        <v>0.50957709215716396</v>
      </c>
      <c r="L741" s="15">
        <v>7.6732856369858896E-2</v>
      </c>
      <c r="M741" s="15">
        <v>0.15850014639489601</v>
      </c>
      <c r="N741" s="15">
        <v>0.77801502463281302</v>
      </c>
      <c r="O741" s="15">
        <v>0.72198362419445705</v>
      </c>
      <c r="P741" s="15">
        <v>2.69619150549836E-2</v>
      </c>
      <c r="Q741" s="15">
        <v>0.93895677619011197</v>
      </c>
      <c r="R741" s="15">
        <v>0.46368982801984598</v>
      </c>
      <c r="S741" s="15">
        <v>0.50590349092931397</v>
      </c>
      <c r="T741" s="15">
        <v>8.1764719526507407E-3</v>
      </c>
      <c r="U741" s="15">
        <v>1.3720100614509101</v>
      </c>
      <c r="V741" s="15">
        <v>0.79963988003029796</v>
      </c>
      <c r="W741" s="15">
        <v>0.19736775984981</v>
      </c>
      <c r="X741" s="15">
        <v>1.1947363468614101</v>
      </c>
      <c r="Y741" s="15">
        <v>1.0520586848192299</v>
      </c>
      <c r="Z741" s="15">
        <v>1.3490888244030801</v>
      </c>
      <c r="AA741" s="15">
        <v>0.31072252044788601</v>
      </c>
      <c r="AB741" s="15">
        <v>-0.30108027543756799</v>
      </c>
      <c r="AC741" s="15">
        <v>0.69947319946275399</v>
      </c>
      <c r="AD741" s="15">
        <v>0.55484346626954895</v>
      </c>
      <c r="AE741" s="15">
        <v>0.56502629508403102</v>
      </c>
      <c r="AF741" s="15">
        <v>0.89831799300784199</v>
      </c>
      <c r="AG741" t="s">
        <v>16</v>
      </c>
      <c r="AH741" t="s">
        <v>3</v>
      </c>
    </row>
    <row r="742" spans="1:34" x14ac:dyDescent="0.2">
      <c r="A742">
        <v>8421</v>
      </c>
      <c r="B742" t="s">
        <v>155</v>
      </c>
      <c r="C742" t="s">
        <v>156</v>
      </c>
      <c r="D742" s="15">
        <v>3.76244984086885E-7</v>
      </c>
      <c r="E742" s="15">
        <v>0.99999994806745995</v>
      </c>
      <c r="F742" s="15">
        <v>0.74398354435906799</v>
      </c>
      <c r="G742" s="15">
        <v>0.90195986725437804</v>
      </c>
      <c r="H742">
        <v>40</v>
      </c>
      <c r="I742">
        <v>6</v>
      </c>
      <c r="J742" s="15">
        <v>2.30105554987135E-2</v>
      </c>
      <c r="K742" s="15">
        <v>2.33963173966792E-2</v>
      </c>
      <c r="L742" s="15">
        <v>2.7251607329155401E-2</v>
      </c>
      <c r="M742" s="15">
        <v>0.12783641943729701</v>
      </c>
      <c r="N742" s="15">
        <v>7.0188952190037499E-2</v>
      </c>
      <c r="O742" s="15">
        <v>0.23854187878525701</v>
      </c>
      <c r="P742" s="15">
        <v>0.211800946486739</v>
      </c>
      <c r="Q742" s="15">
        <v>-0.53998078944827599</v>
      </c>
      <c r="R742" s="15">
        <v>0.48206257162964</v>
      </c>
      <c r="S742" s="15">
        <v>0.41813460833705102</v>
      </c>
      <c r="T742" s="15">
        <v>1.30521836949593E-2</v>
      </c>
      <c r="U742" s="15">
        <v>-1.49809618723361</v>
      </c>
      <c r="V742" s="15">
        <v>0.79032760983606698</v>
      </c>
      <c r="W742" s="15">
        <v>0.139844825303135</v>
      </c>
      <c r="X742" s="15">
        <v>1.0581839711502199</v>
      </c>
      <c r="Y742" s="15">
        <v>1.6110941164474399</v>
      </c>
      <c r="Z742" s="15">
        <v>0.44003647970816201</v>
      </c>
      <c r="AA742" s="15">
        <v>0.69209150975853095</v>
      </c>
      <c r="AB742" s="15">
        <v>-0.110145459598524</v>
      </c>
      <c r="AC742" s="15">
        <v>0.86692586357043899</v>
      </c>
      <c r="AD742" s="15">
        <v>0.122590947573055</v>
      </c>
      <c r="AE742" s="15">
        <v>-2.02637625516918</v>
      </c>
      <c r="AF742" s="15">
        <v>0.37527841093792502</v>
      </c>
      <c r="AG742" t="s">
        <v>29</v>
      </c>
      <c r="AH742" t="s">
        <v>238</v>
      </c>
    </row>
    <row r="743" spans="1:34" x14ac:dyDescent="0.2">
      <c r="A743">
        <v>1088</v>
      </c>
      <c r="B743" t="s">
        <v>306</v>
      </c>
      <c r="C743" t="s">
        <v>307</v>
      </c>
      <c r="D743" s="15">
        <v>7.3115831845987106E-2</v>
      </c>
      <c r="E743" s="15">
        <v>0.99999995395783703</v>
      </c>
      <c r="F743" s="15">
        <v>0.99896081836687101</v>
      </c>
      <c r="G743" s="15">
        <v>0.99574128016675501</v>
      </c>
      <c r="H743">
        <v>36</v>
      </c>
      <c r="I743">
        <v>6</v>
      </c>
      <c r="J743" s="15">
        <v>2.30156709135514E-2</v>
      </c>
      <c r="K743" s="15">
        <v>7.57485028419471E-4</v>
      </c>
      <c r="L743" s="15">
        <v>0.50596877266279106</v>
      </c>
      <c r="M743" s="15">
        <v>7.3567948098673203E-2</v>
      </c>
      <c r="N743" s="15">
        <v>3.87399485963101E-3</v>
      </c>
      <c r="O743" s="15">
        <v>0.855878619010776</v>
      </c>
      <c r="P743" s="15">
        <v>4.59833680440953E-2</v>
      </c>
      <c r="Q743" s="15">
        <v>0.85571653527672298</v>
      </c>
      <c r="R743" s="15">
        <v>4.6673081125042301E-2</v>
      </c>
      <c r="S743" s="15">
        <v>1.0640129625166601</v>
      </c>
      <c r="T743" s="15">
        <v>0.29258756738636199</v>
      </c>
      <c r="U743" s="15">
        <v>0.59391108466679499</v>
      </c>
      <c r="V743" s="15">
        <v>0.197554973735109</v>
      </c>
      <c r="W743" s="15">
        <v>0.53442014859345799</v>
      </c>
      <c r="X743" s="15">
        <v>1.40649350649351</v>
      </c>
      <c r="Y743" s="15">
        <v>1.61385248008224</v>
      </c>
      <c r="Z743" s="15">
        <v>1.2442512619181201</v>
      </c>
      <c r="AA743" s="15">
        <v>1.56397141806993E-3</v>
      </c>
      <c r="AB743" s="15">
        <v>0.96316242065991398</v>
      </c>
      <c r="AC743" s="15">
        <v>7.8198570903496301E-3</v>
      </c>
      <c r="AD743" s="15">
        <v>0.51629451711206997</v>
      </c>
      <c r="AE743" s="15">
        <v>0.49306054281005401</v>
      </c>
      <c r="AF743" s="15">
        <v>0.94168296080738001</v>
      </c>
      <c r="AG743" t="s">
        <v>17</v>
      </c>
      <c r="AH743" t="s">
        <v>3</v>
      </c>
    </row>
    <row r="744" spans="1:34" x14ac:dyDescent="0.2">
      <c r="A744">
        <v>564</v>
      </c>
      <c r="B744" t="s">
        <v>85</v>
      </c>
      <c r="C744" t="s">
        <v>459</v>
      </c>
      <c r="D744" s="15">
        <v>0.84262152694913195</v>
      </c>
      <c r="E744" s="15">
        <v>0.99999985055705598</v>
      </c>
      <c r="F744" s="15">
        <v>0.80882589204916999</v>
      </c>
      <c r="G744" s="15">
        <v>0.97663476569921603</v>
      </c>
      <c r="H744">
        <v>40</v>
      </c>
      <c r="I744">
        <v>6</v>
      </c>
      <c r="J744" s="15">
        <v>2.31548058461018E-2</v>
      </c>
      <c r="K744" s="15">
        <v>0.18181480025855101</v>
      </c>
      <c r="L744" s="15">
        <v>5.0479646452866601E-2</v>
      </c>
      <c r="M744" s="15">
        <v>6.9096880937573699E-2</v>
      </c>
      <c r="N744" s="15">
        <v>0.40658722309202999</v>
      </c>
      <c r="O744" s="15">
        <v>0.24931050232334501</v>
      </c>
      <c r="P744" s="15">
        <v>2.72100182270694E-2</v>
      </c>
      <c r="Q744" s="15">
        <v>-0.93731693732430998</v>
      </c>
      <c r="R744" s="15">
        <v>0.201833587324692</v>
      </c>
      <c r="S744" s="15">
        <v>-0.62486982643712496</v>
      </c>
      <c r="T744" s="15">
        <v>7.3811110193572005E-2</v>
      </c>
      <c r="U744" s="15">
        <v>-1.2497640482115</v>
      </c>
      <c r="V744" s="15">
        <v>0.45350262830980098</v>
      </c>
      <c r="W744" s="15">
        <v>0.20406601053517001</v>
      </c>
      <c r="X744" s="15">
        <v>0.85930866256001703</v>
      </c>
      <c r="Y744" s="15">
        <v>0.90447742018372201</v>
      </c>
      <c r="Z744" s="15">
        <v>0.81750349296947</v>
      </c>
      <c r="AA744" s="15">
        <v>0.13312032482884001</v>
      </c>
      <c r="AB744" s="15">
        <v>0.45949603000683298</v>
      </c>
      <c r="AC744" s="15">
        <v>0.38849394735748799</v>
      </c>
      <c r="AD744" s="15">
        <v>0.80763654346222802</v>
      </c>
      <c r="AE744" s="15">
        <v>-0.165398191767539</v>
      </c>
      <c r="AF744" s="15">
        <v>0.93981892657126798</v>
      </c>
      <c r="AG744" t="s">
        <v>12</v>
      </c>
      <c r="AH744" t="s">
        <v>3</v>
      </c>
    </row>
    <row r="745" spans="1:34" x14ac:dyDescent="0.2">
      <c r="A745">
        <v>7810</v>
      </c>
      <c r="B745" t="s">
        <v>199</v>
      </c>
      <c r="C745" t="s">
        <v>200</v>
      </c>
      <c r="D745" s="15">
        <v>0.20148921307488901</v>
      </c>
      <c r="E745" s="15">
        <v>0.94852777891228301</v>
      </c>
      <c r="F745" s="15">
        <v>0.95319821121093695</v>
      </c>
      <c r="G745" s="15">
        <v>0.99615510769611704</v>
      </c>
      <c r="H745">
        <v>39</v>
      </c>
      <c r="I745">
        <v>6</v>
      </c>
      <c r="J745" s="15">
        <v>2.3172536022645601E-2</v>
      </c>
      <c r="K745" s="15">
        <v>1.95485242511329E-2</v>
      </c>
      <c r="L745" s="15">
        <v>8.7999656823752707E-3</v>
      </c>
      <c r="M745" s="15">
        <v>0.15850014639489601</v>
      </c>
      <c r="N745" s="15">
        <v>0.107832182159475</v>
      </c>
      <c r="O745" s="15">
        <v>0.49267568121828997</v>
      </c>
      <c r="P745" s="15">
        <v>0.42771258794948402</v>
      </c>
      <c r="Q745" s="15">
        <v>0.32673818501589602</v>
      </c>
      <c r="R745" s="15">
        <v>3.1335103132376099E-2</v>
      </c>
      <c r="S745" s="15">
        <v>1.31511350620935</v>
      </c>
      <c r="T745" s="15">
        <v>0.200038847409784</v>
      </c>
      <c r="U745" s="15">
        <v>-0.67538646788061196</v>
      </c>
      <c r="V745" s="15">
        <v>0.478317230559552</v>
      </c>
      <c r="W745" s="15">
        <v>0.621938961946783</v>
      </c>
      <c r="X745" s="15">
        <v>1.0242759795570699</v>
      </c>
      <c r="Y745" s="15">
        <v>1.08597794283142</v>
      </c>
      <c r="Z745" s="15">
        <v>0.96372077028885805</v>
      </c>
      <c r="AA745" s="15">
        <v>5.1538352802932098E-2</v>
      </c>
      <c r="AB745" s="15">
        <v>0.53622393641917698</v>
      </c>
      <c r="AC745" s="15">
        <v>0.23667233559178899</v>
      </c>
      <c r="AD745" s="15">
        <v>0.208480850681526</v>
      </c>
      <c r="AE745" s="15">
        <v>-1.45427603767078</v>
      </c>
      <c r="AF745" s="15">
        <v>0.65632860399739501</v>
      </c>
      <c r="AG745" t="s">
        <v>16</v>
      </c>
      <c r="AH745" t="s">
        <v>230</v>
      </c>
    </row>
    <row r="746" spans="1:34" x14ac:dyDescent="0.2">
      <c r="A746">
        <v>8613</v>
      </c>
      <c r="B746" t="s">
        <v>370</v>
      </c>
      <c r="C746" t="s">
        <v>265</v>
      </c>
      <c r="D746" s="15">
        <v>0.85238517929025304</v>
      </c>
      <c r="E746" s="15">
        <v>0.99999993978688795</v>
      </c>
      <c r="F746" s="15">
        <v>0.99785978727956304</v>
      </c>
      <c r="G746" s="15">
        <v>0.999603534256986</v>
      </c>
      <c r="H746">
        <v>39</v>
      </c>
      <c r="I746">
        <v>6</v>
      </c>
      <c r="J746" s="15">
        <v>2.3213898004836898E-2</v>
      </c>
      <c r="K746" s="15">
        <v>0.30974118811106299</v>
      </c>
      <c r="L746" s="15">
        <v>0.52710173988204601</v>
      </c>
      <c r="M746" s="15">
        <v>0.121261711721887</v>
      </c>
      <c r="N746" s="15">
        <v>0.59721867433099296</v>
      </c>
      <c r="O746" s="15">
        <v>0.70520116265907196</v>
      </c>
      <c r="P746" s="15">
        <v>2.7374032342021001E-2</v>
      </c>
      <c r="Q746" s="15">
        <v>-0.93743728176455399</v>
      </c>
      <c r="R746" s="15">
        <v>4.1326740459948899E-2</v>
      </c>
      <c r="S746" s="15">
        <v>-1.18507089884871</v>
      </c>
      <c r="T746" s="15">
        <v>0.28351042776913699</v>
      </c>
      <c r="U746" s="15">
        <v>-0.68445007047178497</v>
      </c>
      <c r="V746" s="15">
        <v>0.41917122466519602</v>
      </c>
      <c r="W746" s="15">
        <v>0.47362918521432301</v>
      </c>
      <c r="X746" s="15">
        <v>0.87634923107738205</v>
      </c>
      <c r="Y746" s="15">
        <v>0.830495403788019</v>
      </c>
      <c r="Z746" s="15">
        <v>0.92163000443091303</v>
      </c>
      <c r="AA746" s="15">
        <v>0.492728832835511</v>
      </c>
      <c r="AB746" s="15">
        <v>0.20879017413581899</v>
      </c>
      <c r="AC746" s="15">
        <v>0.83936965800334096</v>
      </c>
      <c r="AD746" s="15">
        <v>0.42032642116316299</v>
      </c>
      <c r="AE746" s="15">
        <v>0.70941100251274702</v>
      </c>
      <c r="AF746" s="15">
        <v>0.72917160779243195</v>
      </c>
      <c r="AG746" t="s">
        <v>19</v>
      </c>
      <c r="AH746" t="s">
        <v>3</v>
      </c>
    </row>
    <row r="747" spans="1:34" x14ac:dyDescent="0.2">
      <c r="A747">
        <v>1907</v>
      </c>
      <c r="B747" t="s">
        <v>273</v>
      </c>
      <c r="C747" t="s">
        <v>243</v>
      </c>
      <c r="D747" s="15">
        <v>0.32512318953503999</v>
      </c>
      <c r="E747" s="15">
        <v>0.99753783339518098</v>
      </c>
      <c r="F747" s="15">
        <v>0.99832734231196696</v>
      </c>
      <c r="G747" s="15">
        <v>0.90000531848510901</v>
      </c>
      <c r="H747">
        <v>39</v>
      </c>
      <c r="I747">
        <v>6</v>
      </c>
      <c r="J747" s="15">
        <v>2.3232943563236401E-2</v>
      </c>
      <c r="K747" s="15">
        <v>8.3914276092775006E-2</v>
      </c>
      <c r="L747" s="15">
        <v>3.1482678433912399E-2</v>
      </c>
      <c r="M747" s="15">
        <v>0.12657948562039101</v>
      </c>
      <c r="N747" s="15">
        <v>0.23638024733174001</v>
      </c>
      <c r="O747" s="15">
        <v>0.23579094126396899</v>
      </c>
      <c r="P747" s="15">
        <v>9.8268463307013998E-2</v>
      </c>
      <c r="Q747" s="15">
        <v>0.67651734684529696</v>
      </c>
      <c r="R747" s="15">
        <v>2.1137652611649799E-3</v>
      </c>
      <c r="S747" s="15">
        <v>1.4948994341113899</v>
      </c>
      <c r="T747" s="15">
        <v>0.83004446415871502</v>
      </c>
      <c r="U747" s="15">
        <v>-0.14018103939278101</v>
      </c>
      <c r="V747" s="15">
        <v>4.7710701609152299E-2</v>
      </c>
      <c r="W747" s="15">
        <v>0.98294535201854005</v>
      </c>
      <c r="X747" s="15">
        <v>1.1094517414049601</v>
      </c>
      <c r="Y747" s="15">
        <v>1.2303409191143999</v>
      </c>
      <c r="Z747" s="15">
        <v>0.99065324038213298</v>
      </c>
      <c r="AA747" s="15">
        <v>0.81347968097565004</v>
      </c>
      <c r="AB747" s="15">
        <v>6.56643400925465E-2</v>
      </c>
      <c r="AC747" s="15">
        <v>0.94019733307150699</v>
      </c>
      <c r="AD747" s="15">
        <v>0.14640704063296101</v>
      </c>
      <c r="AE747" s="15">
        <v>-1.5694161334116301</v>
      </c>
      <c r="AF747" s="15">
        <v>0.42671374055697497</v>
      </c>
      <c r="AG747" t="s">
        <v>13</v>
      </c>
      <c r="AH747" t="s">
        <v>230</v>
      </c>
    </row>
    <row r="748" spans="1:34" x14ac:dyDescent="0.2">
      <c r="A748">
        <v>1649</v>
      </c>
      <c r="B748" t="s">
        <v>58</v>
      </c>
      <c r="C748" t="s">
        <v>59</v>
      </c>
      <c r="D748" s="15">
        <v>0.35405801878053</v>
      </c>
      <c r="E748" s="15">
        <v>0.99999994407005999</v>
      </c>
      <c r="F748" s="15">
        <v>0.99522459299087396</v>
      </c>
      <c r="G748" s="15">
        <v>0.81464330470188595</v>
      </c>
      <c r="H748">
        <v>40</v>
      </c>
      <c r="I748">
        <v>6</v>
      </c>
      <c r="J748" s="15">
        <v>2.32601955810132E-2</v>
      </c>
      <c r="K748" s="15">
        <v>0.98258583173875802</v>
      </c>
      <c r="L748" s="15">
        <v>5.2608350535674503E-2</v>
      </c>
      <c r="M748" s="15">
        <v>0.115672323970444</v>
      </c>
      <c r="N748" s="15">
        <v>0.98258583173875802</v>
      </c>
      <c r="O748" s="15">
        <v>0.237568144540551</v>
      </c>
      <c r="P748" s="15">
        <v>2.7327881034446701E-2</v>
      </c>
      <c r="Q748" s="15">
        <v>0.93664105101196105</v>
      </c>
      <c r="R748" s="15">
        <v>5.3659450337696403E-3</v>
      </c>
      <c r="S748" s="15">
        <v>1.6987548290454799</v>
      </c>
      <c r="T748" s="15">
        <v>0.77111492271270399</v>
      </c>
      <c r="U748" s="15">
        <v>0.174527272978445</v>
      </c>
      <c r="V748" s="15">
        <v>5.8789498063882201E-2</v>
      </c>
      <c r="W748" s="15">
        <v>0.89379418682284295</v>
      </c>
      <c r="X748" s="15">
        <v>1.11208461105201</v>
      </c>
      <c r="Y748" s="15">
        <v>1.20823190971454</v>
      </c>
      <c r="Z748" s="15">
        <v>1.01787318402875</v>
      </c>
      <c r="AA748" s="15">
        <v>0.52345896633995603</v>
      </c>
      <c r="AB748" s="15">
        <v>0.192912718281399</v>
      </c>
      <c r="AC748" s="15">
        <v>0.76624620575920899</v>
      </c>
      <c r="AD748" s="15">
        <v>5.6983704093795003E-2</v>
      </c>
      <c r="AE748" s="15">
        <v>-1.3313148377856401</v>
      </c>
      <c r="AF748" s="15">
        <v>0.17095111228138499</v>
      </c>
      <c r="AG748" t="s">
        <v>15</v>
      </c>
      <c r="AH748" t="s">
        <v>3</v>
      </c>
    </row>
    <row r="749" spans="1:34" x14ac:dyDescent="0.2">
      <c r="A749">
        <v>123</v>
      </c>
      <c r="B749" t="s">
        <v>239</v>
      </c>
      <c r="C749" t="s">
        <v>237</v>
      </c>
      <c r="D749" s="15">
        <v>0.109192893571392</v>
      </c>
      <c r="E749" s="15">
        <v>0.93858913948199496</v>
      </c>
      <c r="F749" s="15">
        <v>0.67959910020641801</v>
      </c>
      <c r="G749" s="15">
        <v>0.26848841554499397</v>
      </c>
      <c r="H749">
        <v>34</v>
      </c>
      <c r="I749">
        <v>6</v>
      </c>
      <c r="J749" s="15">
        <v>2.3265251704014299E-2</v>
      </c>
      <c r="K749" s="15">
        <v>3.1946618191435E-9</v>
      </c>
      <c r="L749" s="15">
        <v>1.2832905688634899E-2</v>
      </c>
      <c r="M749" s="15">
        <v>0.15168944111017299</v>
      </c>
      <c r="N749" s="15">
        <v>4.7339079683671903E-8</v>
      </c>
      <c r="O749" s="15">
        <v>0.149411687660535</v>
      </c>
      <c r="P749" s="15">
        <v>0.51710652118960898</v>
      </c>
      <c r="Q749" s="15">
        <v>0.26836128499240902</v>
      </c>
      <c r="R749" s="15">
        <v>0.45106877717091098</v>
      </c>
      <c r="S749" s="15">
        <v>-0.33232824163145402</v>
      </c>
      <c r="T749" s="15">
        <v>5.1638191244074202E-3</v>
      </c>
      <c r="U749" s="15">
        <v>0.93753091734906802</v>
      </c>
      <c r="V749" s="15">
        <v>0.89024878893600101</v>
      </c>
      <c r="W749" s="15">
        <v>0.15059084142477999</v>
      </c>
      <c r="X749" s="15">
        <v>1.09000815968884</v>
      </c>
      <c r="Y749" s="15">
        <v>0.90724303911541504</v>
      </c>
      <c r="Z749" s="15">
        <v>1.24357278426411</v>
      </c>
      <c r="AA749" s="15">
        <v>2.7125692380243201E-6</v>
      </c>
      <c r="AB749" s="15">
        <v>1.16416179745753</v>
      </c>
      <c r="AC749" s="15">
        <v>3.5263400094316101E-5</v>
      </c>
      <c r="AD749" s="15">
        <v>3.3028270607377802E-3</v>
      </c>
      <c r="AE749" s="15">
        <v>2.4340209564380499</v>
      </c>
      <c r="AF749" s="15">
        <v>7.6704311223200303E-2</v>
      </c>
      <c r="AG749" t="s">
        <v>6</v>
      </c>
      <c r="AH749" t="s">
        <v>238</v>
      </c>
    </row>
    <row r="750" spans="1:34" x14ac:dyDescent="0.2">
      <c r="A750">
        <v>8215</v>
      </c>
      <c r="B750" t="s">
        <v>351</v>
      </c>
      <c r="C750" t="s">
        <v>352</v>
      </c>
      <c r="D750" s="15">
        <v>0.15606379717843299</v>
      </c>
      <c r="E750" s="15">
        <v>0.99999977971035103</v>
      </c>
      <c r="F750" s="15">
        <v>0.72271404378326598</v>
      </c>
      <c r="G750" s="15">
        <v>0.92172884011938405</v>
      </c>
      <c r="H750">
        <v>40</v>
      </c>
      <c r="I750">
        <v>6</v>
      </c>
      <c r="J750" s="15">
        <v>2.3701408981122999E-2</v>
      </c>
      <c r="K750" s="15">
        <v>0.38545474629825399</v>
      </c>
      <c r="L750" s="15">
        <v>0.109567772455592</v>
      </c>
      <c r="M750" s="15">
        <v>0.121261711721887</v>
      </c>
      <c r="N750" s="15">
        <v>0.63963034688077802</v>
      </c>
      <c r="O750" s="15">
        <v>0.36405764092538301</v>
      </c>
      <c r="P750" s="15">
        <v>2.7821041759214099E-2</v>
      </c>
      <c r="Q750" s="15">
        <v>0.93363232980883804</v>
      </c>
      <c r="R750" s="15">
        <v>4.82864327011229E-2</v>
      </c>
      <c r="S750" s="15">
        <v>1.0483827159739301</v>
      </c>
      <c r="T750" s="15">
        <v>0.23147586723529401</v>
      </c>
      <c r="U750" s="15">
        <v>0.81888194364375499</v>
      </c>
      <c r="V750" s="15">
        <v>0.42854209022246598</v>
      </c>
      <c r="W750" s="15">
        <v>0.43124411128571</v>
      </c>
      <c r="X750" s="15">
        <v>1.39628938280951</v>
      </c>
      <c r="Y750" s="15">
        <v>1.4605445507580701</v>
      </c>
      <c r="Z750" s="15">
        <v>1.3384293282745401</v>
      </c>
      <c r="AA750" s="15">
        <v>0.37824217123088799</v>
      </c>
      <c r="AB750" s="15">
        <v>0.27695184755295998</v>
      </c>
      <c r="AC750" s="15">
        <v>0.77142863612000601</v>
      </c>
      <c r="AD750" s="15">
        <v>0.92118643231114905</v>
      </c>
      <c r="AE750" s="15">
        <v>4.7451075222789997E-2</v>
      </c>
      <c r="AF750" s="15">
        <v>0.95530444832267303</v>
      </c>
      <c r="AG750" t="s">
        <v>19</v>
      </c>
      <c r="AH750" t="s">
        <v>3</v>
      </c>
    </row>
    <row r="751" spans="1:34" x14ac:dyDescent="0.2">
      <c r="A751">
        <v>17523</v>
      </c>
      <c r="B751" t="s">
        <v>321</v>
      </c>
      <c r="C751" t="s">
        <v>322</v>
      </c>
      <c r="D751" s="15">
        <v>0.64694672292617506</v>
      </c>
      <c r="E751" s="15">
        <v>0.999999957477817</v>
      </c>
      <c r="F751" s="15">
        <v>0.98496322536757597</v>
      </c>
      <c r="G751" s="15">
        <v>0.97876101026644402</v>
      </c>
      <c r="H751">
        <v>40</v>
      </c>
      <c r="I751">
        <v>6</v>
      </c>
      <c r="J751" s="15">
        <v>2.3719062722791898E-2</v>
      </c>
      <c r="K751" s="15">
        <v>0.59710375673331095</v>
      </c>
      <c r="L751" s="15">
        <v>0.101733678258434</v>
      </c>
      <c r="M751" s="15">
        <v>0.126362061848316</v>
      </c>
      <c r="N751" s="15">
        <v>0.83988220727322904</v>
      </c>
      <c r="O751" s="15">
        <v>0.56714873881111705</v>
      </c>
      <c r="P751" s="15">
        <v>2.7840764979158401E-2</v>
      </c>
      <c r="Q751" s="15">
        <v>-0.933787087492848</v>
      </c>
      <c r="R751" s="15">
        <v>0.26267264690713099</v>
      </c>
      <c r="S751" s="15">
        <v>-0.58087340512253705</v>
      </c>
      <c r="T751" s="15">
        <v>6.4463887558685706E-2</v>
      </c>
      <c r="U751" s="15">
        <v>-1.2867007698631601</v>
      </c>
      <c r="V751" s="15">
        <v>0.57133730602368005</v>
      </c>
      <c r="W751" s="15">
        <v>0.375062618523262</v>
      </c>
      <c r="X751" s="15">
        <v>0.89465612401392203</v>
      </c>
      <c r="Y751" s="15">
        <v>0.93505913858513701</v>
      </c>
      <c r="Z751" s="15">
        <v>0.85524047968939898</v>
      </c>
      <c r="AA751" s="15">
        <v>0.44166924162881999</v>
      </c>
      <c r="AB751" s="15">
        <v>0.24293515713047301</v>
      </c>
      <c r="AC751" s="15">
        <v>0.73420341465570005</v>
      </c>
      <c r="AD751" s="15">
        <v>0.23842787871565099</v>
      </c>
      <c r="AE751" s="15">
        <v>-0.46289220761015099</v>
      </c>
      <c r="AF751" s="15">
        <v>0.59700707633019501</v>
      </c>
      <c r="AG751" t="s">
        <v>33</v>
      </c>
      <c r="AH751" t="s">
        <v>3</v>
      </c>
    </row>
    <row r="752" spans="1:34" x14ac:dyDescent="0.2">
      <c r="A752">
        <v>14222</v>
      </c>
      <c r="B752" t="s">
        <v>290</v>
      </c>
      <c r="C752" t="s">
        <v>291</v>
      </c>
      <c r="D752" s="15">
        <v>0.31394887711633701</v>
      </c>
      <c r="E752" s="15">
        <v>0.99999998873221896</v>
      </c>
      <c r="F752" s="15">
        <v>0.69042799955922896</v>
      </c>
      <c r="G752" s="15">
        <v>0.981740408571812</v>
      </c>
      <c r="H752">
        <v>40</v>
      </c>
      <c r="I752">
        <v>6</v>
      </c>
      <c r="J752" s="15">
        <v>2.3728246970193601E-2</v>
      </c>
      <c r="K752" s="15">
        <v>0.933723933819401</v>
      </c>
      <c r="L752" s="15">
        <v>0.162475175696838</v>
      </c>
      <c r="M752" s="15">
        <v>6.7337409054910993E-2</v>
      </c>
      <c r="N752" s="15">
        <v>0.96505695173280404</v>
      </c>
      <c r="O752" s="15">
        <v>0.34275585010017801</v>
      </c>
      <c r="P752" s="15">
        <v>2.78510255868115E-2</v>
      </c>
      <c r="Q752" s="15">
        <v>0.93386542220829205</v>
      </c>
      <c r="R752" s="15">
        <v>6.1118286280922203E-2</v>
      </c>
      <c r="S752" s="15">
        <v>0.970994143871722</v>
      </c>
      <c r="T752" s="15">
        <v>0.20277574147557001</v>
      </c>
      <c r="U752" s="15">
        <v>0.89673670054486398</v>
      </c>
      <c r="V752" s="15">
        <v>0.37620652477965899</v>
      </c>
      <c r="W752" s="15">
        <v>0.36528772837248202</v>
      </c>
      <c r="X752" s="15">
        <v>1.3981571319592401</v>
      </c>
      <c r="Y752" s="15">
        <v>1.4046067519624701</v>
      </c>
      <c r="Z752" s="15">
        <v>1.39168868719866</v>
      </c>
      <c r="AA752" s="15">
        <v>0.96379349296448802</v>
      </c>
      <c r="AB752" s="15">
        <v>-1.4089524279191801E-2</v>
      </c>
      <c r="AC752" s="15">
        <v>0.981997864209469</v>
      </c>
      <c r="AD752" s="15">
        <v>0.89872673517136403</v>
      </c>
      <c r="AE752" s="15">
        <v>-8.8346967606050902E-2</v>
      </c>
      <c r="AF752" s="15">
        <v>0.95223673879721504</v>
      </c>
      <c r="AG752" t="s">
        <v>27</v>
      </c>
      <c r="AH752" t="s">
        <v>3</v>
      </c>
    </row>
    <row r="753" spans="1:34" x14ac:dyDescent="0.2">
      <c r="A753">
        <v>8822</v>
      </c>
      <c r="B753" t="s">
        <v>330</v>
      </c>
      <c r="C753" t="s">
        <v>265</v>
      </c>
      <c r="D753" s="15">
        <v>7.4656259101975805E-2</v>
      </c>
      <c r="E753" s="15">
        <v>0.975661532336496</v>
      </c>
      <c r="F753" s="15">
        <v>0.48079834969864499</v>
      </c>
      <c r="G753" s="15">
        <v>0.99982033397150805</v>
      </c>
      <c r="H753">
        <v>36</v>
      </c>
      <c r="I753">
        <v>6</v>
      </c>
      <c r="J753" s="15">
        <v>2.37908204695149E-2</v>
      </c>
      <c r="K753" s="15">
        <v>8.4582721275249905E-4</v>
      </c>
      <c r="L753" s="15">
        <v>2.7053450691495499E-3</v>
      </c>
      <c r="M753" s="15">
        <v>0.19260702954213499</v>
      </c>
      <c r="N753" s="15">
        <v>3.3833088510100001E-3</v>
      </c>
      <c r="O753" s="15">
        <v>6.7092557714908893E-2</v>
      </c>
      <c r="P753" s="15">
        <v>0.96863977284848002</v>
      </c>
      <c r="Q753" s="15">
        <v>-1.5472718626591501E-2</v>
      </c>
      <c r="R753" s="15">
        <v>0.138739771655503</v>
      </c>
      <c r="S753" s="15">
        <v>-0.94879335440508406</v>
      </c>
      <c r="T753" s="15">
        <v>2.0726965236036099E-3</v>
      </c>
      <c r="U753" s="15">
        <v>0.89558919872200804</v>
      </c>
      <c r="V753" s="15">
        <v>0.37213712090734602</v>
      </c>
      <c r="W753" s="15">
        <v>6.4253592231711898E-2</v>
      </c>
      <c r="X753" s="15">
        <v>0.980906573385804</v>
      </c>
      <c r="Y753" s="15">
        <v>0.85993556660723802</v>
      </c>
      <c r="Z753" s="15">
        <v>1.09496944052656</v>
      </c>
      <c r="AA753" s="15">
        <v>0.135374899075733</v>
      </c>
      <c r="AB753" s="15">
        <v>0.40065693173808298</v>
      </c>
      <c r="AC753" s="15">
        <v>0.38961556319357399</v>
      </c>
      <c r="AD753" s="15">
        <v>1.1357717654180401E-2</v>
      </c>
      <c r="AE753" s="15">
        <v>2.24503948486517</v>
      </c>
      <c r="AF753" s="15">
        <v>8.9856056803631401E-2</v>
      </c>
      <c r="AG753" t="s">
        <v>395</v>
      </c>
      <c r="AH753" t="s">
        <v>238</v>
      </c>
    </row>
    <row r="754" spans="1:34" x14ac:dyDescent="0.2">
      <c r="A754">
        <v>12310</v>
      </c>
      <c r="B754" t="s">
        <v>239</v>
      </c>
      <c r="C754" t="s">
        <v>237</v>
      </c>
      <c r="D754" s="15">
        <v>1.0354623806592099E-3</v>
      </c>
      <c r="E754" s="15">
        <v>0.98401050351309904</v>
      </c>
      <c r="F754" s="15">
        <v>0.93805836605696102</v>
      </c>
      <c r="G754" s="15">
        <v>0.38948000438744002</v>
      </c>
      <c r="H754">
        <v>33</v>
      </c>
      <c r="I754">
        <v>6</v>
      </c>
      <c r="J754" s="15">
        <v>2.3893057390886301E-2</v>
      </c>
      <c r="K754" s="15">
        <v>3.3973751639328898E-9</v>
      </c>
      <c r="L754" s="15">
        <v>1.9623127478276901E-2</v>
      </c>
      <c r="M754" s="15">
        <v>7.5032583736292097E-2</v>
      </c>
      <c r="N754" s="15">
        <v>4.4109481295835097E-8</v>
      </c>
      <c r="O754" s="15">
        <v>0.41740960674251598</v>
      </c>
      <c r="P754" s="15">
        <v>0.51385382553396197</v>
      </c>
      <c r="Q754" s="15">
        <v>0.29003226428972601</v>
      </c>
      <c r="R754" s="15">
        <v>3.18736878306804E-3</v>
      </c>
      <c r="S754" s="15">
        <v>1.04669459838529</v>
      </c>
      <c r="T754" s="15">
        <v>0.63547184980882099</v>
      </c>
      <c r="U754" s="15">
        <v>-0.212243347853414</v>
      </c>
      <c r="V754" s="15">
        <v>4.3887616320706202E-2</v>
      </c>
      <c r="W754" s="15">
        <v>0.75003888279437103</v>
      </c>
      <c r="X754" s="15">
        <v>1.09771749855526</v>
      </c>
      <c r="Y754" s="15">
        <v>1.2613304109371699</v>
      </c>
      <c r="Z754" s="15">
        <v>1.0355554191655301</v>
      </c>
      <c r="AA754" s="15">
        <v>2.9250505951303701E-9</v>
      </c>
      <c r="AB754" s="15">
        <v>1.6789523648860101</v>
      </c>
      <c r="AC754" s="15">
        <v>1.14869372882912E-7</v>
      </c>
      <c r="AD754" s="15">
        <v>0.57826622409129202</v>
      </c>
      <c r="AE754" s="15">
        <v>0.42001441864730099</v>
      </c>
      <c r="AF754" s="15">
        <v>0.94258819196239496</v>
      </c>
      <c r="AG754" t="s">
        <v>17</v>
      </c>
      <c r="AH754" t="s">
        <v>230</v>
      </c>
    </row>
    <row r="755" spans="1:34" x14ac:dyDescent="0.2">
      <c r="A755">
        <v>10314</v>
      </c>
      <c r="B755" t="s">
        <v>107</v>
      </c>
      <c r="C755" t="s">
        <v>108</v>
      </c>
      <c r="D755" s="15">
        <v>0.19155509331950701</v>
      </c>
      <c r="E755" s="15">
        <v>0.99998809676834899</v>
      </c>
      <c r="F755" s="15">
        <v>0.734618021083561</v>
      </c>
      <c r="G755" s="15">
        <v>0.98792284723906698</v>
      </c>
      <c r="H755">
        <v>36</v>
      </c>
      <c r="I755">
        <v>6</v>
      </c>
      <c r="J755" s="15">
        <v>2.3929154312322599E-2</v>
      </c>
      <c r="K755" s="15">
        <v>2.3726465955085901E-2</v>
      </c>
      <c r="L755" s="15">
        <v>6.6338857831505097E-3</v>
      </c>
      <c r="M755" s="15">
        <v>6.7337409054910993E-2</v>
      </c>
      <c r="N755" s="15">
        <v>9.1346893927080605E-2</v>
      </c>
      <c r="O755" s="15">
        <v>6.3851150662823694E-2</v>
      </c>
      <c r="P755" s="15">
        <v>0.76913590439672097</v>
      </c>
      <c r="Q755" s="15">
        <v>-0.12874177341787399</v>
      </c>
      <c r="R755" s="15">
        <v>1.48130615953982E-2</v>
      </c>
      <c r="S755" s="15">
        <v>-1.2268586832297701</v>
      </c>
      <c r="T755" s="15">
        <v>0.17067518019352301</v>
      </c>
      <c r="U755" s="15">
        <v>0.981391458877651</v>
      </c>
      <c r="V755" s="15">
        <v>0.34492260417423298</v>
      </c>
      <c r="W755" s="15">
        <v>0.33697407371541799</v>
      </c>
      <c r="X755" s="15">
        <v>0.97616865261228203</v>
      </c>
      <c r="Y755" s="15">
        <v>0.88344226579520702</v>
      </c>
      <c r="Z755" s="15">
        <v>1.07195185766614</v>
      </c>
      <c r="AA755" s="15">
        <v>0.48719383429161101</v>
      </c>
      <c r="AB755" s="15">
        <v>-0.21629380470529</v>
      </c>
      <c r="AC755" s="15">
        <v>0.79695448038338201</v>
      </c>
      <c r="AD755" s="15">
        <v>6.5370638016457094E-2</v>
      </c>
      <c r="AE755" s="15">
        <v>1.9919563374021301</v>
      </c>
      <c r="AF755" s="15">
        <v>0.46952521002830999</v>
      </c>
      <c r="AG755" t="s">
        <v>27</v>
      </c>
      <c r="AH755" t="s">
        <v>230</v>
      </c>
    </row>
    <row r="756" spans="1:34" x14ac:dyDescent="0.2">
      <c r="A756">
        <v>633</v>
      </c>
      <c r="B756" t="s">
        <v>62</v>
      </c>
      <c r="C756" t="s">
        <v>63</v>
      </c>
      <c r="D756" s="15">
        <v>6.2113886534129602E-2</v>
      </c>
      <c r="E756" s="15">
        <v>0.99999997498867499</v>
      </c>
      <c r="F756" s="15">
        <v>0.57881806889558696</v>
      </c>
      <c r="G756" s="15">
        <v>0.99961934175872003</v>
      </c>
      <c r="H756">
        <v>37</v>
      </c>
      <c r="I756">
        <v>6</v>
      </c>
      <c r="J756" s="15">
        <v>2.39582523711117E-2</v>
      </c>
      <c r="K756" s="15">
        <v>2.94068249209354E-10</v>
      </c>
      <c r="L756" s="15">
        <v>0.45645818525653598</v>
      </c>
      <c r="M756" s="15">
        <v>0.100624659958669</v>
      </c>
      <c r="N756" s="15">
        <v>1.85262997001893E-8</v>
      </c>
      <c r="O756" s="15">
        <v>0.69573062107649397</v>
      </c>
      <c r="P756" s="15">
        <v>0.147013573718727</v>
      </c>
      <c r="Q756" s="15">
        <v>-0.62816115053380905</v>
      </c>
      <c r="R756" s="15">
        <v>3.6276243809649097E-2</v>
      </c>
      <c r="S756" s="15">
        <v>-0.80321746170501795</v>
      </c>
      <c r="T756" s="15">
        <v>0.32530940836217498</v>
      </c>
      <c r="U756" s="15">
        <v>-0.41498353604494198</v>
      </c>
      <c r="V756" s="15">
        <v>0.20284434290547901</v>
      </c>
      <c r="W756" s="15">
        <v>0.70621313555987497</v>
      </c>
      <c r="X756" s="15">
        <v>0.93101384641690299</v>
      </c>
      <c r="Y756" s="15">
        <v>0.90112394658726402</v>
      </c>
      <c r="Z756" s="15">
        <v>0.95994788965449096</v>
      </c>
      <c r="AA756" s="15">
        <v>1.11352755534683E-8</v>
      </c>
      <c r="AB756" s="15">
        <v>1.41048822275335</v>
      </c>
      <c r="AC756" s="15">
        <v>5.0665503768280798E-7</v>
      </c>
      <c r="AD756" s="15">
        <v>7.1995317474302295E-2</v>
      </c>
      <c r="AE756" s="15">
        <v>1.7987221484134299</v>
      </c>
      <c r="AF756" s="15">
        <v>0.55047841062018898</v>
      </c>
      <c r="AG756" t="s">
        <v>9</v>
      </c>
      <c r="AH756" t="s">
        <v>3</v>
      </c>
    </row>
    <row r="757" spans="1:34" x14ac:dyDescent="0.2">
      <c r="A757">
        <v>839</v>
      </c>
      <c r="B757" t="s">
        <v>379</v>
      </c>
      <c r="C757" t="s">
        <v>380</v>
      </c>
      <c r="D757" s="15">
        <v>0.247831476766746</v>
      </c>
      <c r="E757" s="15">
        <v>0.99999996021989601</v>
      </c>
      <c r="F757" s="15">
        <v>0.98681246200675499</v>
      </c>
      <c r="G757" s="15">
        <v>0.97542238318243302</v>
      </c>
      <c r="H757">
        <v>40</v>
      </c>
      <c r="I757">
        <v>6</v>
      </c>
      <c r="J757" s="15">
        <v>2.3993418003685599E-2</v>
      </c>
      <c r="K757" s="15">
        <v>0.142012781745918</v>
      </c>
      <c r="L757" s="15">
        <v>0.218633770926729</v>
      </c>
      <c r="M757" s="15">
        <v>0.116178655596793</v>
      </c>
      <c r="N757" s="15">
        <v>0.30384130047963898</v>
      </c>
      <c r="O757" s="15">
        <v>0.473368707494777</v>
      </c>
      <c r="P757" s="15">
        <v>2.8147193556446699E-2</v>
      </c>
      <c r="Q757" s="15">
        <v>-0.93209998367775104</v>
      </c>
      <c r="R757" s="15">
        <v>1.0247239458246699E-2</v>
      </c>
      <c r="S757" s="15">
        <v>-1.4107013493099301</v>
      </c>
      <c r="T757" s="15">
        <v>0.48238218614378903</v>
      </c>
      <c r="U757" s="15">
        <v>-0.45349861804557401</v>
      </c>
      <c r="V757" s="15">
        <v>7.0370685184053899E-2</v>
      </c>
      <c r="W757" s="15">
        <v>0.81760888311818702</v>
      </c>
      <c r="X757" s="15">
        <v>0.57550429410259696</v>
      </c>
      <c r="Y757" s="15">
        <v>0.30501106496657898</v>
      </c>
      <c r="Z757" s="15">
        <v>0.813413935259645</v>
      </c>
      <c r="AA757" s="15">
        <v>0.38047121588553801</v>
      </c>
      <c r="AB757" s="15">
        <v>0.26768694094181</v>
      </c>
      <c r="AC757" s="15">
        <v>0.673184345258798</v>
      </c>
      <c r="AD757" s="15">
        <v>4.8984111674102403E-2</v>
      </c>
      <c r="AE757" s="15">
        <v>1.22488967220617</v>
      </c>
      <c r="AF757" s="15">
        <v>0.160073079220727</v>
      </c>
      <c r="AG757" t="s">
        <v>15</v>
      </c>
      <c r="AH757" t="s">
        <v>3</v>
      </c>
    </row>
    <row r="758" spans="1:34" x14ac:dyDescent="0.2">
      <c r="A758">
        <v>8223</v>
      </c>
      <c r="B758" t="s">
        <v>351</v>
      </c>
      <c r="C758" t="s">
        <v>352</v>
      </c>
      <c r="D758" s="15">
        <v>0.67862436711966301</v>
      </c>
      <c r="E758" s="15">
        <v>0.99738120333834002</v>
      </c>
      <c r="F758" s="15">
        <v>0.86835991944204005</v>
      </c>
      <c r="G758" s="15">
        <v>0.94193394247877005</v>
      </c>
      <c r="H758">
        <v>39</v>
      </c>
      <c r="I758">
        <v>6</v>
      </c>
      <c r="J758" s="15">
        <v>2.4049074662468198E-2</v>
      </c>
      <c r="K758" s="15">
        <v>0.71111217436117602</v>
      </c>
      <c r="L758" s="15">
        <v>0.15560388677169901</v>
      </c>
      <c r="M758" s="15">
        <v>6.7337409054910993E-2</v>
      </c>
      <c r="N758" s="15">
        <v>0.87910295372596803</v>
      </c>
      <c r="O758" s="15">
        <v>0.332819424483912</v>
      </c>
      <c r="P758" s="15">
        <v>2.8309545121074999E-2</v>
      </c>
      <c r="Q758" s="15">
        <v>-0.88671705822887104</v>
      </c>
      <c r="R758" s="15">
        <v>7.4522612187513604E-2</v>
      </c>
      <c r="S758" s="15">
        <v>-0.86692530364047404</v>
      </c>
      <c r="T758" s="15">
        <v>0.17783399898239799</v>
      </c>
      <c r="U758" s="15">
        <v>-0.90390888717259199</v>
      </c>
      <c r="V758" s="15">
        <v>0.37620652477965899</v>
      </c>
      <c r="W758" s="15">
        <v>0.34233044804111701</v>
      </c>
      <c r="X758" s="15">
        <v>0.66297064941839501</v>
      </c>
      <c r="Y758" s="15">
        <v>0.67051777902965903</v>
      </c>
      <c r="Z758" s="15">
        <v>0.65686941162115797</v>
      </c>
      <c r="AA758" s="15">
        <v>0.74021666953264598</v>
      </c>
      <c r="AB758" s="15">
        <v>0.101397100142413</v>
      </c>
      <c r="AC758" s="15">
        <v>0.91373422324299902</v>
      </c>
      <c r="AD758" s="15">
        <v>0.86963978917433005</v>
      </c>
      <c r="AE758" s="15">
        <v>6.4413516610293903E-2</v>
      </c>
      <c r="AF758" s="15">
        <v>0.94342544466271605</v>
      </c>
      <c r="AG758" t="s">
        <v>27</v>
      </c>
      <c r="AH758" t="s">
        <v>3</v>
      </c>
    </row>
    <row r="759" spans="1:34" x14ac:dyDescent="0.2">
      <c r="A759">
        <v>13722</v>
      </c>
      <c r="B759" t="s">
        <v>313</v>
      </c>
      <c r="C759" t="s">
        <v>314</v>
      </c>
      <c r="D759" s="15">
        <v>0.63430805207038499</v>
      </c>
      <c r="E759" s="15">
        <v>0.99999995858538304</v>
      </c>
      <c r="F759" s="15">
        <v>0.93812512149232596</v>
      </c>
      <c r="G759" s="15">
        <v>0.98957688152246603</v>
      </c>
      <c r="H759">
        <v>40</v>
      </c>
      <c r="I759">
        <v>6</v>
      </c>
      <c r="J759" s="15">
        <v>2.4327665988728701E-2</v>
      </c>
      <c r="K759" s="15">
        <v>1.65579453886262E-3</v>
      </c>
      <c r="L759" s="15">
        <v>6.9448191452715904E-3</v>
      </c>
      <c r="M759" s="15">
        <v>0.130326782082475</v>
      </c>
      <c r="N759" s="15">
        <v>6.5360310744577302E-3</v>
      </c>
      <c r="O759" s="15">
        <v>0.11891707703837601</v>
      </c>
      <c r="P759" s="15">
        <v>0.72717015119557205</v>
      </c>
      <c r="Q759" s="15">
        <v>0.15215692070592801</v>
      </c>
      <c r="R759" s="15">
        <v>1.3133487970209299E-2</v>
      </c>
      <c r="S759" s="15">
        <v>1.1883186002699</v>
      </c>
      <c r="T759" s="15">
        <v>0.178495517684014</v>
      </c>
      <c r="U759" s="15">
        <v>-0.88400475885804597</v>
      </c>
      <c r="V759" s="15">
        <v>0.146016540868671</v>
      </c>
      <c r="W759" s="15">
        <v>0.48876571207412201</v>
      </c>
      <c r="X759" s="15">
        <v>1.01146305336048</v>
      </c>
      <c r="Y759" s="15">
        <v>1.16194440904521</v>
      </c>
      <c r="Z759" s="15">
        <v>0.85147382049197595</v>
      </c>
      <c r="AA759" s="15">
        <v>0.18911201444633899</v>
      </c>
      <c r="AB759" s="15">
        <v>-0.38075101802607803</v>
      </c>
      <c r="AC759" s="15">
        <v>0.46156152678428503</v>
      </c>
      <c r="AD759" s="15">
        <v>1.1247129907887E-2</v>
      </c>
      <c r="AE759" s="15">
        <v>-2.4530743771540302</v>
      </c>
      <c r="AF759" s="15">
        <v>0.15079610844977001</v>
      </c>
      <c r="AG759" t="s">
        <v>29</v>
      </c>
      <c r="AH759" t="s">
        <v>230</v>
      </c>
    </row>
    <row r="760" spans="1:34" x14ac:dyDescent="0.2">
      <c r="A760">
        <v>744</v>
      </c>
      <c r="B760" t="s">
        <v>193</v>
      </c>
      <c r="C760" t="s">
        <v>194</v>
      </c>
      <c r="D760" s="15">
        <v>0.158326973267605</v>
      </c>
      <c r="E760" s="15">
        <v>0.99999867895632999</v>
      </c>
      <c r="F760" s="15">
        <v>0.92462461665621898</v>
      </c>
      <c r="G760" s="15">
        <v>0.96561480081512496</v>
      </c>
      <c r="H760">
        <v>40</v>
      </c>
      <c r="I760">
        <v>6</v>
      </c>
      <c r="J760" s="15">
        <v>2.4489820561844001E-2</v>
      </c>
      <c r="K760" s="15">
        <v>0.36811411500616298</v>
      </c>
      <c r="L760" s="15">
        <v>0.113220705814998</v>
      </c>
      <c r="M760" s="15">
        <v>0.106792545541432</v>
      </c>
      <c r="N760" s="15">
        <v>0.66906595903616894</v>
      </c>
      <c r="O760" s="15">
        <v>0.46026678233488399</v>
      </c>
      <c r="P760" s="15">
        <v>2.87012110074653E-2</v>
      </c>
      <c r="Q760" s="15">
        <v>-0.92847808822581801</v>
      </c>
      <c r="R760" s="15">
        <v>4.8983001083261202E-2</v>
      </c>
      <c r="S760" s="15">
        <v>-0.90905826080213004</v>
      </c>
      <c r="T760" s="15">
        <v>0.19573374908504701</v>
      </c>
      <c r="U760" s="15">
        <v>-0.94789791564951098</v>
      </c>
      <c r="V760" s="15">
        <v>0.32713647152035102</v>
      </c>
      <c r="W760" s="15">
        <v>0.49578041801933398</v>
      </c>
      <c r="X760" s="15">
        <v>0.96821206270323801</v>
      </c>
      <c r="Y760" s="15">
        <v>0.97217821151678396</v>
      </c>
      <c r="Z760" s="15">
        <v>0.96429932664210405</v>
      </c>
      <c r="AA760" s="15">
        <v>0.39546482765844998</v>
      </c>
      <c r="AB760" s="15">
        <v>0.26107953014408503</v>
      </c>
      <c r="AC760" s="15">
        <v>0.72246815980026802</v>
      </c>
      <c r="AD760" s="15">
        <v>0.763849959924638</v>
      </c>
      <c r="AE760" s="15">
        <v>0.222239875296704</v>
      </c>
      <c r="AF760" s="15">
        <v>0.92850352875782405</v>
      </c>
      <c r="AG760" t="s">
        <v>10</v>
      </c>
      <c r="AH760" t="s">
        <v>3</v>
      </c>
    </row>
    <row r="761" spans="1:34" x14ac:dyDescent="0.2">
      <c r="A761">
        <v>16524</v>
      </c>
      <c r="B761" t="s">
        <v>115</v>
      </c>
      <c r="C761" t="s">
        <v>116</v>
      </c>
      <c r="D761" s="15">
        <v>3.2704011405726802E-6</v>
      </c>
      <c r="E761" s="15">
        <v>0.99999998873221896</v>
      </c>
      <c r="F761" s="15">
        <v>0.94959159725095799</v>
      </c>
      <c r="G761" s="15">
        <v>0.76208286876681697</v>
      </c>
      <c r="H761">
        <v>40</v>
      </c>
      <c r="I761">
        <v>6</v>
      </c>
      <c r="J761" s="15">
        <v>2.4543152946113402E-2</v>
      </c>
      <c r="K761" s="15">
        <v>0.29375749404061302</v>
      </c>
      <c r="L761" s="15">
        <v>9.7667674348558595E-2</v>
      </c>
      <c r="M761" s="15">
        <v>0.126362061848316</v>
      </c>
      <c r="N761" s="15">
        <v>0.58751498808122604</v>
      </c>
      <c r="O761" s="15">
        <v>0.56714873881111705</v>
      </c>
      <c r="P761" s="15">
        <v>2.87607018690169E-2</v>
      </c>
      <c r="Q761" s="15">
        <v>0.92879442522130995</v>
      </c>
      <c r="R761" s="15">
        <v>3.2697620955584601E-2</v>
      </c>
      <c r="S761" s="15">
        <v>0.980931157667986</v>
      </c>
      <c r="T761" s="15">
        <v>0.23062172128056799</v>
      </c>
      <c r="U761" s="15">
        <v>0.87665769277463901</v>
      </c>
      <c r="V761" s="15">
        <v>0.32135159689360898</v>
      </c>
      <c r="W761" s="15">
        <v>0.59008571471794002</v>
      </c>
      <c r="X761" s="15">
        <v>2.4142197833446701</v>
      </c>
      <c r="Y761" s="15">
        <v>4.08277990205944</v>
      </c>
      <c r="Z761" s="15">
        <v>1.7444828588968899</v>
      </c>
      <c r="AA761" s="15">
        <v>0.31131200711412199</v>
      </c>
      <c r="AB761" s="15">
        <v>0.31198945699178099</v>
      </c>
      <c r="AC761" s="15">
        <v>0.67538876119673796</v>
      </c>
      <c r="AD761" s="15">
        <v>0.76707285440871198</v>
      </c>
      <c r="AE761" s="15">
        <v>0.207715992098434</v>
      </c>
      <c r="AF761" s="15">
        <v>0.86889668463995595</v>
      </c>
      <c r="AG761" t="s">
        <v>33</v>
      </c>
      <c r="AH761" t="s">
        <v>3</v>
      </c>
    </row>
    <row r="762" spans="1:34" x14ac:dyDescent="0.2">
      <c r="A762">
        <v>7013</v>
      </c>
      <c r="B762" t="s">
        <v>66</v>
      </c>
      <c r="C762" t="s">
        <v>67</v>
      </c>
      <c r="D762" s="15">
        <v>0.62097830125917397</v>
      </c>
      <c r="E762" s="15">
        <v>0.99999998732497597</v>
      </c>
      <c r="F762" s="15">
        <v>0.82270142560275195</v>
      </c>
      <c r="G762" s="15">
        <v>0.83435471765080205</v>
      </c>
      <c r="H762">
        <v>37</v>
      </c>
      <c r="I762">
        <v>6</v>
      </c>
      <c r="J762" s="15">
        <v>2.4681029457009899E-2</v>
      </c>
      <c r="K762" s="15">
        <v>1.05009713946654E-4</v>
      </c>
      <c r="L762" s="15">
        <v>8.3061411629438905E-3</v>
      </c>
      <c r="M762" s="15">
        <v>0.121261711721887</v>
      </c>
      <c r="N762" s="15">
        <v>7.84809441074996E-4</v>
      </c>
      <c r="O762" s="15">
        <v>0.26917949585032802</v>
      </c>
      <c r="P762" s="15">
        <v>0.55435958767888405</v>
      </c>
      <c r="Q762" s="15">
        <v>-0.25891091615908002</v>
      </c>
      <c r="R762" s="15">
        <v>1.1906938874307899E-2</v>
      </c>
      <c r="S762" s="15">
        <v>-1.1924125828103</v>
      </c>
      <c r="T762" s="15">
        <v>0.24192654599357299</v>
      </c>
      <c r="U762" s="15">
        <v>0.69257991855885703</v>
      </c>
      <c r="V762" s="15">
        <v>0.222367987598346</v>
      </c>
      <c r="W762" s="15">
        <v>0.43124411128571</v>
      </c>
      <c r="X762" s="15">
        <v>0.98361523040922305</v>
      </c>
      <c r="Y762" s="15">
        <v>0.92777900639643696</v>
      </c>
      <c r="Z762" s="15">
        <v>1.03819828031429</v>
      </c>
      <c r="AA762" s="15">
        <v>2.0313227901210502E-2</v>
      </c>
      <c r="AB762" s="15">
        <v>0.66559921846849102</v>
      </c>
      <c r="AC762" s="15">
        <v>0.110941475460457</v>
      </c>
      <c r="AD762" s="15">
        <v>9.8438955180421492E-3</v>
      </c>
      <c r="AE762" s="15">
        <v>2.5505917198376502</v>
      </c>
      <c r="AF762" s="15">
        <v>0.228740901842931</v>
      </c>
      <c r="AG762" t="s">
        <v>19</v>
      </c>
      <c r="AH762" t="s">
        <v>230</v>
      </c>
    </row>
    <row r="763" spans="1:34" x14ac:dyDescent="0.2">
      <c r="A763">
        <v>17013</v>
      </c>
      <c r="B763" t="s">
        <v>295</v>
      </c>
      <c r="C763" t="s">
        <v>296</v>
      </c>
      <c r="D763" s="15">
        <v>2.99740486723553E-2</v>
      </c>
      <c r="E763" s="15">
        <v>0.99999998873221896</v>
      </c>
      <c r="F763" s="15">
        <v>0.99436735825834599</v>
      </c>
      <c r="G763" s="15">
        <v>0.99924597574208895</v>
      </c>
      <c r="H763">
        <v>40</v>
      </c>
      <c r="I763">
        <v>6</v>
      </c>
      <c r="J763" s="15">
        <v>2.47647157741883E-2</v>
      </c>
      <c r="K763" s="15">
        <v>0.63148557564877095</v>
      </c>
      <c r="L763" s="15">
        <v>8.9733549573615803E-2</v>
      </c>
      <c r="M763" s="15">
        <v>0.121261711721887</v>
      </c>
      <c r="N763" s="15">
        <v>0.83804627796378905</v>
      </c>
      <c r="O763" s="15">
        <v>0.36405764092538301</v>
      </c>
      <c r="P763" s="15">
        <v>2.9007784558455499E-2</v>
      </c>
      <c r="Q763" s="15">
        <v>0.92744011282996097</v>
      </c>
      <c r="R763" s="15">
        <v>0.36708817049185499</v>
      </c>
      <c r="S763" s="15">
        <v>0.49110999560940899</v>
      </c>
      <c r="T763" s="15">
        <v>4.3164068804157601E-2</v>
      </c>
      <c r="U763" s="15">
        <v>1.3637702300505199</v>
      </c>
      <c r="V763" s="15">
        <v>0.73800477511983797</v>
      </c>
      <c r="W763" s="15">
        <v>0.24350160385109301</v>
      </c>
      <c r="X763" s="15">
        <v>1.1802995995316501</v>
      </c>
      <c r="Y763" s="15">
        <v>1.11118465851812</v>
      </c>
      <c r="Z763" s="15">
        <v>1.2491408192511</v>
      </c>
      <c r="AA763" s="15">
        <v>0.93715957120964499</v>
      </c>
      <c r="AB763" s="15">
        <v>2.31350769864875E-2</v>
      </c>
      <c r="AC763" s="15">
        <v>0.98575773689605894</v>
      </c>
      <c r="AD763" s="15">
        <v>0.39265467916403002</v>
      </c>
      <c r="AE763" s="15">
        <v>0.89579531142759605</v>
      </c>
      <c r="AF763" s="15">
        <v>0.71340258151497005</v>
      </c>
      <c r="AG763" t="s">
        <v>19</v>
      </c>
      <c r="AH763" t="s">
        <v>3</v>
      </c>
    </row>
    <row r="764" spans="1:34" x14ac:dyDescent="0.2">
      <c r="A764">
        <v>432</v>
      </c>
      <c r="B764" t="s">
        <v>121</v>
      </c>
      <c r="C764" t="s">
        <v>122</v>
      </c>
      <c r="D764" s="15">
        <v>0.83732088291999796</v>
      </c>
      <c r="E764" s="15">
        <v>0.99999919012688898</v>
      </c>
      <c r="F764" s="15">
        <v>0.93860993912924295</v>
      </c>
      <c r="G764" s="15">
        <v>0.99922176053456202</v>
      </c>
      <c r="H764">
        <v>40</v>
      </c>
      <c r="I764">
        <v>6</v>
      </c>
      <c r="J764" s="15">
        <v>2.4779124563756801E-2</v>
      </c>
      <c r="K764" s="15">
        <v>3.9691890345197399E-2</v>
      </c>
      <c r="L764" s="15">
        <v>5.9227808927568799E-2</v>
      </c>
      <c r="M764" s="15">
        <v>0.101809881359783</v>
      </c>
      <c r="N764" s="15">
        <v>0.137731713621044</v>
      </c>
      <c r="O764" s="15">
        <v>0.41459466249298199</v>
      </c>
      <c r="P764" s="15">
        <v>0.33502335441606401</v>
      </c>
      <c r="Q764" s="15">
        <v>0.41813735650141598</v>
      </c>
      <c r="R764" s="15">
        <v>0.32126733991978501</v>
      </c>
      <c r="S764" s="15">
        <v>-0.607806277916355</v>
      </c>
      <c r="T764" s="15">
        <v>1.7294070854704101E-2</v>
      </c>
      <c r="U764" s="15">
        <v>1.4440809909191901</v>
      </c>
      <c r="V764" s="15">
        <v>0.53642803546239304</v>
      </c>
      <c r="W764" s="15">
        <v>0.148571790524504</v>
      </c>
      <c r="X764" s="15">
        <v>1.01118328534119</v>
      </c>
      <c r="Y764" s="15">
        <v>0.98732488325550405</v>
      </c>
      <c r="Z764" s="15">
        <v>1.0352245227211601</v>
      </c>
      <c r="AA764" s="15">
        <v>0.26809108744225102</v>
      </c>
      <c r="AB764" s="15">
        <v>-0.325049326796508</v>
      </c>
      <c r="AC764" s="15">
        <v>0.60497498587741805</v>
      </c>
      <c r="AD764" s="15">
        <v>0.129547187952884</v>
      </c>
      <c r="AE764" s="15">
        <v>1.7268379420390401</v>
      </c>
      <c r="AF764" s="15">
        <v>0.55047841062018898</v>
      </c>
      <c r="AG764" t="s">
        <v>9</v>
      </c>
      <c r="AH764" t="s">
        <v>3</v>
      </c>
    </row>
    <row r="765" spans="1:34" x14ac:dyDescent="0.2">
      <c r="A765">
        <v>10422</v>
      </c>
      <c r="B765" t="s">
        <v>215</v>
      </c>
      <c r="C765" t="s">
        <v>216</v>
      </c>
      <c r="D765" s="15">
        <v>0.905803248081401</v>
      </c>
      <c r="E765" s="15">
        <v>0.99901129130682098</v>
      </c>
      <c r="F765" s="15">
        <v>0.88513928376082596</v>
      </c>
      <c r="G765" s="15">
        <v>0.99140484618257296</v>
      </c>
      <c r="H765">
        <v>34</v>
      </c>
      <c r="I765">
        <v>6</v>
      </c>
      <c r="J765" s="15">
        <v>2.4860835225882501E-2</v>
      </c>
      <c r="K765" s="15">
        <v>3.1718167051011798E-7</v>
      </c>
      <c r="L765" s="15">
        <v>8.9973577639582501E-3</v>
      </c>
      <c r="M765" s="15">
        <v>0.126362061848316</v>
      </c>
      <c r="N765" s="15">
        <v>3.38327115210793E-6</v>
      </c>
      <c r="O765" s="15">
        <v>0.214912795060516</v>
      </c>
      <c r="P765" s="15">
        <v>0.47342474916540001</v>
      </c>
      <c r="Q765" s="15">
        <v>0.29304020256316099</v>
      </c>
      <c r="R765" s="15">
        <v>0.25904280457077</v>
      </c>
      <c r="S765" s="15">
        <v>-0.50443857992503405</v>
      </c>
      <c r="T765" s="15">
        <v>1.5835094429555399E-2</v>
      </c>
      <c r="U765" s="15">
        <v>0.97732431803779196</v>
      </c>
      <c r="V765" s="15">
        <v>0.57133730602368005</v>
      </c>
      <c r="W765" s="15">
        <v>0.14477800621307799</v>
      </c>
      <c r="X765" s="15">
        <v>1.0617485768610899</v>
      </c>
      <c r="Y765" s="15">
        <v>0.90153148297853203</v>
      </c>
      <c r="Z765" s="15">
        <v>1.17710505500827</v>
      </c>
      <c r="AA765" s="15">
        <v>1.8768663345586399E-4</v>
      </c>
      <c r="AB765" s="15">
        <v>0.96215466961529705</v>
      </c>
      <c r="AC765" s="15">
        <v>1.50149306764691E-3</v>
      </c>
      <c r="AD765" s="15">
        <v>4.5043602811264804E-3</v>
      </c>
      <c r="AE765" s="15">
        <v>2.4439175675781302</v>
      </c>
      <c r="AF765" s="15">
        <v>9.6093019330698207E-2</v>
      </c>
      <c r="AG765" t="s">
        <v>33</v>
      </c>
      <c r="AH765" t="s">
        <v>238</v>
      </c>
    </row>
    <row r="766" spans="1:34" x14ac:dyDescent="0.2">
      <c r="A766">
        <v>7825</v>
      </c>
      <c r="B766" t="s">
        <v>199</v>
      </c>
      <c r="C766" t="s">
        <v>200</v>
      </c>
      <c r="D766" s="15">
        <v>0.59920206769484696</v>
      </c>
      <c r="E766" s="15">
        <v>0.99999860023529896</v>
      </c>
      <c r="F766" s="15">
        <v>0.41215423549619901</v>
      </c>
      <c r="G766" s="15">
        <v>0.72504844155607096</v>
      </c>
      <c r="H766">
        <v>40</v>
      </c>
      <c r="I766">
        <v>6</v>
      </c>
      <c r="J766" s="15">
        <v>2.49468939721172E-2</v>
      </c>
      <c r="K766" s="15">
        <v>0.31343526435883701</v>
      </c>
      <c r="L766" s="15">
        <v>5.4842042894605501E-2</v>
      </c>
      <c r="M766" s="15">
        <v>7.6467653262359297E-2</v>
      </c>
      <c r="N766" s="15">
        <v>0.55242965343245098</v>
      </c>
      <c r="O766" s="15">
        <v>0.31608320047711802</v>
      </c>
      <c r="P766" s="15">
        <v>2.9210868547774601E-2</v>
      </c>
      <c r="Q766" s="15">
        <v>-0.92551353013509896</v>
      </c>
      <c r="R766" s="15">
        <v>0.45809830511199301</v>
      </c>
      <c r="S766" s="15">
        <v>-0.45235569543952697</v>
      </c>
      <c r="T766" s="15">
        <v>2.01913226626971E-2</v>
      </c>
      <c r="U766" s="15">
        <v>-1.3986713648306699</v>
      </c>
      <c r="V766" s="15">
        <v>0.73783061466508704</v>
      </c>
      <c r="W766" s="15">
        <v>7.8457710917908902E-2</v>
      </c>
      <c r="X766" s="15">
        <v>0.94063394171736503</v>
      </c>
      <c r="Y766" s="15">
        <v>0.96668917398154397</v>
      </c>
      <c r="Z766" s="15">
        <v>0.91522633744855997</v>
      </c>
      <c r="AA766" s="15">
        <v>0.15416494075350801</v>
      </c>
      <c r="AB766" s="15">
        <v>0.40980002764155499</v>
      </c>
      <c r="AC766" s="15">
        <v>0.37024462959438098</v>
      </c>
      <c r="AD766" s="15">
        <v>0.63080552283046898</v>
      </c>
      <c r="AE766" s="15">
        <v>-0.53651564174959199</v>
      </c>
      <c r="AF766" s="15">
        <v>0.81771086292838602</v>
      </c>
      <c r="AG766" t="s">
        <v>30</v>
      </c>
      <c r="AH766" t="s">
        <v>3</v>
      </c>
    </row>
    <row r="767" spans="1:34" x14ac:dyDescent="0.2">
      <c r="A767">
        <v>1494</v>
      </c>
      <c r="B767" t="s">
        <v>317</v>
      </c>
      <c r="C767" t="s">
        <v>294</v>
      </c>
      <c r="D767" s="15">
        <v>0.90974535296466597</v>
      </c>
      <c r="E767" s="15">
        <v>0.99999998873221896</v>
      </c>
      <c r="F767" s="15">
        <v>0.88367896043956395</v>
      </c>
      <c r="G767" s="15">
        <v>0.876020364433439</v>
      </c>
      <c r="H767">
        <v>40</v>
      </c>
      <c r="I767">
        <v>6</v>
      </c>
      <c r="J767" s="15">
        <v>2.49768875239526E-2</v>
      </c>
      <c r="K767" s="15">
        <v>0.183003387842083</v>
      </c>
      <c r="L767" s="15">
        <v>7.1064927671685194E-2</v>
      </c>
      <c r="M767" s="15">
        <v>0.106792545541432</v>
      </c>
      <c r="N767" s="15">
        <v>0.412308837668308</v>
      </c>
      <c r="O767" s="15">
        <v>0.40270125680621599</v>
      </c>
      <c r="P767" s="15">
        <v>2.9244297318001201E-2</v>
      </c>
      <c r="Q767" s="15">
        <v>-0.92615268509252802</v>
      </c>
      <c r="R767" s="15">
        <v>4.52950575260542E-2</v>
      </c>
      <c r="S767" s="15">
        <v>-0.97974962064359405</v>
      </c>
      <c r="T767" s="15">
        <v>0.214963018420744</v>
      </c>
      <c r="U767" s="15">
        <v>-0.87255574954146298</v>
      </c>
      <c r="V767" s="15">
        <v>0.32713647152035102</v>
      </c>
      <c r="W767" s="15">
        <v>0.49578041801933398</v>
      </c>
      <c r="X767" s="15">
        <v>0.68358378177933299</v>
      </c>
      <c r="Y767" s="15">
        <v>0.707635231786512</v>
      </c>
      <c r="Z767" s="15">
        <v>0.65576704790418305</v>
      </c>
      <c r="AA767" s="15">
        <v>0.199995795916663</v>
      </c>
      <c r="AB767" s="15">
        <v>-0.391046237489513</v>
      </c>
      <c r="AC767" s="15">
        <v>0.49598957387332498</v>
      </c>
      <c r="AD767" s="15">
        <v>0.70661840274385102</v>
      </c>
      <c r="AE767" s="15">
        <v>-0.28385236638738098</v>
      </c>
      <c r="AF767" s="15">
        <v>0.91679523049656098</v>
      </c>
      <c r="AG767" t="s">
        <v>10</v>
      </c>
      <c r="AH767" t="s">
        <v>3</v>
      </c>
    </row>
    <row r="768" spans="1:34" x14ac:dyDescent="0.2">
      <c r="A768">
        <v>1786</v>
      </c>
      <c r="B768" t="s">
        <v>323</v>
      </c>
      <c r="C768" t="s">
        <v>270</v>
      </c>
      <c r="D768" s="15">
        <v>2.51399377135651E-2</v>
      </c>
      <c r="E768" s="15">
        <v>0.99826716716118402</v>
      </c>
      <c r="F768" s="15">
        <v>0.99906404565692397</v>
      </c>
      <c r="G768" s="15">
        <v>0.85311045513341099</v>
      </c>
      <c r="H768">
        <v>39</v>
      </c>
      <c r="I768">
        <v>6</v>
      </c>
      <c r="J768" s="15">
        <v>2.5069821641298701E-2</v>
      </c>
      <c r="K768" s="15">
        <v>0.58348329020072698</v>
      </c>
      <c r="L768" s="15">
        <v>0.41963813205599498</v>
      </c>
      <c r="M768" s="15">
        <v>7.3642601071314803E-2</v>
      </c>
      <c r="N768" s="15">
        <v>0.82253822794420095</v>
      </c>
      <c r="O768" s="15">
        <v>0.66186009989060401</v>
      </c>
      <c r="P768" s="15">
        <v>2.94508119515982E-2</v>
      </c>
      <c r="Q768" s="15">
        <v>-0.88102654324627605</v>
      </c>
      <c r="R768" s="15">
        <v>1.00014898389986E-2</v>
      </c>
      <c r="S768" s="15">
        <v>-1.19034591562311</v>
      </c>
      <c r="T768" s="15">
        <v>0.39689038440211499</v>
      </c>
      <c r="U768" s="15">
        <v>-0.57745325202559195</v>
      </c>
      <c r="V768" s="15">
        <v>0.12710235874751399</v>
      </c>
      <c r="W768" s="15">
        <v>0.65379557688022505</v>
      </c>
      <c r="X768" s="15">
        <v>0.49482830368360797</v>
      </c>
      <c r="Y768" s="15">
        <v>0.41333787379624898</v>
      </c>
      <c r="Z768" s="15">
        <v>0.58147805749830905</v>
      </c>
      <c r="AA768" s="15">
        <v>0.46057839724542299</v>
      </c>
      <c r="AB768" s="15">
        <v>-0.22409716508990801</v>
      </c>
      <c r="AC768" s="15">
        <v>0.73763589582267797</v>
      </c>
      <c r="AD768" s="15">
        <v>0.37943683287271601</v>
      </c>
      <c r="AE768" s="15">
        <v>0.38879549850761302</v>
      </c>
      <c r="AF768" s="15">
        <v>0.93505683493720204</v>
      </c>
      <c r="AG768" t="s">
        <v>12</v>
      </c>
      <c r="AH768" t="s">
        <v>3</v>
      </c>
    </row>
    <row r="769" spans="1:34" x14ac:dyDescent="0.2">
      <c r="A769">
        <v>14822</v>
      </c>
      <c r="B769" t="s">
        <v>293</v>
      </c>
      <c r="C769" t="s">
        <v>294</v>
      </c>
      <c r="D769" s="15">
        <v>3.7318156901311697E-2</v>
      </c>
      <c r="E769" s="15">
        <v>0.99999998873221896</v>
      </c>
      <c r="F769" s="15">
        <v>0.93144008435888404</v>
      </c>
      <c r="G769" s="15">
        <v>0.89343323936986796</v>
      </c>
      <c r="H769">
        <v>40</v>
      </c>
      <c r="I769">
        <v>6</v>
      </c>
      <c r="J769" s="15">
        <v>2.5120536412693101E-2</v>
      </c>
      <c r="K769" s="15">
        <v>0.52054721293469597</v>
      </c>
      <c r="L769" s="15">
        <v>0.104183051540961</v>
      </c>
      <c r="M769" s="15">
        <v>6.4004346650197802E-2</v>
      </c>
      <c r="N769" s="15">
        <v>0.76295963390758403</v>
      </c>
      <c r="O769" s="15">
        <v>0.32276317928376103</v>
      </c>
      <c r="P769" s="15">
        <v>2.9404372536100901E-2</v>
      </c>
      <c r="Q769" s="15">
        <v>-0.925286234359606</v>
      </c>
      <c r="R769" s="15">
        <v>0.30852414531042799</v>
      </c>
      <c r="S769" s="15">
        <v>-0.59632294484502302</v>
      </c>
      <c r="T769" s="15">
        <v>5.0057086744123999E-2</v>
      </c>
      <c r="U769" s="15">
        <v>-1.25424952387419</v>
      </c>
      <c r="V769" s="15">
        <v>0.63307551894866998</v>
      </c>
      <c r="W769" s="15">
        <v>0.14646332788095501</v>
      </c>
      <c r="X769" s="15">
        <v>0.73035551984742797</v>
      </c>
      <c r="Y769" s="15">
        <v>0.77688434171107801</v>
      </c>
      <c r="Z769" s="15">
        <v>0.68782047988043105</v>
      </c>
      <c r="AA769" s="15">
        <v>0.37804069860666101</v>
      </c>
      <c r="AB769" s="15">
        <v>0.26910106192314198</v>
      </c>
      <c r="AC769" s="15">
        <v>0.66048489871508498</v>
      </c>
      <c r="AD769" s="15">
        <v>0.624432136781362</v>
      </c>
      <c r="AE769" s="15">
        <v>-0.38882551710602797</v>
      </c>
      <c r="AF769" s="15">
        <v>0.99803355357191903</v>
      </c>
      <c r="AG769" t="s">
        <v>28</v>
      </c>
      <c r="AH769" t="s">
        <v>3</v>
      </c>
    </row>
    <row r="770" spans="1:34" x14ac:dyDescent="0.2">
      <c r="A770">
        <v>1716</v>
      </c>
      <c r="B770" t="s">
        <v>284</v>
      </c>
      <c r="C770" t="s">
        <v>285</v>
      </c>
      <c r="D770" s="15">
        <v>1.73264216635884E-6</v>
      </c>
      <c r="E770" s="15">
        <v>0.999565833823163</v>
      </c>
      <c r="F770" s="15">
        <v>0.96132938156211101</v>
      </c>
      <c r="G770" s="15">
        <v>0.787267861346437</v>
      </c>
      <c r="H770">
        <v>37</v>
      </c>
      <c r="I770">
        <v>6</v>
      </c>
      <c r="J770" s="15">
        <v>2.5127657774454699E-2</v>
      </c>
      <c r="K770" s="15">
        <v>0.98520151611197204</v>
      </c>
      <c r="L770" s="15">
        <v>0.16290972736522699</v>
      </c>
      <c r="M770" s="15">
        <v>0.106792545541432</v>
      </c>
      <c r="N770" s="15">
        <v>0.98808129402010703</v>
      </c>
      <c r="O770" s="15">
        <v>0.52420193598947895</v>
      </c>
      <c r="P770" s="15">
        <v>2.9737217972616001E-2</v>
      </c>
      <c r="Q770" s="15">
        <v>0.83123590983576201</v>
      </c>
      <c r="R770" s="15">
        <v>0.27384829325641202</v>
      </c>
      <c r="S770" s="15">
        <v>0.71821733778961805</v>
      </c>
      <c r="T770" s="15">
        <v>2.03536402267415E-2</v>
      </c>
      <c r="U770" s="15">
        <v>0.94859488596277297</v>
      </c>
      <c r="V770" s="15">
        <v>0.59546082370871001</v>
      </c>
      <c r="W770" s="15">
        <v>0.33627321356406997</v>
      </c>
      <c r="X770" s="15">
        <v>1.5750189986434999</v>
      </c>
      <c r="Y770" s="15">
        <v>1.30499932230138</v>
      </c>
      <c r="Z770" s="15">
        <v>2.0021786097604499</v>
      </c>
      <c r="AA770" s="15">
        <v>0.85597940781343995</v>
      </c>
      <c r="AB770" s="15">
        <v>-5.3531650330682801E-2</v>
      </c>
      <c r="AC770" s="15">
        <v>0.95154235308554702</v>
      </c>
      <c r="AD770" s="15">
        <v>0.71207434169575401</v>
      </c>
      <c r="AE770" s="15">
        <v>0.17684589784247201</v>
      </c>
      <c r="AF770" s="15">
        <v>0.91679523049656098</v>
      </c>
      <c r="AG770" t="s">
        <v>10</v>
      </c>
      <c r="AH770" t="s">
        <v>3</v>
      </c>
    </row>
    <row r="771" spans="1:34" x14ac:dyDescent="0.2">
      <c r="A771">
        <v>4913</v>
      </c>
      <c r="B771" t="s">
        <v>171</v>
      </c>
      <c r="C771" t="s">
        <v>172</v>
      </c>
      <c r="D771" s="15">
        <v>0.79895268853159296</v>
      </c>
      <c r="E771" s="15">
        <v>0.999999968625915</v>
      </c>
      <c r="F771" s="15">
        <v>0.98278318160578904</v>
      </c>
      <c r="G771" s="15">
        <v>0.93752438058256804</v>
      </c>
      <c r="H771">
        <v>40</v>
      </c>
      <c r="I771">
        <v>6</v>
      </c>
      <c r="J771" s="15">
        <v>2.5346292543100502E-2</v>
      </c>
      <c r="K771" s="15">
        <v>0.56086974614358398</v>
      </c>
      <c r="L771" s="15">
        <v>0.136682005140743</v>
      </c>
      <c r="M771" s="15">
        <v>0.194114099963275</v>
      </c>
      <c r="N771" s="15">
        <v>0.76606574976046105</v>
      </c>
      <c r="O771" s="15">
        <v>0.62872564985814305</v>
      </c>
      <c r="P771" s="15">
        <v>2.9655857407046599E-2</v>
      </c>
      <c r="Q771" s="15">
        <v>0.92379101283082998</v>
      </c>
      <c r="R771" s="15">
        <v>7.9447783127091706E-2</v>
      </c>
      <c r="S771" s="15">
        <v>1.08160007092662</v>
      </c>
      <c r="T771" s="15">
        <v>0.21280377224191699</v>
      </c>
      <c r="U771" s="15">
        <v>0.76598195473504305</v>
      </c>
      <c r="V771" s="15">
        <v>0.47604901917188303</v>
      </c>
      <c r="W771" s="15">
        <v>0.63408240367096103</v>
      </c>
      <c r="X771" s="15">
        <v>1.0273206218256301</v>
      </c>
      <c r="Y771" s="15">
        <v>1.03457075626939</v>
      </c>
      <c r="Z771" s="15">
        <v>1.0201210443438899</v>
      </c>
      <c r="AA771" s="15">
        <v>0.51057720297366405</v>
      </c>
      <c r="AB771" s="15">
        <v>0.20710625507133101</v>
      </c>
      <c r="AC771" s="15">
        <v>0.73364491301070101</v>
      </c>
      <c r="AD771" s="15">
        <v>0.83223362623395103</v>
      </c>
      <c r="AE771" s="15">
        <v>-0.108511861120245</v>
      </c>
      <c r="AF771" s="15">
        <v>0.95202482036659397</v>
      </c>
      <c r="AG771" t="s">
        <v>21</v>
      </c>
      <c r="AH771" t="s">
        <v>3</v>
      </c>
    </row>
    <row r="772" spans="1:34" x14ac:dyDescent="0.2">
      <c r="A772">
        <v>4810</v>
      </c>
      <c r="B772" t="s">
        <v>145</v>
      </c>
      <c r="C772" t="s">
        <v>146</v>
      </c>
      <c r="D772" s="15">
        <v>4.8918927843309E-6</v>
      </c>
      <c r="E772" s="15">
        <v>0.41768725998399198</v>
      </c>
      <c r="F772" s="15">
        <v>0.367957681140271</v>
      </c>
      <c r="G772" s="15">
        <v>0.506744803782188</v>
      </c>
      <c r="H772">
        <v>37</v>
      </c>
      <c r="I772">
        <v>6</v>
      </c>
      <c r="J772" s="15">
        <v>2.53592292819338E-2</v>
      </c>
      <c r="K772" s="15">
        <v>5.6528023629026203E-2</v>
      </c>
      <c r="L772" s="15">
        <v>4.3687031902948197E-2</v>
      </c>
      <c r="M772" s="15">
        <v>0.1081496542906</v>
      </c>
      <c r="N772" s="15">
        <v>0.174378693340935</v>
      </c>
      <c r="O772" s="15">
        <v>0.57587451144795299</v>
      </c>
      <c r="P772" s="15">
        <v>0.13519146439964999</v>
      </c>
      <c r="Q772" s="15">
        <v>0.60238022728709395</v>
      </c>
      <c r="R772" s="15">
        <v>0.67663221174530397</v>
      </c>
      <c r="S772" s="15">
        <v>-0.21538805036796099</v>
      </c>
      <c r="T772" s="15">
        <v>1.88010393674456E-2</v>
      </c>
      <c r="U772" s="15">
        <v>1.42196425135935</v>
      </c>
      <c r="V772" s="15">
        <v>0.881718364989725</v>
      </c>
      <c r="W772" s="15">
        <v>0.20970390063689401</v>
      </c>
      <c r="X772" s="15">
        <v>1.1710737179487201</v>
      </c>
      <c r="Y772" s="15">
        <v>0.83071553228621298</v>
      </c>
      <c r="Z772" s="15">
        <v>1.51111111111111</v>
      </c>
      <c r="AA772" s="15">
        <v>0.93229201415246099</v>
      </c>
      <c r="AB772" s="15">
        <v>2.2394205812158199E-2</v>
      </c>
      <c r="AC772" s="15">
        <v>0.94132850031734405</v>
      </c>
      <c r="AD772" s="15">
        <v>0.19684379534805899</v>
      </c>
      <c r="AE772" s="15">
        <v>1.65974650753947</v>
      </c>
      <c r="AF772" s="15">
        <v>0.46036048912046001</v>
      </c>
      <c r="AG772" t="s">
        <v>18</v>
      </c>
      <c r="AH772" t="s">
        <v>238</v>
      </c>
    </row>
    <row r="773" spans="1:34" x14ac:dyDescent="0.2">
      <c r="A773">
        <v>1411</v>
      </c>
      <c r="B773" t="s">
        <v>268</v>
      </c>
      <c r="C773" t="s">
        <v>241</v>
      </c>
      <c r="D773" s="15">
        <v>0.382316129321075</v>
      </c>
      <c r="E773" s="15">
        <v>0.99999998873221896</v>
      </c>
      <c r="F773" s="15">
        <v>0.99572974928872904</v>
      </c>
      <c r="G773" s="15">
        <v>0.99745567204416496</v>
      </c>
      <c r="H773">
        <v>40</v>
      </c>
      <c r="I773">
        <v>6</v>
      </c>
      <c r="J773" s="15">
        <v>2.5485153504535299E-2</v>
      </c>
      <c r="K773" s="15">
        <v>1.7492345966720502E-2</v>
      </c>
      <c r="L773" s="15">
        <v>0.67271798730102905</v>
      </c>
      <c r="M773" s="15">
        <v>0.34942487398560901</v>
      </c>
      <c r="N773" s="15">
        <v>8.1630947844695698E-2</v>
      </c>
      <c r="O773" s="15">
        <v>0.95904710200846099</v>
      </c>
      <c r="P773" s="15">
        <v>4.1683650726611503E-2</v>
      </c>
      <c r="Q773" s="15">
        <v>0.86815542409614299</v>
      </c>
      <c r="R773" s="15">
        <v>0.22035276389682401</v>
      </c>
      <c r="S773" s="15">
        <v>0.70858265466760695</v>
      </c>
      <c r="T773" s="15">
        <v>7.8750694174957905E-2</v>
      </c>
      <c r="U773" s="15">
        <v>1.02772819352468</v>
      </c>
      <c r="V773" s="15">
        <v>0.84628323558896201</v>
      </c>
      <c r="W773" s="15">
        <v>0.55125485922470496</v>
      </c>
      <c r="X773" s="15">
        <v>1.23629547786549</v>
      </c>
      <c r="Y773" s="15">
        <v>1.1911868504204699</v>
      </c>
      <c r="Z773" s="15">
        <v>1.2916452460313901</v>
      </c>
      <c r="AA773" s="15">
        <v>2.1955281033194801E-2</v>
      </c>
      <c r="AB773" s="15">
        <v>-0.70067391010435598</v>
      </c>
      <c r="AC773" s="15">
        <v>0.10977640516597401</v>
      </c>
      <c r="AD773" s="15">
        <v>0.48779479982604701</v>
      </c>
      <c r="AE773" s="15">
        <v>-0.38152837124728001</v>
      </c>
      <c r="AF773" s="15">
        <v>0.88217811020720605</v>
      </c>
      <c r="AG773" t="s">
        <v>7</v>
      </c>
      <c r="AH773" t="s">
        <v>3</v>
      </c>
    </row>
    <row r="774" spans="1:34" x14ac:dyDescent="0.2">
      <c r="A774">
        <v>13621</v>
      </c>
      <c r="B774" t="s">
        <v>331</v>
      </c>
      <c r="C774" t="s">
        <v>314</v>
      </c>
      <c r="D774" s="15">
        <v>0.39872446258920102</v>
      </c>
      <c r="E774" s="15">
        <v>0.99999998160844605</v>
      </c>
      <c r="F774" s="15">
        <v>0.67669462270119696</v>
      </c>
      <c r="G774" s="15">
        <v>0.94966225881050204</v>
      </c>
      <c r="H774">
        <v>40</v>
      </c>
      <c r="I774">
        <v>6</v>
      </c>
      <c r="J774" s="15">
        <v>2.5520720499762398E-2</v>
      </c>
      <c r="K774" s="15">
        <v>0.98116508614529496</v>
      </c>
      <c r="L774" s="15">
        <v>0.17252212202137701</v>
      </c>
      <c r="M774" s="15">
        <v>6.4004346650197802E-2</v>
      </c>
      <c r="N774" s="15">
        <v>0.98116508614529496</v>
      </c>
      <c r="O774" s="15">
        <v>0.34946788819714902</v>
      </c>
      <c r="P774" s="15">
        <v>2.9850092467160801E-2</v>
      </c>
      <c r="Q774" s="15">
        <v>-0.92286017448791402</v>
      </c>
      <c r="R774" s="15">
        <v>6.0539502550288803E-2</v>
      </c>
      <c r="S774" s="15">
        <v>-0.90838557384900998</v>
      </c>
      <c r="T774" s="15">
        <v>0.198524474804952</v>
      </c>
      <c r="U774" s="15">
        <v>-0.93733477512681995</v>
      </c>
      <c r="V774" s="15">
        <v>0.28320331732666798</v>
      </c>
      <c r="W774" s="15">
        <v>0.31860724646489502</v>
      </c>
      <c r="X774" s="15">
        <v>0.85821855342235098</v>
      </c>
      <c r="Y774" s="15">
        <v>0.86478060946146096</v>
      </c>
      <c r="Z774" s="15">
        <v>0.85165434870739398</v>
      </c>
      <c r="AA774" s="15">
        <v>0.97362196930462597</v>
      </c>
      <c r="AB774" s="15">
        <v>1.05254819140952E-2</v>
      </c>
      <c r="AC774" s="15">
        <v>0.98660359556202104</v>
      </c>
      <c r="AD774" s="15">
        <v>0.96202608083501795</v>
      </c>
      <c r="AE774" s="15">
        <v>-1.8423719363715101E-2</v>
      </c>
      <c r="AF774" s="15">
        <v>0.99803355357191903</v>
      </c>
      <c r="AG774" t="s">
        <v>28</v>
      </c>
      <c r="AH774" t="s">
        <v>3</v>
      </c>
    </row>
    <row r="775" spans="1:34" x14ac:dyDescent="0.2">
      <c r="A775">
        <v>896</v>
      </c>
      <c r="B775" t="s">
        <v>371</v>
      </c>
      <c r="C775" t="s">
        <v>372</v>
      </c>
      <c r="D775" s="15">
        <v>9.6518725893030899E-2</v>
      </c>
      <c r="E775" s="15">
        <v>0.99999995715272805</v>
      </c>
      <c r="F775" s="15">
        <v>0.30395713179496597</v>
      </c>
      <c r="G775" s="15">
        <v>0.17988890822164499</v>
      </c>
      <c r="H775">
        <v>39</v>
      </c>
      <c r="I775">
        <v>6</v>
      </c>
      <c r="J775" s="15">
        <v>2.5701906115329499E-2</v>
      </c>
      <c r="K775" s="15">
        <v>0.14957158315691599</v>
      </c>
      <c r="L775" s="15">
        <v>6.2156342887276103E-2</v>
      </c>
      <c r="M775" s="15">
        <v>7.4337820764337606E-2</v>
      </c>
      <c r="N775" s="15">
        <v>0.35149322041875403</v>
      </c>
      <c r="O775" s="15">
        <v>0.27822363006685502</v>
      </c>
      <c r="P775" s="15">
        <v>3.01564050362087E-2</v>
      </c>
      <c r="Q775" s="15">
        <v>-0.92214902072734795</v>
      </c>
      <c r="R775" s="15">
        <v>0.248878793889274</v>
      </c>
      <c r="S775" s="15">
        <v>-0.79986438614760502</v>
      </c>
      <c r="T775" s="15">
        <v>4.1405079021688003E-2</v>
      </c>
      <c r="U775" s="15">
        <v>-1.0332209037382101</v>
      </c>
      <c r="V775" s="15">
        <v>0.49234717921573801</v>
      </c>
      <c r="W775" s="15">
        <v>0.14213556038304101</v>
      </c>
      <c r="X775" s="15">
        <v>0.85661698038594303</v>
      </c>
      <c r="Y775" s="15">
        <v>0.85018921326722496</v>
      </c>
      <c r="Z775" s="15">
        <v>0.864325317542466</v>
      </c>
      <c r="AA775" s="15">
        <v>0.15001427997910999</v>
      </c>
      <c r="AB775" s="15">
        <v>0.43729731118623899</v>
      </c>
      <c r="AC775" s="15">
        <v>0.42660310869059398</v>
      </c>
      <c r="AD775" s="15">
        <v>0.81483117141154204</v>
      </c>
      <c r="AE775" s="15">
        <v>0.20394079359563</v>
      </c>
      <c r="AF775" s="15">
        <v>0.93981892657126798</v>
      </c>
      <c r="AG775" t="s">
        <v>12</v>
      </c>
      <c r="AH775" t="s">
        <v>3</v>
      </c>
    </row>
    <row r="776" spans="1:34" x14ac:dyDescent="0.2">
      <c r="A776">
        <v>1422</v>
      </c>
      <c r="B776" t="s">
        <v>290</v>
      </c>
      <c r="C776" t="s">
        <v>291</v>
      </c>
      <c r="D776" s="15">
        <v>0.31225025730376399</v>
      </c>
      <c r="E776" s="15">
        <v>0.99999998873221896</v>
      </c>
      <c r="F776" s="15">
        <v>0.73622142335028595</v>
      </c>
      <c r="G776" s="15">
        <v>0.98751378563689496</v>
      </c>
      <c r="H776">
        <v>40</v>
      </c>
      <c r="I776">
        <v>6</v>
      </c>
      <c r="J776" s="15">
        <v>2.5805530467565101E-2</v>
      </c>
      <c r="K776" s="15">
        <v>0.66030126874121897</v>
      </c>
      <c r="L776" s="15">
        <v>0.226078013532864</v>
      </c>
      <c r="M776" s="15">
        <v>0.179516733687409</v>
      </c>
      <c r="N776" s="15">
        <v>0.81267848460457703</v>
      </c>
      <c r="O776" s="15">
        <v>0.53658872641875499</v>
      </c>
      <c r="P776" s="15">
        <v>3.0167110468368299E-2</v>
      </c>
      <c r="Q776" s="15">
        <v>0.92121070748279299</v>
      </c>
      <c r="R776" s="15">
        <v>4.6845615074754803E-3</v>
      </c>
      <c r="S776" s="15">
        <v>1.4031612216613301</v>
      </c>
      <c r="T776" s="15">
        <v>0.53571287929442502</v>
      </c>
      <c r="U776" s="15">
        <v>0.43926019330426502</v>
      </c>
      <c r="V776" s="15">
        <v>0.156722134742763</v>
      </c>
      <c r="W776" s="15">
        <v>0.857444481827912</v>
      </c>
      <c r="X776" s="15">
        <v>1.36980826778177</v>
      </c>
      <c r="Y776" s="15">
        <v>1.5991746195512</v>
      </c>
      <c r="Z776" s="15">
        <v>1.1397724554989901</v>
      </c>
      <c r="AA776" s="15">
        <v>0.98195089747383002</v>
      </c>
      <c r="AB776" s="15">
        <v>6.8024409992461102E-3</v>
      </c>
      <c r="AC776" s="15">
        <v>0.98796592345573098</v>
      </c>
      <c r="AD776" s="15">
        <v>0.28031993457279503</v>
      </c>
      <c r="AE776" s="15">
        <v>-0.95709858735781295</v>
      </c>
      <c r="AF776" s="15">
        <v>0.67934543061595598</v>
      </c>
      <c r="AG776" t="s">
        <v>8</v>
      </c>
      <c r="AH776" t="s">
        <v>3</v>
      </c>
    </row>
    <row r="777" spans="1:34" x14ac:dyDescent="0.2">
      <c r="A777">
        <v>1453</v>
      </c>
      <c r="B777" t="s">
        <v>316</v>
      </c>
      <c r="C777" t="s">
        <v>291</v>
      </c>
      <c r="D777" s="15">
        <v>0.17876100203341</v>
      </c>
      <c r="E777" s="15">
        <v>0.99999998873221896</v>
      </c>
      <c r="F777" s="15">
        <v>0.58348434412964101</v>
      </c>
      <c r="G777" s="15">
        <v>0.82874942891721803</v>
      </c>
      <c r="H777">
        <v>40</v>
      </c>
      <c r="I777">
        <v>6</v>
      </c>
      <c r="J777" s="15">
        <v>2.58414979780777E-2</v>
      </c>
      <c r="K777" s="15">
        <v>7.27901971622021E-2</v>
      </c>
      <c r="L777" s="15">
        <v>0.23065355139872601</v>
      </c>
      <c r="M777" s="15">
        <v>0.103915811018227</v>
      </c>
      <c r="N777" s="15">
        <v>0.20844465550994201</v>
      </c>
      <c r="O777" s="15">
        <v>0.59717152348437297</v>
      </c>
      <c r="P777" s="15">
        <v>3.02071337118907E-2</v>
      </c>
      <c r="Q777" s="15">
        <v>-0.92099922273710599</v>
      </c>
      <c r="R777" s="15">
        <v>8.1171430815241297E-3</v>
      </c>
      <c r="S777" s="15">
        <v>-1.38287606335401</v>
      </c>
      <c r="T777" s="15">
        <v>0.48472259650757699</v>
      </c>
      <c r="U777" s="15">
        <v>-0.45912238212019801</v>
      </c>
      <c r="V777" s="15">
        <v>8.6901178872787699E-2</v>
      </c>
      <c r="W777" s="15">
        <v>0.79496263453773297</v>
      </c>
      <c r="X777" s="15">
        <v>0.67733153509534905</v>
      </c>
      <c r="Y777" s="15">
        <v>0.53609311930911496</v>
      </c>
      <c r="Z777" s="15">
        <v>0.79647057115671205</v>
      </c>
      <c r="AA777" s="15">
        <v>0.222961328572579</v>
      </c>
      <c r="AB777" s="15">
        <v>0.357131553515114</v>
      </c>
      <c r="AC777" s="15">
        <v>0.54105282400279198</v>
      </c>
      <c r="AD777" s="15">
        <v>0.169113228144915</v>
      </c>
      <c r="AE777" s="15">
        <v>1.2808852347489299</v>
      </c>
      <c r="AF777" s="15">
        <v>0.55047841062018898</v>
      </c>
      <c r="AG777" t="s">
        <v>9</v>
      </c>
      <c r="AH777" t="s">
        <v>3</v>
      </c>
    </row>
    <row r="778" spans="1:34" x14ac:dyDescent="0.2">
      <c r="A778">
        <v>15019</v>
      </c>
      <c r="B778" t="s">
        <v>376</v>
      </c>
      <c r="C778" t="s">
        <v>319</v>
      </c>
      <c r="D778" s="15">
        <v>6.1208574449138797E-2</v>
      </c>
      <c r="E778" s="15">
        <v>0.99184141707043505</v>
      </c>
      <c r="F778" s="15">
        <v>0.43255936606710199</v>
      </c>
      <c r="G778" s="15">
        <v>0.99885650678466498</v>
      </c>
      <c r="H778">
        <v>39</v>
      </c>
      <c r="I778">
        <v>6</v>
      </c>
      <c r="J778" s="15">
        <v>2.59578044502243E-2</v>
      </c>
      <c r="K778" s="15">
        <v>0.35180532294633199</v>
      </c>
      <c r="L778" s="15">
        <v>0.110026324711106</v>
      </c>
      <c r="M778" s="15">
        <v>0.15354959179000199</v>
      </c>
      <c r="N778" s="15">
        <v>0.52904488484064705</v>
      </c>
      <c r="O778" s="15">
        <v>0.38144950766147101</v>
      </c>
      <c r="P778" s="15">
        <v>3.0441825834095E-2</v>
      </c>
      <c r="Q778" s="15">
        <v>-0.87484099596056997</v>
      </c>
      <c r="R778" s="15">
        <v>0.19680654352740101</v>
      </c>
      <c r="S778" s="15">
        <v>-0.78258417787851997</v>
      </c>
      <c r="T778" s="15">
        <v>8.0110134806119795E-2</v>
      </c>
      <c r="U778" s="15">
        <v>-0.97441080238960298</v>
      </c>
      <c r="V778" s="15">
        <v>0.79254526988061502</v>
      </c>
      <c r="W778" s="15">
        <v>0.26916235634283903</v>
      </c>
      <c r="X778" s="15">
        <v>0.62394854032657099</v>
      </c>
      <c r="Y778" s="15">
        <v>0.61728395061728403</v>
      </c>
      <c r="Z778" s="15">
        <v>0.62789958690816705</v>
      </c>
      <c r="AA778" s="15">
        <v>0.33664589953784702</v>
      </c>
      <c r="AB778" s="15">
        <v>0.28520654553223501</v>
      </c>
      <c r="AC778" s="15">
        <v>0.60679384361142896</v>
      </c>
      <c r="AD778" s="15">
        <v>0.89000857318991899</v>
      </c>
      <c r="AE778" s="15">
        <v>9.3379921021152695E-2</v>
      </c>
      <c r="AF778" s="15">
        <v>0.96095128554563702</v>
      </c>
      <c r="AG778" t="s">
        <v>25</v>
      </c>
      <c r="AH778" t="s">
        <v>3</v>
      </c>
    </row>
    <row r="779" spans="1:34" x14ac:dyDescent="0.2">
      <c r="A779">
        <v>17619</v>
      </c>
      <c r="B779" t="s">
        <v>335</v>
      </c>
      <c r="C779" t="s">
        <v>322</v>
      </c>
      <c r="D779" s="15">
        <v>0.71973074041552598</v>
      </c>
      <c r="E779" s="15">
        <v>0.99999998565081905</v>
      </c>
      <c r="F779" s="15">
        <v>0.97534508531976105</v>
      </c>
      <c r="G779" s="15">
        <v>0.98588314294517598</v>
      </c>
      <c r="H779">
        <v>40</v>
      </c>
      <c r="I779">
        <v>6</v>
      </c>
      <c r="J779" s="15">
        <v>2.6191193863110699E-2</v>
      </c>
      <c r="K779" s="15">
        <v>0.74209989600244097</v>
      </c>
      <c r="L779" s="15">
        <v>3.97615860377614E-2</v>
      </c>
      <c r="M779" s="15">
        <v>7.2025783123554399E-2</v>
      </c>
      <c r="N779" s="15">
        <v>0.87910295372596803</v>
      </c>
      <c r="O779" s="15">
        <v>0.162944788724873</v>
      </c>
      <c r="P779" s="15">
        <v>3.0596126282086002E-2</v>
      </c>
      <c r="Q779" s="15">
        <v>-0.91893979945368298</v>
      </c>
      <c r="R779" s="15">
        <v>0.71012891272647305</v>
      </c>
      <c r="S779" s="15">
        <v>-0.206208394187266</v>
      </c>
      <c r="T779" s="15">
        <v>1.2746149779865301E-2</v>
      </c>
      <c r="U779" s="15">
        <v>-1.6316712047201101</v>
      </c>
      <c r="V779" s="15">
        <v>0.87721806866211305</v>
      </c>
      <c r="W779" s="15">
        <v>7.2700261707379601E-2</v>
      </c>
      <c r="X779" s="15">
        <v>0.86520876737499497</v>
      </c>
      <c r="Y779" s="15">
        <v>0.95475211084650402</v>
      </c>
      <c r="Z779" s="15">
        <v>0.77639607605120398</v>
      </c>
      <c r="AA779" s="15">
        <v>0.74590548836163195</v>
      </c>
      <c r="AB779" s="15">
        <v>9.19023762095596E-2</v>
      </c>
      <c r="AC779" s="15">
        <v>0.91373422324299902</v>
      </c>
      <c r="AD779" s="15">
        <v>0.25184438858433</v>
      </c>
      <c r="AE779" s="15">
        <v>-1.3335604343232801</v>
      </c>
      <c r="AF779" s="15">
        <v>0.75304492056751304</v>
      </c>
      <c r="AG779" t="s">
        <v>27</v>
      </c>
      <c r="AH779" t="s">
        <v>238</v>
      </c>
    </row>
    <row r="780" spans="1:34" x14ac:dyDescent="0.2">
      <c r="A780">
        <v>18612</v>
      </c>
      <c r="B780" t="s">
        <v>297</v>
      </c>
      <c r="C780" t="s">
        <v>298</v>
      </c>
      <c r="D780" s="15">
        <v>2.9664041474480402E-2</v>
      </c>
      <c r="E780" s="15">
        <v>0.99999998873221896</v>
      </c>
      <c r="F780" s="15">
        <v>0.98790233604778299</v>
      </c>
      <c r="G780" s="15">
        <v>0.998069898136694</v>
      </c>
      <c r="H780">
        <v>40</v>
      </c>
      <c r="I780">
        <v>6</v>
      </c>
      <c r="J780" s="15">
        <v>2.62525815727713E-2</v>
      </c>
      <c r="K780" s="15">
        <v>0.62962367964811305</v>
      </c>
      <c r="L780" s="15">
        <v>8.70668134797115E-2</v>
      </c>
      <c r="M780" s="15">
        <v>0.124262219444451</v>
      </c>
      <c r="N780" s="15">
        <v>0.83804627796378905</v>
      </c>
      <c r="O780" s="15">
        <v>0.36405764092538301</v>
      </c>
      <c r="P780" s="15">
        <v>3.0664387192518201E-2</v>
      </c>
      <c r="Q780" s="15">
        <v>-0.91859941929642497</v>
      </c>
      <c r="R780" s="15">
        <v>0.40323048478518297</v>
      </c>
      <c r="S780" s="15">
        <v>-0.452800284520332</v>
      </c>
      <c r="T780" s="15">
        <v>4.0629487060910303E-2</v>
      </c>
      <c r="U780" s="15">
        <v>-1.3843985540725201</v>
      </c>
      <c r="V780" s="15">
        <v>0.73800477511983797</v>
      </c>
      <c r="W780" s="15">
        <v>0.24350160385109301</v>
      </c>
      <c r="X780" s="15">
        <v>0.50330258371304804</v>
      </c>
      <c r="Y780" s="15">
        <v>0.70116888949317902</v>
      </c>
      <c r="Z780" s="15">
        <v>0.30365954545643498</v>
      </c>
      <c r="AA780" s="15">
        <v>0.95613998652248899</v>
      </c>
      <c r="AB780" s="15">
        <v>-1.61936647487377E-2</v>
      </c>
      <c r="AC780" s="15">
        <v>0.98575773689605894</v>
      </c>
      <c r="AD780" s="15">
        <v>0.35680316782501298</v>
      </c>
      <c r="AE780" s="15">
        <v>-0.94779193430092601</v>
      </c>
      <c r="AF780" s="15">
        <v>0.66603257994002396</v>
      </c>
      <c r="AG780" t="s">
        <v>19</v>
      </c>
      <c r="AH780" t="s">
        <v>3</v>
      </c>
    </row>
    <row r="781" spans="1:34" x14ac:dyDescent="0.2">
      <c r="A781">
        <v>19614</v>
      </c>
      <c r="B781" t="s">
        <v>391</v>
      </c>
      <c r="C781" t="s">
        <v>275</v>
      </c>
      <c r="D781" s="15">
        <v>3.6344999412033001E-2</v>
      </c>
      <c r="E781" s="15">
        <v>0.98055014395455398</v>
      </c>
      <c r="F781" s="15">
        <v>0.53085893732683098</v>
      </c>
      <c r="G781" s="15">
        <v>0.92035704649067696</v>
      </c>
      <c r="H781">
        <v>40</v>
      </c>
      <c r="I781">
        <v>6</v>
      </c>
      <c r="J781" s="15">
        <v>2.63017644113611E-2</v>
      </c>
      <c r="K781" s="15">
        <v>0.57350122171525697</v>
      </c>
      <c r="L781" s="15">
        <v>0.118160356096424</v>
      </c>
      <c r="M781" s="15">
        <v>0.122225846382208</v>
      </c>
      <c r="N781" s="15">
        <v>0.78794080896531005</v>
      </c>
      <c r="O781" s="15">
        <v>0.38173843997259899</v>
      </c>
      <c r="P781" s="15">
        <v>3.0719071337618999E-2</v>
      </c>
      <c r="Q781" s="15">
        <v>-0.91157839105528704</v>
      </c>
      <c r="R781" s="15">
        <v>0.26791874079960698</v>
      </c>
      <c r="S781" s="15">
        <v>-0.60955165145697399</v>
      </c>
      <c r="T781" s="15">
        <v>6.7975248093503707E-2</v>
      </c>
      <c r="U781" s="15">
        <v>-1.2136051306536</v>
      </c>
      <c r="V781" s="15">
        <v>0.57204271684240404</v>
      </c>
      <c r="W781" s="15">
        <v>0.33562778746167399</v>
      </c>
      <c r="X781" s="15">
        <v>0.49875311720698301</v>
      </c>
      <c r="Y781" s="15">
        <v>0.688405797101449</v>
      </c>
      <c r="Z781" s="15">
        <v>0.33794162826420898</v>
      </c>
      <c r="AA781" s="15">
        <v>0.44891166238964503</v>
      </c>
      <c r="AB781" s="15">
        <v>0.23827219245212899</v>
      </c>
      <c r="AC781" s="15">
        <v>0.74655961245234403</v>
      </c>
      <c r="AD781" s="15">
        <v>0.33050812929976198</v>
      </c>
      <c r="AE781" s="15">
        <v>-0.365781286744501</v>
      </c>
      <c r="AF781" s="15">
        <v>0.58829502382043397</v>
      </c>
      <c r="AG781" t="s">
        <v>22</v>
      </c>
      <c r="AH781" t="s">
        <v>3</v>
      </c>
    </row>
    <row r="782" spans="1:34" x14ac:dyDescent="0.2">
      <c r="A782">
        <v>11124</v>
      </c>
      <c r="B782" t="s">
        <v>92</v>
      </c>
      <c r="C782" t="s">
        <v>93</v>
      </c>
      <c r="D782" s="15">
        <v>3.7514950014444999E-2</v>
      </c>
      <c r="E782" s="15">
        <v>0.99999995838323397</v>
      </c>
      <c r="F782" s="15">
        <v>0.30127168303142599</v>
      </c>
      <c r="G782" s="15">
        <v>0.451841396502633</v>
      </c>
      <c r="H782">
        <v>36</v>
      </c>
      <c r="I782">
        <v>6</v>
      </c>
      <c r="J782" s="15">
        <v>2.6363861205375198E-2</v>
      </c>
      <c r="K782" s="15">
        <v>0.494455720481283</v>
      </c>
      <c r="L782" s="15">
        <v>0.122106057840546</v>
      </c>
      <c r="M782" s="15">
        <v>0.11344449367161399</v>
      </c>
      <c r="N782" s="15">
        <v>0.69517536938952595</v>
      </c>
      <c r="O782" s="15">
        <v>0.46862324900966401</v>
      </c>
      <c r="P782" s="15">
        <v>3.1246475247246899E-2</v>
      </c>
      <c r="Q782" s="15">
        <v>-0.919876766819817</v>
      </c>
      <c r="R782" s="15">
        <v>0.27192907022713297</v>
      </c>
      <c r="S782" s="15">
        <v>-0.66452120407072202</v>
      </c>
      <c r="T782" s="15">
        <v>6.5456311706121498E-2</v>
      </c>
      <c r="U782" s="15">
        <v>-1.16862726992358</v>
      </c>
      <c r="V782" s="15">
        <v>0.55162754246075596</v>
      </c>
      <c r="W782" s="15">
        <v>0.50404620292662405</v>
      </c>
      <c r="X782" s="15">
        <v>0.684875183553598</v>
      </c>
      <c r="Y782" s="15">
        <v>0.76104815014690896</v>
      </c>
      <c r="Z782" s="15">
        <v>0.60609965635738805</v>
      </c>
      <c r="AA782" s="15">
        <v>0.71632201969895504</v>
      </c>
      <c r="AB782" s="15">
        <v>-0.11889107361595</v>
      </c>
      <c r="AC782" s="15">
        <v>0.90171687698050296</v>
      </c>
      <c r="AD782" s="15">
        <v>0.35178356106452502</v>
      </c>
      <c r="AE782" s="15">
        <v>-0.62299713946880897</v>
      </c>
      <c r="AF782" s="15">
        <v>0.71792697410079198</v>
      </c>
      <c r="AG782" t="s">
        <v>32</v>
      </c>
      <c r="AH782" t="s">
        <v>3</v>
      </c>
    </row>
    <row r="783" spans="1:34" x14ac:dyDescent="0.2">
      <c r="A783">
        <v>489</v>
      </c>
      <c r="B783" t="s">
        <v>145</v>
      </c>
      <c r="C783" t="s">
        <v>146</v>
      </c>
      <c r="D783" s="15">
        <v>0.22091358887374399</v>
      </c>
      <c r="E783" s="15">
        <v>0.16985866043671</v>
      </c>
      <c r="F783" s="15">
        <v>0.17659333436123401</v>
      </c>
      <c r="G783" s="15">
        <v>0.14342799658889199</v>
      </c>
      <c r="H783">
        <v>37</v>
      </c>
      <c r="I783">
        <v>6</v>
      </c>
      <c r="J783" s="15">
        <v>2.6460271890448198E-2</v>
      </c>
      <c r="K783" s="15">
        <v>0.94993833350829004</v>
      </c>
      <c r="L783" s="15">
        <v>0.17703556239896601</v>
      </c>
      <c r="M783" s="15">
        <v>8.1661873592934905E-2</v>
      </c>
      <c r="N783" s="15">
        <v>0.97719178070414403</v>
      </c>
      <c r="O783" s="15">
        <v>0.66936816128640297</v>
      </c>
      <c r="P783" s="15">
        <v>3.1231176924946799E-2</v>
      </c>
      <c r="Q783" s="15">
        <v>-0.82128947330684798</v>
      </c>
      <c r="R783" s="15">
        <v>5.2563464557997097E-2</v>
      </c>
      <c r="S783" s="15">
        <v>-0.84360973436839604</v>
      </c>
      <c r="T783" s="15">
        <v>0.21177217366432899</v>
      </c>
      <c r="U783" s="15">
        <v>-0.79942844964326798</v>
      </c>
      <c r="V783" s="15">
        <v>0.197554973735109</v>
      </c>
      <c r="W783" s="15">
        <v>0.46228315958432797</v>
      </c>
      <c r="X783" s="15">
        <v>0.84495192307692302</v>
      </c>
      <c r="Y783" s="15">
        <v>0.860383944153578</v>
      </c>
      <c r="Z783" s="15">
        <v>0.82962962962963005</v>
      </c>
      <c r="AA783" s="15">
        <v>0.98384115649943704</v>
      </c>
      <c r="AB783" s="15">
        <v>-5.6639279082482804E-3</v>
      </c>
      <c r="AC783" s="15">
        <v>0.99521504270174199</v>
      </c>
      <c r="AD783" s="15">
        <v>0.96415948178675304</v>
      </c>
      <c r="AE783" s="15">
        <v>3.8517356816878297E-2</v>
      </c>
      <c r="AF783" s="15">
        <v>0.997598538958548</v>
      </c>
      <c r="AG783" t="s">
        <v>17</v>
      </c>
      <c r="AH783" t="s">
        <v>3</v>
      </c>
    </row>
    <row r="784" spans="1:34" x14ac:dyDescent="0.2">
      <c r="A784">
        <v>1704</v>
      </c>
      <c r="B784" t="s">
        <v>295</v>
      </c>
      <c r="C784" t="s">
        <v>296</v>
      </c>
      <c r="D784" s="15">
        <v>2.0649973072143599E-2</v>
      </c>
      <c r="E784" s="15">
        <v>0.99826716716118502</v>
      </c>
      <c r="F784" s="15">
        <v>0.96526409490713005</v>
      </c>
      <c r="G784" s="15">
        <v>0.92026784069871104</v>
      </c>
      <c r="H784">
        <v>39</v>
      </c>
      <c r="I784">
        <v>6</v>
      </c>
      <c r="J784" s="15">
        <v>2.6496177488588901E-2</v>
      </c>
      <c r="K784" s="15">
        <v>0.57413152110835097</v>
      </c>
      <c r="L784" s="15">
        <v>0.150858503204752</v>
      </c>
      <c r="M784" s="15">
        <v>0.10934769324985</v>
      </c>
      <c r="N784" s="15">
        <v>0.78753185235315104</v>
      </c>
      <c r="O784" s="15">
        <v>0.51325655174359996</v>
      </c>
      <c r="P784" s="15">
        <v>3.1041872009695898E-2</v>
      </c>
      <c r="Q784" s="15">
        <v>0.87304117836332296</v>
      </c>
      <c r="R784" s="15">
        <v>6.1754172419357697E-2</v>
      </c>
      <c r="S784" s="15">
        <v>0.89852270677255397</v>
      </c>
      <c r="T784" s="15">
        <v>0.20572991752936401</v>
      </c>
      <c r="U784" s="15">
        <v>0.85180706465171896</v>
      </c>
      <c r="V784" s="15">
        <v>0.36087594507562198</v>
      </c>
      <c r="W784" s="15">
        <v>0.49578041801933398</v>
      </c>
      <c r="X784" s="15">
        <v>1.2331210828304899</v>
      </c>
      <c r="Y784" s="15">
        <v>1.24020024804264</v>
      </c>
      <c r="Z784" s="15">
        <v>1.2268760074296901</v>
      </c>
      <c r="AA784" s="15">
        <v>0.58934844888336801</v>
      </c>
      <c r="AB784" s="15">
        <v>0.16564917320740799</v>
      </c>
      <c r="AC784" s="15">
        <v>0.82420159016771799</v>
      </c>
      <c r="AD784" s="15">
        <v>0.73200729847249402</v>
      </c>
      <c r="AE784" s="15">
        <v>0.11893353108657399</v>
      </c>
      <c r="AF784" s="15">
        <v>0.91820332310539199</v>
      </c>
      <c r="AG784" t="s">
        <v>10</v>
      </c>
      <c r="AH784" t="s">
        <v>3</v>
      </c>
    </row>
    <row r="785" spans="1:34" x14ac:dyDescent="0.2">
      <c r="A785">
        <v>12017</v>
      </c>
      <c r="B785" t="s">
        <v>104</v>
      </c>
      <c r="C785" t="s">
        <v>233</v>
      </c>
      <c r="D785" s="15">
        <v>4.6680953543124101E-4</v>
      </c>
      <c r="E785" s="15">
        <v>0.99999998628728903</v>
      </c>
      <c r="F785" s="15">
        <v>0.96656090139508899</v>
      </c>
      <c r="G785" s="15">
        <v>0.67164283142736303</v>
      </c>
      <c r="H785">
        <v>35</v>
      </c>
      <c r="I785">
        <v>6</v>
      </c>
      <c r="J785" s="15">
        <v>2.6496482685558199E-2</v>
      </c>
      <c r="K785" s="15">
        <v>2.7488956135036201E-6</v>
      </c>
      <c r="L785" s="15">
        <v>0.308686907874892</v>
      </c>
      <c r="M785" s="15">
        <v>0.13705077251150799</v>
      </c>
      <c r="N785" s="15">
        <v>1.5271642297242299E-5</v>
      </c>
      <c r="O785" s="15">
        <v>0.72440129919076102</v>
      </c>
      <c r="P785" s="15">
        <v>8.8540118588953595E-2</v>
      </c>
      <c r="Q785" s="15">
        <v>-0.73657836441703595</v>
      </c>
      <c r="R785" s="15">
        <v>7.0673700098797601E-3</v>
      </c>
      <c r="S785" s="15">
        <v>-1.03897388770564</v>
      </c>
      <c r="T785" s="15">
        <v>0.474779402023982</v>
      </c>
      <c r="U785" s="15">
        <v>-0.40257013840691702</v>
      </c>
      <c r="V785" s="15">
        <v>0.146016540868671</v>
      </c>
      <c r="W785" s="15">
        <v>0.681604613876029</v>
      </c>
      <c r="X785" s="15">
        <v>0.94011791070842499</v>
      </c>
      <c r="Y785" s="15">
        <v>0.87533345376335703</v>
      </c>
      <c r="Z785" s="15">
        <v>0.99608975766241603</v>
      </c>
      <c r="AA785" s="15">
        <v>8.7673154542649496E-6</v>
      </c>
      <c r="AB785" s="15">
        <v>1.1064445952530899</v>
      </c>
      <c r="AC785" s="15">
        <v>4.8557439439005898E-5</v>
      </c>
      <c r="AD785" s="15">
        <v>0.19293400139568201</v>
      </c>
      <c r="AE785" s="15">
        <v>1.7428483445518099</v>
      </c>
      <c r="AF785" s="15">
        <v>0.49051017303986899</v>
      </c>
      <c r="AG785" t="s">
        <v>29</v>
      </c>
      <c r="AH785" t="s">
        <v>3</v>
      </c>
    </row>
    <row r="786" spans="1:34" x14ac:dyDescent="0.2">
      <c r="A786">
        <v>1270</v>
      </c>
      <c r="B786" t="s">
        <v>261</v>
      </c>
      <c r="C786" t="s">
        <v>262</v>
      </c>
      <c r="D786" s="15">
        <v>9.2500997945338398E-5</v>
      </c>
      <c r="E786" s="15">
        <v>0.999999923897959</v>
      </c>
      <c r="F786" s="15">
        <v>0.74030542314173697</v>
      </c>
      <c r="G786" s="15">
        <v>0.71475394443172402</v>
      </c>
      <c r="H786">
        <v>40</v>
      </c>
      <c r="I786">
        <v>6</v>
      </c>
      <c r="J786" s="15">
        <v>2.6506145991041601E-2</v>
      </c>
      <c r="K786" s="15">
        <v>1.2988594848058499E-2</v>
      </c>
      <c r="L786" s="15">
        <v>2.8803095590280801E-2</v>
      </c>
      <c r="M786" s="15">
        <v>0.15354959179000199</v>
      </c>
      <c r="N786" s="15">
        <v>3.7217319853090701E-2</v>
      </c>
      <c r="O786" s="15">
        <v>0.17881921845632701</v>
      </c>
      <c r="P786" s="15">
        <v>0.56527866944669403</v>
      </c>
      <c r="Q786" s="15">
        <v>0.25046719263054001</v>
      </c>
      <c r="R786" s="15">
        <v>0.18291277152624399</v>
      </c>
      <c r="S786" s="15">
        <v>-0.79892636024565999</v>
      </c>
      <c r="T786" s="15">
        <v>3.0012580068314601E-2</v>
      </c>
      <c r="U786" s="15">
        <v>1.2998607455067399</v>
      </c>
      <c r="V786" s="15">
        <v>0.75705563770584505</v>
      </c>
      <c r="W786" s="15">
        <v>0.19917439499881501</v>
      </c>
      <c r="X786" s="15">
        <v>1.3331468933949699</v>
      </c>
      <c r="Y786" s="15">
        <v>0.63565443329773297</v>
      </c>
      <c r="Z786" s="15">
        <v>1.98735323900383</v>
      </c>
      <c r="AA786" s="15">
        <v>0.72632344803044002</v>
      </c>
      <c r="AB786" s="15">
        <v>0.10357755193700501</v>
      </c>
      <c r="AC786" s="15">
        <v>0.83704318221971197</v>
      </c>
      <c r="AD786" s="15">
        <v>3.0935853551165501E-2</v>
      </c>
      <c r="AE786" s="15">
        <v>2.2023646576894098</v>
      </c>
      <c r="AF786" s="15">
        <v>0.13205568011837701</v>
      </c>
      <c r="AG786" t="s">
        <v>25</v>
      </c>
      <c r="AH786" t="s">
        <v>238</v>
      </c>
    </row>
    <row r="787" spans="1:34" x14ac:dyDescent="0.2">
      <c r="A787">
        <v>985</v>
      </c>
      <c r="B787" t="s">
        <v>179</v>
      </c>
      <c r="C787" t="s">
        <v>180</v>
      </c>
      <c r="D787" s="15">
        <v>0.52154857472786598</v>
      </c>
      <c r="E787" s="15">
        <v>0.99744241170247805</v>
      </c>
      <c r="F787" s="15">
        <v>0.92231239208931903</v>
      </c>
      <c r="G787" s="15">
        <v>0.78347569146097695</v>
      </c>
      <c r="H787">
        <v>35</v>
      </c>
      <c r="I787">
        <v>6</v>
      </c>
      <c r="J787" s="15">
        <v>2.6636545521147699E-2</v>
      </c>
      <c r="K787" s="15">
        <v>4.4702981613642098E-2</v>
      </c>
      <c r="L787" s="15">
        <v>0.48249387647819603</v>
      </c>
      <c r="M787" s="15">
        <v>7.5873796332966106E-2</v>
      </c>
      <c r="N787" s="15">
        <v>0.13777312366171701</v>
      </c>
      <c r="O787" s="15">
        <v>0.72567079022320702</v>
      </c>
      <c r="P787" s="15">
        <v>3.9387062013429501E-2</v>
      </c>
      <c r="Q787" s="15">
        <v>0.83735753522377598</v>
      </c>
      <c r="R787" s="15">
        <v>3.7823759248535697E-2</v>
      </c>
      <c r="S787" s="15">
        <v>1.08254042890394</v>
      </c>
      <c r="T787" s="15">
        <v>0.34144323425956202</v>
      </c>
      <c r="U787" s="15">
        <v>0.57419435735181401</v>
      </c>
      <c r="V787" s="15">
        <v>0.209532243998098</v>
      </c>
      <c r="W787" s="15">
        <v>0.59306417743239404</v>
      </c>
      <c r="X787" s="15">
        <v>1.0460544079924401</v>
      </c>
      <c r="Y787" s="15">
        <v>1.0601289548657999</v>
      </c>
      <c r="Z787" s="15">
        <v>1.03149202441401</v>
      </c>
      <c r="AA787" s="15">
        <v>4.5631802122134101E-2</v>
      </c>
      <c r="AB787" s="15">
        <v>0.62930994671280704</v>
      </c>
      <c r="AC787" s="15">
        <v>0.180543217091922</v>
      </c>
      <c r="AD787" s="15">
        <v>0.76527798770011302</v>
      </c>
      <c r="AE787" s="15">
        <v>0.120963875160677</v>
      </c>
      <c r="AF787" s="15">
        <v>0.93722559971706698</v>
      </c>
      <c r="AG787" t="s">
        <v>12</v>
      </c>
      <c r="AH787" t="s">
        <v>3</v>
      </c>
    </row>
    <row r="788" spans="1:34" x14ac:dyDescent="0.2">
      <c r="A788">
        <v>516</v>
      </c>
      <c r="B788" t="s">
        <v>189</v>
      </c>
      <c r="C788" t="s">
        <v>190</v>
      </c>
      <c r="D788" s="15">
        <v>2.2505933044258601E-8</v>
      </c>
      <c r="E788" s="15">
        <v>0.99999992206620303</v>
      </c>
      <c r="F788" s="15">
        <v>0.43345238802803998</v>
      </c>
      <c r="G788" s="15">
        <v>0.895820253930116</v>
      </c>
      <c r="H788">
        <v>40</v>
      </c>
      <c r="I788">
        <v>6</v>
      </c>
      <c r="J788" s="15">
        <v>2.66894281714566E-2</v>
      </c>
      <c r="K788" s="15">
        <v>0.144382934934639</v>
      </c>
      <c r="L788" s="15">
        <v>4.8824212071589199E-2</v>
      </c>
      <c r="M788" s="15">
        <v>0.101800022281462</v>
      </c>
      <c r="N788" s="15">
        <v>0.33284015321157001</v>
      </c>
      <c r="O788" s="15">
        <v>0.65060535457247903</v>
      </c>
      <c r="P788" s="15">
        <v>3.1149930186853698E-2</v>
      </c>
      <c r="Q788" s="15">
        <v>-0.91560817114430204</v>
      </c>
      <c r="R788" s="15">
        <v>0.16501730673010101</v>
      </c>
      <c r="S788" s="15">
        <v>-0.61803954844648401</v>
      </c>
      <c r="T788" s="15">
        <v>9.4520833209493796E-2</v>
      </c>
      <c r="U788" s="15">
        <v>-1.2131767938421201</v>
      </c>
      <c r="V788" s="15">
        <v>0.48457463087410502</v>
      </c>
      <c r="W788" s="15">
        <v>0.51430453363989304</v>
      </c>
      <c r="X788" s="15">
        <v>0.70028615389039905</v>
      </c>
      <c r="Y788" s="15">
        <v>0.78097079415297199</v>
      </c>
      <c r="Z788" s="15">
        <v>0.62249336270688604</v>
      </c>
      <c r="AA788" s="15">
        <v>0.27488702350838301</v>
      </c>
      <c r="AB788" s="15">
        <v>-0.334701052196899</v>
      </c>
      <c r="AC788" s="15">
        <v>0.58769229300165904</v>
      </c>
      <c r="AD788" s="15">
        <v>0.157626426139093</v>
      </c>
      <c r="AE788" s="15">
        <v>-0.929838297592538</v>
      </c>
      <c r="AF788" s="15">
        <v>0.62686063400568104</v>
      </c>
      <c r="AG788" t="s">
        <v>14</v>
      </c>
      <c r="AH788" t="s">
        <v>263</v>
      </c>
    </row>
    <row r="789" spans="1:34" x14ac:dyDescent="0.2">
      <c r="A789">
        <v>4114</v>
      </c>
      <c r="B789" t="s">
        <v>69</v>
      </c>
      <c r="C789" t="s">
        <v>70</v>
      </c>
      <c r="D789" s="15">
        <v>0.55307545062712005</v>
      </c>
      <c r="E789" s="15">
        <v>0.99609833108162904</v>
      </c>
      <c r="F789" s="15">
        <v>0.856667878014989</v>
      </c>
      <c r="G789" s="15">
        <v>0.59807458894634302</v>
      </c>
      <c r="H789">
        <v>40</v>
      </c>
      <c r="I789">
        <v>6</v>
      </c>
      <c r="J789" s="15">
        <v>2.66974509116224E-2</v>
      </c>
      <c r="K789" s="15">
        <v>0.239721870934202</v>
      </c>
      <c r="L789" s="15">
        <v>8.2773872204425003E-2</v>
      </c>
      <c r="M789" s="15">
        <v>6.5833767089568604E-2</v>
      </c>
      <c r="N789" s="15">
        <v>0.47944374186840499</v>
      </c>
      <c r="O789" s="15">
        <v>0.29193045076991803</v>
      </c>
      <c r="P789" s="15">
        <v>3.1158843747309699E-2</v>
      </c>
      <c r="Q789" s="15">
        <v>-0.91061932143193003</v>
      </c>
      <c r="R789" s="15">
        <v>0.23356599125857599</v>
      </c>
      <c r="S789" s="15">
        <v>-0.72193602877988705</v>
      </c>
      <c r="T789" s="15">
        <v>6.8668413080068894E-2</v>
      </c>
      <c r="U789" s="15">
        <v>-1.0993026140839799</v>
      </c>
      <c r="V789" s="15">
        <v>0.53483226983847898</v>
      </c>
      <c r="W789" s="15">
        <v>0.17499369784920801</v>
      </c>
      <c r="X789" s="15">
        <v>0.982470329867839</v>
      </c>
      <c r="Y789" s="15">
        <v>0.98682726575540203</v>
      </c>
      <c r="Z789" s="15">
        <v>0.97814776274713799</v>
      </c>
      <c r="AA789" s="15">
        <v>0.21294271941651</v>
      </c>
      <c r="AB789" s="15">
        <v>0.38087492257871203</v>
      </c>
      <c r="AC789" s="15">
        <v>0.49795835925091497</v>
      </c>
      <c r="AD789" s="15">
        <v>0.99600553575656503</v>
      </c>
      <c r="AE789" s="15">
        <v>3.5083372746225099E-3</v>
      </c>
      <c r="AF789" s="15">
        <v>0.99803355357191903</v>
      </c>
      <c r="AG789" t="s">
        <v>28</v>
      </c>
      <c r="AH789" t="s">
        <v>3</v>
      </c>
    </row>
    <row r="790" spans="1:34" x14ac:dyDescent="0.2">
      <c r="A790">
        <v>1884</v>
      </c>
      <c r="B790" t="s">
        <v>341</v>
      </c>
      <c r="C790" t="s">
        <v>298</v>
      </c>
      <c r="D790" s="15">
        <v>1.10577004691969E-5</v>
      </c>
      <c r="E790" s="15">
        <v>0.99826716716118402</v>
      </c>
      <c r="F790" s="15">
        <v>0.75318568065484004</v>
      </c>
      <c r="G790" s="15">
        <v>0.92948575681400003</v>
      </c>
      <c r="H790">
        <v>39</v>
      </c>
      <c r="I790">
        <v>6</v>
      </c>
      <c r="J790" s="15">
        <v>2.6898363045417699E-2</v>
      </c>
      <c r="K790" s="15">
        <v>0.57941839449531196</v>
      </c>
      <c r="L790" s="15">
        <v>0.132762792043885</v>
      </c>
      <c r="M790" s="15">
        <v>0.10934769324985</v>
      </c>
      <c r="N790" s="15">
        <v>0.78753185235315104</v>
      </c>
      <c r="O790" s="15">
        <v>0.51325655174359996</v>
      </c>
      <c r="P790" s="15">
        <v>3.1489748791628601E-2</v>
      </c>
      <c r="Q790" s="15">
        <v>-0.870854561117962</v>
      </c>
      <c r="R790" s="15">
        <v>0.114511583388339</v>
      </c>
      <c r="S790" s="15">
        <v>-1.0929172668402101</v>
      </c>
      <c r="T790" s="15">
        <v>0.14659124536840701</v>
      </c>
      <c r="U790" s="15">
        <v>-0.65131421794010003</v>
      </c>
      <c r="V790" s="15">
        <v>0.40403143572866701</v>
      </c>
      <c r="W790" s="15">
        <v>0.48086796775069002</v>
      </c>
      <c r="X790" s="15">
        <v>0.31792962928583401</v>
      </c>
      <c r="Y790" s="15">
        <v>0.23520367458962699</v>
      </c>
      <c r="Z790" s="15">
        <v>0.41019483832055198</v>
      </c>
      <c r="AA790" s="15">
        <v>0.74735072275659997</v>
      </c>
      <c r="AB790" s="15">
        <v>9.8372139231095904E-2</v>
      </c>
      <c r="AC790" s="15">
        <v>0.88885468062552897</v>
      </c>
      <c r="AD790" s="15">
        <v>0.175651684088559</v>
      </c>
      <c r="AE790" s="15">
        <v>0.53997518813121004</v>
      </c>
      <c r="AF790" s="15">
        <v>0.56026830269626704</v>
      </c>
      <c r="AG790" t="s">
        <v>10</v>
      </c>
      <c r="AH790" t="s">
        <v>3</v>
      </c>
    </row>
    <row r="791" spans="1:34" x14ac:dyDescent="0.2">
      <c r="A791">
        <v>796</v>
      </c>
      <c r="B791" t="s">
        <v>183</v>
      </c>
      <c r="C791" t="s">
        <v>184</v>
      </c>
      <c r="D791" s="15">
        <v>0.61802503440296497</v>
      </c>
      <c r="E791" s="15">
        <v>0.99771014155784898</v>
      </c>
      <c r="F791" s="15">
        <v>0.84748123695094602</v>
      </c>
      <c r="G791" s="15">
        <v>0.99139054268720395</v>
      </c>
      <c r="H791">
        <v>31</v>
      </c>
      <c r="I791">
        <v>6</v>
      </c>
      <c r="J791" s="15">
        <v>2.69632491448197E-2</v>
      </c>
      <c r="K791" s="15">
        <v>7.4130540645282903E-3</v>
      </c>
      <c r="L791" s="15">
        <v>0.81997956172459996</v>
      </c>
      <c r="M791" s="15">
        <v>0.101800022281462</v>
      </c>
      <c r="N791" s="15">
        <v>2.6890490234073201E-2</v>
      </c>
      <c r="O791" s="15">
        <v>0.96311501323577797</v>
      </c>
      <c r="P791" s="15">
        <v>5.0108502517702803E-2</v>
      </c>
      <c r="Q791" s="15">
        <v>0.77404703059231905</v>
      </c>
      <c r="R791" s="15">
        <v>0.19006006411732801</v>
      </c>
      <c r="S791" s="15">
        <v>0.68682574031358301</v>
      </c>
      <c r="T791" s="15">
        <v>0.10884260727303199</v>
      </c>
      <c r="U791" s="15">
        <v>0.83845517192408703</v>
      </c>
      <c r="V791" s="15">
        <v>0.51707517443684803</v>
      </c>
      <c r="W791" s="15">
        <v>0.55933006515308203</v>
      </c>
      <c r="X791" s="15">
        <v>1.03899120623859</v>
      </c>
      <c r="Y791" s="15">
        <v>1.0360410830999101</v>
      </c>
      <c r="Z791" s="15">
        <v>1.04073378593095</v>
      </c>
      <c r="AA791" s="15">
        <v>8.3025583544102995E-3</v>
      </c>
      <c r="AB791" s="15">
        <v>0.70720761735599902</v>
      </c>
      <c r="AC791" s="15">
        <v>3.5187033025834098E-2</v>
      </c>
      <c r="AD791" s="15">
        <v>0.459955033489655</v>
      </c>
      <c r="AE791" s="15">
        <v>0.85883704896650204</v>
      </c>
      <c r="AF791" s="15">
        <v>0.89972987534211402</v>
      </c>
      <c r="AG791" t="s">
        <v>14</v>
      </c>
      <c r="AH791" t="s">
        <v>3</v>
      </c>
    </row>
    <row r="792" spans="1:34" x14ac:dyDescent="0.2">
      <c r="A792">
        <v>6218</v>
      </c>
      <c r="B792" t="s">
        <v>163</v>
      </c>
      <c r="C792" t="s">
        <v>164</v>
      </c>
      <c r="D792" s="15">
        <v>2.05401918832737E-2</v>
      </c>
      <c r="E792" s="15">
        <v>0.99999928083981904</v>
      </c>
      <c r="F792" s="15">
        <v>0.174369821418207</v>
      </c>
      <c r="G792" s="15">
        <v>0.21155378790517901</v>
      </c>
      <c r="H792">
        <v>37</v>
      </c>
      <c r="I792">
        <v>6</v>
      </c>
      <c r="J792" s="15">
        <v>2.7083511777354199E-2</v>
      </c>
      <c r="K792" s="15">
        <v>4.9944084635138398E-3</v>
      </c>
      <c r="L792" s="15">
        <v>3.5290167426867101E-2</v>
      </c>
      <c r="M792" s="15">
        <v>6.5833767089568604E-2</v>
      </c>
      <c r="N792" s="15">
        <v>1.7535923049670801E-2</v>
      </c>
      <c r="O792" s="15">
        <v>0.237242972472305</v>
      </c>
      <c r="P792" s="15">
        <v>0.125475321464083</v>
      </c>
      <c r="Q792" s="15">
        <v>-0.66195168073961197</v>
      </c>
      <c r="R792" s="15">
        <v>0.82685871707727598</v>
      </c>
      <c r="S792" s="15">
        <v>0.139622394242465</v>
      </c>
      <c r="T792" s="15">
        <v>4.1674783545278598E-3</v>
      </c>
      <c r="U792" s="15">
        <v>-1.4390092764086</v>
      </c>
      <c r="V792" s="15">
        <v>0.96061527425154203</v>
      </c>
      <c r="W792" s="15">
        <v>5.0650890770415603E-2</v>
      </c>
      <c r="X792" s="15">
        <v>0.83596292975872899</v>
      </c>
      <c r="Y792" s="15">
        <v>1.01884251349902</v>
      </c>
      <c r="Z792" s="15">
        <v>0.69460940494818701</v>
      </c>
      <c r="AA792" s="15">
        <v>2.3286792170419601E-3</v>
      </c>
      <c r="AB792" s="15">
        <v>0.90710973458437205</v>
      </c>
      <c r="AC792" s="15">
        <v>9.8322011386215904E-3</v>
      </c>
      <c r="AD792" s="15">
        <v>0.50058958783835805</v>
      </c>
      <c r="AE792" s="15">
        <v>-0.67152193606668997</v>
      </c>
      <c r="AF792" s="15">
        <v>0.99803355357191903</v>
      </c>
      <c r="AG792" t="s">
        <v>28</v>
      </c>
      <c r="AH792" t="s">
        <v>238</v>
      </c>
    </row>
    <row r="793" spans="1:34" x14ac:dyDescent="0.2">
      <c r="A793">
        <v>19513</v>
      </c>
      <c r="B793" t="s">
        <v>390</v>
      </c>
      <c r="C793" t="s">
        <v>275</v>
      </c>
      <c r="D793" s="15">
        <v>0.43357512324786301</v>
      </c>
      <c r="E793" s="15">
        <v>0.97881122624569405</v>
      </c>
      <c r="F793" s="15">
        <v>0.41280340708818603</v>
      </c>
      <c r="G793" s="15">
        <v>0.78285658394345703</v>
      </c>
      <c r="H793">
        <v>40</v>
      </c>
      <c r="I793">
        <v>6</v>
      </c>
      <c r="J793" s="15">
        <v>2.7295921243836299E-2</v>
      </c>
      <c r="K793" s="15">
        <v>0.88374007660053</v>
      </c>
      <c r="L793" s="15">
        <v>0.14494284576831001</v>
      </c>
      <c r="M793" s="15">
        <v>0.194114099963275</v>
      </c>
      <c r="N793" s="15">
        <v>0.92669966365750001</v>
      </c>
      <c r="O793" s="15">
        <v>0.62872564985814305</v>
      </c>
      <c r="P793" s="15">
        <v>3.1823415935879902E-2</v>
      </c>
      <c r="Q793" s="15">
        <v>-0.90664479059533798</v>
      </c>
      <c r="R793" s="15">
        <v>0.237962869182645</v>
      </c>
      <c r="S793" s="15">
        <v>-0.624401607331453</v>
      </c>
      <c r="T793" s="15">
        <v>8.3649564847334004E-2</v>
      </c>
      <c r="U793" s="15">
        <v>-1.18888797385923</v>
      </c>
      <c r="V793" s="15">
        <v>0.59887322077632399</v>
      </c>
      <c r="W793" s="15">
        <v>0.52629517883114296</v>
      </c>
      <c r="X793" s="15">
        <v>0.61162079510703404</v>
      </c>
      <c r="Y793" s="15">
        <v>0.75829383886255897</v>
      </c>
      <c r="Z793" s="15">
        <v>0.47407407407407398</v>
      </c>
      <c r="AA793" s="15">
        <v>0.70165618576241995</v>
      </c>
      <c r="AB793" s="15">
        <v>0.115156984703549</v>
      </c>
      <c r="AC793" s="15">
        <v>0.84858061336692603</v>
      </c>
      <c r="AD793" s="15">
        <v>0.61678113776416499</v>
      </c>
      <c r="AE793" s="15">
        <v>-0.44932938182422499</v>
      </c>
      <c r="AF793" s="15">
        <v>0.83155314109275802</v>
      </c>
      <c r="AG793" t="s">
        <v>21</v>
      </c>
      <c r="AH793" t="s">
        <v>3</v>
      </c>
    </row>
    <row r="794" spans="1:34" x14ac:dyDescent="0.2">
      <c r="A794">
        <v>1579</v>
      </c>
      <c r="B794" t="s">
        <v>113</v>
      </c>
      <c r="C794" t="s">
        <v>114</v>
      </c>
      <c r="D794" s="15">
        <v>0.36963030489065901</v>
      </c>
      <c r="E794" s="15">
        <v>0.99999998873221896</v>
      </c>
      <c r="F794" s="15">
        <v>0.99780727390616597</v>
      </c>
      <c r="G794" s="15">
        <v>0.99531766239150898</v>
      </c>
      <c r="H794">
        <v>40</v>
      </c>
      <c r="I794">
        <v>6</v>
      </c>
      <c r="J794" s="15">
        <v>2.73093224147784E-2</v>
      </c>
      <c r="K794" s="15">
        <v>0.79096493809996804</v>
      </c>
      <c r="L794" s="15">
        <v>0.109976821536644</v>
      </c>
      <c r="M794" s="15">
        <v>0.128843982674852</v>
      </c>
      <c r="N794" s="15">
        <v>0.932933003912783</v>
      </c>
      <c r="O794" s="15">
        <v>0.32638282520552497</v>
      </c>
      <c r="P794" s="15">
        <v>3.1838289432938899E-2</v>
      </c>
      <c r="Q794" s="15">
        <v>0.91257151228112399</v>
      </c>
      <c r="R794" s="15">
        <v>0.42309665005507502</v>
      </c>
      <c r="S794" s="15">
        <v>0.49613001118260502</v>
      </c>
      <c r="T794" s="15">
        <v>2.9456832807857498E-2</v>
      </c>
      <c r="U794" s="15">
        <v>1.3290130133796501</v>
      </c>
      <c r="V794" s="15">
        <v>0.63811298041093301</v>
      </c>
      <c r="W794" s="15">
        <v>0.30111429092476499</v>
      </c>
      <c r="X794" s="15">
        <v>1.17756635683904</v>
      </c>
      <c r="Y794" s="15">
        <v>1.1130424343357199</v>
      </c>
      <c r="Z794" s="15">
        <v>1.2440128844024601</v>
      </c>
      <c r="AA794" s="15">
        <v>0.52471207568293599</v>
      </c>
      <c r="AB794" s="15">
        <v>-0.184389889423548</v>
      </c>
      <c r="AC794" s="15">
        <v>0.76624620575920899</v>
      </c>
      <c r="AD794" s="15">
        <v>0.56933711814212096</v>
      </c>
      <c r="AE794" s="15">
        <v>0.64849311277349397</v>
      </c>
      <c r="AF794" s="15">
        <v>0.65942210518992495</v>
      </c>
      <c r="AG794" t="s">
        <v>15</v>
      </c>
      <c r="AH794" t="s">
        <v>3</v>
      </c>
    </row>
    <row r="795" spans="1:34" x14ac:dyDescent="0.2">
      <c r="A795">
        <v>5512</v>
      </c>
      <c r="B795" t="s">
        <v>73</v>
      </c>
      <c r="C795" t="s">
        <v>74</v>
      </c>
      <c r="D795" s="15">
        <v>5.1473852009750999E-2</v>
      </c>
      <c r="E795" s="15">
        <v>0.99999997606097701</v>
      </c>
      <c r="F795" s="15">
        <v>0.98028527552577205</v>
      </c>
      <c r="G795" s="15">
        <v>0.34670382130330402</v>
      </c>
      <c r="H795">
        <v>40</v>
      </c>
      <c r="I795">
        <v>6</v>
      </c>
      <c r="J795" s="15">
        <v>2.7473107126476999E-2</v>
      </c>
      <c r="K795" s="15">
        <v>1.6066000177408899E-10</v>
      </c>
      <c r="L795" s="15">
        <v>0.94085264290230097</v>
      </c>
      <c r="M795" s="15">
        <v>0.17320002318866001</v>
      </c>
      <c r="N795" s="15">
        <v>3.32795717960614E-9</v>
      </c>
      <c r="O795" s="15">
        <v>0.99142323175469305</v>
      </c>
      <c r="P795" s="15">
        <v>0.175974438632647</v>
      </c>
      <c r="Q795" s="15">
        <v>-0.58444966129750198</v>
      </c>
      <c r="R795" s="15">
        <v>0.13844183532965601</v>
      </c>
      <c r="S795" s="15">
        <v>-0.60360097120637102</v>
      </c>
      <c r="T795" s="15">
        <v>0.14335573968651699</v>
      </c>
      <c r="U795" s="15">
        <v>-0.56529835138863505</v>
      </c>
      <c r="V795" s="15">
        <v>0.59041370949411898</v>
      </c>
      <c r="W795" s="15">
        <v>0.78548112914264701</v>
      </c>
      <c r="X795" s="15">
        <v>0.90480922957265697</v>
      </c>
      <c r="Y795" s="15">
        <v>0.90542509572701702</v>
      </c>
      <c r="Z795" s="15">
        <v>0.90435392554737204</v>
      </c>
      <c r="AA795" s="15">
        <v>3.98950255142216E-9</v>
      </c>
      <c r="AB795" s="15">
        <v>1.4830034816333499</v>
      </c>
      <c r="AC795" s="15">
        <v>4.0663329485346502E-7</v>
      </c>
      <c r="AD795" s="15">
        <v>3.7342816650497802E-2</v>
      </c>
      <c r="AE795" s="15">
        <v>1.52130610145109</v>
      </c>
      <c r="AF795" s="15">
        <v>0.200544756086007</v>
      </c>
      <c r="AG795" t="s">
        <v>20</v>
      </c>
      <c r="AH795" t="s">
        <v>3</v>
      </c>
    </row>
    <row r="796" spans="1:34" x14ac:dyDescent="0.2">
      <c r="A796">
        <v>396</v>
      </c>
      <c r="B796" t="s">
        <v>157</v>
      </c>
      <c r="C796" t="s">
        <v>158</v>
      </c>
      <c r="D796" s="15">
        <v>3.7590463004220803E-5</v>
      </c>
      <c r="E796" s="15">
        <v>0.99999721643672101</v>
      </c>
      <c r="F796" s="15">
        <v>0.77945152737796897</v>
      </c>
      <c r="G796" s="15">
        <v>0.96465184793581704</v>
      </c>
      <c r="H796">
        <v>25</v>
      </c>
      <c r="I796">
        <v>6</v>
      </c>
      <c r="J796" s="15">
        <v>2.74880136188181E-2</v>
      </c>
      <c r="K796" s="15">
        <v>1.36174580322905E-3</v>
      </c>
      <c r="L796" s="15">
        <v>2.67852173311686E-2</v>
      </c>
      <c r="M796" s="15">
        <v>0.149543659282108</v>
      </c>
      <c r="N796" s="15">
        <v>6.4786088214230497E-3</v>
      </c>
      <c r="O796" s="15">
        <v>0.24736936005843899</v>
      </c>
      <c r="P796" s="15">
        <v>7.9206004129733901E-2</v>
      </c>
      <c r="Q796" s="15">
        <v>0.73246200136948203</v>
      </c>
      <c r="R796" s="15">
        <v>0.61155137824943995</v>
      </c>
      <c r="S796" s="15">
        <v>-0.283414768928545</v>
      </c>
      <c r="T796" s="15">
        <v>1.5762782263738201E-2</v>
      </c>
      <c r="U796" s="15">
        <v>1.20098399321795</v>
      </c>
      <c r="V796" s="15">
        <v>0.88620458670330804</v>
      </c>
      <c r="W796" s="15">
        <v>0.11248894615485899</v>
      </c>
      <c r="X796" s="15">
        <v>1.3298183127835399</v>
      </c>
      <c r="Y796" s="15">
        <v>0.84372402327514595</v>
      </c>
      <c r="Z796" s="15">
        <v>1.7270184470049801</v>
      </c>
      <c r="AA796" s="15">
        <v>1.67166322517606E-3</v>
      </c>
      <c r="AB796" s="15">
        <v>-1.2439881328399001</v>
      </c>
      <c r="AC796" s="15">
        <v>8.4697603408920401E-3</v>
      </c>
      <c r="AD796" s="15">
        <v>0.51821231135333201</v>
      </c>
      <c r="AE796" s="15">
        <v>0.24041062930660301</v>
      </c>
      <c r="AF796" s="15">
        <v>0.79743540921587897</v>
      </c>
      <c r="AG796" t="s">
        <v>24</v>
      </c>
      <c r="AH796" t="s">
        <v>238</v>
      </c>
    </row>
    <row r="797" spans="1:34" x14ac:dyDescent="0.2">
      <c r="A797">
        <v>11101</v>
      </c>
      <c r="B797" t="s">
        <v>276</v>
      </c>
      <c r="C797" t="s">
        <v>277</v>
      </c>
      <c r="D797" s="15">
        <v>8.6021211283647298E-4</v>
      </c>
      <c r="E797" s="15">
        <v>0.99981450547282502</v>
      </c>
      <c r="F797" s="15">
        <v>0.96761270653718701</v>
      </c>
      <c r="G797" s="15">
        <v>0.962720386557678</v>
      </c>
      <c r="H797">
        <v>40</v>
      </c>
      <c r="I797">
        <v>6</v>
      </c>
      <c r="J797" s="15">
        <v>2.76837207619989E-2</v>
      </c>
      <c r="K797" s="15">
        <v>0.26354634124201998</v>
      </c>
      <c r="L797" s="15">
        <v>2.84478223829824E-2</v>
      </c>
      <c r="M797" s="15">
        <v>7.4794613988558398E-2</v>
      </c>
      <c r="N797" s="15">
        <v>0.56369634098987498</v>
      </c>
      <c r="O797" s="15">
        <v>0.14603215489931001</v>
      </c>
      <c r="P797" s="15">
        <v>3.2253684024732998E-2</v>
      </c>
      <c r="Q797" s="15">
        <v>-0.90784572454220203</v>
      </c>
      <c r="R797" s="15">
        <v>0.64994240549870896</v>
      </c>
      <c r="S797" s="15">
        <v>-0.25312476865816402</v>
      </c>
      <c r="T797" s="15">
        <v>1.4291244668146999E-2</v>
      </c>
      <c r="U797" s="15">
        <v>-1.5625666804262499</v>
      </c>
      <c r="V797" s="15">
        <v>0.809674013629747</v>
      </c>
      <c r="W797" s="15">
        <v>7.8601845674808601E-2</v>
      </c>
      <c r="X797" s="15">
        <v>0.75932738248218001</v>
      </c>
      <c r="Y797" s="15">
        <v>0.92940124862537599</v>
      </c>
      <c r="Z797" s="15">
        <v>0.617830984272152</v>
      </c>
      <c r="AA797" s="15">
        <v>0.108109735593414</v>
      </c>
      <c r="AB797" s="15">
        <v>0.48737582316011702</v>
      </c>
      <c r="AC797" s="15">
        <v>0.34543949475345498</v>
      </c>
      <c r="AD797" s="15">
        <v>0.22446253740533301</v>
      </c>
      <c r="AE797" s="15">
        <v>-0.82206608860796304</v>
      </c>
      <c r="AF797" s="15">
        <v>0.72335640336346996</v>
      </c>
      <c r="AG797" t="s">
        <v>27</v>
      </c>
      <c r="AH797" t="s">
        <v>238</v>
      </c>
    </row>
    <row r="798" spans="1:34" x14ac:dyDescent="0.2">
      <c r="A798">
        <v>8414</v>
      </c>
      <c r="B798" t="s">
        <v>155</v>
      </c>
      <c r="C798" t="s">
        <v>156</v>
      </c>
      <c r="D798" s="15">
        <v>1.9547220249059101E-9</v>
      </c>
      <c r="E798" s="15">
        <v>0.99999998552820801</v>
      </c>
      <c r="F798" s="15">
        <v>0.69120925738041605</v>
      </c>
      <c r="G798" s="15">
        <v>0.98050276759003796</v>
      </c>
      <c r="H798">
        <v>40</v>
      </c>
      <c r="I798">
        <v>6</v>
      </c>
      <c r="J798" s="15">
        <v>2.7805237481871602E-2</v>
      </c>
      <c r="K798" s="15">
        <v>0.98097676377798404</v>
      </c>
      <c r="L798" s="15">
        <v>0.13846301906554201</v>
      </c>
      <c r="M798" s="15">
        <v>0.194114099963275</v>
      </c>
      <c r="N798" s="15">
        <v>0.98580040444459704</v>
      </c>
      <c r="O798" s="15">
        <v>0.62872564985814305</v>
      </c>
      <c r="P798" s="15">
        <v>3.2388450134342703E-2</v>
      </c>
      <c r="Q798" s="15">
        <v>0.90979260752952096</v>
      </c>
      <c r="R798" s="15">
        <v>0.29950475169250701</v>
      </c>
      <c r="S798" s="15">
        <v>0.58326311451745305</v>
      </c>
      <c r="T798" s="15">
        <v>6.3954775130719496E-2</v>
      </c>
      <c r="U798" s="15">
        <v>1.2363221005415901</v>
      </c>
      <c r="V798" s="15">
        <v>0.62955997403853603</v>
      </c>
      <c r="W798" s="15">
        <v>0.47082776286859601</v>
      </c>
      <c r="X798" s="15">
        <v>1.89891813337639</v>
      </c>
      <c r="Y798" s="15">
        <v>1.1971041093096799</v>
      </c>
      <c r="Z798" s="15">
        <v>2.6835385316917502</v>
      </c>
      <c r="AA798" s="15">
        <v>0.76256303183984797</v>
      </c>
      <c r="AB798" s="15">
        <v>-9.1998727204827699E-2</v>
      </c>
      <c r="AC798" s="15">
        <v>0.88865613159289303</v>
      </c>
      <c r="AD798" s="15">
        <v>0.51066578190955703</v>
      </c>
      <c r="AE798" s="15">
        <v>0.56106025881930999</v>
      </c>
      <c r="AF798" s="15">
        <v>0.80570865526425095</v>
      </c>
      <c r="AG798" t="s">
        <v>21</v>
      </c>
      <c r="AH798" t="s">
        <v>3</v>
      </c>
    </row>
    <row r="799" spans="1:34" x14ac:dyDescent="0.2">
      <c r="A799">
        <v>10615</v>
      </c>
      <c r="B799" t="s">
        <v>88</v>
      </c>
      <c r="C799" t="s">
        <v>89</v>
      </c>
      <c r="D799" s="15">
        <v>0.45789855626768899</v>
      </c>
      <c r="E799" s="15">
        <v>0.99522233904425605</v>
      </c>
      <c r="F799" s="15">
        <v>0.87358855543763503</v>
      </c>
      <c r="G799" s="15">
        <v>0.98687327330804997</v>
      </c>
      <c r="H799">
        <v>35</v>
      </c>
      <c r="I799">
        <v>6</v>
      </c>
      <c r="J799" s="15">
        <v>2.7824422673356001E-2</v>
      </c>
      <c r="K799" s="15">
        <v>0.35765209571351197</v>
      </c>
      <c r="L799" s="15">
        <v>0.12450823265299001</v>
      </c>
      <c r="M799" s="15">
        <v>0.15354959179000199</v>
      </c>
      <c r="N799" s="15">
        <v>0.52904488484064705</v>
      </c>
      <c r="O799" s="15">
        <v>0.38240672541082399</v>
      </c>
      <c r="P799" s="15">
        <v>3.3018479014115101E-2</v>
      </c>
      <c r="Q799" s="15">
        <v>0.88132269088419102</v>
      </c>
      <c r="R799" s="15">
        <v>8.4378649997911698E-2</v>
      </c>
      <c r="S799" s="15">
        <v>0.89013816748348695</v>
      </c>
      <c r="T799" s="15">
        <v>0.199857771503891</v>
      </c>
      <c r="U799" s="15">
        <v>0.86495408912948502</v>
      </c>
      <c r="V799" s="15">
        <v>0.63554423546091998</v>
      </c>
      <c r="W799" s="15">
        <v>0.45592554124325102</v>
      </c>
      <c r="X799" s="15">
        <v>1.0435651478816901</v>
      </c>
      <c r="Y799" s="15">
        <v>1.0431519699812399</v>
      </c>
      <c r="Z799" s="15">
        <v>1.04361574528405</v>
      </c>
      <c r="AA799" s="15">
        <v>0.416635512107777</v>
      </c>
      <c r="AB799" s="15">
        <v>0.264359380439387</v>
      </c>
      <c r="AC799" s="15">
        <v>0.647114731571653</v>
      </c>
      <c r="AD799" s="15">
        <v>0.62993622200454202</v>
      </c>
      <c r="AE799" s="15">
        <v>0.23917530208538501</v>
      </c>
      <c r="AF799" s="15">
        <v>0.81033374440903305</v>
      </c>
      <c r="AG799" t="s">
        <v>25</v>
      </c>
      <c r="AH799" t="s">
        <v>3</v>
      </c>
    </row>
    <row r="800" spans="1:34" x14ac:dyDescent="0.2">
      <c r="A800">
        <v>13125</v>
      </c>
      <c r="B800" t="s">
        <v>360</v>
      </c>
      <c r="C800" t="s">
        <v>312</v>
      </c>
      <c r="D800" s="15">
        <v>0.53082476955172997</v>
      </c>
      <c r="E800" s="15">
        <v>0.99826716716118402</v>
      </c>
      <c r="F800" s="15">
        <v>0.66837630581761098</v>
      </c>
      <c r="G800" s="15">
        <v>0.99220554404459205</v>
      </c>
      <c r="H800">
        <v>39</v>
      </c>
      <c r="I800">
        <v>6</v>
      </c>
      <c r="J800" s="15">
        <v>2.78395247779578E-2</v>
      </c>
      <c r="K800" s="15">
        <v>0.37821069923723699</v>
      </c>
      <c r="L800" s="15">
        <v>7.5116107378140604E-2</v>
      </c>
      <c r="M800" s="15">
        <v>8.3518574333873496E-2</v>
      </c>
      <c r="N800" s="15">
        <v>0.63485367371964796</v>
      </c>
      <c r="O800" s="15">
        <v>0.319236195230932</v>
      </c>
      <c r="P800" s="15">
        <v>3.25365919107313E-2</v>
      </c>
      <c r="Q800" s="15">
        <v>0.86584228697079602</v>
      </c>
      <c r="R800" s="15">
        <v>0.44295810550961301</v>
      </c>
      <c r="S800" s="15">
        <v>0.44535380637359701</v>
      </c>
      <c r="T800" s="15">
        <v>2.7265547049507202E-2</v>
      </c>
      <c r="U800" s="15">
        <v>1.28314271592016</v>
      </c>
      <c r="V800" s="15">
        <v>0.73783061466508704</v>
      </c>
      <c r="W800" s="15">
        <v>0.10021930807386401</v>
      </c>
      <c r="X800" s="15">
        <v>1.1830679204930801</v>
      </c>
      <c r="Y800" s="15">
        <v>1.0876946532732401</v>
      </c>
      <c r="Z800" s="15">
        <v>1.2742096483071701</v>
      </c>
      <c r="AA800" s="15">
        <v>0.67195009954705298</v>
      </c>
      <c r="AB800" s="15">
        <v>0.124334014265492</v>
      </c>
      <c r="AC800" s="15">
        <v>0.87965318879194498</v>
      </c>
      <c r="AD800" s="15">
        <v>0.18897063189111399</v>
      </c>
      <c r="AE800" s="15">
        <v>0.962122923812058</v>
      </c>
      <c r="AF800" s="15">
        <v>0.60127019238081902</v>
      </c>
      <c r="AG800" t="s">
        <v>30</v>
      </c>
      <c r="AH800" t="s">
        <v>3</v>
      </c>
    </row>
    <row r="801" spans="1:34" x14ac:dyDescent="0.2">
      <c r="A801">
        <v>1210</v>
      </c>
      <c r="B801" t="s">
        <v>261</v>
      </c>
      <c r="C801" t="s">
        <v>262</v>
      </c>
      <c r="D801" s="15">
        <v>2.08953962247251E-2</v>
      </c>
      <c r="E801" s="15">
        <v>0.99999996991235396</v>
      </c>
      <c r="F801" s="15">
        <v>0.85127267596251799</v>
      </c>
      <c r="G801" s="15">
        <v>0.68621239898726005</v>
      </c>
      <c r="H801">
        <v>40</v>
      </c>
      <c r="I801">
        <v>6</v>
      </c>
      <c r="J801" s="15">
        <v>2.7861598248213101E-2</v>
      </c>
      <c r="K801" s="15">
        <v>6.3668922571377198E-2</v>
      </c>
      <c r="L801" s="15">
        <v>5.9975130468299297E-2</v>
      </c>
      <c r="M801" s="15">
        <v>0.34942487398560901</v>
      </c>
      <c r="N801" s="15">
        <v>0.22284122899982001</v>
      </c>
      <c r="O801" s="15">
        <v>0.83965182655618997</v>
      </c>
      <c r="P801" s="15">
        <v>0.180119476849431</v>
      </c>
      <c r="Q801" s="15">
        <v>-0.579010356518745</v>
      </c>
      <c r="R801" s="15">
        <v>0.60060389579295104</v>
      </c>
      <c r="S801" s="15">
        <v>0.34456343942023498</v>
      </c>
      <c r="T801" s="15">
        <v>6.8962989111236396E-3</v>
      </c>
      <c r="U801" s="15">
        <v>-1.5025841524577299</v>
      </c>
      <c r="V801" s="15">
        <v>0.89971069594671305</v>
      </c>
      <c r="W801" s="15">
        <v>0.14227600968967</v>
      </c>
      <c r="X801" s="15">
        <v>0.80268496109484799</v>
      </c>
      <c r="Y801" s="15">
        <v>1.16151404460701</v>
      </c>
      <c r="Z801" s="15">
        <v>0.46612467284464698</v>
      </c>
      <c r="AA801" s="15">
        <v>0.73917650614876595</v>
      </c>
      <c r="AB801" s="15">
        <v>9.9098594716486202E-2</v>
      </c>
      <c r="AC801" s="15">
        <v>0.88553674736993204</v>
      </c>
      <c r="AD801" s="15">
        <v>8.7855172409543603E-2</v>
      </c>
      <c r="AE801" s="15">
        <v>-1.7480489971614701</v>
      </c>
      <c r="AF801" s="15">
        <v>0.48453458722839199</v>
      </c>
      <c r="AG801" t="s">
        <v>7</v>
      </c>
      <c r="AH801" t="s">
        <v>3</v>
      </c>
    </row>
    <row r="802" spans="1:34" x14ac:dyDescent="0.2">
      <c r="A802">
        <v>485</v>
      </c>
      <c r="B802" t="s">
        <v>145</v>
      </c>
      <c r="C802" t="s">
        <v>146</v>
      </c>
      <c r="D802" s="15">
        <v>0.23868981191829899</v>
      </c>
      <c r="E802" s="15">
        <v>0.19058568263373599</v>
      </c>
      <c r="F802" s="15">
        <v>0.124938265162716</v>
      </c>
      <c r="G802" s="15">
        <v>0.12507759325189099</v>
      </c>
      <c r="H802">
        <v>37</v>
      </c>
      <c r="I802">
        <v>6</v>
      </c>
      <c r="J802" s="15">
        <v>2.7968156331962101E-2</v>
      </c>
      <c r="K802" s="15">
        <v>5.0438095301272599E-2</v>
      </c>
      <c r="L802" s="15">
        <v>4.8383761906590501E-2</v>
      </c>
      <c r="M802" s="15">
        <v>0.14729895668166701</v>
      </c>
      <c r="N802" s="15">
        <v>0.17400486763144901</v>
      </c>
      <c r="O802" s="15">
        <v>0.28549474543022202</v>
      </c>
      <c r="P802" s="15">
        <v>0.17935797969829401</v>
      </c>
      <c r="Q802" s="15">
        <v>-0.52161631703074396</v>
      </c>
      <c r="R802" s="15">
        <v>0.53013033505599405</v>
      </c>
      <c r="S802" s="15">
        <v>0.29059715943044201</v>
      </c>
      <c r="T802" s="15">
        <v>2.75626625779175E-2</v>
      </c>
      <c r="U802" s="15">
        <v>-1.3345092089186199</v>
      </c>
      <c r="V802" s="15">
        <v>0.78280927980230897</v>
      </c>
      <c r="W802" s="15">
        <v>0.311064334807926</v>
      </c>
      <c r="X802" s="15">
        <v>0.93389423076923095</v>
      </c>
      <c r="Y802" s="15">
        <v>1.0977312390925</v>
      </c>
      <c r="Z802" s="15">
        <v>0.77037037037037004</v>
      </c>
      <c r="AA802" s="15">
        <v>0.97515634567929799</v>
      </c>
      <c r="AB802" s="15">
        <v>-8.3794569291298603E-3</v>
      </c>
      <c r="AC802" s="15">
        <v>0.98161433472353199</v>
      </c>
      <c r="AD802" s="15">
        <v>0.112820580849844</v>
      </c>
      <c r="AE802" s="15">
        <v>-1.6334858252781901</v>
      </c>
      <c r="AF802" s="15">
        <v>0.417993272289859</v>
      </c>
      <c r="AG802" t="s">
        <v>13</v>
      </c>
      <c r="AH802" t="s">
        <v>238</v>
      </c>
    </row>
    <row r="803" spans="1:34" x14ac:dyDescent="0.2">
      <c r="A803">
        <v>14011</v>
      </c>
      <c r="B803" t="s">
        <v>315</v>
      </c>
      <c r="C803" t="s">
        <v>241</v>
      </c>
      <c r="D803" s="15">
        <v>0.70337762728840303</v>
      </c>
      <c r="E803" s="15">
        <v>0.99999998873221896</v>
      </c>
      <c r="F803" s="15">
        <v>0.95115544967594001</v>
      </c>
      <c r="G803" s="15">
        <v>0.93575911182806804</v>
      </c>
      <c r="H803">
        <v>40</v>
      </c>
      <c r="I803">
        <v>6</v>
      </c>
      <c r="J803" s="15">
        <v>2.8139897205092499E-2</v>
      </c>
      <c r="K803" s="15">
        <v>0.31207044696576702</v>
      </c>
      <c r="L803" s="15">
        <v>0.22577995016744601</v>
      </c>
      <c r="M803" s="15">
        <v>8.5373586435789003E-2</v>
      </c>
      <c r="N803" s="15">
        <v>0.58559935627071502</v>
      </c>
      <c r="O803" s="15">
        <v>0.66936816128640297</v>
      </c>
      <c r="P803" s="15">
        <v>3.2759457204170402E-2</v>
      </c>
      <c r="Q803" s="15">
        <v>0.90796888705446499</v>
      </c>
      <c r="R803" s="15">
        <v>5.09838383038669E-2</v>
      </c>
      <c r="S803" s="15">
        <v>1.38667685481429</v>
      </c>
      <c r="T803" s="15">
        <v>0.375320520757364</v>
      </c>
      <c r="U803" s="15">
        <v>0.42926091929464499</v>
      </c>
      <c r="V803" s="15">
        <v>0.197554973735109</v>
      </c>
      <c r="W803" s="15">
        <v>0.57420831808177897</v>
      </c>
      <c r="X803" s="15">
        <v>1.2856902379341</v>
      </c>
      <c r="Y803" s="15">
        <v>1.46302025500968</v>
      </c>
      <c r="Z803" s="15">
        <v>1.1297453170559699</v>
      </c>
      <c r="AA803" s="15">
        <v>0.172837479683733</v>
      </c>
      <c r="AB803" s="15">
        <v>0.39763319575073602</v>
      </c>
      <c r="AC803" s="15">
        <v>0.420091096453518</v>
      </c>
      <c r="AD803" s="15">
        <v>0.59834725404491396</v>
      </c>
      <c r="AE803" s="15">
        <v>-0.55978273976890602</v>
      </c>
      <c r="AF803" s="15">
        <v>0.94258819196239496</v>
      </c>
      <c r="AG803" t="s">
        <v>17</v>
      </c>
      <c r="AH803" t="s">
        <v>3</v>
      </c>
    </row>
    <row r="804" spans="1:34" x14ac:dyDescent="0.2">
      <c r="A804">
        <v>5513</v>
      </c>
      <c r="B804" t="s">
        <v>73</v>
      </c>
      <c r="C804" t="s">
        <v>74</v>
      </c>
      <c r="D804" s="15">
        <v>0.30611869044474799</v>
      </c>
      <c r="E804" s="15">
        <v>0.99999914640686405</v>
      </c>
      <c r="F804" s="15">
        <v>0.97522506924771302</v>
      </c>
      <c r="G804" s="15">
        <v>0.36629331044074898</v>
      </c>
      <c r="H804">
        <v>40</v>
      </c>
      <c r="I804">
        <v>6</v>
      </c>
      <c r="J804" s="15">
        <v>2.8281524497960502E-2</v>
      </c>
      <c r="K804" s="15">
        <v>2.6637211748642599E-11</v>
      </c>
      <c r="L804" s="15">
        <v>4.3629804898162601E-2</v>
      </c>
      <c r="M804" s="15">
        <v>0.194114099963275</v>
      </c>
      <c r="N804" s="15">
        <v>2.97693362807768E-9</v>
      </c>
      <c r="O804" s="15">
        <v>0.62872564985814305</v>
      </c>
      <c r="P804" s="15">
        <v>0.181021286091304</v>
      </c>
      <c r="Q804" s="15">
        <v>-0.57718729781844402</v>
      </c>
      <c r="R804" s="15">
        <v>3.7435435563309902E-3</v>
      </c>
      <c r="S804" s="15">
        <v>-1.08307852692672</v>
      </c>
      <c r="T804" s="15">
        <v>0.85713322610789999</v>
      </c>
      <c r="U804" s="15">
        <v>-7.1296068710169497E-2</v>
      </c>
      <c r="V804" s="15">
        <v>0.24034808632815899</v>
      </c>
      <c r="W804" s="15">
        <v>0.98050846319918905</v>
      </c>
      <c r="X804" s="15">
        <v>0.89415085915107495</v>
      </c>
      <c r="Y804" s="15">
        <v>0.79902409271119301</v>
      </c>
      <c r="Z804" s="15">
        <v>0.96447717821534096</v>
      </c>
      <c r="AA804" s="15">
        <v>3.1616544445623102E-9</v>
      </c>
      <c r="AB804" s="15">
        <v>1.36102178413979</v>
      </c>
      <c r="AC804" s="15">
        <v>2.2537262331441699E-7</v>
      </c>
      <c r="AD804" s="15">
        <v>2.05640293840549E-2</v>
      </c>
      <c r="AE804" s="15">
        <v>2.3728042423563398</v>
      </c>
      <c r="AF804" s="15">
        <v>0.163429917736437</v>
      </c>
      <c r="AG804" t="s">
        <v>21</v>
      </c>
      <c r="AH804" t="s">
        <v>230</v>
      </c>
    </row>
    <row r="805" spans="1:34" x14ac:dyDescent="0.2">
      <c r="A805">
        <v>16523</v>
      </c>
      <c r="B805" t="s">
        <v>115</v>
      </c>
      <c r="C805" t="s">
        <v>116</v>
      </c>
      <c r="D805" s="15">
        <v>1.84075599334804E-7</v>
      </c>
      <c r="E805" s="15">
        <v>0.95923962762331605</v>
      </c>
      <c r="F805" s="15">
        <v>0.99898196376285198</v>
      </c>
      <c r="G805" s="15">
        <v>0.76502703722112297</v>
      </c>
      <c r="H805">
        <v>40</v>
      </c>
      <c r="I805">
        <v>6</v>
      </c>
      <c r="J805" s="15">
        <v>2.82907079810365E-2</v>
      </c>
      <c r="K805" s="15">
        <v>0.101298878877642</v>
      </c>
      <c r="L805" s="15">
        <v>0.310451942724635</v>
      </c>
      <c r="M805" s="15">
        <v>0.117126845118481</v>
      </c>
      <c r="N805" s="15">
        <v>0.29967585001302499</v>
      </c>
      <c r="O805" s="15">
        <v>0.701888262011372</v>
      </c>
      <c r="P805" s="15">
        <v>3.29265800624301E-2</v>
      </c>
      <c r="Q805" s="15">
        <v>-0.89823546294212397</v>
      </c>
      <c r="R805" s="15">
        <v>2.2821415926297301E-3</v>
      </c>
      <c r="S805" s="15">
        <v>-1.2889955725170299</v>
      </c>
      <c r="T805" s="15">
        <v>0.483064252619468</v>
      </c>
      <c r="U805" s="15">
        <v>-0.50747535336722205</v>
      </c>
      <c r="V805" s="15">
        <v>5.2312579857246203E-2</v>
      </c>
      <c r="W805" s="15">
        <v>0.90571702231628803</v>
      </c>
      <c r="X805" s="15">
        <v>0.319410980328864</v>
      </c>
      <c r="Y805" s="15">
        <v>6.68142483397062E-2</v>
      </c>
      <c r="Z805" s="15">
        <v>0.42079981044083298</v>
      </c>
      <c r="AA805" s="15">
        <v>0.25140713450563601</v>
      </c>
      <c r="AB805" s="15">
        <v>0.33196739980454398</v>
      </c>
      <c r="AC805" s="15">
        <v>0.631826859180178</v>
      </c>
      <c r="AD805" s="15">
        <v>0.26123678980635501</v>
      </c>
      <c r="AE805" s="15">
        <v>1.1134876189543499</v>
      </c>
      <c r="AF805" s="15">
        <v>0.61214321032914198</v>
      </c>
      <c r="AG805" t="s">
        <v>32</v>
      </c>
      <c r="AH805" t="s">
        <v>3</v>
      </c>
    </row>
    <row r="806" spans="1:34" x14ac:dyDescent="0.2">
      <c r="A806">
        <v>15418</v>
      </c>
      <c r="B806" t="s">
        <v>209</v>
      </c>
      <c r="C806" t="s">
        <v>210</v>
      </c>
      <c r="D806" s="15">
        <v>0.50899439609074304</v>
      </c>
      <c r="E806" s="15">
        <v>0.99999998873221896</v>
      </c>
      <c r="F806" s="15">
        <v>0.75573377839992095</v>
      </c>
      <c r="G806" s="15">
        <v>0.99450276736649101</v>
      </c>
      <c r="H806">
        <v>40</v>
      </c>
      <c r="I806">
        <v>6</v>
      </c>
      <c r="J806" s="15">
        <v>2.84896009816154E-2</v>
      </c>
      <c r="K806" s="15">
        <v>0.721868979626625</v>
      </c>
      <c r="L806" s="15">
        <v>0.17628822200438801</v>
      </c>
      <c r="M806" s="15">
        <v>8.3688202883495197E-2</v>
      </c>
      <c r="N806" s="15">
        <v>0.90073916926862096</v>
      </c>
      <c r="O806" s="15">
        <v>0.49285694991861101</v>
      </c>
      <c r="P806" s="15">
        <v>3.3146922321141102E-2</v>
      </c>
      <c r="Q806" s="15">
        <v>0.90606482982077496</v>
      </c>
      <c r="R806" s="15">
        <v>0.11342281281830301</v>
      </c>
      <c r="S806" s="15">
        <v>0.89660741239489705</v>
      </c>
      <c r="T806" s="15">
        <v>0.16964474661939999</v>
      </c>
      <c r="U806" s="15">
        <v>0.91552224724665698</v>
      </c>
      <c r="V806" s="15">
        <v>0.43223288128056098</v>
      </c>
      <c r="W806" s="15">
        <v>0.38370731002525199</v>
      </c>
      <c r="X806" s="15">
        <v>1.1590571583068101</v>
      </c>
      <c r="Y806" s="15">
        <v>1.1287976864004501</v>
      </c>
      <c r="Z806" s="15">
        <v>1.18883826358128</v>
      </c>
      <c r="AA806" s="15">
        <v>0.743824387581424</v>
      </c>
      <c r="AB806" s="15">
        <v>9.9234878676164096E-2</v>
      </c>
      <c r="AC806" s="15">
        <v>0.87965318879194498</v>
      </c>
      <c r="AD806" s="15">
        <v>0.89582406543859405</v>
      </c>
      <c r="AE806" s="15">
        <v>0.118149713527925</v>
      </c>
      <c r="AF806" s="15">
        <v>0.94297270046167803</v>
      </c>
      <c r="AG806" t="s">
        <v>30</v>
      </c>
      <c r="AH806" t="s">
        <v>3</v>
      </c>
    </row>
    <row r="807" spans="1:34" x14ac:dyDescent="0.2">
      <c r="A807">
        <v>19324</v>
      </c>
      <c r="B807" t="s">
        <v>378</v>
      </c>
      <c r="C807" t="s">
        <v>243</v>
      </c>
      <c r="D807" s="15">
        <v>3.5536428562457698E-11</v>
      </c>
      <c r="E807" s="15">
        <v>0.99999998873221896</v>
      </c>
      <c r="F807" s="15">
        <v>0.95810240900065502</v>
      </c>
      <c r="G807" s="15">
        <v>0.98852570778774096</v>
      </c>
      <c r="H807">
        <v>40</v>
      </c>
      <c r="I807">
        <v>6</v>
      </c>
      <c r="J807" s="15">
        <v>2.8869292810893201E-2</v>
      </c>
      <c r="K807" s="15">
        <v>0.58661707824573694</v>
      </c>
      <c r="L807" s="15">
        <v>0.158392176748131</v>
      </c>
      <c r="M807" s="15">
        <v>0.117126845118481</v>
      </c>
      <c r="N807" s="15">
        <v>0.75456390266971396</v>
      </c>
      <c r="O807" s="15">
        <v>0.54317572262934199</v>
      </c>
      <c r="P807" s="15">
        <v>3.35673625543111E-2</v>
      </c>
      <c r="Q807" s="15">
        <v>-0.90401941693170096</v>
      </c>
      <c r="R807" s="15">
        <v>0.10849469322170301</v>
      </c>
      <c r="S807" s="15">
        <v>-0.78588280001739597</v>
      </c>
      <c r="T807" s="15">
        <v>0.15713458104776901</v>
      </c>
      <c r="U807" s="15">
        <v>-1.0221560338460101</v>
      </c>
      <c r="V807" s="15">
        <v>0.38963122167573699</v>
      </c>
      <c r="W807" s="15">
        <v>0.62315018385408105</v>
      </c>
      <c r="X807" s="15">
        <v>0.78940892760470505</v>
      </c>
      <c r="Y807" s="15">
        <v>0.85710286913925804</v>
      </c>
      <c r="Z807" s="15">
        <v>0.72704454415733999</v>
      </c>
      <c r="AA807" s="15">
        <v>0.69656077566903696</v>
      </c>
      <c r="AB807" s="15">
        <v>-0.124392786023799</v>
      </c>
      <c r="AC807" s="15">
        <v>0.90171687698050296</v>
      </c>
      <c r="AD807" s="15">
        <v>0.29778154885068697</v>
      </c>
      <c r="AE807" s="15">
        <v>-0.36066601985241398</v>
      </c>
      <c r="AF807" s="15">
        <v>0.66070281151246202</v>
      </c>
      <c r="AG807" t="s">
        <v>32</v>
      </c>
      <c r="AH807" t="s">
        <v>3</v>
      </c>
    </row>
    <row r="808" spans="1:34" x14ac:dyDescent="0.2">
      <c r="A808">
        <v>1558</v>
      </c>
      <c r="B808" t="s">
        <v>280</v>
      </c>
      <c r="C808" t="s">
        <v>281</v>
      </c>
      <c r="D808" s="15">
        <v>2.0168024898135899E-6</v>
      </c>
      <c r="E808" s="15">
        <v>0.99614476585418998</v>
      </c>
      <c r="F808" s="15">
        <v>0.94707902141067701</v>
      </c>
      <c r="G808" s="15">
        <v>0.81016934230840099</v>
      </c>
      <c r="H808">
        <v>39</v>
      </c>
      <c r="I808">
        <v>6</v>
      </c>
      <c r="J808" s="15">
        <v>2.8912895321167899E-2</v>
      </c>
      <c r="K808" s="15">
        <v>0.207879754924613</v>
      </c>
      <c r="L808" s="15">
        <v>6.28414981950184E-2</v>
      </c>
      <c r="M808" s="15">
        <v>0.17588677987043799</v>
      </c>
      <c r="N808" s="15">
        <v>0.43357777455704999</v>
      </c>
      <c r="O808" s="15">
        <v>0.51488217992622698</v>
      </c>
      <c r="P808" s="15">
        <v>3.3728432352890303E-2</v>
      </c>
      <c r="Q808" s="15">
        <v>0.85973741276773097</v>
      </c>
      <c r="R808" s="15">
        <v>0.36802037554404798</v>
      </c>
      <c r="S808" s="15">
        <v>0.51617023899810399</v>
      </c>
      <c r="T808" s="15">
        <v>3.9725440332527603E-2</v>
      </c>
      <c r="U808" s="15">
        <v>1.1923270786823399</v>
      </c>
      <c r="V808" s="15">
        <v>0.73604075108809697</v>
      </c>
      <c r="W808" s="15">
        <v>0.305258646765738</v>
      </c>
      <c r="X808" s="15">
        <v>2.0918278001728901</v>
      </c>
      <c r="Y808" s="15">
        <v>1.92380848884724</v>
      </c>
      <c r="Z808" s="15">
        <v>2.2983036056863102</v>
      </c>
      <c r="AA808" s="15">
        <v>0.12847336727225001</v>
      </c>
      <c r="AB808" s="15">
        <v>-0.42812280634587502</v>
      </c>
      <c r="AC808" s="15">
        <v>0.33936361166254703</v>
      </c>
      <c r="AD808" s="15">
        <v>0.80203066714967497</v>
      </c>
      <c r="AE808" s="15">
        <v>0.24803403333835999</v>
      </c>
      <c r="AF808" s="15">
        <v>0.95558445245519097</v>
      </c>
      <c r="AG808" t="s">
        <v>26</v>
      </c>
      <c r="AH808" t="s">
        <v>3</v>
      </c>
    </row>
    <row r="809" spans="1:34" x14ac:dyDescent="0.2">
      <c r="A809">
        <v>7211</v>
      </c>
      <c r="B809" t="s">
        <v>191</v>
      </c>
      <c r="C809" t="s">
        <v>192</v>
      </c>
      <c r="D809" s="15">
        <v>0.40963767927861999</v>
      </c>
      <c r="E809" s="15">
        <v>0.99999927184250603</v>
      </c>
      <c r="F809" s="15">
        <v>0.99402746808546105</v>
      </c>
      <c r="G809" s="15">
        <v>0.91286719756137902</v>
      </c>
      <c r="H809">
        <v>40</v>
      </c>
      <c r="I809">
        <v>6</v>
      </c>
      <c r="J809" s="15">
        <v>2.8957166529501099E-2</v>
      </c>
      <c r="K809" s="15">
        <v>0.23658108037671399</v>
      </c>
      <c r="L809" s="15">
        <v>7.8507080759426903E-2</v>
      </c>
      <c r="M809" s="15">
        <v>8.6388880146344896E-2</v>
      </c>
      <c r="N809" s="15">
        <v>0.51021702876423802</v>
      </c>
      <c r="O809" s="15">
        <v>0.62513544930126996</v>
      </c>
      <c r="P809" s="15">
        <v>3.3664629986917001E-2</v>
      </c>
      <c r="Q809" s="15">
        <v>-0.90292535607774704</v>
      </c>
      <c r="R809" s="15">
        <v>0.17305709722937301</v>
      </c>
      <c r="S809" s="15">
        <v>-0.63081716266101295</v>
      </c>
      <c r="T809" s="15">
        <v>0.104615465988239</v>
      </c>
      <c r="U809" s="15">
        <v>-1.1750335494944899</v>
      </c>
      <c r="V809" s="15">
        <v>0.39714385133407298</v>
      </c>
      <c r="W809" s="15">
        <v>0.302034974385399</v>
      </c>
      <c r="X809" s="15">
        <v>0.95959103659659295</v>
      </c>
      <c r="Y809" s="15">
        <v>0.97058950178702197</v>
      </c>
      <c r="Z809" s="15">
        <v>0.94845810177617995</v>
      </c>
      <c r="AA809" s="15">
        <v>0.38872517400947598</v>
      </c>
      <c r="AB809" s="15">
        <v>-0.26461601606379798</v>
      </c>
      <c r="AC809" s="15">
        <v>0.65806068887864799</v>
      </c>
      <c r="AD809" s="15">
        <v>0.25688006955599302</v>
      </c>
      <c r="AE809" s="15">
        <v>-0.80883240289726899</v>
      </c>
      <c r="AF809" s="15">
        <v>0.85660708279502595</v>
      </c>
      <c r="AG809" t="s">
        <v>17</v>
      </c>
      <c r="AH809" t="s">
        <v>3</v>
      </c>
    </row>
    <row r="810" spans="1:34" x14ac:dyDescent="0.2">
      <c r="A810">
        <v>6316</v>
      </c>
      <c r="B810" t="s">
        <v>62</v>
      </c>
      <c r="C810" t="s">
        <v>63</v>
      </c>
      <c r="D810" s="15">
        <v>1.47032037535672E-2</v>
      </c>
      <c r="E810" s="15">
        <v>0.99999997121610495</v>
      </c>
      <c r="F810" s="15">
        <v>0.55439638441208505</v>
      </c>
      <c r="G810" s="15">
        <v>0.88396356620103</v>
      </c>
      <c r="H810">
        <v>37</v>
      </c>
      <c r="I810">
        <v>6</v>
      </c>
      <c r="J810" s="15">
        <v>2.9082515983636099E-2</v>
      </c>
      <c r="K810" s="15">
        <v>4.70103719548735E-11</v>
      </c>
      <c r="L810" s="15">
        <v>2.7355622513824299E-2</v>
      </c>
      <c r="M810" s="15">
        <v>0.15476053148434901</v>
      </c>
      <c r="N810" s="15">
        <v>1.16742423687936E-9</v>
      </c>
      <c r="O810" s="15">
        <v>0.17721685889390601</v>
      </c>
      <c r="P810" s="15">
        <v>0.40196502344681501</v>
      </c>
      <c r="Q810" s="15">
        <v>0.36617062165573699</v>
      </c>
      <c r="R810" s="15">
        <v>0.669868213091523</v>
      </c>
      <c r="S810" s="15">
        <v>-0.16670043212008301</v>
      </c>
      <c r="T810" s="15">
        <v>1.1417827115402601E-2</v>
      </c>
      <c r="U810" s="15">
        <v>0.93603391435648897</v>
      </c>
      <c r="V810" s="15">
        <v>0.958438109631364</v>
      </c>
      <c r="W810" s="15">
        <v>0.12601888656438801</v>
      </c>
      <c r="X810" s="15">
        <v>1.05904034629888</v>
      </c>
      <c r="Y810" s="15">
        <v>0.981390091257478</v>
      </c>
      <c r="Z810" s="15">
        <v>1.12677740115087</v>
      </c>
      <c r="AA810" s="15">
        <v>8.1826416917657606E-9</v>
      </c>
      <c r="AB810" s="15">
        <v>1.36871284022241</v>
      </c>
      <c r="AC810" s="15">
        <v>2.61195512756082E-7</v>
      </c>
      <c r="AD810" s="15">
        <v>1.7223603458962799E-2</v>
      </c>
      <c r="AE810" s="15">
        <v>2.4714471866989798</v>
      </c>
      <c r="AF810" s="15">
        <v>9.1654175549480493E-2</v>
      </c>
      <c r="AG810" t="s">
        <v>25</v>
      </c>
      <c r="AH810" t="s">
        <v>238</v>
      </c>
    </row>
    <row r="811" spans="1:34" x14ac:dyDescent="0.2">
      <c r="A811">
        <v>5317</v>
      </c>
      <c r="B811" t="s">
        <v>175</v>
      </c>
      <c r="C811" t="s">
        <v>176</v>
      </c>
      <c r="D811" s="15">
        <v>6.2037345924337899E-2</v>
      </c>
      <c r="E811" s="15">
        <v>0.99999998052608496</v>
      </c>
      <c r="F811" s="15">
        <v>0.78614057624738098</v>
      </c>
      <c r="G811" s="15">
        <v>0.971927915069416</v>
      </c>
      <c r="H811">
        <v>40</v>
      </c>
      <c r="I811">
        <v>6</v>
      </c>
      <c r="J811" s="15">
        <v>2.9098517960642199E-2</v>
      </c>
      <c r="K811" s="15">
        <v>7.8390170331662903E-10</v>
      </c>
      <c r="L811" s="15">
        <v>0.143708234552889</v>
      </c>
      <c r="M811" s="15">
        <v>6.9276764425042006E-2</v>
      </c>
      <c r="N811" s="15">
        <v>8.2067734283621404E-8</v>
      </c>
      <c r="O811" s="15">
        <v>0.33437647311380098</v>
      </c>
      <c r="P811" s="15">
        <v>0.16554035415580001</v>
      </c>
      <c r="Q811" s="15">
        <v>0.59859346019277904</v>
      </c>
      <c r="R811" s="15">
        <v>0.604390748740538</v>
      </c>
      <c r="S811" s="15">
        <v>0.21234372247621799</v>
      </c>
      <c r="T811" s="15">
        <v>1.4226574332112E-2</v>
      </c>
      <c r="U811" s="15">
        <v>0.98484319790933905</v>
      </c>
      <c r="V811" s="15">
        <v>0.85262266340183002</v>
      </c>
      <c r="W811" s="15">
        <v>9.0218961514339599E-2</v>
      </c>
      <c r="X811" s="15">
        <v>1.1641612980195699</v>
      </c>
      <c r="Y811" s="15">
        <v>1.0415819340344401</v>
      </c>
      <c r="Z811" s="15">
        <v>1.3607978376363099</v>
      </c>
      <c r="AA811" s="15">
        <v>1.7912528985298301E-9</v>
      </c>
      <c r="AB811" s="15">
        <v>-1.5522253861891999</v>
      </c>
      <c r="AC811" s="15">
        <v>1.17961015563563E-7</v>
      </c>
      <c r="AD811" s="15">
        <v>0.194796543188791</v>
      </c>
      <c r="AE811" s="15">
        <v>-0.779725910756082</v>
      </c>
      <c r="AF811" s="15">
        <v>0.91552524032470495</v>
      </c>
      <c r="AG811" t="s">
        <v>28</v>
      </c>
      <c r="AH811" t="s">
        <v>3</v>
      </c>
    </row>
    <row r="812" spans="1:34" x14ac:dyDescent="0.2">
      <c r="A812">
        <v>223</v>
      </c>
      <c r="B812" t="s">
        <v>102</v>
      </c>
      <c r="C812" t="s">
        <v>103</v>
      </c>
      <c r="D812" s="15">
        <v>4.1788657625592602E-4</v>
      </c>
      <c r="E812" s="15">
        <v>0.99826716716118502</v>
      </c>
      <c r="F812" s="15">
        <v>0.70418328830610899</v>
      </c>
      <c r="G812" s="15">
        <v>0.785929439030284</v>
      </c>
      <c r="H812">
        <v>39</v>
      </c>
      <c r="I812">
        <v>6</v>
      </c>
      <c r="J812" s="15">
        <v>2.9263583682276099E-2</v>
      </c>
      <c r="K812" s="15">
        <v>0.29772587900730002</v>
      </c>
      <c r="L812" s="15">
        <v>9.2112632168465103E-2</v>
      </c>
      <c r="M812" s="15">
        <v>0.10868703292882401</v>
      </c>
      <c r="N812" s="15">
        <v>0.55713060527108604</v>
      </c>
      <c r="O812" s="15">
        <v>0.54651397768325105</v>
      </c>
      <c r="P812" s="15">
        <v>3.4117366010653898E-2</v>
      </c>
      <c r="Q812" s="15">
        <v>-0.85852030019598302</v>
      </c>
      <c r="R812" s="15">
        <v>0.113899471295974</v>
      </c>
      <c r="S812" s="15">
        <v>-1.1103976266156199</v>
      </c>
      <c r="T812" s="15">
        <v>0.14220599716254501</v>
      </c>
      <c r="U812" s="15">
        <v>-0.61236696029012805</v>
      </c>
      <c r="V812" s="15">
        <v>0.2879125524426</v>
      </c>
      <c r="W812" s="15">
        <v>0.50711195214567895</v>
      </c>
      <c r="X812" s="15">
        <v>0.56706070320473101</v>
      </c>
      <c r="Y812" s="15">
        <v>0.43624027349203798</v>
      </c>
      <c r="Z812" s="15">
        <v>0.671660377519253</v>
      </c>
      <c r="AA812" s="15">
        <v>0.45157481211013101</v>
      </c>
      <c r="AB812" s="15">
        <v>0.22323547403730501</v>
      </c>
      <c r="AC812" s="15">
        <v>0.72854250487437899</v>
      </c>
      <c r="AD812" s="15">
        <v>0.29074263007455098</v>
      </c>
      <c r="AE812" s="15">
        <v>0.72126614036279202</v>
      </c>
      <c r="AF812" s="15">
        <v>0.64647478922458901</v>
      </c>
      <c r="AG812" t="s">
        <v>9</v>
      </c>
      <c r="AH812" t="s">
        <v>3</v>
      </c>
    </row>
    <row r="813" spans="1:34" x14ac:dyDescent="0.2">
      <c r="A813">
        <v>571</v>
      </c>
      <c r="B813" t="s">
        <v>75</v>
      </c>
      <c r="C813" t="s">
        <v>76</v>
      </c>
      <c r="D813" s="15">
        <v>5.2550750130529505E-4</v>
      </c>
      <c r="E813" s="15">
        <v>0.99999998396697198</v>
      </c>
      <c r="F813" s="15">
        <v>0.29093894649786101</v>
      </c>
      <c r="G813" s="15">
        <v>0.93831022895654703</v>
      </c>
      <c r="H813">
        <v>40</v>
      </c>
      <c r="I813">
        <v>6</v>
      </c>
      <c r="J813" s="15">
        <v>2.9290122550271799E-2</v>
      </c>
      <c r="K813" s="15">
        <v>4.2429888473591697E-6</v>
      </c>
      <c r="L813" s="15">
        <v>1.2538488670220199E-2</v>
      </c>
      <c r="M813" s="15">
        <v>0.34942487398560901</v>
      </c>
      <c r="N813" s="15">
        <v>3.5101089555425902E-5</v>
      </c>
      <c r="O813" s="15">
        <v>0.39190940379636202</v>
      </c>
      <c r="P813" s="15">
        <v>0.46863805219564902</v>
      </c>
      <c r="Q813" s="15">
        <v>0.31535226039048703</v>
      </c>
      <c r="R813" s="15">
        <v>0.28921284249493301</v>
      </c>
      <c r="S813" s="15">
        <v>-0.51765739429819102</v>
      </c>
      <c r="T813" s="15">
        <v>2.5696182934849002E-2</v>
      </c>
      <c r="U813" s="15">
        <v>1.14836191507917</v>
      </c>
      <c r="V813" s="15">
        <v>0.86137466975423904</v>
      </c>
      <c r="W813" s="15">
        <v>0.29229408088390701</v>
      </c>
      <c r="X813" s="15">
        <v>1.31116781089162</v>
      </c>
      <c r="Y813" s="15">
        <v>0.94165333333333301</v>
      </c>
      <c r="Z813" s="15">
        <v>1.56901274264618</v>
      </c>
      <c r="AA813" s="15">
        <v>4.5985859028700298E-4</v>
      </c>
      <c r="AB813" s="15">
        <v>0.89197076485950899</v>
      </c>
      <c r="AC813" s="15">
        <v>3.09520205000867E-3</v>
      </c>
      <c r="AD813" s="15">
        <v>4.0281947769491802E-2</v>
      </c>
      <c r="AE813" s="15">
        <v>2.5579900742368702</v>
      </c>
      <c r="AF813" s="15">
        <v>0.38585865758144799</v>
      </c>
      <c r="AG813" t="s">
        <v>7</v>
      </c>
      <c r="AH813" t="s">
        <v>238</v>
      </c>
    </row>
    <row r="814" spans="1:34" x14ac:dyDescent="0.2">
      <c r="A814">
        <v>1863</v>
      </c>
      <c r="B814" t="s">
        <v>297</v>
      </c>
      <c r="C814" t="s">
        <v>298</v>
      </c>
      <c r="D814" s="15">
        <v>6.0908259358270003E-2</v>
      </c>
      <c r="E814" s="15">
        <v>0.99999998873221896</v>
      </c>
      <c r="F814" s="15">
        <v>0.84887429239176604</v>
      </c>
      <c r="G814" s="15">
        <v>0.80608996451144799</v>
      </c>
      <c r="H814">
        <v>40</v>
      </c>
      <c r="I814">
        <v>6</v>
      </c>
      <c r="J814" s="15">
        <v>2.9328246980793799E-2</v>
      </c>
      <c r="K814" s="15">
        <v>0.87408376303715096</v>
      </c>
      <c r="L814" s="15">
        <v>0.15559841450152301</v>
      </c>
      <c r="M814" s="15">
        <v>0.10868703292882401</v>
      </c>
      <c r="N814" s="15">
        <v>0.98425732061865101</v>
      </c>
      <c r="O814" s="15">
        <v>0.58036903933533701</v>
      </c>
      <c r="P814" s="15">
        <v>3.40752277833253E-2</v>
      </c>
      <c r="Q814" s="15">
        <v>-0.90157670566052095</v>
      </c>
      <c r="R814" s="15">
        <v>4.4729720186292503E-2</v>
      </c>
      <c r="S814" s="15">
        <v>-1.1729135333957701</v>
      </c>
      <c r="T814" s="15">
        <v>0.331879294220778</v>
      </c>
      <c r="U814" s="15">
        <v>-0.63023987792527103</v>
      </c>
      <c r="V814" s="15">
        <v>0.20284434290547901</v>
      </c>
      <c r="W814" s="15">
        <v>0.70621313555987497</v>
      </c>
      <c r="X814" s="15">
        <v>0.45105306068394102</v>
      </c>
      <c r="Y814" s="15">
        <v>0.36980499281031998</v>
      </c>
      <c r="Z814" s="15">
        <v>0.533030692291383</v>
      </c>
      <c r="AA814" s="15">
        <v>0.93456336679949004</v>
      </c>
      <c r="AB814" s="15">
        <v>-2.54810297300181E-2</v>
      </c>
      <c r="AC814" s="15">
        <v>0.97753179745693797</v>
      </c>
      <c r="AD814" s="15">
        <v>0.46580831202025003</v>
      </c>
      <c r="AE814" s="15">
        <v>0.51719262574048497</v>
      </c>
      <c r="AF814" s="15">
        <v>0.77226114887567698</v>
      </c>
      <c r="AG814" t="s">
        <v>9</v>
      </c>
      <c r="AH814" t="s">
        <v>3</v>
      </c>
    </row>
    <row r="815" spans="1:34" x14ac:dyDescent="0.2">
      <c r="A815">
        <v>1703</v>
      </c>
      <c r="B815" t="s">
        <v>295</v>
      </c>
      <c r="C815" t="s">
        <v>296</v>
      </c>
      <c r="D815" s="15">
        <v>5.8536560480733198E-2</v>
      </c>
      <c r="E815" s="15">
        <v>0.99999998873221896</v>
      </c>
      <c r="F815" s="15">
        <v>0.83836760455787096</v>
      </c>
      <c r="G815" s="15">
        <v>0.79300801092076501</v>
      </c>
      <c r="H815">
        <v>40</v>
      </c>
      <c r="I815">
        <v>6</v>
      </c>
      <c r="J815" s="15">
        <v>2.9328246980793799E-2</v>
      </c>
      <c r="K815" s="15">
        <v>0.91602752596020398</v>
      </c>
      <c r="L815" s="15">
        <v>0.15465298381769299</v>
      </c>
      <c r="M815" s="15">
        <v>0.10868703292882401</v>
      </c>
      <c r="N815" s="15">
        <v>1</v>
      </c>
      <c r="O815" s="15">
        <v>0.58036903933533701</v>
      </c>
      <c r="P815" s="15">
        <v>3.40752277833253E-2</v>
      </c>
      <c r="Q815" s="15">
        <v>0.90157670566052095</v>
      </c>
      <c r="R815" s="15">
        <v>4.2398975096634497E-2</v>
      </c>
      <c r="S815" s="15">
        <v>1.1816297137131699</v>
      </c>
      <c r="T815" s="15">
        <v>0.34002854675105099</v>
      </c>
      <c r="U815" s="15">
        <v>0.62152369760787196</v>
      </c>
      <c r="V815" s="15">
        <v>0.20284434290547901</v>
      </c>
      <c r="W815" s="15">
        <v>0.70621313555987497</v>
      </c>
      <c r="X815" s="15">
        <v>1.20253265479993</v>
      </c>
      <c r="Y815" s="15">
        <v>1.23469104382791</v>
      </c>
      <c r="Z815" s="15">
        <v>1.17050162514939</v>
      </c>
      <c r="AA815" s="15">
        <v>0.89001384305676001</v>
      </c>
      <c r="AB815" s="15">
        <v>4.2913390364815701E-2</v>
      </c>
      <c r="AC815" s="15">
        <v>0.94918809572708196</v>
      </c>
      <c r="AD815" s="15">
        <v>0.46580831202024903</v>
      </c>
      <c r="AE815" s="15">
        <v>-0.51719262574048497</v>
      </c>
      <c r="AF815" s="15">
        <v>0.77226114887567698</v>
      </c>
      <c r="AG815" t="s">
        <v>9</v>
      </c>
      <c r="AH815" t="s">
        <v>3</v>
      </c>
    </row>
    <row r="816" spans="1:34" x14ac:dyDescent="0.2">
      <c r="A816">
        <v>13420</v>
      </c>
      <c r="B816" t="s">
        <v>385</v>
      </c>
      <c r="C816" t="s">
        <v>314</v>
      </c>
      <c r="D816" s="15">
        <v>0.118557068236245</v>
      </c>
      <c r="E816" s="15">
        <v>0.99812618831718103</v>
      </c>
      <c r="F816" s="15">
        <v>0.88916153618288796</v>
      </c>
      <c r="G816" s="15">
        <v>0.99631379315000002</v>
      </c>
      <c r="H816">
        <v>39</v>
      </c>
      <c r="I816">
        <v>6</v>
      </c>
      <c r="J816" s="15">
        <v>2.9354041637520201E-2</v>
      </c>
      <c r="K816" s="15">
        <v>0.167379597162501</v>
      </c>
      <c r="L816" s="15">
        <v>6.2808409707727206E-2</v>
      </c>
      <c r="M816" s="15">
        <v>7.7940041589277795E-2</v>
      </c>
      <c r="N816" s="15">
        <v>0.39055239337916797</v>
      </c>
      <c r="O816" s="15">
        <v>0.20305589970504301</v>
      </c>
      <c r="P816" s="15">
        <v>3.4217652983862E-2</v>
      </c>
      <c r="Q816" s="15">
        <v>-0.85800796983775496</v>
      </c>
      <c r="R816" s="15">
        <v>0.33589864492743599</v>
      </c>
      <c r="S816" s="15">
        <v>-0.59187868628184703</v>
      </c>
      <c r="T816" s="15">
        <v>3.5645755449383698E-2</v>
      </c>
      <c r="U816" s="15">
        <v>-1.1164314310404799</v>
      </c>
      <c r="V816" s="15">
        <v>0.58945111731656596</v>
      </c>
      <c r="W816" s="15">
        <v>0.116796730621385</v>
      </c>
      <c r="X816" s="15">
        <v>0.90313096684840799</v>
      </c>
      <c r="Y816" s="15">
        <v>0.920891501347049</v>
      </c>
      <c r="Z816" s="15">
        <v>0.88561989571577104</v>
      </c>
      <c r="AA816" s="15">
        <v>0.30619501474933303</v>
      </c>
      <c r="AB816" s="15">
        <v>-0.30052707177418903</v>
      </c>
      <c r="AC816" s="15">
        <v>0.62820119549661202</v>
      </c>
      <c r="AD816" s="15">
        <v>0.25053767265805998</v>
      </c>
      <c r="AE816" s="15">
        <v>-0.82507981653282103</v>
      </c>
      <c r="AF816" s="15">
        <v>0.75304492056751304</v>
      </c>
      <c r="AG816" t="s">
        <v>27</v>
      </c>
      <c r="AH816" t="s">
        <v>3</v>
      </c>
    </row>
    <row r="817" spans="1:34" x14ac:dyDescent="0.2">
      <c r="A817">
        <v>641</v>
      </c>
      <c r="B817" t="s">
        <v>83</v>
      </c>
      <c r="C817" t="s">
        <v>84</v>
      </c>
      <c r="D817" s="15">
        <v>0.25714865117994401</v>
      </c>
      <c r="E817" s="15">
        <v>0.99997628786208803</v>
      </c>
      <c r="F817" s="15">
        <v>0.64528226876310901</v>
      </c>
      <c r="G817" s="15">
        <v>0.45663016232109599</v>
      </c>
      <c r="H817">
        <v>37</v>
      </c>
      <c r="I817">
        <v>6</v>
      </c>
      <c r="J817" s="15">
        <v>2.9543436520580599E-2</v>
      </c>
      <c r="K817" s="15">
        <v>5.0208272774635798E-2</v>
      </c>
      <c r="L817" s="15">
        <v>2.68580306960589E-2</v>
      </c>
      <c r="M817" s="15">
        <v>0.34942487398560901</v>
      </c>
      <c r="N817" s="15">
        <v>0.182758112899674</v>
      </c>
      <c r="O817" s="15">
        <v>0.63918861373326896</v>
      </c>
      <c r="P817" s="15">
        <v>3.46735391668542E-2</v>
      </c>
      <c r="Q817" s="15">
        <v>0.90015058115874702</v>
      </c>
      <c r="R817" s="15">
        <v>2.6927214710640301E-2</v>
      </c>
      <c r="S817" s="15">
        <v>0.81671963772043399</v>
      </c>
      <c r="T817" s="15">
        <v>0.179786559588479</v>
      </c>
      <c r="U817" s="15">
        <v>0.99830912499453905</v>
      </c>
      <c r="V817" s="15">
        <v>0.831246102189939</v>
      </c>
      <c r="W817" s="15">
        <v>0.71110025948852895</v>
      </c>
      <c r="X817" s="15">
        <v>1.0363816184521899</v>
      </c>
      <c r="Y817" s="15">
        <v>1.02866593164278</v>
      </c>
      <c r="Z817" s="15">
        <v>1.0445736434108499</v>
      </c>
      <c r="AA817" s="15">
        <v>9.1361866059941996E-2</v>
      </c>
      <c r="AB817" s="15">
        <v>0.544921214706651</v>
      </c>
      <c r="AC817" s="15">
        <v>0.34814946856166801</v>
      </c>
      <c r="AD817" s="15">
        <v>6.8850449846109996E-2</v>
      </c>
      <c r="AE817" s="15">
        <v>0.72651070198075496</v>
      </c>
      <c r="AF817" s="15">
        <v>0.43209592662041502</v>
      </c>
      <c r="AG817" t="s">
        <v>7</v>
      </c>
      <c r="AH817" t="s">
        <v>230</v>
      </c>
    </row>
    <row r="818" spans="1:34" x14ac:dyDescent="0.2">
      <c r="A818">
        <v>19612</v>
      </c>
      <c r="B818" t="s">
        <v>391</v>
      </c>
      <c r="C818" t="s">
        <v>275</v>
      </c>
      <c r="D818" s="15">
        <v>4.8810544900098202E-2</v>
      </c>
      <c r="E818" s="15">
        <v>0.97875900393140502</v>
      </c>
      <c r="F818" s="15">
        <v>0.61923500954205002</v>
      </c>
      <c r="G818" s="15">
        <v>0.98260585336959805</v>
      </c>
      <c r="H818">
        <v>40</v>
      </c>
      <c r="I818">
        <v>6</v>
      </c>
      <c r="J818" s="15">
        <v>2.9576077918205799E-2</v>
      </c>
      <c r="K818" s="15">
        <v>0.65534851083351897</v>
      </c>
      <c r="L818" s="15">
        <v>0.119141377332149</v>
      </c>
      <c r="M818" s="15">
        <v>0.13119403901941301</v>
      </c>
      <c r="N818" s="15">
        <v>0.86166193091073695</v>
      </c>
      <c r="O818" s="15">
        <v>0.36405764092538301</v>
      </c>
      <c r="P818" s="15">
        <v>3.4349315899948399E-2</v>
      </c>
      <c r="Q818" s="15">
        <v>-0.89322650214588095</v>
      </c>
      <c r="R818" s="15">
        <v>0.33279624031563998</v>
      </c>
      <c r="S818" s="15">
        <v>-0.51744684162861099</v>
      </c>
      <c r="T818" s="15">
        <v>6.1256728536962297E-2</v>
      </c>
      <c r="U818" s="15">
        <v>-1.2690061626631499</v>
      </c>
      <c r="V818" s="15">
        <v>0.73800477511983797</v>
      </c>
      <c r="W818" s="15">
        <v>0.28059533716931101</v>
      </c>
      <c r="X818" s="15">
        <v>0.53200332502078096</v>
      </c>
      <c r="Y818" s="15">
        <v>0.72463768115941996</v>
      </c>
      <c r="Z818" s="15">
        <v>0.36866359447004599</v>
      </c>
      <c r="AA818" s="15">
        <v>0.474604431463576</v>
      </c>
      <c r="AB818" s="15">
        <v>0.22450699279304301</v>
      </c>
      <c r="AC818" s="15">
        <v>0.83936965800334096</v>
      </c>
      <c r="AD818" s="15">
        <v>0.21283577098770401</v>
      </c>
      <c r="AE818" s="15">
        <v>-0.52705232824150094</v>
      </c>
      <c r="AF818" s="15">
        <v>0.5798810281622</v>
      </c>
      <c r="AG818" t="s">
        <v>19</v>
      </c>
      <c r="AH818" t="s">
        <v>3</v>
      </c>
    </row>
    <row r="819" spans="1:34" x14ac:dyDescent="0.2">
      <c r="A819">
        <v>10819</v>
      </c>
      <c r="B819" t="s">
        <v>306</v>
      </c>
      <c r="C819" t="s">
        <v>307</v>
      </c>
      <c r="D819" s="15">
        <v>3.8615589102418101E-2</v>
      </c>
      <c r="E819" s="15">
        <v>0.99999995168159805</v>
      </c>
      <c r="F819" s="15">
        <v>0.99987932197749996</v>
      </c>
      <c r="G819" s="15">
        <v>0.99916735278660196</v>
      </c>
      <c r="H819">
        <v>36</v>
      </c>
      <c r="I819">
        <v>6</v>
      </c>
      <c r="J819" s="15">
        <v>2.9716042010927798E-2</v>
      </c>
      <c r="K819" s="15">
        <v>1.1782207510026999E-3</v>
      </c>
      <c r="L819" s="15">
        <v>0.23183244381885601</v>
      </c>
      <c r="M819" s="15">
        <v>0.11721327682088201</v>
      </c>
      <c r="N819" s="15">
        <v>8.3653673321191398E-3</v>
      </c>
      <c r="O819" s="15">
        <v>0.63308090427456698</v>
      </c>
      <c r="P819" s="15">
        <v>5.4161705712948101E-2</v>
      </c>
      <c r="Q819" s="15">
        <v>0.82710415410846705</v>
      </c>
      <c r="R819" s="15">
        <v>2.1222452377646601E-2</v>
      </c>
      <c r="S819" s="15">
        <v>1.2252040236996999</v>
      </c>
      <c r="T819" s="15">
        <v>0.51370847513262197</v>
      </c>
      <c r="U819" s="15">
        <v>0.37389990789778799</v>
      </c>
      <c r="V819" s="15">
        <v>0.18834926485161299</v>
      </c>
      <c r="W819" s="15">
        <v>0.90571702231628803</v>
      </c>
      <c r="X819" s="15">
        <v>1.31201298701299</v>
      </c>
      <c r="Y819" s="15">
        <v>1.6529169879208401</v>
      </c>
      <c r="Z819" s="15">
        <v>1.0646849878482001</v>
      </c>
      <c r="AA819" s="15">
        <v>1.57006529444803E-3</v>
      </c>
      <c r="AB819" s="15">
        <v>0.99187877915001899</v>
      </c>
      <c r="AC819" s="15">
        <v>1.3114663047742401E-2</v>
      </c>
      <c r="AD819" s="15">
        <v>0.792080455514514</v>
      </c>
      <c r="AE819" s="15">
        <v>0.140574663348109</v>
      </c>
      <c r="AF819" s="15">
        <v>0.92771226263673601</v>
      </c>
      <c r="AG819" t="s">
        <v>32</v>
      </c>
      <c r="AH819" t="s">
        <v>3</v>
      </c>
    </row>
    <row r="820" spans="1:34" x14ac:dyDescent="0.2">
      <c r="A820">
        <v>18024</v>
      </c>
      <c r="B820" t="s">
        <v>389</v>
      </c>
      <c r="C820" t="s">
        <v>270</v>
      </c>
      <c r="D820" s="15">
        <v>2.7362349425341201E-2</v>
      </c>
      <c r="E820" s="15">
        <v>0.99999998873221896</v>
      </c>
      <c r="F820" s="15">
        <v>0.94265595805574598</v>
      </c>
      <c r="G820" s="15">
        <v>0.97667113831300001</v>
      </c>
      <c r="H820">
        <v>40</v>
      </c>
      <c r="I820">
        <v>6</v>
      </c>
      <c r="J820" s="15">
        <v>2.9797466471129099E-2</v>
      </c>
      <c r="K820" s="15">
        <v>0.774288761175977</v>
      </c>
      <c r="L820" s="15">
        <v>0.16042358238809701</v>
      </c>
      <c r="M820" s="15">
        <v>0.141262063270538</v>
      </c>
      <c r="N820" s="15">
        <v>0.90356106026324201</v>
      </c>
      <c r="O820" s="15">
        <v>0.58888968443994905</v>
      </c>
      <c r="P820" s="15">
        <v>3.4594069631226701E-2</v>
      </c>
      <c r="Q820" s="15">
        <v>-0.89911202498584297</v>
      </c>
      <c r="R820" s="15">
        <v>0.27227793490190999</v>
      </c>
      <c r="S820" s="15">
        <v>-0.66181840892244703</v>
      </c>
      <c r="T820" s="15">
        <v>7.2443009171377901E-2</v>
      </c>
      <c r="U820" s="15">
        <v>-1.13640564104924</v>
      </c>
      <c r="V820" s="15">
        <v>0.57133730602368005</v>
      </c>
      <c r="W820" s="15">
        <v>0.38636271558068203</v>
      </c>
      <c r="X820" s="15">
        <v>0.411177116575833</v>
      </c>
      <c r="Y820" s="15">
        <v>0.49309527109078999</v>
      </c>
      <c r="Z820" s="15">
        <v>0.33068048051122001</v>
      </c>
      <c r="AA820" s="15">
        <v>0.94912299100957098</v>
      </c>
      <c r="AB820" s="15">
        <v>-2.0050140144361302E-2</v>
      </c>
      <c r="AC820" s="15">
        <v>0.97658074951761298</v>
      </c>
      <c r="AD820" s="15">
        <v>0.39573991601050301</v>
      </c>
      <c r="AE820" s="15">
        <v>-0.49463737227115701</v>
      </c>
      <c r="AF820" s="15">
        <v>0.66456786844843996</v>
      </c>
      <c r="AG820" t="s">
        <v>33</v>
      </c>
      <c r="AH820" t="s">
        <v>3</v>
      </c>
    </row>
    <row r="821" spans="1:34" x14ac:dyDescent="0.2">
      <c r="A821">
        <v>758</v>
      </c>
      <c r="B821" t="s">
        <v>195</v>
      </c>
      <c r="C821" t="s">
        <v>196</v>
      </c>
      <c r="D821" s="15">
        <v>1.00121724432459E-2</v>
      </c>
      <c r="E821" s="15">
        <v>0.99996062977031897</v>
      </c>
      <c r="F821" s="15">
        <v>0.97142691518160995</v>
      </c>
      <c r="G821" s="15">
        <v>0.92224729070140599</v>
      </c>
      <c r="H821">
        <v>40</v>
      </c>
      <c r="I821">
        <v>6</v>
      </c>
      <c r="J821" s="15">
        <v>2.9888531572129801E-2</v>
      </c>
      <c r="K821" s="15">
        <v>0.43892730461541102</v>
      </c>
      <c r="L821" s="15">
        <v>0.122764205309844</v>
      </c>
      <c r="M821" s="15">
        <v>0.11058756681688001</v>
      </c>
      <c r="N821" s="15">
        <v>0.67667959461542604</v>
      </c>
      <c r="O821" s="15">
        <v>0.84116214749337603</v>
      </c>
      <c r="P821" s="15">
        <v>3.4694721057971903E-2</v>
      </c>
      <c r="Q821" s="15">
        <v>0.896922942803972</v>
      </c>
      <c r="R821" s="15">
        <v>7.5650825632971805E-2</v>
      </c>
      <c r="S821" s="15">
        <v>1.14944488276343</v>
      </c>
      <c r="T821" s="15">
        <v>0.26395467021319902</v>
      </c>
      <c r="U821" s="15">
        <v>0.64440100284451596</v>
      </c>
      <c r="V821" s="15">
        <v>0.33322387481190002</v>
      </c>
      <c r="W821" s="15">
        <v>0.655139141280768</v>
      </c>
      <c r="X821" s="15">
        <v>1.0981376857083101</v>
      </c>
      <c r="Y821" s="15">
        <v>1.12025263857725</v>
      </c>
      <c r="Z821" s="15">
        <v>1.07570392851121</v>
      </c>
      <c r="AA821" s="15">
        <v>0.60462443069190597</v>
      </c>
      <c r="AB821" s="15">
        <v>-0.154279092904858</v>
      </c>
      <c r="AC821" s="15">
        <v>0.84577286737703705</v>
      </c>
      <c r="AD821" s="15">
        <v>0.50235172800844397</v>
      </c>
      <c r="AE821" s="15">
        <v>-0.65932297282377295</v>
      </c>
      <c r="AF821" s="15">
        <v>0.89972987534211402</v>
      </c>
      <c r="AG821" t="s">
        <v>14</v>
      </c>
      <c r="AH821" t="s">
        <v>3</v>
      </c>
    </row>
    <row r="822" spans="1:34" x14ac:dyDescent="0.2">
      <c r="A822">
        <v>1319</v>
      </c>
      <c r="B822" t="s">
        <v>360</v>
      </c>
      <c r="C822" t="s">
        <v>312</v>
      </c>
      <c r="D822" s="15">
        <v>0.78117086904130995</v>
      </c>
      <c r="E822" s="15">
        <v>0.99826716716118402</v>
      </c>
      <c r="F822" s="15">
        <v>0.56479367207237297</v>
      </c>
      <c r="G822" s="15">
        <v>0.990269063189962</v>
      </c>
      <c r="H822">
        <v>39</v>
      </c>
      <c r="I822">
        <v>6</v>
      </c>
      <c r="J822" s="15">
        <v>2.9932218153598301E-2</v>
      </c>
      <c r="K822" s="15">
        <v>0.72052649549501302</v>
      </c>
      <c r="L822" s="15">
        <v>0.17455774233912499</v>
      </c>
      <c r="M822" s="15">
        <v>0.122124825746698</v>
      </c>
      <c r="N822" s="15">
        <v>0.908489929102408</v>
      </c>
      <c r="O822" s="15">
        <v>0.67495660371128297</v>
      </c>
      <c r="P822" s="15">
        <v>3.4858307636697602E-2</v>
      </c>
      <c r="Q822" s="15">
        <v>-0.85518425707433599</v>
      </c>
      <c r="R822" s="15">
        <v>0.20509017408028801</v>
      </c>
      <c r="S822" s="15">
        <v>-0.74068865963266695</v>
      </c>
      <c r="T822" s="15">
        <v>0.10174026322004801</v>
      </c>
      <c r="U822" s="15">
        <v>-0.97312528633388595</v>
      </c>
      <c r="V822" s="15">
        <v>0.47580920386626702</v>
      </c>
      <c r="W822" s="15">
        <v>0.47537665589188099</v>
      </c>
      <c r="X822" s="15">
        <v>0.81954016950042996</v>
      </c>
      <c r="Y822" s="15">
        <v>0.85123734564685805</v>
      </c>
      <c r="Z822" s="15">
        <v>0.78820261080420795</v>
      </c>
      <c r="AA822" s="15">
        <v>0.65032044513373899</v>
      </c>
      <c r="AB822" s="15">
        <v>0.13437184089725501</v>
      </c>
      <c r="AC822" s="15">
        <v>0.87740485746616603</v>
      </c>
      <c r="AD822" s="15">
        <v>0.89786873015842195</v>
      </c>
      <c r="AE822" s="15">
        <v>-9.8064785803963994E-2</v>
      </c>
      <c r="AF822" s="15">
        <v>0.95846109845132199</v>
      </c>
      <c r="AG822" t="s">
        <v>11</v>
      </c>
      <c r="AH822" t="s">
        <v>3</v>
      </c>
    </row>
    <row r="823" spans="1:34" x14ac:dyDescent="0.2">
      <c r="A823">
        <v>1753</v>
      </c>
      <c r="B823" t="s">
        <v>321</v>
      </c>
      <c r="C823" t="s">
        <v>322</v>
      </c>
      <c r="D823" s="15">
        <v>0.43396032881324498</v>
      </c>
      <c r="E823" s="15">
        <v>0.99999996614959696</v>
      </c>
      <c r="F823" s="15">
        <v>0.97738197366577795</v>
      </c>
      <c r="G823" s="15">
        <v>0.966997379302313</v>
      </c>
      <c r="H823">
        <v>40</v>
      </c>
      <c r="I823">
        <v>6</v>
      </c>
      <c r="J823" s="15">
        <v>2.9952917685612101E-2</v>
      </c>
      <c r="K823" s="15">
        <v>0.94376828921743905</v>
      </c>
      <c r="L823" s="15">
        <v>4.4372595525913099E-2</v>
      </c>
      <c r="M823" s="15">
        <v>0.108867335434244</v>
      </c>
      <c r="N823" s="15">
        <v>1</v>
      </c>
      <c r="O823" s="15">
        <v>0.37444068564650301</v>
      </c>
      <c r="P823" s="15">
        <v>3.47658764096168E-2</v>
      </c>
      <c r="Q823" s="15">
        <v>0.89821361718788095</v>
      </c>
      <c r="R823" s="15">
        <v>2.15772902664385E-3</v>
      </c>
      <c r="S823" s="15">
        <v>1.6914118409361101</v>
      </c>
      <c r="T823" s="15">
        <v>0.87254087502639199</v>
      </c>
      <c r="U823" s="15">
        <v>0.10501539343965299</v>
      </c>
      <c r="V823" s="15">
        <v>4.3634075872131202E-2</v>
      </c>
      <c r="W823" s="15">
        <v>0.93169618858750303</v>
      </c>
      <c r="X823" s="15">
        <v>1.1134069849666199</v>
      </c>
      <c r="Y823" s="15">
        <v>1.22294130774381</v>
      </c>
      <c r="Z823" s="15">
        <v>1.00654946570148</v>
      </c>
      <c r="AA823" s="15">
        <v>0.44099734665025297</v>
      </c>
      <c r="AB823" s="15">
        <v>0.22607829720682401</v>
      </c>
      <c r="AC823" s="15">
        <v>0.72854250487437899</v>
      </c>
      <c r="AD823" s="15">
        <v>0.15845030615528499</v>
      </c>
      <c r="AE823" s="15">
        <v>-1.36031815028964</v>
      </c>
      <c r="AF823" s="15">
        <v>0.55047841062018898</v>
      </c>
      <c r="AG823" t="s">
        <v>9</v>
      </c>
      <c r="AH823" t="s">
        <v>230</v>
      </c>
    </row>
    <row r="824" spans="1:34" x14ac:dyDescent="0.2">
      <c r="A824">
        <v>10316</v>
      </c>
      <c r="B824" t="s">
        <v>107</v>
      </c>
      <c r="C824" t="s">
        <v>108</v>
      </c>
      <c r="D824" s="15">
        <v>0.762877485372222</v>
      </c>
      <c r="E824" s="15">
        <v>0.99999712818235598</v>
      </c>
      <c r="F824" s="15">
        <v>0.85491220013290503</v>
      </c>
      <c r="G824" s="15">
        <v>0.76839746742209702</v>
      </c>
      <c r="H824">
        <v>36</v>
      </c>
      <c r="I824">
        <v>6</v>
      </c>
      <c r="J824" s="15">
        <v>3.0018430833817202E-2</v>
      </c>
      <c r="K824" s="15">
        <v>0.25526925960038099</v>
      </c>
      <c r="L824" s="15">
        <v>0.32073085347681202</v>
      </c>
      <c r="M824" s="15">
        <v>0.400245744450896</v>
      </c>
      <c r="N824" s="15">
        <v>0.51053851920076199</v>
      </c>
      <c r="O824" s="15">
        <v>0.93749534041529503</v>
      </c>
      <c r="P824" s="15">
        <v>3.5336056120674302E-2</v>
      </c>
      <c r="Q824" s="15">
        <v>0.89907352112156103</v>
      </c>
      <c r="R824" s="15">
        <v>2.8301939503366201E-2</v>
      </c>
      <c r="S824" s="15">
        <v>1.29643577365838</v>
      </c>
      <c r="T824" s="15">
        <v>0.41822853846823899</v>
      </c>
      <c r="U824" s="15">
        <v>0.513182042916</v>
      </c>
      <c r="V824" s="15">
        <v>0.42092523333293203</v>
      </c>
      <c r="W824" s="15">
        <v>0.83147144130348605</v>
      </c>
      <c r="X824" s="15">
        <v>1.0696608615948699</v>
      </c>
      <c r="Y824" s="15">
        <v>1.0958605664487999</v>
      </c>
      <c r="Z824" s="15">
        <v>1.0441522762951301</v>
      </c>
      <c r="AA824" s="15">
        <v>0.51450661499855999</v>
      </c>
      <c r="AB824" s="15">
        <v>-0.206473937962601</v>
      </c>
      <c r="AC824" s="15">
        <v>0.73635809119060003</v>
      </c>
      <c r="AD824" s="15">
        <v>0.24815452693331799</v>
      </c>
      <c r="AE824" s="15">
        <v>-0.98972766870497597</v>
      </c>
      <c r="AF824" s="15">
        <v>0.62757927869429597</v>
      </c>
      <c r="AG824" t="s">
        <v>31</v>
      </c>
      <c r="AH824" t="s">
        <v>3</v>
      </c>
    </row>
    <row r="825" spans="1:34" x14ac:dyDescent="0.2">
      <c r="A825">
        <v>15718</v>
      </c>
      <c r="B825" t="s">
        <v>113</v>
      </c>
      <c r="C825" t="s">
        <v>114</v>
      </c>
      <c r="D825" s="15">
        <v>0.251841854521136</v>
      </c>
      <c r="E825" s="15">
        <v>0.99999998873221896</v>
      </c>
      <c r="F825" s="15">
        <v>0.98793878093110099</v>
      </c>
      <c r="G825" s="15">
        <v>0.99600871415419501</v>
      </c>
      <c r="H825">
        <v>40</v>
      </c>
      <c r="I825">
        <v>6</v>
      </c>
      <c r="J825" s="15">
        <v>3.01999080263207E-2</v>
      </c>
      <c r="K825" s="15">
        <v>2.5317309491014899E-2</v>
      </c>
      <c r="L825" s="15">
        <v>2.6670750077873701E-2</v>
      </c>
      <c r="M825" s="15">
        <v>0.17636746287371299</v>
      </c>
      <c r="N825" s="15">
        <v>8.0354938819308303E-2</v>
      </c>
      <c r="O825" s="15">
        <v>0.43614887575331501</v>
      </c>
      <c r="P825" s="15">
        <v>0.17093643824302701</v>
      </c>
      <c r="Q825" s="15">
        <v>0.59123954056853201</v>
      </c>
      <c r="R825" s="15">
        <v>1.1942934875670301E-2</v>
      </c>
      <c r="S825" s="15">
        <v>1.46442713412348</v>
      </c>
      <c r="T825" s="15">
        <v>0.64381804942016196</v>
      </c>
      <c r="U825" s="15">
        <v>-0.28194805298641501</v>
      </c>
      <c r="V825" s="15">
        <v>0.143008947952771</v>
      </c>
      <c r="W825" s="15">
        <v>0.93888783979589396</v>
      </c>
      <c r="X825" s="15">
        <v>1.1518328508570901</v>
      </c>
      <c r="Y825" s="15">
        <v>1.34660270169556</v>
      </c>
      <c r="Z825" s="15">
        <v>0.95125948581415498</v>
      </c>
      <c r="AA825" s="15">
        <v>0.48006256391494401</v>
      </c>
      <c r="AB825" s="15">
        <v>-0.20360694456488501</v>
      </c>
      <c r="AC825" s="15">
        <v>0.77963616330618801</v>
      </c>
      <c r="AD825" s="15">
        <v>8.3406178323399E-2</v>
      </c>
      <c r="AE825" s="15">
        <v>-1.9499821316747801</v>
      </c>
      <c r="AF825" s="15">
        <v>0.50738758480067703</v>
      </c>
      <c r="AG825" t="s">
        <v>26</v>
      </c>
      <c r="AH825" t="s">
        <v>230</v>
      </c>
    </row>
    <row r="826" spans="1:34" x14ac:dyDescent="0.2">
      <c r="A826">
        <v>14224</v>
      </c>
      <c r="B826" t="s">
        <v>290</v>
      </c>
      <c r="C826" t="s">
        <v>291</v>
      </c>
      <c r="D826" s="15">
        <v>0.11891045186229</v>
      </c>
      <c r="E826" s="15">
        <v>0.99999998873221896</v>
      </c>
      <c r="F826" s="15">
        <v>0.367928617902817</v>
      </c>
      <c r="G826" s="15">
        <v>0.940166121754618</v>
      </c>
      <c r="H826">
        <v>40</v>
      </c>
      <c r="I826">
        <v>6</v>
      </c>
      <c r="J826" s="15">
        <v>3.0271607839067599E-2</v>
      </c>
      <c r="K826" s="15">
        <v>0.99245532800852998</v>
      </c>
      <c r="L826" s="15">
        <v>0.19491937467045101</v>
      </c>
      <c r="M826" s="15">
        <v>0.208229513780884</v>
      </c>
      <c r="N826" s="15">
        <v>0.99245532800852998</v>
      </c>
      <c r="O826" s="15">
        <v>0.59009949334623102</v>
      </c>
      <c r="P826" s="15">
        <v>3.5117967542470603E-2</v>
      </c>
      <c r="Q826" s="15">
        <v>0.89665406074800702</v>
      </c>
      <c r="R826" s="15">
        <v>6.4631575249920997E-2</v>
      </c>
      <c r="S826" s="15">
        <v>0.93416521658163398</v>
      </c>
      <c r="T826" s="15">
        <v>0.230110933115907</v>
      </c>
      <c r="U826" s="15">
        <v>0.85914290491438305</v>
      </c>
      <c r="V826" s="15">
        <v>0.27655693744989701</v>
      </c>
      <c r="W826" s="15">
        <v>0.83189096150078501</v>
      </c>
      <c r="X826" s="15">
        <v>1.4106175655434401</v>
      </c>
      <c r="Y826" s="15">
        <v>1.4330278711900399</v>
      </c>
      <c r="Z826" s="15">
        <v>1.3881418500640199</v>
      </c>
      <c r="AA826" s="15">
        <v>0.98224047286875305</v>
      </c>
      <c r="AB826" s="15">
        <v>7.0819871164905703E-3</v>
      </c>
      <c r="AC826" s="15">
        <v>0.99434695617500402</v>
      </c>
      <c r="AD826" s="15">
        <v>0.88054118781783397</v>
      </c>
      <c r="AE826" s="15">
        <v>-6.7940324550760794E-2</v>
      </c>
      <c r="AF826" s="15">
        <v>0.91135134451661803</v>
      </c>
      <c r="AG826" t="s">
        <v>395</v>
      </c>
      <c r="AH826" t="s">
        <v>3</v>
      </c>
    </row>
    <row r="827" spans="1:34" x14ac:dyDescent="0.2">
      <c r="A827">
        <v>1519</v>
      </c>
      <c r="B827" t="s">
        <v>280</v>
      </c>
      <c r="C827" t="s">
        <v>281</v>
      </c>
      <c r="D827" s="15">
        <v>4.4179226527170804E-6</v>
      </c>
      <c r="E827" s="15">
        <v>0.99613125758810295</v>
      </c>
      <c r="F827" s="15">
        <v>0.94586244691266796</v>
      </c>
      <c r="G827" s="15">
        <v>0.72991857875768995</v>
      </c>
      <c r="H827">
        <v>39</v>
      </c>
      <c r="I827">
        <v>6</v>
      </c>
      <c r="J827" s="15">
        <v>3.0316467033474799E-2</v>
      </c>
      <c r="K827" s="15">
        <v>0.104429026856835</v>
      </c>
      <c r="L827" s="15">
        <v>5.5420691149872497E-2</v>
      </c>
      <c r="M827" s="15">
        <v>8.3816114739606901E-2</v>
      </c>
      <c r="N827" s="15">
        <v>0.25832443485638101</v>
      </c>
      <c r="O827" s="15">
        <v>0.26047724840440101</v>
      </c>
      <c r="P827" s="15">
        <v>3.52837523155679E-2</v>
      </c>
      <c r="Q827" s="15">
        <v>0.852738028729776</v>
      </c>
      <c r="R827" s="15">
        <v>0.10976850571103899</v>
      </c>
      <c r="S827" s="15">
        <v>0.90801888039243095</v>
      </c>
      <c r="T827" s="15">
        <v>0.17272572770689801</v>
      </c>
      <c r="U827" s="15">
        <v>0.78672763536804702</v>
      </c>
      <c r="V827" s="15">
        <v>0.37694090640394501</v>
      </c>
      <c r="W827" s="15">
        <v>0.37758647452205601</v>
      </c>
      <c r="X827" s="15">
        <v>1.6359797419744799</v>
      </c>
      <c r="Y827" s="15">
        <v>1.8163074355337101</v>
      </c>
      <c r="Z827" s="15">
        <v>1.3809208917634901</v>
      </c>
      <c r="AA827" s="15">
        <v>0.155478817413437</v>
      </c>
      <c r="AB827" s="15">
        <v>-0.418452126263896</v>
      </c>
      <c r="AC827" s="15">
        <v>0.42874461771584199</v>
      </c>
      <c r="AD827" s="15">
        <v>0.42751105463316202</v>
      </c>
      <c r="AE827" s="15">
        <v>-0.53974337128827998</v>
      </c>
      <c r="AF827" s="15">
        <v>0.93505683493720204</v>
      </c>
      <c r="AG827" t="s">
        <v>12</v>
      </c>
      <c r="AH827" t="s">
        <v>3</v>
      </c>
    </row>
    <row r="828" spans="1:34" x14ac:dyDescent="0.2">
      <c r="A828">
        <v>1335</v>
      </c>
      <c r="B828" t="s">
        <v>311</v>
      </c>
      <c r="C828" t="s">
        <v>312</v>
      </c>
      <c r="D828" s="15">
        <v>7.7575589942813605E-2</v>
      </c>
      <c r="E828" s="15">
        <v>0.99999998873221896</v>
      </c>
      <c r="F828" s="15">
        <v>0.74678741316245401</v>
      </c>
      <c r="G828" s="15">
        <v>0.731055055457562</v>
      </c>
      <c r="H828">
        <v>40</v>
      </c>
      <c r="I828">
        <v>6</v>
      </c>
      <c r="J828" s="15">
        <v>3.0549708360154301E-2</v>
      </c>
      <c r="K828" s="15">
        <v>9.0764245250557499E-2</v>
      </c>
      <c r="L828" s="15">
        <v>4.3738029094036901E-2</v>
      </c>
      <c r="M828" s="15">
        <v>0.122124825746698</v>
      </c>
      <c r="N828" s="15">
        <v>0.250682201168207</v>
      </c>
      <c r="O828" s="15">
        <v>0.44767159190367201</v>
      </c>
      <c r="P828" s="15">
        <v>3.5425073980766199E-2</v>
      </c>
      <c r="Q828" s="15">
        <v>-0.89522722869154603</v>
      </c>
      <c r="R828" s="15">
        <v>3.22104822260183E-2</v>
      </c>
      <c r="S828" s="15">
        <v>-1.09246492453719</v>
      </c>
      <c r="T828" s="15">
        <v>0.301892176861774</v>
      </c>
      <c r="U828" s="15">
        <v>-0.69798953284590404</v>
      </c>
      <c r="V828" s="15">
        <v>0.21556245797412199</v>
      </c>
      <c r="W828" s="15">
        <v>0.56727316540718398</v>
      </c>
      <c r="X828" s="15">
        <v>0.76223804032290099</v>
      </c>
      <c r="Y828" s="15">
        <v>0.71926474133289497</v>
      </c>
      <c r="Z828" s="15">
        <v>0.79871871695236996</v>
      </c>
      <c r="AA828" s="15">
        <v>0.148292562251917</v>
      </c>
      <c r="AB828" s="15">
        <v>0.42470224004935198</v>
      </c>
      <c r="AC828" s="15">
        <v>0.40217913324333199</v>
      </c>
      <c r="AD828" s="15">
        <v>0.410274603989636</v>
      </c>
      <c r="AE828" s="15">
        <v>0.81917763174063996</v>
      </c>
      <c r="AF828" s="15">
        <v>0.78679823679900596</v>
      </c>
      <c r="AG828" t="s">
        <v>11</v>
      </c>
      <c r="AH828" t="s">
        <v>230</v>
      </c>
    </row>
    <row r="829" spans="1:34" x14ac:dyDescent="0.2">
      <c r="A829">
        <v>567</v>
      </c>
      <c r="B829" t="s">
        <v>85</v>
      </c>
      <c r="C829" t="s">
        <v>459</v>
      </c>
      <c r="D829" s="15">
        <v>0.33644332690983703</v>
      </c>
      <c r="E829" s="15">
        <v>0.99999985820820203</v>
      </c>
      <c r="F829" s="15">
        <v>0.48370387099108902</v>
      </c>
      <c r="G829" s="15">
        <v>0.62144367162572001</v>
      </c>
      <c r="H829">
        <v>40</v>
      </c>
      <c r="I829">
        <v>6</v>
      </c>
      <c r="J829" s="15">
        <v>3.08276359715518E-2</v>
      </c>
      <c r="K829" s="15">
        <v>1.9513207566237601E-3</v>
      </c>
      <c r="L829" s="15">
        <v>3.8023451211660901E-3</v>
      </c>
      <c r="M829" s="15">
        <v>0.13986335020118201</v>
      </c>
      <c r="N829" s="15">
        <v>8.3498376562504903E-3</v>
      </c>
      <c r="O829" s="15">
        <v>6.360286384496E-2</v>
      </c>
      <c r="P829" s="15">
        <v>0.344121755727955</v>
      </c>
      <c r="Q829" s="15">
        <v>0.41073124144644602</v>
      </c>
      <c r="R829" s="15">
        <v>0.266150058584319</v>
      </c>
      <c r="S829" s="15">
        <v>-0.50679168994521595</v>
      </c>
      <c r="T829" s="15">
        <v>4.60736014556649E-2</v>
      </c>
      <c r="U829" s="15">
        <v>1.3282541728381101</v>
      </c>
      <c r="V829" s="15">
        <v>0.49971031407668098</v>
      </c>
      <c r="W829" s="15">
        <v>0.33652069400048901</v>
      </c>
      <c r="X829" s="15">
        <v>1.09026909360382</v>
      </c>
      <c r="Y829" s="15">
        <v>0.90897411190338495</v>
      </c>
      <c r="Z829" s="15">
        <v>1.25806355718065</v>
      </c>
      <c r="AA829" s="15">
        <v>0.11448729054786901</v>
      </c>
      <c r="AB829" s="15">
        <v>0.46270755741796599</v>
      </c>
      <c r="AC829" s="15">
        <v>0.33437557874298302</v>
      </c>
      <c r="AD829" s="15">
        <v>5.8975628711422298E-3</v>
      </c>
      <c r="AE829" s="15">
        <v>2.2977534202012899</v>
      </c>
      <c r="AF829" s="15">
        <v>6.3485529730531107E-2</v>
      </c>
      <c r="AG829" t="s">
        <v>15</v>
      </c>
      <c r="AH829" t="s">
        <v>238</v>
      </c>
    </row>
    <row r="830" spans="1:34" x14ac:dyDescent="0.2">
      <c r="A830">
        <v>825</v>
      </c>
      <c r="B830" t="s">
        <v>351</v>
      </c>
      <c r="C830" t="s">
        <v>352</v>
      </c>
      <c r="D830" s="15">
        <v>0.246583431280233</v>
      </c>
      <c r="E830" s="15">
        <v>0.999999774258862</v>
      </c>
      <c r="F830" s="15">
        <v>0.983755702048833</v>
      </c>
      <c r="G830" s="15">
        <v>0.84472566183970299</v>
      </c>
      <c r="H830">
        <v>40</v>
      </c>
      <c r="I830">
        <v>6</v>
      </c>
      <c r="J830" s="15">
        <v>3.0882139843992702E-2</v>
      </c>
      <c r="K830" s="15">
        <v>0.71803066189658005</v>
      </c>
      <c r="L830" s="15">
        <v>0.287331142383628</v>
      </c>
      <c r="M830" s="15">
        <v>0.122124825746698</v>
      </c>
      <c r="N830" s="15">
        <v>0.908489929102408</v>
      </c>
      <c r="O830" s="15">
        <v>0.78118154335548795</v>
      </c>
      <c r="P830" s="15">
        <v>3.5792007601625597E-2</v>
      </c>
      <c r="Q830" s="15">
        <v>0.89314542997406399</v>
      </c>
      <c r="R830" s="15">
        <v>2.4792628535284598E-2</v>
      </c>
      <c r="S830" s="15">
        <v>1.3190566928346099</v>
      </c>
      <c r="T830" s="15">
        <v>0.46587070001627701</v>
      </c>
      <c r="U830" s="15">
        <v>0.46723416711351701</v>
      </c>
      <c r="V830" s="15">
        <v>0.187561624571284</v>
      </c>
      <c r="W830" s="15">
        <v>0.69109086782373397</v>
      </c>
      <c r="X830" s="15">
        <v>1.37706637503616</v>
      </c>
      <c r="Y830" s="15">
        <v>1.5453741585041201</v>
      </c>
      <c r="Z830" s="15">
        <v>1.2255097323407</v>
      </c>
      <c r="AA830" s="15">
        <v>0.492238250758463</v>
      </c>
      <c r="AB830" s="15">
        <v>0.20913520160115001</v>
      </c>
      <c r="AC830" s="15">
        <v>0.81557121939392296</v>
      </c>
      <c r="AD830" s="15">
        <v>0.44280694211241001</v>
      </c>
      <c r="AE830" s="15">
        <v>-0.642687324119948</v>
      </c>
      <c r="AF830" s="15">
        <v>0.78679823679900596</v>
      </c>
      <c r="AG830" t="s">
        <v>11</v>
      </c>
      <c r="AH830" t="s">
        <v>3</v>
      </c>
    </row>
    <row r="831" spans="1:34" x14ac:dyDescent="0.2">
      <c r="A831">
        <v>2225</v>
      </c>
      <c r="B831" t="s">
        <v>102</v>
      </c>
      <c r="C831" t="s">
        <v>103</v>
      </c>
      <c r="D831" s="15">
        <v>2.1519235676257099E-4</v>
      </c>
      <c r="E831" s="15">
        <v>0.99826716716118502</v>
      </c>
      <c r="F831" s="15">
        <v>0.68976144570854503</v>
      </c>
      <c r="G831" s="15">
        <v>0.820384582322911</v>
      </c>
      <c r="H831">
        <v>39</v>
      </c>
      <c r="I831">
        <v>6</v>
      </c>
      <c r="J831" s="15">
        <v>3.1008664962468999E-2</v>
      </c>
      <c r="K831" s="15">
        <v>0.32410471105143002</v>
      </c>
      <c r="L831" s="15">
        <v>9.92286637695175E-2</v>
      </c>
      <c r="M831" s="15">
        <v>0.1190062276938</v>
      </c>
      <c r="N831" s="15">
        <v>0.58730157961945695</v>
      </c>
      <c r="O831" s="15">
        <v>0.44374175653598802</v>
      </c>
      <c r="P831" s="15">
        <v>3.6049516978401197E-2</v>
      </c>
      <c r="Q831" s="15">
        <v>-0.84994131953159702</v>
      </c>
      <c r="R831" s="15">
        <v>0.112499155554262</v>
      </c>
      <c r="S831" s="15">
        <v>-1.11879452706436</v>
      </c>
      <c r="T831" s="15">
        <v>0.15798173675173899</v>
      </c>
      <c r="U831" s="15">
        <v>-0.58630995301065203</v>
      </c>
      <c r="V831" s="15">
        <v>0.38963122167573699</v>
      </c>
      <c r="W831" s="15">
        <v>0.62315018385408105</v>
      </c>
      <c r="X831" s="15">
        <v>0.58732546766787297</v>
      </c>
      <c r="Y831" s="15">
        <v>0.44749576767183402</v>
      </c>
      <c r="Z831" s="15">
        <v>0.699215551146109</v>
      </c>
      <c r="AA831" s="15">
        <v>0.49488836131956199</v>
      </c>
      <c r="AB831" s="15">
        <v>0.20365179946069201</v>
      </c>
      <c r="AC831" s="15">
        <v>0.79856985576565698</v>
      </c>
      <c r="AD831" s="15">
        <v>0.25108847710915</v>
      </c>
      <c r="AE831" s="15">
        <v>0.73613637351439598</v>
      </c>
      <c r="AF831" s="15">
        <v>0.61214321032914198</v>
      </c>
      <c r="AG831" t="s">
        <v>32</v>
      </c>
      <c r="AH831" t="s">
        <v>3</v>
      </c>
    </row>
    <row r="832" spans="1:34" x14ac:dyDescent="0.2">
      <c r="A832">
        <v>768</v>
      </c>
      <c r="B832" t="s">
        <v>197</v>
      </c>
      <c r="C832" t="s">
        <v>198</v>
      </c>
      <c r="D832" s="15">
        <v>2.1756402340052799E-2</v>
      </c>
      <c r="E832" s="15">
        <v>0.99999997627070003</v>
      </c>
      <c r="F832" s="15">
        <v>0.99083541715708201</v>
      </c>
      <c r="G832" s="15">
        <v>0.985340662308959</v>
      </c>
      <c r="H832">
        <v>40</v>
      </c>
      <c r="I832">
        <v>6</v>
      </c>
      <c r="J832" s="15">
        <v>3.1123047608207902E-2</v>
      </c>
      <c r="K832" s="15">
        <v>0.69138353208526204</v>
      </c>
      <c r="L832" s="15">
        <v>0.338110531414203</v>
      </c>
      <c r="M832" s="15">
        <v>0.11289732955918599</v>
      </c>
      <c r="N832" s="15">
        <v>0.88211002369499003</v>
      </c>
      <c r="O832" s="15">
        <v>0.89357783302325</v>
      </c>
      <c r="P832" s="15">
        <v>3.60578036364812E-2</v>
      </c>
      <c r="Q832" s="15">
        <v>0.892267236232547</v>
      </c>
      <c r="R832" s="15">
        <v>7.5337136778523106E-2</v>
      </c>
      <c r="S832" s="15">
        <v>1.27624457480752</v>
      </c>
      <c r="T832" s="15">
        <v>0.30296500694698397</v>
      </c>
      <c r="U832" s="15">
        <v>0.50828989765757704</v>
      </c>
      <c r="V832" s="15">
        <v>0.33322387481190002</v>
      </c>
      <c r="W832" s="15">
        <v>0.655139141280768</v>
      </c>
      <c r="X832" s="15">
        <v>1.0849114989478901</v>
      </c>
      <c r="Y832" s="15">
        <v>1.1113175989593</v>
      </c>
      <c r="Z832" s="15">
        <v>1.05855438075805</v>
      </c>
      <c r="AA832" s="15">
        <v>0.97980326867637502</v>
      </c>
      <c r="AB832" s="15">
        <v>-7.6426621600444097E-3</v>
      </c>
      <c r="AC832" s="15">
        <v>0.99093739672951597</v>
      </c>
      <c r="AD832" s="15">
        <v>0.395924632842167</v>
      </c>
      <c r="AE832" s="15">
        <v>-0.77559733930998698</v>
      </c>
      <c r="AF832" s="15">
        <v>0.86702486109869903</v>
      </c>
      <c r="AG832" t="s">
        <v>14</v>
      </c>
      <c r="AH832" t="s">
        <v>3</v>
      </c>
    </row>
    <row r="833" spans="1:34" x14ac:dyDescent="0.2">
      <c r="A833">
        <v>19720</v>
      </c>
      <c r="B833" t="s">
        <v>344</v>
      </c>
      <c r="C833" t="s">
        <v>275</v>
      </c>
      <c r="D833" s="15">
        <v>0.50851069504614399</v>
      </c>
      <c r="E833" s="15">
        <v>0.90230046634740602</v>
      </c>
      <c r="F833" s="15">
        <v>0.25775614112685002</v>
      </c>
      <c r="G833" s="15">
        <v>0.191818637784538</v>
      </c>
      <c r="H833">
        <v>40</v>
      </c>
      <c r="I833">
        <v>6</v>
      </c>
      <c r="J833" s="15">
        <v>3.1206102678991599E-2</v>
      </c>
      <c r="K833" s="15">
        <v>8.8259876333585899E-3</v>
      </c>
      <c r="L833" s="15">
        <v>2.22141644120511E-2</v>
      </c>
      <c r="M833" s="15">
        <v>0.14949104371335201</v>
      </c>
      <c r="N833" s="15">
        <v>3.2290198658628998E-2</v>
      </c>
      <c r="O833" s="15">
        <v>0.23854187878525701</v>
      </c>
      <c r="P833" s="15">
        <v>0.70882782204297801</v>
      </c>
      <c r="Q833" s="15">
        <v>-0.16095096498595499</v>
      </c>
      <c r="R833" s="15">
        <v>3.3071538012286801E-2</v>
      </c>
      <c r="S833" s="15">
        <v>0.86023215816450704</v>
      </c>
      <c r="T833" s="15">
        <v>0.103845536875296</v>
      </c>
      <c r="U833" s="15">
        <v>-1.18213408813642</v>
      </c>
      <c r="V833" s="15">
        <v>0.26082623327141502</v>
      </c>
      <c r="W833" s="15">
        <v>0.420995419764714</v>
      </c>
      <c r="X833" s="15">
        <v>0.96354166666666696</v>
      </c>
      <c r="Y833" s="15">
        <v>1.5117719950433699</v>
      </c>
      <c r="Z833" s="15">
        <v>0.35665294924554197</v>
      </c>
      <c r="AA833" s="15">
        <v>0.52013959039683</v>
      </c>
      <c r="AB833" s="15">
        <v>-0.18894147125093699</v>
      </c>
      <c r="AC833" s="15">
        <v>0.78631919051505905</v>
      </c>
      <c r="AD833" s="15">
        <v>1.927584670426E-2</v>
      </c>
      <c r="AE833" s="15">
        <v>-2.2313077175518599</v>
      </c>
      <c r="AF833" s="15">
        <v>0.15079610844977001</v>
      </c>
      <c r="AG833" t="s">
        <v>29</v>
      </c>
      <c r="AH833" t="s">
        <v>230</v>
      </c>
    </row>
    <row r="834" spans="1:34" x14ac:dyDescent="0.2">
      <c r="A834">
        <v>9812</v>
      </c>
      <c r="B834" t="s">
        <v>179</v>
      </c>
      <c r="C834" t="s">
        <v>180</v>
      </c>
      <c r="D834" s="15">
        <v>0.96505794131807199</v>
      </c>
      <c r="E834" s="15">
        <v>0.99999991396639398</v>
      </c>
      <c r="F834" s="15">
        <v>0.94589886085810904</v>
      </c>
      <c r="G834" s="15">
        <v>0.79184903269663998</v>
      </c>
      <c r="H834">
        <v>36</v>
      </c>
      <c r="I834">
        <v>6</v>
      </c>
      <c r="J834" s="15">
        <v>3.1415637405106299E-2</v>
      </c>
      <c r="K834" s="15">
        <v>0.254600333824892</v>
      </c>
      <c r="L834" s="15">
        <v>7.9943130496801795E-2</v>
      </c>
      <c r="M834" s="15">
        <v>0.20035177880609001</v>
      </c>
      <c r="N834" s="15">
        <v>0.47364314467218799</v>
      </c>
      <c r="O834" s="15">
        <v>0.62872564985814305</v>
      </c>
      <c r="P834" s="15">
        <v>3.6892692820515903E-2</v>
      </c>
      <c r="Q834" s="15">
        <v>-0.89273524657813697</v>
      </c>
      <c r="R834" s="15">
        <v>0.32806040253151703</v>
      </c>
      <c r="S834" s="15">
        <v>-0.60693857755704705</v>
      </c>
      <c r="T834" s="15">
        <v>4.5889897751894199E-2</v>
      </c>
      <c r="U834" s="15">
        <v>-1.20271884044838</v>
      </c>
      <c r="V834" s="15">
        <v>0.62955997403853603</v>
      </c>
      <c r="W834" s="15">
        <v>0.47082776286859601</v>
      </c>
      <c r="X834" s="15">
        <v>0.94836003238230704</v>
      </c>
      <c r="Y834" s="15">
        <v>0.96432490046709896</v>
      </c>
      <c r="Z834" s="15">
        <v>0.93151083072609497</v>
      </c>
      <c r="AA834" s="15">
        <v>0.175206470317119</v>
      </c>
      <c r="AB834" s="15">
        <v>0.435364647284814</v>
      </c>
      <c r="AC834" s="15">
        <v>0.41406653517958503</v>
      </c>
      <c r="AD834" s="15">
        <v>0.83853841793878803</v>
      </c>
      <c r="AE834" s="15">
        <v>-0.16041561560652201</v>
      </c>
      <c r="AF834" s="15">
        <v>0.95202482036659397</v>
      </c>
      <c r="AG834" t="s">
        <v>21</v>
      </c>
      <c r="AH834" t="s">
        <v>3</v>
      </c>
    </row>
    <row r="835" spans="1:34" x14ac:dyDescent="0.2">
      <c r="A835">
        <v>871</v>
      </c>
      <c r="B835" t="s">
        <v>264</v>
      </c>
      <c r="C835" t="s">
        <v>265</v>
      </c>
      <c r="D835" s="15">
        <v>0.81762785214133804</v>
      </c>
      <c r="E835" s="15">
        <v>0.99716782165217599</v>
      </c>
      <c r="F835" s="15">
        <v>0.99330028918947799</v>
      </c>
      <c r="G835" s="15">
        <v>0.96586752659813802</v>
      </c>
      <c r="H835">
        <v>38</v>
      </c>
      <c r="I835">
        <v>6</v>
      </c>
      <c r="J835" s="15">
        <v>3.1468672713989398E-2</v>
      </c>
      <c r="K835" s="15">
        <v>4.5404776931477001E-3</v>
      </c>
      <c r="L835" s="15">
        <v>1.2920090235044901E-2</v>
      </c>
      <c r="M835" s="15">
        <v>0.34942487398560901</v>
      </c>
      <c r="N835" s="15">
        <v>2.50414224288752E-2</v>
      </c>
      <c r="O835" s="15">
        <v>0.39190940379636202</v>
      </c>
      <c r="P835" s="15">
        <v>0.99251143380415896</v>
      </c>
      <c r="Q835" s="15">
        <v>3.9062421595186E-3</v>
      </c>
      <c r="R835" s="15">
        <v>4.8945821128710598E-2</v>
      </c>
      <c r="S835" s="15">
        <v>-0.96773048032638798</v>
      </c>
      <c r="T835" s="15">
        <v>0.10606931898779499</v>
      </c>
      <c r="U835" s="15">
        <v>0.98961363057527196</v>
      </c>
      <c r="V835" s="15">
        <v>0.831246102189939</v>
      </c>
      <c r="W835" s="15">
        <v>0.67215269982351999</v>
      </c>
      <c r="X835" s="15">
        <v>1.00817630247734</v>
      </c>
      <c r="Y835" s="15">
        <v>0.86087214476416496</v>
      </c>
      <c r="Z835" s="15">
        <v>1.15176383427367</v>
      </c>
      <c r="AA835" s="15">
        <v>0.340553128563167</v>
      </c>
      <c r="AB835" s="15">
        <v>0.26734265266711299</v>
      </c>
      <c r="AC835" s="15">
        <v>0.71263593623728705</v>
      </c>
      <c r="AD835" s="15">
        <v>3.5029460391001001E-2</v>
      </c>
      <c r="AE835" s="15">
        <v>2.2246867635687702</v>
      </c>
      <c r="AF835" s="15">
        <v>0.38585865758144799</v>
      </c>
      <c r="AG835" t="s">
        <v>7</v>
      </c>
      <c r="AH835" t="s">
        <v>230</v>
      </c>
    </row>
    <row r="836" spans="1:34" x14ac:dyDescent="0.2">
      <c r="A836">
        <v>884</v>
      </c>
      <c r="B836" t="s">
        <v>330</v>
      </c>
      <c r="C836" t="s">
        <v>265</v>
      </c>
      <c r="D836" s="15">
        <v>0.55133854532387705</v>
      </c>
      <c r="E836" s="15">
        <v>0.94582093269161505</v>
      </c>
      <c r="F836" s="15">
        <v>0.43134955992093399</v>
      </c>
      <c r="G836" s="15">
        <v>0.88990541087501096</v>
      </c>
      <c r="H836">
        <v>37</v>
      </c>
      <c r="I836">
        <v>6</v>
      </c>
      <c r="J836" s="15">
        <v>3.16316894936233E-2</v>
      </c>
      <c r="K836" s="15">
        <v>7.8031543541737301E-4</v>
      </c>
      <c r="L836" s="15">
        <v>1.0391016926067399E-2</v>
      </c>
      <c r="M836" s="15">
        <v>0.12323179031890701</v>
      </c>
      <c r="N836" s="15">
        <v>3.4742615815011599E-3</v>
      </c>
      <c r="O836" s="15">
        <v>0.21590224057495599</v>
      </c>
      <c r="P836" s="15">
        <v>0.62149993613868004</v>
      </c>
      <c r="Q836" s="15">
        <v>-0.19804121922442799</v>
      </c>
      <c r="R836" s="15">
        <v>9.1243855093419798E-2</v>
      </c>
      <c r="S836" s="15">
        <v>-1.08110194730591</v>
      </c>
      <c r="T836" s="15">
        <v>4.5285747753363997E-2</v>
      </c>
      <c r="U836" s="15">
        <v>0.67224720750084499</v>
      </c>
      <c r="V836" s="15">
        <v>0.39159647209050902</v>
      </c>
      <c r="W836" s="15">
        <v>0.33627321356406997</v>
      </c>
      <c r="X836" s="15">
        <v>0.97453361705327501</v>
      </c>
      <c r="Y836" s="15">
        <v>0.85090179271629096</v>
      </c>
      <c r="Z836" s="15">
        <v>1.09078067614653</v>
      </c>
      <c r="AA836" s="15">
        <v>8.8044072109486102E-2</v>
      </c>
      <c r="AB836" s="15">
        <v>0.47257515017985402</v>
      </c>
      <c r="AC836" s="15">
        <v>0.29774904386117101</v>
      </c>
      <c r="AD836" s="15">
        <v>2.0438303217570199E-3</v>
      </c>
      <c r="AE836" s="15">
        <v>2.2259243049866102</v>
      </c>
      <c r="AF836" s="15">
        <v>7.5621721905009806E-2</v>
      </c>
      <c r="AG836" t="s">
        <v>10</v>
      </c>
      <c r="AH836" t="s">
        <v>238</v>
      </c>
    </row>
    <row r="837" spans="1:34" x14ac:dyDescent="0.2">
      <c r="A837">
        <v>13927</v>
      </c>
      <c r="B837" t="s">
        <v>362</v>
      </c>
      <c r="C837" t="s">
        <v>241</v>
      </c>
      <c r="D837" s="15">
        <v>2.6570109793583201E-2</v>
      </c>
      <c r="E837" s="15">
        <v>0.99999998873221896</v>
      </c>
      <c r="F837" s="15">
        <v>0.84156131758674402</v>
      </c>
      <c r="G837" s="15">
        <v>0.48619669274211802</v>
      </c>
      <c r="H837">
        <v>40</v>
      </c>
      <c r="I837">
        <v>6</v>
      </c>
      <c r="J837" s="15">
        <v>3.18296510340643E-2</v>
      </c>
      <c r="K837" s="15">
        <v>0.107681121802499</v>
      </c>
      <c r="L837" s="15">
        <v>3.8020956692642299E-2</v>
      </c>
      <c r="M837" s="15">
        <v>0.22758200489356001</v>
      </c>
      <c r="N837" s="15">
        <v>0.28515556329180403</v>
      </c>
      <c r="O837" s="15">
        <v>0.54369968070478503</v>
      </c>
      <c r="P837" s="15">
        <v>0.118109545060854</v>
      </c>
      <c r="Q837" s="15">
        <v>0.672636967867006</v>
      </c>
      <c r="R837" s="15">
        <v>1.1217326958459801E-2</v>
      </c>
      <c r="S837" s="15">
        <v>1.5078464226828701</v>
      </c>
      <c r="T837" s="15">
        <v>0.79539395659095902</v>
      </c>
      <c r="U837" s="15">
        <v>-0.16257248694885901</v>
      </c>
      <c r="V837" s="15">
        <v>0.124547537913474</v>
      </c>
      <c r="W837" s="15">
        <v>0.93227215052432999</v>
      </c>
      <c r="X837" s="15">
        <v>1.20290770895088</v>
      </c>
      <c r="Y837" s="15">
        <v>1.4839347670093701</v>
      </c>
      <c r="Z837" s="15">
        <v>0.93970066953612996</v>
      </c>
      <c r="AA837" s="15">
        <v>0.72348593064997302</v>
      </c>
      <c r="AB837" s="15">
        <v>0.109205706703443</v>
      </c>
      <c r="AC837" s="15">
        <v>0.87068123469806802</v>
      </c>
      <c r="AD837" s="15">
        <v>3.3153107778390097E-2</v>
      </c>
      <c r="AE837" s="15">
        <v>-1.5612132029282899</v>
      </c>
      <c r="AF837" s="15">
        <v>0.230132984408354</v>
      </c>
      <c r="AG837" t="s">
        <v>34</v>
      </c>
      <c r="AH837" t="s">
        <v>230</v>
      </c>
    </row>
    <row r="838" spans="1:34" x14ac:dyDescent="0.2">
      <c r="A838">
        <v>1250</v>
      </c>
      <c r="B838" t="s">
        <v>261</v>
      </c>
      <c r="C838" t="s">
        <v>262</v>
      </c>
      <c r="D838" s="15">
        <v>9.37720260428823E-3</v>
      </c>
      <c r="E838" s="15">
        <v>0.999999851599778</v>
      </c>
      <c r="F838" s="15">
        <v>0.91144453299613504</v>
      </c>
      <c r="G838" s="15">
        <v>0.66781371844536996</v>
      </c>
      <c r="H838">
        <v>40</v>
      </c>
      <c r="I838">
        <v>6</v>
      </c>
      <c r="J838" s="15">
        <v>3.1843991333418198E-2</v>
      </c>
      <c r="K838" s="15">
        <v>0.64742384053197</v>
      </c>
      <c r="L838" s="15">
        <v>0.18305415008943801</v>
      </c>
      <c r="M838" s="15">
        <v>0.20035177880609001</v>
      </c>
      <c r="N838" s="15">
        <v>0.794804877401037</v>
      </c>
      <c r="O838" s="15">
        <v>0.62872564985814305</v>
      </c>
      <c r="P838" s="15">
        <v>3.6852660229080798E-2</v>
      </c>
      <c r="Q838" s="15">
        <v>-0.888415739548575</v>
      </c>
      <c r="R838" s="15">
        <v>0.162961805957822</v>
      </c>
      <c r="S838" s="15">
        <v>-0.93372953219684995</v>
      </c>
      <c r="T838" s="15">
        <v>0.13416838175871099</v>
      </c>
      <c r="U838" s="15">
        <v>-0.84310194690030305</v>
      </c>
      <c r="V838" s="15">
        <v>0.59398728211942098</v>
      </c>
      <c r="W838" s="15">
        <v>0.63408240367096103</v>
      </c>
      <c r="X838" s="15">
        <v>0.62555352223434302</v>
      </c>
      <c r="Y838" s="15">
        <v>0.65491668114730806</v>
      </c>
      <c r="Z838" s="15">
        <v>0.59801262969866598</v>
      </c>
      <c r="AA838" s="15">
        <v>0.705239293541432</v>
      </c>
      <c r="AB838" s="15">
        <v>0.118742892535285</v>
      </c>
      <c r="AC838" s="15">
        <v>0.84858061336692603</v>
      </c>
      <c r="AD838" s="15">
        <v>0.73517749684065703</v>
      </c>
      <c r="AE838" s="15">
        <v>0.20937047783183199</v>
      </c>
      <c r="AF838" s="15">
        <v>0.88189805135931798</v>
      </c>
      <c r="AG838" t="s">
        <v>21</v>
      </c>
      <c r="AH838" t="s">
        <v>3</v>
      </c>
    </row>
    <row r="839" spans="1:34" x14ac:dyDescent="0.2">
      <c r="A839">
        <v>18125</v>
      </c>
      <c r="B839" t="s">
        <v>336</v>
      </c>
      <c r="C839" t="s">
        <v>270</v>
      </c>
      <c r="D839" s="15">
        <v>2.9257380062340601E-2</v>
      </c>
      <c r="E839" s="15">
        <v>0.99999998873221896</v>
      </c>
      <c r="F839" s="15">
        <v>0.98083972820391596</v>
      </c>
      <c r="G839" s="15">
        <v>0.99173819957578702</v>
      </c>
      <c r="H839">
        <v>40</v>
      </c>
      <c r="I839">
        <v>6</v>
      </c>
      <c r="J839" s="15">
        <v>3.1891422658848402E-2</v>
      </c>
      <c r="K839" s="15">
        <v>1.15080347693502E-2</v>
      </c>
      <c r="L839" s="15">
        <v>3.0215304646132601E-2</v>
      </c>
      <c r="M839" s="15">
        <v>0.14949104371335201</v>
      </c>
      <c r="N839" s="15">
        <v>4.0113685743520602E-2</v>
      </c>
      <c r="O839" s="15">
        <v>0.23854187878525701</v>
      </c>
      <c r="P839" s="15">
        <v>0.96441825657317604</v>
      </c>
      <c r="Q839" s="15">
        <v>1.94712257754973E-2</v>
      </c>
      <c r="R839" s="15">
        <v>2.0965962849256999E-2</v>
      </c>
      <c r="S839" s="15">
        <v>1.0695304169783999</v>
      </c>
      <c r="T839" s="15">
        <v>0.14618493159818399</v>
      </c>
      <c r="U839" s="15">
        <v>-1.0305879654273999</v>
      </c>
      <c r="V839" s="15">
        <v>0.174716357077142</v>
      </c>
      <c r="W839" s="15">
        <v>0.48876571207412201</v>
      </c>
      <c r="X839" s="15">
        <v>1.06585435370593</v>
      </c>
      <c r="Y839" s="15">
        <v>1.8727337145091101</v>
      </c>
      <c r="Z839" s="15">
        <v>0.269764254609</v>
      </c>
      <c r="AA839" s="15">
        <v>0.66836675473292395</v>
      </c>
      <c r="AB839" s="15">
        <v>-0.13000918238206499</v>
      </c>
      <c r="AC839" s="15">
        <v>0.86692586357043899</v>
      </c>
      <c r="AD839" s="15">
        <v>7.0529578540259102E-3</v>
      </c>
      <c r="AE839" s="15">
        <v>-2.2301275647878702</v>
      </c>
      <c r="AF839" s="15">
        <v>0.15079610844977001</v>
      </c>
      <c r="AG839" t="s">
        <v>29</v>
      </c>
      <c r="AH839" t="s">
        <v>230</v>
      </c>
    </row>
    <row r="840" spans="1:34" x14ac:dyDescent="0.2">
      <c r="A840">
        <v>1283</v>
      </c>
      <c r="B840" t="s">
        <v>131</v>
      </c>
      <c r="C840" t="s">
        <v>132</v>
      </c>
      <c r="D840" s="15">
        <v>0.69485740326505296</v>
      </c>
      <c r="E840" s="15">
        <v>0.99999992531922299</v>
      </c>
      <c r="F840" s="15">
        <v>0.99993955279894398</v>
      </c>
      <c r="G840" s="15">
        <v>0.98721413215748299</v>
      </c>
      <c r="H840">
        <v>35</v>
      </c>
      <c r="I840">
        <v>6</v>
      </c>
      <c r="J840" s="15">
        <v>3.1915858062031302E-2</v>
      </c>
      <c r="K840" s="15">
        <v>0.51237034390692904</v>
      </c>
      <c r="L840" s="15">
        <v>0.14675720812231199</v>
      </c>
      <c r="M840" s="15">
        <v>0.113813154221206</v>
      </c>
      <c r="N840" s="15">
        <v>0.73453120302000097</v>
      </c>
      <c r="O840" s="15">
        <v>0.58036903933533701</v>
      </c>
      <c r="P840" s="15">
        <v>3.7595523322828402E-2</v>
      </c>
      <c r="Q840" s="15">
        <v>0.89091562703484894</v>
      </c>
      <c r="R840" s="15">
        <v>0.121239151226585</v>
      </c>
      <c r="S840" s="15">
        <v>1.0748717988241701</v>
      </c>
      <c r="T840" s="15">
        <v>0.18909717797428</v>
      </c>
      <c r="U840" s="15">
        <v>0.72992507569301202</v>
      </c>
      <c r="V840" s="15">
        <v>0.29818277734105902</v>
      </c>
      <c r="W840" s="15">
        <v>0.57644139737320699</v>
      </c>
      <c r="X840" s="15">
        <v>1.11733208275666</v>
      </c>
      <c r="Y840" s="15">
        <v>1.1461413465463799</v>
      </c>
      <c r="Z840" s="15">
        <v>1.0929005404760099</v>
      </c>
      <c r="AA840" s="15">
        <v>0.42882560891507399</v>
      </c>
      <c r="AB840" s="15">
        <v>0.26793223855395198</v>
      </c>
      <c r="AC840" s="15">
        <v>0.72854250487437899</v>
      </c>
      <c r="AD840" s="15">
        <v>0.88577179262296102</v>
      </c>
      <c r="AE840" s="15">
        <v>-7.7014484577205805E-2</v>
      </c>
      <c r="AF840" s="15">
        <v>0.962326095119029</v>
      </c>
      <c r="AG840" t="s">
        <v>9</v>
      </c>
      <c r="AH840" t="s">
        <v>3</v>
      </c>
    </row>
    <row r="841" spans="1:34" x14ac:dyDescent="0.2">
      <c r="A841">
        <v>16315</v>
      </c>
      <c r="B841" t="s">
        <v>139</v>
      </c>
      <c r="C841" t="s">
        <v>140</v>
      </c>
      <c r="D841" s="15">
        <v>1.0685524565437401E-3</v>
      </c>
      <c r="E841" s="15">
        <v>0.99999998873221896</v>
      </c>
      <c r="F841" s="15">
        <v>0.967468541286991</v>
      </c>
      <c r="G841" s="15">
        <v>0.99991093542611698</v>
      </c>
      <c r="H841">
        <v>40</v>
      </c>
      <c r="I841">
        <v>6</v>
      </c>
      <c r="J841" s="15">
        <v>3.1942606865061202E-2</v>
      </c>
      <c r="K841" s="15">
        <v>0.51946881740589002</v>
      </c>
      <c r="L841" s="15">
        <v>0.12912519442394399</v>
      </c>
      <c r="M841" s="15">
        <v>0.158648280763137</v>
      </c>
      <c r="N841" s="15">
        <v>0.645007114945647</v>
      </c>
      <c r="O841" s="15">
        <v>0.38240672541082399</v>
      </c>
      <c r="P841" s="15">
        <v>3.6961320653037102E-2</v>
      </c>
      <c r="Q841" s="15">
        <v>-0.88823896031320304</v>
      </c>
      <c r="R841" s="15">
        <v>0.34897786239280898</v>
      </c>
      <c r="S841" s="15">
        <v>-0.57700745963937805</v>
      </c>
      <c r="T841" s="15">
        <v>5.0761552694640499E-2</v>
      </c>
      <c r="U841" s="15">
        <v>-1.1994704609870299</v>
      </c>
      <c r="V841" s="15">
        <v>0.88131697451743196</v>
      </c>
      <c r="W841" s="15">
        <v>0.239070538497339</v>
      </c>
      <c r="X841" s="15">
        <v>0.42019802904219999</v>
      </c>
      <c r="Y841" s="15">
        <v>0.50843128804148296</v>
      </c>
      <c r="Z841" s="15">
        <v>0.318580191264075</v>
      </c>
      <c r="AA841" s="15">
        <v>0.73957925004344405</v>
      </c>
      <c r="AB841" s="15">
        <v>-0.102565792752178</v>
      </c>
      <c r="AC841" s="15">
        <v>0.83704318221971197</v>
      </c>
      <c r="AD841" s="15">
        <v>0.330872365254541</v>
      </c>
      <c r="AE841" s="15">
        <v>-0.72502879409982801</v>
      </c>
      <c r="AF841" s="15">
        <v>0.60545863586910598</v>
      </c>
      <c r="AG841" t="s">
        <v>25</v>
      </c>
      <c r="AH841" t="s">
        <v>3</v>
      </c>
    </row>
    <row r="842" spans="1:34" x14ac:dyDescent="0.2">
      <c r="A842">
        <v>15919</v>
      </c>
      <c r="B842" t="s">
        <v>135</v>
      </c>
      <c r="C842" t="s">
        <v>136</v>
      </c>
      <c r="D842" s="15">
        <v>1.0685294860221699E-3</v>
      </c>
      <c r="E842" s="15">
        <v>0.99999998873221896</v>
      </c>
      <c r="F842" s="15">
        <v>0.967468541286994</v>
      </c>
      <c r="G842" s="15">
        <v>0.99991093542611698</v>
      </c>
      <c r="H842">
        <v>40</v>
      </c>
      <c r="I842">
        <v>6</v>
      </c>
      <c r="J842" s="15">
        <v>3.1942606865061202E-2</v>
      </c>
      <c r="K842" s="15">
        <v>0.51946881740589002</v>
      </c>
      <c r="L842" s="15">
        <v>0.12912519442394199</v>
      </c>
      <c r="M842" s="15">
        <v>0.158648280763137</v>
      </c>
      <c r="N842" s="15">
        <v>0.645007114945647</v>
      </c>
      <c r="O842" s="15">
        <v>0.38240672541082399</v>
      </c>
      <c r="P842" s="15">
        <v>3.6961320653036998E-2</v>
      </c>
      <c r="Q842" s="15">
        <v>0.88823896031320304</v>
      </c>
      <c r="R842" s="15">
        <v>0.34897786239280898</v>
      </c>
      <c r="S842" s="15">
        <v>0.57700745963937805</v>
      </c>
      <c r="T842" s="15">
        <v>5.0761552694640298E-2</v>
      </c>
      <c r="U842" s="15">
        <v>1.1994704609870299</v>
      </c>
      <c r="V842" s="15">
        <v>0.88131697451743196</v>
      </c>
      <c r="W842" s="15">
        <v>0.239070538497339</v>
      </c>
      <c r="X842" s="15">
        <v>1.1553253218775299</v>
      </c>
      <c r="Y842" s="15">
        <v>1.14366973455159</v>
      </c>
      <c r="Z842" s="15">
        <v>1.16654871248474</v>
      </c>
      <c r="AA842" s="15">
        <v>0.73957925004344405</v>
      </c>
      <c r="AB842" s="15">
        <v>0.102565792752178</v>
      </c>
      <c r="AC842" s="15">
        <v>0.83704318221971197</v>
      </c>
      <c r="AD842" s="15">
        <v>0.330872365254541</v>
      </c>
      <c r="AE842" s="15">
        <v>0.72502879409982901</v>
      </c>
      <c r="AF842" s="15">
        <v>0.60545863586910598</v>
      </c>
      <c r="AG842" t="s">
        <v>25</v>
      </c>
      <c r="AH842" t="s">
        <v>3</v>
      </c>
    </row>
    <row r="843" spans="1:34" x14ac:dyDescent="0.2">
      <c r="A843">
        <v>1791</v>
      </c>
      <c r="B843" t="s">
        <v>269</v>
      </c>
      <c r="C843" t="s">
        <v>270</v>
      </c>
      <c r="D843" s="15">
        <v>2.53497946981326E-3</v>
      </c>
      <c r="E843" s="15">
        <v>0.99999998873221896</v>
      </c>
      <c r="F843" s="15">
        <v>0.98877089135061502</v>
      </c>
      <c r="G843" s="15">
        <v>0.97181471618983195</v>
      </c>
      <c r="H843">
        <v>40</v>
      </c>
      <c r="I843">
        <v>6</v>
      </c>
      <c r="J843" s="15">
        <v>3.2060346180653801E-2</v>
      </c>
      <c r="K843" s="15">
        <v>0.84198491587160795</v>
      </c>
      <c r="L843" s="15">
        <v>0.17891765499732801</v>
      </c>
      <c r="M843" s="15">
        <v>0.34942487398560901</v>
      </c>
      <c r="N843" s="15">
        <v>0.947536171586434</v>
      </c>
      <c r="O843" s="15">
        <v>0.86020952956229702</v>
      </c>
      <c r="P843" s="15">
        <v>3.7091032397941003E-2</v>
      </c>
      <c r="Q843" s="15">
        <v>-0.88765991652234399</v>
      </c>
      <c r="R843" s="15">
        <v>5.7321050105936702E-2</v>
      </c>
      <c r="S843" s="15">
        <v>-1.09528588255232</v>
      </c>
      <c r="T843" s="15">
        <v>0.30194838079703001</v>
      </c>
      <c r="U843" s="15">
        <v>-0.68003395049236703</v>
      </c>
      <c r="V843" s="15">
        <v>0.831246102189939</v>
      </c>
      <c r="W843" s="15">
        <v>0.74394602114479802</v>
      </c>
      <c r="X843" s="15">
        <v>0.54915432654893404</v>
      </c>
      <c r="Y843" s="15">
        <v>0.453444608492586</v>
      </c>
      <c r="Z843" s="15">
        <v>0.64319408625376895</v>
      </c>
      <c r="AA843" s="15">
        <v>0.99245722034055095</v>
      </c>
      <c r="AB843" s="15">
        <v>2.8214551244188698E-3</v>
      </c>
      <c r="AC843" s="15">
        <v>0.99537327852052104</v>
      </c>
      <c r="AD843" s="15">
        <v>0.68390919380418702</v>
      </c>
      <c r="AE843" s="15">
        <v>0.41807338718437498</v>
      </c>
      <c r="AF843" s="15">
        <v>0.95807797425341201</v>
      </c>
      <c r="AG843" t="s">
        <v>7</v>
      </c>
      <c r="AH843" t="s">
        <v>3</v>
      </c>
    </row>
    <row r="844" spans="1:34" x14ac:dyDescent="0.2">
      <c r="A844">
        <v>716</v>
      </c>
      <c r="B844" t="s">
        <v>368</v>
      </c>
      <c r="C844" t="s">
        <v>369</v>
      </c>
      <c r="D844" s="15">
        <v>0.84850065159791299</v>
      </c>
      <c r="E844" s="15">
        <v>0.94627835833285501</v>
      </c>
      <c r="F844" s="15">
        <v>0.76261176165688904</v>
      </c>
      <c r="G844" s="15">
        <v>0.91640194680478004</v>
      </c>
      <c r="H844">
        <v>38</v>
      </c>
      <c r="I844">
        <v>6</v>
      </c>
      <c r="J844" s="15">
        <v>3.2143694075996002E-2</v>
      </c>
      <c r="K844" s="15">
        <v>0.32034218709194201</v>
      </c>
      <c r="L844" s="15">
        <v>0.11725701110164399</v>
      </c>
      <c r="M844" s="15">
        <v>8.7579920091119506E-2</v>
      </c>
      <c r="N844" s="15">
        <v>0.57011142107468804</v>
      </c>
      <c r="O844" s="15">
        <v>0.36740530145181899</v>
      </c>
      <c r="P844" s="15">
        <v>3.7429917028762798E-2</v>
      </c>
      <c r="Q844" s="15">
        <v>-0.81369540508417304</v>
      </c>
      <c r="R844" s="15">
        <v>9.6352657306838396E-2</v>
      </c>
      <c r="S844" s="15">
        <v>-0.99923166855328305</v>
      </c>
      <c r="T844" s="15">
        <v>0.23643949068237599</v>
      </c>
      <c r="U844" s="15">
        <v>-0.61197449965996498</v>
      </c>
      <c r="V844" s="15">
        <v>0.36947740010253699</v>
      </c>
      <c r="W844" s="15">
        <v>0.44899620452814898</v>
      </c>
      <c r="X844" s="15">
        <v>0.72334194659776097</v>
      </c>
      <c r="Y844" s="15">
        <v>0.67722895309102205</v>
      </c>
      <c r="Z844" s="15">
        <v>0.779582366589327</v>
      </c>
      <c r="AA844" s="15">
        <v>0.250892624388875</v>
      </c>
      <c r="AB844" s="15">
        <v>-0.30750819714691102</v>
      </c>
      <c r="AC844" s="15">
        <v>0.57078072048469097</v>
      </c>
      <c r="AD844" s="15">
        <v>0.94308394437280296</v>
      </c>
      <c r="AE844" s="15">
        <v>7.9748971746407299E-2</v>
      </c>
      <c r="AF844" s="15">
        <v>0.97910513561052503</v>
      </c>
      <c r="AG844" t="s">
        <v>12</v>
      </c>
      <c r="AH844" t="s">
        <v>3</v>
      </c>
    </row>
    <row r="845" spans="1:34" x14ac:dyDescent="0.2">
      <c r="A845">
        <v>13421</v>
      </c>
      <c r="B845" t="s">
        <v>385</v>
      </c>
      <c r="C845" t="s">
        <v>314</v>
      </c>
      <c r="D845" s="15">
        <v>0.28702264345511103</v>
      </c>
      <c r="E845" s="15">
        <v>0.99810511373473598</v>
      </c>
      <c r="F845" s="15">
        <v>0.99451808272128595</v>
      </c>
      <c r="G845" s="15">
        <v>0.99985033278433599</v>
      </c>
      <c r="H845">
        <v>39</v>
      </c>
      <c r="I845">
        <v>6</v>
      </c>
      <c r="J845" s="15">
        <v>3.2308973781098899E-2</v>
      </c>
      <c r="K845" s="15">
        <v>0.16097904169993299</v>
      </c>
      <c r="L845" s="15">
        <v>6.9799541459207207E-2</v>
      </c>
      <c r="M845" s="15">
        <v>7.5070850844317999E-2</v>
      </c>
      <c r="N845" s="15">
        <v>0.35530710900916401</v>
      </c>
      <c r="O845" s="15">
        <v>0.26898359879401801</v>
      </c>
      <c r="P845" s="15">
        <v>3.7485842498269299E-2</v>
      </c>
      <c r="Q845" s="15">
        <v>-0.84373517955003796</v>
      </c>
      <c r="R845" s="15">
        <v>0.28520225949539502</v>
      </c>
      <c r="S845" s="15">
        <v>-0.61437021376015399</v>
      </c>
      <c r="T845" s="15">
        <v>6.5585610833139296E-2</v>
      </c>
      <c r="U845" s="15">
        <v>-1.06499532253298</v>
      </c>
      <c r="V845" s="15">
        <v>0.61728708219551298</v>
      </c>
      <c r="W845" s="15">
        <v>0.16987748379731199</v>
      </c>
      <c r="X845" s="15">
        <v>0.90007022153762495</v>
      </c>
      <c r="Y845" s="15">
        <v>0.91541686476206896</v>
      </c>
      <c r="Z845" s="15">
        <v>0.88508099703301801</v>
      </c>
      <c r="AA845" s="15">
        <v>0.27188978265150898</v>
      </c>
      <c r="AB845" s="15">
        <v>-0.31608808947066103</v>
      </c>
      <c r="AC845" s="15">
        <v>0.56612667072642997</v>
      </c>
      <c r="AD845" s="15">
        <v>0.38571436757684402</v>
      </c>
      <c r="AE845" s="15">
        <v>-0.76671319824348905</v>
      </c>
      <c r="AF845" s="15">
        <v>0.99803355357191903</v>
      </c>
      <c r="AG845" t="s">
        <v>28</v>
      </c>
      <c r="AH845" t="s">
        <v>3</v>
      </c>
    </row>
    <row r="846" spans="1:34" x14ac:dyDescent="0.2">
      <c r="A846">
        <v>14313</v>
      </c>
      <c r="B846" t="s">
        <v>386</v>
      </c>
      <c r="C846" t="s">
        <v>291</v>
      </c>
      <c r="D846" s="15">
        <v>7.8245752571950294E-2</v>
      </c>
      <c r="E846" s="15">
        <v>0.99999998873221896</v>
      </c>
      <c r="F846" s="15">
        <v>0.83623193679723895</v>
      </c>
      <c r="G846" s="15">
        <v>0.96397557886198204</v>
      </c>
      <c r="H846">
        <v>40</v>
      </c>
      <c r="I846">
        <v>6</v>
      </c>
      <c r="J846" s="15">
        <v>3.2323952254112498E-2</v>
      </c>
      <c r="K846" s="15">
        <v>0.19428470816968901</v>
      </c>
      <c r="L846" s="15">
        <v>9.04172029356861E-2</v>
      </c>
      <c r="M846" s="15">
        <v>0.13119403901941301</v>
      </c>
      <c r="N846" s="15">
        <v>0.49265051000171201</v>
      </c>
      <c r="O846" s="15">
        <v>0.36405764092538301</v>
      </c>
      <c r="P846" s="15">
        <v>3.7381363446679999E-2</v>
      </c>
      <c r="Q846" s="15">
        <v>0.88636986177274701</v>
      </c>
      <c r="R846" s="15">
        <v>0.123608028541942</v>
      </c>
      <c r="S846" s="15">
        <v>0.96020916500969</v>
      </c>
      <c r="T846" s="15">
        <v>0.17022690027269799</v>
      </c>
      <c r="U846" s="15">
        <v>0.81253055853580503</v>
      </c>
      <c r="V846" s="15">
        <v>0.67509000203675795</v>
      </c>
      <c r="W846" s="15">
        <v>0.37817356231361998</v>
      </c>
      <c r="X846" s="15">
        <v>1.3690134994807901</v>
      </c>
      <c r="Y846" s="15">
        <v>1.4817844902736701</v>
      </c>
      <c r="Z846" s="15">
        <v>1.2760502508881799</v>
      </c>
      <c r="AA846" s="15">
        <v>0.21463310190455601</v>
      </c>
      <c r="AB846" s="15">
        <v>0.38699967640277799</v>
      </c>
      <c r="AC846" s="15">
        <v>0.63607652434928497</v>
      </c>
      <c r="AD846" s="15">
        <v>0.686797614773896</v>
      </c>
      <c r="AE846" s="15">
        <v>0.23932106992889299</v>
      </c>
      <c r="AF846" s="15">
        <v>0.85849701846737003</v>
      </c>
      <c r="AG846" t="s">
        <v>19</v>
      </c>
      <c r="AH846" t="s">
        <v>3</v>
      </c>
    </row>
    <row r="847" spans="1:34" x14ac:dyDescent="0.2">
      <c r="A847">
        <v>878</v>
      </c>
      <c r="B847" t="s">
        <v>264</v>
      </c>
      <c r="C847" t="s">
        <v>265</v>
      </c>
      <c r="D847" s="15">
        <v>0.39156890286769602</v>
      </c>
      <c r="E847" s="15">
        <v>0.996885869406956</v>
      </c>
      <c r="F847" s="15">
        <v>0.99931403567892096</v>
      </c>
      <c r="G847" s="15">
        <v>0.89560140749918604</v>
      </c>
      <c r="H847">
        <v>38</v>
      </c>
      <c r="I847">
        <v>6</v>
      </c>
      <c r="J847" s="15">
        <v>3.2453555343731899E-2</v>
      </c>
      <c r="K847" s="15">
        <v>0.19403639508260401</v>
      </c>
      <c r="L847" s="15">
        <v>0.40832949735060597</v>
      </c>
      <c r="M847" s="15">
        <v>0.11328127808661199</v>
      </c>
      <c r="N847" s="15">
        <v>0.39610368149951602</v>
      </c>
      <c r="O847" s="15">
        <v>0.92670734848942604</v>
      </c>
      <c r="P847" s="15">
        <v>3.77726233613681E-2</v>
      </c>
      <c r="Q847" s="15">
        <v>-0.84226078389669901</v>
      </c>
      <c r="R847" s="15">
        <v>2.2941129141916001E-2</v>
      </c>
      <c r="S847" s="15">
        <v>-1.1455864263607001</v>
      </c>
      <c r="T847" s="15">
        <v>0.40904289619923501</v>
      </c>
      <c r="U847" s="15">
        <v>-0.525548373164893</v>
      </c>
      <c r="V847" s="15">
        <v>0.13262840285170199</v>
      </c>
      <c r="W847" s="15">
        <v>0.70503165128810696</v>
      </c>
      <c r="X847" s="15">
        <v>0.89115583879693705</v>
      </c>
      <c r="Y847" s="15">
        <v>0.84692969445268496</v>
      </c>
      <c r="Z847" s="15">
        <v>0.93548754772895604</v>
      </c>
      <c r="AA847" s="15">
        <v>0.36359327076839798</v>
      </c>
      <c r="AB847" s="15">
        <v>0.25434859708841701</v>
      </c>
      <c r="AC847" s="15">
        <v>0.67926456829543602</v>
      </c>
      <c r="AD847" s="15">
        <v>0.42173130594639902</v>
      </c>
      <c r="AE847" s="15">
        <v>0.87438665028421803</v>
      </c>
      <c r="AF847" s="15">
        <v>0.88659422272822497</v>
      </c>
      <c r="AG847" t="s">
        <v>14</v>
      </c>
      <c r="AH847" t="s">
        <v>3</v>
      </c>
    </row>
    <row r="848" spans="1:34" x14ac:dyDescent="0.2">
      <c r="A848">
        <v>192</v>
      </c>
      <c r="B848" t="s">
        <v>242</v>
      </c>
      <c r="C848" t="s">
        <v>243</v>
      </c>
      <c r="D848" s="15">
        <v>0.60271660628928403</v>
      </c>
      <c r="E848" s="15">
        <v>0.99826716716118502</v>
      </c>
      <c r="F848" s="15">
        <v>0.99999975183323597</v>
      </c>
      <c r="G848" s="15">
        <v>0.57721102698174998</v>
      </c>
      <c r="H848">
        <v>39</v>
      </c>
      <c r="I848">
        <v>6</v>
      </c>
      <c r="J848" s="15">
        <v>3.2484872034159701E-2</v>
      </c>
      <c r="K848" s="15">
        <v>0.49689563636614498</v>
      </c>
      <c r="L848" s="15">
        <v>0.13212633874922999</v>
      </c>
      <c r="M848" s="15">
        <v>0.203655159291078</v>
      </c>
      <c r="N848" s="15">
        <v>0.73630898843347004</v>
      </c>
      <c r="O848" s="15">
        <v>0.55995495364081205</v>
      </c>
      <c r="P848" s="15">
        <v>3.76799272179709E-2</v>
      </c>
      <c r="Q848" s="15">
        <v>0.84299150138196399</v>
      </c>
      <c r="R848" s="15">
        <v>0.17484129361161699</v>
      </c>
      <c r="S848" s="15">
        <v>0.57532872347942399</v>
      </c>
      <c r="T848" s="15">
        <v>0.1147409304754</v>
      </c>
      <c r="U848" s="15">
        <v>1.1137179934502299</v>
      </c>
      <c r="V848" s="15">
        <v>0.61765583890182996</v>
      </c>
      <c r="W848" s="15">
        <v>0.58446161460906898</v>
      </c>
      <c r="X848" s="15">
        <v>1.1972863167278101</v>
      </c>
      <c r="Y848" s="15">
        <v>1.15579749200532</v>
      </c>
      <c r="Z848" s="15">
        <v>1.2383481406200501</v>
      </c>
      <c r="AA848" s="15">
        <v>0.68657800589638496</v>
      </c>
      <c r="AB848" s="15">
        <v>0.119484852463312</v>
      </c>
      <c r="AC848" s="15">
        <v>0.87263458169144004</v>
      </c>
      <c r="AD848" s="15">
        <v>0.37762457178937098</v>
      </c>
      <c r="AE848" s="15">
        <v>0.65787412243411902</v>
      </c>
      <c r="AF848" s="15">
        <v>0.61592297529095597</v>
      </c>
      <c r="AG848" t="s">
        <v>6</v>
      </c>
      <c r="AH848" t="s">
        <v>3</v>
      </c>
    </row>
    <row r="849" spans="1:34" x14ac:dyDescent="0.2">
      <c r="A849">
        <v>16618</v>
      </c>
      <c r="B849" t="s">
        <v>141</v>
      </c>
      <c r="C849" t="s">
        <v>142</v>
      </c>
      <c r="D849" s="15">
        <v>0.365218214117628</v>
      </c>
      <c r="E849" s="15">
        <v>0.99996315988862605</v>
      </c>
      <c r="F849" s="15">
        <v>0.64497883996717398</v>
      </c>
      <c r="G849" s="15">
        <v>0.61632865697924699</v>
      </c>
      <c r="H849">
        <v>39</v>
      </c>
      <c r="I849">
        <v>6</v>
      </c>
      <c r="J849" s="15">
        <v>3.2504131674571703E-2</v>
      </c>
      <c r="K849" s="15">
        <v>0.63807935962622997</v>
      </c>
      <c r="L849" s="15">
        <v>0.148323497422092</v>
      </c>
      <c r="M849" s="15">
        <v>0.208229513780884</v>
      </c>
      <c r="N849" s="15">
        <v>0.82293959361032898</v>
      </c>
      <c r="O849" s="15">
        <v>0.56602069462413696</v>
      </c>
      <c r="P849" s="15">
        <v>3.7701175118046701E-2</v>
      </c>
      <c r="Q849" s="15">
        <v>-0.85931002400495304</v>
      </c>
      <c r="R849" s="15">
        <v>2.76976210419577E-2</v>
      </c>
      <c r="S849" s="15">
        <v>-1.14631046224023</v>
      </c>
      <c r="T849" s="15">
        <v>0.39035753789745797</v>
      </c>
      <c r="U849" s="15">
        <v>-0.57103159636792999</v>
      </c>
      <c r="V849" s="15">
        <v>0.214656563075172</v>
      </c>
      <c r="W849" s="15">
        <v>0.94158675608699505</v>
      </c>
      <c r="X849" s="15">
        <v>0.70591397849462401</v>
      </c>
      <c r="Y849" s="15">
        <v>0.61515820456217796</v>
      </c>
      <c r="Z849" s="15">
        <v>0.79664570230608001</v>
      </c>
      <c r="AA849" s="15">
        <v>0.86769730604352302</v>
      </c>
      <c r="AB849" s="15">
        <v>4.9841586668209002E-2</v>
      </c>
      <c r="AC849" s="15">
        <v>0.95689983283304403</v>
      </c>
      <c r="AD849" s="15">
        <v>0.45723831819322402</v>
      </c>
      <c r="AE849" s="15">
        <v>0.62512045254050697</v>
      </c>
      <c r="AF849" s="15">
        <v>0.77835436959459703</v>
      </c>
      <c r="AG849" t="s">
        <v>395</v>
      </c>
      <c r="AH849" t="s">
        <v>3</v>
      </c>
    </row>
    <row r="850" spans="1:34" x14ac:dyDescent="0.2">
      <c r="A850">
        <v>7911</v>
      </c>
      <c r="B850" t="s">
        <v>183</v>
      </c>
      <c r="C850" t="s">
        <v>184</v>
      </c>
      <c r="D850" s="15">
        <v>0.73906280122146994</v>
      </c>
      <c r="E850" s="15">
        <v>0.99660089321331502</v>
      </c>
      <c r="F850" s="15">
        <v>0.63675076287800603</v>
      </c>
      <c r="G850" s="15">
        <v>0.598335222721876</v>
      </c>
      <c r="H850">
        <v>31</v>
      </c>
      <c r="I850">
        <v>6</v>
      </c>
      <c r="J850" s="15">
        <v>3.2574008449974698E-2</v>
      </c>
      <c r="K850" s="15">
        <v>8.4548090756181409E-3</v>
      </c>
      <c r="L850" s="15">
        <v>1.11132061433719E-2</v>
      </c>
      <c r="M850" s="15">
        <v>0.13755547505649801</v>
      </c>
      <c r="N850" s="15">
        <v>3.18061865225635E-2</v>
      </c>
      <c r="O850" s="15">
        <v>0.25084093866467999</v>
      </c>
      <c r="P850" s="15">
        <v>0.570578039944731</v>
      </c>
      <c r="Q850" s="15">
        <v>-0.22594079903919001</v>
      </c>
      <c r="R850" s="15">
        <v>0.20022707233697501</v>
      </c>
      <c r="S850" s="15">
        <v>0.65679871412256696</v>
      </c>
      <c r="T850" s="15">
        <v>4.3791443190170802E-2</v>
      </c>
      <c r="U850" s="15">
        <v>-1.1337973876379499</v>
      </c>
      <c r="V850" s="15">
        <v>0.48925889391314298</v>
      </c>
      <c r="W850" s="15">
        <v>0.30518888922416598</v>
      </c>
      <c r="X850" s="15">
        <v>0.99049515276493905</v>
      </c>
      <c r="Y850" s="15">
        <v>1.02931839402428</v>
      </c>
      <c r="Z850" s="15">
        <v>0.95189946554961702</v>
      </c>
      <c r="AA850" s="15">
        <v>7.8011144430452303E-3</v>
      </c>
      <c r="AB850" s="15">
        <v>0.77862933854717398</v>
      </c>
      <c r="AC850" s="15">
        <v>3.2258662426646503E-2</v>
      </c>
      <c r="AD850" s="15">
        <v>0.30784018388564699</v>
      </c>
      <c r="AE850" s="15">
        <v>-1.01196676321334</v>
      </c>
      <c r="AF850" s="15">
        <v>0.55906608107968103</v>
      </c>
      <c r="AG850" t="s">
        <v>22</v>
      </c>
      <c r="AH850" t="s">
        <v>238</v>
      </c>
    </row>
    <row r="851" spans="1:34" x14ac:dyDescent="0.2">
      <c r="A851">
        <v>1643</v>
      </c>
      <c r="B851" t="s">
        <v>58</v>
      </c>
      <c r="C851" t="s">
        <v>59</v>
      </c>
      <c r="D851" s="15">
        <v>0.210985422502215</v>
      </c>
      <c r="E851" s="15">
        <v>0.98528354152118103</v>
      </c>
      <c r="F851" s="15">
        <v>0.85301180603357396</v>
      </c>
      <c r="G851" s="15">
        <v>0.55680615990893201</v>
      </c>
      <c r="H851">
        <v>38</v>
      </c>
      <c r="I851">
        <v>6</v>
      </c>
      <c r="J851" s="15">
        <v>3.26637734619704E-2</v>
      </c>
      <c r="K851" s="15">
        <v>0.79488289923710298</v>
      </c>
      <c r="L851" s="15">
        <v>0.30743699453816498</v>
      </c>
      <c r="M851" s="15">
        <v>0.114323207116897</v>
      </c>
      <c r="N851" s="15">
        <v>0.94486080475353795</v>
      </c>
      <c r="O851" s="15">
        <v>0.61510121424769304</v>
      </c>
      <c r="P851" s="15">
        <v>3.8005034001769501E-2</v>
      </c>
      <c r="Q851" s="15">
        <v>0.79743905426545103</v>
      </c>
      <c r="R851" s="15">
        <v>1.52466475461267E-2</v>
      </c>
      <c r="S851" s="15">
        <v>1.1705618646779301</v>
      </c>
      <c r="T851" s="15">
        <v>0.48132951992756001</v>
      </c>
      <c r="U851" s="15">
        <v>0.43304018618633899</v>
      </c>
      <c r="V851" s="15">
        <v>0.12613135697250299</v>
      </c>
      <c r="W851" s="15">
        <v>0.79496263453773297</v>
      </c>
      <c r="X851" s="15">
        <v>1.1022220754779299</v>
      </c>
      <c r="Y851" s="15">
        <v>1.1473613516666099</v>
      </c>
      <c r="Z851" s="15">
        <v>1.0597941124843799</v>
      </c>
      <c r="AA851" s="15">
        <v>0.54029934307029703</v>
      </c>
      <c r="AB851" s="15">
        <v>0.165754904333929</v>
      </c>
      <c r="AC851" s="15">
        <v>0.78667584351035302</v>
      </c>
      <c r="AD851" s="15">
        <v>0.56084832756898295</v>
      </c>
      <c r="AE851" s="15">
        <v>-0.57176677415765798</v>
      </c>
      <c r="AF851" s="15">
        <v>0.79453071569293698</v>
      </c>
      <c r="AG851" t="s">
        <v>9</v>
      </c>
      <c r="AH851" t="s">
        <v>3</v>
      </c>
    </row>
    <row r="852" spans="1:34" x14ac:dyDescent="0.2">
      <c r="A852">
        <v>1650</v>
      </c>
      <c r="B852" t="s">
        <v>282</v>
      </c>
      <c r="C852" t="s">
        <v>283</v>
      </c>
      <c r="D852" s="15">
        <v>3.69602364031416E-7</v>
      </c>
      <c r="E852" s="15">
        <v>0.99999987172495297</v>
      </c>
      <c r="F852" s="15">
        <v>0.98473124645030596</v>
      </c>
      <c r="G852" s="15">
        <v>0.79930757120902696</v>
      </c>
      <c r="H852">
        <v>40</v>
      </c>
      <c r="I852">
        <v>6</v>
      </c>
      <c r="J852" s="15">
        <v>3.2734377754477198E-2</v>
      </c>
      <c r="K852" s="15">
        <v>0.613981872432524</v>
      </c>
      <c r="L852" s="15">
        <v>0.181908195490525</v>
      </c>
      <c r="M852" s="15">
        <v>9.6056616689367505E-2</v>
      </c>
      <c r="N852" s="15">
        <v>0.84722427298799896</v>
      </c>
      <c r="O852" s="15">
        <v>0.66936816128640297</v>
      </c>
      <c r="P852" s="15">
        <v>3.7833180469412198E-2</v>
      </c>
      <c r="Q852" s="15">
        <v>0.88409892439706705</v>
      </c>
      <c r="R852" s="15">
        <v>0.143261452247297</v>
      </c>
      <c r="S852" s="15">
        <v>0.94769598018072398</v>
      </c>
      <c r="T852" s="15">
        <v>0.162493843200613</v>
      </c>
      <c r="U852" s="15">
        <v>0.82050186861341101</v>
      </c>
      <c r="V852" s="15">
        <v>0.34653783719278702</v>
      </c>
      <c r="W852" s="15">
        <v>0.39844380730013401</v>
      </c>
      <c r="X852" s="15">
        <v>1.7699558941140801</v>
      </c>
      <c r="Y852" s="15">
        <v>1.8132127180325399</v>
      </c>
      <c r="Z852" s="15">
        <v>1.72077576342012</v>
      </c>
      <c r="AA852" s="15">
        <v>0.68425276718633299</v>
      </c>
      <c r="AB852" s="15">
        <v>-0.127375661837377</v>
      </c>
      <c r="AC852" s="15">
        <v>0.88047231071770704</v>
      </c>
      <c r="AD852" s="15">
        <v>0.69351114053151197</v>
      </c>
      <c r="AE852" s="15">
        <v>-0.254569773404692</v>
      </c>
      <c r="AF852" s="15">
        <v>0.97300878135015301</v>
      </c>
      <c r="AG852" t="s">
        <v>17</v>
      </c>
      <c r="AH852" t="s">
        <v>3</v>
      </c>
    </row>
    <row r="853" spans="1:34" x14ac:dyDescent="0.2">
      <c r="A853">
        <v>4414</v>
      </c>
      <c r="B853" t="s">
        <v>71</v>
      </c>
      <c r="C853" t="s">
        <v>72</v>
      </c>
      <c r="D853" s="15">
        <v>0.30979512182576402</v>
      </c>
      <c r="E853" s="15">
        <v>0.99999985136138103</v>
      </c>
      <c r="F853" s="15">
        <v>0.98790196771114702</v>
      </c>
      <c r="G853" s="15">
        <v>0.99759449261286404</v>
      </c>
      <c r="H853">
        <v>40</v>
      </c>
      <c r="I853">
        <v>6</v>
      </c>
      <c r="J853" s="15">
        <v>3.27383409379454E-2</v>
      </c>
      <c r="K853" s="15">
        <v>5.6618341227365698E-2</v>
      </c>
      <c r="L853" s="15">
        <v>1.7165785803994499E-2</v>
      </c>
      <c r="M853" s="15">
        <v>0.16580385571798201</v>
      </c>
      <c r="N853" s="15">
        <v>0.167718482503706</v>
      </c>
      <c r="O853" s="15">
        <v>0.22458569760226099</v>
      </c>
      <c r="P853" s="15">
        <v>0.29543543089417701</v>
      </c>
      <c r="Q853" s="15">
        <v>0.45369691861040701</v>
      </c>
      <c r="R853" s="15">
        <v>4.7691210177809501E-2</v>
      </c>
      <c r="S853" s="15">
        <v>1.42164265239513</v>
      </c>
      <c r="T853" s="15">
        <v>0.28752625196938902</v>
      </c>
      <c r="U853" s="15">
        <v>-0.51424881517431198</v>
      </c>
      <c r="V853" s="15">
        <v>0.52276453181248905</v>
      </c>
      <c r="W853" s="15">
        <v>0.68827507003461796</v>
      </c>
      <c r="X853" s="15">
        <v>1.08201672006776</v>
      </c>
      <c r="Y853" s="15">
        <v>1.2569645642968601</v>
      </c>
      <c r="Z853" s="15">
        <v>0.91002044989774999</v>
      </c>
      <c r="AA853" s="15">
        <v>0.53304014198649896</v>
      </c>
      <c r="AB853" s="15">
        <v>0.18140491240776299</v>
      </c>
      <c r="AC853" s="15">
        <v>0.75721590263502703</v>
      </c>
      <c r="AD853" s="15">
        <v>0.14361942754843299</v>
      </c>
      <c r="AE853" s="15">
        <v>-1.75448655516168</v>
      </c>
      <c r="AF853" s="15">
        <v>0.59968928346907702</v>
      </c>
      <c r="AG853" t="s">
        <v>24</v>
      </c>
      <c r="AH853" t="s">
        <v>230</v>
      </c>
    </row>
    <row r="854" spans="1:34" x14ac:dyDescent="0.2">
      <c r="A854">
        <v>454</v>
      </c>
      <c r="B854" t="s">
        <v>86</v>
      </c>
      <c r="C854" t="s">
        <v>87</v>
      </c>
      <c r="D854" s="15">
        <v>0.58159788205753005</v>
      </c>
      <c r="E854" s="15">
        <v>0.99999998828252801</v>
      </c>
      <c r="F854" s="15">
        <v>0.914056451865772</v>
      </c>
      <c r="G854" s="15">
        <v>0.46339205195519501</v>
      </c>
      <c r="H854">
        <v>39</v>
      </c>
      <c r="I854">
        <v>6</v>
      </c>
      <c r="J854" s="15">
        <v>3.2849090568669498E-2</v>
      </c>
      <c r="K854" s="15">
        <v>1.14867675123784E-2</v>
      </c>
      <c r="L854" s="15">
        <v>1.8067167135781301E-2</v>
      </c>
      <c r="M854" s="15">
        <v>8.8223271812997897E-2</v>
      </c>
      <c r="N854" s="15">
        <v>4.31902458465429E-2</v>
      </c>
      <c r="O854" s="15">
        <v>0.13647841986998199</v>
      </c>
      <c r="P854" s="15">
        <v>0.30336480312324499</v>
      </c>
      <c r="Q854" s="15">
        <v>0.44722600107013999</v>
      </c>
      <c r="R854" s="15">
        <v>1.97630781924437E-2</v>
      </c>
      <c r="S854" s="15">
        <v>1.37774062696598</v>
      </c>
      <c r="T854" s="15">
        <v>0.42136745009153798</v>
      </c>
      <c r="U854" s="15">
        <v>-0.47649520258543798</v>
      </c>
      <c r="V854" s="15">
        <v>0.15002281236363299</v>
      </c>
      <c r="W854" s="15">
        <v>0.67706906510435205</v>
      </c>
      <c r="X854" s="15">
        <v>1.1494905032084699</v>
      </c>
      <c r="Y854" s="15">
        <v>1.40452845903836</v>
      </c>
      <c r="Z854" s="15">
        <v>0.88202823359073401</v>
      </c>
      <c r="AA854" s="15">
        <v>0.375528904294605</v>
      </c>
      <c r="AB854" s="15">
        <v>-0.26494346737034702</v>
      </c>
      <c r="AC854" s="15">
        <v>0.69741082226140905</v>
      </c>
      <c r="AD854" s="15">
        <v>2.7425368473874698E-2</v>
      </c>
      <c r="AE854" s="15">
        <v>-2.1191792969217702</v>
      </c>
      <c r="AF854" s="15">
        <v>0.49181424312659999</v>
      </c>
      <c r="AG854" t="s">
        <v>12</v>
      </c>
      <c r="AH854" t="s">
        <v>230</v>
      </c>
    </row>
    <row r="855" spans="1:34" x14ac:dyDescent="0.2">
      <c r="A855">
        <v>1844</v>
      </c>
      <c r="B855" t="s">
        <v>271</v>
      </c>
      <c r="C855" t="s">
        <v>272</v>
      </c>
      <c r="D855" s="15">
        <v>6.4383634409065706E-8</v>
      </c>
      <c r="E855" s="15">
        <v>0.82031919126108899</v>
      </c>
      <c r="F855" s="15">
        <v>0.71754934584260999</v>
      </c>
      <c r="G855" s="15">
        <v>0.69247868220934905</v>
      </c>
      <c r="H855">
        <v>40</v>
      </c>
      <c r="I855">
        <v>6</v>
      </c>
      <c r="J855" s="15">
        <v>3.2876556117512501E-2</v>
      </c>
      <c r="K855" s="15">
        <v>0.97726882783194702</v>
      </c>
      <c r="L855" s="15">
        <v>0.40777725455313701</v>
      </c>
      <c r="M855" s="15">
        <v>0.12508002617650801</v>
      </c>
      <c r="N855" s="15">
        <v>0.98783389624094098</v>
      </c>
      <c r="O855" s="15">
        <v>0.72623187239463505</v>
      </c>
      <c r="P855" s="15">
        <v>3.7989636112249502E-2</v>
      </c>
      <c r="Q855" s="15">
        <v>-0.87007885388738204</v>
      </c>
      <c r="R855" s="15">
        <v>7.5400765083527596E-2</v>
      </c>
      <c r="S855" s="15">
        <v>-1.1981191554473301</v>
      </c>
      <c r="T855" s="15">
        <v>0.311008040673033</v>
      </c>
      <c r="U855" s="15">
        <v>-0.54203855232743703</v>
      </c>
      <c r="V855" s="15">
        <v>0.37643343908142701</v>
      </c>
      <c r="W855" s="15">
        <v>0.55636301169549296</v>
      </c>
      <c r="X855" s="15">
        <v>7.7438633955837999E-2</v>
      </c>
      <c r="Y855" s="15">
        <v>1.7535073344903701E-2</v>
      </c>
      <c r="Z855" s="15">
        <v>0.15681874344640601</v>
      </c>
      <c r="AA855" s="15">
        <v>0.80261685038275399</v>
      </c>
      <c r="AB855" s="15">
        <v>-7.7942095497442604E-2</v>
      </c>
      <c r="AC855" s="15">
        <v>0.91586953479259003</v>
      </c>
      <c r="AD855" s="15">
        <v>0.22464251817981501</v>
      </c>
      <c r="AE855" s="15">
        <v>0.578138507622451</v>
      </c>
      <c r="AF855" s="15">
        <v>0.66533799726257004</v>
      </c>
      <c r="AG855" t="s">
        <v>10</v>
      </c>
      <c r="AH855" t="s">
        <v>3</v>
      </c>
    </row>
    <row r="856" spans="1:34" x14ac:dyDescent="0.2">
      <c r="A856">
        <v>18515</v>
      </c>
      <c r="B856" t="s">
        <v>339</v>
      </c>
      <c r="C856" t="s">
        <v>272</v>
      </c>
      <c r="D856" s="15">
        <v>9.4049669942591907E-10</v>
      </c>
      <c r="E856" s="15">
        <v>9.0620419565182899E-5</v>
      </c>
      <c r="F856" s="15">
        <v>7.9700856928621201E-3</v>
      </c>
      <c r="G856" s="15">
        <v>2.37264425964385E-3</v>
      </c>
      <c r="H856">
        <v>40</v>
      </c>
      <c r="I856">
        <v>6</v>
      </c>
      <c r="J856" s="15">
        <v>3.2923754573686799E-2</v>
      </c>
      <c r="K856" s="15">
        <v>0.78565590420534803</v>
      </c>
      <c r="L856" s="15">
        <v>0.165197216022407</v>
      </c>
      <c r="M856" s="15">
        <v>0.13755547505649801</v>
      </c>
      <c r="N856" s="15">
        <v>0.91745618052661904</v>
      </c>
      <c r="O856" s="15">
        <v>0.43123827244148499</v>
      </c>
      <c r="P856" s="15">
        <v>3.80415672032886E-2</v>
      </c>
      <c r="Q856" s="15">
        <v>-0.78504008044171103</v>
      </c>
      <c r="R856" s="15">
        <v>4.5193622528864601E-2</v>
      </c>
      <c r="S856" s="15">
        <v>-1.0277959349782799</v>
      </c>
      <c r="T856" s="15">
        <v>0.352331090421727</v>
      </c>
      <c r="U856" s="15">
        <v>-0.54228422590514702</v>
      </c>
      <c r="V856" s="15">
        <v>0.233518801850983</v>
      </c>
      <c r="W856" s="15">
        <v>0.63622134317206602</v>
      </c>
      <c r="X856" s="15">
        <v>9.3478824275896599E-2</v>
      </c>
      <c r="Y856" s="15">
        <v>0</v>
      </c>
      <c r="Z856" s="15">
        <v>0.17937373529512601</v>
      </c>
      <c r="AA856" s="15">
        <v>0.63918550160996601</v>
      </c>
      <c r="AB856" s="15">
        <v>-0.132391429669004</v>
      </c>
      <c r="AC856" s="15">
        <v>0.86538091145384899</v>
      </c>
      <c r="AD856" s="15">
        <v>0.37390096630005898</v>
      </c>
      <c r="AE856" s="15">
        <v>0.35312027940412699</v>
      </c>
      <c r="AF856" s="15">
        <v>0.64784476523717405</v>
      </c>
      <c r="AG856" t="s">
        <v>22</v>
      </c>
      <c r="AH856" t="s">
        <v>3</v>
      </c>
    </row>
    <row r="857" spans="1:34" x14ac:dyDescent="0.2">
      <c r="A857">
        <v>5718</v>
      </c>
      <c r="B857" t="s">
        <v>75</v>
      </c>
      <c r="C857" t="s">
        <v>76</v>
      </c>
      <c r="D857" s="15">
        <v>1.53069578968796E-6</v>
      </c>
      <c r="E857" s="15">
        <v>0.99999998344437202</v>
      </c>
      <c r="F857" s="15">
        <v>0.34644619122020198</v>
      </c>
      <c r="G857" s="15">
        <v>0.96495872516829495</v>
      </c>
      <c r="H857">
        <v>40</v>
      </c>
      <c r="I857">
        <v>6</v>
      </c>
      <c r="J857" s="15">
        <v>3.3278149357670497E-2</v>
      </c>
      <c r="K857" s="15">
        <v>9.3056799685604504E-5</v>
      </c>
      <c r="L857" s="15">
        <v>0.458866055283361</v>
      </c>
      <c r="M857" s="15">
        <v>8.5498606691448195E-2</v>
      </c>
      <c r="N857" s="15">
        <v>5.5118258275319596E-4</v>
      </c>
      <c r="O857" s="15">
        <v>0.57922436486588202</v>
      </c>
      <c r="P857" s="15">
        <v>8.1661997947021003E-2</v>
      </c>
      <c r="Q857" s="15">
        <v>0.74686547041359796</v>
      </c>
      <c r="R857" s="15">
        <v>0.314366624639912</v>
      </c>
      <c r="S857" s="15">
        <v>0.49411034697124401</v>
      </c>
      <c r="T857" s="15">
        <v>7.1488336567664498E-2</v>
      </c>
      <c r="U857" s="15">
        <v>0.99962059385595303</v>
      </c>
      <c r="V857" s="15">
        <v>0.58945111731656596</v>
      </c>
      <c r="W857" s="15">
        <v>0.17474926716540201</v>
      </c>
      <c r="X857" s="15">
        <v>1.46338041753251</v>
      </c>
      <c r="Y857" s="15">
        <v>1.0973866666666701</v>
      </c>
      <c r="Z857" s="15">
        <v>1.7187686078361299</v>
      </c>
      <c r="AA857" s="15">
        <v>6.6173992234300498E-4</v>
      </c>
      <c r="AB857" s="15">
        <v>0.964715290826474</v>
      </c>
      <c r="AC857" s="15">
        <v>3.7413757147854499E-3</v>
      </c>
      <c r="AD857" s="15">
        <v>6.6861928514863098E-2</v>
      </c>
      <c r="AE857" s="15">
        <v>1.4702255377111799</v>
      </c>
      <c r="AF857" s="15">
        <v>0.46952521002830999</v>
      </c>
      <c r="AG857" t="s">
        <v>27</v>
      </c>
      <c r="AH857" t="s">
        <v>3</v>
      </c>
    </row>
    <row r="858" spans="1:34" x14ac:dyDescent="0.2">
      <c r="A858">
        <v>18104</v>
      </c>
      <c r="B858" t="s">
        <v>159</v>
      </c>
      <c r="C858" t="s">
        <v>160</v>
      </c>
      <c r="D858" s="15">
        <v>3.8376410800729398E-7</v>
      </c>
      <c r="E858" s="15">
        <v>0.99999998873221896</v>
      </c>
      <c r="F858" s="15">
        <v>0.98222651480522205</v>
      </c>
      <c r="G858" s="15">
        <v>0.99940151414691203</v>
      </c>
      <c r="H858">
        <v>40</v>
      </c>
      <c r="I858">
        <v>6</v>
      </c>
      <c r="J858" s="15">
        <v>3.3311145464200602E-2</v>
      </c>
      <c r="K858" s="15">
        <v>0.69102037475153699</v>
      </c>
      <c r="L858" s="15">
        <v>0.19174506961264001</v>
      </c>
      <c r="M858" s="15">
        <v>8.5498606691448195E-2</v>
      </c>
      <c r="N858" s="15">
        <v>0.87910295372596803</v>
      </c>
      <c r="O858" s="15">
        <v>0.388536062109824</v>
      </c>
      <c r="P858" s="15">
        <v>3.8467672188338201E-2</v>
      </c>
      <c r="Q858" s="15">
        <v>-0.88161480946360005</v>
      </c>
      <c r="R858" s="15">
        <v>0.274598453747536</v>
      </c>
      <c r="S858" s="15">
        <v>-0.80374950083288599</v>
      </c>
      <c r="T858" s="15">
        <v>4.3148394745564297E-2</v>
      </c>
      <c r="U858" s="15">
        <v>-0.95948011809431699</v>
      </c>
      <c r="V858" s="15">
        <v>0.56853482677306699</v>
      </c>
      <c r="W858" s="15">
        <v>0.13029123119248801</v>
      </c>
      <c r="X858" s="15">
        <v>-3.4610263281852802</v>
      </c>
      <c r="Y858" s="15">
        <v>-3.9886974809100901</v>
      </c>
      <c r="Z858" s="15">
        <v>-3.26253239153165</v>
      </c>
      <c r="AA858" s="15">
        <v>0.76261205286159905</v>
      </c>
      <c r="AB858" s="15">
        <v>-9.3229504147431294E-2</v>
      </c>
      <c r="AC858" s="15">
        <v>0.91888501451356597</v>
      </c>
      <c r="AD858" s="15">
        <v>0.75474676095582205</v>
      </c>
      <c r="AE858" s="15">
        <v>-0.24896012140886201</v>
      </c>
      <c r="AF858" s="15">
        <v>0.91871270149556294</v>
      </c>
      <c r="AG858" t="s">
        <v>27</v>
      </c>
      <c r="AH858" t="s">
        <v>3</v>
      </c>
    </row>
    <row r="859" spans="1:34" x14ac:dyDescent="0.2">
      <c r="A859">
        <v>1103</v>
      </c>
      <c r="B859" t="s">
        <v>308</v>
      </c>
      <c r="C859" t="s">
        <v>309</v>
      </c>
      <c r="D859" s="15">
        <v>0.60354330976578896</v>
      </c>
      <c r="E859" s="15">
        <v>0.99999997589951795</v>
      </c>
      <c r="F859" s="15">
        <v>0.84137329289875395</v>
      </c>
      <c r="G859" s="15">
        <v>0.90172430012625004</v>
      </c>
      <c r="H859">
        <v>36</v>
      </c>
      <c r="I859">
        <v>6</v>
      </c>
      <c r="J859" s="15">
        <v>3.3443857266445901E-2</v>
      </c>
      <c r="K859" s="15">
        <v>8.3602208850209803E-2</v>
      </c>
      <c r="L859" s="15">
        <v>2.4193540884039601E-2</v>
      </c>
      <c r="M859" s="15">
        <v>0.12508002617650801</v>
      </c>
      <c r="N859" s="15">
        <v>0.22657410224622099</v>
      </c>
      <c r="O859" s="15">
        <v>0.26612894972443502</v>
      </c>
      <c r="P859" s="15">
        <v>3.9146127224140702E-2</v>
      </c>
      <c r="Q859" s="15">
        <v>0.88305060091783405</v>
      </c>
      <c r="R859" s="15">
        <v>0.50208668615907404</v>
      </c>
      <c r="S859" s="15">
        <v>0.36934100265609099</v>
      </c>
      <c r="T859" s="15">
        <v>3.2697651440402598E-2</v>
      </c>
      <c r="U859" s="15">
        <v>1.3772237084280701</v>
      </c>
      <c r="V859" s="15">
        <v>0.81643661140649304</v>
      </c>
      <c r="W859" s="15">
        <v>0.33627321356406997</v>
      </c>
      <c r="X859" s="15">
        <v>1.2535772331814301</v>
      </c>
      <c r="Y859" s="15">
        <v>1.1176470588235301</v>
      </c>
      <c r="Z859" s="15">
        <v>1.37112054183813</v>
      </c>
      <c r="AA859" s="15">
        <v>0.25993850353707199</v>
      </c>
      <c r="AB859" s="15">
        <v>0.35165683352704602</v>
      </c>
      <c r="AC859" s="15">
        <v>0.57557811497494404</v>
      </c>
      <c r="AD859" s="15">
        <v>0.11007972553864299</v>
      </c>
      <c r="AE859" s="15">
        <v>1.3595395392990299</v>
      </c>
      <c r="AF859" s="15">
        <v>0.42426560884685199</v>
      </c>
      <c r="AG859" t="s">
        <v>10</v>
      </c>
      <c r="AH859" t="s">
        <v>238</v>
      </c>
    </row>
    <row r="860" spans="1:34" x14ac:dyDescent="0.2">
      <c r="A860">
        <v>13214</v>
      </c>
      <c r="B860" t="s">
        <v>381</v>
      </c>
      <c r="C860" t="s">
        <v>312</v>
      </c>
      <c r="D860" s="15">
        <v>0.135815352703022</v>
      </c>
      <c r="E860" s="15">
        <v>0.99999998873221896</v>
      </c>
      <c r="F860" s="15">
        <v>0.96775100364289202</v>
      </c>
      <c r="G860" s="15">
        <v>0.61868983256378995</v>
      </c>
      <c r="H860">
        <v>40</v>
      </c>
      <c r="I860">
        <v>6</v>
      </c>
      <c r="J860" s="15">
        <v>3.3508170432747099E-2</v>
      </c>
      <c r="K860" s="15">
        <v>0.416196871758652</v>
      </c>
      <c r="L860" s="15">
        <v>8.9293702597262797E-2</v>
      </c>
      <c r="M860" s="15">
        <v>0.13119403901941301</v>
      </c>
      <c r="N860" s="15">
        <v>0.66404444707560195</v>
      </c>
      <c r="O860" s="15">
        <v>0.36405764092538301</v>
      </c>
      <c r="P860" s="15">
        <v>3.8684298666789602E-2</v>
      </c>
      <c r="Q860" s="15">
        <v>0.88067978881044295</v>
      </c>
      <c r="R860" s="15">
        <v>0.53040376982550297</v>
      </c>
      <c r="S860" s="15">
        <v>0.43371619444050802</v>
      </c>
      <c r="T860" s="15">
        <v>1.04533250466563E-2</v>
      </c>
      <c r="U860" s="15">
        <v>1.32764338318038</v>
      </c>
      <c r="V860" s="15">
        <v>0.80124824803426997</v>
      </c>
      <c r="W860" s="15">
        <v>0.21152906605963001</v>
      </c>
      <c r="X860" s="15">
        <v>1.22376267310137</v>
      </c>
      <c r="Y860" s="15">
        <v>1.1151384204285899</v>
      </c>
      <c r="Z860" s="15">
        <v>1.3412752695455099</v>
      </c>
      <c r="AA860" s="15">
        <v>0.26592513467087697</v>
      </c>
      <c r="AB860" s="15">
        <v>-0.34821962018667402</v>
      </c>
      <c r="AC860" s="15">
        <v>0.72785921218887695</v>
      </c>
      <c r="AD860" s="15">
        <v>0.32088321262790898</v>
      </c>
      <c r="AE860" s="15">
        <v>0.54570756855319902</v>
      </c>
      <c r="AF860" s="15">
        <v>0.64952904969720404</v>
      </c>
      <c r="AG860" t="s">
        <v>19</v>
      </c>
      <c r="AH860" t="s">
        <v>3</v>
      </c>
    </row>
    <row r="861" spans="1:34" x14ac:dyDescent="0.2">
      <c r="A861">
        <v>11915</v>
      </c>
      <c r="B861" t="s">
        <v>288</v>
      </c>
      <c r="C861" t="s">
        <v>289</v>
      </c>
      <c r="D861" s="15">
        <v>9.1012361114660401E-4</v>
      </c>
      <c r="E861" s="15">
        <v>0.99999998873221896</v>
      </c>
      <c r="F861" s="15">
        <v>0.792988521372746</v>
      </c>
      <c r="G861" s="15">
        <v>0.962265495943744</v>
      </c>
      <c r="H861">
        <v>40</v>
      </c>
      <c r="I861">
        <v>6</v>
      </c>
      <c r="J861" s="15">
        <v>3.3526431759639E-2</v>
      </c>
      <c r="K861" s="15">
        <v>5.05386935995078E-2</v>
      </c>
      <c r="L861" s="15">
        <v>7.8289409832489901E-2</v>
      </c>
      <c r="M861" s="15">
        <v>0.13755547505649801</v>
      </c>
      <c r="N861" s="15">
        <v>0.14008971208284601</v>
      </c>
      <c r="O861" s="15">
        <v>0.331431504877296</v>
      </c>
      <c r="P861" s="15">
        <v>0.37345904448501199</v>
      </c>
      <c r="Q861" s="15">
        <v>-0.38671016635782302</v>
      </c>
      <c r="R861" s="15">
        <v>0.21399375052296399</v>
      </c>
      <c r="S861" s="15">
        <v>0.60704594316431904</v>
      </c>
      <c r="T861" s="15">
        <v>5.3750931925303301E-2</v>
      </c>
      <c r="U861" s="15">
        <v>-1.38046627587997</v>
      </c>
      <c r="V861" s="15">
        <v>0.50464197884520001</v>
      </c>
      <c r="W861" s="15">
        <v>0.30518888922416598</v>
      </c>
      <c r="X861" s="15">
        <v>0.95667988807932403</v>
      </c>
      <c r="Y861" s="15">
        <v>1.0877029457788701</v>
      </c>
      <c r="Z861" s="15">
        <v>0.83327461171119599</v>
      </c>
      <c r="AA861" s="15">
        <v>0.326567909934666</v>
      </c>
      <c r="AB861" s="15">
        <v>0.29625853224356902</v>
      </c>
      <c r="AC861" s="15">
        <v>0.66619853626671899</v>
      </c>
      <c r="AD861" s="15">
        <v>9.2121619490758297E-2</v>
      </c>
      <c r="AE861" s="15">
        <v>-1.69125368680072</v>
      </c>
      <c r="AF861" s="15">
        <v>0.26986841624815</v>
      </c>
      <c r="AG861" t="s">
        <v>22</v>
      </c>
      <c r="AH861" t="s">
        <v>3</v>
      </c>
    </row>
    <row r="862" spans="1:34" x14ac:dyDescent="0.2">
      <c r="A862">
        <v>5218</v>
      </c>
      <c r="B862" t="s">
        <v>173</v>
      </c>
      <c r="C862" t="s">
        <v>174</v>
      </c>
      <c r="D862" s="15">
        <v>1.51546941246399E-7</v>
      </c>
      <c r="E862" s="15">
        <v>0.99763404207074502</v>
      </c>
      <c r="F862" s="15">
        <v>0.99290467468131205</v>
      </c>
      <c r="G862" s="15">
        <v>0.99922954666856401</v>
      </c>
      <c r="H862">
        <v>39</v>
      </c>
      <c r="I862">
        <v>6</v>
      </c>
      <c r="J862" s="15">
        <v>3.3577818329806997E-2</v>
      </c>
      <c r="K862" s="15">
        <v>4.9386028257109603E-2</v>
      </c>
      <c r="L862" s="15">
        <v>0.17353835141805299</v>
      </c>
      <c r="M862" s="15">
        <v>9.6621885398015903E-2</v>
      </c>
      <c r="N862" s="15">
        <v>0.145071458005259</v>
      </c>
      <c r="O862" s="15">
        <v>0.49285694991861101</v>
      </c>
      <c r="P862" s="15">
        <v>4.9130739649411899E-2</v>
      </c>
      <c r="Q862" s="15">
        <v>0.799936429352337</v>
      </c>
      <c r="R862" s="15">
        <v>2.4857464427552399E-2</v>
      </c>
      <c r="S862" s="15">
        <v>1.30651324437953</v>
      </c>
      <c r="T862" s="15">
        <v>0.56913579865465302</v>
      </c>
      <c r="U862" s="15">
        <v>0.30972505600231798</v>
      </c>
      <c r="V862" s="15">
        <v>0.15931374928567699</v>
      </c>
      <c r="W862" s="15">
        <v>0.77402468617032805</v>
      </c>
      <c r="X862" s="15">
        <v>1.18369829683698</v>
      </c>
      <c r="Y862" s="15">
        <v>1.49292975617213</v>
      </c>
      <c r="Z862" s="15">
        <v>0.96758893280632396</v>
      </c>
      <c r="AA862" s="15">
        <v>3.2446993363311902E-2</v>
      </c>
      <c r="AB862" s="15">
        <v>0.63825222540975601</v>
      </c>
      <c r="AC862" s="15">
        <v>0.105066454700248</v>
      </c>
      <c r="AD862" s="15">
        <v>0.43063593893340202</v>
      </c>
      <c r="AE862" s="15">
        <v>-0.35853596296745699</v>
      </c>
      <c r="AF862" s="15">
        <v>0.73587610197140996</v>
      </c>
      <c r="AG862" t="s">
        <v>30</v>
      </c>
      <c r="AH862" t="s">
        <v>3</v>
      </c>
    </row>
    <row r="863" spans="1:34" x14ac:dyDescent="0.2">
      <c r="A863">
        <v>739</v>
      </c>
      <c r="B863" t="s">
        <v>151</v>
      </c>
      <c r="C863" t="s">
        <v>152</v>
      </c>
      <c r="D863" s="15">
        <v>3.7740679645207602E-2</v>
      </c>
      <c r="E863" s="15">
        <v>0.99785488948935996</v>
      </c>
      <c r="F863" s="15">
        <v>0.82445902344627198</v>
      </c>
      <c r="G863" s="15">
        <v>0.60937955877993799</v>
      </c>
      <c r="H863">
        <v>39</v>
      </c>
      <c r="I863">
        <v>6</v>
      </c>
      <c r="J863" s="15">
        <v>3.3594798204063997E-2</v>
      </c>
      <c r="K863" s="15">
        <v>1.21037976807303E-2</v>
      </c>
      <c r="L863" s="15">
        <v>3.1620195823181603E-2</v>
      </c>
      <c r="M863" s="15">
        <v>0.14375448533832</v>
      </c>
      <c r="N863" s="15">
        <v>4.0492704968261503E-2</v>
      </c>
      <c r="O863" s="15">
        <v>0.172374045222149</v>
      </c>
      <c r="P863" s="15">
        <v>0.95888038424995403</v>
      </c>
      <c r="Q863" s="15">
        <v>-2.1440026003074399E-2</v>
      </c>
      <c r="R863" s="15">
        <v>5.9913773586193098E-2</v>
      </c>
      <c r="S863" s="15">
        <v>0.96824549392557002</v>
      </c>
      <c r="T863" s="15">
        <v>0.101346670147339</v>
      </c>
      <c r="U863" s="15">
        <v>-1.0143105729908799</v>
      </c>
      <c r="V863" s="15">
        <v>0.239655094344772</v>
      </c>
      <c r="W863" s="15">
        <v>0.47165518974764098</v>
      </c>
      <c r="X863" s="15">
        <v>1.06378865979381</v>
      </c>
      <c r="Y863" s="15">
        <v>1.57105096822387</v>
      </c>
      <c r="Z863" s="15">
        <v>0.53205457555517499</v>
      </c>
      <c r="AA863" s="15">
        <v>0.66498306381618</v>
      </c>
      <c r="AB863" s="15">
        <v>-0.124216055307301</v>
      </c>
      <c r="AC863" s="15">
        <v>0.82673570096065596</v>
      </c>
      <c r="AD863" s="15">
        <v>2.5719197837709401E-2</v>
      </c>
      <c r="AE863" s="15">
        <v>-2.1067721222237501</v>
      </c>
      <c r="AF863" s="15">
        <v>0.100140706474486</v>
      </c>
      <c r="AG863" t="s">
        <v>15</v>
      </c>
      <c r="AH863" t="s">
        <v>263</v>
      </c>
    </row>
    <row r="864" spans="1:34" x14ac:dyDescent="0.2">
      <c r="A864">
        <v>11311</v>
      </c>
      <c r="B864" t="s">
        <v>94</v>
      </c>
      <c r="C864" t="s">
        <v>95</v>
      </c>
      <c r="D864" s="15">
        <v>1.50485550479582E-9</v>
      </c>
      <c r="E864" s="15">
        <v>1.71356515869877E-2</v>
      </c>
      <c r="F864" s="15">
        <v>0.13129329753104499</v>
      </c>
      <c r="G864" s="15">
        <v>7.4733673916542495E-2</v>
      </c>
      <c r="H864">
        <v>36</v>
      </c>
      <c r="I864">
        <v>6</v>
      </c>
      <c r="J864" s="15">
        <v>3.3756423100672603E-2</v>
      </c>
      <c r="K864" s="15">
        <v>0.744429698465219</v>
      </c>
      <c r="L864" s="15">
        <v>0.20363176223203999</v>
      </c>
      <c r="M864" s="15">
        <v>0.13119403901941301</v>
      </c>
      <c r="N864" s="15">
        <v>0.89956141780920396</v>
      </c>
      <c r="O864" s="15">
        <v>0.41906826430361899</v>
      </c>
      <c r="P864" s="15">
        <v>3.9492772937583999E-2</v>
      </c>
      <c r="Q864" s="15">
        <v>-0.825532616393028</v>
      </c>
      <c r="R864" s="15">
        <v>0.159937410572527</v>
      </c>
      <c r="S864" s="15">
        <v>-0.81117835812388694</v>
      </c>
      <c r="T864" s="15">
        <v>0.159285761296214</v>
      </c>
      <c r="U864" s="15">
        <v>-0.83564120027913502</v>
      </c>
      <c r="V864" s="15">
        <v>0.73339152186068801</v>
      </c>
      <c r="W864" s="15">
        <v>0.368928096730473</v>
      </c>
      <c r="X864" s="15">
        <v>7.9077429983525502E-2</v>
      </c>
      <c r="Y864" s="15">
        <v>8.7116001834021101E-2</v>
      </c>
      <c r="Z864" s="15">
        <v>6.9815195071868605E-2</v>
      </c>
      <c r="AA864" s="15">
        <v>0.80445393791194597</v>
      </c>
      <c r="AB864" s="15">
        <v>-7.6422138894623501E-2</v>
      </c>
      <c r="AC864" s="15">
        <v>0.954187928020929</v>
      </c>
      <c r="AD864" s="15">
        <v>0.87736624075511105</v>
      </c>
      <c r="AE864" s="15">
        <v>-0.10088498104987199</v>
      </c>
      <c r="AF864" s="15">
        <v>0.95530444832267303</v>
      </c>
      <c r="AG864" t="s">
        <v>19</v>
      </c>
      <c r="AH864" t="s">
        <v>3</v>
      </c>
    </row>
    <row r="865" spans="1:34" x14ac:dyDescent="0.2">
      <c r="A865">
        <v>10813</v>
      </c>
      <c r="B865" t="s">
        <v>306</v>
      </c>
      <c r="C865" t="s">
        <v>307</v>
      </c>
      <c r="D865" s="15">
        <v>2.2956780280637599E-3</v>
      </c>
      <c r="E865" s="15">
        <v>0.99999995540475595</v>
      </c>
      <c r="F865" s="15">
        <v>0.98198939064881796</v>
      </c>
      <c r="G865" s="15">
        <v>0.99981477688818399</v>
      </c>
      <c r="H865">
        <v>36</v>
      </c>
      <c r="I865">
        <v>6</v>
      </c>
      <c r="J865" s="15">
        <v>3.3977065203243603E-2</v>
      </c>
      <c r="K865" s="15">
        <v>4.92724167206858E-4</v>
      </c>
      <c r="L865" s="15">
        <v>0.96278983936728502</v>
      </c>
      <c r="M865" s="15">
        <v>0.16330911984784799</v>
      </c>
      <c r="N865" s="15">
        <v>1.83539752284555E-3</v>
      </c>
      <c r="O865" s="15">
        <v>0.96760598531501996</v>
      </c>
      <c r="P865" s="15">
        <v>8.8722240854547399E-2</v>
      </c>
      <c r="Q865" s="15">
        <v>-0.73488584375774002</v>
      </c>
      <c r="R865" s="15">
        <v>0.16093161014086499</v>
      </c>
      <c r="S865" s="15">
        <v>-0.74593242320226105</v>
      </c>
      <c r="T865" s="15">
        <v>0.158051324480844</v>
      </c>
      <c r="U865" s="15">
        <v>-0.778577004992411</v>
      </c>
      <c r="V865" s="15">
        <v>0.72663060336329799</v>
      </c>
      <c r="W865" s="15">
        <v>0.39647287251013602</v>
      </c>
      <c r="X865" s="15">
        <v>0.71298701298701295</v>
      </c>
      <c r="Y865" s="15">
        <v>0.73734258545361098</v>
      </c>
      <c r="Z865" s="15">
        <v>0.68330529070854396</v>
      </c>
      <c r="AA865" s="15">
        <v>1.8244909604259499E-3</v>
      </c>
      <c r="AB865" s="15">
        <v>0.98527933222548403</v>
      </c>
      <c r="AC865" s="15">
        <v>7.1993427087077896E-3</v>
      </c>
      <c r="AD865" s="15">
        <v>3.3071915312145997E-2</v>
      </c>
      <c r="AE865" s="15">
        <v>0.95263475043533397</v>
      </c>
      <c r="AF865" s="15">
        <v>0.133181496797561</v>
      </c>
      <c r="AG865" t="s">
        <v>25</v>
      </c>
      <c r="AH865" t="s">
        <v>3</v>
      </c>
    </row>
    <row r="866" spans="1:34" x14ac:dyDescent="0.2">
      <c r="A866">
        <v>736</v>
      </c>
      <c r="B866" t="s">
        <v>151</v>
      </c>
      <c r="C866" t="s">
        <v>152</v>
      </c>
      <c r="D866" s="15">
        <v>2.5117377809646201E-2</v>
      </c>
      <c r="E866" s="15">
        <v>0.99785488948935996</v>
      </c>
      <c r="F866" s="15">
        <v>0.96284369400858605</v>
      </c>
      <c r="G866" s="15">
        <v>0.64778755855062897</v>
      </c>
      <c r="H866">
        <v>39</v>
      </c>
      <c r="I866">
        <v>6</v>
      </c>
      <c r="J866" s="15">
        <v>3.4017903851473699E-2</v>
      </c>
      <c r="K866" s="15">
        <v>0.93702055965685105</v>
      </c>
      <c r="L866" s="15">
        <v>9.1310884511868098E-2</v>
      </c>
      <c r="M866" s="15">
        <v>9.0075576395451495E-2</v>
      </c>
      <c r="N866" s="15">
        <v>0.98875067125198102</v>
      </c>
      <c r="O866" s="15">
        <v>0.34332892576462398</v>
      </c>
      <c r="P866" s="15">
        <v>3.9369383505438997E-2</v>
      </c>
      <c r="Q866" s="15">
        <v>0.83577397479557003</v>
      </c>
      <c r="R866" s="15">
        <v>0.59564529676260103</v>
      </c>
      <c r="S866" s="15">
        <v>0.30265260449125198</v>
      </c>
      <c r="T866" s="15">
        <v>2.22895498537455E-2</v>
      </c>
      <c r="U866" s="15">
        <v>1.3659420007979399</v>
      </c>
      <c r="V866" s="15">
        <v>0.75282947229717601</v>
      </c>
      <c r="W866" s="15">
        <v>9.52371675569125E-2</v>
      </c>
      <c r="X866" s="15">
        <v>1.6210910652921</v>
      </c>
      <c r="Y866" s="15">
        <v>1.4618743894730799</v>
      </c>
      <c r="Z866" s="15">
        <v>1.7856938973568499</v>
      </c>
      <c r="AA866" s="15">
        <v>0.67065194302703601</v>
      </c>
      <c r="AB866" s="15">
        <v>-0.115180427776058</v>
      </c>
      <c r="AC866" s="15">
        <v>0.85789739384615105</v>
      </c>
      <c r="AD866" s="15">
        <v>0.43207664355736602</v>
      </c>
      <c r="AE866" s="15">
        <v>0.94810896853063098</v>
      </c>
      <c r="AF866" s="15">
        <v>0.93505683493720204</v>
      </c>
      <c r="AG866" t="s">
        <v>12</v>
      </c>
      <c r="AH866" t="s">
        <v>3</v>
      </c>
    </row>
    <row r="867" spans="1:34" x14ac:dyDescent="0.2">
      <c r="A867">
        <v>20513</v>
      </c>
      <c r="B867" t="s">
        <v>109</v>
      </c>
      <c r="C867" t="s">
        <v>110</v>
      </c>
      <c r="D867" s="15">
        <v>5.3472012886715504E-3</v>
      </c>
      <c r="E867" s="15">
        <v>0.99980510026375202</v>
      </c>
      <c r="F867" s="15">
        <v>0.51460235356136297</v>
      </c>
      <c r="G867" s="15">
        <v>0.68952796257724602</v>
      </c>
      <c r="H867">
        <v>35</v>
      </c>
      <c r="I867">
        <v>6</v>
      </c>
      <c r="J867" s="15">
        <v>3.4238347079638701E-2</v>
      </c>
      <c r="K867" s="15">
        <v>6.7323787463083595E-2</v>
      </c>
      <c r="L867" s="15">
        <v>0.120159458240921</v>
      </c>
      <c r="M867" s="15">
        <v>0.20685668027281701</v>
      </c>
      <c r="N867" s="15">
        <v>0.178764688058619</v>
      </c>
      <c r="O867" s="15">
        <v>0.58531207751110204</v>
      </c>
      <c r="P867" s="15">
        <v>4.0179810714437901E-2</v>
      </c>
      <c r="Q867" s="15">
        <v>-0.87820161477634895</v>
      </c>
      <c r="R867" s="15">
        <v>1.3170206575950199E-2</v>
      </c>
      <c r="S867" s="15">
        <v>-1.46665234711208</v>
      </c>
      <c r="T867" s="15">
        <v>0.63686373623153003</v>
      </c>
      <c r="U867" s="15">
        <v>-0.28010009108063999</v>
      </c>
      <c r="V867" s="15">
        <v>0.110659593784633</v>
      </c>
      <c r="W867" s="15">
        <v>0.87118152597709198</v>
      </c>
      <c r="X867" s="15">
        <v>0.97870453423433001</v>
      </c>
      <c r="Y867" s="15">
        <v>0.96233899870907702</v>
      </c>
      <c r="Z867" s="15">
        <v>0.99516764130455204</v>
      </c>
      <c r="AA867" s="15">
        <v>0.245926902544126</v>
      </c>
      <c r="AB867" s="15">
        <v>0.337777697599288</v>
      </c>
      <c r="AC867" s="15">
        <v>0.51619447287347497</v>
      </c>
      <c r="AD867" s="15">
        <v>0.20568138685677501</v>
      </c>
      <c r="AE867" s="15">
        <v>1.52432995363073</v>
      </c>
      <c r="AF867" s="15">
        <v>0.53256787668272099</v>
      </c>
      <c r="AG867" t="s">
        <v>20</v>
      </c>
      <c r="AH867" t="s">
        <v>3</v>
      </c>
    </row>
    <row r="868" spans="1:34" x14ac:dyDescent="0.2">
      <c r="A868">
        <v>19512</v>
      </c>
      <c r="B868" t="s">
        <v>390</v>
      </c>
      <c r="C868" t="s">
        <v>275</v>
      </c>
      <c r="D868" s="15">
        <v>1.59314180024261E-2</v>
      </c>
      <c r="E868" s="15">
        <v>0.25767324282531801</v>
      </c>
      <c r="F868" s="15">
        <v>0.62642827634502496</v>
      </c>
      <c r="G868" s="15">
        <v>0.199193067601308</v>
      </c>
      <c r="H868">
        <v>39</v>
      </c>
      <c r="I868">
        <v>6</v>
      </c>
      <c r="J868" s="15">
        <v>3.4259522912737997E-2</v>
      </c>
      <c r="K868" s="15">
        <v>0.92581897179570305</v>
      </c>
      <c r="L868" s="15">
        <v>0.19734918389212799</v>
      </c>
      <c r="M868" s="15">
        <v>0.13119403901941301</v>
      </c>
      <c r="N868" s="15">
        <v>0.96666392643374899</v>
      </c>
      <c r="O868" s="15">
        <v>0.41826244944301699</v>
      </c>
      <c r="P868" s="15">
        <v>3.9635323368608699E-2</v>
      </c>
      <c r="Q868" s="15">
        <v>-0.82049617326121604</v>
      </c>
      <c r="R868" s="15">
        <v>0.15918522274861299</v>
      </c>
      <c r="S868" s="15">
        <v>-0.66109847661212595</v>
      </c>
      <c r="T868" s="15">
        <v>0.14295413842947799</v>
      </c>
      <c r="U868" s="15">
        <v>-0.97957415470774001</v>
      </c>
      <c r="V868" s="15">
        <v>0.73339152186068801</v>
      </c>
      <c r="W868" s="15">
        <v>0.34999116649975598</v>
      </c>
      <c r="X868" s="15">
        <v>0.66203703703703698</v>
      </c>
      <c r="Y868" s="15">
        <v>0.73429951690821205</v>
      </c>
      <c r="Z868" s="15">
        <v>0.592592592592593</v>
      </c>
      <c r="AA868" s="15">
        <v>0.96659115966896803</v>
      </c>
      <c r="AB868" s="15">
        <v>1.2468892900050699E-2</v>
      </c>
      <c r="AC868" s="15">
        <v>0.98575773689605894</v>
      </c>
      <c r="AD868" s="15">
        <v>0.60281454077000296</v>
      </c>
      <c r="AE868" s="15">
        <v>-0.30600678519556401</v>
      </c>
      <c r="AF868" s="15">
        <v>0.83732828784937596</v>
      </c>
      <c r="AG868" t="s">
        <v>19</v>
      </c>
      <c r="AH868" t="s">
        <v>3</v>
      </c>
    </row>
    <row r="869" spans="1:34" x14ac:dyDescent="0.2">
      <c r="A869">
        <v>9524</v>
      </c>
      <c r="B869" t="s">
        <v>353</v>
      </c>
      <c r="C869" t="s">
        <v>354</v>
      </c>
      <c r="D869" s="15">
        <v>7.1748004874442597E-4</v>
      </c>
      <c r="E869" s="15">
        <v>0.99999999185101096</v>
      </c>
      <c r="F869" s="15">
        <v>0.29689771921487801</v>
      </c>
      <c r="G869" s="15">
        <v>0.203756526162958</v>
      </c>
      <c r="H869">
        <v>38</v>
      </c>
      <c r="I869">
        <v>6</v>
      </c>
      <c r="J869" s="15">
        <v>3.44415860034534E-2</v>
      </c>
      <c r="K869" s="15">
        <v>1.16739710781984E-7</v>
      </c>
      <c r="L869" s="15">
        <v>0.44213534198795401</v>
      </c>
      <c r="M869" s="15">
        <v>0.12624618184796199</v>
      </c>
      <c r="N869" s="15">
        <v>2.0211784635979999E-6</v>
      </c>
      <c r="O869" s="15">
        <v>0.82863364055640398</v>
      </c>
      <c r="P869" s="15">
        <v>0.11920716407901299</v>
      </c>
      <c r="Q869" s="15">
        <v>0.66723033266629705</v>
      </c>
      <c r="R869" s="15">
        <v>0.26846519579533501</v>
      </c>
      <c r="S869" s="15">
        <v>0.40770196118291502</v>
      </c>
      <c r="T869" s="15">
        <v>9.2492668092733404E-2</v>
      </c>
      <c r="U869" s="15">
        <v>0.85443771484049102</v>
      </c>
      <c r="V869" s="15">
        <v>0.55162754246075596</v>
      </c>
      <c r="W869" s="15">
        <v>0.50757140085673702</v>
      </c>
      <c r="X869" s="15">
        <v>1.1711835323039299</v>
      </c>
      <c r="Y869" s="15">
        <v>1.1839320926632799</v>
      </c>
      <c r="Z869" s="15">
        <v>1.14271023310315</v>
      </c>
      <c r="AA869" s="15">
        <v>2.8417751393306001E-8</v>
      </c>
      <c r="AB869" s="15">
        <v>-1.3740987968745699</v>
      </c>
      <c r="AC869" s="15">
        <v>6.7255344964157604E-7</v>
      </c>
      <c r="AD869" s="15">
        <v>0.41171840483774602</v>
      </c>
      <c r="AE869" s="15">
        <v>-0.92736304321699703</v>
      </c>
      <c r="AF869" s="15">
        <v>0.74047827216062401</v>
      </c>
      <c r="AG869" t="s">
        <v>32</v>
      </c>
      <c r="AH869" t="s">
        <v>3</v>
      </c>
    </row>
    <row r="870" spans="1:34" x14ac:dyDescent="0.2">
      <c r="A870">
        <v>6512</v>
      </c>
      <c r="B870" t="s">
        <v>117</v>
      </c>
      <c r="C870" t="s">
        <v>118</v>
      </c>
      <c r="D870" s="15">
        <v>0.52743494697968096</v>
      </c>
      <c r="E870" s="15">
        <v>0.99999998732497597</v>
      </c>
      <c r="F870" s="15">
        <v>0.19146897738388099</v>
      </c>
      <c r="G870" s="15">
        <v>0.39534821344978299</v>
      </c>
      <c r="H870">
        <v>37</v>
      </c>
      <c r="I870">
        <v>6</v>
      </c>
      <c r="J870" s="15">
        <v>3.4480754984332798E-2</v>
      </c>
      <c r="K870" s="15">
        <v>2.38749279282715E-4</v>
      </c>
      <c r="L870" s="15">
        <v>9.47815126233547E-3</v>
      </c>
      <c r="M870" s="15">
        <v>0.13119403901941301</v>
      </c>
      <c r="N870" s="15">
        <v>1.4740172894845899E-3</v>
      </c>
      <c r="O870" s="15">
        <v>0.26917949585032802</v>
      </c>
      <c r="P870" s="15">
        <v>0.93336585929647498</v>
      </c>
      <c r="Q870" s="15">
        <v>-3.66917600746344E-2</v>
      </c>
      <c r="R870" s="15">
        <v>1.8651102395325799E-2</v>
      </c>
      <c r="S870" s="15">
        <v>-0.97531492406139597</v>
      </c>
      <c r="T870" s="15">
        <v>0.157733672347277</v>
      </c>
      <c r="U870" s="15">
        <v>0.91856609609872997</v>
      </c>
      <c r="V870" s="15">
        <v>0.26484565401362598</v>
      </c>
      <c r="W870" s="15">
        <v>0.368928096730473</v>
      </c>
      <c r="X870" s="15">
        <v>0.99864943178886301</v>
      </c>
      <c r="Y870" s="15">
        <v>0.90350253807106595</v>
      </c>
      <c r="Z870" s="15">
        <v>1.0892276285977101</v>
      </c>
      <c r="AA870" s="15">
        <v>3.4803294833317698E-2</v>
      </c>
      <c r="AB870" s="15">
        <v>0.61548361090428105</v>
      </c>
      <c r="AC870" s="15">
        <v>0.17650242379754</v>
      </c>
      <c r="AD870" s="15">
        <v>1.1253099698427201E-2</v>
      </c>
      <c r="AE870" s="15">
        <v>2.5093646310644102</v>
      </c>
      <c r="AF870" s="15">
        <v>0.228740901842931</v>
      </c>
      <c r="AG870" t="s">
        <v>19</v>
      </c>
      <c r="AH870" t="s">
        <v>230</v>
      </c>
    </row>
    <row r="871" spans="1:34" x14ac:dyDescent="0.2">
      <c r="A871">
        <v>9719</v>
      </c>
      <c r="B871" t="s">
        <v>127</v>
      </c>
      <c r="C871" t="s">
        <v>128</v>
      </c>
      <c r="D871" s="15">
        <v>0.27262609729429899</v>
      </c>
      <c r="E871" s="15">
        <v>0.99999993711827195</v>
      </c>
      <c r="F871" s="15">
        <v>0.961827142298047</v>
      </c>
      <c r="G871" s="15">
        <v>0.93298320523940803</v>
      </c>
      <c r="H871">
        <v>36</v>
      </c>
      <c r="I871">
        <v>6</v>
      </c>
      <c r="J871" s="15">
        <v>3.4673247127257299E-2</v>
      </c>
      <c r="K871" s="15">
        <v>0.13626953100304301</v>
      </c>
      <c r="L871" s="15">
        <v>6.0822783473178703E-2</v>
      </c>
      <c r="M871" s="15">
        <v>0.12624618184796199</v>
      </c>
      <c r="N871" s="15">
        <v>0.34829945892407399</v>
      </c>
      <c r="O871" s="15">
        <v>0.31988278715523599</v>
      </c>
      <c r="P871" s="15">
        <v>4.05086278653757E-2</v>
      </c>
      <c r="Q871" s="15">
        <v>0.87723276848443899</v>
      </c>
      <c r="R871" s="15">
        <v>5.5764542953203801E-2</v>
      </c>
      <c r="S871" s="15">
        <v>1.16028109694716</v>
      </c>
      <c r="T871" s="15">
        <v>0.35119049240422601</v>
      </c>
      <c r="U871" s="15">
        <v>0.565704053401756</v>
      </c>
      <c r="V871" s="15">
        <v>0.282805896405533</v>
      </c>
      <c r="W871" s="15">
        <v>0.85120759362493503</v>
      </c>
      <c r="X871" s="15">
        <v>1.2014196070363099</v>
      </c>
      <c r="Y871" s="15">
        <v>1.3199414103368901</v>
      </c>
      <c r="Z871" s="15">
        <v>1.0898758937002599</v>
      </c>
      <c r="AA871" s="15">
        <v>0.117203759137035</v>
      </c>
      <c r="AB871" s="15">
        <v>0.51264695915931202</v>
      </c>
      <c r="AC871" s="15">
        <v>0.40317524100746599</v>
      </c>
      <c r="AD871" s="15">
        <v>0.89185440028878404</v>
      </c>
      <c r="AE871" s="15">
        <v>-8.1930084386090299E-2</v>
      </c>
      <c r="AF871" s="15">
        <v>0.92771226263673601</v>
      </c>
      <c r="AG871" t="s">
        <v>32</v>
      </c>
      <c r="AH871" t="s">
        <v>3</v>
      </c>
    </row>
    <row r="872" spans="1:34" x14ac:dyDescent="0.2">
      <c r="A872">
        <v>16819</v>
      </c>
      <c r="B872" t="s">
        <v>161</v>
      </c>
      <c r="C872" t="s">
        <v>162</v>
      </c>
      <c r="D872" s="15">
        <v>0.35799756764761698</v>
      </c>
      <c r="E872" s="15">
        <v>0.99999988980229504</v>
      </c>
      <c r="F872" s="15">
        <v>0.90496539463544101</v>
      </c>
      <c r="G872" s="15">
        <v>0.97734232344266603</v>
      </c>
      <c r="H872">
        <v>40</v>
      </c>
      <c r="I872">
        <v>6</v>
      </c>
      <c r="J872" s="15">
        <v>3.4696747275689797E-2</v>
      </c>
      <c r="K872" s="15">
        <v>0.69732672873696999</v>
      </c>
      <c r="L872" s="15">
        <v>0.199268605230878</v>
      </c>
      <c r="M872" s="15">
        <v>7.94505227472318E-2</v>
      </c>
      <c r="N872" s="15">
        <v>0.80540097249642395</v>
      </c>
      <c r="O872" s="15">
        <v>0.38783532609584898</v>
      </c>
      <c r="P872" s="15">
        <v>3.9989885314132098E-2</v>
      </c>
      <c r="Q872" s="15">
        <v>-0.87475692503399705</v>
      </c>
      <c r="R872" s="15">
        <v>0.109615467801172</v>
      </c>
      <c r="S872" s="15">
        <v>-0.81281462903014901</v>
      </c>
      <c r="T872" s="15">
        <v>0.189039266807418</v>
      </c>
      <c r="U872" s="15">
        <v>-0.93669922103784797</v>
      </c>
      <c r="V872" s="15">
        <v>0.35345395739969898</v>
      </c>
      <c r="W872" s="15">
        <v>0.31060025160365301</v>
      </c>
      <c r="X872" s="15">
        <v>0.60780717841236598</v>
      </c>
      <c r="Y872" s="15">
        <v>0.65309814563545898</v>
      </c>
      <c r="Z872" s="15">
        <v>0.56554401958301703</v>
      </c>
      <c r="AA872" s="15">
        <v>0.68461948404772899</v>
      </c>
      <c r="AB872" s="15">
        <v>0.12721797820824199</v>
      </c>
      <c r="AC872" s="15">
        <v>0.83664423670493204</v>
      </c>
      <c r="AD872" s="15">
        <v>0.99599587857667604</v>
      </c>
      <c r="AE872" s="15">
        <v>3.3333862005422302E-3</v>
      </c>
      <c r="AF872" s="15">
        <v>0.99803355357191903</v>
      </c>
      <c r="AG872" t="s">
        <v>28</v>
      </c>
      <c r="AH872" t="s">
        <v>3</v>
      </c>
    </row>
    <row r="873" spans="1:34" x14ac:dyDescent="0.2">
      <c r="A873">
        <v>806</v>
      </c>
      <c r="B873" t="s">
        <v>153</v>
      </c>
      <c r="C873" t="s">
        <v>154</v>
      </c>
      <c r="D873" s="15">
        <v>8.8100909551316206E-2</v>
      </c>
      <c r="E873" s="15">
        <v>0.99806458194538705</v>
      </c>
      <c r="F873" s="15">
        <v>0.93251066747128597</v>
      </c>
      <c r="G873" s="15">
        <v>0.51250273150482195</v>
      </c>
      <c r="H873">
        <v>39</v>
      </c>
      <c r="I873">
        <v>6</v>
      </c>
      <c r="J873" s="15">
        <v>3.4789564942752101E-2</v>
      </c>
      <c r="K873" s="15">
        <v>0.912248707676237</v>
      </c>
      <c r="L873" s="15">
        <v>0.109917577512399</v>
      </c>
      <c r="M873" s="15">
        <v>9.0839419572741498E-2</v>
      </c>
      <c r="N873" s="15">
        <v>0.98875067125198102</v>
      </c>
      <c r="O873" s="15">
        <v>0.35024584020900001</v>
      </c>
      <c r="P873" s="15">
        <v>4.0218408270959197E-2</v>
      </c>
      <c r="Q873" s="15">
        <v>0.83258720035723299</v>
      </c>
      <c r="R873" s="15">
        <v>0.53658752002596299</v>
      </c>
      <c r="S873" s="15">
        <v>0.35275196346853299</v>
      </c>
      <c r="T873" s="15">
        <v>2.9248022462588501E-2</v>
      </c>
      <c r="U873" s="15">
        <v>1.3085028339864</v>
      </c>
      <c r="V873" s="15">
        <v>0.71698153235311701</v>
      </c>
      <c r="W873" s="15">
        <v>0.11658650052474299</v>
      </c>
      <c r="X873" s="15">
        <v>1.5592696629213501</v>
      </c>
      <c r="Y873" s="15">
        <v>1.40064102564103</v>
      </c>
      <c r="Z873" s="15">
        <v>1.7253839205058701</v>
      </c>
      <c r="AA873" s="15">
        <v>0.574230020856354</v>
      </c>
      <c r="AB873" s="15">
        <v>-0.152864527121822</v>
      </c>
      <c r="AC873" s="15">
        <v>0.82399371824583001</v>
      </c>
      <c r="AD873" s="15">
        <v>0.50487213533516995</v>
      </c>
      <c r="AE873" s="15">
        <v>0.80288634339604503</v>
      </c>
      <c r="AF873" s="15">
        <v>0.93505683493720204</v>
      </c>
      <c r="AG873" t="s">
        <v>12</v>
      </c>
      <c r="AH873" t="s">
        <v>3</v>
      </c>
    </row>
    <row r="874" spans="1:34" x14ac:dyDescent="0.2">
      <c r="A874">
        <v>4019</v>
      </c>
      <c r="B874" t="s">
        <v>79</v>
      </c>
      <c r="C874" t="s">
        <v>80</v>
      </c>
      <c r="D874" s="15">
        <v>0.20122192244367301</v>
      </c>
      <c r="E874" s="15">
        <v>0.99999998628728903</v>
      </c>
      <c r="F874" s="15">
        <v>0.98912796293712002</v>
      </c>
      <c r="G874" s="15">
        <v>0.77786882073140495</v>
      </c>
      <c r="H874">
        <v>35</v>
      </c>
      <c r="I874">
        <v>6</v>
      </c>
      <c r="J874" s="15">
        <v>3.4852636954092603E-2</v>
      </c>
      <c r="K874" s="15">
        <v>4.6614026811264697E-2</v>
      </c>
      <c r="L874" s="15">
        <v>8.1319909731110598E-2</v>
      </c>
      <c r="M874" s="15">
        <v>8.7988624441479701E-2</v>
      </c>
      <c r="N874" s="15">
        <v>0.16694325881243599</v>
      </c>
      <c r="O874" s="15">
        <v>0.24371371321399099</v>
      </c>
      <c r="P874" s="15">
        <v>0.45668399502679702</v>
      </c>
      <c r="Q874" s="15">
        <v>-0.32681835437578599</v>
      </c>
      <c r="R874" s="15">
        <v>0.34885882453429401</v>
      </c>
      <c r="S874" s="15">
        <v>0.68055007888123198</v>
      </c>
      <c r="T874" s="15">
        <v>4.7640373874946402E-3</v>
      </c>
      <c r="U874" s="15">
        <v>-1.3419259166409301</v>
      </c>
      <c r="V874" s="15">
        <v>0.58945111731656596</v>
      </c>
      <c r="W874" s="15">
        <v>4.5853859854635901E-2</v>
      </c>
      <c r="X874" s="15">
        <v>0.98349974524651296</v>
      </c>
      <c r="Y874" s="15">
        <v>1.03077934639189</v>
      </c>
      <c r="Z874" s="15">
        <v>0.93640845270334105</v>
      </c>
      <c r="AA874" s="15">
        <v>0.40999851249349101</v>
      </c>
      <c r="AB874" s="15">
        <v>0.27086951528453601</v>
      </c>
      <c r="AC874" s="15">
        <v>0.76290862451320496</v>
      </c>
      <c r="AD874" s="15">
        <v>4.1766562618054802E-2</v>
      </c>
      <c r="AE874" s="15">
        <v>-1.7516064802376301</v>
      </c>
      <c r="AF874" s="15">
        <v>0.41590256832734601</v>
      </c>
      <c r="AG874" t="s">
        <v>27</v>
      </c>
      <c r="AH874" t="s">
        <v>3</v>
      </c>
    </row>
    <row r="875" spans="1:34" x14ac:dyDescent="0.2">
      <c r="A875">
        <v>1340</v>
      </c>
      <c r="B875" t="s">
        <v>96</v>
      </c>
      <c r="C875" t="s">
        <v>97</v>
      </c>
      <c r="D875" s="15">
        <v>7.2232612152172597E-4</v>
      </c>
      <c r="E875" s="15">
        <v>0.99999998552820801</v>
      </c>
      <c r="F875" s="15">
        <v>0.89898498589417197</v>
      </c>
      <c r="G875" s="15">
        <v>0.81098961003067305</v>
      </c>
      <c r="H875">
        <v>40</v>
      </c>
      <c r="I875">
        <v>6</v>
      </c>
      <c r="J875" s="15">
        <v>3.4863299817392598E-2</v>
      </c>
      <c r="K875" s="15">
        <v>0.86279554483992005</v>
      </c>
      <c r="L875" s="15">
        <v>0.20861979735421099</v>
      </c>
      <c r="M875" s="15">
        <v>0.100653720440537</v>
      </c>
      <c r="N875" s="15">
        <v>0.97719178070414403</v>
      </c>
      <c r="O875" s="15">
        <v>0.66936816128640297</v>
      </c>
      <c r="P875" s="15">
        <v>4.0172667202748098E-2</v>
      </c>
      <c r="Q875" s="15">
        <v>0.874352795590284</v>
      </c>
      <c r="R875" s="15">
        <v>0.128671573606603</v>
      </c>
      <c r="S875" s="15">
        <v>0.97060642338013003</v>
      </c>
      <c r="T875" s="15">
        <v>0.195419086406733</v>
      </c>
      <c r="U875" s="15">
        <v>0.77809916780043897</v>
      </c>
      <c r="V875" s="15">
        <v>0.32530498297780502</v>
      </c>
      <c r="W875" s="15">
        <v>0.45428592814032798</v>
      </c>
      <c r="X875" s="15">
        <v>1.5896975595137299</v>
      </c>
      <c r="Y875" s="15">
        <v>1.7717451356907301</v>
      </c>
      <c r="Z875" s="15">
        <v>1.4241080260837999</v>
      </c>
      <c r="AA875" s="15">
        <v>0.81629029343714998</v>
      </c>
      <c r="AB875" s="15">
        <v>7.4510207380525204E-2</v>
      </c>
      <c r="AC875" s="15">
        <v>0.91366880798761296</v>
      </c>
      <c r="AD875" s="15">
        <v>0.73331045030049502</v>
      </c>
      <c r="AE875" s="15">
        <v>-0.117997048199165</v>
      </c>
      <c r="AF875" s="15">
        <v>0.97300878135015301</v>
      </c>
      <c r="AG875" t="s">
        <v>17</v>
      </c>
      <c r="AH875" t="s">
        <v>3</v>
      </c>
    </row>
    <row r="876" spans="1:34" x14ac:dyDescent="0.2">
      <c r="A876">
        <v>13612</v>
      </c>
      <c r="B876" t="s">
        <v>331</v>
      </c>
      <c r="C876" t="s">
        <v>314</v>
      </c>
      <c r="D876" s="15">
        <v>0.48829855879152201</v>
      </c>
      <c r="E876" s="15">
        <v>0.99999997636800397</v>
      </c>
      <c r="F876" s="15">
        <v>0.99985307494470199</v>
      </c>
      <c r="G876" s="15">
        <v>0.97276904322601399</v>
      </c>
      <c r="H876">
        <v>40</v>
      </c>
      <c r="I876">
        <v>6</v>
      </c>
      <c r="J876" s="15">
        <v>3.4913428005481598E-2</v>
      </c>
      <c r="K876" s="15">
        <v>5.5901812247768898E-2</v>
      </c>
      <c r="L876" s="15">
        <v>6.3609524625757405E-2</v>
      </c>
      <c r="M876" s="15">
        <v>0.13119403901941301</v>
      </c>
      <c r="N876" s="15">
        <v>0.22680163826237701</v>
      </c>
      <c r="O876" s="15">
        <v>0.36405764092538301</v>
      </c>
      <c r="P876" s="15">
        <v>0.232478204940437</v>
      </c>
      <c r="Q876" s="15">
        <v>-0.51688157151394198</v>
      </c>
      <c r="R876" s="15">
        <v>0.40984216765862802</v>
      </c>
      <c r="S876" s="15">
        <v>0.40172939892564202</v>
      </c>
      <c r="T876" s="15">
        <v>4.3318012757448003E-2</v>
      </c>
      <c r="U876" s="15">
        <v>-1.43549254195353</v>
      </c>
      <c r="V876" s="15">
        <v>0.73800477511983797</v>
      </c>
      <c r="W876" s="15">
        <v>0.24350160385109301</v>
      </c>
      <c r="X876" s="15">
        <v>0.90607924295925601</v>
      </c>
      <c r="Y876" s="15">
        <v>1.0315641805003499</v>
      </c>
      <c r="Z876" s="15">
        <v>0.78055321670252897</v>
      </c>
      <c r="AA876" s="15">
        <v>0.93276853849825803</v>
      </c>
      <c r="AB876" s="15">
        <v>2.5219214927902401E-2</v>
      </c>
      <c r="AC876" s="15">
        <v>0.98575773689605894</v>
      </c>
      <c r="AD876" s="15">
        <v>7.3783786725911293E-2</v>
      </c>
      <c r="AE876" s="15">
        <v>-1.8120027259512701</v>
      </c>
      <c r="AF876" s="15">
        <v>0.322804066925862</v>
      </c>
      <c r="AG876" t="s">
        <v>19</v>
      </c>
      <c r="AH876" t="s">
        <v>3</v>
      </c>
    </row>
    <row r="877" spans="1:34" x14ac:dyDescent="0.2">
      <c r="A877">
        <v>10814</v>
      </c>
      <c r="B877" t="s">
        <v>306</v>
      </c>
      <c r="C877" t="s">
        <v>307</v>
      </c>
      <c r="D877" s="15">
        <v>4.6263503625099997E-2</v>
      </c>
      <c r="E877" s="15">
        <v>0.99999993750993899</v>
      </c>
      <c r="F877" s="15">
        <v>0.83553998447039801</v>
      </c>
      <c r="G877" s="15">
        <v>0.99295632819018498</v>
      </c>
      <c r="H877">
        <v>36</v>
      </c>
      <c r="I877">
        <v>6</v>
      </c>
      <c r="J877" s="15">
        <v>3.5110486799636499E-2</v>
      </c>
      <c r="K877" s="15">
        <v>3.1661020855246902E-4</v>
      </c>
      <c r="L877" s="15">
        <v>0.902169843451741</v>
      </c>
      <c r="M877" s="15">
        <v>0.197158887413344</v>
      </c>
      <c r="N877" s="15">
        <v>1.3676446700147699E-3</v>
      </c>
      <c r="O877" s="15">
        <v>0.98141865964685504</v>
      </c>
      <c r="P877" s="15">
        <v>7.1034582796978302E-2</v>
      </c>
      <c r="Q877" s="15">
        <v>0.77759520322709597</v>
      </c>
      <c r="R877" s="15">
        <v>0.106874362524792</v>
      </c>
      <c r="S877" s="15">
        <v>0.79242715904785699</v>
      </c>
      <c r="T877" s="15">
        <v>0.22471300475724101</v>
      </c>
      <c r="U877" s="15">
        <v>0.70721080343746001</v>
      </c>
      <c r="V877" s="15">
        <v>0.44581876938913401</v>
      </c>
      <c r="W877" s="15">
        <v>0.69479957995837704</v>
      </c>
      <c r="X877" s="15">
        <v>1.2954545454545501</v>
      </c>
      <c r="Y877" s="15">
        <v>1.3404009252120299</v>
      </c>
      <c r="Z877" s="15">
        <v>1.24107309777529</v>
      </c>
      <c r="AA877" s="15">
        <v>1.44271204428741E-3</v>
      </c>
      <c r="AB877" s="15">
        <v>0.99994399143974499</v>
      </c>
      <c r="AC877" s="15">
        <v>6.3118651937573997E-3</v>
      </c>
      <c r="AD877" s="15">
        <v>4.1635173207870899E-2</v>
      </c>
      <c r="AE877" s="15">
        <v>0.91472763582934802</v>
      </c>
      <c r="AF877" s="15">
        <v>0.31993343622890202</v>
      </c>
      <c r="AG877" t="s">
        <v>26</v>
      </c>
      <c r="AH877" t="s">
        <v>3</v>
      </c>
    </row>
    <row r="878" spans="1:34" x14ac:dyDescent="0.2">
      <c r="A878">
        <v>817</v>
      </c>
      <c r="B878" t="s">
        <v>328</v>
      </c>
      <c r="C878" t="s">
        <v>329</v>
      </c>
      <c r="D878" s="15">
        <v>0.108932474462641</v>
      </c>
      <c r="E878" s="15">
        <v>0.99999997630261095</v>
      </c>
      <c r="F878" s="15">
        <v>0.999996935967985</v>
      </c>
      <c r="G878" s="15">
        <v>0.99945324451797601</v>
      </c>
      <c r="H878">
        <v>40</v>
      </c>
      <c r="I878">
        <v>6</v>
      </c>
      <c r="J878" s="15">
        <v>3.5131539378206997E-2</v>
      </c>
      <c r="K878" s="15">
        <v>0.69111883104634197</v>
      </c>
      <c r="L878" s="15">
        <v>0.165389915633044</v>
      </c>
      <c r="M878" s="15">
        <v>0.12881564438675899</v>
      </c>
      <c r="N878" s="15">
        <v>0.86183561797233899</v>
      </c>
      <c r="O878" s="15">
        <v>0.52420193598947895</v>
      </c>
      <c r="P878" s="15">
        <v>4.0466959964504098E-2</v>
      </c>
      <c r="Q878" s="15">
        <v>-0.87309331498351705</v>
      </c>
      <c r="R878" s="15">
        <v>0.37657818136722399</v>
      </c>
      <c r="S878" s="15">
        <v>-0.59517979482334904</v>
      </c>
      <c r="T878" s="15">
        <v>3.8747287106922497E-2</v>
      </c>
      <c r="U878" s="15">
        <v>-1.15100683514369</v>
      </c>
      <c r="V878" s="15">
        <v>0.71131434258253401</v>
      </c>
      <c r="W878" s="15">
        <v>0.33627321356406997</v>
      </c>
      <c r="X878" s="15">
        <v>0.80017336478402801</v>
      </c>
      <c r="Y878" s="15">
        <v>0.85726646087687997</v>
      </c>
      <c r="Z878" s="15">
        <v>0.74574961360123704</v>
      </c>
      <c r="AA878" s="15">
        <v>0.54871740058060503</v>
      </c>
      <c r="AB878" s="15">
        <v>0.18599669465781599</v>
      </c>
      <c r="AC878" s="15">
        <v>0.791173926418547</v>
      </c>
      <c r="AD878" s="15">
        <v>0.61720194207199996</v>
      </c>
      <c r="AE878" s="15">
        <v>-0.36983034566252099</v>
      </c>
      <c r="AF878" s="15">
        <v>0.91679523049656098</v>
      </c>
      <c r="AG878" t="s">
        <v>10</v>
      </c>
      <c r="AH878" t="s">
        <v>3</v>
      </c>
    </row>
    <row r="879" spans="1:34" x14ac:dyDescent="0.2">
      <c r="A879">
        <v>18022</v>
      </c>
      <c r="B879" t="s">
        <v>389</v>
      </c>
      <c r="C879" t="s">
        <v>270</v>
      </c>
      <c r="D879" s="15">
        <v>2.0318419317111602E-2</v>
      </c>
      <c r="E879" s="15">
        <v>0.99999998873221896</v>
      </c>
      <c r="F879" s="15">
        <v>0.97799338697562199</v>
      </c>
      <c r="G879" s="15">
        <v>0.985575075458484</v>
      </c>
      <c r="H879">
        <v>40</v>
      </c>
      <c r="I879">
        <v>6</v>
      </c>
      <c r="J879" s="15">
        <v>3.5148068486328801E-2</v>
      </c>
      <c r="K879" s="15">
        <v>0.78194997387346998</v>
      </c>
      <c r="L879" s="15">
        <v>0.349987104590266</v>
      </c>
      <c r="M879" s="15">
        <v>0.208229513780884</v>
      </c>
      <c r="N879" s="15">
        <v>0.88028871367300698</v>
      </c>
      <c r="O879" s="15">
        <v>0.64773732789840299</v>
      </c>
      <c r="P879" s="15">
        <v>4.0485091082008401E-2</v>
      </c>
      <c r="Q879" s="15">
        <v>-0.87306882938363495</v>
      </c>
      <c r="R879" s="15">
        <v>4.4063611283452001E-2</v>
      </c>
      <c r="S879" s="15">
        <v>-1.2490011189455801</v>
      </c>
      <c r="T879" s="15">
        <v>0.418014120953212</v>
      </c>
      <c r="U879" s="15">
        <v>-0.49713653982168898</v>
      </c>
      <c r="V879" s="15">
        <v>0.26018513329276399</v>
      </c>
      <c r="W879" s="15">
        <v>0.94158675608699505</v>
      </c>
      <c r="X879" s="15">
        <v>0.42110636263075502</v>
      </c>
      <c r="Y879" s="15">
        <v>0.24304744968521599</v>
      </c>
      <c r="Z879" s="15">
        <v>0.59607543509467198</v>
      </c>
      <c r="AA879" s="15">
        <v>0.94178970661110895</v>
      </c>
      <c r="AB879" s="15">
        <v>-2.26943336806531E-2</v>
      </c>
      <c r="AC879" s="15">
        <v>0.99434695617500402</v>
      </c>
      <c r="AD879" s="15">
        <v>0.29861021806228699</v>
      </c>
      <c r="AE879" s="15">
        <v>0.72917024544324105</v>
      </c>
      <c r="AF879" s="15">
        <v>0.64960819367936196</v>
      </c>
      <c r="AG879" t="s">
        <v>395</v>
      </c>
      <c r="AH879" t="s">
        <v>3</v>
      </c>
    </row>
    <row r="880" spans="1:34" x14ac:dyDescent="0.2">
      <c r="A880">
        <v>4011</v>
      </c>
      <c r="B880" t="s">
        <v>79</v>
      </c>
      <c r="C880" t="s">
        <v>80</v>
      </c>
      <c r="D880" s="15">
        <v>0.190680864572529</v>
      </c>
      <c r="E880" s="15">
        <v>0.99999998628728903</v>
      </c>
      <c r="F880" s="15">
        <v>0.901997173505103</v>
      </c>
      <c r="G880" s="15">
        <v>0.84650625005232105</v>
      </c>
      <c r="H880">
        <v>35</v>
      </c>
      <c r="I880">
        <v>6</v>
      </c>
      <c r="J880" s="15">
        <v>3.5254398935075301E-2</v>
      </c>
      <c r="K880" s="15">
        <v>0.126607805129867</v>
      </c>
      <c r="L880" s="15">
        <v>2.3695244708533601E-2</v>
      </c>
      <c r="M880" s="15">
        <v>0.146053938445312</v>
      </c>
      <c r="N880" s="15">
        <v>0.26826611816809798</v>
      </c>
      <c r="O880" s="15">
        <v>0.57587451144795299</v>
      </c>
      <c r="P880" s="15">
        <v>4.1307496683948799E-2</v>
      </c>
      <c r="Q880" s="15">
        <v>0.87533627256063395</v>
      </c>
      <c r="R880" s="15">
        <v>0.70128104651541701</v>
      </c>
      <c r="S880" s="15">
        <v>0.260847605022199</v>
      </c>
      <c r="T880" s="15">
        <v>2.8707225814215902E-3</v>
      </c>
      <c r="U880" s="15">
        <v>1.48211800330954</v>
      </c>
      <c r="V880" s="15">
        <v>0.881718364989725</v>
      </c>
      <c r="W880" s="15">
        <v>0.14735729575001599</v>
      </c>
      <c r="X880" s="15">
        <v>1.0387206363646699</v>
      </c>
      <c r="Y880" s="15">
        <v>1.0146871656501799</v>
      </c>
      <c r="Z880" s="15">
        <v>1.06222676150616</v>
      </c>
      <c r="AA880" s="15">
        <v>0.40401896682027699</v>
      </c>
      <c r="AB880" s="15">
        <v>0.26974278763367299</v>
      </c>
      <c r="AC880" s="15">
        <v>0.67336494470046204</v>
      </c>
      <c r="AD880" s="15">
        <v>2.25312546327259E-2</v>
      </c>
      <c r="AE880" s="15">
        <v>1.4910131859210101</v>
      </c>
      <c r="AF880" s="15">
        <v>0.14204486616283701</v>
      </c>
      <c r="AG880" t="s">
        <v>18</v>
      </c>
      <c r="AH880" t="s">
        <v>238</v>
      </c>
    </row>
    <row r="881" spans="1:34" x14ac:dyDescent="0.2">
      <c r="A881">
        <v>18118</v>
      </c>
      <c r="B881" t="s">
        <v>336</v>
      </c>
      <c r="C881" t="s">
        <v>270</v>
      </c>
      <c r="D881" s="15">
        <v>6.8719640196811399E-3</v>
      </c>
      <c r="E881" s="15">
        <v>0.99999998873221896</v>
      </c>
      <c r="F881" s="15">
        <v>0.99993829119767996</v>
      </c>
      <c r="G881" s="15">
        <v>0.98951921844253798</v>
      </c>
      <c r="H881">
        <v>40</v>
      </c>
      <c r="I881">
        <v>6</v>
      </c>
      <c r="J881" s="15">
        <v>3.53942629748017E-2</v>
      </c>
      <c r="K881" s="15">
        <v>0.57194330725798204</v>
      </c>
      <c r="L881" s="15">
        <v>0.18307026317120001</v>
      </c>
      <c r="M881" s="15">
        <v>0.13755547505649801</v>
      </c>
      <c r="N881" s="15">
        <v>0.78794080896531005</v>
      </c>
      <c r="O881" s="15">
        <v>0.43980520120049599</v>
      </c>
      <c r="P881" s="15">
        <v>4.0755100302434601E-2</v>
      </c>
      <c r="Q881" s="15">
        <v>-0.87195166587862205</v>
      </c>
      <c r="R881" s="15">
        <v>0.123607337378056</v>
      </c>
      <c r="S881" s="15">
        <v>-0.76333036914922703</v>
      </c>
      <c r="T881" s="15">
        <v>0.17329960463810701</v>
      </c>
      <c r="U881" s="15">
        <v>-0.98057296260802096</v>
      </c>
      <c r="V881" s="15">
        <v>0.37690104511057898</v>
      </c>
      <c r="W881" s="15">
        <v>0.50706180616335095</v>
      </c>
      <c r="X881" s="15">
        <v>0.480470859986594</v>
      </c>
      <c r="Y881" s="15">
        <v>0.55970532180032295</v>
      </c>
      <c r="Z881" s="15">
        <v>0.402295889078435</v>
      </c>
      <c r="AA881" s="15">
        <v>0.66188414681447705</v>
      </c>
      <c r="AB881" s="15">
        <v>-0.132976218144541</v>
      </c>
      <c r="AC881" s="15">
        <v>0.86538091145384899</v>
      </c>
      <c r="AD881" s="15">
        <v>0.70116523508269302</v>
      </c>
      <c r="AE881" s="15">
        <v>-0.35021881160333401</v>
      </c>
      <c r="AF881" s="15">
        <v>0.93884836561919904</v>
      </c>
      <c r="AG881" t="s">
        <v>22</v>
      </c>
      <c r="AH881" t="s">
        <v>3</v>
      </c>
    </row>
    <row r="882" spans="1:34" x14ac:dyDescent="0.2">
      <c r="A882">
        <v>15018</v>
      </c>
      <c r="B882" t="s">
        <v>376</v>
      </c>
      <c r="C882" t="s">
        <v>319</v>
      </c>
      <c r="D882" s="15">
        <v>7.0909835057924794E-2</v>
      </c>
      <c r="E882" s="15">
        <v>0.88726870096073795</v>
      </c>
      <c r="F882" s="15">
        <v>0.565374202148484</v>
      </c>
      <c r="G882" s="15">
        <v>0.65667251650936898</v>
      </c>
      <c r="H882">
        <v>39</v>
      </c>
      <c r="I882">
        <v>6</v>
      </c>
      <c r="J882" s="15">
        <v>3.5602652556488201E-2</v>
      </c>
      <c r="K882" s="15">
        <v>0.52075690707794198</v>
      </c>
      <c r="L882" s="15">
        <v>0.28774695648849302</v>
      </c>
      <c r="M882" s="15">
        <v>0.17467551410526999</v>
      </c>
      <c r="N882" s="15">
        <v>0.74302651023883104</v>
      </c>
      <c r="O882" s="15">
        <v>0.68516258779158701</v>
      </c>
      <c r="P882" s="15">
        <v>4.1112050144076297E-2</v>
      </c>
      <c r="Q882" s="15">
        <v>0.823564690120137</v>
      </c>
      <c r="R882" s="15">
        <v>4.2469693010869898E-2</v>
      </c>
      <c r="S882" s="15">
        <v>1.2221333612001</v>
      </c>
      <c r="T882" s="15">
        <v>0.45390943845731202</v>
      </c>
      <c r="U882" s="15">
        <v>0.417973632635808</v>
      </c>
      <c r="V882" s="15">
        <v>0.52276453181248905</v>
      </c>
      <c r="W882" s="15">
        <v>0.797477230000189</v>
      </c>
      <c r="X882" s="15">
        <v>1.45051954477981</v>
      </c>
      <c r="Y882" s="15">
        <v>1.6049382716049401</v>
      </c>
      <c r="Z882" s="15">
        <v>1.310136638068</v>
      </c>
      <c r="AA882" s="15">
        <v>0.334856161154656</v>
      </c>
      <c r="AB882" s="15">
        <v>0.27387306977043402</v>
      </c>
      <c r="AC882" s="15">
        <v>0.62733775343440801</v>
      </c>
      <c r="AD882" s="15">
        <v>0.58253349199251403</v>
      </c>
      <c r="AE882" s="15">
        <v>-0.53028665879385395</v>
      </c>
      <c r="AF882" s="15">
        <v>0.81574083207093195</v>
      </c>
      <c r="AG882" t="s">
        <v>24</v>
      </c>
      <c r="AH882" t="s">
        <v>3</v>
      </c>
    </row>
    <row r="883" spans="1:34" x14ac:dyDescent="0.2">
      <c r="A883">
        <v>20512</v>
      </c>
      <c r="B883" t="s">
        <v>109</v>
      </c>
      <c r="C883" t="s">
        <v>110</v>
      </c>
      <c r="D883" s="15">
        <v>1.2052884709750601E-3</v>
      </c>
      <c r="E883" s="15">
        <v>0.99874137732333201</v>
      </c>
      <c r="F883" s="15">
        <v>0.64293951462061905</v>
      </c>
      <c r="G883" s="15">
        <v>0.76021013183820896</v>
      </c>
      <c r="H883">
        <v>35</v>
      </c>
      <c r="I883">
        <v>6</v>
      </c>
      <c r="J883" s="15">
        <v>3.5750373136341398E-2</v>
      </c>
      <c r="K883" s="15">
        <v>5.39524763571625E-2</v>
      </c>
      <c r="L883" s="15">
        <v>8.0249495609762897E-2</v>
      </c>
      <c r="M883" s="15">
        <v>0.13119403901941301</v>
      </c>
      <c r="N883" s="15">
        <v>0.22533093066814899</v>
      </c>
      <c r="O883" s="15">
        <v>0.36405764092538301</v>
      </c>
      <c r="P883" s="15">
        <v>4.1857348805373097E-2</v>
      </c>
      <c r="Q883" s="15">
        <v>-0.87046572146360202</v>
      </c>
      <c r="R883" s="15">
        <v>1.2527773949202599E-2</v>
      </c>
      <c r="S883" s="15">
        <v>-1.5277029681949701</v>
      </c>
      <c r="T883" s="15">
        <v>0.71806316436684203</v>
      </c>
      <c r="U883" s="15">
        <v>-0.203408741959825</v>
      </c>
      <c r="V883" s="15">
        <v>0.222367987598346</v>
      </c>
      <c r="W883" s="15">
        <v>0.83956306765573696</v>
      </c>
      <c r="X883" s="15">
        <v>0.978357690681804</v>
      </c>
      <c r="Y883" s="15">
        <v>0.964316933066933</v>
      </c>
      <c r="Z883" s="15">
        <v>0.99251549526371197</v>
      </c>
      <c r="AA883" s="15">
        <v>0.26794141595805199</v>
      </c>
      <c r="AB883" s="15">
        <v>0.34369064703433699</v>
      </c>
      <c r="AC883" s="15">
        <v>0.72785921218887695</v>
      </c>
      <c r="AD883" s="15">
        <v>4.9098952924169402E-2</v>
      </c>
      <c r="AE883" s="15">
        <v>1.66798487326948</v>
      </c>
      <c r="AF883" s="15">
        <v>0.24880574543405801</v>
      </c>
      <c r="AG883" t="s">
        <v>19</v>
      </c>
      <c r="AH883" t="s">
        <v>3</v>
      </c>
    </row>
    <row r="884" spans="1:34" x14ac:dyDescent="0.2">
      <c r="A884">
        <v>13105</v>
      </c>
      <c r="B884" t="s">
        <v>96</v>
      </c>
      <c r="C884" t="s">
        <v>97</v>
      </c>
      <c r="D884" s="15">
        <v>5.2497593790722899E-5</v>
      </c>
      <c r="E884" s="15">
        <v>0.99999998873221896</v>
      </c>
      <c r="F884" s="15">
        <v>0.90909871849775004</v>
      </c>
      <c r="G884" s="15">
        <v>0.98855276018907701</v>
      </c>
      <c r="H884">
        <v>40</v>
      </c>
      <c r="I884">
        <v>6</v>
      </c>
      <c r="J884" s="15">
        <v>3.5901249640522701E-2</v>
      </c>
      <c r="K884" s="15">
        <v>0.41987381280475899</v>
      </c>
      <c r="L884" s="15">
        <v>4.5802284756512601E-2</v>
      </c>
      <c r="M884" s="15">
        <v>0.12744943622385499</v>
      </c>
      <c r="N884" s="15">
        <v>0.65779544373046195</v>
      </c>
      <c r="O884" s="15">
        <v>0.31988278715523599</v>
      </c>
      <c r="P884" s="15">
        <v>4.1310855774665298E-2</v>
      </c>
      <c r="Q884" s="15">
        <v>0.86967115159834996</v>
      </c>
      <c r="R884" s="15">
        <v>0.74163486884741703</v>
      </c>
      <c r="S884" s="15">
        <v>0.19749437206702899</v>
      </c>
      <c r="T884" s="15">
        <v>1.1924142789589001E-2</v>
      </c>
      <c r="U884" s="15">
        <v>1.54184793112967</v>
      </c>
      <c r="V884" s="15">
        <v>0.92714363505147801</v>
      </c>
      <c r="W884" s="15">
        <v>0.21165353451520399</v>
      </c>
      <c r="X884" s="15">
        <v>1.53938177994059</v>
      </c>
      <c r="Y884" s="15">
        <v>0.946999085486535</v>
      </c>
      <c r="Z884" s="15">
        <v>2.0782100140019799</v>
      </c>
      <c r="AA884" s="15">
        <v>0.857783914571557</v>
      </c>
      <c r="AB884" s="15">
        <v>5.4460536873564398E-2</v>
      </c>
      <c r="AC884" s="15">
        <v>0.95160403022782103</v>
      </c>
      <c r="AD884" s="15">
        <v>5.8598776513862597E-2</v>
      </c>
      <c r="AE884" s="15">
        <v>1.3988140959362101</v>
      </c>
      <c r="AF884" s="15">
        <v>0.29717950946316102</v>
      </c>
      <c r="AG884" t="s">
        <v>32</v>
      </c>
      <c r="AH884" t="s">
        <v>238</v>
      </c>
    </row>
    <row r="885" spans="1:34" x14ac:dyDescent="0.2">
      <c r="A885">
        <v>875</v>
      </c>
      <c r="B885" t="s">
        <v>264</v>
      </c>
      <c r="C885" t="s">
        <v>265</v>
      </c>
      <c r="D885" s="15">
        <v>0.51011466869550004</v>
      </c>
      <c r="E885" s="15">
        <v>0.99999963430943795</v>
      </c>
      <c r="F885" s="15">
        <v>0.99587362633987497</v>
      </c>
      <c r="G885" s="15">
        <v>0.90388970274368097</v>
      </c>
      <c r="H885">
        <v>39</v>
      </c>
      <c r="I885">
        <v>6</v>
      </c>
      <c r="J885" s="15">
        <v>3.5958728569042503E-2</v>
      </c>
      <c r="K885" s="15">
        <v>0.30238217822371799</v>
      </c>
      <c r="L885" s="15">
        <v>0.130389056198984</v>
      </c>
      <c r="M885" s="15">
        <v>0.130000407869584</v>
      </c>
      <c r="N885" s="15">
        <v>0.60095142337263396</v>
      </c>
      <c r="O885" s="15">
        <v>0.63867750953740998</v>
      </c>
      <c r="P885" s="15">
        <v>4.1503098516247797E-2</v>
      </c>
      <c r="Q885" s="15">
        <v>0.86919208478638099</v>
      </c>
      <c r="R885" s="15">
        <v>0.120793274540326</v>
      </c>
      <c r="S885" s="15">
        <v>0.93844210395888805</v>
      </c>
      <c r="T885" s="15">
        <v>0.193596858806421</v>
      </c>
      <c r="U885" s="15">
        <v>0.80811113126106604</v>
      </c>
      <c r="V885" s="15">
        <v>0.35623779271214701</v>
      </c>
      <c r="W885" s="15">
        <v>0.51306689383628101</v>
      </c>
      <c r="X885" s="15">
        <v>1.1429536092916499</v>
      </c>
      <c r="Y885" s="15">
        <v>1.15608704610654</v>
      </c>
      <c r="Z885" s="15">
        <v>1.1321023536786901</v>
      </c>
      <c r="AA885" s="15">
        <v>0.28251556862516702</v>
      </c>
      <c r="AB885" s="15">
        <v>0.31859356024042501</v>
      </c>
      <c r="AC885" s="15">
        <v>0.61211706535452803</v>
      </c>
      <c r="AD885" s="15">
        <v>0.86469628471737203</v>
      </c>
      <c r="AE885" s="15">
        <v>0.188262587542604</v>
      </c>
      <c r="AF885" s="15">
        <v>0.95832581873135503</v>
      </c>
      <c r="AG885" t="s">
        <v>11</v>
      </c>
      <c r="AH885" t="s">
        <v>3</v>
      </c>
    </row>
    <row r="886" spans="1:34" x14ac:dyDescent="0.2">
      <c r="A886">
        <v>9412</v>
      </c>
      <c r="B886" t="s">
        <v>167</v>
      </c>
      <c r="C886" t="s">
        <v>168</v>
      </c>
      <c r="D886" s="15">
        <v>0.490579573808198</v>
      </c>
      <c r="E886" s="15">
        <v>0.99825905447235097</v>
      </c>
      <c r="F886" s="15">
        <v>0.99692900812215801</v>
      </c>
      <c r="G886" s="15">
        <v>0.96308409822141505</v>
      </c>
      <c r="H886">
        <v>38</v>
      </c>
      <c r="I886">
        <v>6</v>
      </c>
      <c r="J886" s="15">
        <v>3.60321656461767E-2</v>
      </c>
      <c r="K886" s="15">
        <v>2.7442699365714798E-3</v>
      </c>
      <c r="L886" s="15">
        <v>0.98235588894671</v>
      </c>
      <c r="M886" s="15">
        <v>0.13119403901941301</v>
      </c>
      <c r="N886" s="15">
        <v>1.44328270738204E-2</v>
      </c>
      <c r="O886" s="15">
        <v>0.98932295198888598</v>
      </c>
      <c r="P886" s="15">
        <v>5.9670384691370398E-2</v>
      </c>
      <c r="Q886" s="15">
        <v>-0.767699409339206</v>
      </c>
      <c r="R886" s="15">
        <v>0.20282209974721399</v>
      </c>
      <c r="S886" s="15">
        <v>-0.73937354081531403</v>
      </c>
      <c r="T886" s="15">
        <v>0.124261493527092</v>
      </c>
      <c r="U886" s="15">
        <v>-0.754743652748464</v>
      </c>
      <c r="V886" s="15">
        <v>0.73800477511983797</v>
      </c>
      <c r="W886" s="15">
        <v>0.34999116649975598</v>
      </c>
      <c r="X886" s="15">
        <v>0.915995598098863</v>
      </c>
      <c r="Y886" s="15">
        <v>0.91769401010000096</v>
      </c>
      <c r="Z886" s="15">
        <v>0.91808622095286796</v>
      </c>
      <c r="AA886" s="15">
        <v>6.4148015209160901E-3</v>
      </c>
      <c r="AB886" s="15">
        <v>0.78435087717805196</v>
      </c>
      <c r="AC886" s="15">
        <v>3.7954242332086802E-2</v>
      </c>
      <c r="AD886" s="15">
        <v>0.29747223081039298</v>
      </c>
      <c r="AE886" s="15">
        <v>0.768980765244902</v>
      </c>
      <c r="AF886" s="15">
        <v>0.621583765872463</v>
      </c>
      <c r="AG886" t="s">
        <v>19</v>
      </c>
      <c r="AH886" t="s">
        <v>3</v>
      </c>
    </row>
    <row r="887" spans="1:34" x14ac:dyDescent="0.2">
      <c r="A887">
        <v>16622</v>
      </c>
      <c r="B887" t="s">
        <v>141</v>
      </c>
      <c r="C887" t="s">
        <v>142</v>
      </c>
      <c r="D887" s="15">
        <v>0.46552744223209302</v>
      </c>
      <c r="E887" s="15">
        <v>0.99992932781717703</v>
      </c>
      <c r="F887" s="15">
        <v>0.51214880159217302</v>
      </c>
      <c r="G887" s="15">
        <v>0.52085474412002197</v>
      </c>
      <c r="H887">
        <v>39</v>
      </c>
      <c r="I887">
        <v>6</v>
      </c>
      <c r="J887" s="15">
        <v>3.6189682606667398E-2</v>
      </c>
      <c r="K887" s="15">
        <v>0.67731957124689701</v>
      </c>
      <c r="L887" s="15">
        <v>0.17249502221030999</v>
      </c>
      <c r="M887" s="15">
        <v>0.15526774497378101</v>
      </c>
      <c r="N887" s="15">
        <v>0.85762169212366002</v>
      </c>
      <c r="O887" s="15">
        <v>0.58888968443994905</v>
      </c>
      <c r="P887" s="15">
        <v>4.1756638077288202E-2</v>
      </c>
      <c r="Q887" s="15">
        <v>-0.842536156077764</v>
      </c>
      <c r="R887" s="15">
        <v>3.9290851571476403E-2</v>
      </c>
      <c r="S887" s="15">
        <v>-1.0974641812395001</v>
      </c>
      <c r="T887" s="15">
        <v>0.37286090291407897</v>
      </c>
      <c r="U887" s="15">
        <v>-0.58649697883490504</v>
      </c>
      <c r="V887" s="15">
        <v>0.32135159689360898</v>
      </c>
      <c r="W887" s="15">
        <v>0.69370309538570196</v>
      </c>
      <c r="X887" s="15">
        <v>0.70241935483870999</v>
      </c>
      <c r="Y887" s="15">
        <v>0.63612950699043402</v>
      </c>
      <c r="Z887" s="15">
        <v>0.76869322152341002</v>
      </c>
      <c r="AA887" s="15">
        <v>0.884828086735024</v>
      </c>
      <c r="AB887" s="15">
        <v>4.3334931163706902E-2</v>
      </c>
      <c r="AC887" s="15">
        <v>0.95981351781426305</v>
      </c>
      <c r="AD887" s="15">
        <v>0.521066550167814</v>
      </c>
      <c r="AE887" s="15">
        <v>0.55430213356830504</v>
      </c>
      <c r="AF887" s="15">
        <v>0.70953743001574698</v>
      </c>
      <c r="AG887" t="s">
        <v>33</v>
      </c>
      <c r="AH887" t="s">
        <v>3</v>
      </c>
    </row>
    <row r="888" spans="1:34" x14ac:dyDescent="0.2">
      <c r="A888">
        <v>11923</v>
      </c>
      <c r="B888" t="s">
        <v>288</v>
      </c>
      <c r="C888" t="s">
        <v>289</v>
      </c>
      <c r="D888" s="15">
        <v>1.1880778229704199E-4</v>
      </c>
      <c r="E888" s="15">
        <v>0.99999998437179505</v>
      </c>
      <c r="F888" s="15">
        <v>0.926472766571385</v>
      </c>
      <c r="G888" s="15">
        <v>0.87487314180817699</v>
      </c>
      <c r="H888">
        <v>40</v>
      </c>
      <c r="I888">
        <v>6</v>
      </c>
      <c r="J888" s="15">
        <v>3.6272106141993402E-2</v>
      </c>
      <c r="K888" s="15">
        <v>0.22817689653421799</v>
      </c>
      <c r="L888" s="15">
        <v>0.10078417925865001</v>
      </c>
      <c r="M888" s="15">
        <v>0.15526774497378101</v>
      </c>
      <c r="N888" s="15">
        <v>0.54558818754027305</v>
      </c>
      <c r="O888" s="15">
        <v>0.56714873881111705</v>
      </c>
      <c r="P888" s="15">
        <v>4.1717156394086997E-2</v>
      </c>
      <c r="Q888" s="15">
        <v>0.86799260343930895</v>
      </c>
      <c r="R888" s="15">
        <v>0.14409791464232499</v>
      </c>
      <c r="S888" s="15">
        <v>0.669668185335074</v>
      </c>
      <c r="T888" s="15">
        <v>0.144325687080189</v>
      </c>
      <c r="U888" s="15">
        <v>1.06631702154355</v>
      </c>
      <c r="V888" s="15">
        <v>0.49850089389777302</v>
      </c>
      <c r="W888" s="15">
        <v>0.52781965560754995</v>
      </c>
      <c r="X888" s="15">
        <v>1.1462357599335</v>
      </c>
      <c r="Y888" s="15">
        <v>1.08498464915987</v>
      </c>
      <c r="Z888" s="15">
        <v>1.20392568402462</v>
      </c>
      <c r="AA888" s="15">
        <v>0.35680176762930099</v>
      </c>
      <c r="AB888" s="15">
        <v>0.29008869751236699</v>
      </c>
      <c r="AC888" s="15">
        <v>0.72493057550080198</v>
      </c>
      <c r="AD888" s="15">
        <v>0.169525113477517</v>
      </c>
      <c r="AE888" s="15">
        <v>0.68673753372084001</v>
      </c>
      <c r="AF888" s="15">
        <v>0.54248036312805603</v>
      </c>
      <c r="AG888" t="s">
        <v>33</v>
      </c>
      <c r="AH888" t="s">
        <v>3</v>
      </c>
    </row>
    <row r="889" spans="1:34" x14ac:dyDescent="0.2">
      <c r="A889">
        <v>16722</v>
      </c>
      <c r="B889" t="s">
        <v>213</v>
      </c>
      <c r="C889" t="s">
        <v>214</v>
      </c>
      <c r="D889" s="15">
        <v>0.50651396506223301</v>
      </c>
      <c r="E889" s="15">
        <v>0.99999998873221896</v>
      </c>
      <c r="F889" s="15">
        <v>0.99991753595163502</v>
      </c>
      <c r="G889" s="15">
        <v>0.99993088598639102</v>
      </c>
      <c r="H889">
        <v>40</v>
      </c>
      <c r="I889">
        <v>6</v>
      </c>
      <c r="J889" s="15">
        <v>3.6390877728229999E-2</v>
      </c>
      <c r="K889" s="15">
        <v>0.63794105064871498</v>
      </c>
      <c r="L889" s="15">
        <v>0.201628465367164</v>
      </c>
      <c r="M889" s="15">
        <v>0.15526774497378101</v>
      </c>
      <c r="N889" s="15">
        <v>0.84582888058052996</v>
      </c>
      <c r="O889" s="15">
        <v>0.58888968443994905</v>
      </c>
      <c r="P889" s="15">
        <v>4.1847238769786702E-2</v>
      </c>
      <c r="Q889" s="15">
        <v>-0.867493795292683</v>
      </c>
      <c r="R889" s="15">
        <v>0.10801942851851699</v>
      </c>
      <c r="S889" s="15">
        <v>-0.87138036781857997</v>
      </c>
      <c r="T889" s="15">
        <v>0.209240110405263</v>
      </c>
      <c r="U889" s="15">
        <v>-0.86360722276679003</v>
      </c>
      <c r="V889" s="15">
        <v>0.40666137795206198</v>
      </c>
      <c r="W889" s="15">
        <v>0.58223335069290705</v>
      </c>
      <c r="X889" s="15">
        <v>0.77486039654776095</v>
      </c>
      <c r="Y889" s="15">
        <v>0.78356356852383602</v>
      </c>
      <c r="Z889" s="15">
        <v>0.76599560854876403</v>
      </c>
      <c r="AA889" s="15">
        <v>0.66277838854196802</v>
      </c>
      <c r="AB889" s="15">
        <v>-0.135394141807543</v>
      </c>
      <c r="AC889" s="15">
        <v>0.86566973197318198</v>
      </c>
      <c r="AD889" s="15">
        <v>0.86657412722875005</v>
      </c>
      <c r="AE889" s="15">
        <v>-0.127620996755753</v>
      </c>
      <c r="AF889" s="15">
        <v>0.94480025948408797</v>
      </c>
      <c r="AG889" t="s">
        <v>33</v>
      </c>
      <c r="AH889" t="s">
        <v>3</v>
      </c>
    </row>
    <row r="890" spans="1:34" x14ac:dyDescent="0.2">
      <c r="A890">
        <v>1834</v>
      </c>
      <c r="B890" t="s">
        <v>338</v>
      </c>
      <c r="C890" t="s">
        <v>272</v>
      </c>
      <c r="D890" s="15">
        <v>1.8504859082278299E-9</v>
      </c>
      <c r="E890" s="15">
        <v>8.2798463354581103E-2</v>
      </c>
      <c r="F890" s="15">
        <v>8.8328876195131301E-2</v>
      </c>
      <c r="G890" s="15">
        <v>0.80545379695687902</v>
      </c>
      <c r="H890">
        <v>40</v>
      </c>
      <c r="I890">
        <v>6</v>
      </c>
      <c r="J890" s="15">
        <v>3.6582471092750701E-2</v>
      </c>
      <c r="K890" s="15">
        <v>0.54986978891598903</v>
      </c>
      <c r="L890" s="15">
        <v>0.31889453507806298</v>
      </c>
      <c r="M890" s="15">
        <v>0.131556194122007</v>
      </c>
      <c r="N890" s="15">
        <v>0.77590568597700305</v>
      </c>
      <c r="O890" s="15">
        <v>0.67745213921352399</v>
      </c>
      <c r="P890" s="15">
        <v>4.2057036566976701E-2</v>
      </c>
      <c r="Q890" s="15">
        <v>-0.82775229672085504</v>
      </c>
      <c r="R890" s="15">
        <v>7.8507508685431202E-2</v>
      </c>
      <c r="S890" s="15">
        <v>-1.2095442520219799</v>
      </c>
      <c r="T890" s="15">
        <v>0.33949693519504098</v>
      </c>
      <c r="U890" s="15">
        <v>-0.44596034141973701</v>
      </c>
      <c r="V890" s="15">
        <v>0.37643343908142701</v>
      </c>
      <c r="W890" s="15">
        <v>0.58468916616923805</v>
      </c>
      <c r="X890" s="15">
        <v>0.15695841157853499</v>
      </c>
      <c r="Y890" s="15">
        <v>3.6672167491790399E-2</v>
      </c>
      <c r="Z890" s="15">
        <v>0.440192326562653</v>
      </c>
      <c r="AA890" s="15">
        <v>0.39119245495319599</v>
      </c>
      <c r="AB890" s="15">
        <v>-0.255008245114205</v>
      </c>
      <c r="AC890" s="15">
        <v>0.72246815980026802</v>
      </c>
      <c r="AD890" s="15">
        <v>0.42677196080185198</v>
      </c>
      <c r="AE890" s="15">
        <v>0.50857566548803501</v>
      </c>
      <c r="AF890" s="15">
        <v>0.84095431314300895</v>
      </c>
      <c r="AG890" t="s">
        <v>10</v>
      </c>
      <c r="AH890" t="s">
        <v>3</v>
      </c>
    </row>
    <row r="891" spans="1:34" x14ac:dyDescent="0.2">
      <c r="A891">
        <v>4212</v>
      </c>
      <c r="B891" t="s">
        <v>187</v>
      </c>
      <c r="C891" t="s">
        <v>188</v>
      </c>
      <c r="D891" s="15">
        <v>0.355378289347142</v>
      </c>
      <c r="E891" s="15">
        <v>0.99999754879223601</v>
      </c>
      <c r="F891" s="15">
        <v>0.56483677908332697</v>
      </c>
      <c r="G891" s="15">
        <v>0.83330082455268595</v>
      </c>
      <c r="H891">
        <v>40</v>
      </c>
      <c r="I891">
        <v>6</v>
      </c>
      <c r="J891" s="15">
        <v>3.6640555855359101E-2</v>
      </c>
      <c r="K891" s="15">
        <v>0.174947259848761</v>
      </c>
      <c r="L891" s="15">
        <v>9.3920872768017097E-2</v>
      </c>
      <c r="M891" s="15">
        <v>0.13755547505649801</v>
      </c>
      <c r="N891" s="15">
        <v>0.349894519697521</v>
      </c>
      <c r="O891" s="15">
        <v>0.360861521857618</v>
      </c>
      <c r="P891" s="15">
        <v>4.2120630279977297E-2</v>
      </c>
      <c r="Q891" s="15">
        <v>-0.86554916775813495</v>
      </c>
      <c r="R891" s="15">
        <v>0.14119752509759301</v>
      </c>
      <c r="S891" s="15">
        <v>-0.86578056114992497</v>
      </c>
      <c r="T891" s="15">
        <v>0.16673495927159701</v>
      </c>
      <c r="U891" s="15">
        <v>-0.86531777436635005</v>
      </c>
      <c r="V891" s="15">
        <v>0.37812218585457003</v>
      </c>
      <c r="W891" s="15">
        <v>0.50367362861076304</v>
      </c>
      <c r="X891" s="15">
        <v>0.93271700051361095</v>
      </c>
      <c r="Y891" s="15">
        <v>0.93658740091781401</v>
      </c>
      <c r="Z891" s="15">
        <v>0.92896174863388004</v>
      </c>
      <c r="AA891" s="15">
        <v>0.226416317918025</v>
      </c>
      <c r="AB891" s="15">
        <v>0.38354610742087197</v>
      </c>
      <c r="AC891" s="15">
        <v>0.53294917909935102</v>
      </c>
      <c r="AD891" s="15">
        <v>0.28494099793050198</v>
      </c>
      <c r="AE891" s="15">
        <v>0.384008894204448</v>
      </c>
      <c r="AF891" s="15">
        <v>0.53733048257735405</v>
      </c>
      <c r="AG891" t="s">
        <v>22</v>
      </c>
      <c r="AH891" t="s">
        <v>3</v>
      </c>
    </row>
    <row r="892" spans="1:34" x14ac:dyDescent="0.2">
      <c r="A892">
        <v>17103</v>
      </c>
      <c r="B892" t="s">
        <v>284</v>
      </c>
      <c r="C892" t="s">
        <v>285</v>
      </c>
      <c r="D892" s="15">
        <v>1.0801442675204101E-6</v>
      </c>
      <c r="E892" s="15">
        <v>0.99927971961470896</v>
      </c>
      <c r="F892" s="15">
        <v>0.81840727802841995</v>
      </c>
      <c r="G892" s="15">
        <v>0.32086379392304998</v>
      </c>
      <c r="H892">
        <v>37</v>
      </c>
      <c r="I892">
        <v>6</v>
      </c>
      <c r="J892" s="15">
        <v>3.6723191608872802E-2</v>
      </c>
      <c r="K892" s="15">
        <v>0.30082844056282099</v>
      </c>
      <c r="L892" s="15">
        <v>7.7584986016280694E-2</v>
      </c>
      <c r="M892" s="15">
        <v>0.19857725832945999</v>
      </c>
      <c r="N892" s="15">
        <v>0.57040197821002403</v>
      </c>
      <c r="O892" s="15">
        <v>0.51488217992622698</v>
      </c>
      <c r="P892" s="15">
        <v>4.2623545256074202E-2</v>
      </c>
      <c r="Q892" s="15">
        <v>0.78240722350870195</v>
      </c>
      <c r="R892" s="15">
        <v>0.58341833248095198</v>
      </c>
      <c r="S892" s="15">
        <v>0.35209226829183998</v>
      </c>
      <c r="T892" s="15">
        <v>3.9128524829065399E-3</v>
      </c>
      <c r="U892" s="15">
        <v>1.2013627343483</v>
      </c>
      <c r="V892" s="15">
        <v>0.91190625220382404</v>
      </c>
      <c r="W892" s="15">
        <v>0.116749216270668</v>
      </c>
      <c r="X892" s="15">
        <v>2.2636290204774401</v>
      </c>
      <c r="Y892" s="15">
        <v>1.5741391465610199</v>
      </c>
      <c r="Z892" s="15">
        <v>3.08259492494492</v>
      </c>
      <c r="AA892" s="15">
        <v>0.607245780436103</v>
      </c>
      <c r="AB892" s="15">
        <v>0.140099813986233</v>
      </c>
      <c r="AC892" s="15">
        <v>0.83078874353555898</v>
      </c>
      <c r="AD892" s="15">
        <v>0.316066844794682</v>
      </c>
      <c r="AE892" s="15">
        <v>0.989370280042696</v>
      </c>
      <c r="AF892" s="15">
        <v>0.74277462112041004</v>
      </c>
      <c r="AG892" t="s">
        <v>26</v>
      </c>
      <c r="AH892" t="s">
        <v>3</v>
      </c>
    </row>
    <row r="893" spans="1:34" x14ac:dyDescent="0.2">
      <c r="A893">
        <v>18614</v>
      </c>
      <c r="B893" t="s">
        <v>297</v>
      </c>
      <c r="C893" t="s">
        <v>298</v>
      </c>
      <c r="D893" s="15">
        <v>4.7136963310594499E-2</v>
      </c>
      <c r="E893" s="15">
        <v>0.99999998873221896</v>
      </c>
      <c r="F893" s="15">
        <v>0.99888949376752501</v>
      </c>
      <c r="G893" s="15">
        <v>0.99986293125976999</v>
      </c>
      <c r="H893">
        <v>40</v>
      </c>
      <c r="I893">
        <v>6</v>
      </c>
      <c r="J893" s="15">
        <v>3.6750836705026498E-2</v>
      </c>
      <c r="K893" s="15">
        <v>0.91126240269094805</v>
      </c>
      <c r="L893" s="15">
        <v>0.223524119925988</v>
      </c>
      <c r="M893" s="15">
        <v>0.13755547505649801</v>
      </c>
      <c r="N893" s="15">
        <v>0.95350635513357496</v>
      </c>
      <c r="O893" s="15">
        <v>0.470890812644081</v>
      </c>
      <c r="P893" s="15">
        <v>4.2241357732697001E-2</v>
      </c>
      <c r="Q893" s="15">
        <v>-0.86590842350336406</v>
      </c>
      <c r="R893" s="15">
        <v>0.108639230811596</v>
      </c>
      <c r="S893" s="15">
        <v>-0.85044664988501995</v>
      </c>
      <c r="T893" s="15">
        <v>0.20789988967915499</v>
      </c>
      <c r="U893" s="15">
        <v>-0.88137019712171105</v>
      </c>
      <c r="V893" s="15">
        <v>0.350519875570794</v>
      </c>
      <c r="W893" s="15">
        <v>0.54240454034089103</v>
      </c>
      <c r="X893" s="15">
        <v>0.50060216281986003</v>
      </c>
      <c r="Y893" s="15">
        <v>0.39831650247827599</v>
      </c>
      <c r="Z893" s="15">
        <v>0.60380629310452305</v>
      </c>
      <c r="AA893" s="15">
        <v>0.927282900980817</v>
      </c>
      <c r="AB893" s="15">
        <v>-2.7827645827717799E-2</v>
      </c>
      <c r="AC893" s="15">
        <v>0.98276750151427394</v>
      </c>
      <c r="AD893" s="15">
        <v>0.94890232083172399</v>
      </c>
      <c r="AE893" s="15">
        <v>-5.8751193064408798E-2</v>
      </c>
      <c r="AF893" s="15">
        <v>0.99279542264230003</v>
      </c>
      <c r="AG893" t="s">
        <v>22</v>
      </c>
      <c r="AH893" t="s">
        <v>3</v>
      </c>
    </row>
    <row r="894" spans="1:34" x14ac:dyDescent="0.2">
      <c r="A894">
        <v>18411</v>
      </c>
      <c r="B894" t="s">
        <v>271</v>
      </c>
      <c r="C894" t="s">
        <v>272</v>
      </c>
      <c r="D894" s="15">
        <v>5.6399714148997698E-8</v>
      </c>
      <c r="E894" s="15">
        <v>0.409960390318515</v>
      </c>
      <c r="F894" s="15">
        <v>0.46577966948758098</v>
      </c>
      <c r="G894" s="15">
        <v>0.443395477109995</v>
      </c>
      <c r="H894">
        <v>40</v>
      </c>
      <c r="I894">
        <v>6</v>
      </c>
      <c r="J894" s="15">
        <v>3.67784197830291E-2</v>
      </c>
      <c r="K894" s="15">
        <v>0.92952563425802703</v>
      </c>
      <c r="L894" s="15">
        <v>0.20382658998285899</v>
      </c>
      <c r="M894" s="15">
        <v>0.104497414939083</v>
      </c>
      <c r="N894" s="15">
        <v>0.97719178070414403</v>
      </c>
      <c r="O894" s="15">
        <v>0.66936816128640297</v>
      </c>
      <c r="P894" s="15">
        <v>4.2271551064526798E-2</v>
      </c>
      <c r="Q894" s="15">
        <v>-0.84242317237311004</v>
      </c>
      <c r="R894" s="15">
        <v>0.12213693317772201</v>
      </c>
      <c r="S894" s="15">
        <v>-1.03002636081557</v>
      </c>
      <c r="T894" s="15">
        <v>0.21925405614624</v>
      </c>
      <c r="U894" s="15">
        <v>-0.65481998393065</v>
      </c>
      <c r="V894" s="15">
        <v>0.32249370752560802</v>
      </c>
      <c r="W894" s="15">
        <v>0.46472427873805799</v>
      </c>
      <c r="X894" s="15">
        <v>7.0719692073477197E-2</v>
      </c>
      <c r="Y894" s="15">
        <v>4.4655457441232199E-2</v>
      </c>
      <c r="Z894" s="15">
        <v>0.105258236657383</v>
      </c>
      <c r="AA894" s="15">
        <v>0.81018485032256105</v>
      </c>
      <c r="AB894" s="15">
        <v>-7.3542644356841394E-2</v>
      </c>
      <c r="AC894" s="15">
        <v>0.91366880798761296</v>
      </c>
      <c r="AD894" s="15">
        <v>0.62152242571008298</v>
      </c>
      <c r="AE894" s="15">
        <v>0.30166373252807899</v>
      </c>
      <c r="AF894" s="15">
        <v>0.95087618976157895</v>
      </c>
      <c r="AG894" t="s">
        <v>17</v>
      </c>
      <c r="AH894" t="s">
        <v>3</v>
      </c>
    </row>
    <row r="895" spans="1:34" x14ac:dyDescent="0.2">
      <c r="A895">
        <v>6021</v>
      </c>
      <c r="B895" t="s">
        <v>81</v>
      </c>
      <c r="C895" t="s">
        <v>82</v>
      </c>
      <c r="D895" s="15">
        <v>0.54588950213743004</v>
      </c>
      <c r="E895" s="15">
        <v>0.99991219848269197</v>
      </c>
      <c r="F895" s="15">
        <v>0.53143374946916</v>
      </c>
      <c r="G895" s="15">
        <v>0.87427725300146097</v>
      </c>
      <c r="H895">
        <v>40</v>
      </c>
      <c r="I895">
        <v>6</v>
      </c>
      <c r="J895" s="15">
        <v>3.7054422552849998E-2</v>
      </c>
      <c r="K895" s="15">
        <v>0.34476265827504998</v>
      </c>
      <c r="L895" s="15">
        <v>0.12423490909215</v>
      </c>
      <c r="M895" s="15">
        <v>8.3225580388518794E-2</v>
      </c>
      <c r="N895" s="15">
        <v>0.605250000082866</v>
      </c>
      <c r="O895" s="15">
        <v>0.32901330500381798</v>
      </c>
      <c r="P895" s="15">
        <v>4.2573615249274901E-2</v>
      </c>
      <c r="Q895" s="15">
        <v>-0.86286400554732101</v>
      </c>
      <c r="R895" s="15">
        <v>4.6978198920915301E-2</v>
      </c>
      <c r="S895" s="15">
        <v>-1.1224563694543599</v>
      </c>
      <c r="T895" s="15">
        <v>0.35735602654451798</v>
      </c>
      <c r="U895" s="15">
        <v>-0.60327164164028402</v>
      </c>
      <c r="V895" s="15">
        <v>0.25595018722429702</v>
      </c>
      <c r="W895" s="15">
        <v>0.46280534585273703</v>
      </c>
      <c r="X895" s="15">
        <v>0.76076076076076105</v>
      </c>
      <c r="Y895" s="15">
        <v>0.69013112491373396</v>
      </c>
      <c r="Z895" s="15">
        <v>0.82687338501291996</v>
      </c>
      <c r="AA895" s="15">
        <v>0.49212286863906801</v>
      </c>
      <c r="AB895" s="15">
        <v>0.20056522897175899</v>
      </c>
      <c r="AC895" s="15">
        <v>0.71925650031863797</v>
      </c>
      <c r="AD895" s="15">
        <v>0.51914933909053695</v>
      </c>
      <c r="AE895" s="15">
        <v>0.71974995678583698</v>
      </c>
      <c r="AF895" s="15">
        <v>0.99803355357191903</v>
      </c>
      <c r="AG895" t="s">
        <v>28</v>
      </c>
      <c r="AH895" t="s">
        <v>3</v>
      </c>
    </row>
    <row r="896" spans="1:34" x14ac:dyDescent="0.2">
      <c r="A896">
        <v>14619</v>
      </c>
      <c r="B896" t="s">
        <v>387</v>
      </c>
      <c r="C896" t="s">
        <v>294</v>
      </c>
      <c r="D896" s="15">
        <v>0.10545094861703699</v>
      </c>
      <c r="E896" s="15">
        <v>0.98753088485285201</v>
      </c>
      <c r="F896" s="15">
        <v>0.87987191640977103</v>
      </c>
      <c r="G896" s="15">
        <v>0.92345219650866806</v>
      </c>
      <c r="H896">
        <v>38</v>
      </c>
      <c r="I896">
        <v>6</v>
      </c>
      <c r="J896" s="15">
        <v>3.7594928164526802E-2</v>
      </c>
      <c r="K896" s="15">
        <v>0.60371143882010303</v>
      </c>
      <c r="L896" s="15">
        <v>0.1531574194533</v>
      </c>
      <c r="M896" s="15">
        <v>0.17200437498048199</v>
      </c>
      <c r="N896" s="15">
        <v>0.71825807793475904</v>
      </c>
      <c r="O896" s="15">
        <v>0.43057463204795599</v>
      </c>
      <c r="P896" s="15">
        <v>4.34369788486599E-2</v>
      </c>
      <c r="Q896" s="15">
        <v>-0.77740093641091401</v>
      </c>
      <c r="R896" s="15">
        <v>0.413413193366932</v>
      </c>
      <c r="S896" s="15">
        <v>-0.475565741156177</v>
      </c>
      <c r="T896" s="15">
        <v>4.1825180548211598E-2</v>
      </c>
      <c r="U896" s="15">
        <v>-1.07688831493716</v>
      </c>
      <c r="V896" s="15">
        <v>0.90722617598175803</v>
      </c>
      <c r="W896" s="15">
        <v>0.239070538497339</v>
      </c>
      <c r="X896" s="15">
        <v>0.79348455568425502</v>
      </c>
      <c r="Y896" s="15">
        <v>0.84168764330707702</v>
      </c>
      <c r="Z896" s="15">
        <v>0.74507433976437298</v>
      </c>
      <c r="AA896" s="15">
        <v>0.87519519418328695</v>
      </c>
      <c r="AB896" s="15">
        <v>-4.4608517841386301E-2</v>
      </c>
      <c r="AC896" s="15">
        <v>0.94322831404942098</v>
      </c>
      <c r="AD896" s="15">
        <v>0.37913099850846899</v>
      </c>
      <c r="AE896" s="15">
        <v>-0.64593109162236895</v>
      </c>
      <c r="AF896" s="15">
        <v>0.60545863586910598</v>
      </c>
      <c r="AG896" t="s">
        <v>25</v>
      </c>
      <c r="AH896" t="s">
        <v>3</v>
      </c>
    </row>
    <row r="897" spans="1:34" x14ac:dyDescent="0.2">
      <c r="A897">
        <v>19414</v>
      </c>
      <c r="B897" t="s">
        <v>274</v>
      </c>
      <c r="C897" t="s">
        <v>275</v>
      </c>
      <c r="D897" s="15">
        <v>0.34448136879378499</v>
      </c>
      <c r="E897" s="15">
        <v>0.94516875162193204</v>
      </c>
      <c r="F897" s="15">
        <v>0.88433198155730797</v>
      </c>
      <c r="G897" s="15">
        <v>0.702790071277549</v>
      </c>
      <c r="H897">
        <v>39</v>
      </c>
      <c r="I897">
        <v>6</v>
      </c>
      <c r="J897" s="15">
        <v>3.7773018337479598E-2</v>
      </c>
      <c r="K897" s="15">
        <v>0.96752911654348495</v>
      </c>
      <c r="L897" s="15">
        <v>0.19006061281047701</v>
      </c>
      <c r="M897" s="15">
        <v>0.13755547505649801</v>
      </c>
      <c r="N897" s="15">
        <v>0.97781307244700899</v>
      </c>
      <c r="O897" s="15">
        <v>0.43980520120049599</v>
      </c>
      <c r="P897" s="15">
        <v>4.3492782858404397E-2</v>
      </c>
      <c r="Q897" s="15">
        <v>-0.81569023330457802</v>
      </c>
      <c r="R897" s="15">
        <v>4.84323502089768E-2</v>
      </c>
      <c r="S897" s="15">
        <v>-1.0719522416812399</v>
      </c>
      <c r="T897" s="15">
        <v>0.37019110296075902</v>
      </c>
      <c r="U897" s="15">
        <v>-0.56101458275715199</v>
      </c>
      <c r="V897" s="15">
        <v>0.233518801850983</v>
      </c>
      <c r="W897" s="15">
        <v>0.64260691228172995</v>
      </c>
      <c r="X897" s="15">
        <v>0.68095238095238098</v>
      </c>
      <c r="Y897" s="15">
        <v>0.59375</v>
      </c>
      <c r="Z897" s="15">
        <v>0.76827757125154905</v>
      </c>
      <c r="AA897" s="15">
        <v>0.83070156817158103</v>
      </c>
      <c r="AB897" s="15">
        <v>-6.1867955340209703E-2</v>
      </c>
      <c r="AC897" s="15">
        <v>0.95484122404221705</v>
      </c>
      <c r="AD897" s="15">
        <v>0.62284847101646801</v>
      </c>
      <c r="AE897" s="15">
        <v>0.44906970358387799</v>
      </c>
      <c r="AF897" s="15">
        <v>0.87088547274868999</v>
      </c>
      <c r="AG897" t="s">
        <v>22</v>
      </c>
      <c r="AH897" t="s">
        <v>3</v>
      </c>
    </row>
    <row r="898" spans="1:34" x14ac:dyDescent="0.2">
      <c r="A898">
        <v>4812</v>
      </c>
      <c r="B898" t="s">
        <v>145</v>
      </c>
      <c r="C898" t="s">
        <v>146</v>
      </c>
      <c r="D898" s="15">
        <v>0.16056914693947</v>
      </c>
      <c r="E898" s="15">
        <v>0.10334885692573501</v>
      </c>
      <c r="F898" s="15">
        <v>0.173694897375931</v>
      </c>
      <c r="G898" s="15">
        <v>0.113621900121625</v>
      </c>
      <c r="H898">
        <v>37</v>
      </c>
      <c r="I898">
        <v>6</v>
      </c>
      <c r="J898" s="15">
        <v>3.7838970656783502E-2</v>
      </c>
      <c r="K898" s="15">
        <v>6.7807295470510801E-2</v>
      </c>
      <c r="L898" s="15">
        <v>6.8081015573939099E-2</v>
      </c>
      <c r="M898" s="15">
        <v>0.21946602980934399</v>
      </c>
      <c r="N898" s="15">
        <v>0.178764688058619</v>
      </c>
      <c r="O898" s="15">
        <v>0.493825061888993</v>
      </c>
      <c r="P898" s="15">
        <v>0.200360077086667</v>
      </c>
      <c r="Q898" s="15">
        <v>-0.49386459769574298</v>
      </c>
      <c r="R898" s="15">
        <v>0.50224649665060295</v>
      </c>
      <c r="S898" s="15">
        <v>0.28461658592952199</v>
      </c>
      <c r="T898" s="15">
        <v>4.2381755326907598E-2</v>
      </c>
      <c r="U898" s="15">
        <v>-1.2715204487896199</v>
      </c>
      <c r="V898" s="15">
        <v>0.81666696980484099</v>
      </c>
      <c r="W898" s="15">
        <v>0.472719578646278</v>
      </c>
      <c r="X898" s="15">
        <v>0.919070512820513</v>
      </c>
      <c r="Y898" s="15">
        <v>1.03839441535777</v>
      </c>
      <c r="Z898" s="15">
        <v>0.8</v>
      </c>
      <c r="AA898" s="15">
        <v>0.97155357437336998</v>
      </c>
      <c r="AB898" s="15">
        <v>1.0179101220467199E-2</v>
      </c>
      <c r="AC898" s="15">
        <v>0.97877554188775895</v>
      </c>
      <c r="AD898" s="15">
        <v>2.12253273017994E-2</v>
      </c>
      <c r="AE898" s="15">
        <v>-1.5459579334986699</v>
      </c>
      <c r="AF898" s="15">
        <v>0.144734869796631</v>
      </c>
      <c r="AG898" t="s">
        <v>20</v>
      </c>
      <c r="AH898" t="s">
        <v>3</v>
      </c>
    </row>
    <row r="899" spans="1:34" x14ac:dyDescent="0.2">
      <c r="A899">
        <v>1656</v>
      </c>
      <c r="B899" t="s">
        <v>115</v>
      </c>
      <c r="C899" t="s">
        <v>116</v>
      </c>
      <c r="D899" s="15">
        <v>2.4064379785538398E-7</v>
      </c>
      <c r="E899" s="15">
        <v>0.82360852851937505</v>
      </c>
      <c r="F899" s="15">
        <v>0.99963734318831099</v>
      </c>
      <c r="G899" s="15">
        <v>0.42559346093504402</v>
      </c>
      <c r="H899">
        <v>40</v>
      </c>
      <c r="I899">
        <v>6</v>
      </c>
      <c r="J899" s="15">
        <v>3.7924869383957997E-2</v>
      </c>
      <c r="K899" s="15">
        <v>0.40325125746117602</v>
      </c>
      <c r="L899" s="15">
        <v>0.105640953320335</v>
      </c>
      <c r="M899" s="15">
        <v>9.6356624480683703E-2</v>
      </c>
      <c r="N899" s="15">
        <v>0.67132741035280896</v>
      </c>
      <c r="O899" s="15">
        <v>0.34628816762797299</v>
      </c>
      <c r="P899" s="15">
        <v>4.3525577760745497E-2</v>
      </c>
      <c r="Q899" s="15">
        <v>-0.84764862622613202</v>
      </c>
      <c r="R899" s="15">
        <v>0.30892736860369902</v>
      </c>
      <c r="S899" s="15">
        <v>-0.44468950429554799</v>
      </c>
      <c r="T899" s="15">
        <v>8.7862398082855703E-2</v>
      </c>
      <c r="U899" s="15">
        <v>-1.2506077481567199</v>
      </c>
      <c r="V899" s="15">
        <v>0.55420221815244897</v>
      </c>
      <c r="W899" s="15">
        <v>0.23264973013488599</v>
      </c>
      <c r="X899" s="15">
        <v>0.38024201760756898</v>
      </c>
      <c r="Y899" s="15">
        <v>0.83464144361709303</v>
      </c>
      <c r="Z899" s="15">
        <v>0.197852380798518</v>
      </c>
      <c r="AA899" s="15">
        <v>0.24043367623513501</v>
      </c>
      <c r="AB899" s="15">
        <v>0.33954069959248201</v>
      </c>
      <c r="AC899" s="15">
        <v>0.56829778019213695</v>
      </c>
      <c r="AD899" s="15">
        <v>0.66254293588840796</v>
      </c>
      <c r="AE899" s="15">
        <v>-0.46637754426868799</v>
      </c>
      <c r="AF899" s="15">
        <v>0.93722559971706698</v>
      </c>
      <c r="AG899" t="s">
        <v>12</v>
      </c>
      <c r="AH899" t="s">
        <v>3</v>
      </c>
    </row>
    <row r="900" spans="1:34" x14ac:dyDescent="0.2">
      <c r="A900">
        <v>18914</v>
      </c>
      <c r="B900" t="s">
        <v>342</v>
      </c>
      <c r="C900" t="s">
        <v>298</v>
      </c>
      <c r="D900" s="15">
        <v>1.56994126406794E-4</v>
      </c>
      <c r="E900" s="15">
        <v>0.99999998873221896</v>
      </c>
      <c r="F900" s="15">
        <v>0.97251863513394499</v>
      </c>
      <c r="G900" s="15">
        <v>0.91714001607422402</v>
      </c>
      <c r="H900">
        <v>40</v>
      </c>
      <c r="I900">
        <v>6</v>
      </c>
      <c r="J900" s="15">
        <v>3.7952018642233597E-2</v>
      </c>
      <c r="K900" s="15">
        <v>0.61221198119346598</v>
      </c>
      <c r="L900" s="15">
        <v>0.20362212099715701</v>
      </c>
      <c r="M900" s="15">
        <v>0.13755547505649801</v>
      </c>
      <c r="N900" s="15">
        <v>0.79384442096631003</v>
      </c>
      <c r="O900" s="15">
        <v>0.45212365244693598</v>
      </c>
      <c r="P900" s="15">
        <v>4.3555253179741897E-2</v>
      </c>
      <c r="Q900" s="15">
        <v>-0.86070896334184399</v>
      </c>
      <c r="R900" s="15">
        <v>9.0375863807771406E-2</v>
      </c>
      <c r="S900" s="15">
        <v>-0.90033145592464003</v>
      </c>
      <c r="T900" s="15">
        <v>0.237997518693563</v>
      </c>
      <c r="U900" s="15">
        <v>-0.82108647075905405</v>
      </c>
      <c r="V900" s="15">
        <v>0.32231815648905499</v>
      </c>
      <c r="W900" s="15">
        <v>0.56124787990422398</v>
      </c>
      <c r="X900" s="15">
        <v>0.40786941217662298</v>
      </c>
      <c r="Y900" s="15">
        <v>0.40192279185989899</v>
      </c>
      <c r="Z900" s="15">
        <v>0.413564023945102</v>
      </c>
      <c r="AA900" s="15">
        <v>0.61721504108699199</v>
      </c>
      <c r="AB900" s="15">
        <v>-0.155065733157914</v>
      </c>
      <c r="AC900" s="15">
        <v>0.86538091145384899</v>
      </c>
      <c r="AD900" s="15">
        <v>0.92166691660979505</v>
      </c>
      <c r="AE900" s="15">
        <v>-7.5820747992327603E-2</v>
      </c>
      <c r="AF900" s="15">
        <v>0.97733807264662798</v>
      </c>
      <c r="AG900" t="s">
        <v>22</v>
      </c>
      <c r="AH900" t="s">
        <v>3</v>
      </c>
    </row>
    <row r="901" spans="1:34" x14ac:dyDescent="0.2">
      <c r="A901">
        <v>1033</v>
      </c>
      <c r="B901" t="s">
        <v>107</v>
      </c>
      <c r="C901" t="s">
        <v>108</v>
      </c>
      <c r="D901" s="15">
        <v>0.42674883371496602</v>
      </c>
      <c r="E901" s="15">
        <v>0.99999256605824005</v>
      </c>
      <c r="F901" s="15">
        <v>0.90882646502028197</v>
      </c>
      <c r="G901" s="15">
        <v>0.99193663598069304</v>
      </c>
      <c r="H901">
        <v>36</v>
      </c>
      <c r="I901">
        <v>6</v>
      </c>
      <c r="J901" s="15">
        <v>3.8123639926514699E-2</v>
      </c>
      <c r="K901" s="15">
        <v>0.96617647180446797</v>
      </c>
      <c r="L901" s="15">
        <v>7.6094258311297694E-2</v>
      </c>
      <c r="M901" s="15">
        <v>0.134229908646785</v>
      </c>
      <c r="N901" s="15">
        <v>0.98226073238790901</v>
      </c>
      <c r="O901" s="15">
        <v>0.41851842071213702</v>
      </c>
      <c r="P901" s="15">
        <v>4.4319834133925103E-2</v>
      </c>
      <c r="Q901" s="15">
        <v>0.86068407699468097</v>
      </c>
      <c r="R901" s="15">
        <v>0.65656794935666196</v>
      </c>
      <c r="S901" s="15">
        <v>0.22827793281365599</v>
      </c>
      <c r="T901" s="15">
        <v>3.5021606237146001E-2</v>
      </c>
      <c r="U901" s="15">
        <v>1.5046019199049301</v>
      </c>
      <c r="V901" s="15">
        <v>0.91625527260966999</v>
      </c>
      <c r="W901" s="15">
        <v>0.33627321356406997</v>
      </c>
      <c r="X901" s="15">
        <v>1.0724106324472999</v>
      </c>
      <c r="Y901" s="15">
        <v>1.02723311546841</v>
      </c>
      <c r="Z901" s="15">
        <v>1.1197671376242799</v>
      </c>
      <c r="AA901" s="15">
        <v>0.52476857446701297</v>
      </c>
      <c r="AB901" s="15">
        <v>-0.20721057712612201</v>
      </c>
      <c r="AC901" s="15">
        <v>0.77487299959526201</v>
      </c>
      <c r="AD901" s="15">
        <v>0.10151630018060299</v>
      </c>
      <c r="AE901" s="15">
        <v>1.06911340996516</v>
      </c>
      <c r="AF901" s="15">
        <v>0.39958543688109499</v>
      </c>
      <c r="AG901" t="s">
        <v>10</v>
      </c>
      <c r="AH901" t="s">
        <v>3</v>
      </c>
    </row>
    <row r="902" spans="1:34" x14ac:dyDescent="0.2">
      <c r="A902">
        <v>12419</v>
      </c>
      <c r="B902" t="s">
        <v>396</v>
      </c>
      <c r="C902" t="s">
        <v>237</v>
      </c>
      <c r="D902" s="15">
        <v>0.64454236306707502</v>
      </c>
      <c r="E902" s="15">
        <v>0.99999959530223803</v>
      </c>
      <c r="F902" s="15">
        <v>0.99577477091856303</v>
      </c>
      <c r="G902" s="15">
        <v>0.85498956173907903</v>
      </c>
      <c r="H902">
        <v>35</v>
      </c>
      <c r="I902">
        <v>6</v>
      </c>
      <c r="J902" s="15">
        <v>3.81832136234216E-2</v>
      </c>
      <c r="K902" s="15">
        <v>3.30960127775181E-2</v>
      </c>
      <c r="L902" s="15">
        <v>7.6978940693983505E-2</v>
      </c>
      <c r="M902" s="15">
        <v>0.106820155608533</v>
      </c>
      <c r="N902" s="15">
        <v>0.101446473948479</v>
      </c>
      <c r="O902" s="15">
        <v>0.319236195230932</v>
      </c>
      <c r="P902" s="15">
        <v>0.86869535048162205</v>
      </c>
      <c r="Q902" s="15">
        <v>7.2793861112728897E-2</v>
      </c>
      <c r="R902" s="15">
        <v>8.6296329017414602E-2</v>
      </c>
      <c r="S902" s="15">
        <v>1.1354010748544201</v>
      </c>
      <c r="T902" s="15">
        <v>9.9853940770591496E-2</v>
      </c>
      <c r="U902" s="15">
        <v>-0.94883042776693904</v>
      </c>
      <c r="V902" s="15">
        <v>0.38523083382998902</v>
      </c>
      <c r="W902" s="15">
        <v>0.28893906265532898</v>
      </c>
      <c r="X902" s="15">
        <v>1.0099482280707801</v>
      </c>
      <c r="Y902" s="15">
        <v>1.1378132592025001</v>
      </c>
      <c r="Z902" s="15">
        <v>0.89316547445117001</v>
      </c>
      <c r="AA902" s="15">
        <v>0.15517605799176301</v>
      </c>
      <c r="AB902" s="15">
        <v>0.47813412339026901</v>
      </c>
      <c r="AC902" s="15">
        <v>0.37024462959438098</v>
      </c>
      <c r="AD902" s="15">
        <v>2.9495279530532E-2</v>
      </c>
      <c r="AE902" s="15">
        <v>-1.60609737923109</v>
      </c>
      <c r="AF902" s="15">
        <v>0.38812513261445197</v>
      </c>
      <c r="AG902" t="s">
        <v>30</v>
      </c>
      <c r="AH902" t="s">
        <v>3</v>
      </c>
    </row>
    <row r="903" spans="1:34" x14ac:dyDescent="0.2">
      <c r="A903">
        <v>6514</v>
      </c>
      <c r="B903" t="s">
        <v>117</v>
      </c>
      <c r="C903" t="s">
        <v>118</v>
      </c>
      <c r="D903" s="15">
        <v>4.2185857460514002E-2</v>
      </c>
      <c r="E903" s="15">
        <v>0.99824464361870602</v>
      </c>
      <c r="F903" s="15">
        <v>0.78732346349600302</v>
      </c>
      <c r="G903" s="15">
        <v>0.45876007077904601</v>
      </c>
      <c r="H903">
        <v>36</v>
      </c>
      <c r="I903">
        <v>6</v>
      </c>
      <c r="J903" s="15">
        <v>3.8306587990417099E-2</v>
      </c>
      <c r="K903" s="15">
        <v>0.17805724417541899</v>
      </c>
      <c r="L903" s="15">
        <v>2.5098549410970498E-2</v>
      </c>
      <c r="M903" s="15">
        <v>0.13755547505649801</v>
      </c>
      <c r="N903" s="15">
        <v>0.35166305724645203</v>
      </c>
      <c r="O903" s="15">
        <v>0.27610971914617699</v>
      </c>
      <c r="P903" s="15">
        <v>4.4521412854599401E-2</v>
      </c>
      <c r="Q903" s="15">
        <v>-0.81750630291803295</v>
      </c>
      <c r="R903" s="15">
        <v>0.68158547573605899</v>
      </c>
      <c r="S903" s="15">
        <v>-0.146527311090422</v>
      </c>
      <c r="T903" s="15">
        <v>3.9399999454734998E-2</v>
      </c>
      <c r="U903" s="15">
        <v>-1.4576720747243901</v>
      </c>
      <c r="V903" s="15">
        <v>0.84283716446964096</v>
      </c>
      <c r="W903" s="15">
        <v>0.30518888922416598</v>
      </c>
      <c r="X903" s="15">
        <v>0.92987392654851098</v>
      </c>
      <c r="Y903" s="15">
        <v>0.98884979654210403</v>
      </c>
      <c r="Z903" s="15">
        <v>0.87746296670181201</v>
      </c>
      <c r="AA903" s="15">
        <v>6.7308806456423606E-2</v>
      </c>
      <c r="AB903" s="15">
        <v>0.554637960382527</v>
      </c>
      <c r="AC903" s="15">
        <v>0.239494125298438</v>
      </c>
      <c r="AD903" s="15">
        <v>0.26624076238710398</v>
      </c>
      <c r="AE903" s="15">
        <v>-0.75650680325144104</v>
      </c>
      <c r="AF903" s="15">
        <v>0.51933383280447398</v>
      </c>
      <c r="AG903" t="s">
        <v>22</v>
      </c>
      <c r="AH903" t="s">
        <v>238</v>
      </c>
    </row>
    <row r="904" spans="1:34" x14ac:dyDescent="0.2">
      <c r="A904">
        <v>13521</v>
      </c>
      <c r="B904" t="s">
        <v>361</v>
      </c>
      <c r="C904" t="s">
        <v>314</v>
      </c>
      <c r="D904" s="15">
        <v>0.66172271302517105</v>
      </c>
      <c r="E904" s="15">
        <v>0.99731040280313599</v>
      </c>
      <c r="F904" s="15">
        <v>0.87982268477473202</v>
      </c>
      <c r="G904" s="15">
        <v>0.62470338626560196</v>
      </c>
      <c r="H904">
        <v>39</v>
      </c>
      <c r="I904">
        <v>6</v>
      </c>
      <c r="J904" s="15">
        <v>3.8409514991829798E-2</v>
      </c>
      <c r="K904" s="15">
        <v>9.3916375634196206E-2</v>
      </c>
      <c r="L904" s="15">
        <v>5.9830466043557698E-2</v>
      </c>
      <c r="M904" s="15">
        <v>8.4287546787626497E-2</v>
      </c>
      <c r="N904" s="15">
        <v>0.243258809019721</v>
      </c>
      <c r="O904" s="15">
        <v>0.26898359879401801</v>
      </c>
      <c r="P904" s="15">
        <v>4.4189734106429297E-2</v>
      </c>
      <c r="Q904" s="15">
        <v>-0.81716537711313197</v>
      </c>
      <c r="R904" s="15">
        <v>0.124850822574731</v>
      </c>
      <c r="S904" s="15">
        <v>-0.69440729129102097</v>
      </c>
      <c r="T904" s="15">
        <v>0.164073627815227</v>
      </c>
      <c r="U904" s="15">
        <v>-0.92762715560613196</v>
      </c>
      <c r="V904" s="15">
        <v>0.37935442243860501</v>
      </c>
      <c r="W904" s="15">
        <v>0.27892976972237499</v>
      </c>
      <c r="X904" s="15">
        <v>0.89877210576523203</v>
      </c>
      <c r="Y904" s="15">
        <v>0.90790018637398995</v>
      </c>
      <c r="Z904" s="15">
        <v>0.89148544844747402</v>
      </c>
      <c r="AA904" s="15">
        <v>0.109210219165932</v>
      </c>
      <c r="AB904" s="15">
        <v>0.479555985835381</v>
      </c>
      <c r="AC904" s="15">
        <v>0.30740654283743901</v>
      </c>
      <c r="AD904" s="15">
        <v>0.66141966482569803</v>
      </c>
      <c r="AE904" s="15">
        <v>0.24633612152026901</v>
      </c>
      <c r="AF904" s="15">
        <v>0.99803355357191903</v>
      </c>
      <c r="AG904" t="s">
        <v>28</v>
      </c>
      <c r="AH904" t="s">
        <v>3</v>
      </c>
    </row>
    <row r="905" spans="1:34" x14ac:dyDescent="0.2">
      <c r="A905">
        <v>17124</v>
      </c>
      <c r="B905" t="s">
        <v>394</v>
      </c>
      <c r="C905" t="s">
        <v>296</v>
      </c>
      <c r="D905" s="15">
        <v>1.05764064284076E-5</v>
      </c>
      <c r="E905" s="15">
        <v>0.99999998873221896</v>
      </c>
      <c r="F905" s="15">
        <v>0.73266725454415904</v>
      </c>
      <c r="G905" s="15">
        <v>0.85183702541101702</v>
      </c>
      <c r="H905">
        <v>40</v>
      </c>
      <c r="I905">
        <v>6</v>
      </c>
      <c r="J905" s="15">
        <v>3.8686127216039402E-2</v>
      </c>
      <c r="K905" s="15">
        <v>0.451133798488771</v>
      </c>
      <c r="L905" s="15">
        <v>0.13568947545085</v>
      </c>
      <c r="M905" s="15">
        <v>0.208229513780884</v>
      </c>
      <c r="N905" s="15">
        <v>0.73337726860830699</v>
      </c>
      <c r="O905" s="15">
        <v>0.56602069462413696</v>
      </c>
      <c r="P905" s="15">
        <v>4.4357300123459703E-2</v>
      </c>
      <c r="Q905" s="15">
        <v>0.85759759008833103</v>
      </c>
      <c r="R905" s="15">
        <v>7.4696093132133906E-2</v>
      </c>
      <c r="S905" s="15">
        <v>1.1813606618653101</v>
      </c>
      <c r="T905" s="15">
        <v>0.34307624276575999</v>
      </c>
      <c r="U905" s="15">
        <v>0.53383451831135198</v>
      </c>
      <c r="V905" s="15">
        <v>0.27655693744989701</v>
      </c>
      <c r="W905" s="15">
        <v>0.94158675608699505</v>
      </c>
      <c r="X905" s="15">
        <v>1.14203786518558</v>
      </c>
      <c r="Y905" s="15">
        <v>1.2937265354741301</v>
      </c>
      <c r="Z905" s="15">
        <v>1.0073943785310999</v>
      </c>
      <c r="AA905" s="15">
        <v>0.31531874438173302</v>
      </c>
      <c r="AB905" s="15">
        <v>0.29923528917727499</v>
      </c>
      <c r="AC905" s="15">
        <v>0.609960849787615</v>
      </c>
      <c r="AD905" s="15">
        <v>0.73365981455131102</v>
      </c>
      <c r="AE905" s="15">
        <v>-0.348290854376687</v>
      </c>
      <c r="AF905" s="15">
        <v>0.85422502274927603</v>
      </c>
      <c r="AG905" t="s">
        <v>395</v>
      </c>
      <c r="AH905" t="s">
        <v>3</v>
      </c>
    </row>
    <row r="906" spans="1:34" x14ac:dyDescent="0.2">
      <c r="A906">
        <v>1299</v>
      </c>
      <c r="B906" t="s">
        <v>185</v>
      </c>
      <c r="C906" t="s">
        <v>186</v>
      </c>
      <c r="D906" s="15">
        <v>0.60526020582526197</v>
      </c>
      <c r="E906" s="15">
        <v>0.99999998628728903</v>
      </c>
      <c r="F906" s="15">
        <v>0.89361875764938703</v>
      </c>
      <c r="G906" s="15">
        <v>0.98507994353469497</v>
      </c>
      <c r="H906">
        <v>35</v>
      </c>
      <c r="I906">
        <v>6</v>
      </c>
      <c r="J906" s="15">
        <v>3.8712831410095801E-2</v>
      </c>
      <c r="K906" s="15">
        <v>5.5798954605527103E-5</v>
      </c>
      <c r="L906" s="15">
        <v>1.1930047096704701E-2</v>
      </c>
      <c r="M906" s="15">
        <v>0.15829246621016901</v>
      </c>
      <c r="N906" s="15">
        <v>2.9156383593529798E-4</v>
      </c>
      <c r="O906" s="15">
        <v>0.10399437419438599</v>
      </c>
      <c r="P906" s="15">
        <v>0.65219849637031702</v>
      </c>
      <c r="Q906" s="15">
        <v>-0.19835127721217299</v>
      </c>
      <c r="R906" s="15">
        <v>0.15310634588399399</v>
      </c>
      <c r="S906" s="15">
        <v>0.73364926572004596</v>
      </c>
      <c r="T906" s="15">
        <v>5.74181799172995E-2</v>
      </c>
      <c r="U906" s="15">
        <v>-1.0210486573819499</v>
      </c>
      <c r="V906" s="15">
        <v>0.36117394413660098</v>
      </c>
      <c r="W906" s="15">
        <v>0.36430845188907202</v>
      </c>
      <c r="X906" s="15">
        <v>0.94366097381187297</v>
      </c>
      <c r="Y906" s="15">
        <v>1.2465053245954301</v>
      </c>
      <c r="Z906" s="15">
        <v>0.75329653127541196</v>
      </c>
      <c r="AA906" s="15">
        <v>5.5356847006263097E-5</v>
      </c>
      <c r="AB906" s="15">
        <v>1.2752035655617899</v>
      </c>
      <c r="AC906" s="15">
        <v>3.51229649970773E-4</v>
      </c>
      <c r="AD906" s="15">
        <v>0.43554081941352202</v>
      </c>
      <c r="AE906" s="15">
        <v>-0.47949435754021102</v>
      </c>
      <c r="AF906" s="15">
        <v>0.57902751029766097</v>
      </c>
      <c r="AG906" t="s">
        <v>15</v>
      </c>
      <c r="AH906" t="s">
        <v>263</v>
      </c>
    </row>
    <row r="907" spans="1:34" x14ac:dyDescent="0.2">
      <c r="A907">
        <v>1783</v>
      </c>
      <c r="B907" t="s">
        <v>323</v>
      </c>
      <c r="C907" t="s">
        <v>270</v>
      </c>
      <c r="D907" s="15">
        <v>0.12174037369095</v>
      </c>
      <c r="E907" s="15">
        <v>0.99999998873221896</v>
      </c>
      <c r="F907" s="15">
        <v>0.542325467064948</v>
      </c>
      <c r="G907" s="15">
        <v>0.52536093508205395</v>
      </c>
      <c r="H907">
        <v>40</v>
      </c>
      <c r="I907">
        <v>6</v>
      </c>
      <c r="J907" s="15">
        <v>3.9008273076078501E-2</v>
      </c>
      <c r="K907" s="15">
        <v>0.87800189570640597</v>
      </c>
      <c r="L907" s="15">
        <v>0.21535499477619</v>
      </c>
      <c r="M907" s="15">
        <v>0.13054812066719501</v>
      </c>
      <c r="N907" s="15">
        <v>0.98425732061865101</v>
      </c>
      <c r="O907" s="15">
        <v>0.58036903933533701</v>
      </c>
      <c r="P907" s="15">
        <v>4.4709037125378798E-2</v>
      </c>
      <c r="Q907" s="15">
        <v>-0.85624754086755595</v>
      </c>
      <c r="R907" s="15">
        <v>6.7860542260342799E-2</v>
      </c>
      <c r="S907" s="15">
        <v>-1.0277361207245199</v>
      </c>
      <c r="T907" s="15">
        <v>0.30896523005112198</v>
      </c>
      <c r="U907" s="15">
        <v>-0.68475896101059097</v>
      </c>
      <c r="V907" s="15">
        <v>0.23332545305513799</v>
      </c>
      <c r="W907" s="15">
        <v>0.70116989208708702</v>
      </c>
      <c r="X907" s="15">
        <v>0.57406772491575297</v>
      </c>
      <c r="Y907" s="15">
        <v>0.533084158874925</v>
      </c>
      <c r="Z907" s="15">
        <v>0.61622572629802996</v>
      </c>
      <c r="AA907" s="15">
        <v>0.77415975763279998</v>
      </c>
      <c r="AB907" s="15">
        <v>-8.8618028750407196E-2</v>
      </c>
      <c r="AC907" s="15">
        <v>0.891753644868162</v>
      </c>
      <c r="AD907" s="15">
        <v>0.756126221817217</v>
      </c>
      <c r="AE907" s="15">
        <v>0.25435913096352603</v>
      </c>
      <c r="AF907" s="15">
        <v>0.91053366506936095</v>
      </c>
      <c r="AG907" t="s">
        <v>9</v>
      </c>
      <c r="AH907" t="s">
        <v>3</v>
      </c>
    </row>
    <row r="908" spans="1:34" x14ac:dyDescent="0.2">
      <c r="A908">
        <v>876</v>
      </c>
      <c r="B908" t="s">
        <v>264</v>
      </c>
      <c r="C908" t="s">
        <v>265</v>
      </c>
      <c r="D908" s="15">
        <v>0.86830447403122002</v>
      </c>
      <c r="E908" s="15">
        <v>0.99734574852945401</v>
      </c>
      <c r="F908" s="15">
        <v>0.79069508510221997</v>
      </c>
      <c r="G908" s="15">
        <v>0.88745331621963797</v>
      </c>
      <c r="H908">
        <v>39</v>
      </c>
      <c r="I908">
        <v>6</v>
      </c>
      <c r="J908" s="15">
        <v>3.9076676112048202E-2</v>
      </c>
      <c r="K908" s="15">
        <v>0.189936068235976</v>
      </c>
      <c r="L908" s="15">
        <v>0.106833583629907</v>
      </c>
      <c r="M908" s="15">
        <v>9.7952201454200805E-2</v>
      </c>
      <c r="N908" s="15">
        <v>0.41520907939957602</v>
      </c>
      <c r="O908" s="15">
        <v>0.34628816762797299</v>
      </c>
      <c r="P908" s="15">
        <v>4.4919679113654097E-2</v>
      </c>
      <c r="Q908" s="15">
        <v>-0.85177485135338504</v>
      </c>
      <c r="R908" s="15">
        <v>0.14996227118153299</v>
      </c>
      <c r="S908" s="15">
        <v>-0.86590375432781497</v>
      </c>
      <c r="T908" s="15">
        <v>0.17592916254357899</v>
      </c>
      <c r="U908" s="15">
        <v>-0.82833571735212497</v>
      </c>
      <c r="V908" s="15">
        <v>0.41904172016596503</v>
      </c>
      <c r="W908" s="15">
        <v>0.3801687650367</v>
      </c>
      <c r="X908" s="15">
        <v>0.87190124908657396</v>
      </c>
      <c r="Y908" s="15">
        <v>0.87222324814825203</v>
      </c>
      <c r="Z908" s="15">
        <v>0.87279876902034503</v>
      </c>
      <c r="AA908" s="15">
        <v>0.23073089057381299</v>
      </c>
      <c r="AB908" s="15">
        <v>0.363099010046397</v>
      </c>
      <c r="AC908" s="15">
        <v>0.55253976426886697</v>
      </c>
      <c r="AD908" s="15">
        <v>0.66709685916819506</v>
      </c>
      <c r="AE908" s="15">
        <v>0.400667047022088</v>
      </c>
      <c r="AF908" s="15">
        <v>0.93722559971706698</v>
      </c>
      <c r="AG908" t="s">
        <v>12</v>
      </c>
      <c r="AH908" t="s">
        <v>3</v>
      </c>
    </row>
    <row r="909" spans="1:34" x14ac:dyDescent="0.2">
      <c r="A909">
        <v>13023</v>
      </c>
      <c r="B909" t="s">
        <v>359</v>
      </c>
      <c r="C909" t="s">
        <v>312</v>
      </c>
      <c r="D909" s="15">
        <v>0.89926868343460298</v>
      </c>
      <c r="E909" s="15">
        <v>0.99826716716118502</v>
      </c>
      <c r="F909" s="15">
        <v>0.91693157728365604</v>
      </c>
      <c r="G909" s="15">
        <v>0.66975369788592698</v>
      </c>
      <c r="H909">
        <v>39</v>
      </c>
      <c r="I909">
        <v>6</v>
      </c>
      <c r="J909" s="15">
        <v>3.9106603326156099E-2</v>
      </c>
      <c r="K909" s="15">
        <v>3.4733870231895302E-2</v>
      </c>
      <c r="L909" s="15">
        <v>8.0203876732986595E-2</v>
      </c>
      <c r="M909" s="15">
        <v>0.24024066036165101</v>
      </c>
      <c r="N909" s="15">
        <v>0.118260558170501</v>
      </c>
      <c r="O909" s="15">
        <v>0.63178694459481299</v>
      </c>
      <c r="P909" s="15">
        <v>0.86017983512976104</v>
      </c>
      <c r="Q909" s="15">
        <v>-7.3259406911241706E-2</v>
      </c>
      <c r="R909" s="15">
        <v>9.1319531182263602E-2</v>
      </c>
      <c r="S909" s="15">
        <v>-1.05929272794822</v>
      </c>
      <c r="T909" s="15">
        <v>8.5532486250890702E-2</v>
      </c>
      <c r="U909" s="15">
        <v>0.91586158608482005</v>
      </c>
      <c r="V909" s="15">
        <v>0.40808415497074002</v>
      </c>
      <c r="W909" s="15">
        <v>0.54629275762059804</v>
      </c>
      <c r="X909" s="15">
        <v>0.97219000287025303</v>
      </c>
      <c r="Y909" s="15">
        <v>0.75091068992884802</v>
      </c>
      <c r="Z909" s="15">
        <v>1.19999400109344</v>
      </c>
      <c r="AA909" s="15">
        <v>0.68972006382976603</v>
      </c>
      <c r="AB909" s="15">
        <v>-0.12041920640422001</v>
      </c>
      <c r="AC909" s="15">
        <v>0.86703428812282202</v>
      </c>
      <c r="AD909" s="15">
        <v>4.5717481304640298E-3</v>
      </c>
      <c r="AE909" s="15">
        <v>1.8547351076288201</v>
      </c>
      <c r="AF909" s="15">
        <v>0.13003129262854199</v>
      </c>
      <c r="AG909" t="s">
        <v>34</v>
      </c>
      <c r="AH909" t="s">
        <v>3</v>
      </c>
    </row>
    <row r="910" spans="1:34" x14ac:dyDescent="0.2">
      <c r="A910">
        <v>12819</v>
      </c>
      <c r="B910" t="s">
        <v>131</v>
      </c>
      <c r="C910" t="s">
        <v>132</v>
      </c>
      <c r="D910" s="15">
        <v>0.65214509749785399</v>
      </c>
      <c r="E910" s="15">
        <v>0.99999989944997802</v>
      </c>
      <c r="F910" s="15">
        <v>0.99979680486156897</v>
      </c>
      <c r="G910" s="15">
        <v>0.99666199424010404</v>
      </c>
      <c r="H910">
        <v>35</v>
      </c>
      <c r="I910">
        <v>6</v>
      </c>
      <c r="J910" s="15">
        <v>3.9316561653938299E-2</v>
      </c>
      <c r="K910" s="15">
        <v>7.9764286488100897E-2</v>
      </c>
      <c r="L910" s="15">
        <v>2.4533782652214401E-2</v>
      </c>
      <c r="M910" s="15">
        <v>0.106820155608533</v>
      </c>
      <c r="N910" s="15">
        <v>0.20448662536040399</v>
      </c>
      <c r="O910" s="15">
        <v>0.20459321987534401</v>
      </c>
      <c r="P910" s="15">
        <v>0.24832834513889099</v>
      </c>
      <c r="Q910" s="15">
        <v>0.50422815839885005</v>
      </c>
      <c r="R910" s="15">
        <v>4.0901388470035799E-2</v>
      </c>
      <c r="S910" s="15">
        <v>1.43113200911026</v>
      </c>
      <c r="T910" s="15">
        <v>0.46132845156951002</v>
      </c>
      <c r="U910" s="15">
        <v>-0.40030681984709898</v>
      </c>
      <c r="V910" s="15">
        <v>0.25074329453369798</v>
      </c>
      <c r="W910" s="15">
        <v>0.71296215242560601</v>
      </c>
      <c r="X910" s="15">
        <v>1.0648298769679001</v>
      </c>
      <c r="Y910" s="15">
        <v>1.2025511787773</v>
      </c>
      <c r="Z910" s="15">
        <v>0.93515529530280395</v>
      </c>
      <c r="AA910" s="15">
        <v>0.43525725813603799</v>
      </c>
      <c r="AB910" s="15">
        <v>0.26097017876364897</v>
      </c>
      <c r="AC910" s="15">
        <v>0.70821298876494398</v>
      </c>
      <c r="AD910" s="15">
        <v>3.1191449303781399E-2</v>
      </c>
      <c r="AE910" s="15">
        <v>-1.5704686501937</v>
      </c>
      <c r="AF910" s="15">
        <v>0.38812513261445197</v>
      </c>
      <c r="AG910" t="s">
        <v>30</v>
      </c>
      <c r="AH910" t="s">
        <v>230</v>
      </c>
    </row>
    <row r="911" spans="1:34" x14ac:dyDescent="0.2">
      <c r="A911">
        <v>1193</v>
      </c>
      <c r="B911" t="s">
        <v>288</v>
      </c>
      <c r="C911" t="s">
        <v>289</v>
      </c>
      <c r="D911" s="15">
        <v>1.7915166076191001E-6</v>
      </c>
      <c r="E911" s="15">
        <v>0.99999998437179505</v>
      </c>
      <c r="F911" s="15">
        <v>0.88715302771262905</v>
      </c>
      <c r="G911" s="15">
        <v>0.69976679239862205</v>
      </c>
      <c r="H911">
        <v>40</v>
      </c>
      <c r="I911">
        <v>6</v>
      </c>
      <c r="J911" s="15">
        <v>3.93716554393128E-2</v>
      </c>
      <c r="K911" s="15">
        <v>1.30756867348012E-2</v>
      </c>
      <c r="L911" s="15">
        <v>2.7604731115961199E-2</v>
      </c>
      <c r="M911" s="15">
        <v>0.13054812066719501</v>
      </c>
      <c r="N911" s="15">
        <v>5.0434791691376199E-2</v>
      </c>
      <c r="O911" s="15">
        <v>0.32608088630729198</v>
      </c>
      <c r="P911" s="15">
        <v>0.51112800792787005</v>
      </c>
      <c r="Q911" s="15">
        <v>0.28608463373044002</v>
      </c>
      <c r="R911" s="15">
        <v>0.132152603737376</v>
      </c>
      <c r="S911" s="15">
        <v>-0.68568838602323001</v>
      </c>
      <c r="T911" s="15">
        <v>7.64357835491528E-2</v>
      </c>
      <c r="U911" s="15">
        <v>1.2578576534841099</v>
      </c>
      <c r="V911" s="15">
        <v>0.30835607538720999</v>
      </c>
      <c r="W911" s="15">
        <v>0.37041956643050999</v>
      </c>
      <c r="X911" s="15">
        <v>1.1069693746770499</v>
      </c>
      <c r="Y911" s="15">
        <v>0.90343127526160205</v>
      </c>
      <c r="Z911" s="15">
        <v>1.2986736124716201</v>
      </c>
      <c r="AA911" s="15">
        <v>0.49325757611649801</v>
      </c>
      <c r="AB911" s="15">
        <v>0.20621334183559301</v>
      </c>
      <c r="AC911" s="15">
        <v>0.74504547632840401</v>
      </c>
      <c r="AD911" s="15">
        <v>1.55038543261462E-2</v>
      </c>
      <c r="AE911" s="15">
        <v>2.1497593813429301</v>
      </c>
      <c r="AF911" s="15">
        <v>0.44955828857222602</v>
      </c>
      <c r="AG911" t="s">
        <v>9</v>
      </c>
      <c r="AH911" t="s">
        <v>263</v>
      </c>
    </row>
    <row r="912" spans="1:34" x14ac:dyDescent="0.2">
      <c r="A912">
        <v>16719</v>
      </c>
      <c r="B912" t="s">
        <v>213</v>
      </c>
      <c r="C912" t="s">
        <v>214</v>
      </c>
      <c r="D912" s="15">
        <v>0.58678745432442003</v>
      </c>
      <c r="E912" s="15">
        <v>0.99999998873221896</v>
      </c>
      <c r="F912" s="15">
        <v>0.82113757776929697</v>
      </c>
      <c r="G912" s="15">
        <v>0.997017279908196</v>
      </c>
      <c r="H912">
        <v>40</v>
      </c>
      <c r="I912">
        <v>6</v>
      </c>
      <c r="J912" s="15">
        <v>3.9394667316622202E-2</v>
      </c>
      <c r="K912" s="15">
        <v>0.52139513513373603</v>
      </c>
      <c r="L912" s="15">
        <v>0.18926529337331899</v>
      </c>
      <c r="M912" s="15">
        <v>0.106820155608533</v>
      </c>
      <c r="N912" s="15">
        <v>0.78571342133236899</v>
      </c>
      <c r="O912" s="15">
        <v>0.49419271047477598</v>
      </c>
      <c r="P912" s="15">
        <v>4.5130747939285003E-2</v>
      </c>
      <c r="Q912" s="15">
        <v>-0.85464026844538499</v>
      </c>
      <c r="R912" s="15">
        <v>0.14181005409525199</v>
      </c>
      <c r="S912" s="15">
        <v>-0.74255648157266396</v>
      </c>
      <c r="T912" s="15">
        <v>0.175293264660564</v>
      </c>
      <c r="U912" s="15">
        <v>-0.96672405531810801</v>
      </c>
      <c r="V912" s="15">
        <v>0.51043006935369795</v>
      </c>
      <c r="W912" s="15">
        <v>0.38451425796510902</v>
      </c>
      <c r="X912" s="15">
        <v>0.792501909958374</v>
      </c>
      <c r="Y912" s="15">
        <v>0.83537053257766203</v>
      </c>
      <c r="Z912" s="15">
        <v>0.74883722628055305</v>
      </c>
      <c r="AA912" s="15">
        <v>0.62574255829089198</v>
      </c>
      <c r="AB912" s="15">
        <v>-0.15367446738539101</v>
      </c>
      <c r="AC912" s="15">
        <v>0.87732977244908505</v>
      </c>
      <c r="AD912" s="15">
        <v>0.53527297288171805</v>
      </c>
      <c r="AE912" s="15">
        <v>-0.37784204113083503</v>
      </c>
      <c r="AF912" s="15">
        <v>0.80930760265160995</v>
      </c>
      <c r="AG912" t="s">
        <v>30</v>
      </c>
      <c r="AH912" t="s">
        <v>3</v>
      </c>
    </row>
    <row r="913" spans="1:34" x14ac:dyDescent="0.2">
      <c r="A913">
        <v>4515</v>
      </c>
      <c r="B913" t="s">
        <v>86</v>
      </c>
      <c r="C913" t="s">
        <v>87</v>
      </c>
      <c r="D913" s="15">
        <v>0.15336386564447199</v>
      </c>
      <c r="E913" s="15">
        <v>0.99999995531441399</v>
      </c>
      <c r="F913" s="15">
        <v>0.74284241574945298</v>
      </c>
      <c r="G913" s="15">
        <v>0.46542136523803002</v>
      </c>
      <c r="H913">
        <v>39</v>
      </c>
      <c r="I913">
        <v>6</v>
      </c>
      <c r="J913" s="15">
        <v>3.95296262082711E-2</v>
      </c>
      <c r="K913" s="15">
        <v>0.26193972663757897</v>
      </c>
      <c r="L913" s="15">
        <v>0.132825793437442</v>
      </c>
      <c r="M913" s="15">
        <v>0.17323277367742401</v>
      </c>
      <c r="N913" s="15">
        <v>0.43852830639325102</v>
      </c>
      <c r="O913" s="15">
        <v>0.38240672541082399</v>
      </c>
      <c r="P913" s="15">
        <v>4.5414919922385402E-2</v>
      </c>
      <c r="Q913" s="15">
        <v>-0.85431933296972495</v>
      </c>
      <c r="R913" s="15">
        <v>0.129699940995949</v>
      </c>
      <c r="S913" s="15">
        <v>-0.90697207003204905</v>
      </c>
      <c r="T913" s="15">
        <v>0.207035703238587</v>
      </c>
      <c r="U913" s="15">
        <v>-0.79315472744266002</v>
      </c>
      <c r="V913" s="15">
        <v>0.68940633559969999</v>
      </c>
      <c r="W913" s="15">
        <v>0.45798807080051002</v>
      </c>
      <c r="X913" s="15">
        <v>0.78273856311900702</v>
      </c>
      <c r="Y913" s="15">
        <v>0.78075631241116505</v>
      </c>
      <c r="Z913" s="15">
        <v>0.78593548906048905</v>
      </c>
      <c r="AA913" s="15">
        <v>0.30396960986419003</v>
      </c>
      <c r="AB913" s="15">
        <v>-0.331962870124975</v>
      </c>
      <c r="AC913" s="15">
        <v>0.56176662076166695</v>
      </c>
      <c r="AD913" s="15">
        <v>0.56497815357945103</v>
      </c>
      <c r="AE913" s="15">
        <v>-0.218145527535586</v>
      </c>
      <c r="AF913" s="15">
        <v>0.75162272217266202</v>
      </c>
      <c r="AG913" t="s">
        <v>25</v>
      </c>
      <c r="AH913" t="s">
        <v>3</v>
      </c>
    </row>
    <row r="914" spans="1:34" x14ac:dyDescent="0.2">
      <c r="A914">
        <v>568</v>
      </c>
      <c r="B914" t="s">
        <v>85</v>
      </c>
      <c r="C914" t="s">
        <v>459</v>
      </c>
      <c r="D914" s="15">
        <v>0.69796772677112195</v>
      </c>
      <c r="E914" s="15">
        <v>0.99999985055705598</v>
      </c>
      <c r="F914" s="15">
        <v>0.54160822783454698</v>
      </c>
      <c r="G914" s="15">
        <v>0.900146748021317</v>
      </c>
      <c r="H914">
        <v>40</v>
      </c>
      <c r="I914">
        <v>6</v>
      </c>
      <c r="J914" s="15">
        <v>3.9535081355090797E-2</v>
      </c>
      <c r="K914" s="15">
        <v>0.23654042301797101</v>
      </c>
      <c r="L914" s="15">
        <v>5.0852412368255703E-2</v>
      </c>
      <c r="M914" s="15">
        <v>0.24576565460229</v>
      </c>
      <c r="N914" s="15">
        <v>0.51856938892401405</v>
      </c>
      <c r="O914" s="15">
        <v>0.72198362419445705</v>
      </c>
      <c r="P914" s="15">
        <v>4.5283948641949102E-2</v>
      </c>
      <c r="Q914" s="15">
        <v>-0.85387245261143496</v>
      </c>
      <c r="R914" s="15">
        <v>0.53067608414997303</v>
      </c>
      <c r="S914" s="15">
        <v>-0.29621315298149598</v>
      </c>
      <c r="T914" s="15">
        <v>4.76706178931669E-2</v>
      </c>
      <c r="U914" s="15">
        <v>-1.4115317522413799</v>
      </c>
      <c r="V914" s="15">
        <v>0.79963988003029796</v>
      </c>
      <c r="W914" s="15">
        <v>0.35442068085789302</v>
      </c>
      <c r="X914" s="15">
        <v>0.85529464437342695</v>
      </c>
      <c r="Y914" s="15">
        <v>0.94430526112931201</v>
      </c>
      <c r="Z914" s="15">
        <v>0.77291239335295403</v>
      </c>
      <c r="AA914" s="15">
        <v>0.122452067348191</v>
      </c>
      <c r="AB914" s="15">
        <v>0.48126415645366899</v>
      </c>
      <c r="AC914" s="15">
        <v>0.40897912433025502</v>
      </c>
      <c r="AD914" s="15">
        <v>0.234411498320239</v>
      </c>
      <c r="AE914" s="15">
        <v>-0.63405444280621204</v>
      </c>
      <c r="AF914" s="15">
        <v>0.67495383424278399</v>
      </c>
      <c r="AG914" t="s">
        <v>16</v>
      </c>
      <c r="AH914" t="s">
        <v>3</v>
      </c>
    </row>
    <row r="915" spans="1:34" x14ac:dyDescent="0.2">
      <c r="A915">
        <v>1189</v>
      </c>
      <c r="B915" t="s">
        <v>60</v>
      </c>
      <c r="C915" t="s">
        <v>61</v>
      </c>
      <c r="D915" s="15">
        <v>1.8984334600408899E-4</v>
      </c>
      <c r="E915" s="15">
        <v>0.99999255676548104</v>
      </c>
      <c r="F915" s="15">
        <v>0.565071356645515</v>
      </c>
      <c r="G915" s="15">
        <v>0.93337488467351803</v>
      </c>
      <c r="H915">
        <v>40</v>
      </c>
      <c r="I915">
        <v>6</v>
      </c>
      <c r="J915" s="15">
        <v>3.9542141714035597E-2</v>
      </c>
      <c r="K915" s="15">
        <v>5.0848681145732304E-7</v>
      </c>
      <c r="L915" s="15">
        <v>0.59741239100836796</v>
      </c>
      <c r="M915" s="15">
        <v>0.24576565460229</v>
      </c>
      <c r="N915" s="15">
        <v>6.21080319708587E-6</v>
      </c>
      <c r="O915" s="15">
        <v>0.87040348084975805</v>
      </c>
      <c r="P915" s="15">
        <v>0.13186552587744799</v>
      </c>
      <c r="Q915" s="15">
        <v>0.64795129367017601</v>
      </c>
      <c r="R915" s="15">
        <v>0.26576418958338099</v>
      </c>
      <c r="S915" s="15">
        <v>0.48577324892458301</v>
      </c>
      <c r="T915" s="15">
        <v>0.106933768114397</v>
      </c>
      <c r="U915" s="15">
        <v>0.81012933841577295</v>
      </c>
      <c r="V915" s="15">
        <v>0.70213453764050204</v>
      </c>
      <c r="W915" s="15">
        <v>0.46997915001398499</v>
      </c>
      <c r="X915" s="15">
        <v>1.1377178189994399</v>
      </c>
      <c r="Y915" s="15">
        <v>1.0479896238651101</v>
      </c>
      <c r="Z915" s="15">
        <v>1.2063492063492101</v>
      </c>
      <c r="AA915" s="15">
        <v>1.06273849997123E-5</v>
      </c>
      <c r="AB915" s="15">
        <v>1.2152655535561101</v>
      </c>
      <c r="AC915" s="15">
        <v>1.13580177184425E-4</v>
      </c>
      <c r="AD915" s="15">
        <v>1.1857553763719501E-2</v>
      </c>
      <c r="AE915" s="15">
        <v>1.5396216430473</v>
      </c>
      <c r="AF915" s="15">
        <v>0.27579451757040102</v>
      </c>
      <c r="AG915" t="s">
        <v>16</v>
      </c>
      <c r="AH915" t="s">
        <v>3</v>
      </c>
    </row>
    <row r="916" spans="1:34" x14ac:dyDescent="0.2">
      <c r="A916">
        <v>404</v>
      </c>
      <c r="B916" t="s">
        <v>79</v>
      </c>
      <c r="C916" t="s">
        <v>80</v>
      </c>
      <c r="D916" s="15">
        <v>0.55874716178381401</v>
      </c>
      <c r="E916" s="15">
        <v>0.99999998628728903</v>
      </c>
      <c r="F916" s="15">
        <v>0.50406661864859204</v>
      </c>
      <c r="G916" s="15">
        <v>0.31641715843345503</v>
      </c>
      <c r="H916">
        <v>35</v>
      </c>
      <c r="I916">
        <v>6</v>
      </c>
      <c r="J916" s="15">
        <v>3.9583713960479702E-2</v>
      </c>
      <c r="K916" s="15">
        <v>0.37162430731365498</v>
      </c>
      <c r="L916" s="15">
        <v>0.14281961552704001</v>
      </c>
      <c r="M916" s="15">
        <v>0.134229908646785</v>
      </c>
      <c r="N916" s="15">
        <v>0.66906595903616894</v>
      </c>
      <c r="O916" s="15">
        <v>0.51325655174359996</v>
      </c>
      <c r="P916" s="15">
        <v>4.6094208405353901E-2</v>
      </c>
      <c r="Q916" s="15">
        <v>-0.85665851895545597</v>
      </c>
      <c r="R916" s="15">
        <v>0.113558366979579</v>
      </c>
      <c r="S916" s="15">
        <v>-1.0669638715804399</v>
      </c>
      <c r="T916" s="15">
        <v>0.241711764601406</v>
      </c>
      <c r="U916" s="15">
        <v>-0.65246524002124795</v>
      </c>
      <c r="V916" s="15">
        <v>0.40403143572866701</v>
      </c>
      <c r="W916" s="15">
        <v>0.49578041801933398</v>
      </c>
      <c r="X916" s="15">
        <v>0.95915484269700402</v>
      </c>
      <c r="Y916" s="15">
        <v>0.95385951206727704</v>
      </c>
      <c r="Z916" s="15">
        <v>0.96412912166784404</v>
      </c>
      <c r="AA916" s="15">
        <v>0.48592280340461302</v>
      </c>
      <c r="AB916" s="15">
        <v>0.213922579177246</v>
      </c>
      <c r="AC916" s="15">
        <v>0.76329639053356702</v>
      </c>
      <c r="AD916" s="15">
        <v>0.59088985552204099</v>
      </c>
      <c r="AE916" s="15">
        <v>0.62842121073644197</v>
      </c>
      <c r="AF916" s="15">
        <v>0.90342663860807804</v>
      </c>
      <c r="AG916" t="s">
        <v>10</v>
      </c>
      <c r="AH916" t="s">
        <v>3</v>
      </c>
    </row>
    <row r="917" spans="1:34" x14ac:dyDescent="0.2">
      <c r="A917">
        <v>9323</v>
      </c>
      <c r="B917" t="s">
        <v>165</v>
      </c>
      <c r="C917" t="s">
        <v>166</v>
      </c>
      <c r="D917" s="15">
        <v>0.143768036440277</v>
      </c>
      <c r="E917" s="15">
        <v>0.99999997231388005</v>
      </c>
      <c r="F917" s="15">
        <v>0.97691935497123905</v>
      </c>
      <c r="G917" s="15">
        <v>0.922256862230729</v>
      </c>
      <c r="H917">
        <v>39</v>
      </c>
      <c r="I917">
        <v>6</v>
      </c>
      <c r="J917" s="15">
        <v>3.9669876695330598E-2</v>
      </c>
      <c r="K917" s="15">
        <v>0.11601485348233199</v>
      </c>
      <c r="L917" s="15">
        <v>0.296703911343773</v>
      </c>
      <c r="M917" s="15">
        <v>0.42250605338565</v>
      </c>
      <c r="N917" s="15">
        <v>0.28179887185695102</v>
      </c>
      <c r="O917" s="15">
        <v>0.93749534041529503</v>
      </c>
      <c r="P917" s="15">
        <v>4.5568210983160898E-2</v>
      </c>
      <c r="Q917" s="15">
        <v>0.853932385817883</v>
      </c>
      <c r="R917" s="15">
        <v>2.60643542637734E-2</v>
      </c>
      <c r="S917" s="15">
        <v>1.2699245252368201</v>
      </c>
      <c r="T917" s="15">
        <v>0.47436086540637201</v>
      </c>
      <c r="U917" s="15">
        <v>0.45169868128046398</v>
      </c>
      <c r="V917" s="15">
        <v>0.42092523333293203</v>
      </c>
      <c r="W917" s="15">
        <v>0.83147144130348605</v>
      </c>
      <c r="X917" s="15">
        <v>1.09624975976225</v>
      </c>
      <c r="Y917" s="15">
        <v>1.15156017019979</v>
      </c>
      <c r="Z917" s="15">
        <v>1.0452526626824901</v>
      </c>
      <c r="AA917" s="15">
        <v>7.4940671825162203E-2</v>
      </c>
      <c r="AB917" s="15">
        <v>0.53657896037901298</v>
      </c>
      <c r="AC917" s="15">
        <v>0.23858662866786301</v>
      </c>
      <c r="AD917" s="15">
        <v>0.764261591577715</v>
      </c>
      <c r="AE917" s="15">
        <v>-0.28164688357733902</v>
      </c>
      <c r="AF917" s="15">
        <v>0.90949034038267595</v>
      </c>
      <c r="AG917" t="s">
        <v>31</v>
      </c>
      <c r="AH917" t="s">
        <v>3</v>
      </c>
    </row>
    <row r="918" spans="1:34" x14ac:dyDescent="0.2">
      <c r="A918">
        <v>6027</v>
      </c>
      <c r="B918" t="s">
        <v>81</v>
      </c>
      <c r="C918" t="s">
        <v>82</v>
      </c>
      <c r="D918" s="15">
        <v>0.151147250438009</v>
      </c>
      <c r="E918" s="15">
        <v>0.98177177326876497</v>
      </c>
      <c r="F918" s="15">
        <v>0.96786859154868699</v>
      </c>
      <c r="G918" s="15">
        <v>0.99832797364923798</v>
      </c>
      <c r="H918">
        <v>40</v>
      </c>
      <c r="I918">
        <v>6</v>
      </c>
      <c r="J918" s="15">
        <v>3.9700430604994598E-2</v>
      </c>
      <c r="K918" s="15">
        <v>0.56526112733795897</v>
      </c>
      <c r="L918" s="15">
        <v>0.18951621062206001</v>
      </c>
      <c r="M918" s="15">
        <v>0.24024066036165101</v>
      </c>
      <c r="N918" s="15">
        <v>0.762569256691775</v>
      </c>
      <c r="O918" s="15">
        <v>0.75280050330429504</v>
      </c>
      <c r="P918" s="15">
        <v>4.5464323181871297E-2</v>
      </c>
      <c r="Q918" s="15">
        <v>-0.84717366767562197</v>
      </c>
      <c r="R918" s="15">
        <v>0.264770693161056</v>
      </c>
      <c r="S918" s="15">
        <v>-0.67931329065491797</v>
      </c>
      <c r="T918" s="15">
        <v>0.100836769928277</v>
      </c>
      <c r="U918" s="15">
        <v>-1.01503404469633</v>
      </c>
      <c r="V918" s="15">
        <v>0.61623070422957704</v>
      </c>
      <c r="W918" s="15">
        <v>0.55049289068063201</v>
      </c>
      <c r="X918" s="15">
        <v>0.76076076076076105</v>
      </c>
      <c r="Y918" s="15">
        <v>0.82815734989648004</v>
      </c>
      <c r="Z918" s="15">
        <v>0.69767441860465096</v>
      </c>
      <c r="AA918" s="15">
        <v>0.490772575928135</v>
      </c>
      <c r="AB918" s="15">
        <v>0.206710888641812</v>
      </c>
      <c r="AC918" s="15">
        <v>0.77167909396607604</v>
      </c>
      <c r="AD918" s="15">
        <v>0.89319762714569295</v>
      </c>
      <c r="AE918" s="15">
        <v>-0.129009865399597</v>
      </c>
      <c r="AF918" s="15">
        <v>0.95338756115424805</v>
      </c>
      <c r="AG918" t="s">
        <v>34</v>
      </c>
      <c r="AH918" t="s">
        <v>3</v>
      </c>
    </row>
    <row r="919" spans="1:34" x14ac:dyDescent="0.2">
      <c r="A919">
        <v>15724</v>
      </c>
      <c r="B919" t="s">
        <v>113</v>
      </c>
      <c r="C919" t="s">
        <v>114</v>
      </c>
      <c r="D919" s="15">
        <v>0.491206353650181</v>
      </c>
      <c r="E919" s="15">
        <v>0.99999998873221896</v>
      </c>
      <c r="F919" s="15">
        <v>0.76385095973225403</v>
      </c>
      <c r="G919" s="15">
        <v>0.94005689763631595</v>
      </c>
      <c r="H919">
        <v>40</v>
      </c>
      <c r="I919">
        <v>6</v>
      </c>
      <c r="J919" s="15">
        <v>3.9781167072658698E-2</v>
      </c>
      <c r="K919" s="15">
        <v>0.39199554125153802</v>
      </c>
      <c r="L919" s="15">
        <v>0.137449594038417</v>
      </c>
      <c r="M919" s="15">
        <v>0.15973587535778899</v>
      </c>
      <c r="N919" s="15">
        <v>0.72718013449560803</v>
      </c>
      <c r="O919" s="15">
        <v>0.58888968443994905</v>
      </c>
      <c r="P919" s="15">
        <v>4.5552383614424798E-2</v>
      </c>
      <c r="Q919" s="15">
        <v>-0.85304545578632696</v>
      </c>
      <c r="R919" s="15">
        <v>0.340630701300145</v>
      </c>
      <c r="S919" s="15">
        <v>-0.57279595826845897</v>
      </c>
      <c r="T919" s="15">
        <v>7.0960598263096503E-2</v>
      </c>
      <c r="U919" s="15">
        <v>-1.1332949533042</v>
      </c>
      <c r="V919" s="15">
        <v>0.63189463429592096</v>
      </c>
      <c r="W919" s="15">
        <v>0.38636271558068203</v>
      </c>
      <c r="X919" s="15">
        <v>0.84816502532233096</v>
      </c>
      <c r="Y919" s="15">
        <v>0.897131566392535</v>
      </c>
      <c r="Z919" s="15">
        <v>0.79773943904866496</v>
      </c>
      <c r="AA919" s="15">
        <v>0.58487847468847798</v>
      </c>
      <c r="AB919" s="15">
        <v>-0.17065766611556499</v>
      </c>
      <c r="AC919" s="15">
        <v>0.83172811445977801</v>
      </c>
      <c r="AD919" s="15">
        <v>0.26319355653994497</v>
      </c>
      <c r="AE919" s="15">
        <v>-0.73115666115130196</v>
      </c>
      <c r="AF919" s="15">
        <v>0.61252318612932699</v>
      </c>
      <c r="AG919" t="s">
        <v>33</v>
      </c>
      <c r="AH919" t="s">
        <v>3</v>
      </c>
    </row>
    <row r="920" spans="1:34" x14ac:dyDescent="0.2">
      <c r="A920">
        <v>1626</v>
      </c>
      <c r="B920" t="s">
        <v>56</v>
      </c>
      <c r="C920" t="s">
        <v>57</v>
      </c>
      <c r="D920" s="15">
        <v>1.08306794315605E-5</v>
      </c>
      <c r="E920" s="15">
        <v>0.99999998873221896</v>
      </c>
      <c r="F920" s="15">
        <v>0.95511397006094001</v>
      </c>
      <c r="G920" s="15">
        <v>0.94443229551067898</v>
      </c>
      <c r="H920">
        <v>40</v>
      </c>
      <c r="I920">
        <v>6</v>
      </c>
      <c r="J920" s="15">
        <v>3.9783580701873503E-2</v>
      </c>
      <c r="K920" s="15">
        <v>0.78508345038267902</v>
      </c>
      <c r="L920" s="15">
        <v>0.26210696272721501</v>
      </c>
      <c r="M920" s="15">
        <v>9.8412015420423896E-2</v>
      </c>
      <c r="N920" s="15">
        <v>0.94090319932939603</v>
      </c>
      <c r="O920" s="15">
        <v>0.54751232214129297</v>
      </c>
      <c r="P920" s="15">
        <v>4.55550160681251E-2</v>
      </c>
      <c r="Q920" s="15">
        <v>-0.85303553647447705</v>
      </c>
      <c r="R920" s="15">
        <v>7.3907211418390503E-2</v>
      </c>
      <c r="S920" s="15">
        <v>-1.3042161687590399</v>
      </c>
      <c r="T920" s="15">
        <v>0.39992814543205202</v>
      </c>
      <c r="U920" s="15">
        <v>-0.40185490418991299</v>
      </c>
      <c r="V920" s="15">
        <v>0.320264582813025</v>
      </c>
      <c r="W920" s="15">
        <v>0.65379557688022505</v>
      </c>
      <c r="X920" s="15">
        <v>0.41640683287404201</v>
      </c>
      <c r="Y920" s="15">
        <v>0.16148661089181399</v>
      </c>
      <c r="Z920" s="15">
        <v>0.76299679252348596</v>
      </c>
      <c r="AA920" s="15">
        <v>0.88570937351214796</v>
      </c>
      <c r="AB920" s="15">
        <v>-4.3263646091589697E-2</v>
      </c>
      <c r="AC920" s="15">
        <v>0.94946683639398499</v>
      </c>
      <c r="AD920" s="15">
        <v>0.37015716451564101</v>
      </c>
      <c r="AE920" s="15">
        <v>0.85909761847754196</v>
      </c>
      <c r="AF920" s="15">
        <v>0.93505683493720204</v>
      </c>
      <c r="AG920" t="s">
        <v>12</v>
      </c>
      <c r="AH920" t="s">
        <v>3</v>
      </c>
    </row>
    <row r="921" spans="1:34" x14ac:dyDescent="0.2">
      <c r="A921">
        <v>10412</v>
      </c>
      <c r="B921" t="s">
        <v>215</v>
      </c>
      <c r="C921" t="s">
        <v>216</v>
      </c>
      <c r="D921" s="15">
        <v>0.77503200366804903</v>
      </c>
      <c r="E921" s="15">
        <v>0.999999999371045</v>
      </c>
      <c r="F921" s="15">
        <v>0.95792423623793799</v>
      </c>
      <c r="G921" s="15">
        <v>0.99999650163258003</v>
      </c>
      <c r="H921">
        <v>35</v>
      </c>
      <c r="I921">
        <v>6</v>
      </c>
      <c r="J921" s="15">
        <v>3.9927264500135902E-2</v>
      </c>
      <c r="K921" s="15">
        <v>2.06559589780536E-7</v>
      </c>
      <c r="L921" s="15">
        <v>1.4440515604178901E-2</v>
      </c>
      <c r="M921" s="15">
        <v>0.239268123996001</v>
      </c>
      <c r="N921" s="15">
        <v>1.4177499116755E-6</v>
      </c>
      <c r="O921" s="15">
        <v>0.520561612069941</v>
      </c>
      <c r="P921" s="15">
        <v>0.71971243603215096</v>
      </c>
      <c r="Q921" s="15">
        <v>-0.15501130595253401</v>
      </c>
      <c r="R921" s="15">
        <v>3.1483239070557403E-2</v>
      </c>
      <c r="S921" s="15">
        <v>-0.93035367903312405</v>
      </c>
      <c r="T921" s="15">
        <v>0.262637848644167</v>
      </c>
      <c r="U921" s="15">
        <v>0.52908191757027301</v>
      </c>
      <c r="V921" s="15">
        <v>0.33956922140386903</v>
      </c>
      <c r="W921" s="15">
        <v>0.73385548749943497</v>
      </c>
      <c r="X921" s="15">
        <v>0.96952584622581595</v>
      </c>
      <c r="Y921" s="15">
        <v>0.78804006107967295</v>
      </c>
      <c r="Z921" s="15">
        <v>1.1057039934584201</v>
      </c>
      <c r="AA921" s="15">
        <v>6.3068250373871402E-5</v>
      </c>
      <c r="AB921" s="15">
        <v>1.0645734115074601</v>
      </c>
      <c r="AC921" s="15">
        <v>3.1113670184443202E-4</v>
      </c>
      <c r="AD921" s="15">
        <v>1.0544579089220499E-2</v>
      </c>
      <c r="AE921" s="15">
        <v>2.5240090081108502</v>
      </c>
      <c r="AF921" s="15">
        <v>0.14605989532896299</v>
      </c>
      <c r="AG921" t="s">
        <v>21</v>
      </c>
      <c r="AH921" t="s">
        <v>230</v>
      </c>
    </row>
    <row r="922" spans="1:34" x14ac:dyDescent="0.2">
      <c r="A922">
        <v>6521</v>
      </c>
      <c r="B922" t="s">
        <v>117</v>
      </c>
      <c r="C922" t="s">
        <v>118</v>
      </c>
      <c r="D922" s="15">
        <v>0.54217825252827301</v>
      </c>
      <c r="E922" s="15">
        <v>0.99999998732497597</v>
      </c>
      <c r="F922" s="15">
        <v>0.18088196811892501</v>
      </c>
      <c r="G922" s="15">
        <v>0.64315997469124297</v>
      </c>
      <c r="H922">
        <v>37</v>
      </c>
      <c r="I922">
        <v>6</v>
      </c>
      <c r="J922" s="15">
        <v>4.0079978536535402E-2</v>
      </c>
      <c r="K922" s="15">
        <v>8.7503349706357803E-3</v>
      </c>
      <c r="L922" s="15">
        <v>0.51310295872042</v>
      </c>
      <c r="M922" s="15">
        <v>0.42250605338565</v>
      </c>
      <c r="N922" s="15">
        <v>3.5898810135941699E-2</v>
      </c>
      <c r="O922" s="15">
        <v>0.93749534041529503</v>
      </c>
      <c r="P922" s="15">
        <v>6.33153834884191E-2</v>
      </c>
      <c r="Q922" s="15">
        <v>-0.797872366487553</v>
      </c>
      <c r="R922" s="15">
        <v>2.32575668599284E-2</v>
      </c>
      <c r="S922" s="15">
        <v>-1.03307919377822</v>
      </c>
      <c r="T922" s="15">
        <v>0.41579173780935702</v>
      </c>
      <c r="U922" s="15">
        <v>-0.54453602680035196</v>
      </c>
      <c r="V922" s="15">
        <v>0.42092523333293203</v>
      </c>
      <c r="W922" s="15">
        <v>0.83147144130348605</v>
      </c>
      <c r="X922" s="15">
        <v>0.92921871464805805</v>
      </c>
      <c r="Y922" s="15">
        <v>0.90479695431472096</v>
      </c>
      <c r="Z922" s="15">
        <v>0.95368687888372905</v>
      </c>
      <c r="AA922" s="15">
        <v>2.7565182700780001E-2</v>
      </c>
      <c r="AB922" s="15">
        <v>0.67079195867165897</v>
      </c>
      <c r="AC922" s="15">
        <v>0.102384964317183</v>
      </c>
      <c r="AD922" s="15">
        <v>0.19195599075573</v>
      </c>
      <c r="AE922" s="15">
        <v>1.1593351256495299</v>
      </c>
      <c r="AF922" s="15">
        <v>0.57200150929160598</v>
      </c>
      <c r="AG922" t="s">
        <v>31</v>
      </c>
      <c r="AH922" t="s">
        <v>3</v>
      </c>
    </row>
    <row r="923" spans="1:34" x14ac:dyDescent="0.2">
      <c r="A923">
        <v>11214</v>
      </c>
      <c r="B923" t="s">
        <v>355</v>
      </c>
      <c r="C923" t="s">
        <v>356</v>
      </c>
      <c r="D923" s="15">
        <v>1.9323631912812701E-2</v>
      </c>
      <c r="E923" s="15">
        <v>0.99995972904779895</v>
      </c>
      <c r="F923" s="15">
        <v>0.61035761976538105</v>
      </c>
      <c r="G923" s="15">
        <v>0.99852983498748604</v>
      </c>
      <c r="H923">
        <v>34</v>
      </c>
      <c r="I923">
        <v>6</v>
      </c>
      <c r="J923" s="15">
        <v>4.0115368491653002E-2</v>
      </c>
      <c r="K923" s="15">
        <v>0.155636295863951</v>
      </c>
      <c r="L923" s="15">
        <v>7.9549807365087905E-2</v>
      </c>
      <c r="M923" s="15">
        <v>0.19035325998855401</v>
      </c>
      <c r="N923" s="15">
        <v>0.33020133041405902</v>
      </c>
      <c r="O923" s="15">
        <v>0.48035845216610701</v>
      </c>
      <c r="P923" s="15">
        <v>4.6857473697367702E-2</v>
      </c>
      <c r="Q923" s="15">
        <v>-0.80330494621335102</v>
      </c>
      <c r="R923" s="15">
        <v>0.19448258247595901</v>
      </c>
      <c r="S923" s="15">
        <v>-0.87947067861974704</v>
      </c>
      <c r="T923" s="15">
        <v>5.3775185065549798E-2</v>
      </c>
      <c r="U923" s="15">
        <v>-0.77580582471265402</v>
      </c>
      <c r="V923" s="15">
        <v>0.58431979780171095</v>
      </c>
      <c r="W923" s="15">
        <v>0.29112772604452802</v>
      </c>
      <c r="X923" s="15">
        <v>0.62905625787305797</v>
      </c>
      <c r="Y923" s="15">
        <v>0.58461538461538498</v>
      </c>
      <c r="Z923" s="15">
        <v>0.65944666027372201</v>
      </c>
      <c r="AA923" s="15">
        <v>0.196755968021287</v>
      </c>
      <c r="AB923" s="15">
        <v>0.41366619269842098</v>
      </c>
      <c r="AC923" s="15">
        <v>0.482369469987671</v>
      </c>
      <c r="AD923" s="15">
        <v>0.34196280498579601</v>
      </c>
      <c r="AE923" s="15">
        <v>0.51733104660551299</v>
      </c>
      <c r="AF923" s="15">
        <v>0.74176177090135798</v>
      </c>
      <c r="AG923" t="s">
        <v>24</v>
      </c>
      <c r="AH923" t="s">
        <v>3</v>
      </c>
    </row>
    <row r="924" spans="1:34" x14ac:dyDescent="0.2">
      <c r="A924">
        <v>1144</v>
      </c>
      <c r="B924" t="s">
        <v>357</v>
      </c>
      <c r="C924" t="s">
        <v>358</v>
      </c>
      <c r="D924" s="15">
        <v>5.8416748977990999E-9</v>
      </c>
      <c r="E924" s="15">
        <v>2.64386409366696E-5</v>
      </c>
      <c r="F924" s="15">
        <v>5.0602545479567595E-4</v>
      </c>
      <c r="G924" s="15">
        <v>5.2683053622468896E-3</v>
      </c>
      <c r="H924">
        <v>35</v>
      </c>
      <c r="I924">
        <v>6</v>
      </c>
      <c r="J924" s="15">
        <v>4.01534531885556E-2</v>
      </c>
      <c r="K924" s="15">
        <v>0.96325506361684199</v>
      </c>
      <c r="L924" s="15">
        <v>0.238264643397672</v>
      </c>
      <c r="M924" s="15">
        <v>0.13738549604078701</v>
      </c>
      <c r="N924" s="15">
        <v>0.97352397946944802</v>
      </c>
      <c r="O924" s="15">
        <v>0.67964013034745896</v>
      </c>
      <c r="P924" s="15">
        <v>4.67220624411291E-2</v>
      </c>
      <c r="Q924" s="15">
        <v>0.69365557699749103</v>
      </c>
      <c r="R924" s="15">
        <v>0.19235804306250701</v>
      </c>
      <c r="S924" s="15">
        <v>0.69523388766656202</v>
      </c>
      <c r="T924" s="15">
        <v>0.14802928807580901</v>
      </c>
      <c r="U924" s="15">
        <v>0.69431838512203803</v>
      </c>
      <c r="V924" s="15">
        <v>0.46724586342254298</v>
      </c>
      <c r="W924" s="15">
        <v>0.50507548553292303</v>
      </c>
      <c r="X924" s="15">
        <v>3.0208333333333299</v>
      </c>
      <c r="Y924" s="15">
        <v>1.5833333333333299</v>
      </c>
      <c r="Z924" s="15">
        <v>6.3333333333333304</v>
      </c>
      <c r="AA924" s="15">
        <v>0.91982814583818395</v>
      </c>
      <c r="AB924" s="15">
        <v>-2.61463859254936E-2</v>
      </c>
      <c r="AC924" s="15">
        <v>0.96878065492530097</v>
      </c>
      <c r="AD924" s="15">
        <v>0.97425027117085905</v>
      </c>
      <c r="AE924" s="15">
        <v>-2.7061888470017399E-2</v>
      </c>
      <c r="AF924" s="15">
        <v>0.99134238119139995</v>
      </c>
      <c r="AG924" t="s">
        <v>11</v>
      </c>
      <c r="AH924" t="s">
        <v>3</v>
      </c>
    </row>
    <row r="925" spans="1:34" x14ac:dyDescent="0.2">
      <c r="A925">
        <v>1784</v>
      </c>
      <c r="B925" t="s">
        <v>323</v>
      </c>
      <c r="C925" t="s">
        <v>270</v>
      </c>
      <c r="D925" s="15">
        <v>2.3457785349478299E-2</v>
      </c>
      <c r="E925" s="15">
        <v>0.99826716716118402</v>
      </c>
      <c r="F925" s="15">
        <v>0.97499209889381999</v>
      </c>
      <c r="G925" s="15">
        <v>0.92758167880437903</v>
      </c>
      <c r="H925">
        <v>39</v>
      </c>
      <c r="I925">
        <v>6</v>
      </c>
      <c r="J925" s="15">
        <v>4.01646630326951E-2</v>
      </c>
      <c r="K925" s="15">
        <v>0.61518609729711704</v>
      </c>
      <c r="L925" s="15">
        <v>0.34891391292664098</v>
      </c>
      <c r="M925" s="15">
        <v>0.134229908646785</v>
      </c>
      <c r="N925" s="15">
        <v>0.81105462364057201</v>
      </c>
      <c r="O925" s="15">
        <v>0.67968723314826696</v>
      </c>
      <c r="P925" s="15">
        <v>4.6108800078235E-2</v>
      </c>
      <c r="Q925" s="15">
        <v>-0.81055539811904997</v>
      </c>
      <c r="R925" s="15">
        <v>1.11496451795588E-2</v>
      </c>
      <c r="S925" s="15">
        <v>-1.1720961258761999</v>
      </c>
      <c r="T925" s="15">
        <v>0.50690919659921696</v>
      </c>
      <c r="U925" s="15">
        <v>-0.45484516941887299</v>
      </c>
      <c r="V925" s="15">
        <v>0.17331572557722599</v>
      </c>
      <c r="W925" s="15">
        <v>0.71973366845385001</v>
      </c>
      <c r="X925" s="15">
        <v>0.553476291171904</v>
      </c>
      <c r="Y925" s="15">
        <v>0.45255767240962103</v>
      </c>
      <c r="Z925" s="15">
        <v>0.66089833797644804</v>
      </c>
      <c r="AA925" s="15">
        <v>0.45812276160171</v>
      </c>
      <c r="AB925" s="15">
        <v>-0.22738946322195</v>
      </c>
      <c r="AC925" s="15">
        <v>0.74746345313963303</v>
      </c>
      <c r="AD925" s="15">
        <v>0.25246120897903401</v>
      </c>
      <c r="AE925" s="15">
        <v>0.48986149323537698</v>
      </c>
      <c r="AF925" s="15">
        <v>0.71424413577837098</v>
      </c>
      <c r="AG925" t="s">
        <v>10</v>
      </c>
      <c r="AH925" t="s">
        <v>3</v>
      </c>
    </row>
    <row r="926" spans="1:34" x14ac:dyDescent="0.2">
      <c r="A926">
        <v>1616</v>
      </c>
      <c r="B926" t="s">
        <v>282</v>
      </c>
      <c r="C926" t="s">
        <v>283</v>
      </c>
      <c r="D926" s="15">
        <v>8.3875882347521496E-7</v>
      </c>
      <c r="E926" s="15">
        <v>0.99999989484557394</v>
      </c>
      <c r="F926" s="15">
        <v>0.98350737241320696</v>
      </c>
      <c r="G926" s="15">
        <v>0.86224080532076397</v>
      </c>
      <c r="H926">
        <v>40</v>
      </c>
      <c r="I926">
        <v>6</v>
      </c>
      <c r="J926" s="15">
        <v>4.0197191894224403E-2</v>
      </c>
      <c r="K926" s="15">
        <v>0.80311976726073697</v>
      </c>
      <c r="L926" s="15">
        <v>0.22181922579473401</v>
      </c>
      <c r="M926" s="15">
        <v>0.134229908646785</v>
      </c>
      <c r="N926" s="15">
        <v>0.91046583913883194</v>
      </c>
      <c r="O926" s="15">
        <v>0.61910739139724302</v>
      </c>
      <c r="P926" s="15">
        <v>4.60060180473734E-2</v>
      </c>
      <c r="Q926" s="15">
        <v>0.85109056535232996</v>
      </c>
      <c r="R926" s="15">
        <v>0.2639088000541</v>
      </c>
      <c r="S926" s="15">
        <v>0.71223163053342398</v>
      </c>
      <c r="T926" s="15">
        <v>0.100503200844535</v>
      </c>
      <c r="U926" s="15">
        <v>0.98994950017123795</v>
      </c>
      <c r="V926" s="15">
        <v>0.58751125726329401</v>
      </c>
      <c r="W926" s="15">
        <v>0.44508560374008299</v>
      </c>
      <c r="X926" s="15">
        <v>1.7094657565525699</v>
      </c>
      <c r="Y926" s="15">
        <v>1.3951168652504</v>
      </c>
      <c r="Z926" s="15">
        <v>2.0668595306975299</v>
      </c>
      <c r="AA926" s="15">
        <v>0.73692500863647903</v>
      </c>
      <c r="AB926" s="15">
        <v>-0.10745882270172399</v>
      </c>
      <c r="AC926" s="15">
        <v>0.88885468062552897</v>
      </c>
      <c r="AD926" s="15">
        <v>0.69220712916733496</v>
      </c>
      <c r="AE926" s="15">
        <v>0.17025904693608901</v>
      </c>
      <c r="AF926" s="15">
        <v>0.91679523049656098</v>
      </c>
      <c r="AG926" t="s">
        <v>10</v>
      </c>
      <c r="AH926" t="s">
        <v>3</v>
      </c>
    </row>
    <row r="927" spans="1:34" x14ac:dyDescent="0.2">
      <c r="A927">
        <v>1612</v>
      </c>
      <c r="B927" t="s">
        <v>282</v>
      </c>
      <c r="C927" t="s">
        <v>283</v>
      </c>
      <c r="D927" s="15">
        <v>2.9396448902587001E-8</v>
      </c>
      <c r="E927" s="15">
        <v>0.99999991007169198</v>
      </c>
      <c r="F927" s="15">
        <v>0.99471891437058102</v>
      </c>
      <c r="G927" s="15">
        <v>0.82762759364664795</v>
      </c>
      <c r="H927">
        <v>40</v>
      </c>
      <c r="I927">
        <v>6</v>
      </c>
      <c r="J927" s="15">
        <v>4.0211985208598498E-2</v>
      </c>
      <c r="K927" s="15">
        <v>0.86427870082500002</v>
      </c>
      <c r="L927" s="15">
        <v>0.217165921924029</v>
      </c>
      <c r="M927" s="15">
        <v>0.24008536146554299</v>
      </c>
      <c r="N927" s="15">
        <v>0.93764830576514202</v>
      </c>
      <c r="O927" s="15">
        <v>0.53658872641875499</v>
      </c>
      <c r="P927" s="15">
        <v>4.6022144725901999E-2</v>
      </c>
      <c r="Q927" s="15">
        <v>0.851064514012013</v>
      </c>
      <c r="R927" s="15">
        <v>0.31164173195414802</v>
      </c>
      <c r="S927" s="15">
        <v>0.66779765366844901</v>
      </c>
      <c r="T927" s="15">
        <v>7.3462021329814803E-2</v>
      </c>
      <c r="U927" s="15">
        <v>1.03433137435558</v>
      </c>
      <c r="V927" s="15">
        <v>0.52121722192973596</v>
      </c>
      <c r="W927" s="15">
        <v>0.52037329771337504</v>
      </c>
      <c r="X927" s="15">
        <v>2.6103088412315301</v>
      </c>
      <c r="Y927" s="15">
        <v>2.8998209143063698</v>
      </c>
      <c r="Z927" s="15">
        <v>2.2811528768884601</v>
      </c>
      <c r="AA927" s="15">
        <v>0.74693849433690496</v>
      </c>
      <c r="AB927" s="15">
        <v>-9.6658600985690998E-2</v>
      </c>
      <c r="AC927" s="15">
        <v>0.87908915102728102</v>
      </c>
      <c r="AD927" s="15">
        <v>0.79440910858347302</v>
      </c>
      <c r="AE927" s="15">
        <v>0.26987511970144001</v>
      </c>
      <c r="AF927" s="15">
        <v>0.89470107178606795</v>
      </c>
      <c r="AG927" t="s">
        <v>8</v>
      </c>
      <c r="AH927" t="s">
        <v>3</v>
      </c>
    </row>
    <row r="928" spans="1:34" x14ac:dyDescent="0.2">
      <c r="A928">
        <v>66</v>
      </c>
      <c r="B928" t="s">
        <v>64</v>
      </c>
      <c r="C928" t="s">
        <v>65</v>
      </c>
      <c r="D928" s="15">
        <v>4.2186632268345098E-2</v>
      </c>
      <c r="E928" s="15">
        <v>0.76171034422420403</v>
      </c>
      <c r="F928" s="15">
        <v>0.32623337609261199</v>
      </c>
      <c r="G928" s="15">
        <v>0.65903716579208205</v>
      </c>
      <c r="H928">
        <v>37</v>
      </c>
      <c r="I928">
        <v>6</v>
      </c>
      <c r="J928" s="15">
        <v>4.0228914966657099E-2</v>
      </c>
      <c r="K928" s="15">
        <v>3.6320182999438898E-7</v>
      </c>
      <c r="L928" s="15">
        <v>0.443265628843999</v>
      </c>
      <c r="M928" s="15">
        <v>0.23418975498446801</v>
      </c>
      <c r="N928" s="15">
        <v>3.4824646052403201E-6</v>
      </c>
      <c r="O928" s="15">
        <v>0.82066568088663705</v>
      </c>
      <c r="P928" s="15">
        <v>0.133918124291796</v>
      </c>
      <c r="Q928" s="15">
        <v>-0.638443250655648</v>
      </c>
      <c r="R928" s="15">
        <v>5.4578011335458601E-2</v>
      </c>
      <c r="S928" s="15">
        <v>-0.84777011074552</v>
      </c>
      <c r="T928" s="15">
        <v>0.39445089762192198</v>
      </c>
      <c r="U928" s="15">
        <v>-0.39629947938485499</v>
      </c>
      <c r="V928" s="15">
        <v>0.355277756082997</v>
      </c>
      <c r="W928" s="15">
        <v>0.83660867711771003</v>
      </c>
      <c r="X928" s="15">
        <v>0.98146543423839805</v>
      </c>
      <c r="Y928" s="15">
        <v>0.97691373025516404</v>
      </c>
      <c r="Z928" s="15">
        <v>0.98696769456681399</v>
      </c>
      <c r="AA928" s="15">
        <v>7.07723080149365E-6</v>
      </c>
      <c r="AB928" s="15">
        <v>1.2142257136941099</v>
      </c>
      <c r="AC928" s="15">
        <v>6.1336000279611604E-5</v>
      </c>
      <c r="AD928" s="15">
        <v>4.2834090316935199E-2</v>
      </c>
      <c r="AE928" s="15">
        <v>1.6656963450547799</v>
      </c>
      <c r="AF928" s="15">
        <v>0.20835971896501901</v>
      </c>
      <c r="AG928" t="s">
        <v>6</v>
      </c>
      <c r="AH928" t="s">
        <v>3</v>
      </c>
    </row>
    <row r="929" spans="1:34" x14ac:dyDescent="0.2">
      <c r="A929">
        <v>1208</v>
      </c>
      <c r="B929" t="s">
        <v>104</v>
      </c>
      <c r="C929" t="s">
        <v>233</v>
      </c>
      <c r="D929" s="15">
        <v>1.36222622817654E-3</v>
      </c>
      <c r="E929" s="15">
        <v>0.99611208523431405</v>
      </c>
      <c r="F929" s="15">
        <v>0.87550161035737695</v>
      </c>
      <c r="G929" s="15">
        <v>0.99998819792993199</v>
      </c>
      <c r="H929">
        <v>33</v>
      </c>
      <c r="I929">
        <v>6</v>
      </c>
      <c r="J929" s="15">
        <v>4.0242329408562198E-2</v>
      </c>
      <c r="K929" s="15">
        <v>4.6266398790660999E-8</v>
      </c>
      <c r="L929" s="15">
        <v>0.46809946655990398</v>
      </c>
      <c r="M929" s="15">
        <v>0.24576565460229</v>
      </c>
      <c r="N929" s="15">
        <v>9.889442741503789E-7</v>
      </c>
      <c r="O929" s="15">
        <v>0.82267678224471197</v>
      </c>
      <c r="P929" s="15">
        <v>0.166439082850905</v>
      </c>
      <c r="Q929" s="15">
        <v>0.57080482004247701</v>
      </c>
      <c r="R929" s="15">
        <v>0.406677843414262</v>
      </c>
      <c r="S929" s="15">
        <v>0.36263188359739601</v>
      </c>
      <c r="T929" s="15">
        <v>4.3882631579479803E-2</v>
      </c>
      <c r="U929" s="15">
        <v>0.74046986393981695</v>
      </c>
      <c r="V929" s="15">
        <v>0.76419682663559096</v>
      </c>
      <c r="W929" s="15">
        <v>0.35442068085789302</v>
      </c>
      <c r="X929" s="15">
        <v>1.13560348798269</v>
      </c>
      <c r="Y929" s="15">
        <v>1.03154255364974</v>
      </c>
      <c r="Z929" s="15">
        <v>1.2090350494065001</v>
      </c>
      <c r="AA929" s="15">
        <v>2.4934987073369002E-6</v>
      </c>
      <c r="AB929" s="15">
        <v>1.27076045407549</v>
      </c>
      <c r="AC929" s="15">
        <v>3.87625708140555E-5</v>
      </c>
      <c r="AD929" s="15">
        <v>1.2041500754858899E-2</v>
      </c>
      <c r="AE929" s="15">
        <v>1.6485984344179201</v>
      </c>
      <c r="AF929" s="15">
        <v>0.27579451757040102</v>
      </c>
      <c r="AG929" t="s">
        <v>16</v>
      </c>
      <c r="AH929" t="s">
        <v>3</v>
      </c>
    </row>
    <row r="930" spans="1:34" x14ac:dyDescent="0.2">
      <c r="A930">
        <v>1124</v>
      </c>
      <c r="B930" t="s">
        <v>355</v>
      </c>
      <c r="C930" t="s">
        <v>356</v>
      </c>
      <c r="D930" s="15">
        <v>0.352376466238634</v>
      </c>
      <c r="E930" s="15">
        <v>0.99428692616151404</v>
      </c>
      <c r="F930" s="15">
        <v>0.88251416966451501</v>
      </c>
      <c r="G930" s="15">
        <v>0.85683279136747303</v>
      </c>
      <c r="H930">
        <v>36</v>
      </c>
      <c r="I930">
        <v>6</v>
      </c>
      <c r="J930" s="15">
        <v>4.0268162632644398E-2</v>
      </c>
      <c r="K930" s="15">
        <v>0.537164323192723</v>
      </c>
      <c r="L930" s="15">
        <v>0.197925748486</v>
      </c>
      <c r="M930" s="15">
        <v>0.13738549604078701</v>
      </c>
      <c r="N930" s="15">
        <v>0.80574648478908395</v>
      </c>
      <c r="O930" s="15">
        <v>0.67930130754793605</v>
      </c>
      <c r="P930" s="15">
        <v>4.6679745769589699E-2</v>
      </c>
      <c r="Q930" s="15">
        <v>0.84805433574854205</v>
      </c>
      <c r="R930" s="15">
        <v>0.28954700512904502</v>
      </c>
      <c r="S930" s="15">
        <v>0.72366629375748304</v>
      </c>
      <c r="T930" s="15">
        <v>7.3203050885405699E-2</v>
      </c>
      <c r="U930" s="15">
        <v>0.96484145296183099</v>
      </c>
      <c r="V930" s="15">
        <v>0.57251339650515698</v>
      </c>
      <c r="W930" s="15">
        <v>0.45490467335930701</v>
      </c>
      <c r="X930" s="15">
        <v>1.4189548272807799</v>
      </c>
      <c r="Y930" s="15">
        <v>1.3099715099715099</v>
      </c>
      <c r="Z930" s="15">
        <v>1.5208333333333299</v>
      </c>
      <c r="AA930" s="15">
        <v>0.68320444216160003</v>
      </c>
      <c r="AB930" s="15">
        <v>0.136816645999804</v>
      </c>
      <c r="AC930" s="15">
        <v>0.88816577481007997</v>
      </c>
      <c r="AD930" s="15">
        <v>0.41229529966964201</v>
      </c>
      <c r="AE930" s="15">
        <v>0.37799180520415199</v>
      </c>
      <c r="AF930" s="15">
        <v>0.78679823679900596</v>
      </c>
      <c r="AG930" t="s">
        <v>11</v>
      </c>
      <c r="AH930" t="s">
        <v>3</v>
      </c>
    </row>
    <row r="931" spans="1:34" x14ac:dyDescent="0.2">
      <c r="A931">
        <v>9104</v>
      </c>
      <c r="B931" t="s">
        <v>299</v>
      </c>
      <c r="C931" t="s">
        <v>300</v>
      </c>
      <c r="D931" s="15">
        <v>5.5750665211537601E-5</v>
      </c>
      <c r="E931" s="15">
        <v>0.99994285532066296</v>
      </c>
      <c r="F931" s="15">
        <v>0.65399963239979098</v>
      </c>
      <c r="G931" s="15">
        <v>0.673307688096067</v>
      </c>
      <c r="H931">
        <v>40</v>
      </c>
      <c r="I931">
        <v>6</v>
      </c>
      <c r="J931" s="15">
        <v>4.0821626541041801E-2</v>
      </c>
      <c r="K931" s="15">
        <v>0.115050810437846</v>
      </c>
      <c r="L931" s="15">
        <v>7.1738354263577206E-2</v>
      </c>
      <c r="M931" s="15">
        <v>8.8353657444994696E-2</v>
      </c>
      <c r="N931" s="15">
        <v>0.28062333516485699</v>
      </c>
      <c r="O931" s="15">
        <v>0.26987285651536203</v>
      </c>
      <c r="P931" s="15">
        <v>4.6686498945027098E-2</v>
      </c>
      <c r="Q931" s="15">
        <v>-0.84717209773158098</v>
      </c>
      <c r="R931" s="15">
        <v>0.13906436511716699</v>
      </c>
      <c r="S931" s="15">
        <v>-0.96797385346073095</v>
      </c>
      <c r="T931" s="15">
        <v>0.18352407063616499</v>
      </c>
      <c r="U931" s="15">
        <v>-0.726370342002434</v>
      </c>
      <c r="V931" s="15">
        <v>0.39942632119153898</v>
      </c>
      <c r="W931" s="15">
        <v>0.30522950695277901</v>
      </c>
      <c r="X931" s="15">
        <v>0.72584599875021705</v>
      </c>
      <c r="Y931" s="15">
        <v>0.70434937417182897</v>
      </c>
      <c r="Z931" s="15">
        <v>0.74446984759201795</v>
      </c>
      <c r="AA931" s="15">
        <v>0.176545873090939</v>
      </c>
      <c r="AB931" s="15">
        <v>0.41217155612266898</v>
      </c>
      <c r="AC931" s="15">
        <v>0.43375501444981901</v>
      </c>
      <c r="AD931" s="15">
        <v>0.40376461464641</v>
      </c>
      <c r="AE931" s="15">
        <v>0.65377506758096604</v>
      </c>
      <c r="AF931" s="15">
        <v>0.99803355357191903</v>
      </c>
      <c r="AG931" t="s">
        <v>28</v>
      </c>
      <c r="AH931" t="s">
        <v>3</v>
      </c>
    </row>
    <row r="932" spans="1:34" x14ac:dyDescent="0.2">
      <c r="A932">
        <v>9712</v>
      </c>
      <c r="B932" t="s">
        <v>127</v>
      </c>
      <c r="C932" t="s">
        <v>128</v>
      </c>
      <c r="D932" s="15">
        <v>0.48610336352153599</v>
      </c>
      <c r="E932" s="15">
        <v>0.99999982881121896</v>
      </c>
      <c r="F932" s="15">
        <v>0.87536290073018097</v>
      </c>
      <c r="G932" s="15">
        <v>0.94704088816156895</v>
      </c>
      <c r="H932">
        <v>36</v>
      </c>
      <c r="I932">
        <v>6</v>
      </c>
      <c r="J932" s="15">
        <v>4.1222998978413E-2</v>
      </c>
      <c r="K932" s="15">
        <v>0.114188325475384</v>
      </c>
      <c r="L932" s="15">
        <v>6.8067949167264497E-2</v>
      </c>
      <c r="M932" s="15">
        <v>0.19035325998855401</v>
      </c>
      <c r="N932" s="15">
        <v>0.28011823593180202</v>
      </c>
      <c r="O932" s="15">
        <v>0.48035845216610701</v>
      </c>
      <c r="P932" s="15">
        <v>4.7728428330116E-2</v>
      </c>
      <c r="Q932" s="15">
        <v>-0.84911363705138498</v>
      </c>
      <c r="R932" s="15">
        <v>0.195677081463493</v>
      </c>
      <c r="S932" s="15">
        <v>-0.77826903403494396</v>
      </c>
      <c r="T932" s="15">
        <v>0.12162947011544099</v>
      </c>
      <c r="U932" s="15">
        <v>-0.94778992706358201</v>
      </c>
      <c r="V932" s="15">
        <v>0.58431979780171095</v>
      </c>
      <c r="W932" s="15">
        <v>0.45842109897519701</v>
      </c>
      <c r="X932" s="15">
        <v>0.76598840561173198</v>
      </c>
      <c r="Y932" s="15">
        <v>0.79448280672386096</v>
      </c>
      <c r="Z932" s="15">
        <v>0.73559901463845001</v>
      </c>
      <c r="AA932" s="15">
        <v>0.12718887882402199</v>
      </c>
      <c r="AB932" s="15">
        <v>0.50097036592363697</v>
      </c>
      <c r="AC932" s="15">
        <v>0.37178287656252601</v>
      </c>
      <c r="AD932" s="15">
        <v>0.57947959692247897</v>
      </c>
      <c r="AE932" s="15">
        <v>0.33144947289499899</v>
      </c>
      <c r="AF932" s="15">
        <v>0.81574083207093195</v>
      </c>
      <c r="AG932" t="s">
        <v>24</v>
      </c>
      <c r="AH932" t="s">
        <v>3</v>
      </c>
    </row>
    <row r="933" spans="1:34" x14ac:dyDescent="0.2">
      <c r="A933">
        <v>1702</v>
      </c>
      <c r="B933" t="s">
        <v>295</v>
      </c>
      <c r="C933" t="s">
        <v>296</v>
      </c>
      <c r="D933" s="15">
        <v>5.08770870815844E-2</v>
      </c>
      <c r="E933" s="15">
        <v>0.99826716716118502</v>
      </c>
      <c r="F933" s="15">
        <v>0.85161134420804097</v>
      </c>
      <c r="G933" s="15">
        <v>0.97310404778486104</v>
      </c>
      <c r="H933">
        <v>39</v>
      </c>
      <c r="I933">
        <v>6</v>
      </c>
      <c r="J933" s="15">
        <v>4.1251199822859498E-2</v>
      </c>
      <c r="K933" s="15">
        <v>0.82378206515758201</v>
      </c>
      <c r="L933" s="15">
        <v>0.36563761858266097</v>
      </c>
      <c r="M933" s="15">
        <v>0.24008536146554299</v>
      </c>
      <c r="N933" s="15">
        <v>0.92171419877771399</v>
      </c>
      <c r="O933" s="15">
        <v>0.63132101704772203</v>
      </c>
      <c r="P933" s="15">
        <v>4.7294826815173399E-2</v>
      </c>
      <c r="Q933" s="15">
        <v>0.80638816845511796</v>
      </c>
      <c r="R933" s="15">
        <v>1.5733347930701001E-2</v>
      </c>
      <c r="S933" s="15">
        <v>1.1557614844244799</v>
      </c>
      <c r="T933" s="15">
        <v>0.49614908635077798</v>
      </c>
      <c r="U933" s="15">
        <v>0.46089022949908498</v>
      </c>
      <c r="V933" s="15">
        <v>0.16806779847927</v>
      </c>
      <c r="W933" s="15">
        <v>0.857444481827912</v>
      </c>
      <c r="X933" s="15">
        <v>1.1837923706971001</v>
      </c>
      <c r="Y933" s="15">
        <v>1.2797637318625701</v>
      </c>
      <c r="Z933" s="15">
        <v>1.09054382068112</v>
      </c>
      <c r="AA933" s="15">
        <v>0.61617187979886601</v>
      </c>
      <c r="AB933" s="15">
        <v>0.15113970351961201</v>
      </c>
      <c r="AC933" s="15">
        <v>0.87295905173962196</v>
      </c>
      <c r="AD933" s="15">
        <v>0.396932443630786</v>
      </c>
      <c r="AE933" s="15">
        <v>-0.54373155140578</v>
      </c>
      <c r="AF933" s="15">
        <v>0.70056172532890804</v>
      </c>
      <c r="AG933" t="s">
        <v>8</v>
      </c>
      <c r="AH933" t="s">
        <v>3</v>
      </c>
    </row>
    <row r="934" spans="1:34" x14ac:dyDescent="0.2">
      <c r="A934">
        <v>19315</v>
      </c>
      <c r="B934" t="s">
        <v>378</v>
      </c>
      <c r="C934" t="s">
        <v>243</v>
      </c>
      <c r="D934" s="15">
        <v>3.5952276601740602E-10</v>
      </c>
      <c r="E934" s="15">
        <v>0.99999998873221896</v>
      </c>
      <c r="F934" s="15">
        <v>0.94383549877213002</v>
      </c>
      <c r="G934" s="15">
        <v>0.992948480384508</v>
      </c>
      <c r="H934">
        <v>40</v>
      </c>
      <c r="I934">
        <v>6</v>
      </c>
      <c r="J934" s="15">
        <v>4.1277605815617797E-2</v>
      </c>
      <c r="K934" s="15">
        <v>2.6048137889192101E-2</v>
      </c>
      <c r="L934" s="15">
        <v>5.4248190507774303E-2</v>
      </c>
      <c r="M934" s="15">
        <v>0.14433699839318401</v>
      </c>
      <c r="N934" s="15">
        <v>8.3991954826374504E-2</v>
      </c>
      <c r="O934" s="15">
        <v>0.31826053233741503</v>
      </c>
      <c r="P934" s="15">
        <v>0.572411283802992</v>
      </c>
      <c r="Q934" s="15">
        <v>-0.24594479585444301</v>
      </c>
      <c r="R934" s="15">
        <v>0.13903304337602301</v>
      </c>
      <c r="S934" s="15">
        <v>0.74558897279774405</v>
      </c>
      <c r="T934" s="15">
        <v>7.4148936938006005E-2</v>
      </c>
      <c r="U934" s="15">
        <v>-1.23747856450663</v>
      </c>
      <c r="V934" s="15">
        <v>0.37812218585457003</v>
      </c>
      <c r="W934" s="15">
        <v>0.34457447165308702</v>
      </c>
      <c r="X934" s="15">
        <v>0.82287514149318397</v>
      </c>
      <c r="Y934" s="15">
        <v>1.1534406344763199</v>
      </c>
      <c r="Z934" s="15">
        <v>0.51833513848058199</v>
      </c>
      <c r="AA934" s="15">
        <v>0.84250696239019096</v>
      </c>
      <c r="AB934" s="15">
        <v>-5.9796867279362398E-2</v>
      </c>
      <c r="AC934" s="15">
        <v>0.95484122404221705</v>
      </c>
      <c r="AD934" s="15">
        <v>3.7768664019979498E-2</v>
      </c>
      <c r="AE934" s="15">
        <v>-2.0428644045837401</v>
      </c>
      <c r="AF934" s="15">
        <v>0.23797437197719601</v>
      </c>
      <c r="AG934" t="s">
        <v>22</v>
      </c>
      <c r="AH934" t="s">
        <v>3</v>
      </c>
    </row>
    <row r="935" spans="1:34" x14ac:dyDescent="0.2">
      <c r="A935">
        <v>468</v>
      </c>
      <c r="B935" t="s">
        <v>169</v>
      </c>
      <c r="C935" t="s">
        <v>170</v>
      </c>
      <c r="D935" s="15">
        <v>0.59066420645054196</v>
      </c>
      <c r="E935" s="15">
        <v>0.99016353512058797</v>
      </c>
      <c r="F935" s="15">
        <v>0.219912621614308</v>
      </c>
      <c r="G935" s="15">
        <v>0.79745500782131196</v>
      </c>
      <c r="H935">
        <v>39</v>
      </c>
      <c r="I935">
        <v>6</v>
      </c>
      <c r="J935" s="15">
        <v>4.1317968372672299E-2</v>
      </c>
      <c r="K935" s="15">
        <v>4.5457264813304102E-2</v>
      </c>
      <c r="L935" s="15">
        <v>6.9118772024911193E-2</v>
      </c>
      <c r="M935" s="15">
        <v>0.115561192792318</v>
      </c>
      <c r="N935" s="15">
        <v>0.14794273457420801</v>
      </c>
      <c r="O935" s="15">
        <v>0.62513544930126996</v>
      </c>
      <c r="P935" s="15">
        <v>0.35469514981443601</v>
      </c>
      <c r="Q935" s="15">
        <v>-0.38217746436292199</v>
      </c>
      <c r="R935" s="15">
        <v>0.36871592825847299</v>
      </c>
      <c r="S935" s="15">
        <v>0.51640186099709096</v>
      </c>
      <c r="T935" s="15">
        <v>2.8272291591879901E-2</v>
      </c>
      <c r="U935" s="15">
        <v>-1.2810357759473301</v>
      </c>
      <c r="V935" s="15">
        <v>0.63425738560071998</v>
      </c>
      <c r="W935" s="15">
        <v>0.144592576998471</v>
      </c>
      <c r="X935" s="15">
        <v>0.98295253052332898</v>
      </c>
      <c r="Y935" s="15">
        <v>1.0337552742616001</v>
      </c>
      <c r="Z935" s="15">
        <v>0.93220456355389403</v>
      </c>
      <c r="AA935" s="15">
        <v>0.96955277958436004</v>
      </c>
      <c r="AB935" s="15">
        <v>1.08804627514842E-2</v>
      </c>
      <c r="AC935" s="15">
        <v>0.99521504270174199</v>
      </c>
      <c r="AD935" s="15">
        <v>8.2889564275992103E-2</v>
      </c>
      <c r="AE935" s="15">
        <v>-1.78655717419294</v>
      </c>
      <c r="AF935" s="15">
        <v>0.75206576083738996</v>
      </c>
      <c r="AG935" t="s">
        <v>17</v>
      </c>
      <c r="AH935" t="s">
        <v>3</v>
      </c>
    </row>
    <row r="936" spans="1:34" x14ac:dyDescent="0.2">
      <c r="A936">
        <v>1779</v>
      </c>
      <c r="B936" t="s">
        <v>365</v>
      </c>
      <c r="C936" t="s">
        <v>322</v>
      </c>
      <c r="D936" s="15">
        <v>0.31936530649560002</v>
      </c>
      <c r="E936" s="15">
        <v>0.99826716716118502</v>
      </c>
      <c r="F936" s="15">
        <v>0.90049674567141003</v>
      </c>
      <c r="G936" s="15">
        <v>0.93750142714609497</v>
      </c>
      <c r="H936">
        <v>39</v>
      </c>
      <c r="I936">
        <v>6</v>
      </c>
      <c r="J936" s="15">
        <v>4.1377178891195902E-2</v>
      </c>
      <c r="K936" s="15">
        <v>6.5425862970457202E-2</v>
      </c>
      <c r="L936" s="15">
        <v>0.103735641580114</v>
      </c>
      <c r="M936" s="15">
        <v>0.15880656076623101</v>
      </c>
      <c r="N936" s="15">
        <v>0.16955434910653699</v>
      </c>
      <c r="O936" s="15">
        <v>0.31517495452160699</v>
      </c>
      <c r="P936" s="15">
        <v>5.8846014109104103E-2</v>
      </c>
      <c r="Q936" s="15">
        <v>0.76968067978482901</v>
      </c>
      <c r="R936" s="15">
        <v>0.74804771014809002</v>
      </c>
      <c r="S936" s="15">
        <v>0.18211521550835799</v>
      </c>
      <c r="T936" s="15">
        <v>1.3510594543440699E-2</v>
      </c>
      <c r="U936" s="15">
        <v>1.3741879294335799</v>
      </c>
      <c r="V936" s="15">
        <v>0.87403088840919196</v>
      </c>
      <c r="W936" s="15">
        <v>0.19122687661485299</v>
      </c>
      <c r="X936" s="15">
        <v>1.09517811256109</v>
      </c>
      <c r="Y936" s="15">
        <v>1.01994867192543</v>
      </c>
      <c r="Z936" s="15">
        <v>1.17927261602692</v>
      </c>
      <c r="AA936" s="15">
        <v>1.99609159531094E-2</v>
      </c>
      <c r="AB936" s="15">
        <v>-0.66072962951881598</v>
      </c>
      <c r="AC936" s="15">
        <v>8.5414151985398395E-2</v>
      </c>
      <c r="AD936" s="15">
        <v>0.54502368558307002</v>
      </c>
      <c r="AE936" s="15">
        <v>0.53134308440640399</v>
      </c>
      <c r="AF936" s="15">
        <v>0.643479577172269</v>
      </c>
      <c r="AG936" t="s">
        <v>15</v>
      </c>
      <c r="AH936" t="s">
        <v>3</v>
      </c>
    </row>
    <row r="937" spans="1:34" x14ac:dyDescent="0.2">
      <c r="A937">
        <v>1312</v>
      </c>
      <c r="B937" t="s">
        <v>96</v>
      </c>
      <c r="C937" t="s">
        <v>97</v>
      </c>
      <c r="D937" s="15">
        <v>1.5166191213476901E-4</v>
      </c>
      <c r="E937" s="15">
        <v>0.99867538992586102</v>
      </c>
      <c r="F937" s="15">
        <v>0.76369793036502998</v>
      </c>
      <c r="G937" s="15">
        <v>0.76579188314049695</v>
      </c>
      <c r="H937">
        <v>40</v>
      </c>
      <c r="I937">
        <v>6</v>
      </c>
      <c r="J937" s="15">
        <v>4.1403523579720602E-2</v>
      </c>
      <c r="K937" s="15">
        <v>0.86791845062358297</v>
      </c>
      <c r="L937" s="15">
        <v>0.24900538001658101</v>
      </c>
      <c r="M937" s="15">
        <v>0.24008536146554299</v>
      </c>
      <c r="N937" s="15">
        <v>0.93764830576514202</v>
      </c>
      <c r="O937" s="15">
        <v>0.55334528892573698</v>
      </c>
      <c r="P937" s="15">
        <v>4.7320193989579401E-2</v>
      </c>
      <c r="Q937" s="15">
        <v>0.84265059911567197</v>
      </c>
      <c r="R937" s="15">
        <v>4.2933272774395202E-2</v>
      </c>
      <c r="S937" s="15">
        <v>1.30473592464593</v>
      </c>
      <c r="T937" s="15">
        <v>0.51309212459723197</v>
      </c>
      <c r="U937" s="15">
        <v>0.38056527358541897</v>
      </c>
      <c r="V937" s="15">
        <v>0.270582930881484</v>
      </c>
      <c r="W937" s="15">
        <v>0.857444481827912</v>
      </c>
      <c r="X937" s="15">
        <v>1.4512411543933501</v>
      </c>
      <c r="Y937" s="15">
        <v>1.8921514075324399</v>
      </c>
      <c r="Z937" s="15">
        <v>1.05019146927815</v>
      </c>
      <c r="AA937" s="15">
        <v>0.80875201004254704</v>
      </c>
      <c r="AB937" s="15">
        <v>7.5311313581526096E-2</v>
      </c>
      <c r="AC937" s="15">
        <v>0.91658561138155303</v>
      </c>
      <c r="AD937" s="15">
        <v>0.18873939842002199</v>
      </c>
      <c r="AE937" s="15">
        <v>-0.84885933747898401</v>
      </c>
      <c r="AF937" s="15">
        <v>0.59212360288634203</v>
      </c>
      <c r="AG937" t="s">
        <v>8</v>
      </c>
      <c r="AH937" t="s">
        <v>3</v>
      </c>
    </row>
    <row r="938" spans="1:34" x14ac:dyDescent="0.2">
      <c r="A938">
        <v>434</v>
      </c>
      <c r="B938" t="s">
        <v>121</v>
      </c>
      <c r="C938" t="s">
        <v>122</v>
      </c>
      <c r="D938" s="15">
        <v>0.27069345592385702</v>
      </c>
      <c r="E938" s="15">
        <v>0.99998925353825696</v>
      </c>
      <c r="F938" s="15">
        <v>0.99688391948825605</v>
      </c>
      <c r="G938" s="15">
        <v>0.993288105244162</v>
      </c>
      <c r="H938">
        <v>40</v>
      </c>
      <c r="I938">
        <v>6</v>
      </c>
      <c r="J938" s="15">
        <v>4.1642699742153601E-2</v>
      </c>
      <c r="K938" s="15">
        <v>4.1794349931666502E-2</v>
      </c>
      <c r="L938" s="15">
        <v>9.4136123367165606E-2</v>
      </c>
      <c r="M938" s="15">
        <v>0.101673085084739</v>
      </c>
      <c r="N938" s="15">
        <v>0.133175216731412</v>
      </c>
      <c r="O938" s="15">
        <v>0.34628816762797299</v>
      </c>
      <c r="P938" s="15">
        <v>0.84729646847482498</v>
      </c>
      <c r="Q938" s="15">
        <v>8.3862299384985003E-2</v>
      </c>
      <c r="R938" s="15">
        <v>0.133390319349832</v>
      </c>
      <c r="S938" s="15">
        <v>-0.94454639138431196</v>
      </c>
      <c r="T938" s="15">
        <v>6.1939880159959299E-2</v>
      </c>
      <c r="U938" s="15">
        <v>1.11227099015428</v>
      </c>
      <c r="V938" s="15">
        <v>0.41904172016596503</v>
      </c>
      <c r="W938" s="15">
        <v>0.18781770113019899</v>
      </c>
      <c r="X938" s="15">
        <v>1.00180807607313</v>
      </c>
      <c r="Y938" s="15">
        <v>0.97902305240530696</v>
      </c>
      <c r="Z938" s="15">
        <v>1.02476770936034</v>
      </c>
      <c r="AA938" s="15">
        <v>0.311302912714088</v>
      </c>
      <c r="AB938" s="15">
        <v>-0.319264232888263</v>
      </c>
      <c r="AC938" s="15">
        <v>0.64444517836714499</v>
      </c>
      <c r="AD938" s="15">
        <v>6.97989155601513E-3</v>
      </c>
      <c r="AE938" s="15">
        <v>1.7375531486503299</v>
      </c>
      <c r="AF938" s="15">
        <v>0.32805490313271102</v>
      </c>
      <c r="AG938" t="s">
        <v>12</v>
      </c>
      <c r="AH938" t="s">
        <v>3</v>
      </c>
    </row>
    <row r="939" spans="1:34" x14ac:dyDescent="0.2">
      <c r="A939">
        <v>1399</v>
      </c>
      <c r="B939" t="s">
        <v>362</v>
      </c>
      <c r="C939" t="s">
        <v>241</v>
      </c>
      <c r="D939" s="15">
        <v>7.9943767125078002E-2</v>
      </c>
      <c r="E939" s="15">
        <v>0.99999998873221896</v>
      </c>
      <c r="F939" s="15">
        <v>0.85687888261055301</v>
      </c>
      <c r="G939" s="15">
        <v>0.78421032515102296</v>
      </c>
      <c r="H939">
        <v>40</v>
      </c>
      <c r="I939">
        <v>6</v>
      </c>
      <c r="J939" s="15">
        <v>4.1711278812121902E-2</v>
      </c>
      <c r="K939" s="15">
        <v>0.65949110523798404</v>
      </c>
      <c r="L939" s="15">
        <v>0.213901116236488</v>
      </c>
      <c r="M939" s="15">
        <v>0.15880656076623101</v>
      </c>
      <c r="N939" s="15">
        <v>0.82392233958767902</v>
      </c>
      <c r="O939" s="15">
        <v>0.473368707494777</v>
      </c>
      <c r="P939" s="15">
        <v>4.76551787084184E-2</v>
      </c>
      <c r="Q939" s="15">
        <v>0.84526638672335797</v>
      </c>
      <c r="R939" s="15">
        <v>8.3160700142560301E-2</v>
      </c>
      <c r="S939" s="15">
        <v>0.98693208774643504</v>
      </c>
      <c r="T939" s="15">
        <v>0.29090869069216901</v>
      </c>
      <c r="U939" s="15">
        <v>0.703600685700285</v>
      </c>
      <c r="V939" s="15">
        <v>0.28336238567094602</v>
      </c>
      <c r="W939" s="15">
        <v>0.70143265648546904</v>
      </c>
      <c r="X939" s="15">
        <v>1.20144260722991</v>
      </c>
      <c r="Y939" s="15">
        <v>1.2626766701329599</v>
      </c>
      <c r="Z939" s="15">
        <v>1.14409141649618</v>
      </c>
      <c r="AA939" s="15">
        <v>0.60249648568546399</v>
      </c>
      <c r="AB939" s="15">
        <v>0.162798669400882</v>
      </c>
      <c r="AC939" s="15">
        <v>0.82673570096065596</v>
      </c>
      <c r="AD939" s="15">
        <v>0.86650933366882099</v>
      </c>
      <c r="AE939" s="15">
        <v>-0.120532732645268</v>
      </c>
      <c r="AF939" s="15">
        <v>0.89324594074571395</v>
      </c>
      <c r="AG939" t="s">
        <v>15</v>
      </c>
      <c r="AH939" t="s">
        <v>3</v>
      </c>
    </row>
    <row r="940" spans="1:34" x14ac:dyDescent="0.2">
      <c r="A940">
        <v>638</v>
      </c>
      <c r="B940" t="s">
        <v>62</v>
      </c>
      <c r="C940" t="s">
        <v>63</v>
      </c>
      <c r="D940" s="15">
        <v>1.8148940345226801E-2</v>
      </c>
      <c r="E940" s="15">
        <v>0.99798904447396997</v>
      </c>
      <c r="F940" s="15">
        <v>0.93204196532174</v>
      </c>
      <c r="G940" s="15">
        <v>0.81236665090656102</v>
      </c>
      <c r="H940">
        <v>36</v>
      </c>
      <c r="I940">
        <v>6</v>
      </c>
      <c r="J940" s="15">
        <v>4.1741971405344601E-2</v>
      </c>
      <c r="K940" s="15">
        <v>1.5737622798658199E-10</v>
      </c>
      <c r="L940" s="15">
        <v>0.72773228535600998</v>
      </c>
      <c r="M940" s="15">
        <v>0.13884459804010399</v>
      </c>
      <c r="N940" s="15">
        <v>3.23495579750197E-9</v>
      </c>
      <c r="O940" s="15">
        <v>0.96311501323577797</v>
      </c>
      <c r="P940" s="15">
        <v>0.19582419638791501</v>
      </c>
      <c r="Q940" s="15">
        <v>-0.53411642818319605</v>
      </c>
      <c r="R940" s="15">
        <v>7.9978254146409994E-2</v>
      </c>
      <c r="S940" s="15">
        <v>-0.57701759531832797</v>
      </c>
      <c r="T940" s="15">
        <v>0.29507286937188798</v>
      </c>
      <c r="U940" s="15">
        <v>-0.412339474813955</v>
      </c>
      <c r="V940" s="15">
        <v>0.33627220493376903</v>
      </c>
      <c r="W940" s="15">
        <v>0.655139141280768</v>
      </c>
      <c r="X940" s="15">
        <v>0.937673628662124</v>
      </c>
      <c r="Y940" s="15">
        <v>0.94229646333162398</v>
      </c>
      <c r="Z940" s="15">
        <v>0.94427233829739898</v>
      </c>
      <c r="AA940" s="15">
        <v>1.4844840344203601E-8</v>
      </c>
      <c r="AB940" s="15">
        <v>1.4197641522139299</v>
      </c>
      <c r="AC940" s="15">
        <v>3.3029769765853E-7</v>
      </c>
      <c r="AD940" s="15">
        <v>1.1443887001217099E-2</v>
      </c>
      <c r="AE940" s="15">
        <v>1.5844422727183101</v>
      </c>
      <c r="AF940" s="15">
        <v>0.23007086523613399</v>
      </c>
      <c r="AG940" t="s">
        <v>14</v>
      </c>
      <c r="AH940" t="s">
        <v>3</v>
      </c>
    </row>
    <row r="941" spans="1:34" x14ac:dyDescent="0.2">
      <c r="A941">
        <v>1297</v>
      </c>
      <c r="B941" t="s">
        <v>185</v>
      </c>
      <c r="C941" t="s">
        <v>186</v>
      </c>
      <c r="D941" s="15">
        <v>0.849197058135021</v>
      </c>
      <c r="E941" s="15">
        <v>0.99999998628728903</v>
      </c>
      <c r="F941" s="15">
        <v>0.99979137422876996</v>
      </c>
      <c r="G941" s="15">
        <v>0.99892680080825602</v>
      </c>
      <c r="H941">
        <v>35</v>
      </c>
      <c r="I941">
        <v>6</v>
      </c>
      <c r="J941" s="15">
        <v>4.1778720491850503E-2</v>
      </c>
      <c r="K941" s="15">
        <v>2.0193903491194801E-5</v>
      </c>
      <c r="L941" s="15">
        <v>0.26056837189802701</v>
      </c>
      <c r="M941" s="15">
        <v>0.20981755118123499</v>
      </c>
      <c r="N941" s="15">
        <v>1.47743965352448E-4</v>
      </c>
      <c r="O941" s="15">
        <v>0.68543125327605403</v>
      </c>
      <c r="P941" s="15">
        <v>0.136812003541852</v>
      </c>
      <c r="Q941" s="15">
        <v>0.646281876473773</v>
      </c>
      <c r="R941" s="15">
        <v>3.1449722827887397E-2</v>
      </c>
      <c r="S941" s="15">
        <v>1.07065721620349</v>
      </c>
      <c r="T941" s="15">
        <v>0.52865220417611702</v>
      </c>
      <c r="U941" s="15">
        <v>0.32791037904079701</v>
      </c>
      <c r="V941" s="15">
        <v>0.192565262795937</v>
      </c>
      <c r="W941" s="15">
        <v>0.98294535201854005</v>
      </c>
      <c r="X941" s="15">
        <v>1.1747555784582799</v>
      </c>
      <c r="Y941" s="15">
        <v>1.3863650552303901</v>
      </c>
      <c r="Z941" s="15">
        <v>1.0546891928164199</v>
      </c>
      <c r="AA941" s="15">
        <v>7.4716575823992107E-5</v>
      </c>
      <c r="AB941" s="15">
        <v>1.2367114934619201</v>
      </c>
      <c r="AC941" s="15">
        <v>5.4080569167841896E-4</v>
      </c>
      <c r="AD941" s="15">
        <v>0.308047096295476</v>
      </c>
      <c r="AE941" s="15">
        <v>0.49396465629923603</v>
      </c>
      <c r="AF941" s="15">
        <v>0.63093969784119097</v>
      </c>
      <c r="AG941" t="s">
        <v>13</v>
      </c>
      <c r="AH941" t="s">
        <v>3</v>
      </c>
    </row>
    <row r="942" spans="1:34" x14ac:dyDescent="0.2">
      <c r="A942">
        <v>1638</v>
      </c>
      <c r="B942" t="s">
        <v>139</v>
      </c>
      <c r="C942" t="s">
        <v>140</v>
      </c>
      <c r="D942" s="15">
        <v>1.7467821851454601E-3</v>
      </c>
      <c r="E942" s="15">
        <v>0.99999998873221896</v>
      </c>
      <c r="F942" s="15">
        <v>0.99248583965887505</v>
      </c>
      <c r="G942" s="15">
        <v>0.99818455994892996</v>
      </c>
      <c r="H942">
        <v>40</v>
      </c>
      <c r="I942">
        <v>6</v>
      </c>
      <c r="J942" s="15">
        <v>4.2028635082409997E-2</v>
      </c>
      <c r="K942" s="15">
        <v>0.81573389851518097</v>
      </c>
      <c r="L942" s="15">
        <v>0.22047663446642901</v>
      </c>
      <c r="M942" s="15">
        <v>0.13884459804010399</v>
      </c>
      <c r="N942" s="15">
        <v>0.95481315070105699</v>
      </c>
      <c r="O942" s="15">
        <v>0.89357783302325</v>
      </c>
      <c r="P942" s="15">
        <v>4.8000495238388202E-2</v>
      </c>
      <c r="Q942" s="15">
        <v>-0.84401568899207502</v>
      </c>
      <c r="R942" s="15">
        <v>0.10442488887538701</v>
      </c>
      <c r="S942" s="15">
        <v>-1.03243388114336</v>
      </c>
      <c r="T942" s="15">
        <v>0.27841115714632497</v>
      </c>
      <c r="U942" s="15">
        <v>-0.65559749684079305</v>
      </c>
      <c r="V942" s="15">
        <v>0.37879616552836498</v>
      </c>
      <c r="W942" s="15">
        <v>0.655139141280768</v>
      </c>
      <c r="X942" s="15">
        <v>0.58614782544973199</v>
      </c>
      <c r="Y942" s="15">
        <v>0.44615284495344498</v>
      </c>
      <c r="Z942" s="15">
        <v>0.74737939933888398</v>
      </c>
      <c r="AA942" s="15">
        <v>0.69573293422224802</v>
      </c>
      <c r="AB942" s="15">
        <v>-0.115759391612389</v>
      </c>
      <c r="AC942" s="15">
        <v>0.86000321035805705</v>
      </c>
      <c r="AD942" s="15">
        <v>0.81427598051268102</v>
      </c>
      <c r="AE942" s="15">
        <v>0.26107699269017698</v>
      </c>
      <c r="AF942" s="15">
        <v>0.99515946543997402</v>
      </c>
      <c r="AG942" t="s">
        <v>14</v>
      </c>
      <c r="AH942" t="s">
        <v>3</v>
      </c>
    </row>
    <row r="943" spans="1:34" x14ac:dyDescent="0.2">
      <c r="A943">
        <v>1698</v>
      </c>
      <c r="B943" t="s">
        <v>143</v>
      </c>
      <c r="C943" t="s">
        <v>144</v>
      </c>
      <c r="D943" s="15">
        <v>1.74677438232518E-3</v>
      </c>
      <c r="E943" s="15">
        <v>0.99999998873221896</v>
      </c>
      <c r="F943" s="15">
        <v>0.99248583965887505</v>
      </c>
      <c r="G943" s="15">
        <v>0.99818455994892996</v>
      </c>
      <c r="H943">
        <v>40</v>
      </c>
      <c r="I943">
        <v>6</v>
      </c>
      <c r="J943" s="15">
        <v>4.2028635082409997E-2</v>
      </c>
      <c r="K943" s="15">
        <v>0.81573389851518097</v>
      </c>
      <c r="L943" s="15">
        <v>0.22047663446642901</v>
      </c>
      <c r="M943" s="15">
        <v>0.13884459804010399</v>
      </c>
      <c r="N943" s="15">
        <v>0.95481315070105699</v>
      </c>
      <c r="O943" s="15">
        <v>0.89357783302325</v>
      </c>
      <c r="P943" s="15">
        <v>4.8000495238388202E-2</v>
      </c>
      <c r="Q943" s="15">
        <v>-0.84401568899207502</v>
      </c>
      <c r="R943" s="15">
        <v>0.10442488887538701</v>
      </c>
      <c r="S943" s="15">
        <v>-1.03243388114336</v>
      </c>
      <c r="T943" s="15">
        <v>0.27841115714632497</v>
      </c>
      <c r="U943" s="15">
        <v>-0.65559749684079305</v>
      </c>
      <c r="V943" s="15">
        <v>0.37879616552836498</v>
      </c>
      <c r="W943" s="15">
        <v>0.655139141280768</v>
      </c>
      <c r="X943" s="15">
        <v>0.58614152753484405</v>
      </c>
      <c r="Y943" s="15">
        <v>0.44615103527955802</v>
      </c>
      <c r="Z943" s="15">
        <v>0.74736793358099196</v>
      </c>
      <c r="AA943" s="15">
        <v>0.69573293422224802</v>
      </c>
      <c r="AB943" s="15">
        <v>-0.115759391612389</v>
      </c>
      <c r="AC943" s="15">
        <v>0.86000321035805705</v>
      </c>
      <c r="AD943" s="15">
        <v>0.81427598051268102</v>
      </c>
      <c r="AE943" s="15">
        <v>0.26107699269017698</v>
      </c>
      <c r="AF943" s="15">
        <v>0.99515946543997402</v>
      </c>
      <c r="AG943" t="s">
        <v>14</v>
      </c>
      <c r="AH943" t="s">
        <v>3</v>
      </c>
    </row>
    <row r="944" spans="1:34" x14ac:dyDescent="0.2">
      <c r="A944">
        <v>17121</v>
      </c>
      <c r="B944" t="s">
        <v>394</v>
      </c>
      <c r="C944" t="s">
        <v>296</v>
      </c>
      <c r="D944" s="15">
        <v>7.6015580283716196E-6</v>
      </c>
      <c r="E944" s="15">
        <v>0.99999998873221896</v>
      </c>
      <c r="F944" s="15">
        <v>0.92309514726115605</v>
      </c>
      <c r="G944" s="15">
        <v>0.99983161935112397</v>
      </c>
      <c r="H944">
        <v>40</v>
      </c>
      <c r="I944">
        <v>6</v>
      </c>
      <c r="J944" s="15">
        <v>4.2088719002990001E-2</v>
      </c>
      <c r="K944" s="15">
        <v>0.68341058206882999</v>
      </c>
      <c r="L944" s="15">
        <v>5.8631621875246898E-2</v>
      </c>
      <c r="M944" s="15">
        <v>0.104215864560797</v>
      </c>
      <c r="N944" s="15">
        <v>0.87910295372596803</v>
      </c>
      <c r="O944" s="15">
        <v>0.20305589970504301</v>
      </c>
      <c r="P944" s="15">
        <v>4.8065859285617199E-2</v>
      </c>
      <c r="Q944" s="15">
        <v>0.84377976980053704</v>
      </c>
      <c r="R944" s="15">
        <v>2.6883278340310599E-2</v>
      </c>
      <c r="S944" s="15">
        <v>1.59514710872999</v>
      </c>
      <c r="T944" s="15">
        <v>0.844244199991107</v>
      </c>
      <c r="U944" s="15">
        <v>9.2412430871083306E-2</v>
      </c>
      <c r="V944" s="15">
        <v>0.37320227103714598</v>
      </c>
      <c r="W944" s="15">
        <v>0.91558878027204604</v>
      </c>
      <c r="X944" s="15">
        <v>1.1814471085823199</v>
      </c>
      <c r="Y944" s="15">
        <v>1.29506750235723</v>
      </c>
      <c r="Z944" s="15">
        <v>1.0805941843408</v>
      </c>
      <c r="AA944" s="15">
        <v>0.30769038146772898</v>
      </c>
      <c r="AB944" s="15">
        <v>0.307384549915869</v>
      </c>
      <c r="AC944" s="15">
        <v>0.62820119549661202</v>
      </c>
      <c r="AD944" s="15">
        <v>0.158130141313617</v>
      </c>
      <c r="AE944" s="15">
        <v>-1.1953501279430401</v>
      </c>
      <c r="AF944" s="15">
        <v>0.69744549213852503</v>
      </c>
      <c r="AG944" t="s">
        <v>27</v>
      </c>
      <c r="AH944" t="s">
        <v>3</v>
      </c>
    </row>
    <row r="945" spans="1:34" x14ac:dyDescent="0.2">
      <c r="A945">
        <v>12104</v>
      </c>
      <c r="B945" t="s">
        <v>261</v>
      </c>
      <c r="C945" t="s">
        <v>262</v>
      </c>
      <c r="D945" s="15">
        <v>1.8131431631689999E-2</v>
      </c>
      <c r="E945" s="15">
        <v>0.99999995935160801</v>
      </c>
      <c r="F945" s="15">
        <v>0.97377423248236294</v>
      </c>
      <c r="G945" s="15">
        <v>0.83491529632313699</v>
      </c>
      <c r="H945">
        <v>40</v>
      </c>
      <c r="I945">
        <v>6</v>
      </c>
      <c r="J945" s="15">
        <v>4.2144279670711299E-2</v>
      </c>
      <c r="K945" s="15">
        <v>0.270014641105013</v>
      </c>
      <c r="L945" s="15">
        <v>5.6034654345186299E-2</v>
      </c>
      <c r="M945" s="15">
        <v>0.142590002629294</v>
      </c>
      <c r="N945" s="15">
        <v>0.54282929001246205</v>
      </c>
      <c r="O945" s="15">
        <v>0.31988278715523599</v>
      </c>
      <c r="P945" s="15">
        <v>4.8126298772835599E-2</v>
      </c>
      <c r="Q945" s="15">
        <v>-0.84346780327279203</v>
      </c>
      <c r="R945" s="15">
        <v>1.2999044564996299E-2</v>
      </c>
      <c r="S945" s="15">
        <v>-1.59372312035437</v>
      </c>
      <c r="T945" s="15">
        <v>0.867399048941211</v>
      </c>
      <c r="U945" s="15">
        <v>-9.3212486191214805E-2</v>
      </c>
      <c r="V945" s="15">
        <v>0.13897620737927599</v>
      </c>
      <c r="W945" s="15">
        <v>0.99234632538117096</v>
      </c>
      <c r="X945" s="15">
        <v>0.72717101343746604</v>
      </c>
      <c r="Y945" s="15">
        <v>0.46229413330744301</v>
      </c>
      <c r="Z945" s="15">
        <v>0.97560973600370104</v>
      </c>
      <c r="AA945" s="15">
        <v>0.71889579561888595</v>
      </c>
      <c r="AB945" s="15">
        <v>0.10378669853792299</v>
      </c>
      <c r="AC945" s="15">
        <v>0.90171687698050296</v>
      </c>
      <c r="AD945" s="15">
        <v>0.13508319464159901</v>
      </c>
      <c r="AE945" s="15">
        <v>1.6042973327010801</v>
      </c>
      <c r="AF945" s="15">
        <v>0.47414614563466501</v>
      </c>
      <c r="AG945" t="s">
        <v>32</v>
      </c>
      <c r="AH945" t="s">
        <v>3</v>
      </c>
    </row>
    <row r="946" spans="1:34" x14ac:dyDescent="0.2">
      <c r="A946">
        <v>20521</v>
      </c>
      <c r="B946" t="s">
        <v>109</v>
      </c>
      <c r="C946" t="s">
        <v>110</v>
      </c>
      <c r="D946" s="15">
        <v>2.9146319520692899E-2</v>
      </c>
      <c r="E946" s="15">
        <v>0.99982535154938301</v>
      </c>
      <c r="F946" s="15">
        <v>0.76822521107007702</v>
      </c>
      <c r="G946" s="15">
        <v>0.98057226112123697</v>
      </c>
      <c r="H946">
        <v>35</v>
      </c>
      <c r="I946">
        <v>6</v>
      </c>
      <c r="J946" s="15">
        <v>4.2144489691874697E-2</v>
      </c>
      <c r="K946" s="15">
        <v>0.69793075434399099</v>
      </c>
      <c r="L946" s="15">
        <v>4.2249160148743498E-2</v>
      </c>
      <c r="M946" s="15">
        <v>0.208229513780884</v>
      </c>
      <c r="N946" s="15">
        <v>0.82422298608242694</v>
      </c>
      <c r="O946" s="15">
        <v>0.43657465487035002</v>
      </c>
      <c r="P946" s="15">
        <v>4.8912630307875703E-2</v>
      </c>
      <c r="Q946" s="15">
        <v>-0.84470156065048296</v>
      </c>
      <c r="R946" s="15">
        <v>0.92527413515682599</v>
      </c>
      <c r="S946" s="15">
        <v>-5.8567654615292501E-2</v>
      </c>
      <c r="T946" s="15">
        <v>6.6402698001376201E-3</v>
      </c>
      <c r="U946" s="15">
        <v>-1.6211308706690499</v>
      </c>
      <c r="V946" s="15">
        <v>0.94767301657651404</v>
      </c>
      <c r="W946" s="15">
        <v>0.137232242536177</v>
      </c>
      <c r="X946" s="15">
        <v>0.98097929748801804</v>
      </c>
      <c r="Y946" s="15">
        <v>0.99637085759629096</v>
      </c>
      <c r="Z946" s="15">
        <v>0.96595303416281497</v>
      </c>
      <c r="AA946" s="15">
        <v>0.24943963317296999</v>
      </c>
      <c r="AB946" s="15">
        <v>0.339660860581951</v>
      </c>
      <c r="AC946" s="15">
        <v>0.55535616442283797</v>
      </c>
      <c r="AD946" s="15">
        <v>0.32144146173561899</v>
      </c>
      <c r="AE946" s="15">
        <v>-1.2229023554718099</v>
      </c>
      <c r="AF946" s="15">
        <v>0.65237662750100101</v>
      </c>
      <c r="AG946" t="s">
        <v>395</v>
      </c>
      <c r="AH946" t="s">
        <v>238</v>
      </c>
    </row>
    <row r="947" spans="1:34" x14ac:dyDescent="0.2">
      <c r="A947">
        <v>18216</v>
      </c>
      <c r="B947" t="s">
        <v>337</v>
      </c>
      <c r="C947" t="s">
        <v>272</v>
      </c>
      <c r="D947" s="15">
        <v>1.87288663024886E-4</v>
      </c>
      <c r="E947" s="15">
        <v>0.25594017956646498</v>
      </c>
      <c r="F947" s="15">
        <v>0.38459987789325401</v>
      </c>
      <c r="G947" s="15">
        <v>0.73986338901962401</v>
      </c>
      <c r="H947">
        <v>40</v>
      </c>
      <c r="I947">
        <v>6</v>
      </c>
      <c r="J947" s="15">
        <v>4.2151969131817797E-2</v>
      </c>
      <c r="K947" s="15">
        <v>0.72229688796685398</v>
      </c>
      <c r="L947" s="15">
        <v>0.23018921103781501</v>
      </c>
      <c r="M947" s="15">
        <v>0.14433699839318401</v>
      </c>
      <c r="N947" s="15">
        <v>0.88467370774234799</v>
      </c>
      <c r="O947" s="15">
        <v>0.472336303168504</v>
      </c>
      <c r="P947" s="15">
        <v>4.8134663162794501E-2</v>
      </c>
      <c r="Q947" s="15">
        <v>-0.815890564771517</v>
      </c>
      <c r="R947" s="15">
        <v>0.13740164383528999</v>
      </c>
      <c r="S947" s="15">
        <v>-0.89374867396008495</v>
      </c>
      <c r="T947" s="15">
        <v>0.21790870174139901</v>
      </c>
      <c r="U947" s="15">
        <v>-0.73803245558295305</v>
      </c>
      <c r="V947" s="15">
        <v>0.37812218585457003</v>
      </c>
      <c r="W947" s="15">
        <v>0.54240454034089103</v>
      </c>
      <c r="X947" s="15">
        <v>0.28034429031382802</v>
      </c>
      <c r="Y947" s="15">
        <v>0.11471536958793301</v>
      </c>
      <c r="Z947" s="15">
        <v>0.44112215478415201</v>
      </c>
      <c r="AA947" s="15">
        <v>0.79754264989804102</v>
      </c>
      <c r="AB947" s="15">
        <v>7.7900944202209596E-2</v>
      </c>
      <c r="AC947" s="15">
        <v>0.93696348569132903</v>
      </c>
      <c r="AD947" s="15">
        <v>0.72421533436533603</v>
      </c>
      <c r="AE947" s="15">
        <v>0.23361716257934201</v>
      </c>
      <c r="AF947" s="15">
        <v>0.95106090022009804</v>
      </c>
      <c r="AG947" t="s">
        <v>22</v>
      </c>
      <c r="AH947" t="s">
        <v>3</v>
      </c>
    </row>
    <row r="948" spans="1:34" x14ac:dyDescent="0.2">
      <c r="A948">
        <v>7122</v>
      </c>
      <c r="B948" t="s">
        <v>368</v>
      </c>
      <c r="C948" t="s">
        <v>369</v>
      </c>
      <c r="D948" s="15">
        <v>0.23287483779425</v>
      </c>
      <c r="E948" s="15">
        <v>0.67656340658305503</v>
      </c>
      <c r="F948" s="15">
        <v>0.70817157529056696</v>
      </c>
      <c r="G948" s="15">
        <v>0.452660509348352</v>
      </c>
      <c r="H948">
        <v>38</v>
      </c>
      <c r="I948">
        <v>6</v>
      </c>
      <c r="J948" s="15">
        <v>4.2168383169409102E-2</v>
      </c>
      <c r="K948" s="15">
        <v>0.29226155180440699</v>
      </c>
      <c r="L948" s="15">
        <v>0.11947450639549601</v>
      </c>
      <c r="M948" s="15">
        <v>0.19167446895185999</v>
      </c>
      <c r="N948" s="15">
        <v>0.47138959968452698</v>
      </c>
      <c r="O948" s="15">
        <v>0.50474161340077905</v>
      </c>
      <c r="P948" s="15">
        <v>4.8444110433848199E-2</v>
      </c>
      <c r="Q948" s="15">
        <v>-0.76510173084996003</v>
      </c>
      <c r="R948" s="15">
        <v>5.4884256373028399E-2</v>
      </c>
      <c r="S948" s="15">
        <v>-1.0312843248877901</v>
      </c>
      <c r="T948" s="15">
        <v>0.40478032596621499</v>
      </c>
      <c r="U948" s="15">
        <v>-0.48086870591958403</v>
      </c>
      <c r="V948" s="15">
        <v>0.35794080243279403</v>
      </c>
      <c r="W948" s="15">
        <v>0.63100544321542995</v>
      </c>
      <c r="X948" s="15">
        <v>0.749526270456503</v>
      </c>
      <c r="Y948" s="15">
        <v>0.65858962410686595</v>
      </c>
      <c r="Z948" s="15">
        <v>0.85614849187935005</v>
      </c>
      <c r="AA948" s="15">
        <v>0.21124425675547601</v>
      </c>
      <c r="AB948" s="15">
        <v>-0.34295818695837299</v>
      </c>
      <c r="AC948" s="15">
        <v>0.49975674279594701</v>
      </c>
      <c r="AD948" s="15">
        <v>0.82961221150904296</v>
      </c>
      <c r="AE948" s="15">
        <v>0.20745743200983499</v>
      </c>
      <c r="AF948" s="15">
        <v>0.93768381718801497</v>
      </c>
      <c r="AG948" t="s">
        <v>29</v>
      </c>
      <c r="AH948" t="s">
        <v>3</v>
      </c>
    </row>
    <row r="949" spans="1:34" x14ac:dyDescent="0.2">
      <c r="A949">
        <v>4321</v>
      </c>
      <c r="B949" t="s">
        <v>121</v>
      </c>
      <c r="C949" t="s">
        <v>122</v>
      </c>
      <c r="D949" s="15">
        <v>0.57977539829523805</v>
      </c>
      <c r="E949" s="15">
        <v>0.99999604082346805</v>
      </c>
      <c r="F949" s="15">
        <v>0.99140960045807303</v>
      </c>
      <c r="G949" s="15">
        <v>0.99991515435415601</v>
      </c>
      <c r="H949">
        <v>40</v>
      </c>
      <c r="I949">
        <v>6</v>
      </c>
      <c r="J949" s="15">
        <v>4.2174507819931997E-2</v>
      </c>
      <c r="K949" s="15">
        <v>8.6074712073236803E-2</v>
      </c>
      <c r="L949" s="15">
        <v>0.16065760810163601</v>
      </c>
      <c r="M949" s="15">
        <v>0.142590002629294</v>
      </c>
      <c r="N949" s="15">
        <v>0.26570889379129597</v>
      </c>
      <c r="O949" s="15">
        <v>0.54317572262934199</v>
      </c>
      <c r="P949" s="15">
        <v>4.8159179741425702E-2</v>
      </c>
      <c r="Q949" s="15">
        <v>0.84226833786673505</v>
      </c>
      <c r="R949" s="15">
        <v>2.8746264511512399E-2</v>
      </c>
      <c r="S949" s="15">
        <v>1.3870628372257601</v>
      </c>
      <c r="T949" s="15">
        <v>0.59135934700878601</v>
      </c>
      <c r="U949" s="15">
        <v>0.29747383850770998</v>
      </c>
      <c r="V949" s="15">
        <v>0.21484050319130299</v>
      </c>
      <c r="W949" s="15">
        <v>0.90571702231628803</v>
      </c>
      <c r="X949" s="15">
        <v>1.0196656175361101</v>
      </c>
      <c r="Y949" s="15">
        <v>1.0350604106441299</v>
      </c>
      <c r="Z949" s="15">
        <v>1.00415284873473</v>
      </c>
      <c r="AA949" s="15">
        <v>0.29540316235026798</v>
      </c>
      <c r="AB949" s="15">
        <v>-0.31904117788701197</v>
      </c>
      <c r="AC949" s="15">
        <v>0.67674905548956799</v>
      </c>
      <c r="AD949" s="15">
        <v>2.87114077954179E-2</v>
      </c>
      <c r="AE949" s="15">
        <v>-1.40863017660506</v>
      </c>
      <c r="AF949" s="15">
        <v>0.25446822179248302</v>
      </c>
      <c r="AG949" t="s">
        <v>32</v>
      </c>
      <c r="AH949" t="s">
        <v>3</v>
      </c>
    </row>
    <row r="950" spans="1:34" x14ac:dyDescent="0.2">
      <c r="A950">
        <v>15710</v>
      </c>
      <c r="B950" t="s">
        <v>113</v>
      </c>
      <c r="C950" t="s">
        <v>114</v>
      </c>
      <c r="D950" s="15">
        <v>0.255059539145922</v>
      </c>
      <c r="E950" s="15">
        <v>0.99999998873221896</v>
      </c>
      <c r="F950" s="15">
        <v>0.95567615381897597</v>
      </c>
      <c r="G950" s="15">
        <v>0.99639013439356705</v>
      </c>
      <c r="H950">
        <v>40</v>
      </c>
      <c r="I950">
        <v>6</v>
      </c>
      <c r="J950" s="15">
        <v>4.2185001484694298E-2</v>
      </c>
      <c r="K950" s="15">
        <v>0.402738257172567</v>
      </c>
      <c r="L950" s="15">
        <v>0.16611606797019501</v>
      </c>
      <c r="M950" s="15">
        <v>0.24874604323733501</v>
      </c>
      <c r="N950" s="15">
        <v>0.68512425363207696</v>
      </c>
      <c r="O950" s="15">
        <v>0.78435648225052301</v>
      </c>
      <c r="P950" s="15">
        <v>4.8170594076484399E-2</v>
      </c>
      <c r="Q950" s="15">
        <v>-0.84340229127284705</v>
      </c>
      <c r="R950" s="15">
        <v>0.25407370389494199</v>
      </c>
      <c r="S950" s="15">
        <v>-0.67063499572399099</v>
      </c>
      <c r="T950" s="15">
        <v>0.114031053194789</v>
      </c>
      <c r="U950" s="15">
        <v>-1.01616958682171</v>
      </c>
      <c r="V950" s="15">
        <v>0.70213453764050204</v>
      </c>
      <c r="W950" s="15">
        <v>0.46997915001398499</v>
      </c>
      <c r="X950" s="15">
        <v>0.85178919914487805</v>
      </c>
      <c r="Y950" s="15">
        <v>0.89029459703458902</v>
      </c>
      <c r="Z950" s="15">
        <v>0.812136464423313</v>
      </c>
      <c r="AA950" s="15">
        <v>0.53881293494821103</v>
      </c>
      <c r="AB950" s="15">
        <v>-0.19325299545909999</v>
      </c>
      <c r="AC950" s="15">
        <v>0.80821940242231605</v>
      </c>
      <c r="AD950" s="15">
        <v>0.38440408837376899</v>
      </c>
      <c r="AE950" s="15">
        <v>-0.53878758655681303</v>
      </c>
      <c r="AF950" s="15">
        <v>0.79484378577593995</v>
      </c>
      <c r="AG950" t="s">
        <v>16</v>
      </c>
      <c r="AH950" t="s">
        <v>3</v>
      </c>
    </row>
    <row r="951" spans="1:34" x14ac:dyDescent="0.2">
      <c r="A951">
        <v>11611</v>
      </c>
      <c r="B951" t="s">
        <v>382</v>
      </c>
      <c r="C951" t="s">
        <v>383</v>
      </c>
      <c r="D951" s="15">
        <v>1.3160702175627599E-10</v>
      </c>
      <c r="E951" s="15">
        <v>4.3859835335723999E-7</v>
      </c>
      <c r="F951" s="15">
        <v>8.0538221904439496E-6</v>
      </c>
      <c r="G951" s="15">
        <v>1.43181920291719E-3</v>
      </c>
      <c r="H951">
        <v>36</v>
      </c>
      <c r="I951">
        <v>6</v>
      </c>
      <c r="J951" s="15">
        <v>4.2336400863457802E-2</v>
      </c>
      <c r="K951" s="15">
        <v>0.444178383415331</v>
      </c>
      <c r="L951" s="15">
        <v>0.175012788897591</v>
      </c>
      <c r="M951" s="15">
        <v>0.15029422306527501</v>
      </c>
      <c r="N951" s="15">
        <v>0.67078463531862498</v>
      </c>
      <c r="O951" s="15">
        <v>0.39113990141570898</v>
      </c>
      <c r="P951" s="15">
        <v>4.8949722370897897E-2</v>
      </c>
      <c r="Q951" s="15">
        <v>-0.69187559931847398</v>
      </c>
      <c r="R951" s="15">
        <v>0.24527776241959501</v>
      </c>
      <c r="S951" s="15">
        <v>-0.58381358621920698</v>
      </c>
      <c r="T951" s="15">
        <v>0.11546016723189199</v>
      </c>
      <c r="U951" s="15">
        <v>-0.81265079042941901</v>
      </c>
      <c r="V951" s="15">
        <v>0.73800477511983797</v>
      </c>
      <c r="W951" s="15">
        <v>0.34999116649975598</v>
      </c>
      <c r="X951" s="15">
        <v>0</v>
      </c>
      <c r="Y951" s="15">
        <v>0</v>
      </c>
      <c r="Z951" s="15">
        <v>0</v>
      </c>
      <c r="AA951" s="15">
        <v>0.41448034699320302</v>
      </c>
      <c r="AB951" s="15">
        <v>0.228837204210213</v>
      </c>
      <c r="AC951" s="15">
        <v>0.77142863612000601</v>
      </c>
      <c r="AD951" s="15" t="s">
        <v>246</v>
      </c>
      <c r="AE951" s="15" t="s">
        <v>246</v>
      </c>
      <c r="AF951" s="15" t="s">
        <v>246</v>
      </c>
      <c r="AG951" t="s">
        <v>19</v>
      </c>
      <c r="AH951" t="s">
        <v>3</v>
      </c>
    </row>
    <row r="952" spans="1:34" x14ac:dyDescent="0.2">
      <c r="A952">
        <v>15226</v>
      </c>
      <c r="B952" t="s">
        <v>318</v>
      </c>
      <c r="C952" t="s">
        <v>319</v>
      </c>
      <c r="D952" s="15">
        <v>0.66057015446891099</v>
      </c>
      <c r="E952" s="15">
        <v>0.99999992994308395</v>
      </c>
      <c r="F952" s="15">
        <v>0.97529805743757603</v>
      </c>
      <c r="G952" s="15">
        <v>0.999430190963569</v>
      </c>
      <c r="H952">
        <v>40</v>
      </c>
      <c r="I952">
        <v>6</v>
      </c>
      <c r="J952" s="15">
        <v>4.23631982573189E-2</v>
      </c>
      <c r="K952" s="15">
        <v>0.62940877137892903</v>
      </c>
      <c r="L952" s="15">
        <v>0.221641167068023</v>
      </c>
      <c r="M952" s="15">
        <v>0.15973587535778899</v>
      </c>
      <c r="N952" s="15">
        <v>0.84582888058052996</v>
      </c>
      <c r="O952" s="15">
        <v>0.58888968443994905</v>
      </c>
      <c r="P952" s="15">
        <v>4.8364405244684099E-2</v>
      </c>
      <c r="Q952" s="15">
        <v>-0.84256104687030298</v>
      </c>
      <c r="R952" s="15">
        <v>0.18703742259627601</v>
      </c>
      <c r="S952" s="15">
        <v>-0.78273137693572803</v>
      </c>
      <c r="T952" s="15">
        <v>0.16207812101316901</v>
      </c>
      <c r="U952" s="15">
        <v>-0.90239071680488103</v>
      </c>
      <c r="V952" s="15">
        <v>0.54689433553003297</v>
      </c>
      <c r="W952" s="15">
        <v>0.53274220334588995</v>
      </c>
      <c r="X952" s="15">
        <v>0.59737156511350098</v>
      </c>
      <c r="Y952" s="15">
        <v>0.65359477124182996</v>
      </c>
      <c r="Z952" s="15">
        <v>0.54550674705713498</v>
      </c>
      <c r="AA952" s="15">
        <v>0.62764350806243197</v>
      </c>
      <c r="AB952" s="15">
        <v>0.153376782629424</v>
      </c>
      <c r="AC952" s="15">
        <v>0.85466350034033201</v>
      </c>
      <c r="AD952" s="15">
        <v>0.95514613755691502</v>
      </c>
      <c r="AE952" s="15">
        <v>3.37174427602722E-2</v>
      </c>
      <c r="AF952" s="15">
        <v>0.99829932121277698</v>
      </c>
      <c r="AG952" t="s">
        <v>33</v>
      </c>
      <c r="AH952" t="s">
        <v>3</v>
      </c>
    </row>
    <row r="953" spans="1:34" x14ac:dyDescent="0.2">
      <c r="A953">
        <v>1102</v>
      </c>
      <c r="B953" t="s">
        <v>308</v>
      </c>
      <c r="C953" t="s">
        <v>309</v>
      </c>
      <c r="D953" s="15">
        <v>0.97820526759728998</v>
      </c>
      <c r="E953" s="15">
        <v>0.99814338490066501</v>
      </c>
      <c r="F953" s="15">
        <v>0.91255907345245002</v>
      </c>
      <c r="G953" s="15">
        <v>0.95037631776554499</v>
      </c>
      <c r="H953">
        <v>35</v>
      </c>
      <c r="I953">
        <v>6</v>
      </c>
      <c r="J953" s="15">
        <v>4.2401498690670197E-2</v>
      </c>
      <c r="K953" s="15">
        <v>0.48432246205930901</v>
      </c>
      <c r="L953" s="15">
        <v>0.19626600235166</v>
      </c>
      <c r="M953" s="15">
        <v>0.13582852970401099</v>
      </c>
      <c r="N953" s="15">
        <v>0.73453120302000097</v>
      </c>
      <c r="O953" s="15">
        <v>0.58036903933533701</v>
      </c>
      <c r="P953" s="15">
        <v>4.9195002116255E-2</v>
      </c>
      <c r="Q953" s="15">
        <v>0.80162317028583696</v>
      </c>
      <c r="R953" s="15">
        <v>8.6467555357583603E-2</v>
      </c>
      <c r="S953" s="15">
        <v>0.889604164266108</v>
      </c>
      <c r="T953" s="15">
        <v>0.28468106326611298</v>
      </c>
      <c r="U953" s="15">
        <v>0.70733813726962902</v>
      </c>
      <c r="V953" s="15">
        <v>0.26673042500135902</v>
      </c>
      <c r="W953" s="15">
        <v>0.67255901196619206</v>
      </c>
      <c r="X953" s="15">
        <v>1.2343169082746701</v>
      </c>
      <c r="Y953" s="15">
        <v>1.2559933157658001</v>
      </c>
      <c r="Z953" s="15">
        <v>1.2118912894375899</v>
      </c>
      <c r="AA953" s="15">
        <v>0.44161841328874402</v>
      </c>
      <c r="AB953" s="15">
        <v>0.220641366257743</v>
      </c>
      <c r="AC953" s="15">
        <v>0.72854250487437899</v>
      </c>
      <c r="AD953" s="15">
        <v>0.97436654412078605</v>
      </c>
      <c r="AE953" s="15">
        <v>3.8375339261264102E-2</v>
      </c>
      <c r="AF953" s="15">
        <v>0.99540464158575603</v>
      </c>
      <c r="AG953" t="s">
        <v>9</v>
      </c>
      <c r="AH953" t="s">
        <v>3</v>
      </c>
    </row>
    <row r="954" spans="1:34" x14ac:dyDescent="0.2">
      <c r="A954">
        <v>930</v>
      </c>
      <c r="B954" t="s">
        <v>299</v>
      </c>
      <c r="C954" t="s">
        <v>300</v>
      </c>
      <c r="D954" s="15">
        <v>6.5602817692637802E-2</v>
      </c>
      <c r="E954" s="15">
        <v>0.93278520858495295</v>
      </c>
      <c r="F954" s="15">
        <v>0.84848039790507102</v>
      </c>
      <c r="G954" s="15">
        <v>0.94072679358640399</v>
      </c>
      <c r="H954">
        <v>38</v>
      </c>
      <c r="I954">
        <v>6</v>
      </c>
      <c r="J954" s="15">
        <v>4.2408566728083998E-2</v>
      </c>
      <c r="K954" s="15">
        <v>0.34862935919324101</v>
      </c>
      <c r="L954" s="15">
        <v>0.13709669364695201</v>
      </c>
      <c r="M954" s="15">
        <v>0.15880656076623101</v>
      </c>
      <c r="N954" s="15">
        <v>0.56270001834698602</v>
      </c>
      <c r="O954" s="15">
        <v>0.382208964106653</v>
      </c>
      <c r="P954" s="15">
        <v>4.8706323408657402E-2</v>
      </c>
      <c r="Q954" s="15">
        <v>-0.77250438515342601</v>
      </c>
      <c r="R954" s="15">
        <v>0.119723789915305</v>
      </c>
      <c r="S954" s="15">
        <v>-0.99915075095711603</v>
      </c>
      <c r="T954" s="15">
        <v>0.22774886173707301</v>
      </c>
      <c r="U954" s="15">
        <v>-0.55631976526368399</v>
      </c>
      <c r="V954" s="15">
        <v>0.314702533491659</v>
      </c>
      <c r="W954" s="15">
        <v>0.64470447014802301</v>
      </c>
      <c r="X954" s="15">
        <v>0.79405576810568501</v>
      </c>
      <c r="Y954" s="15">
        <v>0.69730583827480197</v>
      </c>
      <c r="Z954" s="15">
        <v>0.88698629175071897</v>
      </c>
      <c r="AA954" s="15">
        <v>0.47233081035678698</v>
      </c>
      <c r="AB954" s="15">
        <v>0.198773172364969</v>
      </c>
      <c r="AC954" s="15">
        <v>0.73651583987837899</v>
      </c>
      <c r="AD954" s="15">
        <v>0.52002651758666196</v>
      </c>
      <c r="AE954" s="15">
        <v>0.64160415805839899</v>
      </c>
      <c r="AF954" s="15">
        <v>0.63173276784017696</v>
      </c>
      <c r="AG954" t="s">
        <v>15</v>
      </c>
      <c r="AH954" t="s">
        <v>3</v>
      </c>
    </row>
    <row r="955" spans="1:34" x14ac:dyDescent="0.2">
      <c r="A955">
        <v>1287</v>
      </c>
      <c r="B955" t="s">
        <v>131</v>
      </c>
      <c r="C955" t="s">
        <v>132</v>
      </c>
      <c r="D955" s="15">
        <v>0.32357738785071199</v>
      </c>
      <c r="E955" s="15">
        <v>0.99999992970770202</v>
      </c>
      <c r="F955" s="15">
        <v>0.98867974568338401</v>
      </c>
      <c r="G955" s="15">
        <v>0.82358555941351796</v>
      </c>
      <c r="H955">
        <v>35</v>
      </c>
      <c r="I955">
        <v>6</v>
      </c>
      <c r="J955" s="15">
        <v>4.2494693910123602E-2</v>
      </c>
      <c r="K955" s="15">
        <v>5.3974038740105403E-2</v>
      </c>
      <c r="L955" s="15">
        <v>1.56793016174466E-2</v>
      </c>
      <c r="M955" s="15">
        <v>0.20981755118123499</v>
      </c>
      <c r="N955" s="15">
        <v>0.17766454418618</v>
      </c>
      <c r="O955" s="15">
        <v>0.18323909305861399</v>
      </c>
      <c r="P955" s="15">
        <v>0.50262153893651795</v>
      </c>
      <c r="Q955" s="15">
        <v>0.29450088296885102</v>
      </c>
      <c r="R955" s="15">
        <v>6.4166677539055902E-2</v>
      </c>
      <c r="S955" s="15">
        <v>1.2978239587792699</v>
      </c>
      <c r="T955" s="15">
        <v>0.208787201542663</v>
      </c>
      <c r="U955" s="15">
        <v>-0.68370357697861295</v>
      </c>
      <c r="V955" s="15">
        <v>0.29818632503443598</v>
      </c>
      <c r="W955" s="15">
        <v>0.86885158037702803</v>
      </c>
      <c r="X955" s="15">
        <v>1.0547685802069</v>
      </c>
      <c r="Y955" s="15">
        <v>1.22818036844628</v>
      </c>
      <c r="Z955" s="15">
        <v>0.89062735992565301</v>
      </c>
      <c r="AA955" s="15">
        <v>0.37711374996166103</v>
      </c>
      <c r="AB955" s="15">
        <v>0.29305051840114399</v>
      </c>
      <c r="AC955" s="15">
        <v>0.74088567253249604</v>
      </c>
      <c r="AD955" s="15">
        <v>4.6447819224617097E-2</v>
      </c>
      <c r="AE955" s="15">
        <v>-1.6884770173567401</v>
      </c>
      <c r="AF955" s="15">
        <v>0.26043955779517503</v>
      </c>
      <c r="AG955" t="s">
        <v>13</v>
      </c>
      <c r="AH955" t="s">
        <v>263</v>
      </c>
    </row>
    <row r="956" spans="1:34" x14ac:dyDescent="0.2">
      <c r="A956">
        <v>109</v>
      </c>
      <c r="B956" t="s">
        <v>90</v>
      </c>
      <c r="C956" t="s">
        <v>91</v>
      </c>
      <c r="D956" s="15">
        <v>1.3687370942197101E-2</v>
      </c>
      <c r="E956" s="15">
        <v>0.99621943132260105</v>
      </c>
      <c r="F956" s="15">
        <v>0.76348890701871397</v>
      </c>
      <c r="G956" s="15">
        <v>0.82746209939676996</v>
      </c>
      <c r="H956">
        <v>30</v>
      </c>
      <c r="I956">
        <v>6</v>
      </c>
      <c r="J956" s="15">
        <v>4.2521250393393203E-2</v>
      </c>
      <c r="K956" s="15">
        <v>2.8702806678242202E-3</v>
      </c>
      <c r="L956" s="15">
        <v>0.48233755494979802</v>
      </c>
      <c r="M956" s="15">
        <v>0.34942487398560901</v>
      </c>
      <c r="N956" s="15">
        <v>1.6851325211097001E-2</v>
      </c>
      <c r="O956" s="15">
        <v>0.930296793901777</v>
      </c>
      <c r="P956" s="15">
        <v>4.4694941506416903E-2</v>
      </c>
      <c r="Q956" s="15">
        <v>-0.70417654203761504</v>
      </c>
      <c r="R956" s="15">
        <v>0.418576462632683</v>
      </c>
      <c r="S956" s="15">
        <v>-0.415415205195932</v>
      </c>
      <c r="T956" s="15">
        <v>8.2245501345970702E-3</v>
      </c>
      <c r="U956" s="15">
        <v>-0.82554464222130397</v>
      </c>
      <c r="V956" s="15">
        <v>0.86137466975423904</v>
      </c>
      <c r="W956" s="15">
        <v>0.14227600968967</v>
      </c>
      <c r="X956" s="15">
        <v>0.94234446840541997</v>
      </c>
      <c r="Y956" s="15">
        <v>0.97200492723439902</v>
      </c>
      <c r="Z956" s="15">
        <v>0.91996873513219601</v>
      </c>
      <c r="AA956" s="15">
        <v>1.75615379810325E-2</v>
      </c>
      <c r="AB956" s="15">
        <v>-0.62772463746747498</v>
      </c>
      <c r="AC956" s="15">
        <v>9.6039660833771301E-2</v>
      </c>
      <c r="AD956" s="15">
        <v>0.21431302640922101</v>
      </c>
      <c r="AE956" s="15">
        <v>-1.0378540744928499</v>
      </c>
      <c r="AF956" s="15">
        <v>0.73596354257052599</v>
      </c>
      <c r="AG956" t="s">
        <v>7</v>
      </c>
      <c r="AH956" t="s">
        <v>3</v>
      </c>
    </row>
    <row r="957" spans="1:34" x14ac:dyDescent="0.2">
      <c r="A957">
        <v>13720</v>
      </c>
      <c r="B957" t="s">
        <v>313</v>
      </c>
      <c r="C957" t="s">
        <v>314</v>
      </c>
      <c r="D957" s="15">
        <v>0.39698051132564699</v>
      </c>
      <c r="E957" s="15">
        <v>0.99999996268824098</v>
      </c>
      <c r="F957" s="15">
        <v>0.99930961088776105</v>
      </c>
      <c r="G957" s="15">
        <v>0.97150228090606205</v>
      </c>
      <c r="H957">
        <v>40</v>
      </c>
      <c r="I957">
        <v>6</v>
      </c>
      <c r="J957" s="15">
        <v>4.2633762774871499E-2</v>
      </c>
      <c r="K957" s="15">
        <v>0.108601297389203</v>
      </c>
      <c r="L957" s="15">
        <v>4.5832646279804601E-2</v>
      </c>
      <c r="M957" s="15">
        <v>0.104215864560797</v>
      </c>
      <c r="N957" s="15">
        <v>0.32162691919110098</v>
      </c>
      <c r="O957" s="15">
        <v>0.172440367809089</v>
      </c>
      <c r="P957" s="15">
        <v>4.8658606454134799E-2</v>
      </c>
      <c r="Q957" s="15">
        <v>-0.84155018477916399</v>
      </c>
      <c r="R957" s="15">
        <v>0.38165460354028302</v>
      </c>
      <c r="S957" s="15">
        <v>-0.43558784252603999</v>
      </c>
      <c r="T957" s="15">
        <v>6.9536967959816703E-2</v>
      </c>
      <c r="U957" s="15">
        <v>-1.24751252703229</v>
      </c>
      <c r="V957" s="15">
        <v>0.61651897494968899</v>
      </c>
      <c r="W957" s="15">
        <v>0.17272085590019001</v>
      </c>
      <c r="X957" s="15">
        <v>0.85972115312985398</v>
      </c>
      <c r="Y957" s="15">
        <v>0.90933548560667199</v>
      </c>
      <c r="Z957" s="15">
        <v>0.80697203377131399</v>
      </c>
      <c r="AA957" s="15">
        <v>0.247095346882755</v>
      </c>
      <c r="AB957" s="15">
        <v>-0.346438929127797</v>
      </c>
      <c r="AC957" s="15">
        <v>0.55881563064253703</v>
      </c>
      <c r="AD957" s="15">
        <v>0.194378303314548</v>
      </c>
      <c r="AE957" s="15">
        <v>-1.15836361363405</v>
      </c>
      <c r="AF957" s="15">
        <v>0.69744549213852503</v>
      </c>
      <c r="AG957" t="s">
        <v>27</v>
      </c>
      <c r="AH957" t="s">
        <v>263</v>
      </c>
    </row>
    <row r="958" spans="1:34" x14ac:dyDescent="0.2">
      <c r="A958">
        <v>4411</v>
      </c>
      <c r="B958" t="s">
        <v>71</v>
      </c>
      <c r="C958" t="s">
        <v>72</v>
      </c>
      <c r="D958" s="15">
        <v>0.140900118724088</v>
      </c>
      <c r="E958" s="15">
        <v>0.99999884982243703</v>
      </c>
      <c r="F958" s="15">
        <v>0.96791283115485305</v>
      </c>
      <c r="G958" s="15">
        <v>0.98302806781599505</v>
      </c>
      <c r="H958">
        <v>40</v>
      </c>
      <c r="I958">
        <v>6</v>
      </c>
      <c r="J958" s="15">
        <v>4.2758918857561397E-2</v>
      </c>
      <c r="K958" s="15">
        <v>0.58509089252580804</v>
      </c>
      <c r="L958" s="15">
        <v>0.21486010081059101</v>
      </c>
      <c r="M958" s="15">
        <v>0.23846320132101501</v>
      </c>
      <c r="N958" s="15">
        <v>0.74568271941571196</v>
      </c>
      <c r="O958" s="15">
        <v>0.661864614588907</v>
      </c>
      <c r="P958" s="15">
        <v>4.8794667281966103E-2</v>
      </c>
      <c r="Q958" s="15">
        <v>0.84037560518729704</v>
      </c>
      <c r="R958" s="15">
        <v>0.22069500948326401</v>
      </c>
      <c r="S958" s="15">
        <v>0.92163151759225304</v>
      </c>
      <c r="T958" s="15">
        <v>8.9457410409553295E-2</v>
      </c>
      <c r="U958" s="15">
        <v>0.75911969278234404</v>
      </c>
      <c r="V958" s="15">
        <v>0.73999250968216901</v>
      </c>
      <c r="W958" s="15">
        <v>0.70185585344504797</v>
      </c>
      <c r="X958" s="15">
        <v>1.1210547637461801</v>
      </c>
      <c r="Y958" s="15">
        <v>1.13364534581383</v>
      </c>
      <c r="Z958" s="15">
        <v>1.1086765994741501</v>
      </c>
      <c r="AA958" s="15">
        <v>0.57627558640626297</v>
      </c>
      <c r="AB958" s="15">
        <v>0.17689298105851201</v>
      </c>
      <c r="AC958" s="15">
        <v>0.74702390830441501</v>
      </c>
      <c r="AD958" s="15">
        <v>0.97998135865338198</v>
      </c>
      <c r="AE958" s="15">
        <v>1.4381156248603101E-2</v>
      </c>
      <c r="AF958" s="15">
        <v>0.98038767235034996</v>
      </c>
      <c r="AG958" t="s">
        <v>20</v>
      </c>
      <c r="AH958" t="s">
        <v>3</v>
      </c>
    </row>
    <row r="959" spans="1:34" x14ac:dyDescent="0.2">
      <c r="A959">
        <v>996</v>
      </c>
      <c r="B959" t="s">
        <v>203</v>
      </c>
      <c r="C959" t="s">
        <v>204</v>
      </c>
      <c r="D959" s="15">
        <v>0.79299343105620101</v>
      </c>
      <c r="E959" s="15">
        <v>0.999767812447801</v>
      </c>
      <c r="F959" s="15">
        <v>0.90264814124924497</v>
      </c>
      <c r="G959" s="15">
        <v>0.76935243621132299</v>
      </c>
      <c r="H959">
        <v>36</v>
      </c>
      <c r="I959">
        <v>6</v>
      </c>
      <c r="J959" s="15">
        <v>4.2838916085405597E-2</v>
      </c>
      <c r="K959" s="15">
        <v>0.92748993999358997</v>
      </c>
      <c r="L959" s="15">
        <v>0.131600166582095</v>
      </c>
      <c r="M959" s="15">
        <v>0.139038587294737</v>
      </c>
      <c r="N959" s="15">
        <v>0.97212341850247397</v>
      </c>
      <c r="O959" s="15">
        <v>0.86950110063170105</v>
      </c>
      <c r="P959" s="15">
        <v>4.95004024644509E-2</v>
      </c>
      <c r="Q959" s="15">
        <v>0.84099055463642602</v>
      </c>
      <c r="R959" s="15">
        <v>0.53190829628776504</v>
      </c>
      <c r="S959" s="15">
        <v>0.35004928992582501</v>
      </c>
      <c r="T959" s="15">
        <v>4.9242674938813097E-2</v>
      </c>
      <c r="U959" s="15">
        <v>1.3389307759770701</v>
      </c>
      <c r="V959" s="15">
        <v>0.77658279417516396</v>
      </c>
      <c r="W959" s="15">
        <v>0.41408613016729201</v>
      </c>
      <c r="X959" s="15">
        <v>1.0426796326310099</v>
      </c>
      <c r="Y959" s="15">
        <v>1.0167800453514699</v>
      </c>
      <c r="Z959" s="15">
        <v>1.06914147212655</v>
      </c>
      <c r="AA959" s="15">
        <v>0.70741122046954497</v>
      </c>
      <c r="AB959" s="15">
        <v>-0.12598121934071499</v>
      </c>
      <c r="AC959" s="15">
        <v>0.86246025509300706</v>
      </c>
      <c r="AD959" s="15">
        <v>2.8931021391848302E-2</v>
      </c>
      <c r="AE959" s="15">
        <v>0.862900266710526</v>
      </c>
      <c r="AF959" s="15">
        <v>0.26761194787459702</v>
      </c>
      <c r="AG959" t="s">
        <v>14</v>
      </c>
      <c r="AH959" t="s">
        <v>3</v>
      </c>
    </row>
    <row r="960" spans="1:34" x14ac:dyDescent="0.2">
      <c r="A960">
        <v>19113</v>
      </c>
      <c r="B960" t="s">
        <v>343</v>
      </c>
      <c r="C960" t="s">
        <v>243</v>
      </c>
      <c r="D960" s="15">
        <v>0.42757901784087698</v>
      </c>
      <c r="E960" s="15">
        <v>0.99999998873221896</v>
      </c>
      <c r="F960" s="15">
        <v>0.98176288466376205</v>
      </c>
      <c r="G960" s="15">
        <v>0.95459391130641802</v>
      </c>
      <c r="H960">
        <v>40</v>
      </c>
      <c r="I960">
        <v>6</v>
      </c>
      <c r="J960" s="15">
        <v>4.28481337333717E-2</v>
      </c>
      <c r="K960" s="15">
        <v>0.26206292560248001</v>
      </c>
      <c r="L960" s="15">
        <v>8.5876336295901703E-2</v>
      </c>
      <c r="M960" s="15">
        <v>0.15880656076623101</v>
      </c>
      <c r="N960" s="15">
        <v>0.48706644758440798</v>
      </c>
      <c r="O960" s="15">
        <v>0.282165104972248</v>
      </c>
      <c r="P960" s="15">
        <v>4.8891644234409302E-2</v>
      </c>
      <c r="Q960" s="15">
        <v>0.84082143420084698</v>
      </c>
      <c r="R960" s="15">
        <v>2.5910601814279899E-2</v>
      </c>
      <c r="S960" s="15">
        <v>1.51773851328922</v>
      </c>
      <c r="T960" s="15">
        <v>0.750118123982491</v>
      </c>
      <c r="U960" s="15">
        <v>0.163904355112477</v>
      </c>
      <c r="V960" s="15">
        <v>0.120310125996058</v>
      </c>
      <c r="W960" s="15">
        <v>0.89379418682284295</v>
      </c>
      <c r="X960" s="15">
        <v>1.18159284405647</v>
      </c>
      <c r="Y960" s="15">
        <v>1.3355304456999399</v>
      </c>
      <c r="Z960" s="15">
        <v>1.0390984933383101</v>
      </c>
      <c r="AA960" s="15">
        <v>0.111350290601991</v>
      </c>
      <c r="AB960" s="15">
        <v>0.48117467432058197</v>
      </c>
      <c r="AC960" s="15">
        <v>0.33045892694784501</v>
      </c>
      <c r="AD960" s="15">
        <v>0.28362083795153098</v>
      </c>
      <c r="AE960" s="15">
        <v>-0.87265948385616299</v>
      </c>
      <c r="AF960" s="15">
        <v>0.421972466220571</v>
      </c>
      <c r="AG960" t="s">
        <v>15</v>
      </c>
      <c r="AH960" t="s">
        <v>3</v>
      </c>
    </row>
    <row r="961" spans="1:34" x14ac:dyDescent="0.2">
      <c r="A961">
        <v>13926</v>
      </c>
      <c r="B961" t="s">
        <v>362</v>
      </c>
      <c r="C961" t="s">
        <v>241</v>
      </c>
      <c r="D961" s="15">
        <v>0.33544999147703802</v>
      </c>
      <c r="E961" s="15">
        <v>0.99826716716118402</v>
      </c>
      <c r="F961" s="15">
        <v>0.47294388938894699</v>
      </c>
      <c r="G961" s="15">
        <v>0.44528499732598797</v>
      </c>
      <c r="H961">
        <v>39</v>
      </c>
      <c r="I961">
        <v>6</v>
      </c>
      <c r="J961" s="15">
        <v>4.2998469081869099E-2</v>
      </c>
      <c r="K961" s="15">
        <v>0.96947260768797106</v>
      </c>
      <c r="L961" s="15">
        <v>0.22706962919601001</v>
      </c>
      <c r="M961" s="15">
        <v>0.15973587535778899</v>
      </c>
      <c r="N961" s="15">
        <v>0.98522239887819496</v>
      </c>
      <c r="O961" s="15">
        <v>0.58888968443994905</v>
      </c>
      <c r="P961" s="15">
        <v>4.9199032559737899E-2</v>
      </c>
      <c r="Q961" s="15">
        <v>-0.79987145673029902</v>
      </c>
      <c r="R961" s="15">
        <v>0.22260368868702499</v>
      </c>
      <c r="S961" s="15">
        <v>-0.61020413591720302</v>
      </c>
      <c r="T961" s="15">
        <v>0.13828229862076299</v>
      </c>
      <c r="U961" s="15">
        <v>-0.98863565568823997</v>
      </c>
      <c r="V961" s="15">
        <v>0.56986544303878495</v>
      </c>
      <c r="W961" s="15">
        <v>0.52059218304287203</v>
      </c>
      <c r="X961" s="15">
        <v>0.778212050871123</v>
      </c>
      <c r="Y961" s="15">
        <v>0.84679601686587203</v>
      </c>
      <c r="Z961" s="15">
        <v>0.71233765727157095</v>
      </c>
      <c r="AA961" s="15">
        <v>0.90572884490452099</v>
      </c>
      <c r="AB961" s="15">
        <v>3.5221752351120801E-2</v>
      </c>
      <c r="AC961" s="15">
        <v>0.96591839703603899</v>
      </c>
      <c r="AD961" s="15">
        <v>0.66636175503931205</v>
      </c>
      <c r="AE961" s="15">
        <v>-0.34320976741991499</v>
      </c>
      <c r="AF961" s="15">
        <v>0.78976208004659099</v>
      </c>
      <c r="AG961" t="s">
        <v>33</v>
      </c>
      <c r="AH961" t="s">
        <v>3</v>
      </c>
    </row>
    <row r="962" spans="1:34" x14ac:dyDescent="0.2">
      <c r="A962">
        <v>1617</v>
      </c>
      <c r="B962" t="s">
        <v>137</v>
      </c>
      <c r="C962" t="s">
        <v>138</v>
      </c>
      <c r="D962" s="15">
        <v>3.3560126032370699E-3</v>
      </c>
      <c r="E962" s="15">
        <v>0.99999998873221896</v>
      </c>
      <c r="F962" s="15">
        <v>0.940665826204924</v>
      </c>
      <c r="G962" s="15">
        <v>0.99002331555405598</v>
      </c>
      <c r="H962">
        <v>40</v>
      </c>
      <c r="I962">
        <v>6</v>
      </c>
      <c r="J962" s="15">
        <v>4.3051190146881503E-2</v>
      </c>
      <c r="K962" s="15">
        <v>0.91529862112926597</v>
      </c>
      <c r="L962" s="15">
        <v>0.19713294722719901</v>
      </c>
      <c r="M962" s="15">
        <v>0.14026491419669199</v>
      </c>
      <c r="N962" s="15">
        <v>0.97403260917409096</v>
      </c>
      <c r="O962" s="15">
        <v>0.56713632509978895</v>
      </c>
      <c r="P962" s="15">
        <v>4.9112332976908799E-2</v>
      </c>
      <c r="Q962" s="15">
        <v>-0.84003768920696797</v>
      </c>
      <c r="R962" s="15">
        <v>3.8746242112040502E-2</v>
      </c>
      <c r="S962" s="15">
        <v>-1.14559030002479</v>
      </c>
      <c r="T962" s="15">
        <v>0.43100244816845001</v>
      </c>
      <c r="U962" s="15">
        <v>-0.53448507838915305</v>
      </c>
      <c r="V962" s="15">
        <v>0.32713647152035102</v>
      </c>
      <c r="W962" s="15">
        <v>0.649543909084774</v>
      </c>
      <c r="X962" s="15">
        <v>0.54622974401683799</v>
      </c>
      <c r="Y962" s="15">
        <v>0.478255763353161</v>
      </c>
      <c r="Z962" s="15">
        <v>0.61408159899046499</v>
      </c>
      <c r="AA962" s="15">
        <v>0.73027223168520194</v>
      </c>
      <c r="AB962" s="15">
        <v>-0.11011590295040501</v>
      </c>
      <c r="AC962" s="15">
        <v>0.88885468062552897</v>
      </c>
      <c r="AD962" s="15">
        <v>0.257356384257653</v>
      </c>
      <c r="AE962" s="15">
        <v>0.500989318685228</v>
      </c>
      <c r="AF962" s="15">
        <v>0.71424413577837098</v>
      </c>
      <c r="AG962" t="s">
        <v>10</v>
      </c>
      <c r="AH962" t="s">
        <v>3</v>
      </c>
    </row>
    <row r="963" spans="1:34" x14ac:dyDescent="0.2">
      <c r="A963">
        <v>1305</v>
      </c>
      <c r="B963" t="s">
        <v>359</v>
      </c>
      <c r="C963" t="s">
        <v>312</v>
      </c>
      <c r="D963" s="15">
        <v>0.45627037516896601</v>
      </c>
      <c r="E963" s="15">
        <v>0.99826716716118502</v>
      </c>
      <c r="F963" s="15">
        <v>0.75541600412307996</v>
      </c>
      <c r="G963" s="15">
        <v>0.86529097611948402</v>
      </c>
      <c r="H963">
        <v>39</v>
      </c>
      <c r="I963">
        <v>6</v>
      </c>
      <c r="J963" s="15">
        <v>4.3073774590160603E-2</v>
      </c>
      <c r="K963" s="15">
        <v>8.7073041071398197E-2</v>
      </c>
      <c r="L963" s="15">
        <v>2.9909384442608499E-2</v>
      </c>
      <c r="M963" s="15">
        <v>0.14385352123933701</v>
      </c>
      <c r="N963" s="15">
        <v>0.24436627655521401</v>
      </c>
      <c r="O963" s="15">
        <v>0.345652608755663</v>
      </c>
      <c r="P963" s="15">
        <v>0.224668451163276</v>
      </c>
      <c r="Q963" s="15">
        <v>-0.50072857007529903</v>
      </c>
      <c r="R963" s="15">
        <v>2.6854813240313202E-2</v>
      </c>
      <c r="S963" s="15">
        <v>-1.33834018057103</v>
      </c>
      <c r="T963" s="15">
        <v>0.54554589453264402</v>
      </c>
      <c r="U963" s="15">
        <v>0.33979041702200502</v>
      </c>
      <c r="V963" s="15">
        <v>0.18819066680771901</v>
      </c>
      <c r="W963" s="15">
        <v>0.73606873306044596</v>
      </c>
      <c r="X963" s="15">
        <v>0.87127800953867596</v>
      </c>
      <c r="Y963" s="15">
        <v>0.67982198803579896</v>
      </c>
      <c r="Z963" s="15">
        <v>1.06839980530821</v>
      </c>
      <c r="AA963" s="15">
        <v>0.67268677856050396</v>
      </c>
      <c r="AB963" s="15">
        <v>-0.113387687461368</v>
      </c>
      <c r="AC963" s="15">
        <v>0.88427111086471999</v>
      </c>
      <c r="AD963" s="15">
        <v>0.236372208405142</v>
      </c>
      <c r="AE963" s="15">
        <v>1.5647429101316701</v>
      </c>
      <c r="AF963" s="15">
        <v>0.61386215317156401</v>
      </c>
      <c r="AG963" t="s">
        <v>11</v>
      </c>
      <c r="AH963" t="s">
        <v>230</v>
      </c>
    </row>
    <row r="964" spans="1:34" x14ac:dyDescent="0.2">
      <c r="A964">
        <v>16123</v>
      </c>
      <c r="B964" t="s">
        <v>137</v>
      </c>
      <c r="C964" t="s">
        <v>138</v>
      </c>
      <c r="D964" s="15">
        <v>1.2079868619220301E-2</v>
      </c>
      <c r="E964" s="15">
        <v>0.99999998873221896</v>
      </c>
      <c r="F964" s="15">
        <v>0.91980918726404703</v>
      </c>
      <c r="G964" s="15">
        <v>0.90050888976211396</v>
      </c>
      <c r="H964">
        <v>40</v>
      </c>
      <c r="I964">
        <v>6</v>
      </c>
      <c r="J964" s="15">
        <v>4.3119303037580402E-2</v>
      </c>
      <c r="K964" s="15">
        <v>0.930520553936664</v>
      </c>
      <c r="L964" s="15">
        <v>0.36074575798317399</v>
      </c>
      <c r="M964" s="15">
        <v>0.208229513780884</v>
      </c>
      <c r="N964" s="15">
        <v>0.94577498924710102</v>
      </c>
      <c r="O964" s="15">
        <v>0.64918769636227103</v>
      </c>
      <c r="P964" s="15">
        <v>4.9186349736911897E-2</v>
      </c>
      <c r="Q964" s="15">
        <v>-0.83977546802401903</v>
      </c>
      <c r="R964" s="15">
        <v>3.7604068263990202E-2</v>
      </c>
      <c r="S964" s="15">
        <v>-1.2091373909393199</v>
      </c>
      <c r="T964" s="15">
        <v>0.471871417400964</v>
      </c>
      <c r="U964" s="15">
        <v>-0.47041354510872402</v>
      </c>
      <c r="V964" s="15">
        <v>0.241331100188344</v>
      </c>
      <c r="W964" s="15">
        <v>0.94158675608699505</v>
      </c>
      <c r="X964" s="15">
        <v>0.583092564219994</v>
      </c>
      <c r="Y964" s="15">
        <v>0.50220380133323494</v>
      </c>
      <c r="Z964" s="15">
        <v>0.66383599802806204</v>
      </c>
      <c r="AA964" s="15">
        <v>0.81073182256847498</v>
      </c>
      <c r="AB964" s="15">
        <v>-7.2512189463681098E-2</v>
      </c>
      <c r="AC964" s="15">
        <v>0.91986879868346205</v>
      </c>
      <c r="AD964" s="15">
        <v>0.484058653102303</v>
      </c>
      <c r="AE964" s="15">
        <v>0.66621165636691204</v>
      </c>
      <c r="AF964" s="15">
        <v>0.77835436959459703</v>
      </c>
      <c r="AG964" t="s">
        <v>395</v>
      </c>
      <c r="AH964" t="s">
        <v>3</v>
      </c>
    </row>
    <row r="965" spans="1:34" x14ac:dyDescent="0.2">
      <c r="A965">
        <v>15819</v>
      </c>
      <c r="B965" t="s">
        <v>133</v>
      </c>
      <c r="C965" t="s">
        <v>134</v>
      </c>
      <c r="D965" s="15">
        <v>0.37337303041737402</v>
      </c>
      <c r="E965" s="15">
        <v>0.99999998873221896</v>
      </c>
      <c r="F965" s="15">
        <v>0.91930417613318105</v>
      </c>
      <c r="G965" s="15">
        <v>0.99636487136161</v>
      </c>
      <c r="H965">
        <v>40</v>
      </c>
      <c r="I965">
        <v>6</v>
      </c>
      <c r="J965" s="15">
        <v>4.3132613311060303E-2</v>
      </c>
      <c r="K965" s="15">
        <v>0.788000380787933</v>
      </c>
      <c r="L965" s="15">
        <v>0.210492513828303</v>
      </c>
      <c r="M965" s="15">
        <v>0.208229513780884</v>
      </c>
      <c r="N965" s="15">
        <v>0.88028871367300698</v>
      </c>
      <c r="O965" s="15">
        <v>0.60700166778394404</v>
      </c>
      <c r="P965" s="15">
        <v>4.9200813088747103E-2</v>
      </c>
      <c r="Q965" s="15">
        <v>0.83972426565221903</v>
      </c>
      <c r="R965" s="15">
        <v>2.0710679747673901E-2</v>
      </c>
      <c r="S965" s="15">
        <v>1.3434394928897699</v>
      </c>
      <c r="T965" s="15">
        <v>0.60457164710317401</v>
      </c>
      <c r="U965" s="15">
        <v>0.336009038414674</v>
      </c>
      <c r="V965" s="15">
        <v>0.18343744919368299</v>
      </c>
      <c r="W965" s="15">
        <v>0.94158675608699505</v>
      </c>
      <c r="X965" s="15">
        <v>1.25490082742968</v>
      </c>
      <c r="Y965" s="15">
        <v>1.4195840547498899</v>
      </c>
      <c r="Z965" s="15">
        <v>1.10323131175013</v>
      </c>
      <c r="AA965" s="15">
        <v>0.50693053391740694</v>
      </c>
      <c r="AB965" s="15">
        <v>0.20491458530133799</v>
      </c>
      <c r="AC965" s="15">
        <v>0.775714230203288</v>
      </c>
      <c r="AD965" s="15">
        <v>0.29202917542189699</v>
      </c>
      <c r="AE965" s="15">
        <v>-0.80251586917375595</v>
      </c>
      <c r="AF965" s="15">
        <v>0.64663603129134395</v>
      </c>
      <c r="AG965" t="s">
        <v>395</v>
      </c>
      <c r="AH965" t="s">
        <v>3</v>
      </c>
    </row>
    <row r="966" spans="1:34" x14ac:dyDescent="0.2">
      <c r="A966">
        <v>1029</v>
      </c>
      <c r="B966" t="s">
        <v>259</v>
      </c>
      <c r="C966" t="s">
        <v>260</v>
      </c>
      <c r="D966" s="15">
        <v>0.36229203613782002</v>
      </c>
      <c r="E966" s="15">
        <v>0.84844704630307499</v>
      </c>
      <c r="F966" s="15">
        <v>0.85281434904042097</v>
      </c>
      <c r="G966" s="15">
        <v>0.251720039815932</v>
      </c>
      <c r="H966">
        <v>34</v>
      </c>
      <c r="I966">
        <v>6</v>
      </c>
      <c r="J966" s="15">
        <v>4.3153956729954202E-2</v>
      </c>
      <c r="K966" s="15">
        <v>1.8924129855782599E-4</v>
      </c>
      <c r="L966" s="15">
        <v>1.29251663467137E-2</v>
      </c>
      <c r="M966" s="15">
        <v>0.15880656076623101</v>
      </c>
      <c r="N966" s="15">
        <v>9.1632628775368597E-4</v>
      </c>
      <c r="O966" s="15">
        <v>0.10399437419438599</v>
      </c>
      <c r="P966" s="15">
        <v>0.73478866309587498</v>
      </c>
      <c r="Q966" s="15">
        <v>0.120032283966931</v>
      </c>
      <c r="R966" s="15">
        <v>5.2649627499529901E-2</v>
      </c>
      <c r="S966" s="15">
        <v>0.80680841772918099</v>
      </c>
      <c r="T966" s="15">
        <v>0.17068756847929001</v>
      </c>
      <c r="U966" s="15">
        <v>-0.62407324744450099</v>
      </c>
      <c r="V966" s="15">
        <v>0.222467604014287</v>
      </c>
      <c r="W966" s="15">
        <v>0.55616359030358298</v>
      </c>
      <c r="X966" s="15">
        <v>1.0354313725795099</v>
      </c>
      <c r="Y966" s="15">
        <v>1.3096446431497899</v>
      </c>
      <c r="Z966" s="15">
        <v>0.82382324217934999</v>
      </c>
      <c r="AA966" s="15">
        <v>7.6368954667770697E-5</v>
      </c>
      <c r="AB966" s="15">
        <v>0.97459976003611903</v>
      </c>
      <c r="AC966" s="15">
        <v>4.39121489339682E-4</v>
      </c>
      <c r="AD966" s="15">
        <v>0.55998779648569896</v>
      </c>
      <c r="AE966" s="15">
        <v>-0.456281905137563</v>
      </c>
      <c r="AF966" s="15">
        <v>0.65272462902473105</v>
      </c>
      <c r="AG966" t="s">
        <v>15</v>
      </c>
      <c r="AH966" t="s">
        <v>263</v>
      </c>
    </row>
    <row r="967" spans="1:34" x14ac:dyDescent="0.2">
      <c r="A967">
        <v>16411</v>
      </c>
      <c r="B967" t="s">
        <v>58</v>
      </c>
      <c r="C967" t="s">
        <v>59</v>
      </c>
      <c r="D967" s="15">
        <v>0.30804745988448301</v>
      </c>
      <c r="E967" s="15">
        <v>0.99999994407005999</v>
      </c>
      <c r="F967" s="15">
        <v>0.96622306341526198</v>
      </c>
      <c r="G967" s="15">
        <v>0.66607066796020897</v>
      </c>
      <c r="H967">
        <v>40</v>
      </c>
      <c r="I967">
        <v>6</v>
      </c>
      <c r="J967" s="15">
        <v>4.33108583545797E-2</v>
      </c>
      <c r="K967" s="15">
        <v>0.728368042504971</v>
      </c>
      <c r="L967" s="15">
        <v>0.35755596881756302</v>
      </c>
      <c r="M967" s="15">
        <v>0.11927144069953501</v>
      </c>
      <c r="N967" s="15">
        <v>0.93127056863135604</v>
      </c>
      <c r="O967" s="15">
        <v>0.79015454837461496</v>
      </c>
      <c r="P967" s="15">
        <v>4.9394479958034802E-2</v>
      </c>
      <c r="Q967" s="15">
        <v>0.83885767147648205</v>
      </c>
      <c r="R967" s="15">
        <v>5.2814563269436302E-2</v>
      </c>
      <c r="S967" s="15">
        <v>1.21015034068121</v>
      </c>
      <c r="T967" s="15">
        <v>0.44405028961806198</v>
      </c>
      <c r="U967" s="15">
        <v>0.46756500227176101</v>
      </c>
      <c r="V967" s="15">
        <v>0.197554973735109</v>
      </c>
      <c r="W967" s="15">
        <v>0.62402239662206804</v>
      </c>
      <c r="X967" s="15">
        <v>1.1001940046310801</v>
      </c>
      <c r="Y967" s="15">
        <v>1.14205629142562</v>
      </c>
      <c r="Z967" s="15">
        <v>1.0591745913741999</v>
      </c>
      <c r="AA967" s="15">
        <v>0.52755315317695095</v>
      </c>
      <c r="AB967" s="15">
        <v>0.19176023206408899</v>
      </c>
      <c r="AC967" s="15">
        <v>0.76934834838305399</v>
      </c>
      <c r="AD967" s="15">
        <v>0.55327693305280001</v>
      </c>
      <c r="AE967" s="15">
        <v>-0.55082510634535797</v>
      </c>
      <c r="AF967" s="15">
        <v>0.94258819196239496</v>
      </c>
      <c r="AG967" t="s">
        <v>17</v>
      </c>
      <c r="AH967" t="s">
        <v>3</v>
      </c>
    </row>
    <row r="968" spans="1:34" x14ac:dyDescent="0.2">
      <c r="A968">
        <v>494</v>
      </c>
      <c r="B968" t="s">
        <v>171</v>
      </c>
      <c r="C968" t="s">
        <v>172</v>
      </c>
      <c r="D968" s="15">
        <v>0.61935519007317397</v>
      </c>
      <c r="E968" s="15">
        <v>0.99999996287602999</v>
      </c>
      <c r="F968" s="15">
        <v>0.89687676746662504</v>
      </c>
      <c r="G968" s="15">
        <v>0.88020939222994699</v>
      </c>
      <c r="H968">
        <v>40</v>
      </c>
      <c r="I968">
        <v>6</v>
      </c>
      <c r="J968" s="15">
        <v>4.3452072329480798E-2</v>
      </c>
      <c r="K968" s="15">
        <v>4.4495874425066001E-2</v>
      </c>
      <c r="L968" s="15">
        <v>9.8537273816260207E-2</v>
      </c>
      <c r="M968" s="15">
        <v>0.10473063587105599</v>
      </c>
      <c r="N968" s="15">
        <v>0.13777312366171701</v>
      </c>
      <c r="O968" s="15">
        <v>0.34628816762797299</v>
      </c>
      <c r="P968" s="15">
        <v>0.81124821109321199</v>
      </c>
      <c r="Q968" s="15">
        <v>-0.104189050815179</v>
      </c>
      <c r="R968" s="15">
        <v>0.13172155575445299</v>
      </c>
      <c r="S968" s="15">
        <v>0.91804454326919405</v>
      </c>
      <c r="T968" s="15">
        <v>6.9114036649034094E-2</v>
      </c>
      <c r="U968" s="15">
        <v>-1.12642264489955</v>
      </c>
      <c r="V968" s="15">
        <v>0.41904172016596503</v>
      </c>
      <c r="W968" s="15">
        <v>0.19989905984643699</v>
      </c>
      <c r="X968" s="15">
        <v>0.99724303392541502</v>
      </c>
      <c r="Y968" s="15">
        <v>1.02904450393085</v>
      </c>
      <c r="Z968" s="15">
        <v>0.96566332335407801</v>
      </c>
      <c r="AA968" s="15">
        <v>0.45553578898299102</v>
      </c>
      <c r="AB968" s="15">
        <v>0.23429101789461301</v>
      </c>
      <c r="AC968" s="15">
        <v>0.73763589582267797</v>
      </c>
      <c r="AD968" s="15">
        <v>1.16085606387263E-2</v>
      </c>
      <c r="AE968" s="15">
        <v>-1.8101761702741299</v>
      </c>
      <c r="AF968" s="15">
        <v>0.43648188001610899</v>
      </c>
      <c r="AG968" t="s">
        <v>12</v>
      </c>
      <c r="AH968" t="s">
        <v>3</v>
      </c>
    </row>
    <row r="969" spans="1:34" x14ac:dyDescent="0.2">
      <c r="A969">
        <v>1916</v>
      </c>
      <c r="B969" t="s">
        <v>98</v>
      </c>
      <c r="C969" t="s">
        <v>99</v>
      </c>
      <c r="D969" s="15">
        <v>1.88475150129182E-4</v>
      </c>
      <c r="E969" s="15">
        <v>0.99999998873221896</v>
      </c>
      <c r="F969" s="15">
        <v>0.94131946838229397</v>
      </c>
      <c r="G969" s="15">
        <v>0.92469543131826504</v>
      </c>
      <c r="H969">
        <v>40</v>
      </c>
      <c r="I969">
        <v>6</v>
      </c>
      <c r="J969" s="15">
        <v>4.3504625793626503E-2</v>
      </c>
      <c r="K969" s="15">
        <v>5.7677434765590799E-2</v>
      </c>
      <c r="L969" s="15">
        <v>4.41039809908291E-2</v>
      </c>
      <c r="M969" s="15">
        <v>0.14026491419669199</v>
      </c>
      <c r="N969" s="15">
        <v>0.17093828690530299</v>
      </c>
      <c r="O969" s="15">
        <v>0.32989777781140101</v>
      </c>
      <c r="P969" s="15">
        <v>4.9604970838697901E-2</v>
      </c>
      <c r="Q969" s="15">
        <v>-0.83829839403532203</v>
      </c>
      <c r="R969" s="15">
        <v>0.300734418572975</v>
      </c>
      <c r="S969" s="15">
        <v>-0.73759548131598696</v>
      </c>
      <c r="T969" s="15">
        <v>3.7461439515320001E-2</v>
      </c>
      <c r="U969" s="15">
        <v>-0.93900130675465898</v>
      </c>
      <c r="V969" s="15">
        <v>0.631880182844341</v>
      </c>
      <c r="W969" s="15">
        <v>0.33627321356406997</v>
      </c>
      <c r="X969" s="15">
        <v>0.46341294797556298</v>
      </c>
      <c r="Y969" s="15">
        <v>0.24762843835245499</v>
      </c>
      <c r="Z969" s="15">
        <v>0.61334338706198199</v>
      </c>
      <c r="AA969" s="15">
        <v>6.3323513808876894E-2</v>
      </c>
      <c r="AB969" s="15">
        <v>0.55850726704056797</v>
      </c>
      <c r="AC969" s="15">
        <v>0.23094457977355101</v>
      </c>
      <c r="AD969" s="15">
        <v>0.67958701346114303</v>
      </c>
      <c r="AE969" s="15">
        <v>0.357101441601894</v>
      </c>
      <c r="AF969" s="15">
        <v>0.91679523049656098</v>
      </c>
      <c r="AG969" t="s">
        <v>10</v>
      </c>
      <c r="AH969" t="s">
        <v>238</v>
      </c>
    </row>
    <row r="970" spans="1:34" x14ac:dyDescent="0.2">
      <c r="A970">
        <v>16022</v>
      </c>
      <c r="B970" t="s">
        <v>149</v>
      </c>
      <c r="C970" t="s">
        <v>150</v>
      </c>
      <c r="D970" s="15">
        <v>0.86796694229003102</v>
      </c>
      <c r="E970" s="15">
        <v>0.99999992334353305</v>
      </c>
      <c r="F970" s="15">
        <v>0.61036455187444805</v>
      </c>
      <c r="G970" s="15">
        <v>0.98671709447330802</v>
      </c>
      <c r="H970">
        <v>40</v>
      </c>
      <c r="I970">
        <v>6</v>
      </c>
      <c r="J970" s="15">
        <v>4.36419057826503E-2</v>
      </c>
      <c r="K970" s="15">
        <v>6.4393100989090804E-2</v>
      </c>
      <c r="L970" s="15">
        <v>9.6284521014854393E-2</v>
      </c>
      <c r="M970" s="15">
        <v>0.42250605338565</v>
      </c>
      <c r="N970" s="15">
        <v>0.18390837005768099</v>
      </c>
      <c r="O970" s="15">
        <v>0.85786002015830598</v>
      </c>
      <c r="P970" s="15">
        <v>0.36929763296365198</v>
      </c>
      <c r="Q970" s="15">
        <v>0.38999269645736301</v>
      </c>
      <c r="R970" s="15">
        <v>0.29120583446824</v>
      </c>
      <c r="S970" s="15">
        <v>-0.55917050944118296</v>
      </c>
      <c r="T970" s="15">
        <v>5.1549459525994198E-2</v>
      </c>
      <c r="U970" s="15">
        <v>1.3391559023559101</v>
      </c>
      <c r="V970" s="15">
        <v>0.98558901485900896</v>
      </c>
      <c r="W970" s="15">
        <v>0.64739663231398104</v>
      </c>
      <c r="X970" s="15">
        <v>1.0355516303877299</v>
      </c>
      <c r="Y970" s="15">
        <v>0.95882222336083101</v>
      </c>
      <c r="Z970" s="15">
        <v>1.11444778111445</v>
      </c>
      <c r="AA970" s="15">
        <v>0.275569361711966</v>
      </c>
      <c r="AB970" s="15">
        <v>-0.32549647109346502</v>
      </c>
      <c r="AC970" s="15">
        <v>0.58888795105570901</v>
      </c>
      <c r="AD970" s="15">
        <v>0.15237917642138599</v>
      </c>
      <c r="AE970" s="15">
        <v>1.5728299407036299</v>
      </c>
      <c r="AF970" s="15">
        <v>0.53832298461821604</v>
      </c>
      <c r="AG970" t="s">
        <v>31</v>
      </c>
      <c r="AH970" t="s">
        <v>3</v>
      </c>
    </row>
    <row r="971" spans="1:34" x14ac:dyDescent="0.2">
      <c r="A971">
        <v>15924</v>
      </c>
      <c r="B971" t="s">
        <v>135</v>
      </c>
      <c r="C971" t="s">
        <v>136</v>
      </c>
      <c r="D971" s="15">
        <v>1.9136542104610599E-3</v>
      </c>
      <c r="E971" s="15">
        <v>0.99826716716118402</v>
      </c>
      <c r="F971" s="15">
        <v>0.97156553430469605</v>
      </c>
      <c r="G971" s="15">
        <v>0.84478749548400101</v>
      </c>
      <c r="H971">
        <v>39</v>
      </c>
      <c r="I971">
        <v>6</v>
      </c>
      <c r="J971" s="15">
        <v>4.3661027083088E-2</v>
      </c>
      <c r="K971" s="15">
        <v>0.65702435296308503</v>
      </c>
      <c r="L971" s="15">
        <v>0.26307622857475099</v>
      </c>
      <c r="M971" s="15">
        <v>0.208229513780884</v>
      </c>
      <c r="N971" s="15">
        <v>0.82293959361032898</v>
      </c>
      <c r="O971" s="15">
        <v>0.618895780991358</v>
      </c>
      <c r="P971" s="15">
        <v>4.9920144977654103E-2</v>
      </c>
      <c r="Q971" s="15">
        <v>0.79745687201290305</v>
      </c>
      <c r="R971" s="15">
        <v>5.7172785827468903E-2</v>
      </c>
      <c r="S971" s="15">
        <v>1.2230236581643299</v>
      </c>
      <c r="T971" s="15">
        <v>0.48320998710312901</v>
      </c>
      <c r="U971" s="15">
        <v>0.36596981263294698</v>
      </c>
      <c r="V971" s="15">
        <v>0.27655693744989701</v>
      </c>
      <c r="W971" s="15">
        <v>0.94158675608699505</v>
      </c>
      <c r="X971" s="15">
        <v>1.11627379903478</v>
      </c>
      <c r="Y971" s="15">
        <v>1.1949297785856901</v>
      </c>
      <c r="Z971" s="15">
        <v>1.0404463148588301</v>
      </c>
      <c r="AA971" s="15">
        <v>0.42007147483941698</v>
      </c>
      <c r="AB971" s="15">
        <v>0.230890655912736</v>
      </c>
      <c r="AC971" s="15">
        <v>0.68845047265348802</v>
      </c>
      <c r="AD971" s="15">
        <v>0.52739310457903099</v>
      </c>
      <c r="AE971" s="15">
        <v>-0.62616318961864503</v>
      </c>
      <c r="AF971" s="15">
        <v>0.78791258997349201</v>
      </c>
      <c r="AG971" t="s">
        <v>395</v>
      </c>
      <c r="AH971" t="s">
        <v>3</v>
      </c>
    </row>
    <row r="972" spans="1:34" x14ac:dyDescent="0.2">
      <c r="A972">
        <v>16919</v>
      </c>
      <c r="B972" t="s">
        <v>143</v>
      </c>
      <c r="C972" t="s">
        <v>144</v>
      </c>
      <c r="D972" s="15">
        <v>1.91374662601503E-3</v>
      </c>
      <c r="E972" s="15">
        <v>0.99826716716118502</v>
      </c>
      <c r="F972" s="15">
        <v>0.97156553430468995</v>
      </c>
      <c r="G972" s="15">
        <v>0.84478749548399401</v>
      </c>
      <c r="H972">
        <v>39</v>
      </c>
      <c r="I972">
        <v>6</v>
      </c>
      <c r="J972" s="15">
        <v>4.3661027083088701E-2</v>
      </c>
      <c r="K972" s="15">
        <v>0.65702435296306205</v>
      </c>
      <c r="L972" s="15">
        <v>0.263076228574745</v>
      </c>
      <c r="M972" s="15">
        <v>0.208229513780884</v>
      </c>
      <c r="N972" s="15">
        <v>0.82293959361032898</v>
      </c>
      <c r="O972" s="15">
        <v>0.618895780991358</v>
      </c>
      <c r="P972" s="15">
        <v>4.9920144977654297E-2</v>
      </c>
      <c r="Q972" s="15">
        <v>-0.79745687201290205</v>
      </c>
      <c r="R972" s="15">
        <v>5.7172785827469097E-2</v>
      </c>
      <c r="S972" s="15">
        <v>-1.2230236581643299</v>
      </c>
      <c r="T972" s="15">
        <v>0.48320998710312901</v>
      </c>
      <c r="U972" s="15">
        <v>-0.36596981263294698</v>
      </c>
      <c r="V972" s="15">
        <v>0.27655693744989701</v>
      </c>
      <c r="W972" s="15">
        <v>0.94158675608699505</v>
      </c>
      <c r="X972" s="15">
        <v>0.54524570583916199</v>
      </c>
      <c r="Y972" s="15">
        <v>0.33317492806396698</v>
      </c>
      <c r="Z972" s="15">
        <v>0.815591865850404</v>
      </c>
      <c r="AA972" s="15">
        <v>0.42007147483941698</v>
      </c>
      <c r="AB972" s="15">
        <v>-0.230890655912736</v>
      </c>
      <c r="AC972" s="15">
        <v>0.68845047265348802</v>
      </c>
      <c r="AD972" s="15">
        <v>0.52739310457903099</v>
      </c>
      <c r="AE972" s="15">
        <v>0.62616318961864503</v>
      </c>
      <c r="AF972" s="15">
        <v>0.78791258997349201</v>
      </c>
      <c r="AG972" t="s">
        <v>395</v>
      </c>
      <c r="AH972" t="s">
        <v>3</v>
      </c>
    </row>
    <row r="973" spans="1:34" x14ac:dyDescent="0.2">
      <c r="A973">
        <v>852</v>
      </c>
      <c r="B973" t="s">
        <v>286</v>
      </c>
      <c r="C973" t="s">
        <v>287</v>
      </c>
      <c r="D973" s="15">
        <v>2.8870227407756802E-7</v>
      </c>
      <c r="E973" s="15">
        <v>7.03072104002619E-5</v>
      </c>
      <c r="F973" s="15">
        <v>3.3028408407298E-3</v>
      </c>
      <c r="G973" s="15">
        <v>3.7451652641049102E-3</v>
      </c>
      <c r="H973">
        <v>29</v>
      </c>
      <c r="I973">
        <v>6</v>
      </c>
      <c r="J973" s="15">
        <v>4.3667190449976502E-2</v>
      </c>
      <c r="K973" s="15">
        <v>0.71175188040270698</v>
      </c>
      <c r="L973" s="15">
        <v>0.20766930247940099</v>
      </c>
      <c r="M973" s="15">
        <v>0.24008536146554299</v>
      </c>
      <c r="N973" s="15">
        <v>0.85624286364235402</v>
      </c>
      <c r="O973" s="15">
        <v>0.53658872641875499</v>
      </c>
      <c r="P973" s="15">
        <v>5.18772261635672E-2</v>
      </c>
      <c r="Q973" s="15">
        <v>-0.73075096004425899</v>
      </c>
      <c r="R973" s="15">
        <v>0.10075910808454699</v>
      </c>
      <c r="S973" s="15">
        <v>-0.94059773793100998</v>
      </c>
      <c r="T973" s="15">
        <v>0.33244708659178301</v>
      </c>
      <c r="U973" s="15">
        <v>-0.50455597585609602</v>
      </c>
      <c r="V973" s="15">
        <v>0.31820229171265202</v>
      </c>
      <c r="W973" s="15">
        <v>0.83111771647945598</v>
      </c>
      <c r="X973" s="15">
        <v>8.7246744699854301E-2</v>
      </c>
      <c r="Y973" s="15">
        <v>0</v>
      </c>
      <c r="Z973" s="15">
        <v>0.23413535950471401</v>
      </c>
      <c r="AA973" s="15">
        <v>0.63332323361501996</v>
      </c>
      <c r="AB973" s="15">
        <v>-0.15803266091366</v>
      </c>
      <c r="AC973" s="15">
        <v>0.87295905173962196</v>
      </c>
      <c r="AD973" s="15">
        <v>0.37390096630005898</v>
      </c>
      <c r="AE973" s="15">
        <v>0.27800910116125499</v>
      </c>
      <c r="AF973" s="15">
        <v>0.70056172532890804</v>
      </c>
      <c r="AG973" t="s">
        <v>8</v>
      </c>
      <c r="AH973" t="s">
        <v>3</v>
      </c>
    </row>
    <row r="974" spans="1:34" x14ac:dyDescent="0.2">
      <c r="A974">
        <v>16320</v>
      </c>
      <c r="B974" t="s">
        <v>139</v>
      </c>
      <c r="C974" t="s">
        <v>140</v>
      </c>
      <c r="D974" s="15">
        <v>1.28541409021468E-3</v>
      </c>
      <c r="E974" s="15">
        <v>0.99999998873221896</v>
      </c>
      <c r="F974" s="15">
        <v>0.87876913976458404</v>
      </c>
      <c r="G974" s="15">
        <v>0.90403747354437802</v>
      </c>
      <c r="H974">
        <v>40</v>
      </c>
      <c r="I974">
        <v>6</v>
      </c>
      <c r="J974" s="15">
        <v>4.3677778418144603E-2</v>
      </c>
      <c r="K974" s="15">
        <v>0.98522239887819496</v>
      </c>
      <c r="L974" s="15">
        <v>0.24660860917334501</v>
      </c>
      <c r="M974" s="15">
        <v>0.15973587535778899</v>
      </c>
      <c r="N974" s="15">
        <v>0.98522239887819496</v>
      </c>
      <c r="O974" s="15">
        <v>0.58888968443994905</v>
      </c>
      <c r="P974" s="15">
        <v>4.9793031395884098E-2</v>
      </c>
      <c r="Q974" s="15">
        <v>-0.83763811970634505</v>
      </c>
      <c r="R974" s="15">
        <v>5.0209438877827299E-2</v>
      </c>
      <c r="S974" s="15">
        <v>-1.3047491000436899</v>
      </c>
      <c r="T974" s="15">
        <v>0.51116384693807704</v>
      </c>
      <c r="U974" s="15">
        <v>-0.370527139369006</v>
      </c>
      <c r="V974" s="15">
        <v>0.32135159689360898</v>
      </c>
      <c r="W974" s="15">
        <v>0.73515699334914497</v>
      </c>
      <c r="X974" s="15">
        <v>0.50830586946356204</v>
      </c>
      <c r="Y974" s="15">
        <v>0.37594225000521903</v>
      </c>
      <c r="Z974" s="15">
        <v>0.66074844001343502</v>
      </c>
      <c r="AA974" s="15">
        <v>0.70444145979024297</v>
      </c>
      <c r="AB974" s="15">
        <v>-0.116788575661172</v>
      </c>
      <c r="AC974" s="15">
        <v>0.88400496914853999</v>
      </c>
      <c r="AD974" s="15">
        <v>0.30927278770885402</v>
      </c>
      <c r="AE974" s="15">
        <v>0.81743338501350804</v>
      </c>
      <c r="AF974" s="15">
        <v>0.62688948936620303</v>
      </c>
      <c r="AG974" t="s">
        <v>33</v>
      </c>
      <c r="AH974" t="s">
        <v>3</v>
      </c>
    </row>
    <row r="975" spans="1:34" x14ac:dyDescent="0.2">
      <c r="A975">
        <v>15927</v>
      </c>
      <c r="B975" t="s">
        <v>135</v>
      </c>
      <c r="C975" t="s">
        <v>136</v>
      </c>
      <c r="D975" s="15">
        <v>1.2848436334962801E-3</v>
      </c>
      <c r="E975" s="15">
        <v>0.99999998873221896</v>
      </c>
      <c r="F975" s="15">
        <v>0.87876913976459103</v>
      </c>
      <c r="G975" s="15">
        <v>0.90403747354437103</v>
      </c>
      <c r="H975">
        <v>40</v>
      </c>
      <c r="I975">
        <v>6</v>
      </c>
      <c r="J975" s="15">
        <v>4.3677778418145401E-2</v>
      </c>
      <c r="K975" s="15">
        <v>0.98522239887758301</v>
      </c>
      <c r="L975" s="15">
        <v>0.24660860917334501</v>
      </c>
      <c r="M975" s="15">
        <v>0.15973587535778899</v>
      </c>
      <c r="N975" s="15">
        <v>0.98522239887819496</v>
      </c>
      <c r="O975" s="15">
        <v>0.58888968443994905</v>
      </c>
      <c r="P975" s="15">
        <v>4.9793031395884098E-2</v>
      </c>
      <c r="Q975" s="15">
        <v>0.83763811970634505</v>
      </c>
      <c r="R975" s="15">
        <v>5.0209438877827299E-2</v>
      </c>
      <c r="S975" s="15">
        <v>1.3047491000436899</v>
      </c>
      <c r="T975" s="15">
        <v>0.51116384693807704</v>
      </c>
      <c r="U975" s="15">
        <v>0.370527139369006</v>
      </c>
      <c r="V975" s="15">
        <v>0.32135159689360898</v>
      </c>
      <c r="W975" s="15">
        <v>0.73515699334914497</v>
      </c>
      <c r="X975" s="15">
        <v>1.1317290699484499</v>
      </c>
      <c r="Y975" s="15">
        <v>1.1824234765258299</v>
      </c>
      <c r="Z975" s="15">
        <v>1.0829144447641701</v>
      </c>
      <c r="AA975" s="15">
        <v>0.70444145979024297</v>
      </c>
      <c r="AB975" s="15">
        <v>0.116788575661172</v>
      </c>
      <c r="AC975" s="15">
        <v>0.88400496914853999</v>
      </c>
      <c r="AD975" s="15">
        <v>0.30927278770885402</v>
      </c>
      <c r="AE975" s="15">
        <v>-0.81743338501350904</v>
      </c>
      <c r="AF975" s="15">
        <v>0.62688948936620303</v>
      </c>
      <c r="AG975" t="s">
        <v>33</v>
      </c>
      <c r="AH975" t="s">
        <v>3</v>
      </c>
    </row>
    <row r="976" spans="1:34" x14ac:dyDescent="0.2">
      <c r="A976">
        <v>1495</v>
      </c>
      <c r="B976" t="s">
        <v>317</v>
      </c>
      <c r="C976" t="s">
        <v>294</v>
      </c>
      <c r="D976" s="15">
        <v>0.844050101420459</v>
      </c>
      <c r="E976" s="15">
        <v>0.99999998873221896</v>
      </c>
      <c r="F976" s="15">
        <v>0.66992719311292803</v>
      </c>
      <c r="G976" s="15">
        <v>0.84834312554947799</v>
      </c>
      <c r="H976">
        <v>40</v>
      </c>
      <c r="I976">
        <v>6</v>
      </c>
      <c r="J976" s="15">
        <v>4.3817451871751997E-2</v>
      </c>
      <c r="K976" s="15">
        <v>0.111566049710771</v>
      </c>
      <c r="L976" s="15">
        <v>7.52317307107358E-2</v>
      </c>
      <c r="M976" s="15">
        <v>0.14385352123933701</v>
      </c>
      <c r="N976" s="15">
        <v>0.29865373307191001</v>
      </c>
      <c r="O976" s="15">
        <v>0.53368864484337497</v>
      </c>
      <c r="P976" s="15">
        <v>4.9944705457719903E-2</v>
      </c>
      <c r="Q976" s="15">
        <v>0.83710706611936803</v>
      </c>
      <c r="R976" s="15">
        <v>4.7467012424445003E-2</v>
      </c>
      <c r="S976" s="15">
        <v>0.93453816639674703</v>
      </c>
      <c r="T976" s="15">
        <v>0.29898079264063498</v>
      </c>
      <c r="U976" s="15">
        <v>0.73967596584199302</v>
      </c>
      <c r="V976" s="15">
        <v>0.24291941652510099</v>
      </c>
      <c r="W976" s="15">
        <v>0.56727316540718398</v>
      </c>
      <c r="X976" s="15">
        <v>1.29232513041458</v>
      </c>
      <c r="Y976" s="15">
        <v>1.2853642066409401</v>
      </c>
      <c r="Z976" s="15">
        <v>1.3003757953049999</v>
      </c>
      <c r="AA976" s="15">
        <v>0.149548255610016</v>
      </c>
      <c r="AB976" s="15">
        <v>-0.42332783900263898</v>
      </c>
      <c r="AC976" s="15">
        <v>0.40217913324333199</v>
      </c>
      <c r="AD976" s="15">
        <v>0.56187063110650504</v>
      </c>
      <c r="AE976" s="15">
        <v>-0.61819003955739305</v>
      </c>
      <c r="AF976" s="15">
        <v>0.82129816723017102</v>
      </c>
      <c r="AG976" t="s">
        <v>11</v>
      </c>
      <c r="AH976" t="s">
        <v>3</v>
      </c>
    </row>
    <row r="977" spans="1:34" x14ac:dyDescent="0.2">
      <c r="A977">
        <v>6322</v>
      </c>
      <c r="B977" t="s">
        <v>62</v>
      </c>
      <c r="C977" t="s">
        <v>63</v>
      </c>
      <c r="D977" s="15">
        <v>1.03650007769723E-2</v>
      </c>
      <c r="E977" s="15">
        <v>0.99803703057265702</v>
      </c>
      <c r="F977" s="15">
        <v>0.93257748690515196</v>
      </c>
      <c r="G977" s="15">
        <v>0.81236665090656102</v>
      </c>
      <c r="H977">
        <v>36</v>
      </c>
      <c r="I977">
        <v>6</v>
      </c>
      <c r="J977" s="15">
        <v>4.38327577421498E-2</v>
      </c>
      <c r="K977" s="15">
        <v>1.5749819293835701E-10</v>
      </c>
      <c r="L977" s="15">
        <v>0.356890418364049</v>
      </c>
      <c r="M977" s="15">
        <v>0.42250605338565</v>
      </c>
      <c r="N977" s="15">
        <v>5.0399421740274103E-9</v>
      </c>
      <c r="O977" s="15">
        <v>0.93749534041529503</v>
      </c>
      <c r="P977" s="15">
        <v>0.199873873801892</v>
      </c>
      <c r="Q977" s="15">
        <v>-0.52942908092799101</v>
      </c>
      <c r="R977" s="15">
        <v>2.7644555156246E-2</v>
      </c>
      <c r="S977" s="15">
        <v>-0.70824255344254605</v>
      </c>
      <c r="T977" s="15">
        <v>0.49020904656842301</v>
      </c>
      <c r="U977" s="15">
        <v>-0.27388092770354899</v>
      </c>
      <c r="V977" s="15">
        <v>0.42092523333293203</v>
      </c>
      <c r="W977" s="15">
        <v>0.83147144130348605</v>
      </c>
      <c r="X977" s="15">
        <v>0.94466932206473997</v>
      </c>
      <c r="Y977" s="15">
        <v>0.93396046854484605</v>
      </c>
      <c r="Z977" s="15">
        <v>0.96364315526907196</v>
      </c>
      <c r="AA977" s="15">
        <v>2.46574852987019E-8</v>
      </c>
      <c r="AB977" s="15">
        <v>1.3812242527779399</v>
      </c>
      <c r="AC977" s="15">
        <v>4.4945560227538501E-7</v>
      </c>
      <c r="AD977" s="15">
        <v>5.4741977502160803E-3</v>
      </c>
      <c r="AE977" s="15">
        <v>1.8155858785169401</v>
      </c>
      <c r="AF977" s="15">
        <v>0.26752280855424299</v>
      </c>
      <c r="AG977" t="s">
        <v>31</v>
      </c>
      <c r="AH977" t="s">
        <v>3</v>
      </c>
    </row>
    <row r="978" spans="1:34" x14ac:dyDescent="0.2">
      <c r="A978">
        <v>16215</v>
      </c>
      <c r="B978" t="s">
        <v>56</v>
      </c>
      <c r="C978" t="s">
        <v>57</v>
      </c>
      <c r="D978" s="15">
        <v>7.2298032271045702E-6</v>
      </c>
      <c r="E978" s="15">
        <v>0.99999998873221896</v>
      </c>
      <c r="F978" s="15">
        <v>0.78672069618362195</v>
      </c>
      <c r="G978" s="15">
        <v>0.792634378649132</v>
      </c>
      <c r="H978">
        <v>40</v>
      </c>
      <c r="I978">
        <v>6</v>
      </c>
      <c r="J978" s="15">
        <v>4.3973948147558901E-2</v>
      </c>
      <c r="K978" s="15">
        <v>0.71249036229485097</v>
      </c>
      <c r="L978" s="15">
        <v>0.20870904214927299</v>
      </c>
      <c r="M978" s="15">
        <v>0.152300015535448</v>
      </c>
      <c r="N978" s="15">
        <v>0.89956141780920396</v>
      </c>
      <c r="O978" s="15">
        <v>0.42338119978852401</v>
      </c>
      <c r="P978" s="15">
        <v>5.0114621468028801E-2</v>
      </c>
      <c r="Q978" s="15">
        <v>-0.83651369022109101</v>
      </c>
      <c r="R978" s="15">
        <v>0.39391100677496999</v>
      </c>
      <c r="S978" s="15">
        <v>-0.60239283551308798</v>
      </c>
      <c r="T978" s="15">
        <v>3.8899577954047602E-2</v>
      </c>
      <c r="U978" s="15">
        <v>-1.0706345449290999</v>
      </c>
      <c r="V978" s="15">
        <v>0.73800477511983797</v>
      </c>
      <c r="W978" s="15">
        <v>0.24350160385109301</v>
      </c>
      <c r="X978" s="15">
        <v>0.33995316522841701</v>
      </c>
      <c r="Y978" s="15">
        <v>0.38168201747492297</v>
      </c>
      <c r="Z978" s="15">
        <v>0.28321854800631702</v>
      </c>
      <c r="AA978" s="15">
        <v>0.88463314801991599</v>
      </c>
      <c r="AB978" s="15">
        <v>-4.42079081817877E-2</v>
      </c>
      <c r="AC978" s="15">
        <v>0.98575773689605894</v>
      </c>
      <c r="AD978" s="15">
        <v>0.58073358627549898</v>
      </c>
      <c r="AE978" s="15">
        <v>-0.51244961759779595</v>
      </c>
      <c r="AF978" s="15">
        <v>0.83646930473641501</v>
      </c>
      <c r="AG978" t="s">
        <v>19</v>
      </c>
      <c r="AH978" t="s">
        <v>3</v>
      </c>
    </row>
    <row r="979" spans="1:34" x14ac:dyDescent="0.2">
      <c r="A979">
        <v>1087</v>
      </c>
      <c r="B979" t="s">
        <v>306</v>
      </c>
      <c r="C979" t="s">
        <v>307</v>
      </c>
      <c r="D979" s="15">
        <v>3.7146267227897301E-8</v>
      </c>
      <c r="E979" s="15">
        <v>0.999999953789242</v>
      </c>
      <c r="F979" s="15">
        <v>0.876741723099557</v>
      </c>
      <c r="G979" s="15">
        <v>0.99515185321410504</v>
      </c>
      <c r="H979">
        <v>36</v>
      </c>
      <c r="I979">
        <v>6</v>
      </c>
      <c r="J979" s="15">
        <v>4.4052022291435802E-2</v>
      </c>
      <c r="K979" s="15">
        <v>1.59332495389531E-4</v>
      </c>
      <c r="L979" s="15">
        <v>0.20662909522887399</v>
      </c>
      <c r="M979" s="15">
        <v>0.25109652706118402</v>
      </c>
      <c r="N979" s="15">
        <v>1.2974217481719001E-3</v>
      </c>
      <c r="O979" s="15">
        <v>0.78435648225052301</v>
      </c>
      <c r="P979" s="15">
        <v>8.8145602894228597E-2</v>
      </c>
      <c r="Q979" s="15">
        <v>0.73616370948211196</v>
      </c>
      <c r="R979" s="15">
        <v>0.575179562828811</v>
      </c>
      <c r="S979" s="15">
        <v>0.28194329835070098</v>
      </c>
      <c r="T979" s="15">
        <v>3.7031758734760598E-2</v>
      </c>
      <c r="U979" s="15">
        <v>1.14003429138267</v>
      </c>
      <c r="V979" s="15">
        <v>0.79963988003029796</v>
      </c>
      <c r="W979" s="15">
        <v>0.35306282808769501</v>
      </c>
      <c r="X979" s="15">
        <v>1.86331168831169</v>
      </c>
      <c r="Y979" s="15">
        <v>1.18658442559753</v>
      </c>
      <c r="Z979" s="15">
        <v>2.2676201159095202</v>
      </c>
      <c r="AA979" s="15">
        <v>1.7041300639085799E-3</v>
      </c>
      <c r="AB979" s="15">
        <v>0.90629692615537805</v>
      </c>
      <c r="AC979" s="15">
        <v>1.21419267053486E-2</v>
      </c>
      <c r="AD979" s="15">
        <v>6.2994201451672296E-2</v>
      </c>
      <c r="AE979" s="15">
        <v>1.7643879191873399</v>
      </c>
      <c r="AF979" s="15">
        <v>0.47705576060465399</v>
      </c>
      <c r="AG979" t="s">
        <v>16</v>
      </c>
      <c r="AH979" t="s">
        <v>3</v>
      </c>
    </row>
    <row r="980" spans="1:34" x14ac:dyDescent="0.2">
      <c r="A980">
        <v>8315</v>
      </c>
      <c r="B980" t="s">
        <v>379</v>
      </c>
      <c r="C980" t="s">
        <v>380</v>
      </c>
      <c r="D980" s="15">
        <v>0.385602142157209</v>
      </c>
      <c r="E980" s="15">
        <v>0.99724017545825705</v>
      </c>
      <c r="F980" s="15">
        <v>0.98180116921712901</v>
      </c>
      <c r="G980" s="15">
        <v>0.99050721370128003</v>
      </c>
      <c r="H980">
        <v>39</v>
      </c>
      <c r="I980">
        <v>6</v>
      </c>
      <c r="J980" s="15">
        <v>4.4619910012117202E-2</v>
      </c>
      <c r="K980" s="15">
        <v>0.855913768690445</v>
      </c>
      <c r="L980" s="15">
        <v>0.20761162221155299</v>
      </c>
      <c r="M980" s="15">
        <v>0.239268123996001</v>
      </c>
      <c r="N980" s="15">
        <v>0.91016182445251503</v>
      </c>
      <c r="O980" s="15">
        <v>0.62990964769935398</v>
      </c>
      <c r="P980" s="15">
        <v>5.0962866411177803E-2</v>
      </c>
      <c r="Q980" s="15">
        <v>0.79380906136308105</v>
      </c>
      <c r="R980" s="15">
        <v>8.0624312704983599E-3</v>
      </c>
      <c r="S980" s="15">
        <v>1.2786490505758099</v>
      </c>
      <c r="T980" s="15">
        <v>0.64010736165525095</v>
      </c>
      <c r="U980" s="15">
        <v>0.31349403377708701</v>
      </c>
      <c r="V980" s="15">
        <v>0.24034808632815899</v>
      </c>
      <c r="W980" s="15">
        <v>0.87077668117065699</v>
      </c>
      <c r="X980" s="15">
        <v>1.3851845192310901</v>
      </c>
      <c r="Y980" s="15">
        <v>1.6431174325159501</v>
      </c>
      <c r="Z980" s="15">
        <v>1.1507958515889301</v>
      </c>
      <c r="AA980" s="15">
        <v>0.54573864800558602</v>
      </c>
      <c r="AB980" s="15">
        <v>0.17647350344245699</v>
      </c>
      <c r="AC980" s="15">
        <v>0.74786407319283998</v>
      </c>
      <c r="AD980" s="15">
        <v>0.361083888381458</v>
      </c>
      <c r="AE980" s="15">
        <v>-0.78868151335626302</v>
      </c>
      <c r="AF980" s="15">
        <v>0.74107131867213905</v>
      </c>
      <c r="AG980" t="s">
        <v>21</v>
      </c>
      <c r="AH980" t="s">
        <v>3</v>
      </c>
    </row>
    <row r="981" spans="1:34" x14ac:dyDescent="0.2">
      <c r="A981">
        <v>16815</v>
      </c>
      <c r="B981" t="s">
        <v>161</v>
      </c>
      <c r="C981" t="s">
        <v>162</v>
      </c>
      <c r="D981" s="15">
        <v>0.59541475435223901</v>
      </c>
      <c r="E981" s="15">
        <v>0.99999992422151895</v>
      </c>
      <c r="F981" s="15">
        <v>0.77000663930183899</v>
      </c>
      <c r="G981" s="15">
        <v>0.98203727015661402</v>
      </c>
      <c r="H981">
        <v>40</v>
      </c>
      <c r="I981">
        <v>6</v>
      </c>
      <c r="J981" s="15">
        <v>4.4692942434072701E-2</v>
      </c>
      <c r="K981" s="15">
        <v>0.72455415546519997</v>
      </c>
      <c r="L981" s="15">
        <v>0.23531437450169199</v>
      </c>
      <c r="M981" s="15">
        <v>0.194052636412156</v>
      </c>
      <c r="N981" s="15">
        <v>0.845525801294011</v>
      </c>
      <c r="O981" s="15">
        <v>0.68020286946669495</v>
      </c>
      <c r="P981" s="15">
        <v>5.0894916495073703E-2</v>
      </c>
      <c r="Q981" s="15">
        <v>0.83352336365672597</v>
      </c>
      <c r="R981" s="15">
        <v>6.0446443504090397E-2</v>
      </c>
      <c r="S981" s="15">
        <v>0.95391645981457596</v>
      </c>
      <c r="T981" s="15">
        <v>0.31895240342470899</v>
      </c>
      <c r="U981" s="15">
        <v>0.71313026749887998</v>
      </c>
      <c r="V981" s="15">
        <v>0.52276453181248905</v>
      </c>
      <c r="W981" s="15">
        <v>0.70528911743210299</v>
      </c>
      <c r="X981" s="15">
        <v>1.3972578814077401</v>
      </c>
      <c r="Y981" s="15">
        <v>1.41836273179557</v>
      </c>
      <c r="Z981" s="15">
        <v>1.37756394023804</v>
      </c>
      <c r="AA981" s="15">
        <v>0.65912279376846095</v>
      </c>
      <c r="AB981" s="15">
        <v>0.132052008384477</v>
      </c>
      <c r="AC981" s="15">
        <v>0.84903953095598395</v>
      </c>
      <c r="AD981" s="15">
        <v>0.91779082075232099</v>
      </c>
      <c r="AE981" s="15">
        <v>-0.108734183931219</v>
      </c>
      <c r="AF981" s="15">
        <v>0.967986401068059</v>
      </c>
      <c r="AG981" t="s">
        <v>24</v>
      </c>
      <c r="AH981" t="s">
        <v>3</v>
      </c>
    </row>
    <row r="982" spans="1:34" x14ac:dyDescent="0.2">
      <c r="A982">
        <v>6515</v>
      </c>
      <c r="B982" t="s">
        <v>117</v>
      </c>
      <c r="C982" t="s">
        <v>118</v>
      </c>
      <c r="D982" s="15">
        <v>3.7935889525988697E-2</v>
      </c>
      <c r="E982" s="15">
        <v>0.99824464361870602</v>
      </c>
      <c r="F982" s="15">
        <v>0.84459034891592799</v>
      </c>
      <c r="G982" s="15">
        <v>0.40519375970952098</v>
      </c>
      <c r="H982">
        <v>36</v>
      </c>
      <c r="I982">
        <v>6</v>
      </c>
      <c r="J982" s="15">
        <v>4.4743454863653803E-2</v>
      </c>
      <c r="K982" s="15">
        <v>7.6316234243733495E-4</v>
      </c>
      <c r="L982" s="15">
        <v>2.4273151678978399E-3</v>
      </c>
      <c r="M982" s="15">
        <v>0.175291464262437</v>
      </c>
      <c r="N982" s="15">
        <v>2.77344363471129E-3</v>
      </c>
      <c r="O982" s="15">
        <v>5.1667137145253998E-2</v>
      </c>
      <c r="P982" s="15">
        <v>0.87304314007670503</v>
      </c>
      <c r="Q982" s="15">
        <v>6.66795194624097E-2</v>
      </c>
      <c r="R982" s="15">
        <v>2.4211035714251601E-2</v>
      </c>
      <c r="S982" s="15">
        <v>-0.79718921281916699</v>
      </c>
      <c r="T982" s="15">
        <v>0.14098780162979699</v>
      </c>
      <c r="U982" s="15">
        <v>0.959563973640009</v>
      </c>
      <c r="V982" s="15">
        <v>0.45093054017793699</v>
      </c>
      <c r="W982" s="15">
        <v>0.39585036611442997</v>
      </c>
      <c r="X982" s="15">
        <v>1.01666362141422</v>
      </c>
      <c r="Y982" s="15">
        <v>0.94066847913001805</v>
      </c>
      <c r="Z982" s="15">
        <v>1.0915008487186999</v>
      </c>
      <c r="AA982" s="15">
        <v>6.67596315120315E-2</v>
      </c>
      <c r="AB982" s="15">
        <v>0.52228299412841295</v>
      </c>
      <c r="AC982" s="15">
        <v>0.20738098299482099</v>
      </c>
      <c r="AD982" s="15">
        <v>1.5861242499324801E-2</v>
      </c>
      <c r="AE982" s="15">
        <v>2.2790361805875898</v>
      </c>
      <c r="AF982" s="15">
        <v>9.1330951791477696E-2</v>
      </c>
      <c r="AG982" t="s">
        <v>25</v>
      </c>
      <c r="AH982" t="s">
        <v>230</v>
      </c>
    </row>
    <row r="983" spans="1:34" x14ac:dyDescent="0.2">
      <c r="A983">
        <v>1598</v>
      </c>
      <c r="B983" t="s">
        <v>135</v>
      </c>
      <c r="C983" t="s">
        <v>136</v>
      </c>
      <c r="D983" s="15">
        <v>1.7473189986765699E-3</v>
      </c>
      <c r="E983" s="15">
        <v>0.99999998873221896</v>
      </c>
      <c r="F983" s="15">
        <v>0.99106719782913399</v>
      </c>
      <c r="G983" s="15">
        <v>0.99761379156644103</v>
      </c>
      <c r="H983">
        <v>40</v>
      </c>
      <c r="I983">
        <v>6</v>
      </c>
      <c r="J983" s="15">
        <v>4.4758392343468401E-2</v>
      </c>
      <c r="K983" s="15">
        <v>0.80286999901829104</v>
      </c>
      <c r="L983" s="15">
        <v>0.231392375698352</v>
      </c>
      <c r="M983" s="15">
        <v>0.14276383764726999</v>
      </c>
      <c r="N983" s="15">
        <v>0.95481315070105699</v>
      </c>
      <c r="O983" s="15">
        <v>0.89357783302325</v>
      </c>
      <c r="P983" s="15">
        <v>5.0965917961776699E-2</v>
      </c>
      <c r="Q983" s="15">
        <v>0.83356508842767896</v>
      </c>
      <c r="R983" s="15">
        <v>0.110960932670332</v>
      </c>
      <c r="S983" s="15">
        <v>1.0142589236400601</v>
      </c>
      <c r="T983" s="15">
        <v>0.280572588216636</v>
      </c>
      <c r="U983" s="15">
        <v>0.65287125321529804</v>
      </c>
      <c r="V983" s="15">
        <v>0.39436567392364003</v>
      </c>
      <c r="W983" s="15">
        <v>0.655139141280768</v>
      </c>
      <c r="X983" s="15">
        <v>1.1108569524771501</v>
      </c>
      <c r="Y983" s="15">
        <v>1.16189433143962</v>
      </c>
      <c r="Z983" s="15">
        <v>1.0617120725457101</v>
      </c>
      <c r="AA983" s="15">
        <v>0.68902969200249298</v>
      </c>
      <c r="AB983" s="15">
        <v>0.118485635237883</v>
      </c>
      <c r="AC983" s="15">
        <v>0.86000321035805705</v>
      </c>
      <c r="AD983" s="15">
        <v>0.82795675242280398</v>
      </c>
      <c r="AE983" s="15">
        <v>-0.242902035186881</v>
      </c>
      <c r="AF983" s="15">
        <v>0.99515946543997402</v>
      </c>
      <c r="AG983" t="s">
        <v>14</v>
      </c>
      <c r="AH983" t="s">
        <v>3</v>
      </c>
    </row>
    <row r="984" spans="1:34" x14ac:dyDescent="0.2">
      <c r="A984">
        <v>13418</v>
      </c>
      <c r="B984" t="s">
        <v>385</v>
      </c>
      <c r="C984" t="s">
        <v>314</v>
      </c>
      <c r="D984" s="15">
        <v>0.14507109384730699</v>
      </c>
      <c r="E984" s="15">
        <v>0.99804096887549798</v>
      </c>
      <c r="F984" s="15">
        <v>0.93651516520859002</v>
      </c>
      <c r="G984" s="15">
        <v>0.98593392899869403</v>
      </c>
      <c r="H984">
        <v>39</v>
      </c>
      <c r="I984">
        <v>6</v>
      </c>
      <c r="J984" s="15">
        <v>4.48194189591739E-2</v>
      </c>
      <c r="K984" s="15">
        <v>0.216143159896316</v>
      </c>
      <c r="L984" s="15">
        <v>0.12553207793681101</v>
      </c>
      <c r="M984" s="15">
        <v>0.175291464262437</v>
      </c>
      <c r="N984" s="15">
        <v>0.38339679553036998</v>
      </c>
      <c r="O984" s="15">
        <v>0.38240672541082399</v>
      </c>
      <c r="P984" s="15">
        <v>5.1179686770741598E-2</v>
      </c>
      <c r="Q984" s="15">
        <v>-0.79323408418819397</v>
      </c>
      <c r="R984" s="15">
        <v>0.25964199672518801</v>
      </c>
      <c r="S984" s="15">
        <v>-0.684921597213766</v>
      </c>
      <c r="T984" s="15">
        <v>0.10686728222729</v>
      </c>
      <c r="U984" s="15">
        <v>-0.89373631730910896</v>
      </c>
      <c r="V984" s="15">
        <v>0.82467856770186798</v>
      </c>
      <c r="W984" s="15">
        <v>0.32505465010800699</v>
      </c>
      <c r="X984" s="15">
        <v>0.91803334390431701</v>
      </c>
      <c r="Y984" s="15">
        <v>0.91772197490311302</v>
      </c>
      <c r="Z984" s="15">
        <v>0.91944722103225596</v>
      </c>
      <c r="AA984" s="15">
        <v>0.29894547156119999</v>
      </c>
      <c r="AB984" s="15">
        <v>-0.30459990028707401</v>
      </c>
      <c r="AC984" s="15">
        <v>0.56176662076166695</v>
      </c>
      <c r="AD984" s="15">
        <v>0.53980670933481201</v>
      </c>
      <c r="AE984" s="15">
        <v>-0.51341462038241603</v>
      </c>
      <c r="AF984" s="15">
        <v>0.73119272446260897</v>
      </c>
      <c r="AG984" t="s">
        <v>25</v>
      </c>
      <c r="AH984" t="s">
        <v>3</v>
      </c>
    </row>
    <row r="985" spans="1:34" x14ac:dyDescent="0.2">
      <c r="A985">
        <v>10921</v>
      </c>
      <c r="B985" t="s">
        <v>90</v>
      </c>
      <c r="C985" t="s">
        <v>91</v>
      </c>
      <c r="D985" s="15">
        <v>1.1602455713246101E-3</v>
      </c>
      <c r="E985" s="15">
        <v>0.99755912101588795</v>
      </c>
      <c r="F985" s="15">
        <v>0.38606589310172801</v>
      </c>
      <c r="G985" s="15">
        <v>0.57733790098617599</v>
      </c>
      <c r="H985">
        <v>33</v>
      </c>
      <c r="I985">
        <v>6</v>
      </c>
      <c r="J985" s="15">
        <v>4.4891268172225302E-2</v>
      </c>
      <c r="K985" s="15">
        <v>6.6027956618961497E-3</v>
      </c>
      <c r="L985" s="15">
        <v>0.37729940024117897</v>
      </c>
      <c r="M985" s="15">
        <v>0.42250605338565</v>
      </c>
      <c r="N985" s="15">
        <v>2.85526298892806E-2</v>
      </c>
      <c r="O985" s="15">
        <v>0.93749534041529503</v>
      </c>
      <c r="P985" s="15">
        <v>5.7081064223881699E-2</v>
      </c>
      <c r="Q985" s="15">
        <v>-0.71370633088850099</v>
      </c>
      <c r="R985" s="15">
        <v>6.9004165541963106E-2</v>
      </c>
      <c r="S985" s="15">
        <v>-0.93867227324087699</v>
      </c>
      <c r="T985" s="15">
        <v>0.42546285474510098</v>
      </c>
      <c r="U985" s="15">
        <v>-0.37300504583361899</v>
      </c>
      <c r="V985" s="15">
        <v>0.64558086240393497</v>
      </c>
      <c r="W985" s="15">
        <v>0.83147144130348605</v>
      </c>
      <c r="X985" s="15">
        <v>0.96278798015358902</v>
      </c>
      <c r="Y985" s="15">
        <v>0.94703223020851901</v>
      </c>
      <c r="Z985" s="15">
        <v>0.98686479711261099</v>
      </c>
      <c r="AA985" s="15">
        <v>8.7599065094378491E-3</v>
      </c>
      <c r="AB985" s="15">
        <v>-0.76385326183655</v>
      </c>
      <c r="AC985" s="15">
        <v>3.5961721459797501E-2</v>
      </c>
      <c r="AD985" s="15">
        <v>0.70483961595410005</v>
      </c>
      <c r="AE985" s="15">
        <v>-0.198186034429293</v>
      </c>
      <c r="AF985" s="15">
        <v>0.88243699950159005</v>
      </c>
      <c r="AG985" t="s">
        <v>31</v>
      </c>
      <c r="AH985" t="s">
        <v>3</v>
      </c>
    </row>
    <row r="986" spans="1:34" x14ac:dyDescent="0.2">
      <c r="A986">
        <v>7119</v>
      </c>
      <c r="B986" t="s">
        <v>368</v>
      </c>
      <c r="C986" t="s">
        <v>369</v>
      </c>
      <c r="D986" s="15">
        <v>0.15407782046362301</v>
      </c>
      <c r="E986" s="15">
        <v>0.99608804289321495</v>
      </c>
      <c r="F986" s="15">
        <v>0.84115200640282195</v>
      </c>
      <c r="G986" s="15">
        <v>0.92519454269096901</v>
      </c>
      <c r="H986">
        <v>40</v>
      </c>
      <c r="I986">
        <v>6</v>
      </c>
      <c r="J986" s="15">
        <v>4.4919439353504502E-2</v>
      </c>
      <c r="K986" s="15">
        <v>0.81606658705115798</v>
      </c>
      <c r="L986" s="15">
        <v>5.7652030838613498E-2</v>
      </c>
      <c r="M986" s="15">
        <v>0.175291464262437</v>
      </c>
      <c r="N986" s="15">
        <v>0.88043245317611196</v>
      </c>
      <c r="O986" s="15">
        <v>0.28990568948505901</v>
      </c>
      <c r="P986" s="15">
        <v>5.1140605027053698E-2</v>
      </c>
      <c r="Q986" s="15">
        <v>0.82850805384319004</v>
      </c>
      <c r="R986" s="15">
        <v>0.85714903857477698</v>
      </c>
      <c r="S986" s="15">
        <v>9.5720350414174205E-2</v>
      </c>
      <c r="T986" s="15">
        <v>2.0426914376300301E-2</v>
      </c>
      <c r="U986" s="15">
        <v>1.5612957572722099</v>
      </c>
      <c r="V986" s="15">
        <v>0.958438109631364</v>
      </c>
      <c r="W986" s="15">
        <v>0.15696471047051799</v>
      </c>
      <c r="X986" s="15">
        <v>1.2808349146110101</v>
      </c>
      <c r="Y986" s="15">
        <v>1.0127368748058401</v>
      </c>
      <c r="Z986" s="15">
        <v>1.5587761674718199</v>
      </c>
      <c r="AA986" s="15">
        <v>0.68123535680206904</v>
      </c>
      <c r="AB986" s="15">
        <v>-0.12503330491852499</v>
      </c>
      <c r="AC986" s="15">
        <v>0.81524886961558996</v>
      </c>
      <c r="AD986" s="15">
        <v>6.4378497667954004E-2</v>
      </c>
      <c r="AE986" s="15">
        <v>1.3405421019395101</v>
      </c>
      <c r="AF986" s="15">
        <v>0.21800900346648</v>
      </c>
      <c r="AG986" t="s">
        <v>25</v>
      </c>
      <c r="AH986" t="s">
        <v>3</v>
      </c>
    </row>
    <row r="987" spans="1:34" x14ac:dyDescent="0.2">
      <c r="A987">
        <v>1338</v>
      </c>
      <c r="B987" t="s">
        <v>311</v>
      </c>
      <c r="C987" t="s">
        <v>312</v>
      </c>
      <c r="D987" s="15">
        <v>7.6716072017525505E-2</v>
      </c>
      <c r="E987" s="15">
        <v>0.99826716716118402</v>
      </c>
      <c r="F987" s="15">
        <v>0.96917967727357301</v>
      </c>
      <c r="G987" s="15">
        <v>0.92483786015523695</v>
      </c>
      <c r="H987">
        <v>39</v>
      </c>
      <c r="I987">
        <v>6</v>
      </c>
      <c r="J987" s="15">
        <v>4.4936617391915998E-2</v>
      </c>
      <c r="K987" s="15">
        <v>7.35369393180028E-2</v>
      </c>
      <c r="L987" s="15">
        <v>9.20887289307699E-2</v>
      </c>
      <c r="M987" s="15">
        <v>0.162124266668873</v>
      </c>
      <c r="N987" s="15">
        <v>0.185353381294692</v>
      </c>
      <c r="O987" s="15">
        <v>0.29214355384933899</v>
      </c>
      <c r="P987" s="15">
        <v>0.28319342859121999</v>
      </c>
      <c r="Q987" s="15">
        <v>-0.44340503850188401</v>
      </c>
      <c r="R987" s="15">
        <v>0.36807402199093298</v>
      </c>
      <c r="S987" s="15">
        <v>0.42571424901210903</v>
      </c>
      <c r="T987" s="15">
        <v>5.2715520502096297E-2</v>
      </c>
      <c r="U987" s="15">
        <v>-1.30326961151631</v>
      </c>
      <c r="V987" s="15">
        <v>0.58384155212354805</v>
      </c>
      <c r="W987" s="15">
        <v>0.34940551553520199</v>
      </c>
      <c r="X987" s="15">
        <v>0.87810737876591005</v>
      </c>
      <c r="Y987" s="15">
        <v>1.1986007009855699</v>
      </c>
      <c r="Z987" s="15">
        <v>0.60258045700239105</v>
      </c>
      <c r="AA987" s="15">
        <v>0.216524508608369</v>
      </c>
      <c r="AB987" s="15">
        <v>0.36093386548328799</v>
      </c>
      <c r="AC987" s="15">
        <v>0.53838526464783698</v>
      </c>
      <c r="AD987" s="15">
        <v>0.14489048685150899</v>
      </c>
      <c r="AE987" s="15">
        <v>-1.3680499950451299</v>
      </c>
      <c r="AF987" s="15">
        <v>0.27337799332964802</v>
      </c>
      <c r="AG987" t="s">
        <v>15</v>
      </c>
      <c r="AH987" t="s">
        <v>3</v>
      </c>
    </row>
    <row r="988" spans="1:34" x14ac:dyDescent="0.2">
      <c r="A988">
        <v>10107</v>
      </c>
      <c r="B988" t="s">
        <v>259</v>
      </c>
      <c r="C988" t="s">
        <v>260</v>
      </c>
      <c r="D988" s="15">
        <v>0.65952979972436798</v>
      </c>
      <c r="E988" s="15">
        <v>0.69903349764612099</v>
      </c>
      <c r="F988" s="15">
        <v>0.639083063274273</v>
      </c>
      <c r="G988" s="15">
        <v>0.67251316673428496</v>
      </c>
      <c r="H988">
        <v>34</v>
      </c>
      <c r="I988">
        <v>6</v>
      </c>
      <c r="J988" s="15">
        <v>4.51460238012871E-2</v>
      </c>
      <c r="K988" s="15">
        <v>5.5432754127010101E-7</v>
      </c>
      <c r="L988" s="15">
        <v>2.4328768293854299E-2</v>
      </c>
      <c r="M988" s="15">
        <v>0.24024066036165101</v>
      </c>
      <c r="N988" s="15">
        <v>5.6620598858303096E-6</v>
      </c>
      <c r="O988" s="15">
        <v>0.497001980860166</v>
      </c>
      <c r="P988" s="15">
        <v>0.496198802583594</v>
      </c>
      <c r="Q988" s="15">
        <v>-0.25120171796079399</v>
      </c>
      <c r="R988" s="15">
        <v>3.6482341810927202E-2</v>
      </c>
      <c r="S988" s="15">
        <v>-0.85594822256661696</v>
      </c>
      <c r="T988" s="15">
        <v>0.414448667588042</v>
      </c>
      <c r="U988" s="15">
        <v>0.30034277937343001</v>
      </c>
      <c r="V988" s="15">
        <v>0.237135221771027</v>
      </c>
      <c r="W988" s="15">
        <v>0.79021545953453298</v>
      </c>
      <c r="X988" s="15">
        <v>0.95718260524826504</v>
      </c>
      <c r="Y988" s="15">
        <v>0.71791151183530499</v>
      </c>
      <c r="Z988" s="15">
        <v>1.10970220735172</v>
      </c>
      <c r="AA988" s="15">
        <v>7.4305282806818397E-5</v>
      </c>
      <c r="AB988" s="15">
        <v>0.90443412361717401</v>
      </c>
      <c r="AC988" s="15">
        <v>6.4657228095645904E-4</v>
      </c>
      <c r="AD988" s="15">
        <v>2.09759711523053E-2</v>
      </c>
      <c r="AE988" s="15">
        <v>2.0607251255572199</v>
      </c>
      <c r="AF988" s="15">
        <v>0.19997092498530999</v>
      </c>
      <c r="AG988" t="s">
        <v>34</v>
      </c>
      <c r="AH988" t="s">
        <v>230</v>
      </c>
    </row>
    <row r="989" spans="1:34" x14ac:dyDescent="0.2">
      <c r="A989">
        <v>1901</v>
      </c>
      <c r="B989" t="s">
        <v>273</v>
      </c>
      <c r="C989" t="s">
        <v>243</v>
      </c>
      <c r="D989" s="15">
        <v>0.66124243945220795</v>
      </c>
      <c r="E989" s="15">
        <v>0.99788757283004403</v>
      </c>
      <c r="F989" s="15">
        <v>0.99842488371007798</v>
      </c>
      <c r="G989" s="15">
        <v>0.96474743468756496</v>
      </c>
      <c r="H989">
        <v>39</v>
      </c>
      <c r="I989">
        <v>6</v>
      </c>
      <c r="J989" s="15">
        <v>4.5151222434684099E-2</v>
      </c>
      <c r="K989" s="15">
        <v>5.0029807538353302E-2</v>
      </c>
      <c r="L989" s="15">
        <v>8.8807997653986101E-2</v>
      </c>
      <c r="M989" s="15">
        <v>0.34942487398560901</v>
      </c>
      <c r="N989" s="15">
        <v>0.182758112899674</v>
      </c>
      <c r="O989" s="15">
        <v>0.86020952956229702</v>
      </c>
      <c r="P989" s="15">
        <v>0.47861926508733899</v>
      </c>
      <c r="Q989" s="15">
        <v>-0.29379489122843799</v>
      </c>
      <c r="R989" s="15">
        <v>0.191011565831472</v>
      </c>
      <c r="S989" s="15">
        <v>0.62996815473026602</v>
      </c>
      <c r="T989" s="15">
        <v>6.7928753480978904E-2</v>
      </c>
      <c r="U989" s="15">
        <v>-1.21530913547449</v>
      </c>
      <c r="V989" s="15">
        <v>0.84628323558896201</v>
      </c>
      <c r="W989" s="15">
        <v>0.50540013957955199</v>
      </c>
      <c r="X989" s="15">
        <v>0.95700481546066796</v>
      </c>
      <c r="Y989" s="15">
        <v>1.0792978742171699</v>
      </c>
      <c r="Z989" s="15">
        <v>0.83676736380067096</v>
      </c>
      <c r="AA989" s="15">
        <v>0.751241776423476</v>
      </c>
      <c r="AB989" s="15">
        <v>8.7703266793262194E-2</v>
      </c>
      <c r="AC989" s="15">
        <v>0.88553674736993204</v>
      </c>
      <c r="AD989" s="15">
        <v>0.15054710671711599</v>
      </c>
      <c r="AE989" s="15">
        <v>-1.7575740234115</v>
      </c>
      <c r="AF989" s="15">
        <v>0.60887940938922602</v>
      </c>
      <c r="AG989" t="s">
        <v>7</v>
      </c>
      <c r="AH989" t="s">
        <v>3</v>
      </c>
    </row>
    <row r="990" spans="1:34" x14ac:dyDescent="0.2">
      <c r="A990">
        <v>1364</v>
      </c>
      <c r="B990" t="s">
        <v>331</v>
      </c>
      <c r="C990" t="s">
        <v>314</v>
      </c>
      <c r="D990" s="15">
        <v>0.32334099756002399</v>
      </c>
      <c r="E990" s="15">
        <v>0.99999998146538005</v>
      </c>
      <c r="F990" s="15">
        <v>0.54175837780223901</v>
      </c>
      <c r="G990" s="15">
        <v>0.938274354794154</v>
      </c>
      <c r="H990">
        <v>40</v>
      </c>
      <c r="I990">
        <v>6</v>
      </c>
      <c r="J990" s="15">
        <v>4.5203317144339103E-2</v>
      </c>
      <c r="K990" s="15">
        <v>0.93906454568039799</v>
      </c>
      <c r="L990" s="15">
        <v>0.25315610473925598</v>
      </c>
      <c r="M990" s="15">
        <v>0.140636519920464</v>
      </c>
      <c r="N990" s="15">
        <v>0.97403260917409096</v>
      </c>
      <c r="O990" s="15">
        <v>0.63973231873298397</v>
      </c>
      <c r="P990" s="15">
        <v>5.1448456548104503E-2</v>
      </c>
      <c r="Q990" s="15">
        <v>-0.831879748063721</v>
      </c>
      <c r="R990" s="15">
        <v>0.14751766165371</v>
      </c>
      <c r="S990" s="15">
        <v>-0.73184049249604899</v>
      </c>
      <c r="T990" s="15">
        <v>0.195370385583649</v>
      </c>
      <c r="U990" s="15">
        <v>-0.93191900363139402</v>
      </c>
      <c r="V990" s="15">
        <v>0.45184439378894298</v>
      </c>
      <c r="W990" s="15">
        <v>0.49578041801933398</v>
      </c>
      <c r="X990" s="15">
        <v>0.87520429867929095</v>
      </c>
      <c r="Y990" s="15">
        <v>0.89594083505989497</v>
      </c>
      <c r="Z990" s="15">
        <v>0.85446097233916496</v>
      </c>
      <c r="AA990" s="15">
        <v>0.87886578903283696</v>
      </c>
      <c r="AB990" s="15">
        <v>4.7952027360354102E-2</v>
      </c>
      <c r="AC990" s="15">
        <v>0.95154235308554702</v>
      </c>
      <c r="AD990" s="15">
        <v>0.82375032246242597</v>
      </c>
      <c r="AE990" s="15">
        <v>-0.15212648377499099</v>
      </c>
      <c r="AF990" s="15">
        <v>0.96451778263005505</v>
      </c>
      <c r="AG990" t="s">
        <v>10</v>
      </c>
      <c r="AH990" t="s">
        <v>3</v>
      </c>
    </row>
    <row r="991" spans="1:34" x14ac:dyDescent="0.2">
      <c r="A991">
        <v>1482</v>
      </c>
      <c r="B991" t="s">
        <v>293</v>
      </c>
      <c r="C991" t="s">
        <v>294</v>
      </c>
      <c r="D991" s="15">
        <v>2.00715057308209E-2</v>
      </c>
      <c r="E991" s="15">
        <v>0.99999998873221896</v>
      </c>
      <c r="F991" s="15">
        <v>0.99171672981582004</v>
      </c>
      <c r="G991" s="15">
        <v>0.93916982996434895</v>
      </c>
      <c r="H991">
        <v>40</v>
      </c>
      <c r="I991">
        <v>6</v>
      </c>
      <c r="J991" s="15">
        <v>4.53294775383511E-2</v>
      </c>
      <c r="K991" s="15">
        <v>1.4288534557936701E-2</v>
      </c>
      <c r="L991" s="15">
        <v>1.7929541892342402E-2</v>
      </c>
      <c r="M991" s="15">
        <v>0.24008536146554299</v>
      </c>
      <c r="N991" s="15">
        <v>7.1442672789683706E-2</v>
      </c>
      <c r="O991" s="15">
        <v>0.31874741141942098</v>
      </c>
      <c r="P991" s="15">
        <v>0.47112210343195099</v>
      </c>
      <c r="Q991" s="15">
        <v>-0.31361501699981498</v>
      </c>
      <c r="R991" s="15">
        <v>2.4766868540676602E-2</v>
      </c>
      <c r="S991" s="15">
        <v>-1.2527239566434101</v>
      </c>
      <c r="T991" s="15">
        <v>0.32184731431805402</v>
      </c>
      <c r="U991" s="15">
        <v>0.62549392264378101</v>
      </c>
      <c r="V991" s="15">
        <v>0.208563103500434</v>
      </c>
      <c r="W991" s="15">
        <v>0.83057371436917204</v>
      </c>
      <c r="X991" s="15">
        <v>0.90516888004544804</v>
      </c>
      <c r="Y991" s="15">
        <v>0.59225285575848896</v>
      </c>
      <c r="Z991" s="15">
        <v>1.1912258887177001</v>
      </c>
      <c r="AA991" s="15">
        <v>0.39588789453010498</v>
      </c>
      <c r="AB991" s="15">
        <v>0.23095934887639799</v>
      </c>
      <c r="AC991" s="15">
        <v>0.75931936600646599</v>
      </c>
      <c r="AD991" s="15">
        <v>0.14240463204097301</v>
      </c>
      <c r="AE991" s="15">
        <v>2.1091772281635901</v>
      </c>
      <c r="AF991" s="15">
        <v>0.57092434332840403</v>
      </c>
      <c r="AG991" t="s">
        <v>8</v>
      </c>
      <c r="AH991" t="s">
        <v>230</v>
      </c>
    </row>
    <row r="992" spans="1:34" x14ac:dyDescent="0.2">
      <c r="A992">
        <v>11919</v>
      </c>
      <c r="B992" t="s">
        <v>288</v>
      </c>
      <c r="C992" t="s">
        <v>289</v>
      </c>
      <c r="D992" s="15">
        <v>3.0072282239545101E-4</v>
      </c>
      <c r="E992" s="15">
        <v>0.99999998873221896</v>
      </c>
      <c r="F992" s="15">
        <v>0.95529252471597603</v>
      </c>
      <c r="G992" s="15">
        <v>0.99810864638376795</v>
      </c>
      <c r="H992">
        <v>40</v>
      </c>
      <c r="I992">
        <v>6</v>
      </c>
      <c r="J992" s="15">
        <v>4.5509972621398803E-2</v>
      </c>
      <c r="K992" s="15">
        <v>5.1590946377172903E-2</v>
      </c>
      <c r="L992" s="15">
        <v>1.4911463915155E-2</v>
      </c>
      <c r="M992" s="15">
        <v>0.109508371620241</v>
      </c>
      <c r="N992" s="15">
        <v>0.18056831232010501</v>
      </c>
      <c r="O992" s="15">
        <v>9.9841975779733402E-2</v>
      </c>
      <c r="P992" s="15">
        <v>0.62491493464477399</v>
      </c>
      <c r="Q992" s="15">
        <v>0.21310157108358499</v>
      </c>
      <c r="R992" s="15">
        <v>1.6424885913058698E-2</v>
      </c>
      <c r="S992" s="15">
        <v>1.21130645107388</v>
      </c>
      <c r="T992" s="15">
        <v>0.26715920475537203</v>
      </c>
      <c r="U992" s="15">
        <v>-0.78510330890671198</v>
      </c>
      <c r="V992" s="15">
        <v>0.34492260417423298</v>
      </c>
      <c r="W992" s="15">
        <v>0.407351658735913</v>
      </c>
      <c r="X992" s="15">
        <v>1.0479263370274701</v>
      </c>
      <c r="Y992" s="15">
        <v>1.2327673422891099</v>
      </c>
      <c r="Z992" s="15">
        <v>0.87383212995452797</v>
      </c>
      <c r="AA992" s="15">
        <v>0.42753920329973699</v>
      </c>
      <c r="AB992" s="15">
        <v>0.247909009891982</v>
      </c>
      <c r="AC992" s="15">
        <v>0.76857099833075504</v>
      </c>
      <c r="AD992" s="15">
        <v>2.48394678162485E-2</v>
      </c>
      <c r="AE992" s="15">
        <v>-1.7485007500886101</v>
      </c>
      <c r="AF992" s="15">
        <v>0.41590256832734601</v>
      </c>
      <c r="AG992" t="s">
        <v>27</v>
      </c>
      <c r="AH992" t="s">
        <v>230</v>
      </c>
    </row>
    <row r="993" spans="1:34" x14ac:dyDescent="0.2">
      <c r="A993">
        <v>104</v>
      </c>
      <c r="B993" t="s">
        <v>215</v>
      </c>
      <c r="C993" t="s">
        <v>216</v>
      </c>
      <c r="D993" s="15">
        <v>0.70136798488765395</v>
      </c>
      <c r="E993" s="15">
        <v>0.999999999489109</v>
      </c>
      <c r="F993" s="15">
        <v>0.87370283224752698</v>
      </c>
      <c r="G993" s="15">
        <v>0.98053468112254305</v>
      </c>
      <c r="H993">
        <v>35</v>
      </c>
      <c r="I993">
        <v>6</v>
      </c>
      <c r="J993" s="15">
        <v>4.5785401796897503E-2</v>
      </c>
      <c r="K993" s="15">
        <v>2.9633724774166202E-4</v>
      </c>
      <c r="L993" s="15">
        <v>4.17612271738729E-2</v>
      </c>
      <c r="M993" s="15">
        <v>0.34942487398560901</v>
      </c>
      <c r="N993" s="15">
        <v>1.9261921103208E-3</v>
      </c>
      <c r="O993" s="15">
        <v>0.69095848596771603</v>
      </c>
      <c r="P993" s="15">
        <v>0.124901319831782</v>
      </c>
      <c r="Q993" s="15">
        <v>-0.64640500873115103</v>
      </c>
      <c r="R993" s="15">
        <v>0.95325258866894402</v>
      </c>
      <c r="S993" s="15">
        <v>-2.9075108017622701E-2</v>
      </c>
      <c r="T993" s="15">
        <v>8.5228304061901808E-3</v>
      </c>
      <c r="U993" s="15">
        <v>-1.3661908520699799</v>
      </c>
      <c r="V993" s="15">
        <v>0.99216097206520804</v>
      </c>
      <c r="W993" s="15">
        <v>0.14227600968967</v>
      </c>
      <c r="X993" s="15">
        <v>0.91202481594101203</v>
      </c>
      <c r="Y993" s="15">
        <v>1.0124629479924501</v>
      </c>
      <c r="Z993" s="15">
        <v>0.81539923534221803</v>
      </c>
      <c r="AA993" s="15">
        <v>7.4935245366998502E-5</v>
      </c>
      <c r="AB993" s="15">
        <v>1.1953193306285199</v>
      </c>
      <c r="AC993" s="15">
        <v>5.7015947561846702E-4</v>
      </c>
      <c r="AD993" s="15">
        <v>0.78856231604854998</v>
      </c>
      <c r="AE993" s="15">
        <v>-0.141796413423841</v>
      </c>
      <c r="AF993" s="15">
        <v>0.98729321880743603</v>
      </c>
      <c r="AG993" t="s">
        <v>7</v>
      </c>
      <c r="AH993" t="s">
        <v>238</v>
      </c>
    </row>
    <row r="994" spans="1:34" x14ac:dyDescent="0.2">
      <c r="A994">
        <v>222</v>
      </c>
      <c r="B994" t="s">
        <v>102</v>
      </c>
      <c r="C994" t="s">
        <v>103</v>
      </c>
      <c r="D994" s="15">
        <v>3.7011501872123899E-5</v>
      </c>
      <c r="E994" s="15">
        <v>0.99826716716118502</v>
      </c>
      <c r="F994" s="15">
        <v>0.818980096979393</v>
      </c>
      <c r="G994" s="15">
        <v>0.428058700739125</v>
      </c>
      <c r="H994">
        <v>39</v>
      </c>
      <c r="I994">
        <v>6</v>
      </c>
      <c r="J994" s="15">
        <v>4.5817048431975697E-2</v>
      </c>
      <c r="K994" s="15">
        <v>0.87990453899557397</v>
      </c>
      <c r="L994" s="15">
        <v>4.7363255423343499E-2</v>
      </c>
      <c r="M994" s="15">
        <v>0.24008536146554299</v>
      </c>
      <c r="N994" s="15">
        <v>0.93764830576514202</v>
      </c>
      <c r="O994" s="15">
        <v>0.37346173975553898</v>
      </c>
      <c r="P994" s="15">
        <v>5.2263208650125799E-2</v>
      </c>
      <c r="Q994" s="15">
        <v>-0.78980112731218199</v>
      </c>
      <c r="R994" s="15">
        <v>0.95156256127680805</v>
      </c>
      <c r="S994" s="15">
        <v>-4.1984493407981903E-2</v>
      </c>
      <c r="T994" s="15">
        <v>3.1024403048044699E-4</v>
      </c>
      <c r="U994" s="15">
        <v>-1.5418033271902001</v>
      </c>
      <c r="V994" s="15">
        <v>0.97596160130954701</v>
      </c>
      <c r="W994" s="15">
        <v>8.2731741461452395E-3</v>
      </c>
      <c r="X994" s="15">
        <v>0.43028372615139199</v>
      </c>
      <c r="Y994" s="15">
        <v>0.99197393777169696</v>
      </c>
      <c r="Z994" s="15">
        <v>-3.2076506238928701E-2</v>
      </c>
      <c r="AA994" s="15">
        <v>0.56516497939231303</v>
      </c>
      <c r="AB994" s="15">
        <v>0.163237072979005</v>
      </c>
      <c r="AC994" s="15">
        <v>0.850743443764162</v>
      </c>
      <c r="AD994" s="15">
        <v>0.15700419441531099</v>
      </c>
      <c r="AE994" s="15">
        <v>-1.33658176080322</v>
      </c>
      <c r="AF994" s="15">
        <v>0.57092434332840403</v>
      </c>
      <c r="AG994" t="s">
        <v>8</v>
      </c>
      <c r="AH994" t="s">
        <v>238</v>
      </c>
    </row>
    <row r="995" spans="1:34" x14ac:dyDescent="0.2">
      <c r="A995">
        <v>11313</v>
      </c>
      <c r="B995" t="s">
        <v>94</v>
      </c>
      <c r="C995" t="s">
        <v>95</v>
      </c>
      <c r="D995" s="15">
        <v>1.5623171088159699E-9</v>
      </c>
      <c r="E995" s="15">
        <v>1.67675080210672E-2</v>
      </c>
      <c r="F995" s="15">
        <v>0.12999478747794899</v>
      </c>
      <c r="G995" s="15">
        <v>7.5761082731203994E-2</v>
      </c>
      <c r="H995">
        <v>36</v>
      </c>
      <c r="I995">
        <v>6</v>
      </c>
      <c r="J995" s="15">
        <v>4.5826244197994297E-2</v>
      </c>
      <c r="K995" s="15">
        <v>0.76848716186993205</v>
      </c>
      <c r="L995" s="15">
        <v>0.25375618685574403</v>
      </c>
      <c r="M995" s="15">
        <v>0.194052636412156</v>
      </c>
      <c r="N995" s="15">
        <v>0.87429336531579205</v>
      </c>
      <c r="O995" s="15">
        <v>0.68020286946669495</v>
      </c>
      <c r="P995" s="15">
        <v>5.2767509654097502E-2</v>
      </c>
      <c r="Q995" s="15">
        <v>-0.77876834898546199</v>
      </c>
      <c r="R995" s="15">
        <v>0.155540597556479</v>
      </c>
      <c r="S995" s="15">
        <v>-0.81829214791804505</v>
      </c>
      <c r="T995" s="15">
        <v>0.21975974341730201</v>
      </c>
      <c r="U995" s="15">
        <v>-0.73459469135492705</v>
      </c>
      <c r="V995" s="15">
        <v>0.55855523813742902</v>
      </c>
      <c r="W995" s="15">
        <v>0.63893110586141599</v>
      </c>
      <c r="X995" s="15">
        <v>9.8846787479406895E-2</v>
      </c>
      <c r="Y995" s="15">
        <v>8.7116001834021101E-2</v>
      </c>
      <c r="Z995" s="15">
        <v>0.11635865845311399</v>
      </c>
      <c r="AA995" s="15">
        <v>0.78620014055363896</v>
      </c>
      <c r="AB995" s="15">
        <v>-8.3697456563117903E-2</v>
      </c>
      <c r="AC995" s="15">
        <v>0.91824722753841603</v>
      </c>
      <c r="AD995" s="15">
        <v>1</v>
      </c>
      <c r="AE995" s="15">
        <v>0</v>
      </c>
      <c r="AF995" s="15">
        <v>1</v>
      </c>
      <c r="AG995" t="s">
        <v>24</v>
      </c>
      <c r="AH995" t="s">
        <v>3</v>
      </c>
    </row>
    <row r="996" spans="1:34" x14ac:dyDescent="0.2">
      <c r="A996">
        <v>1594</v>
      </c>
      <c r="B996" t="s">
        <v>135</v>
      </c>
      <c r="C996" t="s">
        <v>136</v>
      </c>
      <c r="D996" s="15">
        <v>3.1334887339495301E-4</v>
      </c>
      <c r="E996" s="15">
        <v>0.99999998873221896</v>
      </c>
      <c r="F996" s="15">
        <v>0.963610163682728</v>
      </c>
      <c r="G996" s="15">
        <v>0.99173823428420904</v>
      </c>
      <c r="H996">
        <v>40</v>
      </c>
      <c r="I996">
        <v>6</v>
      </c>
      <c r="J996" s="15">
        <v>4.5876084038226302E-2</v>
      </c>
      <c r="K996" s="15">
        <v>0.79536321977421198</v>
      </c>
      <c r="L996" s="15">
        <v>0.24892030513740601</v>
      </c>
      <c r="M996" s="15">
        <v>0.140636519920464</v>
      </c>
      <c r="N996" s="15">
        <v>0.91046583913883194</v>
      </c>
      <c r="O996" s="15">
        <v>0.63973231873298397</v>
      </c>
      <c r="P996" s="15">
        <v>5.21776876647344E-2</v>
      </c>
      <c r="Q996" s="15">
        <v>0.82943585075043302</v>
      </c>
      <c r="R996" s="15">
        <v>0.154816704565751</v>
      </c>
      <c r="S996" s="15">
        <v>0.92829476429459901</v>
      </c>
      <c r="T996" s="15">
        <v>0.21473864164380799</v>
      </c>
      <c r="U996" s="15">
        <v>0.73057693720627104</v>
      </c>
      <c r="V996" s="15">
        <v>0.45791440422572899</v>
      </c>
      <c r="W996" s="15">
        <v>0.49578041801933398</v>
      </c>
      <c r="X996" s="15">
        <v>1.1579228798823999</v>
      </c>
      <c r="Y996" s="15">
        <v>1.17578307131016</v>
      </c>
      <c r="Z996" s="15">
        <v>1.1407249559076</v>
      </c>
      <c r="AA996" s="15">
        <v>0.75504859967114801</v>
      </c>
      <c r="AB996" s="15">
        <v>9.9912921357475495E-2</v>
      </c>
      <c r="AC996" s="15">
        <v>0.88885468062552897</v>
      </c>
      <c r="AD996" s="15">
        <v>0.83245038234093005</v>
      </c>
      <c r="AE996" s="15">
        <v>-9.7804905730852307E-2</v>
      </c>
      <c r="AF996" s="15">
        <v>0.96857434423315703</v>
      </c>
      <c r="AG996" t="s">
        <v>10</v>
      </c>
      <c r="AH996" t="s">
        <v>3</v>
      </c>
    </row>
    <row r="997" spans="1:34" x14ac:dyDescent="0.2">
      <c r="A997">
        <v>1636</v>
      </c>
      <c r="B997" t="s">
        <v>139</v>
      </c>
      <c r="C997" t="s">
        <v>140</v>
      </c>
      <c r="D997" s="15">
        <v>1.5750526575239901E-3</v>
      </c>
      <c r="E997" s="15">
        <v>0.99999998873221896</v>
      </c>
      <c r="F997" s="15">
        <v>0.957822692538295</v>
      </c>
      <c r="G997" s="15">
        <v>0.95600007526956099</v>
      </c>
      <c r="H997">
        <v>40</v>
      </c>
      <c r="I997">
        <v>6</v>
      </c>
      <c r="J997" s="15">
        <v>4.59524122613564E-2</v>
      </c>
      <c r="K997" s="15">
        <v>0.96053288276509896</v>
      </c>
      <c r="L997" s="15">
        <v>0.32379638242280001</v>
      </c>
      <c r="M997" s="15">
        <v>0.106654981544876</v>
      </c>
      <c r="N997" s="15">
        <v>0.98875067125198102</v>
      </c>
      <c r="O997" s="15">
        <v>0.59100698927656703</v>
      </c>
      <c r="P997" s="15">
        <v>5.22603910187888E-2</v>
      </c>
      <c r="Q997" s="15">
        <v>-0.82915686390078702</v>
      </c>
      <c r="R997" s="15">
        <v>6.0459320627283299E-2</v>
      </c>
      <c r="S997" s="15">
        <v>-1.2281057008435801</v>
      </c>
      <c r="T997" s="15">
        <v>0.459231929959725</v>
      </c>
      <c r="U997" s="15">
        <v>-0.43020802695799298</v>
      </c>
      <c r="V997" s="15">
        <v>0.28956832510962</v>
      </c>
      <c r="W997" s="15">
        <v>0.70191547018234401</v>
      </c>
      <c r="X997" s="15">
        <v>0.56247779805322795</v>
      </c>
      <c r="Y997" s="15">
        <v>0.387023932751069</v>
      </c>
      <c r="Z997" s="15">
        <v>0.76454720616570304</v>
      </c>
      <c r="AA997" s="15">
        <v>0.70000895543185704</v>
      </c>
      <c r="AB997" s="15">
        <v>-0.117622008901766</v>
      </c>
      <c r="AC997" s="15">
        <v>0.85789739384615105</v>
      </c>
      <c r="AD997" s="15">
        <v>0.44859323058474498</v>
      </c>
      <c r="AE997" s="15">
        <v>0.68027566498382397</v>
      </c>
      <c r="AF997" s="15">
        <v>0.93505683493720204</v>
      </c>
      <c r="AG997" t="s">
        <v>12</v>
      </c>
      <c r="AH997" t="s">
        <v>3</v>
      </c>
    </row>
    <row r="998" spans="1:34" x14ac:dyDescent="0.2">
      <c r="A998">
        <v>1696</v>
      </c>
      <c r="B998" t="s">
        <v>143</v>
      </c>
      <c r="C998" t="s">
        <v>144</v>
      </c>
      <c r="D998" s="15">
        <v>1.57505278018128E-3</v>
      </c>
      <c r="E998" s="15">
        <v>0.99999998873221896</v>
      </c>
      <c r="F998" s="15">
        <v>0.957822692538295</v>
      </c>
      <c r="G998" s="15">
        <v>0.95600007526956099</v>
      </c>
      <c r="H998">
        <v>40</v>
      </c>
      <c r="I998">
        <v>6</v>
      </c>
      <c r="J998" s="15">
        <v>4.59524122613564E-2</v>
      </c>
      <c r="K998" s="15">
        <v>0.96053288276509896</v>
      </c>
      <c r="L998" s="15">
        <v>0.32379638242280001</v>
      </c>
      <c r="M998" s="15">
        <v>0.106654981544876</v>
      </c>
      <c r="N998" s="15">
        <v>0.98875067125198102</v>
      </c>
      <c r="O998" s="15">
        <v>0.59100698927656703</v>
      </c>
      <c r="P998" s="15">
        <v>5.22603910187888E-2</v>
      </c>
      <c r="Q998" s="15">
        <v>-0.82915686390078702</v>
      </c>
      <c r="R998" s="15">
        <v>6.0459320627283299E-2</v>
      </c>
      <c r="S998" s="15">
        <v>-1.2281057008435801</v>
      </c>
      <c r="T998" s="15">
        <v>0.459231929959725</v>
      </c>
      <c r="U998" s="15">
        <v>-0.43020802695799298</v>
      </c>
      <c r="V998" s="15">
        <v>0.28956832510962</v>
      </c>
      <c r="W998" s="15">
        <v>0.70191547018234401</v>
      </c>
      <c r="X998" s="15">
        <v>0.56247779440878898</v>
      </c>
      <c r="Y998" s="15">
        <v>0.387023933378362</v>
      </c>
      <c r="Z998" s="15">
        <v>0.76454719916001002</v>
      </c>
      <c r="AA998" s="15">
        <v>0.70000895543185704</v>
      </c>
      <c r="AB998" s="15">
        <v>-0.117622008901766</v>
      </c>
      <c r="AC998" s="15">
        <v>0.85789739384615105</v>
      </c>
      <c r="AD998" s="15">
        <v>0.44859323058474498</v>
      </c>
      <c r="AE998" s="15">
        <v>0.68027566498382397</v>
      </c>
      <c r="AF998" s="15">
        <v>0.93505683493720204</v>
      </c>
      <c r="AG998" t="s">
        <v>12</v>
      </c>
      <c r="AH998" t="s">
        <v>3</v>
      </c>
    </row>
    <row r="999" spans="1:34" x14ac:dyDescent="0.2">
      <c r="A999">
        <v>1596</v>
      </c>
      <c r="B999" t="s">
        <v>135</v>
      </c>
      <c r="C999" t="s">
        <v>136</v>
      </c>
      <c r="D999" s="15">
        <v>1.57445984067548E-3</v>
      </c>
      <c r="E999" s="15">
        <v>0.99999998873221896</v>
      </c>
      <c r="F999" s="15">
        <v>0.95782269253829899</v>
      </c>
      <c r="G999" s="15">
        <v>0.95600007526956099</v>
      </c>
      <c r="H999">
        <v>40</v>
      </c>
      <c r="I999">
        <v>6</v>
      </c>
      <c r="J999" s="15">
        <v>4.59524122613564E-2</v>
      </c>
      <c r="K999" s="15">
        <v>0.96053288276509896</v>
      </c>
      <c r="L999" s="15">
        <v>0.32379638242279302</v>
      </c>
      <c r="M999" s="15">
        <v>0.106654981544876</v>
      </c>
      <c r="N999" s="15">
        <v>0.98875067125198102</v>
      </c>
      <c r="O999" s="15">
        <v>0.59100698927656703</v>
      </c>
      <c r="P999" s="15">
        <v>5.22603910187888E-2</v>
      </c>
      <c r="Q999" s="15">
        <v>0.82915686390078702</v>
      </c>
      <c r="R999" s="15">
        <v>6.0459320627283201E-2</v>
      </c>
      <c r="S999" s="15">
        <v>1.2281057008435801</v>
      </c>
      <c r="T999" s="15">
        <v>0.459231929959725</v>
      </c>
      <c r="U999" s="15">
        <v>0.43020802695799298</v>
      </c>
      <c r="V999" s="15">
        <v>0.28956832510962</v>
      </c>
      <c r="W999" s="15">
        <v>0.70191547018234401</v>
      </c>
      <c r="X999" s="15">
        <v>1.1172217772978701</v>
      </c>
      <c r="Y999" s="15">
        <v>1.17919818594007</v>
      </c>
      <c r="Z999" s="15">
        <v>1.05754349398434</v>
      </c>
      <c r="AA999" s="15">
        <v>0.70000895543185604</v>
      </c>
      <c r="AB999" s="15">
        <v>0.117622008901766</v>
      </c>
      <c r="AC999" s="15">
        <v>0.85789739384615105</v>
      </c>
      <c r="AD999" s="15">
        <v>0.44859323058474498</v>
      </c>
      <c r="AE999" s="15">
        <v>-0.68027566498382497</v>
      </c>
      <c r="AF999" s="15">
        <v>0.93505683493720204</v>
      </c>
      <c r="AG999" t="s">
        <v>12</v>
      </c>
      <c r="AH999" t="s">
        <v>3</v>
      </c>
    </row>
    <row r="1000" spans="1:34" x14ac:dyDescent="0.2">
      <c r="A1000">
        <v>1573</v>
      </c>
      <c r="B1000" t="s">
        <v>113</v>
      </c>
      <c r="C1000" t="s">
        <v>114</v>
      </c>
      <c r="D1000" s="15">
        <v>6.6939193492590898E-6</v>
      </c>
      <c r="E1000" s="15">
        <v>0.99999998873221896</v>
      </c>
      <c r="F1000" s="15">
        <v>0.98369345596219904</v>
      </c>
      <c r="G1000" s="15">
        <v>0.94903860788559002</v>
      </c>
      <c r="H1000">
        <v>40</v>
      </c>
      <c r="I1000">
        <v>6</v>
      </c>
      <c r="J1000" s="15">
        <v>4.6013864060503402E-2</v>
      </c>
      <c r="K1000" s="15">
        <v>0.256236413405867</v>
      </c>
      <c r="L1000" s="15">
        <v>0.24571878551743001</v>
      </c>
      <c r="M1000" s="15">
        <v>0.14391389220352799</v>
      </c>
      <c r="N1000" s="15">
        <v>0.51033715625393195</v>
      </c>
      <c r="O1000" s="15">
        <v>0.60740265975170304</v>
      </c>
      <c r="P1000" s="15">
        <v>5.2326970874746102E-2</v>
      </c>
      <c r="Q1000" s="15">
        <v>0.82893252598424505</v>
      </c>
      <c r="R1000" s="15">
        <v>3.0382040524632999E-2</v>
      </c>
      <c r="S1000" s="15">
        <v>1.29084332343535</v>
      </c>
      <c r="T1000" s="15">
        <v>0.55507687104139203</v>
      </c>
      <c r="U1000" s="15">
        <v>0.36702172853314602</v>
      </c>
      <c r="V1000" s="15">
        <v>0.188317445559959</v>
      </c>
      <c r="W1000" s="15">
        <v>0.84604458570018604</v>
      </c>
      <c r="X1000" s="15">
        <v>1.34941187898564</v>
      </c>
      <c r="Y1000" s="15">
        <v>1.6407449316601099</v>
      </c>
      <c r="Z1000" s="15">
        <v>1.0493980397204901</v>
      </c>
      <c r="AA1000" s="15">
        <v>0.51012820518712299</v>
      </c>
      <c r="AB1000" s="15">
        <v>-0.18818920352198401</v>
      </c>
      <c r="AC1000" s="15">
        <v>0.75482384832566196</v>
      </c>
      <c r="AD1000" s="15">
        <v>0.36162967600379498</v>
      </c>
      <c r="AE1000" s="15">
        <v>-1.11201079842419</v>
      </c>
      <c r="AF1000" s="15">
        <v>0.70608478159321098</v>
      </c>
      <c r="AG1000" t="s">
        <v>9</v>
      </c>
      <c r="AH1000" t="s">
        <v>3</v>
      </c>
    </row>
    <row r="1001" spans="1:34" x14ac:dyDescent="0.2">
      <c r="A1001">
        <v>1373</v>
      </c>
      <c r="B1001" t="s">
        <v>313</v>
      </c>
      <c r="C1001" t="s">
        <v>314</v>
      </c>
      <c r="D1001" s="15">
        <v>0.70172524772658196</v>
      </c>
      <c r="E1001" s="15">
        <v>0.99999994644885803</v>
      </c>
      <c r="F1001" s="15">
        <v>0.85232782959490205</v>
      </c>
      <c r="G1001" s="15">
        <v>0.96382757701771204</v>
      </c>
      <c r="H1001">
        <v>40</v>
      </c>
      <c r="I1001">
        <v>6</v>
      </c>
      <c r="J1001" s="15">
        <v>4.6448399070980098E-2</v>
      </c>
      <c r="K1001" s="15">
        <v>6.3249257607507006E-2</v>
      </c>
      <c r="L1001" s="15">
        <v>0.21840914885940499</v>
      </c>
      <c r="M1001" s="15">
        <v>0.14391389220352799</v>
      </c>
      <c r="N1001" s="15">
        <v>0.189747772822521</v>
      </c>
      <c r="O1001" s="15">
        <v>0.58036903933533701</v>
      </c>
      <c r="P1001" s="15">
        <v>5.2797651690426502E-2</v>
      </c>
      <c r="Q1001" s="15">
        <v>0.82718019514763097</v>
      </c>
      <c r="R1001" s="15">
        <v>9.6383318257883908E-3</v>
      </c>
      <c r="S1001" s="15">
        <v>1.30510849522651</v>
      </c>
      <c r="T1001" s="15">
        <v>0.60394337325578495</v>
      </c>
      <c r="U1001" s="15">
        <v>0.34925189506875298</v>
      </c>
      <c r="V1001" s="15">
        <v>9.74542440163048E-2</v>
      </c>
      <c r="W1001" s="15">
        <v>0.86098663183214197</v>
      </c>
      <c r="X1001" s="15">
        <v>1.13886274252275</v>
      </c>
      <c r="Y1001" s="15">
        <v>1.22226470130128</v>
      </c>
      <c r="Z1001" s="15">
        <v>1.0501911901966099</v>
      </c>
      <c r="AA1001" s="15">
        <v>0.204888226721439</v>
      </c>
      <c r="AB1001" s="15">
        <v>-0.37448005093771702</v>
      </c>
      <c r="AC1001" s="15">
        <v>0.51232434837746699</v>
      </c>
      <c r="AD1001" s="15">
        <v>0.15958351169694701</v>
      </c>
      <c r="AE1001" s="15">
        <v>-1.3303366510954799</v>
      </c>
      <c r="AF1001" s="15">
        <v>0.55047841062018898</v>
      </c>
      <c r="AG1001" t="s">
        <v>9</v>
      </c>
      <c r="AH1001" t="s">
        <v>3</v>
      </c>
    </row>
    <row r="1002" spans="1:34" x14ac:dyDescent="0.2">
      <c r="A1002">
        <v>7721</v>
      </c>
      <c r="B1002" t="s">
        <v>207</v>
      </c>
      <c r="C1002" t="s">
        <v>208</v>
      </c>
      <c r="D1002" s="15">
        <v>0.23989150483468699</v>
      </c>
      <c r="E1002" s="15">
        <v>0.99825992548099696</v>
      </c>
      <c r="F1002" s="15">
        <v>0.945673986373191</v>
      </c>
      <c r="G1002" s="15">
        <v>0.70592933851852202</v>
      </c>
      <c r="H1002">
        <v>40</v>
      </c>
      <c r="I1002">
        <v>6</v>
      </c>
      <c r="J1002" s="15">
        <v>4.6466720096826002E-2</v>
      </c>
      <c r="K1002" s="15">
        <v>0.54520307783100697</v>
      </c>
      <c r="L1002" s="15">
        <v>0.17602059479048801</v>
      </c>
      <c r="M1002" s="15">
        <v>9.9212726693223105E-2</v>
      </c>
      <c r="N1002" s="15">
        <v>0.77554385556546102</v>
      </c>
      <c r="O1002" s="15">
        <v>0.35115191937703399</v>
      </c>
      <c r="P1002" s="15">
        <v>5.2817492282266898E-2</v>
      </c>
      <c r="Q1002" s="15">
        <v>0.82442575140952601</v>
      </c>
      <c r="R1002" s="15">
        <v>0.112428900802263</v>
      </c>
      <c r="S1002" s="15">
        <v>1.13050611712793</v>
      </c>
      <c r="T1002" s="15">
        <v>0.30049089557821701</v>
      </c>
      <c r="U1002" s="15">
        <v>0.51834538569112198</v>
      </c>
      <c r="V1002" s="15">
        <v>0.35527532653515198</v>
      </c>
      <c r="W1002" s="15">
        <v>0.41646983773121299</v>
      </c>
      <c r="X1002" s="15">
        <v>1.0493969424598599</v>
      </c>
      <c r="Y1002" s="15">
        <v>1.0681571184598699</v>
      </c>
      <c r="Z1002" s="15">
        <v>1.0310218978102199</v>
      </c>
      <c r="AA1002" s="15">
        <v>0.42887280995681498</v>
      </c>
      <c r="AB1002" s="15">
        <v>0.25187003729010898</v>
      </c>
      <c r="AC1002" s="15">
        <v>0.684266508049305</v>
      </c>
      <c r="AD1002" s="15">
        <v>0.39774297210717702</v>
      </c>
      <c r="AE1002" s="15">
        <v>-0.36029069414670301</v>
      </c>
      <c r="AF1002" s="15">
        <v>0.99803355357191903</v>
      </c>
      <c r="AG1002" t="s">
        <v>28</v>
      </c>
      <c r="AH1002" t="s">
        <v>3</v>
      </c>
    </row>
    <row r="1003" spans="1:34" x14ac:dyDescent="0.2">
      <c r="A1003">
        <v>1941</v>
      </c>
      <c r="B1003" t="s">
        <v>274</v>
      </c>
      <c r="C1003" t="s">
        <v>275</v>
      </c>
      <c r="D1003" s="15">
        <v>2.9141032599634301E-2</v>
      </c>
      <c r="E1003" s="15">
        <v>0.52309987023471605</v>
      </c>
      <c r="F1003" s="15">
        <v>0.84335702868013496</v>
      </c>
      <c r="G1003" s="15">
        <v>0.36065044223074899</v>
      </c>
      <c r="H1003">
        <v>39</v>
      </c>
      <c r="I1003">
        <v>6</v>
      </c>
      <c r="J1003" s="15">
        <v>4.6521981768265601E-2</v>
      </c>
      <c r="K1003" s="15">
        <v>0.93893515692216001</v>
      </c>
      <c r="L1003" s="15">
        <v>0.22681400475028199</v>
      </c>
      <c r="M1003" s="15">
        <v>0.34942487398560901</v>
      </c>
      <c r="N1003" s="15">
        <v>0.96809292767895805</v>
      </c>
      <c r="O1003" s="15">
        <v>0.86020952956229702</v>
      </c>
      <c r="P1003" s="15">
        <v>5.3028169220026102E-2</v>
      </c>
      <c r="Q1003" s="15">
        <v>-0.77777686350266095</v>
      </c>
      <c r="R1003" s="15">
        <v>5.9374721584995703E-2</v>
      </c>
      <c r="S1003" s="15">
        <v>-1.0108407163936299</v>
      </c>
      <c r="T1003" s="15">
        <v>0.38294694478725</v>
      </c>
      <c r="U1003" s="15">
        <v>-0.546951589179413</v>
      </c>
      <c r="V1003" s="15">
        <v>0.831246102189939</v>
      </c>
      <c r="W1003" s="15">
        <v>0.78490745128204598</v>
      </c>
      <c r="X1003" s="15">
        <v>0.69333333333333302</v>
      </c>
      <c r="Y1003" s="15">
        <v>0.61848958333333304</v>
      </c>
      <c r="Z1003" s="15">
        <v>0.76827757125154905</v>
      </c>
      <c r="AA1003" s="15">
        <v>0.76915191771559799</v>
      </c>
      <c r="AB1003" s="15">
        <v>-8.7304564141004695E-2</v>
      </c>
      <c r="AC1003" s="15">
        <v>0.88553674736993204</v>
      </c>
      <c r="AD1003" s="15">
        <v>0.58723398941627603</v>
      </c>
      <c r="AE1003" s="15">
        <v>0.37658456307320898</v>
      </c>
      <c r="AF1003" s="15">
        <v>0.89812257204842205</v>
      </c>
      <c r="AG1003" t="s">
        <v>7</v>
      </c>
      <c r="AH1003" t="s">
        <v>3</v>
      </c>
    </row>
    <row r="1004" spans="1:34" x14ac:dyDescent="0.2">
      <c r="A1004">
        <v>4412</v>
      </c>
      <c r="B1004" t="s">
        <v>71</v>
      </c>
      <c r="C1004" t="s">
        <v>72</v>
      </c>
      <c r="D1004" s="15">
        <v>0.103708090259562</v>
      </c>
      <c r="E1004" s="15">
        <v>0.99999972032858597</v>
      </c>
      <c r="F1004" s="15">
        <v>0.83816954230589302</v>
      </c>
      <c r="G1004" s="15">
        <v>0.99984651364162602</v>
      </c>
      <c r="H1004">
        <v>40</v>
      </c>
      <c r="I1004">
        <v>6</v>
      </c>
      <c r="J1004" s="15">
        <v>4.6608665574408299E-2</v>
      </c>
      <c r="K1004" s="15">
        <v>0.86792659663002403</v>
      </c>
      <c r="L1004" s="15">
        <v>0.21882859687995901</v>
      </c>
      <c r="M1004" s="15">
        <v>0.239268123996001</v>
      </c>
      <c r="N1004" s="15">
        <v>0.91648193070722805</v>
      </c>
      <c r="O1004" s="15">
        <v>0.62990964769935398</v>
      </c>
      <c r="P1004" s="15">
        <v>5.2971198792491701E-2</v>
      </c>
      <c r="Q1004" s="15">
        <v>0.82644419009409098</v>
      </c>
      <c r="R1004" s="15">
        <v>8.1968705287873894E-2</v>
      </c>
      <c r="S1004" s="15">
        <v>1.3219794574147301</v>
      </c>
      <c r="T1004" s="15">
        <v>0.43931122569954201</v>
      </c>
      <c r="U1004" s="15">
        <v>0.33090892277345102</v>
      </c>
      <c r="V1004" s="15">
        <v>0.47604901917188303</v>
      </c>
      <c r="W1004" s="15">
        <v>0.79470993505351095</v>
      </c>
      <c r="X1004" s="15">
        <v>1.1247375980554599</v>
      </c>
      <c r="Y1004" s="15">
        <v>1.1811901047470501</v>
      </c>
      <c r="Z1004" s="15">
        <v>1.0692375109553001</v>
      </c>
      <c r="AA1004" s="15">
        <v>0.58434317192562302</v>
      </c>
      <c r="AB1004" s="15">
        <v>0.174786563303198</v>
      </c>
      <c r="AC1004" s="15">
        <v>0.76533441986718798</v>
      </c>
      <c r="AD1004" s="15">
        <v>1.16593349424875E-2</v>
      </c>
      <c r="AE1004" s="15">
        <v>-0.81628397133808495</v>
      </c>
      <c r="AF1004" s="15">
        <v>0.14605989532896299</v>
      </c>
      <c r="AG1004" t="s">
        <v>21</v>
      </c>
      <c r="AH1004" t="s">
        <v>3</v>
      </c>
    </row>
    <row r="1005" spans="1:34" x14ac:dyDescent="0.2">
      <c r="A1005">
        <v>11916</v>
      </c>
      <c r="B1005" t="s">
        <v>288</v>
      </c>
      <c r="C1005" t="s">
        <v>289</v>
      </c>
      <c r="D1005" s="15">
        <v>2.0846853040025999E-4</v>
      </c>
      <c r="E1005" s="15">
        <v>0.99999998873221896</v>
      </c>
      <c r="F1005" s="15">
        <v>0.87439897103678499</v>
      </c>
      <c r="G1005" s="15">
        <v>0.92367516686182405</v>
      </c>
      <c r="H1005">
        <v>40</v>
      </c>
      <c r="I1005">
        <v>6</v>
      </c>
      <c r="J1005" s="15">
        <v>4.67865076791949E-2</v>
      </c>
      <c r="K1005" s="15">
        <v>0.55850170391722098</v>
      </c>
      <c r="L1005" s="15">
        <v>0.14419197097042999</v>
      </c>
      <c r="M1005" s="15">
        <v>0.33023361405228902</v>
      </c>
      <c r="N1005" s="15">
        <v>0.75447618542183903</v>
      </c>
      <c r="O1005" s="15">
        <v>0.59656818977010795</v>
      </c>
      <c r="P1005" s="15">
        <v>5.3163746058432299E-2</v>
      </c>
      <c r="Q1005" s="15">
        <v>-0.82613250510965297</v>
      </c>
      <c r="R1005" s="15">
        <v>0.39148959350150098</v>
      </c>
      <c r="S1005" s="15">
        <v>-0.40722019675987797</v>
      </c>
      <c r="T1005" s="15">
        <v>8.8302910234363194E-2</v>
      </c>
      <c r="U1005" s="15">
        <v>-1.2450448134594301</v>
      </c>
      <c r="V1005" s="15">
        <v>0.850343262113188</v>
      </c>
      <c r="W1005" s="15">
        <v>0.70791743683208797</v>
      </c>
      <c r="X1005" s="15">
        <v>0.89640535793689302</v>
      </c>
      <c r="Y1005" s="15">
        <v>0.94387271216573898</v>
      </c>
      <c r="Z1005" s="15">
        <v>0.85169779218532105</v>
      </c>
      <c r="AA1005" s="15">
        <v>0.374643835140963</v>
      </c>
      <c r="AB1005" s="15">
        <v>0.27624597304480197</v>
      </c>
      <c r="AC1005" s="15">
        <v>0.70456722356026402</v>
      </c>
      <c r="AD1005" s="15">
        <v>0.43462725283396703</v>
      </c>
      <c r="AE1005" s="15">
        <v>-0.56157864365475296</v>
      </c>
      <c r="AF1005" s="15">
        <v>0.76408080898479702</v>
      </c>
      <c r="AG1005" t="s">
        <v>23</v>
      </c>
      <c r="AH1005" t="s">
        <v>3</v>
      </c>
    </row>
    <row r="1006" spans="1:34" x14ac:dyDescent="0.2">
      <c r="A1006">
        <v>17518</v>
      </c>
      <c r="B1006" t="s">
        <v>321</v>
      </c>
      <c r="C1006" t="s">
        <v>322</v>
      </c>
      <c r="D1006" s="15">
        <v>0.45304816109360702</v>
      </c>
      <c r="E1006" s="15">
        <v>0.99999996444430095</v>
      </c>
      <c r="F1006" s="15">
        <v>0.88420392303303297</v>
      </c>
      <c r="G1006" s="15">
        <v>0.88224823443874401</v>
      </c>
      <c r="H1006">
        <v>40</v>
      </c>
      <c r="I1006">
        <v>6</v>
      </c>
      <c r="J1006" s="15">
        <v>4.6852760970308598E-2</v>
      </c>
      <c r="K1006" s="15">
        <v>0.64200119723663196</v>
      </c>
      <c r="L1006" s="15">
        <v>0.17386622851396599</v>
      </c>
      <c r="M1006" s="15">
        <v>0.235879417298795</v>
      </c>
      <c r="N1006" s="15">
        <v>0.852110679968621</v>
      </c>
      <c r="O1006" s="15">
        <v>0.68465081476393097</v>
      </c>
      <c r="P1006" s="15">
        <v>5.3235469070116198E-2</v>
      </c>
      <c r="Q1006" s="15">
        <v>0.82580481518313498</v>
      </c>
      <c r="R1006" s="15">
        <v>4.3952794389165301E-2</v>
      </c>
      <c r="S1006" s="15">
        <v>1.1837413402057699</v>
      </c>
      <c r="T1006" s="15">
        <v>0.46943380713725003</v>
      </c>
      <c r="U1006" s="15">
        <v>0.46786829016050302</v>
      </c>
      <c r="V1006" s="15">
        <v>0.35650599893433998</v>
      </c>
      <c r="W1006" s="15">
        <v>0.91159661796894997</v>
      </c>
      <c r="X1006" s="15">
        <v>1.10550917890367</v>
      </c>
      <c r="Y1006" s="15">
        <v>1.14520568325523</v>
      </c>
      <c r="Z1006" s="15">
        <v>1.06678277907799</v>
      </c>
      <c r="AA1006" s="15">
        <v>0.44651353373991798</v>
      </c>
      <c r="AB1006" s="15">
        <v>0.22612335525504201</v>
      </c>
      <c r="AC1006" s="15">
        <v>0.771751786710969</v>
      </c>
      <c r="AD1006" s="15">
        <v>0.64906334359934603</v>
      </c>
      <c r="AE1006" s="15">
        <v>-0.48974969479022401</v>
      </c>
      <c r="AF1006" s="15">
        <v>0.91814521303701802</v>
      </c>
      <c r="AG1006" t="s">
        <v>26</v>
      </c>
      <c r="AH1006" t="s">
        <v>3</v>
      </c>
    </row>
    <row r="1007" spans="1:34" x14ac:dyDescent="0.2">
      <c r="A1007">
        <v>5715</v>
      </c>
      <c r="B1007" t="s">
        <v>75</v>
      </c>
      <c r="C1007" t="s">
        <v>76</v>
      </c>
      <c r="D1007" s="15">
        <v>8.3608112786892402E-4</v>
      </c>
      <c r="E1007" s="15">
        <v>0.999999981820623</v>
      </c>
      <c r="F1007" s="15">
        <v>0.24588164008614299</v>
      </c>
      <c r="G1007" s="15">
        <v>0.86013959751217295</v>
      </c>
      <c r="H1007">
        <v>40</v>
      </c>
      <c r="I1007">
        <v>6</v>
      </c>
      <c r="J1007" s="15">
        <v>4.6968154036063303E-2</v>
      </c>
      <c r="K1007" s="15">
        <v>3.1977791309180598E-4</v>
      </c>
      <c r="L1007" s="15">
        <v>2.1242763148258102E-2</v>
      </c>
      <c r="M1007" s="15">
        <v>0.194052636412156</v>
      </c>
      <c r="N1007" s="15">
        <v>1.6735044118471199E-3</v>
      </c>
      <c r="O1007" s="15">
        <v>0.24736936005843899</v>
      </c>
      <c r="P1007" s="15">
        <v>0.43597621010717302</v>
      </c>
      <c r="Q1007" s="15">
        <v>0.33881753112198698</v>
      </c>
      <c r="R1007" s="15">
        <v>1.9312666309636701E-2</v>
      </c>
      <c r="S1007" s="15">
        <v>1.1780283417020401</v>
      </c>
      <c r="T1007" s="15">
        <v>0.395216175169606</v>
      </c>
      <c r="U1007" s="15">
        <v>-0.500393279458066</v>
      </c>
      <c r="V1007" s="15">
        <v>0.41936075415211199</v>
      </c>
      <c r="W1007" s="15">
        <v>0.77561174377035103</v>
      </c>
      <c r="X1007" s="15">
        <v>1.0781141769910001</v>
      </c>
      <c r="Y1007" s="15">
        <v>1.46474666666667</v>
      </c>
      <c r="Z1007" s="15">
        <v>0.80832440157199004</v>
      </c>
      <c r="AA1007" s="15">
        <v>3.43212001959812E-4</v>
      </c>
      <c r="AB1007" s="15">
        <v>1.09934969688642</v>
      </c>
      <c r="AC1007" s="15">
        <v>1.8631508677818399E-3</v>
      </c>
      <c r="AD1007" s="15">
        <v>8.1665692499539894E-2</v>
      </c>
      <c r="AE1007" s="15">
        <v>-0.57907192427369003</v>
      </c>
      <c r="AF1007" s="15">
        <v>0.42738379074759197</v>
      </c>
      <c r="AG1007" t="s">
        <v>24</v>
      </c>
      <c r="AH1007" t="s">
        <v>230</v>
      </c>
    </row>
    <row r="1008" spans="1:34" x14ac:dyDescent="0.2">
      <c r="A1008">
        <v>15100</v>
      </c>
      <c r="B1008" t="s">
        <v>280</v>
      </c>
      <c r="C1008" t="s">
        <v>281</v>
      </c>
      <c r="D1008" s="15">
        <v>2.79699648441245E-5</v>
      </c>
      <c r="E1008" s="15">
        <v>0.97924957650692601</v>
      </c>
      <c r="F1008" s="15">
        <v>0.99983239918592304</v>
      </c>
      <c r="G1008" s="15">
        <v>0.70847532928697898</v>
      </c>
      <c r="H1008">
        <v>38</v>
      </c>
      <c r="I1008">
        <v>6</v>
      </c>
      <c r="J1008" s="15">
        <v>4.70956152329811E-2</v>
      </c>
      <c r="K1008" s="15">
        <v>0.29468296311915698</v>
      </c>
      <c r="L1008" s="15">
        <v>0.121286000462438</v>
      </c>
      <c r="M1008" s="15">
        <v>0.24024066036165101</v>
      </c>
      <c r="N1008" s="15">
        <v>0.52674579657549303</v>
      </c>
      <c r="O1008" s="15">
        <v>0.64849953874767796</v>
      </c>
      <c r="P1008" s="15">
        <v>5.3809541299740402E-2</v>
      </c>
      <c r="Q1008" s="15">
        <v>0.74334032440837805</v>
      </c>
      <c r="R1008" s="15">
        <v>0.392800737051194</v>
      </c>
      <c r="S1008" s="15">
        <v>0.42348142883642798</v>
      </c>
      <c r="T1008" s="15">
        <v>8.1199396501703297E-2</v>
      </c>
      <c r="U1008" s="15">
        <v>1.0447948380493099</v>
      </c>
      <c r="V1008" s="15">
        <v>0.72948708309507604</v>
      </c>
      <c r="W1008" s="15">
        <v>0.54629275762059804</v>
      </c>
      <c r="X1008" s="15">
        <v>1.6950317633668499</v>
      </c>
      <c r="Y1008" s="15">
        <v>1.3982278068959499</v>
      </c>
      <c r="Z1008" s="15">
        <v>2.0251156509912498</v>
      </c>
      <c r="AA1008" s="15">
        <v>0.228508928950901</v>
      </c>
      <c r="AB1008" s="15">
        <v>-0.34968325668939798</v>
      </c>
      <c r="AC1008" s="15">
        <v>0.57083106533419803</v>
      </c>
      <c r="AD1008" s="15">
        <v>0.61488076414497905</v>
      </c>
      <c r="AE1008" s="15">
        <v>0.27163015252348299</v>
      </c>
      <c r="AF1008" s="15">
        <v>0.81414767845122205</v>
      </c>
      <c r="AG1008" t="s">
        <v>34</v>
      </c>
      <c r="AH1008" t="s">
        <v>3</v>
      </c>
    </row>
    <row r="1009" spans="1:34" x14ac:dyDescent="0.2">
      <c r="A1009">
        <v>19014</v>
      </c>
      <c r="B1009" t="s">
        <v>273</v>
      </c>
      <c r="C1009" t="s">
        <v>243</v>
      </c>
      <c r="D1009" s="15">
        <v>9.4826638045997398E-4</v>
      </c>
      <c r="E1009" s="15">
        <v>0.99999999203829504</v>
      </c>
      <c r="F1009" s="15">
        <v>0.98951069555872995</v>
      </c>
      <c r="G1009" s="15">
        <v>0.99507653083244696</v>
      </c>
      <c r="H1009">
        <v>39</v>
      </c>
      <c r="I1009">
        <v>6</v>
      </c>
      <c r="J1009" s="15">
        <v>4.7127171415775201E-2</v>
      </c>
      <c r="K1009" s="15">
        <v>0.85298324199611897</v>
      </c>
      <c r="L1009" s="15">
        <v>0.26280404718356598</v>
      </c>
      <c r="M1009" s="15">
        <v>0.239268123996001</v>
      </c>
      <c r="N1009" s="15">
        <v>0.91016182445251503</v>
      </c>
      <c r="O1009" s="15">
        <v>0.62990964769935398</v>
      </c>
      <c r="P1009" s="15">
        <v>5.36844612652492E-2</v>
      </c>
      <c r="Q1009" s="15">
        <v>0.80157700567928603</v>
      </c>
      <c r="R1009" s="15">
        <v>0.14222513103791001</v>
      </c>
      <c r="S1009" s="15">
        <v>0.78406717471490694</v>
      </c>
      <c r="T1009" s="15">
        <v>0.21757573038022199</v>
      </c>
      <c r="U1009" s="15">
        <v>0.82041761650651901</v>
      </c>
      <c r="V1009" s="15">
        <v>0.59398728211942098</v>
      </c>
      <c r="W1009" s="15">
        <v>0.63408240367096103</v>
      </c>
      <c r="X1009" s="15">
        <v>1.1936823075815499</v>
      </c>
      <c r="Y1009" s="15">
        <v>1.1639322572109001</v>
      </c>
      <c r="Z1009" s="15">
        <v>1.2234443583785199</v>
      </c>
      <c r="AA1009" s="15">
        <v>0.84570757155097198</v>
      </c>
      <c r="AB1009" s="15">
        <v>5.1900414651290201E-2</v>
      </c>
      <c r="AC1009" s="15">
        <v>0.92032882786429304</v>
      </c>
      <c r="AD1009" s="15">
        <v>0.95155666129961403</v>
      </c>
      <c r="AE1009" s="15">
        <v>8.8250856442903203E-2</v>
      </c>
      <c r="AF1009" s="15">
        <v>0.98495831861605398</v>
      </c>
      <c r="AG1009" t="s">
        <v>21</v>
      </c>
      <c r="AH1009" t="s">
        <v>3</v>
      </c>
    </row>
    <row r="1010" spans="1:34" x14ac:dyDescent="0.2">
      <c r="A1010">
        <v>1841</v>
      </c>
      <c r="B1010" t="s">
        <v>271</v>
      </c>
      <c r="C1010" t="s">
        <v>272</v>
      </c>
      <c r="D1010" s="15">
        <v>1.3349290097490199E-7</v>
      </c>
      <c r="E1010" s="15">
        <v>0.25321484383982401</v>
      </c>
      <c r="F1010" s="15">
        <v>0.26568145641438201</v>
      </c>
      <c r="G1010" s="15">
        <v>0.45336316174296898</v>
      </c>
      <c r="H1010">
        <v>40</v>
      </c>
      <c r="I1010">
        <v>6</v>
      </c>
      <c r="J1010" s="15">
        <v>4.73017946873125E-2</v>
      </c>
      <c r="K1010" s="15">
        <v>0.83884758155505301</v>
      </c>
      <c r="L1010" s="15">
        <v>0.16261706114034699</v>
      </c>
      <c r="M1010" s="15">
        <v>0.34942487398560901</v>
      </c>
      <c r="N1010" s="15">
        <v>0.947536171586434</v>
      </c>
      <c r="O1010" s="15">
        <v>0.86020952956229702</v>
      </c>
      <c r="P1010" s="15">
        <v>5.3721452465925801E-2</v>
      </c>
      <c r="Q1010" s="15">
        <v>-0.79717462266515005</v>
      </c>
      <c r="R1010" s="15">
        <v>4.0148059382692898E-2</v>
      </c>
      <c r="S1010" s="15">
        <v>-1.3403675820944401</v>
      </c>
      <c r="T1010" s="15">
        <v>0.63232375589470902</v>
      </c>
      <c r="U1010" s="15">
        <v>-0.25398166323585702</v>
      </c>
      <c r="V1010" s="15">
        <v>0.831246102189939</v>
      </c>
      <c r="W1010" s="15">
        <v>0.84109811086861797</v>
      </c>
      <c r="X1010" s="15">
        <v>0.49814008933316101</v>
      </c>
      <c r="Y1010" s="15">
        <v>2.01604774001048E-2</v>
      </c>
      <c r="Z1010" s="15">
        <v>1.13152604406687</v>
      </c>
      <c r="AA1010" s="15">
        <v>0.76427188407618296</v>
      </c>
      <c r="AB1010" s="15">
        <v>-8.7836940651826095E-2</v>
      </c>
      <c r="AC1010" s="15">
        <v>0.88553674736993204</v>
      </c>
      <c r="AD1010" s="15">
        <v>0.25637637125565699</v>
      </c>
      <c r="AE1010" s="15">
        <v>0.99854897820676203</v>
      </c>
      <c r="AF1010" s="15">
        <v>0.76907870484223895</v>
      </c>
      <c r="AG1010" t="s">
        <v>7</v>
      </c>
      <c r="AH1010" t="s">
        <v>3</v>
      </c>
    </row>
    <row r="1011" spans="1:34" x14ac:dyDescent="0.2">
      <c r="A1011">
        <v>1403</v>
      </c>
      <c r="B1011" t="s">
        <v>315</v>
      </c>
      <c r="C1011" t="s">
        <v>241</v>
      </c>
      <c r="D1011" s="15">
        <v>3.08644768719721E-2</v>
      </c>
      <c r="E1011" s="15">
        <v>0.99999998873221896</v>
      </c>
      <c r="F1011" s="15">
        <v>0.99531582888172498</v>
      </c>
      <c r="G1011" s="15">
        <v>0.90981388321781897</v>
      </c>
      <c r="H1011">
        <v>40</v>
      </c>
      <c r="I1011">
        <v>6</v>
      </c>
      <c r="J1011" s="15">
        <v>4.7427862472315403E-2</v>
      </c>
      <c r="K1011" s="15">
        <v>4.42780325397844E-2</v>
      </c>
      <c r="L1011" s="15">
        <v>1.5214988700681499E-2</v>
      </c>
      <c r="M1011" s="15">
        <v>0.14457848398818701</v>
      </c>
      <c r="N1011" s="15">
        <v>0.14428531293136701</v>
      </c>
      <c r="O1011" s="15">
        <v>0.26142116949352801</v>
      </c>
      <c r="P1011" s="15">
        <v>0.66036378853439304</v>
      </c>
      <c r="Q1011" s="15">
        <v>0.191582277143277</v>
      </c>
      <c r="R1011" s="15">
        <v>9.1101405330415205E-2</v>
      </c>
      <c r="S1011" s="15">
        <v>1.18382018065047</v>
      </c>
      <c r="T1011" s="15">
        <v>0.116616092364725</v>
      </c>
      <c r="U1011" s="15">
        <v>-0.80065562636391896</v>
      </c>
      <c r="V1011" s="15">
        <v>0.27634092950225903</v>
      </c>
      <c r="W1011" s="15">
        <v>0.45917586368610303</v>
      </c>
      <c r="X1011" s="15">
        <v>1.13595813326133</v>
      </c>
      <c r="Y1011" s="15">
        <v>1.57235282171389</v>
      </c>
      <c r="Z1011" s="15">
        <v>0.75219041990592705</v>
      </c>
      <c r="AA1011" s="15">
        <v>0.157556269875685</v>
      </c>
      <c r="AB1011" s="15">
        <v>0.42563939651362298</v>
      </c>
      <c r="AC1011" s="15">
        <v>0.43447335026325201</v>
      </c>
      <c r="AD1011" s="15">
        <v>0.14540034727103199</v>
      </c>
      <c r="AE1011" s="15">
        <v>-1.5588364105007699</v>
      </c>
      <c r="AF1011" s="15">
        <v>0.55047841062018898</v>
      </c>
      <c r="AG1011" t="s">
        <v>9</v>
      </c>
      <c r="AH1011" t="s">
        <v>263</v>
      </c>
    </row>
    <row r="1012" spans="1:34" x14ac:dyDescent="0.2">
      <c r="A1012">
        <v>9424</v>
      </c>
      <c r="B1012" t="s">
        <v>167</v>
      </c>
      <c r="C1012" t="s">
        <v>168</v>
      </c>
      <c r="D1012" s="15">
        <v>2.3133114291584898E-2</v>
      </c>
      <c r="E1012" s="15">
        <v>0.99999999959747299</v>
      </c>
      <c r="F1012" s="15">
        <v>0.99999837632715505</v>
      </c>
      <c r="G1012" s="15">
        <v>0.99995608358692101</v>
      </c>
      <c r="H1012">
        <v>38</v>
      </c>
      <c r="I1012">
        <v>6</v>
      </c>
      <c r="J1012" s="15">
        <v>4.7431261313878502E-2</v>
      </c>
      <c r="K1012" s="15">
        <v>1.7764862303857301E-3</v>
      </c>
      <c r="L1012" s="15">
        <v>0.32935289021363201</v>
      </c>
      <c r="M1012" s="15">
        <v>0.24024066036165101</v>
      </c>
      <c r="N1012" s="15">
        <v>1.1547160497507199E-2</v>
      </c>
      <c r="O1012" s="15">
        <v>0.79359206776050595</v>
      </c>
      <c r="P1012" s="15">
        <v>9.6850040369437507E-2</v>
      </c>
      <c r="Q1012" s="15">
        <v>0.69488223120242998</v>
      </c>
      <c r="R1012" s="15">
        <v>0.51962788127131698</v>
      </c>
      <c r="S1012" s="15">
        <v>0.37155927662529797</v>
      </c>
      <c r="T1012" s="15">
        <v>3.6187115539303698E-2</v>
      </c>
      <c r="U1012" s="15">
        <v>1.05796310184331</v>
      </c>
      <c r="V1012" s="15">
        <v>0.87419749437409899</v>
      </c>
      <c r="W1012" s="15">
        <v>0.52534401794544705</v>
      </c>
      <c r="X1012" s="15">
        <v>1.08535237644021</v>
      </c>
      <c r="Y1012" s="15">
        <v>1.02364406663407</v>
      </c>
      <c r="Z1012" s="15">
        <v>1.1467126341040901</v>
      </c>
      <c r="AA1012" s="15">
        <v>7.4575868171691002E-3</v>
      </c>
      <c r="AB1012" s="15">
        <v>0.75540040521106</v>
      </c>
      <c r="AC1012" s="15">
        <v>4.63667354284861E-2</v>
      </c>
      <c r="AD1012" s="15">
        <v>0.140600377089969</v>
      </c>
      <c r="AE1012" s="15">
        <v>1.4418042304290699</v>
      </c>
      <c r="AF1012" s="15">
        <v>0.46398985359079897</v>
      </c>
      <c r="AG1012" t="s">
        <v>34</v>
      </c>
      <c r="AH1012" t="s">
        <v>3</v>
      </c>
    </row>
    <row r="1013" spans="1:34" x14ac:dyDescent="0.2">
      <c r="A1013">
        <v>1003</v>
      </c>
      <c r="B1013" t="s">
        <v>105</v>
      </c>
      <c r="C1013" t="s">
        <v>106</v>
      </c>
      <c r="D1013" s="15">
        <v>0.22708998607230599</v>
      </c>
      <c r="E1013" s="15">
        <v>0.99602786030708301</v>
      </c>
      <c r="F1013" s="15">
        <v>0.29208762853968201</v>
      </c>
      <c r="G1013" s="15">
        <v>0.69687565496845905</v>
      </c>
      <c r="H1013">
        <v>35</v>
      </c>
      <c r="I1013">
        <v>6</v>
      </c>
      <c r="J1013" s="15">
        <v>4.7470442155595302E-2</v>
      </c>
      <c r="K1013" s="15">
        <v>5.56544972555129E-2</v>
      </c>
      <c r="L1013" s="15">
        <v>3.5606978532302498E-2</v>
      </c>
      <c r="M1013" s="15">
        <v>0.14162139127348999</v>
      </c>
      <c r="N1013" s="15">
        <v>0.16793457691726901</v>
      </c>
      <c r="O1013" s="15">
        <v>0.27743770773085702</v>
      </c>
      <c r="P1013" s="15">
        <v>5.4746900848666E-2</v>
      </c>
      <c r="Q1013" s="15">
        <v>-0.78313572124962005</v>
      </c>
      <c r="R1013" s="15">
        <v>8.7884576400484096E-2</v>
      </c>
      <c r="S1013" s="15">
        <v>-1.00908163802068</v>
      </c>
      <c r="T1013" s="15">
        <v>0.26280086492307198</v>
      </c>
      <c r="U1013" s="15">
        <v>-0.59952062280083196</v>
      </c>
      <c r="V1013" s="15">
        <v>0.39129561397358398</v>
      </c>
      <c r="W1013" s="15">
        <v>0.50637999013289503</v>
      </c>
      <c r="X1013" s="15">
        <v>0.95311695002576002</v>
      </c>
      <c r="Y1013" s="15">
        <v>0.93701139924923404</v>
      </c>
      <c r="Z1013" s="15">
        <v>0.96590415234482996</v>
      </c>
      <c r="AA1013" s="15">
        <v>9.5456810677329404E-2</v>
      </c>
      <c r="AB1013" s="15">
        <v>0.49385954709322399</v>
      </c>
      <c r="AC1013" s="15">
        <v>0.30612011699971098</v>
      </c>
      <c r="AD1013" s="15">
        <v>0.33928072695052802</v>
      </c>
      <c r="AE1013" s="15">
        <v>0.90342056231307699</v>
      </c>
      <c r="AF1013" s="15">
        <v>0.78458668107309604</v>
      </c>
      <c r="AG1013" t="s">
        <v>10</v>
      </c>
      <c r="AH1013" t="s">
        <v>263</v>
      </c>
    </row>
    <row r="1014" spans="1:34" x14ac:dyDescent="0.2">
      <c r="A1014">
        <v>13920</v>
      </c>
      <c r="B1014" t="s">
        <v>362</v>
      </c>
      <c r="C1014" t="s">
        <v>241</v>
      </c>
      <c r="D1014" s="15">
        <v>0.24137996933157899</v>
      </c>
      <c r="E1014" s="15">
        <v>0.99826716716118402</v>
      </c>
      <c r="F1014" s="15">
        <v>0.34107000682545102</v>
      </c>
      <c r="G1014" s="15">
        <v>0.27270721150749999</v>
      </c>
      <c r="H1014">
        <v>39</v>
      </c>
      <c r="I1014">
        <v>6</v>
      </c>
      <c r="J1014" s="15">
        <v>4.7495520781050002E-2</v>
      </c>
      <c r="K1014" s="15">
        <v>0.74875526772254597</v>
      </c>
      <c r="L1014" s="15">
        <v>0.139801071230583</v>
      </c>
      <c r="M1014" s="15">
        <v>0.111088409652815</v>
      </c>
      <c r="N1014" s="15">
        <v>0.88021611625398599</v>
      </c>
      <c r="O1014" s="15">
        <v>0.32529322399662203</v>
      </c>
      <c r="P1014" s="15">
        <v>5.4083721621556197E-2</v>
      </c>
      <c r="Q1014" s="15">
        <v>-0.78404168771632099</v>
      </c>
      <c r="R1014" s="15">
        <v>0.509878782536759</v>
      </c>
      <c r="S1014" s="15">
        <v>-0.32532293887325697</v>
      </c>
      <c r="T1014" s="15">
        <v>6.1641395350678502E-2</v>
      </c>
      <c r="U1014" s="15">
        <v>-1.2420005380761201</v>
      </c>
      <c r="V1014" s="15">
        <v>0.72950158988686498</v>
      </c>
      <c r="W1014" s="15">
        <v>0.160894489559398</v>
      </c>
      <c r="X1014" s="15">
        <v>0.82277208669056201</v>
      </c>
      <c r="Y1014" s="15">
        <v>0.94421063805803196</v>
      </c>
      <c r="Z1014" s="15">
        <v>0.70569560707374801</v>
      </c>
      <c r="AA1014" s="15">
        <v>0.92108531064162102</v>
      </c>
      <c r="AB1014" s="15">
        <v>2.96360408472339E-2</v>
      </c>
      <c r="AC1014" s="15">
        <v>0.981997864209469</v>
      </c>
      <c r="AD1014" s="15">
        <v>0.20222108759920501</v>
      </c>
      <c r="AE1014" s="15">
        <v>-0.88704155835563303</v>
      </c>
      <c r="AF1014" s="15">
        <v>0.69744549213852503</v>
      </c>
      <c r="AG1014" t="s">
        <v>27</v>
      </c>
      <c r="AH1014" t="s">
        <v>3</v>
      </c>
    </row>
    <row r="1015" spans="1:34" x14ac:dyDescent="0.2">
      <c r="A1015">
        <v>7727</v>
      </c>
      <c r="B1015" t="s">
        <v>207</v>
      </c>
      <c r="C1015" t="s">
        <v>208</v>
      </c>
      <c r="D1015" s="15">
        <v>0.44730536405358401</v>
      </c>
      <c r="E1015" s="15">
        <v>0.99930742191128197</v>
      </c>
      <c r="F1015" s="15">
        <v>0.97440502364562798</v>
      </c>
      <c r="G1015" s="15">
        <v>0.50888997213641696</v>
      </c>
      <c r="H1015">
        <v>40</v>
      </c>
      <c r="I1015">
        <v>6</v>
      </c>
      <c r="J1015" s="15">
        <v>4.7534783553114801E-2</v>
      </c>
      <c r="K1015" s="15">
        <v>0.70551888715912103</v>
      </c>
      <c r="L1015" s="15">
        <v>0.18904131972263799</v>
      </c>
      <c r="M1015" s="15">
        <v>0.16771287622466499</v>
      </c>
      <c r="N1015" s="15">
        <v>0.86833093804199502</v>
      </c>
      <c r="O1015" s="15">
        <v>0.58888968443994905</v>
      </c>
      <c r="P1015" s="15">
        <v>5.3973530336341197E-2</v>
      </c>
      <c r="Q1015" s="15">
        <v>0.82125743723898303</v>
      </c>
      <c r="R1015" s="15">
        <v>5.9619677009376697E-2</v>
      </c>
      <c r="S1015" s="15">
        <v>1.3482710306664401</v>
      </c>
      <c r="T1015" s="15">
        <v>0.54931888278734897</v>
      </c>
      <c r="U1015" s="15">
        <v>0.29424384381152902</v>
      </c>
      <c r="V1015" s="15">
        <v>0.32135159689360898</v>
      </c>
      <c r="W1015" s="15">
        <v>0.74013491575558499</v>
      </c>
      <c r="X1015" s="15">
        <v>1.05400629945456</v>
      </c>
      <c r="Y1015" s="15">
        <v>1.0898928737773601</v>
      </c>
      <c r="Z1015" s="15">
        <v>1.01885644768856</v>
      </c>
      <c r="AA1015" s="15">
        <v>0.431866175109685</v>
      </c>
      <c r="AB1015" s="15">
        <v>0.24065031428578601</v>
      </c>
      <c r="AC1015" s="15">
        <v>0.73420341465570005</v>
      </c>
      <c r="AD1015" s="15">
        <v>0.31784233656271699</v>
      </c>
      <c r="AE1015" s="15">
        <v>-0.81337687256912605</v>
      </c>
      <c r="AF1015" s="15">
        <v>0.62688948936620303</v>
      </c>
      <c r="AG1015" t="s">
        <v>33</v>
      </c>
      <c r="AH1015" t="s">
        <v>3</v>
      </c>
    </row>
    <row r="1016" spans="1:34" x14ac:dyDescent="0.2">
      <c r="A1016">
        <v>13520</v>
      </c>
      <c r="B1016" t="s">
        <v>361</v>
      </c>
      <c r="C1016" t="s">
        <v>314</v>
      </c>
      <c r="D1016" s="15">
        <v>0.79375614056921595</v>
      </c>
      <c r="E1016" s="15">
        <v>0.99935632965461196</v>
      </c>
      <c r="F1016" s="15">
        <v>0.999959380177605</v>
      </c>
      <c r="G1016" s="15">
        <v>0.71298725249914596</v>
      </c>
      <c r="H1016">
        <v>38</v>
      </c>
      <c r="I1016">
        <v>6</v>
      </c>
      <c r="J1016" s="15">
        <v>4.7609318422635001E-2</v>
      </c>
      <c r="K1016" s="15">
        <v>0.43622094749719498</v>
      </c>
      <c r="L1016" s="15">
        <v>8.3875498703516405E-2</v>
      </c>
      <c r="M1016" s="15">
        <v>0.111088409652815</v>
      </c>
      <c r="N1016" s="15">
        <v>0.77843929886969399</v>
      </c>
      <c r="O1016" s="15">
        <v>0.24371371321399099</v>
      </c>
      <c r="P1016" s="15">
        <v>5.4367338523210497E-2</v>
      </c>
      <c r="Q1016" s="15">
        <v>-0.75962367539634501</v>
      </c>
      <c r="R1016" s="15">
        <v>0.63401614281366603</v>
      </c>
      <c r="S1016" s="15">
        <v>-0.21423967683206499</v>
      </c>
      <c r="T1016" s="15">
        <v>4.7902840625770202E-2</v>
      </c>
      <c r="U1016" s="15">
        <v>-1.2867841823039601</v>
      </c>
      <c r="V1016" s="15">
        <v>0.80345149132421401</v>
      </c>
      <c r="W1016" s="15">
        <v>0.134127953752156</v>
      </c>
      <c r="X1016" s="15">
        <v>0.89960528051002997</v>
      </c>
      <c r="Y1016" s="15">
        <v>0.97638986439029696</v>
      </c>
      <c r="Z1016" s="15">
        <v>0.82858466622837301</v>
      </c>
      <c r="AA1016" s="15">
        <v>0.210105950243657</v>
      </c>
      <c r="AB1016" s="15">
        <v>0.34624634147669298</v>
      </c>
      <c r="AC1016" s="15">
        <v>0.52348431670877205</v>
      </c>
      <c r="AD1016" s="15">
        <v>0.47162254201669501</v>
      </c>
      <c r="AE1016" s="15">
        <v>-0.72629816399520197</v>
      </c>
      <c r="AF1016" s="15">
        <v>0.82230996389765898</v>
      </c>
      <c r="AG1016" t="s">
        <v>27</v>
      </c>
      <c r="AH1016" t="s">
        <v>3</v>
      </c>
    </row>
    <row r="1017" spans="1:34" x14ac:dyDescent="0.2">
      <c r="A1017">
        <v>1862</v>
      </c>
      <c r="B1017" t="s">
        <v>297</v>
      </c>
      <c r="C1017" t="s">
        <v>298</v>
      </c>
      <c r="D1017" s="15">
        <v>4.9485306821072203E-2</v>
      </c>
      <c r="E1017" s="15">
        <v>0.99826716716118402</v>
      </c>
      <c r="F1017" s="15">
        <v>0.74244624236079304</v>
      </c>
      <c r="G1017" s="15">
        <v>0.96851402450475799</v>
      </c>
      <c r="H1017">
        <v>39</v>
      </c>
      <c r="I1017">
        <v>6</v>
      </c>
      <c r="J1017" s="15">
        <v>4.7779550907654102E-2</v>
      </c>
      <c r="K1017" s="15">
        <v>0.84305322864273102</v>
      </c>
      <c r="L1017" s="15">
        <v>0.18608296441428401</v>
      </c>
      <c r="M1017" s="15">
        <v>0.24008536146554299</v>
      </c>
      <c r="N1017" s="15">
        <v>0.93026563160577203</v>
      </c>
      <c r="O1017" s="15">
        <v>0.53587152576231201</v>
      </c>
      <c r="P1017" s="15">
        <v>5.4391488350031901E-2</v>
      </c>
      <c r="Q1017" s="15">
        <v>-0.78308350690363104</v>
      </c>
      <c r="R1017" s="15">
        <v>1.6806779847927E-2</v>
      </c>
      <c r="S1017" s="15">
        <v>-1.13879369380004</v>
      </c>
      <c r="T1017" s="15">
        <v>0.525869079526192</v>
      </c>
      <c r="U1017" s="15">
        <v>-0.431307989385257</v>
      </c>
      <c r="V1017" s="15">
        <v>0.16806779847927</v>
      </c>
      <c r="W1017" s="15">
        <v>0.857444481827912</v>
      </c>
      <c r="X1017" s="15">
        <v>0.50426074714744595</v>
      </c>
      <c r="Y1017" s="15">
        <v>0.28234398073553901</v>
      </c>
      <c r="Z1017" s="15">
        <v>0.73812404125562803</v>
      </c>
      <c r="AA1017" s="15">
        <v>0.61418957020652798</v>
      </c>
      <c r="AB1017" s="15">
        <v>-0.153452105743101</v>
      </c>
      <c r="AC1017" s="15">
        <v>0.87295905173962196</v>
      </c>
      <c r="AD1017" s="15">
        <v>0.33306326935851899</v>
      </c>
      <c r="AE1017" s="15">
        <v>0.55403359867167601</v>
      </c>
      <c r="AF1017" s="15">
        <v>0.70056172532890804</v>
      </c>
      <c r="AG1017" t="s">
        <v>8</v>
      </c>
      <c r="AH1017" t="s">
        <v>3</v>
      </c>
    </row>
    <row r="1018" spans="1:34" x14ac:dyDescent="0.2">
      <c r="A1018">
        <v>15311</v>
      </c>
      <c r="B1018" t="s">
        <v>320</v>
      </c>
      <c r="C1018" t="s">
        <v>319</v>
      </c>
      <c r="D1018" s="15">
        <v>0.296161058288054</v>
      </c>
      <c r="E1018" s="15">
        <v>0.99877426943671199</v>
      </c>
      <c r="F1018" s="15">
        <v>0.252953444518426</v>
      </c>
      <c r="G1018" s="15">
        <v>0.29677027511086201</v>
      </c>
      <c r="H1018">
        <v>38</v>
      </c>
      <c r="I1018">
        <v>6</v>
      </c>
      <c r="J1018" s="15">
        <v>4.7820841502253998E-2</v>
      </c>
      <c r="K1018" s="15">
        <v>0.76654104780295096</v>
      </c>
      <c r="L1018" s="15">
        <v>0.20723523963762799</v>
      </c>
      <c r="M1018" s="15">
        <v>0.12969591861974999</v>
      </c>
      <c r="N1018" s="15">
        <v>0.94335061921088204</v>
      </c>
      <c r="O1018" s="15">
        <v>0.66936816128640297</v>
      </c>
      <c r="P1018" s="15">
        <v>5.45969343347988E-2</v>
      </c>
      <c r="Q1018" s="15">
        <v>0.76829399863672398</v>
      </c>
      <c r="R1018" s="15">
        <v>0.196385238773574</v>
      </c>
      <c r="S1018" s="15">
        <v>0.47985549889461898</v>
      </c>
      <c r="T1018" s="15">
        <v>0.14358604614338</v>
      </c>
      <c r="U1018" s="15">
        <v>1.04888076317574</v>
      </c>
      <c r="V1018" s="15">
        <v>0.42352961133096201</v>
      </c>
      <c r="W1018" s="15">
        <v>0.37297136058613001</v>
      </c>
      <c r="X1018" s="15">
        <v>1.55191256830601</v>
      </c>
      <c r="Y1018" s="15">
        <v>1.4007352941176501</v>
      </c>
      <c r="Z1018" s="15">
        <v>1.7018970189701901</v>
      </c>
      <c r="AA1018" s="15">
        <v>0.62159625856196099</v>
      </c>
      <c r="AB1018" s="15">
        <v>-0.14918296885874799</v>
      </c>
      <c r="AC1018" s="15">
        <v>0.84197145167343201</v>
      </c>
      <c r="AD1018" s="15">
        <v>0.48183292278206102</v>
      </c>
      <c r="AE1018" s="15">
        <v>0.419842295422373</v>
      </c>
      <c r="AF1018" s="15">
        <v>0.93747927367379302</v>
      </c>
      <c r="AG1018" t="s">
        <v>17</v>
      </c>
      <c r="AH1018" t="s">
        <v>3</v>
      </c>
    </row>
    <row r="1019" spans="1:34" x14ac:dyDescent="0.2">
      <c r="A1019">
        <v>1073</v>
      </c>
      <c r="B1019" t="s">
        <v>147</v>
      </c>
      <c r="C1019" t="s">
        <v>148</v>
      </c>
      <c r="D1019" s="15">
        <v>2.17918964890742E-10</v>
      </c>
      <c r="E1019" s="15">
        <v>0.99813978164164097</v>
      </c>
      <c r="F1019" s="15">
        <v>0.95724591651670898</v>
      </c>
      <c r="G1019" s="15">
        <v>0.99360294852512798</v>
      </c>
      <c r="H1019">
        <v>35</v>
      </c>
      <c r="I1019">
        <v>6</v>
      </c>
      <c r="J1019" s="15">
        <v>4.7882086360930901E-2</v>
      </c>
      <c r="K1019" s="15">
        <v>3.66250582334079E-4</v>
      </c>
      <c r="L1019" s="15">
        <v>0.91722222667072695</v>
      </c>
      <c r="M1019" s="15">
        <v>0.14162139127348999</v>
      </c>
      <c r="N1019" s="15">
        <v>1.6704599730847001E-3</v>
      </c>
      <c r="O1019" s="15">
        <v>0.97197182423518802</v>
      </c>
      <c r="P1019" s="15">
        <v>0.12633404938352299</v>
      </c>
      <c r="Q1019" s="15">
        <v>-0.62919481978664804</v>
      </c>
      <c r="R1019" s="15">
        <v>0.19781694868136801</v>
      </c>
      <c r="S1019" s="15">
        <v>-0.63650898821971102</v>
      </c>
      <c r="T1019" s="15">
        <v>0.18375788619289299</v>
      </c>
      <c r="U1019" s="15">
        <v>-0.70527901877277299</v>
      </c>
      <c r="V1019" s="15">
        <v>0.52845384862022704</v>
      </c>
      <c r="W1019" s="15">
        <v>0.49578041801933398</v>
      </c>
      <c r="X1019" s="15">
        <v>0.80456952057393405</v>
      </c>
      <c r="Y1019" s="15">
        <v>0.89783539791233902</v>
      </c>
      <c r="Z1019" s="15">
        <v>0.71850589861454905</v>
      </c>
      <c r="AA1019" s="15">
        <v>1.4224888310039601E-3</v>
      </c>
      <c r="AB1019" s="15">
        <v>0.97298095322383904</v>
      </c>
      <c r="AC1019" s="15">
        <v>7.15088979910097E-3</v>
      </c>
      <c r="AD1019" s="15">
        <v>4.37993149179111E-2</v>
      </c>
      <c r="AE1019" s="15">
        <v>0.90421092267077696</v>
      </c>
      <c r="AF1019" s="15">
        <v>0.240636167086482</v>
      </c>
      <c r="AG1019" t="s">
        <v>10</v>
      </c>
      <c r="AH1019" t="s">
        <v>3</v>
      </c>
    </row>
    <row r="1020" spans="1:34" x14ac:dyDescent="0.2">
      <c r="A1020">
        <v>8524</v>
      </c>
      <c r="B1020" t="s">
        <v>286</v>
      </c>
      <c r="C1020" t="s">
        <v>287</v>
      </c>
      <c r="D1020" s="15">
        <v>3.0571624030171698E-7</v>
      </c>
      <c r="E1020" s="15">
        <v>7.03072104002619E-5</v>
      </c>
      <c r="F1020" s="15">
        <v>3.2567778183263001E-3</v>
      </c>
      <c r="G1020" s="15">
        <v>3.77610970144018E-3</v>
      </c>
      <c r="H1020">
        <v>29</v>
      </c>
      <c r="I1020">
        <v>6</v>
      </c>
      <c r="J1020" s="15">
        <v>4.8291720576212498E-2</v>
      </c>
      <c r="K1020" s="15">
        <v>0.73391309541326</v>
      </c>
      <c r="L1020" s="15">
        <v>0.221548955421036</v>
      </c>
      <c r="M1020" s="15">
        <v>0.24024066036165101</v>
      </c>
      <c r="N1020" s="15">
        <v>0.90447549524966397</v>
      </c>
      <c r="O1020" s="15">
        <v>0.779988031544954</v>
      </c>
      <c r="P1020" s="15">
        <v>5.7013690816748501E-2</v>
      </c>
      <c r="Q1020" s="15">
        <v>-0.71621357898652005</v>
      </c>
      <c r="R1020" s="15">
        <v>0.10240246918382501</v>
      </c>
      <c r="S1020" s="15">
        <v>-0.93608076595949796</v>
      </c>
      <c r="T1020" s="15">
        <v>0.35754595193355998</v>
      </c>
      <c r="U1020" s="15">
        <v>-0.48046545867469898</v>
      </c>
      <c r="V1020" s="15">
        <v>0.41807638504196598</v>
      </c>
      <c r="W1020" s="15">
        <v>0.78838910765171499</v>
      </c>
      <c r="X1020" s="15">
        <v>0.106672777699431</v>
      </c>
      <c r="Y1020" s="15">
        <v>0</v>
      </c>
      <c r="Z1020" s="15">
        <v>0.28626706064443502</v>
      </c>
      <c r="AA1020" s="15">
        <v>0.64310242772040904</v>
      </c>
      <c r="AB1020" s="15">
        <v>-0.15351568894214801</v>
      </c>
      <c r="AC1020" s="15">
        <v>0.85151525151869001</v>
      </c>
      <c r="AD1020" s="15">
        <v>0.37390096630005898</v>
      </c>
      <c r="AE1020" s="15">
        <v>0.30209961834265098</v>
      </c>
      <c r="AF1020" s="15">
        <v>0.64705493158694105</v>
      </c>
      <c r="AG1020" t="s">
        <v>34</v>
      </c>
      <c r="AH1020" t="s">
        <v>3</v>
      </c>
    </row>
    <row r="1021" spans="1:34" x14ac:dyDescent="0.2">
      <c r="A1021">
        <v>2221</v>
      </c>
      <c r="B1021" t="s">
        <v>102</v>
      </c>
      <c r="C1021" t="s">
        <v>103</v>
      </c>
      <c r="D1021" s="15">
        <v>3.3836694789703898E-5</v>
      </c>
      <c r="E1021" s="15">
        <v>0.99999998873221896</v>
      </c>
      <c r="F1021" s="15">
        <v>0.87908484614649196</v>
      </c>
      <c r="G1021" s="15">
        <v>0.96748367559649295</v>
      </c>
      <c r="H1021">
        <v>40</v>
      </c>
      <c r="I1021">
        <v>6</v>
      </c>
      <c r="J1021" s="15">
        <v>4.8422262575129903E-2</v>
      </c>
      <c r="K1021" s="15">
        <v>4.79564397925459E-2</v>
      </c>
      <c r="L1021" s="15">
        <v>0.10682025081041099</v>
      </c>
      <c r="M1021" s="15">
        <v>0.20458933315007599</v>
      </c>
      <c r="N1021" s="15">
        <v>0.12402527532554999</v>
      </c>
      <c r="O1021" s="15">
        <v>0.50474161340077905</v>
      </c>
      <c r="P1021" s="15">
        <v>0.876332275740905</v>
      </c>
      <c r="Q1021" s="15">
        <v>-6.7916131636098304E-2</v>
      </c>
      <c r="R1021" s="15">
        <v>0.197274529288267</v>
      </c>
      <c r="S1021" s="15">
        <v>0.94039393687881201</v>
      </c>
      <c r="T1021" s="15">
        <v>2.3007154135739599E-2</v>
      </c>
      <c r="U1021" s="15">
        <v>-1.0762262001510099</v>
      </c>
      <c r="V1021" s="15">
        <v>0.63664617772398102</v>
      </c>
      <c r="W1021" s="15">
        <v>0.19172628446449699</v>
      </c>
      <c r="X1021" s="15">
        <v>0.87105648085270504</v>
      </c>
      <c r="Y1021" s="15">
        <v>1.39032780872271</v>
      </c>
      <c r="Z1021" s="15">
        <v>0.454073511347998</v>
      </c>
      <c r="AA1021" s="15">
        <v>0.27342887126026499</v>
      </c>
      <c r="AB1021" s="15">
        <v>0.323632874986513</v>
      </c>
      <c r="AC1021" s="15">
        <v>0.56634400537035401</v>
      </c>
      <c r="AD1021" s="15">
        <v>0.155785338785705</v>
      </c>
      <c r="AE1021" s="15">
        <v>-1.69298726204331</v>
      </c>
      <c r="AF1021" s="15">
        <v>0.43359296716256501</v>
      </c>
      <c r="AG1021" t="s">
        <v>29</v>
      </c>
      <c r="AH1021" t="s">
        <v>3</v>
      </c>
    </row>
    <row r="1022" spans="1:34" x14ac:dyDescent="0.2">
      <c r="A1022">
        <v>4513</v>
      </c>
      <c r="B1022" t="s">
        <v>86</v>
      </c>
      <c r="C1022" t="s">
        <v>87</v>
      </c>
      <c r="D1022" s="15">
        <v>0.17863174527752301</v>
      </c>
      <c r="E1022" s="15">
        <v>0.99999928378106695</v>
      </c>
      <c r="F1022" s="15">
        <v>0.64635273170887497</v>
      </c>
      <c r="G1022" s="15">
        <v>0.380907779807094</v>
      </c>
      <c r="H1022">
        <v>39</v>
      </c>
      <c r="I1022">
        <v>6</v>
      </c>
      <c r="J1022" s="15">
        <v>4.8430328357492697E-2</v>
      </c>
      <c r="K1022" s="15">
        <v>0.245448753756424</v>
      </c>
      <c r="L1022" s="15">
        <v>0.149465619501956</v>
      </c>
      <c r="M1022" s="15">
        <v>0.239268123996001</v>
      </c>
      <c r="N1022" s="15">
        <v>0.46328452271525</v>
      </c>
      <c r="O1022" s="15">
        <v>0.62872564985814305</v>
      </c>
      <c r="P1022" s="15">
        <v>5.5096331500462697E-2</v>
      </c>
      <c r="Q1022" s="15">
        <v>-0.81998849488426095</v>
      </c>
      <c r="R1022" s="15">
        <v>0.17614714554769401</v>
      </c>
      <c r="S1022" s="15">
        <v>-0.80559693627788498</v>
      </c>
      <c r="T1022" s="15">
        <v>0.19120702880125801</v>
      </c>
      <c r="U1022" s="15">
        <v>-0.82604073013055002</v>
      </c>
      <c r="V1022" s="15">
        <v>0.59398728211942098</v>
      </c>
      <c r="W1022" s="15">
        <v>0.63408240367096103</v>
      </c>
      <c r="X1022" s="15">
        <v>0.79695159423189599</v>
      </c>
      <c r="Y1022" s="15">
        <v>0.80538127959296402</v>
      </c>
      <c r="Z1022" s="15">
        <v>0.78918315637065595</v>
      </c>
      <c r="AA1022" s="15">
        <v>0.31267312371799899</v>
      </c>
      <c r="AB1022" s="15">
        <v>-0.32523361104344201</v>
      </c>
      <c r="AC1022" s="15">
        <v>0.60276472860715002</v>
      </c>
      <c r="AD1022" s="15">
        <v>0.45815576040285999</v>
      </c>
      <c r="AE1022" s="15">
        <v>-0.34567740489610699</v>
      </c>
      <c r="AF1022" s="15">
        <v>0.80443627698641795</v>
      </c>
      <c r="AG1022" t="s">
        <v>21</v>
      </c>
      <c r="AH1022" t="s">
        <v>3</v>
      </c>
    </row>
    <row r="1023" spans="1:34" x14ac:dyDescent="0.2">
      <c r="A1023">
        <v>973</v>
      </c>
      <c r="B1023" t="s">
        <v>127</v>
      </c>
      <c r="C1023" t="s">
        <v>128</v>
      </c>
      <c r="D1023" s="15">
        <v>0.54608619609308495</v>
      </c>
      <c r="E1023" s="15">
        <v>0.99999990790765902</v>
      </c>
      <c r="F1023" s="15">
        <v>0.76586964673759295</v>
      </c>
      <c r="G1023" s="15">
        <v>0.88557195676023504</v>
      </c>
      <c r="H1023">
        <v>36</v>
      </c>
      <c r="I1023">
        <v>6</v>
      </c>
      <c r="J1023" s="15">
        <v>4.8469353163119497E-2</v>
      </c>
      <c r="K1023" s="15">
        <v>3.6143617209167797E-2</v>
      </c>
      <c r="L1023" s="15">
        <v>1.8953361995304299E-2</v>
      </c>
      <c r="M1023" s="15">
        <v>0.14162139127348999</v>
      </c>
      <c r="N1023" s="15">
        <v>0.116532007208868</v>
      </c>
      <c r="O1023" s="15">
        <v>0.25458856626783899</v>
      </c>
      <c r="P1023" s="15">
        <v>5.5649267226190402E-2</v>
      </c>
      <c r="Q1023" s="15">
        <v>0.82221844319780701</v>
      </c>
      <c r="R1023" s="15">
        <v>0.53638921805490003</v>
      </c>
      <c r="S1023" s="15">
        <v>0.35660503147260603</v>
      </c>
      <c r="T1023" s="15">
        <v>3.66066143598031E-2</v>
      </c>
      <c r="U1023" s="15">
        <v>1.26175878388861</v>
      </c>
      <c r="V1023" s="15">
        <v>0.85004054047683297</v>
      </c>
      <c r="W1023" s="15">
        <v>0.33627321356406997</v>
      </c>
      <c r="X1023" s="15">
        <v>1.2139183211603699</v>
      </c>
      <c r="Y1023" s="15">
        <v>1.0919997210015999</v>
      </c>
      <c r="Z1023" s="15">
        <v>1.31031633616619</v>
      </c>
      <c r="AA1023" s="15">
        <v>0.13179323081097499</v>
      </c>
      <c r="AB1023" s="15">
        <v>0.46931527861912098</v>
      </c>
      <c r="AC1023" s="15">
        <v>0.36587374523643801</v>
      </c>
      <c r="AD1023" s="15">
        <v>0.114786079350525</v>
      </c>
      <c r="AE1023" s="15">
        <v>1.37446903103513</v>
      </c>
      <c r="AF1023" s="15">
        <v>0.43337601387442998</v>
      </c>
      <c r="AG1023" t="s">
        <v>10</v>
      </c>
      <c r="AH1023" t="s">
        <v>238</v>
      </c>
    </row>
    <row r="1024" spans="1:34" x14ac:dyDescent="0.2">
      <c r="A1024">
        <v>18522</v>
      </c>
      <c r="B1024" t="s">
        <v>339</v>
      </c>
      <c r="C1024" t="s">
        <v>272</v>
      </c>
      <c r="D1024" s="15">
        <v>1.1673482932330701E-9</v>
      </c>
      <c r="E1024" s="15">
        <v>9.0620419565182899E-5</v>
      </c>
      <c r="F1024" s="15">
        <v>8.5559467615563597E-3</v>
      </c>
      <c r="G1024" s="15">
        <v>2.6083779284295102E-3</v>
      </c>
      <c r="H1024">
        <v>40</v>
      </c>
      <c r="I1024">
        <v>6</v>
      </c>
      <c r="J1024" s="15">
        <v>4.8479503283692299E-2</v>
      </c>
      <c r="K1024" s="15">
        <v>0.83170097529903697</v>
      </c>
      <c r="L1024" s="15">
        <v>0.20417005367916899</v>
      </c>
      <c r="M1024" s="15">
        <v>0.16771287622466499</v>
      </c>
      <c r="N1024" s="15">
        <v>0.93383969156382995</v>
      </c>
      <c r="O1024" s="15">
        <v>0.58888968443994905</v>
      </c>
      <c r="P1024" s="15">
        <v>5.4995078158709701E-2</v>
      </c>
      <c r="Q1024" s="15">
        <v>-0.72875644550256502</v>
      </c>
      <c r="R1024" s="15">
        <v>4.6481606310846101E-2</v>
      </c>
      <c r="S1024" s="15">
        <v>-1.01912188061741</v>
      </c>
      <c r="T1024" s="15">
        <v>0.45522748170122501</v>
      </c>
      <c r="U1024" s="15">
        <v>-0.43839101038772599</v>
      </c>
      <c r="V1024" s="15">
        <v>0.32135159689360898</v>
      </c>
      <c r="W1024" s="15">
        <v>0.70203756214164903</v>
      </c>
      <c r="X1024" s="15">
        <v>0.206439850934341</v>
      </c>
      <c r="Y1024" s="15">
        <v>0</v>
      </c>
      <c r="Z1024" s="15">
        <v>0.39613128922728702</v>
      </c>
      <c r="AA1024" s="15">
        <v>0.64516042910156901</v>
      </c>
      <c r="AB1024" s="15">
        <v>-0.12972600832268999</v>
      </c>
      <c r="AC1024" s="15">
        <v>0.86021390546875898</v>
      </c>
      <c r="AD1024" s="15">
        <v>0.37390096630005898</v>
      </c>
      <c r="AE1024" s="15">
        <v>0.45100486190699202</v>
      </c>
      <c r="AF1024" s="15">
        <v>0.66456786844843996</v>
      </c>
      <c r="AG1024" t="s">
        <v>33</v>
      </c>
      <c r="AH1024" t="s">
        <v>3</v>
      </c>
    </row>
    <row r="1025" spans="1:34" x14ac:dyDescent="0.2">
      <c r="A1025">
        <v>4915</v>
      </c>
      <c r="B1025" t="s">
        <v>171</v>
      </c>
      <c r="C1025" t="s">
        <v>172</v>
      </c>
      <c r="D1025" s="15">
        <v>0.84532617164698698</v>
      </c>
      <c r="E1025" s="15">
        <v>0.999999968625915</v>
      </c>
      <c r="F1025" s="15">
        <v>0.97882926975947104</v>
      </c>
      <c r="G1025" s="15">
        <v>0.90086827558143401</v>
      </c>
      <c r="H1025">
        <v>40</v>
      </c>
      <c r="I1025">
        <v>6</v>
      </c>
      <c r="J1025" s="15">
        <v>4.8495845420266297E-2</v>
      </c>
      <c r="K1025" s="15">
        <v>0.38936135201341998</v>
      </c>
      <c r="L1025" s="15">
        <v>0.188234915095193</v>
      </c>
      <c r="M1025" s="15">
        <v>0.33023361405228902</v>
      </c>
      <c r="N1025" s="15">
        <v>0.63938252457834699</v>
      </c>
      <c r="O1025" s="15">
        <v>0.67880890712451303</v>
      </c>
      <c r="P1025" s="15">
        <v>5.5012741272978199E-2</v>
      </c>
      <c r="Q1025" s="15">
        <v>0.81994326315577504</v>
      </c>
      <c r="R1025" s="15">
        <v>0.24860977882463201</v>
      </c>
      <c r="S1025" s="15">
        <v>0.70219477550382503</v>
      </c>
      <c r="T1025" s="15">
        <v>0.13354280892571399</v>
      </c>
      <c r="U1025" s="15">
        <v>0.93769175080773104</v>
      </c>
      <c r="V1025" s="15">
        <v>0.68768398802497699</v>
      </c>
      <c r="W1025" s="15">
        <v>0.89442697926606396</v>
      </c>
      <c r="X1025" s="15">
        <v>1.0252336055223501</v>
      </c>
      <c r="Y1025" s="15">
        <v>1.0199983456442001</v>
      </c>
      <c r="Z1025" s="15">
        <v>1.0304323586519799</v>
      </c>
      <c r="AA1025" s="15">
        <v>0.50271735916551996</v>
      </c>
      <c r="AB1025" s="15">
        <v>0.21435967036946699</v>
      </c>
      <c r="AC1025" s="15">
        <v>0.78263952506450196</v>
      </c>
      <c r="AD1025" s="15">
        <v>0.29129952134947701</v>
      </c>
      <c r="AE1025" s="15">
        <v>0.44985664567337302</v>
      </c>
      <c r="AF1025" s="15">
        <v>0.65078332784755499</v>
      </c>
      <c r="AG1025" t="s">
        <v>23</v>
      </c>
      <c r="AH1025" t="s">
        <v>3</v>
      </c>
    </row>
    <row r="1026" spans="1:34" x14ac:dyDescent="0.2">
      <c r="A1026">
        <v>8513</v>
      </c>
      <c r="B1026" t="s">
        <v>286</v>
      </c>
      <c r="C1026" t="s">
        <v>287</v>
      </c>
      <c r="D1026" s="15">
        <v>6.7326608445332799E-7</v>
      </c>
      <c r="E1026" s="15">
        <v>4.3274948636663896E-3</v>
      </c>
      <c r="F1026" s="15">
        <v>6.9849776603181202E-2</v>
      </c>
      <c r="G1026" s="15">
        <v>3.5285165895525203E-2</v>
      </c>
      <c r="H1026">
        <v>29</v>
      </c>
      <c r="I1026">
        <v>6</v>
      </c>
      <c r="J1026" s="15">
        <v>4.8713954755958098E-2</v>
      </c>
      <c r="K1026" s="15">
        <v>0.22669904222408199</v>
      </c>
      <c r="L1026" s="15">
        <v>9.5925214671012296E-2</v>
      </c>
      <c r="M1026" s="15">
        <v>0.15707765002941601</v>
      </c>
      <c r="N1026" s="15">
        <v>0.42641010323101097</v>
      </c>
      <c r="O1026" s="15">
        <v>0.360861521857618</v>
      </c>
      <c r="P1026" s="15">
        <v>5.7481155983535599E-2</v>
      </c>
      <c r="Q1026" s="15">
        <v>0.75546341153501695</v>
      </c>
      <c r="R1026" s="15">
        <v>2.59026060814391E-2</v>
      </c>
      <c r="S1026" s="15">
        <v>1.3586498797340001</v>
      </c>
      <c r="T1026" s="15">
        <v>0.73866718297910505</v>
      </c>
      <c r="U1026" s="15">
        <v>0.165857816127508</v>
      </c>
      <c r="V1026" s="15">
        <v>0.204630588043369</v>
      </c>
      <c r="W1026" s="15">
        <v>0.85189353949415003</v>
      </c>
      <c r="X1026" s="15">
        <v>2.5890479468126699</v>
      </c>
      <c r="Y1026" s="15">
        <v>3.6459127488352401</v>
      </c>
      <c r="Z1026" s="15">
        <v>1.0433678368883099</v>
      </c>
      <c r="AA1026" s="15">
        <v>0.68813750881355495</v>
      </c>
      <c r="AB1026" s="15">
        <v>-0.13128177031761001</v>
      </c>
      <c r="AC1026" s="15">
        <v>0.86538091145384899</v>
      </c>
      <c r="AD1026" s="15">
        <v>3.8462545605696598E-2</v>
      </c>
      <c r="AE1026" s="15">
        <v>-1.3240738339241001</v>
      </c>
      <c r="AF1026" s="15">
        <v>0.23797437197719601</v>
      </c>
      <c r="AG1026" t="s">
        <v>22</v>
      </c>
      <c r="AH1026" t="s">
        <v>3</v>
      </c>
    </row>
    <row r="1027" spans="1:34" x14ac:dyDescent="0.2">
      <c r="A1027">
        <v>1622</v>
      </c>
      <c r="B1027" t="s">
        <v>56</v>
      </c>
      <c r="C1027" t="s">
        <v>57</v>
      </c>
      <c r="D1027" s="15">
        <v>7.5839777365382702E-6</v>
      </c>
      <c r="E1027" s="15">
        <v>0.99999998873221896</v>
      </c>
      <c r="F1027" s="15">
        <v>0.95070030909665704</v>
      </c>
      <c r="G1027" s="15">
        <v>0.97734461982793197</v>
      </c>
      <c r="H1027">
        <v>40</v>
      </c>
      <c r="I1027">
        <v>6</v>
      </c>
      <c r="J1027" s="15">
        <v>4.8766137612839398E-2</v>
      </c>
      <c r="K1027" s="15">
        <v>0.80563895776583605</v>
      </c>
      <c r="L1027" s="15">
        <v>0.228864519542746</v>
      </c>
      <c r="M1027" s="15">
        <v>0.24008536146554299</v>
      </c>
      <c r="N1027" s="15">
        <v>0.91743976103687597</v>
      </c>
      <c r="O1027" s="15">
        <v>0.53658872641875499</v>
      </c>
      <c r="P1027" s="15">
        <v>5.5304842672901401E-2</v>
      </c>
      <c r="Q1027" s="15">
        <v>-0.81912637330586302</v>
      </c>
      <c r="R1027" s="15">
        <v>0.14207523981065301</v>
      </c>
      <c r="S1027" s="15">
        <v>-1.0664083972321201</v>
      </c>
      <c r="T1027" s="15">
        <v>0.246257553925008</v>
      </c>
      <c r="U1027" s="15">
        <v>-0.57184434937960904</v>
      </c>
      <c r="V1027" s="15">
        <v>0.345270047896927</v>
      </c>
      <c r="W1027" s="15">
        <v>0.72965201162965299</v>
      </c>
      <c r="X1027" s="15">
        <v>0.34845760073141602</v>
      </c>
      <c r="Y1027" s="15">
        <v>9.5113637894566699E-2</v>
      </c>
      <c r="Z1027" s="15">
        <v>0.69290447581367298</v>
      </c>
      <c r="AA1027" s="15">
        <v>0.98500398561129499</v>
      </c>
      <c r="AB1027" s="15">
        <v>5.8176308241814703E-3</v>
      </c>
      <c r="AC1027" s="15">
        <v>0.98796592345573098</v>
      </c>
      <c r="AD1027" s="15">
        <v>0.54466683383805203</v>
      </c>
      <c r="AE1027" s="15">
        <v>0.50038167867669003</v>
      </c>
      <c r="AF1027" s="15">
        <v>0.79429848234308098</v>
      </c>
      <c r="AG1027" t="s">
        <v>8</v>
      </c>
      <c r="AH1027" t="s">
        <v>3</v>
      </c>
    </row>
    <row r="1028" spans="1:34" x14ac:dyDescent="0.2">
      <c r="A1028">
        <v>1205</v>
      </c>
      <c r="B1028" t="s">
        <v>104</v>
      </c>
      <c r="C1028" t="s">
        <v>233</v>
      </c>
      <c r="D1028" s="15">
        <v>1.2392981964512301E-3</v>
      </c>
      <c r="E1028" s="15">
        <v>0.99999998628728903</v>
      </c>
      <c r="F1028" s="15">
        <v>0.99313271440003104</v>
      </c>
      <c r="G1028" s="15">
        <v>0.260221340730173</v>
      </c>
      <c r="H1028">
        <v>35</v>
      </c>
      <c r="I1028">
        <v>6</v>
      </c>
      <c r="J1028" s="15">
        <v>4.8835923241923103E-2</v>
      </c>
      <c r="K1028" s="15">
        <v>3.3563981506929602E-5</v>
      </c>
      <c r="L1028" s="15">
        <v>0.68835665131148305</v>
      </c>
      <c r="M1028" s="15">
        <v>0.111965287432702</v>
      </c>
      <c r="N1028" s="15">
        <v>2.1758719045871601E-4</v>
      </c>
      <c r="O1028" s="15">
        <v>0.84033149640622595</v>
      </c>
      <c r="P1028" s="15">
        <v>0.115605766939486</v>
      </c>
      <c r="Q1028" s="15">
        <v>-0.68236425105993104</v>
      </c>
      <c r="R1028" s="15">
        <v>0.176089729933428</v>
      </c>
      <c r="S1028" s="15">
        <v>-0.53338684462771702</v>
      </c>
      <c r="T1028" s="15">
        <v>0.18214732075401499</v>
      </c>
      <c r="U1028" s="15">
        <v>-0.798030541413141</v>
      </c>
      <c r="V1028" s="15">
        <v>0.43901823079293001</v>
      </c>
      <c r="W1028" s="15">
        <v>0.38221884660488198</v>
      </c>
      <c r="X1028" s="15">
        <v>0.93829470987264896</v>
      </c>
      <c r="Y1028" s="15">
        <v>0.95462067580794097</v>
      </c>
      <c r="Z1028" s="15">
        <v>0.93199213472193498</v>
      </c>
      <c r="AA1028" s="15">
        <v>5.9648125164601203E-6</v>
      </c>
      <c r="AB1028" s="15">
        <v>1.1658890627651299</v>
      </c>
      <c r="AC1028" s="15">
        <v>4.1092447625423902E-5</v>
      </c>
      <c r="AD1028" s="15">
        <v>0.50860403295077605</v>
      </c>
      <c r="AE1028" s="15">
        <v>0.90124536597970395</v>
      </c>
      <c r="AF1028" s="15">
        <v>0.93505683493720204</v>
      </c>
      <c r="AG1028" t="s">
        <v>12</v>
      </c>
      <c r="AH1028" t="s">
        <v>3</v>
      </c>
    </row>
    <row r="1029" spans="1:34" x14ac:dyDescent="0.2">
      <c r="A1029">
        <v>18713</v>
      </c>
      <c r="B1029" t="s">
        <v>340</v>
      </c>
      <c r="C1029" t="s">
        <v>298</v>
      </c>
      <c r="D1029" s="15">
        <v>5.4102211157619798E-6</v>
      </c>
      <c r="E1029" s="15">
        <v>0.999999981820623</v>
      </c>
      <c r="F1029" s="15">
        <v>0.952950673083096</v>
      </c>
      <c r="G1029" s="15">
        <v>0.99295048818237197</v>
      </c>
      <c r="H1029">
        <v>40</v>
      </c>
      <c r="I1029">
        <v>6</v>
      </c>
      <c r="J1029" s="15">
        <v>4.8915278660919902E-2</v>
      </c>
      <c r="K1029" s="15">
        <v>0.19094969082160199</v>
      </c>
      <c r="L1029" s="15">
        <v>0.114965499677901</v>
      </c>
      <c r="M1029" s="15">
        <v>0.239268123996001</v>
      </c>
      <c r="N1029" s="15">
        <v>0.39497812758988898</v>
      </c>
      <c r="O1029" s="15">
        <v>0.62872564985814305</v>
      </c>
      <c r="P1029" s="15">
        <v>5.5465985980777198E-2</v>
      </c>
      <c r="Q1029" s="15">
        <v>-0.81855839999606494</v>
      </c>
      <c r="R1029" s="15">
        <v>0.325810665293782</v>
      </c>
      <c r="S1029" s="15">
        <v>-0.64494838300930202</v>
      </c>
      <c r="T1029" s="15">
        <v>7.6132148110026401E-2</v>
      </c>
      <c r="U1029" s="15">
        <v>-0.99216841698282998</v>
      </c>
      <c r="V1029" s="15">
        <v>0.62955997403853603</v>
      </c>
      <c r="W1029" s="15">
        <v>0.49982410280930401</v>
      </c>
      <c r="X1029" s="15">
        <v>0.323580222218181</v>
      </c>
      <c r="Y1029" s="15">
        <v>0.32594246016702499</v>
      </c>
      <c r="Z1029" s="15">
        <v>0.32004263197973798</v>
      </c>
      <c r="AA1029" s="15">
        <v>0.29364360411386298</v>
      </c>
      <c r="AB1029" s="15">
        <v>-0.32514145245142401</v>
      </c>
      <c r="AC1029" s="15">
        <v>0.57945671211802297</v>
      </c>
      <c r="AD1029" s="15">
        <v>0.36317402372012098</v>
      </c>
      <c r="AE1029" s="15">
        <v>-0.67236148642495197</v>
      </c>
      <c r="AF1029" s="15">
        <v>0.74107131867213905</v>
      </c>
      <c r="AG1029" t="s">
        <v>21</v>
      </c>
      <c r="AH1029" t="s">
        <v>3</v>
      </c>
    </row>
    <row r="1030" spans="1:34" x14ac:dyDescent="0.2">
      <c r="A1030">
        <v>643</v>
      </c>
      <c r="B1030" t="s">
        <v>83</v>
      </c>
      <c r="C1030" t="s">
        <v>84</v>
      </c>
      <c r="D1030" s="15">
        <v>0.55027282021851598</v>
      </c>
      <c r="E1030" s="15">
        <v>0.99999648861155599</v>
      </c>
      <c r="F1030" s="15">
        <v>0.22716556059763701</v>
      </c>
      <c r="G1030" s="15">
        <v>0.55191347937853297</v>
      </c>
      <c r="H1030">
        <v>37</v>
      </c>
      <c r="I1030">
        <v>6</v>
      </c>
      <c r="J1030" s="15">
        <v>4.8998670502946602E-2</v>
      </c>
      <c r="K1030" s="15">
        <v>2.4656850196580499E-2</v>
      </c>
      <c r="L1030" s="15">
        <v>0.326866508572623</v>
      </c>
      <c r="M1030" s="15">
        <v>0.14699601150884001</v>
      </c>
      <c r="N1030" s="15">
        <v>9.1375386022621796E-2</v>
      </c>
      <c r="O1030" s="15">
        <v>0.61510121424769304</v>
      </c>
      <c r="P1030" s="15">
        <v>5.60456114847235E-2</v>
      </c>
      <c r="Q1030" s="15">
        <v>-0.81921324116567995</v>
      </c>
      <c r="R1030" s="15">
        <v>1.0437754272201E-3</v>
      </c>
      <c r="S1030" s="15">
        <v>-1.18634233193516</v>
      </c>
      <c r="T1030" s="15">
        <v>0.55305927361916796</v>
      </c>
      <c r="U1030" s="15">
        <v>-0.43827353273691799</v>
      </c>
      <c r="V1030" s="15">
        <v>3.1661187959009601E-2</v>
      </c>
      <c r="W1030" s="15">
        <v>0.84604458570018604</v>
      </c>
      <c r="X1030" s="15">
        <v>0.96809543993500802</v>
      </c>
      <c r="Y1030" s="15">
        <v>0.95060639470782804</v>
      </c>
      <c r="Z1030" s="15">
        <v>0.98578811369509001</v>
      </c>
      <c r="AA1030" s="15">
        <v>7.3495822972753699E-2</v>
      </c>
      <c r="AB1030" s="15">
        <v>0.51099285339365097</v>
      </c>
      <c r="AC1030" s="15">
        <v>0.27298448532737102</v>
      </c>
      <c r="AD1030" s="15">
        <v>0.31250211760819302</v>
      </c>
      <c r="AE1030" s="15">
        <v>1.2590616525918901</v>
      </c>
      <c r="AF1030" s="15">
        <v>0.66362809244885901</v>
      </c>
      <c r="AG1030" t="s">
        <v>9</v>
      </c>
      <c r="AH1030" t="s">
        <v>3</v>
      </c>
    </row>
    <row r="1031" spans="1:34" x14ac:dyDescent="0.2">
      <c r="A1031">
        <v>8022</v>
      </c>
      <c r="B1031" t="s">
        <v>153</v>
      </c>
      <c r="C1031" t="s">
        <v>154</v>
      </c>
      <c r="D1031" s="15">
        <v>1.2371391277268899E-6</v>
      </c>
      <c r="E1031" s="15">
        <v>0.99999997093153403</v>
      </c>
      <c r="F1031" s="15">
        <v>0.90075616155210902</v>
      </c>
      <c r="G1031" s="15">
        <v>0.87563351453317595</v>
      </c>
      <c r="H1031">
        <v>40</v>
      </c>
      <c r="I1031">
        <v>6</v>
      </c>
      <c r="J1031" s="15">
        <v>4.9101439956018102E-2</v>
      </c>
      <c r="K1031" s="15">
        <v>0.17269589289089499</v>
      </c>
      <c r="L1031" s="15">
        <v>4.0410097319971701E-2</v>
      </c>
      <c r="M1031" s="15">
        <v>0.20458933315007599</v>
      </c>
      <c r="N1031" s="15">
        <v>0.33642057056667901</v>
      </c>
      <c r="O1031" s="15">
        <v>0.30307572989978798</v>
      </c>
      <c r="P1031" s="15">
        <v>5.5667097422193397E-2</v>
      </c>
      <c r="Q1031" s="15">
        <v>-0.81788439545896796</v>
      </c>
      <c r="R1031" s="15">
        <v>0.72126204211608702</v>
      </c>
      <c r="S1031" s="15">
        <v>-0.21034394918794999</v>
      </c>
      <c r="T1031" s="15">
        <v>2.0022998505933701E-2</v>
      </c>
      <c r="U1031" s="15">
        <v>-1.42542484172999</v>
      </c>
      <c r="V1031" s="15">
        <v>0.87249440578558901</v>
      </c>
      <c r="W1031" s="15">
        <v>0.17667351622882699</v>
      </c>
      <c r="X1031" s="15">
        <v>0.61336032388663997</v>
      </c>
      <c r="Y1031" s="15">
        <v>0.81071166544387396</v>
      </c>
      <c r="Z1031" s="15">
        <v>0.37037037037037002</v>
      </c>
      <c r="AA1031" s="15">
        <v>0.42831312514858699</v>
      </c>
      <c r="AB1031" s="15">
        <v>-0.22742827000382501</v>
      </c>
      <c r="AC1031" s="15">
        <v>0.74254475050275004</v>
      </c>
      <c r="AD1031" s="15">
        <v>0.204492765682075</v>
      </c>
      <c r="AE1031" s="15">
        <v>-1.4425091625458699</v>
      </c>
      <c r="AF1031" s="15">
        <v>0.49974448329608501</v>
      </c>
      <c r="AG1031" t="s">
        <v>29</v>
      </c>
      <c r="AH1031" t="s">
        <v>238</v>
      </c>
    </row>
    <row r="1032" spans="1:34" x14ac:dyDescent="0.2">
      <c r="A1032">
        <v>4813</v>
      </c>
      <c r="B1032" t="s">
        <v>145</v>
      </c>
      <c r="C1032" t="s">
        <v>146</v>
      </c>
      <c r="D1032" s="15">
        <v>0.12762156707942701</v>
      </c>
      <c r="E1032" s="15">
        <v>0.123763933597817</v>
      </c>
      <c r="F1032" s="15">
        <v>0.43945139134960898</v>
      </c>
      <c r="G1032" s="15">
        <v>0.22475423236276201</v>
      </c>
      <c r="H1032">
        <v>37</v>
      </c>
      <c r="I1032">
        <v>6</v>
      </c>
      <c r="J1032" s="15">
        <v>4.9121270489245202E-2</v>
      </c>
      <c r="K1032" s="15">
        <v>4.7230430380836699E-2</v>
      </c>
      <c r="L1032" s="15">
        <v>2.41319952615205E-2</v>
      </c>
      <c r="M1032" s="15">
        <v>0.239268123996001</v>
      </c>
      <c r="N1032" s="15">
        <v>0.145546836479721</v>
      </c>
      <c r="O1032" s="15">
        <v>0.520561612069941</v>
      </c>
      <c r="P1032" s="15">
        <v>0.337929831076906</v>
      </c>
      <c r="Q1032" s="15">
        <v>0.37195416494445799</v>
      </c>
      <c r="R1032" s="15">
        <v>1.16408647685986E-2</v>
      </c>
      <c r="S1032" s="15">
        <v>1.1816173789728499</v>
      </c>
      <c r="T1032" s="15">
        <v>0.46162677314046202</v>
      </c>
      <c r="U1032" s="15">
        <v>-0.44044840963614601</v>
      </c>
      <c r="V1032" s="15">
        <v>0.24034808632815899</v>
      </c>
      <c r="W1032" s="15">
        <v>0.79470993505351095</v>
      </c>
      <c r="X1032" s="15">
        <v>1.0673076923076901</v>
      </c>
      <c r="Y1032" s="15">
        <v>1.2164048865619499</v>
      </c>
      <c r="Z1032" s="15">
        <v>0.91851851851851896</v>
      </c>
      <c r="AA1032" s="15">
        <v>0.90723922117190803</v>
      </c>
      <c r="AB1032" s="15">
        <v>-3.3785446810598002E-2</v>
      </c>
      <c r="AC1032" s="15">
        <v>0.95908146238173098</v>
      </c>
      <c r="AD1032" s="15">
        <v>2.7143135160912798E-3</v>
      </c>
      <c r="AE1032" s="15">
        <v>-1.65585123541959</v>
      </c>
      <c r="AF1032" s="15">
        <v>0.14229789664579401</v>
      </c>
      <c r="AG1032" t="s">
        <v>21</v>
      </c>
      <c r="AH1032" t="s">
        <v>230</v>
      </c>
    </row>
    <row r="1033" spans="1:34" x14ac:dyDescent="0.2">
      <c r="A1033">
        <v>16312</v>
      </c>
      <c r="B1033" t="s">
        <v>139</v>
      </c>
      <c r="C1033" t="s">
        <v>140</v>
      </c>
      <c r="D1033" s="15">
        <v>9.5384328169046404E-4</v>
      </c>
      <c r="E1033" s="15">
        <v>0.99999998873221896</v>
      </c>
      <c r="F1033" s="15">
        <v>0.97611902182832899</v>
      </c>
      <c r="G1033" s="15">
        <v>0.99992267927969802</v>
      </c>
      <c r="H1033">
        <v>40</v>
      </c>
      <c r="I1033">
        <v>6</v>
      </c>
      <c r="J1033" s="15">
        <v>4.9472879862355802E-2</v>
      </c>
      <c r="K1033" s="15">
        <v>0.45348820415907098</v>
      </c>
      <c r="L1033" s="15">
        <v>0.13505818526344701</v>
      </c>
      <c r="M1033" s="15">
        <v>0.156678173052268</v>
      </c>
      <c r="N1033" s="15">
        <v>0.67078463531862498</v>
      </c>
      <c r="O1033" s="15">
        <v>0.36405764092538301</v>
      </c>
      <c r="P1033" s="15">
        <v>5.6068263257578403E-2</v>
      </c>
      <c r="Q1033" s="15">
        <v>-0.81668107364685305</v>
      </c>
      <c r="R1033" s="15">
        <v>0.51794495704196897</v>
      </c>
      <c r="S1033" s="15">
        <v>-0.39703942704906697</v>
      </c>
      <c r="T1033" s="15">
        <v>4.4584800705129803E-2</v>
      </c>
      <c r="U1033" s="15">
        <v>-1.2363227202446401</v>
      </c>
      <c r="V1033" s="15">
        <v>0.79943678152130004</v>
      </c>
      <c r="W1033" s="15">
        <v>0.24350160385109301</v>
      </c>
      <c r="X1033" s="15">
        <v>0.46990410073448402</v>
      </c>
      <c r="Y1033" s="15">
        <v>0.59943001472236901</v>
      </c>
      <c r="Z1033" s="15">
        <v>0.32072970249774602</v>
      </c>
      <c r="AA1033" s="15">
        <v>0.73540482287544695</v>
      </c>
      <c r="AB1033" s="15">
        <v>-0.104194902667694</v>
      </c>
      <c r="AC1033" s="15">
        <v>0.93238825757422705</v>
      </c>
      <c r="AD1033" s="15">
        <v>0.233855790359389</v>
      </c>
      <c r="AE1033" s="15">
        <v>-0.94347819586327097</v>
      </c>
      <c r="AF1033" s="15">
        <v>0.5798810281622</v>
      </c>
      <c r="AG1033" t="s">
        <v>19</v>
      </c>
      <c r="AH1033" t="s">
        <v>3</v>
      </c>
    </row>
    <row r="1034" spans="1:34" x14ac:dyDescent="0.2">
      <c r="A1034">
        <v>16912</v>
      </c>
      <c r="B1034" t="s">
        <v>143</v>
      </c>
      <c r="C1034" t="s">
        <v>144</v>
      </c>
      <c r="D1034" s="15">
        <v>9.5384337413052496E-4</v>
      </c>
      <c r="E1034" s="15">
        <v>0.99999998873221896</v>
      </c>
      <c r="F1034" s="15">
        <v>0.97611902182832899</v>
      </c>
      <c r="G1034" s="15">
        <v>0.99992267927969802</v>
      </c>
      <c r="H1034">
        <v>40</v>
      </c>
      <c r="I1034">
        <v>6</v>
      </c>
      <c r="J1034" s="15">
        <v>4.9472879862355802E-2</v>
      </c>
      <c r="K1034" s="15">
        <v>0.45348820415907098</v>
      </c>
      <c r="L1034" s="15">
        <v>0.13505818526344701</v>
      </c>
      <c r="M1034" s="15">
        <v>0.156678173052268</v>
      </c>
      <c r="N1034" s="15">
        <v>0.67078463531862498</v>
      </c>
      <c r="O1034" s="15">
        <v>0.36405764092538301</v>
      </c>
      <c r="P1034" s="15">
        <v>5.6068263257578403E-2</v>
      </c>
      <c r="Q1034" s="15">
        <v>-0.81668107364685305</v>
      </c>
      <c r="R1034" s="15">
        <v>0.51794495704196897</v>
      </c>
      <c r="S1034" s="15">
        <v>-0.39703942704906697</v>
      </c>
      <c r="T1034" s="15">
        <v>4.4584800705129803E-2</v>
      </c>
      <c r="U1034" s="15">
        <v>-1.2363227202446401</v>
      </c>
      <c r="V1034" s="15">
        <v>0.79943678152130004</v>
      </c>
      <c r="W1034" s="15">
        <v>0.24350160385109301</v>
      </c>
      <c r="X1034" s="15">
        <v>0.46990410502068197</v>
      </c>
      <c r="Y1034" s="15">
        <v>0.59943002060548101</v>
      </c>
      <c r="Z1034" s="15">
        <v>0.32072970379426402</v>
      </c>
      <c r="AA1034" s="15">
        <v>0.73540482287544695</v>
      </c>
      <c r="AB1034" s="15">
        <v>-0.104194902667694</v>
      </c>
      <c r="AC1034" s="15">
        <v>0.93238825757422705</v>
      </c>
      <c r="AD1034" s="15">
        <v>0.233855790359389</v>
      </c>
      <c r="AE1034" s="15">
        <v>-0.94347819586327097</v>
      </c>
      <c r="AF1034" s="15">
        <v>0.5798810281622</v>
      </c>
      <c r="AG1034" t="s">
        <v>19</v>
      </c>
      <c r="AH1034" t="s">
        <v>3</v>
      </c>
    </row>
    <row r="1035" spans="1:34" x14ac:dyDescent="0.2">
      <c r="A1035">
        <v>15913</v>
      </c>
      <c r="B1035" t="s">
        <v>135</v>
      </c>
      <c r="C1035" t="s">
        <v>136</v>
      </c>
      <c r="D1035" s="15">
        <v>9.5344723928923096E-4</v>
      </c>
      <c r="E1035" s="15">
        <v>0.99999998873221896</v>
      </c>
      <c r="F1035" s="15">
        <v>0.97611902182832899</v>
      </c>
      <c r="G1035" s="15">
        <v>0.99992267927969802</v>
      </c>
      <c r="H1035">
        <v>40</v>
      </c>
      <c r="I1035">
        <v>6</v>
      </c>
      <c r="J1035" s="15">
        <v>4.9472879862355802E-2</v>
      </c>
      <c r="K1035" s="15">
        <v>0.45348820415907098</v>
      </c>
      <c r="L1035" s="15">
        <v>0.13505818526344701</v>
      </c>
      <c r="M1035" s="15">
        <v>0.156678173052268</v>
      </c>
      <c r="N1035" s="15">
        <v>0.67078463531862498</v>
      </c>
      <c r="O1035" s="15">
        <v>0.36405764092538301</v>
      </c>
      <c r="P1035" s="15">
        <v>5.6068263257578299E-2</v>
      </c>
      <c r="Q1035" s="15">
        <v>0.81668107364685405</v>
      </c>
      <c r="R1035" s="15">
        <v>0.51794495704196897</v>
      </c>
      <c r="S1035" s="15">
        <v>0.39703942704906697</v>
      </c>
      <c r="T1035" s="15">
        <v>4.4584800705129699E-2</v>
      </c>
      <c r="U1035" s="15">
        <v>1.2363227202446401</v>
      </c>
      <c r="V1035" s="15">
        <v>0.79943678152130004</v>
      </c>
      <c r="W1035" s="15">
        <v>0.24350160385109301</v>
      </c>
      <c r="X1035" s="15">
        <v>1.1420286578240599</v>
      </c>
      <c r="Y1035" s="15">
        <v>1.1171099960496</v>
      </c>
      <c r="Z1035" s="15">
        <v>1.1660233194985601</v>
      </c>
      <c r="AA1035" s="15">
        <v>0.73540482287544595</v>
      </c>
      <c r="AB1035" s="15">
        <v>0.104194902667694</v>
      </c>
      <c r="AC1035" s="15">
        <v>0.93238825757422705</v>
      </c>
      <c r="AD1035" s="15">
        <v>0.233855790359389</v>
      </c>
      <c r="AE1035" s="15">
        <v>0.94347819586327097</v>
      </c>
      <c r="AF1035" s="15">
        <v>0.5798810281622</v>
      </c>
      <c r="AG1035" t="s">
        <v>19</v>
      </c>
      <c r="AH1035" t="s">
        <v>3</v>
      </c>
    </row>
    <row r="1036" spans="1:34" x14ac:dyDescent="0.2">
      <c r="A1036">
        <v>1942</v>
      </c>
      <c r="B1036" t="s">
        <v>274</v>
      </c>
      <c r="C1036" t="s">
        <v>275</v>
      </c>
      <c r="D1036" s="15">
        <v>2.0459193925429602E-2</v>
      </c>
      <c r="E1036" s="15">
        <v>0.72937308960796698</v>
      </c>
      <c r="F1036" s="15">
        <v>0.88627539333844696</v>
      </c>
      <c r="G1036" s="15">
        <v>0.30837839074562601</v>
      </c>
      <c r="H1036">
        <v>38</v>
      </c>
      <c r="I1036">
        <v>6</v>
      </c>
      <c r="J1036" s="15">
        <v>4.95176058022683E-2</v>
      </c>
      <c r="K1036" s="15">
        <v>6.1579687918971102E-2</v>
      </c>
      <c r="L1036" s="15">
        <v>3.1027097861794101E-2</v>
      </c>
      <c r="M1036" s="15">
        <v>0.24008536146554299</v>
      </c>
      <c r="N1036" s="15">
        <v>0.20526562639657001</v>
      </c>
      <c r="O1036" s="15">
        <v>0.37346173975553898</v>
      </c>
      <c r="P1036" s="15">
        <v>0.25540203188671101</v>
      </c>
      <c r="Q1036" s="15">
        <v>-0.44182089759362397</v>
      </c>
      <c r="R1036" s="15">
        <v>6.9741951685460503E-3</v>
      </c>
      <c r="S1036" s="15">
        <v>-1.2194026645106499</v>
      </c>
      <c r="T1036" s="15">
        <v>0.58429454453170504</v>
      </c>
      <c r="U1036" s="15">
        <v>0.337502571229856</v>
      </c>
      <c r="V1036" s="15">
        <v>0.156722134742763</v>
      </c>
      <c r="W1036" s="15">
        <v>0.87371146845862502</v>
      </c>
      <c r="X1036" s="15">
        <v>0.859614105123087</v>
      </c>
      <c r="Y1036" s="15">
        <v>0.54310344827586199</v>
      </c>
      <c r="Z1036" s="15">
        <v>1.1648079306071899</v>
      </c>
      <c r="AA1036" s="15">
        <v>0.90039330742212798</v>
      </c>
      <c r="AB1036" s="15">
        <v>3.3092336222586401E-2</v>
      </c>
      <c r="AC1036" s="15">
        <v>0.96262410970796797</v>
      </c>
      <c r="AD1036" s="15">
        <v>0.14500874047346801</v>
      </c>
      <c r="AE1036" s="15">
        <v>1.5899975719630901</v>
      </c>
      <c r="AF1036" s="15">
        <v>0.57092434332840403</v>
      </c>
      <c r="AG1036" t="s">
        <v>8</v>
      </c>
      <c r="AH1036" t="s">
        <v>230</v>
      </c>
    </row>
    <row r="1037" spans="1:34" x14ac:dyDescent="0.2">
      <c r="A1037">
        <v>13116</v>
      </c>
      <c r="B1037" t="s">
        <v>360</v>
      </c>
      <c r="C1037" t="s">
        <v>312</v>
      </c>
      <c r="D1037" s="15">
        <v>0.60557167775824805</v>
      </c>
      <c r="E1037" s="15">
        <v>0.98753088485285201</v>
      </c>
      <c r="F1037" s="15">
        <v>0.75825117616472104</v>
      </c>
      <c r="G1037" s="15">
        <v>0.95349710943327104</v>
      </c>
      <c r="H1037">
        <v>38</v>
      </c>
      <c r="I1037">
        <v>6</v>
      </c>
      <c r="J1037" s="15">
        <v>4.9651533713746802E-2</v>
      </c>
      <c r="K1037" s="15">
        <v>0.79359884731629504</v>
      </c>
      <c r="L1037" s="15">
        <v>0.26468007137241101</v>
      </c>
      <c r="M1037" s="15">
        <v>0.156678173052268</v>
      </c>
      <c r="N1037" s="15">
        <v>0.91618728714564202</v>
      </c>
      <c r="O1037" s="15">
        <v>0.47575405234028301</v>
      </c>
      <c r="P1037" s="15">
        <v>5.6582047251577998E-2</v>
      </c>
      <c r="Q1037" s="15">
        <v>0.73585401844488296</v>
      </c>
      <c r="R1037" s="15">
        <v>0.28753830642674699</v>
      </c>
      <c r="S1037" s="15">
        <v>0.644446444707787</v>
      </c>
      <c r="T1037" s="15">
        <v>0.104756855298774</v>
      </c>
      <c r="U1037" s="15">
        <v>0.825420411749473</v>
      </c>
      <c r="V1037" s="15">
        <v>0.73800477511983797</v>
      </c>
      <c r="W1037" s="15">
        <v>0.34999116649975598</v>
      </c>
      <c r="X1037" s="15">
        <v>1.1618033317530501</v>
      </c>
      <c r="Y1037" s="15">
        <v>1.13700700253283</v>
      </c>
      <c r="Z1037" s="15">
        <v>1.18594774874931</v>
      </c>
      <c r="AA1037" s="15">
        <v>0.90379706784771696</v>
      </c>
      <c r="AB1037" s="15">
        <v>3.4982428217628897E-2</v>
      </c>
      <c r="AC1037" s="15">
        <v>0.98575773689605894</v>
      </c>
      <c r="AD1037" s="15">
        <v>0.75024438294113704</v>
      </c>
      <c r="AE1037" s="15">
        <v>0.21595639525931601</v>
      </c>
      <c r="AF1037" s="15">
        <v>0.90443592706294995</v>
      </c>
      <c r="AG1037" t="s">
        <v>19</v>
      </c>
      <c r="AH1037" t="s">
        <v>3</v>
      </c>
    </row>
    <row r="1038" spans="1:34" x14ac:dyDescent="0.2">
      <c r="A1038">
        <v>1185</v>
      </c>
      <c r="B1038" t="s">
        <v>60</v>
      </c>
      <c r="C1038" t="s">
        <v>61</v>
      </c>
      <c r="D1038" s="15">
        <v>1.6982272727266801E-4</v>
      </c>
      <c r="E1038" s="15">
        <v>0.99999892242271105</v>
      </c>
      <c r="F1038" s="15">
        <v>0.888877208267704</v>
      </c>
      <c r="G1038" s="15">
        <v>0.99415800984654601</v>
      </c>
      <c r="H1038">
        <v>40</v>
      </c>
      <c r="I1038">
        <v>6</v>
      </c>
      <c r="J1038" s="15">
        <v>4.9759761393132797E-2</v>
      </c>
      <c r="K1038" s="15">
        <v>7.5353948015974197E-7</v>
      </c>
      <c r="L1038" s="15">
        <v>0.66410142378200399</v>
      </c>
      <c r="M1038" s="15">
        <v>0.15826560510398499</v>
      </c>
      <c r="N1038" s="15">
        <v>5.7006899803389199E-6</v>
      </c>
      <c r="O1038" s="15">
        <v>0.89627852693019305</v>
      </c>
      <c r="P1038" s="15">
        <v>0.14715202242891801</v>
      </c>
      <c r="Q1038" s="15">
        <v>-0.62463374587357101</v>
      </c>
      <c r="R1038" s="15">
        <v>9.1680193353609996E-2</v>
      </c>
      <c r="S1038" s="15">
        <v>-0.75986413192407298</v>
      </c>
      <c r="T1038" s="15">
        <v>0.328321268691882</v>
      </c>
      <c r="U1038" s="15">
        <v>-0.48940335982307198</v>
      </c>
      <c r="V1038" s="15">
        <v>0.30098780459487001</v>
      </c>
      <c r="W1038" s="15">
        <v>0.57317924074704096</v>
      </c>
      <c r="X1038" s="15">
        <v>0.89488476672287798</v>
      </c>
      <c r="Y1038" s="15">
        <v>0.91828793774319095</v>
      </c>
      <c r="Z1038" s="15">
        <v>0.87698412698412698</v>
      </c>
      <c r="AA1038" s="15">
        <v>6.1563523396291998E-6</v>
      </c>
      <c r="AB1038" s="15">
        <v>1.2091945299995099</v>
      </c>
      <c r="AC1038" s="15">
        <v>4.3350981058222301E-5</v>
      </c>
      <c r="AD1038" s="15">
        <v>0.105815873241139</v>
      </c>
      <c r="AE1038" s="15">
        <v>1.4796553021005201</v>
      </c>
      <c r="AF1038" s="15">
        <v>0.42818516148739799</v>
      </c>
      <c r="AG1038" t="s">
        <v>11</v>
      </c>
      <c r="AH1038" t="s">
        <v>3</v>
      </c>
    </row>
    <row r="1039" spans="1:34" x14ac:dyDescent="0.2">
      <c r="A1039">
        <v>18921</v>
      </c>
      <c r="B1039" t="s">
        <v>342</v>
      </c>
      <c r="C1039" t="s">
        <v>298</v>
      </c>
      <c r="D1039" s="15">
        <v>9.2566645914900897E-4</v>
      </c>
      <c r="E1039" s="15">
        <v>0.99999998873221896</v>
      </c>
      <c r="F1039" s="15">
        <v>0.83777186624816802</v>
      </c>
      <c r="G1039" s="15">
        <v>0.78055178985313201</v>
      </c>
      <c r="H1039">
        <v>40</v>
      </c>
      <c r="I1039">
        <v>6</v>
      </c>
      <c r="J1039" s="15">
        <v>4.9814725237104403E-2</v>
      </c>
      <c r="K1039" s="15">
        <v>0.54256563021940296</v>
      </c>
      <c r="L1039" s="15">
        <v>0.22119324026225501</v>
      </c>
      <c r="M1039" s="15">
        <v>0.16450444148067001</v>
      </c>
      <c r="N1039" s="15">
        <v>0.72683320274674801</v>
      </c>
      <c r="O1039" s="15">
        <v>0.63027848845232803</v>
      </c>
      <c r="P1039" s="15">
        <v>5.6437345133059598E-2</v>
      </c>
      <c r="Q1039" s="15">
        <v>0.81550846094308804</v>
      </c>
      <c r="R1039" s="15">
        <v>8.4974496519846607E-2</v>
      </c>
      <c r="S1039" s="15">
        <v>0.97292229584850298</v>
      </c>
      <c r="T1039" s="15">
        <v>0.32572643677170698</v>
      </c>
      <c r="U1039" s="15">
        <v>0.65809462603767699</v>
      </c>
      <c r="V1039" s="15">
        <v>0.33517718071717301</v>
      </c>
      <c r="W1039" s="15">
        <v>0.841851696284447</v>
      </c>
      <c r="X1039" s="15">
        <v>1.6502478873122699</v>
      </c>
      <c r="Y1039" s="15">
        <v>1.9744192448594999</v>
      </c>
      <c r="Z1039" s="15">
        <v>1.3398144092405999</v>
      </c>
      <c r="AA1039" s="15">
        <v>0.66555154813260398</v>
      </c>
      <c r="AB1039" s="15">
        <v>-0.132684904235609</v>
      </c>
      <c r="AC1039" s="15">
        <v>0.90171687698050296</v>
      </c>
      <c r="AD1039" s="15">
        <v>0.61478971655263903</v>
      </c>
      <c r="AE1039" s="15">
        <v>-0.44751257404643502</v>
      </c>
      <c r="AF1039" s="15">
        <v>0.839424420677641</v>
      </c>
      <c r="AG1039" t="s">
        <v>32</v>
      </c>
      <c r="AH1039" t="s">
        <v>3</v>
      </c>
    </row>
    <row r="1040" spans="1:34" x14ac:dyDescent="0.2">
      <c r="A1040">
        <v>998</v>
      </c>
      <c r="B1040" t="s">
        <v>203</v>
      </c>
      <c r="C1040" t="s">
        <v>204</v>
      </c>
      <c r="D1040" s="15">
        <v>0.97127378972243805</v>
      </c>
      <c r="E1040" s="15">
        <v>0.99994445884796002</v>
      </c>
      <c r="F1040" s="15">
        <v>0.99447447708496695</v>
      </c>
      <c r="G1040" s="15">
        <v>0.99915833715642599</v>
      </c>
      <c r="H1040">
        <v>36</v>
      </c>
      <c r="I1040">
        <v>6</v>
      </c>
      <c r="J1040" s="15">
        <v>4.9980091765903498E-2</v>
      </c>
      <c r="K1040" s="15">
        <v>0.56656340961666496</v>
      </c>
      <c r="L1040" s="15">
        <v>0.24372310400571101</v>
      </c>
      <c r="M1040" s="15">
        <v>0.27569663522482302</v>
      </c>
      <c r="N1040" s="15">
        <v>0.82805421405512603</v>
      </c>
      <c r="O1040" s="15">
        <v>0.78879052871356603</v>
      </c>
      <c r="P1040" s="15">
        <v>5.7292867396177602E-2</v>
      </c>
      <c r="Q1040" s="15">
        <v>-0.81582530085383997</v>
      </c>
      <c r="R1040" s="15">
        <v>0.16192636002716701</v>
      </c>
      <c r="S1040" s="15">
        <v>-0.76576801141689799</v>
      </c>
      <c r="T1040" s="15">
        <v>0.221422468239379</v>
      </c>
      <c r="U1040" s="15">
        <v>-0.85774956686578596</v>
      </c>
      <c r="V1040" s="15">
        <v>0.61271263242724106</v>
      </c>
      <c r="W1040" s="15">
        <v>0.64174986557514802</v>
      </c>
      <c r="X1040" s="15">
        <v>0.95299837925445696</v>
      </c>
      <c r="Y1040" s="15">
        <v>0.958616780045352</v>
      </c>
      <c r="Z1040" s="15">
        <v>0.94769741038397703</v>
      </c>
      <c r="AA1040" s="15">
        <v>0.65346674498125901</v>
      </c>
      <c r="AB1040" s="15">
        <v>-0.14639442164989999</v>
      </c>
      <c r="AC1040" s="15">
        <v>0.86976030185423703</v>
      </c>
      <c r="AD1040" s="15">
        <v>0.773268277516169</v>
      </c>
      <c r="AE1040" s="15">
        <v>-0.23837597709878799</v>
      </c>
      <c r="AF1040" s="15">
        <v>0.95478237785964004</v>
      </c>
      <c r="AG1040" t="s">
        <v>16</v>
      </c>
      <c r="AH1040" t="s">
        <v>3</v>
      </c>
    </row>
    <row r="1041" spans="1:34" x14ac:dyDescent="0.2">
      <c r="A1041">
        <v>112</v>
      </c>
      <c r="B1041" t="s">
        <v>355</v>
      </c>
      <c r="C1041" t="s">
        <v>356</v>
      </c>
      <c r="D1041" s="15">
        <v>0.196979231665941</v>
      </c>
      <c r="E1041" s="15">
        <v>0.99962522944059096</v>
      </c>
      <c r="F1041" s="15">
        <v>0.75046523848070301</v>
      </c>
      <c r="G1041" s="15">
        <v>0.95127493300727295</v>
      </c>
      <c r="H1041">
        <v>35</v>
      </c>
      <c r="I1041">
        <v>6</v>
      </c>
      <c r="J1041" s="15">
        <v>5.0395667200186602E-2</v>
      </c>
      <c r="K1041" s="15">
        <v>0.26855358713324201</v>
      </c>
      <c r="L1041" s="15">
        <v>0.14738500317492001</v>
      </c>
      <c r="M1041" s="15">
        <v>0.34942487398560901</v>
      </c>
      <c r="N1041" s="15">
        <v>0.57502062186176495</v>
      </c>
      <c r="O1041" s="15">
        <v>0.86020952956229702</v>
      </c>
      <c r="P1041" s="15">
        <v>5.7936833169433398E-2</v>
      </c>
      <c r="Q1041" s="15">
        <v>0.77971094342115399</v>
      </c>
      <c r="R1041" s="15">
        <v>0.42488982598194602</v>
      </c>
      <c r="S1041" s="15">
        <v>0.55177854397068804</v>
      </c>
      <c r="T1041" s="15">
        <v>2.45269711771815E-2</v>
      </c>
      <c r="U1041" s="15">
        <v>0.987345474728479</v>
      </c>
      <c r="V1041" s="15">
        <v>0.86137466975423904</v>
      </c>
      <c r="W1041" s="15">
        <v>0.29229408088390701</v>
      </c>
      <c r="X1041" s="15">
        <v>1.4322916666666701</v>
      </c>
      <c r="Y1041" s="15">
        <v>1.2991452991453001</v>
      </c>
      <c r="Z1041" s="15">
        <v>1.54517133956386</v>
      </c>
      <c r="AA1041" s="15">
        <v>0.46344766042153801</v>
      </c>
      <c r="AB1041" s="15">
        <v>0.236808461669999</v>
      </c>
      <c r="AC1041" s="15">
        <v>0.77241276736923004</v>
      </c>
      <c r="AD1041" s="15">
        <v>0.24209145069360599</v>
      </c>
      <c r="AE1041" s="15">
        <v>0.67237539242778999</v>
      </c>
      <c r="AF1041" s="15">
        <v>0.76907870484223895</v>
      </c>
      <c r="AG1041" t="s">
        <v>7</v>
      </c>
      <c r="AH1041" t="s">
        <v>411</v>
      </c>
    </row>
    <row r="1042" spans="1:34" x14ac:dyDescent="0.2">
      <c r="A1042">
        <v>9521</v>
      </c>
      <c r="B1042" t="s">
        <v>353</v>
      </c>
      <c r="C1042" t="s">
        <v>354</v>
      </c>
      <c r="D1042" s="15">
        <v>0.13673617061020599</v>
      </c>
      <c r="E1042" s="15">
        <v>0.99999999185101096</v>
      </c>
      <c r="F1042" s="15">
        <v>0.99163926539278902</v>
      </c>
      <c r="G1042" s="15">
        <v>0.95162960339026803</v>
      </c>
      <c r="H1042">
        <v>38</v>
      </c>
      <c r="I1042">
        <v>6</v>
      </c>
      <c r="J1042" s="15">
        <v>5.04399535469124E-2</v>
      </c>
      <c r="K1042" s="15">
        <v>1.9500494368893401E-8</v>
      </c>
      <c r="L1042" s="15">
        <v>1.6939060677342799E-2</v>
      </c>
      <c r="M1042" s="15">
        <v>0.218019305453342</v>
      </c>
      <c r="N1042" s="15">
        <v>1.94838368586155E-7</v>
      </c>
      <c r="O1042" s="15">
        <v>0.24291342976428301</v>
      </c>
      <c r="P1042" s="15">
        <v>0.65824859428717797</v>
      </c>
      <c r="Q1042" s="15">
        <v>0.19197570148585799</v>
      </c>
      <c r="R1042" s="15">
        <v>0.21445194551250299</v>
      </c>
      <c r="S1042" s="15">
        <v>-0.54253750443880799</v>
      </c>
      <c r="T1042" s="15">
        <v>5.2982392240111698E-2</v>
      </c>
      <c r="U1042" s="15">
        <v>0.84565273803077201</v>
      </c>
      <c r="V1042" s="15">
        <v>0.474857879349113</v>
      </c>
      <c r="W1042" s="15">
        <v>0.54748471981448699</v>
      </c>
      <c r="X1042" s="15">
        <v>1.0326177503220499</v>
      </c>
      <c r="Y1042" s="15">
        <v>0.93608238968991098</v>
      </c>
      <c r="Z1042" s="15">
        <v>1.1380707378207</v>
      </c>
      <c r="AA1042" s="15">
        <v>2.81879740666707E-8</v>
      </c>
      <c r="AB1042" s="15">
        <v>-1.5358872182152901</v>
      </c>
      <c r="AC1042" s="15">
        <v>6.6523618797342898E-7</v>
      </c>
      <c r="AD1042" s="15">
        <v>0.80334500327863101</v>
      </c>
      <c r="AE1042" s="15">
        <v>-0.147696975745708</v>
      </c>
      <c r="AF1042" s="15">
        <v>0.88941768220134199</v>
      </c>
      <c r="AG1042" t="s">
        <v>395</v>
      </c>
      <c r="AH1042" t="s">
        <v>415</v>
      </c>
    </row>
    <row r="1043" spans="1:34" x14ac:dyDescent="0.2">
      <c r="A1043">
        <v>5221</v>
      </c>
      <c r="B1043" t="s">
        <v>173</v>
      </c>
      <c r="C1043" t="s">
        <v>174</v>
      </c>
      <c r="D1043" s="15">
        <v>1.7540051646468901E-7</v>
      </c>
      <c r="E1043" s="15">
        <v>0.99776497216553806</v>
      </c>
      <c r="F1043" s="15">
        <v>0.99997007183464204</v>
      </c>
      <c r="G1043" s="15">
        <v>0.99626279075166502</v>
      </c>
      <c r="H1043">
        <v>39</v>
      </c>
      <c r="I1043">
        <v>6</v>
      </c>
      <c r="J1043" s="15">
        <v>5.04864579023446E-2</v>
      </c>
      <c r="K1043" s="15">
        <v>4.5594479787183101E-4</v>
      </c>
      <c r="L1043" s="15">
        <v>1.64587410564642E-2</v>
      </c>
      <c r="M1043" s="15">
        <v>0.16862814057490799</v>
      </c>
      <c r="N1043" s="15">
        <v>2.79278050738698E-3</v>
      </c>
      <c r="O1043" s="15">
        <v>0.214912795060516</v>
      </c>
      <c r="P1043" s="15">
        <v>0.664620632237794</v>
      </c>
      <c r="Q1043" s="15">
        <v>-0.18011646052182301</v>
      </c>
      <c r="R1043" s="15">
        <v>6.0112760593327402E-2</v>
      </c>
      <c r="S1043" s="15">
        <v>-1.01481532723116</v>
      </c>
      <c r="T1043" s="15">
        <v>0.193396951096625</v>
      </c>
      <c r="U1043" s="15">
        <v>0.66953091143295496</v>
      </c>
      <c r="V1043" s="15">
        <v>0.32135159689360898</v>
      </c>
      <c r="W1043" s="15">
        <v>0.56260931228109201</v>
      </c>
      <c r="X1043" s="15">
        <v>1.0401459854014601</v>
      </c>
      <c r="Y1043" s="15">
        <v>0.74646487808606599</v>
      </c>
      <c r="Z1043" s="15">
        <v>1.2606060606060601</v>
      </c>
      <c r="AA1043" s="15">
        <v>3.4423715001987598E-2</v>
      </c>
      <c r="AB1043" s="15">
        <v>0.58299170457212601</v>
      </c>
      <c r="AC1043" s="15">
        <v>0.200283432738837</v>
      </c>
      <c r="AD1043" s="15">
        <v>1.2234384708392399E-2</v>
      </c>
      <c r="AE1043" s="15">
        <v>2.2673379432362402</v>
      </c>
      <c r="AF1043" s="15">
        <v>0.177724018865768</v>
      </c>
      <c r="AG1043" t="s">
        <v>33</v>
      </c>
      <c r="AH1043" t="s">
        <v>415</v>
      </c>
    </row>
    <row r="1044" spans="1:34" x14ac:dyDescent="0.2">
      <c r="A1044">
        <v>15127</v>
      </c>
      <c r="B1044" t="s">
        <v>377</v>
      </c>
      <c r="C1044" t="s">
        <v>319</v>
      </c>
      <c r="D1044" s="15">
        <v>0.21440901352691599</v>
      </c>
      <c r="E1044" s="15">
        <v>0.99999965187152995</v>
      </c>
      <c r="F1044" s="15">
        <v>0.98683690996495299</v>
      </c>
      <c r="G1044" s="15">
        <v>0.928538125901058</v>
      </c>
      <c r="H1044">
        <v>40</v>
      </c>
      <c r="I1044">
        <v>6</v>
      </c>
      <c r="J1044" s="15">
        <v>5.0515839926162702E-2</v>
      </c>
      <c r="K1044" s="15">
        <v>0.505334145515838</v>
      </c>
      <c r="L1044" s="15">
        <v>0.230136154684046</v>
      </c>
      <c r="M1044" s="15">
        <v>0.13439119678469699</v>
      </c>
      <c r="N1044" s="15">
        <v>0.78299026942563998</v>
      </c>
      <c r="O1044" s="15">
        <v>0.54081996350750905</v>
      </c>
      <c r="P1044" s="15">
        <v>5.7193961940290403E-2</v>
      </c>
      <c r="Q1044" s="15">
        <v>-0.81274446349720797</v>
      </c>
      <c r="R1044" s="15">
        <v>6.5317296539266906E-2</v>
      </c>
      <c r="S1044" s="15">
        <v>-0.82317174430835405</v>
      </c>
      <c r="T1044" s="15">
        <v>0.28682573325014199</v>
      </c>
      <c r="U1044" s="15">
        <v>-0.802317182686065</v>
      </c>
      <c r="V1044" s="15">
        <v>0.32891924328702299</v>
      </c>
      <c r="W1044" s="15">
        <v>0.54700468614095299</v>
      </c>
      <c r="X1044" s="15">
        <v>0.58277297470380995</v>
      </c>
      <c r="Y1044" s="15">
        <v>0.62630480167014602</v>
      </c>
      <c r="Z1044" s="15">
        <v>0.54567022538552801</v>
      </c>
      <c r="AA1044" s="15">
        <v>0.55216723874685203</v>
      </c>
      <c r="AB1044" s="15">
        <v>0.18718141715529199</v>
      </c>
      <c r="AC1044" s="15">
        <v>0.81624722249534698</v>
      </c>
      <c r="AD1044" s="15">
        <v>0.75566970364516295</v>
      </c>
      <c r="AE1044" s="15">
        <v>0.20803597877758101</v>
      </c>
      <c r="AF1044" s="15">
        <v>0.89747596991391598</v>
      </c>
      <c r="AG1044" t="s">
        <v>30</v>
      </c>
      <c r="AH1044" t="s">
        <v>411</v>
      </c>
    </row>
    <row r="1045" spans="1:34" x14ac:dyDescent="0.2">
      <c r="A1045">
        <v>4912</v>
      </c>
      <c r="B1045" t="s">
        <v>171</v>
      </c>
      <c r="C1045" t="s">
        <v>172</v>
      </c>
      <c r="D1045" s="15">
        <v>0.14285213567140601</v>
      </c>
      <c r="E1045" s="15">
        <v>0.99999997558621401</v>
      </c>
      <c r="F1045" s="15">
        <v>0.99173478284310201</v>
      </c>
      <c r="G1045" s="15">
        <v>0.95200672804724795</v>
      </c>
      <c r="H1045">
        <v>40</v>
      </c>
      <c r="I1045">
        <v>6</v>
      </c>
      <c r="J1045" s="15">
        <v>5.0643010926417598E-2</v>
      </c>
      <c r="K1045" s="15">
        <v>0.59036847931944503</v>
      </c>
      <c r="L1045" s="15">
        <v>0.21910001034667301</v>
      </c>
      <c r="M1045" s="15">
        <v>0.27197172534557601</v>
      </c>
      <c r="N1045" s="15">
        <v>0.74568271941571196</v>
      </c>
      <c r="O1045" s="15">
        <v>0.661864614588907</v>
      </c>
      <c r="P1045" s="15">
        <v>5.7331148846335597E-2</v>
      </c>
      <c r="Q1045" s="15">
        <v>-0.81261867633608598</v>
      </c>
      <c r="R1045" s="15">
        <v>0.34335886264783699</v>
      </c>
      <c r="S1045" s="15">
        <v>-0.594528192597371</v>
      </c>
      <c r="T1045" s="15">
        <v>9.1967318727282102E-2</v>
      </c>
      <c r="U1045" s="15">
        <v>-1.0307091600748</v>
      </c>
      <c r="V1045" s="15">
        <v>0.797049554361554</v>
      </c>
      <c r="W1045" s="15">
        <v>0.70185585344504797</v>
      </c>
      <c r="X1045" s="15">
        <v>0.979634929988495</v>
      </c>
      <c r="Y1045" s="15">
        <v>0.98472888804411096</v>
      </c>
      <c r="Z1045" s="15">
        <v>0.97457649334920204</v>
      </c>
      <c r="AA1045" s="15">
        <v>0.51103100009259195</v>
      </c>
      <c r="AB1045" s="15">
        <v>0.21054125284550701</v>
      </c>
      <c r="AC1045" s="15">
        <v>0.71857112446214899</v>
      </c>
      <c r="AD1045" s="15">
        <v>0.61050136003071898</v>
      </c>
      <c r="AE1045" s="15">
        <v>-0.225639714631926</v>
      </c>
      <c r="AF1045" s="15">
        <v>0.84753749797264</v>
      </c>
      <c r="AG1045" t="s">
        <v>20</v>
      </c>
      <c r="AH1045" t="s">
        <v>411</v>
      </c>
    </row>
    <row r="1046" spans="1:34" x14ac:dyDescent="0.2">
      <c r="A1046">
        <v>918</v>
      </c>
      <c r="B1046" t="s">
        <v>299</v>
      </c>
      <c r="C1046" t="s">
        <v>300</v>
      </c>
      <c r="D1046" s="15">
        <v>2.5252410744452598E-5</v>
      </c>
      <c r="E1046" s="15">
        <v>0.99984631906679899</v>
      </c>
      <c r="F1046" s="15">
        <v>0.86787403858036005</v>
      </c>
      <c r="G1046" s="15">
        <v>0.95970161600529402</v>
      </c>
      <c r="H1046">
        <v>40</v>
      </c>
      <c r="I1046">
        <v>6</v>
      </c>
      <c r="J1046" s="15">
        <v>5.0663024942396002E-2</v>
      </c>
      <c r="K1046" s="15">
        <v>0.30971097038879902</v>
      </c>
      <c r="L1046" s="15">
        <v>5.9103589864286897E-2</v>
      </c>
      <c r="M1046" s="15">
        <v>0.15826560510398499</v>
      </c>
      <c r="N1046" s="15">
        <v>0.60095142337263396</v>
      </c>
      <c r="O1046" s="15">
        <v>0.51674062181403202</v>
      </c>
      <c r="P1046" s="15">
        <v>5.7352737727707798E-2</v>
      </c>
      <c r="Q1046" s="15">
        <v>-0.810357074041819</v>
      </c>
      <c r="R1046" s="15">
        <v>0.77661113680504601</v>
      </c>
      <c r="S1046" s="15">
        <v>-0.184739728770625</v>
      </c>
      <c r="T1046" s="15">
        <v>9.6738559767279297E-3</v>
      </c>
      <c r="U1046" s="15">
        <v>-1.4359744193130199</v>
      </c>
      <c r="V1046" s="15">
        <v>0.94868056150334901</v>
      </c>
      <c r="W1046" s="15">
        <v>0.11788583660001201</v>
      </c>
      <c r="X1046" s="15">
        <v>0.72584598730669903</v>
      </c>
      <c r="Y1046" s="15">
        <v>0.85930620246955702</v>
      </c>
      <c r="Z1046" s="15">
        <v>0.61022118935184899</v>
      </c>
      <c r="AA1046" s="15">
        <v>0.149924765646923</v>
      </c>
      <c r="AB1046" s="15">
        <v>0.45120935512634103</v>
      </c>
      <c r="AC1046" s="15">
        <v>0.40217913324333199</v>
      </c>
      <c r="AD1046" s="15">
        <v>8.68653842014252E-2</v>
      </c>
      <c r="AE1046" s="15">
        <v>-0.80002533541605003</v>
      </c>
      <c r="AF1046" s="15">
        <v>0.37622976154044402</v>
      </c>
      <c r="AG1046" t="s">
        <v>11</v>
      </c>
      <c r="AH1046" t="s">
        <v>411</v>
      </c>
    </row>
    <row r="1047" spans="1:34" x14ac:dyDescent="0.2">
      <c r="A1047">
        <v>1781</v>
      </c>
      <c r="B1047" t="s">
        <v>323</v>
      </c>
      <c r="C1047" t="s">
        <v>270</v>
      </c>
      <c r="D1047" s="15">
        <v>0.12575133613030701</v>
      </c>
      <c r="E1047" s="15">
        <v>0.99999998873221896</v>
      </c>
      <c r="F1047" s="15">
        <v>0.997864379550507</v>
      </c>
      <c r="G1047" s="15">
        <v>0.99533976328548601</v>
      </c>
      <c r="H1047">
        <v>40</v>
      </c>
      <c r="I1047">
        <v>6</v>
      </c>
      <c r="J1047" s="15">
        <v>5.0867052610537103E-2</v>
      </c>
      <c r="K1047" s="15">
        <v>0.72609375332932902</v>
      </c>
      <c r="L1047" s="15">
        <v>0.26698751302307699</v>
      </c>
      <c r="M1047" s="15">
        <v>0.34942487398560901</v>
      </c>
      <c r="N1047" s="15">
        <v>0.92687201607306602</v>
      </c>
      <c r="O1047" s="15">
        <v>0.86020952956229702</v>
      </c>
      <c r="P1047" s="15">
        <v>5.7572797885510001E-2</v>
      </c>
      <c r="Q1047" s="15">
        <v>-0.81193922207099101</v>
      </c>
      <c r="R1047" s="15">
        <v>0.124207267096098</v>
      </c>
      <c r="S1047" s="15">
        <v>-0.78844630904506396</v>
      </c>
      <c r="T1047" s="15">
        <v>0.24224294554004799</v>
      </c>
      <c r="U1047" s="15">
        <v>-0.83543213509692205</v>
      </c>
      <c r="V1047" s="15">
        <v>0.84628323558896201</v>
      </c>
      <c r="W1047" s="15">
        <v>0.71110025948852895</v>
      </c>
      <c r="X1047" s="15">
        <v>0.55192835750590796</v>
      </c>
      <c r="Y1047" s="15">
        <v>0.51467831093585603</v>
      </c>
      <c r="Z1047" s="15">
        <v>0.59024585074760605</v>
      </c>
      <c r="AA1047" s="15">
        <v>0.76088796305233597</v>
      </c>
      <c r="AB1047" s="15">
        <v>-9.3965444171917198E-2</v>
      </c>
      <c r="AC1047" s="15">
        <v>0.88553674736993204</v>
      </c>
      <c r="AD1047" s="15">
        <v>0.87087019344170102</v>
      </c>
      <c r="AE1047" s="15">
        <v>-0.14095127022377499</v>
      </c>
      <c r="AF1047" s="15">
        <v>0.98729321880743603</v>
      </c>
      <c r="AG1047" t="s">
        <v>7</v>
      </c>
      <c r="AH1047" t="s">
        <v>411</v>
      </c>
    </row>
    <row r="1048" spans="1:34" x14ac:dyDescent="0.2">
      <c r="A1048">
        <v>17615</v>
      </c>
      <c r="B1048" t="s">
        <v>335</v>
      </c>
      <c r="C1048" t="s">
        <v>322</v>
      </c>
      <c r="D1048" s="15">
        <v>0.85795288132908298</v>
      </c>
      <c r="E1048" s="15">
        <v>0.99999998141865298</v>
      </c>
      <c r="F1048" s="15">
        <v>0.57492062788606801</v>
      </c>
      <c r="G1048" s="15">
        <v>0.94212759318793704</v>
      </c>
      <c r="H1048">
        <v>40</v>
      </c>
      <c r="I1048">
        <v>6</v>
      </c>
      <c r="J1048" s="15">
        <v>5.1036455816195599E-2</v>
      </c>
      <c r="K1048" s="15">
        <v>5.7328268258699799E-2</v>
      </c>
      <c r="L1048" s="15">
        <v>2.2384948448040499E-2</v>
      </c>
      <c r="M1048" s="15">
        <v>0.161275200379178</v>
      </c>
      <c r="N1048" s="15">
        <v>0.15314453570079001</v>
      </c>
      <c r="O1048" s="15">
        <v>0.27610971914617699</v>
      </c>
      <c r="P1048" s="15">
        <v>0.40703326156632202</v>
      </c>
      <c r="Q1048" s="15">
        <v>0.36045752190787</v>
      </c>
      <c r="R1048" s="15">
        <v>1.6901059878736399E-2</v>
      </c>
      <c r="S1048" s="15">
        <v>1.2904651026282801</v>
      </c>
      <c r="T1048" s="15">
        <v>0.39960253745243801</v>
      </c>
      <c r="U1048" s="15">
        <v>-0.56955005881254095</v>
      </c>
      <c r="V1048" s="15">
        <v>0.17802449738935699</v>
      </c>
      <c r="W1048" s="15">
        <v>0.64425715221923596</v>
      </c>
      <c r="X1048" s="15">
        <v>1.03852235158833</v>
      </c>
      <c r="Y1048" s="15">
        <v>1.1413004257775901</v>
      </c>
      <c r="Z1048" s="15">
        <v>0.93658292176651603</v>
      </c>
      <c r="AA1048" s="15">
        <v>0.88949400341061902</v>
      </c>
      <c r="AB1048" s="15">
        <v>4.2127459089747001E-2</v>
      </c>
      <c r="AC1048" s="15">
        <v>0.97908332749514204</v>
      </c>
      <c r="AD1048" s="15">
        <v>6.5254603864015395E-2</v>
      </c>
      <c r="AE1048" s="15">
        <v>-1.81788770235108</v>
      </c>
      <c r="AF1048" s="15">
        <v>0.244609677917903</v>
      </c>
      <c r="AG1048" t="s">
        <v>22</v>
      </c>
      <c r="AH1048" t="s">
        <v>416</v>
      </c>
    </row>
    <row r="1049" spans="1:34" x14ac:dyDescent="0.2">
      <c r="A1049">
        <v>5313</v>
      </c>
      <c r="B1049" t="s">
        <v>175</v>
      </c>
      <c r="C1049" t="s">
        <v>176</v>
      </c>
      <c r="D1049" s="15">
        <v>1.9762050330662001E-2</v>
      </c>
      <c r="E1049" s="15">
        <v>0.99999998514416599</v>
      </c>
      <c r="F1049" s="15">
        <v>0.71172110350004902</v>
      </c>
      <c r="G1049" s="15">
        <v>0.27555334977166801</v>
      </c>
      <c r="H1049">
        <v>40</v>
      </c>
      <c r="I1049">
        <v>6</v>
      </c>
      <c r="J1049" s="15">
        <v>5.1060970282828098E-2</v>
      </c>
      <c r="K1049" s="15">
        <v>1.4939752550589201E-11</v>
      </c>
      <c r="L1049" s="15">
        <v>0.51473296290563197</v>
      </c>
      <c r="M1049" s="15">
        <v>0.20555313677959</v>
      </c>
      <c r="N1049" s="15">
        <v>7.8184705014750195E-10</v>
      </c>
      <c r="O1049" s="15">
        <v>0.80603231363866601</v>
      </c>
      <c r="P1049" s="15">
        <v>0.25366551883921701</v>
      </c>
      <c r="Q1049" s="15">
        <v>0.49451536457199302</v>
      </c>
      <c r="R1049" s="15">
        <v>8.0762161078161906E-2</v>
      </c>
      <c r="S1049" s="15">
        <v>0.65587239847484602</v>
      </c>
      <c r="T1049" s="15">
        <v>0.38284612595906597</v>
      </c>
      <c r="U1049" s="15">
        <v>0.33315833066914402</v>
      </c>
      <c r="V1049" s="15">
        <v>0.52276453181248905</v>
      </c>
      <c r="W1049" s="15">
        <v>0.76084609842497897</v>
      </c>
      <c r="X1049" s="15">
        <v>1.15938916726318</v>
      </c>
      <c r="Y1049" s="15">
        <v>1.2147270156682699</v>
      </c>
      <c r="Z1049" s="15">
        <v>1.0706185727156901</v>
      </c>
      <c r="AA1049" s="15">
        <v>1.3412926927864499E-9</v>
      </c>
      <c r="AB1049" s="15">
        <v>-1.4950906325909199</v>
      </c>
      <c r="AC1049" s="15">
        <v>6.7958829767846903E-8</v>
      </c>
      <c r="AD1049" s="15">
        <v>1.5325780887243E-2</v>
      </c>
      <c r="AE1049" s="15">
        <v>-1.81780470039663</v>
      </c>
      <c r="AF1049" s="15">
        <v>0.110098145748589</v>
      </c>
      <c r="AG1049" t="s">
        <v>24</v>
      </c>
      <c r="AH1049" t="s">
        <v>411</v>
      </c>
    </row>
    <row r="1050" spans="1:34" x14ac:dyDescent="0.2">
      <c r="A1050">
        <v>1675</v>
      </c>
      <c r="B1050" t="s">
        <v>213</v>
      </c>
      <c r="C1050" t="s">
        <v>214</v>
      </c>
      <c r="D1050" s="15">
        <v>0.58759995312339097</v>
      </c>
      <c r="E1050" s="15">
        <v>0.99999998873221896</v>
      </c>
      <c r="F1050" s="15">
        <v>0.73245288767882599</v>
      </c>
      <c r="G1050" s="15">
        <v>0.95734227270693495</v>
      </c>
      <c r="H1050">
        <v>40</v>
      </c>
      <c r="I1050">
        <v>6</v>
      </c>
      <c r="J1050" s="15">
        <v>5.1227982476598197E-2</v>
      </c>
      <c r="K1050" s="15">
        <v>0.37285163618345102</v>
      </c>
      <c r="L1050" s="15">
        <v>0.31936918001875603</v>
      </c>
      <c r="M1050" s="15">
        <v>0.15826560510398499</v>
      </c>
      <c r="N1050" s="15">
        <v>0.66200188465224996</v>
      </c>
      <c r="O1050" s="15">
        <v>0.79730428211331605</v>
      </c>
      <c r="P1050" s="15">
        <v>5.7961991597653903E-2</v>
      </c>
      <c r="Q1050" s="15">
        <v>0.81072881420252396</v>
      </c>
      <c r="R1050" s="15">
        <v>1.8170851233710601E-2</v>
      </c>
      <c r="S1050" s="15">
        <v>1.2106484255578001</v>
      </c>
      <c r="T1050" s="15">
        <v>0.55780664940373004</v>
      </c>
      <c r="U1050" s="15">
        <v>0.41080920284724798</v>
      </c>
      <c r="V1050" s="15">
        <v>0.166406742877139</v>
      </c>
      <c r="W1050" s="15">
        <v>0.746602746124992</v>
      </c>
      <c r="X1050" s="15">
        <v>1.22908555767664</v>
      </c>
      <c r="Y1050" s="15">
        <v>1.3372873171850099</v>
      </c>
      <c r="Z1050" s="15">
        <v>1.1188745148755801</v>
      </c>
      <c r="AA1050" s="15">
        <v>0.63293680432657196</v>
      </c>
      <c r="AB1050" s="15">
        <v>-0.139094858602061</v>
      </c>
      <c r="AC1050" s="15">
        <v>0.87740485746616603</v>
      </c>
      <c r="AD1050" s="15">
        <v>0.42071108648960598</v>
      </c>
      <c r="AE1050" s="15">
        <v>-0.93893408131261702</v>
      </c>
      <c r="AF1050" s="15">
        <v>0.78679823679900596</v>
      </c>
      <c r="AG1050" t="s">
        <v>11</v>
      </c>
      <c r="AH1050" t="s">
        <v>411</v>
      </c>
    </row>
    <row r="1051" spans="1:34" x14ac:dyDescent="0.2">
      <c r="A1051">
        <v>11215</v>
      </c>
      <c r="B1051" t="s">
        <v>355</v>
      </c>
      <c r="C1051" t="s">
        <v>356</v>
      </c>
      <c r="D1051" s="15">
        <v>1.50533450721694E-2</v>
      </c>
      <c r="E1051" s="15">
        <v>0.999861765363115</v>
      </c>
      <c r="F1051" s="15">
        <v>0.67925948323284202</v>
      </c>
      <c r="G1051" s="15">
        <v>0.99710002435310396</v>
      </c>
      <c r="H1051">
        <v>34</v>
      </c>
      <c r="I1051">
        <v>6</v>
      </c>
      <c r="J1051" s="15">
        <v>5.1351413763224003E-2</v>
      </c>
      <c r="K1051" s="15">
        <v>0.201559441454772</v>
      </c>
      <c r="L1051" s="15">
        <v>0.110082743821767</v>
      </c>
      <c r="M1051" s="15">
        <v>0.19128401626800901</v>
      </c>
      <c r="N1051" s="15">
        <v>0.366248253375134</v>
      </c>
      <c r="O1051" s="15">
        <v>0.38144950766147101</v>
      </c>
      <c r="P1051" s="15">
        <v>5.9181762898718702E-2</v>
      </c>
      <c r="Q1051" s="15">
        <v>-0.76423397035020402</v>
      </c>
      <c r="R1051" s="15">
        <v>0.35880716452129502</v>
      </c>
      <c r="S1051" s="15">
        <v>-0.62639250256482704</v>
      </c>
      <c r="T1051" s="15">
        <v>1.8051103906394202E-2</v>
      </c>
      <c r="U1051" s="15">
        <v>-0.95359008180170102</v>
      </c>
      <c r="V1051" s="15">
        <v>0.89103779189454901</v>
      </c>
      <c r="W1051" s="15">
        <v>0.14641450946297499</v>
      </c>
      <c r="X1051" s="15">
        <v>0.63871355575593602</v>
      </c>
      <c r="Y1051" s="15">
        <v>0.66039886039885998</v>
      </c>
      <c r="Z1051" s="15">
        <v>0.61068702290076304</v>
      </c>
      <c r="AA1051" s="15">
        <v>0.177061551287334</v>
      </c>
      <c r="AB1051" s="15">
        <v>0.43787447116200301</v>
      </c>
      <c r="AC1051" s="15">
        <v>0.40890829181639499</v>
      </c>
      <c r="AD1051" s="15">
        <v>0.82345311628161699</v>
      </c>
      <c r="AE1051" s="15">
        <v>0.110676891925129</v>
      </c>
      <c r="AF1051" s="15">
        <v>0.93659934599970196</v>
      </c>
      <c r="AG1051" t="s">
        <v>25</v>
      </c>
      <c r="AH1051" t="s">
        <v>411</v>
      </c>
    </row>
    <row r="1052" spans="1:34" x14ac:dyDescent="0.2">
      <c r="A1052">
        <v>17022</v>
      </c>
      <c r="B1052" t="s">
        <v>295</v>
      </c>
      <c r="C1052" t="s">
        <v>296</v>
      </c>
      <c r="D1052" s="15">
        <v>0.10384082176773</v>
      </c>
      <c r="E1052" s="15">
        <v>0.99999998873221896</v>
      </c>
      <c r="F1052" s="15">
        <v>0.884045501222674</v>
      </c>
      <c r="G1052" s="15">
        <v>0.85628853762378099</v>
      </c>
      <c r="H1052">
        <v>40</v>
      </c>
      <c r="I1052">
        <v>6</v>
      </c>
      <c r="J1052" s="15">
        <v>5.1378886581417302E-2</v>
      </c>
      <c r="K1052" s="15">
        <v>0.776497786163724</v>
      </c>
      <c r="L1052" s="15">
        <v>0.22291340152122299</v>
      </c>
      <c r="M1052" s="15">
        <v>0.16862814057490799</v>
      </c>
      <c r="N1052" s="15">
        <v>0.90356106026324201</v>
      </c>
      <c r="O1052" s="15">
        <v>0.58888968443994905</v>
      </c>
      <c r="P1052" s="15">
        <v>5.8124675828186298E-2</v>
      </c>
      <c r="Q1052" s="15">
        <v>0.81022479159455796</v>
      </c>
      <c r="R1052" s="15">
        <v>2.61682969043926E-2</v>
      </c>
      <c r="S1052" s="15">
        <v>1.30225279258228</v>
      </c>
      <c r="T1052" s="15">
        <v>0.62278462581421001</v>
      </c>
      <c r="U1052" s="15">
        <v>0.31819679060684097</v>
      </c>
      <c r="V1052" s="15">
        <v>0.32135159689360898</v>
      </c>
      <c r="W1052" s="15">
        <v>0.78751385436552301</v>
      </c>
      <c r="X1052" s="15">
        <v>1.16420189558057</v>
      </c>
      <c r="Y1052" s="15">
        <v>1.2352008034420201</v>
      </c>
      <c r="Z1052" s="15">
        <v>1.09348417023411</v>
      </c>
      <c r="AA1052" s="15">
        <v>0.87069734257499898</v>
      </c>
      <c r="AB1052" s="15">
        <v>5.0504914141512203E-2</v>
      </c>
      <c r="AC1052" s="15">
        <v>0.95981351781426305</v>
      </c>
      <c r="AD1052" s="15">
        <v>0.213292897182671</v>
      </c>
      <c r="AE1052" s="15">
        <v>-0.93355108783392404</v>
      </c>
      <c r="AF1052" s="15">
        <v>0.56878105915378896</v>
      </c>
      <c r="AG1052" t="s">
        <v>33</v>
      </c>
      <c r="AH1052" t="s">
        <v>411</v>
      </c>
    </row>
    <row r="1053" spans="1:34" x14ac:dyDescent="0.2">
      <c r="A1053">
        <v>1620</v>
      </c>
      <c r="B1053" t="s">
        <v>282</v>
      </c>
      <c r="C1053" t="s">
        <v>283</v>
      </c>
      <c r="D1053" s="15">
        <v>1.5250073004846201E-7</v>
      </c>
      <c r="E1053" s="15">
        <v>0.99999986560376797</v>
      </c>
      <c r="F1053" s="15">
        <v>0.99031900818227003</v>
      </c>
      <c r="G1053" s="15">
        <v>0.85377644431612398</v>
      </c>
      <c r="H1053">
        <v>40</v>
      </c>
      <c r="I1053">
        <v>6</v>
      </c>
      <c r="J1053" s="15">
        <v>5.1386055627456399E-2</v>
      </c>
      <c r="K1053" s="15">
        <v>0.59362118888270798</v>
      </c>
      <c r="L1053" s="15">
        <v>0.247625027209048</v>
      </c>
      <c r="M1053" s="15">
        <v>0.115047605862903</v>
      </c>
      <c r="N1053" s="15">
        <v>0.826672470444067</v>
      </c>
      <c r="O1053" s="15">
        <v>0.53509775994598896</v>
      </c>
      <c r="P1053" s="15">
        <v>5.81324039762426E-2</v>
      </c>
      <c r="Q1053" s="15">
        <v>0.80993381931613595</v>
      </c>
      <c r="R1053" s="15">
        <v>0.18390949701458001</v>
      </c>
      <c r="S1053" s="15">
        <v>0.87587660965605996</v>
      </c>
      <c r="T1053" s="15">
        <v>0.19903508869700801</v>
      </c>
      <c r="U1053" s="15">
        <v>0.74399102897621605</v>
      </c>
      <c r="V1053" s="15">
        <v>0.43952093485631</v>
      </c>
      <c r="W1053" s="15">
        <v>0.39807017739401501</v>
      </c>
      <c r="X1053" s="15">
        <v>1.5347974106779201</v>
      </c>
      <c r="Y1053" s="15">
        <v>1.84525491190068</v>
      </c>
      <c r="Z1053" s="15">
        <v>1.18182788813886</v>
      </c>
      <c r="AA1053" s="15">
        <v>0.67129727166158804</v>
      </c>
      <c r="AB1053" s="15">
        <v>-0.13507038743080399</v>
      </c>
      <c r="AC1053" s="15">
        <v>0.85789739384615105</v>
      </c>
      <c r="AD1053" s="15">
        <v>0.63239702732105696</v>
      </c>
      <c r="AE1053" s="15">
        <v>-0.26695596811064798</v>
      </c>
      <c r="AF1053" s="15">
        <v>0.93722559971706698</v>
      </c>
      <c r="AG1053" t="s">
        <v>12</v>
      </c>
      <c r="AH1053" t="s">
        <v>411</v>
      </c>
    </row>
    <row r="1054" spans="1:34" x14ac:dyDescent="0.2">
      <c r="A1054">
        <v>8110</v>
      </c>
      <c r="B1054" t="s">
        <v>328</v>
      </c>
      <c r="C1054" t="s">
        <v>329</v>
      </c>
      <c r="D1054" s="15">
        <v>3.7031409972244397E-2</v>
      </c>
      <c r="E1054" s="15">
        <v>0.99999996185423301</v>
      </c>
      <c r="F1054" s="15">
        <v>0.99515467271518798</v>
      </c>
      <c r="G1054" s="15">
        <v>0.95778946457985303</v>
      </c>
      <c r="H1054">
        <v>40</v>
      </c>
      <c r="I1054">
        <v>6</v>
      </c>
      <c r="J1054" s="15">
        <v>5.1404249428105599E-2</v>
      </c>
      <c r="K1054" s="15">
        <v>0.66701228427464498</v>
      </c>
      <c r="L1054" s="15">
        <v>0.25769511311630999</v>
      </c>
      <c r="M1054" s="15">
        <v>0.115047605862903</v>
      </c>
      <c r="N1054" s="15">
        <v>0.88934971236619298</v>
      </c>
      <c r="O1054" s="15">
        <v>0.54434473332433997</v>
      </c>
      <c r="P1054" s="15">
        <v>5.8152016461678203E-2</v>
      </c>
      <c r="Q1054" s="15">
        <v>0.81000448880978104</v>
      </c>
      <c r="R1054" s="15">
        <v>0.19549411742234801</v>
      </c>
      <c r="S1054" s="15">
        <v>0.89024752570269805</v>
      </c>
      <c r="T1054" s="15">
        <v>0.18200311548200099</v>
      </c>
      <c r="U1054" s="15">
        <v>0.72976145191686803</v>
      </c>
      <c r="V1054" s="15">
        <v>0.44474911713584298</v>
      </c>
      <c r="W1054" s="15">
        <v>0.38221884660488198</v>
      </c>
      <c r="X1054" s="15">
        <v>1.16122650840752</v>
      </c>
      <c r="Y1054" s="15">
        <v>1.1890285096608599</v>
      </c>
      <c r="Z1054" s="15">
        <v>1.1347243688820201</v>
      </c>
      <c r="AA1054" s="15">
        <v>0.64949575499741496</v>
      </c>
      <c r="AB1054" s="15">
        <v>0.14380084295299</v>
      </c>
      <c r="AC1054" s="15">
        <v>0.85789739384615105</v>
      </c>
      <c r="AD1054" s="15">
        <v>0.97910513561052503</v>
      </c>
      <c r="AE1054" s="15">
        <v>-1.6685230832839799E-2</v>
      </c>
      <c r="AF1054" s="15">
        <v>0.97910513561052503</v>
      </c>
      <c r="AG1054" t="s">
        <v>12</v>
      </c>
      <c r="AH1054" t="s">
        <v>411</v>
      </c>
    </row>
    <row r="1055" spans="1:34" x14ac:dyDescent="0.2">
      <c r="A1055">
        <v>422</v>
      </c>
      <c r="B1055" t="s">
        <v>187</v>
      </c>
      <c r="C1055" t="s">
        <v>188</v>
      </c>
      <c r="D1055" s="15">
        <v>0.91159652594116403</v>
      </c>
      <c r="E1055" s="15">
        <v>0.99999947867126304</v>
      </c>
      <c r="F1055" s="15">
        <v>0.28677876920686801</v>
      </c>
      <c r="G1055" s="15">
        <v>0.69208195102665104</v>
      </c>
      <c r="H1055">
        <v>40</v>
      </c>
      <c r="I1055">
        <v>6</v>
      </c>
      <c r="J1055" s="15">
        <v>5.1554477021397399E-2</v>
      </c>
      <c r="K1055" s="15">
        <v>0.133319778211753</v>
      </c>
      <c r="L1055" s="15">
        <v>9.6475312498027904E-2</v>
      </c>
      <c r="M1055" s="15">
        <v>0.15224681495381401</v>
      </c>
      <c r="N1055" s="15">
        <v>0.32304407797463203</v>
      </c>
      <c r="O1055" s="15">
        <v>0.55254042612506904</v>
      </c>
      <c r="P1055" s="15">
        <v>5.8313946218822903E-2</v>
      </c>
      <c r="Q1055" s="15">
        <v>0.80930196372006702</v>
      </c>
      <c r="R1055" s="15">
        <v>0.210202962089622</v>
      </c>
      <c r="S1055" s="15">
        <v>0.68983205251939905</v>
      </c>
      <c r="T1055" s="15">
        <v>0.15797301547831499</v>
      </c>
      <c r="U1055" s="15">
        <v>0.92877187492073698</v>
      </c>
      <c r="V1055" s="15">
        <v>0.41412850938115697</v>
      </c>
      <c r="W1055" s="15">
        <v>0.542852725916392</v>
      </c>
      <c r="X1055" s="15">
        <v>1.0576956000684801</v>
      </c>
      <c r="Y1055" s="15">
        <v>1.0450563204004999</v>
      </c>
      <c r="Z1055" s="15">
        <v>1.06995884773663</v>
      </c>
      <c r="AA1055" s="15">
        <v>0.20979312079611701</v>
      </c>
      <c r="AB1055" s="15">
        <v>0.39264018703895798</v>
      </c>
      <c r="AC1055" s="15">
        <v>0.51597767547152995</v>
      </c>
      <c r="AD1055" s="15">
        <v>0.295181739285997</v>
      </c>
      <c r="AE1055" s="15">
        <v>0.63158000944029502</v>
      </c>
      <c r="AF1055" s="15">
        <v>0.64842145236491699</v>
      </c>
      <c r="AG1055" t="s">
        <v>9</v>
      </c>
      <c r="AH1055" t="s">
        <v>411</v>
      </c>
    </row>
    <row r="1056" spans="1:34" x14ac:dyDescent="0.2">
      <c r="A1056">
        <v>1661</v>
      </c>
      <c r="B1056" t="s">
        <v>141</v>
      </c>
      <c r="C1056" t="s">
        <v>142</v>
      </c>
      <c r="D1056" s="15">
        <v>0.37614591159664701</v>
      </c>
      <c r="E1056" s="15">
        <v>0.999910438691895</v>
      </c>
      <c r="F1056" s="15">
        <v>0.63018483783503598</v>
      </c>
      <c r="G1056" s="15">
        <v>0.98436720782856502</v>
      </c>
      <c r="H1056">
        <v>39</v>
      </c>
      <c r="I1056">
        <v>6</v>
      </c>
      <c r="J1056" s="15">
        <v>5.1980540630649497E-2</v>
      </c>
      <c r="K1056" s="15">
        <v>0.86263772799031402</v>
      </c>
      <c r="L1056" s="15">
        <v>0.28348637849082903</v>
      </c>
      <c r="M1056" s="15">
        <v>0.34942487398560901</v>
      </c>
      <c r="N1056" s="15">
        <v>0.947536171586434</v>
      </c>
      <c r="O1056" s="15">
        <v>0.88956070491949701</v>
      </c>
      <c r="P1056" s="15">
        <v>5.8933897890820597E-2</v>
      </c>
      <c r="Q1056" s="15">
        <v>-0.78416081953059202</v>
      </c>
      <c r="R1056" s="15">
        <v>8.29881756514632E-2</v>
      </c>
      <c r="S1056" s="15">
        <v>-0.79184902017912195</v>
      </c>
      <c r="T1056" s="15">
        <v>0.27967157009492599</v>
      </c>
      <c r="U1056" s="15">
        <v>-0.77540519717932399</v>
      </c>
      <c r="V1056" s="15">
        <v>0.84628323558896201</v>
      </c>
      <c r="W1056" s="15">
        <v>0.74394602114479802</v>
      </c>
      <c r="X1056" s="15">
        <v>0.77930107526881698</v>
      </c>
      <c r="Y1056" s="15">
        <v>0.74098601913171502</v>
      </c>
      <c r="Z1056" s="15">
        <v>0.81761006289308202</v>
      </c>
      <c r="AA1056" s="15">
        <v>0.89011520171686298</v>
      </c>
      <c r="AB1056" s="15">
        <v>4.16294464068609E-2</v>
      </c>
      <c r="AC1056" s="15">
        <v>0.96751652360528595</v>
      </c>
      <c r="AD1056" s="15">
        <v>0.94811631362079696</v>
      </c>
      <c r="AE1056" s="15">
        <v>5.8073269406658502E-2</v>
      </c>
      <c r="AF1056" s="15">
        <v>0.99948266167336097</v>
      </c>
      <c r="AG1056" t="s">
        <v>7</v>
      </c>
      <c r="AH1056" t="s">
        <v>411</v>
      </c>
    </row>
    <row r="1057" spans="1:34" x14ac:dyDescent="0.2">
      <c r="A1057">
        <v>1535</v>
      </c>
      <c r="B1057" t="s">
        <v>320</v>
      </c>
      <c r="C1057" t="s">
        <v>319</v>
      </c>
      <c r="D1057" s="15">
        <v>9.3379892053975205E-2</v>
      </c>
      <c r="E1057" s="15">
        <v>0.99999947997801297</v>
      </c>
      <c r="F1057" s="15">
        <v>2.8882037676903401E-2</v>
      </c>
      <c r="G1057" s="15">
        <v>0.19331559182362101</v>
      </c>
      <c r="H1057">
        <v>39</v>
      </c>
      <c r="I1057">
        <v>6</v>
      </c>
      <c r="J1057" s="15">
        <v>5.1994646503597503E-2</v>
      </c>
      <c r="K1057" s="15">
        <v>0.28910066017075298</v>
      </c>
      <c r="L1057" s="15">
        <v>0.15410242064043</v>
      </c>
      <c r="M1057" s="15">
        <v>0.15826560510398499</v>
      </c>
      <c r="N1057" s="15">
        <v>0.58651353694574304</v>
      </c>
      <c r="O1057" s="15">
        <v>0.63867750953740998</v>
      </c>
      <c r="P1057" s="15">
        <v>5.8949120678224803E-2</v>
      </c>
      <c r="Q1057" s="15">
        <v>0.78459804209425299</v>
      </c>
      <c r="R1057" s="15">
        <v>2.3261967794592098E-2</v>
      </c>
      <c r="S1057" s="15">
        <v>0.99258797266059395</v>
      </c>
      <c r="T1057" s="15">
        <v>0.42490356359685699</v>
      </c>
      <c r="U1057" s="15">
        <v>0.570596980875407</v>
      </c>
      <c r="V1057" s="15">
        <v>0.18398101801177399</v>
      </c>
      <c r="W1057" s="15">
        <v>0.65381059904610594</v>
      </c>
      <c r="X1057" s="15">
        <v>1.5572363041700701</v>
      </c>
      <c r="Y1057" s="15">
        <v>1.7708333333333299</v>
      </c>
      <c r="Z1057" s="15">
        <v>1.3333333333333299</v>
      </c>
      <c r="AA1057" s="15">
        <v>0.42919175674488202</v>
      </c>
      <c r="AB1057" s="15">
        <v>-0.234434095447797</v>
      </c>
      <c r="AC1057" s="15">
        <v>0.77163198819026602</v>
      </c>
      <c r="AD1057" s="15">
        <v>0.48515395181869198</v>
      </c>
      <c r="AE1057" s="15">
        <v>-0.65642508723298298</v>
      </c>
      <c r="AF1057" s="15">
        <v>0.78985713317416095</v>
      </c>
      <c r="AG1057" t="s">
        <v>11</v>
      </c>
      <c r="AH1057" t="s">
        <v>411</v>
      </c>
    </row>
    <row r="1058" spans="1:34" x14ac:dyDescent="0.2">
      <c r="A1058">
        <v>1757</v>
      </c>
      <c r="B1058" t="s">
        <v>321</v>
      </c>
      <c r="C1058" t="s">
        <v>322</v>
      </c>
      <c r="D1058" s="15">
        <v>0.39283566229222899</v>
      </c>
      <c r="E1058" s="15">
        <v>0.99999994890821198</v>
      </c>
      <c r="F1058" s="15">
        <v>0.96871045688875901</v>
      </c>
      <c r="G1058" s="15">
        <v>0.99866623667832299</v>
      </c>
      <c r="H1058">
        <v>40</v>
      </c>
      <c r="I1058">
        <v>6</v>
      </c>
      <c r="J1058" s="15">
        <v>5.2014568499585002E-2</v>
      </c>
      <c r="K1058" s="15">
        <v>8.5276418341197202E-2</v>
      </c>
      <c r="L1058" s="15">
        <v>2.6624552178530901E-2</v>
      </c>
      <c r="M1058" s="15">
        <v>0.24903944917983101</v>
      </c>
      <c r="N1058" s="15">
        <v>0.23638024733174001</v>
      </c>
      <c r="O1058" s="15">
        <v>0.22140417074778301</v>
      </c>
      <c r="P1058" s="15">
        <v>0.33146562776387201</v>
      </c>
      <c r="Q1058" s="15">
        <v>0.421539982326334</v>
      </c>
      <c r="R1058" s="15">
        <v>1.6606953998672101E-2</v>
      </c>
      <c r="S1058" s="15">
        <v>1.32788701854805</v>
      </c>
      <c r="T1058" s="15">
        <v>0.46969693122136902</v>
      </c>
      <c r="U1058" s="15">
        <v>-0.48480705389538298</v>
      </c>
      <c r="V1058" s="15">
        <v>0.13119493658951001</v>
      </c>
      <c r="W1058" s="15">
        <v>0.98294535201854005</v>
      </c>
      <c r="X1058" s="15">
        <v>1.0458164586605001</v>
      </c>
      <c r="Y1058" s="15">
        <v>1.1340474596444201</v>
      </c>
      <c r="Z1058" s="15">
        <v>0.95974164988479505</v>
      </c>
      <c r="AA1058" s="15">
        <v>0.40805576903427399</v>
      </c>
      <c r="AB1058" s="15">
        <v>0.26284403935025502</v>
      </c>
      <c r="AC1058" s="15">
        <v>0.74728285413505602</v>
      </c>
      <c r="AD1058" s="15">
        <v>5.7378420360132496E-3</v>
      </c>
      <c r="AE1058" s="15">
        <v>-1.5498500330931799</v>
      </c>
      <c r="AF1058" s="15">
        <v>0.117437161419588</v>
      </c>
      <c r="AG1058" t="s">
        <v>13</v>
      </c>
      <c r="AH1058" t="s">
        <v>416</v>
      </c>
    </row>
    <row r="1059" spans="1:34" x14ac:dyDescent="0.2">
      <c r="A1059">
        <v>16115</v>
      </c>
      <c r="B1059" t="s">
        <v>137</v>
      </c>
      <c r="C1059" t="s">
        <v>138</v>
      </c>
      <c r="D1059" s="15">
        <v>1.5976323948084199E-2</v>
      </c>
      <c r="E1059" s="15">
        <v>0.99999998873221896</v>
      </c>
      <c r="F1059" s="15">
        <v>0.99941036470869604</v>
      </c>
      <c r="G1059" s="15">
        <v>0.98461966169914095</v>
      </c>
      <c r="H1059">
        <v>40</v>
      </c>
      <c r="I1059">
        <v>6</v>
      </c>
      <c r="J1059" s="15">
        <v>5.2032993895581303E-2</v>
      </c>
      <c r="K1059" s="15">
        <v>0.43332469392169898</v>
      </c>
      <c r="L1059" s="15">
        <v>9.9135773958756807E-2</v>
      </c>
      <c r="M1059" s="15">
        <v>0.16062358985157699</v>
      </c>
      <c r="N1059" s="15">
        <v>0.67078463531862498</v>
      </c>
      <c r="O1059" s="15">
        <v>0.36405764092538301</v>
      </c>
      <c r="P1059" s="15">
        <v>5.8829595431153701E-2</v>
      </c>
      <c r="Q1059" s="15">
        <v>-0.80805381809421195</v>
      </c>
      <c r="R1059" s="15">
        <v>0.60732919109617001</v>
      </c>
      <c r="S1059" s="15">
        <v>-0.26634184203483302</v>
      </c>
      <c r="T1059" s="15">
        <v>5.1705523570081201E-2</v>
      </c>
      <c r="U1059" s="15">
        <v>-1.3497657941535901</v>
      </c>
      <c r="V1059" s="15">
        <v>0.84049978331207398</v>
      </c>
      <c r="W1059" s="15">
        <v>0.27193275359079699</v>
      </c>
      <c r="X1059" s="15">
        <v>0.56378725744288205</v>
      </c>
      <c r="Y1059" s="15">
        <v>0.79792147576017702</v>
      </c>
      <c r="Z1059" s="15">
        <v>0.33007369718764201</v>
      </c>
      <c r="AA1059" s="15">
        <v>0.79029596292219495</v>
      </c>
      <c r="AB1059" s="15">
        <v>-8.1951029879057405E-2</v>
      </c>
      <c r="AC1059" s="15">
        <v>0.954187928020929</v>
      </c>
      <c r="AD1059" s="15">
        <v>0.123252885279215</v>
      </c>
      <c r="AE1059" s="15">
        <v>-1.1653749819978201</v>
      </c>
      <c r="AF1059" s="15">
        <v>0.45408957734447503</v>
      </c>
      <c r="AG1059" t="s">
        <v>19</v>
      </c>
      <c r="AH1059" t="s">
        <v>411</v>
      </c>
    </row>
    <row r="1060" spans="1:34" x14ac:dyDescent="0.2">
      <c r="A1060">
        <v>17017</v>
      </c>
      <c r="B1060" t="s">
        <v>295</v>
      </c>
      <c r="C1060" t="s">
        <v>296</v>
      </c>
      <c r="D1060" s="15">
        <v>9.7317139651291601E-2</v>
      </c>
      <c r="E1060" s="15">
        <v>0.99999998873221896</v>
      </c>
      <c r="F1060" s="15">
        <v>0.87003845279581604</v>
      </c>
      <c r="G1060" s="15">
        <v>0.82963705680495903</v>
      </c>
      <c r="H1060">
        <v>40</v>
      </c>
      <c r="I1060">
        <v>6</v>
      </c>
      <c r="J1060" s="15">
        <v>5.2104575963467799E-2</v>
      </c>
      <c r="K1060" s="15">
        <v>0.85786179844765198</v>
      </c>
      <c r="L1060" s="15">
        <v>0.19855513066344299</v>
      </c>
      <c r="M1060" s="15">
        <v>0.118204752120117</v>
      </c>
      <c r="N1060" s="15">
        <v>0.93035716169674898</v>
      </c>
      <c r="O1060" s="15">
        <v>0.39711026132688498</v>
      </c>
      <c r="P1060" s="15">
        <v>5.8906713646937399E-2</v>
      </c>
      <c r="Q1060" s="15">
        <v>0.80781758110395996</v>
      </c>
      <c r="R1060" s="15">
        <v>4.3417165241565199E-2</v>
      </c>
      <c r="S1060" s="15">
        <v>1.18191135472307</v>
      </c>
      <c r="T1060" s="15">
        <v>0.50604713846211902</v>
      </c>
      <c r="U1060" s="15">
        <v>0.43372380748485301</v>
      </c>
      <c r="V1060" s="15">
        <v>0.37620652477965899</v>
      </c>
      <c r="W1060" s="15">
        <v>0.66607913951424202</v>
      </c>
      <c r="X1060" s="15">
        <v>1.16595076699466</v>
      </c>
      <c r="Y1060" s="15">
        <v>1.2150767112135701</v>
      </c>
      <c r="Z1060" s="15">
        <v>1.11701938008603</v>
      </c>
      <c r="AA1060" s="15">
        <v>0.88159976207079505</v>
      </c>
      <c r="AB1060" s="15">
        <v>4.6393598688228899E-2</v>
      </c>
      <c r="AC1060" s="15">
        <v>0.96712809719706605</v>
      </c>
      <c r="AD1060" s="15">
        <v>0.3545351182639</v>
      </c>
      <c r="AE1060" s="15">
        <v>-0.701793948549989</v>
      </c>
      <c r="AF1060" s="15">
        <v>0.80222223179809105</v>
      </c>
      <c r="AG1060" t="s">
        <v>27</v>
      </c>
      <c r="AH1060" t="s">
        <v>411</v>
      </c>
    </row>
    <row r="1061" spans="1:34" x14ac:dyDescent="0.2">
      <c r="A1061">
        <v>14216</v>
      </c>
      <c r="B1061" t="s">
        <v>290</v>
      </c>
      <c r="C1061" t="s">
        <v>291</v>
      </c>
      <c r="D1061" s="15">
        <v>0.38226658137223002</v>
      </c>
      <c r="E1061" s="15">
        <v>0.99999998873221896</v>
      </c>
      <c r="F1061" s="15">
        <v>0.42830141597381499</v>
      </c>
      <c r="G1061" s="15">
        <v>0.95991543347852504</v>
      </c>
      <c r="H1061">
        <v>40</v>
      </c>
      <c r="I1061">
        <v>6</v>
      </c>
      <c r="J1061" s="15">
        <v>5.2165037320980601E-2</v>
      </c>
      <c r="K1061" s="15">
        <v>0.83175025019802595</v>
      </c>
      <c r="L1061" s="15">
        <v>0.23895682307999999</v>
      </c>
      <c r="M1061" s="15">
        <v>0.246153769858377</v>
      </c>
      <c r="N1061" s="15">
        <v>0.89710205557072698</v>
      </c>
      <c r="O1061" s="15">
        <v>0.62990964769935398</v>
      </c>
      <c r="P1061" s="15">
        <v>5.8971847336340401E-2</v>
      </c>
      <c r="Q1061" s="15">
        <v>0.80761824942438898</v>
      </c>
      <c r="R1061" s="15">
        <v>0.26280958296124401</v>
      </c>
      <c r="S1061" s="15">
        <v>0.55139743079839298</v>
      </c>
      <c r="T1061" s="15">
        <v>0.14369819057424599</v>
      </c>
      <c r="U1061" s="15">
        <v>1.06383906805039</v>
      </c>
      <c r="V1061" s="15">
        <v>0.62353611030757095</v>
      </c>
      <c r="W1061" s="15">
        <v>0.63408240367096103</v>
      </c>
      <c r="X1061" s="15">
        <v>1.3364232729966601</v>
      </c>
      <c r="Y1061" s="15">
        <v>1.2446568458073199</v>
      </c>
      <c r="Z1061" s="15">
        <v>1.4284575424347901</v>
      </c>
      <c r="AA1061" s="15">
        <v>0.98431684678833797</v>
      </c>
      <c r="AB1061" s="15">
        <v>-6.1120507667691802E-3</v>
      </c>
      <c r="AC1061" s="15">
        <v>0.99780063921009599</v>
      </c>
      <c r="AD1061" s="15">
        <v>0.52604386620841004</v>
      </c>
      <c r="AE1061" s="15">
        <v>0.50632958648522397</v>
      </c>
      <c r="AF1061" s="15">
        <v>0.81889302883989601</v>
      </c>
      <c r="AG1061" t="s">
        <v>21</v>
      </c>
      <c r="AH1061" t="s">
        <v>411</v>
      </c>
    </row>
    <row r="1062" spans="1:34" x14ac:dyDescent="0.2">
      <c r="A1062">
        <v>17719</v>
      </c>
      <c r="B1062" t="s">
        <v>365</v>
      </c>
      <c r="C1062" t="s">
        <v>322</v>
      </c>
      <c r="D1062" s="15">
        <v>0.76013950339913094</v>
      </c>
      <c r="E1062" s="15">
        <v>0.98685766343918502</v>
      </c>
      <c r="F1062" s="15">
        <v>0.92541151978592795</v>
      </c>
      <c r="G1062" s="15">
        <v>0.98722085130305204</v>
      </c>
      <c r="H1062">
        <v>38</v>
      </c>
      <c r="I1062">
        <v>6</v>
      </c>
      <c r="J1062" s="15">
        <v>5.2194306130960898E-2</v>
      </c>
      <c r="K1062" s="15">
        <v>7.5493038838420302E-3</v>
      </c>
      <c r="L1062" s="15">
        <v>0.22096061904087699</v>
      </c>
      <c r="M1062" s="15">
        <v>0.118204752120117</v>
      </c>
      <c r="N1062" s="15">
        <v>3.4193905826813899E-2</v>
      </c>
      <c r="O1062" s="15">
        <v>0.42009796706537</v>
      </c>
      <c r="P1062" s="15">
        <v>7.49986007709917E-2</v>
      </c>
      <c r="Q1062" s="15">
        <v>-0.68905178673098599</v>
      </c>
      <c r="R1062" s="15">
        <v>0.62123988005540998</v>
      </c>
      <c r="S1062" s="15">
        <v>-0.26365028399449603</v>
      </c>
      <c r="T1062" s="15">
        <v>2.7526613606047499E-2</v>
      </c>
      <c r="U1062" s="15">
        <v>-1.0852463260470999</v>
      </c>
      <c r="V1062" s="15">
        <v>0.80345149132421401</v>
      </c>
      <c r="W1062" s="15">
        <v>0.103392646227593</v>
      </c>
      <c r="X1062" s="15">
        <v>0.90081459744860004</v>
      </c>
      <c r="Y1062" s="15">
        <v>0.95130130839355698</v>
      </c>
      <c r="Z1062" s="15">
        <v>0.85010624126687995</v>
      </c>
      <c r="AA1062" s="15">
        <v>3.5821020723103003E-2</v>
      </c>
      <c r="AB1062" s="15">
        <v>-0.55493230498719104</v>
      </c>
      <c r="AC1062" s="15">
        <v>0.15487323665576899</v>
      </c>
      <c r="AD1062" s="15">
        <v>0.13041052074278001</v>
      </c>
      <c r="AE1062" s="15">
        <v>-1.37652834703979</v>
      </c>
      <c r="AF1062" s="15">
        <v>0.66944067314627198</v>
      </c>
      <c r="AG1062" t="s">
        <v>27</v>
      </c>
      <c r="AH1062" t="s">
        <v>411</v>
      </c>
    </row>
    <row r="1063" spans="1:34" x14ac:dyDescent="0.2">
      <c r="A1063">
        <v>466</v>
      </c>
      <c r="B1063" t="s">
        <v>169</v>
      </c>
      <c r="C1063" t="s">
        <v>170</v>
      </c>
      <c r="D1063" s="15">
        <v>6.5592303232578905E-2</v>
      </c>
      <c r="E1063" s="15">
        <v>0.79731035012346396</v>
      </c>
      <c r="F1063" s="15">
        <v>0.232096983226974</v>
      </c>
      <c r="G1063" s="15">
        <v>0.84656915191586202</v>
      </c>
      <c r="H1063">
        <v>37</v>
      </c>
      <c r="I1063">
        <v>6</v>
      </c>
      <c r="J1063" s="15">
        <v>5.2352861878067501E-2</v>
      </c>
      <c r="K1063" s="15">
        <v>0.31623783506469999</v>
      </c>
      <c r="L1063" s="15">
        <v>0.171304653776016</v>
      </c>
      <c r="M1063" s="15">
        <v>0.185248588183931</v>
      </c>
      <c r="N1063" s="15">
        <v>0.53383267570554804</v>
      </c>
      <c r="O1063" s="15">
        <v>0.43777855964981899</v>
      </c>
      <c r="P1063" s="15">
        <v>5.9682619662042899E-2</v>
      </c>
      <c r="Q1063" s="15">
        <v>-0.70504300655437702</v>
      </c>
      <c r="R1063" s="15">
        <v>0.21650850497496099</v>
      </c>
      <c r="S1063" s="15">
        <v>-0.76636098037697997</v>
      </c>
      <c r="T1063" s="15">
        <v>0.116040153718434</v>
      </c>
      <c r="U1063" s="15">
        <v>-0.66454490854864601</v>
      </c>
      <c r="V1063" s="15">
        <v>0.423803882078647</v>
      </c>
      <c r="W1063" s="15">
        <v>0.50836638771885401</v>
      </c>
      <c r="X1063" s="15">
        <v>0.95729222045011497</v>
      </c>
      <c r="Y1063" s="15">
        <v>0.95595991561181404</v>
      </c>
      <c r="Z1063" s="15">
        <v>0.957691423315705</v>
      </c>
      <c r="AA1063" s="15">
        <v>0.37326771161489702</v>
      </c>
      <c r="AB1063" s="15">
        <v>0.25677846840808199</v>
      </c>
      <c r="AC1063" s="15">
        <v>0.673184345258798</v>
      </c>
      <c r="AD1063" s="15">
        <v>0.46439656021549702</v>
      </c>
      <c r="AE1063" s="15">
        <v>0.35859454023641701</v>
      </c>
      <c r="AF1063" s="15">
        <v>0.59388256430322395</v>
      </c>
      <c r="AG1063" t="s">
        <v>15</v>
      </c>
      <c r="AH1063" t="s">
        <v>411</v>
      </c>
    </row>
    <row r="1064" spans="1:34" x14ac:dyDescent="0.2">
      <c r="A1064">
        <v>622</v>
      </c>
      <c r="B1064" t="s">
        <v>163</v>
      </c>
      <c r="C1064" t="s">
        <v>164</v>
      </c>
      <c r="D1064" s="15">
        <v>2.17233472976309E-3</v>
      </c>
      <c r="E1064" s="15">
        <v>0.99823493605978497</v>
      </c>
      <c r="F1064" s="15">
        <v>0.22405292083426301</v>
      </c>
      <c r="G1064" s="15">
        <v>0.97110455900199699</v>
      </c>
      <c r="H1064">
        <v>37</v>
      </c>
      <c r="I1064">
        <v>6</v>
      </c>
      <c r="J1064" s="15">
        <v>5.2489315327355401E-2</v>
      </c>
      <c r="K1064" s="15">
        <v>6.9918584454862305E-4</v>
      </c>
      <c r="L1064" s="15">
        <v>0.81470174574619503</v>
      </c>
      <c r="M1064" s="15">
        <v>0.24107946475161801</v>
      </c>
      <c r="N1064" s="15">
        <v>4.66123896365748E-3</v>
      </c>
      <c r="O1064" s="15">
        <v>0.86326012794298801</v>
      </c>
      <c r="P1064" s="15">
        <v>9.5250789051780499E-2</v>
      </c>
      <c r="Q1064" s="15">
        <v>-0.71620049514460404</v>
      </c>
      <c r="R1064" s="15">
        <v>0.33846574183148098</v>
      </c>
      <c r="S1064" s="15">
        <v>-0.62017326659579097</v>
      </c>
      <c r="T1064" s="15">
        <v>6.5582034539672901E-2</v>
      </c>
      <c r="U1064" s="15">
        <v>-0.78650806367486603</v>
      </c>
      <c r="V1064" s="15">
        <v>0.54154518693037001</v>
      </c>
      <c r="W1064" s="15">
        <v>0.49967264411179402</v>
      </c>
      <c r="X1064" s="15">
        <v>0.823846565419599</v>
      </c>
      <c r="Y1064" s="15">
        <v>0.82580339439588002</v>
      </c>
      <c r="Z1064" s="15">
        <v>0.82678518686097402</v>
      </c>
      <c r="AA1064" s="15">
        <v>1.8779124916568799E-3</v>
      </c>
      <c r="AB1064" s="15">
        <v>0.95162742068648198</v>
      </c>
      <c r="AC1064" s="15">
        <v>1.43660305611752E-2</v>
      </c>
      <c r="AD1064" s="15">
        <v>0.248642852451571</v>
      </c>
      <c r="AE1064" s="15">
        <v>0.78529262360740804</v>
      </c>
      <c r="AF1064" s="15">
        <v>0.65893452853726797</v>
      </c>
      <c r="AG1064" t="s">
        <v>8</v>
      </c>
      <c r="AH1064" t="s">
        <v>411</v>
      </c>
    </row>
    <row r="1065" spans="1:34" x14ac:dyDescent="0.2">
      <c r="A1065">
        <v>469</v>
      </c>
      <c r="B1065" t="s">
        <v>169</v>
      </c>
      <c r="C1065" t="s">
        <v>170</v>
      </c>
      <c r="D1065" s="15">
        <v>0.15365641897880999</v>
      </c>
      <c r="E1065" s="15">
        <v>0.86129008127390105</v>
      </c>
      <c r="F1065" s="15">
        <v>0.25267400942675899</v>
      </c>
      <c r="G1065" s="15">
        <v>0.96010886377107596</v>
      </c>
      <c r="H1065">
        <v>36</v>
      </c>
      <c r="I1065">
        <v>6</v>
      </c>
      <c r="J1065" s="15">
        <v>5.26820465247749E-2</v>
      </c>
      <c r="K1065" s="15">
        <v>0.102861173146919</v>
      </c>
      <c r="L1065" s="15">
        <v>3.5257300162497299E-2</v>
      </c>
      <c r="M1065" s="15">
        <v>0.21219157628034299</v>
      </c>
      <c r="N1065" s="15">
        <v>0.23304484541098799</v>
      </c>
      <c r="O1065" s="15">
        <v>0.57587451144795299</v>
      </c>
      <c r="P1065" s="15">
        <v>0.24756883682299799</v>
      </c>
      <c r="Q1065" s="15">
        <v>0.42086348657542799</v>
      </c>
      <c r="R1065" s="15">
        <v>6.5995798816961604E-2</v>
      </c>
      <c r="S1065" s="15">
        <v>1.1315669788649101</v>
      </c>
      <c r="T1065" s="15">
        <v>0.39061628885208299</v>
      </c>
      <c r="U1065" s="15">
        <v>-0.303546840319456</v>
      </c>
      <c r="V1065" s="15">
        <v>0.245368995601524</v>
      </c>
      <c r="W1065" s="15">
        <v>0.705822794752194</v>
      </c>
      <c r="X1065" s="15">
        <v>1.02422183252959</v>
      </c>
      <c r="Y1065" s="15">
        <v>1.0706751054852299</v>
      </c>
      <c r="Z1065" s="15">
        <v>0.97738446411012803</v>
      </c>
      <c r="AA1065" s="15">
        <v>0.656047889695899</v>
      </c>
      <c r="AB1065" s="15">
        <v>0.12336151144856899</v>
      </c>
      <c r="AC1065" s="15">
        <v>0.86756652242250298</v>
      </c>
      <c r="AD1065" s="15">
        <v>3.0833623635485901E-2</v>
      </c>
      <c r="AE1065" s="15">
        <v>-1.3117523077358</v>
      </c>
      <c r="AF1065" s="15">
        <v>0.165587978783165</v>
      </c>
      <c r="AG1065" t="s">
        <v>18</v>
      </c>
      <c r="AH1065" t="s">
        <v>415</v>
      </c>
    </row>
    <row r="1066" spans="1:34" x14ac:dyDescent="0.2">
      <c r="A1066">
        <v>672</v>
      </c>
      <c r="B1066" t="s">
        <v>417</v>
      </c>
      <c r="C1066" t="s">
        <v>418</v>
      </c>
      <c r="D1066" s="15">
        <v>0.82149264279678103</v>
      </c>
      <c r="E1066" s="15">
        <v>0.99999988750742397</v>
      </c>
      <c r="F1066" s="15">
        <v>0.84068724114989601</v>
      </c>
      <c r="G1066" s="15">
        <v>0.41960072919518498</v>
      </c>
      <c r="H1066">
        <v>37</v>
      </c>
      <c r="I1066">
        <v>6</v>
      </c>
      <c r="J1066" s="15">
        <v>5.2736132914416402E-2</v>
      </c>
      <c r="K1066" s="15">
        <v>1.5290190436499199E-6</v>
      </c>
      <c r="L1066" s="15">
        <v>0.83257602923476504</v>
      </c>
      <c r="M1066" s="15">
        <v>0.24107946475161801</v>
      </c>
      <c r="N1066" s="15">
        <v>1.22321523491993E-5</v>
      </c>
      <c r="O1066" s="15">
        <v>0.87639582024712104</v>
      </c>
      <c r="P1066" s="15">
        <v>0.14326387944184699</v>
      </c>
      <c r="Q1066" s="15">
        <v>0.63380728532595099</v>
      </c>
      <c r="R1066" s="15">
        <v>0.30287753188793498</v>
      </c>
      <c r="S1066" s="15">
        <v>0.55089224586256902</v>
      </c>
      <c r="T1066" s="15">
        <v>0.10374815249651501</v>
      </c>
      <c r="U1066" s="15">
        <v>0.68260109956733095</v>
      </c>
      <c r="V1066" s="15">
        <v>0.51553622449010195</v>
      </c>
      <c r="W1066" s="15">
        <v>0.57240359998077295</v>
      </c>
      <c r="X1066" s="15">
        <v>1.0711331679073599</v>
      </c>
      <c r="Y1066" s="15">
        <v>1.0591381872214001</v>
      </c>
      <c r="Z1066" s="15">
        <v>1.08054924856741</v>
      </c>
      <c r="AA1066" s="15">
        <v>1.9315146977761298E-5</v>
      </c>
      <c r="AB1066" s="15">
        <v>-1.26248533321408</v>
      </c>
      <c r="AC1066" s="15">
        <v>1.9701449917316501E-4</v>
      </c>
      <c r="AD1066" s="15">
        <v>1.1263142764674799E-2</v>
      </c>
      <c r="AE1066" s="15">
        <v>-1.13077647950932</v>
      </c>
      <c r="AF1066" s="15">
        <v>0.15629829772515899</v>
      </c>
      <c r="AG1066" t="s">
        <v>8</v>
      </c>
      <c r="AH1066" t="s">
        <v>411</v>
      </c>
    </row>
    <row r="1067" spans="1:34" x14ac:dyDescent="0.2">
      <c r="A1067">
        <v>9419</v>
      </c>
      <c r="B1067" t="s">
        <v>167</v>
      </c>
      <c r="C1067" t="s">
        <v>168</v>
      </c>
      <c r="D1067" s="15">
        <v>0.22041578899334699</v>
      </c>
      <c r="E1067" s="15">
        <v>0.99809245503268096</v>
      </c>
      <c r="F1067" s="15">
        <v>0.99903643160547095</v>
      </c>
      <c r="G1067" s="15">
        <v>0.88073572152006396</v>
      </c>
      <c r="H1067">
        <v>38</v>
      </c>
      <c r="I1067">
        <v>6</v>
      </c>
      <c r="J1067" s="15">
        <v>5.27635261098836E-2</v>
      </c>
      <c r="K1067" s="15">
        <v>9.6038459614231197E-3</v>
      </c>
      <c r="L1067" s="15">
        <v>3.1775040346092902E-2</v>
      </c>
      <c r="M1067" s="15">
        <v>0.11115516167148801</v>
      </c>
      <c r="N1067" s="15">
        <v>3.2987123084888097E-2</v>
      </c>
      <c r="O1067" s="15">
        <v>0.237242972472305</v>
      </c>
      <c r="P1067" s="15">
        <v>0.28177252276299602</v>
      </c>
      <c r="Q1067" s="15">
        <v>-0.44504553117132101</v>
      </c>
      <c r="R1067" s="15">
        <v>0.54041377338466301</v>
      </c>
      <c r="S1067" s="15">
        <v>0.36710010284585998</v>
      </c>
      <c r="T1067" s="15">
        <v>1.8520202746210201E-2</v>
      </c>
      <c r="U1067" s="15">
        <v>-1.21541491497555</v>
      </c>
      <c r="V1067" s="15">
        <v>0.79060533513682196</v>
      </c>
      <c r="W1067" s="15">
        <v>9.0218961514339599E-2</v>
      </c>
      <c r="X1067" s="15">
        <v>0.97553379562242604</v>
      </c>
      <c r="Y1067" s="15">
        <v>1.0492640727981399</v>
      </c>
      <c r="Z1067" s="15">
        <v>0.91129906317271503</v>
      </c>
      <c r="AA1067" s="15">
        <v>8.1877870780621507E-3</v>
      </c>
      <c r="AB1067" s="15">
        <v>0.79374875404619705</v>
      </c>
      <c r="AC1067" s="15">
        <v>3.1113590896636199E-2</v>
      </c>
      <c r="AD1067" s="15">
        <v>0.23641238828074301</v>
      </c>
      <c r="AE1067" s="15">
        <v>-0.78876626377520698</v>
      </c>
      <c r="AF1067" s="15">
        <v>0.93461813675668404</v>
      </c>
      <c r="AG1067" t="s">
        <v>28</v>
      </c>
      <c r="AH1067" t="s">
        <v>419</v>
      </c>
    </row>
    <row r="1068" spans="1:34" x14ac:dyDescent="0.2">
      <c r="A1068">
        <v>1711</v>
      </c>
      <c r="B1068" t="s">
        <v>394</v>
      </c>
      <c r="C1068" t="s">
        <v>296</v>
      </c>
      <c r="D1068" s="15">
        <v>2.0323773249371598E-5</v>
      </c>
      <c r="E1068" s="15">
        <v>0.99999998873221896</v>
      </c>
      <c r="F1068" s="15">
        <v>0.99615452530478599</v>
      </c>
      <c r="G1068" s="15">
        <v>0.99811905041981097</v>
      </c>
      <c r="H1068">
        <v>40</v>
      </c>
      <c r="I1068">
        <v>6</v>
      </c>
      <c r="J1068" s="15">
        <v>5.2973002924004697E-2</v>
      </c>
      <c r="K1068" s="15">
        <v>0.52578297745202995</v>
      </c>
      <c r="L1068" s="15">
        <v>0.17723278753489599</v>
      </c>
      <c r="M1068" s="15">
        <v>0.34942487398560901</v>
      </c>
      <c r="N1068" s="15">
        <v>0.82651622704961203</v>
      </c>
      <c r="O1068" s="15">
        <v>0.86020952956229702</v>
      </c>
      <c r="P1068" s="15">
        <v>5.9841924202666999E-2</v>
      </c>
      <c r="Q1068" s="15">
        <v>0.80497228250256403</v>
      </c>
      <c r="R1068" s="15">
        <v>5.06548423171004E-2</v>
      </c>
      <c r="S1068" s="15">
        <v>1.3471012490627501</v>
      </c>
      <c r="T1068" s="15">
        <v>0.618925413101856</v>
      </c>
      <c r="U1068" s="15">
        <v>0.26284331594237897</v>
      </c>
      <c r="V1068" s="15">
        <v>0.831246102189939</v>
      </c>
      <c r="W1068" s="15">
        <v>0.84109811086861797</v>
      </c>
      <c r="X1068" s="15">
        <v>1.1373212018879599</v>
      </c>
      <c r="Y1068" s="15">
        <v>1.29895247498426</v>
      </c>
      <c r="Z1068" s="15">
        <v>0.99385235796777205</v>
      </c>
      <c r="AA1068" s="15">
        <v>0.285772931505201</v>
      </c>
      <c r="AB1068" s="15">
        <v>0.31520494854886899</v>
      </c>
      <c r="AC1068" s="15">
        <v>0.67643653686812599</v>
      </c>
      <c r="AD1068" s="15">
        <v>0.47681773487690898</v>
      </c>
      <c r="AE1068" s="15">
        <v>-0.76905298457150095</v>
      </c>
      <c r="AF1068" s="15">
        <v>0.88217811020720605</v>
      </c>
      <c r="AG1068" t="s">
        <v>7</v>
      </c>
      <c r="AH1068" t="s">
        <v>411</v>
      </c>
    </row>
    <row r="1069" spans="1:34" x14ac:dyDescent="0.2">
      <c r="A1069">
        <v>7426</v>
      </c>
      <c r="B1069" t="s">
        <v>193</v>
      </c>
      <c r="C1069" t="s">
        <v>194</v>
      </c>
      <c r="D1069" s="15">
        <v>0.244851871112992</v>
      </c>
      <c r="E1069" s="15">
        <v>0.99616045174949197</v>
      </c>
      <c r="F1069" s="15">
        <v>0.70245222454992595</v>
      </c>
      <c r="G1069" s="15">
        <v>0.83955357247936802</v>
      </c>
      <c r="H1069">
        <v>40</v>
      </c>
      <c r="I1069">
        <v>6</v>
      </c>
      <c r="J1069" s="15">
        <v>5.3024263524762097E-2</v>
      </c>
      <c r="K1069" s="15">
        <v>0.315069829791919</v>
      </c>
      <c r="L1069" s="15">
        <v>0.183867990272819</v>
      </c>
      <c r="M1069" s="15">
        <v>0.43251680077302201</v>
      </c>
      <c r="N1069" s="15">
        <v>0.57943876743341405</v>
      </c>
      <c r="O1069" s="15">
        <v>0.93749534041529503</v>
      </c>
      <c r="P1069" s="15">
        <v>5.9897105017258097E-2</v>
      </c>
      <c r="Q1069" s="15">
        <v>-0.80029114554079395</v>
      </c>
      <c r="R1069" s="15">
        <v>9.2366816909269997E-2</v>
      </c>
      <c r="S1069" s="15">
        <v>-0.78585775588474405</v>
      </c>
      <c r="T1069" s="15">
        <v>0.26401865033233801</v>
      </c>
      <c r="U1069" s="15">
        <v>-0.81472453519684596</v>
      </c>
      <c r="V1069" s="15">
        <v>0.77782582660437904</v>
      </c>
      <c r="W1069" s="15">
        <v>0.83147144130348605</v>
      </c>
      <c r="X1069" s="15">
        <v>0.97126289758676598</v>
      </c>
      <c r="Y1069" s="15">
        <v>0.97488731487443703</v>
      </c>
      <c r="Z1069" s="15">
        <v>0.96768729089908101</v>
      </c>
      <c r="AA1069" s="15">
        <v>0.33965670855094698</v>
      </c>
      <c r="AB1069" s="15">
        <v>0.28782839103104901</v>
      </c>
      <c r="AC1069" s="15">
        <v>0.65364141048069402</v>
      </c>
      <c r="AD1069" s="15">
        <v>0.78702221210355305</v>
      </c>
      <c r="AE1069" s="15">
        <v>0.25896161171894699</v>
      </c>
      <c r="AF1069" s="15">
        <v>0.90949034038267595</v>
      </c>
      <c r="AG1069" t="s">
        <v>31</v>
      </c>
      <c r="AH1069" t="s">
        <v>411</v>
      </c>
    </row>
    <row r="1070" spans="1:34" x14ac:dyDescent="0.2">
      <c r="A1070">
        <v>8827</v>
      </c>
      <c r="B1070" t="s">
        <v>330</v>
      </c>
      <c r="C1070" t="s">
        <v>265</v>
      </c>
      <c r="D1070" s="15">
        <v>3.7647878103405901E-3</v>
      </c>
      <c r="E1070" s="15">
        <v>0.99999500162256705</v>
      </c>
      <c r="F1070" s="15">
        <v>0.49083946666960498</v>
      </c>
      <c r="G1070" s="15">
        <v>0.285979744533916</v>
      </c>
      <c r="H1070">
        <v>37</v>
      </c>
      <c r="I1070">
        <v>6</v>
      </c>
      <c r="J1070" s="15">
        <v>5.3199984044154901E-2</v>
      </c>
      <c r="K1070" s="15">
        <v>1.4473784940086E-2</v>
      </c>
      <c r="L1070" s="15">
        <v>7.6248859534728897E-3</v>
      </c>
      <c r="M1070" s="15">
        <v>0.24024066036165101</v>
      </c>
      <c r="N1070" s="15">
        <v>6.67661692397514E-2</v>
      </c>
      <c r="O1070" s="15">
        <v>0.36345289711554102</v>
      </c>
      <c r="P1070" s="15">
        <v>6.0599352635331699E-2</v>
      </c>
      <c r="Q1070" s="15">
        <v>0.764503968487657</v>
      </c>
      <c r="R1070" s="15">
        <v>0.66033975495871</v>
      </c>
      <c r="S1070" s="15">
        <v>0.289744913105072</v>
      </c>
      <c r="T1070" s="15">
        <v>1.83078468249722E-3</v>
      </c>
      <c r="U1070" s="15">
        <v>1.2250391342879501</v>
      </c>
      <c r="V1070" s="15">
        <v>0.90438954722915799</v>
      </c>
      <c r="W1070" s="15">
        <v>0.13090110479855199</v>
      </c>
      <c r="X1070" s="15">
        <v>1.1379175283574601</v>
      </c>
      <c r="Y1070" s="15">
        <v>1.0501079102937001</v>
      </c>
      <c r="Z1070" s="15">
        <v>1.21988887842546</v>
      </c>
      <c r="AA1070" s="15">
        <v>5.7571783679605901E-2</v>
      </c>
      <c r="AB1070" s="15">
        <v>0.52628391454467105</v>
      </c>
      <c r="AC1070" s="15">
        <v>0.248801842870644</v>
      </c>
      <c r="AD1070" s="15">
        <v>0.15639670569061501</v>
      </c>
      <c r="AE1070" s="15">
        <v>1.4615781357275499</v>
      </c>
      <c r="AF1070" s="15">
        <v>0.46407371344795201</v>
      </c>
      <c r="AG1070" t="s">
        <v>34</v>
      </c>
      <c r="AH1070" t="s">
        <v>419</v>
      </c>
    </row>
    <row r="1071" spans="1:34" x14ac:dyDescent="0.2">
      <c r="A1071">
        <v>1796</v>
      </c>
      <c r="B1071" t="s">
        <v>269</v>
      </c>
      <c r="C1071" t="s">
        <v>270</v>
      </c>
      <c r="D1071" s="15">
        <v>3.1303301783116699E-3</v>
      </c>
      <c r="E1071" s="15">
        <v>0.99999998873221896</v>
      </c>
      <c r="F1071" s="15">
        <v>0.95834480215530105</v>
      </c>
      <c r="G1071" s="15">
        <v>0.93285465471119999</v>
      </c>
      <c r="H1071">
        <v>40</v>
      </c>
      <c r="I1071">
        <v>6</v>
      </c>
      <c r="J1071" s="15">
        <v>5.3290825410964401E-2</v>
      </c>
      <c r="K1071" s="15">
        <v>0.71365891604965104</v>
      </c>
      <c r="L1071" s="15">
        <v>0.32081434564073202</v>
      </c>
      <c r="M1071" s="15">
        <v>0.117866766791309</v>
      </c>
      <c r="N1071" s="15">
        <v>0.90257175432424597</v>
      </c>
      <c r="O1071" s="15">
        <v>0.59100698927656703</v>
      </c>
      <c r="P1071" s="15">
        <v>6.0184013646147498E-2</v>
      </c>
      <c r="Q1071" s="15">
        <v>-0.80394039658312699</v>
      </c>
      <c r="R1071" s="15">
        <v>3.1063933393671899E-2</v>
      </c>
      <c r="S1071" s="15">
        <v>-1.20583715853282</v>
      </c>
      <c r="T1071" s="15">
        <v>0.55007145656522505</v>
      </c>
      <c r="U1071" s="15">
        <v>-0.40204363463343401</v>
      </c>
      <c r="V1071" s="15">
        <v>0.193763264040272</v>
      </c>
      <c r="W1071" s="15">
        <v>0.76598471593996798</v>
      </c>
      <c r="X1071" s="15">
        <v>0.674024033257135</v>
      </c>
      <c r="Y1071" s="15">
        <v>0.408643643856203</v>
      </c>
      <c r="Z1071" s="15">
        <v>0.93477402350312699</v>
      </c>
      <c r="AA1071" s="15">
        <v>0.98827694292785395</v>
      </c>
      <c r="AB1071" s="15">
        <v>-4.1773792922695299E-3</v>
      </c>
      <c r="AC1071" s="15">
        <v>0.99373703653518997</v>
      </c>
      <c r="AD1071" s="15">
        <v>0.54068620295801695</v>
      </c>
      <c r="AE1071" s="15">
        <v>0.79961614460711905</v>
      </c>
      <c r="AF1071" s="15">
        <v>0.93505683493720204</v>
      </c>
      <c r="AG1071" t="s">
        <v>12</v>
      </c>
      <c r="AH1071" t="s">
        <v>411</v>
      </c>
    </row>
    <row r="1072" spans="1:34" x14ac:dyDescent="0.2">
      <c r="A1072">
        <v>4824</v>
      </c>
      <c r="B1072" t="s">
        <v>145</v>
      </c>
      <c r="C1072" t="s">
        <v>146</v>
      </c>
      <c r="D1072" s="15">
        <v>4.1127688734917203E-5</v>
      </c>
      <c r="E1072" s="15">
        <v>0.306449601615565</v>
      </c>
      <c r="F1072" s="15">
        <v>0.19361939482776999</v>
      </c>
      <c r="G1072" s="15">
        <v>0.39943547476229802</v>
      </c>
      <c r="H1072">
        <v>39</v>
      </c>
      <c r="I1072">
        <v>6</v>
      </c>
      <c r="J1072" s="15">
        <v>5.3291304027106703E-2</v>
      </c>
      <c r="K1072" s="15">
        <v>0.49328736451155297</v>
      </c>
      <c r="L1072" s="15">
        <v>0.23689749353069101</v>
      </c>
      <c r="M1072" s="15">
        <v>0.24024066036165101</v>
      </c>
      <c r="N1072" s="15">
        <v>0.70540093125152104</v>
      </c>
      <c r="O1072" s="15">
        <v>0.78782189709043804</v>
      </c>
      <c r="P1072" s="15">
        <v>6.0347638524070997E-2</v>
      </c>
      <c r="Q1072" s="15">
        <v>0.78612362366222699</v>
      </c>
      <c r="R1072" s="15">
        <v>0.124409534106522</v>
      </c>
      <c r="S1072" s="15">
        <v>0.83609209544546204</v>
      </c>
      <c r="T1072" s="15">
        <v>0.267885845717727</v>
      </c>
      <c r="U1072" s="15">
        <v>0.73168387465504503</v>
      </c>
      <c r="V1072" s="15">
        <v>0.43130364504181001</v>
      </c>
      <c r="W1072" s="15">
        <v>0.78838910765171499</v>
      </c>
      <c r="X1072" s="15">
        <v>1.22505543237251</v>
      </c>
      <c r="Y1072" s="15">
        <v>1.20501474926254</v>
      </c>
      <c r="Z1072" s="15">
        <v>1.24444444444444</v>
      </c>
      <c r="AA1072" s="15">
        <v>0.55686986935536797</v>
      </c>
      <c r="AB1072" s="15">
        <v>-0.17437981173386899</v>
      </c>
      <c r="AC1072" s="15">
        <v>0.80436758906886496</v>
      </c>
      <c r="AD1072" s="15">
        <v>0.78603838436665596</v>
      </c>
      <c r="AE1072" s="15">
        <v>-0.27878803252428602</v>
      </c>
      <c r="AF1072" s="15">
        <v>0.91614862073265002</v>
      </c>
      <c r="AG1072" t="s">
        <v>34</v>
      </c>
      <c r="AH1072" t="s">
        <v>411</v>
      </c>
    </row>
    <row r="1073" spans="1:34" x14ac:dyDescent="0.2">
      <c r="A1073">
        <v>537</v>
      </c>
      <c r="B1073" t="s">
        <v>175</v>
      </c>
      <c r="C1073" t="s">
        <v>176</v>
      </c>
      <c r="D1073" s="15">
        <v>0.14820959688980101</v>
      </c>
      <c r="E1073" s="15">
        <v>0.99999998037322402</v>
      </c>
      <c r="F1073" s="15">
        <v>0.93373857702982899</v>
      </c>
      <c r="G1073" s="15">
        <v>0.40459677855874598</v>
      </c>
      <c r="H1073">
        <v>40</v>
      </c>
      <c r="I1073">
        <v>6</v>
      </c>
      <c r="J1073" s="15">
        <v>5.3492929345266997E-2</v>
      </c>
      <c r="K1073" s="15">
        <v>2.5188751825863501E-11</v>
      </c>
      <c r="L1073" s="15">
        <v>1.9956318681881201E-2</v>
      </c>
      <c r="M1073" s="15">
        <v>0.18571130187790799</v>
      </c>
      <c r="N1073" s="15">
        <v>9.2694606719177802E-10</v>
      </c>
      <c r="O1073" s="15">
        <v>0.13599861620244999</v>
      </c>
      <c r="P1073" s="15">
        <v>0.68664848336250905</v>
      </c>
      <c r="Q1073" s="15">
        <v>0.17590720644208599</v>
      </c>
      <c r="R1073" s="15">
        <v>0.28850675238918899</v>
      </c>
      <c r="S1073" s="15">
        <v>-0.421597760143258</v>
      </c>
      <c r="T1073" s="15">
        <v>3.8180269296641603E-2</v>
      </c>
      <c r="U1073" s="15">
        <v>0.77341217302743104</v>
      </c>
      <c r="V1073" s="15">
        <v>0.52559645979812697</v>
      </c>
      <c r="W1073" s="15">
        <v>0.334531883361051</v>
      </c>
      <c r="X1073" s="15">
        <v>1.02362204724409</v>
      </c>
      <c r="Y1073" s="15">
        <v>0.89090310460364497</v>
      </c>
      <c r="Z1073" s="15">
        <v>1.23652406250971</v>
      </c>
      <c r="AA1073" s="15">
        <v>2.2453032013726199E-10</v>
      </c>
      <c r="AB1073" s="15">
        <v>-1.66830187934128</v>
      </c>
      <c r="AC1073" s="15">
        <v>4.1313578905256099E-8</v>
      </c>
      <c r="AD1073" s="15">
        <v>0.14639914396888301</v>
      </c>
      <c r="AE1073" s="15">
        <v>-0.473291946170592</v>
      </c>
      <c r="AF1073" s="15">
        <v>0.27337799332964802</v>
      </c>
      <c r="AG1073" t="s">
        <v>15</v>
      </c>
      <c r="AH1073" t="s">
        <v>419</v>
      </c>
    </row>
    <row r="1074" spans="1:34" x14ac:dyDescent="0.2">
      <c r="A1074">
        <v>10310</v>
      </c>
      <c r="B1074" t="s">
        <v>107</v>
      </c>
      <c r="C1074" t="s">
        <v>108</v>
      </c>
      <c r="D1074" s="15">
        <v>0.18988012900741499</v>
      </c>
      <c r="E1074" s="15">
        <v>0.99572841798666001</v>
      </c>
      <c r="F1074" s="15">
        <v>0.70706921942126799</v>
      </c>
      <c r="G1074" s="15">
        <v>0.89172593767012398</v>
      </c>
      <c r="H1074">
        <v>36</v>
      </c>
      <c r="I1074">
        <v>6</v>
      </c>
      <c r="J1074" s="15">
        <v>5.3509566038769101E-2</v>
      </c>
      <c r="K1074" s="15">
        <v>0.61530254462815603</v>
      </c>
      <c r="L1074" s="15">
        <v>0.21860341921352999</v>
      </c>
      <c r="M1074" s="15">
        <v>0.14295839284984599</v>
      </c>
      <c r="N1074" s="15">
        <v>0.84722427298799896</v>
      </c>
      <c r="O1074" s="15">
        <v>0.66936816128640297</v>
      </c>
      <c r="P1074" s="15">
        <v>6.1123251527807801E-2</v>
      </c>
      <c r="Q1074" s="15">
        <v>-0.80089200253787596</v>
      </c>
      <c r="R1074" s="15">
        <v>4.5809239035091799E-2</v>
      </c>
      <c r="S1074" s="15">
        <v>-1.07004177582531</v>
      </c>
      <c r="T1074" s="15">
        <v>0.46125021165767699</v>
      </c>
      <c r="U1074" s="15">
        <v>-0.51968458755680302</v>
      </c>
      <c r="V1074" s="15">
        <v>0.197554973735109</v>
      </c>
      <c r="W1074" s="15">
        <v>0.62548324156609203</v>
      </c>
      <c r="X1074" s="15">
        <v>0.93877176901924797</v>
      </c>
      <c r="Y1074" s="15">
        <v>0.92374727668845302</v>
      </c>
      <c r="Z1074" s="15">
        <v>0.95519361590790197</v>
      </c>
      <c r="AA1074" s="15">
        <v>0.52410720596523097</v>
      </c>
      <c r="AB1074" s="15">
        <v>-0.21703755048548901</v>
      </c>
      <c r="AC1074" s="15">
        <v>0.76934834838305399</v>
      </c>
      <c r="AD1074" s="15">
        <v>0.18945273358759401</v>
      </c>
      <c r="AE1074" s="15">
        <v>0.33331963778301699</v>
      </c>
      <c r="AF1074" s="15">
        <v>0.78067340346513603</v>
      </c>
      <c r="AG1074" t="s">
        <v>17</v>
      </c>
      <c r="AH1074" t="s">
        <v>411</v>
      </c>
    </row>
    <row r="1075" spans="1:34" x14ac:dyDescent="0.2">
      <c r="A1075">
        <v>4418</v>
      </c>
      <c r="B1075" t="s">
        <v>71</v>
      </c>
      <c r="C1075" t="s">
        <v>72</v>
      </c>
      <c r="D1075" s="15">
        <v>9.61139491177848E-2</v>
      </c>
      <c r="E1075" s="15">
        <v>0.99999665920775505</v>
      </c>
      <c r="F1075" s="15">
        <v>0.93113078142777395</v>
      </c>
      <c r="G1075" s="15">
        <v>0.99620694572468405</v>
      </c>
      <c r="H1075">
        <v>40</v>
      </c>
      <c r="I1075">
        <v>6</v>
      </c>
      <c r="J1075" s="15">
        <v>5.3661560861754699E-2</v>
      </c>
      <c r="K1075" s="15">
        <v>0.72818257276526799</v>
      </c>
      <c r="L1075" s="15">
        <v>0.21443923955317601</v>
      </c>
      <c r="M1075" s="15">
        <v>0.111559560738911</v>
      </c>
      <c r="N1075" s="15">
        <v>0.82108340843282401</v>
      </c>
      <c r="O1075" s="15">
        <v>0.40392116541944401</v>
      </c>
      <c r="P1075" s="15">
        <v>6.0582939502960502E-2</v>
      </c>
      <c r="Q1075" s="15">
        <v>0.80205816413450004</v>
      </c>
      <c r="R1075" s="15">
        <v>0.13978557591329299</v>
      </c>
      <c r="S1075" s="15">
        <v>1.1216940897562999</v>
      </c>
      <c r="T1075" s="15">
        <v>0.26926065232058399</v>
      </c>
      <c r="U1075" s="15">
        <v>0.482422238512698</v>
      </c>
      <c r="V1075" s="15">
        <v>0.39942632119153898</v>
      </c>
      <c r="W1075" s="15">
        <v>0.38675620969683799</v>
      </c>
      <c r="X1075" s="15">
        <v>1.1203181968843201</v>
      </c>
      <c r="Y1075" s="15">
        <v>1.16336082014709</v>
      </c>
      <c r="Z1075" s="15">
        <v>1.0780017528483801</v>
      </c>
      <c r="AA1075" s="15">
        <v>0.56779935435221296</v>
      </c>
      <c r="AB1075" s="15">
        <v>0.18259870852354601</v>
      </c>
      <c r="AC1075" s="15">
        <v>0.79179359505996705</v>
      </c>
      <c r="AD1075" s="15">
        <v>0.32993719133072302</v>
      </c>
      <c r="AE1075" s="15">
        <v>-0.45667314272005999</v>
      </c>
      <c r="AF1075" s="15">
        <v>0.99803355357191903</v>
      </c>
      <c r="AG1075" t="s">
        <v>28</v>
      </c>
      <c r="AH1075" t="s">
        <v>411</v>
      </c>
    </row>
    <row r="1076" spans="1:34" x14ac:dyDescent="0.2">
      <c r="A1076">
        <v>14821</v>
      </c>
      <c r="B1076" t="s">
        <v>293</v>
      </c>
      <c r="C1076" t="s">
        <v>294</v>
      </c>
      <c r="D1076" s="15">
        <v>0.15363665795808101</v>
      </c>
      <c r="E1076" s="15">
        <v>0.99999998873221896</v>
      </c>
      <c r="F1076" s="15">
        <v>0.89676391436587599</v>
      </c>
      <c r="G1076" s="15">
        <v>0.92860318190486002</v>
      </c>
      <c r="H1076">
        <v>40</v>
      </c>
      <c r="I1076">
        <v>6</v>
      </c>
      <c r="J1076" s="15">
        <v>5.3685380247215302E-2</v>
      </c>
      <c r="K1076" s="15">
        <v>0.80338583315066603</v>
      </c>
      <c r="L1076" s="15">
        <v>8.8705066683191294E-2</v>
      </c>
      <c r="M1076" s="15">
        <v>0.119819544319872</v>
      </c>
      <c r="N1076" s="15">
        <v>0.90307604602337599</v>
      </c>
      <c r="O1076" s="15">
        <v>0.25297370868910102</v>
      </c>
      <c r="P1076" s="15">
        <v>6.0608565820306402E-2</v>
      </c>
      <c r="Q1076" s="15">
        <v>-0.80266627586117001</v>
      </c>
      <c r="R1076" s="15">
        <v>0.81599368165633002</v>
      </c>
      <c r="S1076" s="15">
        <v>-0.13893475791900201</v>
      </c>
      <c r="T1076" s="15">
        <v>1.9692863692252101E-2</v>
      </c>
      <c r="U1076" s="15">
        <v>-1.4663977938033399</v>
      </c>
      <c r="V1076" s="15">
        <v>0.92270054771908105</v>
      </c>
      <c r="W1076" s="15">
        <v>9.1900030563842994E-2</v>
      </c>
      <c r="X1076" s="15">
        <v>0.75133951547900102</v>
      </c>
      <c r="Y1076" s="15">
        <v>0.92471698788515</v>
      </c>
      <c r="Z1076" s="15">
        <v>0.59284382565079896</v>
      </c>
      <c r="AA1076" s="15">
        <v>0.38487504210813001</v>
      </c>
      <c r="AB1076" s="15">
        <v>0.24430498490993099</v>
      </c>
      <c r="AC1076" s="15">
        <v>0.72534142551147596</v>
      </c>
      <c r="AD1076" s="15">
        <v>0.40598485220832498</v>
      </c>
      <c r="AE1076" s="15">
        <v>-1.0831580509744101</v>
      </c>
      <c r="AF1076" s="15">
        <v>0.81791775624191498</v>
      </c>
      <c r="AG1076" t="s">
        <v>27</v>
      </c>
      <c r="AH1076" t="s">
        <v>411</v>
      </c>
    </row>
    <row r="1077" spans="1:34" x14ac:dyDescent="0.2">
      <c r="A1077">
        <v>13527</v>
      </c>
      <c r="B1077" t="s">
        <v>361</v>
      </c>
      <c r="C1077" t="s">
        <v>314</v>
      </c>
      <c r="D1077" s="15">
        <v>0.81830929785116002</v>
      </c>
      <c r="E1077" s="15">
        <v>0.99933591555559897</v>
      </c>
      <c r="F1077" s="15">
        <v>0.92910110896876297</v>
      </c>
      <c r="G1077" s="15">
        <v>0.71361784373669701</v>
      </c>
      <c r="H1077">
        <v>38</v>
      </c>
      <c r="I1077">
        <v>6</v>
      </c>
      <c r="J1077" s="15">
        <v>5.4100372699884103E-2</v>
      </c>
      <c r="K1077" s="15">
        <v>0.240646610961712</v>
      </c>
      <c r="L1077" s="15">
        <v>0.12844291121071399</v>
      </c>
      <c r="M1077" s="15">
        <v>0.16910119530374401</v>
      </c>
      <c r="N1077" s="15">
        <v>0.55004939648391205</v>
      </c>
      <c r="O1077" s="15">
        <v>0.58888968443994905</v>
      </c>
      <c r="P1077" s="15">
        <v>6.1391933000898902E-2</v>
      </c>
      <c r="Q1077" s="15">
        <v>-0.73944992260756504</v>
      </c>
      <c r="R1077" s="15">
        <v>0.269274334145571</v>
      </c>
      <c r="S1077" s="15">
        <v>-0.45481243186981601</v>
      </c>
      <c r="T1077" s="15">
        <v>0.13614177234857799</v>
      </c>
      <c r="U1077" s="15">
        <v>-1.0041086079417201</v>
      </c>
      <c r="V1077" s="15">
        <v>0.57133730602368005</v>
      </c>
      <c r="W1077" s="15">
        <v>0.52059218304287203</v>
      </c>
      <c r="X1077" s="15">
        <v>0.90726785773696605</v>
      </c>
      <c r="Y1077" s="15">
        <v>0.93813820303636097</v>
      </c>
      <c r="Z1077" s="15">
        <v>0.88004822182037401</v>
      </c>
      <c r="AA1077" s="15">
        <v>0.19554204674928799</v>
      </c>
      <c r="AB1077" s="15">
        <v>0.379597302668363</v>
      </c>
      <c r="AC1077" s="15">
        <v>0.54645240729238698</v>
      </c>
      <c r="AD1077" s="15">
        <v>0.80742389153052097</v>
      </c>
      <c r="AE1077" s="15">
        <v>-0.16969887340353701</v>
      </c>
      <c r="AF1077" s="15">
        <v>0.89869789666005795</v>
      </c>
      <c r="AG1077" t="s">
        <v>33</v>
      </c>
      <c r="AH1077" t="s">
        <v>411</v>
      </c>
    </row>
    <row r="1078" spans="1:34" x14ac:dyDescent="0.2">
      <c r="A1078">
        <v>12422</v>
      </c>
      <c r="B1078" t="s">
        <v>396</v>
      </c>
      <c r="C1078" t="s">
        <v>237</v>
      </c>
      <c r="D1078" s="15">
        <v>0.454615908684325</v>
      </c>
      <c r="E1078" s="15">
        <v>0.996291945591671</v>
      </c>
      <c r="F1078" s="15">
        <v>0.46276726412198799</v>
      </c>
      <c r="G1078" s="15">
        <v>0.79088764950749801</v>
      </c>
      <c r="H1078">
        <v>34</v>
      </c>
      <c r="I1078">
        <v>6</v>
      </c>
      <c r="J1078" s="15">
        <v>5.4165226620730603E-2</v>
      </c>
      <c r="K1078" s="15">
        <v>2.4016426142019098E-2</v>
      </c>
      <c r="L1078" s="15">
        <v>0.909172227359476</v>
      </c>
      <c r="M1078" s="15">
        <v>0.16910119530374401</v>
      </c>
      <c r="N1078" s="15">
        <v>0.10978937664923</v>
      </c>
      <c r="O1078" s="15">
        <v>0.93170953661255795</v>
      </c>
      <c r="P1078" s="15">
        <v>9.9308063197329405E-2</v>
      </c>
      <c r="Q1078" s="15">
        <v>0.67668493026024001</v>
      </c>
      <c r="R1078" s="15">
        <v>0.215984478304523</v>
      </c>
      <c r="S1078" s="15">
        <v>0.67318648532370495</v>
      </c>
      <c r="T1078" s="15">
        <v>0.187353537040052</v>
      </c>
      <c r="U1078" s="15">
        <v>0.75600055602891802</v>
      </c>
      <c r="V1078" s="15">
        <v>0.56420435148936499</v>
      </c>
      <c r="W1078" s="15">
        <v>0.55770355211922296</v>
      </c>
      <c r="X1078" s="15">
        <v>1.08139000366715</v>
      </c>
      <c r="Y1078" s="15">
        <v>1.0817894825185701</v>
      </c>
      <c r="Z1078" s="15">
        <v>1.0898341228730399</v>
      </c>
      <c r="AA1078" s="15">
        <v>4.3672734484459401E-2</v>
      </c>
      <c r="AB1078" s="15">
        <v>0.64444603707319703</v>
      </c>
      <c r="AC1078" s="15">
        <v>0.23292125058378299</v>
      </c>
      <c r="AD1078" s="15">
        <v>0.22690358483176301</v>
      </c>
      <c r="AE1078" s="15">
        <v>0.72726010777840899</v>
      </c>
      <c r="AF1078" s="15">
        <v>0.58087317716931297</v>
      </c>
      <c r="AG1078" t="s">
        <v>33</v>
      </c>
      <c r="AH1078" t="s">
        <v>411</v>
      </c>
    </row>
    <row r="1079" spans="1:34" x14ac:dyDescent="0.2">
      <c r="A1079">
        <v>45</v>
      </c>
      <c r="B1079" t="s">
        <v>86</v>
      </c>
      <c r="C1079" t="s">
        <v>87</v>
      </c>
      <c r="D1079" s="15">
        <v>0.44134198116617701</v>
      </c>
      <c r="E1079" s="15">
        <v>0.9999999826307</v>
      </c>
      <c r="F1079" s="15">
        <v>0.63549924688414305</v>
      </c>
      <c r="G1079" s="15">
        <v>0.28785123890901898</v>
      </c>
      <c r="H1079">
        <v>39</v>
      </c>
      <c r="I1079">
        <v>6</v>
      </c>
      <c r="J1079" s="15">
        <v>5.4216148209599101E-2</v>
      </c>
      <c r="K1079" s="15">
        <v>0.28260922266185701</v>
      </c>
      <c r="L1079" s="15">
        <v>0.16453578372167901</v>
      </c>
      <c r="M1079" s="15">
        <v>0.28151242882173</v>
      </c>
      <c r="N1079" s="15">
        <v>0.52188477685894596</v>
      </c>
      <c r="O1079" s="15">
        <v>0.62370541271240898</v>
      </c>
      <c r="P1079" s="15">
        <v>6.1344170686916603E-2</v>
      </c>
      <c r="Q1079" s="15">
        <v>0.80144364330320605</v>
      </c>
      <c r="R1079" s="15">
        <v>0.13419189152491601</v>
      </c>
      <c r="S1079" s="15">
        <v>0.93240445949185802</v>
      </c>
      <c r="T1079" s="15">
        <v>0.265070117963015</v>
      </c>
      <c r="U1079" s="15">
        <v>0.67764394182985899</v>
      </c>
      <c r="V1079" s="15">
        <v>0.57092222334467202</v>
      </c>
      <c r="W1079" s="15">
        <v>0.823937856409794</v>
      </c>
      <c r="X1079" s="15">
        <v>1.1871132326249401</v>
      </c>
      <c r="Y1079" s="15">
        <v>1.2066233919081599</v>
      </c>
      <c r="Z1079" s="15">
        <v>1.1682050353925399</v>
      </c>
      <c r="AA1079" s="15">
        <v>0.37324168342181602</v>
      </c>
      <c r="AB1079" s="15">
        <v>-0.27928347389679398</v>
      </c>
      <c r="AC1079" s="15">
        <v>0.75617795602341797</v>
      </c>
      <c r="AD1079" s="15">
        <v>0.49926496987090802</v>
      </c>
      <c r="AE1079" s="15">
        <v>-0.53404399155879401</v>
      </c>
      <c r="AF1079" s="15">
        <v>0.713861316569808</v>
      </c>
      <c r="AG1079" t="s">
        <v>6</v>
      </c>
      <c r="AH1079" t="s">
        <v>411</v>
      </c>
    </row>
    <row r="1080" spans="1:34" x14ac:dyDescent="0.2">
      <c r="A1080">
        <v>438</v>
      </c>
      <c r="B1080" t="s">
        <v>121</v>
      </c>
      <c r="C1080" t="s">
        <v>122</v>
      </c>
      <c r="D1080" s="15">
        <v>0.37426425723224099</v>
      </c>
      <c r="E1080" s="15">
        <v>0.99999878003954701</v>
      </c>
      <c r="F1080" s="15">
        <v>0.99429826799564902</v>
      </c>
      <c r="G1080" s="15">
        <v>0.99512950607483497</v>
      </c>
      <c r="H1080">
        <v>40</v>
      </c>
      <c r="I1080">
        <v>6</v>
      </c>
      <c r="J1080" s="15">
        <v>5.4555688454323799E-2</v>
      </c>
      <c r="K1080" s="15">
        <v>0.10316006825959299</v>
      </c>
      <c r="L1080" s="15">
        <v>0.22281120812233801</v>
      </c>
      <c r="M1080" s="15">
        <v>0.29153196017779298</v>
      </c>
      <c r="N1080" s="15">
        <v>0.31750739383564502</v>
      </c>
      <c r="O1080" s="15">
        <v>0.78435648225052301</v>
      </c>
      <c r="P1080" s="15">
        <v>6.1544544535564398E-2</v>
      </c>
      <c r="Q1080" s="15">
        <v>0.79904304984352603</v>
      </c>
      <c r="R1080" s="15">
        <v>4.5722092472538903E-2</v>
      </c>
      <c r="S1080" s="15">
        <v>1.2776115871904801</v>
      </c>
      <c r="T1080" s="15">
        <v>0.56627229224858</v>
      </c>
      <c r="U1080" s="15">
        <v>0.32047451249657999</v>
      </c>
      <c r="V1080" s="15">
        <v>0.478317230559552</v>
      </c>
      <c r="W1080" s="15">
        <v>0.93108232667795399</v>
      </c>
      <c r="X1080" s="15">
        <v>1.01654054778008</v>
      </c>
      <c r="Y1080" s="15">
        <v>1.026462085835</v>
      </c>
      <c r="Z1080" s="15">
        <v>1.00654297750291</v>
      </c>
      <c r="AA1080" s="15">
        <v>0.28938308888294401</v>
      </c>
      <c r="AB1080" s="15">
        <v>-0.315912307675139</v>
      </c>
      <c r="AC1080" s="15">
        <v>0.69696490421103396</v>
      </c>
      <c r="AD1080" s="15">
        <v>0.17289507129515</v>
      </c>
      <c r="AE1080" s="15">
        <v>-1.2730493823690301</v>
      </c>
      <c r="AF1080" s="15">
        <v>0.64966365661275705</v>
      </c>
      <c r="AG1080" t="s">
        <v>16</v>
      </c>
      <c r="AH1080" t="s">
        <v>411</v>
      </c>
    </row>
    <row r="1081" spans="1:34" x14ac:dyDescent="0.2">
      <c r="A1081">
        <v>16110</v>
      </c>
      <c r="B1081" t="s">
        <v>137</v>
      </c>
      <c r="C1081" t="s">
        <v>138</v>
      </c>
      <c r="D1081" s="15">
        <v>1.0302767294171299E-2</v>
      </c>
      <c r="E1081" s="15">
        <v>0.99999998873221896</v>
      </c>
      <c r="F1081" s="15">
        <v>0.97214783009149996</v>
      </c>
      <c r="G1081" s="15">
        <v>0.93297268469091399</v>
      </c>
      <c r="H1081">
        <v>40</v>
      </c>
      <c r="I1081">
        <v>6</v>
      </c>
      <c r="J1081" s="15">
        <v>5.4839626142969597E-2</v>
      </c>
      <c r="K1081" s="15">
        <v>0.88393321242342704</v>
      </c>
      <c r="L1081" s="15">
        <v>0.26512016473140998</v>
      </c>
      <c r="M1081" s="15">
        <v>0.11903733909591201</v>
      </c>
      <c r="N1081" s="15">
        <v>0.98331031914558698</v>
      </c>
      <c r="O1081" s="15">
        <v>0.54772077988467105</v>
      </c>
      <c r="P1081" s="15">
        <v>6.18497606213416E-2</v>
      </c>
      <c r="Q1081" s="15">
        <v>-0.79898183156299096</v>
      </c>
      <c r="R1081" s="15">
        <v>2.5874709497696401E-2</v>
      </c>
      <c r="S1081" s="15">
        <v>-1.2502629344620699</v>
      </c>
      <c r="T1081" s="15">
        <v>0.60437767985961199</v>
      </c>
      <c r="U1081" s="15">
        <v>-0.34770072866391399</v>
      </c>
      <c r="V1081" s="15">
        <v>0.18112296648387499</v>
      </c>
      <c r="W1081" s="15">
        <v>0.79318053583660897</v>
      </c>
      <c r="X1081" s="15">
        <v>0.64166382360289198</v>
      </c>
      <c r="Y1081" s="15">
        <v>0.49965577014873302</v>
      </c>
      <c r="Z1081" s="15">
        <v>0.78341673779124199</v>
      </c>
      <c r="AA1081" s="15">
        <v>0.79664274127722801</v>
      </c>
      <c r="AB1081" s="15">
        <v>-7.7631604915383901E-2</v>
      </c>
      <c r="AC1081" s="15">
        <v>0.89499369699046605</v>
      </c>
      <c r="AD1081" s="15">
        <v>0.40965426982133901</v>
      </c>
      <c r="AE1081" s="15">
        <v>0.82493060088277304</v>
      </c>
      <c r="AF1081" s="15">
        <v>0.93505683493720204</v>
      </c>
      <c r="AG1081" t="s">
        <v>12</v>
      </c>
      <c r="AH1081" t="s">
        <v>411</v>
      </c>
    </row>
    <row r="1082" spans="1:34" x14ac:dyDescent="0.2">
      <c r="A1082">
        <v>11211</v>
      </c>
      <c r="B1082" t="s">
        <v>355</v>
      </c>
      <c r="C1082" t="s">
        <v>356</v>
      </c>
      <c r="D1082" s="15">
        <v>0.178623880576601</v>
      </c>
      <c r="E1082" s="15">
        <v>0.99412863098012205</v>
      </c>
      <c r="F1082" s="15">
        <v>0.85495095077247796</v>
      </c>
      <c r="G1082" s="15">
        <v>0.91511169844923901</v>
      </c>
      <c r="H1082">
        <v>36</v>
      </c>
      <c r="I1082">
        <v>6</v>
      </c>
      <c r="J1082" s="15">
        <v>5.4914432036944197E-2</v>
      </c>
      <c r="K1082" s="15">
        <v>0.391021636590628</v>
      </c>
      <c r="L1082" s="15">
        <v>0.16787053084356601</v>
      </c>
      <c r="M1082" s="15">
        <v>0.14455416668548501</v>
      </c>
      <c r="N1082" s="15">
        <v>0.663400338703522</v>
      </c>
      <c r="O1082" s="15">
        <v>0.66936816128640297</v>
      </c>
      <c r="P1082" s="15">
        <v>6.2644359770604494E-2</v>
      </c>
      <c r="Q1082" s="15">
        <v>0.79610013888225795</v>
      </c>
      <c r="R1082" s="15">
        <v>0.48231728588846301</v>
      </c>
      <c r="S1082" s="15">
        <v>0.47300684498010398</v>
      </c>
      <c r="T1082" s="15">
        <v>4.1768624536240501E-2</v>
      </c>
      <c r="U1082" s="15">
        <v>1.1107761932695499</v>
      </c>
      <c r="V1082" s="15">
        <v>0.73293382736806001</v>
      </c>
      <c r="W1082" s="15">
        <v>0.18235570224358699</v>
      </c>
      <c r="X1082" s="15">
        <v>1.39769707705934</v>
      </c>
      <c r="Y1082" s="15">
        <v>1.18005698005698</v>
      </c>
      <c r="Z1082" s="15">
        <v>1.6041666666666701</v>
      </c>
      <c r="AA1082" s="15">
        <v>0.64803406810788999</v>
      </c>
      <c r="AB1082" s="15">
        <v>0.151510311267468</v>
      </c>
      <c r="AC1082" s="15">
        <v>0.84631314864836404</v>
      </c>
      <c r="AD1082" s="15">
        <v>0.17704234211624301</v>
      </c>
      <c r="AE1082" s="15">
        <v>0.78927965955691404</v>
      </c>
      <c r="AF1082" s="15">
        <v>0.77294095704408505</v>
      </c>
      <c r="AG1082" t="s">
        <v>17</v>
      </c>
      <c r="AH1082" t="s">
        <v>411</v>
      </c>
    </row>
    <row r="1083" spans="1:34" x14ac:dyDescent="0.2">
      <c r="A1083">
        <v>6513</v>
      </c>
      <c r="B1083" t="s">
        <v>117</v>
      </c>
      <c r="C1083" t="s">
        <v>118</v>
      </c>
      <c r="D1083" s="15">
        <v>0.11128097941717</v>
      </c>
      <c r="E1083" s="15">
        <v>0.99824464361870602</v>
      </c>
      <c r="F1083" s="15">
        <v>0.747518392517178</v>
      </c>
      <c r="G1083" s="15">
        <v>0.58997117947919697</v>
      </c>
      <c r="H1083">
        <v>36</v>
      </c>
      <c r="I1083">
        <v>6</v>
      </c>
      <c r="J1083" s="15">
        <v>5.4917193599422202E-2</v>
      </c>
      <c r="K1083" s="15">
        <v>7.0585376442453701E-4</v>
      </c>
      <c r="L1083" s="15">
        <v>1.7454854949466098E-2</v>
      </c>
      <c r="M1083" s="15">
        <v>0.28439260971129399</v>
      </c>
      <c r="N1083" s="15">
        <v>2.9242513097587999E-3</v>
      </c>
      <c r="O1083" s="15">
        <v>0.37665471961698899</v>
      </c>
      <c r="P1083" s="15">
        <v>0.69239177109718197</v>
      </c>
      <c r="Q1083" s="15">
        <v>-0.16494509229097101</v>
      </c>
      <c r="R1083" s="15">
        <v>2.7741464330527498E-3</v>
      </c>
      <c r="S1083" s="15">
        <v>-0.98534664545851303</v>
      </c>
      <c r="T1083" s="15">
        <v>0.29622514181262299</v>
      </c>
      <c r="U1083" s="15">
        <v>0.68660528125378295</v>
      </c>
      <c r="V1083" s="15">
        <v>0.10024413051938399</v>
      </c>
      <c r="W1083" s="15">
        <v>0.82293397609781405</v>
      </c>
      <c r="X1083" s="15">
        <v>0.99225287776356697</v>
      </c>
      <c r="Y1083" s="15">
        <v>0.91801268724345697</v>
      </c>
      <c r="Z1083" s="15">
        <v>1.0653588173273201</v>
      </c>
      <c r="AA1083" s="15">
        <v>5.41917045705557E-2</v>
      </c>
      <c r="AB1083" s="15">
        <v>0.560678766789797</v>
      </c>
      <c r="AC1083" s="15">
        <v>0.189670965996945</v>
      </c>
      <c r="AD1083" s="15">
        <v>3.9345720912891896E-3</v>
      </c>
      <c r="AE1083" s="15">
        <v>2.2326306935020899</v>
      </c>
      <c r="AF1083" s="15">
        <v>6.3390328137436905E-2</v>
      </c>
      <c r="AG1083" t="s">
        <v>20</v>
      </c>
      <c r="AH1083" t="s">
        <v>416</v>
      </c>
    </row>
    <row r="1084" spans="1:34" x14ac:dyDescent="0.2">
      <c r="A1084">
        <v>10104</v>
      </c>
      <c r="B1084" t="s">
        <v>259</v>
      </c>
      <c r="C1084" t="s">
        <v>260</v>
      </c>
      <c r="D1084" s="15">
        <v>1.7938594034252801E-6</v>
      </c>
      <c r="E1084" s="15">
        <v>0.97472299392337303</v>
      </c>
      <c r="F1084" s="15">
        <v>0.78558213837367297</v>
      </c>
      <c r="G1084" s="15">
        <v>0.97392985768259699</v>
      </c>
      <c r="H1084">
        <v>35</v>
      </c>
      <c r="I1084">
        <v>6</v>
      </c>
      <c r="J1084" s="15">
        <v>5.5041765035384597E-2</v>
      </c>
      <c r="K1084" s="15">
        <v>1.4365773060070599E-5</v>
      </c>
      <c r="L1084" s="15">
        <v>0.58413932520304601</v>
      </c>
      <c r="M1084" s="15">
        <v>0.14372016425906001</v>
      </c>
      <c r="N1084" s="15">
        <v>5.9575705925587101E-5</v>
      </c>
      <c r="O1084" s="15">
        <v>0.78441566527266104</v>
      </c>
      <c r="P1084" s="15">
        <v>0.153889751092805</v>
      </c>
      <c r="Q1084" s="15">
        <v>-0.54408056695954998</v>
      </c>
      <c r="R1084" s="15">
        <v>0.340432151741768</v>
      </c>
      <c r="S1084" s="15">
        <v>-0.40390563617118702</v>
      </c>
      <c r="T1084" s="15">
        <v>0.115248640034833</v>
      </c>
      <c r="U1084" s="15">
        <v>-0.71507743487968001</v>
      </c>
      <c r="V1084" s="15">
        <v>0.727286869630142</v>
      </c>
      <c r="W1084" s="15">
        <v>0.31987377642320902</v>
      </c>
      <c r="X1084" s="15">
        <v>0.80620499804308698</v>
      </c>
      <c r="Y1084" s="15">
        <v>0.90500360184913997</v>
      </c>
      <c r="Z1084" s="15">
        <v>0.73383335893533397</v>
      </c>
      <c r="AA1084" s="15">
        <v>3.6246992223280601E-5</v>
      </c>
      <c r="AB1084" s="15">
        <v>1.0787677996118199</v>
      </c>
      <c r="AC1084" s="15">
        <v>1.69985894564351E-4</v>
      </c>
      <c r="AD1084" s="15">
        <v>0.26890799852118502</v>
      </c>
      <c r="AE1084" s="15">
        <v>0.76759600090332603</v>
      </c>
      <c r="AF1084" s="15">
        <v>0.68287317045822904</v>
      </c>
      <c r="AG1084" t="s">
        <v>30</v>
      </c>
      <c r="AH1084" t="s">
        <v>411</v>
      </c>
    </row>
    <row r="1085" spans="1:34" x14ac:dyDescent="0.2">
      <c r="A1085">
        <v>13320</v>
      </c>
      <c r="B1085" t="s">
        <v>311</v>
      </c>
      <c r="C1085" t="s">
        <v>312</v>
      </c>
      <c r="D1085" s="15">
        <v>8.6048767599763404E-2</v>
      </c>
      <c r="E1085" s="15">
        <v>0.99826716716118402</v>
      </c>
      <c r="F1085" s="15">
        <v>0.99881194994350297</v>
      </c>
      <c r="G1085" s="15">
        <v>0.90782177742447001</v>
      </c>
      <c r="H1085">
        <v>39</v>
      </c>
      <c r="I1085">
        <v>6</v>
      </c>
      <c r="J1085" s="15">
        <v>5.5175012209504902E-2</v>
      </c>
      <c r="K1085" s="15">
        <v>1.26339825711177E-2</v>
      </c>
      <c r="L1085" s="15">
        <v>2.0030743389483099E-2</v>
      </c>
      <c r="M1085" s="15">
        <v>0.223682481930425</v>
      </c>
      <c r="N1085" s="15">
        <v>4.2113275237059003E-2</v>
      </c>
      <c r="O1085" s="15">
        <v>0.23854187878525701</v>
      </c>
      <c r="P1085" s="15">
        <v>0.30997392698194598</v>
      </c>
      <c r="Q1085" s="15">
        <v>0.41978160113538798</v>
      </c>
      <c r="R1085" s="15">
        <v>0.38952281049751702</v>
      </c>
      <c r="S1085" s="15">
        <v>-0.369865410431168</v>
      </c>
      <c r="T1085" s="15">
        <v>6.5831895365020807E-2</v>
      </c>
      <c r="U1085" s="15">
        <v>1.21791803400689</v>
      </c>
      <c r="V1085" s="15">
        <v>0.78259149452238996</v>
      </c>
      <c r="W1085" s="15">
        <v>0.34724203002915599</v>
      </c>
      <c r="X1085" s="15">
        <v>1.1931589334622199</v>
      </c>
      <c r="Y1085" s="15">
        <v>0.91877207280630302</v>
      </c>
      <c r="Z1085" s="15">
        <v>1.4355859946057701</v>
      </c>
      <c r="AA1085" s="15">
        <v>0.24954422592164099</v>
      </c>
      <c r="AB1085" s="15">
        <v>0.33108743089304199</v>
      </c>
      <c r="AC1085" s="15">
        <v>0.56147450832369294</v>
      </c>
      <c r="AD1085" s="15">
        <v>2.6137992131293399E-2</v>
      </c>
      <c r="AE1085" s="15">
        <v>1.9188708753310999</v>
      </c>
      <c r="AF1085" s="15">
        <v>0.15079610844977001</v>
      </c>
      <c r="AG1085" t="s">
        <v>29</v>
      </c>
      <c r="AH1085" t="s">
        <v>415</v>
      </c>
    </row>
    <row r="1086" spans="1:34" x14ac:dyDescent="0.2">
      <c r="A1086">
        <v>522</v>
      </c>
      <c r="B1086" t="s">
        <v>173</v>
      </c>
      <c r="C1086" t="s">
        <v>174</v>
      </c>
      <c r="D1086" s="15">
        <v>2.7549585780494201E-9</v>
      </c>
      <c r="E1086" s="15">
        <v>0.99999993933240705</v>
      </c>
      <c r="F1086" s="15">
        <v>0.97967977336503098</v>
      </c>
      <c r="G1086" s="15">
        <v>0.99565519733434804</v>
      </c>
      <c r="H1086">
        <v>40</v>
      </c>
      <c r="I1086">
        <v>6</v>
      </c>
      <c r="J1086" s="15">
        <v>5.5353780387412697E-2</v>
      </c>
      <c r="K1086" s="15">
        <v>5.8640415520104603E-3</v>
      </c>
      <c r="L1086" s="15">
        <v>3.5534852595032002E-2</v>
      </c>
      <c r="M1086" s="15">
        <v>0.156614837098769</v>
      </c>
      <c r="N1086" s="15">
        <v>2.3580933049574E-2</v>
      </c>
      <c r="O1086" s="15">
        <v>0.335804357023052</v>
      </c>
      <c r="P1086" s="15">
        <v>0.28529778380380999</v>
      </c>
      <c r="Q1086" s="15">
        <v>-0.46325164334589802</v>
      </c>
      <c r="R1086" s="15">
        <v>4.51107727862207E-2</v>
      </c>
      <c r="S1086" s="15">
        <v>-1.2700183010055399</v>
      </c>
      <c r="T1086" s="15">
        <v>0.50736689051847905</v>
      </c>
      <c r="U1086" s="15">
        <v>0.34351501431374498</v>
      </c>
      <c r="V1086" s="15">
        <v>0.20284434290547901</v>
      </c>
      <c r="W1086" s="15">
        <v>0.81959266929908103</v>
      </c>
      <c r="X1086" s="15">
        <v>0.79296399988688104</v>
      </c>
      <c r="Y1086" s="15">
        <v>0.58464542902477701</v>
      </c>
      <c r="Z1086" s="15">
        <v>0.97285902503293797</v>
      </c>
      <c r="AA1086" s="15">
        <v>0.12632036472970901</v>
      </c>
      <c r="AB1086" s="15">
        <v>0.45124710829382297</v>
      </c>
      <c r="AC1086" s="15">
        <v>0.38456768961135301</v>
      </c>
      <c r="AD1086" s="15">
        <v>2.3374449289067602E-2</v>
      </c>
      <c r="AE1086" s="15">
        <v>2.0647804236131102</v>
      </c>
      <c r="AF1086" s="15">
        <v>0.44955828857222602</v>
      </c>
      <c r="AG1086" t="s">
        <v>9</v>
      </c>
      <c r="AH1086" t="s">
        <v>416</v>
      </c>
    </row>
    <row r="1087" spans="1:34" x14ac:dyDescent="0.2">
      <c r="A1087">
        <v>609</v>
      </c>
      <c r="B1087" t="s">
        <v>81</v>
      </c>
      <c r="C1087" t="s">
        <v>82</v>
      </c>
      <c r="D1087" s="15">
        <v>0.140919454909083</v>
      </c>
      <c r="E1087" s="15">
        <v>0.99840183356476897</v>
      </c>
      <c r="F1087" s="15">
        <v>0.56883978857232298</v>
      </c>
      <c r="G1087" s="15">
        <v>0.98261659282330305</v>
      </c>
      <c r="H1087">
        <v>40</v>
      </c>
      <c r="I1087">
        <v>6</v>
      </c>
      <c r="J1087" s="15">
        <v>5.5459194392263503E-2</v>
      </c>
      <c r="K1087" s="15">
        <v>0.33657805350063502</v>
      </c>
      <c r="L1087" s="15">
        <v>0.18956850373690401</v>
      </c>
      <c r="M1087" s="15">
        <v>0.18690637669632101</v>
      </c>
      <c r="N1087" s="15">
        <v>0.55294965932247098</v>
      </c>
      <c r="O1087" s="15">
        <v>0.45299486607260198</v>
      </c>
      <c r="P1087" s="15">
        <v>6.2515512160029596E-2</v>
      </c>
      <c r="Q1087" s="15">
        <v>0.79320546786263502</v>
      </c>
      <c r="R1087" s="15">
        <v>0.24554273124921</v>
      </c>
      <c r="S1087" s="15">
        <v>0.66681312053158603</v>
      </c>
      <c r="T1087" s="15">
        <v>0.157345434084049</v>
      </c>
      <c r="U1087" s="15">
        <v>0.919597815193686</v>
      </c>
      <c r="V1087" s="15">
        <v>0.470623568227653</v>
      </c>
      <c r="W1087" s="15">
        <v>0.55041514926517399</v>
      </c>
      <c r="X1087" s="15">
        <v>1.2545879212545901</v>
      </c>
      <c r="Y1087" s="15">
        <v>1.2146307798481699</v>
      </c>
      <c r="Z1087" s="15">
        <v>1.29198966408269</v>
      </c>
      <c r="AA1087" s="15">
        <v>0.44427820055227402</v>
      </c>
      <c r="AB1087" s="15">
        <v>0.23908529684103499</v>
      </c>
      <c r="AC1087" s="15">
        <v>0.72342645045679999</v>
      </c>
      <c r="AD1087" s="15">
        <v>0.46804243144692698</v>
      </c>
      <c r="AE1087" s="15">
        <v>0.49186999150313498</v>
      </c>
      <c r="AF1087" s="15">
        <v>0.59388256430322395</v>
      </c>
      <c r="AG1087" t="s">
        <v>15</v>
      </c>
      <c r="AH1087" t="s">
        <v>411</v>
      </c>
    </row>
    <row r="1088" spans="1:34" x14ac:dyDescent="0.2">
      <c r="A1088">
        <v>1105</v>
      </c>
      <c r="B1088" t="s">
        <v>308</v>
      </c>
      <c r="C1088" t="s">
        <v>309</v>
      </c>
      <c r="D1088" s="15">
        <v>0.28980011153011798</v>
      </c>
      <c r="E1088" s="15">
        <v>0.99999995526810803</v>
      </c>
      <c r="F1088" s="15">
        <v>0.91002196531094204</v>
      </c>
      <c r="G1088" s="15">
        <v>0.88913852101587798</v>
      </c>
      <c r="H1088">
        <v>36</v>
      </c>
      <c r="I1088">
        <v>6</v>
      </c>
      <c r="J1088" s="15">
        <v>5.5479025025157398E-2</v>
      </c>
      <c r="K1088" s="15">
        <v>5.9795682169577799E-2</v>
      </c>
      <c r="L1088" s="15">
        <v>2.0898789072091799E-2</v>
      </c>
      <c r="M1088" s="15">
        <v>0.11903733909591201</v>
      </c>
      <c r="N1088" s="15">
        <v>0.17032709466485799</v>
      </c>
      <c r="O1088" s="15">
        <v>0.145517494279751</v>
      </c>
      <c r="P1088" s="15">
        <v>6.3255123402524399E-2</v>
      </c>
      <c r="Q1088" s="15">
        <v>0.79913096258646399</v>
      </c>
      <c r="R1088" s="15">
        <v>0.71271933330443105</v>
      </c>
      <c r="S1088" s="15">
        <v>0.198418964854054</v>
      </c>
      <c r="T1088" s="15">
        <v>3.3697794417802997E-2</v>
      </c>
      <c r="U1088" s="15">
        <v>1.3792378412503701</v>
      </c>
      <c r="V1088" s="15">
        <v>0.83687044297681501</v>
      </c>
      <c r="W1088" s="15">
        <v>0.124473090484056</v>
      </c>
      <c r="X1088" s="15">
        <v>1.21724720354377</v>
      </c>
      <c r="Y1088" s="15">
        <v>1.06842737094838</v>
      </c>
      <c r="Z1088" s="15">
        <v>1.3467078189300401</v>
      </c>
      <c r="AA1088" s="15">
        <v>0.24426403630570701</v>
      </c>
      <c r="AB1088" s="15">
        <v>0.37089214323310499</v>
      </c>
      <c r="AC1088" s="15">
        <v>0.56984000505319998</v>
      </c>
      <c r="AD1088" s="15">
        <v>2.7565495205703901E-2</v>
      </c>
      <c r="AE1088" s="15">
        <v>1.5517110196294199</v>
      </c>
      <c r="AF1088" s="15">
        <v>0.49181424312659999</v>
      </c>
      <c r="AG1088" t="s">
        <v>12</v>
      </c>
      <c r="AH1088" t="s">
        <v>419</v>
      </c>
    </row>
    <row r="1089" spans="1:34" x14ac:dyDescent="0.2">
      <c r="A1089">
        <v>1603</v>
      </c>
      <c r="B1089" t="s">
        <v>149</v>
      </c>
      <c r="C1089" t="s">
        <v>150</v>
      </c>
      <c r="D1089" s="15">
        <v>4.97059228889266E-3</v>
      </c>
      <c r="E1089" s="15">
        <v>0.99999992090414203</v>
      </c>
      <c r="F1089" s="15">
        <v>0.91314466832199104</v>
      </c>
      <c r="G1089" s="15">
        <v>0.98521483351011097</v>
      </c>
      <c r="H1089">
        <v>40</v>
      </c>
      <c r="I1089">
        <v>6</v>
      </c>
      <c r="J1089" s="15">
        <v>5.5519545426547703E-2</v>
      </c>
      <c r="K1089" s="15">
        <v>8.7582338255907194E-2</v>
      </c>
      <c r="L1089" s="15">
        <v>0.19230499060240999</v>
      </c>
      <c r="M1089" s="15">
        <v>0.156614837098769</v>
      </c>
      <c r="N1089" s="15">
        <v>0.236472313290949</v>
      </c>
      <c r="O1089" s="15">
        <v>0.58036903933533701</v>
      </c>
      <c r="P1089" s="15">
        <v>6.2580343808020494E-2</v>
      </c>
      <c r="Q1089" s="15">
        <v>0.79670210354230697</v>
      </c>
      <c r="R1089" s="15">
        <v>1.8188651061523699E-2</v>
      </c>
      <c r="S1089" s="15">
        <v>1.3070849434105201</v>
      </c>
      <c r="T1089" s="15">
        <v>0.65483617133628502</v>
      </c>
      <c r="U1089" s="15">
        <v>0.28631926367410099</v>
      </c>
      <c r="V1089" s="15">
        <v>0.13000508911049199</v>
      </c>
      <c r="W1089" s="15">
        <v>0.89684084335186898</v>
      </c>
      <c r="X1089" s="15">
        <v>1.1112265572237501</v>
      </c>
      <c r="Y1089" s="15">
        <v>1.1893904459360201</v>
      </c>
      <c r="Z1089" s="15">
        <v>1.0308554168203301</v>
      </c>
      <c r="AA1089" s="15">
        <v>0.25818173981606901</v>
      </c>
      <c r="AB1089" s="15">
        <v>-0.32876104835086301</v>
      </c>
      <c r="AC1089" s="15">
        <v>0.59788169999455298</v>
      </c>
      <c r="AD1089" s="15">
        <v>0.21089082711829199</v>
      </c>
      <c r="AE1089" s="15">
        <v>-1.34952672808728</v>
      </c>
      <c r="AF1089" s="15">
        <v>0.59405466462247503</v>
      </c>
      <c r="AG1089" t="s">
        <v>9</v>
      </c>
      <c r="AH1089" t="s">
        <v>411</v>
      </c>
    </row>
    <row r="1090" spans="1:34" x14ac:dyDescent="0.2">
      <c r="A1090">
        <v>19713</v>
      </c>
      <c r="B1090" t="s">
        <v>344</v>
      </c>
      <c r="C1090" t="s">
        <v>275</v>
      </c>
      <c r="D1090" s="15">
        <v>0.27354257658193998</v>
      </c>
      <c r="E1090" s="15">
        <v>0.99954362266955599</v>
      </c>
      <c r="F1090" s="15">
        <v>0.41605852114663999</v>
      </c>
      <c r="G1090" s="15">
        <v>0.52752874427592999</v>
      </c>
      <c r="H1090">
        <v>40</v>
      </c>
      <c r="I1090">
        <v>6</v>
      </c>
      <c r="J1090" s="15">
        <v>5.5619768806370998E-2</v>
      </c>
      <c r="K1090" s="15">
        <v>0.240691975158562</v>
      </c>
      <c r="L1090" s="15">
        <v>0.14386190529001699</v>
      </c>
      <c r="M1090" s="15">
        <v>0.247134879345598</v>
      </c>
      <c r="N1090" s="15">
        <v>0.46328452271525</v>
      </c>
      <c r="O1090" s="15">
        <v>0.62872564985814305</v>
      </c>
      <c r="P1090" s="15">
        <v>6.2688000995574797E-2</v>
      </c>
      <c r="Q1090" s="15">
        <v>-0.79404434877128305</v>
      </c>
      <c r="R1090" s="15">
        <v>0.20156076092019601</v>
      </c>
      <c r="S1090" s="15">
        <v>-0.59100598934861903</v>
      </c>
      <c r="T1090" s="15">
        <v>0.17166384502752899</v>
      </c>
      <c r="U1090" s="15">
        <v>-0.99708270819394895</v>
      </c>
      <c r="V1090" s="15">
        <v>0.59398728211942098</v>
      </c>
      <c r="W1090" s="15">
        <v>0.63408240367096103</v>
      </c>
      <c r="X1090" s="15">
        <v>0.55989583333333304</v>
      </c>
      <c r="Y1090" s="15">
        <v>0.71871127633209397</v>
      </c>
      <c r="Z1090" s="15">
        <v>0.384087791495199</v>
      </c>
      <c r="AA1090" s="15">
        <v>0.36390053666193301</v>
      </c>
      <c r="AB1090" s="15">
        <v>-0.278944906792506</v>
      </c>
      <c r="AC1090" s="15">
        <v>0.64115808840435795</v>
      </c>
      <c r="AD1090" s="15">
        <v>0.40069906567434699</v>
      </c>
      <c r="AE1090" s="15">
        <v>-0.68502162563783697</v>
      </c>
      <c r="AF1090" s="15">
        <v>0.77592447080108595</v>
      </c>
      <c r="AG1090" t="s">
        <v>21</v>
      </c>
      <c r="AH1090" t="s">
        <v>411</v>
      </c>
    </row>
    <row r="1091" spans="1:34" x14ac:dyDescent="0.2">
      <c r="A1091">
        <v>17913</v>
      </c>
      <c r="B1091" t="s">
        <v>269</v>
      </c>
      <c r="C1091" t="s">
        <v>270</v>
      </c>
      <c r="D1091" s="15">
        <v>1.05142005240807E-3</v>
      </c>
      <c r="E1091" s="15">
        <v>0.99999998873221896</v>
      </c>
      <c r="F1091" s="15">
        <v>0.89424548715482999</v>
      </c>
      <c r="G1091" s="15">
        <v>0.995256721126352</v>
      </c>
      <c r="H1091">
        <v>40</v>
      </c>
      <c r="I1091">
        <v>6</v>
      </c>
      <c r="J1091" s="15">
        <v>5.5646264223512203E-2</v>
      </c>
      <c r="K1091" s="15">
        <v>0.758885877207221</v>
      </c>
      <c r="L1091" s="15">
        <v>0.21875093217840599</v>
      </c>
      <c r="M1091" s="15">
        <v>0.247134879345598</v>
      </c>
      <c r="N1091" s="15">
        <v>0.85757491287194598</v>
      </c>
      <c r="O1091" s="15">
        <v>0.62990964769935398</v>
      </c>
      <c r="P1091" s="15">
        <v>6.2716460176356001E-2</v>
      </c>
      <c r="Q1091" s="15">
        <v>-0.79644394265262197</v>
      </c>
      <c r="R1091" s="15">
        <v>0.38998736793330901</v>
      </c>
      <c r="S1091" s="15">
        <v>-0.465640792198669</v>
      </c>
      <c r="T1091" s="15">
        <v>0.10234874561821</v>
      </c>
      <c r="U1091" s="15">
        <v>-1.1272470931065799</v>
      </c>
      <c r="V1091" s="15">
        <v>0.67307639883287995</v>
      </c>
      <c r="W1091" s="15">
        <v>0.56549854720546899</v>
      </c>
      <c r="X1091" s="15">
        <v>0.521156659137616</v>
      </c>
      <c r="Y1091" s="15">
        <v>0.64085364990461102</v>
      </c>
      <c r="Z1091" s="15">
        <v>0.40354816046360398</v>
      </c>
      <c r="AA1091" s="15">
        <v>0.99637709840454902</v>
      </c>
      <c r="AB1091" s="15">
        <v>-1.4161197588573799E-3</v>
      </c>
      <c r="AC1091" s="15">
        <v>0.998040550432162</v>
      </c>
      <c r="AD1091" s="15">
        <v>0.386326978950708</v>
      </c>
      <c r="AE1091" s="15">
        <v>-0.66302242066676598</v>
      </c>
      <c r="AF1091" s="15">
        <v>0.77592447080108595</v>
      </c>
      <c r="AG1091" t="s">
        <v>21</v>
      </c>
      <c r="AH1091" t="s">
        <v>411</v>
      </c>
    </row>
    <row r="1092" spans="1:34" x14ac:dyDescent="0.2">
      <c r="A1092">
        <v>17922</v>
      </c>
      <c r="B1092" t="s">
        <v>269</v>
      </c>
      <c r="C1092" t="s">
        <v>270</v>
      </c>
      <c r="D1092" s="15">
        <v>1.6778469885519701E-3</v>
      </c>
      <c r="E1092" s="15">
        <v>0.99999998873221896</v>
      </c>
      <c r="F1092" s="15">
        <v>0.91517236193548501</v>
      </c>
      <c r="G1092" s="15">
        <v>0.991081146192204</v>
      </c>
      <c r="H1092">
        <v>40</v>
      </c>
      <c r="I1092">
        <v>6</v>
      </c>
      <c r="J1092" s="15">
        <v>5.57043108899858E-2</v>
      </c>
      <c r="K1092" s="15">
        <v>0.78732365097338197</v>
      </c>
      <c r="L1092" s="15">
        <v>0.22902854797698599</v>
      </c>
      <c r="M1092" s="15">
        <v>0.230244485011941</v>
      </c>
      <c r="N1092" s="15">
        <v>0.88028871367300698</v>
      </c>
      <c r="O1092" s="15">
        <v>0.618895780991358</v>
      </c>
      <c r="P1092" s="15">
        <v>6.2778806955371302E-2</v>
      </c>
      <c r="Q1092" s="15">
        <v>-0.796262459419114</v>
      </c>
      <c r="R1092" s="15">
        <v>3.49677554563241E-2</v>
      </c>
      <c r="S1092" s="15">
        <v>-1.1054528654628899</v>
      </c>
      <c r="T1092" s="15">
        <v>0.48894338587858099</v>
      </c>
      <c r="U1092" s="15">
        <v>-0.48707205337533799</v>
      </c>
      <c r="V1092" s="15">
        <v>0.24088898203245501</v>
      </c>
      <c r="W1092" s="15">
        <v>0.94158675608699505</v>
      </c>
      <c r="X1092" s="15">
        <v>0.63332341474144904</v>
      </c>
      <c r="Y1092" s="15">
        <v>0.40232598614167903</v>
      </c>
      <c r="Z1092" s="15">
        <v>0.86029036354353505</v>
      </c>
      <c r="AA1092" s="15">
        <v>0.99032932238302696</v>
      </c>
      <c r="AB1092" s="15">
        <v>-3.5546779520588298E-3</v>
      </c>
      <c r="AC1092" s="15">
        <v>0.99434695617500402</v>
      </c>
      <c r="AD1092" s="15">
        <v>0.60239409323735205</v>
      </c>
      <c r="AE1092" s="15">
        <v>0.61482613413549503</v>
      </c>
      <c r="AF1092" s="15">
        <v>0.83072589325007795</v>
      </c>
      <c r="AG1092" t="s">
        <v>395</v>
      </c>
      <c r="AH1092" t="s">
        <v>411</v>
      </c>
    </row>
    <row r="1093" spans="1:34" x14ac:dyDescent="0.2">
      <c r="A1093">
        <v>1426</v>
      </c>
      <c r="B1093" t="s">
        <v>290</v>
      </c>
      <c r="C1093" t="s">
        <v>291</v>
      </c>
      <c r="D1093" s="15">
        <v>0.16283493910164601</v>
      </c>
      <c r="E1093" s="15">
        <v>0.99999998873221896</v>
      </c>
      <c r="F1093" s="15">
        <v>0.52418980955730299</v>
      </c>
      <c r="G1093" s="15">
        <v>0.978443345806982</v>
      </c>
      <c r="H1093">
        <v>40</v>
      </c>
      <c r="I1093">
        <v>6</v>
      </c>
      <c r="J1093" s="15">
        <v>5.5719605534256603E-2</v>
      </c>
      <c r="K1093" s="15">
        <v>0.89845484240811402</v>
      </c>
      <c r="L1093" s="15">
        <v>0.27980624424572698</v>
      </c>
      <c r="M1093" s="15">
        <v>0.11903733909591201</v>
      </c>
      <c r="N1093" s="15">
        <v>0.98875067125198102</v>
      </c>
      <c r="O1093" s="15">
        <v>0.55351578023570702</v>
      </c>
      <c r="P1093" s="15">
        <v>6.2795234142501405E-2</v>
      </c>
      <c r="Q1093" s="15">
        <v>0.79621466599437396</v>
      </c>
      <c r="R1093" s="15">
        <v>0.211473903510116</v>
      </c>
      <c r="S1093" s="15">
        <v>0.63462635943117496</v>
      </c>
      <c r="T1093" s="15">
        <v>0.182977107417231</v>
      </c>
      <c r="U1093" s="15">
        <v>0.95780297255757796</v>
      </c>
      <c r="V1093" s="15">
        <v>0.463494167517425</v>
      </c>
      <c r="W1093" s="15">
        <v>0.38221884660488198</v>
      </c>
      <c r="X1093" s="15">
        <v>1.3503621175346801</v>
      </c>
      <c r="Y1093" s="15">
        <v>1.2902409468515299</v>
      </c>
      <c r="Z1093" s="15">
        <v>1.4106587662226699</v>
      </c>
      <c r="AA1093" s="15">
        <v>0.98595424900456197</v>
      </c>
      <c r="AB1093" s="15">
        <v>-5.6710946932191104E-3</v>
      </c>
      <c r="AC1093" s="15">
        <v>0.99373703653518997</v>
      </c>
      <c r="AD1093" s="15">
        <v>0.45010876609838701</v>
      </c>
      <c r="AE1093" s="15">
        <v>0.31750551843318398</v>
      </c>
      <c r="AF1093" s="15">
        <v>0.93505683493720204</v>
      </c>
      <c r="AG1093" t="s">
        <v>12</v>
      </c>
      <c r="AH1093" t="s">
        <v>411</v>
      </c>
    </row>
    <row r="1094" spans="1:34" x14ac:dyDescent="0.2">
      <c r="A1094">
        <v>425</v>
      </c>
      <c r="B1094" t="s">
        <v>187</v>
      </c>
      <c r="C1094" t="s">
        <v>188</v>
      </c>
      <c r="D1094" s="15">
        <v>0.63557349468027702</v>
      </c>
      <c r="E1094" s="15">
        <v>0.99999916969782099</v>
      </c>
      <c r="F1094" s="15">
        <v>0.54006249063615697</v>
      </c>
      <c r="G1094" s="15">
        <v>0.72255083780557305</v>
      </c>
      <c r="H1094">
        <v>40</v>
      </c>
      <c r="I1094">
        <v>6</v>
      </c>
      <c r="J1094" s="15">
        <v>5.58623668676222E-2</v>
      </c>
      <c r="K1094" s="15">
        <v>0.13426569473041799</v>
      </c>
      <c r="L1094" s="15">
        <v>9.8319533368279394E-2</v>
      </c>
      <c r="M1094" s="15">
        <v>0.17224229784183501</v>
      </c>
      <c r="N1094" s="15">
        <v>0.318450686219581</v>
      </c>
      <c r="O1094" s="15">
        <v>0.82677789423325798</v>
      </c>
      <c r="P1094" s="15">
        <v>6.2948556902264294E-2</v>
      </c>
      <c r="Q1094" s="15">
        <v>-0.79532810141913501</v>
      </c>
      <c r="R1094" s="15">
        <v>0.1025500617777</v>
      </c>
      <c r="S1094" s="15">
        <v>-0.97312283255101595</v>
      </c>
      <c r="T1094" s="15">
        <v>0.31687520133191899</v>
      </c>
      <c r="U1094" s="15">
        <v>-0.61753337028725597</v>
      </c>
      <c r="V1094" s="15">
        <v>0.37879616552836498</v>
      </c>
      <c r="W1094" s="15">
        <v>0.655139141280768</v>
      </c>
      <c r="X1094" s="15">
        <v>0.94572847115220005</v>
      </c>
      <c r="Y1094" s="15">
        <v>0.93936865526352398</v>
      </c>
      <c r="Z1094" s="15">
        <v>0.95189907576064203</v>
      </c>
      <c r="AA1094" s="15">
        <v>0.225024123543698</v>
      </c>
      <c r="AB1094" s="15">
        <v>0.37636216797432898</v>
      </c>
      <c r="AC1094" s="15">
        <v>0.51351658962536195</v>
      </c>
      <c r="AD1094" s="15">
        <v>0.30148353111048398</v>
      </c>
      <c r="AE1094" s="15">
        <v>0.73195163023808896</v>
      </c>
      <c r="AF1094" s="15">
        <v>0.81773882908206497</v>
      </c>
      <c r="AG1094" t="s">
        <v>14</v>
      </c>
      <c r="AH1094" t="s">
        <v>411</v>
      </c>
    </row>
    <row r="1095" spans="1:34" x14ac:dyDescent="0.2">
      <c r="A1095">
        <v>10210</v>
      </c>
      <c r="B1095" t="s">
        <v>181</v>
      </c>
      <c r="C1095" t="s">
        <v>182</v>
      </c>
      <c r="D1095" s="15">
        <v>0.58775562399408998</v>
      </c>
      <c r="E1095" s="15">
        <v>0.99910646671282</v>
      </c>
      <c r="F1095" s="15">
        <v>0.99279971787177101</v>
      </c>
      <c r="G1095" s="15">
        <v>0.98386504051020496</v>
      </c>
      <c r="H1095">
        <v>36</v>
      </c>
      <c r="I1095">
        <v>6</v>
      </c>
      <c r="J1095" s="15">
        <v>5.5868753903791701E-2</v>
      </c>
      <c r="K1095" s="15">
        <v>3.15874775117784E-2</v>
      </c>
      <c r="L1095" s="15">
        <v>3.5217856024676399E-2</v>
      </c>
      <c r="M1095" s="15">
        <v>0.18690637669632101</v>
      </c>
      <c r="N1095" s="15">
        <v>8.6747699435331796E-2</v>
      </c>
      <c r="O1095" s="15">
        <v>0.18502564312912101</v>
      </c>
      <c r="P1095" s="15">
        <v>6.3676543587843401E-2</v>
      </c>
      <c r="Q1095" s="15">
        <v>-0.79541966371238004</v>
      </c>
      <c r="R1095" s="15">
        <v>0.19564088454676401</v>
      </c>
      <c r="S1095" s="15">
        <v>-0.69036018495025198</v>
      </c>
      <c r="T1095" s="15">
        <v>0.18308136544947001</v>
      </c>
      <c r="U1095" s="15">
        <v>-0.86786941785932503</v>
      </c>
      <c r="V1095" s="15">
        <v>0.40070172402266502</v>
      </c>
      <c r="W1095" s="15">
        <v>0.57082500125662905</v>
      </c>
      <c r="X1095" s="15">
        <v>0.95784972510690303</v>
      </c>
      <c r="Y1095" s="15">
        <v>0.96528569618649396</v>
      </c>
      <c r="Z1095" s="15">
        <v>0.95190058479532202</v>
      </c>
      <c r="AA1095" s="15">
        <v>7.3686118672655704E-2</v>
      </c>
      <c r="AB1095" s="15">
        <v>-0.58697504307325898</v>
      </c>
      <c r="AC1095" s="15">
        <v>0.24358195619248199</v>
      </c>
      <c r="AD1095" s="15">
        <v>0.127106701678975</v>
      </c>
      <c r="AE1095" s="15">
        <v>-0.76448427598233104</v>
      </c>
      <c r="AF1095" s="15">
        <v>0.27047123729363298</v>
      </c>
      <c r="AG1095" t="s">
        <v>15</v>
      </c>
      <c r="AH1095" t="s">
        <v>415</v>
      </c>
    </row>
    <row r="1096" spans="1:34" x14ac:dyDescent="0.2">
      <c r="A1096">
        <v>1842</v>
      </c>
      <c r="B1096" t="s">
        <v>271</v>
      </c>
      <c r="C1096" t="s">
        <v>272</v>
      </c>
      <c r="D1096" s="15">
        <v>1.2355803817875199E-7</v>
      </c>
      <c r="E1096" s="15">
        <v>0.25433707058791699</v>
      </c>
      <c r="F1096" s="15">
        <v>0.31582473883869799</v>
      </c>
      <c r="G1096" s="15">
        <v>0.458126032307694</v>
      </c>
      <c r="H1096">
        <v>40</v>
      </c>
      <c r="I1096">
        <v>6</v>
      </c>
      <c r="J1096" s="15">
        <v>5.6031818152786801E-2</v>
      </c>
      <c r="K1096" s="15">
        <v>0.91973897882567901</v>
      </c>
      <c r="L1096" s="15">
        <v>0.29444282418183199</v>
      </c>
      <c r="M1096" s="15">
        <v>0.24903030290127501</v>
      </c>
      <c r="N1096" s="15">
        <v>0.95073399901556199</v>
      </c>
      <c r="O1096" s="15">
        <v>0.58888564836366297</v>
      </c>
      <c r="P1096" s="15">
        <v>6.3130521170269002E-2</v>
      </c>
      <c r="Q1096" s="15">
        <v>-0.76911987099274604</v>
      </c>
      <c r="R1096" s="15">
        <v>7.0833767964724306E-2</v>
      </c>
      <c r="S1096" s="15">
        <v>-1.1802762180622599</v>
      </c>
      <c r="T1096" s="15">
        <v>0.50693410978907905</v>
      </c>
      <c r="U1096" s="15">
        <v>-0.35796352392323399</v>
      </c>
      <c r="V1096" s="15">
        <v>0.31285318473543799</v>
      </c>
      <c r="W1096" s="15">
        <v>0.857444481827912</v>
      </c>
      <c r="X1096" s="15">
        <v>0.54438651672483396</v>
      </c>
      <c r="Y1096" s="15">
        <v>2.8527075521148301E-2</v>
      </c>
      <c r="Z1096" s="15">
        <v>1.2279682355219801</v>
      </c>
      <c r="AA1096" s="15">
        <v>0.78325378789144295</v>
      </c>
      <c r="AB1096" s="15">
        <v>-8.0481317221971896E-2</v>
      </c>
      <c r="AC1096" s="15">
        <v>0.90786234505599095</v>
      </c>
      <c r="AD1096" s="15">
        <v>0.435266928539841</v>
      </c>
      <c r="AE1096" s="15">
        <v>0.74183137691705303</v>
      </c>
      <c r="AF1096" s="15">
        <v>0.71760064423223502</v>
      </c>
      <c r="AG1096" t="s">
        <v>8</v>
      </c>
      <c r="AH1096" t="s">
        <v>411</v>
      </c>
    </row>
    <row r="1097" spans="1:34" x14ac:dyDescent="0.2">
      <c r="A1097">
        <v>11115</v>
      </c>
      <c r="B1097" t="s">
        <v>92</v>
      </c>
      <c r="C1097" t="s">
        <v>93</v>
      </c>
      <c r="D1097" s="15">
        <v>2.1487431763368901E-2</v>
      </c>
      <c r="E1097" s="15">
        <v>0.99999995706522105</v>
      </c>
      <c r="F1097" s="15">
        <v>0.44095419275638897</v>
      </c>
      <c r="G1097" s="15">
        <v>0.49225262423066102</v>
      </c>
      <c r="H1097">
        <v>36</v>
      </c>
      <c r="I1097">
        <v>6</v>
      </c>
      <c r="J1097" s="15">
        <v>5.6059820748282203E-2</v>
      </c>
      <c r="K1097" s="15">
        <v>0.49160551396385699</v>
      </c>
      <c r="L1097" s="15">
        <v>0.17515651357419501</v>
      </c>
      <c r="M1097" s="15">
        <v>0.169372224388427</v>
      </c>
      <c r="N1097" s="15">
        <v>0.71232635696803803</v>
      </c>
      <c r="O1097" s="15">
        <v>0.39113990141570898</v>
      </c>
      <c r="P1097" s="15">
        <v>6.3883094129421003E-2</v>
      </c>
      <c r="Q1097" s="15">
        <v>-0.797325757779627</v>
      </c>
      <c r="R1097" s="15">
        <v>0.48736347294267801</v>
      </c>
      <c r="S1097" s="15">
        <v>-0.424183833488533</v>
      </c>
      <c r="T1097" s="15">
        <v>6.6055368046423493E-2</v>
      </c>
      <c r="U1097" s="15">
        <v>-1.16558369175216</v>
      </c>
      <c r="V1097" s="15">
        <v>0.79877532045132305</v>
      </c>
      <c r="W1097" s="15">
        <v>0.29312069570600402</v>
      </c>
      <c r="X1097" s="15">
        <v>0.71541850220264303</v>
      </c>
      <c r="Y1097" s="15">
        <v>0.78611261018168699</v>
      </c>
      <c r="Z1097" s="15">
        <v>0.64261168384879697</v>
      </c>
      <c r="AA1097" s="15">
        <v>0.79378411432060303</v>
      </c>
      <c r="AB1097" s="15">
        <v>-8.7911825734045004E-2</v>
      </c>
      <c r="AC1097" s="15">
        <v>0.954187928020929</v>
      </c>
      <c r="AD1097" s="15">
        <v>0.10434714869105</v>
      </c>
      <c r="AE1097" s="15">
        <v>-0.82931168399767397</v>
      </c>
      <c r="AF1097" s="15">
        <v>0.40579446713186101</v>
      </c>
      <c r="AG1097" t="s">
        <v>19</v>
      </c>
      <c r="AH1097" t="s">
        <v>411</v>
      </c>
    </row>
    <row r="1098" spans="1:34" x14ac:dyDescent="0.2">
      <c r="A1098">
        <v>7416</v>
      </c>
      <c r="B1098" t="s">
        <v>193</v>
      </c>
      <c r="C1098" t="s">
        <v>194</v>
      </c>
      <c r="D1098" s="15">
        <v>5.2279683300394501E-2</v>
      </c>
      <c r="E1098" s="15">
        <v>0.99999908051025099</v>
      </c>
      <c r="F1098" s="15">
        <v>0.97169598678357705</v>
      </c>
      <c r="G1098" s="15">
        <v>0.99184401723863902</v>
      </c>
      <c r="H1098">
        <v>40</v>
      </c>
      <c r="I1098">
        <v>6</v>
      </c>
      <c r="J1098" s="15">
        <v>5.6061517510456398E-2</v>
      </c>
      <c r="K1098" s="15">
        <v>6.8696482211175497E-2</v>
      </c>
      <c r="L1098" s="15">
        <v>2.0988825807532099E-2</v>
      </c>
      <c r="M1098" s="15">
        <v>0.173680779738277</v>
      </c>
      <c r="N1098" s="15">
        <v>0.16698529522101099</v>
      </c>
      <c r="O1098" s="15">
        <v>0.27610971914617699</v>
      </c>
      <c r="P1098" s="15">
        <v>0.52144501474088201</v>
      </c>
      <c r="Q1098" s="15">
        <v>0.27898561350260398</v>
      </c>
      <c r="R1098" s="15">
        <v>1.3253159788258501E-2</v>
      </c>
      <c r="S1098" s="15">
        <v>1.22561758941597</v>
      </c>
      <c r="T1098" s="15">
        <v>0.35093527879858</v>
      </c>
      <c r="U1098" s="15">
        <v>-0.66764636241076303</v>
      </c>
      <c r="V1098" s="15">
        <v>0.17802449738935699</v>
      </c>
      <c r="W1098" s="15">
        <v>0.63622134317206602</v>
      </c>
      <c r="X1098" s="15">
        <v>1.0136863647991801</v>
      </c>
      <c r="Y1098" s="15">
        <v>1.0517278385919699</v>
      </c>
      <c r="Z1098" s="15">
        <v>0.97615720154152397</v>
      </c>
      <c r="AA1098" s="15">
        <v>0.35061221658722103</v>
      </c>
      <c r="AB1098" s="15">
        <v>0.29485757886772601</v>
      </c>
      <c r="AC1098" s="15">
        <v>0.67639221085977896</v>
      </c>
      <c r="AD1098" s="15">
        <v>1.97205340336351E-2</v>
      </c>
      <c r="AE1098" s="15">
        <v>-1.5984063729590099</v>
      </c>
      <c r="AF1098" s="15">
        <v>0.23797437197719601</v>
      </c>
      <c r="AG1098" t="s">
        <v>22</v>
      </c>
      <c r="AH1098" t="s">
        <v>416</v>
      </c>
    </row>
    <row r="1099" spans="1:34" x14ac:dyDescent="0.2">
      <c r="A1099">
        <v>850</v>
      </c>
      <c r="B1099" t="s">
        <v>392</v>
      </c>
      <c r="C1099" t="s">
        <v>393</v>
      </c>
      <c r="D1099" s="15">
        <v>1.4334504247598701E-11</v>
      </c>
      <c r="E1099" s="15">
        <v>0.98281818585101499</v>
      </c>
      <c r="F1099" s="15">
        <v>0.92633349186747904</v>
      </c>
      <c r="G1099" s="15">
        <v>0.99654824857490498</v>
      </c>
      <c r="H1099">
        <v>40</v>
      </c>
      <c r="I1099">
        <v>6</v>
      </c>
      <c r="J1099" s="15">
        <v>5.6147090724609099E-2</v>
      </c>
      <c r="K1099" s="15">
        <v>1.52722510591843E-2</v>
      </c>
      <c r="L1099" s="15">
        <v>0.50614055706039096</v>
      </c>
      <c r="M1099" s="15">
        <v>0.14541687538079701</v>
      </c>
      <c r="N1099" s="15">
        <v>5.9428976947695299E-2</v>
      </c>
      <c r="O1099" s="15">
        <v>0.855878619010776</v>
      </c>
      <c r="P1099" s="15">
        <v>8.2199192029313695E-2</v>
      </c>
      <c r="Q1099" s="15">
        <v>-0.73980042712258998</v>
      </c>
      <c r="R1099" s="15">
        <v>8.6645053003906403E-2</v>
      </c>
      <c r="S1099" s="15">
        <v>-0.99164139258297701</v>
      </c>
      <c r="T1099" s="15">
        <v>0.39899375771754397</v>
      </c>
      <c r="U1099" s="15">
        <v>-0.48795946166220799</v>
      </c>
      <c r="V1099" s="15">
        <v>0.26740456013274599</v>
      </c>
      <c r="W1099" s="15">
        <v>0.59235949585258096</v>
      </c>
      <c r="X1099" s="15">
        <v>0.67793579413618199</v>
      </c>
      <c r="Y1099" s="15">
        <v>0.69397806348563496</v>
      </c>
      <c r="Z1099" s="15">
        <v>0.66726245219265001</v>
      </c>
      <c r="AA1099" s="15">
        <v>4.5985030379669702E-2</v>
      </c>
      <c r="AB1099" s="15">
        <v>0.60101620820072599</v>
      </c>
      <c r="AC1099" s="15">
        <v>0.17122085779664201</v>
      </c>
      <c r="AD1099" s="15">
        <v>0.129725861610579</v>
      </c>
      <c r="AE1099" s="15">
        <v>1.1046981391214901</v>
      </c>
      <c r="AF1099" s="15">
        <v>0.759901183444189</v>
      </c>
      <c r="AG1099" t="s">
        <v>17</v>
      </c>
      <c r="AH1099" t="s">
        <v>411</v>
      </c>
    </row>
    <row r="1100" spans="1:34" x14ac:dyDescent="0.2">
      <c r="A1100">
        <v>9617</v>
      </c>
      <c r="B1100" t="s">
        <v>374</v>
      </c>
      <c r="C1100" t="s">
        <v>375</v>
      </c>
      <c r="D1100" s="15">
        <v>3.86838710181103E-2</v>
      </c>
      <c r="E1100" s="15">
        <v>0.99981293426858098</v>
      </c>
      <c r="F1100" s="15">
        <v>0.99939330268800297</v>
      </c>
      <c r="G1100" s="15">
        <v>0.97594860850893494</v>
      </c>
      <c r="H1100">
        <v>37</v>
      </c>
      <c r="I1100">
        <v>6</v>
      </c>
      <c r="J1100" s="15">
        <v>5.6461887237204099E-2</v>
      </c>
      <c r="K1100" s="15">
        <v>1.2422797462396E-8</v>
      </c>
      <c r="L1100" s="15">
        <v>6.5939368938079404E-2</v>
      </c>
      <c r="M1100" s="15">
        <v>0.26591727537521898</v>
      </c>
      <c r="N1100" s="15">
        <v>1.5114403579248399E-7</v>
      </c>
      <c r="O1100" s="15">
        <v>0.51488217992622698</v>
      </c>
      <c r="P1100" s="15">
        <v>0.22593224750218199</v>
      </c>
      <c r="Q1100" s="15">
        <v>-0.49449589502050101</v>
      </c>
      <c r="R1100" s="15">
        <v>0.93404140162095295</v>
      </c>
      <c r="S1100" s="15">
        <v>-3.6404906851371099E-2</v>
      </c>
      <c r="T1100" s="15">
        <v>4.7543677838431499E-3</v>
      </c>
      <c r="U1100" s="15">
        <v>-0.98485036292991301</v>
      </c>
      <c r="V1100" s="15">
        <v>0.97923859368230104</v>
      </c>
      <c r="W1100" s="15">
        <v>0.116749216270668</v>
      </c>
      <c r="X1100" s="15">
        <v>0.94886185915561805</v>
      </c>
      <c r="Y1100" s="15">
        <v>0.98918011290081598</v>
      </c>
      <c r="Z1100" s="15">
        <v>0.89575617804546404</v>
      </c>
      <c r="AA1100" s="15">
        <v>1.05232610106912E-6</v>
      </c>
      <c r="AB1100" s="15">
        <v>-1.19374875039045</v>
      </c>
      <c r="AC1100" s="15">
        <v>7.7539817973514193E-6</v>
      </c>
      <c r="AD1100" s="15">
        <v>5.6184626064509496E-3</v>
      </c>
      <c r="AE1100" s="15">
        <v>-2.1421942064690001</v>
      </c>
      <c r="AF1100" s="15">
        <v>0.22222400385621</v>
      </c>
      <c r="AG1100" t="s">
        <v>26</v>
      </c>
      <c r="AH1100" t="s">
        <v>411</v>
      </c>
    </row>
    <row r="1101" spans="1:34" x14ac:dyDescent="0.2">
      <c r="A1101">
        <v>9423</v>
      </c>
      <c r="B1101" t="s">
        <v>167</v>
      </c>
      <c r="C1101" t="s">
        <v>168</v>
      </c>
      <c r="D1101" s="15">
        <v>0.29914289631791602</v>
      </c>
      <c r="E1101" s="15">
        <v>0.99825905447235097</v>
      </c>
      <c r="F1101" s="15">
        <v>0.99982853560056595</v>
      </c>
      <c r="G1101" s="15">
        <v>0.90106746622238099</v>
      </c>
      <c r="H1101">
        <v>38</v>
      </c>
      <c r="I1101">
        <v>6</v>
      </c>
      <c r="J1101" s="15">
        <v>5.65520702698704E-2</v>
      </c>
      <c r="K1101" s="15">
        <v>4.6548200385283902E-3</v>
      </c>
      <c r="L1101" s="15">
        <v>0.69130672574412599</v>
      </c>
      <c r="M1101" s="15">
        <v>0.18250895405276399</v>
      </c>
      <c r="N1101" s="15">
        <v>2.64393778188413E-2</v>
      </c>
      <c r="O1101" s="15">
        <v>0.90060142252904496</v>
      </c>
      <c r="P1101" s="15">
        <v>8.2791556148547094E-2</v>
      </c>
      <c r="Q1101" s="15">
        <v>-0.70942632212613499</v>
      </c>
      <c r="R1101" s="15">
        <v>0.121470507250746</v>
      </c>
      <c r="S1101" s="15">
        <v>-0.83146177270281896</v>
      </c>
      <c r="T1101" s="15">
        <v>0.31514783445952199</v>
      </c>
      <c r="U1101" s="15">
        <v>-0.55029194092612499</v>
      </c>
      <c r="V1101" s="15">
        <v>0.41068600070490302</v>
      </c>
      <c r="W1101" s="15">
        <v>0.841851696284447</v>
      </c>
      <c r="X1101" s="15">
        <v>0.91472086541151998</v>
      </c>
      <c r="Y1101" s="15">
        <v>0.894387300688118</v>
      </c>
      <c r="Z1101" s="15">
        <v>0.93716571887620104</v>
      </c>
      <c r="AA1101" s="15">
        <v>6.8970295371156903E-3</v>
      </c>
      <c r="AB1101" s="15">
        <v>0.70487968184319705</v>
      </c>
      <c r="AC1101" s="15">
        <v>4.4517190648655801E-2</v>
      </c>
      <c r="AD1101" s="15">
        <v>0.43835995899046099</v>
      </c>
      <c r="AE1101" s="15">
        <v>0.98604951361989202</v>
      </c>
      <c r="AF1101" s="15">
        <v>0.74996523104392099</v>
      </c>
      <c r="AG1101" t="s">
        <v>32</v>
      </c>
      <c r="AH1101" t="s">
        <v>411</v>
      </c>
    </row>
    <row r="1102" spans="1:34" x14ac:dyDescent="0.2">
      <c r="A1102">
        <v>17521</v>
      </c>
      <c r="B1102" t="s">
        <v>321</v>
      </c>
      <c r="C1102" t="s">
        <v>322</v>
      </c>
      <c r="D1102" s="15">
        <v>0.52684597073633099</v>
      </c>
      <c r="E1102" s="15">
        <v>0.99999992467050702</v>
      </c>
      <c r="F1102" s="15">
        <v>0.99955395282617099</v>
      </c>
      <c r="G1102" s="15">
        <v>0.99001470198522401</v>
      </c>
      <c r="H1102">
        <v>40</v>
      </c>
      <c r="I1102">
        <v>6</v>
      </c>
      <c r="J1102" s="15">
        <v>5.65600322127928E-2</v>
      </c>
      <c r="K1102" s="15">
        <v>0.17716515409563699</v>
      </c>
      <c r="L1102" s="15">
        <v>6.3905005635436593E-2</v>
      </c>
      <c r="M1102" s="15">
        <v>0.43251680077302201</v>
      </c>
      <c r="N1102" s="15">
        <v>0.39008574851362199</v>
      </c>
      <c r="O1102" s="15">
        <v>0.85786002015830598</v>
      </c>
      <c r="P1102" s="15">
        <v>6.3697581718208995E-2</v>
      </c>
      <c r="Q1102" s="15">
        <v>0.79345806151126497</v>
      </c>
      <c r="R1102" s="15">
        <v>0.58315049113151896</v>
      </c>
      <c r="S1102" s="15">
        <v>0.28428974819187502</v>
      </c>
      <c r="T1102" s="15">
        <v>5.5722002401178798E-2</v>
      </c>
      <c r="U1102" s="15">
        <v>1.3026263748306599</v>
      </c>
      <c r="V1102" s="15">
        <v>0.98558901485900896</v>
      </c>
      <c r="W1102" s="15">
        <v>0.64739663231398104</v>
      </c>
      <c r="X1102" s="15">
        <v>1.0869585181511801</v>
      </c>
      <c r="Y1102" s="15">
        <v>1.0258126906196501</v>
      </c>
      <c r="Z1102" s="15">
        <v>1.1466100618661399</v>
      </c>
      <c r="AA1102" s="15">
        <v>0.41006077051621098</v>
      </c>
      <c r="AB1102" s="15">
        <v>0.24915683114253201</v>
      </c>
      <c r="AC1102" s="15">
        <v>0.710772002228099</v>
      </c>
      <c r="AD1102" s="15">
        <v>0.14298817574803699</v>
      </c>
      <c r="AE1102" s="15">
        <v>1.26749345778131</v>
      </c>
      <c r="AF1102" s="15">
        <v>0.52872371962646203</v>
      </c>
      <c r="AG1102" t="s">
        <v>31</v>
      </c>
      <c r="AH1102" t="s">
        <v>411</v>
      </c>
    </row>
    <row r="1103" spans="1:34" x14ac:dyDescent="0.2">
      <c r="A1103">
        <v>193</v>
      </c>
      <c r="B1103" t="s">
        <v>378</v>
      </c>
      <c r="C1103" t="s">
        <v>243</v>
      </c>
      <c r="D1103" s="15">
        <v>9.7668353910993095E-11</v>
      </c>
      <c r="E1103" s="15">
        <v>0.99999998873221896</v>
      </c>
      <c r="F1103" s="15">
        <v>0.92544925069752504</v>
      </c>
      <c r="G1103" s="15">
        <v>0.95712052207618803</v>
      </c>
      <c r="H1103">
        <v>40</v>
      </c>
      <c r="I1103">
        <v>6</v>
      </c>
      <c r="J1103" s="15">
        <v>5.6636302501320603E-2</v>
      </c>
      <c r="K1103" s="15">
        <v>5.2215324388893598E-2</v>
      </c>
      <c r="L1103" s="15">
        <v>0.107512370339698</v>
      </c>
      <c r="M1103" s="15">
        <v>0.28151242882173</v>
      </c>
      <c r="N1103" s="15">
        <v>0.16058675236584299</v>
      </c>
      <c r="O1103" s="15">
        <v>0.51542695192266796</v>
      </c>
      <c r="P1103" s="15">
        <v>0.67908303726556196</v>
      </c>
      <c r="Q1103" s="15">
        <v>0.180401528494395</v>
      </c>
      <c r="R1103" s="15">
        <v>0.10771953917178299</v>
      </c>
      <c r="S1103" s="15">
        <v>-0.78544053113205303</v>
      </c>
      <c r="T1103" s="15">
        <v>0.110434903861233</v>
      </c>
      <c r="U1103" s="15">
        <v>1.1462435881208399</v>
      </c>
      <c r="V1103" s="15">
        <v>0.54805160573922396</v>
      </c>
      <c r="W1103" s="15">
        <v>0.58446161460906898</v>
      </c>
      <c r="X1103" s="15">
        <v>1.0210774510198699</v>
      </c>
      <c r="Y1103" s="15">
        <v>0.86027525075810596</v>
      </c>
      <c r="Z1103" s="15">
        <v>1.16921966063232</v>
      </c>
      <c r="AA1103" s="15">
        <v>0.78646790187814997</v>
      </c>
      <c r="AB1103" s="15">
        <v>-8.4696377046041105E-2</v>
      </c>
      <c r="AC1103" s="15">
        <v>0.89459667081793204</v>
      </c>
      <c r="AD1103" s="15">
        <v>1.5729907170029499E-2</v>
      </c>
      <c r="AE1103" s="15">
        <v>1.8469877422068499</v>
      </c>
      <c r="AF1103" s="15">
        <v>0.134946045721832</v>
      </c>
      <c r="AG1103" t="s">
        <v>6</v>
      </c>
      <c r="AH1103" t="s">
        <v>411</v>
      </c>
    </row>
    <row r="1104" spans="1:34" x14ac:dyDescent="0.2">
      <c r="A1104">
        <v>863</v>
      </c>
      <c r="B1104" t="s">
        <v>370</v>
      </c>
      <c r="C1104" t="s">
        <v>265</v>
      </c>
      <c r="D1104" s="15">
        <v>0.73697337770789395</v>
      </c>
      <c r="E1104" s="15">
        <v>0.99999974762997101</v>
      </c>
      <c r="F1104" s="15">
        <v>0.98269694332106095</v>
      </c>
      <c r="G1104" s="15">
        <v>0.99887438196205303</v>
      </c>
      <c r="H1104">
        <v>39</v>
      </c>
      <c r="I1104">
        <v>6</v>
      </c>
      <c r="J1104" s="15">
        <v>5.6721591440185598E-2</v>
      </c>
      <c r="K1104" s="15">
        <v>0.22973709312612001</v>
      </c>
      <c r="L1104" s="15">
        <v>0.26913137467682702</v>
      </c>
      <c r="M1104" s="15">
        <v>0.157652658561692</v>
      </c>
      <c r="N1104" s="15">
        <v>0.48244789556485201</v>
      </c>
      <c r="O1104" s="15">
        <v>0.60740265975170304</v>
      </c>
      <c r="P1104" s="15">
        <v>6.4039914208829193E-2</v>
      </c>
      <c r="Q1104" s="15">
        <v>-0.79321695179089302</v>
      </c>
      <c r="R1104" s="15">
        <v>4.1047087860473203E-2</v>
      </c>
      <c r="S1104" s="15">
        <v>-1.2311247135079699</v>
      </c>
      <c r="T1104" s="15">
        <v>0.57095867134099598</v>
      </c>
      <c r="U1104" s="15">
        <v>-0.34984871147327401</v>
      </c>
      <c r="V1104" s="15">
        <v>0.20284434290547901</v>
      </c>
      <c r="W1104" s="15">
        <v>0.86098663183214197</v>
      </c>
      <c r="X1104" s="15">
        <v>0.87953174726815497</v>
      </c>
      <c r="Y1104" s="15">
        <v>0.81203343821333795</v>
      </c>
      <c r="Z1104" s="15">
        <v>0.94592856224004096</v>
      </c>
      <c r="AA1104" s="15">
        <v>0.49349393626401999</v>
      </c>
      <c r="AB1104" s="15">
        <v>0.212958665421075</v>
      </c>
      <c r="AC1104" s="15">
        <v>0.74504547632840401</v>
      </c>
      <c r="AD1104" s="15">
        <v>0.16653413870081701</v>
      </c>
      <c r="AE1104" s="15">
        <v>1.0942346674557699</v>
      </c>
      <c r="AF1104" s="15">
        <v>0.55047841062018898</v>
      </c>
      <c r="AG1104" t="s">
        <v>9</v>
      </c>
      <c r="AH1104" t="s">
        <v>411</v>
      </c>
    </row>
    <row r="1105" spans="1:34" x14ac:dyDescent="0.2">
      <c r="A1105">
        <v>214</v>
      </c>
      <c r="B1105" t="s">
        <v>100</v>
      </c>
      <c r="C1105" t="s">
        <v>101</v>
      </c>
      <c r="D1105" s="15">
        <v>3.2712684115073598E-3</v>
      </c>
      <c r="E1105" s="15">
        <v>0.99826716716118402</v>
      </c>
      <c r="F1105" s="15">
        <v>0.71647073545762896</v>
      </c>
      <c r="G1105" s="15">
        <v>0.99286192400818196</v>
      </c>
      <c r="H1105">
        <v>39</v>
      </c>
      <c r="I1105">
        <v>6</v>
      </c>
      <c r="J1105" s="15">
        <v>5.6805910753371602E-2</v>
      </c>
      <c r="K1105" s="15">
        <v>0.127907650534312</v>
      </c>
      <c r="L1105" s="15">
        <v>8.7041453656335602E-2</v>
      </c>
      <c r="M1105" s="15">
        <v>0.163426235552008</v>
      </c>
      <c r="N1105" s="15">
        <v>0.32765384451940199</v>
      </c>
      <c r="O1105" s="15">
        <v>0.43777630182772798</v>
      </c>
      <c r="P1105" s="15">
        <v>6.4130541042468306E-2</v>
      </c>
      <c r="Q1105" s="15">
        <v>-0.75479584718269799</v>
      </c>
      <c r="R1105" s="15">
        <v>0.12403443648346001</v>
      </c>
      <c r="S1105" s="15">
        <v>-0.986786354504403</v>
      </c>
      <c r="T1105" s="15">
        <v>0.28733944919124998</v>
      </c>
      <c r="U1105" s="15">
        <v>-0.53196015725393297</v>
      </c>
      <c r="V1105" s="15">
        <v>0.40876455791432098</v>
      </c>
      <c r="W1105" s="15">
        <v>0.52397193676051501</v>
      </c>
      <c r="X1105" s="15">
        <v>0.83112153927826304</v>
      </c>
      <c r="Y1105" s="15">
        <v>0.72665442022953697</v>
      </c>
      <c r="Z1105" s="15">
        <v>0.92779917346872298</v>
      </c>
      <c r="AA1105" s="15">
        <v>0.217352902429605</v>
      </c>
      <c r="AB1105" s="15">
        <v>0.35703787832461198</v>
      </c>
      <c r="AC1105" s="15">
        <v>0.51174227660641203</v>
      </c>
      <c r="AD1105" s="15">
        <v>0.369356577260394</v>
      </c>
      <c r="AE1105" s="15">
        <v>0.811864075575083</v>
      </c>
      <c r="AF1105" s="15">
        <v>0.81346389039491596</v>
      </c>
      <c r="AG1105" t="s">
        <v>10</v>
      </c>
      <c r="AH1105" t="s">
        <v>411</v>
      </c>
    </row>
    <row r="1106" spans="1:34" x14ac:dyDescent="0.2">
      <c r="A1106">
        <v>8028</v>
      </c>
      <c r="B1106" t="s">
        <v>153</v>
      </c>
      <c r="C1106" t="s">
        <v>154</v>
      </c>
      <c r="D1106" s="15">
        <v>5.3046126770003201E-7</v>
      </c>
      <c r="E1106" s="15">
        <v>0.99999997520765904</v>
      </c>
      <c r="F1106" s="15">
        <v>0.18677629450698399</v>
      </c>
      <c r="G1106" s="15">
        <v>0.52382577846663203</v>
      </c>
      <c r="H1106">
        <v>40</v>
      </c>
      <c r="I1106">
        <v>6</v>
      </c>
      <c r="J1106" s="15">
        <v>5.6817514026258502E-2</v>
      </c>
      <c r="K1106" s="15">
        <v>0.24543078973129401</v>
      </c>
      <c r="L1106" s="15">
        <v>8.7506213649741704E-2</v>
      </c>
      <c r="M1106" s="15">
        <v>0.24024066036165101</v>
      </c>
      <c r="N1106" s="15">
        <v>0.47492777274558501</v>
      </c>
      <c r="O1106" s="15">
        <v>0.63178694459481299</v>
      </c>
      <c r="P1106" s="15">
        <v>6.3973912784053802E-2</v>
      </c>
      <c r="Q1106" s="15">
        <v>-0.79273836234483197</v>
      </c>
      <c r="R1106" s="15">
        <v>0.57211757960536203</v>
      </c>
      <c r="S1106" s="15">
        <v>-0.31038550801135001</v>
      </c>
      <c r="T1106" s="15">
        <v>5.44679369874497E-2</v>
      </c>
      <c r="U1106" s="15">
        <v>-1.2750912166783199</v>
      </c>
      <c r="V1106" s="15">
        <v>0.88956676446506999</v>
      </c>
      <c r="W1106" s="15">
        <v>0.54629275762059804</v>
      </c>
      <c r="X1106" s="15">
        <v>0.62010796221322495</v>
      </c>
      <c r="Y1106" s="15">
        <v>0.75324040107605805</v>
      </c>
      <c r="Z1106" s="15">
        <v>0.45618789521228598</v>
      </c>
      <c r="AA1106" s="15">
        <v>0.50441293905380902</v>
      </c>
      <c r="AB1106" s="15">
        <v>-0.20380502671255099</v>
      </c>
      <c r="AC1106" s="15">
        <v>0.77167909396607604</v>
      </c>
      <c r="AD1106" s="15">
        <v>0.15901826544719999</v>
      </c>
      <c r="AE1106" s="15">
        <v>-1.1685107353795201</v>
      </c>
      <c r="AF1106" s="15">
        <v>0.46407371344795201</v>
      </c>
      <c r="AG1106" t="s">
        <v>34</v>
      </c>
      <c r="AH1106" t="s">
        <v>411</v>
      </c>
    </row>
    <row r="1107" spans="1:34" x14ac:dyDescent="0.2">
      <c r="A1107">
        <v>14711</v>
      </c>
      <c r="B1107" t="s">
        <v>363</v>
      </c>
      <c r="C1107" t="s">
        <v>294</v>
      </c>
      <c r="D1107" s="15">
        <v>0.90146244831933497</v>
      </c>
      <c r="E1107" s="15">
        <v>0.99999998873221896</v>
      </c>
      <c r="F1107" s="15">
        <v>0.98181336871319802</v>
      </c>
      <c r="G1107" s="15">
        <v>0.99965291079400098</v>
      </c>
      <c r="H1107">
        <v>40</v>
      </c>
      <c r="I1107">
        <v>6</v>
      </c>
      <c r="J1107" s="15">
        <v>5.6866934506457002E-2</v>
      </c>
      <c r="K1107" s="15">
        <v>0.77257727470939197</v>
      </c>
      <c r="L1107" s="15">
        <v>0.22644494985629901</v>
      </c>
      <c r="M1107" s="15">
        <v>0.14541687538079701</v>
      </c>
      <c r="N1107" s="15">
        <v>0.94335061921088204</v>
      </c>
      <c r="O1107" s="15">
        <v>0.66936816128640297</v>
      </c>
      <c r="P1107" s="15">
        <v>6.4026944678534606E-2</v>
      </c>
      <c r="Q1107" s="15">
        <v>0.792659199370089</v>
      </c>
      <c r="R1107" s="15">
        <v>5.2975635415001297E-2</v>
      </c>
      <c r="S1107" s="15">
        <v>1.1149075634868899</v>
      </c>
      <c r="T1107" s="15">
        <v>0.47729012869774901</v>
      </c>
      <c r="U1107" s="15">
        <v>0.47041083525329103</v>
      </c>
      <c r="V1107" s="15">
        <v>0.197554973735109</v>
      </c>
      <c r="W1107" s="15">
        <v>0.63757412714102302</v>
      </c>
      <c r="X1107" s="15">
        <v>1.2293328957080401</v>
      </c>
      <c r="Y1107" s="15">
        <v>1.3212071909196901</v>
      </c>
      <c r="Z1107" s="15">
        <v>1.1417278070674699</v>
      </c>
      <c r="AA1107" s="15">
        <v>0.59472548898469102</v>
      </c>
      <c r="AB1107" s="15">
        <v>0.166655977411233</v>
      </c>
      <c r="AC1107" s="15">
        <v>0.84197145167343201</v>
      </c>
      <c r="AD1107" s="15">
        <v>0.51403591175181296</v>
      </c>
      <c r="AE1107" s="15">
        <v>-0.47784075082236499</v>
      </c>
      <c r="AF1107" s="15">
        <v>0.94168296080738001</v>
      </c>
      <c r="AG1107" t="s">
        <v>17</v>
      </c>
      <c r="AH1107" t="s">
        <v>411</v>
      </c>
    </row>
    <row r="1108" spans="1:34" x14ac:dyDescent="0.2">
      <c r="A1108">
        <v>1375</v>
      </c>
      <c r="B1108" t="s">
        <v>313</v>
      </c>
      <c r="C1108" t="s">
        <v>314</v>
      </c>
      <c r="D1108" s="15">
        <v>0.65172364155389495</v>
      </c>
      <c r="E1108" s="15">
        <v>0.99999993309977298</v>
      </c>
      <c r="F1108" s="15">
        <v>0.95526080745535702</v>
      </c>
      <c r="G1108" s="15">
        <v>0.95884257478058199</v>
      </c>
      <c r="H1108">
        <v>40</v>
      </c>
      <c r="I1108">
        <v>6</v>
      </c>
      <c r="J1108" s="15">
        <v>5.7019174260978397E-2</v>
      </c>
      <c r="K1108" s="15">
        <v>0.23225178743635999</v>
      </c>
      <c r="L1108" s="15">
        <v>0.15783409718453201</v>
      </c>
      <c r="M1108" s="15">
        <v>0.16535560535683699</v>
      </c>
      <c r="N1108" s="15">
        <v>0.511541911568691</v>
      </c>
      <c r="O1108" s="15">
        <v>0.63867750953740998</v>
      </c>
      <c r="P1108" s="15">
        <v>6.4190296337309896E-2</v>
      </c>
      <c r="Q1108" s="15">
        <v>0.79200952510015499</v>
      </c>
      <c r="R1108" s="15">
        <v>0.12056478882247899</v>
      </c>
      <c r="S1108" s="15">
        <v>0.72202879444755197</v>
      </c>
      <c r="T1108" s="15">
        <v>0.23885179542537999</v>
      </c>
      <c r="U1108" s="15">
        <v>0.861990255752759</v>
      </c>
      <c r="V1108" s="15">
        <v>0.35623779271214701</v>
      </c>
      <c r="W1108" s="15">
        <v>0.56727316540718398</v>
      </c>
      <c r="X1108" s="15">
        <v>1.1114272997249199</v>
      </c>
      <c r="Y1108" s="15">
        <v>1.09567704572165</v>
      </c>
      <c r="Z1108" s="15">
        <v>1.1281727034594899</v>
      </c>
      <c r="AA1108" s="15">
        <v>0.24269774616473999</v>
      </c>
      <c r="AB1108" s="15">
        <v>-0.35708453643349902</v>
      </c>
      <c r="AC1108" s="15">
        <v>0.57543244076441202</v>
      </c>
      <c r="AD1108" s="15">
        <v>0.80802536686357196</v>
      </c>
      <c r="AE1108" s="15">
        <v>-0.21712307512829099</v>
      </c>
      <c r="AF1108" s="15">
        <v>0.93278871657969897</v>
      </c>
      <c r="AG1108" t="s">
        <v>11</v>
      </c>
      <c r="AH1108" t="s">
        <v>411</v>
      </c>
    </row>
    <row r="1109" spans="1:34" x14ac:dyDescent="0.2">
      <c r="A1109">
        <v>11118</v>
      </c>
      <c r="B1109" t="s">
        <v>92</v>
      </c>
      <c r="C1109" t="s">
        <v>93</v>
      </c>
      <c r="D1109" s="15">
        <v>3.8137680497143001E-2</v>
      </c>
      <c r="E1109" s="15">
        <v>0.99999995706522105</v>
      </c>
      <c r="F1109" s="15">
        <v>0.40453423538000799</v>
      </c>
      <c r="G1109" s="15">
        <v>0.45187822910810999</v>
      </c>
      <c r="H1109">
        <v>36</v>
      </c>
      <c r="I1109">
        <v>6</v>
      </c>
      <c r="J1109" s="15">
        <v>5.72215259793293E-2</v>
      </c>
      <c r="K1109" s="15">
        <v>0.63698472011445495</v>
      </c>
      <c r="L1109" s="15">
        <v>0.27516876743402402</v>
      </c>
      <c r="M1109" s="15">
        <v>0.20300017549809701</v>
      </c>
      <c r="N1109" s="15">
        <v>0.74149002575823297</v>
      </c>
      <c r="O1109" s="15">
        <v>0.58571637639527896</v>
      </c>
      <c r="P1109" s="15">
        <v>6.5138197650714699E-2</v>
      </c>
      <c r="Q1109" s="15">
        <v>-0.79374738432918401</v>
      </c>
      <c r="R1109" s="15">
        <v>0.26299058399810599</v>
      </c>
      <c r="S1109" s="15">
        <v>-0.69711120290015205</v>
      </c>
      <c r="T1109" s="15">
        <v>0.16129242706542399</v>
      </c>
      <c r="U1109" s="15">
        <v>-0.88465174754168796</v>
      </c>
      <c r="V1109" s="15">
        <v>0.82467856770186798</v>
      </c>
      <c r="W1109" s="15">
        <v>0.39647287251013602</v>
      </c>
      <c r="X1109" s="15">
        <v>0.70367107195301004</v>
      </c>
      <c r="Y1109" s="15">
        <v>0.73598369011213105</v>
      </c>
      <c r="Z1109" s="15">
        <v>0.67182130584192401</v>
      </c>
      <c r="AA1109" s="15">
        <v>0.75895378043796902</v>
      </c>
      <c r="AB1109" s="15">
        <v>-0.10317272789748499</v>
      </c>
      <c r="AC1109" s="15">
        <v>0.85236347649187305</v>
      </c>
      <c r="AD1109" s="15">
        <v>0.63086385470770401</v>
      </c>
      <c r="AE1109" s="15">
        <v>-0.29071327253902202</v>
      </c>
      <c r="AF1109" s="15">
        <v>0.81033374440903305</v>
      </c>
      <c r="AG1109" t="s">
        <v>25</v>
      </c>
      <c r="AH1109" t="s">
        <v>411</v>
      </c>
    </row>
    <row r="1110" spans="1:34" x14ac:dyDescent="0.2">
      <c r="A1110">
        <v>103</v>
      </c>
      <c r="B1110" t="s">
        <v>107</v>
      </c>
      <c r="C1110" t="s">
        <v>108</v>
      </c>
      <c r="D1110" s="15">
        <v>0.26104352532374497</v>
      </c>
      <c r="E1110" s="15">
        <v>0.99521163754799702</v>
      </c>
      <c r="F1110" s="15">
        <v>0.83922309987600396</v>
      </c>
      <c r="G1110" s="15">
        <v>0.879855961937409</v>
      </c>
      <c r="H1110">
        <v>36</v>
      </c>
      <c r="I1110">
        <v>6</v>
      </c>
      <c r="J1110" s="15">
        <v>5.72422691220352E-2</v>
      </c>
      <c r="K1110" s="15">
        <v>0.36596572495502599</v>
      </c>
      <c r="L1110" s="15">
        <v>0.20809425310758101</v>
      </c>
      <c r="M1110" s="15">
        <v>0.34942487398560901</v>
      </c>
      <c r="N1110" s="15">
        <v>0.70857193555122</v>
      </c>
      <c r="O1110" s="15">
        <v>0.86020952956229702</v>
      </c>
      <c r="P1110" s="15">
        <v>6.5160596981884797E-2</v>
      </c>
      <c r="Q1110" s="15">
        <v>-0.78924675740861105</v>
      </c>
      <c r="R1110" s="15">
        <v>0.20898938120928001</v>
      </c>
      <c r="S1110" s="15">
        <v>-0.64917876816487396</v>
      </c>
      <c r="T1110" s="15">
        <v>0.20078361919247401</v>
      </c>
      <c r="U1110" s="15">
        <v>-0.91719020412426999</v>
      </c>
      <c r="V1110" s="15">
        <v>0.84628323558896201</v>
      </c>
      <c r="W1110" s="15">
        <v>0.71110025948852895</v>
      </c>
      <c r="X1110" s="15">
        <v>0.93657195233730495</v>
      </c>
      <c r="Y1110" s="15">
        <v>0.94117647058823495</v>
      </c>
      <c r="Z1110" s="15">
        <v>0.932953950811094</v>
      </c>
      <c r="AA1110" s="15">
        <v>0.51991776533163103</v>
      </c>
      <c r="AB1110" s="15">
        <v>-0.21824176550534799</v>
      </c>
      <c r="AC1110" s="15">
        <v>0.80606843084983504</v>
      </c>
      <c r="AD1110" s="15">
        <v>0.16311539334668201</v>
      </c>
      <c r="AE1110" s="15">
        <v>-0.48625320146474399</v>
      </c>
      <c r="AF1110" s="15">
        <v>0.64536959976295905</v>
      </c>
      <c r="AG1110" t="s">
        <v>7</v>
      </c>
      <c r="AH1110" t="s">
        <v>411</v>
      </c>
    </row>
    <row r="1111" spans="1:34" x14ac:dyDescent="0.2">
      <c r="A1111">
        <v>1266</v>
      </c>
      <c r="B1111" t="s">
        <v>384</v>
      </c>
      <c r="C1111" t="s">
        <v>237</v>
      </c>
      <c r="D1111" s="15">
        <v>0.181611489409268</v>
      </c>
      <c r="E1111" s="15">
        <v>0.999999889277148</v>
      </c>
      <c r="F1111" s="15">
        <v>0.99535121593418696</v>
      </c>
      <c r="G1111" s="15">
        <v>0.95641670198735695</v>
      </c>
      <c r="H1111">
        <v>35</v>
      </c>
      <c r="I1111">
        <v>6</v>
      </c>
      <c r="J1111" s="15">
        <v>5.7441618876809597E-2</v>
      </c>
      <c r="K1111" s="15">
        <v>4.58233608694201E-7</v>
      </c>
      <c r="L1111" s="15">
        <v>0.790496707542233</v>
      </c>
      <c r="M1111" s="15">
        <v>0.17420818839688201</v>
      </c>
      <c r="N1111" s="15">
        <v>3.0276149145866899E-6</v>
      </c>
      <c r="O1111" s="15">
        <v>0.96311501323577797</v>
      </c>
      <c r="P1111" s="15">
        <v>0.228774533165222</v>
      </c>
      <c r="Q1111" s="15">
        <v>0.52517489499679304</v>
      </c>
      <c r="R1111" s="15">
        <v>0.28396920324547198</v>
      </c>
      <c r="S1111" s="15">
        <v>0.50156526925390099</v>
      </c>
      <c r="T1111" s="15">
        <v>0.14789849045089301</v>
      </c>
      <c r="U1111" s="15">
        <v>0.66074480113087697</v>
      </c>
      <c r="V1111" s="15">
        <v>0.61086398372572404</v>
      </c>
      <c r="W1111" s="15">
        <v>0.57677980944210705</v>
      </c>
      <c r="X1111" s="15">
        <v>1.13521706181661</v>
      </c>
      <c r="Y1111" s="15">
        <v>1.13434356772532</v>
      </c>
      <c r="Z1111" s="15">
        <v>1.1630742872674</v>
      </c>
      <c r="AA1111" s="15">
        <v>5.5704530226263202E-6</v>
      </c>
      <c r="AB1111" s="15">
        <v>1.30620327123056</v>
      </c>
      <c r="AC1111" s="15">
        <v>3.6723727334351303E-5</v>
      </c>
      <c r="AD1111" s="15">
        <v>6.7388335462993901E-2</v>
      </c>
      <c r="AE1111" s="15">
        <v>1.46538280310753</v>
      </c>
      <c r="AF1111" s="15">
        <v>0.40215619550496401</v>
      </c>
      <c r="AG1111" t="s">
        <v>14</v>
      </c>
      <c r="AH1111" t="s">
        <v>411</v>
      </c>
    </row>
    <row r="1112" spans="1:34" x14ac:dyDescent="0.2">
      <c r="A1112">
        <v>162</v>
      </c>
      <c r="B1112" t="s">
        <v>56</v>
      </c>
      <c r="C1112" t="s">
        <v>57</v>
      </c>
      <c r="D1112" s="15">
        <v>3.9503239584651803E-6</v>
      </c>
      <c r="E1112" s="15">
        <v>0.99999998873221896</v>
      </c>
      <c r="F1112" s="15">
        <v>0.93982709368757</v>
      </c>
      <c r="G1112" s="15">
        <v>0.79915042869433495</v>
      </c>
      <c r="H1112">
        <v>40</v>
      </c>
      <c r="I1112">
        <v>6</v>
      </c>
      <c r="J1112" s="15">
        <v>5.7521365951809802E-2</v>
      </c>
      <c r="K1112" s="15">
        <v>0.89635004128627505</v>
      </c>
      <c r="L1112" s="15">
        <v>0.27766932831423602</v>
      </c>
      <c r="M1112" s="15">
        <v>0.28151242882173</v>
      </c>
      <c r="N1112" s="15">
        <v>0.97403371153108598</v>
      </c>
      <c r="O1112" s="15">
        <v>0.77928262714617003</v>
      </c>
      <c r="P1112" s="15">
        <v>6.47290036319349E-2</v>
      </c>
      <c r="Q1112" s="15">
        <v>-0.79065696365973004</v>
      </c>
      <c r="R1112" s="15">
        <v>0.421979460401258</v>
      </c>
      <c r="S1112" s="15">
        <v>-0.59597296359303498</v>
      </c>
      <c r="T1112" s="15">
        <v>3.7291339523663002E-2</v>
      </c>
      <c r="U1112" s="15">
        <v>-0.98534096372642799</v>
      </c>
      <c r="V1112" s="15">
        <v>0.89024878893600101</v>
      </c>
      <c r="W1112" s="15">
        <v>0.37990552139731698</v>
      </c>
      <c r="X1112" s="15">
        <v>0.21140336123581699</v>
      </c>
      <c r="Y1112" s="15">
        <v>0.261210730446992</v>
      </c>
      <c r="Z1112" s="15">
        <v>0.143685178853449</v>
      </c>
      <c r="AA1112" s="15">
        <v>0.96623791814246496</v>
      </c>
      <c r="AB1112" s="15">
        <v>1.3544447378393399E-2</v>
      </c>
      <c r="AC1112" s="15">
        <v>0.98977088185683104</v>
      </c>
      <c r="AD1112" s="15">
        <v>0.47487807510229102</v>
      </c>
      <c r="AE1112" s="15">
        <v>-0.37582355275499901</v>
      </c>
      <c r="AF1112" s="15">
        <v>0.68500111718295098</v>
      </c>
      <c r="AG1112" t="s">
        <v>6</v>
      </c>
      <c r="AH1112" t="s">
        <v>411</v>
      </c>
    </row>
    <row r="1113" spans="1:34" x14ac:dyDescent="0.2">
      <c r="A1113">
        <v>7226</v>
      </c>
      <c r="B1113" t="s">
        <v>191</v>
      </c>
      <c r="C1113" t="s">
        <v>192</v>
      </c>
      <c r="D1113" s="15">
        <v>0.51603105037943697</v>
      </c>
      <c r="E1113" s="15">
        <v>0.99999959086228196</v>
      </c>
      <c r="F1113" s="15">
        <v>0.66886477682991996</v>
      </c>
      <c r="G1113" s="15">
        <v>0.94928444932787004</v>
      </c>
      <c r="H1113">
        <v>40</v>
      </c>
      <c r="I1113">
        <v>6</v>
      </c>
      <c r="J1113" s="15">
        <v>5.7578988428460903E-2</v>
      </c>
      <c r="K1113" s="15">
        <v>0.34989285277634902</v>
      </c>
      <c r="L1113" s="15">
        <v>0.20591088115428099</v>
      </c>
      <c r="M1113" s="15">
        <v>0.43251680077302201</v>
      </c>
      <c r="N1113" s="15">
        <v>0.62203173826906499</v>
      </c>
      <c r="O1113" s="15">
        <v>0.93749534041529503</v>
      </c>
      <c r="P1113" s="15">
        <v>6.4790802389396995E-2</v>
      </c>
      <c r="Q1113" s="15">
        <v>0.79005884055155295</v>
      </c>
      <c r="R1113" s="15">
        <v>0.114867631680499</v>
      </c>
      <c r="S1113" s="15">
        <v>0.73167161583192897</v>
      </c>
      <c r="T1113" s="15">
        <v>0.25077080665210499</v>
      </c>
      <c r="U1113" s="15">
        <v>0.84844606527118005</v>
      </c>
      <c r="V1113" s="15">
        <v>0.87518195566094603</v>
      </c>
      <c r="W1113" s="15">
        <v>0.83147144130348605</v>
      </c>
      <c r="X1113" s="15">
        <v>1.02869025571043</v>
      </c>
      <c r="Y1113" s="15">
        <v>1.02527666537484</v>
      </c>
      <c r="Z1113" s="15">
        <v>1.03214558134467</v>
      </c>
      <c r="AA1113" s="15">
        <v>0.347962513533218</v>
      </c>
      <c r="AB1113" s="15">
        <v>-0.28109005778814999</v>
      </c>
      <c r="AC1113" s="15">
        <v>0.65364141048069402</v>
      </c>
      <c r="AD1113" s="15">
        <v>0.87603147479257204</v>
      </c>
      <c r="AE1113" s="15">
        <v>-0.16431560834889899</v>
      </c>
      <c r="AF1113" s="15">
        <v>0.94754424824502703</v>
      </c>
      <c r="AG1113" t="s">
        <v>31</v>
      </c>
      <c r="AH1113" t="s">
        <v>411</v>
      </c>
    </row>
    <row r="1114" spans="1:34" x14ac:dyDescent="0.2">
      <c r="A1114">
        <v>9915</v>
      </c>
      <c r="B1114" t="s">
        <v>203</v>
      </c>
      <c r="C1114" t="s">
        <v>204</v>
      </c>
      <c r="D1114" s="15">
        <v>0.38669471957062401</v>
      </c>
      <c r="E1114" s="15">
        <v>0.98037267263816597</v>
      </c>
      <c r="F1114" s="15">
        <v>0.66464609701271005</v>
      </c>
      <c r="G1114" s="15">
        <v>0.82302343457165195</v>
      </c>
      <c r="H1114">
        <v>35</v>
      </c>
      <c r="I1114">
        <v>6</v>
      </c>
      <c r="J1114" s="15">
        <v>5.7722353870526197E-2</v>
      </c>
      <c r="K1114" s="15">
        <v>0.91324067083808302</v>
      </c>
      <c r="L1114" s="15">
        <v>7.9633445313584905E-2</v>
      </c>
      <c r="M1114" s="15">
        <v>0.12698917851515801</v>
      </c>
      <c r="N1114" s="15">
        <v>0.95421051919714805</v>
      </c>
      <c r="O1114" s="15">
        <v>0.24371371321399099</v>
      </c>
      <c r="P1114" s="15">
        <v>6.5886400944035597E-2</v>
      </c>
      <c r="Q1114" s="15">
        <v>0.74946928132080404</v>
      </c>
      <c r="R1114" s="15">
        <v>0.86446878717154296</v>
      </c>
      <c r="S1114" s="15">
        <v>8.03381375990571E-2</v>
      </c>
      <c r="T1114" s="15">
        <v>3.7432693824634697E-2</v>
      </c>
      <c r="U1114" s="15">
        <v>1.42526917541831</v>
      </c>
      <c r="V1114" s="15">
        <v>0.93259733356796304</v>
      </c>
      <c r="W1114" s="15">
        <v>0.120096559354036</v>
      </c>
      <c r="X1114" s="15">
        <v>1.0433604336043401</v>
      </c>
      <c r="Y1114" s="15">
        <v>1.0032154340835999</v>
      </c>
      <c r="Z1114" s="15">
        <v>1.08432197984437</v>
      </c>
      <c r="AA1114" s="15">
        <v>0.44674342518111299</v>
      </c>
      <c r="AB1114" s="15">
        <v>-0.233406263151509</v>
      </c>
      <c r="AC1114" s="15">
        <v>0.77326215336148996</v>
      </c>
      <c r="AD1114" s="15">
        <v>0.160053317447414</v>
      </c>
      <c r="AE1114" s="15">
        <v>1.1115247746677399</v>
      </c>
      <c r="AF1114" s="15">
        <v>0.69744549213852503</v>
      </c>
      <c r="AG1114" t="s">
        <v>27</v>
      </c>
      <c r="AH1114" t="s">
        <v>411</v>
      </c>
    </row>
    <row r="1115" spans="1:34" x14ac:dyDescent="0.2">
      <c r="A1115">
        <v>541</v>
      </c>
      <c r="B1115" t="s">
        <v>125</v>
      </c>
      <c r="C1115" t="s">
        <v>126</v>
      </c>
      <c r="D1115" s="15">
        <v>0.34661035000847801</v>
      </c>
      <c r="E1115" s="15">
        <v>0.99999993343679106</v>
      </c>
      <c r="F1115" s="15">
        <v>0.999988659800776</v>
      </c>
      <c r="G1115" s="15">
        <v>0.99878061380522398</v>
      </c>
      <c r="H1115">
        <v>40</v>
      </c>
      <c r="I1115">
        <v>6</v>
      </c>
      <c r="J1115" s="15">
        <v>5.7746389814496403E-2</v>
      </c>
      <c r="K1115" s="15">
        <v>3.47602781464031E-7</v>
      </c>
      <c r="L1115" s="15">
        <v>0.89042789830039804</v>
      </c>
      <c r="M1115" s="15">
        <v>0.34942487398560901</v>
      </c>
      <c r="N1115" s="15">
        <v>3.5146503459140902E-6</v>
      </c>
      <c r="O1115" s="15">
        <v>0.95904710200846099</v>
      </c>
      <c r="P1115" s="15">
        <v>0.167647962501556</v>
      </c>
      <c r="Q1115" s="15">
        <v>-0.59556362878487901</v>
      </c>
      <c r="R1115" s="15">
        <v>0.177131615847372</v>
      </c>
      <c r="S1115" s="15">
        <v>-0.63795248270208105</v>
      </c>
      <c r="T1115" s="15">
        <v>0.23645827723930599</v>
      </c>
      <c r="U1115" s="15">
        <v>-0.55317477486767896</v>
      </c>
      <c r="V1115" s="15">
        <v>0.84628323558896201</v>
      </c>
      <c r="W1115" s="15">
        <v>0.71110025948852895</v>
      </c>
      <c r="X1115" s="15">
        <v>0.90177493629006999</v>
      </c>
      <c r="Y1115" s="15">
        <v>0.88119383296232201</v>
      </c>
      <c r="Z1115" s="15">
        <v>0.91874328751852297</v>
      </c>
      <c r="AA1115" s="15">
        <v>2.8575534624918402E-6</v>
      </c>
      <c r="AB1115" s="15">
        <v>1.2621491152113899</v>
      </c>
      <c r="AC1115" s="15">
        <v>3.5650149342146999E-5</v>
      </c>
      <c r="AD1115" s="15">
        <v>0.11147707320287401</v>
      </c>
      <c r="AE1115" s="15">
        <v>1.34692682304579</v>
      </c>
      <c r="AF1115" s="15">
        <v>0.52022634161341297</v>
      </c>
      <c r="AG1115" t="s">
        <v>7</v>
      </c>
      <c r="AH1115" t="s">
        <v>411</v>
      </c>
    </row>
    <row r="1116" spans="1:34" x14ac:dyDescent="0.2">
      <c r="A1116">
        <v>5418</v>
      </c>
      <c r="B1116" t="s">
        <v>125</v>
      </c>
      <c r="C1116" t="s">
        <v>126</v>
      </c>
      <c r="D1116" s="15">
        <v>2.7718101875359901E-2</v>
      </c>
      <c r="E1116" s="15">
        <v>0.99999994430771699</v>
      </c>
      <c r="F1116" s="15">
        <v>0.99978924353473997</v>
      </c>
      <c r="G1116" s="15">
        <v>0.203542179858969</v>
      </c>
      <c r="H1116">
        <v>40</v>
      </c>
      <c r="I1116">
        <v>6</v>
      </c>
      <c r="J1116" s="15">
        <v>5.7867886249933199E-2</v>
      </c>
      <c r="K1116" s="15">
        <v>9.5330017352138098E-6</v>
      </c>
      <c r="L1116" s="15">
        <v>0.39297277474903503</v>
      </c>
      <c r="M1116" s="15">
        <v>0.118741896460902</v>
      </c>
      <c r="N1116" s="15">
        <v>5.37933669344208E-5</v>
      </c>
      <c r="O1116" s="15">
        <v>0.539910420959544</v>
      </c>
      <c r="P1116" s="15">
        <v>0.138781930327598</v>
      </c>
      <c r="Q1116" s="15">
        <v>-0.63794296355237601</v>
      </c>
      <c r="R1116" s="15">
        <v>0.39281118059557102</v>
      </c>
      <c r="S1116" s="15">
        <v>-0.35733724265623901</v>
      </c>
      <c r="T1116" s="15">
        <v>0.10904411054216701</v>
      </c>
      <c r="U1116" s="15">
        <v>-0.91854868444851401</v>
      </c>
      <c r="V1116" s="15">
        <v>0.71338122452988795</v>
      </c>
      <c r="W1116" s="15">
        <v>0.212703326736573</v>
      </c>
      <c r="X1116" s="15">
        <v>0.91965842535878795</v>
      </c>
      <c r="Y1116" s="15">
        <v>0.94088548107840697</v>
      </c>
      <c r="Z1116" s="15">
        <v>0.90215751050205994</v>
      </c>
      <c r="AA1116" s="15">
        <v>3.1621291512180002E-6</v>
      </c>
      <c r="AB1116" s="15">
        <v>1.2151992195379699</v>
      </c>
      <c r="AC1116" s="15">
        <v>2.18474377720516E-5</v>
      </c>
      <c r="AD1116" s="15">
        <v>0.57351714515246</v>
      </c>
      <c r="AE1116" s="15">
        <v>0.65398777774569505</v>
      </c>
      <c r="AF1116" s="15">
        <v>0.99803355357191903</v>
      </c>
      <c r="AG1116" t="s">
        <v>28</v>
      </c>
      <c r="AH1116" t="s">
        <v>411</v>
      </c>
    </row>
    <row r="1117" spans="1:34" x14ac:dyDescent="0.2">
      <c r="A1117">
        <v>1063</v>
      </c>
      <c r="B1117" t="s">
        <v>88</v>
      </c>
      <c r="C1117" t="s">
        <v>89</v>
      </c>
      <c r="D1117" s="15">
        <v>0.81097423149065495</v>
      </c>
      <c r="E1117" s="15">
        <v>0.99839135138502899</v>
      </c>
      <c r="F1117" s="15">
        <v>0.98789862826881103</v>
      </c>
      <c r="G1117" s="15">
        <v>0.98115617954161405</v>
      </c>
      <c r="H1117">
        <v>35</v>
      </c>
      <c r="I1117">
        <v>6</v>
      </c>
      <c r="J1117" s="15">
        <v>5.7886784653649798E-2</v>
      </c>
      <c r="K1117" s="15">
        <v>0.23486818197833301</v>
      </c>
      <c r="L1117" s="15">
        <v>0.140911292529909</v>
      </c>
      <c r="M1117" s="15">
        <v>0.164012556518674</v>
      </c>
      <c r="N1117" s="15">
        <v>0.482641209120311</v>
      </c>
      <c r="O1117" s="15">
        <v>0.51325655174359996</v>
      </c>
      <c r="P1117" s="15">
        <v>6.6064199036513199E-2</v>
      </c>
      <c r="Q1117" s="15">
        <v>0.76630247658901995</v>
      </c>
      <c r="R1117" s="15">
        <v>0.289060870998677</v>
      </c>
      <c r="S1117" s="15">
        <v>0.52632082651574696</v>
      </c>
      <c r="T1117" s="15">
        <v>0.147362764310695</v>
      </c>
      <c r="U1117" s="15">
        <v>0.99858980556669996</v>
      </c>
      <c r="V1117" s="15">
        <v>0.62131474570980005</v>
      </c>
      <c r="W1117" s="15">
        <v>0.48086796775069002</v>
      </c>
      <c r="X1117" s="15">
        <v>1.02677857713829</v>
      </c>
      <c r="Y1117" s="15">
        <v>1.0187617260788</v>
      </c>
      <c r="Z1117" s="15">
        <v>1.03434739941119</v>
      </c>
      <c r="AA1117" s="15">
        <v>0.41668881854804701</v>
      </c>
      <c r="AB1117" s="15">
        <v>0.26930123834579001</v>
      </c>
      <c r="AC1117" s="15">
        <v>0.72246815980026802</v>
      </c>
      <c r="AD1117" s="15">
        <v>4.7767013545156001E-2</v>
      </c>
      <c r="AE1117" s="15">
        <v>0.741570217396744</v>
      </c>
      <c r="AF1117" s="15">
        <v>0.240636167086482</v>
      </c>
      <c r="AG1117" t="s">
        <v>10</v>
      </c>
      <c r="AH1117" t="s">
        <v>411</v>
      </c>
    </row>
    <row r="1118" spans="1:34" x14ac:dyDescent="0.2">
      <c r="A1118">
        <v>14713</v>
      </c>
      <c r="B1118" t="s">
        <v>363</v>
      </c>
      <c r="C1118" t="s">
        <v>294</v>
      </c>
      <c r="D1118" s="15">
        <v>0.256618960921771</v>
      </c>
      <c r="E1118" s="15">
        <v>0.99999998873221896</v>
      </c>
      <c r="F1118" s="15">
        <v>0.90219182396979702</v>
      </c>
      <c r="G1118" s="15">
        <v>0.99574843354353604</v>
      </c>
      <c r="H1118">
        <v>40</v>
      </c>
      <c r="I1118">
        <v>6</v>
      </c>
      <c r="J1118" s="15">
        <v>5.7901520457882702E-2</v>
      </c>
      <c r="K1118" s="15">
        <v>0.85307558913455706</v>
      </c>
      <c r="L1118" s="15">
        <v>0.24932852666880301</v>
      </c>
      <c r="M1118" s="15">
        <v>0.17129199802123601</v>
      </c>
      <c r="N1118" s="15">
        <v>0.93827193528751796</v>
      </c>
      <c r="O1118" s="15">
        <v>0.47325413130886601</v>
      </c>
      <c r="P1118" s="15">
        <v>6.5136659068276204E-2</v>
      </c>
      <c r="Q1118" s="15">
        <v>-0.78950227788390903</v>
      </c>
      <c r="R1118" s="15">
        <v>0.37155616951915699</v>
      </c>
      <c r="S1118" s="15">
        <v>-0.50718089388504095</v>
      </c>
      <c r="T1118" s="15">
        <v>0.11030539521909</v>
      </c>
      <c r="U1118" s="15">
        <v>-1.0718236618827801</v>
      </c>
      <c r="V1118" s="15">
        <v>0.73800477511983797</v>
      </c>
      <c r="W1118" s="15">
        <v>0.34999116649975598</v>
      </c>
      <c r="X1118" s="15">
        <v>0.80267293133662199</v>
      </c>
      <c r="Y1118" s="15">
        <v>0.86096496749275297</v>
      </c>
      <c r="Z1118" s="15">
        <v>0.74708960432733396</v>
      </c>
      <c r="AA1118" s="15">
        <v>0.68317621385664196</v>
      </c>
      <c r="AB1118" s="15">
        <v>0.126587934211494</v>
      </c>
      <c r="AC1118" s="15">
        <v>0.93238825757422705</v>
      </c>
      <c r="AD1118" s="15">
        <v>0.59912806924655204</v>
      </c>
      <c r="AE1118" s="15">
        <v>-0.43805483378624399</v>
      </c>
      <c r="AF1118" s="15">
        <v>0.83732828784937596</v>
      </c>
      <c r="AG1118" t="s">
        <v>19</v>
      </c>
      <c r="AH1118" t="s">
        <v>411</v>
      </c>
    </row>
    <row r="1119" spans="1:34" x14ac:dyDescent="0.2">
      <c r="A1119">
        <v>17825</v>
      </c>
      <c r="B1119" t="s">
        <v>323</v>
      </c>
      <c r="C1119" t="s">
        <v>270</v>
      </c>
      <c r="D1119" s="15">
        <v>7.6125820869472796E-2</v>
      </c>
      <c r="E1119" s="15">
        <v>0.99999998873221896</v>
      </c>
      <c r="F1119" s="15">
        <v>0.65070029437496502</v>
      </c>
      <c r="G1119" s="15">
        <v>0.61309430691995304</v>
      </c>
      <c r="H1119">
        <v>40</v>
      </c>
      <c r="I1119">
        <v>6</v>
      </c>
      <c r="J1119" s="15">
        <v>5.7915579237633401E-2</v>
      </c>
      <c r="K1119" s="15">
        <v>0.93017748231458097</v>
      </c>
      <c r="L1119" s="15">
        <v>0.29223509724404301</v>
      </c>
      <c r="M1119" s="15">
        <v>0.24024066036165101</v>
      </c>
      <c r="N1119" s="15">
        <v>0.98082870457957005</v>
      </c>
      <c r="O1119" s="15">
        <v>0.79359206776050595</v>
      </c>
      <c r="P1119" s="15">
        <v>6.5151732563488399E-2</v>
      </c>
      <c r="Q1119" s="15">
        <v>-0.78945969259072901</v>
      </c>
      <c r="R1119" s="15">
        <v>0.108281523441863</v>
      </c>
      <c r="S1119" s="15">
        <v>-0.93352991330130797</v>
      </c>
      <c r="T1119" s="15">
        <v>0.32961520606808897</v>
      </c>
      <c r="U1119" s="15">
        <v>-0.64538947188015405</v>
      </c>
      <c r="V1119" s="15">
        <v>0.41807638504196598</v>
      </c>
      <c r="W1119" s="15">
        <v>0.78838910765171499</v>
      </c>
      <c r="X1119" s="15">
        <v>0.57455430441926603</v>
      </c>
      <c r="Y1119" s="15">
        <v>0.55765082513839703</v>
      </c>
      <c r="Z1119" s="15">
        <v>0.59194217403945204</v>
      </c>
      <c r="AA1119" s="15">
        <v>0.84109591531247596</v>
      </c>
      <c r="AB1119" s="15">
        <v>-6.2634109464794294E-2</v>
      </c>
      <c r="AC1119" s="15">
        <v>0.90433620969687301</v>
      </c>
      <c r="AD1119" s="15">
        <v>0.77600143288142998</v>
      </c>
      <c r="AE1119" s="15">
        <v>0.22550633195636</v>
      </c>
      <c r="AF1119" s="15">
        <v>0.91614862073265002</v>
      </c>
      <c r="AG1119" t="s">
        <v>34</v>
      </c>
      <c r="AH1119" t="s">
        <v>411</v>
      </c>
    </row>
    <row r="1120" spans="1:34" x14ac:dyDescent="0.2">
      <c r="A1120">
        <v>5</v>
      </c>
      <c r="B1120" t="s">
        <v>420</v>
      </c>
      <c r="C1120" t="s">
        <v>421</v>
      </c>
      <c r="D1120" s="15">
        <v>1.4228016675173799E-4</v>
      </c>
      <c r="E1120" s="15">
        <v>6.4443660637126903E-4</v>
      </c>
      <c r="F1120" s="15">
        <v>4.6142405165488501E-3</v>
      </c>
      <c r="G1120" s="15">
        <v>2.5625823491641601E-2</v>
      </c>
      <c r="H1120">
        <v>16</v>
      </c>
      <c r="I1120">
        <v>6</v>
      </c>
      <c r="J1120" s="15">
        <v>5.8095583682826003E-2</v>
      </c>
      <c r="K1120" s="15">
        <v>0.37868786460322601</v>
      </c>
      <c r="L1120" s="15">
        <v>0.228153397653167</v>
      </c>
      <c r="M1120" s="15">
        <v>0.24024066036165101</v>
      </c>
      <c r="N1120" s="15">
        <v>0.63708664280307403</v>
      </c>
      <c r="O1120" s="15">
        <v>0.779988031544954</v>
      </c>
      <c r="P1120" s="15">
        <v>7.4315810394462001E-2</v>
      </c>
      <c r="Q1120" s="15">
        <v>0.69591611827940902</v>
      </c>
      <c r="R1120" s="15">
        <v>3.0638140062708201E-2</v>
      </c>
      <c r="S1120" s="15">
        <v>1.10635339851647</v>
      </c>
      <c r="T1120" s="15">
        <v>0.64642587691222098</v>
      </c>
      <c r="U1120" s="15">
        <v>0.28547883804234903</v>
      </c>
      <c r="V1120" s="15">
        <v>0.21147322103654501</v>
      </c>
      <c r="W1120" s="15">
        <v>0.895909374990282</v>
      </c>
      <c r="X1120" s="15">
        <v>1.1310757275390899</v>
      </c>
      <c r="Y1120" s="15">
        <v>1.1912594146058699</v>
      </c>
      <c r="Z1120" s="15">
        <v>1.0757717988831399</v>
      </c>
      <c r="AA1120" s="15">
        <v>0.246739542575172</v>
      </c>
      <c r="AB1120" s="15">
        <v>0.49775392558280002</v>
      </c>
      <c r="AC1120" s="15">
        <v>0.57842220636474795</v>
      </c>
      <c r="AD1120" s="15">
        <v>0.52231606335862202</v>
      </c>
      <c r="AE1120" s="15">
        <v>-0.32312063489132098</v>
      </c>
      <c r="AF1120" s="15">
        <v>0.77455091407561205</v>
      </c>
      <c r="AG1120" t="s">
        <v>34</v>
      </c>
      <c r="AH1120" t="s">
        <v>411</v>
      </c>
    </row>
    <row r="1121" spans="1:34" x14ac:dyDescent="0.2">
      <c r="A1121">
        <v>183</v>
      </c>
      <c r="B1121" t="s">
        <v>338</v>
      </c>
      <c r="C1121" t="s">
        <v>272</v>
      </c>
      <c r="D1121" s="15">
        <v>2.06210148010679E-9</v>
      </c>
      <c r="E1121" s="15">
        <v>8.2798463354581103E-2</v>
      </c>
      <c r="F1121" s="15">
        <v>0.192537143745943</v>
      </c>
      <c r="G1121" s="15">
        <v>0.474453417684569</v>
      </c>
      <c r="H1121">
        <v>40</v>
      </c>
      <c r="I1121">
        <v>6</v>
      </c>
      <c r="J1121" s="15">
        <v>5.8152043859385098E-2</v>
      </c>
      <c r="K1121" s="15">
        <v>0.279152507203417</v>
      </c>
      <c r="L1121" s="15">
        <v>0.17991204004056</v>
      </c>
      <c r="M1121" s="15">
        <v>0.28151242882173</v>
      </c>
      <c r="N1121" s="15">
        <v>0.52188477685894596</v>
      </c>
      <c r="O1121" s="15">
        <v>0.666492330150255</v>
      </c>
      <c r="P1121" s="15">
        <v>6.5405239738369994E-2</v>
      </c>
      <c r="Q1121" s="15">
        <v>-0.75334499858554405</v>
      </c>
      <c r="R1121" s="15">
        <v>0.31757670232797303</v>
      </c>
      <c r="S1121" s="15">
        <v>-0.68176203841650196</v>
      </c>
      <c r="T1121" s="15">
        <v>8.2037665028999798E-2</v>
      </c>
      <c r="U1121" s="15">
        <v>-0.82492795875458802</v>
      </c>
      <c r="V1121" s="15">
        <v>0.84179886711072904</v>
      </c>
      <c r="W1121" s="15">
        <v>0.58139736520551999</v>
      </c>
      <c r="X1121" s="15">
        <v>0.212417440343518</v>
      </c>
      <c r="Y1121" s="15">
        <v>0.221949959160541</v>
      </c>
      <c r="Z1121" s="15">
        <v>0.189971543518791</v>
      </c>
      <c r="AA1121" s="15">
        <v>0.35500980869230098</v>
      </c>
      <c r="AB1121" s="15">
        <v>-0.27498393434187102</v>
      </c>
      <c r="AC1121" s="15">
        <v>0.75617795602341797</v>
      </c>
      <c r="AD1121" s="15">
        <v>0.56644244754698703</v>
      </c>
      <c r="AE1121" s="15">
        <v>-0.41814985467995702</v>
      </c>
      <c r="AF1121" s="15">
        <v>0.778983450965538</v>
      </c>
      <c r="AG1121" t="s">
        <v>6</v>
      </c>
      <c r="AH1121" t="s">
        <v>411</v>
      </c>
    </row>
    <row r="1122" spans="1:34" x14ac:dyDescent="0.2">
      <c r="A1122">
        <v>17624</v>
      </c>
      <c r="B1122" t="s">
        <v>335</v>
      </c>
      <c r="C1122" t="s">
        <v>322</v>
      </c>
      <c r="D1122" s="15">
        <v>0.94817730639199405</v>
      </c>
      <c r="E1122" s="15">
        <v>0.99999998530439205</v>
      </c>
      <c r="F1122" s="15">
        <v>0.62064926228017703</v>
      </c>
      <c r="G1122" s="15">
        <v>0.89546245836198701</v>
      </c>
      <c r="H1122">
        <v>40</v>
      </c>
      <c r="I1122">
        <v>6</v>
      </c>
      <c r="J1122" s="15">
        <v>5.8371094041763903E-2</v>
      </c>
      <c r="K1122" s="15">
        <v>0.86761845417983097</v>
      </c>
      <c r="L1122" s="15">
        <v>0.281874456725557</v>
      </c>
      <c r="M1122" s="15">
        <v>0.24024066036165101</v>
      </c>
      <c r="N1122" s="15">
        <v>0.97097862174538996</v>
      </c>
      <c r="O1122" s="15">
        <v>0.79359206776050595</v>
      </c>
      <c r="P1122" s="15">
        <v>6.5640035948436107E-2</v>
      </c>
      <c r="Q1122" s="15">
        <v>0.78806779448852404</v>
      </c>
      <c r="R1122" s="15">
        <v>2.5560385145119598E-2</v>
      </c>
      <c r="S1122" s="15">
        <v>1.2245082307377499</v>
      </c>
      <c r="T1122" s="15">
        <v>0.60644119243345496</v>
      </c>
      <c r="U1122" s="15">
        <v>0.35162735823930003</v>
      </c>
      <c r="V1122" s="15">
        <v>0.19237553030274199</v>
      </c>
      <c r="W1122" s="15">
        <v>0.88734553465059895</v>
      </c>
      <c r="X1122" s="15">
        <v>1.09242489578841</v>
      </c>
      <c r="Y1122" s="15">
        <v>1.1402179403911401</v>
      </c>
      <c r="Z1122" s="15">
        <v>1.0450218309355099</v>
      </c>
      <c r="AA1122" s="15">
        <v>0.82894327523882105</v>
      </c>
      <c r="AB1122" s="15">
        <v>6.8026048702758204E-2</v>
      </c>
      <c r="AC1122" s="15">
        <v>0.90433620969687301</v>
      </c>
      <c r="AD1122" s="15">
        <v>0.21846501332048099</v>
      </c>
      <c r="AE1122" s="15">
        <v>-0.80485482379569195</v>
      </c>
      <c r="AF1122" s="15">
        <v>0.55786601615765596</v>
      </c>
      <c r="AG1122" t="s">
        <v>34</v>
      </c>
      <c r="AH1122" t="s">
        <v>411</v>
      </c>
    </row>
    <row r="1123" spans="1:34" x14ac:dyDescent="0.2">
      <c r="A1123">
        <v>6914</v>
      </c>
      <c r="B1123" t="s">
        <v>119</v>
      </c>
      <c r="C1123" t="s">
        <v>120</v>
      </c>
      <c r="D1123" s="15">
        <v>6.1204205828485798E-4</v>
      </c>
      <c r="E1123" s="15">
        <v>0.99948666108973605</v>
      </c>
      <c r="F1123" s="15">
        <v>0.31546859473237299</v>
      </c>
      <c r="G1123" s="15">
        <v>0.89688448292269196</v>
      </c>
      <c r="H1123">
        <v>35</v>
      </c>
      <c r="I1123">
        <v>6</v>
      </c>
      <c r="J1123" s="15">
        <v>5.8609533425728499E-2</v>
      </c>
      <c r="K1123" s="15">
        <v>0.103167558536785</v>
      </c>
      <c r="L1123" s="15">
        <v>8.06422044862867E-2</v>
      </c>
      <c r="M1123" s="15">
        <v>0.364398403473007</v>
      </c>
      <c r="N1123" s="15">
        <v>0.250050184250175</v>
      </c>
      <c r="O1123" s="15">
        <v>0.52417432916086404</v>
      </c>
      <c r="P1123" s="15">
        <v>6.6845401754714207E-2</v>
      </c>
      <c r="Q1123" s="15">
        <v>-0.73084449716532296</v>
      </c>
      <c r="R1123" s="15">
        <v>0.112720188385908</v>
      </c>
      <c r="S1123" s="15">
        <v>-0.89395680654608201</v>
      </c>
      <c r="T1123" s="15">
        <v>0.30242101315261399</v>
      </c>
      <c r="U1123" s="15">
        <v>-0.57936122856954997</v>
      </c>
      <c r="V1123" s="15">
        <v>0.50904753359519705</v>
      </c>
      <c r="W1123" s="15">
        <v>0.89442697926606396</v>
      </c>
      <c r="X1123" s="15">
        <v>0.90658484717053101</v>
      </c>
      <c r="Y1123" s="15">
        <v>0.85752546983142497</v>
      </c>
      <c r="Z1123" s="15">
        <v>0.95070138360384104</v>
      </c>
      <c r="AA1123" s="15">
        <v>0.14982509027413099</v>
      </c>
      <c r="AB1123" s="15">
        <v>0.40701642747447397</v>
      </c>
      <c r="AC1123" s="15">
        <v>0.43672419930970202</v>
      </c>
      <c r="AD1123" s="15">
        <v>0.50378279510619695</v>
      </c>
      <c r="AE1123" s="15">
        <v>0.72161200545100601</v>
      </c>
      <c r="AF1123" s="15">
        <v>0.76408080898479702</v>
      </c>
      <c r="AG1123" t="s">
        <v>23</v>
      </c>
      <c r="AH1123" t="s">
        <v>411</v>
      </c>
    </row>
    <row r="1124" spans="1:34" x14ac:dyDescent="0.2">
      <c r="A1124">
        <v>1871</v>
      </c>
      <c r="B1124" t="s">
        <v>340</v>
      </c>
      <c r="C1124" t="s">
        <v>298</v>
      </c>
      <c r="D1124" s="15">
        <v>1.92933490148234E-5</v>
      </c>
      <c r="E1124" s="15">
        <v>0.99999998873221896</v>
      </c>
      <c r="F1124" s="15">
        <v>0.99907779301621302</v>
      </c>
      <c r="G1124" s="15">
        <v>0.99839201797070298</v>
      </c>
      <c r="H1124">
        <v>40</v>
      </c>
      <c r="I1124">
        <v>6</v>
      </c>
      <c r="J1124" s="15">
        <v>5.8873473367045397E-2</v>
      </c>
      <c r="K1124" s="15">
        <v>0.50372564056122104</v>
      </c>
      <c r="L1124" s="15">
        <v>0.16263891274006601</v>
      </c>
      <c r="M1124" s="15">
        <v>0.34942487398560901</v>
      </c>
      <c r="N1124" s="15">
        <v>0.82285261966989398</v>
      </c>
      <c r="O1124" s="15">
        <v>0.86020952956229702</v>
      </c>
      <c r="P1124" s="15">
        <v>6.6178378341979802E-2</v>
      </c>
      <c r="Q1124" s="15">
        <v>-0.78657752040683704</v>
      </c>
      <c r="R1124" s="15">
        <v>4.77592917895606E-2</v>
      </c>
      <c r="S1124" s="15">
        <v>-1.3479717565631899</v>
      </c>
      <c r="T1124" s="15">
        <v>0.675973682698914</v>
      </c>
      <c r="U1124" s="15">
        <v>-0.225183284250489</v>
      </c>
      <c r="V1124" s="15">
        <v>0.831246102189939</v>
      </c>
      <c r="W1124" s="15">
        <v>0.85423850636198695</v>
      </c>
      <c r="X1124" s="15">
        <v>0.54233116934286196</v>
      </c>
      <c r="Y1124" s="15">
        <v>0.210373506484579</v>
      </c>
      <c r="Z1124" s="15">
        <v>1.0394572900534</v>
      </c>
      <c r="AA1124" s="15">
        <v>0.26299807097941602</v>
      </c>
      <c r="AB1124" s="15">
        <v>-0.32989967455931701</v>
      </c>
      <c r="AC1124" s="15">
        <v>0.65244842436686201</v>
      </c>
      <c r="AD1124" s="15">
        <v>0.47032473720351498</v>
      </c>
      <c r="AE1124" s="15">
        <v>0.79288879775338295</v>
      </c>
      <c r="AF1124" s="15">
        <v>0.88217811020720605</v>
      </c>
      <c r="AG1124" t="s">
        <v>7</v>
      </c>
      <c r="AH1124" t="s">
        <v>411</v>
      </c>
    </row>
    <row r="1125" spans="1:34" x14ac:dyDescent="0.2">
      <c r="A1125">
        <v>65</v>
      </c>
      <c r="B1125" t="s">
        <v>117</v>
      </c>
      <c r="C1125" t="s">
        <v>118</v>
      </c>
      <c r="D1125" s="15">
        <v>0.114163275141986</v>
      </c>
      <c r="E1125" s="15">
        <v>0.99824464361870602</v>
      </c>
      <c r="F1125" s="15">
        <v>0.845479402774581</v>
      </c>
      <c r="G1125" s="15">
        <v>0.85647355230703803</v>
      </c>
      <c r="H1125">
        <v>36</v>
      </c>
      <c r="I1125">
        <v>6</v>
      </c>
      <c r="J1125" s="15">
        <v>5.90547050232463E-2</v>
      </c>
      <c r="K1125" s="15">
        <v>3.6633280152252399E-3</v>
      </c>
      <c r="L1125" s="15">
        <v>9.1596951587802705E-2</v>
      </c>
      <c r="M1125" s="15">
        <v>0.28151242882173</v>
      </c>
      <c r="N1125" s="15">
        <v>1.7060641899477501E-2</v>
      </c>
      <c r="O1125" s="15">
        <v>0.45243342753975302</v>
      </c>
      <c r="P1125" s="15">
        <v>8.6925987118664103E-2</v>
      </c>
      <c r="Q1125" s="15">
        <v>-0.701365312141361</v>
      </c>
      <c r="R1125" s="15">
        <v>3.4156562856262702E-4</v>
      </c>
      <c r="S1125" s="15">
        <v>-1.27026611149</v>
      </c>
      <c r="T1125" s="15">
        <v>0.87786744260909799</v>
      </c>
      <c r="U1125" s="15">
        <v>-9.9783673550555493E-2</v>
      </c>
      <c r="V1125" s="15">
        <v>2.8110826267758401E-2</v>
      </c>
      <c r="W1125" s="15">
        <v>0.95394928763522002</v>
      </c>
      <c r="X1125" s="15">
        <v>0.94284670199159504</v>
      </c>
      <c r="Y1125" s="15">
        <v>0.90441921211151999</v>
      </c>
      <c r="Z1125" s="15">
        <v>0.98210213039609395</v>
      </c>
      <c r="AA1125" s="15">
        <v>4.4083264084250902E-2</v>
      </c>
      <c r="AB1125" s="15">
        <v>0.58825510635901601</v>
      </c>
      <c r="AC1125" s="15">
        <v>0.21930400135259301</v>
      </c>
      <c r="AD1125" s="15">
        <v>1.1855728079121899E-2</v>
      </c>
      <c r="AE1125" s="15">
        <v>1.7587375442984601</v>
      </c>
      <c r="AF1125" s="15">
        <v>0.113675510405698</v>
      </c>
      <c r="AG1125" t="s">
        <v>6</v>
      </c>
      <c r="AH1125" t="s">
        <v>411</v>
      </c>
    </row>
    <row r="1126" spans="1:34" x14ac:dyDescent="0.2">
      <c r="A1126">
        <v>1499</v>
      </c>
      <c r="B1126" t="s">
        <v>317</v>
      </c>
      <c r="C1126" t="s">
        <v>294</v>
      </c>
      <c r="D1126" s="15">
        <v>0.73395779668813699</v>
      </c>
      <c r="E1126" s="15">
        <v>0.99999998873221896</v>
      </c>
      <c r="F1126" s="15">
        <v>0.87887203087013799</v>
      </c>
      <c r="G1126" s="15">
        <v>0.95931340954734001</v>
      </c>
      <c r="H1126">
        <v>40</v>
      </c>
      <c r="I1126">
        <v>6</v>
      </c>
      <c r="J1126" s="15">
        <v>5.9196423249497303E-2</v>
      </c>
      <c r="K1126" s="15">
        <v>8.3534636161742004E-2</v>
      </c>
      <c r="L1126" s="15">
        <v>0.116998982692935</v>
      </c>
      <c r="M1126" s="15">
        <v>0.191707303473064</v>
      </c>
      <c r="N1126" s="15">
        <v>0.20224175070737499</v>
      </c>
      <c r="O1126" s="15">
        <v>0.34171131453174702</v>
      </c>
      <c r="P1126" s="15">
        <v>0.34917934346373097</v>
      </c>
      <c r="Q1126" s="15">
        <v>0.40657402582767899</v>
      </c>
      <c r="R1126" s="15">
        <v>0.29737148104593902</v>
      </c>
      <c r="S1126" s="15">
        <v>-0.48129381568982499</v>
      </c>
      <c r="T1126" s="15">
        <v>7.9007555237265603E-2</v>
      </c>
      <c r="U1126" s="15">
        <v>1.2944418673451801</v>
      </c>
      <c r="V1126" s="15">
        <v>0.52611877415819996</v>
      </c>
      <c r="W1126" s="15">
        <v>0.40381639343491299</v>
      </c>
      <c r="X1126" s="15">
        <v>1.1388452726129199</v>
      </c>
      <c r="Y1126" s="15">
        <v>0.85290567813415696</v>
      </c>
      <c r="Z1126" s="15">
        <v>1.4695490597696199</v>
      </c>
      <c r="AA1126" s="15">
        <v>0.22639248839520401</v>
      </c>
      <c r="AB1126" s="15">
        <v>-0.370896837258124</v>
      </c>
      <c r="AC1126" s="15">
        <v>0.55112033840424002</v>
      </c>
      <c r="AD1126" s="15">
        <v>0.13844656754124501</v>
      </c>
      <c r="AE1126" s="15">
        <v>1.4048388457768799</v>
      </c>
      <c r="AF1126" s="15">
        <v>0.27337799332964802</v>
      </c>
      <c r="AG1126" t="s">
        <v>15</v>
      </c>
      <c r="AH1126" t="s">
        <v>411</v>
      </c>
    </row>
    <row r="1127" spans="1:34" x14ac:dyDescent="0.2">
      <c r="A1127">
        <v>786</v>
      </c>
      <c r="B1127" t="s">
        <v>199</v>
      </c>
      <c r="C1127" t="s">
        <v>200</v>
      </c>
      <c r="D1127" s="15">
        <v>0.73656160239486101</v>
      </c>
      <c r="E1127" s="15">
        <v>0.99998769363215101</v>
      </c>
      <c r="F1127" s="15">
        <v>0.81953074616271804</v>
      </c>
      <c r="G1127" s="15">
        <v>0.98211759984521596</v>
      </c>
      <c r="H1127">
        <v>40</v>
      </c>
      <c r="I1127">
        <v>6</v>
      </c>
      <c r="J1127" s="15">
        <v>5.9523704650688299E-2</v>
      </c>
      <c r="K1127" s="15">
        <v>6.6774011950360895E-2</v>
      </c>
      <c r="L1127" s="15">
        <v>0.102885739392565</v>
      </c>
      <c r="M1127" s="15">
        <v>0.125735466003701</v>
      </c>
      <c r="N1127" s="15">
        <v>0.18193498908214301</v>
      </c>
      <c r="O1127" s="15">
        <v>0.34628816762797299</v>
      </c>
      <c r="P1127" s="15">
        <v>0.392387511518419</v>
      </c>
      <c r="Q1127" s="15">
        <v>-0.37110330549363002</v>
      </c>
      <c r="R1127" s="15">
        <v>0.37628225166644402</v>
      </c>
      <c r="S1127" s="15">
        <v>0.52585233412008403</v>
      </c>
      <c r="T1127" s="15">
        <v>4.3721035824975302E-2</v>
      </c>
      <c r="U1127" s="15">
        <v>-1.2680589451073501</v>
      </c>
      <c r="V1127" s="15">
        <v>0.60604752038312204</v>
      </c>
      <c r="W1127" s="15">
        <v>0.14677776312670299</v>
      </c>
      <c r="X1127" s="15">
        <v>0.97563685862710803</v>
      </c>
      <c r="Y1127" s="15">
        <v>1.03308575286968</v>
      </c>
      <c r="Z1127" s="15">
        <v>0.91961591220850503</v>
      </c>
      <c r="AA1127" s="15">
        <v>0.153215761294974</v>
      </c>
      <c r="AB1127" s="15">
        <v>0.44380174824618501</v>
      </c>
      <c r="AC1127" s="15">
        <v>0.42874461771584199</v>
      </c>
      <c r="AD1127" s="15">
        <v>0.10125720603078001</v>
      </c>
      <c r="AE1127" s="15">
        <v>-1.3501095309812501</v>
      </c>
      <c r="AF1127" s="15">
        <v>0.69927149555286705</v>
      </c>
      <c r="AG1127" t="s">
        <v>12</v>
      </c>
      <c r="AH1127" t="s">
        <v>411</v>
      </c>
    </row>
    <row r="1128" spans="1:34" x14ac:dyDescent="0.2">
      <c r="A1128">
        <v>19224</v>
      </c>
      <c r="B1128" t="s">
        <v>242</v>
      </c>
      <c r="C1128" t="s">
        <v>243</v>
      </c>
      <c r="D1128" s="15">
        <v>0.60562987703662496</v>
      </c>
      <c r="E1128" s="15">
        <v>0.99826716716118502</v>
      </c>
      <c r="F1128" s="15">
        <v>0.243243297225991</v>
      </c>
      <c r="G1128" s="15">
        <v>0.39057973299375798</v>
      </c>
      <c r="H1128">
        <v>39</v>
      </c>
      <c r="I1128">
        <v>6</v>
      </c>
      <c r="J1128" s="15">
        <v>5.9577733765886001E-2</v>
      </c>
      <c r="K1128" s="15">
        <v>2.8869316518867399E-2</v>
      </c>
      <c r="L1128" s="15">
        <v>6.7320270323948397E-2</v>
      </c>
      <c r="M1128" s="15">
        <v>0.43251680077302201</v>
      </c>
      <c r="N1128" s="15">
        <v>9.8278524319548602E-2</v>
      </c>
      <c r="O1128" s="15">
        <v>0.85786002015830598</v>
      </c>
      <c r="P1128" s="15">
        <v>0.81450655345851697</v>
      </c>
      <c r="Q1128" s="15">
        <v>9.75639103089119E-2</v>
      </c>
      <c r="R1128" s="15">
        <v>7.2627847020442601E-2</v>
      </c>
      <c r="S1128" s="15">
        <v>-0.81100174981865003</v>
      </c>
      <c r="T1128" s="15">
        <v>0.13564448197176401</v>
      </c>
      <c r="U1128" s="15">
        <v>1.0085034852686099</v>
      </c>
      <c r="V1128" s="15">
        <v>0.64558086240393497</v>
      </c>
      <c r="W1128" s="15">
        <v>0.83147144130348605</v>
      </c>
      <c r="X1128" s="15">
        <v>1.0029571090616101</v>
      </c>
      <c r="Y1128" s="15">
        <v>0.76165666582827296</v>
      </c>
      <c r="Z1128" s="15">
        <v>1.23572544777016</v>
      </c>
      <c r="AA1128" s="15">
        <v>0.73754702438180797</v>
      </c>
      <c r="AB1128" s="15">
        <v>9.2582678453398695E-2</v>
      </c>
      <c r="AC1128" s="15">
        <v>0.85905835986141799</v>
      </c>
      <c r="AD1128" s="15">
        <v>0.116976699926453</v>
      </c>
      <c r="AE1128" s="15">
        <v>1.9120879135406601</v>
      </c>
      <c r="AF1128" s="15">
        <v>0.48945513916594702</v>
      </c>
      <c r="AG1128" t="s">
        <v>31</v>
      </c>
      <c r="AH1128" t="s">
        <v>411</v>
      </c>
    </row>
    <row r="1129" spans="1:34" x14ac:dyDescent="0.2">
      <c r="A1129">
        <v>1440</v>
      </c>
      <c r="B1129" t="s">
        <v>278</v>
      </c>
      <c r="C1129" t="s">
        <v>279</v>
      </c>
      <c r="D1129" s="15">
        <v>3.6103294575923E-4</v>
      </c>
      <c r="E1129" s="15">
        <v>0.99999997496764403</v>
      </c>
      <c r="F1129" s="15">
        <v>0.99134708347169098</v>
      </c>
      <c r="G1129" s="15">
        <v>0.92144999004682504</v>
      </c>
      <c r="H1129">
        <v>40</v>
      </c>
      <c r="I1129">
        <v>6</v>
      </c>
      <c r="J1129" s="15">
        <v>5.9747808385620299E-2</v>
      </c>
      <c r="K1129" s="15">
        <v>0.84367832641633</v>
      </c>
      <c r="L1129" s="15">
        <v>0.21303100634278399</v>
      </c>
      <c r="M1129" s="15">
        <v>0.149639755019362</v>
      </c>
      <c r="N1129" s="15">
        <v>0.96909491410434201</v>
      </c>
      <c r="O1129" s="15">
        <v>0.66936816128640297</v>
      </c>
      <c r="P1129" s="15">
        <v>6.7114811267796504E-2</v>
      </c>
      <c r="Q1129" s="15">
        <v>0.78390355371625098</v>
      </c>
      <c r="R1129" s="15">
        <v>6.7678736818620702E-2</v>
      </c>
      <c r="S1129" s="15">
        <v>1.17040155610485</v>
      </c>
      <c r="T1129" s="15">
        <v>0.50708124840777602</v>
      </c>
      <c r="U1129" s="15">
        <v>0.39740555132764899</v>
      </c>
      <c r="V1129" s="15">
        <v>0.23297103635640601</v>
      </c>
      <c r="W1129" s="15">
        <v>0.667408407830823</v>
      </c>
      <c r="X1129" s="15">
        <v>1.58679196032368</v>
      </c>
      <c r="Y1129" s="15">
        <v>1.98208562741392</v>
      </c>
      <c r="Z1129" s="15">
        <v>1.22703362999526</v>
      </c>
      <c r="AA1129" s="15">
        <v>0.62256211891680802</v>
      </c>
      <c r="AB1129" s="15">
        <v>0.15718640808690101</v>
      </c>
      <c r="AC1129" s="15">
        <v>0.84197145167343201</v>
      </c>
      <c r="AD1129" s="15">
        <v>0.2219358842826</v>
      </c>
      <c r="AE1129" s="15">
        <v>-0.615809596690304</v>
      </c>
      <c r="AF1129" s="15">
        <v>0.80143780960598399</v>
      </c>
      <c r="AG1129" t="s">
        <v>17</v>
      </c>
      <c r="AH1129" t="s">
        <v>411</v>
      </c>
    </row>
    <row r="1130" spans="1:34" x14ac:dyDescent="0.2">
      <c r="A1130">
        <v>4617</v>
      </c>
      <c r="B1130" t="s">
        <v>169</v>
      </c>
      <c r="C1130" t="s">
        <v>170</v>
      </c>
      <c r="D1130" s="15">
        <v>7.2470319526651394E-2</v>
      </c>
      <c r="E1130" s="15">
        <v>0.617734067618672</v>
      </c>
      <c r="F1130" s="15">
        <v>0.27904097246527898</v>
      </c>
      <c r="G1130" s="15">
        <v>0.78977452517197899</v>
      </c>
      <c r="H1130">
        <v>37</v>
      </c>
      <c r="I1130">
        <v>6</v>
      </c>
      <c r="J1130" s="15">
        <v>5.9839626848519997E-2</v>
      </c>
      <c r="K1130" s="15">
        <v>0.97071010985156103</v>
      </c>
      <c r="L1130" s="15">
        <v>0.30810814439856199</v>
      </c>
      <c r="M1130" s="15">
        <v>0.129792993446086</v>
      </c>
      <c r="N1130" s="15">
        <v>0.98348261129697601</v>
      </c>
      <c r="O1130" s="15">
        <v>0.48221268236461001</v>
      </c>
      <c r="P1130" s="15">
        <v>6.7761043973523102E-2</v>
      </c>
      <c r="Q1130" s="15">
        <v>0.67489661415690205</v>
      </c>
      <c r="R1130" s="15">
        <v>0.22716618020225901</v>
      </c>
      <c r="S1130" s="15">
        <v>0.752645008641178</v>
      </c>
      <c r="T1130" s="15">
        <v>0.15169313368696499</v>
      </c>
      <c r="U1130" s="15">
        <v>0.597208748671752</v>
      </c>
      <c r="V1130" s="15">
        <v>0.50939843938760099</v>
      </c>
      <c r="W1130" s="15">
        <v>0.31147656783723499</v>
      </c>
      <c r="X1130" s="15">
        <v>1.0400772874594899</v>
      </c>
      <c r="Y1130" s="15">
        <v>1.0436445147679301</v>
      </c>
      <c r="Z1130" s="15">
        <v>1.0364087071035699</v>
      </c>
      <c r="AA1130" s="15">
        <v>0.99792715538291299</v>
      </c>
      <c r="AB1130" s="15">
        <v>-7.4652432253192005E-4</v>
      </c>
      <c r="AC1130" s="15">
        <v>0.99792715538291299</v>
      </c>
      <c r="AD1130" s="15">
        <v>0.74174869790012399</v>
      </c>
      <c r="AE1130" s="15">
        <v>-0.156182784291958</v>
      </c>
      <c r="AF1130" s="15">
        <v>0.91871270149556294</v>
      </c>
      <c r="AG1130" t="s">
        <v>27</v>
      </c>
      <c r="AH1130" t="s">
        <v>411</v>
      </c>
    </row>
    <row r="1131" spans="1:34" x14ac:dyDescent="0.2">
      <c r="A1131">
        <v>14819</v>
      </c>
      <c r="B1131" t="s">
        <v>293</v>
      </c>
      <c r="C1131" t="s">
        <v>294</v>
      </c>
      <c r="D1131" s="15">
        <v>4.6624111328415499E-2</v>
      </c>
      <c r="E1131" s="15">
        <v>0.99999998873221896</v>
      </c>
      <c r="F1131" s="15">
        <v>0.90974034649369895</v>
      </c>
      <c r="G1131" s="15">
        <v>0.86389749353116896</v>
      </c>
      <c r="H1131">
        <v>40</v>
      </c>
      <c r="I1131">
        <v>6</v>
      </c>
      <c r="J1131" s="15">
        <v>5.9880154119047201E-2</v>
      </c>
      <c r="K1131" s="15">
        <v>7.3909329640132901E-2</v>
      </c>
      <c r="L1131" s="15">
        <v>0.130665893500512</v>
      </c>
      <c r="M1131" s="15">
        <v>0.20393357991369801</v>
      </c>
      <c r="N1131" s="15">
        <v>0.16685591085423901</v>
      </c>
      <c r="O1131" s="15">
        <v>0.38240672541082399</v>
      </c>
      <c r="P1131" s="15">
        <v>0.52500206977274499</v>
      </c>
      <c r="Q1131" s="15">
        <v>-0.27680770801334798</v>
      </c>
      <c r="R1131" s="15">
        <v>0.24574891584277</v>
      </c>
      <c r="S1131" s="15">
        <v>0.66028565299632003</v>
      </c>
      <c r="T1131" s="15">
        <v>6.6251581352140501E-2</v>
      </c>
      <c r="U1131" s="15">
        <v>-1.2139010690230201</v>
      </c>
      <c r="V1131" s="15">
        <v>0.82467856770186798</v>
      </c>
      <c r="W1131" s="15">
        <v>0.26236003953220399</v>
      </c>
      <c r="X1131" s="15">
        <v>0.96140918073960202</v>
      </c>
      <c r="Y1131" s="15">
        <v>1.24171120102693</v>
      </c>
      <c r="Z1131" s="15">
        <v>0.705166766721674</v>
      </c>
      <c r="AA1131" s="15">
        <v>0.38334356232371197</v>
      </c>
      <c r="AB1131" s="15">
        <v>0.26707489984660199</v>
      </c>
      <c r="AC1131" s="15">
        <v>0.64331218504898702</v>
      </c>
      <c r="AD1131" s="15">
        <v>9.99629324259656E-2</v>
      </c>
      <c r="AE1131" s="15">
        <v>-1.6071118221727401</v>
      </c>
      <c r="AF1131" s="15">
        <v>0.27395971795512503</v>
      </c>
      <c r="AG1131" t="s">
        <v>25</v>
      </c>
      <c r="AH1131" t="s">
        <v>411</v>
      </c>
    </row>
    <row r="1132" spans="1:34" x14ac:dyDescent="0.2">
      <c r="A1132">
        <v>17411</v>
      </c>
      <c r="B1132" t="s">
        <v>364</v>
      </c>
      <c r="C1132" t="s">
        <v>322</v>
      </c>
      <c r="D1132" s="15">
        <v>0.577742801220122</v>
      </c>
      <c r="E1132" s="15">
        <v>0.99999996333396302</v>
      </c>
      <c r="F1132" s="15">
        <v>0.92787386741409905</v>
      </c>
      <c r="G1132" s="15">
        <v>0.66897394861612303</v>
      </c>
      <c r="H1132">
        <v>40</v>
      </c>
      <c r="I1132">
        <v>6</v>
      </c>
      <c r="J1132" s="15">
        <v>6.0190292521754597E-2</v>
      </c>
      <c r="K1132" s="15">
        <v>9.6753705721767599E-2</v>
      </c>
      <c r="L1132" s="15">
        <v>8.0324666669995604E-2</v>
      </c>
      <c r="M1132" s="15">
        <v>0.149639755019362</v>
      </c>
      <c r="N1132" s="15">
        <v>0.270608020690569</v>
      </c>
      <c r="O1132" s="15">
        <v>0.62513544930126996</v>
      </c>
      <c r="P1132" s="15">
        <v>6.7588486582972201E-2</v>
      </c>
      <c r="Q1132" s="15">
        <v>0.78256258619735397</v>
      </c>
      <c r="R1132" s="15">
        <v>0.40249712050733399</v>
      </c>
      <c r="S1132" s="15">
        <v>0.59248392496003599</v>
      </c>
      <c r="T1132" s="15">
        <v>4.1487154166589102E-2</v>
      </c>
      <c r="U1132" s="15">
        <v>0.97264124743467495</v>
      </c>
      <c r="V1132" s="15">
        <v>0.64907193307038602</v>
      </c>
      <c r="W1132" s="15">
        <v>0.18235570224358699</v>
      </c>
      <c r="X1132" s="15">
        <v>1.0725276262414301</v>
      </c>
      <c r="Y1132" s="15">
        <v>1.04808434044742</v>
      </c>
      <c r="Z1132" s="15">
        <v>1.0979678495602101</v>
      </c>
      <c r="AA1132" s="15">
        <v>8.5681382174912502E-2</v>
      </c>
      <c r="AB1132" s="15">
        <v>-0.51732228822125503</v>
      </c>
      <c r="AC1132" s="15">
        <v>0.27262257964744901</v>
      </c>
      <c r="AD1132" s="15">
        <v>0.88394240099056998</v>
      </c>
      <c r="AE1132" s="15">
        <v>-0.13716496574661599</v>
      </c>
      <c r="AF1132" s="15">
        <v>0.98893322277534201</v>
      </c>
      <c r="AG1132" t="s">
        <v>17</v>
      </c>
      <c r="AH1132" t="s">
        <v>411</v>
      </c>
    </row>
    <row r="1133" spans="1:34" x14ac:dyDescent="0.2">
      <c r="A1133">
        <v>7512</v>
      </c>
      <c r="B1133" t="s">
        <v>195</v>
      </c>
      <c r="C1133" t="s">
        <v>196</v>
      </c>
      <c r="D1133" s="15">
        <v>3.8921740603313402E-3</v>
      </c>
      <c r="E1133" s="15">
        <v>0.83813562866437596</v>
      </c>
      <c r="F1133" s="15">
        <v>0.78847793822557799</v>
      </c>
      <c r="G1133" s="15">
        <v>0.97913428049220697</v>
      </c>
      <c r="H1133">
        <v>39</v>
      </c>
      <c r="I1133">
        <v>6</v>
      </c>
      <c r="J1133" s="15">
        <v>6.0221115173385298E-2</v>
      </c>
      <c r="K1133" s="15">
        <v>0.50071947368973901</v>
      </c>
      <c r="L1133" s="15">
        <v>0.200315331089534</v>
      </c>
      <c r="M1133" s="15">
        <v>0.23292555888769001</v>
      </c>
      <c r="N1133" s="15">
        <v>0.678545081168338</v>
      </c>
      <c r="O1133" s="15">
        <v>0.66574772547536099</v>
      </c>
      <c r="P1133" s="15">
        <v>6.7796117212057194E-2</v>
      </c>
      <c r="Q1133" s="15">
        <v>0.74091485713011995</v>
      </c>
      <c r="R1133" s="15">
        <v>0.46969129424287298</v>
      </c>
      <c r="S1133" s="15">
        <v>0.44954220248232801</v>
      </c>
      <c r="T1133" s="15">
        <v>5.6860744530239399E-2</v>
      </c>
      <c r="U1133" s="15">
        <v>1.0391258863912201</v>
      </c>
      <c r="V1133" s="15">
        <v>0.881718364989725</v>
      </c>
      <c r="W1133" s="15">
        <v>0.30536325766239703</v>
      </c>
      <c r="X1133" s="15">
        <v>1.09047988617255</v>
      </c>
      <c r="Y1133" s="15">
        <v>1.07537604919804</v>
      </c>
      <c r="Z1133" s="15">
        <v>1.1066308243727601</v>
      </c>
      <c r="AA1133" s="15">
        <v>0.36988163500681898</v>
      </c>
      <c r="AB1133" s="15">
        <v>-0.26669660991909899</v>
      </c>
      <c r="AC1133" s="15">
        <v>0.64458711618018805</v>
      </c>
      <c r="AD1133" s="15">
        <v>0.67163127534637501</v>
      </c>
      <c r="AE1133" s="15">
        <v>0.32288707398979599</v>
      </c>
      <c r="AF1133" s="15">
        <v>0.82793419397900103</v>
      </c>
      <c r="AG1133" t="s">
        <v>18</v>
      </c>
      <c r="AH1133" t="s">
        <v>411</v>
      </c>
    </row>
    <row r="1134" spans="1:34" x14ac:dyDescent="0.2">
      <c r="A1134">
        <v>14019</v>
      </c>
      <c r="B1134" t="s">
        <v>315</v>
      </c>
      <c r="C1134" t="s">
        <v>241</v>
      </c>
      <c r="D1134" s="15">
        <v>0.71833288867316802</v>
      </c>
      <c r="E1134" s="15">
        <v>0.99999998873221896</v>
      </c>
      <c r="F1134" s="15">
        <v>0.95810969008231905</v>
      </c>
      <c r="G1134" s="15">
        <v>0.81469678476691598</v>
      </c>
      <c r="H1134">
        <v>40</v>
      </c>
      <c r="I1134">
        <v>6</v>
      </c>
      <c r="J1134" s="15">
        <v>6.0221996753038298E-2</v>
      </c>
      <c r="K1134" s="15">
        <v>5.2683534659694199E-2</v>
      </c>
      <c r="L1134" s="15">
        <v>0.10834266388762</v>
      </c>
      <c r="M1134" s="15">
        <v>0.20393357991369801</v>
      </c>
      <c r="N1134" s="15">
        <v>0.12733551409958199</v>
      </c>
      <c r="O1134" s="15">
        <v>0.38144950766147101</v>
      </c>
      <c r="P1134" s="15">
        <v>0.67888938964034395</v>
      </c>
      <c r="Q1134" s="15">
        <v>0.18051659393529301</v>
      </c>
      <c r="R1134" s="15">
        <v>9.0680610450896204E-2</v>
      </c>
      <c r="S1134" s="15">
        <v>1.13510747428832</v>
      </c>
      <c r="T1134" s="15">
        <v>0.15976482446288801</v>
      </c>
      <c r="U1134" s="15">
        <v>-0.77407428641773901</v>
      </c>
      <c r="V1134" s="15">
        <v>0.63554423546091998</v>
      </c>
      <c r="W1134" s="15">
        <v>0.39647287251013602</v>
      </c>
      <c r="X1134" s="15">
        <v>1.05283908492531</v>
      </c>
      <c r="Y1134" s="15">
        <v>1.36406531469159</v>
      </c>
      <c r="Z1134" s="15">
        <v>0.77914515212986801</v>
      </c>
      <c r="AA1134" s="15">
        <v>0.164589917166062</v>
      </c>
      <c r="AB1134" s="15">
        <v>0.44006948772693499</v>
      </c>
      <c r="AC1134" s="15">
        <v>0.38758270816524298</v>
      </c>
      <c r="AD1134" s="15">
        <v>3.2478902736028901E-2</v>
      </c>
      <c r="AE1134" s="15">
        <v>-1.4691122729791299</v>
      </c>
      <c r="AF1134" s="15">
        <v>0.133181496797561</v>
      </c>
      <c r="AG1134" t="s">
        <v>25</v>
      </c>
      <c r="AH1134" t="s">
        <v>411</v>
      </c>
    </row>
    <row r="1135" spans="1:34" x14ac:dyDescent="0.2">
      <c r="A1135">
        <v>171</v>
      </c>
      <c r="B1135" t="s">
        <v>394</v>
      </c>
      <c r="C1135" t="s">
        <v>296</v>
      </c>
      <c r="D1135" s="15">
        <v>5.9170597490523399E-6</v>
      </c>
      <c r="E1135" s="15">
        <v>0.99826716716118502</v>
      </c>
      <c r="F1135" s="15">
        <v>0.95634837356938496</v>
      </c>
      <c r="G1135" s="15">
        <v>0.977596160346762</v>
      </c>
      <c r="H1135">
        <v>39</v>
      </c>
      <c r="I1135">
        <v>6</v>
      </c>
      <c r="J1135" s="15">
        <v>6.0292619502744497E-2</v>
      </c>
      <c r="K1135" s="15">
        <v>0.50517901334677195</v>
      </c>
      <c r="L1135" s="15">
        <v>0.26246362897740999</v>
      </c>
      <c r="M1135" s="15">
        <v>0.28151242882173</v>
      </c>
      <c r="N1135" s="15">
        <v>0.74183945203174595</v>
      </c>
      <c r="O1135" s="15">
        <v>0.77599981284072905</v>
      </c>
      <c r="P1135" s="15">
        <v>6.7872759506622304E-2</v>
      </c>
      <c r="Q1135" s="15">
        <v>0.74483615168688</v>
      </c>
      <c r="R1135" s="15">
        <v>0.30119899735025901</v>
      </c>
      <c r="S1135" s="15">
        <v>0.71816270352854505</v>
      </c>
      <c r="T1135" s="15">
        <v>9.3800913258244106E-2</v>
      </c>
      <c r="U1135" s="15">
        <v>0.76710410092358605</v>
      </c>
      <c r="V1135" s="15">
        <v>0.83212604352698705</v>
      </c>
      <c r="W1135" s="15">
        <v>0.58446161460906898</v>
      </c>
      <c r="X1135" s="15">
        <v>1.1793009399455101</v>
      </c>
      <c r="Y1135" s="15">
        <v>1.2397813534340401</v>
      </c>
      <c r="Z1135" s="15">
        <v>1.12194610396256</v>
      </c>
      <c r="AA1135" s="15">
        <v>0.57645388436934297</v>
      </c>
      <c r="AB1135" s="15">
        <v>0.171814457943579</v>
      </c>
      <c r="AC1135" s="15">
        <v>0.85628117299281403</v>
      </c>
      <c r="AD1135" s="15">
        <v>0.68064691724398996</v>
      </c>
      <c r="AE1135" s="15">
        <v>0.22075585533861999</v>
      </c>
      <c r="AF1135" s="15">
        <v>0.85307825076395005</v>
      </c>
      <c r="AG1135" t="s">
        <v>6</v>
      </c>
      <c r="AH1135" t="s">
        <v>411</v>
      </c>
    </row>
    <row r="1136" spans="1:34" x14ac:dyDescent="0.2">
      <c r="A1136">
        <v>576</v>
      </c>
      <c r="B1136" t="s">
        <v>75</v>
      </c>
      <c r="C1136" t="s">
        <v>76</v>
      </c>
      <c r="D1136" s="15">
        <v>9.6266763287673494E-6</v>
      </c>
      <c r="E1136" s="15">
        <v>0.99999998396697198</v>
      </c>
      <c r="F1136" s="15">
        <v>0.26932143714414702</v>
      </c>
      <c r="G1136" s="15">
        <v>0.94156765032202705</v>
      </c>
      <c r="H1136">
        <v>40</v>
      </c>
      <c r="I1136">
        <v>6</v>
      </c>
      <c r="J1136" s="15">
        <v>6.0309996464971802E-2</v>
      </c>
      <c r="K1136" s="15">
        <v>4.7700807745282703E-5</v>
      </c>
      <c r="L1136" s="15">
        <v>0.29378331483410403</v>
      </c>
      <c r="M1136" s="15">
        <v>0.17705823758649999</v>
      </c>
      <c r="N1136" s="15">
        <v>2.3850403872641401E-4</v>
      </c>
      <c r="O1136" s="15">
        <v>0.89357783302325</v>
      </c>
      <c r="P1136" s="15">
        <v>0.129178570715278</v>
      </c>
      <c r="Q1136" s="15">
        <v>0.65359015553089905</v>
      </c>
      <c r="R1136" s="15">
        <v>0.54014548669076101</v>
      </c>
      <c r="S1136" s="15">
        <v>0.29743311896306002</v>
      </c>
      <c r="T1136" s="15">
        <v>6.5539340850141098E-2</v>
      </c>
      <c r="U1136" s="15">
        <v>1.00974719209874</v>
      </c>
      <c r="V1136" s="15">
        <v>0.77658279417516396</v>
      </c>
      <c r="W1136" s="15">
        <v>0.466601416564007</v>
      </c>
      <c r="X1136" s="15">
        <v>1.3130967724965099</v>
      </c>
      <c r="Y1136" s="15">
        <v>1.0321066666666701</v>
      </c>
      <c r="Z1136" s="15">
        <v>1.50916994164583</v>
      </c>
      <c r="AA1136" s="15">
        <v>6.3464559025924999E-4</v>
      </c>
      <c r="AB1136" s="15">
        <v>0.97264859565140005</v>
      </c>
      <c r="AC1136" s="15">
        <v>3.0531598666526101E-3</v>
      </c>
      <c r="AD1136" s="15">
        <v>2.4234572576476598E-2</v>
      </c>
      <c r="AE1136" s="15">
        <v>1.68496266878708</v>
      </c>
      <c r="AF1136" s="15">
        <v>0.25541072563393302</v>
      </c>
      <c r="AG1136" t="s">
        <v>14</v>
      </c>
      <c r="AH1136" t="s">
        <v>411</v>
      </c>
    </row>
    <row r="1137" spans="1:34" x14ac:dyDescent="0.2">
      <c r="A1137">
        <v>13916</v>
      </c>
      <c r="B1137" t="s">
        <v>362</v>
      </c>
      <c r="C1137" t="s">
        <v>241</v>
      </c>
      <c r="D1137" s="15">
        <v>0.270590215539871</v>
      </c>
      <c r="E1137" s="15">
        <v>0.99826716716118402</v>
      </c>
      <c r="F1137" s="15">
        <v>0.91259635548039997</v>
      </c>
      <c r="G1137" s="15">
        <v>0.39334498947346502</v>
      </c>
      <c r="H1137">
        <v>39</v>
      </c>
      <c r="I1137">
        <v>6</v>
      </c>
      <c r="J1137" s="15">
        <v>6.0334230960661997E-2</v>
      </c>
      <c r="K1137" s="15">
        <v>5.8638398469686201E-2</v>
      </c>
      <c r="L1137" s="15">
        <v>2.34882676527064E-2</v>
      </c>
      <c r="M1137" s="15">
        <v>0.18046774337490901</v>
      </c>
      <c r="N1137" s="15">
        <v>0.15314453570079001</v>
      </c>
      <c r="O1137" s="15">
        <v>0.27610971914617699</v>
      </c>
      <c r="P1137" s="15">
        <v>0.49772964257621299</v>
      </c>
      <c r="Q1137" s="15">
        <v>0.28129909382625701</v>
      </c>
      <c r="R1137" s="15">
        <v>1.6171304523396001E-2</v>
      </c>
      <c r="S1137" s="15">
        <v>1.16201020116269</v>
      </c>
      <c r="T1137" s="15">
        <v>0.36825033620011099</v>
      </c>
      <c r="U1137" s="15">
        <v>-0.59852992219781498</v>
      </c>
      <c r="V1137" s="15">
        <v>0.17802449738935699</v>
      </c>
      <c r="W1137" s="15">
        <v>0.64260691228172995</v>
      </c>
      <c r="X1137" s="15">
        <v>1.0920648458859601</v>
      </c>
      <c r="Y1137" s="15">
        <v>1.33832677384531</v>
      </c>
      <c r="Z1137" s="15">
        <v>0.85419633134770001</v>
      </c>
      <c r="AA1137" s="15">
        <v>0.90846151466040503</v>
      </c>
      <c r="AB1137" s="15">
        <v>3.4401561181985001E-2</v>
      </c>
      <c r="AC1137" s="15">
        <v>0.98276750151427394</v>
      </c>
      <c r="AD1137" s="15">
        <v>2.64911857891439E-2</v>
      </c>
      <c r="AE1137" s="15">
        <v>-1.7261385621785199</v>
      </c>
      <c r="AF1137" s="15">
        <v>0.23797437197719601</v>
      </c>
      <c r="AG1137" t="s">
        <v>22</v>
      </c>
      <c r="AH1137" t="s">
        <v>416</v>
      </c>
    </row>
    <row r="1138" spans="1:34" x14ac:dyDescent="0.2">
      <c r="A1138">
        <v>473</v>
      </c>
      <c r="B1138" t="s">
        <v>123</v>
      </c>
      <c r="C1138" t="s">
        <v>124</v>
      </c>
      <c r="D1138" s="15">
        <v>0.23847593053167199</v>
      </c>
      <c r="E1138" s="15">
        <v>0.99999449047451705</v>
      </c>
      <c r="F1138" s="15">
        <v>0.241009487899427</v>
      </c>
      <c r="G1138" s="15">
        <v>0.81276699262459395</v>
      </c>
      <c r="H1138">
        <v>39</v>
      </c>
      <c r="I1138">
        <v>6</v>
      </c>
      <c r="J1138" s="15">
        <v>6.0356046954651001E-2</v>
      </c>
      <c r="K1138" s="15">
        <v>2.6047425590488498E-6</v>
      </c>
      <c r="L1138" s="15">
        <v>9.9562393698404694E-2</v>
      </c>
      <c r="M1138" s="15">
        <v>0.165740704811706</v>
      </c>
      <c r="N1138" s="15">
        <v>1.8457195391280602E-5</v>
      </c>
      <c r="O1138" s="15">
        <v>0.46026678233488399</v>
      </c>
      <c r="P1138" s="15">
        <v>0.16744302923377699</v>
      </c>
      <c r="Q1138" s="15">
        <v>0.59487492575279299</v>
      </c>
      <c r="R1138" s="15">
        <v>0.83173808643339697</v>
      </c>
      <c r="S1138" s="15">
        <v>9.51627745723891E-2</v>
      </c>
      <c r="T1138" s="15">
        <v>2.7276338935303301E-2</v>
      </c>
      <c r="U1138" s="15">
        <v>1.1290689957614399</v>
      </c>
      <c r="V1138" s="15">
        <v>0.98821928045575202</v>
      </c>
      <c r="W1138" s="15">
        <v>0.33627321356406997</v>
      </c>
      <c r="X1138" s="15">
        <v>1.0303149262845701</v>
      </c>
      <c r="Y1138" s="15">
        <v>1.0043119917035099</v>
      </c>
      <c r="Z1138" s="15">
        <v>1.06067961165049</v>
      </c>
      <c r="AA1138" s="15">
        <v>1.65389215973222E-6</v>
      </c>
      <c r="AB1138" s="15">
        <v>-1.3447948343015299</v>
      </c>
      <c r="AC1138" s="15">
        <v>1.46487591290568E-5</v>
      </c>
      <c r="AD1138" s="15">
        <v>0.636396471541401</v>
      </c>
      <c r="AE1138" s="15">
        <v>-0.310888613112484</v>
      </c>
      <c r="AF1138" s="15">
        <v>0.91679523049656098</v>
      </c>
      <c r="AG1138" t="s">
        <v>10</v>
      </c>
      <c r="AH1138" t="s">
        <v>411</v>
      </c>
    </row>
    <row r="1139" spans="1:34" x14ac:dyDescent="0.2">
      <c r="A1139">
        <v>8230</v>
      </c>
      <c r="B1139" t="s">
        <v>351</v>
      </c>
      <c r="C1139" t="s">
        <v>352</v>
      </c>
      <c r="D1139" s="15">
        <v>0.14650151647449799</v>
      </c>
      <c r="E1139" s="15">
        <v>0.99999981362011303</v>
      </c>
      <c r="F1139" s="15">
        <v>0.77628448388043303</v>
      </c>
      <c r="G1139" s="15">
        <v>0.91613115985847104</v>
      </c>
      <c r="H1139">
        <v>40</v>
      </c>
      <c r="I1139">
        <v>6</v>
      </c>
      <c r="J1139" s="15">
        <v>6.0444916233528101E-2</v>
      </c>
      <c r="K1139" s="15">
        <v>0.60885582269066796</v>
      </c>
      <c r="L1139" s="15">
        <v>0.29661181919532897</v>
      </c>
      <c r="M1139" s="15">
        <v>0.184213078045038</v>
      </c>
      <c r="N1139" s="15">
        <v>0.84582888058052996</v>
      </c>
      <c r="O1139" s="15">
        <v>0.58888968443994905</v>
      </c>
      <c r="P1139" s="15">
        <v>6.7860987981185297E-2</v>
      </c>
      <c r="Q1139" s="15">
        <v>0.78160468967037899</v>
      </c>
      <c r="R1139" s="15">
        <v>2.9719177938152399E-2</v>
      </c>
      <c r="S1139" s="15">
        <v>1.2040888403452701</v>
      </c>
      <c r="T1139" s="15">
        <v>0.59510026535653304</v>
      </c>
      <c r="U1139" s="15">
        <v>0.35912053899548502</v>
      </c>
      <c r="V1139" s="15">
        <v>0.32135159689360898</v>
      </c>
      <c r="W1139" s="15">
        <v>0.77727381597587997</v>
      </c>
      <c r="X1139" s="15">
        <v>1.3298826286834</v>
      </c>
      <c r="Y1139" s="15">
        <v>1.5232446956138499</v>
      </c>
      <c r="Z1139" s="15">
        <v>1.1557652760286301</v>
      </c>
      <c r="AA1139" s="15">
        <v>0.43110646440301098</v>
      </c>
      <c r="AB1139" s="15">
        <v>0.25075571132909502</v>
      </c>
      <c r="AC1139" s="15">
        <v>0.73420341465570005</v>
      </c>
      <c r="AD1139" s="15">
        <v>0.24253412475914199</v>
      </c>
      <c r="AE1139" s="15">
        <v>-0.59421259002069504</v>
      </c>
      <c r="AF1139" s="15">
        <v>0.59700707633019501</v>
      </c>
      <c r="AG1139" t="s">
        <v>33</v>
      </c>
      <c r="AH1139" t="s">
        <v>411</v>
      </c>
    </row>
    <row r="1140" spans="1:34" x14ac:dyDescent="0.2">
      <c r="A1140">
        <v>182</v>
      </c>
      <c r="B1140" t="s">
        <v>337</v>
      </c>
      <c r="C1140" t="s">
        <v>272</v>
      </c>
      <c r="D1140" s="15">
        <v>1.4049313106535201E-4</v>
      </c>
      <c r="E1140" s="15">
        <v>0.41447054959868701</v>
      </c>
      <c r="F1140" s="15">
        <v>0.64541826134796698</v>
      </c>
      <c r="G1140" s="15">
        <v>0.74306306406948996</v>
      </c>
      <c r="H1140">
        <v>40</v>
      </c>
      <c r="I1140">
        <v>6</v>
      </c>
      <c r="J1140" s="15">
        <v>6.0447454041475703E-2</v>
      </c>
      <c r="K1140" s="15">
        <v>0.94048655095508904</v>
      </c>
      <c r="L1140" s="15">
        <v>0.27576561197562399</v>
      </c>
      <c r="M1140" s="15">
        <v>0.28151242882173</v>
      </c>
      <c r="N1140" s="15">
        <v>0.98376318888130898</v>
      </c>
      <c r="O1140" s="15">
        <v>0.77928262714617003</v>
      </c>
      <c r="P1140" s="15">
        <v>6.7863703714193493E-2</v>
      </c>
      <c r="Q1140" s="15">
        <v>-0.76093425922994595</v>
      </c>
      <c r="R1140" s="15">
        <v>0.38183880286314997</v>
      </c>
      <c r="S1140" s="15">
        <v>-0.52968824153545502</v>
      </c>
      <c r="T1140" s="15">
        <v>0.101486112986108</v>
      </c>
      <c r="U1140" s="15">
        <v>-0.992180276924441</v>
      </c>
      <c r="V1140" s="15">
        <v>0.89024878893600101</v>
      </c>
      <c r="W1140" s="15">
        <v>0.58446161460906898</v>
      </c>
      <c r="X1140" s="15">
        <v>0.19939075048463001</v>
      </c>
      <c r="Y1140" s="15">
        <v>0.28201808186815702</v>
      </c>
      <c r="Z1140" s="15">
        <v>0.119183466463801</v>
      </c>
      <c r="AA1140" s="15">
        <v>0.79537741531589901</v>
      </c>
      <c r="AB1140" s="15">
        <v>8.1096823881317504E-2</v>
      </c>
      <c r="AC1140" s="15">
        <v>0.89459667081793204</v>
      </c>
      <c r="AD1140" s="15">
        <v>0.40427856628401398</v>
      </c>
      <c r="AE1140" s="15">
        <v>-0.38139521150766797</v>
      </c>
      <c r="AF1140" s="15">
        <v>0.63362890677205996</v>
      </c>
      <c r="AG1140" t="s">
        <v>6</v>
      </c>
      <c r="AH1140" t="s">
        <v>411</v>
      </c>
    </row>
    <row r="1141" spans="1:34" x14ac:dyDescent="0.2">
      <c r="A1141">
        <v>15814</v>
      </c>
      <c r="B1141" t="s">
        <v>133</v>
      </c>
      <c r="C1141" t="s">
        <v>134</v>
      </c>
      <c r="D1141" s="15">
        <v>0.60818544992734103</v>
      </c>
      <c r="E1141" s="15">
        <v>0.99999998873221896</v>
      </c>
      <c r="F1141" s="15">
        <v>0.94453959976702895</v>
      </c>
      <c r="G1141" s="15">
        <v>0.99747345078059102</v>
      </c>
      <c r="H1141">
        <v>40</v>
      </c>
      <c r="I1141">
        <v>6</v>
      </c>
      <c r="J1141" s="15">
        <v>6.0536648094115103E-2</v>
      </c>
      <c r="K1141" s="15">
        <v>0.44062390781899002</v>
      </c>
      <c r="L1141" s="15">
        <v>0.24407761510627299</v>
      </c>
      <c r="M1141" s="15">
        <v>0.18046774337490901</v>
      </c>
      <c r="N1141" s="15">
        <v>0.69248663089455498</v>
      </c>
      <c r="O1141" s="15">
        <v>0.48205328983488899</v>
      </c>
      <c r="P1141" s="15">
        <v>6.7959147886571605E-2</v>
      </c>
      <c r="Q1141" s="15">
        <v>0.78166148746241904</v>
      </c>
      <c r="R1141" s="15">
        <v>0.158823454078447</v>
      </c>
      <c r="S1141" s="15">
        <v>0.79551427948442099</v>
      </c>
      <c r="T1141" s="15">
        <v>0.25179641801932301</v>
      </c>
      <c r="U1141" s="15">
        <v>0.76780869544042096</v>
      </c>
      <c r="V1141" s="15">
        <v>0.41137878269499401</v>
      </c>
      <c r="W1141" s="15">
        <v>0.57302258181913401</v>
      </c>
      <c r="X1141" s="15">
        <v>1.2761980300890301</v>
      </c>
      <c r="Y1141" s="15">
        <v>1.27047455534507</v>
      </c>
      <c r="Z1141" s="15">
        <v>1.28146922046189</v>
      </c>
      <c r="AA1141" s="15">
        <v>0.47339244581620399</v>
      </c>
      <c r="AB1141" s="15">
        <v>0.223377563098626</v>
      </c>
      <c r="AC1141" s="15">
        <v>0.77052174691360797</v>
      </c>
      <c r="AD1141" s="15">
        <v>0.80613987382596297</v>
      </c>
      <c r="AE1141" s="15">
        <v>0.19567197905462599</v>
      </c>
      <c r="AF1141" s="15">
        <v>0.96081760387963699</v>
      </c>
      <c r="AG1141" t="s">
        <v>22</v>
      </c>
      <c r="AH1141" t="s">
        <v>411</v>
      </c>
    </row>
    <row r="1142" spans="1:34" x14ac:dyDescent="0.2">
      <c r="A1142">
        <v>4318</v>
      </c>
      <c r="B1142" t="s">
        <v>121</v>
      </c>
      <c r="C1142" t="s">
        <v>122</v>
      </c>
      <c r="D1142" s="15">
        <v>0.50597892433695602</v>
      </c>
      <c r="E1142" s="15">
        <v>0.99999273971484004</v>
      </c>
      <c r="F1142" s="15">
        <v>0.98645553927551699</v>
      </c>
      <c r="G1142" s="15">
        <v>0.99845114374166699</v>
      </c>
      <c r="H1142">
        <v>40</v>
      </c>
      <c r="I1142">
        <v>6</v>
      </c>
      <c r="J1142" s="15">
        <v>6.0606855734687499E-2</v>
      </c>
      <c r="K1142" s="15">
        <v>0.123276613484074</v>
      </c>
      <c r="L1142" s="15">
        <v>8.3144748637002094E-2</v>
      </c>
      <c r="M1142" s="15">
        <v>0.12276773341129001</v>
      </c>
      <c r="N1142" s="15">
        <v>0.28643683721299501</v>
      </c>
      <c r="O1142" s="15">
        <v>0.29193045076991803</v>
      </c>
      <c r="P1142" s="15">
        <v>6.8034270762573998E-2</v>
      </c>
      <c r="Q1142" s="15">
        <v>-0.78014765312923995</v>
      </c>
      <c r="R1142" s="15">
        <v>0.41745639235704501</v>
      </c>
      <c r="S1142" s="15">
        <v>-0.478747151792487</v>
      </c>
      <c r="T1142" s="15">
        <v>7.9938050552707002E-2</v>
      </c>
      <c r="U1142" s="15">
        <v>-1.0815481544659999</v>
      </c>
      <c r="V1142" s="15">
        <v>0.71703236772255596</v>
      </c>
      <c r="W1142" s="15">
        <v>0.18200553862472801</v>
      </c>
      <c r="X1142" s="15">
        <v>0.98365290891909796</v>
      </c>
      <c r="Y1142" s="15">
        <v>0.98880735305018197</v>
      </c>
      <c r="Z1142" s="15">
        <v>0.97845896447671099</v>
      </c>
      <c r="AA1142" s="15">
        <v>0.250514356384197</v>
      </c>
      <c r="AB1142" s="15">
        <v>-0.35564807910980201</v>
      </c>
      <c r="AC1142" s="15">
        <v>0.54434986750827796</v>
      </c>
      <c r="AD1142" s="15">
        <v>0.17067963422296001</v>
      </c>
      <c r="AE1142" s="15">
        <v>-0.95844908178331101</v>
      </c>
      <c r="AF1142" s="15">
        <v>0.90393286506455195</v>
      </c>
      <c r="AG1142" t="s">
        <v>28</v>
      </c>
      <c r="AH1142" t="s">
        <v>411</v>
      </c>
    </row>
    <row r="1143" spans="1:34" x14ac:dyDescent="0.2">
      <c r="A1143">
        <v>2068</v>
      </c>
      <c r="B1143" t="s">
        <v>111</v>
      </c>
      <c r="C1143" t="s">
        <v>112</v>
      </c>
      <c r="D1143" s="15">
        <v>4.0062380347251301E-6</v>
      </c>
      <c r="E1143" s="15">
        <v>0.99999998873221896</v>
      </c>
      <c r="F1143" s="15">
        <v>0.65624654088548295</v>
      </c>
      <c r="G1143" s="15">
        <v>0.78587909363887898</v>
      </c>
      <c r="H1143">
        <v>40</v>
      </c>
      <c r="I1143">
        <v>6</v>
      </c>
      <c r="J1143" s="15">
        <v>6.08512076079838E-2</v>
      </c>
      <c r="K1143" s="15">
        <v>5.9015473125341798E-2</v>
      </c>
      <c r="L1143" s="15">
        <v>0.123186197509983</v>
      </c>
      <c r="M1143" s="15">
        <v>0.24020213529467299</v>
      </c>
      <c r="N1143" s="15">
        <v>0.145120015881988</v>
      </c>
      <c r="O1143" s="15">
        <v>0.50474161340077905</v>
      </c>
      <c r="P1143" s="15">
        <v>0.74352535570648204</v>
      </c>
      <c r="Q1143" s="15">
        <v>-0.142724132312011</v>
      </c>
      <c r="R1143" s="15">
        <v>0.24803867744576499</v>
      </c>
      <c r="S1143" s="15">
        <v>0.81946098181696503</v>
      </c>
      <c r="T1143" s="15">
        <v>2.84660032770238E-2</v>
      </c>
      <c r="U1143" s="15">
        <v>-1.10490924644099</v>
      </c>
      <c r="V1143" s="15">
        <v>0.70469410878426497</v>
      </c>
      <c r="W1143" s="15">
        <v>0.203328594835884</v>
      </c>
      <c r="X1143" s="15">
        <v>0.91296027985672601</v>
      </c>
      <c r="Y1143" s="15">
        <v>1.3906487582001701</v>
      </c>
      <c r="Z1143" s="15">
        <v>0.51476190655421805</v>
      </c>
      <c r="AA1143" s="15">
        <v>0.66977646360926402</v>
      </c>
      <c r="AB1143" s="15">
        <v>0.13169877856798201</v>
      </c>
      <c r="AC1143" s="15">
        <v>0.86692586357043899</v>
      </c>
      <c r="AD1143" s="15">
        <v>4.8850264092086398E-2</v>
      </c>
      <c r="AE1143" s="15">
        <v>-1.7926714496899701</v>
      </c>
      <c r="AF1143" s="15">
        <v>0.21551587099449901</v>
      </c>
      <c r="AG1143" t="s">
        <v>29</v>
      </c>
      <c r="AH1143" t="s">
        <v>411</v>
      </c>
    </row>
    <row r="1144" spans="1:34" x14ac:dyDescent="0.2">
      <c r="A1144">
        <v>10712</v>
      </c>
      <c r="B1144" t="s">
        <v>147</v>
      </c>
      <c r="C1144" t="s">
        <v>148</v>
      </c>
      <c r="D1144" s="15">
        <v>5.7042903449150003E-10</v>
      </c>
      <c r="E1144" s="15">
        <v>0.99999999905778203</v>
      </c>
      <c r="F1144" s="15">
        <v>0.90137247517319896</v>
      </c>
      <c r="G1144" s="15">
        <v>0.78843303899263995</v>
      </c>
      <c r="H1144">
        <v>35</v>
      </c>
      <c r="I1144">
        <v>6</v>
      </c>
      <c r="J1144" s="15">
        <v>6.0989712393855103E-2</v>
      </c>
      <c r="K1144" s="15">
        <v>4.4934434132305398E-3</v>
      </c>
      <c r="L1144" s="15">
        <v>2.3230959248726701E-2</v>
      </c>
      <c r="M1144" s="15">
        <v>0.25775473602315702</v>
      </c>
      <c r="N1144" s="15">
        <v>1.6962748884945301E-2</v>
      </c>
      <c r="O1144" s="15">
        <v>0.520561612069941</v>
      </c>
      <c r="P1144" s="15">
        <v>0.59254405949055799</v>
      </c>
      <c r="Q1144" s="15">
        <v>-0.22845541742439099</v>
      </c>
      <c r="R1144" s="15">
        <v>0.204551911723244</v>
      </c>
      <c r="S1144" s="15">
        <v>0.58036408488539604</v>
      </c>
      <c r="T1144" s="15">
        <v>9.7100475203654904E-2</v>
      </c>
      <c r="U1144" s="15">
        <v>-1.11639717587329</v>
      </c>
      <c r="V1144" s="15">
        <v>0.59398728211942098</v>
      </c>
      <c r="W1144" s="15">
        <v>0.56392968291353396</v>
      </c>
      <c r="X1144" s="15">
        <v>0.872910938713086</v>
      </c>
      <c r="Y1144" s="15">
        <v>1.0954322792439299</v>
      </c>
      <c r="Z1144" s="15">
        <v>0.69416138952286099</v>
      </c>
      <c r="AA1144" s="15">
        <v>1.6284058395622299E-3</v>
      </c>
      <c r="AB1144" s="15">
        <v>0.92309298828970399</v>
      </c>
      <c r="AC1144" s="15">
        <v>6.8858304072917003E-3</v>
      </c>
      <c r="AD1144" s="15">
        <v>0.50700658355065797</v>
      </c>
      <c r="AE1144" s="15">
        <v>-0.77366827246898495</v>
      </c>
      <c r="AF1144" s="15">
        <v>0.80570865526425095</v>
      </c>
      <c r="AG1144" t="s">
        <v>21</v>
      </c>
      <c r="AH1144" t="s">
        <v>415</v>
      </c>
    </row>
    <row r="1145" spans="1:34" x14ac:dyDescent="0.2">
      <c r="A1145">
        <v>596</v>
      </c>
      <c r="B1145" t="s">
        <v>326</v>
      </c>
      <c r="C1145" t="s">
        <v>327</v>
      </c>
      <c r="D1145" s="15">
        <v>0.73648027134259797</v>
      </c>
      <c r="E1145" s="15">
        <v>0.99999998873221896</v>
      </c>
      <c r="F1145" s="15">
        <v>0.99887088583668504</v>
      </c>
      <c r="G1145" s="15">
        <v>0.79462853503090403</v>
      </c>
      <c r="H1145">
        <v>40</v>
      </c>
      <c r="I1145">
        <v>6</v>
      </c>
      <c r="J1145" s="15">
        <v>6.1015772541524502E-2</v>
      </c>
      <c r="K1145" s="15">
        <v>4.5134775408222502E-7</v>
      </c>
      <c r="L1145" s="15">
        <v>0.95519947340785705</v>
      </c>
      <c r="M1145" s="15">
        <v>0.17705823758649999</v>
      </c>
      <c r="N1145" s="15">
        <v>3.0276149145866899E-6</v>
      </c>
      <c r="O1145" s="15">
        <v>0.98665494318709601</v>
      </c>
      <c r="P1145" s="15">
        <v>0.17064807789693001</v>
      </c>
      <c r="Q1145" s="15">
        <v>-0.59162969481334304</v>
      </c>
      <c r="R1145" s="15">
        <v>0.20862609368542501</v>
      </c>
      <c r="S1145" s="15">
        <v>-0.60903379462094298</v>
      </c>
      <c r="T1145" s="15">
        <v>0.213156439839564</v>
      </c>
      <c r="U1145" s="15">
        <v>-0.57422559500574499</v>
      </c>
      <c r="V1145" s="15">
        <v>0.531926051368803</v>
      </c>
      <c r="W1145" s="15">
        <v>0.62582708003189402</v>
      </c>
      <c r="X1145" s="15">
        <v>0.95099666608043598</v>
      </c>
      <c r="Y1145" s="15">
        <v>0.95213901196059503</v>
      </c>
      <c r="Z1145" s="15">
        <v>0.94971862861963696</v>
      </c>
      <c r="AA1145" s="15">
        <v>3.8234035587934599E-6</v>
      </c>
      <c r="AB1145" s="15">
        <v>-1.2687928876391801</v>
      </c>
      <c r="AC1145" s="15">
        <v>2.6175608979432199E-5</v>
      </c>
      <c r="AD1145" s="15">
        <v>0.101117791328082</v>
      </c>
      <c r="AE1145" s="15">
        <v>-1.23398468802398</v>
      </c>
      <c r="AF1145" s="15">
        <v>0.45897251521596499</v>
      </c>
      <c r="AG1145" t="s">
        <v>14</v>
      </c>
      <c r="AH1145" t="s">
        <v>411</v>
      </c>
    </row>
    <row r="1146" spans="1:34" x14ac:dyDescent="0.2">
      <c r="A1146">
        <v>8625</v>
      </c>
      <c r="B1146" t="s">
        <v>370</v>
      </c>
      <c r="C1146" t="s">
        <v>265</v>
      </c>
      <c r="D1146" s="15">
        <v>0.49139619741398999</v>
      </c>
      <c r="E1146" s="15">
        <v>0.99999989117490196</v>
      </c>
      <c r="F1146" s="15">
        <v>0.97080866449527503</v>
      </c>
      <c r="G1146" s="15">
        <v>0.99640695247150701</v>
      </c>
      <c r="H1146">
        <v>39</v>
      </c>
      <c r="I1146">
        <v>6</v>
      </c>
      <c r="J1146" s="15">
        <v>6.1029067694261897E-2</v>
      </c>
      <c r="K1146" s="15">
        <v>2.6204167614726701E-2</v>
      </c>
      <c r="L1146" s="15">
        <v>2.41208206611233E-2</v>
      </c>
      <c r="M1146" s="15">
        <v>0.19258061361300399</v>
      </c>
      <c r="N1146" s="15">
        <v>0.10631405146546299</v>
      </c>
      <c r="O1146" s="15">
        <v>0.31137786671631901</v>
      </c>
      <c r="P1146" s="15">
        <v>0.491666655157671</v>
      </c>
      <c r="Q1146" s="15">
        <v>-0.29975252024840598</v>
      </c>
      <c r="R1146" s="15">
        <v>2.32083478859695E-2</v>
      </c>
      <c r="S1146" s="15">
        <v>-1.20157612827959</v>
      </c>
      <c r="T1146" s="15">
        <v>0.361202937934684</v>
      </c>
      <c r="U1146" s="15">
        <v>0.60667443060429804</v>
      </c>
      <c r="V1146" s="15">
        <v>0.19385796469456901</v>
      </c>
      <c r="W1146" s="15">
        <v>0.85120759362493503</v>
      </c>
      <c r="X1146" s="15">
        <v>0.97332031384373596</v>
      </c>
      <c r="Y1146" s="15">
        <v>0.82815102720710698</v>
      </c>
      <c r="Z1146" s="15">
        <v>1.1155435636612601</v>
      </c>
      <c r="AA1146" s="15">
        <v>0.494029685359133</v>
      </c>
      <c r="AB1146" s="15">
        <v>0.17953037003925701</v>
      </c>
      <c r="AC1146" s="15">
        <v>0.79856985576565698</v>
      </c>
      <c r="AD1146" s="15">
        <v>0.21886157192556599</v>
      </c>
      <c r="AE1146" s="15">
        <v>1.9877809289231401</v>
      </c>
      <c r="AF1146" s="15">
        <v>0.56802877700690002</v>
      </c>
      <c r="AG1146" t="s">
        <v>32</v>
      </c>
      <c r="AH1146" t="s">
        <v>416</v>
      </c>
    </row>
    <row r="1147" spans="1:34" x14ac:dyDescent="0.2">
      <c r="A1147">
        <v>13912</v>
      </c>
      <c r="B1147" t="s">
        <v>362</v>
      </c>
      <c r="C1147" t="s">
        <v>241</v>
      </c>
      <c r="D1147" s="15">
        <v>0.743159391276073</v>
      </c>
      <c r="E1147" s="15">
        <v>0.99826716716118402</v>
      </c>
      <c r="F1147" s="15">
        <v>0.32802923914016802</v>
      </c>
      <c r="G1147" s="15">
        <v>0.61683887592196895</v>
      </c>
      <c r="H1147">
        <v>39</v>
      </c>
      <c r="I1147">
        <v>6</v>
      </c>
      <c r="J1147" s="15">
        <v>6.1042560260222298E-2</v>
      </c>
      <c r="K1147" s="15">
        <v>5.9318540054101997E-2</v>
      </c>
      <c r="L1147" s="15">
        <v>3.1211741581582301E-2</v>
      </c>
      <c r="M1147" s="15">
        <v>0.23292555888769001</v>
      </c>
      <c r="N1147" s="15">
        <v>0.174378693340935</v>
      </c>
      <c r="O1147" s="15">
        <v>0.57587451144795299</v>
      </c>
      <c r="P1147" s="15">
        <v>0.34429247422305398</v>
      </c>
      <c r="Q1147" s="15">
        <v>-0.39133472083580401</v>
      </c>
      <c r="R1147" s="15">
        <v>8.2785711924974505E-3</v>
      </c>
      <c r="S1147" s="15">
        <v>-1.2214538616041399</v>
      </c>
      <c r="T1147" s="15">
        <v>0.51358543130935197</v>
      </c>
      <c r="U1147" s="15">
        <v>0.44006664670953799</v>
      </c>
      <c r="V1147" s="15">
        <v>5.0016367621338799E-2</v>
      </c>
      <c r="W1147" s="15">
        <v>0.77316294868747204</v>
      </c>
      <c r="X1147" s="15">
        <v>0.892117437744543</v>
      </c>
      <c r="Y1147" s="15">
        <v>0.63068699312654197</v>
      </c>
      <c r="Z1147" s="15">
        <v>1.1462472556438299</v>
      </c>
      <c r="AA1147" s="15">
        <v>0.85913195943099396</v>
      </c>
      <c r="AB1147" s="15">
        <v>5.0006844303127303E-2</v>
      </c>
      <c r="AC1147" s="15">
        <v>0.93009973483499098</v>
      </c>
      <c r="AD1147" s="15">
        <v>0.128363698162965</v>
      </c>
      <c r="AE1147" s="15">
        <v>1.71152735261681</v>
      </c>
      <c r="AF1147" s="15">
        <v>0.423016732582498</v>
      </c>
      <c r="AG1147" t="s">
        <v>18</v>
      </c>
      <c r="AH1147" t="s">
        <v>416</v>
      </c>
    </row>
    <row r="1148" spans="1:34" x14ac:dyDescent="0.2">
      <c r="A1148">
        <v>10923</v>
      </c>
      <c r="B1148" t="s">
        <v>90</v>
      </c>
      <c r="C1148" t="s">
        <v>91</v>
      </c>
      <c r="D1148" s="15">
        <v>3.9101287934583903E-4</v>
      </c>
      <c r="E1148" s="15">
        <v>0.99649331266026797</v>
      </c>
      <c r="F1148" s="15">
        <v>0.63602190394635305</v>
      </c>
      <c r="G1148" s="15">
        <v>0.59986062555160502</v>
      </c>
      <c r="H1148">
        <v>33</v>
      </c>
      <c r="I1148">
        <v>6</v>
      </c>
      <c r="J1148" s="15">
        <v>6.1109496873438002E-2</v>
      </c>
      <c r="K1148" s="15">
        <v>8.04455233472956E-3</v>
      </c>
      <c r="L1148" s="15">
        <v>0.89699553280761402</v>
      </c>
      <c r="M1148" s="15">
        <v>0.24024066036165101</v>
      </c>
      <c r="N1148" s="15">
        <v>4.60148393546531E-2</v>
      </c>
      <c r="O1148" s="15">
        <v>0.948466029568099</v>
      </c>
      <c r="P1148" s="15">
        <v>0.13241551121568901</v>
      </c>
      <c r="Q1148" s="15">
        <v>0.57860779415402197</v>
      </c>
      <c r="R1148" s="15">
        <v>0.18040076675134001</v>
      </c>
      <c r="S1148" s="15">
        <v>0.67512372408301402</v>
      </c>
      <c r="T1148" s="15">
        <v>0.25784202935336298</v>
      </c>
      <c r="U1148" s="15">
        <v>0.58950661477817001</v>
      </c>
      <c r="V1148" s="15">
        <v>0.549858023585169</v>
      </c>
      <c r="W1148" s="15">
        <v>0.78838910765171499</v>
      </c>
      <c r="X1148" s="15">
        <v>1.03052748294799</v>
      </c>
      <c r="Y1148" s="15">
        <v>1.0272183137344499</v>
      </c>
      <c r="Z1148" s="15">
        <v>1.04204533442063</v>
      </c>
      <c r="AA1148" s="15">
        <v>9.9132723113016692E-3</v>
      </c>
      <c r="AB1148" s="15">
        <v>-0.70893735365071597</v>
      </c>
      <c r="AC1148" s="15">
        <v>5.9066580854839103E-2</v>
      </c>
      <c r="AD1148" s="15">
        <v>0.43033000677816002</v>
      </c>
      <c r="AE1148" s="15">
        <v>-0.79455446295555898</v>
      </c>
      <c r="AF1148" s="15">
        <v>0.70732403412961897</v>
      </c>
      <c r="AG1148" t="s">
        <v>34</v>
      </c>
      <c r="AH1148" t="s">
        <v>411</v>
      </c>
    </row>
    <row r="1149" spans="1:34" x14ac:dyDescent="0.2">
      <c r="A1149">
        <v>1828</v>
      </c>
      <c r="B1149" t="s">
        <v>337</v>
      </c>
      <c r="C1149" t="s">
        <v>272</v>
      </c>
      <c r="D1149" s="15">
        <v>2.1958371024414499E-4</v>
      </c>
      <c r="E1149" s="15">
        <v>0.41206437109051097</v>
      </c>
      <c r="F1149" s="15">
        <v>0.40853250213778503</v>
      </c>
      <c r="G1149" s="15">
        <v>0.93432219007830797</v>
      </c>
      <c r="H1149">
        <v>40</v>
      </c>
      <c r="I1149">
        <v>6</v>
      </c>
      <c r="J1149" s="15">
        <v>6.1252579489383702E-2</v>
      </c>
      <c r="K1149" s="15">
        <v>0.63538772688215395</v>
      </c>
      <c r="L1149" s="15">
        <v>0.26629487029410398</v>
      </c>
      <c r="M1149" s="15">
        <v>0.17705823758649999</v>
      </c>
      <c r="N1149" s="15">
        <v>0.85800532462188595</v>
      </c>
      <c r="O1149" s="15">
        <v>0.89357783302325</v>
      </c>
      <c r="P1149" s="15">
        <v>6.8725018937707397E-2</v>
      </c>
      <c r="Q1149" s="15">
        <v>-0.75859239273827295</v>
      </c>
      <c r="R1149" s="15">
        <v>0.12538863023998301</v>
      </c>
      <c r="S1149" s="15">
        <v>-0.94004083939952598</v>
      </c>
      <c r="T1149" s="15">
        <v>0.33283702004233101</v>
      </c>
      <c r="U1149" s="15">
        <v>-0.57714394607702202</v>
      </c>
      <c r="V1149" s="15">
        <v>0.40763797240959398</v>
      </c>
      <c r="W1149" s="15">
        <v>0.655139141280768</v>
      </c>
      <c r="X1149" s="15">
        <v>0.32359037620738001</v>
      </c>
      <c r="Y1149" s="15">
        <v>0.13004861205760801</v>
      </c>
      <c r="Z1149" s="15">
        <v>0.51146355312264002</v>
      </c>
      <c r="AA1149" s="15">
        <v>0.78268588629199698</v>
      </c>
      <c r="AB1149" s="15">
        <v>8.4420135929207496E-2</v>
      </c>
      <c r="AC1149" s="15">
        <v>0.89306466512804705</v>
      </c>
      <c r="AD1149" s="15">
        <v>0.52443931329839799</v>
      </c>
      <c r="AE1149" s="15">
        <v>0.44731702925171102</v>
      </c>
      <c r="AF1149" s="15">
        <v>0.91326614276825102</v>
      </c>
      <c r="AG1149" t="s">
        <v>14</v>
      </c>
      <c r="AH1149" t="s">
        <v>411</v>
      </c>
    </row>
    <row r="1150" spans="1:34" x14ac:dyDescent="0.2">
      <c r="A1150">
        <v>784</v>
      </c>
      <c r="B1150" t="s">
        <v>199</v>
      </c>
      <c r="C1150" t="s">
        <v>200</v>
      </c>
      <c r="D1150" s="15">
        <v>0.67923747842665605</v>
      </c>
      <c r="E1150" s="15">
        <v>0.99999953601033598</v>
      </c>
      <c r="F1150" s="15">
        <v>0.57747126714548003</v>
      </c>
      <c r="G1150" s="15">
        <v>0.51693849103808998</v>
      </c>
      <c r="H1150">
        <v>40</v>
      </c>
      <c r="I1150">
        <v>6</v>
      </c>
      <c r="J1150" s="15">
        <v>6.1302479558081199E-2</v>
      </c>
      <c r="K1150" s="15">
        <v>3.8270452601972801E-2</v>
      </c>
      <c r="L1150" s="15">
        <v>7.0623698005011101E-2</v>
      </c>
      <c r="M1150" s="15">
        <v>0.165740704811706</v>
      </c>
      <c r="N1150" s="15">
        <v>0.121297875196083</v>
      </c>
      <c r="O1150" s="15">
        <v>0.40270125680621599</v>
      </c>
      <c r="P1150" s="15">
        <v>6.8778384738032106E-2</v>
      </c>
      <c r="Q1150" s="15">
        <v>-0.77912600895964002</v>
      </c>
      <c r="R1150" s="15">
        <v>1.20486868048339E-2</v>
      </c>
      <c r="S1150" s="15">
        <v>-1.47156666760063</v>
      </c>
      <c r="T1150" s="15">
        <v>0.88209159860849096</v>
      </c>
      <c r="U1150" s="15">
        <v>-8.6685350318654E-2</v>
      </c>
      <c r="V1150" s="15">
        <v>0.17331572557722599</v>
      </c>
      <c r="W1150" s="15">
        <v>0.93646043217779296</v>
      </c>
      <c r="X1150" s="15">
        <v>0.94748851694508696</v>
      </c>
      <c r="Y1150" s="15">
        <v>0.89729597931984595</v>
      </c>
      <c r="Z1150" s="15">
        <v>0.99643347050754505</v>
      </c>
      <c r="AA1150" s="15">
        <v>0.21279726161451901</v>
      </c>
      <c r="AB1150" s="15">
        <v>0.37635314460250702</v>
      </c>
      <c r="AC1150" s="15">
        <v>0.50743962385000596</v>
      </c>
      <c r="AD1150" s="15">
        <v>3.0371627730321898E-3</v>
      </c>
      <c r="AE1150" s="15">
        <v>1.76123446188448</v>
      </c>
      <c r="AF1150" s="15">
        <v>9.3645852168492499E-2</v>
      </c>
      <c r="AG1150" t="s">
        <v>10</v>
      </c>
      <c r="AH1150" t="s">
        <v>411</v>
      </c>
    </row>
    <row r="1151" spans="1:34" x14ac:dyDescent="0.2">
      <c r="A1151">
        <v>463</v>
      </c>
      <c r="B1151" t="s">
        <v>169</v>
      </c>
      <c r="C1151" t="s">
        <v>170</v>
      </c>
      <c r="D1151" s="15">
        <v>9.9859250775682501E-2</v>
      </c>
      <c r="E1151" s="15">
        <v>0.58901292424347895</v>
      </c>
      <c r="F1151" s="15">
        <v>0.21218968535497901</v>
      </c>
      <c r="G1151" s="15">
        <v>0.62205058074986397</v>
      </c>
      <c r="H1151">
        <v>37</v>
      </c>
      <c r="I1151">
        <v>6</v>
      </c>
      <c r="J1151" s="15">
        <v>6.1311662461997797E-2</v>
      </c>
      <c r="K1151" s="15">
        <v>0.77111508119001404</v>
      </c>
      <c r="L1151" s="15">
        <v>0.25144993973375901</v>
      </c>
      <c r="M1151" s="15">
        <v>0.165740704811706</v>
      </c>
      <c r="N1151" s="15">
        <v>0.90690893196561395</v>
      </c>
      <c r="O1151" s="15">
        <v>0.63973231873298397</v>
      </c>
      <c r="P1151" s="15">
        <v>6.9343483347994006E-2</v>
      </c>
      <c r="Q1151" s="15">
        <v>0.67151060305782595</v>
      </c>
      <c r="R1151" s="15">
        <v>8.3546637590246595E-2</v>
      </c>
      <c r="S1151" s="15">
        <v>1.0697698183867099</v>
      </c>
      <c r="T1151" s="15">
        <v>0.51467149271479795</v>
      </c>
      <c r="U1151" s="15">
        <v>0.26991117300770101</v>
      </c>
      <c r="V1151" s="15">
        <v>0.39058053073440302</v>
      </c>
      <c r="W1151" s="15">
        <v>0.71976614770640901</v>
      </c>
      <c r="X1151" s="15">
        <v>1.03941838515511</v>
      </c>
      <c r="Y1151" s="15">
        <v>1.0634229957805901</v>
      </c>
      <c r="Z1151" s="15">
        <v>1.0153381361840601</v>
      </c>
      <c r="AA1151" s="15">
        <v>0.88218846338711898</v>
      </c>
      <c r="AB1151" s="15">
        <v>4.1195981561992098E-2</v>
      </c>
      <c r="AC1151" s="15">
        <v>0.95154235308554702</v>
      </c>
      <c r="AD1151" s="15">
        <v>0.26594250329012697</v>
      </c>
      <c r="AE1151" s="15">
        <v>-0.75866266381701597</v>
      </c>
      <c r="AF1151" s="15">
        <v>0.71424413577837098</v>
      </c>
      <c r="AG1151" t="s">
        <v>10</v>
      </c>
      <c r="AH1151" t="s">
        <v>411</v>
      </c>
    </row>
    <row r="1152" spans="1:34" x14ac:dyDescent="0.2">
      <c r="A1152">
        <v>12226</v>
      </c>
      <c r="B1152" t="s">
        <v>236</v>
      </c>
      <c r="C1152" t="s">
        <v>237</v>
      </c>
      <c r="D1152" s="15">
        <v>0.37540134673280801</v>
      </c>
      <c r="E1152" s="15">
        <v>0.98452388352023201</v>
      </c>
      <c r="F1152" s="15">
        <v>0.97598525462000996</v>
      </c>
      <c r="G1152" s="15">
        <v>0.994250774127865</v>
      </c>
      <c r="H1152">
        <v>35</v>
      </c>
      <c r="I1152">
        <v>6</v>
      </c>
      <c r="J1152" s="15">
        <v>6.1322500312366898E-2</v>
      </c>
      <c r="K1152" s="15">
        <v>2.1014600526949302E-2</v>
      </c>
      <c r="L1152" s="15">
        <v>0.68394491147458203</v>
      </c>
      <c r="M1152" s="15">
        <v>0.24024066036165101</v>
      </c>
      <c r="N1152" s="15">
        <v>7.9081259877730306E-2</v>
      </c>
      <c r="O1152" s="15">
        <v>0.84135682820545299</v>
      </c>
      <c r="P1152" s="15">
        <v>0.104252138583079</v>
      </c>
      <c r="Q1152" s="15">
        <v>0.69832666680028299</v>
      </c>
      <c r="R1152" s="15">
        <v>0.267514816222505</v>
      </c>
      <c r="S1152" s="15">
        <v>0.57099072694741104</v>
      </c>
      <c r="T1152" s="15">
        <v>0.16787878875023901</v>
      </c>
      <c r="U1152" s="15">
        <v>0.88062768952095205</v>
      </c>
      <c r="V1152" s="15">
        <v>0.61623070422957704</v>
      </c>
      <c r="W1152" s="15">
        <v>0.61555555875087498</v>
      </c>
      <c r="X1152" s="15">
        <v>1.10529656401733</v>
      </c>
      <c r="Y1152" s="15">
        <v>1.08437730287399</v>
      </c>
      <c r="Z1152" s="15">
        <v>1.13332164938416</v>
      </c>
      <c r="AA1152" s="15">
        <v>5.2632820593142803E-2</v>
      </c>
      <c r="AB1152" s="15">
        <v>0.641259300124283</v>
      </c>
      <c r="AC1152" s="15">
        <v>0.235202917025607</v>
      </c>
      <c r="AD1152" s="15">
        <v>9.1903352677259603E-2</v>
      </c>
      <c r="AE1152" s="15">
        <v>0.95089626269782401</v>
      </c>
      <c r="AF1152" s="15">
        <v>0.36506053980133701</v>
      </c>
      <c r="AG1152" t="s">
        <v>34</v>
      </c>
      <c r="AH1152" t="s">
        <v>411</v>
      </c>
    </row>
    <row r="1153" spans="1:34" x14ac:dyDescent="0.2">
      <c r="A1153">
        <v>12720</v>
      </c>
      <c r="B1153" t="s">
        <v>77</v>
      </c>
      <c r="C1153" t="s">
        <v>78</v>
      </c>
      <c r="D1153" s="15">
        <v>0.37540134673280801</v>
      </c>
      <c r="E1153" s="15">
        <v>0.98452388352023201</v>
      </c>
      <c r="F1153" s="15">
        <v>0.97598525462000996</v>
      </c>
      <c r="G1153" s="15">
        <v>0.994250774127865</v>
      </c>
      <c r="H1153">
        <v>35</v>
      </c>
      <c r="I1153">
        <v>6</v>
      </c>
      <c r="J1153" s="15">
        <v>6.1322500312366898E-2</v>
      </c>
      <c r="K1153" s="15">
        <v>2.1014600526949302E-2</v>
      </c>
      <c r="L1153" s="15">
        <v>0.68394491147458203</v>
      </c>
      <c r="M1153" s="15">
        <v>0.24024066036165101</v>
      </c>
      <c r="N1153" s="15">
        <v>7.9081259877730306E-2</v>
      </c>
      <c r="O1153" s="15">
        <v>0.84135682820545299</v>
      </c>
      <c r="P1153" s="15">
        <v>0.104252138583079</v>
      </c>
      <c r="Q1153" s="15">
        <v>0.69832666680028299</v>
      </c>
      <c r="R1153" s="15">
        <v>0.267514816222505</v>
      </c>
      <c r="S1153" s="15">
        <v>0.57099072694741104</v>
      </c>
      <c r="T1153" s="15">
        <v>0.16787878875023901</v>
      </c>
      <c r="U1153" s="15">
        <v>0.88062768952095205</v>
      </c>
      <c r="V1153" s="15">
        <v>0.61623070422957704</v>
      </c>
      <c r="W1153" s="15">
        <v>0.61555555875087498</v>
      </c>
      <c r="X1153" s="15">
        <v>1.10529656401733</v>
      </c>
      <c r="Y1153" s="15">
        <v>1.08437730287399</v>
      </c>
      <c r="Z1153" s="15">
        <v>1.13332164938416</v>
      </c>
      <c r="AA1153" s="15">
        <v>5.2632820593142803E-2</v>
      </c>
      <c r="AB1153" s="15">
        <v>0.641259300124283</v>
      </c>
      <c r="AC1153" s="15">
        <v>0.235202917025607</v>
      </c>
      <c r="AD1153" s="15">
        <v>9.1903352677259603E-2</v>
      </c>
      <c r="AE1153" s="15">
        <v>0.95089626269782401</v>
      </c>
      <c r="AF1153" s="15">
        <v>0.36506053980133701</v>
      </c>
      <c r="AG1153" t="s">
        <v>34</v>
      </c>
      <c r="AH1153" t="s">
        <v>411</v>
      </c>
    </row>
    <row r="1154" spans="1:34" x14ac:dyDescent="0.2">
      <c r="A1154">
        <v>19101</v>
      </c>
      <c r="B1154" t="s">
        <v>98</v>
      </c>
      <c r="C1154" t="s">
        <v>99</v>
      </c>
      <c r="D1154" s="15">
        <v>7.48435859351719E-4</v>
      </c>
      <c r="E1154" s="15">
        <v>0.99999998873221896</v>
      </c>
      <c r="F1154" s="15">
        <v>0.97230692999555501</v>
      </c>
      <c r="G1154" s="15">
        <v>0.983295187790164</v>
      </c>
      <c r="H1154">
        <v>40</v>
      </c>
      <c r="I1154">
        <v>6</v>
      </c>
      <c r="J1154" s="15">
        <v>6.1832794117262301E-2</v>
      </c>
      <c r="K1154" s="15">
        <v>0.15855049642969399</v>
      </c>
      <c r="L1154" s="15">
        <v>3.9981818395401401E-2</v>
      </c>
      <c r="M1154" s="15">
        <v>0.132253476306367</v>
      </c>
      <c r="N1154" s="15">
        <v>0.38077832009080997</v>
      </c>
      <c r="O1154" s="15">
        <v>0.162944788724873</v>
      </c>
      <c r="P1154" s="15">
        <v>6.93454113315847E-2</v>
      </c>
      <c r="Q1154" s="15">
        <v>-0.77790485937034803</v>
      </c>
      <c r="R1154" s="15">
        <v>0.84548767019904403</v>
      </c>
      <c r="S1154" s="15">
        <v>-0.13413810814124899</v>
      </c>
      <c r="T1154" s="15">
        <v>4.2441325742569097E-3</v>
      </c>
      <c r="U1154" s="15">
        <v>-1.42167161059945</v>
      </c>
      <c r="V1154" s="15">
        <v>0.93259733356796304</v>
      </c>
      <c r="W1154" s="15">
        <v>4.3573094429037597E-2</v>
      </c>
      <c r="X1154" s="15">
        <v>0.66494134780152803</v>
      </c>
      <c r="Y1154" s="15">
        <v>1.02767678323197</v>
      </c>
      <c r="Z1154" s="15">
        <v>0.41290711605209002</v>
      </c>
      <c r="AA1154" s="15">
        <v>6.2058471654315599E-2</v>
      </c>
      <c r="AB1154" s="15">
        <v>0.56674120930771799</v>
      </c>
      <c r="AC1154" s="15">
        <v>0.233912700850882</v>
      </c>
      <c r="AD1154" s="15">
        <v>0.37071229233640401</v>
      </c>
      <c r="AE1154" s="15">
        <v>-0.72079229315048399</v>
      </c>
      <c r="AF1154" s="15">
        <v>0.80222223179809105</v>
      </c>
      <c r="AG1154" t="s">
        <v>27</v>
      </c>
      <c r="AH1154" t="s">
        <v>419</v>
      </c>
    </row>
    <row r="1155" spans="1:34" x14ac:dyDescent="0.2">
      <c r="A1155">
        <v>14324</v>
      </c>
      <c r="B1155" t="s">
        <v>386</v>
      </c>
      <c r="C1155" t="s">
        <v>291</v>
      </c>
      <c r="D1155" s="15">
        <v>0.14154313772893401</v>
      </c>
      <c r="E1155" s="15">
        <v>0.99999998873221896</v>
      </c>
      <c r="F1155" s="15">
        <v>0.89811630922205898</v>
      </c>
      <c r="G1155" s="15">
        <v>0.98689191900696005</v>
      </c>
      <c r="H1155">
        <v>40</v>
      </c>
      <c r="I1155">
        <v>6</v>
      </c>
      <c r="J1155" s="15">
        <v>6.1940714634250098E-2</v>
      </c>
      <c r="K1155" s="15">
        <v>0.12725046955684999</v>
      </c>
      <c r="L1155" s="15">
        <v>0.11045916978683901</v>
      </c>
      <c r="M1155" s="15">
        <v>0.15879346842598699</v>
      </c>
      <c r="N1155" s="15">
        <v>0.28939219689541601</v>
      </c>
      <c r="O1155" s="15">
        <v>0.37987177902303099</v>
      </c>
      <c r="P1155" s="15">
        <v>6.94607760692353E-2</v>
      </c>
      <c r="Q1155" s="15">
        <v>0.77759492587507595</v>
      </c>
      <c r="R1155" s="15">
        <v>0.25319285065806502</v>
      </c>
      <c r="S1155" s="15">
        <v>0.71436609287874897</v>
      </c>
      <c r="T1155" s="15">
        <v>0.15371130704587599</v>
      </c>
      <c r="U1155" s="15">
        <v>0.84082375887140604</v>
      </c>
      <c r="V1155" s="15">
        <v>0.64909439895976695</v>
      </c>
      <c r="W1155" s="15">
        <v>0.36042651307308998</v>
      </c>
      <c r="X1155" s="15">
        <v>1.3178816199376899</v>
      </c>
      <c r="Y1155" s="15">
        <v>1.3314580834149199</v>
      </c>
      <c r="Z1155" s="15">
        <v>1.30668980420239</v>
      </c>
      <c r="AA1155" s="15">
        <v>0.18132942735187599</v>
      </c>
      <c r="AB1155" s="15">
        <v>0.414070130683723</v>
      </c>
      <c r="AC1155" s="15">
        <v>0.39251271558939399</v>
      </c>
      <c r="AD1155" s="15">
        <v>0.47264532556218197</v>
      </c>
      <c r="AE1155" s="15">
        <v>0.54052779667637996</v>
      </c>
      <c r="AF1155" s="15">
        <v>0.74348702897421803</v>
      </c>
      <c r="AG1155" t="s">
        <v>30</v>
      </c>
      <c r="AH1155" t="s">
        <v>411</v>
      </c>
    </row>
    <row r="1156" spans="1:34" x14ac:dyDescent="0.2">
      <c r="A1156">
        <v>6613</v>
      </c>
      <c r="B1156" t="s">
        <v>64</v>
      </c>
      <c r="C1156" t="s">
        <v>65</v>
      </c>
      <c r="D1156" s="15">
        <v>7.8263923272517702E-2</v>
      </c>
      <c r="E1156" s="15">
        <v>0.84571670599314197</v>
      </c>
      <c r="F1156" s="15">
        <v>0.56394534499573401</v>
      </c>
      <c r="G1156" s="15">
        <v>0.71728462515646896</v>
      </c>
      <c r="H1156">
        <v>37</v>
      </c>
      <c r="I1156">
        <v>6</v>
      </c>
      <c r="J1156" s="15">
        <v>6.2007823767195699E-2</v>
      </c>
      <c r="K1156" s="15">
        <v>4.6522591886128803E-8</v>
      </c>
      <c r="L1156" s="15">
        <v>9.9672517457007795E-2</v>
      </c>
      <c r="M1156" s="15">
        <v>0.31003911883597901</v>
      </c>
      <c r="N1156" s="15">
        <v>3.5504083281519402E-7</v>
      </c>
      <c r="O1156" s="15">
        <v>0.58531207751110204</v>
      </c>
      <c r="P1156" s="15">
        <v>0.18225914538532301</v>
      </c>
      <c r="Q1156" s="15">
        <v>-0.57098963054097995</v>
      </c>
      <c r="R1156" s="15">
        <v>1.47566884964538E-2</v>
      </c>
      <c r="S1156" s="15">
        <v>-1.0256092185990899</v>
      </c>
      <c r="T1156" s="15">
        <v>0.853027454128789</v>
      </c>
      <c r="U1156" s="15">
        <v>-8.4202562850151805E-2</v>
      </c>
      <c r="V1156" s="15">
        <v>0.11261683326241</v>
      </c>
      <c r="W1156" s="15">
        <v>0.96632016288026901</v>
      </c>
      <c r="X1156" s="15">
        <v>0.98680916618524905</v>
      </c>
      <c r="Y1156" s="15">
        <v>0.97326852976913703</v>
      </c>
      <c r="Z1156" s="15">
        <v>1.0009177679882499</v>
      </c>
      <c r="AA1156" s="15">
        <v>7.8512471008943792E-6</v>
      </c>
      <c r="AB1156" s="15">
        <v>1.1901967464105101</v>
      </c>
      <c r="AC1156" s="15">
        <v>4.5798941421883901E-5</v>
      </c>
      <c r="AD1156" s="15">
        <v>4.9148569224836403E-3</v>
      </c>
      <c r="AE1156" s="15">
        <v>2.1316034021594499</v>
      </c>
      <c r="AF1156" s="15">
        <v>6.4786750341829805E-2</v>
      </c>
      <c r="AG1156" t="s">
        <v>20</v>
      </c>
      <c r="AH1156" t="s">
        <v>411</v>
      </c>
    </row>
    <row r="1157" spans="1:34" x14ac:dyDescent="0.2">
      <c r="A1157">
        <v>4022</v>
      </c>
      <c r="B1157" t="s">
        <v>79</v>
      </c>
      <c r="C1157" t="s">
        <v>80</v>
      </c>
      <c r="D1157" s="15">
        <v>0.25432193302884898</v>
      </c>
      <c r="E1157" s="15">
        <v>0.99999998628728903</v>
      </c>
      <c r="F1157" s="15">
        <v>0.90591881236160299</v>
      </c>
      <c r="G1157" s="15">
        <v>0.46296809125473398</v>
      </c>
      <c r="H1157">
        <v>35</v>
      </c>
      <c r="I1157">
        <v>6</v>
      </c>
      <c r="J1157" s="15">
        <v>6.2174290111121903E-2</v>
      </c>
      <c r="K1157" s="15">
        <v>0.34342858123002101</v>
      </c>
      <c r="L1157" s="15">
        <v>0.209566436533762</v>
      </c>
      <c r="M1157" s="15">
        <v>0.43251680077302201</v>
      </c>
      <c r="N1157" s="15">
        <v>0.61739969659329696</v>
      </c>
      <c r="O1157" s="15">
        <v>0.93749534041529503</v>
      </c>
      <c r="P1157" s="15">
        <v>7.0691476233565101E-2</v>
      </c>
      <c r="Q1157" s="15">
        <v>-0.77985293352266805</v>
      </c>
      <c r="R1157" s="15">
        <v>0.34182906564167398</v>
      </c>
      <c r="S1157" s="15">
        <v>-0.70866722556088702</v>
      </c>
      <c r="T1157" s="15">
        <v>6.0693434279435701E-2</v>
      </c>
      <c r="U1157" s="15">
        <v>-0.85996094293599101</v>
      </c>
      <c r="V1157" s="15">
        <v>0.98558901485900896</v>
      </c>
      <c r="W1157" s="15">
        <v>0.64739663231398104</v>
      </c>
      <c r="X1157" s="15">
        <v>0.96806904437081998</v>
      </c>
      <c r="Y1157" s="15">
        <v>0.96429257654221301</v>
      </c>
      <c r="Z1157" s="15">
        <v>0.97153687238596698</v>
      </c>
      <c r="AA1157" s="15">
        <v>0.36049246293950898</v>
      </c>
      <c r="AB1157" s="15">
        <v>0.31228055080401002</v>
      </c>
      <c r="AC1157" s="15">
        <v>0.65391656068097004</v>
      </c>
      <c r="AD1157" s="15">
        <v>0.768783230561214</v>
      </c>
      <c r="AE1157" s="15">
        <v>0.16098683342890599</v>
      </c>
      <c r="AF1157" s="15">
        <v>0.90949034038267595</v>
      </c>
      <c r="AG1157" t="s">
        <v>31</v>
      </c>
      <c r="AH1157" t="s">
        <v>411</v>
      </c>
    </row>
    <row r="1158" spans="1:34" x14ac:dyDescent="0.2">
      <c r="A1158">
        <v>16321</v>
      </c>
      <c r="B1158" t="s">
        <v>139</v>
      </c>
      <c r="C1158" t="s">
        <v>140</v>
      </c>
      <c r="D1158" s="15">
        <v>1.1756118878314E-3</v>
      </c>
      <c r="E1158" s="15">
        <v>0.99999998873221896</v>
      </c>
      <c r="F1158" s="15">
        <v>0.90034658699391501</v>
      </c>
      <c r="G1158" s="15">
        <v>0.918410332082367</v>
      </c>
      <c r="H1158">
        <v>40</v>
      </c>
      <c r="I1158">
        <v>6</v>
      </c>
      <c r="J1158" s="15">
        <v>6.2437519464914097E-2</v>
      </c>
      <c r="K1158" s="15">
        <v>0.91416490929864103</v>
      </c>
      <c r="L1158" s="15">
        <v>0.26650242556508802</v>
      </c>
      <c r="M1158" s="15">
        <v>0.24024066036165101</v>
      </c>
      <c r="N1158" s="15">
        <v>0.98082870457957005</v>
      </c>
      <c r="O1158" s="15">
        <v>0.79359206776050595</v>
      </c>
      <c r="P1158" s="15">
        <v>6.9991733839536399E-2</v>
      </c>
      <c r="Q1158" s="15">
        <v>-0.77617371732201901</v>
      </c>
      <c r="R1158" s="15">
        <v>0.11610696046916499</v>
      </c>
      <c r="S1158" s="15">
        <v>-1.0555858448081901</v>
      </c>
      <c r="T1158" s="15">
        <v>0.38204539976820301</v>
      </c>
      <c r="U1158" s="15">
        <v>-0.49676158983584701</v>
      </c>
      <c r="V1158" s="15">
        <v>0.41807638504196598</v>
      </c>
      <c r="W1158" s="15">
        <v>0.78838910765171499</v>
      </c>
      <c r="X1158" s="15">
        <v>0.53629716383582604</v>
      </c>
      <c r="Y1158" s="15">
        <v>0.47569581302714697</v>
      </c>
      <c r="Z1158" s="15">
        <v>0.60609146028884098</v>
      </c>
      <c r="AA1158" s="15">
        <v>0.73673027551375003</v>
      </c>
      <c r="AB1158" s="15">
        <v>-0.10370515000714001</v>
      </c>
      <c r="AC1158" s="15">
        <v>0.87068123469806802</v>
      </c>
      <c r="AD1158" s="15">
        <v>0.60899726736833804</v>
      </c>
      <c r="AE1158" s="15">
        <v>0.45511910496520602</v>
      </c>
      <c r="AF1158" s="15">
        <v>0.81414767845122205</v>
      </c>
      <c r="AG1158" t="s">
        <v>34</v>
      </c>
      <c r="AH1158" t="s">
        <v>411</v>
      </c>
    </row>
    <row r="1159" spans="1:34" x14ac:dyDescent="0.2">
      <c r="A1159">
        <v>16923</v>
      </c>
      <c r="B1159" t="s">
        <v>143</v>
      </c>
      <c r="C1159" t="s">
        <v>144</v>
      </c>
      <c r="D1159" s="15">
        <v>1.1756119205286E-3</v>
      </c>
      <c r="E1159" s="15">
        <v>0.99999998873221896</v>
      </c>
      <c r="F1159" s="15">
        <v>0.90034658699391501</v>
      </c>
      <c r="G1159" s="15">
        <v>0.918410332082367</v>
      </c>
      <c r="H1159">
        <v>40</v>
      </c>
      <c r="I1159">
        <v>6</v>
      </c>
      <c r="J1159" s="15">
        <v>6.2437519464914097E-2</v>
      </c>
      <c r="K1159" s="15">
        <v>0.91416490929864103</v>
      </c>
      <c r="L1159" s="15">
        <v>0.26650242556508802</v>
      </c>
      <c r="M1159" s="15">
        <v>0.24024066036165101</v>
      </c>
      <c r="N1159" s="15">
        <v>0.98082870457957005</v>
      </c>
      <c r="O1159" s="15">
        <v>0.79359206776050595</v>
      </c>
      <c r="P1159" s="15">
        <v>6.9991733839536399E-2</v>
      </c>
      <c r="Q1159" s="15">
        <v>-0.77617371732201901</v>
      </c>
      <c r="R1159" s="15">
        <v>0.11610696046916499</v>
      </c>
      <c r="S1159" s="15">
        <v>-1.0555858448081901</v>
      </c>
      <c r="T1159" s="15">
        <v>0.38204539976820301</v>
      </c>
      <c r="U1159" s="15">
        <v>-0.49676158983584701</v>
      </c>
      <c r="V1159" s="15">
        <v>0.41807638504196598</v>
      </c>
      <c r="W1159" s="15">
        <v>0.78838910765171499</v>
      </c>
      <c r="X1159" s="15">
        <v>0.53629716662738003</v>
      </c>
      <c r="Y1159" s="15">
        <v>0.47569581134238598</v>
      </c>
      <c r="Z1159" s="15">
        <v>0.60609146877404096</v>
      </c>
      <c r="AA1159" s="15">
        <v>0.73673027551375003</v>
      </c>
      <c r="AB1159" s="15">
        <v>-0.10370515000714001</v>
      </c>
      <c r="AC1159" s="15">
        <v>0.87068123469806802</v>
      </c>
      <c r="AD1159" s="15">
        <v>0.60899726736833804</v>
      </c>
      <c r="AE1159" s="15">
        <v>0.45511910496520602</v>
      </c>
      <c r="AF1159" s="15">
        <v>0.81414767845122205</v>
      </c>
      <c r="AG1159" t="s">
        <v>34</v>
      </c>
      <c r="AH1159" t="s">
        <v>411</v>
      </c>
    </row>
    <row r="1160" spans="1:34" x14ac:dyDescent="0.2">
      <c r="A1160">
        <v>492</v>
      </c>
      <c r="B1160" t="s">
        <v>171</v>
      </c>
      <c r="C1160" t="s">
        <v>172</v>
      </c>
      <c r="D1160" s="15">
        <v>0.22559172750467901</v>
      </c>
      <c r="E1160" s="15">
        <v>0.99999997557065601</v>
      </c>
      <c r="F1160" s="15">
        <v>0.98861120688943704</v>
      </c>
      <c r="G1160" s="15">
        <v>0.94235247130334199</v>
      </c>
      <c r="H1160">
        <v>40</v>
      </c>
      <c r="I1160">
        <v>6</v>
      </c>
      <c r="J1160" s="15">
        <v>6.2619364895479104E-2</v>
      </c>
      <c r="K1160" s="15">
        <v>0.43676849794683698</v>
      </c>
      <c r="L1160" s="15">
        <v>0.24872464999285601</v>
      </c>
      <c r="M1160" s="15">
        <v>0.17152260819196399</v>
      </c>
      <c r="N1160" s="15">
        <v>0.705549112067967</v>
      </c>
      <c r="O1160" s="15">
        <v>0.60740265975170304</v>
      </c>
      <c r="P1160" s="15">
        <v>7.0186032828187694E-2</v>
      </c>
      <c r="Q1160" s="15">
        <v>-0.77558374043276401</v>
      </c>
      <c r="R1160" s="15">
        <v>0.20491036980663899</v>
      </c>
      <c r="S1160" s="15">
        <v>-0.79197350421271995</v>
      </c>
      <c r="T1160" s="15">
        <v>0.21659200925808</v>
      </c>
      <c r="U1160" s="15">
        <v>-0.75919397665281196</v>
      </c>
      <c r="V1160" s="15">
        <v>0.41412850938115697</v>
      </c>
      <c r="W1160" s="15">
        <v>0.60199837867319195</v>
      </c>
      <c r="X1160" s="15">
        <v>0.97670609198305103</v>
      </c>
      <c r="Y1160" s="15">
        <v>0.97856905263491301</v>
      </c>
      <c r="Z1160" s="15">
        <v>0.97485612221179396</v>
      </c>
      <c r="AA1160" s="15">
        <v>0.49533243206448802</v>
      </c>
      <c r="AB1160" s="15">
        <v>0.217314039164754</v>
      </c>
      <c r="AC1160" s="15">
        <v>0.74504547632840401</v>
      </c>
      <c r="AD1160" s="15">
        <v>0.66016882428955304</v>
      </c>
      <c r="AE1160" s="15">
        <v>0.25009356672466099</v>
      </c>
      <c r="AF1160" s="15">
        <v>0.84913447985130797</v>
      </c>
      <c r="AG1160" t="s">
        <v>9</v>
      </c>
      <c r="AH1160" t="s">
        <v>411</v>
      </c>
    </row>
    <row r="1161" spans="1:34" x14ac:dyDescent="0.2">
      <c r="A1161">
        <v>478</v>
      </c>
      <c r="B1161" t="s">
        <v>123</v>
      </c>
      <c r="C1161" t="s">
        <v>124</v>
      </c>
      <c r="D1161" s="15">
        <v>0.30994057358732002</v>
      </c>
      <c r="E1161" s="15">
        <v>0.99254045768142296</v>
      </c>
      <c r="F1161" s="15">
        <v>0.59370034274236705</v>
      </c>
      <c r="G1161" s="15">
        <v>0.89553364709427097</v>
      </c>
      <c r="H1161">
        <v>39</v>
      </c>
      <c r="I1161">
        <v>6</v>
      </c>
      <c r="J1161" s="15">
        <v>6.2670219455850606E-2</v>
      </c>
      <c r="K1161" s="15">
        <v>6.4008283685706001E-8</v>
      </c>
      <c r="L1161" s="15">
        <v>2.3312147174114201E-2</v>
      </c>
      <c r="M1161" s="15">
        <v>0.32474568263486198</v>
      </c>
      <c r="N1161" s="15">
        <v>1.21615739002841E-6</v>
      </c>
      <c r="O1161" s="15">
        <v>0.49267568121828997</v>
      </c>
      <c r="P1161" s="15">
        <v>0.62669909382886702</v>
      </c>
      <c r="Q1161" s="15">
        <v>0.20176770092978299</v>
      </c>
      <c r="R1161" s="15">
        <v>2.0203314251286401E-2</v>
      </c>
      <c r="S1161" s="15">
        <v>0.83849437212542099</v>
      </c>
      <c r="T1161" s="15">
        <v>0.34282140780797798</v>
      </c>
      <c r="U1161" s="15">
        <v>-0.462555082388733</v>
      </c>
      <c r="V1161" s="15">
        <v>0.478317230559552</v>
      </c>
      <c r="W1161" s="15">
        <v>0.792195415340058</v>
      </c>
      <c r="X1161" s="15">
        <v>1.00685829110606</v>
      </c>
      <c r="Y1161" s="15">
        <v>1.0455096037376701</v>
      </c>
      <c r="Z1161" s="15">
        <v>0.96347273689782897</v>
      </c>
      <c r="AA1161" s="15">
        <v>1.6559569717550299E-5</v>
      </c>
      <c r="AB1161" s="15">
        <v>-1.07624837279229</v>
      </c>
      <c r="AC1161" s="15">
        <v>1.66569789511829E-4</v>
      </c>
      <c r="AD1161" s="15">
        <v>5.2314880445411896E-3</v>
      </c>
      <c r="AE1161" s="15">
        <v>-2.3772978273064398</v>
      </c>
      <c r="AF1161" s="15">
        <v>0.27579451757040102</v>
      </c>
      <c r="AG1161" t="s">
        <v>16</v>
      </c>
      <c r="AH1161" t="s">
        <v>416</v>
      </c>
    </row>
    <row r="1162" spans="1:34" x14ac:dyDescent="0.2">
      <c r="A1162">
        <v>1424</v>
      </c>
      <c r="B1162" t="s">
        <v>290</v>
      </c>
      <c r="C1162" t="s">
        <v>291</v>
      </c>
      <c r="D1162" s="15">
        <v>0.30748655813199299</v>
      </c>
      <c r="E1162" s="15">
        <v>0.99999998873221896</v>
      </c>
      <c r="F1162" s="15">
        <v>0.38637793981825502</v>
      </c>
      <c r="G1162" s="15">
        <v>0.94530322676840495</v>
      </c>
      <c r="H1162">
        <v>40</v>
      </c>
      <c r="I1162">
        <v>6</v>
      </c>
      <c r="J1162" s="15">
        <v>6.2781241826475195E-2</v>
      </c>
      <c r="K1162" s="15">
        <v>0.96650253882018899</v>
      </c>
      <c r="L1162" s="15">
        <v>0.322701389319071</v>
      </c>
      <c r="M1162" s="15">
        <v>0.165740704811706</v>
      </c>
      <c r="N1162" s="15">
        <v>0.98226073238790901</v>
      </c>
      <c r="O1162" s="15">
        <v>0.67745213921352399</v>
      </c>
      <c r="P1162" s="15">
        <v>7.03589745059333E-2</v>
      </c>
      <c r="Q1162" s="15">
        <v>0.77519571775863005</v>
      </c>
      <c r="R1162" s="15">
        <v>0.16253883414095199</v>
      </c>
      <c r="S1162" s="15">
        <v>0.71618788334154104</v>
      </c>
      <c r="T1162" s="15">
        <v>0.245224722891283</v>
      </c>
      <c r="U1162" s="15">
        <v>0.83420355217572095</v>
      </c>
      <c r="V1162" s="15">
        <v>0.467611722836276</v>
      </c>
      <c r="W1162" s="15">
        <v>0.49578041801933398</v>
      </c>
      <c r="X1162" s="15">
        <v>1.34962197887383</v>
      </c>
      <c r="Y1162" s="15">
        <v>1.3486223725725599</v>
      </c>
      <c r="Z1162" s="15">
        <v>1.3506245027649899</v>
      </c>
      <c r="AA1162" s="15">
        <v>0.991504546710267</v>
      </c>
      <c r="AB1162" s="15">
        <v>-3.3867430450288298E-3</v>
      </c>
      <c r="AC1162" s="15">
        <v>0.991504546710267</v>
      </c>
      <c r="AD1162" s="15">
        <v>0.85728830844518999</v>
      </c>
      <c r="AE1162" s="15">
        <v>0.114628925789152</v>
      </c>
      <c r="AF1162" s="15">
        <v>0.97694330824579301</v>
      </c>
      <c r="AG1162" t="s">
        <v>10</v>
      </c>
      <c r="AH1162" t="s">
        <v>411</v>
      </c>
    </row>
    <row r="1163" spans="1:34" x14ac:dyDescent="0.2">
      <c r="A1163">
        <v>7824</v>
      </c>
      <c r="B1163" t="s">
        <v>199</v>
      </c>
      <c r="C1163" t="s">
        <v>200</v>
      </c>
      <c r="D1163" s="15">
        <v>0.49690916137921098</v>
      </c>
      <c r="E1163" s="15">
        <v>0.997781320398333</v>
      </c>
      <c r="F1163" s="15">
        <v>0.63960659430508504</v>
      </c>
      <c r="G1163" s="15">
        <v>0.61733129475609005</v>
      </c>
      <c r="H1163">
        <v>40</v>
      </c>
      <c r="I1163">
        <v>6</v>
      </c>
      <c r="J1163" s="15">
        <v>6.2848014549474196E-2</v>
      </c>
      <c r="K1163" s="15">
        <v>6.7978909404705995E-2</v>
      </c>
      <c r="L1163" s="15">
        <v>0.11938817418699101</v>
      </c>
      <c r="M1163" s="15">
        <v>0.25139205819789701</v>
      </c>
      <c r="N1163" s="15">
        <v>0.18324749491703399</v>
      </c>
      <c r="O1163" s="15">
        <v>0.54830124441433103</v>
      </c>
      <c r="P1163" s="15">
        <v>0.50582229434387804</v>
      </c>
      <c r="Q1163" s="15">
        <v>-0.28828428432611802</v>
      </c>
      <c r="R1163" s="15">
        <v>0.32230003624997799</v>
      </c>
      <c r="S1163" s="15">
        <v>0.62880780002845005</v>
      </c>
      <c r="T1163" s="15">
        <v>4.0157986422580602E-2</v>
      </c>
      <c r="U1163" s="15">
        <v>-1.20537636868069</v>
      </c>
      <c r="V1163" s="15">
        <v>0.54007033101347701</v>
      </c>
      <c r="W1163" s="15">
        <v>0.45269002876363601</v>
      </c>
      <c r="X1163" s="15">
        <v>0.98897130316415305</v>
      </c>
      <c r="Y1163" s="15">
        <v>1.0623452622102201</v>
      </c>
      <c r="Z1163" s="15">
        <v>0.917421124828532</v>
      </c>
      <c r="AA1163" s="15">
        <v>0.16083026361347599</v>
      </c>
      <c r="AB1163" s="15">
        <v>0.39768747366735502</v>
      </c>
      <c r="AC1163" s="15">
        <v>0.43049779201105898</v>
      </c>
      <c r="AD1163" s="15">
        <v>0.28988792028340898</v>
      </c>
      <c r="AE1163" s="15">
        <v>-1.4364966950417799</v>
      </c>
      <c r="AF1163" s="15">
        <v>0.64663603129134395</v>
      </c>
      <c r="AG1163" t="s">
        <v>395</v>
      </c>
      <c r="AH1163" t="s">
        <v>411</v>
      </c>
    </row>
    <row r="1164" spans="1:34" x14ac:dyDescent="0.2">
      <c r="A1164">
        <v>1120</v>
      </c>
      <c r="B1164" t="s">
        <v>276</v>
      </c>
      <c r="C1164" t="s">
        <v>277</v>
      </c>
      <c r="D1164" s="15">
        <v>1.5401951100519099E-3</v>
      </c>
      <c r="E1164" s="15">
        <v>0.99963794906343095</v>
      </c>
      <c r="F1164" s="15">
        <v>0.99569839175448005</v>
      </c>
      <c r="G1164" s="15">
        <v>0.99963733477008698</v>
      </c>
      <c r="H1164">
        <v>40</v>
      </c>
      <c r="I1164">
        <v>6</v>
      </c>
      <c r="J1164" s="15">
        <v>6.2891490303420006E-2</v>
      </c>
      <c r="K1164" s="15">
        <v>2.6269662353532001E-2</v>
      </c>
      <c r="L1164" s="15">
        <v>1.6236375334307499E-2</v>
      </c>
      <c r="M1164" s="15">
        <v>0.29226045493942299</v>
      </c>
      <c r="N1164" s="15">
        <v>0.10642581158610399</v>
      </c>
      <c r="O1164" s="15">
        <v>0.18323909305861399</v>
      </c>
      <c r="P1164" s="15">
        <v>7.0476747333745995E-2</v>
      </c>
      <c r="Q1164" s="15">
        <v>0.77224814814868903</v>
      </c>
      <c r="R1164" s="15">
        <v>0.57324401778808198</v>
      </c>
      <c r="S1164" s="15">
        <v>0.30741472324112801</v>
      </c>
      <c r="T1164" s="15">
        <v>4.5414202012086603E-2</v>
      </c>
      <c r="U1164" s="15">
        <v>1.2370815730562501</v>
      </c>
      <c r="V1164" s="15">
        <v>0.81596896225690996</v>
      </c>
      <c r="W1164" s="15">
        <v>0.397320067955588</v>
      </c>
      <c r="X1164" s="15">
        <v>1.2865259520487899</v>
      </c>
      <c r="Y1164" s="15">
        <v>1.0425975664631</v>
      </c>
      <c r="Z1164" s="15">
        <v>1.4894671138172999</v>
      </c>
      <c r="AA1164" s="15">
        <v>0.100919555819139</v>
      </c>
      <c r="AB1164" s="15">
        <v>0.49530274492891402</v>
      </c>
      <c r="AC1164" s="15">
        <v>0.35100314587639397</v>
      </c>
      <c r="AD1164" s="15">
        <v>4.0068917055746202E-2</v>
      </c>
      <c r="AE1164" s="15">
        <v>1.4249695947440399</v>
      </c>
      <c r="AF1164" s="15">
        <v>0.25163279911008601</v>
      </c>
      <c r="AG1164" t="s">
        <v>13</v>
      </c>
      <c r="AH1164" t="s">
        <v>419</v>
      </c>
    </row>
    <row r="1165" spans="1:34" x14ac:dyDescent="0.2">
      <c r="A1165">
        <v>15013</v>
      </c>
      <c r="B1165" t="s">
        <v>376</v>
      </c>
      <c r="C1165" t="s">
        <v>319</v>
      </c>
      <c r="D1165" s="15">
        <v>0.15076907141451601</v>
      </c>
      <c r="E1165" s="15">
        <v>0.92634148481348799</v>
      </c>
      <c r="F1165" s="15">
        <v>0.72904685271842196</v>
      </c>
      <c r="G1165" s="15">
        <v>0.93727692169789401</v>
      </c>
      <c r="H1165">
        <v>38</v>
      </c>
      <c r="I1165">
        <v>6</v>
      </c>
      <c r="J1165" s="15">
        <v>6.3128676735033404E-2</v>
      </c>
      <c r="K1165" s="15">
        <v>0.52466800626041099</v>
      </c>
      <c r="L1165" s="15">
        <v>0.26316012325145399</v>
      </c>
      <c r="M1165" s="15">
        <v>0.18294432849744399</v>
      </c>
      <c r="N1165" s="15">
        <v>0.74973453917000699</v>
      </c>
      <c r="O1165" s="15">
        <v>0.47575405234028301</v>
      </c>
      <c r="P1165" s="15">
        <v>7.1097136541175804E-2</v>
      </c>
      <c r="Q1165" s="15">
        <v>-0.696717494157163</v>
      </c>
      <c r="R1165" s="15">
        <v>0.320957150353604</v>
      </c>
      <c r="S1165" s="15">
        <v>-0.62337869007910296</v>
      </c>
      <c r="T1165" s="15">
        <v>9.8153035185793797E-2</v>
      </c>
      <c r="U1165" s="15">
        <v>-0.78041913707443</v>
      </c>
      <c r="V1165" s="15">
        <v>0.73800477511983797</v>
      </c>
      <c r="W1165" s="15">
        <v>0.34374683430643599</v>
      </c>
      <c r="X1165" s="15">
        <v>0.70925341745531001</v>
      </c>
      <c r="Y1165" s="15">
        <v>0.74074074074074103</v>
      </c>
      <c r="Z1165" s="15">
        <v>0.67741935483870996</v>
      </c>
      <c r="AA1165" s="15">
        <v>0.50930891356726204</v>
      </c>
      <c r="AB1165" s="15">
        <v>0.19689393794490101</v>
      </c>
      <c r="AC1165" s="15">
        <v>0.83936965800334096</v>
      </c>
      <c r="AD1165" s="15">
        <v>0.91145284642122204</v>
      </c>
      <c r="AE1165" s="15">
        <v>3.9853490949574903E-2</v>
      </c>
      <c r="AF1165" s="15">
        <v>0.95530444832267303</v>
      </c>
      <c r="AG1165" t="s">
        <v>19</v>
      </c>
      <c r="AH1165" t="s">
        <v>411</v>
      </c>
    </row>
    <row r="1166" spans="1:34" x14ac:dyDescent="0.2">
      <c r="A1166">
        <v>669</v>
      </c>
      <c r="B1166" t="s">
        <v>64</v>
      </c>
      <c r="C1166" t="s">
        <v>65</v>
      </c>
      <c r="D1166" s="15">
        <v>0.10827490684668099</v>
      </c>
      <c r="E1166" s="15">
        <v>0.74574785197547799</v>
      </c>
      <c r="F1166" s="15">
        <v>0.44306860841506401</v>
      </c>
      <c r="G1166" s="15">
        <v>0.66213832241676196</v>
      </c>
      <c r="H1166">
        <v>37</v>
      </c>
      <c r="I1166">
        <v>6</v>
      </c>
      <c r="J1166" s="15">
        <v>6.3405857361638299E-2</v>
      </c>
      <c r="K1166" s="15">
        <v>5.3391604609606798E-8</v>
      </c>
      <c r="L1166" s="15">
        <v>5.8903097291989399E-2</v>
      </c>
      <c r="M1166" s="15">
        <v>0.20114961645761101</v>
      </c>
      <c r="N1166" s="15">
        <v>4.4654796582580198E-7</v>
      </c>
      <c r="O1166" s="15">
        <v>0.237568144540551</v>
      </c>
      <c r="P1166" s="15">
        <v>0.18331077516503699</v>
      </c>
      <c r="Q1166" s="15">
        <v>-0.56796642415167997</v>
      </c>
      <c r="R1166" s="15">
        <v>8.7770169194150705E-3</v>
      </c>
      <c r="S1166" s="15">
        <v>-1.0897481173799899</v>
      </c>
      <c r="T1166" s="15">
        <v>0.97413378952873797</v>
      </c>
      <c r="U1166" s="15">
        <v>-1.4734012443660899E-2</v>
      </c>
      <c r="V1166" s="15">
        <v>7.0370685184053899E-2</v>
      </c>
      <c r="W1166" s="15">
        <v>0.97945692499064296</v>
      </c>
      <c r="X1166" s="15">
        <v>0.98502792220296498</v>
      </c>
      <c r="Y1166" s="15">
        <v>0.96962332928311101</v>
      </c>
      <c r="Z1166" s="15">
        <v>1.0009177679882499</v>
      </c>
      <c r="AA1166" s="15">
        <v>7.33158620790276E-6</v>
      </c>
      <c r="AB1166" s="15">
        <v>1.1636765837493199</v>
      </c>
      <c r="AC1166" s="15">
        <v>5.1885071625158003E-5</v>
      </c>
      <c r="AD1166" s="15">
        <v>9.7396254101897606E-3</v>
      </c>
      <c r="AE1166" s="15">
        <v>2.2386906886856401</v>
      </c>
      <c r="AF1166" s="15">
        <v>7.4264643752696896E-2</v>
      </c>
      <c r="AG1166" t="s">
        <v>15</v>
      </c>
      <c r="AH1166" t="s">
        <v>411</v>
      </c>
    </row>
    <row r="1167" spans="1:34" x14ac:dyDescent="0.2">
      <c r="A1167">
        <v>18314</v>
      </c>
      <c r="B1167" t="s">
        <v>338</v>
      </c>
      <c r="C1167" t="s">
        <v>272</v>
      </c>
      <c r="D1167" s="15">
        <v>1.74156642616946E-9</v>
      </c>
      <c r="E1167" s="15">
        <v>0.25594017956646498</v>
      </c>
      <c r="F1167" s="15">
        <v>0.29658891457532599</v>
      </c>
      <c r="G1167" s="15">
        <v>0.72591693855871897</v>
      </c>
      <c r="H1167">
        <v>40</v>
      </c>
      <c r="I1167">
        <v>6</v>
      </c>
      <c r="J1167" s="15">
        <v>6.3426478545644802E-2</v>
      </c>
      <c r="K1167" s="15">
        <v>0.39765977280576198</v>
      </c>
      <c r="L1167" s="15">
        <v>0.237751589493889</v>
      </c>
      <c r="M1167" s="15">
        <v>0.25775473602315702</v>
      </c>
      <c r="N1167" s="15">
        <v>0.63879389035819201</v>
      </c>
      <c r="O1167" s="15">
        <v>0.62990964769935398</v>
      </c>
      <c r="P1167" s="15">
        <v>7.1048116940506903E-2</v>
      </c>
      <c r="Q1167" s="15">
        <v>-0.74802920866480704</v>
      </c>
      <c r="R1167" s="15">
        <v>0.25699371095930901</v>
      </c>
      <c r="S1167" s="15">
        <v>-0.79149755377435005</v>
      </c>
      <c r="T1167" s="15">
        <v>0.141056049009601</v>
      </c>
      <c r="U1167" s="15">
        <v>-0.70456086355526704</v>
      </c>
      <c r="V1167" s="15">
        <v>0.62353611030757095</v>
      </c>
      <c r="W1167" s="15">
        <v>0.63408240367096103</v>
      </c>
      <c r="X1167" s="15">
        <v>0.138413567571678</v>
      </c>
      <c r="Y1167" s="15">
        <v>0.119267890183528</v>
      </c>
      <c r="Z1167" s="15">
        <v>0.18349524089883201</v>
      </c>
      <c r="AA1167" s="15">
        <v>0.42747405925155602</v>
      </c>
      <c r="AB1167" s="15">
        <v>-0.24433152920610801</v>
      </c>
      <c r="AC1167" s="15">
        <v>0.69577880189158403</v>
      </c>
      <c r="AD1167" s="15">
        <v>0.778507626719943</v>
      </c>
      <c r="AE1167" s="15">
        <v>-0.157394838987025</v>
      </c>
      <c r="AF1167" s="15">
        <v>0.914061393481018</v>
      </c>
      <c r="AG1167" t="s">
        <v>21</v>
      </c>
      <c r="AH1167" t="s">
        <v>411</v>
      </c>
    </row>
    <row r="1168" spans="1:34" x14ac:dyDescent="0.2">
      <c r="A1168">
        <v>1154</v>
      </c>
      <c r="B1168" t="s">
        <v>266</v>
      </c>
      <c r="C1168" t="s">
        <v>267</v>
      </c>
      <c r="D1168" s="15">
        <v>1.39128394494731E-11</v>
      </c>
      <c r="E1168" s="15">
        <v>3.51826982160075E-10</v>
      </c>
      <c r="F1168" s="15">
        <v>9.0025675546182105E-8</v>
      </c>
      <c r="G1168" s="15">
        <v>2.7571102652148699E-6</v>
      </c>
      <c r="H1168">
        <v>30</v>
      </c>
      <c r="I1168">
        <v>6</v>
      </c>
      <c r="J1168" s="15">
        <v>6.3757844118520701E-2</v>
      </c>
      <c r="K1168" s="15">
        <v>0.26765856485239098</v>
      </c>
      <c r="L1168" s="15">
        <v>0.177248244323534</v>
      </c>
      <c r="M1168" s="15">
        <v>0.13293051378598</v>
      </c>
      <c r="N1168" s="15">
        <v>0.50319810192249503</v>
      </c>
      <c r="O1168" s="15">
        <v>0.46933337933555402</v>
      </c>
      <c r="P1168" s="15">
        <v>7.3687884300220594E-2</v>
      </c>
      <c r="Q1168" s="15">
        <v>0.408053333177466</v>
      </c>
      <c r="R1168" s="15">
        <v>0.14626111976022901</v>
      </c>
      <c r="S1168" s="15">
        <v>0.33045259799480697</v>
      </c>
      <c r="T1168" s="15">
        <v>0.23158680392039799</v>
      </c>
      <c r="U1168" s="15">
        <v>0.48565406836012398</v>
      </c>
      <c r="V1168" s="15">
        <v>0.41904172016596503</v>
      </c>
      <c r="W1168" s="15">
        <v>0.448848650897266</v>
      </c>
      <c r="X1168" s="15">
        <v>9.375</v>
      </c>
      <c r="Y1168" s="15">
        <v>15</v>
      </c>
      <c r="Z1168" s="15">
        <v>8.5714285714285694</v>
      </c>
      <c r="AA1168" s="15">
        <v>0.25952007856906401</v>
      </c>
      <c r="AB1168" s="15">
        <v>0.158767826708132</v>
      </c>
      <c r="AC1168" s="15">
        <v>0.58291003191499602</v>
      </c>
      <c r="AD1168" s="15">
        <v>0.71940787952336904</v>
      </c>
      <c r="AE1168" s="15">
        <v>0.31396929707344901</v>
      </c>
      <c r="AF1168" s="15">
        <v>0.93722559971706698</v>
      </c>
      <c r="AG1168" t="s">
        <v>12</v>
      </c>
      <c r="AH1168" t="s">
        <v>411</v>
      </c>
    </row>
    <row r="1169" spans="1:34" x14ac:dyDescent="0.2">
      <c r="A1169">
        <v>7327</v>
      </c>
      <c r="B1169" t="s">
        <v>151</v>
      </c>
      <c r="C1169" t="s">
        <v>152</v>
      </c>
      <c r="D1169" s="15">
        <v>7.6345124056437405E-7</v>
      </c>
      <c r="E1169" s="15">
        <v>0.99999996978526096</v>
      </c>
      <c r="F1169" s="15">
        <v>0.233980514998681</v>
      </c>
      <c r="G1169" s="15">
        <v>0.37997121622934699</v>
      </c>
      <c r="H1169">
        <v>40</v>
      </c>
      <c r="I1169">
        <v>6</v>
      </c>
      <c r="J1169" s="15">
        <v>6.3840175480718506E-2</v>
      </c>
      <c r="K1169" s="15">
        <v>0.27470384859970998</v>
      </c>
      <c r="L1169" s="15">
        <v>0.106034172519409</v>
      </c>
      <c r="M1169" s="15">
        <v>0.24024066036165101</v>
      </c>
      <c r="N1169" s="15">
        <v>0.51016429025660404</v>
      </c>
      <c r="O1169" s="15">
        <v>0.63178694459481299</v>
      </c>
      <c r="P1169" s="15">
        <v>7.1489798851158207E-2</v>
      </c>
      <c r="Q1169" s="15">
        <v>-0.77206299239680598</v>
      </c>
      <c r="R1169" s="15">
        <v>0.59434266815282399</v>
      </c>
      <c r="S1169" s="15">
        <v>-0.29934029352458003</v>
      </c>
      <c r="T1169" s="15">
        <v>5.7710491480618402E-2</v>
      </c>
      <c r="U1169" s="15">
        <v>-1.24478569126904</v>
      </c>
      <c r="V1169" s="15">
        <v>0.88956676446506999</v>
      </c>
      <c r="W1169" s="15">
        <v>0.54629275762059804</v>
      </c>
      <c r="X1169" s="15">
        <v>0.61417769864003502</v>
      </c>
      <c r="Y1169" s="15">
        <v>0.74597343882452705</v>
      </c>
      <c r="Z1169" s="15">
        <v>0.45441571045270301</v>
      </c>
      <c r="AA1169" s="15">
        <v>0.54063793692350004</v>
      </c>
      <c r="AB1169" s="15">
        <v>-0.18690273442128899</v>
      </c>
      <c r="AC1169" s="15">
        <v>0.78889005081694397</v>
      </c>
      <c r="AD1169" s="15">
        <v>0.18578468717348101</v>
      </c>
      <c r="AE1169" s="15">
        <v>-1.13234813216574</v>
      </c>
      <c r="AF1169" s="15">
        <v>0.49198537529273501</v>
      </c>
      <c r="AG1169" t="s">
        <v>34</v>
      </c>
      <c r="AH1169" t="s">
        <v>411</v>
      </c>
    </row>
    <row r="1170" spans="1:34" x14ac:dyDescent="0.2">
      <c r="A1170">
        <v>41</v>
      </c>
      <c r="B1170" t="s">
        <v>69</v>
      </c>
      <c r="C1170" t="s">
        <v>70</v>
      </c>
      <c r="D1170" s="15">
        <v>0.26795604711177401</v>
      </c>
      <c r="E1170" s="15">
        <v>0.95344761950843104</v>
      </c>
      <c r="F1170" s="15">
        <v>0.85442586587685498</v>
      </c>
      <c r="G1170" s="15">
        <v>0.69001880329913101</v>
      </c>
      <c r="H1170">
        <v>40</v>
      </c>
      <c r="I1170">
        <v>6</v>
      </c>
      <c r="J1170" s="15">
        <v>6.3928660642339499E-2</v>
      </c>
      <c r="K1170" s="15">
        <v>9.6977174269881394E-2</v>
      </c>
      <c r="L1170" s="15">
        <v>7.7730266674800694E-2</v>
      </c>
      <c r="M1170" s="15">
        <v>0.28945476901948197</v>
      </c>
      <c r="N1170" s="15">
        <v>0.26791998993204502</v>
      </c>
      <c r="O1170" s="15">
        <v>0.442597524689605</v>
      </c>
      <c r="P1170" s="15">
        <v>7.1584253021205094E-2</v>
      </c>
      <c r="Q1170" s="15">
        <v>0.76423434856043804</v>
      </c>
      <c r="R1170" s="15">
        <v>0.38982850576605399</v>
      </c>
      <c r="S1170" s="15">
        <v>0.51188475897488905</v>
      </c>
      <c r="T1170" s="15">
        <v>8.9991080182818595E-2</v>
      </c>
      <c r="U1170" s="15">
        <v>1.01658393814599</v>
      </c>
      <c r="V1170" s="15">
        <v>0.89024878893600101</v>
      </c>
      <c r="W1170" s="15">
        <v>0.58446161460906898</v>
      </c>
      <c r="X1170" s="15">
        <v>1.0147100948657899</v>
      </c>
      <c r="Y1170" s="15">
        <v>1.0078043939188901</v>
      </c>
      <c r="Z1170" s="15">
        <v>1.0215613216519499</v>
      </c>
      <c r="AA1170" s="15">
        <v>0.19827416618084101</v>
      </c>
      <c r="AB1170" s="15">
        <v>0.39699075738503498</v>
      </c>
      <c r="AC1170" s="15">
        <v>0.54540708557155604</v>
      </c>
      <c r="AD1170" s="15">
        <v>0.15627875784587</v>
      </c>
      <c r="AE1170" s="15">
        <v>0.90168993655613605</v>
      </c>
      <c r="AF1170" s="15">
        <v>0.41246661703837301</v>
      </c>
      <c r="AG1170" t="s">
        <v>6</v>
      </c>
      <c r="AH1170" t="s">
        <v>411</v>
      </c>
    </row>
    <row r="1171" spans="1:34" x14ac:dyDescent="0.2">
      <c r="A1171">
        <v>539</v>
      </c>
      <c r="B1171" t="s">
        <v>175</v>
      </c>
      <c r="C1171" t="s">
        <v>176</v>
      </c>
      <c r="D1171" s="15">
        <v>0.11300570346057701</v>
      </c>
      <c r="E1171" s="15">
        <v>0.99999998437179505</v>
      </c>
      <c r="F1171" s="15">
        <v>0.88883702833941503</v>
      </c>
      <c r="G1171" s="15">
        <v>0.33075528603448301</v>
      </c>
      <c r="H1171">
        <v>40</v>
      </c>
      <c r="I1171">
        <v>6</v>
      </c>
      <c r="J1171" s="15">
        <v>6.4175135690468704E-2</v>
      </c>
      <c r="K1171" s="15">
        <v>1.7289662747263199E-11</v>
      </c>
      <c r="L1171" s="15">
        <v>1.9300687483615801E-2</v>
      </c>
      <c r="M1171" s="15">
        <v>0.15736094915882001</v>
      </c>
      <c r="N1171" s="15">
        <v>2.56788849897878E-9</v>
      </c>
      <c r="O1171" s="15">
        <v>0.41740960674251598</v>
      </c>
      <c r="P1171" s="15">
        <v>0.93521797150876795</v>
      </c>
      <c r="Q1171" s="15">
        <v>-3.5475576739959901E-2</v>
      </c>
      <c r="R1171" s="15">
        <v>0.100286536652887</v>
      </c>
      <c r="S1171" s="15">
        <v>-0.63256984509948599</v>
      </c>
      <c r="T1171" s="15">
        <v>0.138925262635473</v>
      </c>
      <c r="U1171" s="15">
        <v>0.56161869161956501</v>
      </c>
      <c r="V1171" s="15">
        <v>0.28494111207725098</v>
      </c>
      <c r="W1171" s="15">
        <v>0.37297136058613001</v>
      </c>
      <c r="X1171" s="15">
        <v>0.96397041278930995</v>
      </c>
      <c r="Y1171" s="15">
        <v>0.84325915596614598</v>
      </c>
      <c r="Z1171" s="15">
        <v>1.15761021530432</v>
      </c>
      <c r="AA1171" s="15">
        <v>1.8752176556030399E-10</v>
      </c>
      <c r="AB1171" s="15">
        <v>-1.6781529400325199</v>
      </c>
      <c r="AC1171" s="15">
        <v>3.2816308973053199E-8</v>
      </c>
      <c r="AD1171" s="15">
        <v>8.1366208099129395E-2</v>
      </c>
      <c r="AE1171" s="15">
        <v>-0.48396440331346402</v>
      </c>
      <c r="AF1171" s="15">
        <v>0.75206576083738996</v>
      </c>
      <c r="AG1171" t="s">
        <v>17</v>
      </c>
      <c r="AH1171" t="s">
        <v>415</v>
      </c>
    </row>
    <row r="1172" spans="1:34" x14ac:dyDescent="0.2">
      <c r="A1172">
        <v>4017</v>
      </c>
      <c r="B1172" t="s">
        <v>79</v>
      </c>
      <c r="C1172" t="s">
        <v>80</v>
      </c>
      <c r="D1172" s="15">
        <v>0.26419243105748202</v>
      </c>
      <c r="E1172" s="15">
        <v>0.99999998628728903</v>
      </c>
      <c r="F1172" s="15">
        <v>0.86106949675813405</v>
      </c>
      <c r="G1172" s="15">
        <v>0.74036714180951202</v>
      </c>
      <c r="H1172">
        <v>35</v>
      </c>
      <c r="I1172">
        <v>6</v>
      </c>
      <c r="J1172" s="15">
        <v>6.4205614876311407E-2</v>
      </c>
      <c r="K1172" s="15">
        <v>0.17261808633385001</v>
      </c>
      <c r="L1172" s="15">
        <v>0.292406137060719</v>
      </c>
      <c r="M1172" s="15">
        <v>0.25200703838952199</v>
      </c>
      <c r="N1172" s="15">
        <v>0.35659262571597899</v>
      </c>
      <c r="O1172" s="15">
        <v>0.68516258779158701</v>
      </c>
      <c r="P1172" s="15">
        <v>7.2878103685174597E-2</v>
      </c>
      <c r="Q1172" s="15">
        <v>-0.77412023595348001</v>
      </c>
      <c r="R1172" s="15">
        <v>0.101390551674859</v>
      </c>
      <c r="S1172" s="15">
        <v>-1.1966858018909601</v>
      </c>
      <c r="T1172" s="15">
        <v>0.43181825342129898</v>
      </c>
      <c r="U1172" s="15">
        <v>-0.35920951065675599</v>
      </c>
      <c r="V1172" s="15">
        <v>0.52276453181248905</v>
      </c>
      <c r="W1172" s="15">
        <v>0.797477230000189</v>
      </c>
      <c r="X1172" s="15">
        <v>0.97063907297001195</v>
      </c>
      <c r="Y1172" s="15">
        <v>0.95479648331510303</v>
      </c>
      <c r="Z1172" s="15">
        <v>0.98605383466798402</v>
      </c>
      <c r="AA1172" s="15">
        <v>0.42043401673150199</v>
      </c>
      <c r="AB1172" s="15">
        <v>0.26791942242653299</v>
      </c>
      <c r="AC1172" s="15">
        <v>0.69746319896711995</v>
      </c>
      <c r="AD1172" s="15">
        <v>0.102934279910902</v>
      </c>
      <c r="AE1172" s="15">
        <v>1.10539571366074</v>
      </c>
      <c r="AF1172" s="15">
        <v>0.48971763472762497</v>
      </c>
      <c r="AG1172" t="s">
        <v>24</v>
      </c>
      <c r="AH1172" t="s">
        <v>411</v>
      </c>
    </row>
    <row r="1173" spans="1:34" x14ac:dyDescent="0.2">
      <c r="A1173">
        <v>15116</v>
      </c>
      <c r="B1173" t="s">
        <v>377</v>
      </c>
      <c r="C1173" t="s">
        <v>319</v>
      </c>
      <c r="D1173" s="15">
        <v>0.44548785856268103</v>
      </c>
      <c r="E1173" s="15">
        <v>0.99999962861603098</v>
      </c>
      <c r="F1173" s="15">
        <v>0.97972156658667398</v>
      </c>
      <c r="G1173" s="15">
        <v>0.87143452477362704</v>
      </c>
      <c r="H1173">
        <v>40</v>
      </c>
      <c r="I1173">
        <v>6</v>
      </c>
      <c r="J1173" s="15">
        <v>6.4321955281087598E-2</v>
      </c>
      <c r="K1173" s="15">
        <v>0.37958500847043503</v>
      </c>
      <c r="L1173" s="15">
        <v>0.224058168070494</v>
      </c>
      <c r="M1173" s="15">
        <v>0.23914573117327501</v>
      </c>
      <c r="N1173" s="15">
        <v>0.56757843034391298</v>
      </c>
      <c r="O1173" s="15">
        <v>0.66574772547536099</v>
      </c>
      <c r="P1173" s="15">
        <v>7.2004007726487601E-2</v>
      </c>
      <c r="Q1173" s="15">
        <v>-0.77052195966637804</v>
      </c>
      <c r="R1173" s="15">
        <v>3.0683781968498799E-2</v>
      </c>
      <c r="S1173" s="15">
        <v>-0.90890324134968803</v>
      </c>
      <c r="T1173" s="15">
        <v>0.40912454323455399</v>
      </c>
      <c r="U1173" s="15">
        <v>-0.63214067798307005</v>
      </c>
      <c r="V1173" s="15">
        <v>0.13903588704476</v>
      </c>
      <c r="W1173" s="15">
        <v>0.71058575076498298</v>
      </c>
      <c r="X1173" s="15">
        <v>0.61479346781940403</v>
      </c>
      <c r="Y1173" s="15">
        <v>0.50800278357689599</v>
      </c>
      <c r="Z1173" s="15">
        <v>0.705812574139976</v>
      </c>
      <c r="AA1173" s="15">
        <v>0.48765454211724701</v>
      </c>
      <c r="AB1173" s="15">
        <v>0.213954664346615</v>
      </c>
      <c r="AC1173" s="15">
        <v>0.73844706861910603</v>
      </c>
      <c r="AD1173" s="15">
        <v>0.57443555048705497</v>
      </c>
      <c r="AE1173" s="15">
        <v>0.49071722771323301</v>
      </c>
      <c r="AF1173" s="15">
        <v>0.81106410924915595</v>
      </c>
      <c r="AG1173" t="s">
        <v>18</v>
      </c>
      <c r="AH1173" t="s">
        <v>411</v>
      </c>
    </row>
    <row r="1174" spans="1:34" x14ac:dyDescent="0.2">
      <c r="A1174">
        <v>16425</v>
      </c>
      <c r="B1174" t="s">
        <v>58</v>
      </c>
      <c r="C1174" t="s">
        <v>59</v>
      </c>
      <c r="D1174" s="15">
        <v>2.9590560393542902E-2</v>
      </c>
      <c r="E1174" s="15">
        <v>0.99999995034560996</v>
      </c>
      <c r="F1174" s="15">
        <v>0.97930897810096096</v>
      </c>
      <c r="G1174" s="15">
        <v>0.68663969939268799</v>
      </c>
      <c r="H1174">
        <v>40</v>
      </c>
      <c r="I1174">
        <v>6</v>
      </c>
      <c r="J1174" s="15">
        <v>6.4530618664657605E-2</v>
      </c>
      <c r="K1174" s="15">
        <v>0.97873332418638903</v>
      </c>
      <c r="L1174" s="15">
        <v>0.113935450792821</v>
      </c>
      <c r="M1174" s="15">
        <v>0.19209114393200399</v>
      </c>
      <c r="N1174" s="15">
        <v>0.98522239887819496</v>
      </c>
      <c r="O1174" s="15">
        <v>0.58888968443994905</v>
      </c>
      <c r="P1174" s="15">
        <v>7.2226662880365902E-2</v>
      </c>
      <c r="Q1174" s="15">
        <v>0.77014224681708798</v>
      </c>
      <c r="R1174" s="15">
        <v>1.9858966051536801E-2</v>
      </c>
      <c r="S1174" s="15">
        <v>1.40785622418036</v>
      </c>
      <c r="T1174" s="15">
        <v>0.83239272681694099</v>
      </c>
      <c r="U1174" s="15">
        <v>0.132428269453813</v>
      </c>
      <c r="V1174" s="15">
        <v>0.32135159689360898</v>
      </c>
      <c r="W1174" s="15">
        <v>0.91817956359896002</v>
      </c>
      <c r="X1174" s="15">
        <v>1.1167782714813199</v>
      </c>
      <c r="Y1174" s="15">
        <v>1.21898017892707</v>
      </c>
      <c r="Z1174" s="15">
        <v>1.01663414180838</v>
      </c>
      <c r="AA1174" s="15">
        <v>0.587657114673106</v>
      </c>
      <c r="AB1174" s="15">
        <v>0.15901799506211201</v>
      </c>
      <c r="AC1174" s="15">
        <v>0.83172811445977801</v>
      </c>
      <c r="AD1174" s="15">
        <v>0.32252139308011601</v>
      </c>
      <c r="AE1174" s="15">
        <v>-1.1164099596644399</v>
      </c>
      <c r="AF1174" s="15">
        <v>0.62688948936620303</v>
      </c>
      <c r="AG1174" t="s">
        <v>33</v>
      </c>
      <c r="AH1174" t="s">
        <v>411</v>
      </c>
    </row>
    <row r="1175" spans="1:34" x14ac:dyDescent="0.2">
      <c r="A1175">
        <v>1045</v>
      </c>
      <c r="B1175" t="s">
        <v>215</v>
      </c>
      <c r="C1175" t="s">
        <v>216</v>
      </c>
      <c r="D1175" s="15">
        <v>0.73140684754950003</v>
      </c>
      <c r="E1175" s="15">
        <v>0.99999999916133298</v>
      </c>
      <c r="F1175" s="15">
        <v>0.97529241269867095</v>
      </c>
      <c r="G1175" s="15">
        <v>0.99977188466148903</v>
      </c>
      <c r="H1175">
        <v>35</v>
      </c>
      <c r="I1175">
        <v>6</v>
      </c>
      <c r="J1175" s="15">
        <v>6.4542653938065297E-2</v>
      </c>
      <c r="K1175" s="15">
        <v>4.2482362516279403E-5</v>
      </c>
      <c r="L1175" s="15">
        <v>2.87571469547435E-2</v>
      </c>
      <c r="M1175" s="15">
        <v>0.13293051378598</v>
      </c>
      <c r="N1175" s="15">
        <v>2.5763497267937202E-4</v>
      </c>
      <c r="O1175" s="15">
        <v>0.18642564232730199</v>
      </c>
      <c r="P1175" s="15">
        <v>0.56977961043158798</v>
      </c>
      <c r="Q1175" s="15">
        <v>-0.24258361012691601</v>
      </c>
      <c r="R1175" s="15">
        <v>0.36783910830405397</v>
      </c>
      <c r="S1175" s="15">
        <v>0.430917269465666</v>
      </c>
      <c r="T1175" s="15">
        <v>5.4451025475753902E-2</v>
      </c>
      <c r="U1175" s="15">
        <v>-1.0242217858348801</v>
      </c>
      <c r="V1175" s="15">
        <v>0.60153729773378495</v>
      </c>
      <c r="W1175" s="15">
        <v>0.17350496253291101</v>
      </c>
      <c r="X1175" s="15">
        <v>0.95880531515576795</v>
      </c>
      <c r="Y1175" s="15">
        <v>1.05811551244049</v>
      </c>
      <c r="Z1175" s="15">
        <v>0.862427898959093</v>
      </c>
      <c r="AA1175" s="15">
        <v>3.6425099091821701E-5</v>
      </c>
      <c r="AB1175" s="15">
        <v>1.2616017880127399</v>
      </c>
      <c r="AC1175" s="15">
        <v>2.2097893449038499E-4</v>
      </c>
      <c r="AD1175" s="15">
        <v>0.74370861122235699</v>
      </c>
      <c r="AE1175" s="15">
        <v>-0.19353726728780499</v>
      </c>
      <c r="AF1175" s="15">
        <v>0.93722559971706698</v>
      </c>
      <c r="AG1175" t="s">
        <v>12</v>
      </c>
      <c r="AH1175" t="s">
        <v>415</v>
      </c>
    </row>
    <row r="1176" spans="1:34" x14ac:dyDescent="0.2">
      <c r="A1176">
        <v>17814</v>
      </c>
      <c r="B1176" t="s">
        <v>323</v>
      </c>
      <c r="C1176" t="s">
        <v>270</v>
      </c>
      <c r="D1176" s="15">
        <v>0.12057909175703201</v>
      </c>
      <c r="E1176" s="15">
        <v>0.99999998873221896</v>
      </c>
      <c r="F1176" s="15">
        <v>0.99906876655920696</v>
      </c>
      <c r="G1176" s="15">
        <v>0.99940349459298305</v>
      </c>
      <c r="H1176">
        <v>40</v>
      </c>
      <c r="I1176">
        <v>6</v>
      </c>
      <c r="J1176" s="15">
        <v>6.4629262555259095E-2</v>
      </c>
      <c r="K1176" s="15">
        <v>0.81652509695156295</v>
      </c>
      <c r="L1176" s="15">
        <v>0.32367411558203601</v>
      </c>
      <c r="M1176" s="15">
        <v>0.18910043488390599</v>
      </c>
      <c r="N1176" s="15">
        <v>0.929401544325971</v>
      </c>
      <c r="O1176" s="15">
        <v>0.56198362925232603</v>
      </c>
      <c r="P1176" s="15">
        <v>7.2331910044459796E-2</v>
      </c>
      <c r="Q1176" s="15">
        <v>-0.77000968612555898</v>
      </c>
      <c r="R1176" s="15">
        <v>0.12649278890301199</v>
      </c>
      <c r="S1176" s="15">
        <v>-0.79959333550481804</v>
      </c>
      <c r="T1176" s="15">
        <v>0.29701990682564999</v>
      </c>
      <c r="U1176" s="15">
        <v>-0.74042603674630303</v>
      </c>
      <c r="V1176" s="15">
        <v>0.37709171031464001</v>
      </c>
      <c r="W1176" s="15">
        <v>0.59066359860795004</v>
      </c>
      <c r="X1176" s="15">
        <v>0.62511972820241402</v>
      </c>
      <c r="Y1176" s="15">
        <v>0.57411327357984698</v>
      </c>
      <c r="Z1176" s="15">
        <v>0.67758783657397503</v>
      </c>
      <c r="AA1176" s="15">
        <v>0.80836065432193105</v>
      </c>
      <c r="AB1176" s="15">
        <v>-7.4033269887653297E-2</v>
      </c>
      <c r="AC1176" s="15">
        <v>0.93696348569132903</v>
      </c>
      <c r="AD1176" s="15">
        <v>0.98799919596885599</v>
      </c>
      <c r="AE1176" s="15">
        <v>-1.48659711291376E-2</v>
      </c>
      <c r="AF1176" s="15">
        <v>0.99429218447821199</v>
      </c>
      <c r="AG1176" t="s">
        <v>22</v>
      </c>
      <c r="AH1176" t="s">
        <v>411</v>
      </c>
    </row>
    <row r="1177" spans="1:34" x14ac:dyDescent="0.2">
      <c r="A1177">
        <v>10815</v>
      </c>
      <c r="B1177" t="s">
        <v>306</v>
      </c>
      <c r="C1177" t="s">
        <v>307</v>
      </c>
      <c r="D1177" s="15">
        <v>7.5327075381596701E-4</v>
      </c>
      <c r="E1177" s="15">
        <v>0.99999989893734897</v>
      </c>
      <c r="F1177" s="15">
        <v>0.92873226075012205</v>
      </c>
      <c r="G1177" s="15">
        <v>0.99409691479085305</v>
      </c>
      <c r="H1177">
        <v>36</v>
      </c>
      <c r="I1177">
        <v>6</v>
      </c>
      <c r="J1177" s="15">
        <v>6.5035080994016795E-2</v>
      </c>
      <c r="K1177" s="15">
        <v>3.43042170427445E-4</v>
      </c>
      <c r="L1177" s="15">
        <v>0.820492316215227</v>
      </c>
      <c r="M1177" s="15">
        <v>0.135799482966353</v>
      </c>
      <c r="N1177" s="15">
        <v>1.8867319373509499E-3</v>
      </c>
      <c r="O1177" s="15">
        <v>0.88360710977024404</v>
      </c>
      <c r="P1177" s="15">
        <v>0.111108479589029</v>
      </c>
      <c r="Q1177" s="15">
        <v>0.68934033677374595</v>
      </c>
      <c r="R1177" s="15">
        <v>0.24658447398996999</v>
      </c>
      <c r="S1177" s="15">
        <v>0.58289112331887005</v>
      </c>
      <c r="T1177" s="15">
        <v>0.20006384466730301</v>
      </c>
      <c r="U1177" s="15">
        <v>0.74239516725161903</v>
      </c>
      <c r="V1177" s="15">
        <v>0.52533214023950203</v>
      </c>
      <c r="W1177" s="15">
        <v>0.36528772837248202</v>
      </c>
      <c r="X1177" s="15">
        <v>1.34512987012987</v>
      </c>
      <c r="Y1177" s="15">
        <v>1.2427396556155199</v>
      </c>
      <c r="Z1177" s="15">
        <v>1.38567956627407</v>
      </c>
      <c r="AA1177" s="15">
        <v>1.5651087805904399E-3</v>
      </c>
      <c r="AB1177" s="15">
        <v>0.96109889358602896</v>
      </c>
      <c r="AC1177" s="15">
        <v>8.5211478054368506E-3</v>
      </c>
      <c r="AD1177" s="15">
        <v>0.17723040043982399</v>
      </c>
      <c r="AE1177" s="15">
        <v>1.12060293751878</v>
      </c>
      <c r="AF1177" s="15">
        <v>0.69744549213852503</v>
      </c>
      <c r="AG1177" t="s">
        <v>27</v>
      </c>
      <c r="AH1177" t="s">
        <v>411</v>
      </c>
    </row>
    <row r="1178" spans="1:34" x14ac:dyDescent="0.2">
      <c r="A1178">
        <v>11415</v>
      </c>
      <c r="B1178" t="s">
        <v>357</v>
      </c>
      <c r="C1178" t="s">
        <v>358</v>
      </c>
      <c r="D1178" s="15">
        <v>5.6549176822047901E-9</v>
      </c>
      <c r="E1178" s="15">
        <v>2.67521703255978E-5</v>
      </c>
      <c r="F1178" s="15">
        <v>6.0049990425096902E-4</v>
      </c>
      <c r="G1178" s="15">
        <v>2.2044052055898802E-3</v>
      </c>
      <c r="H1178">
        <v>35</v>
      </c>
      <c r="I1178">
        <v>6</v>
      </c>
      <c r="J1178" s="15">
        <v>6.5044267442823198E-2</v>
      </c>
      <c r="K1178" s="15">
        <v>0.47953924829171402</v>
      </c>
      <c r="L1178" s="15">
        <v>0.13756193628798299</v>
      </c>
      <c r="M1178" s="15">
        <v>0.29676447020788099</v>
      </c>
      <c r="N1178" s="15">
        <v>0.72974141665019598</v>
      </c>
      <c r="O1178" s="15">
        <v>0.629683630994053</v>
      </c>
      <c r="P1178" s="15">
        <v>7.3779855275358602E-2</v>
      </c>
      <c r="Q1178" s="15">
        <v>0.62684923266110204</v>
      </c>
      <c r="R1178" s="15">
        <v>4.8224069339514702E-2</v>
      </c>
      <c r="S1178" s="15">
        <v>1.1126793909181401</v>
      </c>
      <c r="T1178" s="15">
        <v>0.73244476972856298</v>
      </c>
      <c r="U1178" s="15">
        <v>0.14303562115864299</v>
      </c>
      <c r="V1178" s="15">
        <v>0.36907868771385</v>
      </c>
      <c r="W1178" s="15">
        <v>0.93888783979589396</v>
      </c>
      <c r="X1178" s="15">
        <v>2.4479166666666701</v>
      </c>
      <c r="Y1178" s="15">
        <v>3.1666666666666701</v>
      </c>
      <c r="Z1178" s="15">
        <v>1.1666666666666701</v>
      </c>
      <c r="AA1178" s="15">
        <v>0.92924434655723398</v>
      </c>
      <c r="AB1178" s="15">
        <v>-2.35263788034102E-2</v>
      </c>
      <c r="AC1178" s="15">
        <v>0.97976660068339605</v>
      </c>
      <c r="AD1178" s="15">
        <v>0.15641553524531401</v>
      </c>
      <c r="AE1178" s="15">
        <v>-0.99317014856290398</v>
      </c>
      <c r="AF1178" s="15">
        <v>0.59850272603340504</v>
      </c>
      <c r="AG1178" t="s">
        <v>26</v>
      </c>
      <c r="AH1178" t="s">
        <v>411</v>
      </c>
    </row>
    <row r="1179" spans="1:34" x14ac:dyDescent="0.2">
      <c r="A1179">
        <v>756</v>
      </c>
      <c r="B1179" t="s">
        <v>195</v>
      </c>
      <c r="C1179" t="s">
        <v>196</v>
      </c>
      <c r="D1179" s="15">
        <v>2.00534096392125E-2</v>
      </c>
      <c r="E1179" s="15">
        <v>0.95341955303989301</v>
      </c>
      <c r="F1179" s="15">
        <v>0.83519279877886199</v>
      </c>
      <c r="G1179" s="15">
        <v>0.746588377006423</v>
      </c>
      <c r="H1179">
        <v>39</v>
      </c>
      <c r="I1179">
        <v>6</v>
      </c>
      <c r="J1179" s="15">
        <v>6.5051102491011495E-2</v>
      </c>
      <c r="K1179" s="15">
        <v>0.183829329589482</v>
      </c>
      <c r="L1179" s="15">
        <v>0.106071208263043</v>
      </c>
      <c r="M1179" s="15">
        <v>0.13293051378598</v>
      </c>
      <c r="N1179" s="15">
        <v>0.40658722309202999</v>
      </c>
      <c r="O1179" s="15">
        <v>0.34628816762797299</v>
      </c>
      <c r="P1179" s="15">
        <v>7.29640398095074E-2</v>
      </c>
      <c r="Q1179" s="15">
        <v>-0.72981895874321701</v>
      </c>
      <c r="R1179" s="15">
        <v>0.53970587874932496</v>
      </c>
      <c r="S1179" s="15">
        <v>-0.37734039499914301</v>
      </c>
      <c r="T1179" s="15">
        <v>4.5093106314753897E-2</v>
      </c>
      <c r="U1179" s="15">
        <v>-1.0755456729531501</v>
      </c>
      <c r="V1179" s="15">
        <v>0.71698153235311701</v>
      </c>
      <c r="W1179" s="15">
        <v>0.148728140125855</v>
      </c>
      <c r="X1179" s="15">
        <v>0.91055490880869205</v>
      </c>
      <c r="Y1179" s="15">
        <v>0.96567771960442095</v>
      </c>
      <c r="Z1179" s="15">
        <v>0.854659498207885</v>
      </c>
      <c r="AA1179" s="15">
        <v>0.37356515244670002</v>
      </c>
      <c r="AB1179" s="15">
        <v>-0.26332213183145198</v>
      </c>
      <c r="AC1179" s="15">
        <v>0.69741082226140905</v>
      </c>
      <c r="AD1179" s="15">
        <v>0.201272040502809</v>
      </c>
      <c r="AE1179" s="15">
        <v>-0.96152740978546103</v>
      </c>
      <c r="AF1179" s="15">
        <v>0.87836093303607499</v>
      </c>
      <c r="AG1179" t="s">
        <v>12</v>
      </c>
      <c r="AH1179" t="s">
        <v>411</v>
      </c>
    </row>
    <row r="1180" spans="1:34" x14ac:dyDescent="0.2">
      <c r="A1180">
        <v>5416</v>
      </c>
      <c r="B1180" t="s">
        <v>125</v>
      </c>
      <c r="C1180" t="s">
        <v>126</v>
      </c>
      <c r="D1180" s="15">
        <v>0.19556164434328499</v>
      </c>
      <c r="E1180" s="15">
        <v>0.99999995632226102</v>
      </c>
      <c r="F1180" s="15">
        <v>0.998351527842533</v>
      </c>
      <c r="G1180" s="15">
        <v>0.99999801426159096</v>
      </c>
      <c r="H1180">
        <v>40</v>
      </c>
      <c r="I1180">
        <v>6</v>
      </c>
      <c r="J1180" s="15">
        <v>6.5169622842668903E-2</v>
      </c>
      <c r="K1180" s="15">
        <v>1.93768065556527E-8</v>
      </c>
      <c r="L1180" s="15">
        <v>1.9638854130790199E-2</v>
      </c>
      <c r="M1180" s="15">
        <v>0.21578386230128199</v>
      </c>
      <c r="N1180" s="15">
        <v>1.5195495667327601E-7</v>
      </c>
      <c r="O1180" s="15">
        <v>0.14630946327438701</v>
      </c>
      <c r="P1180" s="15">
        <v>0.92543253133438397</v>
      </c>
      <c r="Q1180" s="15">
        <v>-4.0842167361468402E-2</v>
      </c>
      <c r="R1180" s="15">
        <v>9.4436613708229603E-2</v>
      </c>
      <c r="S1180" s="15">
        <v>-0.73423507869528903</v>
      </c>
      <c r="T1180" s="15">
        <v>0.14800890618135801</v>
      </c>
      <c r="U1180" s="15">
        <v>0.65255074397235302</v>
      </c>
      <c r="V1180" s="15">
        <v>0.63554423546091998</v>
      </c>
      <c r="W1180" s="15">
        <v>0.39647287251013602</v>
      </c>
      <c r="X1180" s="15">
        <v>1.0084797544000801</v>
      </c>
      <c r="Y1180" s="15">
        <v>0.89966196718608304</v>
      </c>
      <c r="Z1180" s="15">
        <v>1.0981959568769799</v>
      </c>
      <c r="AA1180" s="15">
        <v>3.6934054485688499E-6</v>
      </c>
      <c r="AB1180" s="15">
        <v>1.1620989693601</v>
      </c>
      <c r="AC1180" s="15">
        <v>2.34450954561327E-5</v>
      </c>
      <c r="AD1180" s="15">
        <v>1.5936944607908898E-2</v>
      </c>
      <c r="AE1180" s="15">
        <v>2.5488847920277502</v>
      </c>
      <c r="AF1180" s="15">
        <v>9.1330951791477696E-2</v>
      </c>
      <c r="AG1180" t="s">
        <v>25</v>
      </c>
      <c r="AH1180" t="s">
        <v>415</v>
      </c>
    </row>
    <row r="1181" spans="1:34" x14ac:dyDescent="0.2">
      <c r="A1181">
        <v>14520</v>
      </c>
      <c r="B1181" t="s">
        <v>316</v>
      </c>
      <c r="C1181" t="s">
        <v>291</v>
      </c>
      <c r="D1181" s="15">
        <v>4.2532201234244801E-3</v>
      </c>
      <c r="E1181" s="15">
        <v>0.99999998873221896</v>
      </c>
      <c r="F1181" s="15">
        <v>0.89228914098287204</v>
      </c>
      <c r="G1181" s="15">
        <v>0.94094392487342204</v>
      </c>
      <c r="H1181">
        <v>40</v>
      </c>
      <c r="I1181">
        <v>6</v>
      </c>
      <c r="J1181" s="15">
        <v>6.5254297009805895E-2</v>
      </c>
      <c r="K1181" s="15">
        <v>0.10226519536767401</v>
      </c>
      <c r="L1181" s="15">
        <v>0.13320856762688699</v>
      </c>
      <c r="M1181" s="15">
        <v>0.135799482966353</v>
      </c>
      <c r="N1181" s="15">
        <v>0.30880078601219302</v>
      </c>
      <c r="O1181" s="15">
        <v>0.31560183714677897</v>
      </c>
      <c r="P1181" s="15">
        <v>0.32315450609623098</v>
      </c>
      <c r="Q1181" s="15">
        <v>-0.42883090674801799</v>
      </c>
      <c r="R1181" s="15">
        <v>0.42939361877872601</v>
      </c>
      <c r="S1181" s="15">
        <v>0.43189959747011702</v>
      </c>
      <c r="T1181" s="15">
        <v>5.74716287364209E-2</v>
      </c>
      <c r="U1181" s="15">
        <v>-1.28956141096615</v>
      </c>
      <c r="V1181" s="15">
        <v>0.65073053567497696</v>
      </c>
      <c r="W1181" s="15">
        <v>0.15259708319670401</v>
      </c>
      <c r="X1181" s="15">
        <v>0.93348342628357395</v>
      </c>
      <c r="Y1181" s="15">
        <v>1.3460371100472499</v>
      </c>
      <c r="Z1181" s="15">
        <v>0.58548144726421603</v>
      </c>
      <c r="AA1181" s="15">
        <v>0.28282994789432497</v>
      </c>
      <c r="AB1181" s="15">
        <v>0.32896189044772001</v>
      </c>
      <c r="AC1181" s="15">
        <v>0.60485186440737104</v>
      </c>
      <c r="AD1181" s="15">
        <v>0.148466579907334</v>
      </c>
      <c r="AE1181" s="15">
        <v>-1.39249911798855</v>
      </c>
      <c r="AF1181" s="15">
        <v>0.69744549213852503</v>
      </c>
      <c r="AG1181" t="s">
        <v>27</v>
      </c>
      <c r="AH1181" t="s">
        <v>411</v>
      </c>
    </row>
    <row r="1182" spans="1:34" x14ac:dyDescent="0.2">
      <c r="A1182">
        <v>1012</v>
      </c>
      <c r="B1182" t="s">
        <v>129</v>
      </c>
      <c r="C1182" t="s">
        <v>130</v>
      </c>
      <c r="D1182" s="15">
        <v>5.8237521196448697E-4</v>
      </c>
      <c r="E1182" s="15">
        <v>0.99999950453934605</v>
      </c>
      <c r="F1182" s="15">
        <v>0.97672492500166297</v>
      </c>
      <c r="G1182" s="15">
        <v>0.980122721095112</v>
      </c>
      <c r="H1182">
        <v>36</v>
      </c>
      <c r="I1182">
        <v>6</v>
      </c>
      <c r="J1182" s="15">
        <v>6.5901140329430397E-2</v>
      </c>
      <c r="K1182" s="15">
        <v>0.48332066918320499</v>
      </c>
      <c r="L1182" s="15">
        <v>0.22453561168705</v>
      </c>
      <c r="M1182" s="15">
        <v>0.26951643079291598</v>
      </c>
      <c r="N1182" s="15">
        <v>0.70301188244829904</v>
      </c>
      <c r="O1182" s="15">
        <v>0.53658872641875499</v>
      </c>
      <c r="P1182" s="15">
        <v>7.4477635825992899E-2</v>
      </c>
      <c r="Q1182" s="15">
        <v>0.76835393239878302</v>
      </c>
      <c r="R1182" s="15">
        <v>0.33416592756241098</v>
      </c>
      <c r="S1182" s="15">
        <v>0.47711346525970699</v>
      </c>
      <c r="T1182" s="15">
        <v>0.156839001440609</v>
      </c>
      <c r="U1182" s="15">
        <v>1.0531604227347899</v>
      </c>
      <c r="V1182" s="15">
        <v>0.54154518693037001</v>
      </c>
      <c r="W1182" s="15">
        <v>0.61388958325933596</v>
      </c>
      <c r="X1182" s="15">
        <v>1.0405216013649401</v>
      </c>
      <c r="Y1182" s="15">
        <v>1.0316543438077601</v>
      </c>
      <c r="Z1182" s="15">
        <v>1.04930152589727</v>
      </c>
      <c r="AA1182" s="15">
        <v>0.73172981785916102</v>
      </c>
      <c r="AB1182" s="15">
        <v>0.115811582455165</v>
      </c>
      <c r="AC1182" s="15">
        <v>0.87868633554654896</v>
      </c>
      <c r="AD1182" s="15">
        <v>0.18482432521224099</v>
      </c>
      <c r="AE1182" s="15">
        <v>0.69185853993025104</v>
      </c>
      <c r="AF1182" s="15">
        <v>0.59143784067917005</v>
      </c>
      <c r="AG1182" t="s">
        <v>8</v>
      </c>
      <c r="AH1182" t="s">
        <v>411</v>
      </c>
    </row>
    <row r="1183" spans="1:34" x14ac:dyDescent="0.2">
      <c r="A1183">
        <v>974</v>
      </c>
      <c r="B1183" t="s">
        <v>127</v>
      </c>
      <c r="C1183" t="s">
        <v>128</v>
      </c>
      <c r="D1183" s="15">
        <v>0.29607545491128801</v>
      </c>
      <c r="E1183" s="15">
        <v>0.99999993387033603</v>
      </c>
      <c r="F1183" s="15">
        <v>0.75812287293862501</v>
      </c>
      <c r="G1183" s="15">
        <v>0.90792127894987296</v>
      </c>
      <c r="H1183">
        <v>36</v>
      </c>
      <c r="I1183">
        <v>6</v>
      </c>
      <c r="J1183" s="15">
        <v>6.59393323005244E-2</v>
      </c>
      <c r="K1183" s="15">
        <v>5.2015577822291201E-2</v>
      </c>
      <c r="L1183" s="15">
        <v>5.9395473771727797E-2</v>
      </c>
      <c r="M1183" s="15">
        <v>0.18808924295559401</v>
      </c>
      <c r="N1183" s="15">
        <v>0.17006541970019601</v>
      </c>
      <c r="O1183" s="15">
        <v>0.51674062181403202</v>
      </c>
      <c r="P1183" s="15">
        <v>7.4518591668442297E-2</v>
      </c>
      <c r="Q1183" s="15">
        <v>0.76855681862351</v>
      </c>
      <c r="R1183" s="15">
        <v>0.26941503889205998</v>
      </c>
      <c r="S1183" s="15">
        <v>0.63268151059683697</v>
      </c>
      <c r="T1183" s="15">
        <v>0.16545576250216501</v>
      </c>
      <c r="U1183" s="15">
        <v>0.87539628362126498</v>
      </c>
      <c r="V1183" s="15">
        <v>0.55807400913355298</v>
      </c>
      <c r="W1183" s="15">
        <v>0.50507548553292303</v>
      </c>
      <c r="X1183" s="15">
        <v>1.19339574117889</v>
      </c>
      <c r="Y1183" s="15">
        <v>1.1834414452116899</v>
      </c>
      <c r="Z1183" s="15">
        <v>1.19307297990018</v>
      </c>
      <c r="AA1183" s="15">
        <v>0.114014503361746</v>
      </c>
      <c r="AB1183" s="15">
        <v>0.52264517452048298</v>
      </c>
      <c r="AC1183" s="15">
        <v>0.34909125630406801</v>
      </c>
      <c r="AD1183" s="15">
        <v>0.167097838619084</v>
      </c>
      <c r="AE1183" s="15">
        <v>0.76535994754490999</v>
      </c>
      <c r="AF1183" s="15">
        <v>0.53337362204332806</v>
      </c>
      <c r="AG1183" t="s">
        <v>11</v>
      </c>
      <c r="AH1183" t="s">
        <v>411</v>
      </c>
    </row>
    <row r="1184" spans="1:34" x14ac:dyDescent="0.2">
      <c r="A1184">
        <v>1641</v>
      </c>
      <c r="B1184" t="s">
        <v>58</v>
      </c>
      <c r="C1184" t="s">
        <v>59</v>
      </c>
      <c r="D1184" s="15">
        <v>0.124924262295459</v>
      </c>
      <c r="E1184" s="15">
        <v>0.99999993117228503</v>
      </c>
      <c r="F1184" s="15">
        <v>0.97805774826714997</v>
      </c>
      <c r="G1184" s="15">
        <v>0.67139727824482998</v>
      </c>
      <c r="H1184">
        <v>40</v>
      </c>
      <c r="I1184">
        <v>6</v>
      </c>
      <c r="J1184" s="15">
        <v>6.6070877203133899E-2</v>
      </c>
      <c r="K1184" s="15">
        <v>8.8961982594974606E-2</v>
      </c>
      <c r="L1184" s="15">
        <v>2.8096202801462401E-2</v>
      </c>
      <c r="M1184" s="15">
        <v>0.34942487398560901</v>
      </c>
      <c r="N1184" s="15">
        <v>0.27263673662233601</v>
      </c>
      <c r="O1184" s="15">
        <v>0.63918861373326896</v>
      </c>
      <c r="P1184" s="15">
        <v>0.44690939561889298</v>
      </c>
      <c r="Q1184" s="15">
        <v>0.33078433308048799</v>
      </c>
      <c r="R1184" s="15">
        <v>4.3640272109782302E-2</v>
      </c>
      <c r="S1184" s="15">
        <v>1.23255726017572</v>
      </c>
      <c r="T1184" s="15">
        <v>0.35927102185128401</v>
      </c>
      <c r="U1184" s="15">
        <v>-0.57098859401474</v>
      </c>
      <c r="V1184" s="15">
        <v>0.831246102189939</v>
      </c>
      <c r="W1184" s="15">
        <v>0.77842054734444799</v>
      </c>
      <c r="X1184" s="15">
        <v>1.03969793687548</v>
      </c>
      <c r="Y1184" s="15">
        <v>1.14395304481607</v>
      </c>
      <c r="Z1184" s="15">
        <v>0.937541946741835</v>
      </c>
      <c r="AA1184" s="15">
        <v>0.52048990106303605</v>
      </c>
      <c r="AB1184" s="15">
        <v>0.19829604242172799</v>
      </c>
      <c r="AC1184" s="15">
        <v>0.80606843084983504</v>
      </c>
      <c r="AD1184" s="15">
        <v>8.1087987162400593E-2</v>
      </c>
      <c r="AE1184" s="15">
        <v>-1.6052498117687299</v>
      </c>
      <c r="AF1184" s="15">
        <v>0.47606495688893302</v>
      </c>
      <c r="AG1184" t="s">
        <v>7</v>
      </c>
      <c r="AH1184" t="s">
        <v>416</v>
      </c>
    </row>
    <row r="1185" spans="1:34" x14ac:dyDescent="0.2">
      <c r="A1185">
        <v>16024</v>
      </c>
      <c r="B1185" t="s">
        <v>149</v>
      </c>
      <c r="C1185" t="s">
        <v>150</v>
      </c>
      <c r="D1185" s="15">
        <v>0.69456416359961504</v>
      </c>
      <c r="E1185" s="15">
        <v>0.99999991781085495</v>
      </c>
      <c r="F1185" s="15">
        <v>0.64923739821954296</v>
      </c>
      <c r="G1185" s="15">
        <v>0.98332991812431703</v>
      </c>
      <c r="H1185">
        <v>40</v>
      </c>
      <c r="I1185">
        <v>6</v>
      </c>
      <c r="J1185" s="15">
        <v>6.6321511456822899E-2</v>
      </c>
      <c r="K1185" s="15">
        <v>0.11156387920324</v>
      </c>
      <c r="L1185" s="15">
        <v>7.9524829123116605E-2</v>
      </c>
      <c r="M1185" s="15">
        <v>0.19293530605621201</v>
      </c>
      <c r="N1185" s="15">
        <v>0.34051928954702099</v>
      </c>
      <c r="O1185" s="15">
        <v>0.56714873881111705</v>
      </c>
      <c r="P1185" s="15">
        <v>7.4136329906721796E-2</v>
      </c>
      <c r="Q1185" s="15">
        <v>-0.76522147595366996</v>
      </c>
      <c r="R1185" s="15">
        <v>0.37671456359317801</v>
      </c>
      <c r="S1185" s="15">
        <v>-0.44129842939754998</v>
      </c>
      <c r="T1185" s="15">
        <v>0.11636918071499899</v>
      </c>
      <c r="U1185" s="15">
        <v>-1.08914452250979</v>
      </c>
      <c r="V1185" s="15">
        <v>0.68884948771323995</v>
      </c>
      <c r="W1185" s="15">
        <v>0.48049210101676998</v>
      </c>
      <c r="X1185" s="15">
        <v>0.94204027914870003</v>
      </c>
      <c r="Y1185" s="15">
        <v>0.976926098614883</v>
      </c>
      <c r="Z1185" s="15">
        <v>0.90616932722195898</v>
      </c>
      <c r="AA1185" s="15">
        <v>0.24761637104220299</v>
      </c>
      <c r="AB1185" s="15">
        <v>-0.36416229456693</v>
      </c>
      <c r="AC1185" s="15">
        <v>0.62146853908631405</v>
      </c>
      <c r="AD1185" s="15">
        <v>4.6616566029110199E-2</v>
      </c>
      <c r="AE1185" s="15">
        <v>-1.0120083876791699</v>
      </c>
      <c r="AF1185" s="15">
        <v>0.28251932285649001</v>
      </c>
      <c r="AG1185" t="s">
        <v>33</v>
      </c>
      <c r="AH1185" t="s">
        <v>411</v>
      </c>
    </row>
    <row r="1186" spans="1:34" x14ac:dyDescent="0.2">
      <c r="A1186">
        <v>16822</v>
      </c>
      <c r="B1186" t="s">
        <v>161</v>
      </c>
      <c r="C1186" t="s">
        <v>162</v>
      </c>
      <c r="D1186" s="15">
        <v>0.37362128663482103</v>
      </c>
      <c r="E1186" s="15">
        <v>0.99999989923509602</v>
      </c>
      <c r="F1186" s="15">
        <v>0.99906074197652694</v>
      </c>
      <c r="G1186" s="15">
        <v>0.99773607905901596</v>
      </c>
      <c r="H1186">
        <v>40</v>
      </c>
      <c r="I1186">
        <v>6</v>
      </c>
      <c r="J1186" s="15">
        <v>6.6616695396613704E-2</v>
      </c>
      <c r="K1186" s="15">
        <v>0.60370709779070997</v>
      </c>
      <c r="L1186" s="15">
        <v>0.30105560547397198</v>
      </c>
      <c r="M1186" s="15">
        <v>0.167731322337902</v>
      </c>
      <c r="N1186" s="15">
        <v>0.82363715290069095</v>
      </c>
      <c r="O1186" s="15">
        <v>0.58453206632740895</v>
      </c>
      <c r="P1186" s="15">
        <v>7.4450867984165003E-2</v>
      </c>
      <c r="Q1186" s="15">
        <v>-0.76422285484639496</v>
      </c>
      <c r="R1186" s="15">
        <v>0.14661632213315101</v>
      </c>
      <c r="S1186" s="15">
        <v>-0.78160828851137598</v>
      </c>
      <c r="T1186" s="15">
        <v>0.283040876356283</v>
      </c>
      <c r="U1186" s="15">
        <v>-0.74683742118141705</v>
      </c>
      <c r="V1186" s="15">
        <v>0.51043006935369795</v>
      </c>
      <c r="W1186" s="15">
        <v>0.54700468614095299</v>
      </c>
      <c r="X1186" s="15">
        <v>0.64011876691991998</v>
      </c>
      <c r="Y1186" s="15">
        <v>0.61148801447308898</v>
      </c>
      <c r="Z1186" s="15">
        <v>0.66683548577699003</v>
      </c>
      <c r="AA1186" s="15">
        <v>0.65102606092906701</v>
      </c>
      <c r="AB1186" s="15">
        <v>0.143589478454002</v>
      </c>
      <c r="AC1186" s="15">
        <v>0.87965318879194498</v>
      </c>
      <c r="AD1186" s="15">
        <v>0.78365602823120895</v>
      </c>
      <c r="AE1186" s="15">
        <v>0.17836034578396001</v>
      </c>
      <c r="AF1186" s="15">
        <v>0.90670945415181203</v>
      </c>
      <c r="AG1186" t="s">
        <v>30</v>
      </c>
      <c r="AH1186" t="s">
        <v>411</v>
      </c>
    </row>
    <row r="1187" spans="1:34" x14ac:dyDescent="0.2">
      <c r="A1187">
        <v>59</v>
      </c>
      <c r="B1187" t="s">
        <v>326</v>
      </c>
      <c r="C1187" t="s">
        <v>327</v>
      </c>
      <c r="D1187" s="15">
        <v>0.86218483646702704</v>
      </c>
      <c r="E1187" s="15">
        <v>0.99999998873221896</v>
      </c>
      <c r="F1187" s="15">
        <v>0.99931373326134698</v>
      </c>
      <c r="G1187" s="15">
        <v>0.90260356290184696</v>
      </c>
      <c r="H1187">
        <v>40</v>
      </c>
      <c r="I1187">
        <v>6</v>
      </c>
      <c r="J1187" s="15">
        <v>6.6647016706624401E-2</v>
      </c>
      <c r="K1187" s="15">
        <v>3.03820363087851E-7</v>
      </c>
      <c r="L1187" s="15">
        <v>0.77674507389632197</v>
      </c>
      <c r="M1187" s="15">
        <v>0.29360712765350699</v>
      </c>
      <c r="N1187" s="15">
        <v>3.09516994895748E-6</v>
      </c>
      <c r="O1187" s="15">
        <v>0.89793934074539306</v>
      </c>
      <c r="P1187" s="15">
        <v>0.18335644982661001</v>
      </c>
      <c r="Q1187" s="15">
        <v>-0.57486751183071605</v>
      </c>
      <c r="R1187" s="15">
        <v>0.15975530762072601</v>
      </c>
      <c r="S1187" s="15">
        <v>-0.66209026184313502</v>
      </c>
      <c r="T1187" s="15">
        <v>0.296877468222223</v>
      </c>
      <c r="U1187" s="15">
        <v>-0.48764476181829902</v>
      </c>
      <c r="V1187" s="15">
        <v>0.61765583890182996</v>
      </c>
      <c r="W1187" s="15">
        <v>0.823937856409794</v>
      </c>
      <c r="X1187" s="15">
        <v>0.94934825590551497</v>
      </c>
      <c r="Y1187" s="15">
        <v>0.93548882707089398</v>
      </c>
      <c r="Z1187" s="15">
        <v>0.96485395303592802</v>
      </c>
      <c r="AA1187" s="15">
        <v>3.0618165055158999E-6</v>
      </c>
      <c r="AB1187" s="15">
        <v>-1.30101141066961</v>
      </c>
      <c r="AC1187" s="15">
        <v>3.6741798066190897E-5</v>
      </c>
      <c r="AD1187" s="15">
        <v>6.3158562752296005E-2</v>
      </c>
      <c r="AE1187" s="15">
        <v>-1.1265659106447801</v>
      </c>
      <c r="AF1187" s="15">
        <v>0.27823907374660101</v>
      </c>
      <c r="AG1187" t="s">
        <v>6</v>
      </c>
      <c r="AH1187" t="s">
        <v>411</v>
      </c>
    </row>
    <row r="1188" spans="1:34" x14ac:dyDescent="0.2">
      <c r="A1188">
        <v>5812</v>
      </c>
      <c r="B1188" t="s">
        <v>177</v>
      </c>
      <c r="C1188" t="s">
        <v>178</v>
      </c>
      <c r="D1188" s="15">
        <v>0.84347566725255096</v>
      </c>
      <c r="E1188" s="15">
        <v>0.99999995917120599</v>
      </c>
      <c r="F1188" s="15">
        <v>0.97566587530367399</v>
      </c>
      <c r="G1188" s="15">
        <v>0.81788703748777303</v>
      </c>
      <c r="H1188">
        <v>40</v>
      </c>
      <c r="I1188">
        <v>6</v>
      </c>
      <c r="J1188" s="15">
        <v>6.7115783927163802E-2</v>
      </c>
      <c r="K1188" s="15">
        <v>4.4892511233438997E-4</v>
      </c>
      <c r="L1188" s="15">
        <v>0.38062002063239597</v>
      </c>
      <c r="M1188" s="15">
        <v>0.190662837614198</v>
      </c>
      <c r="N1188" s="15">
        <v>1.91703156077929E-3</v>
      </c>
      <c r="O1188" s="15">
        <v>0.610343578134522</v>
      </c>
      <c r="P1188" s="15">
        <v>0.120977769070837</v>
      </c>
      <c r="Q1188" s="15">
        <v>-0.66749330462281498</v>
      </c>
      <c r="R1188" s="15">
        <v>8.8541485951996707E-2</v>
      </c>
      <c r="S1188" s="15">
        <v>-0.98002116580517995</v>
      </c>
      <c r="T1188" s="15">
        <v>0.48636320591384202</v>
      </c>
      <c r="U1188" s="15">
        <v>-0.354965443440454</v>
      </c>
      <c r="V1188" s="15">
        <v>0.32231815648905499</v>
      </c>
      <c r="W1188" s="15">
        <v>0.69859442303988195</v>
      </c>
      <c r="X1188" s="15">
        <v>0.91925558220387804</v>
      </c>
      <c r="Y1188" s="15">
        <v>0.88028747915541306</v>
      </c>
      <c r="Z1188" s="15">
        <v>0.95450553808673999</v>
      </c>
      <c r="AA1188" s="15">
        <v>3.7232372954354499E-3</v>
      </c>
      <c r="AB1188" s="15">
        <v>0.85817498189278496</v>
      </c>
      <c r="AC1188" s="15">
        <v>1.72622820061098E-2</v>
      </c>
      <c r="AD1188" s="15">
        <v>2.0412798443009601E-2</v>
      </c>
      <c r="AE1188" s="15">
        <v>1.4832307042575099</v>
      </c>
      <c r="AF1188" s="15">
        <v>0.23797437197719601</v>
      </c>
      <c r="AG1188" t="s">
        <v>22</v>
      </c>
      <c r="AH1188" t="s">
        <v>411</v>
      </c>
    </row>
    <row r="1189" spans="1:34" x14ac:dyDescent="0.2">
      <c r="A1189">
        <v>10722</v>
      </c>
      <c r="B1189" t="s">
        <v>147</v>
      </c>
      <c r="C1189" t="s">
        <v>148</v>
      </c>
      <c r="D1189" s="15">
        <v>7.2690666234018198E-10</v>
      </c>
      <c r="E1189" s="15">
        <v>0.99811142921972995</v>
      </c>
      <c r="F1189" s="15">
        <v>0.91698905957477805</v>
      </c>
      <c r="G1189" s="15">
        <v>0.93671265467186904</v>
      </c>
      <c r="H1189">
        <v>35</v>
      </c>
      <c r="I1189">
        <v>6</v>
      </c>
      <c r="J1189" s="15">
        <v>6.7162510055520402E-2</v>
      </c>
      <c r="K1189" s="15">
        <v>7.1771253031967003E-4</v>
      </c>
      <c r="L1189" s="15">
        <v>0.342736478904407</v>
      </c>
      <c r="M1189" s="15">
        <v>0.20732774843225801</v>
      </c>
      <c r="N1189" s="15">
        <v>5.3639568055470002E-3</v>
      </c>
      <c r="O1189" s="15">
        <v>0.760446562569152</v>
      </c>
      <c r="P1189" s="15">
        <v>0.10265301024234599</v>
      </c>
      <c r="Q1189" s="15">
        <v>0.670332655148134</v>
      </c>
      <c r="R1189" s="15">
        <v>4.95788451195215E-2</v>
      </c>
      <c r="S1189" s="15">
        <v>0.94720431741929301</v>
      </c>
      <c r="T1189" s="15">
        <v>0.57958405890840803</v>
      </c>
      <c r="U1189" s="15">
        <v>0.308833739326143</v>
      </c>
      <c r="V1189" s="15">
        <v>0.27366905016970799</v>
      </c>
      <c r="W1189" s="15">
        <v>0.90571702231628803</v>
      </c>
      <c r="X1189" s="15">
        <v>1.0533159378666599</v>
      </c>
      <c r="Y1189" s="15">
        <v>1.2260265189402699</v>
      </c>
      <c r="Z1189" s="15">
        <v>0.90503284151424601</v>
      </c>
      <c r="AA1189" s="15">
        <v>1.1933606252869E-3</v>
      </c>
      <c r="AB1189" s="15">
        <v>0.98731795809304701</v>
      </c>
      <c r="AC1189" s="15">
        <v>1.05910755494213E-2</v>
      </c>
      <c r="AD1189" s="15">
        <v>0.49020159650789302</v>
      </c>
      <c r="AE1189" s="15">
        <v>0.348947379999898</v>
      </c>
      <c r="AF1189" s="15">
        <v>0.77342918560134299</v>
      </c>
      <c r="AG1189" t="s">
        <v>32</v>
      </c>
      <c r="AH1189" t="s">
        <v>411</v>
      </c>
    </row>
    <row r="1190" spans="1:34" x14ac:dyDescent="0.2">
      <c r="A1190">
        <v>10110</v>
      </c>
      <c r="B1190" t="s">
        <v>129</v>
      </c>
      <c r="C1190" t="s">
        <v>130</v>
      </c>
      <c r="D1190" s="15">
        <v>1.1589340363473101E-3</v>
      </c>
      <c r="E1190" s="15">
        <v>0.99999979528715399</v>
      </c>
      <c r="F1190" s="15">
        <v>0.92441447531579402</v>
      </c>
      <c r="G1190" s="15">
        <v>0.99745905366874499</v>
      </c>
      <c r="H1190">
        <v>36</v>
      </c>
      <c r="I1190">
        <v>6</v>
      </c>
      <c r="J1190" s="15">
        <v>6.7506044149614503E-2</v>
      </c>
      <c r="K1190" s="15">
        <v>0.82392729580417601</v>
      </c>
      <c r="L1190" s="15">
        <v>0.139693557352016</v>
      </c>
      <c r="M1190" s="15">
        <v>0.13646383118416699</v>
      </c>
      <c r="N1190" s="15">
        <v>0.95737361541108401</v>
      </c>
      <c r="O1190" s="15">
        <v>0.399046817917247</v>
      </c>
      <c r="P1190" s="15">
        <v>7.6197691355840605E-2</v>
      </c>
      <c r="Q1190" s="15">
        <v>0.76421212177917197</v>
      </c>
      <c r="R1190" s="15">
        <v>1.07353140846689E-2</v>
      </c>
      <c r="S1190" s="15">
        <v>1.3583480392778999</v>
      </c>
      <c r="T1190" s="15">
        <v>0.81651720066022304</v>
      </c>
      <c r="U1190" s="15">
        <v>0.16412101165201001</v>
      </c>
      <c r="V1190" s="15">
        <v>0.12710235874751399</v>
      </c>
      <c r="W1190" s="15">
        <v>0.91919301631210804</v>
      </c>
      <c r="X1190" s="15">
        <v>1.0397903844981999</v>
      </c>
      <c r="Y1190" s="15">
        <v>1.0579944547134901</v>
      </c>
      <c r="Z1190" s="15">
        <v>1.02153449387492</v>
      </c>
      <c r="AA1190" s="15">
        <v>0.74774791333235302</v>
      </c>
      <c r="AB1190" s="15">
        <v>0.107193467311716</v>
      </c>
      <c r="AC1190" s="15">
        <v>0.88490351179305105</v>
      </c>
      <c r="AD1190" s="15">
        <v>5.9279014145606303E-2</v>
      </c>
      <c r="AE1190" s="15">
        <v>-1.0870335603141801</v>
      </c>
      <c r="AF1190" s="15">
        <v>0.59474531019110799</v>
      </c>
      <c r="AG1190" t="s">
        <v>12</v>
      </c>
      <c r="AH1190" t="s">
        <v>411</v>
      </c>
    </row>
    <row r="1191" spans="1:34" x14ac:dyDescent="0.2">
      <c r="A1191">
        <v>14625</v>
      </c>
      <c r="B1191" t="s">
        <v>387</v>
      </c>
      <c r="C1191" t="s">
        <v>294</v>
      </c>
      <c r="D1191" s="15">
        <v>0.14044489494578899</v>
      </c>
      <c r="E1191" s="15">
        <v>0.98753088485285201</v>
      </c>
      <c r="F1191" s="15">
        <v>0.95190976907234803</v>
      </c>
      <c r="G1191" s="15">
        <v>0.89942681510801203</v>
      </c>
      <c r="H1191">
        <v>38</v>
      </c>
      <c r="I1191">
        <v>6</v>
      </c>
      <c r="J1191" s="15">
        <v>6.7512047978409706E-2</v>
      </c>
      <c r="K1191" s="15">
        <v>4.01423507526407E-2</v>
      </c>
      <c r="L1191" s="15">
        <v>9.1277989295216494E-2</v>
      </c>
      <c r="M1191" s="15">
        <v>0.247544175920836</v>
      </c>
      <c r="N1191" s="15">
        <v>0.13046263994608201</v>
      </c>
      <c r="O1191" s="15">
        <v>0.63178694459481299</v>
      </c>
      <c r="P1191" s="15">
        <v>0.86921890416541703</v>
      </c>
      <c r="Q1191" s="15">
        <v>-6.4938068517601297E-2</v>
      </c>
      <c r="R1191" s="15">
        <v>0.18072256719232799</v>
      </c>
      <c r="S1191" s="15">
        <v>0.786769371975788</v>
      </c>
      <c r="T1191" s="15">
        <v>7.1352439207917895E-2</v>
      </c>
      <c r="U1191" s="15">
        <v>-0.91469045777179503</v>
      </c>
      <c r="V1191" s="15">
        <v>0.549858023585169</v>
      </c>
      <c r="W1191" s="15">
        <v>0.54629275762059804</v>
      </c>
      <c r="X1191" s="15">
        <v>1.0014813484576599</v>
      </c>
      <c r="Y1191" s="15">
        <v>1.1987577169763399</v>
      </c>
      <c r="Z1191" s="15">
        <v>0.799555845210418</v>
      </c>
      <c r="AA1191" s="15">
        <v>0.89700932369279296</v>
      </c>
      <c r="AB1191" s="15">
        <v>-3.7145973544734402E-2</v>
      </c>
      <c r="AC1191" s="15">
        <v>0.94317892123580405</v>
      </c>
      <c r="AD1191" s="15">
        <v>1.7764055349254002E-2</v>
      </c>
      <c r="AE1191" s="15">
        <v>-1.73860580329232</v>
      </c>
      <c r="AF1191" s="15">
        <v>0.19997092498530999</v>
      </c>
      <c r="AG1191" t="s">
        <v>34</v>
      </c>
      <c r="AH1191" t="s">
        <v>411</v>
      </c>
    </row>
    <row r="1192" spans="1:34" x14ac:dyDescent="0.2">
      <c r="A1192">
        <v>7216</v>
      </c>
      <c r="B1192" t="s">
        <v>191</v>
      </c>
      <c r="C1192" t="s">
        <v>192</v>
      </c>
      <c r="D1192" s="15">
        <v>0.26851272425001999</v>
      </c>
      <c r="E1192" s="15">
        <v>0.99999762216705201</v>
      </c>
      <c r="F1192" s="15">
        <v>0.97302828858017598</v>
      </c>
      <c r="G1192" s="15">
        <v>0.98738215748167901</v>
      </c>
      <c r="H1192">
        <v>40</v>
      </c>
      <c r="I1192">
        <v>6</v>
      </c>
      <c r="J1192" s="15">
        <v>6.7576701939209394E-2</v>
      </c>
      <c r="K1192" s="15">
        <v>8.0646612506825505E-2</v>
      </c>
      <c r="L1192" s="15">
        <v>0.14482780664539099</v>
      </c>
      <c r="M1192" s="15">
        <v>0.190662837614198</v>
      </c>
      <c r="N1192" s="15">
        <v>0.187384776118801</v>
      </c>
      <c r="O1192" s="15">
        <v>0.40145251666616999</v>
      </c>
      <c r="P1192" s="15">
        <v>0.55777420985026005</v>
      </c>
      <c r="Q1192" s="15">
        <v>-0.25510130874045001</v>
      </c>
      <c r="R1192" s="15">
        <v>1.6870326285741099E-2</v>
      </c>
      <c r="S1192" s="15">
        <v>-1.17665727359735</v>
      </c>
      <c r="T1192" s="15">
        <v>0.35435112784266998</v>
      </c>
      <c r="U1192" s="15">
        <v>0.66645465611644605</v>
      </c>
      <c r="V1192" s="15">
        <v>0.17802449738935699</v>
      </c>
      <c r="W1192" s="15">
        <v>0.63622134317206602</v>
      </c>
      <c r="X1192" s="15">
        <v>0.98818381691956103</v>
      </c>
      <c r="Y1192" s="15">
        <v>0.95465702105671102</v>
      </c>
      <c r="Z1192" s="15">
        <v>1.02212051868802</v>
      </c>
      <c r="AA1192" s="15">
        <v>0.39575913905500898</v>
      </c>
      <c r="AB1192" s="15">
        <v>-0.26848520044221902</v>
      </c>
      <c r="AC1192" s="15">
        <v>0.70927471601176095</v>
      </c>
      <c r="AD1192" s="15">
        <v>2.6194932889992601E-2</v>
      </c>
      <c r="AE1192" s="15">
        <v>1.5746267292715701</v>
      </c>
      <c r="AF1192" s="15">
        <v>0.23797437197719601</v>
      </c>
      <c r="AG1192" t="s">
        <v>22</v>
      </c>
      <c r="AH1192" t="s">
        <v>411</v>
      </c>
    </row>
    <row r="1193" spans="1:34" x14ac:dyDescent="0.2">
      <c r="A1193">
        <v>11512</v>
      </c>
      <c r="B1193" t="s">
        <v>266</v>
      </c>
      <c r="C1193" t="s">
        <v>267</v>
      </c>
      <c r="D1193" s="15">
        <v>6.33070920656622E-12</v>
      </c>
      <c r="E1193" s="15">
        <v>1.0388667799241801E-9</v>
      </c>
      <c r="F1193" s="15">
        <v>5.37781776043919E-7</v>
      </c>
      <c r="G1193" s="15">
        <v>2.60218898388231E-6</v>
      </c>
      <c r="H1193">
        <v>32</v>
      </c>
      <c r="I1193">
        <v>6</v>
      </c>
      <c r="J1193" s="15">
        <v>6.7838425854531204E-2</v>
      </c>
      <c r="K1193" s="15">
        <v>4.4157655854780202E-2</v>
      </c>
      <c r="L1193" s="15">
        <v>9.2513922524989495E-2</v>
      </c>
      <c r="M1193" s="15">
        <v>0.25775473602315702</v>
      </c>
      <c r="N1193" s="15">
        <v>0.13891262570982901</v>
      </c>
      <c r="O1193" s="15">
        <v>0.62872564985814305</v>
      </c>
      <c r="P1193" s="15">
        <v>0.67448522654736198</v>
      </c>
      <c r="Q1193" s="15">
        <v>0.120419935149605</v>
      </c>
      <c r="R1193" s="15">
        <v>4.8934742869122198E-3</v>
      </c>
      <c r="S1193" s="15">
        <v>0.73282182930002104</v>
      </c>
      <c r="T1193" s="15">
        <v>0.34089724171584901</v>
      </c>
      <c r="U1193" s="15">
        <v>-0.46709550436754799</v>
      </c>
      <c r="V1193" s="15">
        <v>0.24034808632815899</v>
      </c>
      <c r="W1193" s="15">
        <v>0.75568951816804097</v>
      </c>
      <c r="X1193" s="15">
        <v>0.74074074074074103</v>
      </c>
      <c r="Y1193" s="15">
        <v>25</v>
      </c>
      <c r="Z1193" s="15">
        <v>0</v>
      </c>
      <c r="AA1193" s="15">
        <v>7.8976269027203699E-2</v>
      </c>
      <c r="AB1193" s="15">
        <v>0.39818327413221599</v>
      </c>
      <c r="AC1193" s="15">
        <v>0.23376975632052299</v>
      </c>
      <c r="AD1193" s="15">
        <v>0.12390433447646</v>
      </c>
      <c r="AE1193" s="15">
        <v>-0.80173405953535204</v>
      </c>
      <c r="AF1193" s="15">
        <v>0.456330597705986</v>
      </c>
      <c r="AG1193" t="s">
        <v>21</v>
      </c>
      <c r="AH1193" t="s">
        <v>411</v>
      </c>
    </row>
    <row r="1194" spans="1:34" x14ac:dyDescent="0.2">
      <c r="A1194">
        <v>14315</v>
      </c>
      <c r="B1194" t="s">
        <v>386</v>
      </c>
      <c r="C1194" t="s">
        <v>291</v>
      </c>
      <c r="D1194" s="15">
        <v>0.36059731573901499</v>
      </c>
      <c r="E1194" s="15">
        <v>0.99999998873221896</v>
      </c>
      <c r="F1194" s="15">
        <v>0.90549431504720101</v>
      </c>
      <c r="G1194" s="15">
        <v>0.99095240298664899</v>
      </c>
      <c r="H1194">
        <v>40</v>
      </c>
      <c r="I1194">
        <v>6</v>
      </c>
      <c r="J1194" s="15">
        <v>6.7844553920008904E-2</v>
      </c>
      <c r="K1194" s="15">
        <v>0.121815350655789</v>
      </c>
      <c r="L1194" s="15">
        <v>0.111711414357427</v>
      </c>
      <c r="M1194" s="15">
        <v>0.25775473602315702</v>
      </c>
      <c r="N1194" s="15">
        <v>0.28609964082214601</v>
      </c>
      <c r="O1194" s="15">
        <v>0.62872564985814305</v>
      </c>
      <c r="P1194" s="15">
        <v>7.5758568433499499E-2</v>
      </c>
      <c r="Q1194" s="15">
        <v>0.761262178517358</v>
      </c>
      <c r="R1194" s="15">
        <v>0.30199652050228498</v>
      </c>
      <c r="S1194" s="15">
        <v>0.64555287395634497</v>
      </c>
      <c r="T1194" s="15">
        <v>0.13640133680448999</v>
      </c>
      <c r="U1194" s="15">
        <v>0.87697148307837403</v>
      </c>
      <c r="V1194" s="15">
        <v>0.62955997403853603</v>
      </c>
      <c r="W1194" s="15">
        <v>0.63408240367096103</v>
      </c>
      <c r="X1194" s="15">
        <v>1.3578262374524099</v>
      </c>
      <c r="Y1194" s="15">
        <v>1.35627756762926</v>
      </c>
      <c r="Z1194" s="15">
        <v>1.35910289004492</v>
      </c>
      <c r="AA1194" s="15">
        <v>0.179055798996577</v>
      </c>
      <c r="AB1194" s="15">
        <v>0.40647693111449801</v>
      </c>
      <c r="AC1194" s="15">
        <v>0.41406653517958503</v>
      </c>
      <c r="AD1194" s="15">
        <v>0.50011412723264004</v>
      </c>
      <c r="AE1194" s="15">
        <v>0.63789554023652595</v>
      </c>
      <c r="AF1194" s="15">
        <v>0.80570865526425095</v>
      </c>
      <c r="AG1194" t="s">
        <v>21</v>
      </c>
      <c r="AH1194" t="s">
        <v>411</v>
      </c>
    </row>
    <row r="1195" spans="1:34" x14ac:dyDescent="0.2">
      <c r="A1195">
        <v>13020</v>
      </c>
      <c r="B1195" t="s">
        <v>359</v>
      </c>
      <c r="C1195" t="s">
        <v>312</v>
      </c>
      <c r="D1195" s="15">
        <v>0.59584466997755803</v>
      </c>
      <c r="E1195" s="15">
        <v>0.99826716716118502</v>
      </c>
      <c r="F1195" s="15">
        <v>0.80001328028944296</v>
      </c>
      <c r="G1195" s="15">
        <v>0.70229212494145299</v>
      </c>
      <c r="H1195">
        <v>39</v>
      </c>
      <c r="I1195">
        <v>6</v>
      </c>
      <c r="J1195" s="15">
        <v>6.7847452143715098E-2</v>
      </c>
      <c r="K1195" s="15">
        <v>0.64873269683361701</v>
      </c>
      <c r="L1195" s="15">
        <v>0.30995834588183702</v>
      </c>
      <c r="M1195" s="15">
        <v>0.25711854782238502</v>
      </c>
      <c r="N1195" s="15">
        <v>0.82293959361032898</v>
      </c>
      <c r="O1195" s="15">
        <v>0.637490746669794</v>
      </c>
      <c r="P1195" s="15">
        <v>7.5947936681517503E-2</v>
      </c>
      <c r="Q1195" s="15">
        <v>0.72474472653843602</v>
      </c>
      <c r="R1195" s="15">
        <v>0.27535849128350398</v>
      </c>
      <c r="S1195" s="15">
        <v>0.68570943701045095</v>
      </c>
      <c r="T1195" s="15">
        <v>0.166240425196122</v>
      </c>
      <c r="U1195" s="15">
        <v>0.76737721306558004</v>
      </c>
      <c r="V1195" s="15">
        <v>0.52100818628235401</v>
      </c>
      <c r="W1195" s="15">
        <v>0.81027834618211503</v>
      </c>
      <c r="X1195" s="15">
        <v>1.1540156015931899</v>
      </c>
      <c r="Y1195" s="15">
        <v>1.14493944085468</v>
      </c>
      <c r="Z1195" s="15">
        <v>1.1641164496834899</v>
      </c>
      <c r="AA1195" s="15">
        <v>0.64376695211517798</v>
      </c>
      <c r="AB1195" s="15">
        <v>-0.140290682967148</v>
      </c>
      <c r="AC1195" s="15">
        <v>0.83539344956702899</v>
      </c>
      <c r="AD1195" s="15">
        <v>0.93428590319653404</v>
      </c>
      <c r="AE1195" s="15">
        <v>-5.8622906912018498E-2</v>
      </c>
      <c r="AF1195" s="15">
        <v>0.93774592829817005</v>
      </c>
      <c r="AG1195" t="s">
        <v>395</v>
      </c>
      <c r="AH1195" t="s">
        <v>411</v>
      </c>
    </row>
    <row r="1196" spans="1:34" x14ac:dyDescent="0.2">
      <c r="A1196">
        <v>4111</v>
      </c>
      <c r="B1196" t="s">
        <v>69</v>
      </c>
      <c r="C1196" t="s">
        <v>70</v>
      </c>
      <c r="D1196" s="15">
        <v>0.12791609895932299</v>
      </c>
      <c r="E1196" s="15">
        <v>0.99715238251712002</v>
      </c>
      <c r="F1196" s="15">
        <v>0.96836437400164399</v>
      </c>
      <c r="G1196" s="15">
        <v>0.93457669406376798</v>
      </c>
      <c r="H1196">
        <v>40</v>
      </c>
      <c r="I1196">
        <v>6</v>
      </c>
      <c r="J1196" s="15">
        <v>6.8168707435391704E-2</v>
      </c>
      <c r="K1196" s="15">
        <v>0.15326017446019699</v>
      </c>
      <c r="L1196" s="15">
        <v>0.13709553653866599</v>
      </c>
      <c r="M1196" s="15">
        <v>0.25775473602315702</v>
      </c>
      <c r="N1196" s="15">
        <v>0.33352958677746702</v>
      </c>
      <c r="O1196" s="15">
        <v>0.62872564985814305</v>
      </c>
      <c r="P1196" s="15">
        <v>7.6103623245961496E-2</v>
      </c>
      <c r="Q1196" s="15">
        <v>0.75657473747165904</v>
      </c>
      <c r="R1196" s="15">
        <v>0.23782403597139901</v>
      </c>
      <c r="S1196" s="15">
        <v>0.73407111276024795</v>
      </c>
      <c r="T1196" s="15">
        <v>0.18813952359812799</v>
      </c>
      <c r="U1196" s="15">
        <v>0.77907836218307203</v>
      </c>
      <c r="V1196" s="15">
        <v>0.59887322077632399</v>
      </c>
      <c r="W1196" s="15">
        <v>0.63408240367096103</v>
      </c>
      <c r="X1196" s="15">
        <v>1.01426076016199</v>
      </c>
      <c r="Y1196" s="15">
        <v>1.01479676997338</v>
      </c>
      <c r="Z1196" s="15">
        <v>1.0137289785505701</v>
      </c>
      <c r="AA1196" s="15">
        <v>0.21530928954206099</v>
      </c>
      <c r="AB1196" s="15">
        <v>0.39592124565787601</v>
      </c>
      <c r="AC1196" s="15">
        <v>0.46861433606213299</v>
      </c>
      <c r="AD1196" s="15">
        <v>0.182674700624852</v>
      </c>
      <c r="AE1196" s="15">
        <v>0.44092849508069998</v>
      </c>
      <c r="AF1196" s="15">
        <v>0.61297510654117005</v>
      </c>
      <c r="AG1196" t="s">
        <v>21</v>
      </c>
      <c r="AH1196" t="s">
        <v>411</v>
      </c>
    </row>
    <row r="1197" spans="1:34" x14ac:dyDescent="0.2">
      <c r="A1197">
        <v>8211</v>
      </c>
      <c r="B1197" t="s">
        <v>351</v>
      </c>
      <c r="C1197" t="s">
        <v>352</v>
      </c>
      <c r="D1197" s="15">
        <v>0.16224667934628101</v>
      </c>
      <c r="E1197" s="15">
        <v>0.99999979667026595</v>
      </c>
      <c r="F1197" s="15">
        <v>0.72171793106902005</v>
      </c>
      <c r="G1197" s="15">
        <v>0.92457340602822802</v>
      </c>
      <c r="H1197">
        <v>40</v>
      </c>
      <c r="I1197">
        <v>6</v>
      </c>
      <c r="J1197" s="15">
        <v>6.8314236756333802E-2</v>
      </c>
      <c r="K1197" s="15">
        <v>0.143996118806303</v>
      </c>
      <c r="L1197" s="15">
        <v>8.4012745588342097E-2</v>
      </c>
      <c r="M1197" s="15">
        <v>0.20520726012096299</v>
      </c>
      <c r="N1197" s="15">
        <v>0.30454351563631898</v>
      </c>
      <c r="O1197" s="15">
        <v>0.282165104972248</v>
      </c>
      <c r="P1197" s="15">
        <v>7.62585124313086E-2</v>
      </c>
      <c r="Q1197" s="15">
        <v>-0.75975458368198001</v>
      </c>
      <c r="R1197" s="15">
        <v>1.0739885177363399E-2</v>
      </c>
      <c r="S1197" s="15">
        <v>-1.4396415111538099</v>
      </c>
      <c r="T1197" s="15">
        <v>0.89971918031536402</v>
      </c>
      <c r="U1197" s="15">
        <v>-7.9867656210151794E-2</v>
      </c>
      <c r="V1197" s="15">
        <v>7.0576388308387999E-2</v>
      </c>
      <c r="W1197" s="15">
        <v>0.95344754422323297</v>
      </c>
      <c r="X1197" s="15">
        <v>0.66963347578455901</v>
      </c>
      <c r="Y1197" s="15">
        <v>0.32155953701475398</v>
      </c>
      <c r="Z1197" s="15">
        <v>0.98306471754159397</v>
      </c>
      <c r="AA1197" s="15">
        <v>0.470800406246145</v>
      </c>
      <c r="AB1197" s="15">
        <v>0.22078469835974099</v>
      </c>
      <c r="AC1197" s="15">
        <v>0.73651583987837899</v>
      </c>
      <c r="AD1197" s="15">
        <v>1.9740965179960601E-2</v>
      </c>
      <c r="AE1197" s="15">
        <v>1.5805585533033999</v>
      </c>
      <c r="AF1197" s="15">
        <v>9.0314915698319898E-2</v>
      </c>
      <c r="AG1197" t="s">
        <v>15</v>
      </c>
      <c r="AH1197" t="s">
        <v>411</v>
      </c>
    </row>
    <row r="1198" spans="1:34" x14ac:dyDescent="0.2">
      <c r="A1198">
        <v>1848</v>
      </c>
      <c r="B1198" t="s">
        <v>271</v>
      </c>
      <c r="C1198" t="s">
        <v>272</v>
      </c>
      <c r="D1198" s="15">
        <v>1.1691167295899799E-7</v>
      </c>
      <c r="E1198" s="15">
        <v>0.25433707058791699</v>
      </c>
      <c r="F1198" s="15">
        <v>0.27010913455742502</v>
      </c>
      <c r="G1198" s="15">
        <v>0.45358504292718099</v>
      </c>
      <c r="H1198">
        <v>40</v>
      </c>
      <c r="I1198">
        <v>6</v>
      </c>
      <c r="J1198" s="15">
        <v>6.8355727618146303E-2</v>
      </c>
      <c r="K1198" s="15">
        <v>0.935297872981255</v>
      </c>
      <c r="L1198" s="15">
        <v>0.22230402161746499</v>
      </c>
      <c r="M1198" s="15">
        <v>0.19160317589935</v>
      </c>
      <c r="N1198" s="15">
        <v>0.97212341850247397</v>
      </c>
      <c r="O1198" s="15">
        <v>0.89357783302325</v>
      </c>
      <c r="P1198" s="15">
        <v>7.6302669123890596E-2</v>
      </c>
      <c r="Q1198" s="15">
        <v>-0.73494137114068303</v>
      </c>
      <c r="R1198" s="15">
        <v>8.6316250172236E-2</v>
      </c>
      <c r="S1198" s="15">
        <v>-1.1404278491144899</v>
      </c>
      <c r="T1198" s="15">
        <v>0.532541866590174</v>
      </c>
      <c r="U1198" s="15">
        <v>-0.32945489316687998</v>
      </c>
      <c r="V1198" s="15">
        <v>0.34794756106049901</v>
      </c>
      <c r="W1198" s="15">
        <v>0.80097760422099396</v>
      </c>
      <c r="X1198" s="15">
        <v>0.242147442802361</v>
      </c>
      <c r="Y1198" s="15">
        <v>4.9897181565259498E-2</v>
      </c>
      <c r="Z1198" s="15">
        <v>0.496904365946022</v>
      </c>
      <c r="AA1198" s="15">
        <v>0.78052024520269003</v>
      </c>
      <c r="AB1198" s="15">
        <v>-8.3332006320737798E-2</v>
      </c>
      <c r="AC1198" s="15">
        <v>0.89306466512804705</v>
      </c>
      <c r="AD1198" s="15">
        <v>0.37929847708055597</v>
      </c>
      <c r="AE1198" s="15">
        <v>0.72764094962686998</v>
      </c>
      <c r="AF1198" s="15">
        <v>0.86702486109869903</v>
      </c>
      <c r="AG1198" t="s">
        <v>14</v>
      </c>
      <c r="AH1198" t="s">
        <v>411</v>
      </c>
    </row>
    <row r="1199" spans="1:34" x14ac:dyDescent="0.2">
      <c r="A1199">
        <v>659</v>
      </c>
      <c r="B1199" t="s">
        <v>117</v>
      </c>
      <c r="C1199" t="s">
        <v>118</v>
      </c>
      <c r="D1199" s="15">
        <v>0.10391562832420601</v>
      </c>
      <c r="E1199" s="15">
        <v>0.99824464361870602</v>
      </c>
      <c r="F1199" s="15">
        <v>0.83398925650318501</v>
      </c>
      <c r="G1199" s="15">
        <v>0.534775439519528</v>
      </c>
      <c r="H1199">
        <v>36</v>
      </c>
      <c r="I1199">
        <v>6</v>
      </c>
      <c r="J1199" s="15">
        <v>6.8446341315473599E-2</v>
      </c>
      <c r="K1199" s="15">
        <v>1.3505299390672999E-2</v>
      </c>
      <c r="L1199" s="15">
        <v>0.39527509270401201</v>
      </c>
      <c r="M1199" s="15">
        <v>0.20520726012096299</v>
      </c>
      <c r="N1199" s="15">
        <v>4.2118221828539602E-2</v>
      </c>
      <c r="O1199" s="15">
        <v>0.62550652622442304</v>
      </c>
      <c r="P1199" s="15">
        <v>9.1809277194763797E-2</v>
      </c>
      <c r="Q1199" s="15">
        <v>-0.69113028580650504</v>
      </c>
      <c r="R1199" s="15">
        <v>2.6668770628253402E-3</v>
      </c>
      <c r="S1199" s="15">
        <v>-0.98137091391196296</v>
      </c>
      <c r="T1199" s="15">
        <v>0.59504476711194099</v>
      </c>
      <c r="U1199" s="15">
        <v>-0.36872837779015899</v>
      </c>
      <c r="V1199" s="15">
        <v>4.9070537955986301E-2</v>
      </c>
      <c r="W1199" s="15">
        <v>0.85511506104821999</v>
      </c>
      <c r="X1199" s="15">
        <v>0.94098300749132102</v>
      </c>
      <c r="Y1199" s="15">
        <v>0.92556461787231004</v>
      </c>
      <c r="Z1199" s="15">
        <v>0.95858850976961196</v>
      </c>
      <c r="AA1199" s="15">
        <v>4.7602211105527897E-2</v>
      </c>
      <c r="AB1199" s="15">
        <v>0.57890303839597301</v>
      </c>
      <c r="AC1199" s="15">
        <v>0.18047396191106699</v>
      </c>
      <c r="AD1199" s="15">
        <v>0.19834551997536001</v>
      </c>
      <c r="AE1199" s="15">
        <v>1.1915455745177801</v>
      </c>
      <c r="AF1199" s="15">
        <v>0.312907156512852</v>
      </c>
      <c r="AG1199" t="s">
        <v>15</v>
      </c>
      <c r="AH1199" t="s">
        <v>411</v>
      </c>
    </row>
    <row r="1200" spans="1:34" x14ac:dyDescent="0.2">
      <c r="A1200">
        <v>14213</v>
      </c>
      <c r="B1200" t="s">
        <v>290</v>
      </c>
      <c r="C1200" t="s">
        <v>291</v>
      </c>
      <c r="D1200" s="15">
        <v>0.374687618524982</v>
      </c>
      <c r="E1200" s="15">
        <v>0.99999998873221896</v>
      </c>
      <c r="F1200" s="15">
        <v>0.70635541299649296</v>
      </c>
      <c r="G1200" s="15">
        <v>0.987650533467471</v>
      </c>
      <c r="H1200">
        <v>40</v>
      </c>
      <c r="I1200">
        <v>6</v>
      </c>
      <c r="J1200" s="15">
        <v>6.8593923526974895E-2</v>
      </c>
      <c r="K1200" s="15">
        <v>0.80962854854442201</v>
      </c>
      <c r="L1200" s="15">
        <v>0.31523739055106798</v>
      </c>
      <c r="M1200" s="15">
        <v>0.24524393202264699</v>
      </c>
      <c r="N1200" s="15">
        <v>0.88646809270483495</v>
      </c>
      <c r="O1200" s="15">
        <v>0.69206762659022203</v>
      </c>
      <c r="P1200" s="15">
        <v>7.6556146275850903E-2</v>
      </c>
      <c r="Q1200" s="15">
        <v>0.75927102595716101</v>
      </c>
      <c r="R1200" s="15">
        <v>0.22968956263680099</v>
      </c>
      <c r="S1200" s="15">
        <v>0.59362030234566898</v>
      </c>
      <c r="T1200" s="15">
        <v>0.20525449969138099</v>
      </c>
      <c r="U1200" s="15">
        <v>0.92492174956865303</v>
      </c>
      <c r="V1200" s="15">
        <v>0.59246064712103896</v>
      </c>
      <c r="W1200" s="15">
        <v>0.51313624922845202</v>
      </c>
      <c r="X1200" s="15">
        <v>1.2948341797363601</v>
      </c>
      <c r="Y1200" s="15">
        <v>1.23674046099964</v>
      </c>
      <c r="Z1200" s="15">
        <v>1.3530974588749001</v>
      </c>
      <c r="AA1200" s="15">
        <v>0.93460472531507699</v>
      </c>
      <c r="AB1200" s="15">
        <v>2.5641568792259099E-2</v>
      </c>
      <c r="AC1200" s="15">
        <v>0.94132850031734405</v>
      </c>
      <c r="AD1200" s="15">
        <v>0.66079539375146001</v>
      </c>
      <c r="AE1200" s="15">
        <v>0.35694301601524298</v>
      </c>
      <c r="AF1200" s="15">
        <v>0.82793419397900103</v>
      </c>
      <c r="AG1200" t="s">
        <v>18</v>
      </c>
      <c r="AH1200" t="s">
        <v>411</v>
      </c>
    </row>
    <row r="1201" spans="1:34" x14ac:dyDescent="0.2">
      <c r="A1201">
        <v>14911</v>
      </c>
      <c r="B1201" t="s">
        <v>317</v>
      </c>
      <c r="C1201" t="s">
        <v>294</v>
      </c>
      <c r="D1201" s="15">
        <v>0.92938644197576203</v>
      </c>
      <c r="E1201" s="15">
        <v>0.99999998873221896</v>
      </c>
      <c r="F1201" s="15">
        <v>0.74603450298535601</v>
      </c>
      <c r="G1201" s="15">
        <v>0.98203520555965995</v>
      </c>
      <c r="H1201">
        <v>40</v>
      </c>
      <c r="I1201">
        <v>6</v>
      </c>
      <c r="J1201" s="15">
        <v>6.8660016562490003E-2</v>
      </c>
      <c r="K1201" s="15">
        <v>0.13171999617136601</v>
      </c>
      <c r="L1201" s="15">
        <v>0.119368617592534</v>
      </c>
      <c r="M1201" s="15">
        <v>0.16423479902030899</v>
      </c>
      <c r="N1201" s="15">
        <v>0.33208280724893602</v>
      </c>
      <c r="O1201" s="15">
        <v>0.66936816128640297</v>
      </c>
      <c r="P1201" s="15">
        <v>7.6626472492816997E-2</v>
      </c>
      <c r="Q1201" s="15">
        <v>0.75909624133581</v>
      </c>
      <c r="R1201" s="15">
        <v>7.4263728960050401E-2</v>
      </c>
      <c r="S1201" s="15">
        <v>0.87483950703417501</v>
      </c>
      <c r="T1201" s="15">
        <v>0.36279396138606201</v>
      </c>
      <c r="U1201" s="15">
        <v>0.64335297563744798</v>
      </c>
      <c r="V1201" s="15">
        <v>0.24446011609611401</v>
      </c>
      <c r="W1201" s="15">
        <v>0.57043241081099205</v>
      </c>
      <c r="X1201" s="15">
        <v>1.25890009638733</v>
      </c>
      <c r="Y1201" s="15">
        <v>1.26949824764035</v>
      </c>
      <c r="Z1201" s="15">
        <v>1.24664279161419</v>
      </c>
      <c r="AA1201" s="15">
        <v>0.210066240290189</v>
      </c>
      <c r="AB1201" s="15">
        <v>-0.39550186543914001</v>
      </c>
      <c r="AC1201" s="15">
        <v>0.490154560677107</v>
      </c>
      <c r="AD1201" s="15">
        <v>0.280106390482664</v>
      </c>
      <c r="AE1201" s="15">
        <v>-0.62698839683586705</v>
      </c>
      <c r="AF1201" s="15">
        <v>0.87238352199164204</v>
      </c>
      <c r="AG1201" t="s">
        <v>17</v>
      </c>
      <c r="AH1201" t="s">
        <v>411</v>
      </c>
    </row>
    <row r="1202" spans="1:34" x14ac:dyDescent="0.2">
      <c r="A1202">
        <v>1110</v>
      </c>
      <c r="B1202" t="s">
        <v>276</v>
      </c>
      <c r="C1202" t="s">
        <v>277</v>
      </c>
      <c r="D1202" s="15">
        <v>4.0309589935783501E-3</v>
      </c>
      <c r="E1202" s="15">
        <v>0.99963952966774405</v>
      </c>
      <c r="F1202" s="15">
        <v>0.86982703391641203</v>
      </c>
      <c r="G1202" s="15">
        <v>0.97156524834859204</v>
      </c>
      <c r="H1202">
        <v>40</v>
      </c>
      <c r="I1202">
        <v>6</v>
      </c>
      <c r="J1202" s="15">
        <v>6.8769430099431303E-2</v>
      </c>
      <c r="K1202" s="15">
        <v>4.3986936451436899E-2</v>
      </c>
      <c r="L1202" s="15">
        <v>9.8910182648778905E-2</v>
      </c>
      <c r="M1202" s="15">
        <v>0.34942487398560901</v>
      </c>
      <c r="N1202" s="15">
        <v>0.17552568882051101</v>
      </c>
      <c r="O1202" s="15">
        <v>0.86020952956229702</v>
      </c>
      <c r="P1202" s="15">
        <v>0.869189838502476</v>
      </c>
      <c r="Q1202" s="15">
        <v>-7.1623206588475694E-2</v>
      </c>
      <c r="R1202" s="15">
        <v>0.12920637011327499</v>
      </c>
      <c r="S1202" s="15">
        <v>0.86712754184244301</v>
      </c>
      <c r="T1202" s="15">
        <v>0.117206415098428</v>
      </c>
      <c r="U1202" s="15">
        <v>-1.01037395501939</v>
      </c>
      <c r="V1202" s="15">
        <v>0.84628323558896201</v>
      </c>
      <c r="W1202" s="15">
        <v>0.67215269982351999</v>
      </c>
      <c r="X1202" s="15">
        <v>0.95102813698810496</v>
      </c>
      <c r="Y1202" s="15">
        <v>1.2719690046327901</v>
      </c>
      <c r="Z1202" s="15">
        <v>0.68401488068987404</v>
      </c>
      <c r="AA1202" s="15">
        <v>0.100847622610025</v>
      </c>
      <c r="AB1202" s="15">
        <v>0.51716623898161596</v>
      </c>
      <c r="AC1202" s="15">
        <v>0.370544288947881</v>
      </c>
      <c r="AD1202" s="15">
        <v>5.4159045578583503E-2</v>
      </c>
      <c r="AE1202" s="15">
        <v>-1.3603352578802199</v>
      </c>
      <c r="AF1202" s="15">
        <v>0.39427785181208802</v>
      </c>
      <c r="AG1202" t="s">
        <v>7</v>
      </c>
      <c r="AH1202" t="s">
        <v>411</v>
      </c>
    </row>
    <row r="1203" spans="1:34" x14ac:dyDescent="0.2">
      <c r="A1203">
        <v>16213</v>
      </c>
      <c r="B1203" t="s">
        <v>56</v>
      </c>
      <c r="C1203" t="s">
        <v>57</v>
      </c>
      <c r="D1203" s="15">
        <v>3.7660409981870599E-6</v>
      </c>
      <c r="E1203" s="15">
        <v>0.99999998873221896</v>
      </c>
      <c r="F1203" s="15">
        <v>0.940471419731706</v>
      </c>
      <c r="G1203" s="15">
        <v>0.72261602314147499</v>
      </c>
      <c r="H1203">
        <v>40</v>
      </c>
      <c r="I1203">
        <v>6</v>
      </c>
      <c r="J1203" s="15">
        <v>6.8813463276665598E-2</v>
      </c>
      <c r="K1203" s="15">
        <v>0.89721891735958903</v>
      </c>
      <c r="L1203" s="15">
        <v>0.33869324919867899</v>
      </c>
      <c r="M1203" s="15">
        <v>0.16423479902030899</v>
      </c>
      <c r="N1203" s="15">
        <v>0.97719178070414403</v>
      </c>
      <c r="O1203" s="15">
        <v>0.76881540232307699</v>
      </c>
      <c r="P1203" s="15">
        <v>7.6789735663837594E-2</v>
      </c>
      <c r="Q1203" s="15">
        <v>-0.75869096292357097</v>
      </c>
      <c r="R1203" s="15">
        <v>0.26551516188713498</v>
      </c>
      <c r="S1203" s="15">
        <v>-0.83635431824710504</v>
      </c>
      <c r="T1203" s="15">
        <v>0.141901986632299</v>
      </c>
      <c r="U1203" s="15">
        <v>-0.681027607600039</v>
      </c>
      <c r="V1203" s="15">
        <v>0.52808015530885799</v>
      </c>
      <c r="W1203" s="15">
        <v>0.37297136058613001</v>
      </c>
      <c r="X1203" s="15">
        <v>0.21071334618486401</v>
      </c>
      <c r="Y1203" s="15">
        <v>0.16729462025648001</v>
      </c>
      <c r="Z1203" s="15">
        <v>0.26974551848776401</v>
      </c>
      <c r="AA1203" s="15">
        <v>0.95863482567020197</v>
      </c>
      <c r="AB1203" s="15">
        <v>1.6668787105540799E-2</v>
      </c>
      <c r="AC1203" s="15">
        <v>0.99266919817920296</v>
      </c>
      <c r="AD1203" s="15">
        <v>0.74478457050767699</v>
      </c>
      <c r="AE1203" s="15">
        <v>0.171995497752606</v>
      </c>
      <c r="AF1203" s="15">
        <v>0.97300878135015301</v>
      </c>
      <c r="AG1203" t="s">
        <v>17</v>
      </c>
      <c r="AH1203" t="s">
        <v>411</v>
      </c>
    </row>
    <row r="1204" spans="1:34" x14ac:dyDescent="0.2">
      <c r="A1204">
        <v>14623</v>
      </c>
      <c r="B1204" t="s">
        <v>387</v>
      </c>
      <c r="C1204" t="s">
        <v>294</v>
      </c>
      <c r="D1204" s="15">
        <v>0.122872605549431</v>
      </c>
      <c r="E1204" s="15">
        <v>0.99999998873221896</v>
      </c>
      <c r="F1204" s="15">
        <v>0.93617459771671796</v>
      </c>
      <c r="G1204" s="15">
        <v>0.99859596753062996</v>
      </c>
      <c r="H1204">
        <v>40</v>
      </c>
      <c r="I1204">
        <v>6</v>
      </c>
      <c r="J1204" s="15">
        <v>6.8889236834140694E-2</v>
      </c>
      <c r="K1204" s="15">
        <v>0.93598920989256396</v>
      </c>
      <c r="L1204" s="15">
        <v>0.28741430728689299</v>
      </c>
      <c r="M1204" s="15">
        <v>0.167921716676044</v>
      </c>
      <c r="N1204" s="15">
        <v>0.99773071875998898</v>
      </c>
      <c r="O1204" s="15">
        <v>0.58453206632740895</v>
      </c>
      <c r="P1204" s="15">
        <v>7.6870350703847096E-2</v>
      </c>
      <c r="Q1204" s="15">
        <v>-0.75849109717274699</v>
      </c>
      <c r="R1204" s="15">
        <v>8.7428274344394499E-2</v>
      </c>
      <c r="S1204" s="15">
        <v>-1.0335755903712001</v>
      </c>
      <c r="T1204" s="15">
        <v>0.45027989105713201</v>
      </c>
      <c r="U1204" s="15">
        <v>-0.48340660397429303</v>
      </c>
      <c r="V1204" s="15">
        <v>0.38523083382998902</v>
      </c>
      <c r="W1204" s="15">
        <v>0.70388580670999901</v>
      </c>
      <c r="X1204" s="15">
        <v>0.78513331459856495</v>
      </c>
      <c r="Y1204" s="15">
        <v>0.71166945660872805</v>
      </c>
      <c r="Z1204" s="15">
        <v>0.86062273611203199</v>
      </c>
      <c r="AA1204" s="15">
        <v>0.87559902500253795</v>
      </c>
      <c r="AB1204" s="15">
        <v>-4.8800241470627302E-2</v>
      </c>
      <c r="AC1204" s="15">
        <v>0.94977014786240999</v>
      </c>
      <c r="AD1204" s="15">
        <v>0.54235587232976201</v>
      </c>
      <c r="AE1204" s="15">
        <v>0.50136874492628303</v>
      </c>
      <c r="AF1204" s="15">
        <v>0.80930760265160995</v>
      </c>
      <c r="AG1204" t="s">
        <v>30</v>
      </c>
      <c r="AH1204" t="s">
        <v>411</v>
      </c>
    </row>
    <row r="1205" spans="1:34" x14ac:dyDescent="0.2">
      <c r="A1205">
        <v>14423</v>
      </c>
      <c r="B1205" t="s">
        <v>292</v>
      </c>
      <c r="C1205" t="s">
        <v>291</v>
      </c>
      <c r="D1205" s="15">
        <v>0.344174151292582</v>
      </c>
      <c r="E1205" s="15">
        <v>0.99826716716118402</v>
      </c>
      <c r="F1205" s="15">
        <v>0.573888159143636</v>
      </c>
      <c r="G1205" s="15">
        <v>0.79322695121067099</v>
      </c>
      <c r="H1205">
        <v>39</v>
      </c>
      <c r="I1205">
        <v>6</v>
      </c>
      <c r="J1205" s="15">
        <v>6.9074181327734602E-2</v>
      </c>
      <c r="K1205" s="15">
        <v>0.82563627735634204</v>
      </c>
      <c r="L1205" s="15">
        <v>0.22101419197965999</v>
      </c>
      <c r="M1205" s="15">
        <v>0.167921716676044</v>
      </c>
      <c r="N1205" s="15">
        <v>0.93882834763906597</v>
      </c>
      <c r="O1205" s="15">
        <v>0.53729312188158596</v>
      </c>
      <c r="P1205" s="15">
        <v>7.7255157905650504E-2</v>
      </c>
      <c r="Q1205" s="15">
        <v>0.72165268534030003</v>
      </c>
      <c r="R1205" s="15">
        <v>0.62135258286073802</v>
      </c>
      <c r="S1205" s="15">
        <v>0.32472186922967999</v>
      </c>
      <c r="T1205" s="15">
        <v>2.8714222386813499E-2</v>
      </c>
      <c r="U1205" s="15">
        <v>1.1198605280523799</v>
      </c>
      <c r="V1205" s="15">
        <v>0.78986063457871503</v>
      </c>
      <c r="W1205" s="15">
        <v>0.102766690647543</v>
      </c>
      <c r="X1205" s="15">
        <v>1.3015264468541199</v>
      </c>
      <c r="Y1205" s="15">
        <v>1.1610029714344401</v>
      </c>
      <c r="Z1205" s="15">
        <v>1.4412230205185901</v>
      </c>
      <c r="AA1205" s="15">
        <v>0.86389460169643995</v>
      </c>
      <c r="AB1205" s="15">
        <v>-4.9804037456862599E-2</v>
      </c>
      <c r="AC1205" s="15">
        <v>0.94832572402215498</v>
      </c>
      <c r="AD1205" s="15">
        <v>0.44564048975225601</v>
      </c>
      <c r="AE1205" s="15">
        <v>0.74533462136583595</v>
      </c>
      <c r="AF1205" s="15">
        <v>0.73587610197140996</v>
      </c>
      <c r="AG1205" t="s">
        <v>30</v>
      </c>
      <c r="AH1205" t="s">
        <v>411</v>
      </c>
    </row>
    <row r="1206" spans="1:34" x14ac:dyDescent="0.2">
      <c r="A1206">
        <v>1021</v>
      </c>
      <c r="B1206" t="s">
        <v>181</v>
      </c>
      <c r="C1206" t="s">
        <v>182</v>
      </c>
      <c r="D1206" s="15">
        <v>0.65905472738436299</v>
      </c>
      <c r="E1206" s="15">
        <v>0.99976967507052705</v>
      </c>
      <c r="F1206" s="15">
        <v>0.96440468047949401</v>
      </c>
      <c r="G1206" s="15">
        <v>0.98592083245254303</v>
      </c>
      <c r="H1206">
        <v>36</v>
      </c>
      <c r="I1206">
        <v>6</v>
      </c>
      <c r="J1206" s="15">
        <v>6.9221211104343899E-2</v>
      </c>
      <c r="K1206" s="15">
        <v>7.8548331151169506E-2</v>
      </c>
      <c r="L1206" s="15">
        <v>6.8971701714914097E-2</v>
      </c>
      <c r="M1206" s="15">
        <v>0.26951643079291598</v>
      </c>
      <c r="N1206" s="15">
        <v>0.25648434661606401</v>
      </c>
      <c r="O1206" s="15">
        <v>0.37346173975553898</v>
      </c>
      <c r="P1206" s="15">
        <v>7.80337157345493E-2</v>
      </c>
      <c r="Q1206" s="15">
        <v>-0.75790327546084102</v>
      </c>
      <c r="R1206" s="15">
        <v>6.52964854490167E-2</v>
      </c>
      <c r="S1206" s="15">
        <v>-1.0381400196142001</v>
      </c>
      <c r="T1206" s="15">
        <v>0.49034007820832798</v>
      </c>
      <c r="U1206" s="15">
        <v>-0.44491186416846301</v>
      </c>
      <c r="V1206" s="15">
        <v>0.31285318473543799</v>
      </c>
      <c r="W1206" s="15">
        <v>0.857444481827912</v>
      </c>
      <c r="X1206" s="15">
        <v>0.95907147220525402</v>
      </c>
      <c r="Y1206" s="15">
        <v>0.94362092993792002</v>
      </c>
      <c r="Z1206" s="15">
        <v>0.97675438596491204</v>
      </c>
      <c r="AA1206" s="15">
        <v>7.4345770992119295E-2</v>
      </c>
      <c r="AB1206" s="15">
        <v>-0.58958400850224901</v>
      </c>
      <c r="AC1206" s="15">
        <v>0.30742980977822298</v>
      </c>
      <c r="AD1206" s="15">
        <v>0.99489904450102995</v>
      </c>
      <c r="AE1206" s="15">
        <v>3.6441469434914599E-3</v>
      </c>
      <c r="AF1206" s="15">
        <v>0.99489904450102995</v>
      </c>
      <c r="AG1206" t="s">
        <v>8</v>
      </c>
      <c r="AH1206" t="s">
        <v>411</v>
      </c>
    </row>
    <row r="1207" spans="1:34" x14ac:dyDescent="0.2">
      <c r="A1207">
        <v>9515</v>
      </c>
      <c r="B1207" t="s">
        <v>353</v>
      </c>
      <c r="C1207" t="s">
        <v>354</v>
      </c>
      <c r="D1207" s="15">
        <v>9.8774717278895696E-2</v>
      </c>
      <c r="E1207" s="15">
        <v>0.99999996184970097</v>
      </c>
      <c r="F1207" s="15">
        <v>0.78787529304881898</v>
      </c>
      <c r="G1207" s="15">
        <v>0.81734115722990597</v>
      </c>
      <c r="H1207">
        <v>38</v>
      </c>
      <c r="I1207">
        <v>6</v>
      </c>
      <c r="J1207" s="15">
        <v>6.9323313863932506E-2</v>
      </c>
      <c r="K1207" s="15">
        <v>2.2574870064526801E-8</v>
      </c>
      <c r="L1207" s="15">
        <v>0.15179162503583399</v>
      </c>
      <c r="M1207" s="15">
        <v>0.192159361236865</v>
      </c>
      <c r="N1207" s="15">
        <v>2.0981349824677901E-7</v>
      </c>
      <c r="O1207" s="15">
        <v>0.40649282636714901</v>
      </c>
      <c r="P1207" s="15">
        <v>0.24295033286933199</v>
      </c>
      <c r="Q1207" s="15">
        <v>-0.50640173610541195</v>
      </c>
      <c r="R1207" s="15">
        <v>3.0915742726972499E-2</v>
      </c>
      <c r="S1207" s="15">
        <v>-0.96008547424989799</v>
      </c>
      <c r="T1207" s="15">
        <v>0.76780618847396997</v>
      </c>
      <c r="U1207" s="15">
        <v>-0.13016185520082199</v>
      </c>
      <c r="V1207" s="15">
        <v>0.21392072513038701</v>
      </c>
      <c r="W1207" s="15">
        <v>0.86449867792985602</v>
      </c>
      <c r="X1207" s="15">
        <v>0.95026638811277897</v>
      </c>
      <c r="Y1207" s="15">
        <v>0.89624666410661102</v>
      </c>
      <c r="Z1207" s="15">
        <v>1.00513284975756</v>
      </c>
      <c r="AA1207" s="15">
        <v>8.4837109582194404E-9</v>
      </c>
      <c r="AB1207" s="15">
        <v>-1.4714332875579801</v>
      </c>
      <c r="AC1207" s="15">
        <v>2.4899663505881102E-7</v>
      </c>
      <c r="AD1207" s="15">
        <v>0.53462339666307301</v>
      </c>
      <c r="AE1207" s="15">
        <v>-0.641509668508908</v>
      </c>
      <c r="AF1207" s="15">
        <v>0.81221631416120599</v>
      </c>
      <c r="AG1207" t="s">
        <v>22</v>
      </c>
      <c r="AH1207" t="s">
        <v>411</v>
      </c>
    </row>
    <row r="1208" spans="1:34" x14ac:dyDescent="0.2">
      <c r="A1208">
        <v>9611</v>
      </c>
      <c r="B1208" t="s">
        <v>374</v>
      </c>
      <c r="C1208" t="s">
        <v>375</v>
      </c>
      <c r="D1208" s="15">
        <v>0.15312983792298401</v>
      </c>
      <c r="E1208" s="15">
        <v>0.99999999954681795</v>
      </c>
      <c r="F1208" s="15">
        <v>0.99995336746455299</v>
      </c>
      <c r="G1208" s="15">
        <v>0.99750950648322301</v>
      </c>
      <c r="H1208">
        <v>38</v>
      </c>
      <c r="I1208">
        <v>6</v>
      </c>
      <c r="J1208" s="15">
        <v>6.9344835951231296E-2</v>
      </c>
      <c r="K1208" s="15">
        <v>2.05444846713804E-6</v>
      </c>
      <c r="L1208" s="15">
        <v>0.13413109058790901</v>
      </c>
      <c r="M1208" s="15">
        <v>0.24524393202264699</v>
      </c>
      <c r="N1208" s="15">
        <v>1.1033149175370899E-5</v>
      </c>
      <c r="O1208" s="15">
        <v>0.66574772547536099</v>
      </c>
      <c r="P1208" s="15">
        <v>0.152400008191902</v>
      </c>
      <c r="Q1208" s="15">
        <v>0.60753750975297705</v>
      </c>
      <c r="R1208" s="15">
        <v>0.81816164560388005</v>
      </c>
      <c r="S1208" s="15">
        <v>0.112343372694119</v>
      </c>
      <c r="T1208" s="15">
        <v>2.2484079117747E-2</v>
      </c>
      <c r="U1208" s="15">
        <v>1.0330893805519299</v>
      </c>
      <c r="V1208" s="15">
        <v>0.904611400258995</v>
      </c>
      <c r="W1208" s="15">
        <v>0.22262420447378301</v>
      </c>
      <c r="X1208" s="15">
        <v>1.0902544477931599</v>
      </c>
      <c r="Y1208" s="15">
        <v>1.0235880241208</v>
      </c>
      <c r="Z1208" s="15">
        <v>1.1588154470273799</v>
      </c>
      <c r="AA1208" s="15">
        <v>1.3556294505809899E-6</v>
      </c>
      <c r="AB1208" s="15">
        <v>-1.32320305893815</v>
      </c>
      <c r="AC1208" s="15">
        <v>8.6267328673335699E-6</v>
      </c>
      <c r="AD1208" s="15">
        <v>0.60684384600039398</v>
      </c>
      <c r="AE1208" s="15">
        <v>-0.40245705108033702</v>
      </c>
      <c r="AF1208" s="15">
        <v>0.81106410924915595</v>
      </c>
      <c r="AG1208" t="s">
        <v>18</v>
      </c>
      <c r="AH1208" t="s">
        <v>411</v>
      </c>
    </row>
    <row r="1209" spans="1:34" x14ac:dyDescent="0.2">
      <c r="A1209">
        <v>13525</v>
      </c>
      <c r="B1209" t="s">
        <v>361</v>
      </c>
      <c r="C1209" t="s">
        <v>314</v>
      </c>
      <c r="D1209" s="15">
        <v>0.65209728709904502</v>
      </c>
      <c r="E1209" s="15">
        <v>0.99673523070382397</v>
      </c>
      <c r="F1209" s="15">
        <v>0.92781236650826604</v>
      </c>
      <c r="G1209" s="15">
        <v>0.33158843108563102</v>
      </c>
      <c r="H1209">
        <v>39</v>
      </c>
      <c r="I1209">
        <v>6</v>
      </c>
      <c r="J1209" s="15">
        <v>6.9347386749636197E-2</v>
      </c>
      <c r="K1209" s="15">
        <v>3.07927619346757E-2</v>
      </c>
      <c r="L1209" s="15">
        <v>2.7542353225378201E-2</v>
      </c>
      <c r="M1209" s="15">
        <v>0.46231591166424202</v>
      </c>
      <c r="N1209" s="15">
        <v>0.10054779407241</v>
      </c>
      <c r="O1209" s="15">
        <v>0.77381542129722203</v>
      </c>
      <c r="P1209" s="15">
        <v>7.7546145154198901E-2</v>
      </c>
      <c r="Q1209" s="15">
        <v>0.72054236702514796</v>
      </c>
      <c r="R1209" s="15">
        <v>0.33083467443556802</v>
      </c>
      <c r="S1209" s="15">
        <v>0.41644269582636301</v>
      </c>
      <c r="T1209" s="15">
        <v>0.11755045637150401</v>
      </c>
      <c r="U1209" s="15">
        <v>1.0374579941704001</v>
      </c>
      <c r="V1209" s="15">
        <v>0.98558901485900896</v>
      </c>
      <c r="W1209" s="15">
        <v>0.83147144130348605</v>
      </c>
      <c r="X1209" s="15">
        <v>1.0933762199447199</v>
      </c>
      <c r="Y1209" s="15">
        <v>1.0597087043556299</v>
      </c>
      <c r="Z1209" s="15">
        <v>1.1267213798859399</v>
      </c>
      <c r="AA1209" s="15">
        <v>9.09908754570245E-2</v>
      </c>
      <c r="AB1209" s="15">
        <v>0.49982228191213501</v>
      </c>
      <c r="AC1209" s="15">
        <v>0.272550501821958</v>
      </c>
      <c r="AD1209" s="15">
        <v>7.18982039765622E-2</v>
      </c>
      <c r="AE1209" s="15">
        <v>1.1208375802561701</v>
      </c>
      <c r="AF1209" s="15">
        <v>0.40441405511003897</v>
      </c>
      <c r="AG1209" t="s">
        <v>31</v>
      </c>
      <c r="AH1209" t="s">
        <v>415</v>
      </c>
    </row>
    <row r="1210" spans="1:34" x14ac:dyDescent="0.2">
      <c r="A1210">
        <v>16718</v>
      </c>
      <c r="B1210" t="s">
        <v>213</v>
      </c>
      <c r="C1210" t="s">
        <v>214</v>
      </c>
      <c r="D1210" s="15">
        <v>0.55035820197171104</v>
      </c>
      <c r="E1210" s="15">
        <v>0.99999998873221896</v>
      </c>
      <c r="F1210" s="15">
        <v>0.99853190261132796</v>
      </c>
      <c r="G1210" s="15">
        <v>0.99999610738932598</v>
      </c>
      <c r="H1210">
        <v>40</v>
      </c>
      <c r="I1210">
        <v>6</v>
      </c>
      <c r="J1210" s="15">
        <v>6.9498797587662406E-2</v>
      </c>
      <c r="K1210" s="15">
        <v>0.92236945326750996</v>
      </c>
      <c r="L1210" s="15">
        <v>0.23314920431487099</v>
      </c>
      <c r="M1210" s="15">
        <v>0.25711854782238502</v>
      </c>
      <c r="N1210" s="15">
        <v>0.94523811739811003</v>
      </c>
      <c r="O1210" s="15">
        <v>0.618895780991358</v>
      </c>
      <c r="P1210" s="15">
        <v>7.75187155016486E-2</v>
      </c>
      <c r="Q1210" s="15">
        <v>-0.75688959899258501</v>
      </c>
      <c r="R1210" s="15">
        <v>3.89243709981201E-2</v>
      </c>
      <c r="S1210" s="15">
        <v>-1.15830340900268</v>
      </c>
      <c r="T1210" s="15">
        <v>0.598787009176176</v>
      </c>
      <c r="U1210" s="15">
        <v>-0.35547578898248899</v>
      </c>
      <c r="V1210" s="15">
        <v>0.241331100188344</v>
      </c>
      <c r="W1210" s="15">
        <v>0.94158675608699505</v>
      </c>
      <c r="X1210" s="15">
        <v>0.82543102384677403</v>
      </c>
      <c r="Y1210" s="15">
        <v>0.76561882811402504</v>
      </c>
      <c r="Z1210" s="15">
        <v>0.88635391912942496</v>
      </c>
      <c r="AA1210" s="15">
        <v>0.67329601231501601</v>
      </c>
      <c r="AB1210" s="15">
        <v>-0.13257670469056199</v>
      </c>
      <c r="AC1210" s="15">
        <v>0.83630452055970395</v>
      </c>
      <c r="AD1210" s="15">
        <v>0.34995456863130098</v>
      </c>
      <c r="AE1210" s="15">
        <v>0.67025091532963299</v>
      </c>
      <c r="AF1210" s="15">
        <v>0.678036976723146</v>
      </c>
      <c r="AG1210" t="s">
        <v>395</v>
      </c>
      <c r="AH1210" t="s">
        <v>411</v>
      </c>
    </row>
    <row r="1211" spans="1:34" x14ac:dyDescent="0.2">
      <c r="A1211">
        <v>100</v>
      </c>
      <c r="B1211" t="s">
        <v>105</v>
      </c>
      <c r="C1211" t="s">
        <v>106</v>
      </c>
      <c r="D1211" s="15">
        <v>0.30915485535634701</v>
      </c>
      <c r="E1211" s="15">
        <v>0.99341411906383503</v>
      </c>
      <c r="F1211" s="15">
        <v>0.72492359593785605</v>
      </c>
      <c r="G1211" s="15">
        <v>0.74495770750826695</v>
      </c>
      <c r="H1211">
        <v>35</v>
      </c>
      <c r="I1211">
        <v>6</v>
      </c>
      <c r="J1211" s="15">
        <v>6.9657756101041204E-2</v>
      </c>
      <c r="K1211" s="15">
        <v>0.12156961225212599</v>
      </c>
      <c r="L1211" s="15">
        <v>0.25648853871878202</v>
      </c>
      <c r="M1211" s="15">
        <v>0.34942487398560901</v>
      </c>
      <c r="N1211" s="15">
        <v>0.34039491430595198</v>
      </c>
      <c r="O1211" s="15">
        <v>0.86020952956229702</v>
      </c>
      <c r="P1211" s="15">
        <v>7.8730248279401394E-2</v>
      </c>
      <c r="Q1211" s="15">
        <v>0.71922161988519995</v>
      </c>
      <c r="R1211" s="15">
        <v>7.9640576716315803E-2</v>
      </c>
      <c r="S1211" s="15">
        <v>1.12090143921232</v>
      </c>
      <c r="T1211" s="15">
        <v>0.57984800241342305</v>
      </c>
      <c r="U1211" s="15">
        <v>0.27077697009600998</v>
      </c>
      <c r="V1211" s="15">
        <v>0.84628323558896201</v>
      </c>
      <c r="W1211" s="15">
        <v>0.84109811086861797</v>
      </c>
      <c r="X1211" s="15">
        <v>1.03812467800103</v>
      </c>
      <c r="Y1211" s="15">
        <v>1.0691875882494799</v>
      </c>
      <c r="Z1211" s="15">
        <v>1.00509659831694</v>
      </c>
      <c r="AA1211" s="15">
        <v>9.1513574593352798E-2</v>
      </c>
      <c r="AB1211" s="15">
        <v>0.54558968872422697</v>
      </c>
      <c r="AC1211" s="15">
        <v>0.34814946856166801</v>
      </c>
      <c r="AD1211" s="15">
        <v>0.43302496537282698</v>
      </c>
      <c r="AE1211" s="15">
        <v>-0.30453478039207799</v>
      </c>
      <c r="AF1211" s="15">
        <v>0.88217811020720605</v>
      </c>
      <c r="AG1211" t="s">
        <v>7</v>
      </c>
      <c r="AH1211" t="s">
        <v>411</v>
      </c>
    </row>
    <row r="1212" spans="1:34" x14ac:dyDescent="0.2">
      <c r="A1212">
        <v>18418</v>
      </c>
      <c r="B1212" t="s">
        <v>271</v>
      </c>
      <c r="C1212" t="s">
        <v>272</v>
      </c>
      <c r="D1212" s="15">
        <v>1.5784915209489799E-7</v>
      </c>
      <c r="E1212" s="15">
        <v>0.25362899076419299</v>
      </c>
      <c r="F1212" s="15">
        <v>0.30695203405899701</v>
      </c>
      <c r="G1212" s="15">
        <v>0.493566746779735</v>
      </c>
      <c r="H1212">
        <v>40</v>
      </c>
      <c r="I1212">
        <v>6</v>
      </c>
      <c r="J1212" s="15">
        <v>6.9658530481155403E-2</v>
      </c>
      <c r="K1212" s="15">
        <v>0.95412263311351597</v>
      </c>
      <c r="L1212" s="15">
        <v>0.23760998777776501</v>
      </c>
      <c r="M1212" s="15">
        <v>0.139317060962311</v>
      </c>
      <c r="N1212" s="15">
        <v>0.98116508614529496</v>
      </c>
      <c r="O1212" s="15">
        <v>0.43347517548012299</v>
      </c>
      <c r="P1212" s="15">
        <v>7.7688574878923902E-2</v>
      </c>
      <c r="Q1212" s="15">
        <v>-0.73161039701755703</v>
      </c>
      <c r="R1212" s="15">
        <v>9.3039270134671101E-2</v>
      </c>
      <c r="S1212" s="15">
        <v>-1.1128758431375201</v>
      </c>
      <c r="T1212" s="15">
        <v>0.51015565210994696</v>
      </c>
      <c r="U1212" s="15">
        <v>-0.35034495089759998</v>
      </c>
      <c r="V1212" s="15">
        <v>0.33409556093813703</v>
      </c>
      <c r="W1212" s="15">
        <v>0.61064085631342202</v>
      </c>
      <c r="X1212" s="15">
        <v>0.39484682666207099</v>
      </c>
      <c r="Y1212" s="15">
        <v>6.2497479940325E-2</v>
      </c>
      <c r="Z1212" s="15">
        <v>0.83525349469367605</v>
      </c>
      <c r="AA1212" s="15">
        <v>0.77886282757722503</v>
      </c>
      <c r="AB1212" s="15">
        <v>-8.3553041988552304E-2</v>
      </c>
      <c r="AC1212" s="15">
        <v>0.87694185030917104</v>
      </c>
      <c r="AD1212" s="15">
        <v>0.43731009574473301</v>
      </c>
      <c r="AE1212" s="15">
        <v>0.67897785025136304</v>
      </c>
      <c r="AF1212" s="15">
        <v>0.99803355357191903</v>
      </c>
      <c r="AG1212" t="s">
        <v>28</v>
      </c>
      <c r="AH1212" t="s">
        <v>411</v>
      </c>
    </row>
    <row r="1213" spans="1:34" x14ac:dyDescent="0.2">
      <c r="A1213">
        <v>1483</v>
      </c>
      <c r="B1213" t="s">
        <v>293</v>
      </c>
      <c r="C1213" t="s">
        <v>294</v>
      </c>
      <c r="D1213" s="15">
        <v>0.18264606921742499</v>
      </c>
      <c r="E1213" s="15">
        <v>0.99999998873221896</v>
      </c>
      <c r="F1213" s="15">
        <v>0.894311910883553</v>
      </c>
      <c r="G1213" s="15">
        <v>0.78085047734994095</v>
      </c>
      <c r="H1213">
        <v>40</v>
      </c>
      <c r="I1213">
        <v>6</v>
      </c>
      <c r="J1213" s="15">
        <v>6.9712887395394801E-2</v>
      </c>
      <c r="K1213" s="15">
        <v>8.2217903284551294E-2</v>
      </c>
      <c r="L1213" s="15">
        <v>0.14863893744503001</v>
      </c>
      <c r="M1213" s="15">
        <v>0.182577443672401</v>
      </c>
      <c r="N1213" s="15">
        <v>0.22851740765853201</v>
      </c>
      <c r="O1213" s="15">
        <v>0.58036903933533701</v>
      </c>
      <c r="P1213" s="15">
        <v>0.56983441242468602</v>
      </c>
      <c r="Q1213" s="15">
        <v>-0.247590590092165</v>
      </c>
      <c r="R1213" s="15">
        <v>0.27990405343341501</v>
      </c>
      <c r="S1213" s="15">
        <v>0.67150268004200897</v>
      </c>
      <c r="T1213" s="15">
        <v>5.7251470301366403E-2</v>
      </c>
      <c r="U1213" s="15">
        <v>-1.1666838602263401</v>
      </c>
      <c r="V1213" s="15">
        <v>0.48983209350847701</v>
      </c>
      <c r="W1213" s="15">
        <v>0.33814149646744501</v>
      </c>
      <c r="X1213" s="15">
        <v>0.93180529982770699</v>
      </c>
      <c r="Y1213" s="15">
        <v>1.2179026950174101</v>
      </c>
      <c r="Z1213" s="15">
        <v>0.67026495447984402</v>
      </c>
      <c r="AA1213" s="15">
        <v>0.35804441991483099</v>
      </c>
      <c r="AB1213" s="15">
        <v>0.27044804440926501</v>
      </c>
      <c r="AC1213" s="15">
        <v>0.708305265483688</v>
      </c>
      <c r="AD1213" s="15">
        <v>0.20349630706920499</v>
      </c>
      <c r="AE1213" s="15">
        <v>-1.5677384958590801</v>
      </c>
      <c r="AF1213" s="15">
        <v>0.58273942478908702</v>
      </c>
      <c r="AG1213" t="s">
        <v>9</v>
      </c>
      <c r="AH1213" t="s">
        <v>411</v>
      </c>
    </row>
    <row r="1214" spans="1:34" x14ac:dyDescent="0.2">
      <c r="A1214">
        <v>662</v>
      </c>
      <c r="B1214" t="s">
        <v>64</v>
      </c>
      <c r="C1214" t="s">
        <v>65</v>
      </c>
      <c r="D1214" s="15">
        <v>4.9226599714782597E-2</v>
      </c>
      <c r="E1214" s="15">
        <v>0.451996262699216</v>
      </c>
      <c r="F1214" s="15">
        <v>0.209386925773137</v>
      </c>
      <c r="G1214" s="15">
        <v>0.692424026221787</v>
      </c>
      <c r="H1214">
        <v>37</v>
      </c>
      <c r="I1214">
        <v>6</v>
      </c>
      <c r="J1214" s="15">
        <v>6.9872959650145103E-2</v>
      </c>
      <c r="K1214" s="15">
        <v>1.5509422016170301E-7</v>
      </c>
      <c r="L1214" s="15">
        <v>0.46941199198862799</v>
      </c>
      <c r="M1214" s="15">
        <v>0.26951643079291598</v>
      </c>
      <c r="N1214" s="15">
        <v>2.0679229354893699E-6</v>
      </c>
      <c r="O1214" s="15">
        <v>0.67618974217128702</v>
      </c>
      <c r="P1214" s="15">
        <v>0.19084228738592801</v>
      </c>
      <c r="Q1214" s="15">
        <v>-0.55360940752679</v>
      </c>
      <c r="R1214" s="15">
        <v>8.3712408341545794E-2</v>
      </c>
      <c r="S1214" s="15">
        <v>-0.74616355556429204</v>
      </c>
      <c r="T1214" s="15">
        <v>0.47078329269366498</v>
      </c>
      <c r="U1214" s="15">
        <v>-0.327664199342172</v>
      </c>
      <c r="V1214" s="15">
        <v>0.31285318473543799</v>
      </c>
      <c r="W1214" s="15">
        <v>0.857444481827912</v>
      </c>
      <c r="X1214" s="15">
        <v>0.98502792220296498</v>
      </c>
      <c r="Y1214" s="15">
        <v>0.98055893074119105</v>
      </c>
      <c r="Z1214" s="15">
        <v>0.99045521292217298</v>
      </c>
      <c r="AA1214" s="15">
        <v>6.6573215446891697E-6</v>
      </c>
      <c r="AB1214" s="15">
        <v>1.2354692254433399</v>
      </c>
      <c r="AC1214" s="15">
        <v>7.2755014024103104E-5</v>
      </c>
      <c r="AD1214" s="15">
        <v>1.0940917966525901E-2</v>
      </c>
      <c r="AE1214" s="15">
        <v>1.6539685816654599</v>
      </c>
      <c r="AF1214" s="15">
        <v>0.15629829772515899</v>
      </c>
      <c r="AG1214" t="s">
        <v>8</v>
      </c>
      <c r="AH1214" t="s">
        <v>411</v>
      </c>
    </row>
    <row r="1215" spans="1:34" x14ac:dyDescent="0.2">
      <c r="A1215">
        <v>1715</v>
      </c>
      <c r="B1215" t="s">
        <v>394</v>
      </c>
      <c r="C1215" t="s">
        <v>296</v>
      </c>
      <c r="D1215" s="15">
        <v>3.0549304580143098E-5</v>
      </c>
      <c r="E1215" s="15">
        <v>0.99999998873221896</v>
      </c>
      <c r="F1215" s="15">
        <v>0.91733777241391301</v>
      </c>
      <c r="G1215" s="15">
        <v>0.95843484115894495</v>
      </c>
      <c r="H1215">
        <v>40</v>
      </c>
      <c r="I1215">
        <v>6</v>
      </c>
      <c r="J1215" s="15">
        <v>6.9910643411407E-2</v>
      </c>
      <c r="K1215" s="15">
        <v>0.54430982516132997</v>
      </c>
      <c r="L1215" s="15">
        <v>0.17108968072015401</v>
      </c>
      <c r="M1215" s="15">
        <v>0.182577443672401</v>
      </c>
      <c r="N1215" s="15">
        <v>0.750909174857602</v>
      </c>
      <c r="O1215" s="15">
        <v>0.58036903933533701</v>
      </c>
      <c r="P1215" s="15">
        <v>7.7956635591544601E-2</v>
      </c>
      <c r="Q1215" s="15">
        <v>0.75581386153476204</v>
      </c>
      <c r="R1215" s="15">
        <v>5.1073827805173201E-2</v>
      </c>
      <c r="S1215" s="15">
        <v>1.3085388569499099</v>
      </c>
      <c r="T1215" s="15">
        <v>0.71451228714090897</v>
      </c>
      <c r="U1215" s="15">
        <v>0.20308886611961799</v>
      </c>
      <c r="V1215" s="15">
        <v>0.21125992410321601</v>
      </c>
      <c r="W1215" s="15">
        <v>0.91387387062817405</v>
      </c>
      <c r="X1215" s="15">
        <v>1.1196904658182401</v>
      </c>
      <c r="Y1215" s="15">
        <v>1.29718239869857</v>
      </c>
      <c r="Z1215" s="15">
        <v>0.96214321689984295</v>
      </c>
      <c r="AA1215" s="15">
        <v>0.28804631161848399</v>
      </c>
      <c r="AB1215" s="15">
        <v>0.31112277717202902</v>
      </c>
      <c r="AC1215" s="15">
        <v>0.63161962306703701</v>
      </c>
      <c r="AD1215" s="15">
        <v>0.49300486485874301</v>
      </c>
      <c r="AE1215" s="15">
        <v>-0.79432721365825998</v>
      </c>
      <c r="AF1215" s="15">
        <v>0.78034131473617496</v>
      </c>
      <c r="AG1215" t="s">
        <v>9</v>
      </c>
      <c r="AH1215" t="s">
        <v>411</v>
      </c>
    </row>
    <row r="1216" spans="1:34" x14ac:dyDescent="0.2">
      <c r="A1216">
        <v>17110</v>
      </c>
      <c r="B1216" t="s">
        <v>394</v>
      </c>
      <c r="C1216" t="s">
        <v>296</v>
      </c>
      <c r="D1216" s="15">
        <v>3.8762827043862302E-5</v>
      </c>
      <c r="E1216" s="15">
        <v>0.99999998873221896</v>
      </c>
      <c r="F1216" s="15">
        <v>0.88615748667310901</v>
      </c>
      <c r="G1216" s="15">
        <v>0.94262964654868897</v>
      </c>
      <c r="H1216">
        <v>40</v>
      </c>
      <c r="I1216">
        <v>6</v>
      </c>
      <c r="J1216" s="15">
        <v>7.0146383664213205E-2</v>
      </c>
      <c r="K1216" s="15">
        <v>0.46265186207417802</v>
      </c>
      <c r="L1216" s="15">
        <v>0.212645782903049</v>
      </c>
      <c r="M1216" s="15">
        <v>0.13881600135655101</v>
      </c>
      <c r="N1216" s="15">
        <v>0.72482125058287905</v>
      </c>
      <c r="O1216" s="15">
        <v>0.49354823686139698</v>
      </c>
      <c r="P1216" s="15">
        <v>7.8207249028519804E-2</v>
      </c>
      <c r="Q1216" s="15">
        <v>0.75520037260647399</v>
      </c>
      <c r="R1216" s="15">
        <v>6.2074475762886099E-2</v>
      </c>
      <c r="S1216" s="15">
        <v>1.25846171845445</v>
      </c>
      <c r="T1216" s="15">
        <v>0.64728123920553404</v>
      </c>
      <c r="U1216" s="15">
        <v>0.251939026758499</v>
      </c>
      <c r="V1216" s="15">
        <v>0.28968088689346899</v>
      </c>
      <c r="W1216" s="15">
        <v>0.81670384544053998</v>
      </c>
      <c r="X1216" s="15">
        <v>1.1046432649543301</v>
      </c>
      <c r="Y1216" s="15">
        <v>1.2569380668698</v>
      </c>
      <c r="Z1216" s="15">
        <v>0.96946175739514395</v>
      </c>
      <c r="AA1216" s="15">
        <v>0.24734813406155401</v>
      </c>
      <c r="AB1216" s="15">
        <v>0.33333399134699399</v>
      </c>
      <c r="AC1216" s="15">
        <v>0.56984000505319998</v>
      </c>
      <c r="AD1216" s="15">
        <v>0.58865480513979995</v>
      </c>
      <c r="AE1216" s="15">
        <v>-0.67318870034895895</v>
      </c>
      <c r="AF1216" s="15">
        <v>0.93505683493720204</v>
      </c>
      <c r="AG1216" t="s">
        <v>12</v>
      </c>
      <c r="AH1216" t="s">
        <v>411</v>
      </c>
    </row>
    <row r="1217" spans="1:34" x14ac:dyDescent="0.2">
      <c r="A1217">
        <v>1876</v>
      </c>
      <c r="B1217" t="s">
        <v>340</v>
      </c>
      <c r="C1217" t="s">
        <v>298</v>
      </c>
      <c r="D1217" s="15">
        <v>3.6365804286682402E-5</v>
      </c>
      <c r="E1217" s="15">
        <v>0.99999998873221896</v>
      </c>
      <c r="F1217" s="15">
        <v>0.94121997133233504</v>
      </c>
      <c r="G1217" s="15">
        <v>0.98163386922046203</v>
      </c>
      <c r="H1217">
        <v>40</v>
      </c>
      <c r="I1217">
        <v>6</v>
      </c>
      <c r="J1217" s="15">
        <v>7.0146383664214496E-2</v>
      </c>
      <c r="K1217" s="15">
        <v>0.41837752353708102</v>
      </c>
      <c r="L1217" s="15">
        <v>0.201407618109744</v>
      </c>
      <c r="M1217" s="15">
        <v>0.13881600135655101</v>
      </c>
      <c r="N1217" s="15">
        <v>0.68395629934757696</v>
      </c>
      <c r="O1217" s="15">
        <v>0.49354823686139698</v>
      </c>
      <c r="P1217" s="15">
        <v>7.8207249028519998E-2</v>
      </c>
      <c r="Q1217" s="15">
        <v>-0.75520037260647399</v>
      </c>
      <c r="R1217" s="15">
        <v>5.7124898968915101E-2</v>
      </c>
      <c r="S1217" s="15">
        <v>-1.2702055853411101</v>
      </c>
      <c r="T1217" s="15">
        <v>0.66608068980440804</v>
      </c>
      <c r="U1217" s="15">
        <v>-0.24019515987184101</v>
      </c>
      <c r="V1217" s="15">
        <v>0.28956832510962</v>
      </c>
      <c r="W1217" s="15">
        <v>0.82929251445846897</v>
      </c>
      <c r="X1217" s="15">
        <v>0.64582689288550199</v>
      </c>
      <c r="Y1217" s="15">
        <v>0.31605561300979701</v>
      </c>
      <c r="Z1217" s="15">
        <v>1.13967877651063</v>
      </c>
      <c r="AA1217" s="15">
        <v>0.21498778883821301</v>
      </c>
      <c r="AB1217" s="15">
        <v>-0.35682172512030802</v>
      </c>
      <c r="AC1217" s="15">
        <v>0.52875375092641497</v>
      </c>
      <c r="AD1217" s="15">
        <v>0.58865480513979895</v>
      </c>
      <c r="AE1217" s="15">
        <v>0.67318870034895895</v>
      </c>
      <c r="AF1217" s="15">
        <v>0.93505683493720204</v>
      </c>
      <c r="AG1217" t="s">
        <v>12</v>
      </c>
      <c r="AH1217" t="s">
        <v>411</v>
      </c>
    </row>
    <row r="1218" spans="1:34" x14ac:dyDescent="0.2">
      <c r="A1218">
        <v>12916</v>
      </c>
      <c r="B1218" t="s">
        <v>185</v>
      </c>
      <c r="C1218" t="s">
        <v>186</v>
      </c>
      <c r="D1218" s="15">
        <v>0.83931005799775904</v>
      </c>
      <c r="E1218" s="15">
        <v>0.99999998628728903</v>
      </c>
      <c r="F1218" s="15">
        <v>0.99814222110197603</v>
      </c>
      <c r="G1218" s="15">
        <v>0.998691777493808</v>
      </c>
      <c r="H1218">
        <v>35</v>
      </c>
      <c r="I1218">
        <v>6</v>
      </c>
      <c r="J1218" s="15">
        <v>7.0202541441194102E-2</v>
      </c>
      <c r="K1218" s="15">
        <v>7.7047069635456495E-5</v>
      </c>
      <c r="L1218" s="15">
        <v>2.4809699841292901E-2</v>
      </c>
      <c r="M1218" s="15">
        <v>0.25568430612317999</v>
      </c>
      <c r="N1218" s="15">
        <v>4.6524576664487202E-4</v>
      </c>
      <c r="O1218" s="15">
        <v>0.24736936005843899</v>
      </c>
      <c r="P1218" s="15">
        <v>0.74218556575378702</v>
      </c>
      <c r="Q1218" s="15">
        <v>0.14486033635054801</v>
      </c>
      <c r="R1218" s="15">
        <v>6.2472323153980699E-2</v>
      </c>
      <c r="S1218" s="15">
        <v>0.98329906631605002</v>
      </c>
      <c r="T1218" s="15">
        <v>0.26739340916829002</v>
      </c>
      <c r="U1218" s="15">
        <v>-0.58477542428629503</v>
      </c>
      <c r="V1218" s="15">
        <v>0.52276453181248905</v>
      </c>
      <c r="W1218" s="15">
        <v>0.68827507003461796</v>
      </c>
      <c r="X1218" s="15">
        <v>1.0234745709992701</v>
      </c>
      <c r="Y1218" s="15">
        <v>1.2965861723474501</v>
      </c>
      <c r="Z1218" s="15">
        <v>0.85613283150799901</v>
      </c>
      <c r="AA1218" s="15">
        <v>5.5019785044118799E-5</v>
      </c>
      <c r="AB1218" s="15">
        <v>1.2693679755010201</v>
      </c>
      <c r="AC1218" s="15">
        <v>3.1154413025016902E-4</v>
      </c>
      <c r="AD1218" s="15">
        <v>0.66720478894987101</v>
      </c>
      <c r="AE1218" s="15">
        <v>-0.29870651510132401</v>
      </c>
      <c r="AF1218" s="15">
        <v>0.85966617131187095</v>
      </c>
      <c r="AG1218" t="s">
        <v>24</v>
      </c>
      <c r="AH1218" t="s">
        <v>415</v>
      </c>
    </row>
    <row r="1219" spans="1:34" x14ac:dyDescent="0.2">
      <c r="A1219">
        <v>16417</v>
      </c>
      <c r="B1219" t="s">
        <v>58</v>
      </c>
      <c r="C1219" t="s">
        <v>59</v>
      </c>
      <c r="D1219" s="15">
        <v>0.295235147308265</v>
      </c>
      <c r="E1219" s="15">
        <v>0.98446377246481798</v>
      </c>
      <c r="F1219" s="15">
        <v>0.96865432470728596</v>
      </c>
      <c r="G1219" s="15">
        <v>0.77821492473144205</v>
      </c>
      <c r="H1219">
        <v>38</v>
      </c>
      <c r="I1219">
        <v>6</v>
      </c>
      <c r="J1219" s="15">
        <v>7.0414283225382096E-2</v>
      </c>
      <c r="K1219" s="15">
        <v>0.44213512393339099</v>
      </c>
      <c r="L1219" s="15">
        <v>0.264774907643958</v>
      </c>
      <c r="M1219" s="15">
        <v>0.21828989540649699</v>
      </c>
      <c r="N1219" s="15">
        <v>0.60438654556032401</v>
      </c>
      <c r="O1219" s="15">
        <v>0.58571637639527896</v>
      </c>
      <c r="P1219" s="15">
        <v>7.8881105154485501E-2</v>
      </c>
      <c r="Q1219" s="15">
        <v>0.68020070143828804</v>
      </c>
      <c r="R1219" s="15">
        <v>0.13196981576508801</v>
      </c>
      <c r="S1219" s="15">
        <v>0.70999351635252905</v>
      </c>
      <c r="T1219" s="15">
        <v>0.29289908681259103</v>
      </c>
      <c r="U1219" s="15">
        <v>0.66181124470764396</v>
      </c>
      <c r="V1219" s="15">
        <v>0.68940633559969999</v>
      </c>
      <c r="W1219" s="15">
        <v>0.58579817362518105</v>
      </c>
      <c r="X1219" s="15">
        <v>1.0816246794554301</v>
      </c>
      <c r="Y1219" s="15">
        <v>1.0816160616450501</v>
      </c>
      <c r="Z1219" s="15">
        <v>1.0831294076345701</v>
      </c>
      <c r="AA1219" s="15">
        <v>0.44746258951774798</v>
      </c>
      <c r="AB1219" s="15">
        <v>0.216663805488339</v>
      </c>
      <c r="AC1219" s="15">
        <v>0.67219150906244496</v>
      </c>
      <c r="AD1219" s="15">
        <v>0.83424576762511304</v>
      </c>
      <c r="AE1219" s="15">
        <v>0.16848153384345399</v>
      </c>
      <c r="AF1219" s="15">
        <v>0.93746961269963303</v>
      </c>
      <c r="AG1219" t="s">
        <v>25</v>
      </c>
      <c r="AH1219" t="s">
        <v>411</v>
      </c>
    </row>
    <row r="1220" spans="1:34" x14ac:dyDescent="0.2">
      <c r="A1220">
        <v>9512</v>
      </c>
      <c r="B1220" t="s">
        <v>353</v>
      </c>
      <c r="C1220" t="s">
        <v>354</v>
      </c>
      <c r="D1220" s="15">
        <v>0.54451903554107495</v>
      </c>
      <c r="E1220" s="15">
        <v>0.999999980073488</v>
      </c>
      <c r="F1220" s="15">
        <v>0.96124673641092895</v>
      </c>
      <c r="G1220" s="15">
        <v>0.83261380390944195</v>
      </c>
      <c r="H1220">
        <v>38</v>
      </c>
      <c r="I1220">
        <v>6</v>
      </c>
      <c r="J1220" s="15">
        <v>7.0415101155910195E-2</v>
      </c>
      <c r="K1220" s="15">
        <v>2.8426922180620801E-8</v>
      </c>
      <c r="L1220" s="15">
        <v>0.91585769662540095</v>
      </c>
      <c r="M1220" s="15">
        <v>0.19997888728278501</v>
      </c>
      <c r="N1220" s="15">
        <v>5.7666042137830696E-7</v>
      </c>
      <c r="O1220" s="15">
        <v>0.94928316000588997</v>
      </c>
      <c r="P1220" s="15">
        <v>0.25367848801667198</v>
      </c>
      <c r="Q1220" s="15">
        <v>-0.49384150223922402</v>
      </c>
      <c r="R1220" s="15">
        <v>0.20947426945977901</v>
      </c>
      <c r="S1220" s="15">
        <v>-0.56065348001446802</v>
      </c>
      <c r="T1220" s="15">
        <v>0.24902828961569201</v>
      </c>
      <c r="U1220" s="15">
        <v>-0.49989649642550099</v>
      </c>
      <c r="V1220" s="15">
        <v>0.73800477511983797</v>
      </c>
      <c r="W1220" s="15">
        <v>0.43124411128571</v>
      </c>
      <c r="X1220" s="15">
        <v>0.936552848926404</v>
      </c>
      <c r="Y1220" s="15">
        <v>0.93318403908522896</v>
      </c>
      <c r="Z1220" s="15">
        <v>0.93021422312811797</v>
      </c>
      <c r="AA1220" s="15">
        <v>2.3166257746198899E-8</v>
      </c>
      <c r="AB1220" s="15">
        <v>-1.38447246726887</v>
      </c>
      <c r="AC1220" s="15">
        <v>1.0862637254789401E-6</v>
      </c>
      <c r="AD1220" s="15">
        <v>0.25380017920234699</v>
      </c>
      <c r="AE1220" s="15">
        <v>-1.3237154836799001</v>
      </c>
      <c r="AF1220" s="15">
        <v>0.5798810281622</v>
      </c>
      <c r="AG1220" t="s">
        <v>19</v>
      </c>
      <c r="AH1220" t="s">
        <v>411</v>
      </c>
    </row>
    <row r="1221" spans="1:34" x14ac:dyDescent="0.2">
      <c r="A1221">
        <v>12221</v>
      </c>
      <c r="B1221" t="s">
        <v>236</v>
      </c>
      <c r="C1221" t="s">
        <v>237</v>
      </c>
      <c r="D1221" s="15">
        <v>0.13639504174147099</v>
      </c>
      <c r="E1221" s="15">
        <v>0.98876255435930505</v>
      </c>
      <c r="F1221" s="15">
        <v>0.88698793590777103</v>
      </c>
      <c r="G1221" s="15">
        <v>0.99790503904500005</v>
      </c>
      <c r="H1221">
        <v>35</v>
      </c>
      <c r="I1221">
        <v>6</v>
      </c>
      <c r="J1221" s="15">
        <v>7.0500246983557099E-2</v>
      </c>
      <c r="K1221" s="15">
        <v>2.21593738260626E-2</v>
      </c>
      <c r="L1221" s="15">
        <v>2.2009586809109399E-2</v>
      </c>
      <c r="M1221" s="15">
        <v>0.25711854782238502</v>
      </c>
      <c r="N1221" s="15">
        <v>7.4263847417074702E-2</v>
      </c>
      <c r="O1221" s="15">
        <v>0.27291887643295698</v>
      </c>
      <c r="P1221" s="15">
        <v>7.9632461273470595E-2</v>
      </c>
      <c r="Q1221" s="15">
        <v>0.75198616785503203</v>
      </c>
      <c r="R1221" s="15">
        <v>0.28722503842730202</v>
      </c>
      <c r="S1221" s="15">
        <v>0.55502363697689605</v>
      </c>
      <c r="T1221" s="15">
        <v>0.11276986544968499</v>
      </c>
      <c r="U1221" s="15">
        <v>1.00185883405903</v>
      </c>
      <c r="V1221" s="15">
        <v>0.52100818628235401</v>
      </c>
      <c r="W1221" s="15">
        <v>0.81027834618211503</v>
      </c>
      <c r="X1221" s="15">
        <v>1.1227125608592301</v>
      </c>
      <c r="Y1221" s="15">
        <v>1.084336362892</v>
      </c>
      <c r="Z1221" s="15">
        <v>1.1666579037047899</v>
      </c>
      <c r="AA1221" s="15">
        <v>5.3909428960107801E-2</v>
      </c>
      <c r="AB1221" s="15">
        <v>0.61728491213505599</v>
      </c>
      <c r="AC1221" s="15">
        <v>0.19276704900887001</v>
      </c>
      <c r="AD1221" s="15">
        <v>0.17658375339945301</v>
      </c>
      <c r="AE1221" s="15">
        <v>1.0641201092171899</v>
      </c>
      <c r="AF1221" s="15">
        <v>0.49925488146779001</v>
      </c>
      <c r="AG1221" t="s">
        <v>395</v>
      </c>
      <c r="AH1221" t="s">
        <v>415</v>
      </c>
    </row>
    <row r="1222" spans="1:34" x14ac:dyDescent="0.2">
      <c r="A1222">
        <v>15815</v>
      </c>
      <c r="B1222" t="s">
        <v>133</v>
      </c>
      <c r="C1222" t="s">
        <v>134</v>
      </c>
      <c r="D1222" s="15">
        <v>0.51469887015898297</v>
      </c>
      <c r="E1222" s="15">
        <v>0.99999998873221896</v>
      </c>
      <c r="F1222" s="15">
        <v>0.99768907072524204</v>
      </c>
      <c r="G1222" s="15">
        <v>0.99514840067232302</v>
      </c>
      <c r="H1222">
        <v>40</v>
      </c>
      <c r="I1222">
        <v>6</v>
      </c>
      <c r="J1222" s="15">
        <v>7.0594894554170895E-2</v>
      </c>
      <c r="K1222" s="15">
        <v>0.245051621879565</v>
      </c>
      <c r="L1222" s="15">
        <v>0.119411615880658</v>
      </c>
      <c r="M1222" s="15">
        <v>0.21828989540649699</v>
      </c>
      <c r="N1222" s="15">
        <v>0.41968611103511799</v>
      </c>
      <c r="O1222" s="15">
        <v>0.38240672541082399</v>
      </c>
      <c r="P1222" s="15">
        <v>7.8683953758061198E-2</v>
      </c>
      <c r="Q1222" s="15">
        <v>0.75403767481183004</v>
      </c>
      <c r="R1222" s="15">
        <v>0.54138373720043698</v>
      </c>
      <c r="S1222" s="15">
        <v>0.32927520060555698</v>
      </c>
      <c r="T1222" s="15">
        <v>8.1117422459485805E-2</v>
      </c>
      <c r="U1222" s="15">
        <v>1.1788001490181099</v>
      </c>
      <c r="V1222" s="15">
        <v>0.940453038114338</v>
      </c>
      <c r="W1222" s="15">
        <v>0.26916235634283903</v>
      </c>
      <c r="X1222" s="15">
        <v>1.26044545013577</v>
      </c>
      <c r="Y1222" s="15">
        <v>1.1414437856963999</v>
      </c>
      <c r="Z1222" s="15">
        <v>1.37004328292227</v>
      </c>
      <c r="AA1222" s="15">
        <v>0.48708280100937501</v>
      </c>
      <c r="AB1222" s="15">
        <v>0.21911993330555599</v>
      </c>
      <c r="AC1222" s="15">
        <v>0.67779366156188303</v>
      </c>
      <c r="AD1222" s="15">
        <v>6.2002075773036402E-2</v>
      </c>
      <c r="AE1222" s="15">
        <v>1.06864488171811</v>
      </c>
      <c r="AF1222" s="15">
        <v>0.21484440209726599</v>
      </c>
      <c r="AG1222" t="s">
        <v>25</v>
      </c>
      <c r="AH1222" t="s">
        <v>411</v>
      </c>
    </row>
    <row r="1223" spans="1:34" x14ac:dyDescent="0.2">
      <c r="A1223">
        <v>8101</v>
      </c>
      <c r="B1223" t="s">
        <v>392</v>
      </c>
      <c r="C1223" t="s">
        <v>393</v>
      </c>
      <c r="D1223" s="15">
        <v>5.2708888164472098E-11</v>
      </c>
      <c r="E1223" s="15">
        <v>0.99540740065022404</v>
      </c>
      <c r="F1223" s="15">
        <v>0.99633213013473199</v>
      </c>
      <c r="G1223" s="15">
        <v>0.88533167992838502</v>
      </c>
      <c r="H1223">
        <v>40</v>
      </c>
      <c r="I1223">
        <v>6</v>
      </c>
      <c r="J1223" s="15">
        <v>7.0631580090701404E-2</v>
      </c>
      <c r="K1223" s="15">
        <v>3.4811626809596798E-2</v>
      </c>
      <c r="L1223" s="15">
        <v>7.6762768688810004E-2</v>
      </c>
      <c r="M1223" s="15">
        <v>0.25568430612317999</v>
      </c>
      <c r="N1223" s="15">
        <v>0.111539294063402</v>
      </c>
      <c r="O1223" s="15">
        <v>0.48035845216610701</v>
      </c>
      <c r="P1223" s="15">
        <v>0.71934097519894002</v>
      </c>
      <c r="Q1223" s="15">
        <v>-0.15574981119422199</v>
      </c>
      <c r="R1223" s="15">
        <v>0.19989887819532201</v>
      </c>
      <c r="S1223" s="15">
        <v>0.75913606404261802</v>
      </c>
      <c r="T1223" s="15">
        <v>8.1626193759847102E-2</v>
      </c>
      <c r="U1223" s="15">
        <v>-1.07063568643106</v>
      </c>
      <c r="V1223" s="15">
        <v>0.58431979780171095</v>
      </c>
      <c r="W1223" s="15">
        <v>0.38834280061503001</v>
      </c>
      <c r="X1223" s="15">
        <v>0.98381182905465103</v>
      </c>
      <c r="Y1223" s="15">
        <v>1.61629729477402</v>
      </c>
      <c r="Z1223" s="15">
        <v>0.56300268398392905</v>
      </c>
      <c r="AA1223" s="15">
        <v>4.8568584130366597E-2</v>
      </c>
      <c r="AB1223" s="15">
        <v>0.58961108863461797</v>
      </c>
      <c r="AC1223" s="15">
        <v>0.184560619695393</v>
      </c>
      <c r="AD1223" s="15">
        <v>0.245206907257803</v>
      </c>
      <c r="AE1223" s="15">
        <v>-1.2401606618390599</v>
      </c>
      <c r="AF1223" s="15">
        <v>0.675394463850441</v>
      </c>
      <c r="AG1223" t="s">
        <v>24</v>
      </c>
      <c r="AH1223" t="s">
        <v>411</v>
      </c>
    </row>
    <row r="1224" spans="1:34" x14ac:dyDescent="0.2">
      <c r="A1224">
        <v>12011</v>
      </c>
      <c r="B1224" t="s">
        <v>104</v>
      </c>
      <c r="C1224" t="s">
        <v>233</v>
      </c>
      <c r="D1224" s="15">
        <v>1.9318784403019501E-4</v>
      </c>
      <c r="E1224" s="15">
        <v>0.99999996396709201</v>
      </c>
      <c r="F1224" s="15">
        <v>0.93933587757106896</v>
      </c>
      <c r="G1224" s="15">
        <v>0.99829590115848399</v>
      </c>
      <c r="H1224">
        <v>34</v>
      </c>
      <c r="I1224">
        <v>6</v>
      </c>
      <c r="J1224" s="15">
        <v>7.0921387085769505E-2</v>
      </c>
      <c r="K1224" s="15">
        <v>2.9275515623403403E-7</v>
      </c>
      <c r="L1224" s="15">
        <v>2.94769469704321E-2</v>
      </c>
      <c r="M1224" s="15">
        <v>0.25775473602315702</v>
      </c>
      <c r="N1224" s="15">
        <v>1.7887742428621001E-6</v>
      </c>
      <c r="O1224" s="15">
        <v>0.55637737406690502</v>
      </c>
      <c r="P1224" s="15">
        <v>0.59938418697904805</v>
      </c>
      <c r="Q1224" s="15">
        <v>0.23080603828197499</v>
      </c>
      <c r="R1224" s="15">
        <v>4.8029084201452403E-2</v>
      </c>
      <c r="S1224" s="15">
        <v>0.88481088941985098</v>
      </c>
      <c r="T1224" s="15">
        <v>0.36098510817814999</v>
      </c>
      <c r="U1224" s="15">
        <v>-0.4231988128559</v>
      </c>
      <c r="V1224" s="15">
        <v>0.45327448215120703</v>
      </c>
      <c r="W1224" s="15">
        <v>0.76085986557170904</v>
      </c>
      <c r="X1224" s="15">
        <v>0.96598176919536705</v>
      </c>
      <c r="Y1224" s="15">
        <v>1.08539833724145</v>
      </c>
      <c r="Z1224" s="15">
        <v>0.87578094355948</v>
      </c>
      <c r="AA1224" s="15">
        <v>6.9700718394314405E-7</v>
      </c>
      <c r="AB1224" s="15">
        <v>1.5103231643173201</v>
      </c>
      <c r="AC1224" s="15">
        <v>5.7309479568658502E-6</v>
      </c>
      <c r="AD1224" s="15">
        <v>0.63859071062322803</v>
      </c>
      <c r="AE1224" s="15">
        <v>0.202313462041568</v>
      </c>
      <c r="AF1224" s="15">
        <v>0.83849736786180296</v>
      </c>
      <c r="AG1224" t="s">
        <v>21</v>
      </c>
      <c r="AH1224" t="s">
        <v>416</v>
      </c>
    </row>
    <row r="1225" spans="1:34" x14ac:dyDescent="0.2">
      <c r="A1225">
        <v>10101</v>
      </c>
      <c r="B1225" t="s">
        <v>259</v>
      </c>
      <c r="C1225" t="s">
        <v>260</v>
      </c>
      <c r="D1225" s="15">
        <v>0.41064940940311701</v>
      </c>
      <c r="E1225" s="15">
        <v>0.53546508214931599</v>
      </c>
      <c r="F1225" s="15">
        <v>0.81314049634695695</v>
      </c>
      <c r="G1225" s="15">
        <v>7.6106315670424904E-2</v>
      </c>
      <c r="H1225">
        <v>34</v>
      </c>
      <c r="I1225">
        <v>6</v>
      </c>
      <c r="J1225" s="15">
        <v>7.0935715926387699E-2</v>
      </c>
      <c r="K1225" s="15">
        <v>1.23403685454161E-4</v>
      </c>
      <c r="L1225" s="15">
        <v>0.50221388376588505</v>
      </c>
      <c r="M1225" s="15">
        <v>0.14009803895461601</v>
      </c>
      <c r="N1225" s="15">
        <v>5.7346418534580802E-4</v>
      </c>
      <c r="O1225" s="15">
        <v>0.64036241210175704</v>
      </c>
      <c r="P1225" s="15">
        <v>0.17055265960228499</v>
      </c>
      <c r="Q1225" s="15">
        <v>-0.48875824219921599</v>
      </c>
      <c r="R1225" s="15">
        <v>0.397958982853371</v>
      </c>
      <c r="S1225" s="15">
        <v>-0.32957961704281702</v>
      </c>
      <c r="T1225" s="15">
        <v>0.135061608354863</v>
      </c>
      <c r="U1225" s="15">
        <v>-0.70334319066455198</v>
      </c>
      <c r="V1225" s="15">
        <v>0.71451726466855203</v>
      </c>
      <c r="W1225" s="15">
        <v>0.24249697863714101</v>
      </c>
      <c r="X1225" s="15">
        <v>0.86619566255529001</v>
      </c>
      <c r="Y1225" s="15">
        <v>0.90935458948981396</v>
      </c>
      <c r="Z1225" s="15">
        <v>0.82074926866397002</v>
      </c>
      <c r="AA1225" s="15">
        <v>5.0205611013510903E-5</v>
      </c>
      <c r="AB1225" s="15">
        <v>0.94190749625193204</v>
      </c>
      <c r="AC1225" s="15">
        <v>2.5437509580178799E-4</v>
      </c>
      <c r="AD1225" s="15">
        <v>0.557783179705858</v>
      </c>
      <c r="AE1225" s="15">
        <v>0.56814392263019697</v>
      </c>
      <c r="AF1225" s="15">
        <v>0.99803355357191903</v>
      </c>
      <c r="AG1225" t="s">
        <v>28</v>
      </c>
      <c r="AH1225" t="s">
        <v>411</v>
      </c>
    </row>
    <row r="1226" spans="1:34" x14ac:dyDescent="0.2">
      <c r="A1226">
        <v>1823</v>
      </c>
      <c r="B1226" t="s">
        <v>337</v>
      </c>
      <c r="C1226" t="s">
        <v>272</v>
      </c>
      <c r="D1226" s="15">
        <v>2.1937660567234899E-4</v>
      </c>
      <c r="E1226" s="15">
        <v>0.41447054959868701</v>
      </c>
      <c r="F1226" s="15">
        <v>0.36121900312821797</v>
      </c>
      <c r="G1226" s="15">
        <v>0.921761066071761</v>
      </c>
      <c r="H1226">
        <v>40</v>
      </c>
      <c r="I1226">
        <v>6</v>
      </c>
      <c r="J1226" s="15">
        <v>7.0955565051337696E-2</v>
      </c>
      <c r="K1226" s="15">
        <v>0.60555220767643203</v>
      </c>
      <c r="L1226" s="15">
        <v>0.25461618330583002</v>
      </c>
      <c r="M1226" s="15">
        <v>0.182577443672401</v>
      </c>
      <c r="N1226" s="15">
        <v>0.800345225530389</v>
      </c>
      <c r="O1226" s="15">
        <v>0.60740265975170304</v>
      </c>
      <c r="P1226" s="15">
        <v>7.9067198624034399E-2</v>
      </c>
      <c r="Q1226" s="15">
        <v>-0.73289228615342505</v>
      </c>
      <c r="R1226" s="15">
        <v>9.9682406346762495E-2</v>
      </c>
      <c r="S1226" s="15">
        <v>-1.0178856782991801</v>
      </c>
      <c r="T1226" s="15">
        <v>0.44771088432443401</v>
      </c>
      <c r="U1226" s="15">
        <v>-0.44789889400767402</v>
      </c>
      <c r="V1226" s="15">
        <v>0.27731627345408899</v>
      </c>
      <c r="W1226" s="15">
        <v>0.78349404756775998</v>
      </c>
      <c r="X1226" s="15">
        <v>0.27032999616771403</v>
      </c>
      <c r="Y1226" s="15">
        <v>6.9965017491254403E-2</v>
      </c>
      <c r="Z1226" s="15">
        <v>0.46482654450637001</v>
      </c>
      <c r="AA1226" s="15">
        <v>0.82433010854004496</v>
      </c>
      <c r="AB1226" s="15">
        <v>6.9134434454687199E-2</v>
      </c>
      <c r="AC1226" s="15">
        <v>0.92041766720422102</v>
      </c>
      <c r="AD1226" s="15">
        <v>0.21564857231465001</v>
      </c>
      <c r="AE1226" s="15">
        <v>0.63912121874619399</v>
      </c>
      <c r="AF1226" s="15">
        <v>0.59405466462247503</v>
      </c>
      <c r="AG1226" t="s">
        <v>9</v>
      </c>
      <c r="AH1226" t="s">
        <v>411</v>
      </c>
    </row>
    <row r="1227" spans="1:34" x14ac:dyDescent="0.2">
      <c r="A1227">
        <v>1117</v>
      </c>
      <c r="B1227" t="s">
        <v>92</v>
      </c>
      <c r="C1227" t="s">
        <v>93</v>
      </c>
      <c r="D1227" s="15">
        <v>0.30032730981356198</v>
      </c>
      <c r="E1227" s="15">
        <v>0.99999994843580198</v>
      </c>
      <c r="F1227" s="15">
        <v>0.49798364042878501</v>
      </c>
      <c r="G1227" s="15">
        <v>0.45104260361579801</v>
      </c>
      <c r="H1227">
        <v>36</v>
      </c>
      <c r="I1227">
        <v>6</v>
      </c>
      <c r="J1227" s="15">
        <v>7.0978990418190502E-2</v>
      </c>
      <c r="K1227" s="15">
        <v>0.83652395818651404</v>
      </c>
      <c r="L1227" s="15">
        <v>0.336122112615515</v>
      </c>
      <c r="M1227" s="15">
        <v>0.19165775783935499</v>
      </c>
      <c r="N1227" s="15">
        <v>0.91941944646173002</v>
      </c>
      <c r="O1227" s="15">
        <v>0.79730428211331605</v>
      </c>
      <c r="P1227" s="15">
        <v>7.9913055037498806E-2</v>
      </c>
      <c r="Q1227" s="15">
        <v>0.75524453093405897</v>
      </c>
      <c r="R1227" s="15">
        <v>0.32042423462460401</v>
      </c>
      <c r="S1227" s="15">
        <v>0.65679223285663302</v>
      </c>
      <c r="T1227" s="15">
        <v>0.1463195107734</v>
      </c>
      <c r="U1227" s="15">
        <v>0.85930607749573795</v>
      </c>
      <c r="V1227" s="15">
        <v>0.59741778143395596</v>
      </c>
      <c r="W1227" s="15">
        <v>0.50507548553292303</v>
      </c>
      <c r="X1227" s="15">
        <v>1.2146842878120401</v>
      </c>
      <c r="Y1227" s="15">
        <v>1.16663668525514</v>
      </c>
      <c r="Z1227" s="15">
        <v>1.27061855670103</v>
      </c>
      <c r="AA1227" s="15">
        <v>0.76661891554071104</v>
      </c>
      <c r="AB1227" s="15">
        <v>-0.10096647271659601</v>
      </c>
      <c r="AC1227" s="15">
        <v>0.91224950646814196</v>
      </c>
      <c r="AD1227" s="15">
        <v>0.848679075246901</v>
      </c>
      <c r="AE1227" s="15">
        <v>0.10154737192251</v>
      </c>
      <c r="AF1227" s="15">
        <v>0.95048679628932997</v>
      </c>
      <c r="AG1227" t="s">
        <v>11</v>
      </c>
      <c r="AH1227" t="s">
        <v>411</v>
      </c>
    </row>
    <row r="1228" spans="1:34" x14ac:dyDescent="0.2">
      <c r="A1228">
        <v>975</v>
      </c>
      <c r="B1228" t="s">
        <v>127</v>
      </c>
      <c r="C1228" t="s">
        <v>128</v>
      </c>
      <c r="D1228" s="15">
        <v>0.37085195361630102</v>
      </c>
      <c r="E1228" s="15">
        <v>0.99999992953674199</v>
      </c>
      <c r="F1228" s="15">
        <v>0.87969871947560396</v>
      </c>
      <c r="G1228" s="15">
        <v>0.93158608394096598</v>
      </c>
      <c r="H1228">
        <v>36</v>
      </c>
      <c r="I1228">
        <v>6</v>
      </c>
      <c r="J1228" s="15">
        <v>7.1066000639971705E-2</v>
      </c>
      <c r="K1228" s="15">
        <v>2.80788530995064E-2</v>
      </c>
      <c r="L1228" s="15">
        <v>1.7310335238148698E-2</v>
      </c>
      <c r="M1228" s="15">
        <v>0.13917091791994499</v>
      </c>
      <c r="N1228" s="15">
        <v>9.9600460051079295E-2</v>
      </c>
      <c r="O1228" s="15">
        <v>0.13647841986998199</v>
      </c>
      <c r="P1228" s="15">
        <v>8.0006023153975703E-2</v>
      </c>
      <c r="Q1228" s="15">
        <v>0.75497375219137197</v>
      </c>
      <c r="R1228" s="15">
        <v>0.69102733700149999</v>
      </c>
      <c r="S1228" s="15">
        <v>0.224296794234533</v>
      </c>
      <c r="T1228" s="15">
        <v>3.9769667051897897E-2</v>
      </c>
      <c r="U1228" s="15">
        <v>1.2590144289032399</v>
      </c>
      <c r="V1228" s="15">
        <v>0.83289387638591394</v>
      </c>
      <c r="W1228" s="15">
        <v>0.14106976237277</v>
      </c>
      <c r="X1228" s="15">
        <v>1.2366011727188599</v>
      </c>
      <c r="Y1228" s="15">
        <v>1.0959754481411701</v>
      </c>
      <c r="Z1228" s="15">
        <v>1.34901524349116</v>
      </c>
      <c r="AA1228" s="15">
        <v>0.13324192731402801</v>
      </c>
      <c r="AB1228" s="15">
        <v>0.47945306240944102</v>
      </c>
      <c r="AC1228" s="15">
        <v>0.38849394735748799</v>
      </c>
      <c r="AD1228" s="15">
        <v>2.7728527638367299E-2</v>
      </c>
      <c r="AE1228" s="15">
        <v>1.5141706970781501</v>
      </c>
      <c r="AF1228" s="15">
        <v>0.49181424312659999</v>
      </c>
      <c r="AG1228" t="s">
        <v>12</v>
      </c>
      <c r="AH1228" t="s">
        <v>419</v>
      </c>
    </row>
    <row r="1229" spans="1:34" x14ac:dyDescent="0.2">
      <c r="A1229">
        <v>1323</v>
      </c>
      <c r="B1229" t="s">
        <v>381</v>
      </c>
      <c r="C1229" t="s">
        <v>312</v>
      </c>
      <c r="D1229" s="15">
        <v>0.21827380032226401</v>
      </c>
      <c r="E1229" s="15">
        <v>0.99999998873221896</v>
      </c>
      <c r="F1229" s="15">
        <v>0.94822693388390999</v>
      </c>
      <c r="G1229" s="15">
        <v>0.46621296578093802</v>
      </c>
      <c r="H1229">
        <v>40</v>
      </c>
      <c r="I1229">
        <v>6</v>
      </c>
      <c r="J1229" s="15">
        <v>7.1157512050562505E-2</v>
      </c>
      <c r="K1229" s="15">
        <v>8.4992472423381704E-2</v>
      </c>
      <c r="L1229" s="15">
        <v>0.14136269001347901</v>
      </c>
      <c r="M1229" s="15">
        <v>0.182577443672401</v>
      </c>
      <c r="N1229" s="15">
        <v>0.232805467942306</v>
      </c>
      <c r="O1229" s="15">
        <v>0.58036903933533701</v>
      </c>
      <c r="P1229" s="15">
        <v>0.48125308855877102</v>
      </c>
      <c r="Q1229" s="15">
        <v>0.30653394342527601</v>
      </c>
      <c r="R1229" s="15">
        <v>0.40952408298496101</v>
      </c>
      <c r="S1229" s="15">
        <v>-0.58923909100268101</v>
      </c>
      <c r="T1229" s="15">
        <v>1.6047679539016101E-2</v>
      </c>
      <c r="U1229" s="15">
        <v>1.20230697785323</v>
      </c>
      <c r="V1229" s="15">
        <v>0.59283838010855805</v>
      </c>
      <c r="W1229" s="15">
        <v>0.14442911585114501</v>
      </c>
      <c r="X1229" s="15">
        <v>1.1073596622313799</v>
      </c>
      <c r="Y1229" s="15">
        <v>0.91558711929394898</v>
      </c>
      <c r="Z1229" s="15">
        <v>1.31482428355457</v>
      </c>
      <c r="AA1229" s="15">
        <v>0.242612511132095</v>
      </c>
      <c r="AB1229" s="15">
        <v>-0.35116123574237701</v>
      </c>
      <c r="AC1229" s="15">
        <v>0.58099311876370197</v>
      </c>
      <c r="AD1229" s="15">
        <v>0.19485196428933299</v>
      </c>
      <c r="AE1229" s="15">
        <v>1.44038483311354</v>
      </c>
      <c r="AF1229" s="15">
        <v>0.577696261287029</v>
      </c>
      <c r="AG1229" t="s">
        <v>9</v>
      </c>
      <c r="AH1229" t="s">
        <v>411</v>
      </c>
    </row>
    <row r="1230" spans="1:34" x14ac:dyDescent="0.2">
      <c r="A1230">
        <v>10421</v>
      </c>
      <c r="B1230" t="s">
        <v>215</v>
      </c>
      <c r="C1230" t="s">
        <v>216</v>
      </c>
      <c r="D1230" s="15">
        <v>0.96941024864529302</v>
      </c>
      <c r="E1230" s="15">
        <v>0.999999999489109</v>
      </c>
      <c r="F1230" s="15">
        <v>0.96112007402545796</v>
      </c>
      <c r="G1230" s="15">
        <v>0.92688151678142905</v>
      </c>
      <c r="H1230">
        <v>35</v>
      </c>
      <c r="I1230">
        <v>6</v>
      </c>
      <c r="J1230" s="15">
        <v>7.1168774312880101E-2</v>
      </c>
      <c r="K1230" s="15">
        <v>4.0751927717466402E-5</v>
      </c>
      <c r="L1230" s="15">
        <v>0.448714271597007</v>
      </c>
      <c r="M1230" s="15">
        <v>0.20949469841059801</v>
      </c>
      <c r="N1230" s="15">
        <v>4.13340981134302E-4</v>
      </c>
      <c r="O1230" s="15">
        <v>0.82863364055640398</v>
      </c>
      <c r="P1230" s="15">
        <v>0.19347258354418501</v>
      </c>
      <c r="Q1230" s="15">
        <v>-0.55012244008010203</v>
      </c>
      <c r="R1230" s="15">
        <v>0.41958815190518101</v>
      </c>
      <c r="S1230" s="15">
        <v>-0.35551602097603502</v>
      </c>
      <c r="T1230" s="15">
        <v>0.130317275147528</v>
      </c>
      <c r="U1230" s="15">
        <v>-0.84558882973881599</v>
      </c>
      <c r="V1230" s="15">
        <v>0.70970615173365503</v>
      </c>
      <c r="W1230" s="15">
        <v>0.59474654346555</v>
      </c>
      <c r="X1230" s="15">
        <v>0.905787416045711</v>
      </c>
      <c r="Y1230" s="15">
        <v>0.93139764663612701</v>
      </c>
      <c r="Z1230" s="15">
        <v>0.87126787332316702</v>
      </c>
      <c r="AA1230" s="15">
        <v>5.1842533612950399E-5</v>
      </c>
      <c r="AB1230" s="15">
        <v>1.17669965647087</v>
      </c>
      <c r="AC1230" s="15">
        <v>5.25831412359925E-4</v>
      </c>
      <c r="AD1230" s="15">
        <v>0.41477361845731098</v>
      </c>
      <c r="AE1230" s="15">
        <v>0.68662684770808702</v>
      </c>
      <c r="AF1230" s="15">
        <v>0.74047827216062401</v>
      </c>
      <c r="AG1230" t="s">
        <v>32</v>
      </c>
      <c r="AH1230" t="s">
        <v>411</v>
      </c>
    </row>
    <row r="1231" spans="1:34" x14ac:dyDescent="0.2">
      <c r="A1231">
        <v>16118</v>
      </c>
      <c r="B1231" t="s">
        <v>137</v>
      </c>
      <c r="C1231" t="s">
        <v>138</v>
      </c>
      <c r="D1231" s="15">
        <v>1.7265729168863202E-2</v>
      </c>
      <c r="E1231" s="15">
        <v>0.99999998873221896</v>
      </c>
      <c r="F1231" s="15">
        <v>0.98289004010037595</v>
      </c>
      <c r="G1231" s="15">
        <v>0.97701795492548305</v>
      </c>
      <c r="H1231">
        <v>40</v>
      </c>
      <c r="I1231">
        <v>6</v>
      </c>
      <c r="J1231" s="15">
        <v>7.1414178631690695E-2</v>
      </c>
      <c r="K1231" s="15">
        <v>0.50191642386925905</v>
      </c>
      <c r="L1231" s="15">
        <v>0.20235517842704701</v>
      </c>
      <c r="M1231" s="15">
        <v>0.21828989540649699</v>
      </c>
      <c r="N1231" s="15">
        <v>0.64214073134585803</v>
      </c>
      <c r="O1231" s="15">
        <v>0.51103256924796603</v>
      </c>
      <c r="P1231" s="15">
        <v>7.9554391836680394E-2</v>
      </c>
      <c r="Q1231" s="15">
        <v>-0.75192884631951495</v>
      </c>
      <c r="R1231" s="15">
        <v>0.48359940100205001</v>
      </c>
      <c r="S1231" s="15">
        <v>-0.37148775542479801</v>
      </c>
      <c r="T1231" s="15">
        <v>0.10352078063279101</v>
      </c>
      <c r="U1231" s="15">
        <v>-1.13236993721424</v>
      </c>
      <c r="V1231" s="15">
        <v>0.92282243215127802</v>
      </c>
      <c r="W1231" s="15">
        <v>0.32157519090186298</v>
      </c>
      <c r="X1231" s="15">
        <v>0.60632658881331603</v>
      </c>
      <c r="Y1231" s="15">
        <v>0.76985462678778804</v>
      </c>
      <c r="Z1231" s="15">
        <v>0.44309235406009201</v>
      </c>
      <c r="AA1231" s="15">
        <v>0.76621156085984898</v>
      </c>
      <c r="AB1231" s="15">
        <v>-9.2265179594071101E-2</v>
      </c>
      <c r="AC1231" s="15">
        <v>0.85394570904990796</v>
      </c>
      <c r="AD1231" s="15">
        <v>0.29720609388852998</v>
      </c>
      <c r="AE1231" s="15">
        <v>-0.853147361383508</v>
      </c>
      <c r="AF1231" s="15">
        <v>0.58563928712379099</v>
      </c>
      <c r="AG1231" t="s">
        <v>25</v>
      </c>
      <c r="AH1231" t="s">
        <v>411</v>
      </c>
    </row>
    <row r="1232" spans="1:34" x14ac:dyDescent="0.2">
      <c r="A1232">
        <v>14723</v>
      </c>
      <c r="B1232" t="s">
        <v>363</v>
      </c>
      <c r="C1232" t="s">
        <v>294</v>
      </c>
      <c r="D1232" s="15">
        <v>0.39320331294003003</v>
      </c>
      <c r="E1232" s="15">
        <v>0.99999998873221896</v>
      </c>
      <c r="F1232" s="15">
        <v>0.97049163677457495</v>
      </c>
      <c r="G1232" s="15">
        <v>0.99843366328764904</v>
      </c>
      <c r="H1232">
        <v>40</v>
      </c>
      <c r="I1232">
        <v>6</v>
      </c>
      <c r="J1232" s="15">
        <v>7.1444528977506E-2</v>
      </c>
      <c r="K1232" s="15">
        <v>0.98953107526544803</v>
      </c>
      <c r="L1232" s="15">
        <v>0.19755457043271199</v>
      </c>
      <c r="M1232" s="15">
        <v>0.16798439556811501</v>
      </c>
      <c r="N1232" s="15">
        <v>1</v>
      </c>
      <c r="O1232" s="15">
        <v>0.49741418626807798</v>
      </c>
      <c r="P1232" s="15">
        <v>7.9586628623903505E-2</v>
      </c>
      <c r="Q1232" s="15">
        <v>-0.75185109410158302</v>
      </c>
      <c r="R1232" s="15">
        <v>0.63069518221611098</v>
      </c>
      <c r="S1232" s="15">
        <v>-0.267156153085161</v>
      </c>
      <c r="T1232" s="15">
        <v>6.8077586426996003E-2</v>
      </c>
      <c r="U1232" s="15">
        <v>-1.23654603511801</v>
      </c>
      <c r="V1232" s="15">
        <v>0.78986063457871503</v>
      </c>
      <c r="W1232" s="15">
        <v>0.209541311818988</v>
      </c>
      <c r="X1232" s="15">
        <v>0.747975944400179</v>
      </c>
      <c r="Y1232" s="15">
        <v>0.90111062121282104</v>
      </c>
      <c r="Z1232" s="15">
        <v>0.60195711611735103</v>
      </c>
      <c r="AA1232" s="15">
        <v>0.68157704138089403</v>
      </c>
      <c r="AB1232" s="15">
        <v>0.130193607037212</v>
      </c>
      <c r="AC1232" s="15">
        <v>0.87965318879194498</v>
      </c>
      <c r="AD1232" s="15">
        <v>0.15645356276890801</v>
      </c>
      <c r="AE1232" s="15">
        <v>-0.83919627499563298</v>
      </c>
      <c r="AF1232" s="15">
        <v>0.56008774559739705</v>
      </c>
      <c r="AG1232" t="s">
        <v>30</v>
      </c>
      <c r="AH1232" t="s">
        <v>411</v>
      </c>
    </row>
    <row r="1233" spans="1:34" x14ac:dyDescent="0.2">
      <c r="A1233">
        <v>8811</v>
      </c>
      <c r="B1233" t="s">
        <v>330</v>
      </c>
      <c r="C1233" t="s">
        <v>265</v>
      </c>
      <c r="D1233" s="15">
        <v>5.0753117293086897E-3</v>
      </c>
      <c r="E1233" s="15">
        <v>0.95570014055846597</v>
      </c>
      <c r="F1233" s="15">
        <v>0.487126598144899</v>
      </c>
      <c r="G1233" s="15">
        <v>0.98145821653835996</v>
      </c>
      <c r="H1233">
        <v>37</v>
      </c>
      <c r="I1233">
        <v>6</v>
      </c>
      <c r="J1233" s="15">
        <v>7.1455417922546199E-2</v>
      </c>
      <c r="K1233" s="15">
        <v>1.45388965385411E-2</v>
      </c>
      <c r="L1233" s="15">
        <v>4.3877296901514998E-2</v>
      </c>
      <c r="M1233" s="15">
        <v>0.166546397056587</v>
      </c>
      <c r="N1233" s="15">
        <v>5.7832499564419201E-2</v>
      </c>
      <c r="O1233" s="15">
        <v>0.49295670995111801</v>
      </c>
      <c r="P1233" s="15">
        <v>8.0200849040283795E-2</v>
      </c>
      <c r="Q1233" s="15">
        <v>-0.68989961858984195</v>
      </c>
      <c r="R1233" s="15">
        <v>2.82617189499343E-2</v>
      </c>
      <c r="S1233" s="15">
        <v>-1.3853049505599899</v>
      </c>
      <c r="T1233" s="15">
        <v>0.987730161390038</v>
      </c>
      <c r="U1233" s="15">
        <v>-5.9020085120656696E-3</v>
      </c>
      <c r="V1233" s="15">
        <v>0.14878963800112499</v>
      </c>
      <c r="W1233" s="15">
        <v>0.99611295938640299</v>
      </c>
      <c r="X1233" s="15">
        <v>0.86184354828601895</v>
      </c>
      <c r="Y1233" s="15">
        <v>0.72740921460073205</v>
      </c>
      <c r="Z1233" s="15">
        <v>0.98851115924286703</v>
      </c>
      <c r="AA1233" s="15">
        <v>0.105466941342218</v>
      </c>
      <c r="AB1233" s="15">
        <v>0.422085710017789</v>
      </c>
      <c r="AC1233" s="15">
        <v>0.31282567347268098</v>
      </c>
      <c r="AD1233" s="15">
        <v>8.9814703599181395E-2</v>
      </c>
      <c r="AE1233" s="15">
        <v>1.8014886520657101</v>
      </c>
      <c r="AF1233" s="15">
        <v>0.75206576083738996</v>
      </c>
      <c r="AG1233" t="s">
        <v>17</v>
      </c>
      <c r="AH1233" t="s">
        <v>416</v>
      </c>
    </row>
    <row r="1234" spans="1:34" x14ac:dyDescent="0.2">
      <c r="A1234">
        <v>1865</v>
      </c>
      <c r="B1234" t="s">
        <v>297</v>
      </c>
      <c r="C1234" t="s">
        <v>298</v>
      </c>
      <c r="D1234" s="15">
        <v>8.1099291422264505E-2</v>
      </c>
      <c r="E1234" s="15">
        <v>0.99826716716118402</v>
      </c>
      <c r="F1234" s="15">
        <v>0.97059423174385595</v>
      </c>
      <c r="G1234" s="15">
        <v>0.87344300826402599</v>
      </c>
      <c r="H1234">
        <v>39</v>
      </c>
      <c r="I1234">
        <v>6</v>
      </c>
      <c r="J1234" s="15">
        <v>7.1457556349794907E-2</v>
      </c>
      <c r="K1234" s="15">
        <v>0.45881546805587797</v>
      </c>
      <c r="L1234" s="15">
        <v>0.233735231079573</v>
      </c>
      <c r="M1234" s="15">
        <v>0.19165775783935499</v>
      </c>
      <c r="N1234" s="15">
        <v>0.73920269853446996</v>
      </c>
      <c r="O1234" s="15">
        <v>0.67964013034745896</v>
      </c>
      <c r="P1234" s="15">
        <v>7.9791916428132798E-2</v>
      </c>
      <c r="Q1234" s="15">
        <v>-0.71576777645091505</v>
      </c>
      <c r="R1234" s="15">
        <v>0.32591425853276201</v>
      </c>
      <c r="S1234" s="15">
        <v>-0.47147815548536898</v>
      </c>
      <c r="T1234" s="15">
        <v>0.15538897575024799</v>
      </c>
      <c r="U1234" s="15">
        <v>-0.96368908015658095</v>
      </c>
      <c r="V1234" s="15">
        <v>0.59741778143395596</v>
      </c>
      <c r="W1234" s="15">
        <v>0.50507548553292303</v>
      </c>
      <c r="X1234" s="15">
        <v>0.57598021295957802</v>
      </c>
      <c r="Y1234" s="15">
        <v>0.75430671844973696</v>
      </c>
      <c r="Z1234" s="15">
        <v>0.38661561677662298</v>
      </c>
      <c r="AA1234" s="15">
        <v>0.63904538836400504</v>
      </c>
      <c r="AB1234" s="15">
        <v>-0.141635626864657</v>
      </c>
      <c r="AC1234" s="15">
        <v>0.87740485746616603</v>
      </c>
      <c r="AD1234" s="15">
        <v>0.377061192184308</v>
      </c>
      <c r="AE1234" s="15">
        <v>-0.63384655153587</v>
      </c>
      <c r="AF1234" s="15">
        <v>0.76715975530468705</v>
      </c>
      <c r="AG1234" t="s">
        <v>11</v>
      </c>
      <c r="AH1234" t="s">
        <v>411</v>
      </c>
    </row>
    <row r="1235" spans="1:34" x14ac:dyDescent="0.2">
      <c r="A1235">
        <v>446</v>
      </c>
      <c r="B1235" t="s">
        <v>71</v>
      </c>
      <c r="C1235" t="s">
        <v>72</v>
      </c>
      <c r="D1235" s="15">
        <v>0.12183414562966199</v>
      </c>
      <c r="E1235" s="15">
        <v>0.99999974090697596</v>
      </c>
      <c r="F1235" s="15">
        <v>0.83805801036444905</v>
      </c>
      <c r="G1235" s="15">
        <v>0.987725309088889</v>
      </c>
      <c r="H1235">
        <v>40</v>
      </c>
      <c r="I1235">
        <v>6</v>
      </c>
      <c r="J1235" s="15">
        <v>7.1478761389489498E-2</v>
      </c>
      <c r="K1235" s="15">
        <v>2.0975669420124399E-2</v>
      </c>
      <c r="L1235" s="15">
        <v>4.9234999805484903E-2</v>
      </c>
      <c r="M1235" s="15">
        <v>0.19718428250654199</v>
      </c>
      <c r="N1235" s="15">
        <v>6.9294622191482497E-2</v>
      </c>
      <c r="O1235" s="15">
        <v>0.65060535457247903</v>
      </c>
      <c r="P1235" s="15">
        <v>0.73585169197941103</v>
      </c>
      <c r="Q1235" s="15">
        <v>-0.147100582505439</v>
      </c>
      <c r="R1235" s="15">
        <v>0.152106406852453</v>
      </c>
      <c r="S1235" s="15">
        <v>-1.0565760179149699</v>
      </c>
      <c r="T1235" s="15">
        <v>7.0101728839081695E-2</v>
      </c>
      <c r="U1235" s="15">
        <v>0.76237485290409501</v>
      </c>
      <c r="V1235" s="15">
        <v>0.468994754461732</v>
      </c>
      <c r="W1235" s="15">
        <v>0.466601416564007</v>
      </c>
      <c r="X1235" s="15">
        <v>0.97963392626965695</v>
      </c>
      <c r="Y1235" s="15">
        <v>0.82609018646460097</v>
      </c>
      <c r="Z1235" s="15">
        <v>1.1305872042068399</v>
      </c>
      <c r="AA1235" s="15">
        <v>0.48702413995544702</v>
      </c>
      <c r="AB1235" s="15">
        <v>0.21481030527096501</v>
      </c>
      <c r="AC1235" s="15">
        <v>0.760441200983066</v>
      </c>
      <c r="AD1235" s="15">
        <v>5.5727457376955397E-3</v>
      </c>
      <c r="AE1235" s="15">
        <v>2.0337611760900298</v>
      </c>
      <c r="AF1235" s="15">
        <v>0.14727970878195301</v>
      </c>
      <c r="AG1235" t="s">
        <v>14</v>
      </c>
      <c r="AH1235" t="s">
        <v>415</v>
      </c>
    </row>
    <row r="1236" spans="1:34" x14ac:dyDescent="0.2">
      <c r="A1236">
        <v>961</v>
      </c>
      <c r="B1236" t="s">
        <v>374</v>
      </c>
      <c r="C1236" t="s">
        <v>375</v>
      </c>
      <c r="D1236" s="15">
        <v>0.183979503499693</v>
      </c>
      <c r="E1236" s="15">
        <v>0.99999999688778796</v>
      </c>
      <c r="F1236" s="15">
        <v>0.945493831207877</v>
      </c>
      <c r="G1236" s="15">
        <v>0.681727519574296</v>
      </c>
      <c r="H1236">
        <v>38</v>
      </c>
      <c r="I1236">
        <v>6</v>
      </c>
      <c r="J1236" s="15">
        <v>7.1549324578925905E-2</v>
      </c>
      <c r="K1236" s="15">
        <v>1.5963962444191599E-7</v>
      </c>
      <c r="L1236" s="15">
        <v>0.57463556254244896</v>
      </c>
      <c r="M1236" s="15">
        <v>0.34942487398560901</v>
      </c>
      <c r="N1236" s="15">
        <v>2.2349547421868302E-6</v>
      </c>
      <c r="O1236" s="15">
        <v>0.930296793901777</v>
      </c>
      <c r="P1236" s="15">
        <v>0.23481396064672999</v>
      </c>
      <c r="Q1236" s="15">
        <v>-0.50951743794106497</v>
      </c>
      <c r="R1236" s="15">
        <v>0.43159093185826602</v>
      </c>
      <c r="S1236" s="15">
        <v>-0.37680057380489002</v>
      </c>
      <c r="T1236" s="15">
        <v>9.7178265843217995E-2</v>
      </c>
      <c r="U1236" s="15">
        <v>-0.70886383605534498</v>
      </c>
      <c r="V1236" s="15">
        <v>0.86137466975423904</v>
      </c>
      <c r="W1236" s="15">
        <v>0.65505349568391402</v>
      </c>
      <c r="X1236" s="15">
        <v>0.93235325637570798</v>
      </c>
      <c r="Y1236" s="15">
        <v>0.94416582027190399</v>
      </c>
      <c r="Z1236" s="15">
        <v>0.90811702267924299</v>
      </c>
      <c r="AA1236" s="15">
        <v>8.1913313181329799E-7</v>
      </c>
      <c r="AB1236" s="15">
        <v>-1.2659611455840101</v>
      </c>
      <c r="AC1236" s="15">
        <v>1.19456915056106E-5</v>
      </c>
      <c r="AD1236" s="15">
        <v>0.13602670121154101</v>
      </c>
      <c r="AE1236" s="15">
        <v>-1.5980244078344701</v>
      </c>
      <c r="AF1236" s="15">
        <v>0.56307631849105999</v>
      </c>
      <c r="AG1236" t="s">
        <v>7</v>
      </c>
      <c r="AH1236" t="s">
        <v>411</v>
      </c>
    </row>
    <row r="1237" spans="1:34" x14ac:dyDescent="0.2">
      <c r="A1237">
        <v>15216</v>
      </c>
      <c r="B1237" t="s">
        <v>318</v>
      </c>
      <c r="C1237" t="s">
        <v>319</v>
      </c>
      <c r="D1237" s="15">
        <v>0.60256085403969295</v>
      </c>
      <c r="E1237" s="15">
        <v>0.99999922648820605</v>
      </c>
      <c r="F1237" s="15">
        <v>0.73639943319219703</v>
      </c>
      <c r="G1237" s="15">
        <v>0.98370227910663</v>
      </c>
      <c r="H1237">
        <v>40</v>
      </c>
      <c r="I1237">
        <v>6</v>
      </c>
      <c r="J1237" s="15">
        <v>7.1584027478041101E-2</v>
      </c>
      <c r="K1237" s="15">
        <v>0.76108856586801998</v>
      </c>
      <c r="L1237" s="15">
        <v>0.30449989167890501</v>
      </c>
      <c r="M1237" s="15">
        <v>0.25775473602315702</v>
      </c>
      <c r="N1237" s="15">
        <v>0.85757491287194598</v>
      </c>
      <c r="O1237" s="15">
        <v>0.66378438872767698</v>
      </c>
      <c r="P1237" s="15">
        <v>7.9734789904208E-2</v>
      </c>
      <c r="Q1237" s="15">
        <v>-0.75081966190721505</v>
      </c>
      <c r="R1237" s="15">
        <v>0.35132407729827703</v>
      </c>
      <c r="S1237" s="15">
        <v>-0.53369608567044102</v>
      </c>
      <c r="T1237" s="15">
        <v>0.147701127477918</v>
      </c>
      <c r="U1237" s="15">
        <v>-0.96794323814399197</v>
      </c>
      <c r="V1237" s="15">
        <v>0.63915585147035803</v>
      </c>
      <c r="W1237" s="15">
        <v>0.63408240367096103</v>
      </c>
      <c r="X1237" s="15">
        <v>0.66308243727598604</v>
      </c>
      <c r="Y1237" s="15">
        <v>0.77808901338313097</v>
      </c>
      <c r="Z1237" s="15">
        <v>0.55699109962675897</v>
      </c>
      <c r="AA1237" s="15">
        <v>0.65427193501730996</v>
      </c>
      <c r="AB1237" s="15">
        <v>0.143449813577635</v>
      </c>
      <c r="AC1237" s="15">
        <v>0.81371635615598203</v>
      </c>
      <c r="AD1237" s="15">
        <v>0.59361404455155098</v>
      </c>
      <c r="AE1237" s="15">
        <v>-0.29079733889591602</v>
      </c>
      <c r="AF1237" s="15">
        <v>0.82262904742640597</v>
      </c>
      <c r="AG1237" t="s">
        <v>21</v>
      </c>
      <c r="AH1237" t="s">
        <v>411</v>
      </c>
    </row>
    <row r="1238" spans="1:34" x14ac:dyDescent="0.2">
      <c r="A1238">
        <v>16011</v>
      </c>
      <c r="B1238" t="s">
        <v>149</v>
      </c>
      <c r="C1238" t="s">
        <v>150</v>
      </c>
      <c r="D1238" s="15">
        <v>0.56171943758750897</v>
      </c>
      <c r="E1238" s="15">
        <v>0.99999982723885505</v>
      </c>
      <c r="F1238" s="15">
        <v>0.67176944051669396</v>
      </c>
      <c r="G1238" s="15">
        <v>0.99308329206676604</v>
      </c>
      <c r="H1238">
        <v>40</v>
      </c>
      <c r="I1238">
        <v>6</v>
      </c>
      <c r="J1238" s="15">
        <v>7.1642863538308496E-2</v>
      </c>
      <c r="K1238" s="15">
        <v>0.29069761579256298</v>
      </c>
      <c r="L1238" s="15">
        <v>0.21548215997072201</v>
      </c>
      <c r="M1238" s="15">
        <v>0.166546397056587</v>
      </c>
      <c r="N1238" s="15">
        <v>0.57181179370185498</v>
      </c>
      <c r="O1238" s="15">
        <v>0.66936816128640297</v>
      </c>
      <c r="P1238" s="15">
        <v>7.9797275803740006E-2</v>
      </c>
      <c r="Q1238" s="15">
        <v>0.75113930773126503</v>
      </c>
      <c r="R1238" s="15">
        <v>0.22272999094294099</v>
      </c>
      <c r="S1238" s="15">
        <v>0.69334927227024101</v>
      </c>
      <c r="T1238" s="15">
        <v>0.22110064580094099</v>
      </c>
      <c r="U1238" s="15">
        <v>0.80892934319229204</v>
      </c>
      <c r="V1238" s="15">
        <v>0.46848990069733099</v>
      </c>
      <c r="W1238" s="15">
        <v>0.46472427873805799</v>
      </c>
      <c r="X1238" s="15">
        <v>1.0629123590835901</v>
      </c>
      <c r="Y1238" s="15">
        <v>1.0619801540537299</v>
      </c>
      <c r="Z1238" s="15">
        <v>1.0638708884322901</v>
      </c>
      <c r="AA1238" s="15">
        <v>0.30860096292897299</v>
      </c>
      <c r="AB1238" s="15">
        <v>-0.31525765087101398</v>
      </c>
      <c r="AC1238" s="15">
        <v>0.60530864497534698</v>
      </c>
      <c r="AD1238" s="15">
        <v>0.813262257955358</v>
      </c>
      <c r="AE1238" s="15">
        <v>-0.19967757994896301</v>
      </c>
      <c r="AF1238" s="15">
        <v>0.98893322277534201</v>
      </c>
      <c r="AG1238" t="s">
        <v>17</v>
      </c>
      <c r="AH1238" t="s">
        <v>411</v>
      </c>
    </row>
    <row r="1239" spans="1:34" x14ac:dyDescent="0.2">
      <c r="A1239">
        <v>1044</v>
      </c>
      <c r="B1239" t="s">
        <v>215</v>
      </c>
      <c r="C1239" t="s">
        <v>216</v>
      </c>
      <c r="D1239" s="15">
        <v>0.70686999017029795</v>
      </c>
      <c r="E1239" s="15">
        <v>0.999999998522209</v>
      </c>
      <c r="F1239" s="15">
        <v>0.98624724545828502</v>
      </c>
      <c r="G1239" s="15">
        <v>0.99967272563782095</v>
      </c>
      <c r="H1239">
        <v>35</v>
      </c>
      <c r="I1239">
        <v>6</v>
      </c>
      <c r="J1239" s="15">
        <v>7.1671259473230095E-2</v>
      </c>
      <c r="K1239" s="15">
        <v>4.4065556030231697E-5</v>
      </c>
      <c r="L1239" s="15">
        <v>0.202445336350632</v>
      </c>
      <c r="M1239" s="15">
        <v>0.19165775783935499</v>
      </c>
      <c r="N1239" s="15">
        <v>2.6439333618138999E-4</v>
      </c>
      <c r="O1239" s="15">
        <v>0.67930130754793605</v>
      </c>
      <c r="P1239" s="15">
        <v>0.193282675093811</v>
      </c>
      <c r="Q1239" s="15">
        <v>-0.55031054260900703</v>
      </c>
      <c r="R1239" s="15">
        <v>0.68745215664697301</v>
      </c>
      <c r="S1239" s="15">
        <v>-0.192229818644337</v>
      </c>
      <c r="T1239" s="15">
        <v>4.9269448270887799E-2</v>
      </c>
      <c r="U1239" s="15">
        <v>-1.0130850863338601</v>
      </c>
      <c r="V1239" s="15">
        <v>0.92236955740443805</v>
      </c>
      <c r="W1239" s="15">
        <v>0.329726307659018</v>
      </c>
      <c r="X1239" s="15">
        <v>0.91494859714193399</v>
      </c>
      <c r="Y1239" s="15">
        <v>0.97662355160334102</v>
      </c>
      <c r="Z1239" s="15">
        <v>0.85040553382395201</v>
      </c>
      <c r="AA1239" s="15">
        <v>5.08773161549538E-5</v>
      </c>
      <c r="AB1239" s="15">
        <v>1.22142789720213</v>
      </c>
      <c r="AC1239" s="15">
        <v>3.0710431410420097E-4</v>
      </c>
      <c r="AD1239" s="15">
        <v>0.47909862330255998</v>
      </c>
      <c r="AE1239" s="15">
        <v>0.40057262951260902</v>
      </c>
      <c r="AF1239" s="15">
        <v>0.78985713317416095</v>
      </c>
      <c r="AG1239" t="s">
        <v>11</v>
      </c>
      <c r="AH1239" t="s">
        <v>411</v>
      </c>
    </row>
    <row r="1240" spans="1:34" x14ac:dyDescent="0.2">
      <c r="A1240">
        <v>5912</v>
      </c>
      <c r="B1240" t="s">
        <v>326</v>
      </c>
      <c r="C1240" t="s">
        <v>327</v>
      </c>
      <c r="D1240" s="15">
        <v>0.54914093714123902</v>
      </c>
      <c r="E1240" s="15">
        <v>0.99999998873221896</v>
      </c>
      <c r="F1240" s="15">
        <v>0.99996700787545501</v>
      </c>
      <c r="G1240" s="15">
        <v>0.59677643923480805</v>
      </c>
      <c r="H1240">
        <v>40</v>
      </c>
      <c r="I1240">
        <v>6</v>
      </c>
      <c r="J1240" s="15">
        <v>7.1693370284586805E-2</v>
      </c>
      <c r="K1240" s="15">
        <v>1.92258853907259E-7</v>
      </c>
      <c r="L1240" s="15">
        <v>0.77140475394437802</v>
      </c>
      <c r="M1240" s="15">
        <v>0.25775473602315702</v>
      </c>
      <c r="N1240" s="15">
        <v>1.3824327114283899E-6</v>
      </c>
      <c r="O1240" s="15">
        <v>0.86283050256000804</v>
      </c>
      <c r="P1240" s="15">
        <v>0.195598676164666</v>
      </c>
      <c r="Q1240" s="15">
        <v>0.55948893365518804</v>
      </c>
      <c r="R1240" s="15">
        <v>0.18247917927604801</v>
      </c>
      <c r="S1240" s="15">
        <v>0.64811581646227601</v>
      </c>
      <c r="T1240" s="15">
        <v>0.287692749873247</v>
      </c>
      <c r="U1240" s="15">
        <v>0.47086205084810201</v>
      </c>
      <c r="V1240" s="15">
        <v>0.59398728211942098</v>
      </c>
      <c r="W1240" s="15">
        <v>0.73629839374339401</v>
      </c>
      <c r="X1240" s="15">
        <v>1.04848406440249</v>
      </c>
      <c r="Y1240" s="15">
        <v>1.0552470723606999</v>
      </c>
      <c r="Z1240" s="15">
        <v>1.0409177242349601</v>
      </c>
      <c r="AA1240" s="15">
        <v>4.1586547090342697E-6</v>
      </c>
      <c r="AB1240" s="15">
        <v>-1.27087367380987</v>
      </c>
      <c r="AC1240" s="15">
        <v>2.4832356935357399E-5</v>
      </c>
      <c r="AD1240" s="15">
        <v>2.4957918955852799E-2</v>
      </c>
      <c r="AE1240" s="15">
        <v>-1.44812743942404</v>
      </c>
      <c r="AF1240" s="15">
        <v>0.171302080106081</v>
      </c>
      <c r="AG1240" t="s">
        <v>21</v>
      </c>
      <c r="AH1240" t="s">
        <v>411</v>
      </c>
    </row>
    <row r="1241" spans="1:34" x14ac:dyDescent="0.2">
      <c r="A1241">
        <v>9417</v>
      </c>
      <c r="B1241" t="s">
        <v>167</v>
      </c>
      <c r="C1241" t="s">
        <v>168</v>
      </c>
      <c r="D1241" s="15">
        <v>0.40654420834239402</v>
      </c>
      <c r="E1241" s="15">
        <v>0.99825905447235097</v>
      </c>
      <c r="F1241" s="15">
        <v>0.99814146767237999</v>
      </c>
      <c r="G1241" s="15">
        <v>0.98224059609862702</v>
      </c>
      <c r="H1241">
        <v>38</v>
      </c>
      <c r="I1241">
        <v>6</v>
      </c>
      <c r="J1241" s="15">
        <v>7.1765402672550396E-2</v>
      </c>
      <c r="K1241" s="15">
        <v>2.81260640276817E-3</v>
      </c>
      <c r="L1241" s="15">
        <v>0.779683433010944</v>
      </c>
      <c r="M1241" s="15">
        <v>0.312668323808237</v>
      </c>
      <c r="N1241" s="15">
        <v>1.10983928325447E-2</v>
      </c>
      <c r="O1241" s="15">
        <v>0.91801436467417596</v>
      </c>
      <c r="P1241" s="15">
        <v>0.103795097342697</v>
      </c>
      <c r="Q1241" s="15">
        <v>-0.66670665523453998</v>
      </c>
      <c r="R1241" s="15">
        <v>0.35362588886896101</v>
      </c>
      <c r="S1241" s="15">
        <v>-0.54693130932366296</v>
      </c>
      <c r="T1241" s="15">
        <v>0.127882801593525</v>
      </c>
      <c r="U1241" s="15">
        <v>-0.74392194928253796</v>
      </c>
      <c r="V1241" s="15">
        <v>0.727174363026314</v>
      </c>
      <c r="W1241" s="15">
        <v>0.55387026582212395</v>
      </c>
      <c r="X1241" s="15">
        <v>0.93836400431508904</v>
      </c>
      <c r="Y1241" s="15">
        <v>0.95083231745818297</v>
      </c>
      <c r="Z1241" s="15">
        <v>0.93059174818841095</v>
      </c>
      <c r="AA1241" s="15">
        <v>6.6418054555837797E-3</v>
      </c>
      <c r="AB1241" s="15">
        <v>0.80864098539471196</v>
      </c>
      <c r="AC1241" s="15">
        <v>2.6567221822335101E-2</v>
      </c>
      <c r="AD1241" s="15">
        <v>0.26845459192912102</v>
      </c>
      <c r="AE1241" s="15">
        <v>0.61165034543583696</v>
      </c>
      <c r="AF1241" s="15">
        <v>0.74277462112041004</v>
      </c>
      <c r="AG1241" t="s">
        <v>26</v>
      </c>
      <c r="AH1241" t="s">
        <v>411</v>
      </c>
    </row>
    <row r="1242" spans="1:34" x14ac:dyDescent="0.2">
      <c r="A1242">
        <v>6617</v>
      </c>
      <c r="B1242" t="s">
        <v>64</v>
      </c>
      <c r="C1242" t="s">
        <v>65</v>
      </c>
      <c r="D1242" s="15">
        <v>1.9938385441494701E-2</v>
      </c>
      <c r="E1242" s="15">
        <v>0.48964195657749798</v>
      </c>
      <c r="F1242" s="15">
        <v>0.17303623942976001</v>
      </c>
      <c r="G1242" s="15">
        <v>0.66015551397258798</v>
      </c>
      <c r="H1242">
        <v>37</v>
      </c>
      <c r="I1242">
        <v>6</v>
      </c>
      <c r="J1242" s="15">
        <v>7.1786609898780898E-2</v>
      </c>
      <c r="K1242" s="15">
        <v>1.7534708059061801E-7</v>
      </c>
      <c r="L1242" s="15">
        <v>0.22125384638383899</v>
      </c>
      <c r="M1242" s="15">
        <v>0.21828989540649699</v>
      </c>
      <c r="N1242" s="15">
        <v>1.08861312533342E-6</v>
      </c>
      <c r="O1242" s="15">
        <v>0.52491324850913601</v>
      </c>
      <c r="P1242" s="15">
        <v>0.22287946053441901</v>
      </c>
      <c r="Q1242" s="15">
        <v>0.51682197549711095</v>
      </c>
      <c r="R1242" s="15">
        <v>0.68187148639372996</v>
      </c>
      <c r="S1242" s="15">
        <v>0.17988679219197401</v>
      </c>
      <c r="T1242" s="15">
        <v>4.6748247770290498E-2</v>
      </c>
      <c r="U1242" s="15">
        <v>0.886158165070562</v>
      </c>
      <c r="V1242" s="15">
        <v>0.958438109631364</v>
      </c>
      <c r="W1242" s="15">
        <v>0.239070538497339</v>
      </c>
      <c r="X1242" s="15">
        <v>1.0170903138840699</v>
      </c>
      <c r="Y1242" s="15">
        <v>1.00243013365735</v>
      </c>
      <c r="Z1242" s="15">
        <v>1.03230543318649</v>
      </c>
      <c r="AA1242" s="15">
        <v>7.60692773637918E-6</v>
      </c>
      <c r="AB1242" s="15">
        <v>1.1988372319276199</v>
      </c>
      <c r="AC1242" s="15">
        <v>4.0524776749820402E-5</v>
      </c>
      <c r="AD1242" s="15">
        <v>1.47391567933483E-2</v>
      </c>
      <c r="AE1242" s="15">
        <v>1.90510860480621</v>
      </c>
      <c r="AF1242" s="15">
        <v>9.1330951791477696E-2</v>
      </c>
      <c r="AG1242" t="s">
        <v>25</v>
      </c>
      <c r="AH1242" t="s">
        <v>411</v>
      </c>
    </row>
    <row r="1243" spans="1:34" x14ac:dyDescent="0.2">
      <c r="A1243">
        <v>9105</v>
      </c>
      <c r="B1243" t="s">
        <v>299</v>
      </c>
      <c r="C1243" t="s">
        <v>300</v>
      </c>
      <c r="D1243" s="15">
        <v>2.3161836820424201E-5</v>
      </c>
      <c r="E1243" s="15">
        <v>0.99997518312345701</v>
      </c>
      <c r="F1243" s="15">
        <v>0.77571174989370895</v>
      </c>
      <c r="G1243" s="15">
        <v>0.80415837545168301</v>
      </c>
      <c r="H1243">
        <v>40</v>
      </c>
      <c r="I1243">
        <v>6</v>
      </c>
      <c r="J1243" s="15">
        <v>7.1790230898170299E-2</v>
      </c>
      <c r="K1243" s="15">
        <v>0.23422228967449599</v>
      </c>
      <c r="L1243" s="15">
        <v>0.123550415782956</v>
      </c>
      <c r="M1243" s="15">
        <v>0.16798439556811501</v>
      </c>
      <c r="N1243" s="15">
        <v>0.452401956768547</v>
      </c>
      <c r="O1243" s="15">
        <v>0.40513043314876401</v>
      </c>
      <c r="P1243" s="15">
        <v>7.9953774956777204E-2</v>
      </c>
      <c r="Q1243" s="15">
        <v>-0.749694503519168</v>
      </c>
      <c r="R1243" s="15">
        <v>0.60144571509047795</v>
      </c>
      <c r="S1243" s="15">
        <v>-0.34858112931101698</v>
      </c>
      <c r="T1243" s="15">
        <v>3.5408004657572198E-2</v>
      </c>
      <c r="U1243" s="15">
        <v>-1.1508078777273201</v>
      </c>
      <c r="V1243" s="15">
        <v>0.78986063457871503</v>
      </c>
      <c r="W1243" s="15">
        <v>0.114654491272139</v>
      </c>
      <c r="X1243" s="15">
        <v>0.740559101592832</v>
      </c>
      <c r="Y1243" s="15">
        <v>0.83817574269184103</v>
      </c>
      <c r="Z1243" s="15">
        <v>0.65598779777520599</v>
      </c>
      <c r="AA1243" s="15">
        <v>0.164697812617631</v>
      </c>
      <c r="AB1243" s="15">
        <v>0.44156892134574099</v>
      </c>
      <c r="AC1243" s="15">
        <v>0.38618797441375502</v>
      </c>
      <c r="AD1243" s="15">
        <v>0.44793526208614198</v>
      </c>
      <c r="AE1243" s="15">
        <v>-0.36065782707056299</v>
      </c>
      <c r="AF1243" s="15">
        <v>0.73587610197140996</v>
      </c>
      <c r="AG1243" t="s">
        <v>30</v>
      </c>
      <c r="AH1243" t="s">
        <v>411</v>
      </c>
    </row>
    <row r="1244" spans="1:34" x14ac:dyDescent="0.2">
      <c r="A1244">
        <v>1265</v>
      </c>
      <c r="B1244" t="s">
        <v>384</v>
      </c>
      <c r="C1244" t="s">
        <v>237</v>
      </c>
      <c r="D1244" s="15">
        <v>6.2712736742121994E-2</v>
      </c>
      <c r="E1244" s="15">
        <v>0.97654039836748696</v>
      </c>
      <c r="F1244" s="15">
        <v>0.99999937494535396</v>
      </c>
      <c r="G1244" s="15">
        <v>0.82942064933795301</v>
      </c>
      <c r="H1244">
        <v>34</v>
      </c>
      <c r="I1244">
        <v>6</v>
      </c>
      <c r="J1244" s="15">
        <v>7.2067306842319698E-2</v>
      </c>
      <c r="K1244" s="15">
        <v>4.0458470505518701E-8</v>
      </c>
      <c r="L1244" s="15">
        <v>0.10282880347168299</v>
      </c>
      <c r="M1244" s="15">
        <v>0.19165775783935499</v>
      </c>
      <c r="N1244" s="15">
        <v>3.6802866438474499E-7</v>
      </c>
      <c r="O1244" s="15">
        <v>0.61697282083009597</v>
      </c>
      <c r="P1244" s="15">
        <v>0.27751983846570599</v>
      </c>
      <c r="Q1244" s="15">
        <v>0.450082511565985</v>
      </c>
      <c r="R1244" s="15">
        <v>0.89773561828132598</v>
      </c>
      <c r="S1244" s="15">
        <v>5.7827443857612799E-2</v>
      </c>
      <c r="T1244" s="15">
        <v>1.0920050108980801E-2</v>
      </c>
      <c r="U1244" s="15">
        <v>0.91347099206785598</v>
      </c>
      <c r="V1244" s="15">
        <v>0.95025121389404399</v>
      </c>
      <c r="W1244" s="15">
        <v>0.118755544935166</v>
      </c>
      <c r="X1244" s="15">
        <v>1.1310870406840701</v>
      </c>
      <c r="Y1244" s="15">
        <v>0.97669685098709302</v>
      </c>
      <c r="Z1244" s="15">
        <v>1.26198125522751</v>
      </c>
      <c r="AA1244" s="15">
        <v>5.5277085007791301E-6</v>
      </c>
      <c r="AB1244" s="15">
        <v>1.2092680174894801</v>
      </c>
      <c r="AC1244" s="15">
        <v>4.1885161655035403E-5</v>
      </c>
      <c r="AD1244" s="15">
        <v>2.4383376658072199E-4</v>
      </c>
      <c r="AE1244" s="15">
        <v>2.0649115656997199</v>
      </c>
      <c r="AF1244" s="15">
        <v>4.2427075385045601E-2</v>
      </c>
      <c r="AG1244" t="s">
        <v>11</v>
      </c>
      <c r="AH1244" t="s">
        <v>411</v>
      </c>
    </row>
    <row r="1245" spans="1:34" x14ac:dyDescent="0.2">
      <c r="A1245">
        <v>9414</v>
      </c>
      <c r="B1245" t="s">
        <v>167</v>
      </c>
      <c r="C1245" t="s">
        <v>168</v>
      </c>
      <c r="D1245" s="15">
        <v>0.66179823128073401</v>
      </c>
      <c r="E1245" s="15">
        <v>0.99954297274885895</v>
      </c>
      <c r="F1245" s="15">
        <v>0.99797563896548802</v>
      </c>
      <c r="G1245" s="15">
        <v>0.993437349523976</v>
      </c>
      <c r="H1245">
        <v>37</v>
      </c>
      <c r="I1245">
        <v>6</v>
      </c>
      <c r="J1245" s="15">
        <v>7.2109503812260195E-2</v>
      </c>
      <c r="K1245" s="15">
        <v>7.5023031504188804E-4</v>
      </c>
      <c r="L1245" s="15">
        <v>0.96372514717754498</v>
      </c>
      <c r="M1245" s="15">
        <v>0.40869990503507098</v>
      </c>
      <c r="N1245" s="15">
        <v>3.1553804426761802E-3</v>
      </c>
      <c r="O1245" s="15">
        <v>0.978648773187629</v>
      </c>
      <c r="P1245" s="15">
        <v>0.152103250611796</v>
      </c>
      <c r="Q1245" s="15">
        <v>0.57523937466766395</v>
      </c>
      <c r="R1245" s="15">
        <v>0.28014756007004399</v>
      </c>
      <c r="S1245" s="15">
        <v>0.59552355913947796</v>
      </c>
      <c r="T1245" s="15">
        <v>0.186604405066229</v>
      </c>
      <c r="U1245" s="15">
        <v>0.62584122982378299</v>
      </c>
      <c r="V1245" s="15">
        <v>0.72838365618211398</v>
      </c>
      <c r="W1245" s="15">
        <v>0.89442697926606396</v>
      </c>
      <c r="X1245" s="15">
        <v>1.05353378884222</v>
      </c>
      <c r="Y1245" s="15">
        <v>1.05189444114746</v>
      </c>
      <c r="Z1245" s="15">
        <v>1.0624340340296301</v>
      </c>
      <c r="AA1245" s="15">
        <v>1.46499583677071E-3</v>
      </c>
      <c r="AB1245" s="15">
        <v>0.87426115541117699</v>
      </c>
      <c r="AC1245" s="15">
        <v>7.1680153441995497E-3</v>
      </c>
      <c r="AD1245" s="15">
        <v>0.33166138583647597</v>
      </c>
      <c r="AE1245" s="15">
        <v>0.90457882609548201</v>
      </c>
      <c r="AF1245" s="15">
        <v>0.68735620542921905</v>
      </c>
      <c r="AG1245" t="s">
        <v>23</v>
      </c>
      <c r="AH1245" t="s">
        <v>411</v>
      </c>
    </row>
    <row r="1246" spans="1:34" x14ac:dyDescent="0.2">
      <c r="A1246">
        <v>19128</v>
      </c>
      <c r="B1246" t="s">
        <v>343</v>
      </c>
      <c r="C1246" t="s">
        <v>243</v>
      </c>
      <c r="D1246" s="15">
        <v>0.59776326562835902</v>
      </c>
      <c r="E1246" s="15">
        <v>0.99999998873221896</v>
      </c>
      <c r="F1246" s="15">
        <v>0.98271529686691905</v>
      </c>
      <c r="G1246" s="15">
        <v>0.985335295128003</v>
      </c>
      <c r="H1246">
        <v>40</v>
      </c>
      <c r="I1246">
        <v>6</v>
      </c>
      <c r="J1246" s="15">
        <v>7.2290424099431705E-2</v>
      </c>
      <c r="K1246" s="15">
        <v>2.38355316780029E-2</v>
      </c>
      <c r="L1246" s="15">
        <v>0.15648015838624099</v>
      </c>
      <c r="M1246" s="15">
        <v>0.20949469841059801</v>
      </c>
      <c r="N1246" s="15">
        <v>9.9548397008129702E-2</v>
      </c>
      <c r="O1246" s="15">
        <v>0.54317572262934199</v>
      </c>
      <c r="P1246" s="15">
        <v>8.0484857005579502E-2</v>
      </c>
      <c r="Q1246" s="15">
        <v>-0.74969451869094605</v>
      </c>
      <c r="R1246" s="15">
        <v>4.9632900207361601E-2</v>
      </c>
      <c r="S1246" s="15">
        <v>-1.29312406973245</v>
      </c>
      <c r="T1246" s="15">
        <v>0.68116423591050201</v>
      </c>
      <c r="U1246" s="15">
        <v>-0.20626496764944299</v>
      </c>
      <c r="V1246" s="15">
        <v>0.27366905016970799</v>
      </c>
      <c r="W1246" s="15">
        <v>0.92062854245905501</v>
      </c>
      <c r="X1246" s="15">
        <v>0.87293889427740101</v>
      </c>
      <c r="Y1246" s="15">
        <v>0.77840552416823605</v>
      </c>
      <c r="Z1246" s="15">
        <v>0.96044494251442303</v>
      </c>
      <c r="AA1246" s="15">
        <v>0.11924901494586999</v>
      </c>
      <c r="AB1246" s="15">
        <v>0.465110474584365</v>
      </c>
      <c r="AC1246" s="15">
        <v>0.40317524100746599</v>
      </c>
      <c r="AD1246" s="15">
        <v>6.1476676756746798E-2</v>
      </c>
      <c r="AE1246" s="15">
        <v>1.55196957666738</v>
      </c>
      <c r="AF1246" s="15">
        <v>0.30102372756751899</v>
      </c>
      <c r="AG1246" t="s">
        <v>32</v>
      </c>
      <c r="AH1246" t="s">
        <v>411</v>
      </c>
    </row>
    <row r="1247" spans="1:34" x14ac:dyDescent="0.2">
      <c r="A1247">
        <v>591</v>
      </c>
      <c r="B1247" t="s">
        <v>326</v>
      </c>
      <c r="C1247" t="s">
        <v>327</v>
      </c>
      <c r="D1247" s="15">
        <v>0.72707725098284504</v>
      </c>
      <c r="E1247" s="15">
        <v>0.99999998873221896</v>
      </c>
      <c r="F1247" s="15">
        <v>0.99911188455987598</v>
      </c>
      <c r="G1247" s="15">
        <v>0.87517182298372498</v>
      </c>
      <c r="H1247">
        <v>40</v>
      </c>
      <c r="I1247">
        <v>6</v>
      </c>
      <c r="J1247" s="15">
        <v>7.2529261959869806E-2</v>
      </c>
      <c r="K1247" s="15">
        <v>1.35278336246023E-7</v>
      </c>
      <c r="L1247" s="15">
        <v>0.86333211015840206</v>
      </c>
      <c r="M1247" s="15">
        <v>0.34942487398560901</v>
      </c>
      <c r="N1247" s="15">
        <v>2.0517214330646802E-6</v>
      </c>
      <c r="O1247" s="15">
        <v>0.95904710200846099</v>
      </c>
      <c r="P1247" s="15">
        <v>0.20027169236400599</v>
      </c>
      <c r="Q1247" s="15">
        <v>-0.55379880789862501</v>
      </c>
      <c r="R1247" s="15">
        <v>0.28362854631131901</v>
      </c>
      <c r="S1247" s="15">
        <v>-0.50165059300603598</v>
      </c>
      <c r="T1247" s="15">
        <v>0.183521180470996</v>
      </c>
      <c r="U1247" s="15">
        <v>-0.60594702279121804</v>
      </c>
      <c r="V1247" s="15">
        <v>0.860339923811001</v>
      </c>
      <c r="W1247" s="15">
        <v>0.71110025948852895</v>
      </c>
      <c r="X1247" s="15">
        <v>0.95305153753370697</v>
      </c>
      <c r="Y1247" s="15">
        <v>0.95585179289727096</v>
      </c>
      <c r="Z1247" s="15">
        <v>0.94991865867748904</v>
      </c>
      <c r="AA1247" s="15">
        <v>3.0557270864697399E-6</v>
      </c>
      <c r="AB1247" s="15">
        <v>-1.29215895212266</v>
      </c>
      <c r="AC1247" s="15">
        <v>3.5650149342146999E-5</v>
      </c>
      <c r="AD1247" s="15">
        <v>1.8632989674738601E-2</v>
      </c>
      <c r="AE1247" s="15">
        <v>-1.39645538190784</v>
      </c>
      <c r="AF1247" s="15">
        <v>0.29395654479030398</v>
      </c>
      <c r="AG1247" t="s">
        <v>7</v>
      </c>
      <c r="AH1247" t="s">
        <v>411</v>
      </c>
    </row>
    <row r="1248" spans="1:34" x14ac:dyDescent="0.2">
      <c r="A1248">
        <v>2117</v>
      </c>
      <c r="B1248" t="s">
        <v>100</v>
      </c>
      <c r="C1248" t="s">
        <v>101</v>
      </c>
      <c r="D1248" s="15">
        <v>0.146943441478537</v>
      </c>
      <c r="E1248" s="15">
        <v>0.99982706405700905</v>
      </c>
      <c r="F1248" s="15">
        <v>0.76472420394582796</v>
      </c>
      <c r="G1248" s="15">
        <v>0.96508859180486795</v>
      </c>
      <c r="H1248">
        <v>38</v>
      </c>
      <c r="I1248">
        <v>6</v>
      </c>
      <c r="J1248" s="15">
        <v>7.2813171297808593E-2</v>
      </c>
      <c r="K1248" s="15">
        <v>0.109312296566346</v>
      </c>
      <c r="L1248" s="15">
        <v>9.05029993105127E-2</v>
      </c>
      <c r="M1248" s="15">
        <v>0.312668323808237</v>
      </c>
      <c r="N1248" s="15">
        <v>0.265993254978108</v>
      </c>
      <c r="O1248" s="15">
        <v>0.57449729997108101</v>
      </c>
      <c r="P1248" s="15">
        <v>8.1435686229684806E-2</v>
      </c>
      <c r="Q1248" s="15">
        <v>-0.70049672919541695</v>
      </c>
      <c r="R1248" s="15">
        <v>0.448983167759957</v>
      </c>
      <c r="S1248" s="15">
        <v>-0.48609258196645599</v>
      </c>
      <c r="T1248" s="15">
        <v>4.4664773960323402E-2</v>
      </c>
      <c r="U1248" s="15">
        <v>-0.94133452666284601</v>
      </c>
      <c r="V1248" s="15">
        <v>0.81939428116192103</v>
      </c>
      <c r="W1248" s="15">
        <v>0.32605284991036099</v>
      </c>
      <c r="X1248" s="15">
        <v>0.895012857420459</v>
      </c>
      <c r="Y1248" s="15">
        <v>0.91756738195593601</v>
      </c>
      <c r="Z1248" s="15">
        <v>0.870577855830869</v>
      </c>
      <c r="AA1248" s="15">
        <v>9.2671812139111104E-2</v>
      </c>
      <c r="AB1248" s="15">
        <v>0.50223935453088397</v>
      </c>
      <c r="AC1248" s="15">
        <v>0.276043695733522</v>
      </c>
      <c r="AD1248" s="15">
        <v>0.94290604854979898</v>
      </c>
      <c r="AE1248" s="15">
        <v>4.6997409834493999E-2</v>
      </c>
      <c r="AF1248" s="15">
        <v>0.96268729432357103</v>
      </c>
      <c r="AG1248" t="s">
        <v>26</v>
      </c>
      <c r="AH1248" t="s">
        <v>411</v>
      </c>
    </row>
    <row r="1249" spans="1:34" x14ac:dyDescent="0.2">
      <c r="A1249">
        <v>18101</v>
      </c>
      <c r="B1249" t="s">
        <v>159</v>
      </c>
      <c r="C1249" t="s">
        <v>160</v>
      </c>
      <c r="D1249" s="15">
        <v>6.4809609347682997E-8</v>
      </c>
      <c r="E1249" s="15">
        <v>0.99999998873221896</v>
      </c>
      <c r="F1249" s="15">
        <v>0.95497322009454999</v>
      </c>
      <c r="G1249" s="15">
        <v>0.98273881207640701</v>
      </c>
      <c r="H1249">
        <v>40</v>
      </c>
      <c r="I1249">
        <v>6</v>
      </c>
      <c r="J1249" s="15">
        <v>7.2870089354458698E-2</v>
      </c>
      <c r="K1249" s="15">
        <v>7.156429574025E-2</v>
      </c>
      <c r="L1249" s="15">
        <v>0.138284633290369</v>
      </c>
      <c r="M1249" s="15">
        <v>0.25568430612317999</v>
      </c>
      <c r="N1249" s="15">
        <v>0.200635614843201</v>
      </c>
      <c r="O1249" s="15">
        <v>0.68020286946669495</v>
      </c>
      <c r="P1249" s="15">
        <v>0.63977563908076496</v>
      </c>
      <c r="Q1249" s="15">
        <v>-0.20402203230661101</v>
      </c>
      <c r="R1249" s="15">
        <v>0.13221386144523301</v>
      </c>
      <c r="S1249" s="15">
        <v>-1.12338513419812</v>
      </c>
      <c r="T1249" s="15">
        <v>0.111970342316514</v>
      </c>
      <c r="U1249" s="15">
        <v>0.71534106958489896</v>
      </c>
      <c r="V1249" s="15">
        <v>0.52885544578093202</v>
      </c>
      <c r="W1249" s="15">
        <v>0.44750235565097801</v>
      </c>
      <c r="X1249" s="15">
        <v>0.977896231017371</v>
      </c>
      <c r="Y1249" s="15">
        <v>-1.92863443448605</v>
      </c>
      <c r="Z1249" s="15">
        <v>2.0712452056981299</v>
      </c>
      <c r="AA1249" s="15">
        <v>0.77076206686326598</v>
      </c>
      <c r="AB1249" s="15">
        <v>-9.2101577811916899E-2</v>
      </c>
      <c r="AC1249" s="15">
        <v>0.91786934298041301</v>
      </c>
      <c r="AD1249" s="15">
        <v>1.14850964307673E-2</v>
      </c>
      <c r="AE1249" s="15">
        <v>1.7466246259711</v>
      </c>
      <c r="AF1249" s="15">
        <v>0.110098145748589</v>
      </c>
      <c r="AG1249" t="s">
        <v>24</v>
      </c>
      <c r="AH1249" t="s">
        <v>411</v>
      </c>
    </row>
    <row r="1250" spans="1:34" x14ac:dyDescent="0.2">
      <c r="A1250">
        <v>623</v>
      </c>
      <c r="B1250" t="s">
        <v>163</v>
      </c>
      <c r="C1250" t="s">
        <v>164</v>
      </c>
      <c r="D1250" s="15">
        <v>5.5546894742535399E-3</v>
      </c>
      <c r="E1250" s="15">
        <v>0.99840299282077605</v>
      </c>
      <c r="F1250" s="15">
        <v>0.44555852463564399</v>
      </c>
      <c r="G1250" s="15">
        <v>0.89610317152500696</v>
      </c>
      <c r="H1250">
        <v>37</v>
      </c>
      <c r="I1250">
        <v>6</v>
      </c>
      <c r="J1250" s="15">
        <v>7.2949598830697696E-2</v>
      </c>
      <c r="K1250" s="15">
        <v>1.5487371275571501E-3</v>
      </c>
      <c r="L1250" s="15">
        <v>2.5186452536776101E-2</v>
      </c>
      <c r="M1250" s="15">
        <v>0.182577443672401</v>
      </c>
      <c r="N1250" s="15">
        <v>6.9693170740071702E-3</v>
      </c>
      <c r="O1250" s="15">
        <v>0.32608088630729198</v>
      </c>
      <c r="P1250" s="15">
        <v>0.65685240030244196</v>
      </c>
      <c r="Q1250" s="15">
        <v>-0.193784719885536</v>
      </c>
      <c r="R1250" s="15">
        <v>0.32520021921220799</v>
      </c>
      <c r="S1250" s="15">
        <v>0.65867271367521696</v>
      </c>
      <c r="T1250" s="15">
        <v>2.1184003197565301E-2</v>
      </c>
      <c r="U1250" s="15">
        <v>-1.01859489928476</v>
      </c>
      <c r="V1250" s="15">
        <v>0.538058544514744</v>
      </c>
      <c r="W1250" s="15">
        <v>0.17407724366694999</v>
      </c>
      <c r="X1250" s="15">
        <v>0.91895671499970499</v>
      </c>
      <c r="Y1250" s="15">
        <v>1.13002706039331</v>
      </c>
      <c r="Z1250" s="15">
        <v>0.75556309660715504</v>
      </c>
      <c r="AA1250" s="15">
        <v>1.4525846764906699E-3</v>
      </c>
      <c r="AB1250" s="15">
        <v>1.02294840397652</v>
      </c>
      <c r="AC1250" s="15">
        <v>8.0112245794333996E-3</v>
      </c>
      <c r="AD1250" s="15">
        <v>0.19174308498380099</v>
      </c>
      <c r="AE1250" s="15">
        <v>-0.65431920898345597</v>
      </c>
      <c r="AF1250" s="15">
        <v>0.577696261287029</v>
      </c>
      <c r="AG1250" t="s">
        <v>9</v>
      </c>
      <c r="AH1250" t="s">
        <v>419</v>
      </c>
    </row>
    <row r="1251" spans="1:34" x14ac:dyDescent="0.2">
      <c r="A1251">
        <v>5521</v>
      </c>
      <c r="B1251" t="s">
        <v>73</v>
      </c>
      <c r="C1251" t="s">
        <v>74</v>
      </c>
      <c r="D1251" s="15">
        <v>1.61869307904253E-2</v>
      </c>
      <c r="E1251" s="15">
        <v>0.99999997308863198</v>
      </c>
      <c r="F1251" s="15">
        <v>0.995822450725803</v>
      </c>
      <c r="G1251" s="15">
        <v>0.52608271540645801</v>
      </c>
      <c r="H1251">
        <v>40</v>
      </c>
      <c r="I1251">
        <v>6</v>
      </c>
      <c r="J1251" s="15">
        <v>7.2956099821478201E-2</v>
      </c>
      <c r="K1251" s="15">
        <v>3.7106252887894699E-10</v>
      </c>
      <c r="L1251" s="15">
        <v>0.68277305371933705</v>
      </c>
      <c r="M1251" s="15">
        <v>0.16798439556811501</v>
      </c>
      <c r="N1251" s="15">
        <v>1.6219255881804401E-8</v>
      </c>
      <c r="O1251" s="15">
        <v>0.83125592639034995</v>
      </c>
      <c r="P1251" s="15">
        <v>0.25990117741198299</v>
      </c>
      <c r="Q1251" s="15">
        <v>0.488141220117847</v>
      </c>
      <c r="R1251" s="15">
        <v>0.36461084338627803</v>
      </c>
      <c r="S1251" s="15">
        <v>0.378922265355149</v>
      </c>
      <c r="T1251" s="15">
        <v>0.131816255201153</v>
      </c>
      <c r="U1251" s="15">
        <v>0.59736017488054605</v>
      </c>
      <c r="V1251" s="15">
        <v>0.73783061466508704</v>
      </c>
      <c r="W1251" s="15">
        <v>0.333932903850235</v>
      </c>
      <c r="X1251" s="15">
        <v>1.07879992510334</v>
      </c>
      <c r="Y1251" s="15">
        <v>1.0877299989834299</v>
      </c>
      <c r="Z1251" s="15">
        <v>1.0721980059121199</v>
      </c>
      <c r="AA1251" s="15">
        <v>1.7033595016369701E-8</v>
      </c>
      <c r="AB1251" s="15">
        <v>1.4406013435618801</v>
      </c>
      <c r="AC1251" s="15">
        <v>3.30938417460898E-7</v>
      </c>
      <c r="AD1251" s="15">
        <v>3.0807416003431901E-2</v>
      </c>
      <c r="AE1251" s="15">
        <v>1.65903925308727</v>
      </c>
      <c r="AF1251" s="15">
        <v>0.38812513261445197</v>
      </c>
      <c r="AG1251" t="s">
        <v>30</v>
      </c>
      <c r="AH1251" t="s">
        <v>411</v>
      </c>
    </row>
    <row r="1252" spans="1:34" x14ac:dyDescent="0.2">
      <c r="A1252">
        <v>1873</v>
      </c>
      <c r="B1252" t="s">
        <v>340</v>
      </c>
      <c r="C1252" t="s">
        <v>298</v>
      </c>
      <c r="D1252" s="15">
        <v>3.0131743495696501E-5</v>
      </c>
      <c r="E1252" s="15">
        <v>0.99999998873221896</v>
      </c>
      <c r="F1252" s="15">
        <v>0.95068715931149295</v>
      </c>
      <c r="G1252" s="15">
        <v>0.976503871225334</v>
      </c>
      <c r="H1252">
        <v>40</v>
      </c>
      <c r="I1252">
        <v>6</v>
      </c>
      <c r="J1252" s="15">
        <v>7.3185884447163493E-2</v>
      </c>
      <c r="K1252" s="15">
        <v>0.48443014174682902</v>
      </c>
      <c r="L1252" s="15">
        <v>0.16591302930132501</v>
      </c>
      <c r="M1252" s="15">
        <v>0.182577443672401</v>
      </c>
      <c r="N1252" s="15">
        <v>0.73453120302000097</v>
      </c>
      <c r="O1252" s="15">
        <v>0.58036903933533701</v>
      </c>
      <c r="P1252" s="15">
        <v>8.1435208874720305E-2</v>
      </c>
      <c r="Q1252" s="15">
        <v>-0.74743324732035199</v>
      </c>
      <c r="R1252" s="15">
        <v>4.9082749076155702E-2</v>
      </c>
      <c r="S1252" s="15">
        <v>-1.3065002492225599</v>
      </c>
      <c r="T1252" s="15">
        <v>0.73741002477247797</v>
      </c>
      <c r="U1252" s="15">
        <v>-0.18836624541814401</v>
      </c>
      <c r="V1252" s="15">
        <v>0.20774558911303101</v>
      </c>
      <c r="W1252" s="15">
        <v>0.91387387062817405</v>
      </c>
      <c r="X1252" s="15">
        <v>0.59318797621428998</v>
      </c>
      <c r="Y1252" s="15">
        <v>0.20982760694829</v>
      </c>
      <c r="Z1252" s="15">
        <v>1.16729267247709</v>
      </c>
      <c r="AA1252" s="15">
        <v>0.24716906406809599</v>
      </c>
      <c r="AB1252" s="15">
        <v>-0.33838177138860898</v>
      </c>
      <c r="AC1252" s="15">
        <v>0.58421778779731803</v>
      </c>
      <c r="AD1252" s="15">
        <v>0.503712383057214</v>
      </c>
      <c r="AE1252" s="15">
        <v>0.77975223241580904</v>
      </c>
      <c r="AF1252" s="15">
        <v>0.78034131473617496</v>
      </c>
      <c r="AG1252" t="s">
        <v>9</v>
      </c>
      <c r="AH1252" t="s">
        <v>411</v>
      </c>
    </row>
    <row r="1253" spans="1:34" x14ac:dyDescent="0.2">
      <c r="A1253">
        <v>1958</v>
      </c>
      <c r="B1253" t="s">
        <v>390</v>
      </c>
      <c r="C1253" t="s">
        <v>275</v>
      </c>
      <c r="D1253" s="15">
        <v>6.6957221820749702E-2</v>
      </c>
      <c r="E1253" s="15">
        <v>0.97231083357016501</v>
      </c>
      <c r="F1253" s="15">
        <v>0.500541655753033</v>
      </c>
      <c r="G1253" s="15">
        <v>0.50653929662086505</v>
      </c>
      <c r="H1253">
        <v>40</v>
      </c>
      <c r="I1253">
        <v>6</v>
      </c>
      <c r="J1253" s="15">
        <v>7.3320714635565498E-2</v>
      </c>
      <c r="K1253" s="15">
        <v>0.81790095995408896</v>
      </c>
      <c r="L1253" s="15">
        <v>0.31131094534021297</v>
      </c>
      <c r="M1253" s="15">
        <v>0.19718428250654199</v>
      </c>
      <c r="N1253" s="15">
        <v>0.95481315070105699</v>
      </c>
      <c r="O1253" s="15">
        <v>0.89357783302325</v>
      </c>
      <c r="P1253" s="15">
        <v>8.1578259283170904E-2</v>
      </c>
      <c r="Q1253" s="15">
        <v>-0.74177878587298496</v>
      </c>
      <c r="R1253" s="15">
        <v>0.37392961293944699</v>
      </c>
      <c r="S1253" s="15">
        <v>-0.51571199481197105</v>
      </c>
      <c r="T1253" s="15">
        <v>0.13980157139829</v>
      </c>
      <c r="U1253" s="15">
        <v>-0.96784557693400197</v>
      </c>
      <c r="V1253" s="15">
        <v>0.66383218573034297</v>
      </c>
      <c r="W1253" s="15">
        <v>0.57677980944210705</v>
      </c>
      <c r="X1253" s="15">
        <v>0.73394495412843996</v>
      </c>
      <c r="Y1253" s="15">
        <v>0.884676145339653</v>
      </c>
      <c r="Z1253" s="15">
        <v>0.592592592592593</v>
      </c>
      <c r="AA1253" s="15">
        <v>0.67011582596683295</v>
      </c>
      <c r="AB1253" s="15">
        <v>0.12431555747834901</v>
      </c>
      <c r="AC1253" s="15">
        <v>0.86000321035805705</v>
      </c>
      <c r="AD1253" s="15">
        <v>0.78504981764347403</v>
      </c>
      <c r="AE1253" s="15">
        <v>-0.32781802464368198</v>
      </c>
      <c r="AF1253" s="15">
        <v>0.99515946543997402</v>
      </c>
      <c r="AG1253" t="s">
        <v>14</v>
      </c>
      <c r="AH1253" t="s">
        <v>411</v>
      </c>
    </row>
    <row r="1254" spans="1:34" x14ac:dyDescent="0.2">
      <c r="A1254">
        <v>965</v>
      </c>
      <c r="B1254" t="s">
        <v>374</v>
      </c>
      <c r="C1254" t="s">
        <v>375</v>
      </c>
      <c r="D1254" s="15">
        <v>0.19318687986253</v>
      </c>
      <c r="E1254" s="15">
        <v>0.999999999543976</v>
      </c>
      <c r="F1254" s="15">
        <v>0.98889441048753601</v>
      </c>
      <c r="G1254" s="15">
        <v>0.67190401913891495</v>
      </c>
      <c r="H1254">
        <v>38</v>
      </c>
      <c r="I1254">
        <v>6</v>
      </c>
      <c r="J1254" s="15">
        <v>7.3537495490664601E-2</v>
      </c>
      <c r="K1254" s="15">
        <v>1.6725018984916201E-8</v>
      </c>
      <c r="L1254" s="15">
        <v>0.68951413792947203</v>
      </c>
      <c r="M1254" s="15">
        <v>0.19165775783935499</v>
      </c>
      <c r="N1254" s="15">
        <v>1.71185488433848E-7</v>
      </c>
      <c r="O1254" s="15">
        <v>0.89627852693019305</v>
      </c>
      <c r="P1254" s="15">
        <v>0.19889468098157301</v>
      </c>
      <c r="Q1254" s="15">
        <v>0.546688136087083</v>
      </c>
      <c r="R1254" s="15">
        <v>0.161962331841361</v>
      </c>
      <c r="S1254" s="15">
        <v>0.62363453713008699</v>
      </c>
      <c r="T1254" s="15">
        <v>0.33179581415267001</v>
      </c>
      <c r="U1254" s="15">
        <v>0.39983271652755498</v>
      </c>
      <c r="V1254" s="15">
        <v>0.40259208200566798</v>
      </c>
      <c r="W1254" s="15">
        <v>0.57317924074704096</v>
      </c>
      <c r="X1254" s="15">
        <v>1.06543408930945</v>
      </c>
      <c r="Y1254" s="15">
        <v>1.06884898842237</v>
      </c>
      <c r="Z1254" s="15">
        <v>1.0498798534104701</v>
      </c>
      <c r="AA1254" s="15">
        <v>1.0086772095251699E-6</v>
      </c>
      <c r="AB1254" s="15">
        <v>-1.3282713518139799</v>
      </c>
      <c r="AC1254" s="15">
        <v>9.4703582449863603E-6</v>
      </c>
      <c r="AD1254" s="15">
        <v>4.5459505975727196E-3</v>
      </c>
      <c r="AE1254" s="15">
        <v>-1.55207317241651</v>
      </c>
      <c r="AF1254" s="15">
        <v>0.28201597024788</v>
      </c>
      <c r="AG1254" t="s">
        <v>11</v>
      </c>
      <c r="AH1254" t="s">
        <v>411</v>
      </c>
    </row>
    <row r="1255" spans="1:34" x14ac:dyDescent="0.2">
      <c r="A1255">
        <v>968</v>
      </c>
      <c r="B1255" t="s">
        <v>374</v>
      </c>
      <c r="C1255" t="s">
        <v>375</v>
      </c>
      <c r="D1255" s="15">
        <v>0.20034436377292</v>
      </c>
      <c r="E1255" s="15">
        <v>0.99999999954681795</v>
      </c>
      <c r="F1255" s="15">
        <v>0.99639871944135905</v>
      </c>
      <c r="G1255" s="15">
        <v>0.73580140373395997</v>
      </c>
      <c r="H1255">
        <v>38</v>
      </c>
      <c r="I1255">
        <v>6</v>
      </c>
      <c r="J1255" s="15">
        <v>7.35444080700077E-2</v>
      </c>
      <c r="K1255" s="15">
        <v>4.0750920909005001E-8</v>
      </c>
      <c r="L1255" s="15">
        <v>0.91202477433804197</v>
      </c>
      <c r="M1255" s="15">
        <v>0.19718428250654199</v>
      </c>
      <c r="N1255" s="15">
        <v>3.7694601840829699E-7</v>
      </c>
      <c r="O1255" s="15">
        <v>0.98665494318709601</v>
      </c>
      <c r="P1255" s="15">
        <v>0.191097590929551</v>
      </c>
      <c r="Q1255" s="15">
        <v>0.55612364912275603</v>
      </c>
      <c r="R1255" s="15">
        <v>0.22479306308514099</v>
      </c>
      <c r="S1255" s="15">
        <v>0.55286514869514103</v>
      </c>
      <c r="T1255" s="15">
        <v>0.24392277189301501</v>
      </c>
      <c r="U1255" s="15">
        <v>0.48969248647254499</v>
      </c>
      <c r="V1255" s="15">
        <v>0.54719364040461904</v>
      </c>
      <c r="W1255" s="15">
        <v>0.64465304000296797</v>
      </c>
      <c r="X1255" s="15">
        <v>1.0644220613189199</v>
      </c>
      <c r="Y1255" s="15">
        <v>1.06097602287338</v>
      </c>
      <c r="Z1255" s="15">
        <v>1.0571396437378699</v>
      </c>
      <c r="AA1255" s="15">
        <v>1.1122850587006601E-6</v>
      </c>
      <c r="AB1255" s="15">
        <v>-1.3241035984787399</v>
      </c>
      <c r="AC1255" s="15">
        <v>8.9993972931234805E-6</v>
      </c>
      <c r="AD1255" s="15">
        <v>3.3262127669347101E-2</v>
      </c>
      <c r="AE1255" s="15">
        <v>-1.38727626070133</v>
      </c>
      <c r="AF1255" s="15">
        <v>0.29302350565853402</v>
      </c>
      <c r="AG1255" t="s">
        <v>14</v>
      </c>
      <c r="AH1255" t="s">
        <v>411</v>
      </c>
    </row>
    <row r="1256" spans="1:34" x14ac:dyDescent="0.2">
      <c r="A1256">
        <v>207</v>
      </c>
      <c r="B1256" t="s">
        <v>111</v>
      </c>
      <c r="C1256" t="s">
        <v>112</v>
      </c>
      <c r="D1256" s="15">
        <v>6.2840123998812196E-5</v>
      </c>
      <c r="E1256" s="15">
        <v>0.99999998873221896</v>
      </c>
      <c r="F1256" s="15">
        <v>0.97436599293579695</v>
      </c>
      <c r="G1256" s="15">
        <v>0.999999967685261</v>
      </c>
      <c r="H1256">
        <v>40</v>
      </c>
      <c r="I1256">
        <v>6</v>
      </c>
      <c r="J1256" s="15">
        <v>7.3666051541028899E-2</v>
      </c>
      <c r="K1256" s="15">
        <v>0.92102356154632503</v>
      </c>
      <c r="L1256" s="15">
        <v>0.16573459866375001</v>
      </c>
      <c r="M1256" s="15">
        <v>0.26951643079291598</v>
      </c>
      <c r="N1256" s="15">
        <v>0.95073399901556199</v>
      </c>
      <c r="O1256" s="15">
        <v>0.51995168208235298</v>
      </c>
      <c r="P1256" s="15">
        <v>8.1944597263416297E-2</v>
      </c>
      <c r="Q1256" s="15">
        <v>-0.74622970589795501</v>
      </c>
      <c r="R1256" s="15">
        <v>0.80186920608902801</v>
      </c>
      <c r="S1256" s="15">
        <v>-0.190706218607223</v>
      </c>
      <c r="T1256" s="15">
        <v>2.4831099212706798E-3</v>
      </c>
      <c r="U1256" s="15">
        <v>-1.3017531931886901</v>
      </c>
      <c r="V1256" s="15">
        <v>0.89634282075353</v>
      </c>
      <c r="W1256" s="15">
        <v>4.9662198425413501E-2</v>
      </c>
      <c r="X1256" s="15">
        <v>0.60652386207564002</v>
      </c>
      <c r="Y1256" s="15">
        <v>0.86297725741085596</v>
      </c>
      <c r="Z1256" s="15">
        <v>0.39274578393458198</v>
      </c>
      <c r="AA1256" s="15">
        <v>0.55080575098883</v>
      </c>
      <c r="AB1256" s="15">
        <v>0.17326376375028699</v>
      </c>
      <c r="AC1256" s="15">
        <v>0.84273279901290898</v>
      </c>
      <c r="AD1256" s="15">
        <v>0.44109728279286098</v>
      </c>
      <c r="AE1256" s="15">
        <v>-0.93778321083118099</v>
      </c>
      <c r="AF1256" s="15">
        <v>0.71760064423223502</v>
      </c>
      <c r="AG1256" t="s">
        <v>8</v>
      </c>
      <c r="AH1256" t="s">
        <v>411</v>
      </c>
    </row>
    <row r="1257" spans="1:34" x14ac:dyDescent="0.2">
      <c r="A1257">
        <v>1565</v>
      </c>
      <c r="B1257" t="s">
        <v>217</v>
      </c>
      <c r="C1257" t="s">
        <v>218</v>
      </c>
      <c r="D1257" s="15">
        <v>0.82819515974121805</v>
      </c>
      <c r="E1257" s="15">
        <v>0.99999998873221896</v>
      </c>
      <c r="F1257" s="15">
        <v>0.999598062922743</v>
      </c>
      <c r="G1257" s="15">
        <v>0.99317118501144097</v>
      </c>
      <c r="H1257">
        <v>40</v>
      </c>
      <c r="I1257">
        <v>6</v>
      </c>
      <c r="J1257" s="15">
        <v>7.3799251581820394E-2</v>
      </c>
      <c r="K1257" s="15">
        <v>0.50778804799667099</v>
      </c>
      <c r="L1257" s="15">
        <v>0.28445558809719601</v>
      </c>
      <c r="M1257" s="15">
        <v>0.19165775783935499</v>
      </c>
      <c r="N1257" s="15">
        <v>0.78590716390319204</v>
      </c>
      <c r="O1257" s="15">
        <v>0.78118154335548795</v>
      </c>
      <c r="P1257" s="15">
        <v>8.2085877269162902E-2</v>
      </c>
      <c r="Q1257" s="15">
        <v>0.74589693902054099</v>
      </c>
      <c r="R1257" s="15">
        <v>7.57877454628684E-2</v>
      </c>
      <c r="S1257" s="15">
        <v>0.89191395013143904</v>
      </c>
      <c r="T1257" s="15">
        <v>0.405268357764344</v>
      </c>
      <c r="U1257" s="15">
        <v>0.59987992790964695</v>
      </c>
      <c r="V1257" s="15">
        <v>0.26374135421078199</v>
      </c>
      <c r="W1257" s="15">
        <v>0.62961334152674897</v>
      </c>
      <c r="X1257" s="15">
        <v>1.0860604968580401</v>
      </c>
      <c r="Y1257" s="15">
        <v>1.10341127553986</v>
      </c>
      <c r="Z1257" s="15">
        <v>1.0684458968772701</v>
      </c>
      <c r="AA1257" s="15">
        <v>0.62384867251744003</v>
      </c>
      <c r="AB1257" s="15">
        <v>-0.15081033527695401</v>
      </c>
      <c r="AC1257" s="15">
        <v>0.87740485746616603</v>
      </c>
      <c r="AD1257" s="15">
        <v>0.63471574357373095</v>
      </c>
      <c r="AE1257" s="15">
        <v>-0.44284435749874701</v>
      </c>
      <c r="AF1257" s="15">
        <v>0.83037999535209905</v>
      </c>
      <c r="AG1257" t="s">
        <v>11</v>
      </c>
      <c r="AH1257" t="s">
        <v>411</v>
      </c>
    </row>
    <row r="1258" spans="1:34" x14ac:dyDescent="0.2">
      <c r="A1258">
        <v>15224</v>
      </c>
      <c r="B1258" t="s">
        <v>318</v>
      </c>
      <c r="C1258" t="s">
        <v>319</v>
      </c>
      <c r="D1258" s="15">
        <v>0.35117928058672798</v>
      </c>
      <c r="E1258" s="15">
        <v>0.99999968000110195</v>
      </c>
      <c r="F1258" s="15">
        <v>0.99713114001235204</v>
      </c>
      <c r="G1258" s="15">
        <v>0.99998673949083705</v>
      </c>
      <c r="H1258">
        <v>40</v>
      </c>
      <c r="I1258">
        <v>6</v>
      </c>
      <c r="J1258" s="15">
        <v>7.3865478902291906E-2</v>
      </c>
      <c r="K1258" s="15">
        <v>0.82459676177512498</v>
      </c>
      <c r="L1258" s="15">
        <v>0.28813775026571098</v>
      </c>
      <c r="M1258" s="15">
        <v>0.16798439556811501</v>
      </c>
      <c r="N1258" s="15">
        <v>0.93882834763906597</v>
      </c>
      <c r="O1258" s="15">
        <v>0.58453206632740895</v>
      </c>
      <c r="P1258" s="15">
        <v>8.2156117755167804E-2</v>
      </c>
      <c r="Q1258" s="15">
        <v>-0.74543805968004995</v>
      </c>
      <c r="R1258" s="15">
        <v>0.44436769621565703</v>
      </c>
      <c r="S1258" s="15">
        <v>-0.45202232853271501</v>
      </c>
      <c r="T1258" s="15">
        <v>0.11128381882945</v>
      </c>
      <c r="U1258" s="15">
        <v>-1.03885379082739</v>
      </c>
      <c r="V1258" s="15">
        <v>0.73783061466508704</v>
      </c>
      <c r="W1258" s="15">
        <v>0.31530415335010897</v>
      </c>
      <c r="X1258" s="15">
        <v>0.66009557945041797</v>
      </c>
      <c r="Y1258" s="15">
        <v>0.79676314970432605</v>
      </c>
      <c r="Z1258" s="15">
        <v>0.53402239448751099</v>
      </c>
      <c r="AA1258" s="15">
        <v>0.65284614428362298</v>
      </c>
      <c r="AB1258" s="15">
        <v>0.13986886290290401</v>
      </c>
      <c r="AC1258" s="15">
        <v>0.87965318879194498</v>
      </c>
      <c r="AD1258" s="15">
        <v>0.59723550267865</v>
      </c>
      <c r="AE1258" s="15">
        <v>-0.44696259939176602</v>
      </c>
      <c r="AF1258" s="15">
        <v>0.80930760265160995</v>
      </c>
      <c r="AG1258" t="s">
        <v>30</v>
      </c>
      <c r="AH1258" t="s">
        <v>411</v>
      </c>
    </row>
    <row r="1259" spans="1:34" x14ac:dyDescent="0.2">
      <c r="A1259">
        <v>733</v>
      </c>
      <c r="B1259" t="s">
        <v>151</v>
      </c>
      <c r="C1259" t="s">
        <v>152</v>
      </c>
      <c r="D1259" s="15">
        <v>4.0154557470981401E-7</v>
      </c>
      <c r="E1259" s="15">
        <v>0.99999996978526096</v>
      </c>
      <c r="F1259" s="15">
        <v>0.77687899050431797</v>
      </c>
      <c r="G1259" s="15">
        <v>0.61375432231826499</v>
      </c>
      <c r="H1259">
        <v>40</v>
      </c>
      <c r="I1259">
        <v>6</v>
      </c>
      <c r="J1259" s="15">
        <v>7.4116795604976304E-2</v>
      </c>
      <c r="K1259" s="15">
        <v>0.45382647016038102</v>
      </c>
      <c r="L1259" s="15">
        <v>0.28490872499029402</v>
      </c>
      <c r="M1259" s="15">
        <v>0.182577443672401</v>
      </c>
      <c r="N1259" s="15">
        <v>0.71477669050259995</v>
      </c>
      <c r="O1259" s="15">
        <v>0.61190623889961004</v>
      </c>
      <c r="P1259" s="15">
        <v>8.2422638079427499E-2</v>
      </c>
      <c r="Q1259" s="15">
        <v>-0.74496429133847597</v>
      </c>
      <c r="R1259" s="15">
        <v>0.20683799201906999</v>
      </c>
      <c r="S1259" s="15">
        <v>-0.75056324724478196</v>
      </c>
      <c r="T1259" s="15">
        <v>0.25234306943703499</v>
      </c>
      <c r="U1259" s="15">
        <v>-0.73936533543217198</v>
      </c>
      <c r="V1259" s="15">
        <v>0.41412850938115697</v>
      </c>
      <c r="W1259" s="15">
        <v>0.64535379817514704</v>
      </c>
      <c r="X1259" s="15">
        <v>0.63688679001832205</v>
      </c>
      <c r="Y1259" s="15">
        <v>0.62352830366393497</v>
      </c>
      <c r="Z1259" s="15">
        <v>0.65307986527373396</v>
      </c>
      <c r="AA1259" s="15">
        <v>0.49186227793930798</v>
      </c>
      <c r="AB1259" s="15">
        <v>-0.21492772217450201</v>
      </c>
      <c r="AC1259" s="15">
        <v>0.74504547632840401</v>
      </c>
      <c r="AD1259" s="15">
        <v>0.79910722502097997</v>
      </c>
      <c r="AE1259" s="15">
        <v>-0.203729810361892</v>
      </c>
      <c r="AF1259" s="15">
        <v>0.92074045230359403</v>
      </c>
      <c r="AG1259" t="s">
        <v>9</v>
      </c>
      <c r="AH1259" t="s">
        <v>411</v>
      </c>
    </row>
    <row r="1260" spans="1:34" x14ac:dyDescent="0.2">
      <c r="A1260">
        <v>15129</v>
      </c>
      <c r="B1260" t="s">
        <v>377</v>
      </c>
      <c r="C1260" t="s">
        <v>319</v>
      </c>
      <c r="D1260" s="15">
        <v>0.21977521358249</v>
      </c>
      <c r="E1260" s="15">
        <v>0.99999841787504296</v>
      </c>
      <c r="F1260" s="15">
        <v>0.93776539521841396</v>
      </c>
      <c r="G1260" s="15">
        <v>0.68417128772501401</v>
      </c>
      <c r="H1260">
        <v>40</v>
      </c>
      <c r="I1260">
        <v>6</v>
      </c>
      <c r="J1260" s="15">
        <v>7.4266861791034297E-2</v>
      </c>
      <c r="K1260" s="15">
        <v>0.44426407262330397</v>
      </c>
      <c r="L1260" s="15">
        <v>0.282272679834291</v>
      </c>
      <c r="M1260" s="15">
        <v>0.20829844324223401</v>
      </c>
      <c r="N1260" s="15">
        <v>0.758210683943773</v>
      </c>
      <c r="O1260" s="15">
        <v>0.58888968443994905</v>
      </c>
      <c r="P1260" s="15">
        <v>8.2581763543216405E-2</v>
      </c>
      <c r="Q1260" s="15">
        <v>-0.74402109218039203</v>
      </c>
      <c r="R1260" s="15">
        <v>7.5008150180899194E-2</v>
      </c>
      <c r="S1260" s="15">
        <v>-0.75106105404977996</v>
      </c>
      <c r="T1260" s="15">
        <v>0.33776981970049502</v>
      </c>
      <c r="U1260" s="15">
        <v>-0.73698113031100698</v>
      </c>
      <c r="V1260" s="15">
        <v>0.32906121346864797</v>
      </c>
      <c r="W1260" s="15">
        <v>0.68877354468714602</v>
      </c>
      <c r="X1260" s="15">
        <v>0.64681396093499899</v>
      </c>
      <c r="Y1260" s="15">
        <v>0.61238691718858695</v>
      </c>
      <c r="Z1260" s="15">
        <v>0.67615658362989295</v>
      </c>
      <c r="AA1260" s="15">
        <v>0.475360563385965</v>
      </c>
      <c r="AB1260" s="15">
        <v>0.21598388510497801</v>
      </c>
      <c r="AC1260" s="15">
        <v>0.77989597771540498</v>
      </c>
      <c r="AD1260" s="15">
        <v>0.82377091165504301</v>
      </c>
      <c r="AE1260" s="15">
        <v>0.23006380884375099</v>
      </c>
      <c r="AF1260" s="15">
        <v>0.90898859217108097</v>
      </c>
      <c r="AG1260" t="s">
        <v>33</v>
      </c>
      <c r="AH1260" t="s">
        <v>411</v>
      </c>
    </row>
    <row r="1261" spans="1:34" x14ac:dyDescent="0.2">
      <c r="A1261">
        <v>582</v>
      </c>
      <c r="B1261" t="s">
        <v>177</v>
      </c>
      <c r="C1261" t="s">
        <v>178</v>
      </c>
      <c r="D1261" s="15">
        <v>0.98606537719701004</v>
      </c>
      <c r="E1261" s="15">
        <v>0.99999993399923004</v>
      </c>
      <c r="F1261" s="15">
        <v>0.96927824745024704</v>
      </c>
      <c r="G1261" s="15">
        <v>0.98687446727013795</v>
      </c>
      <c r="H1261">
        <v>40</v>
      </c>
      <c r="I1261">
        <v>6</v>
      </c>
      <c r="J1261" s="15">
        <v>7.4383402977644994E-2</v>
      </c>
      <c r="K1261" s="15">
        <v>6.3714681509722797E-3</v>
      </c>
      <c r="L1261" s="15">
        <v>0.21268564940186199</v>
      </c>
      <c r="M1261" s="15">
        <v>0.182577443672401</v>
      </c>
      <c r="N1261" s="15">
        <v>2.5087655844453299E-2</v>
      </c>
      <c r="O1261" s="15">
        <v>0.58036903933533701</v>
      </c>
      <c r="P1261" s="15">
        <v>0.110456309418278</v>
      </c>
      <c r="Q1261" s="15">
        <v>-0.68644630478524304</v>
      </c>
      <c r="R1261" s="15">
        <v>0.71748800767879495</v>
      </c>
      <c r="S1261" s="15">
        <v>-0.21921554884170499</v>
      </c>
      <c r="T1261" s="15">
        <v>3.0760538428731599E-2</v>
      </c>
      <c r="U1261" s="15">
        <v>-1.1536770607287801</v>
      </c>
      <c r="V1261" s="15">
        <v>0.83775684997327204</v>
      </c>
      <c r="W1261" s="15">
        <v>0.200473853897596</v>
      </c>
      <c r="X1261" s="15">
        <v>0.92081729786007804</v>
      </c>
      <c r="Y1261" s="15">
        <v>0.97000728092632205</v>
      </c>
      <c r="Z1261" s="15">
        <v>0.87632078411376502</v>
      </c>
      <c r="AA1261" s="15">
        <v>3.3896133158999998E-3</v>
      </c>
      <c r="AB1261" s="15">
        <v>0.87117769192050698</v>
      </c>
      <c r="AC1261" s="15">
        <v>1.7625989242679999E-2</v>
      </c>
      <c r="AD1261" s="15">
        <v>0.93928090293535005</v>
      </c>
      <c r="AE1261" s="15">
        <v>-6.32838199665718E-2</v>
      </c>
      <c r="AF1261" s="15">
        <v>0.96480484051511495</v>
      </c>
      <c r="AG1261" t="s">
        <v>9</v>
      </c>
      <c r="AH1261" t="s">
        <v>411</v>
      </c>
    </row>
    <row r="1262" spans="1:34" x14ac:dyDescent="0.2">
      <c r="A1262">
        <v>7723</v>
      </c>
      <c r="B1262" t="s">
        <v>207</v>
      </c>
      <c r="C1262" t="s">
        <v>208</v>
      </c>
      <c r="D1262" s="15">
        <v>0.117854356882012</v>
      </c>
      <c r="E1262" s="15">
        <v>0.99973631313876798</v>
      </c>
      <c r="F1262" s="15">
        <v>0.87033952474804499</v>
      </c>
      <c r="G1262" s="15">
        <v>0.74992575933537198</v>
      </c>
      <c r="H1262">
        <v>40</v>
      </c>
      <c r="I1262">
        <v>6</v>
      </c>
      <c r="J1262" s="15">
        <v>7.4387672745121106E-2</v>
      </c>
      <c r="K1262" s="15">
        <v>8.5571251596902195E-2</v>
      </c>
      <c r="L1262" s="15">
        <v>0.15697551043392999</v>
      </c>
      <c r="M1262" s="15">
        <v>0.26354489772557199</v>
      </c>
      <c r="N1262" s="15">
        <v>0.20805559211795799</v>
      </c>
      <c r="O1262" s="15">
        <v>0.56602069462413696</v>
      </c>
      <c r="P1262" s="15">
        <v>0.59780257769636103</v>
      </c>
      <c r="Q1262" s="15">
        <v>0.229437421605789</v>
      </c>
      <c r="R1262" s="15">
        <v>9.8634286623790798E-2</v>
      </c>
      <c r="S1262" s="15">
        <v>1.13987629152482</v>
      </c>
      <c r="T1262" s="15">
        <v>0.20163537527035699</v>
      </c>
      <c r="U1262" s="15">
        <v>-0.68100144831323695</v>
      </c>
      <c r="V1262" s="15">
        <v>0.330558149766218</v>
      </c>
      <c r="W1262" s="15">
        <v>0.83189096150078501</v>
      </c>
      <c r="X1262" s="15">
        <v>1.0109856341707</v>
      </c>
      <c r="Y1262" s="15">
        <v>1.08057755006986</v>
      </c>
      <c r="Z1262" s="15">
        <v>0.94282238442822397</v>
      </c>
      <c r="AA1262" s="15">
        <v>0.49845388110416</v>
      </c>
      <c r="AB1262" s="15">
        <v>0.20353299342651299</v>
      </c>
      <c r="AC1262" s="15">
        <v>0.77391523645119498</v>
      </c>
      <c r="AD1262" s="15">
        <v>0.143436080739723</v>
      </c>
      <c r="AE1262" s="15">
        <v>-1.61734474641154</v>
      </c>
      <c r="AF1262" s="15">
        <v>0.44269960380388801</v>
      </c>
      <c r="AG1262" t="s">
        <v>395</v>
      </c>
      <c r="AH1262" t="s">
        <v>411</v>
      </c>
    </row>
    <row r="1263" spans="1:34" x14ac:dyDescent="0.2">
      <c r="A1263">
        <v>5110</v>
      </c>
      <c r="B1263" t="s">
        <v>189</v>
      </c>
      <c r="C1263" t="s">
        <v>190</v>
      </c>
      <c r="D1263" s="15">
        <v>2.1169191836620999E-7</v>
      </c>
      <c r="E1263" s="15">
        <v>0.99999998873221896</v>
      </c>
      <c r="F1263" s="15">
        <v>0.48347474518587502</v>
      </c>
      <c r="G1263" s="15">
        <v>0.92350935427787195</v>
      </c>
      <c r="H1263">
        <v>40</v>
      </c>
      <c r="I1263">
        <v>6</v>
      </c>
      <c r="J1263" s="15">
        <v>7.4394814031587098E-2</v>
      </c>
      <c r="K1263" s="15">
        <v>0.51597046342991504</v>
      </c>
      <c r="L1263" s="15">
        <v>0.17388954816157501</v>
      </c>
      <c r="M1263" s="15">
        <v>0.25441283231249301</v>
      </c>
      <c r="N1263" s="15">
        <v>0.68014288361216102</v>
      </c>
      <c r="O1263" s="15">
        <v>0.66574772547536099</v>
      </c>
      <c r="P1263" s="15">
        <v>8.2717428820921604E-2</v>
      </c>
      <c r="Q1263" s="15">
        <v>0.74441485876528901</v>
      </c>
      <c r="R1263" s="15">
        <v>0.54281380899973697</v>
      </c>
      <c r="S1263" s="15">
        <v>0.27620736401965001</v>
      </c>
      <c r="T1263" s="15">
        <v>0.10399848635457901</v>
      </c>
      <c r="U1263" s="15">
        <v>1.21262235351093</v>
      </c>
      <c r="V1263" s="15">
        <v>0.881718364989725</v>
      </c>
      <c r="W1263" s="15">
        <v>0.41868583195491099</v>
      </c>
      <c r="X1263" s="15">
        <v>1.3099808751419999</v>
      </c>
      <c r="Y1263" s="15">
        <v>1.04520022263233</v>
      </c>
      <c r="Z1263" s="15">
        <v>1.5652714229226701</v>
      </c>
      <c r="AA1263" s="15">
        <v>0.32966779032318</v>
      </c>
      <c r="AB1263" s="15">
        <v>-0.30743248989861999</v>
      </c>
      <c r="AC1263" s="15">
        <v>0.632239597880072</v>
      </c>
      <c r="AD1263" s="15">
        <v>0.33482850028146899</v>
      </c>
      <c r="AE1263" s="15">
        <v>0.62898249959265995</v>
      </c>
      <c r="AF1263" s="15">
        <v>0.64879616731081002</v>
      </c>
      <c r="AG1263" t="s">
        <v>18</v>
      </c>
      <c r="AH1263" t="s">
        <v>411</v>
      </c>
    </row>
    <row r="1264" spans="1:34" x14ac:dyDescent="0.2">
      <c r="A1264">
        <v>17014</v>
      </c>
      <c r="B1264" t="s">
        <v>295</v>
      </c>
      <c r="C1264" t="s">
        <v>296</v>
      </c>
      <c r="D1264" s="15">
        <v>7.8116640505630996E-2</v>
      </c>
      <c r="E1264" s="15">
        <v>0.99999998873221896</v>
      </c>
      <c r="F1264" s="15">
        <v>0.88575683918581505</v>
      </c>
      <c r="G1264" s="15">
        <v>0.87351710395572002</v>
      </c>
      <c r="H1264">
        <v>40</v>
      </c>
      <c r="I1264">
        <v>6</v>
      </c>
      <c r="J1264" s="15">
        <v>7.4556575889182297E-2</v>
      </c>
      <c r="K1264" s="15">
        <v>0.74891411314543799</v>
      </c>
      <c r="L1264" s="15">
        <v>0.30958992098818</v>
      </c>
      <c r="M1264" s="15">
        <v>0.33941714465470801</v>
      </c>
      <c r="N1264" s="15">
        <v>0.84180268531851599</v>
      </c>
      <c r="O1264" s="15">
        <v>0.73393314472040305</v>
      </c>
      <c r="P1264" s="15">
        <v>8.2888926986139394E-2</v>
      </c>
      <c r="Q1264" s="15">
        <v>0.74401392828012602</v>
      </c>
      <c r="R1264" s="15">
        <v>0.35542330225091301</v>
      </c>
      <c r="S1264" s="15">
        <v>0.52080937704946595</v>
      </c>
      <c r="T1264" s="15">
        <v>0.15338245143822499</v>
      </c>
      <c r="U1264" s="15">
        <v>0.96721847951078699</v>
      </c>
      <c r="V1264" s="15">
        <v>0.797049554361554</v>
      </c>
      <c r="W1264" s="15">
        <v>0.78548112914264701</v>
      </c>
      <c r="X1264" s="15">
        <v>1.1649460347254801</v>
      </c>
      <c r="Y1264" s="15">
        <v>1.1166246305193801</v>
      </c>
      <c r="Z1264" s="15">
        <v>1.2130760679038901</v>
      </c>
      <c r="AA1264" s="15">
        <v>0.91659995300161301</v>
      </c>
      <c r="AB1264" s="15">
        <v>3.3232515016008199E-2</v>
      </c>
      <c r="AC1264" s="15">
        <v>0.95741363497371101</v>
      </c>
      <c r="AD1264" s="15">
        <v>0.47563400213851698</v>
      </c>
      <c r="AE1264" s="15">
        <v>0.47964161747732798</v>
      </c>
      <c r="AF1264" s="15">
        <v>0.77490932932679801</v>
      </c>
      <c r="AG1264" t="s">
        <v>20</v>
      </c>
      <c r="AH1264" t="s">
        <v>411</v>
      </c>
    </row>
    <row r="1265" spans="1:34" x14ac:dyDescent="0.2">
      <c r="A1265">
        <v>18220</v>
      </c>
      <c r="B1265" t="s">
        <v>337</v>
      </c>
      <c r="C1265" t="s">
        <v>272</v>
      </c>
      <c r="D1265" s="15">
        <v>2.2329360730943601E-4</v>
      </c>
      <c r="E1265" s="15">
        <v>0.41447054959868701</v>
      </c>
      <c r="F1265" s="15">
        <v>0.79468735364718601</v>
      </c>
      <c r="G1265" s="15">
        <v>0.77512854584798296</v>
      </c>
      <c r="H1265">
        <v>40</v>
      </c>
      <c r="I1265">
        <v>6</v>
      </c>
      <c r="J1265" s="15">
        <v>7.4725540037875904E-2</v>
      </c>
      <c r="K1265" s="15">
        <v>6.2736407595984797E-2</v>
      </c>
      <c r="L1265" s="15">
        <v>0.13611730291663299</v>
      </c>
      <c r="M1265" s="15">
        <v>0.28022077514203497</v>
      </c>
      <c r="N1265" s="15">
        <v>0.14937239903805899</v>
      </c>
      <c r="O1265" s="15">
        <v>0.52783499167243997</v>
      </c>
      <c r="P1265" s="15">
        <v>0.94574981225255295</v>
      </c>
      <c r="Q1265" s="15">
        <v>-2.8902487906363201E-2</v>
      </c>
      <c r="R1265" s="15">
        <v>0.16510805016761601</v>
      </c>
      <c r="S1265" s="15">
        <v>0.88206431164296595</v>
      </c>
      <c r="T1265" s="15">
        <v>9.3698238360341704E-2</v>
      </c>
      <c r="U1265" s="15">
        <v>-0.93986928745569198</v>
      </c>
      <c r="V1265" s="15">
        <v>0.63664617772398102</v>
      </c>
      <c r="W1265" s="15">
        <v>0.414826324461329</v>
      </c>
      <c r="X1265" s="15">
        <v>1.06906785943064</v>
      </c>
      <c r="Y1265" s="15">
        <v>2.0368224978419902</v>
      </c>
      <c r="Z1265" s="15">
        <v>0.129657499131758</v>
      </c>
      <c r="AA1265" s="15">
        <v>0.80368366949711201</v>
      </c>
      <c r="AB1265" s="15">
        <v>7.2266382501588303E-2</v>
      </c>
      <c r="AC1265" s="15">
        <v>0.91126337328806395</v>
      </c>
      <c r="AD1265" s="15">
        <v>0.117312309967505</v>
      </c>
      <c r="AE1265" s="15">
        <v>-1.7496672165970699</v>
      </c>
      <c r="AF1265" s="15">
        <v>0.37527841093792502</v>
      </c>
      <c r="AG1265" t="s">
        <v>29</v>
      </c>
      <c r="AH1265" t="s">
        <v>411</v>
      </c>
    </row>
    <row r="1266" spans="1:34" x14ac:dyDescent="0.2">
      <c r="A1266">
        <v>4311</v>
      </c>
      <c r="B1266" t="s">
        <v>121</v>
      </c>
      <c r="C1266" t="s">
        <v>122</v>
      </c>
      <c r="D1266" s="15">
        <v>0.33809237112707702</v>
      </c>
      <c r="E1266" s="15">
        <v>0.99996947870682296</v>
      </c>
      <c r="F1266" s="15">
        <v>0.99188052892905498</v>
      </c>
      <c r="G1266" s="15">
        <v>0.99959747922811204</v>
      </c>
      <c r="H1266">
        <v>40</v>
      </c>
      <c r="I1266">
        <v>6</v>
      </c>
      <c r="J1266" s="15">
        <v>7.4905852613452797E-2</v>
      </c>
      <c r="K1266" s="15">
        <v>0.214924372745984</v>
      </c>
      <c r="L1266" s="15">
        <v>0.183226641993888</v>
      </c>
      <c r="M1266" s="15">
        <v>0.33941714465470801</v>
      </c>
      <c r="N1266" s="15">
        <v>0.42641247511309099</v>
      </c>
      <c r="O1266" s="15">
        <v>0.64799666071009299</v>
      </c>
      <c r="P1266" s="15">
        <v>8.3259170213171405E-2</v>
      </c>
      <c r="Q1266" s="15">
        <v>-0.74112850319963297</v>
      </c>
      <c r="R1266" s="15">
        <v>0.28488386878989802</v>
      </c>
      <c r="S1266" s="15">
        <v>-0.67544556371256703</v>
      </c>
      <c r="T1266" s="15">
        <v>0.173347559534929</v>
      </c>
      <c r="U1266" s="15">
        <v>-0.80681144268670202</v>
      </c>
      <c r="V1266" s="15">
        <v>0.75002049775019297</v>
      </c>
      <c r="W1266" s="15">
        <v>0.78548112914264701</v>
      </c>
      <c r="X1266" s="15">
        <v>0.98633154013854496</v>
      </c>
      <c r="Y1266" s="15">
        <v>0.987028389296568</v>
      </c>
      <c r="Z1266" s="15">
        <v>0.98562935078127301</v>
      </c>
      <c r="AA1266" s="15">
        <v>0.28175712562084598</v>
      </c>
      <c r="AB1266" s="15">
        <v>-0.33352976202888401</v>
      </c>
      <c r="AC1266" s="15">
        <v>0.53305402144484404</v>
      </c>
      <c r="AD1266" s="15">
        <v>0.56178889093985396</v>
      </c>
      <c r="AE1266" s="15">
        <v>-0.464895641003019</v>
      </c>
      <c r="AF1266" s="15">
        <v>0.84753749797264</v>
      </c>
      <c r="AG1266" t="s">
        <v>20</v>
      </c>
      <c r="AH1266" t="s">
        <v>411</v>
      </c>
    </row>
    <row r="1267" spans="1:34" x14ac:dyDescent="0.2">
      <c r="A1267">
        <v>13417</v>
      </c>
      <c r="B1267" t="s">
        <v>385</v>
      </c>
      <c r="C1267" t="s">
        <v>314</v>
      </c>
      <c r="D1267" s="15">
        <v>8.3440626582840002E-2</v>
      </c>
      <c r="E1267" s="15">
        <v>0.99812618831718103</v>
      </c>
      <c r="F1267" s="15">
        <v>0.899129688915422</v>
      </c>
      <c r="G1267" s="15">
        <v>0.99590263720830696</v>
      </c>
      <c r="H1267">
        <v>39</v>
      </c>
      <c r="I1267">
        <v>6</v>
      </c>
      <c r="J1267" s="15">
        <v>7.4930056663624803E-2</v>
      </c>
      <c r="K1267" s="15">
        <v>0.21330089026955801</v>
      </c>
      <c r="L1267" s="15">
        <v>0.18474285408312</v>
      </c>
      <c r="M1267" s="15">
        <v>0.255739541221502</v>
      </c>
      <c r="N1267" s="15">
        <v>0.39397929143906502</v>
      </c>
      <c r="O1267" s="15">
        <v>0.68020286946669495</v>
      </c>
      <c r="P1267" s="15">
        <v>8.3481055083087605E-2</v>
      </c>
      <c r="Q1267" s="15">
        <v>-0.70741858745498898</v>
      </c>
      <c r="R1267" s="15">
        <v>0.30993677175686302</v>
      </c>
      <c r="S1267" s="15">
        <v>-0.63167172868344501</v>
      </c>
      <c r="T1267" s="15">
        <v>0.15371899482472501</v>
      </c>
      <c r="U1267" s="15">
        <v>-0.77506530537306795</v>
      </c>
      <c r="V1267" s="15">
        <v>0.759844988823278</v>
      </c>
      <c r="W1267" s="15">
        <v>0.513486855052806</v>
      </c>
      <c r="X1267" s="15">
        <v>0.92922348570651903</v>
      </c>
      <c r="Y1267" s="15">
        <v>0.93414588465805104</v>
      </c>
      <c r="Z1267" s="15">
        <v>0.92517492503212895</v>
      </c>
      <c r="AA1267" s="15">
        <v>0.29053598892298799</v>
      </c>
      <c r="AB1267" s="15">
        <v>-0.31590549328517298</v>
      </c>
      <c r="AC1267" s="15">
        <v>0.61335375439297402</v>
      </c>
      <c r="AD1267" s="15">
        <v>0.55498548418917004</v>
      </c>
      <c r="AE1267" s="15">
        <v>-0.45929906997479403</v>
      </c>
      <c r="AF1267" s="15">
        <v>0.81432449549252095</v>
      </c>
      <c r="AG1267" t="s">
        <v>24</v>
      </c>
      <c r="AH1267" t="s">
        <v>411</v>
      </c>
    </row>
    <row r="1268" spans="1:34" x14ac:dyDescent="0.2">
      <c r="A1268">
        <v>1545</v>
      </c>
      <c r="B1268" t="s">
        <v>209</v>
      </c>
      <c r="C1268" t="s">
        <v>210</v>
      </c>
      <c r="D1268" s="15">
        <v>0.824965898352507</v>
      </c>
      <c r="E1268" s="15">
        <v>0.99999998873221896</v>
      </c>
      <c r="F1268" s="15">
        <v>0.90688723601068699</v>
      </c>
      <c r="G1268" s="15">
        <v>0.97048479175558899</v>
      </c>
      <c r="H1268">
        <v>40</v>
      </c>
      <c r="I1268">
        <v>6</v>
      </c>
      <c r="J1268" s="15">
        <v>7.4952476832206599E-2</v>
      </c>
      <c r="K1268" s="15">
        <v>0.32729536923529301</v>
      </c>
      <c r="L1268" s="15">
        <v>0.16543727814043799</v>
      </c>
      <c r="M1268" s="15">
        <v>0.19179016130594001</v>
      </c>
      <c r="N1268" s="15">
        <v>0.61874882719805302</v>
      </c>
      <c r="O1268" s="15">
        <v>0.65422923628264296</v>
      </c>
      <c r="P1268" s="15">
        <v>8.3308587414525598E-2</v>
      </c>
      <c r="Q1268" s="15">
        <v>-0.74303557055015301</v>
      </c>
      <c r="R1268" s="15">
        <v>1.7367224738591602E-2</v>
      </c>
      <c r="S1268" s="15">
        <v>-1.3000983125819201</v>
      </c>
      <c r="T1268" s="15">
        <v>0.78159323714736395</v>
      </c>
      <c r="U1268" s="15">
        <v>-0.185972828518393</v>
      </c>
      <c r="V1268" s="15">
        <v>0.166406742877139</v>
      </c>
      <c r="W1268" s="15">
        <v>0.87740144041058998</v>
      </c>
      <c r="X1268" s="15">
        <v>0.85630288199578197</v>
      </c>
      <c r="Y1268" s="15">
        <v>0.757427288744567</v>
      </c>
      <c r="Z1268" s="15">
        <v>0.95361536850589601</v>
      </c>
      <c r="AA1268" s="15">
        <v>0.65935157927930899</v>
      </c>
      <c r="AB1268" s="15">
        <v>0.123853085381917</v>
      </c>
      <c r="AC1268" s="15">
        <v>0.87740485746616603</v>
      </c>
      <c r="AD1268" s="15">
        <v>0.35396047707504602</v>
      </c>
      <c r="AE1268" s="15">
        <v>1.2379785694454399</v>
      </c>
      <c r="AF1268" s="15">
        <v>0.76684431967502198</v>
      </c>
      <c r="AG1268" t="s">
        <v>11</v>
      </c>
      <c r="AH1268" t="s">
        <v>411</v>
      </c>
    </row>
    <row r="1269" spans="1:34" x14ac:dyDescent="0.2">
      <c r="A1269">
        <v>565</v>
      </c>
      <c r="B1269" t="s">
        <v>85</v>
      </c>
      <c r="C1269" t="s">
        <v>459</v>
      </c>
      <c r="D1269" s="15">
        <v>0.82007025892613905</v>
      </c>
      <c r="E1269" s="15">
        <v>0.99999976941671898</v>
      </c>
      <c r="F1269" s="15">
        <v>0.38100930845770198</v>
      </c>
      <c r="G1269" s="15">
        <v>0.75637692963141101</v>
      </c>
      <c r="H1269">
        <v>40</v>
      </c>
      <c r="I1269">
        <v>6</v>
      </c>
      <c r="J1269" s="15">
        <v>7.4977380121665396E-2</v>
      </c>
      <c r="K1269" s="15">
        <v>5.1366812696368003E-2</v>
      </c>
      <c r="L1269" s="15">
        <v>5.2789968018488301E-2</v>
      </c>
      <c r="M1269" s="15">
        <v>0.338469315977804</v>
      </c>
      <c r="N1269" s="15">
        <v>0.17400486763144901</v>
      </c>
      <c r="O1269" s="15">
        <v>0.28549474543022202</v>
      </c>
      <c r="P1269" s="15">
        <v>8.3334981955761903E-2</v>
      </c>
      <c r="Q1269" s="15">
        <v>-0.74277267113160705</v>
      </c>
      <c r="R1269" s="15">
        <v>4.2783109617182298E-2</v>
      </c>
      <c r="S1269" s="15">
        <v>-1.0033074520407399</v>
      </c>
      <c r="T1269" s="15">
        <v>0.48060492398736498</v>
      </c>
      <c r="U1269" s="15">
        <v>-0.48223789022247399</v>
      </c>
      <c r="V1269" s="15">
        <v>0.21805584901660699</v>
      </c>
      <c r="W1269" s="15">
        <v>0.98294535201854005</v>
      </c>
      <c r="X1269" s="15">
        <v>0.88833310175536095</v>
      </c>
      <c r="Y1269" s="15">
        <v>0.842166120639815</v>
      </c>
      <c r="Z1269" s="15">
        <v>0.93106215999286501</v>
      </c>
      <c r="AA1269" s="15">
        <v>0.12883695530810099</v>
      </c>
      <c r="AB1269" s="15">
        <v>0.47765041804877401</v>
      </c>
      <c r="AC1269" s="15">
        <v>0.39166434413662798</v>
      </c>
      <c r="AD1269" s="15">
        <v>3.35054706793841E-2</v>
      </c>
      <c r="AE1269" s="15">
        <v>0.99871997986704097</v>
      </c>
      <c r="AF1269" s="15">
        <v>0.22450318191034299</v>
      </c>
      <c r="AG1269" t="s">
        <v>13</v>
      </c>
      <c r="AH1269" t="s">
        <v>411</v>
      </c>
    </row>
    <row r="1270" spans="1:34" x14ac:dyDescent="0.2">
      <c r="A1270">
        <v>1458</v>
      </c>
      <c r="B1270" t="s">
        <v>316</v>
      </c>
      <c r="C1270" t="s">
        <v>291</v>
      </c>
      <c r="D1270" s="15">
        <v>9.9437232321897398E-2</v>
      </c>
      <c r="E1270" s="15">
        <v>0.99999998873221896</v>
      </c>
      <c r="F1270" s="15">
        <v>0.70387104603152495</v>
      </c>
      <c r="G1270" s="15">
        <v>0.96305058567202395</v>
      </c>
      <c r="H1270">
        <v>40</v>
      </c>
      <c r="I1270">
        <v>6</v>
      </c>
      <c r="J1270" s="15">
        <v>7.5123962008114401E-2</v>
      </c>
      <c r="K1270" s="15">
        <v>7.2280224163467799E-2</v>
      </c>
      <c r="L1270" s="15">
        <v>0.14556725337009499</v>
      </c>
      <c r="M1270" s="15">
        <v>0.21940966681735</v>
      </c>
      <c r="N1270" s="15">
        <v>0.18471612841775101</v>
      </c>
      <c r="O1270" s="15">
        <v>0.38817934232025397</v>
      </c>
      <c r="P1270" s="15">
        <v>0.72344228847616199</v>
      </c>
      <c r="Q1270" s="15">
        <v>-0.15434337707812101</v>
      </c>
      <c r="R1270" s="15">
        <v>0.129955373151557</v>
      </c>
      <c r="S1270" s="15">
        <v>0.76999255262015798</v>
      </c>
      <c r="T1270" s="15">
        <v>0.12801650129539099</v>
      </c>
      <c r="U1270" s="15">
        <v>-1.0786793067764</v>
      </c>
      <c r="V1270" s="15">
        <v>0.32799764493148498</v>
      </c>
      <c r="W1270" s="15">
        <v>0.51066470187970003</v>
      </c>
      <c r="X1270" s="15">
        <v>0.946093664432471</v>
      </c>
      <c r="Y1270" s="15">
        <v>1.3292030413967899</v>
      </c>
      <c r="Z1270" s="15">
        <v>0.62292888221996101</v>
      </c>
      <c r="AA1270" s="15">
        <v>0.235189872945711</v>
      </c>
      <c r="AB1270" s="15">
        <v>0.371871321153945</v>
      </c>
      <c r="AC1270" s="15">
        <v>0.56201216392221898</v>
      </c>
      <c r="AD1270" s="15">
        <v>7.7511765521556003E-2</v>
      </c>
      <c r="AE1270" s="15">
        <v>-1.4768005382426099</v>
      </c>
      <c r="AF1270" s="15">
        <v>0.19700907070062099</v>
      </c>
      <c r="AG1270" t="s">
        <v>15</v>
      </c>
      <c r="AH1270" t="s">
        <v>411</v>
      </c>
    </row>
    <row r="1271" spans="1:34" x14ac:dyDescent="0.2">
      <c r="A1271">
        <v>19120</v>
      </c>
      <c r="B1271" t="s">
        <v>343</v>
      </c>
      <c r="C1271" t="s">
        <v>243</v>
      </c>
      <c r="D1271" s="15">
        <v>0.73533457544008995</v>
      </c>
      <c r="E1271" s="15">
        <v>0.99999998873221896</v>
      </c>
      <c r="F1271" s="15">
        <v>0.99134614113598296</v>
      </c>
      <c r="G1271" s="15">
        <v>0.98702573876714195</v>
      </c>
      <c r="H1271">
        <v>40</v>
      </c>
      <c r="I1271">
        <v>6</v>
      </c>
      <c r="J1271" s="15">
        <v>7.5180514967681397E-2</v>
      </c>
      <c r="K1271" s="15">
        <v>3.7921098256237101E-2</v>
      </c>
      <c r="L1271" s="15">
        <v>2.3031720986134901E-2</v>
      </c>
      <c r="M1271" s="15">
        <v>0.40869990503507098</v>
      </c>
      <c r="N1271" s="15">
        <v>0.12610969885213699</v>
      </c>
      <c r="O1271" s="15">
        <v>0.253348930847484</v>
      </c>
      <c r="P1271" s="15">
        <v>8.3550266380531493E-2</v>
      </c>
      <c r="Q1271" s="15">
        <v>0.74247389003810005</v>
      </c>
      <c r="R1271" s="15">
        <v>0.72068852581056797</v>
      </c>
      <c r="S1271" s="15">
        <v>0.23422584592568799</v>
      </c>
      <c r="T1271" s="15">
        <v>1.5199913569029701E-2</v>
      </c>
      <c r="U1271" s="15">
        <v>1.25072193415051</v>
      </c>
      <c r="V1271" s="15">
        <v>0.93293002546686699</v>
      </c>
      <c r="W1271" s="15">
        <v>0.19759887639738599</v>
      </c>
      <c r="X1271" s="15">
        <v>1.1311563746093301</v>
      </c>
      <c r="Y1271" s="15">
        <v>1.0353331539772199</v>
      </c>
      <c r="Z1271" s="15">
        <v>1.2198563898227699</v>
      </c>
      <c r="AA1271" s="15">
        <v>0.14131131019159199</v>
      </c>
      <c r="AB1271" s="15">
        <v>0.44724368037893297</v>
      </c>
      <c r="AC1271" s="15">
        <v>0.42086194557061102</v>
      </c>
      <c r="AD1271" s="15">
        <v>4.1594035055374297E-2</v>
      </c>
      <c r="AE1271" s="15">
        <v>1.4637397686037601</v>
      </c>
      <c r="AF1271" s="15">
        <v>0.247831125538272</v>
      </c>
      <c r="AG1271" t="s">
        <v>23</v>
      </c>
      <c r="AH1271" t="s">
        <v>419</v>
      </c>
    </row>
    <row r="1272" spans="1:34" x14ac:dyDescent="0.2">
      <c r="A1272">
        <v>10816</v>
      </c>
      <c r="B1272" t="s">
        <v>306</v>
      </c>
      <c r="C1272" t="s">
        <v>307</v>
      </c>
      <c r="D1272" s="15">
        <v>6.1545158888688103E-4</v>
      </c>
      <c r="E1272" s="15">
        <v>0.99767340863043896</v>
      </c>
      <c r="F1272" s="15">
        <v>0.98140007534250895</v>
      </c>
      <c r="G1272" s="15">
        <v>0.95198802480668498</v>
      </c>
      <c r="H1272">
        <v>35</v>
      </c>
      <c r="I1272">
        <v>6</v>
      </c>
      <c r="J1272" s="15">
        <v>7.5332309895261504E-2</v>
      </c>
      <c r="K1272" s="15">
        <v>2.99055657807599E-3</v>
      </c>
      <c r="L1272" s="15">
        <v>0.46223792617075998</v>
      </c>
      <c r="M1272" s="15">
        <v>0.14516003659509499</v>
      </c>
      <c r="N1272" s="15">
        <v>1.12501890318097E-2</v>
      </c>
      <c r="O1272" s="15">
        <v>0.60861326945816696</v>
      </c>
      <c r="P1272" s="15">
        <v>0.130266813804534</v>
      </c>
      <c r="Q1272" s="15">
        <v>-0.62284881326733599</v>
      </c>
      <c r="R1272" s="15">
        <v>0.42283039159517699</v>
      </c>
      <c r="S1272" s="15">
        <v>-0.379128065383593</v>
      </c>
      <c r="T1272" s="15">
        <v>0.134945163507355</v>
      </c>
      <c r="U1272" s="15">
        <v>-0.89187935613453995</v>
      </c>
      <c r="V1272" s="15">
        <v>0.71835700937675195</v>
      </c>
      <c r="W1272" s="15">
        <v>0.24249697863714101</v>
      </c>
      <c r="X1272" s="15">
        <v>0.77274712079035002</v>
      </c>
      <c r="Y1272" s="15">
        <v>0.89492325855962196</v>
      </c>
      <c r="Z1272" s="15">
        <v>0.68330529070854396</v>
      </c>
      <c r="AA1272" s="15">
        <v>3.5807485726448902E-3</v>
      </c>
      <c r="AB1272" s="15">
        <v>0.885842824421053</v>
      </c>
      <c r="AC1272" s="15">
        <v>1.4322994290579601E-2</v>
      </c>
      <c r="AD1272" s="15">
        <v>0.58386798257335404</v>
      </c>
      <c r="AE1272" s="15">
        <v>0.373091533670108</v>
      </c>
      <c r="AF1272" s="15">
        <v>0.99803355357191903</v>
      </c>
      <c r="AG1272" t="s">
        <v>28</v>
      </c>
      <c r="AH1272" t="s">
        <v>411</v>
      </c>
    </row>
    <row r="1273" spans="1:34" x14ac:dyDescent="0.2">
      <c r="A1273">
        <v>2067</v>
      </c>
      <c r="B1273" t="s">
        <v>111</v>
      </c>
      <c r="C1273" t="s">
        <v>112</v>
      </c>
      <c r="D1273" s="15">
        <v>3.9524689200843302E-4</v>
      </c>
      <c r="E1273" s="15">
        <v>0.99999998873221896</v>
      </c>
      <c r="F1273" s="15">
        <v>0.97997752282163997</v>
      </c>
      <c r="G1273" s="15">
        <v>0.99269123760669398</v>
      </c>
      <c r="H1273">
        <v>40</v>
      </c>
      <c r="I1273">
        <v>6</v>
      </c>
      <c r="J1273" s="15">
        <v>7.5336221524036601E-2</v>
      </c>
      <c r="K1273" s="15">
        <v>0.60061280787768501</v>
      </c>
      <c r="L1273" s="15">
        <v>0.246637839909082</v>
      </c>
      <c r="M1273" s="15">
        <v>0.14516003659509499</v>
      </c>
      <c r="N1273" s="15">
        <v>0.78425432716426202</v>
      </c>
      <c r="O1273" s="15">
        <v>0.442827030745852</v>
      </c>
      <c r="P1273" s="15">
        <v>8.3715268371625906E-2</v>
      </c>
      <c r="Q1273" s="15">
        <v>-0.74209114192040404</v>
      </c>
      <c r="R1273" s="15">
        <v>0.58959309798579895</v>
      </c>
      <c r="S1273" s="15">
        <v>-0.40508971742095901</v>
      </c>
      <c r="T1273" s="15">
        <v>1.7364321158377799E-2</v>
      </c>
      <c r="U1273" s="15">
        <v>-1.0790925664198501</v>
      </c>
      <c r="V1273" s="15">
        <v>0.83924062596176796</v>
      </c>
      <c r="W1273" s="15">
        <v>9.0218961514339599E-2</v>
      </c>
      <c r="X1273" s="15">
        <v>0.78145047492157604</v>
      </c>
      <c r="Y1273" s="15">
        <v>0.950634185617247</v>
      </c>
      <c r="Z1273" s="15">
        <v>0.64041990491092105</v>
      </c>
      <c r="AA1273" s="15">
        <v>0.46127257290851698</v>
      </c>
      <c r="AB1273" s="15">
        <v>0.23736866760310399</v>
      </c>
      <c r="AC1273" s="15">
        <v>0.70415906681896701</v>
      </c>
      <c r="AD1273" s="15">
        <v>0.315645548779659</v>
      </c>
      <c r="AE1273" s="15">
        <v>-0.43663418139578802</v>
      </c>
      <c r="AF1273" s="15">
        <v>0.99803355357191903</v>
      </c>
      <c r="AG1273" t="s">
        <v>28</v>
      </c>
      <c r="AH1273" t="s">
        <v>411</v>
      </c>
    </row>
    <row r="1274" spans="1:34" x14ac:dyDescent="0.2">
      <c r="A1274">
        <v>13011</v>
      </c>
      <c r="B1274" t="s">
        <v>359</v>
      </c>
      <c r="C1274" t="s">
        <v>312</v>
      </c>
      <c r="D1274" s="15">
        <v>0.85083740580591405</v>
      </c>
      <c r="E1274" s="15">
        <v>0.99826716716118502</v>
      </c>
      <c r="F1274" s="15">
        <v>0.87150101891479603</v>
      </c>
      <c r="G1274" s="15">
        <v>0.62822611169180798</v>
      </c>
      <c r="H1274">
        <v>39</v>
      </c>
      <c r="I1274">
        <v>6</v>
      </c>
      <c r="J1274" s="15">
        <v>7.5446564065084196E-2</v>
      </c>
      <c r="K1274" s="15">
        <v>0.72385185998053103</v>
      </c>
      <c r="L1274" s="15">
        <v>0.34650212465828401</v>
      </c>
      <c r="M1274" s="15">
        <v>0.25441283231249301</v>
      </c>
      <c r="N1274" s="15">
        <v>0.83966815757741597</v>
      </c>
      <c r="O1274" s="15">
        <v>0.69206762659022203</v>
      </c>
      <c r="P1274" s="15">
        <v>8.4029115353556103E-2</v>
      </c>
      <c r="Q1274" s="15">
        <v>0.70625711366570598</v>
      </c>
      <c r="R1274" s="15">
        <v>0.25968862930836001</v>
      </c>
      <c r="S1274" s="15">
        <v>0.72528799196810201</v>
      </c>
      <c r="T1274" s="15">
        <v>0.20040717452750201</v>
      </c>
      <c r="U1274" s="15">
        <v>0.68970094994225695</v>
      </c>
      <c r="V1274" s="15">
        <v>0.61729264343790602</v>
      </c>
      <c r="W1274" s="15">
        <v>0.51313624922845202</v>
      </c>
      <c r="X1274" s="15">
        <v>1.18090161323934</v>
      </c>
      <c r="Y1274" s="15">
        <v>1.1952340034648501</v>
      </c>
      <c r="Z1274" s="15">
        <v>1.16699183467014</v>
      </c>
      <c r="AA1274" s="15">
        <v>0.74347119143447005</v>
      </c>
      <c r="AB1274" s="15">
        <v>-9.6513868578883499E-2</v>
      </c>
      <c r="AC1274" s="15">
        <v>0.88962364787030701</v>
      </c>
      <c r="AD1274" s="15">
        <v>0.88791195744435703</v>
      </c>
      <c r="AE1274" s="15">
        <v>-0.132100910604729</v>
      </c>
      <c r="AF1274" s="15">
        <v>0.938004100875378</v>
      </c>
      <c r="AG1274" t="s">
        <v>18</v>
      </c>
      <c r="AH1274" t="s">
        <v>411</v>
      </c>
    </row>
    <row r="1275" spans="1:34" x14ac:dyDescent="0.2">
      <c r="A1275">
        <v>441</v>
      </c>
      <c r="B1275" t="s">
        <v>71</v>
      </c>
      <c r="C1275" t="s">
        <v>72</v>
      </c>
      <c r="D1275" s="15">
        <v>0.13463332294057201</v>
      </c>
      <c r="E1275" s="15">
        <v>0.99999972947676996</v>
      </c>
      <c r="F1275" s="15">
        <v>0.98636722044389902</v>
      </c>
      <c r="G1275" s="15">
        <v>0.99445334046475997</v>
      </c>
      <c r="H1275">
        <v>40</v>
      </c>
      <c r="I1275">
        <v>6</v>
      </c>
      <c r="J1275" s="15">
        <v>7.5448263904664803E-2</v>
      </c>
      <c r="K1275" s="15">
        <v>0.43227385877942998</v>
      </c>
      <c r="L1275" s="15">
        <v>0.26710366317083301</v>
      </c>
      <c r="M1275" s="15">
        <v>0.34942487398560901</v>
      </c>
      <c r="N1275" s="15">
        <v>0.75263963709091697</v>
      </c>
      <c r="O1275" s="15">
        <v>0.86020952956229702</v>
      </c>
      <c r="P1275" s="15">
        <v>8.3833990163801497E-2</v>
      </c>
      <c r="Q1275" s="15">
        <v>0.74154778787063302</v>
      </c>
      <c r="R1275" s="15">
        <v>0.42607056164342899</v>
      </c>
      <c r="S1275" s="15">
        <v>0.59654425529102295</v>
      </c>
      <c r="T1275" s="15">
        <v>5.1166475484092602E-2</v>
      </c>
      <c r="U1275" s="15">
        <v>0.88655132045024598</v>
      </c>
      <c r="V1275" s="15">
        <v>0.86137466975423904</v>
      </c>
      <c r="W1275" s="15">
        <v>0.44344278752880201</v>
      </c>
      <c r="X1275" s="15">
        <v>1.1188450631606099</v>
      </c>
      <c r="Y1275" s="15">
        <v>1.0846148131639599</v>
      </c>
      <c r="Z1275" s="15">
        <v>1.1524978089395299</v>
      </c>
      <c r="AA1275" s="15">
        <v>0.55342830538702503</v>
      </c>
      <c r="AB1275" s="15">
        <v>0.18586632138273401</v>
      </c>
      <c r="AC1275" s="15">
        <v>0.83039077387724303</v>
      </c>
      <c r="AD1275" s="15">
        <v>0.53386829790208601</v>
      </c>
      <c r="AE1275" s="15">
        <v>0.47587338654195799</v>
      </c>
      <c r="AF1275" s="15">
        <v>0.89398297265471505</v>
      </c>
      <c r="AG1275" t="s">
        <v>7</v>
      </c>
      <c r="AH1275" t="s">
        <v>411</v>
      </c>
    </row>
    <row r="1276" spans="1:34" x14ac:dyDescent="0.2">
      <c r="A1276">
        <v>12014</v>
      </c>
      <c r="B1276" t="s">
        <v>104</v>
      </c>
      <c r="C1276" t="s">
        <v>233</v>
      </c>
      <c r="D1276" s="15">
        <v>1.3952324564821799E-3</v>
      </c>
      <c r="E1276" s="15">
        <v>0.99999998628728903</v>
      </c>
      <c r="F1276" s="15">
        <v>0.86583145253499605</v>
      </c>
      <c r="G1276" s="15">
        <v>0.93758882847611402</v>
      </c>
      <c r="H1276">
        <v>35</v>
      </c>
      <c r="I1276">
        <v>6</v>
      </c>
      <c r="J1276" s="15">
        <v>7.5518495407284905E-2</v>
      </c>
      <c r="K1276" s="15">
        <v>7.7360201263994892E-6</v>
      </c>
      <c r="L1276" s="15">
        <v>0.56931862094588903</v>
      </c>
      <c r="M1276" s="15">
        <v>0.31502000941324498</v>
      </c>
      <c r="N1276" s="15">
        <v>4.3440728402089402E-5</v>
      </c>
      <c r="O1276" s="15">
        <v>0.86974443374783394</v>
      </c>
      <c r="P1276" s="15">
        <v>0.16766641904903501</v>
      </c>
      <c r="Q1276" s="15">
        <v>-0.60055354864020005</v>
      </c>
      <c r="R1276" s="15">
        <v>6.9497223925648305E-2</v>
      </c>
      <c r="S1276" s="15">
        <v>-0.76707889399468199</v>
      </c>
      <c r="T1276" s="15">
        <v>0.46797262017236102</v>
      </c>
      <c r="U1276" s="15">
        <v>-0.401353086867687</v>
      </c>
      <c r="V1276" s="15">
        <v>0.36907868771385</v>
      </c>
      <c r="W1276" s="15">
        <v>0.91159661796894997</v>
      </c>
      <c r="X1276" s="15">
        <v>0.93184942898950296</v>
      </c>
      <c r="Y1276" s="15">
        <v>0.91891246194541698</v>
      </c>
      <c r="Z1276" s="15">
        <v>0.947966994909057</v>
      </c>
      <c r="AA1276" s="15">
        <v>9.5499882192240501E-6</v>
      </c>
      <c r="AB1276" s="15">
        <v>1.1436290746311</v>
      </c>
      <c r="AC1276" s="15">
        <v>4.9518457433013603E-5</v>
      </c>
      <c r="AD1276" s="15">
        <v>0.255275445522745</v>
      </c>
      <c r="AE1276" s="15">
        <v>1.5093548817581</v>
      </c>
      <c r="AF1276" s="15">
        <v>0.74277462112041004</v>
      </c>
      <c r="AG1276" t="s">
        <v>26</v>
      </c>
      <c r="AH1276" t="s">
        <v>411</v>
      </c>
    </row>
    <row r="1277" spans="1:34" x14ac:dyDescent="0.2">
      <c r="A1277">
        <v>7815</v>
      </c>
      <c r="B1277" t="s">
        <v>199</v>
      </c>
      <c r="C1277" t="s">
        <v>200</v>
      </c>
      <c r="D1277" s="15">
        <v>0.88853933499056204</v>
      </c>
      <c r="E1277" s="15">
        <v>0.99999979805398098</v>
      </c>
      <c r="F1277" s="15">
        <v>0.58675534018719799</v>
      </c>
      <c r="G1277" s="15">
        <v>0.91220186387104096</v>
      </c>
      <c r="H1277">
        <v>40</v>
      </c>
      <c r="I1277">
        <v>6</v>
      </c>
      <c r="J1277" s="15">
        <v>7.57426411648843E-2</v>
      </c>
      <c r="K1277" s="15">
        <v>0.21627731062007699</v>
      </c>
      <c r="L1277" s="15">
        <v>0.18320482512422701</v>
      </c>
      <c r="M1277" s="15">
        <v>0.26597997246273303</v>
      </c>
      <c r="N1277" s="15">
        <v>0.42970886715304801</v>
      </c>
      <c r="O1277" s="15">
        <v>0.62872564985814305</v>
      </c>
      <c r="P1277" s="15">
        <v>8.4145879587482306E-2</v>
      </c>
      <c r="Q1277" s="15">
        <v>0.74086697116517197</v>
      </c>
      <c r="R1277" s="15">
        <v>0.123641541151906</v>
      </c>
      <c r="S1277" s="15">
        <v>0.83575685147852896</v>
      </c>
      <c r="T1277" s="15">
        <v>0.34038649487584699</v>
      </c>
      <c r="U1277" s="15">
        <v>0.64597709085181698</v>
      </c>
      <c r="V1277" s="15">
        <v>0.59398728211942098</v>
      </c>
      <c r="W1277" s="15">
        <v>0.75568951816804097</v>
      </c>
      <c r="X1277" s="15">
        <v>1.0600883406950601</v>
      </c>
      <c r="Y1277" s="15">
        <v>1.06121989646635</v>
      </c>
      <c r="Z1277" s="15">
        <v>1.0589849108367599</v>
      </c>
      <c r="AA1277" s="15">
        <v>0.17791510653390999</v>
      </c>
      <c r="AB1277" s="15">
        <v>0.375249346306748</v>
      </c>
      <c r="AC1277" s="15">
        <v>0.41406653517958503</v>
      </c>
      <c r="AD1277" s="15">
        <v>0.89523739502171096</v>
      </c>
      <c r="AE1277" s="15">
        <v>0.18546958568003599</v>
      </c>
      <c r="AF1277" s="15">
        <v>0.98495831861605398</v>
      </c>
      <c r="AG1277" t="s">
        <v>21</v>
      </c>
      <c r="AH1277" t="s">
        <v>411</v>
      </c>
    </row>
    <row r="1278" spans="1:34" x14ac:dyDescent="0.2">
      <c r="A1278">
        <v>18123</v>
      </c>
      <c r="B1278" t="s">
        <v>336</v>
      </c>
      <c r="C1278" t="s">
        <v>270</v>
      </c>
      <c r="D1278" s="15">
        <v>1.32985638325878E-2</v>
      </c>
      <c r="E1278" s="15">
        <v>0.99999998873221896</v>
      </c>
      <c r="F1278" s="15">
        <v>0.99990186996112596</v>
      </c>
      <c r="G1278" s="15">
        <v>0.97289931652531902</v>
      </c>
      <c r="H1278">
        <v>40</v>
      </c>
      <c r="I1278">
        <v>6</v>
      </c>
      <c r="J1278" s="15">
        <v>7.5857195787858295E-2</v>
      </c>
      <c r="K1278" s="15">
        <v>0.59058899549261901</v>
      </c>
      <c r="L1278" s="15">
        <v>0.30832586235875997</v>
      </c>
      <c r="M1278" s="15">
        <v>0.15493466846471399</v>
      </c>
      <c r="N1278" s="15">
        <v>0.87409384675749102</v>
      </c>
      <c r="O1278" s="15">
        <v>0.48221268236461001</v>
      </c>
      <c r="P1278" s="15">
        <v>8.4267234424030099E-2</v>
      </c>
      <c r="Q1278" s="15">
        <v>-0.74081503974574803</v>
      </c>
      <c r="R1278" s="15">
        <v>0.22723989043600201</v>
      </c>
      <c r="S1278" s="15">
        <v>-0.59013929174981705</v>
      </c>
      <c r="T1278" s="15">
        <v>0.22339028663947499</v>
      </c>
      <c r="U1278" s="15">
        <v>-0.891490787741686</v>
      </c>
      <c r="V1278" s="15">
        <v>0.50939843938760099</v>
      </c>
      <c r="W1278" s="15">
        <v>0.36597983130296902</v>
      </c>
      <c r="X1278" s="15">
        <v>0.53216350859662498</v>
      </c>
      <c r="Y1278" s="15">
        <v>0.63934906905145905</v>
      </c>
      <c r="Z1278" s="15">
        <v>0.426411189737818</v>
      </c>
      <c r="AA1278" s="15">
        <v>0.70639318567894605</v>
      </c>
      <c r="AB1278" s="15">
        <v>-0.114264722152337</v>
      </c>
      <c r="AC1278" s="15">
        <v>0.91338343238854602</v>
      </c>
      <c r="AD1278" s="15">
        <v>0.68787148313955304</v>
      </c>
      <c r="AE1278" s="15">
        <v>-0.41561621814420602</v>
      </c>
      <c r="AF1278" s="15">
        <v>0.91320869313354402</v>
      </c>
      <c r="AG1278" t="s">
        <v>27</v>
      </c>
      <c r="AH1278" t="s">
        <v>411</v>
      </c>
    </row>
    <row r="1279" spans="1:34" x14ac:dyDescent="0.2">
      <c r="A1279">
        <v>799</v>
      </c>
      <c r="B1279" t="s">
        <v>183</v>
      </c>
      <c r="C1279" t="s">
        <v>184</v>
      </c>
      <c r="D1279" s="15">
        <v>0.88607361010771901</v>
      </c>
      <c r="E1279" s="15">
        <v>0.99535910289821905</v>
      </c>
      <c r="F1279" s="15">
        <v>0.87308275816241898</v>
      </c>
      <c r="G1279" s="15">
        <v>0.69030402198317398</v>
      </c>
      <c r="H1279">
        <v>32</v>
      </c>
      <c r="I1279">
        <v>6</v>
      </c>
      <c r="J1279" s="15">
        <v>7.6032721490716507E-2</v>
      </c>
      <c r="K1279" s="15">
        <v>8.6408963580766995E-2</v>
      </c>
      <c r="L1279" s="15">
        <v>0.18005925359555799</v>
      </c>
      <c r="M1279" s="15">
        <v>0.17448534803638799</v>
      </c>
      <c r="N1279" s="15">
        <v>0.25356072919602102</v>
      </c>
      <c r="O1279" s="15">
        <v>0.66936816128640297</v>
      </c>
      <c r="P1279" s="15">
        <v>9.9494717491374202E-2</v>
      </c>
      <c r="Q1279" s="15">
        <v>-0.67758836718930704</v>
      </c>
      <c r="R1279" s="15">
        <v>0.73502205735859005</v>
      </c>
      <c r="S1279" s="15">
        <v>-0.182038552131223</v>
      </c>
      <c r="T1279" s="15">
        <v>5.2469375709171602E-2</v>
      </c>
      <c r="U1279" s="15">
        <v>-1.1731381822473901</v>
      </c>
      <c r="V1279" s="15">
        <v>0.90115717991224398</v>
      </c>
      <c r="W1279" s="15">
        <v>0.218419029114924</v>
      </c>
      <c r="X1279" s="15">
        <v>0.962666298393408</v>
      </c>
      <c r="Y1279" s="15">
        <v>0.98450046685340797</v>
      </c>
      <c r="Z1279" s="15">
        <v>0.94143285208390104</v>
      </c>
      <c r="AA1279" s="15">
        <v>3.0587774600425E-2</v>
      </c>
      <c r="AB1279" s="15">
        <v>0.65356958959700595</v>
      </c>
      <c r="AC1279" s="15">
        <v>0.116366533805965</v>
      </c>
      <c r="AD1279" s="15">
        <v>0.74692802694863902</v>
      </c>
      <c r="AE1279" s="15">
        <v>-0.33753004051916102</v>
      </c>
      <c r="AF1279" s="15">
        <v>0.97300878135015301</v>
      </c>
      <c r="AG1279" t="s">
        <v>17</v>
      </c>
      <c r="AH1279" t="s">
        <v>411</v>
      </c>
    </row>
    <row r="1280" spans="1:34" x14ac:dyDescent="0.2">
      <c r="A1280">
        <v>19325</v>
      </c>
      <c r="B1280" t="s">
        <v>378</v>
      </c>
      <c r="C1280" t="s">
        <v>243</v>
      </c>
      <c r="D1280" s="15">
        <v>1.31792200757383E-10</v>
      </c>
      <c r="E1280" s="15">
        <v>0.99999998275536806</v>
      </c>
      <c r="F1280" s="15">
        <v>0.82499913410778702</v>
      </c>
      <c r="G1280" s="15">
        <v>0.99167054059529802</v>
      </c>
      <c r="H1280">
        <v>40</v>
      </c>
      <c r="I1280">
        <v>6</v>
      </c>
      <c r="J1280" s="15">
        <v>7.6106508360457403E-2</v>
      </c>
      <c r="K1280" s="15">
        <v>0.55421951688812099</v>
      </c>
      <c r="L1280" s="15">
        <v>0.20809230563614201</v>
      </c>
      <c r="M1280" s="15">
        <v>0.20829844324223401</v>
      </c>
      <c r="N1280" s="15">
        <v>0.83110489633378304</v>
      </c>
      <c r="O1280" s="15">
        <v>0.58888968443994905</v>
      </c>
      <c r="P1280" s="15">
        <v>8.4531318731750599E-2</v>
      </c>
      <c r="Q1280" s="15">
        <v>0.74016999826534102</v>
      </c>
      <c r="R1280" s="15">
        <v>1.5163236890181101E-2</v>
      </c>
      <c r="S1280" s="15">
        <v>1.1517967841704999</v>
      </c>
      <c r="T1280" s="15">
        <v>0.65496510112683703</v>
      </c>
      <c r="U1280" s="15">
        <v>0.32854321236019002</v>
      </c>
      <c r="V1280" s="15">
        <v>0.32135159689360898</v>
      </c>
      <c r="W1280" s="15">
        <v>0.79843364708795295</v>
      </c>
      <c r="X1280" s="15">
        <v>1.08353578603099</v>
      </c>
      <c r="Y1280" s="15">
        <v>1.21632843480289</v>
      </c>
      <c r="Z1280" s="15">
        <v>0.96119793009782195</v>
      </c>
      <c r="AA1280" s="15">
        <v>0.83401289558432201</v>
      </c>
      <c r="AB1280" s="15">
        <v>-6.13892341071662E-2</v>
      </c>
      <c r="AC1280" s="15">
        <v>0.95981351781426305</v>
      </c>
      <c r="AD1280" s="15">
        <v>0.45882494195030399</v>
      </c>
      <c r="AE1280" s="15">
        <v>-0.88464280591747302</v>
      </c>
      <c r="AF1280" s="15">
        <v>0.69093638317222195</v>
      </c>
      <c r="AG1280" t="s">
        <v>33</v>
      </c>
      <c r="AH1280" t="s">
        <v>411</v>
      </c>
    </row>
    <row r="1281" spans="1:34" x14ac:dyDescent="0.2">
      <c r="A1281">
        <v>13528</v>
      </c>
      <c r="B1281" t="s">
        <v>361</v>
      </c>
      <c r="C1281" t="s">
        <v>314</v>
      </c>
      <c r="D1281" s="15">
        <v>0.84697469673779702</v>
      </c>
      <c r="E1281" s="15">
        <v>0.99771267157776999</v>
      </c>
      <c r="F1281" s="15">
        <v>0.99877227030160798</v>
      </c>
      <c r="G1281" s="15">
        <v>0.65517788810407196</v>
      </c>
      <c r="H1281">
        <v>39</v>
      </c>
      <c r="I1281">
        <v>6</v>
      </c>
      <c r="J1281" s="15">
        <v>7.6134072491589294E-2</v>
      </c>
      <c r="K1281" s="15">
        <v>0.17803431263955699</v>
      </c>
      <c r="L1281" s="15">
        <v>0.10110590505108701</v>
      </c>
      <c r="M1281" s="15">
        <v>0.27217930915743199</v>
      </c>
      <c r="N1281" s="15">
        <v>0.40860376539814902</v>
      </c>
      <c r="O1281" s="15">
        <v>0.63178694459481299</v>
      </c>
      <c r="P1281" s="15">
        <v>8.4758359823610296E-2</v>
      </c>
      <c r="Q1281" s="15">
        <v>0.70451206001404998</v>
      </c>
      <c r="R1281" s="15">
        <v>1.5576262563917E-2</v>
      </c>
      <c r="S1281" s="15">
        <v>1.1062081063237099</v>
      </c>
      <c r="T1281" s="15">
        <v>0.64051645537132895</v>
      </c>
      <c r="U1281" s="15">
        <v>0.315027602496882</v>
      </c>
      <c r="V1281" s="15">
        <v>0.15910039618858099</v>
      </c>
      <c r="W1281" s="15">
        <v>0.895909374990282</v>
      </c>
      <c r="X1281" s="15">
        <v>1.0843137734510699</v>
      </c>
      <c r="Y1281" s="15">
        <v>1.1256126182094299</v>
      </c>
      <c r="Z1281" s="15">
        <v>1.0469699077293999</v>
      </c>
      <c r="AA1281" s="15">
        <v>9.9804378163466101E-2</v>
      </c>
      <c r="AB1281" s="15">
        <v>0.47625196290694</v>
      </c>
      <c r="AC1281" s="15">
        <v>0.348098197009162</v>
      </c>
      <c r="AD1281" s="15">
        <v>0.73712227082069803</v>
      </c>
      <c r="AE1281" s="15">
        <v>-0.31492854091988398</v>
      </c>
      <c r="AF1281" s="15">
        <v>0.90869383385655</v>
      </c>
      <c r="AG1281" t="s">
        <v>34</v>
      </c>
      <c r="AH1281" t="s">
        <v>411</v>
      </c>
    </row>
    <row r="1282" spans="1:34" x14ac:dyDescent="0.2">
      <c r="A1282">
        <v>9418</v>
      </c>
      <c r="B1282" t="s">
        <v>167</v>
      </c>
      <c r="C1282" t="s">
        <v>168</v>
      </c>
      <c r="D1282" s="15">
        <v>0.54904610288298605</v>
      </c>
      <c r="E1282" s="15">
        <v>0.99825905447235097</v>
      </c>
      <c r="F1282" s="15">
        <v>0.99501132372296297</v>
      </c>
      <c r="G1282" s="15">
        <v>0.823345900765592</v>
      </c>
      <c r="H1282">
        <v>38</v>
      </c>
      <c r="I1282">
        <v>6</v>
      </c>
      <c r="J1282" s="15">
        <v>7.6461264956612096E-2</v>
      </c>
      <c r="K1282" s="15">
        <v>1.0798252809307801E-2</v>
      </c>
      <c r="L1282" s="15">
        <v>0.217673279427572</v>
      </c>
      <c r="M1282" s="15">
        <v>0.15493466846471399</v>
      </c>
      <c r="N1282" s="15">
        <v>4.4944079260362299E-2</v>
      </c>
      <c r="O1282" s="15">
        <v>0.41940821338394502</v>
      </c>
      <c r="P1282" s="15">
        <v>0.10117827232439</v>
      </c>
      <c r="Q1282" s="15">
        <v>-0.67164260926202501</v>
      </c>
      <c r="R1282" s="15">
        <v>0.72276977047815505</v>
      </c>
      <c r="S1282" s="15">
        <v>-0.20761041982417899</v>
      </c>
      <c r="T1282" s="15">
        <v>3.3714699423472397E-2</v>
      </c>
      <c r="U1282" s="15">
        <v>-1.0937824439363599</v>
      </c>
      <c r="V1282" s="15">
        <v>0.87758298264122503</v>
      </c>
      <c r="W1282" s="15">
        <v>0.116796730621385</v>
      </c>
      <c r="X1282" s="15">
        <v>0.92942347167635697</v>
      </c>
      <c r="Y1282" s="15">
        <v>0.98148379437297395</v>
      </c>
      <c r="Z1282" s="15">
        <v>0.88502928010422299</v>
      </c>
      <c r="AA1282" s="15">
        <v>6.8576355403098897E-3</v>
      </c>
      <c r="AB1282" s="15">
        <v>0.79595474050675397</v>
      </c>
      <c r="AC1282" s="15">
        <v>3.2518465304050101E-2</v>
      </c>
      <c r="AD1282" s="15">
        <v>0.89911927425254201</v>
      </c>
      <c r="AE1282" s="15">
        <v>-9.0217283605424303E-2</v>
      </c>
      <c r="AF1282" s="15">
        <v>0.95223673879721504</v>
      </c>
      <c r="AG1282" t="s">
        <v>27</v>
      </c>
      <c r="AH1282" t="s">
        <v>411</v>
      </c>
    </row>
    <row r="1283" spans="1:34" x14ac:dyDescent="0.2">
      <c r="A1283">
        <v>752</v>
      </c>
      <c r="B1283" t="s">
        <v>195</v>
      </c>
      <c r="C1283" t="s">
        <v>196</v>
      </c>
      <c r="D1283" s="15">
        <v>2.0491580454012701E-2</v>
      </c>
      <c r="E1283" s="15">
        <v>0.99989012631501795</v>
      </c>
      <c r="F1283" s="15">
        <v>0.98104451976637497</v>
      </c>
      <c r="G1283" s="15">
        <v>0.56800821166357496</v>
      </c>
      <c r="H1283">
        <v>39</v>
      </c>
      <c r="I1283">
        <v>6</v>
      </c>
      <c r="J1283" s="15">
        <v>7.6769718063187206E-2</v>
      </c>
      <c r="K1283" s="15">
        <v>0.36158449758817601</v>
      </c>
      <c r="L1283" s="15">
        <v>0.255527120273286</v>
      </c>
      <c r="M1283" s="15">
        <v>0.26951643079291598</v>
      </c>
      <c r="N1283" s="15">
        <v>0.61389876451551795</v>
      </c>
      <c r="O1283" s="15">
        <v>0.55526633551743199</v>
      </c>
      <c r="P1283" s="15">
        <v>8.5432328135484806E-2</v>
      </c>
      <c r="Q1283" s="15">
        <v>0.71637465759616703</v>
      </c>
      <c r="R1283" s="15">
        <v>0.29337066843897402</v>
      </c>
      <c r="S1283" s="15">
        <v>0.72414777609092895</v>
      </c>
      <c r="T1283" s="15">
        <v>0.14526521877353499</v>
      </c>
      <c r="U1283" s="15">
        <v>0.71520213749177097</v>
      </c>
      <c r="V1283" s="15">
        <v>0.51553622449010195</v>
      </c>
      <c r="W1283" s="15">
        <v>0.61388958325933596</v>
      </c>
      <c r="X1283" s="15">
        <v>1.0862760315612501</v>
      </c>
      <c r="Y1283" s="15">
        <v>1.0737139532951101</v>
      </c>
      <c r="Z1283" s="15">
        <v>1.0998207885304701</v>
      </c>
      <c r="AA1283" s="15">
        <v>0.39053206506282201</v>
      </c>
      <c r="AB1283" s="15">
        <v>-0.25742333722421501</v>
      </c>
      <c r="AC1283" s="15">
        <v>0.75931936600646599</v>
      </c>
      <c r="AD1283" s="15">
        <v>0.77670041686358204</v>
      </c>
      <c r="AE1283" s="15">
        <v>-0.26636897582337299</v>
      </c>
      <c r="AF1283" s="15">
        <v>0.89470107178606795</v>
      </c>
      <c r="AG1283" t="s">
        <v>8</v>
      </c>
      <c r="AH1283" t="s">
        <v>411</v>
      </c>
    </row>
    <row r="1284" spans="1:34" x14ac:dyDescent="0.2">
      <c r="A1284">
        <v>10017</v>
      </c>
      <c r="B1284" t="s">
        <v>105</v>
      </c>
      <c r="C1284" t="s">
        <v>106</v>
      </c>
      <c r="D1284" s="15">
        <v>7.7849203087894003E-2</v>
      </c>
      <c r="E1284" s="15">
        <v>0.99479864696212095</v>
      </c>
      <c r="F1284" s="15">
        <v>0.53105801160386201</v>
      </c>
      <c r="G1284" s="15">
        <v>0.88038042661531701</v>
      </c>
      <c r="H1284">
        <v>35</v>
      </c>
      <c r="I1284">
        <v>6</v>
      </c>
      <c r="J1284" s="15">
        <v>7.6990312943373898E-2</v>
      </c>
      <c r="K1284" s="15">
        <v>5.3308922119957899E-2</v>
      </c>
      <c r="L1284" s="15">
        <v>5.9045162733485701E-2</v>
      </c>
      <c r="M1284" s="15">
        <v>0.28167187662210003</v>
      </c>
      <c r="N1284" s="15">
        <v>0.13453753180775299</v>
      </c>
      <c r="O1284" s="15">
        <v>0.36903226708428499</v>
      </c>
      <c r="P1284" s="15">
        <v>8.6565081227518798E-2</v>
      </c>
      <c r="Q1284" s="15">
        <v>-0.70189495792572998</v>
      </c>
      <c r="R1284" s="15">
        <v>0.2014834323984</v>
      </c>
      <c r="S1284" s="15">
        <v>-0.78330523347454195</v>
      </c>
      <c r="T1284" s="15">
        <v>0.193775476630584</v>
      </c>
      <c r="U1284" s="15">
        <v>-0.66678077661594004</v>
      </c>
      <c r="V1284" s="15">
        <v>0.63664617772398102</v>
      </c>
      <c r="W1284" s="15">
        <v>0.48876571207412201</v>
      </c>
      <c r="X1284" s="15">
        <v>0.96052292632663605</v>
      </c>
      <c r="Y1284" s="15">
        <v>0.95402417605124501</v>
      </c>
      <c r="Z1284" s="15">
        <v>0.96400774366876096</v>
      </c>
      <c r="AA1284" s="15">
        <v>7.9645067125588304E-2</v>
      </c>
      <c r="AB1284" s="15">
        <v>0.540121099455241</v>
      </c>
      <c r="AC1284" s="15">
        <v>0.23893520137676499</v>
      </c>
      <c r="AD1284" s="15">
        <v>0.41197310943403298</v>
      </c>
      <c r="AE1284" s="15">
        <v>0.65664555631384303</v>
      </c>
      <c r="AF1284" s="15">
        <v>0.65779220160806195</v>
      </c>
      <c r="AG1284" t="s">
        <v>29</v>
      </c>
      <c r="AH1284" t="s">
        <v>411</v>
      </c>
    </row>
    <row r="1285" spans="1:34" x14ac:dyDescent="0.2">
      <c r="A1285">
        <v>9016</v>
      </c>
      <c r="B1285" t="s">
        <v>422</v>
      </c>
      <c r="C1285" t="s">
        <v>372</v>
      </c>
      <c r="D1285" s="15">
        <v>0.98556024356723504</v>
      </c>
      <c r="E1285" s="15">
        <v>0.99999996727206297</v>
      </c>
      <c r="F1285" s="15">
        <v>0.983493424173708</v>
      </c>
      <c r="G1285" s="15">
        <v>0.80688083515903597</v>
      </c>
      <c r="H1285">
        <v>39</v>
      </c>
      <c r="I1285">
        <v>6</v>
      </c>
      <c r="J1285" s="15">
        <v>7.7167114936691594E-2</v>
      </c>
      <c r="K1285" s="15">
        <v>2.2371709880851399E-2</v>
      </c>
      <c r="L1285" s="15">
        <v>4.3439266222443602E-2</v>
      </c>
      <c r="M1285" s="15">
        <v>0.40869990503507098</v>
      </c>
      <c r="N1285" s="15">
        <v>7.8028158852725502E-2</v>
      </c>
      <c r="O1285" s="15">
        <v>0.36814528042739703</v>
      </c>
      <c r="P1285" s="15">
        <v>0.48003768395725799</v>
      </c>
      <c r="Q1285" s="15">
        <v>0.30785239130730102</v>
      </c>
      <c r="R1285" s="15">
        <v>0.41748896309084199</v>
      </c>
      <c r="S1285" s="15">
        <v>-0.53671185554638301</v>
      </c>
      <c r="T1285" s="15">
        <v>2.94489497686924E-2</v>
      </c>
      <c r="U1285" s="15">
        <v>1.1592929226804001</v>
      </c>
      <c r="V1285" s="15">
        <v>0.850343262113188</v>
      </c>
      <c r="W1285" s="15">
        <v>0.31502390005630898</v>
      </c>
      <c r="X1285" s="15">
        <v>1.0620920427704299</v>
      </c>
      <c r="Y1285" s="15">
        <v>0.91704831895480499</v>
      </c>
      <c r="Z1285" s="15">
        <v>1.2023954034150699</v>
      </c>
      <c r="AA1285" s="15">
        <v>0.37047391267916102</v>
      </c>
      <c r="AB1285" s="15">
        <v>0.26817509625710501</v>
      </c>
      <c r="AC1285" s="15">
        <v>0.70456722356026402</v>
      </c>
      <c r="AD1285" s="15">
        <v>6.7132348509346795E-2</v>
      </c>
      <c r="AE1285" s="15">
        <v>1.9641798744838801</v>
      </c>
      <c r="AF1285" s="15">
        <v>0.31999752789455299</v>
      </c>
      <c r="AG1285" t="s">
        <v>23</v>
      </c>
      <c r="AH1285" t="s">
        <v>419</v>
      </c>
    </row>
    <row r="1286" spans="1:34" x14ac:dyDescent="0.2">
      <c r="A1286">
        <v>46</v>
      </c>
      <c r="B1286" t="s">
        <v>169</v>
      </c>
      <c r="C1286" t="s">
        <v>170</v>
      </c>
      <c r="D1286" s="15">
        <v>7.06567989852942E-2</v>
      </c>
      <c r="E1286" s="15">
        <v>0.65407525045979398</v>
      </c>
      <c r="F1286" s="15">
        <v>0.35032134179747498</v>
      </c>
      <c r="G1286" s="15">
        <v>0.88998119481563098</v>
      </c>
      <c r="H1286">
        <v>37</v>
      </c>
      <c r="I1286">
        <v>6</v>
      </c>
      <c r="J1286" s="15">
        <v>7.74487068738441E-2</v>
      </c>
      <c r="K1286" s="15">
        <v>0.97744525528913695</v>
      </c>
      <c r="L1286" s="15">
        <v>0.37169848478193601</v>
      </c>
      <c r="M1286" s="15">
        <v>0.332214190011489</v>
      </c>
      <c r="N1286" s="15">
        <v>0.98562207236598698</v>
      </c>
      <c r="O1286" s="15">
        <v>0.80227908144083404</v>
      </c>
      <c r="P1286" s="15">
        <v>8.6580609538712494E-2</v>
      </c>
      <c r="Q1286" s="15">
        <v>0.63516146402712503</v>
      </c>
      <c r="R1286" s="15">
        <v>0.28499091855744202</v>
      </c>
      <c r="S1286" s="15">
        <v>0.66737336026290495</v>
      </c>
      <c r="T1286" s="15">
        <v>0.150488985050728</v>
      </c>
      <c r="U1286" s="15">
        <v>0.60381856974951897</v>
      </c>
      <c r="V1286" s="15">
        <v>0.80092275387695</v>
      </c>
      <c r="W1286" s="15">
        <v>0.70061961110914905</v>
      </c>
      <c r="X1286" s="15">
        <v>1.0400772874594899</v>
      </c>
      <c r="Y1286" s="15">
        <v>1.0416666666666701</v>
      </c>
      <c r="Z1286" s="15">
        <v>1.03838407312728</v>
      </c>
      <c r="AA1286" s="15">
        <v>0.97073682643650705</v>
      </c>
      <c r="AB1286" s="15">
        <v>-1.0717690817452399E-2</v>
      </c>
      <c r="AC1286" s="15">
        <v>0.98977088185683104</v>
      </c>
      <c r="AD1286" s="15">
        <v>0.82941638222516401</v>
      </c>
      <c r="AE1286" s="15">
        <v>-7.4272481330838497E-2</v>
      </c>
      <c r="AF1286" s="15">
        <v>0.91347885339663304</v>
      </c>
      <c r="AG1286" t="s">
        <v>6</v>
      </c>
      <c r="AH1286" t="s">
        <v>411</v>
      </c>
    </row>
    <row r="1287" spans="1:34" x14ac:dyDescent="0.2">
      <c r="A1287">
        <v>101</v>
      </c>
      <c r="B1287" t="s">
        <v>129</v>
      </c>
      <c r="C1287" t="s">
        <v>130</v>
      </c>
      <c r="D1287" s="15">
        <v>1.1230990117708499E-3</v>
      </c>
      <c r="E1287" s="15">
        <v>0.99999949271002897</v>
      </c>
      <c r="F1287" s="15">
        <v>0.905115567307062</v>
      </c>
      <c r="G1287" s="15">
        <v>0.99277420923889703</v>
      </c>
      <c r="H1287">
        <v>36</v>
      </c>
      <c r="I1287">
        <v>6</v>
      </c>
      <c r="J1287" s="15">
        <v>7.7477522460619494E-2</v>
      </c>
      <c r="K1287" s="15">
        <v>0.88506125917414202</v>
      </c>
      <c r="L1287" s="15">
        <v>0.31357368294420102</v>
      </c>
      <c r="M1287" s="15">
        <v>0.34942487398560901</v>
      </c>
      <c r="N1287" s="15">
        <v>0.947536171586434</v>
      </c>
      <c r="O1287" s="15">
        <v>0.90322644864283896</v>
      </c>
      <c r="P1287" s="15">
        <v>8.6841802804182994E-2</v>
      </c>
      <c r="Q1287" s="15">
        <v>0.73867725101960302</v>
      </c>
      <c r="R1287" s="15">
        <v>5.1416672381979903E-2</v>
      </c>
      <c r="S1287" s="15">
        <v>1.0029088472491301</v>
      </c>
      <c r="T1287" s="15">
        <v>0.52454999831108995</v>
      </c>
      <c r="U1287" s="15">
        <v>0.46835306033163299</v>
      </c>
      <c r="V1287" s="15">
        <v>0.831246102189939</v>
      </c>
      <c r="W1287" s="15">
        <v>0.84109811086861797</v>
      </c>
      <c r="X1287" s="15">
        <v>1.0383279507647301</v>
      </c>
      <c r="Y1287" s="15">
        <v>1.0455560690080099</v>
      </c>
      <c r="Z1287" s="15">
        <v>1.0310337416720401</v>
      </c>
      <c r="AA1287" s="15">
        <v>0.74098693058009102</v>
      </c>
      <c r="AB1287" s="15">
        <v>0.10966670025203</v>
      </c>
      <c r="AC1287" s="15">
        <v>0.88553674736993204</v>
      </c>
      <c r="AD1287" s="15">
        <v>0.58103798440963705</v>
      </c>
      <c r="AE1287" s="15">
        <v>-0.42488908666546299</v>
      </c>
      <c r="AF1287" s="15">
        <v>0.89808218625710401</v>
      </c>
      <c r="AG1287" t="s">
        <v>7</v>
      </c>
      <c r="AH1287" t="s">
        <v>411</v>
      </c>
    </row>
    <row r="1288" spans="1:34" x14ac:dyDescent="0.2">
      <c r="A1288">
        <v>1461</v>
      </c>
      <c r="B1288" t="s">
        <v>387</v>
      </c>
      <c r="C1288" t="s">
        <v>294</v>
      </c>
      <c r="D1288" s="15">
        <v>7.0151042440284E-2</v>
      </c>
      <c r="E1288" s="15">
        <v>0.99999998873221896</v>
      </c>
      <c r="F1288" s="15">
        <v>0.96845645679974601</v>
      </c>
      <c r="G1288" s="15">
        <v>0.99981242241833601</v>
      </c>
      <c r="H1288">
        <v>40</v>
      </c>
      <c r="I1288">
        <v>6</v>
      </c>
      <c r="J1288" s="15">
        <v>7.7593157658267894E-2</v>
      </c>
      <c r="K1288" s="15">
        <v>0.90923425955802395</v>
      </c>
      <c r="L1288" s="15">
        <v>0.372223626473414</v>
      </c>
      <c r="M1288" s="15">
        <v>0.34942487398560901</v>
      </c>
      <c r="N1288" s="15">
        <v>0.96081970030277697</v>
      </c>
      <c r="O1288" s="15">
        <v>0.90322644864283896</v>
      </c>
      <c r="P1288" s="15">
        <v>8.6105262222393106E-2</v>
      </c>
      <c r="Q1288" s="15">
        <v>-0.73661218339343204</v>
      </c>
      <c r="R1288" s="15">
        <v>0.22784548650472</v>
      </c>
      <c r="S1288" s="15">
        <v>-0.73353823789024497</v>
      </c>
      <c r="T1288" s="15">
        <v>0.24873186269678399</v>
      </c>
      <c r="U1288" s="15">
        <v>-0.739686128896622</v>
      </c>
      <c r="V1288" s="15">
        <v>0.84628323558896201</v>
      </c>
      <c r="W1288" s="15">
        <v>0.71855871445737696</v>
      </c>
      <c r="X1288" s="15">
        <v>0.80857504330583996</v>
      </c>
      <c r="Y1288" s="15">
        <v>0.77343672485372905</v>
      </c>
      <c r="Z1288" s="15">
        <v>0.84468220409874195</v>
      </c>
      <c r="AA1288" s="15">
        <v>0.92036143463315201</v>
      </c>
      <c r="AB1288" s="15">
        <v>-3.1790481288263402E-2</v>
      </c>
      <c r="AC1288" s="15">
        <v>0.98220340902937198</v>
      </c>
      <c r="AD1288" s="15">
        <v>0.95582136766685799</v>
      </c>
      <c r="AE1288" s="15">
        <v>-3.7938372294640497E-2</v>
      </c>
      <c r="AF1288" s="15">
        <v>0.99948266167336097</v>
      </c>
      <c r="AG1288" t="s">
        <v>7</v>
      </c>
      <c r="AH1288" t="s">
        <v>411</v>
      </c>
    </row>
    <row r="1289" spans="1:34" x14ac:dyDescent="0.2">
      <c r="A1289">
        <v>835</v>
      </c>
      <c r="B1289" t="s">
        <v>379</v>
      </c>
      <c r="C1289" t="s">
        <v>380</v>
      </c>
      <c r="D1289" s="15">
        <v>0.22610589539640699</v>
      </c>
      <c r="E1289" s="15">
        <v>0.99772763782516805</v>
      </c>
      <c r="F1289" s="15">
        <v>0.93139682410371605</v>
      </c>
      <c r="G1289" s="15">
        <v>0.98638926349852896</v>
      </c>
      <c r="H1289">
        <v>39</v>
      </c>
      <c r="I1289">
        <v>6</v>
      </c>
      <c r="J1289" s="15">
        <v>7.7629870398959105E-2</v>
      </c>
      <c r="K1289" s="15">
        <v>0.75736210410942595</v>
      </c>
      <c r="L1289" s="15">
        <v>0.21541985743888101</v>
      </c>
      <c r="M1289" s="15">
        <v>0.195469406412806</v>
      </c>
      <c r="N1289" s="15">
        <v>0.91941944646173002</v>
      </c>
      <c r="O1289" s="15">
        <v>0.67964013034745896</v>
      </c>
      <c r="P1289" s="15">
        <v>8.6343937658379499E-2</v>
      </c>
      <c r="Q1289" s="15">
        <v>0.70110888525135895</v>
      </c>
      <c r="R1289" s="15">
        <v>2.30390885531086E-2</v>
      </c>
      <c r="S1289" s="15">
        <v>1.1348112919776101</v>
      </c>
      <c r="T1289" s="15">
        <v>0.68212772276816303</v>
      </c>
      <c r="U1289" s="15">
        <v>0.27263886288490902</v>
      </c>
      <c r="V1289" s="15">
        <v>0.18398101801177399</v>
      </c>
      <c r="W1289" s="15">
        <v>0.81294673809356399</v>
      </c>
      <c r="X1289" s="15">
        <v>1.3370878345355699</v>
      </c>
      <c r="Y1289" s="15">
        <v>1.5174968336997501</v>
      </c>
      <c r="Z1289" s="15">
        <v>1.1739042020224399</v>
      </c>
      <c r="AA1289" s="15">
        <v>0.50295276214554396</v>
      </c>
      <c r="AB1289" s="15">
        <v>0.20406299003221301</v>
      </c>
      <c r="AC1289" s="15">
        <v>0.81921228453486095</v>
      </c>
      <c r="AD1289" s="15">
        <v>0.29747604372840503</v>
      </c>
      <c r="AE1289" s="15">
        <v>-0.65810943906048802</v>
      </c>
      <c r="AF1289" s="15">
        <v>0.69014442144989796</v>
      </c>
      <c r="AG1289" t="s">
        <v>11</v>
      </c>
      <c r="AH1289" t="s">
        <v>411</v>
      </c>
    </row>
    <row r="1290" spans="1:34" x14ac:dyDescent="0.2">
      <c r="A1290">
        <v>16127</v>
      </c>
      <c r="B1290" t="s">
        <v>137</v>
      </c>
      <c r="C1290" t="s">
        <v>138</v>
      </c>
      <c r="D1290" s="15">
        <v>7.5725426080440698E-3</v>
      </c>
      <c r="E1290" s="15">
        <v>0.99999998873221896</v>
      </c>
      <c r="F1290" s="15">
        <v>0.89294432281809</v>
      </c>
      <c r="G1290" s="15">
        <v>0.87057639464510095</v>
      </c>
      <c r="H1290">
        <v>40</v>
      </c>
      <c r="I1290">
        <v>6</v>
      </c>
      <c r="J1290" s="15">
        <v>7.7707895144168204E-2</v>
      </c>
      <c r="K1290" s="15">
        <v>0.98476900294401604</v>
      </c>
      <c r="L1290" s="15">
        <v>0.28921454729483598</v>
      </c>
      <c r="M1290" s="15">
        <v>0.20829844324223401</v>
      </c>
      <c r="N1290" s="15">
        <v>0.98522239887819496</v>
      </c>
      <c r="O1290" s="15">
        <v>0.58888968443994905</v>
      </c>
      <c r="P1290" s="15">
        <v>8.6226681239268702E-2</v>
      </c>
      <c r="Q1290" s="15">
        <v>-0.73633701889951797</v>
      </c>
      <c r="R1290" s="15">
        <v>7.0770760209536404E-2</v>
      </c>
      <c r="S1290" s="15">
        <v>-1.063980559879</v>
      </c>
      <c r="T1290" s="15">
        <v>0.53267836521308598</v>
      </c>
      <c r="U1290" s="15">
        <v>-0.40869347792004102</v>
      </c>
      <c r="V1290" s="15">
        <v>0.32906121346864797</v>
      </c>
      <c r="W1290" s="15">
        <v>0.74013491575558499</v>
      </c>
      <c r="X1290" s="15">
        <v>0.63978536186804302</v>
      </c>
      <c r="Y1290" s="15">
        <v>0.57103383809313302</v>
      </c>
      <c r="Z1290" s="15">
        <v>0.70841336297735402</v>
      </c>
      <c r="AA1290" s="15">
        <v>0.76932914911037098</v>
      </c>
      <c r="AB1290" s="15">
        <v>-9.0930293163970305E-2</v>
      </c>
      <c r="AC1290" s="15">
        <v>0.92210927153501698</v>
      </c>
      <c r="AD1290" s="15">
        <v>0.51923043886098696</v>
      </c>
      <c r="AE1290" s="15">
        <v>0.56435678879498596</v>
      </c>
      <c r="AF1290" s="15">
        <v>0.70953743001574698</v>
      </c>
      <c r="AG1290" t="s">
        <v>33</v>
      </c>
      <c r="AH1290" t="s">
        <v>411</v>
      </c>
    </row>
    <row r="1291" spans="1:34" x14ac:dyDescent="0.2">
      <c r="A1291">
        <v>12100</v>
      </c>
      <c r="B1291" t="s">
        <v>261</v>
      </c>
      <c r="C1291" t="s">
        <v>262</v>
      </c>
      <c r="D1291" s="15">
        <v>1.02291600867124E-2</v>
      </c>
      <c r="E1291" s="15">
        <v>0.999999942798521</v>
      </c>
      <c r="F1291" s="15">
        <v>0.70288513846556</v>
      </c>
      <c r="G1291" s="15">
        <v>0.60581682304902196</v>
      </c>
      <c r="H1291">
        <v>40</v>
      </c>
      <c r="I1291">
        <v>6</v>
      </c>
      <c r="J1291" s="15">
        <v>7.7732059759391597E-2</v>
      </c>
      <c r="K1291" s="15">
        <v>8.0926541572981195E-2</v>
      </c>
      <c r="L1291" s="15">
        <v>0.15380103189243799</v>
      </c>
      <c r="M1291" s="15">
        <v>0.147971872794986</v>
      </c>
      <c r="N1291" s="15">
        <v>0.21614260449426501</v>
      </c>
      <c r="O1291" s="15">
        <v>0.34226145125359297</v>
      </c>
      <c r="P1291" s="15">
        <v>0.64069957533548705</v>
      </c>
      <c r="Q1291" s="15">
        <v>-0.203428710308689</v>
      </c>
      <c r="R1291" s="15">
        <v>0.274004803436316</v>
      </c>
      <c r="S1291" s="15">
        <v>0.70582713651459705</v>
      </c>
      <c r="T1291" s="15">
        <v>5.8404478436628902E-2</v>
      </c>
      <c r="U1291" s="15">
        <v>-1.1126845571319799</v>
      </c>
      <c r="V1291" s="15">
        <v>0.60128831865191601</v>
      </c>
      <c r="W1291" s="15">
        <v>0.15910185505150601</v>
      </c>
      <c r="X1291" s="15">
        <v>0.97329044275022203</v>
      </c>
      <c r="Y1291" s="15">
        <v>1.34450542229267</v>
      </c>
      <c r="Z1291" s="15">
        <v>0.62511292242565797</v>
      </c>
      <c r="AA1291" s="15">
        <v>0.66667966735363304</v>
      </c>
      <c r="AB1291" s="15">
        <v>0.12665325627298599</v>
      </c>
      <c r="AC1291" s="15">
        <v>0.83061729047337896</v>
      </c>
      <c r="AD1291" s="15">
        <v>0.17163282248061101</v>
      </c>
      <c r="AE1291" s="15">
        <v>-1.6918584373735901</v>
      </c>
      <c r="AF1291" s="15">
        <v>0.90393286506455195</v>
      </c>
      <c r="AG1291" t="s">
        <v>28</v>
      </c>
      <c r="AH1291" t="s">
        <v>411</v>
      </c>
    </row>
    <row r="1292" spans="1:34" x14ac:dyDescent="0.2">
      <c r="A1292">
        <v>1881</v>
      </c>
      <c r="B1292" t="s">
        <v>341</v>
      </c>
      <c r="C1292" t="s">
        <v>298</v>
      </c>
      <c r="D1292" s="15">
        <v>5.0037263652098501E-5</v>
      </c>
      <c r="E1292" s="15">
        <v>0.99999999999997302</v>
      </c>
      <c r="F1292" s="15">
        <v>0.68609812066402998</v>
      </c>
      <c r="G1292" s="15">
        <v>0.43120830206279398</v>
      </c>
      <c r="H1292">
        <v>38</v>
      </c>
      <c r="I1292">
        <v>6</v>
      </c>
      <c r="J1292" s="15">
        <v>7.7860482115124405E-2</v>
      </c>
      <c r="K1292" s="15">
        <v>0.86914352553408902</v>
      </c>
      <c r="L1292" s="15">
        <v>0.368751384966225</v>
      </c>
      <c r="M1292" s="15">
        <v>0.34942487398560901</v>
      </c>
      <c r="N1292" s="15">
        <v>0.947536171586434</v>
      </c>
      <c r="O1292" s="15">
        <v>0.90322644864283896</v>
      </c>
      <c r="P1292" s="15">
        <v>8.6798003837644605E-2</v>
      </c>
      <c r="Q1292" s="15">
        <v>-0.69499589615979196</v>
      </c>
      <c r="R1292" s="15">
        <v>0.33558326843553898</v>
      </c>
      <c r="S1292" s="15">
        <v>-0.63439493642976597</v>
      </c>
      <c r="T1292" s="15">
        <v>0.135629280811702</v>
      </c>
      <c r="U1292" s="15">
        <v>-0.75452547329616504</v>
      </c>
      <c r="V1292" s="15">
        <v>0.86137466975423904</v>
      </c>
      <c r="W1292" s="15">
        <v>0.67215269982351999</v>
      </c>
      <c r="X1292" s="15">
        <v>0.56311069384648504</v>
      </c>
      <c r="Y1292" s="15">
        <v>0.34018723746590901</v>
      </c>
      <c r="Z1292" s="15">
        <v>0.841348142021622</v>
      </c>
      <c r="AA1292" s="15">
        <v>0.94533385491367405</v>
      </c>
      <c r="AB1292" s="15">
        <v>-2.03562692794436E-2</v>
      </c>
      <c r="AC1292" s="15">
        <v>0.98220340902937198</v>
      </c>
      <c r="AD1292" s="15">
        <v>0.87911978203597896</v>
      </c>
      <c r="AE1292" s="15">
        <v>-0.140486806145844</v>
      </c>
      <c r="AF1292" s="15">
        <v>0.98729321880743603</v>
      </c>
      <c r="AG1292" t="s">
        <v>7</v>
      </c>
      <c r="AH1292" t="s">
        <v>411</v>
      </c>
    </row>
    <row r="1293" spans="1:34" x14ac:dyDescent="0.2">
      <c r="A1293">
        <v>1721</v>
      </c>
      <c r="B1293" t="s">
        <v>388</v>
      </c>
      <c r="C1293" t="s">
        <v>296</v>
      </c>
      <c r="D1293" s="15">
        <v>4.6700458628629001E-5</v>
      </c>
      <c r="E1293" s="15">
        <v>0.99999999999997302</v>
      </c>
      <c r="F1293" s="15">
        <v>0.68178152518060697</v>
      </c>
      <c r="G1293" s="15">
        <v>0.42004253875626602</v>
      </c>
      <c r="H1293">
        <v>38</v>
      </c>
      <c r="I1293">
        <v>6</v>
      </c>
      <c r="J1293" s="15">
        <v>7.7860482115124405E-2</v>
      </c>
      <c r="K1293" s="15">
        <v>0.88476769147372403</v>
      </c>
      <c r="L1293" s="15">
        <v>0.36914043696610599</v>
      </c>
      <c r="M1293" s="15">
        <v>0.34942487398560901</v>
      </c>
      <c r="N1293" s="15">
        <v>0.947536171586434</v>
      </c>
      <c r="O1293" s="15">
        <v>0.90322644864283896</v>
      </c>
      <c r="P1293" s="15">
        <v>8.6798003837644494E-2</v>
      </c>
      <c r="Q1293" s="15">
        <v>0.69499589615979196</v>
      </c>
      <c r="R1293" s="15">
        <v>0.33738929871704798</v>
      </c>
      <c r="S1293" s="15">
        <v>0.63139820124111901</v>
      </c>
      <c r="T1293" s="15">
        <v>0.134706025176835</v>
      </c>
      <c r="U1293" s="15">
        <v>0.75785517906132804</v>
      </c>
      <c r="V1293" s="15">
        <v>0.86137466975423904</v>
      </c>
      <c r="W1293" s="15">
        <v>0.67215269982351999</v>
      </c>
      <c r="X1293" s="15">
        <v>1.1160810008925901</v>
      </c>
      <c r="Y1293" s="15">
        <v>1.1969561070521799</v>
      </c>
      <c r="Z1293" s="15">
        <v>1.03632824062479</v>
      </c>
      <c r="AA1293" s="15">
        <v>0.96230848172562899</v>
      </c>
      <c r="AB1293" s="15">
        <v>1.4029828325634999E-2</v>
      </c>
      <c r="AC1293" s="15">
        <v>0.98220340902937198</v>
      </c>
      <c r="AD1293" s="15">
        <v>0.87911978203597896</v>
      </c>
      <c r="AE1293" s="15">
        <v>0.140486806145844</v>
      </c>
      <c r="AF1293" s="15">
        <v>0.98729321880743603</v>
      </c>
      <c r="AG1293" t="s">
        <v>7</v>
      </c>
      <c r="AH1293" t="s">
        <v>411</v>
      </c>
    </row>
    <row r="1294" spans="1:34" x14ac:dyDescent="0.2">
      <c r="A1294">
        <v>13824</v>
      </c>
      <c r="B1294" t="s">
        <v>240</v>
      </c>
      <c r="C1294" t="s">
        <v>241</v>
      </c>
      <c r="D1294" s="15">
        <v>0.40676314373369099</v>
      </c>
      <c r="E1294" s="15">
        <v>0.99826716716118502</v>
      </c>
      <c r="F1294" s="15">
        <v>0.94418307317853001</v>
      </c>
      <c r="G1294" s="15">
        <v>0.90946036267422503</v>
      </c>
      <c r="H1294">
        <v>39</v>
      </c>
      <c r="I1294">
        <v>6</v>
      </c>
      <c r="J1294" s="15">
        <v>7.7968521657155399E-2</v>
      </c>
      <c r="K1294" s="15">
        <v>0.52195058842742603</v>
      </c>
      <c r="L1294" s="15">
        <v>9.6509252267809501E-2</v>
      </c>
      <c r="M1294" s="15">
        <v>0.49899853860579402</v>
      </c>
      <c r="N1294" s="15">
        <v>0.77326013100359403</v>
      </c>
      <c r="O1294" s="15">
        <v>0.85786002015830598</v>
      </c>
      <c r="P1294" s="15">
        <v>8.6702722770242699E-2</v>
      </c>
      <c r="Q1294" s="15">
        <v>0.70044720878006606</v>
      </c>
      <c r="R1294" s="15">
        <v>0.89966163323716897</v>
      </c>
      <c r="S1294" s="15">
        <v>6.42284600168751E-2</v>
      </c>
      <c r="T1294" s="15">
        <v>3.8636245449213402E-2</v>
      </c>
      <c r="U1294" s="15">
        <v>1.33692288563079</v>
      </c>
      <c r="V1294" s="15">
        <v>0.98558901485900896</v>
      </c>
      <c r="W1294" s="15">
        <v>0.61817992718741399</v>
      </c>
      <c r="X1294" s="15">
        <v>1.20730918912565</v>
      </c>
      <c r="Y1294" s="15">
        <v>1.0461475115337799</v>
      </c>
      <c r="Z1294" s="15">
        <v>1.3684155384754999</v>
      </c>
      <c r="AA1294" s="15">
        <v>0.97283704446341901</v>
      </c>
      <c r="AB1294" s="15">
        <v>1.0020195413545799E-2</v>
      </c>
      <c r="AC1294" s="15">
        <v>0.97911341249221495</v>
      </c>
      <c r="AD1294" s="15">
        <v>0.113722814900633</v>
      </c>
      <c r="AE1294" s="15">
        <v>1.28271462102746</v>
      </c>
      <c r="AF1294" s="15">
        <v>0.48870074511353001</v>
      </c>
      <c r="AG1294" t="s">
        <v>31</v>
      </c>
      <c r="AH1294" t="s">
        <v>411</v>
      </c>
    </row>
    <row r="1295" spans="1:34" x14ac:dyDescent="0.2">
      <c r="A1295">
        <v>6625</v>
      </c>
      <c r="B1295" t="s">
        <v>64</v>
      </c>
      <c r="C1295" t="s">
        <v>65</v>
      </c>
      <c r="D1295" s="15">
        <v>2.3621624618453099E-2</v>
      </c>
      <c r="E1295" s="15">
        <v>0.72354904257425601</v>
      </c>
      <c r="F1295" s="15">
        <v>0.25858502351337798</v>
      </c>
      <c r="G1295" s="15">
        <v>0.81336466862596801</v>
      </c>
      <c r="H1295">
        <v>37</v>
      </c>
      <c r="I1295">
        <v>6</v>
      </c>
      <c r="J1295" s="15">
        <v>7.8111916215837698E-2</v>
      </c>
      <c r="K1295" s="15">
        <v>6.8923298152997204E-6</v>
      </c>
      <c r="L1295" s="15">
        <v>0.16554043395456999</v>
      </c>
      <c r="M1295" s="15">
        <v>0.20829844324223401</v>
      </c>
      <c r="N1295" s="15">
        <v>5.5138638522397702E-5</v>
      </c>
      <c r="O1295" s="15">
        <v>0.58888968443994905</v>
      </c>
      <c r="P1295" s="15">
        <v>0.167564476157367</v>
      </c>
      <c r="Q1295" s="15">
        <v>-0.58832495238173199</v>
      </c>
      <c r="R1295" s="15">
        <v>0.76719834033381595</v>
      </c>
      <c r="S1295" s="15">
        <v>-0.13326594039366399</v>
      </c>
      <c r="T1295" s="15">
        <v>4.9047102582938297E-2</v>
      </c>
      <c r="U1295" s="15">
        <v>-1.0086794659934599</v>
      </c>
      <c r="V1295" s="15">
        <v>0.89776975435159501</v>
      </c>
      <c r="W1295" s="15">
        <v>0.29895376812457602</v>
      </c>
      <c r="X1295" s="15">
        <v>0.97987599703078898</v>
      </c>
      <c r="Y1295" s="15">
        <v>0.99149453219927097</v>
      </c>
      <c r="Z1295" s="15">
        <v>0.96990564350987896</v>
      </c>
      <c r="AA1295" s="15">
        <v>6.7177355207686699E-6</v>
      </c>
      <c r="AB1295" s="15">
        <v>1.28406643992464</v>
      </c>
      <c r="AC1295" s="15">
        <v>6.6143857435260793E-5</v>
      </c>
      <c r="AD1295" s="15">
        <v>0.56452328633966098</v>
      </c>
      <c r="AE1295" s="15">
        <v>0.40865291432485001</v>
      </c>
      <c r="AF1295" s="15">
        <v>0.738260233216541</v>
      </c>
      <c r="AG1295" t="s">
        <v>33</v>
      </c>
      <c r="AH1295" t="s">
        <v>411</v>
      </c>
    </row>
    <row r="1296" spans="1:34" x14ac:dyDescent="0.2">
      <c r="A1296">
        <v>19018</v>
      </c>
      <c r="B1296" t="s">
        <v>273</v>
      </c>
      <c r="C1296" t="s">
        <v>243</v>
      </c>
      <c r="D1296" s="15">
        <v>0.372894194515624</v>
      </c>
      <c r="E1296" s="15">
        <v>0.99999996936243596</v>
      </c>
      <c r="F1296" s="15">
        <v>0.97085700183420398</v>
      </c>
      <c r="G1296" s="15">
        <v>0.79254083378002405</v>
      </c>
      <c r="H1296">
        <v>40</v>
      </c>
      <c r="I1296">
        <v>6</v>
      </c>
      <c r="J1296" s="15">
        <v>7.8239209269306595E-2</v>
      </c>
      <c r="K1296" s="15">
        <v>6.5091741175586207E-2</v>
      </c>
      <c r="L1296" s="15">
        <v>0.118414746288029</v>
      </c>
      <c r="M1296" s="15">
        <v>0.156478418538613</v>
      </c>
      <c r="N1296" s="15">
        <v>0.22275840313422801</v>
      </c>
      <c r="O1296" s="15">
        <v>0.30296887092888503</v>
      </c>
      <c r="P1296" s="15">
        <v>0.53844831843747698</v>
      </c>
      <c r="Q1296" s="15">
        <v>-0.26788315905172899</v>
      </c>
      <c r="R1296" s="15">
        <v>0.32050381887695401</v>
      </c>
      <c r="S1296" s="15">
        <v>0.61683467472344999</v>
      </c>
      <c r="T1296" s="15">
        <v>5.6863341004989298E-2</v>
      </c>
      <c r="U1296" s="15">
        <v>-1.1526009928269101</v>
      </c>
      <c r="V1296" s="15">
        <v>0.58945111731656596</v>
      </c>
      <c r="W1296" s="15">
        <v>0.15259708319670401</v>
      </c>
      <c r="X1296" s="15">
        <v>0.99094590598135102</v>
      </c>
      <c r="Y1296" s="15">
        <v>1.1298002597242001</v>
      </c>
      <c r="Z1296" s="15">
        <v>0.85180330307659002</v>
      </c>
      <c r="AA1296" s="15">
        <v>0.94290290266048504</v>
      </c>
      <c r="AB1296" s="15">
        <v>-1.86951977512161E-2</v>
      </c>
      <c r="AC1296" s="15">
        <v>0.981997864209469</v>
      </c>
      <c r="AD1296" s="15">
        <v>0.28319272363204701</v>
      </c>
      <c r="AE1296" s="15">
        <v>-1.7881308653015699</v>
      </c>
      <c r="AF1296" s="15">
        <v>0.77877998998812903</v>
      </c>
      <c r="AG1296" t="s">
        <v>27</v>
      </c>
      <c r="AH1296" t="s">
        <v>411</v>
      </c>
    </row>
    <row r="1297" spans="1:34" x14ac:dyDescent="0.2">
      <c r="A1297">
        <v>114</v>
      </c>
      <c r="B1297" t="s">
        <v>357</v>
      </c>
      <c r="C1297" t="s">
        <v>358</v>
      </c>
      <c r="D1297" s="15">
        <v>7.6873015128140499E-9</v>
      </c>
      <c r="E1297" s="15">
        <v>1.31420015352857E-5</v>
      </c>
      <c r="F1297" s="15">
        <v>2.0217605049198999E-4</v>
      </c>
      <c r="G1297" s="15">
        <v>5.52244769885059E-3</v>
      </c>
      <c r="H1297">
        <v>35</v>
      </c>
      <c r="I1297">
        <v>6</v>
      </c>
      <c r="J1297" s="15">
        <v>7.83286325067689E-2</v>
      </c>
      <c r="K1297" s="15">
        <v>0.67935789540512803</v>
      </c>
      <c r="L1297" s="15">
        <v>0.232581467232096</v>
      </c>
      <c r="M1297" s="15">
        <v>0.34942487398560901</v>
      </c>
      <c r="N1297" s="15">
        <v>0.90505910055988104</v>
      </c>
      <c r="O1297" s="15">
        <v>0.86020952956229702</v>
      </c>
      <c r="P1297" s="15">
        <v>8.7990970553323E-2</v>
      </c>
      <c r="Q1297" s="15">
        <v>0.59268186241861698</v>
      </c>
      <c r="R1297" s="15">
        <v>0.61298970493072802</v>
      </c>
      <c r="S1297" s="15">
        <v>0.25844504607644397</v>
      </c>
      <c r="T1297" s="15">
        <v>6.0596563761997603E-2</v>
      </c>
      <c r="U1297" s="15">
        <v>0.92784970787520704</v>
      </c>
      <c r="V1297" s="15">
        <v>0.89971069594671305</v>
      </c>
      <c r="W1297" s="15">
        <v>0.47950324368189401</v>
      </c>
      <c r="X1297" s="15">
        <v>2.8645833333333299</v>
      </c>
      <c r="Y1297" s="15">
        <v>0.71250000000000002</v>
      </c>
      <c r="Z1297" s="15">
        <v>7.6666666666666696</v>
      </c>
      <c r="AA1297" s="15">
        <v>0.96513168578012598</v>
      </c>
      <c r="AB1297" s="15">
        <v>-1.08620063348785E-2</v>
      </c>
      <c r="AC1297" s="15">
        <v>0.98220340902937198</v>
      </c>
      <c r="AD1297" s="15">
        <v>0.503750994550755</v>
      </c>
      <c r="AE1297" s="15">
        <v>0.65854265546388502</v>
      </c>
      <c r="AF1297" s="15">
        <v>0.88217811020720605</v>
      </c>
      <c r="AG1297" t="s">
        <v>7</v>
      </c>
      <c r="AH1297" t="s">
        <v>411</v>
      </c>
    </row>
    <row r="1298" spans="1:34" x14ac:dyDescent="0.2">
      <c r="A1298">
        <v>405</v>
      </c>
      <c r="B1298" t="s">
        <v>79</v>
      </c>
      <c r="C1298" t="s">
        <v>80</v>
      </c>
      <c r="D1298" s="15">
        <v>0.33053577916836901</v>
      </c>
      <c r="E1298" s="15">
        <v>0.99999998628728903</v>
      </c>
      <c r="F1298" s="15">
        <v>0.87221275381581997</v>
      </c>
      <c r="G1298" s="15">
        <v>0.69033135872794504</v>
      </c>
      <c r="H1298">
        <v>35</v>
      </c>
      <c r="I1298">
        <v>6</v>
      </c>
      <c r="J1298" s="15">
        <v>7.8637117522393205E-2</v>
      </c>
      <c r="K1298" s="15">
        <v>0.17871600608152</v>
      </c>
      <c r="L1298" s="15">
        <v>7.9746579114527205E-2</v>
      </c>
      <c r="M1298" s="15">
        <v>0.195469406412806</v>
      </c>
      <c r="N1298" s="15">
        <v>0.42022412240789903</v>
      </c>
      <c r="O1298" s="15">
        <v>0.53368864484337497</v>
      </c>
      <c r="P1298" s="15">
        <v>8.8319468729240097E-2</v>
      </c>
      <c r="Q1298" s="15">
        <v>0.73706987882366604</v>
      </c>
      <c r="R1298" s="15">
        <v>0.77762819451096898</v>
      </c>
      <c r="S1298" s="15">
        <v>0.204515618776724</v>
      </c>
      <c r="T1298" s="15">
        <v>6.0458218209695396E-3</v>
      </c>
      <c r="U1298" s="15">
        <v>1.26272624738786</v>
      </c>
      <c r="V1298" s="15">
        <v>0.94868056150334901</v>
      </c>
      <c r="W1298" s="15">
        <v>0.11788583660001201</v>
      </c>
      <c r="X1298" s="15">
        <v>1.0357171595524599</v>
      </c>
      <c r="Y1298" s="15">
        <v>1.0145902022678599</v>
      </c>
      <c r="Z1298" s="15">
        <v>1.05634615043137</v>
      </c>
      <c r="AA1298" s="15">
        <v>0.469658816336605</v>
      </c>
      <c r="AB1298" s="15">
        <v>0.24142620189627501</v>
      </c>
      <c r="AC1298" s="15">
        <v>0.80174080768571898</v>
      </c>
      <c r="AD1298" s="15">
        <v>3.5468085331102898E-2</v>
      </c>
      <c r="AE1298" s="15">
        <v>1.29963683050741</v>
      </c>
      <c r="AF1298" s="15">
        <v>0.28613769132258798</v>
      </c>
      <c r="AG1298" t="s">
        <v>11</v>
      </c>
      <c r="AH1298" t="s">
        <v>411</v>
      </c>
    </row>
    <row r="1299" spans="1:34" x14ac:dyDescent="0.2">
      <c r="A1299">
        <v>12322</v>
      </c>
      <c r="B1299" t="s">
        <v>239</v>
      </c>
      <c r="C1299" t="s">
        <v>237</v>
      </c>
      <c r="D1299" s="15">
        <v>0.23009556993581301</v>
      </c>
      <c r="E1299" s="15">
        <v>0.99490597007804604</v>
      </c>
      <c r="F1299" s="15">
        <v>0.46481296364420899</v>
      </c>
      <c r="G1299" s="15">
        <v>0.32256344385472402</v>
      </c>
      <c r="H1299">
        <v>33</v>
      </c>
      <c r="I1299">
        <v>6</v>
      </c>
      <c r="J1299" s="15">
        <v>7.8917017665891001E-2</v>
      </c>
      <c r="K1299" s="15">
        <v>3.5621263362726602E-7</v>
      </c>
      <c r="L1299" s="15">
        <v>0.81261885977010395</v>
      </c>
      <c r="M1299" s="15">
        <v>0.22412433017113101</v>
      </c>
      <c r="N1299" s="15">
        <v>4.5983812704610798E-6</v>
      </c>
      <c r="O1299" s="15">
        <v>0.94650969428378795</v>
      </c>
      <c r="P1299" s="15">
        <v>0.28704750192346301</v>
      </c>
      <c r="Q1299" s="15">
        <v>0.44458398214844702</v>
      </c>
      <c r="R1299" s="15">
        <v>0.38579184813664502</v>
      </c>
      <c r="S1299" s="15">
        <v>0.43591427186033399</v>
      </c>
      <c r="T1299" s="15">
        <v>0.121472772686679</v>
      </c>
      <c r="U1299" s="15">
        <v>0.56903810235482399</v>
      </c>
      <c r="V1299" s="15">
        <v>0.68478053044254406</v>
      </c>
      <c r="W1299" s="15">
        <v>0.57497112405028095</v>
      </c>
      <c r="X1299" s="15">
        <v>1.1312483464084699</v>
      </c>
      <c r="Y1299" s="15">
        <v>1.19182746878547</v>
      </c>
      <c r="Z1299" s="15">
        <v>1.1140219704376799</v>
      </c>
      <c r="AA1299" s="15">
        <v>1.9702749072634601E-7</v>
      </c>
      <c r="AB1299" s="15">
        <v>1.2736285091009101</v>
      </c>
      <c r="AC1299" s="15">
        <v>3.9968433833058796E-6</v>
      </c>
      <c r="AD1299" s="15">
        <v>0.24082220854650099</v>
      </c>
      <c r="AE1299" s="15">
        <v>1.4067523395954</v>
      </c>
      <c r="AF1299" s="15">
        <v>0.60466686773285805</v>
      </c>
      <c r="AG1299" t="s">
        <v>32</v>
      </c>
      <c r="AH1299" t="s">
        <v>411</v>
      </c>
    </row>
    <row r="1300" spans="1:34" x14ac:dyDescent="0.2">
      <c r="A1300">
        <v>14517</v>
      </c>
      <c r="B1300" t="s">
        <v>316</v>
      </c>
      <c r="C1300" t="s">
        <v>291</v>
      </c>
      <c r="D1300" s="15">
        <v>0.110039944115393</v>
      </c>
      <c r="E1300" s="15">
        <v>0.99999998873221896</v>
      </c>
      <c r="F1300" s="15">
        <v>0.50763297862689505</v>
      </c>
      <c r="G1300" s="15">
        <v>0.87961552992714898</v>
      </c>
      <c r="H1300">
        <v>40</v>
      </c>
      <c r="I1300">
        <v>6</v>
      </c>
      <c r="J1300" s="15">
        <v>7.89746174449866E-2</v>
      </c>
      <c r="K1300" s="15">
        <v>0.15009649379891099</v>
      </c>
      <c r="L1300" s="15">
        <v>0.13711571167711001</v>
      </c>
      <c r="M1300" s="15">
        <v>0.25867175043089902</v>
      </c>
      <c r="N1300" s="15">
        <v>0.32622122393685199</v>
      </c>
      <c r="O1300" s="15">
        <v>0.68020286946669495</v>
      </c>
      <c r="P1300" s="15">
        <v>8.7566645509903104E-2</v>
      </c>
      <c r="Q1300" s="15">
        <v>-0.73332022065557201</v>
      </c>
      <c r="R1300" s="15">
        <v>9.2801559346027407E-2</v>
      </c>
      <c r="S1300" s="15">
        <v>-0.921550099129958</v>
      </c>
      <c r="T1300" s="15">
        <v>0.41310404349556801</v>
      </c>
      <c r="U1300" s="15">
        <v>-0.54509034218118901</v>
      </c>
      <c r="V1300" s="15">
        <v>0.52276453181248905</v>
      </c>
      <c r="W1300" s="15">
        <v>0.79312285344128697</v>
      </c>
      <c r="X1300" s="15">
        <v>0.76635576907245395</v>
      </c>
      <c r="Y1300" s="15">
        <v>0.75574955411621203</v>
      </c>
      <c r="Z1300" s="15">
        <v>0.77530244423241101</v>
      </c>
      <c r="AA1300" s="15">
        <v>0.23815682019540499</v>
      </c>
      <c r="AB1300" s="15">
        <v>0.35778260549785901</v>
      </c>
      <c r="AC1300" s="15">
        <v>0.531981756105674</v>
      </c>
      <c r="AD1300" s="15">
        <v>0.44339477787783699</v>
      </c>
      <c r="AE1300" s="15">
        <v>0.73424236244662799</v>
      </c>
      <c r="AF1300" s="15">
        <v>0.77347755696467102</v>
      </c>
      <c r="AG1300" t="s">
        <v>24</v>
      </c>
      <c r="AH1300" t="s">
        <v>411</v>
      </c>
    </row>
    <row r="1301" spans="1:34" x14ac:dyDescent="0.2">
      <c r="A1301">
        <v>16711</v>
      </c>
      <c r="B1301" t="s">
        <v>213</v>
      </c>
      <c r="C1301" t="s">
        <v>214</v>
      </c>
      <c r="D1301" s="15">
        <v>0.54314402935658601</v>
      </c>
      <c r="E1301" s="15">
        <v>0.99999998873221896</v>
      </c>
      <c r="F1301" s="15">
        <v>0.66620011417456104</v>
      </c>
      <c r="G1301" s="15">
        <v>0.99517959055254801</v>
      </c>
      <c r="H1301">
        <v>40</v>
      </c>
      <c r="I1301">
        <v>6</v>
      </c>
      <c r="J1301" s="15">
        <v>7.8984774703660096E-2</v>
      </c>
      <c r="K1301" s="15">
        <v>0.57829146136280696</v>
      </c>
      <c r="L1301" s="15">
        <v>0.32172136313586203</v>
      </c>
      <c r="M1301" s="15">
        <v>0.178965502176648</v>
      </c>
      <c r="N1301" s="15">
        <v>0.82811337267153895</v>
      </c>
      <c r="O1301" s="15">
        <v>0.76881540232307699</v>
      </c>
      <c r="P1301" s="15">
        <v>8.7577386208985197E-2</v>
      </c>
      <c r="Q1301" s="15">
        <v>0.73329618477193004</v>
      </c>
      <c r="R1301" s="15">
        <v>0.12431321686741301</v>
      </c>
      <c r="S1301" s="15">
        <v>0.84631582142907202</v>
      </c>
      <c r="T1301" s="15">
        <v>0.366790767500141</v>
      </c>
      <c r="U1301" s="15">
        <v>0.62027654811479005</v>
      </c>
      <c r="V1301" s="15">
        <v>0.32249370752560802</v>
      </c>
      <c r="W1301" s="15">
        <v>0.57091780332630604</v>
      </c>
      <c r="X1301" s="15">
        <v>1.19389026591318</v>
      </c>
      <c r="Y1301" s="15">
        <v>1.2581613979713899</v>
      </c>
      <c r="Z1301" s="15">
        <v>1.12842563282103</v>
      </c>
      <c r="AA1301" s="15">
        <v>0.68295741844604096</v>
      </c>
      <c r="AB1301" s="15">
        <v>-0.12918071451541999</v>
      </c>
      <c r="AC1301" s="15">
        <v>0.88047231071770704</v>
      </c>
      <c r="AD1301" s="15">
        <v>0.62109718772393896</v>
      </c>
      <c r="AE1301" s="15">
        <v>-0.35521998782970099</v>
      </c>
      <c r="AF1301" s="15">
        <v>0.95087618976157895</v>
      </c>
      <c r="AG1301" t="s">
        <v>17</v>
      </c>
      <c r="AH1301" t="s">
        <v>411</v>
      </c>
    </row>
    <row r="1302" spans="1:34" x14ac:dyDescent="0.2">
      <c r="A1302">
        <v>15318</v>
      </c>
      <c r="B1302" t="s">
        <v>320</v>
      </c>
      <c r="C1302" t="s">
        <v>319</v>
      </c>
      <c r="D1302" s="15">
        <v>8.5801907519436102E-2</v>
      </c>
      <c r="E1302" s="15">
        <v>0.99381002475041902</v>
      </c>
      <c r="F1302" s="15">
        <v>0.19430912011919099</v>
      </c>
      <c r="G1302" s="15">
        <v>0.36623781757762303</v>
      </c>
      <c r="H1302">
        <v>39</v>
      </c>
      <c r="I1302">
        <v>6</v>
      </c>
      <c r="J1302" s="15">
        <v>7.9084356819637797E-2</v>
      </c>
      <c r="K1302" s="15">
        <v>0.399362327550287</v>
      </c>
      <c r="L1302" s="15">
        <v>0.28177542344718798</v>
      </c>
      <c r="M1302" s="15">
        <v>0.25867175043089902</v>
      </c>
      <c r="N1302" s="15">
        <v>0.63627036169966</v>
      </c>
      <c r="O1302" s="15">
        <v>0.68516258779158701</v>
      </c>
      <c r="P1302" s="15">
        <v>8.7884401984704597E-2</v>
      </c>
      <c r="Q1302" s="15">
        <v>0.69661149205546602</v>
      </c>
      <c r="R1302" s="15">
        <v>8.1952980759097502E-2</v>
      </c>
      <c r="S1302" s="15">
        <v>0.68308131001879702</v>
      </c>
      <c r="T1302" s="15">
        <v>0.33404206775616202</v>
      </c>
      <c r="U1302" s="15">
        <v>0.70426831463206296</v>
      </c>
      <c r="V1302" s="15">
        <v>0.52276453181248905</v>
      </c>
      <c r="W1302" s="15">
        <v>0.71841924161256798</v>
      </c>
      <c r="X1302" s="15">
        <v>1.5040883074407201</v>
      </c>
      <c r="Y1302" s="15">
        <v>1.4791666666666701</v>
      </c>
      <c r="Z1302" s="15">
        <v>1.5284552845528501</v>
      </c>
      <c r="AA1302" s="15">
        <v>0.44610778472756102</v>
      </c>
      <c r="AB1302" s="15">
        <v>-0.22906101894289799</v>
      </c>
      <c r="AC1302" s="15">
        <v>0.69905549771741504</v>
      </c>
      <c r="AD1302" s="15">
        <v>0.78709094685538294</v>
      </c>
      <c r="AE1302" s="15">
        <v>-0.20787401432963001</v>
      </c>
      <c r="AF1302" s="15">
        <v>0.89515813215914597</v>
      </c>
      <c r="AG1302" t="s">
        <v>24</v>
      </c>
      <c r="AH1302" t="s">
        <v>411</v>
      </c>
    </row>
    <row r="1303" spans="1:34" x14ac:dyDescent="0.2">
      <c r="A1303">
        <v>7829</v>
      </c>
      <c r="B1303" t="s">
        <v>199</v>
      </c>
      <c r="C1303" t="s">
        <v>200</v>
      </c>
      <c r="D1303" s="15">
        <v>0.604135649664161</v>
      </c>
      <c r="E1303" s="15">
        <v>0.99999917880999001</v>
      </c>
      <c r="F1303" s="15">
        <v>0.90244185324054305</v>
      </c>
      <c r="G1303" s="15">
        <v>0.95814698682706201</v>
      </c>
      <c r="H1303">
        <v>40</v>
      </c>
      <c r="I1303">
        <v>6</v>
      </c>
      <c r="J1303" s="15">
        <v>7.9141450475941302E-2</v>
      </c>
      <c r="K1303" s="15">
        <v>0.21418870826674799</v>
      </c>
      <c r="L1303" s="15">
        <v>0.162696705511581</v>
      </c>
      <c r="M1303" s="15">
        <v>0.276029937025844</v>
      </c>
      <c r="N1303" s="15">
        <v>0.44389833742239099</v>
      </c>
      <c r="O1303" s="15">
        <v>0.730095419479588</v>
      </c>
      <c r="P1303" s="15">
        <v>8.7743053840345794E-2</v>
      </c>
      <c r="Q1303" s="15">
        <v>-0.73257612406707695</v>
      </c>
      <c r="R1303" s="15">
        <v>0.42439894336129502</v>
      </c>
      <c r="S1303" s="15">
        <v>-0.48039418401810802</v>
      </c>
      <c r="T1303" s="15">
        <v>0.114534843849111</v>
      </c>
      <c r="U1303" s="15">
        <v>-0.98475806411604805</v>
      </c>
      <c r="V1303" s="15">
        <v>0.76200124018035598</v>
      </c>
      <c r="W1303" s="15">
        <v>0.55049289068063201</v>
      </c>
      <c r="X1303" s="15">
        <v>0.94896796955301799</v>
      </c>
      <c r="Y1303" s="15">
        <v>0.96106234526221002</v>
      </c>
      <c r="Z1303" s="15">
        <v>0.93717421124828504</v>
      </c>
      <c r="AA1303" s="15">
        <v>0.17347087743909301</v>
      </c>
      <c r="AB1303" s="15">
        <v>0.41779510522173102</v>
      </c>
      <c r="AC1303" s="15">
        <v>0.50625174436306697</v>
      </c>
      <c r="AD1303" s="15">
        <v>0.92232625990052697</v>
      </c>
      <c r="AE1303" s="15">
        <v>-8.6568774876209398E-2</v>
      </c>
      <c r="AF1303" s="15">
        <v>0.96312956749723699</v>
      </c>
      <c r="AG1303" t="s">
        <v>34</v>
      </c>
      <c r="AH1303" t="s">
        <v>411</v>
      </c>
    </row>
    <row r="1304" spans="1:34" x14ac:dyDescent="0.2">
      <c r="A1304">
        <v>1902</v>
      </c>
      <c r="B1304" t="s">
        <v>273</v>
      </c>
      <c r="C1304" t="s">
        <v>243</v>
      </c>
      <c r="D1304" s="15">
        <v>0.24363008215679</v>
      </c>
      <c r="E1304" s="15">
        <v>0.99999990513875503</v>
      </c>
      <c r="F1304" s="15">
        <v>0.983973301663706</v>
      </c>
      <c r="G1304" s="15">
        <v>0.94289159712872905</v>
      </c>
      <c r="H1304">
        <v>40</v>
      </c>
      <c r="I1304">
        <v>6</v>
      </c>
      <c r="J1304" s="15">
        <v>7.9841401907328205E-2</v>
      </c>
      <c r="K1304" s="15">
        <v>0.59196954640310095</v>
      </c>
      <c r="L1304" s="15">
        <v>0.111452446012112</v>
      </c>
      <c r="M1304" s="15">
        <v>0.26951643079291598</v>
      </c>
      <c r="N1304" s="15">
        <v>0.794181597128367</v>
      </c>
      <c r="O1304" s="15">
        <v>0.47341055481837901</v>
      </c>
      <c r="P1304" s="15">
        <v>8.8483000343063695E-2</v>
      </c>
      <c r="Q1304" s="15">
        <v>0.730885312911699</v>
      </c>
      <c r="R1304" s="15">
        <v>0.88394118367589303</v>
      </c>
      <c r="S1304" s="15">
        <v>7.7278395920194407E-2</v>
      </c>
      <c r="T1304" s="15">
        <v>4.42380775045874E-2</v>
      </c>
      <c r="U1304" s="15">
        <v>1.3844922299032101</v>
      </c>
      <c r="V1304" s="15">
        <v>0.93046440386936102</v>
      </c>
      <c r="W1304" s="15">
        <v>0.37253117898599902</v>
      </c>
      <c r="X1304" s="15">
        <v>1.0942424852077099</v>
      </c>
      <c r="Y1304" s="15">
        <v>0.99808298806505502</v>
      </c>
      <c r="Z1304" s="15">
        <v>1.1906016008262299</v>
      </c>
      <c r="AA1304" s="15">
        <v>0.95499703876223296</v>
      </c>
      <c r="AB1304" s="15">
        <v>-1.7585561954373899E-2</v>
      </c>
      <c r="AC1304" s="15">
        <v>0.98063454315853404</v>
      </c>
      <c r="AD1304" s="15">
        <v>6.1038021236517699E-2</v>
      </c>
      <c r="AE1304" s="15">
        <v>1.2896282720286401</v>
      </c>
      <c r="AF1304" s="15">
        <v>0.48830416989214198</v>
      </c>
      <c r="AG1304" t="s">
        <v>8</v>
      </c>
      <c r="AH1304" t="s">
        <v>411</v>
      </c>
    </row>
    <row r="1305" spans="1:34" x14ac:dyDescent="0.2">
      <c r="A1305">
        <v>1674</v>
      </c>
      <c r="B1305" t="s">
        <v>213</v>
      </c>
      <c r="C1305" t="s">
        <v>214</v>
      </c>
      <c r="D1305" s="15">
        <v>0.34892989838977601</v>
      </c>
      <c r="E1305" s="15">
        <v>0.99999998873221896</v>
      </c>
      <c r="F1305" s="15">
        <v>0.99409786328316596</v>
      </c>
      <c r="G1305" s="15">
        <v>0.99979773406366401</v>
      </c>
      <c r="H1305">
        <v>40</v>
      </c>
      <c r="I1305">
        <v>6</v>
      </c>
      <c r="J1305" s="15">
        <v>7.98703390628617E-2</v>
      </c>
      <c r="K1305" s="15">
        <v>0.54979490126731601</v>
      </c>
      <c r="L1305" s="15">
        <v>0.32558521100740501</v>
      </c>
      <c r="M1305" s="15">
        <v>0.204599361708975</v>
      </c>
      <c r="N1305" s="15">
        <v>0.77590568597700305</v>
      </c>
      <c r="O1305" s="15">
        <v>0.67745213921352399</v>
      </c>
      <c r="P1305" s="15">
        <v>8.8513584788976696E-2</v>
      </c>
      <c r="Q1305" s="15">
        <v>-0.73120989220279498</v>
      </c>
      <c r="R1305" s="15">
        <v>0.188548874429393</v>
      </c>
      <c r="S1305" s="15">
        <v>-0.68448008788651804</v>
      </c>
      <c r="T1305" s="15">
        <v>0.27341047669681201</v>
      </c>
      <c r="U1305" s="15">
        <v>-0.77793969651907302</v>
      </c>
      <c r="V1305" s="15">
        <v>0.51099477562748397</v>
      </c>
      <c r="W1305" s="15">
        <v>0.51368028955158496</v>
      </c>
      <c r="X1305" s="15">
        <v>0.83396851285381501</v>
      </c>
      <c r="Y1305" s="15">
        <v>0.84786633468486206</v>
      </c>
      <c r="Z1305" s="15">
        <v>0.81981261147455298</v>
      </c>
      <c r="AA1305" s="15">
        <v>0.61959525712742403</v>
      </c>
      <c r="AB1305" s="15">
        <v>-0.15846948988123</v>
      </c>
      <c r="AC1305" s="15">
        <v>0.83121307715105097</v>
      </c>
      <c r="AD1305" s="15">
        <v>0.68613637345612999</v>
      </c>
      <c r="AE1305" s="15">
        <v>-0.25192909851378498</v>
      </c>
      <c r="AF1305" s="15">
        <v>0.91679523049656098</v>
      </c>
      <c r="AG1305" t="s">
        <v>10</v>
      </c>
      <c r="AH1305" t="s">
        <v>411</v>
      </c>
    </row>
    <row r="1306" spans="1:34" x14ac:dyDescent="0.2">
      <c r="A1306">
        <v>1773</v>
      </c>
      <c r="B1306" t="s">
        <v>365</v>
      </c>
      <c r="C1306" t="s">
        <v>322</v>
      </c>
      <c r="D1306" s="15">
        <v>2.5573921578170099E-4</v>
      </c>
      <c r="E1306" s="15">
        <v>0.99999998565081905</v>
      </c>
      <c r="F1306" s="15">
        <v>0.98703075923578298</v>
      </c>
      <c r="G1306" s="15">
        <v>0.99938254091350098</v>
      </c>
      <c r="H1306">
        <v>40</v>
      </c>
      <c r="I1306">
        <v>6</v>
      </c>
      <c r="J1306" s="15">
        <v>7.9979778779588603E-2</v>
      </c>
      <c r="K1306" s="15">
        <v>1.5226423291607E-2</v>
      </c>
      <c r="L1306" s="15">
        <v>0.21031612742174</v>
      </c>
      <c r="M1306" s="15">
        <v>0.190942199476824</v>
      </c>
      <c r="N1306" s="15">
        <v>5.75558800422745E-2</v>
      </c>
      <c r="O1306" s="15">
        <v>0.58036903933533701</v>
      </c>
      <c r="P1306" s="15">
        <v>8.8629250109113003E-2</v>
      </c>
      <c r="Q1306" s="15">
        <v>0.73094061692627799</v>
      </c>
      <c r="R1306" s="15">
        <v>3.1388671356455997E-2</v>
      </c>
      <c r="S1306" s="15">
        <v>1.20925934389795</v>
      </c>
      <c r="T1306" s="15">
        <v>0.67500380919944702</v>
      </c>
      <c r="U1306" s="15">
        <v>0.25262188995460499</v>
      </c>
      <c r="V1306" s="15">
        <v>0.188317445559959</v>
      </c>
      <c r="W1306" s="15">
        <v>0.90479233999074804</v>
      </c>
      <c r="X1306" s="15">
        <v>1.1522613638214401</v>
      </c>
      <c r="Y1306" s="15">
        <v>1.2561207941681201</v>
      </c>
      <c r="Z1306" s="15">
        <v>1.0410025468468</v>
      </c>
      <c r="AA1306" s="15">
        <v>7.1130372576867301E-2</v>
      </c>
      <c r="AB1306" s="15">
        <v>-0.52543144100249295</v>
      </c>
      <c r="AC1306" s="15">
        <v>0.26970266268728799</v>
      </c>
      <c r="AD1306" s="15">
        <v>0.142266373935521</v>
      </c>
      <c r="AE1306" s="15">
        <v>-1.48206889494584</v>
      </c>
      <c r="AF1306" s="15">
        <v>0.55047841062018898</v>
      </c>
      <c r="AG1306" t="s">
        <v>9</v>
      </c>
      <c r="AH1306" t="s">
        <v>411</v>
      </c>
    </row>
    <row r="1307" spans="1:34" x14ac:dyDescent="0.2">
      <c r="A1307">
        <v>17109</v>
      </c>
      <c r="B1307" t="s">
        <v>284</v>
      </c>
      <c r="C1307" t="s">
        <v>285</v>
      </c>
      <c r="D1307" s="15">
        <v>3.2793870579134098E-7</v>
      </c>
      <c r="E1307" s="15">
        <v>0.99979526544714603</v>
      </c>
      <c r="F1307" s="15">
        <v>0.948362909117623</v>
      </c>
      <c r="G1307" s="15">
        <v>0.95685720241394101</v>
      </c>
      <c r="H1307">
        <v>37</v>
      </c>
      <c r="I1307">
        <v>6</v>
      </c>
      <c r="J1307" s="15">
        <v>8.0203863055711505E-2</v>
      </c>
      <c r="K1307" s="15">
        <v>6.0806109879515902E-2</v>
      </c>
      <c r="L1307" s="15">
        <v>0.13203977730379601</v>
      </c>
      <c r="M1307" s="15">
        <v>0.20951213206389999</v>
      </c>
      <c r="N1307" s="15">
        <v>0.228917119546413</v>
      </c>
      <c r="O1307" s="15">
        <v>0.58888968443994905</v>
      </c>
      <c r="P1307" s="15">
        <v>0.912669753663373</v>
      </c>
      <c r="Q1307" s="15">
        <v>-4.3404168816788102E-2</v>
      </c>
      <c r="R1307" s="15">
        <v>0.18799492783844901</v>
      </c>
      <c r="S1307" s="15">
        <v>-0.87359067138022295</v>
      </c>
      <c r="T1307" s="15">
        <v>4.5164654155292298E-2</v>
      </c>
      <c r="U1307" s="15">
        <v>0.789389652726188</v>
      </c>
      <c r="V1307" s="15">
        <v>0.54689433553003297</v>
      </c>
      <c r="W1307" s="15">
        <v>0.28905378659387099</v>
      </c>
      <c r="X1307" s="15">
        <v>0.98469190502776704</v>
      </c>
      <c r="Y1307" s="15">
        <v>0.43101429269536501</v>
      </c>
      <c r="Z1307" s="15">
        <v>1.78867102855362</v>
      </c>
      <c r="AA1307" s="15">
        <v>0.91309473469812996</v>
      </c>
      <c r="AB1307" s="15">
        <v>-3.2156934081005402E-2</v>
      </c>
      <c r="AC1307" s="15">
        <v>0.96591839703603899</v>
      </c>
      <c r="AD1307" s="15">
        <v>2.26260485375296E-2</v>
      </c>
      <c r="AE1307" s="15">
        <v>1.6308233900254101</v>
      </c>
      <c r="AF1307" s="15">
        <v>0.19307561418691899</v>
      </c>
      <c r="AG1307" t="s">
        <v>33</v>
      </c>
      <c r="AH1307" t="s">
        <v>411</v>
      </c>
    </row>
    <row r="1308" spans="1:34" x14ac:dyDescent="0.2">
      <c r="A1308">
        <v>1763</v>
      </c>
      <c r="B1308" t="s">
        <v>335</v>
      </c>
      <c r="C1308" t="s">
        <v>322</v>
      </c>
      <c r="D1308" s="15">
        <v>0.40883468914269799</v>
      </c>
      <c r="E1308" s="15">
        <v>0.99809438878670798</v>
      </c>
      <c r="F1308" s="15">
        <v>0.63166535407888602</v>
      </c>
      <c r="G1308" s="15">
        <v>0.81507204582653403</v>
      </c>
      <c r="H1308">
        <v>39</v>
      </c>
      <c r="I1308">
        <v>6</v>
      </c>
      <c r="J1308" s="15">
        <v>8.0667075772062793E-2</v>
      </c>
      <c r="K1308" s="15">
        <v>0.93376752527144702</v>
      </c>
      <c r="L1308" s="15">
        <v>0.17459597632611301</v>
      </c>
      <c r="M1308" s="15">
        <v>0.190942199476824</v>
      </c>
      <c r="N1308" s="15">
        <v>1</v>
      </c>
      <c r="O1308" s="15">
        <v>0.58036903933533701</v>
      </c>
      <c r="P1308" s="15">
        <v>8.9559229175346505E-2</v>
      </c>
      <c r="Q1308" s="15">
        <v>0.69435501833333801</v>
      </c>
      <c r="R1308" s="15">
        <v>3.2076048419553402E-2</v>
      </c>
      <c r="S1308" s="15">
        <v>1.21738283643823</v>
      </c>
      <c r="T1308" s="15">
        <v>0.78472778900284401</v>
      </c>
      <c r="U1308" s="15">
        <v>0.16716840343384301</v>
      </c>
      <c r="V1308" s="15">
        <v>0.188317445559959</v>
      </c>
      <c r="W1308" s="15">
        <v>0.91387387062817405</v>
      </c>
      <c r="X1308" s="15">
        <v>1.10430299697553</v>
      </c>
      <c r="Y1308" s="15">
        <v>1.1784657573789401</v>
      </c>
      <c r="Z1308" s="15">
        <v>1.0310159830110699</v>
      </c>
      <c r="AA1308" s="15">
        <v>0.55984338885962204</v>
      </c>
      <c r="AB1308" s="15">
        <v>0.16219307498952801</v>
      </c>
      <c r="AC1308" s="15">
        <v>0.80229525017678105</v>
      </c>
      <c r="AD1308" s="15">
        <v>0.45417630436091699</v>
      </c>
      <c r="AE1308" s="15">
        <v>-0.88802135801486004</v>
      </c>
      <c r="AF1308" s="15">
        <v>0.77226114887567698</v>
      </c>
      <c r="AG1308" t="s">
        <v>9</v>
      </c>
      <c r="AH1308" t="s">
        <v>411</v>
      </c>
    </row>
    <row r="1309" spans="1:34" x14ac:dyDescent="0.2">
      <c r="A1309">
        <v>426</v>
      </c>
      <c r="B1309" t="s">
        <v>187</v>
      </c>
      <c r="C1309" t="s">
        <v>188</v>
      </c>
      <c r="D1309" s="15">
        <v>3.8970665935193901E-3</v>
      </c>
      <c r="E1309" s="15">
        <v>0.99999864283977202</v>
      </c>
      <c r="F1309" s="15">
        <v>0.96437494281712299</v>
      </c>
      <c r="G1309" s="15">
        <v>0.74328162719592095</v>
      </c>
      <c r="H1309">
        <v>40</v>
      </c>
      <c r="I1309">
        <v>6</v>
      </c>
      <c r="J1309" s="15">
        <v>8.0744910875054005E-2</v>
      </c>
      <c r="K1309" s="15">
        <v>0.48339146055461701</v>
      </c>
      <c r="L1309" s="15">
        <v>8.4464091960366194E-2</v>
      </c>
      <c r="M1309" s="15">
        <v>0.227857123189737</v>
      </c>
      <c r="N1309" s="15">
        <v>0.71557567618117801</v>
      </c>
      <c r="O1309" s="15">
        <v>0.282165104972248</v>
      </c>
      <c r="P1309" s="15">
        <v>8.9437713382633205E-2</v>
      </c>
      <c r="Q1309" s="15">
        <v>0.72872931022600496</v>
      </c>
      <c r="R1309" s="15">
        <v>2.1130253699827E-2</v>
      </c>
      <c r="S1309" s="15">
        <v>1.4217715447580199</v>
      </c>
      <c r="T1309" s="15">
        <v>0.95305400319687805</v>
      </c>
      <c r="U1309" s="15">
        <v>3.56870756939957E-2</v>
      </c>
      <c r="V1309" s="15">
        <v>0.107999074465783</v>
      </c>
      <c r="W1309" s="15">
        <v>0.972785621606997</v>
      </c>
      <c r="X1309" s="15">
        <v>1.0820065057353201</v>
      </c>
      <c r="Y1309" s="15">
        <v>1.16812682519816</v>
      </c>
      <c r="Z1309" s="15">
        <v>0.99844835728260095</v>
      </c>
      <c r="AA1309" s="15">
        <v>0.227636661514795</v>
      </c>
      <c r="AB1309" s="15">
        <v>0.37400771102391001</v>
      </c>
      <c r="AC1309" s="15">
        <v>0.55112033840424002</v>
      </c>
      <c r="AD1309" s="15">
        <v>0.16510221603612699</v>
      </c>
      <c r="AE1309" s="15">
        <v>-1.01207675804011</v>
      </c>
      <c r="AF1309" s="15">
        <v>0.28774957652010702</v>
      </c>
      <c r="AG1309" t="s">
        <v>15</v>
      </c>
      <c r="AH1309" t="s">
        <v>411</v>
      </c>
    </row>
    <row r="1310" spans="1:34" x14ac:dyDescent="0.2">
      <c r="A1310">
        <v>1963</v>
      </c>
      <c r="B1310" t="s">
        <v>391</v>
      </c>
      <c r="C1310" t="s">
        <v>275</v>
      </c>
      <c r="D1310" s="15">
        <v>9.5892691315411199E-2</v>
      </c>
      <c r="E1310" s="15">
        <v>0.99153156176052704</v>
      </c>
      <c r="F1310" s="15">
        <v>0.65302473745199996</v>
      </c>
      <c r="G1310" s="15">
        <v>0.96804577202349296</v>
      </c>
      <c r="H1310">
        <v>40</v>
      </c>
      <c r="I1310">
        <v>6</v>
      </c>
      <c r="J1310" s="15">
        <v>8.0822095016645001E-2</v>
      </c>
      <c r="K1310" s="15">
        <v>0.53379319129340896</v>
      </c>
      <c r="L1310" s="15">
        <v>0.26983703486247901</v>
      </c>
      <c r="M1310" s="15">
        <v>0.190942199476824</v>
      </c>
      <c r="N1310" s="15">
        <v>0.741815537900399</v>
      </c>
      <c r="O1310" s="15">
        <v>0.60740265975170304</v>
      </c>
      <c r="P1310" s="15">
        <v>8.9519249850509297E-2</v>
      </c>
      <c r="Q1310" s="15">
        <v>-0.725339127019894</v>
      </c>
      <c r="R1310" s="15">
        <v>0.40212540634898403</v>
      </c>
      <c r="S1310" s="15">
        <v>-0.449723359950854</v>
      </c>
      <c r="T1310" s="15">
        <v>0.14662907837365299</v>
      </c>
      <c r="U1310" s="15">
        <v>-1.0009548940889399</v>
      </c>
      <c r="V1310" s="15">
        <v>0.59283838010855805</v>
      </c>
      <c r="W1310" s="15">
        <v>0.51320177430778402</v>
      </c>
      <c r="X1310" s="15">
        <v>0.66500415627597698</v>
      </c>
      <c r="Y1310" s="15">
        <v>0.76086956521739102</v>
      </c>
      <c r="Z1310" s="15">
        <v>0.58371735791090595</v>
      </c>
      <c r="AA1310" s="15">
        <v>0.42259373619297202</v>
      </c>
      <c r="AB1310" s="15">
        <v>0.248536406777985</v>
      </c>
      <c r="AC1310" s="15">
        <v>0.72854250487437899</v>
      </c>
      <c r="AD1310" s="15">
        <v>0.71568041692616402</v>
      </c>
      <c r="AE1310" s="15">
        <v>-0.30269512736009702</v>
      </c>
      <c r="AF1310" s="15">
        <v>0.88407580914408501</v>
      </c>
      <c r="AG1310" t="s">
        <v>9</v>
      </c>
      <c r="AH1310" t="s">
        <v>411</v>
      </c>
    </row>
    <row r="1311" spans="1:34" x14ac:dyDescent="0.2">
      <c r="A1311">
        <v>9717</v>
      </c>
      <c r="B1311" t="s">
        <v>127</v>
      </c>
      <c r="C1311" t="s">
        <v>128</v>
      </c>
      <c r="D1311" s="15">
        <v>0.13412160121424399</v>
      </c>
      <c r="E1311" s="15">
        <v>0.999999901265335</v>
      </c>
      <c r="F1311" s="15">
        <v>0.90861043682197495</v>
      </c>
      <c r="G1311" s="15">
        <v>0.93417218371260802</v>
      </c>
      <c r="H1311">
        <v>36</v>
      </c>
      <c r="I1311">
        <v>6</v>
      </c>
      <c r="J1311" s="15">
        <v>8.1142403614605493E-2</v>
      </c>
      <c r="K1311" s="15">
        <v>5.6391302845770097E-2</v>
      </c>
      <c r="L1311" s="15">
        <v>6.7229234256437301E-2</v>
      </c>
      <c r="M1311" s="15">
        <v>0.18160442713745101</v>
      </c>
      <c r="N1311" s="15">
        <v>0.159023474025072</v>
      </c>
      <c r="O1311" s="15">
        <v>0.319236195230932</v>
      </c>
      <c r="P1311" s="15">
        <v>9.0736752769204607E-2</v>
      </c>
      <c r="Q1311" s="15">
        <v>0.73037320764547697</v>
      </c>
      <c r="R1311" s="15">
        <v>0.39312253560403099</v>
      </c>
      <c r="S1311" s="15">
        <v>0.49278582309197799</v>
      </c>
      <c r="T1311" s="15">
        <v>0.13504639493943299</v>
      </c>
      <c r="U1311" s="15">
        <v>0.94107737283944504</v>
      </c>
      <c r="V1311" s="15">
        <v>0.73783061466508704</v>
      </c>
      <c r="W1311" s="15">
        <v>0.333932903850235</v>
      </c>
      <c r="X1311" s="15">
        <v>1.2122209649213</v>
      </c>
      <c r="Y1311" s="15">
        <v>1.1860919299713999</v>
      </c>
      <c r="Z1311" s="15">
        <v>1.2257520571968199</v>
      </c>
      <c r="AA1311" s="15">
        <v>0.14523039443134</v>
      </c>
      <c r="AB1311" s="15">
        <v>0.48389794847155099</v>
      </c>
      <c r="AC1311" s="15">
        <v>0.35911515713931202</v>
      </c>
      <c r="AD1311" s="15">
        <v>8.2374624992307605E-2</v>
      </c>
      <c r="AE1311" s="15">
        <v>0.93218949821901798</v>
      </c>
      <c r="AF1311" s="15">
        <v>0.55971272467437605</v>
      </c>
      <c r="AG1311" t="s">
        <v>30</v>
      </c>
      <c r="AH1311" t="s">
        <v>411</v>
      </c>
    </row>
    <row r="1312" spans="1:34" x14ac:dyDescent="0.2">
      <c r="A1312">
        <v>1138</v>
      </c>
      <c r="B1312" t="s">
        <v>94</v>
      </c>
      <c r="C1312" t="s">
        <v>95</v>
      </c>
      <c r="D1312" s="15">
        <v>1.7184545912899899E-8</v>
      </c>
      <c r="E1312" s="15">
        <v>0.12131768399434199</v>
      </c>
      <c r="F1312" s="15">
        <v>0.333869537074233</v>
      </c>
      <c r="G1312" s="15">
        <v>0.35575391139610102</v>
      </c>
      <c r="H1312">
        <v>36</v>
      </c>
      <c r="I1312">
        <v>6</v>
      </c>
      <c r="J1312" s="15">
        <v>8.1371313626663694E-2</v>
      </c>
      <c r="K1312" s="15">
        <v>0.95570938139278305</v>
      </c>
      <c r="L1312" s="15">
        <v>0.303279562536791</v>
      </c>
      <c r="M1312" s="15">
        <v>0.38908056520616602</v>
      </c>
      <c r="N1312" s="15">
        <v>0.97636468353508898</v>
      </c>
      <c r="O1312" s="15">
        <v>0.82267678224471197</v>
      </c>
      <c r="P1312" s="15">
        <v>9.0979747359030999E-2</v>
      </c>
      <c r="Q1312" s="15">
        <v>0.698582007128977</v>
      </c>
      <c r="R1312" s="15">
        <v>0.52774103812218598</v>
      </c>
      <c r="S1312" s="15">
        <v>0.396864501422726</v>
      </c>
      <c r="T1312" s="15">
        <v>7.7615217974762202E-2</v>
      </c>
      <c r="U1312" s="15">
        <v>1.0047839099226501</v>
      </c>
      <c r="V1312" s="15">
        <v>0.79963988003029796</v>
      </c>
      <c r="W1312" s="15">
        <v>0.44386963790920497</v>
      </c>
      <c r="X1312" s="15">
        <v>2.4316309719934099</v>
      </c>
      <c r="Y1312" s="15">
        <v>1.99495644199908</v>
      </c>
      <c r="Z1312" s="15">
        <v>3.0602327173169099</v>
      </c>
      <c r="AA1312" s="15">
        <v>0.78601053861675996</v>
      </c>
      <c r="AB1312" s="15">
        <v>-8.0719147573593303E-2</v>
      </c>
      <c r="AC1312" s="15">
        <v>0.92616744979278998</v>
      </c>
      <c r="AD1312" s="15">
        <v>0.637824039364145</v>
      </c>
      <c r="AE1312" s="15">
        <v>0.52720026092632899</v>
      </c>
      <c r="AF1312" s="15">
        <v>0.93750489927267799</v>
      </c>
      <c r="AG1312" t="s">
        <v>16</v>
      </c>
      <c r="AH1312" t="s">
        <v>411</v>
      </c>
    </row>
    <row r="1313" spans="1:34" x14ac:dyDescent="0.2">
      <c r="A1313">
        <v>8318</v>
      </c>
      <c r="B1313" t="s">
        <v>379</v>
      </c>
      <c r="C1313" t="s">
        <v>380</v>
      </c>
      <c r="D1313" s="15">
        <v>0.239930752344689</v>
      </c>
      <c r="E1313" s="15">
        <v>0.99764360069087299</v>
      </c>
      <c r="F1313" s="15">
        <v>0.98697956945140597</v>
      </c>
      <c r="G1313" s="15">
        <v>0.95350093851393203</v>
      </c>
      <c r="H1313">
        <v>39</v>
      </c>
      <c r="I1313">
        <v>6</v>
      </c>
      <c r="J1313" s="15">
        <v>8.1462785545919902E-2</v>
      </c>
      <c r="K1313" s="15">
        <v>0.46450373805026601</v>
      </c>
      <c r="L1313" s="15">
        <v>0.30317111554634202</v>
      </c>
      <c r="M1313" s="15">
        <v>0.26023324618513699</v>
      </c>
      <c r="N1313" s="15">
        <v>0.69475572061819302</v>
      </c>
      <c r="O1313" s="15">
        <v>0.68982413247500995</v>
      </c>
      <c r="P1313" s="15">
        <v>9.0400685637246805E-2</v>
      </c>
      <c r="Q1313" s="15">
        <v>0.69251733390360604</v>
      </c>
      <c r="R1313" s="15">
        <v>0.15363243296615101</v>
      </c>
      <c r="S1313" s="15">
        <v>0.66236597302023803</v>
      </c>
      <c r="T1313" s="15">
        <v>0.29290796420580201</v>
      </c>
      <c r="U1313" s="15">
        <v>0.72769091882452697</v>
      </c>
      <c r="V1313" s="15">
        <v>0.55855523813742902</v>
      </c>
      <c r="W1313" s="15">
        <v>0.68827507003461796</v>
      </c>
      <c r="X1313" s="15">
        <v>1.3515168399442199</v>
      </c>
      <c r="Y1313" s="15">
        <v>1.34665281930971</v>
      </c>
      <c r="Z1313" s="15">
        <v>1.35877100549054</v>
      </c>
      <c r="AA1313" s="15">
        <v>0.52099714007067999</v>
      </c>
      <c r="AB1313" s="15">
        <v>0.19586673746453601</v>
      </c>
      <c r="AC1313" s="15">
        <v>0.74923281566553501</v>
      </c>
      <c r="AD1313" s="15">
        <v>0.69614228268900502</v>
      </c>
      <c r="AE1313" s="15">
        <v>0.26119168326882602</v>
      </c>
      <c r="AF1313" s="15">
        <v>0.85966617131187095</v>
      </c>
      <c r="AG1313" t="s">
        <v>24</v>
      </c>
      <c r="AH1313" t="s">
        <v>411</v>
      </c>
    </row>
    <row r="1314" spans="1:34" x14ac:dyDescent="0.2">
      <c r="A1314">
        <v>889</v>
      </c>
      <c r="B1314" t="s">
        <v>330</v>
      </c>
      <c r="C1314" t="s">
        <v>265</v>
      </c>
      <c r="D1314" s="15">
        <v>0.470873344451395</v>
      </c>
      <c r="E1314" s="15">
        <v>0.95441857667560204</v>
      </c>
      <c r="F1314" s="15">
        <v>0.28425320689007</v>
      </c>
      <c r="G1314" s="15">
        <v>0.99790427814497196</v>
      </c>
      <c r="H1314">
        <v>37</v>
      </c>
      <c r="I1314">
        <v>6</v>
      </c>
      <c r="J1314" s="15">
        <v>8.1731359405014206E-2</v>
      </c>
      <c r="K1314" s="15">
        <v>1.32172189041115E-2</v>
      </c>
      <c r="L1314" s="15">
        <v>0.305179301088702</v>
      </c>
      <c r="M1314" s="15">
        <v>0.227857123189737</v>
      </c>
      <c r="N1314" s="15">
        <v>4.1930487557871099E-2</v>
      </c>
      <c r="O1314" s="15">
        <v>0.55954101696675895</v>
      </c>
      <c r="P1314" s="15">
        <v>0.12198507987325601</v>
      </c>
      <c r="Q1314" s="15">
        <v>-0.61230654362270998</v>
      </c>
      <c r="R1314" s="15">
        <v>0.14425060240416099</v>
      </c>
      <c r="S1314" s="15">
        <v>-0.97700448814155605</v>
      </c>
      <c r="T1314" s="15">
        <v>0.43094593149522198</v>
      </c>
      <c r="U1314" s="15">
        <v>-0.26249707016311902</v>
      </c>
      <c r="V1314" s="15">
        <v>0.352248989189409</v>
      </c>
      <c r="W1314" s="15">
        <v>0.80919898340682905</v>
      </c>
      <c r="X1314" s="15">
        <v>0.92908676442940397</v>
      </c>
      <c r="Y1314" s="15">
        <v>0.88014137812392501</v>
      </c>
      <c r="Z1314" s="15">
        <v>0.97438553536114503</v>
      </c>
      <c r="AA1314" s="15">
        <v>6.01696165146181E-2</v>
      </c>
      <c r="AB1314" s="15">
        <v>0.55087342919243198</v>
      </c>
      <c r="AC1314" s="15">
        <v>0.208890744126221</v>
      </c>
      <c r="AD1314" s="15">
        <v>1.5956676050433799E-2</v>
      </c>
      <c r="AE1314" s="15">
        <v>1.2653808471708701</v>
      </c>
      <c r="AF1314" s="15">
        <v>8.80631914510005E-2</v>
      </c>
      <c r="AG1314" t="s">
        <v>15</v>
      </c>
      <c r="AH1314" t="s">
        <v>411</v>
      </c>
    </row>
    <row r="1315" spans="1:34" x14ac:dyDescent="0.2">
      <c r="A1315">
        <v>1632</v>
      </c>
      <c r="B1315" t="s">
        <v>139</v>
      </c>
      <c r="C1315" t="s">
        <v>140</v>
      </c>
      <c r="D1315" s="15">
        <v>1.9556799646608899E-3</v>
      </c>
      <c r="E1315" s="15">
        <v>0.99999998873221896</v>
      </c>
      <c r="F1315" s="15">
        <v>0.93828983765985097</v>
      </c>
      <c r="G1315" s="15">
        <v>0.99985000639961397</v>
      </c>
      <c r="H1315">
        <v>40</v>
      </c>
      <c r="I1315">
        <v>6</v>
      </c>
      <c r="J1315" s="15">
        <v>8.1742566667567004E-2</v>
      </c>
      <c r="K1315" s="15">
        <v>0.89662619238791696</v>
      </c>
      <c r="L1315" s="15">
        <v>0.33026438803982799</v>
      </c>
      <c r="M1315" s="15">
        <v>0.26951643079291598</v>
      </c>
      <c r="N1315" s="15">
        <v>0.93764830576514202</v>
      </c>
      <c r="O1315" s="15">
        <v>0.62167414219261696</v>
      </c>
      <c r="P1315" s="15">
        <v>9.0491362629714203E-2</v>
      </c>
      <c r="Q1315" s="15">
        <v>-0.72685828358389004</v>
      </c>
      <c r="R1315" s="15">
        <v>0.116787722464834</v>
      </c>
      <c r="S1315" s="15">
        <v>-0.97938277110210303</v>
      </c>
      <c r="T1315" s="15">
        <v>0.44673185047556502</v>
      </c>
      <c r="U1315" s="15">
        <v>-0.47433379606567999</v>
      </c>
      <c r="V1315" s="15">
        <v>0.31820229171265202</v>
      </c>
      <c r="W1315" s="15">
        <v>0.857444481827912</v>
      </c>
      <c r="X1315" s="15">
        <v>0.62072453352498103</v>
      </c>
      <c r="Y1315" s="15">
        <v>0.36514298133488499</v>
      </c>
      <c r="Z1315" s="15">
        <v>0.91507662936840395</v>
      </c>
      <c r="AA1315" s="15">
        <v>0.73273573428647598</v>
      </c>
      <c r="AB1315" s="15">
        <v>-0.103018869280919</v>
      </c>
      <c r="AC1315" s="15">
        <v>0.87868633554654896</v>
      </c>
      <c r="AD1315" s="15">
        <v>0.70954462008293995</v>
      </c>
      <c r="AE1315" s="15">
        <v>0.40203010575550402</v>
      </c>
      <c r="AF1315" s="15">
        <v>0.86005408494901903</v>
      </c>
      <c r="AG1315" t="s">
        <v>8</v>
      </c>
      <c r="AH1315" t="s">
        <v>411</v>
      </c>
    </row>
    <row r="1316" spans="1:34" x14ac:dyDescent="0.2">
      <c r="A1316">
        <v>1692</v>
      </c>
      <c r="B1316" t="s">
        <v>143</v>
      </c>
      <c r="C1316" t="s">
        <v>144</v>
      </c>
      <c r="D1316" s="15">
        <v>1.95568018993586E-3</v>
      </c>
      <c r="E1316" s="15">
        <v>0.99999998873221896</v>
      </c>
      <c r="F1316" s="15">
        <v>0.93828983765985097</v>
      </c>
      <c r="G1316" s="15">
        <v>0.99985000639961397</v>
      </c>
      <c r="H1316">
        <v>40</v>
      </c>
      <c r="I1316">
        <v>6</v>
      </c>
      <c r="J1316" s="15">
        <v>8.1742566667567004E-2</v>
      </c>
      <c r="K1316" s="15">
        <v>0.89662619238791696</v>
      </c>
      <c r="L1316" s="15">
        <v>0.33026438803982799</v>
      </c>
      <c r="M1316" s="15">
        <v>0.26951643079291598</v>
      </c>
      <c r="N1316" s="15">
        <v>0.93764830576514202</v>
      </c>
      <c r="O1316" s="15">
        <v>0.62167414219261696</v>
      </c>
      <c r="P1316" s="15">
        <v>9.0491362629714203E-2</v>
      </c>
      <c r="Q1316" s="15">
        <v>-0.72685828358389004</v>
      </c>
      <c r="R1316" s="15">
        <v>0.116787722464834</v>
      </c>
      <c r="S1316" s="15">
        <v>-0.97938277110210303</v>
      </c>
      <c r="T1316" s="15">
        <v>0.44673185047556502</v>
      </c>
      <c r="U1316" s="15">
        <v>-0.47433379606567999</v>
      </c>
      <c r="V1316" s="15">
        <v>0.31820229171265202</v>
      </c>
      <c r="W1316" s="15">
        <v>0.857444481827912</v>
      </c>
      <c r="X1316" s="15">
        <v>0.62072452729193195</v>
      </c>
      <c r="Y1316" s="15">
        <v>0.36514298192671302</v>
      </c>
      <c r="Z1316" s="15">
        <v>0.91507661754539305</v>
      </c>
      <c r="AA1316" s="15">
        <v>0.73273573428647598</v>
      </c>
      <c r="AB1316" s="15">
        <v>-0.103018869280919</v>
      </c>
      <c r="AC1316" s="15">
        <v>0.87868633554654896</v>
      </c>
      <c r="AD1316" s="15">
        <v>0.70954462008293995</v>
      </c>
      <c r="AE1316" s="15">
        <v>0.40203010575550402</v>
      </c>
      <c r="AF1316" s="15">
        <v>0.86005408494901903</v>
      </c>
      <c r="AG1316" t="s">
        <v>8</v>
      </c>
      <c r="AH1316" t="s">
        <v>411</v>
      </c>
    </row>
    <row r="1317" spans="1:34" x14ac:dyDescent="0.2">
      <c r="A1317">
        <v>1592</v>
      </c>
      <c r="B1317" t="s">
        <v>135</v>
      </c>
      <c r="C1317" t="s">
        <v>136</v>
      </c>
      <c r="D1317" s="15">
        <v>1.9559235847821702E-3</v>
      </c>
      <c r="E1317" s="15">
        <v>0.99999998873221896</v>
      </c>
      <c r="F1317" s="15">
        <v>0.93828983765984597</v>
      </c>
      <c r="G1317" s="15">
        <v>0.99985000639961297</v>
      </c>
      <c r="H1317">
        <v>40</v>
      </c>
      <c r="I1317">
        <v>6</v>
      </c>
      <c r="J1317" s="15">
        <v>8.1742566667567004E-2</v>
      </c>
      <c r="K1317" s="15">
        <v>0.89662619238791696</v>
      </c>
      <c r="L1317" s="15">
        <v>0.33026438803982799</v>
      </c>
      <c r="M1317" s="15">
        <v>0.26951643079291598</v>
      </c>
      <c r="N1317" s="15">
        <v>0.93764830576514202</v>
      </c>
      <c r="O1317" s="15">
        <v>0.62167414219261696</v>
      </c>
      <c r="P1317" s="15">
        <v>9.0491362629714106E-2</v>
      </c>
      <c r="Q1317" s="15">
        <v>0.72685828358389104</v>
      </c>
      <c r="R1317" s="15">
        <v>0.116787722464834</v>
      </c>
      <c r="S1317" s="15">
        <v>0.97938277110210303</v>
      </c>
      <c r="T1317" s="15">
        <v>0.44673185047556502</v>
      </c>
      <c r="U1317" s="15">
        <v>0.47433379606567999</v>
      </c>
      <c r="V1317" s="15">
        <v>0.31820229171265202</v>
      </c>
      <c r="W1317" s="15">
        <v>0.857444481827912</v>
      </c>
      <c r="X1317" s="15">
        <v>1.10161215228105</v>
      </c>
      <c r="Y1317" s="15">
        <v>1.18559492252752</v>
      </c>
      <c r="Z1317" s="15">
        <v>1.02074351748876</v>
      </c>
      <c r="AA1317" s="15">
        <v>0.73273573428647598</v>
      </c>
      <c r="AB1317" s="15">
        <v>0.103018869280919</v>
      </c>
      <c r="AC1317" s="15">
        <v>0.87868633554654896</v>
      </c>
      <c r="AD1317" s="15">
        <v>0.70954462008293995</v>
      </c>
      <c r="AE1317" s="15">
        <v>-0.40203010575550402</v>
      </c>
      <c r="AF1317" s="15">
        <v>0.86005408494901903</v>
      </c>
      <c r="AG1317" t="s">
        <v>8</v>
      </c>
      <c r="AH1317" t="s">
        <v>411</v>
      </c>
    </row>
    <row r="1318" spans="1:34" x14ac:dyDescent="0.2">
      <c r="A1318">
        <v>11116</v>
      </c>
      <c r="B1318" t="s">
        <v>92</v>
      </c>
      <c r="C1318" t="s">
        <v>93</v>
      </c>
      <c r="D1318" s="15">
        <v>3.2946277016233497E-2</v>
      </c>
      <c r="E1318" s="15">
        <v>0.99999995706522105</v>
      </c>
      <c r="F1318" s="15">
        <v>0.25109537199919002</v>
      </c>
      <c r="G1318" s="15">
        <v>0.17256509155828301</v>
      </c>
      <c r="H1318">
        <v>36</v>
      </c>
      <c r="I1318">
        <v>6</v>
      </c>
      <c r="J1318" s="15">
        <v>8.1860308747974703E-2</v>
      </c>
      <c r="K1318" s="15">
        <v>0.65376296467353301</v>
      </c>
      <c r="L1318" s="15">
        <v>5.9314500227460203E-2</v>
      </c>
      <c r="M1318" s="15">
        <v>0.22113748742306299</v>
      </c>
      <c r="N1318" s="15">
        <v>0.81334290093242601</v>
      </c>
      <c r="O1318" s="15">
        <v>0.31826053233741503</v>
      </c>
      <c r="P1318" s="15">
        <v>9.1498719597144507E-2</v>
      </c>
      <c r="Q1318" s="15">
        <v>-0.72880039284044895</v>
      </c>
      <c r="R1318" s="15">
        <v>1.9419311582475798E-2</v>
      </c>
      <c r="S1318" s="15">
        <v>-1.48427555256115</v>
      </c>
      <c r="T1318" s="15">
        <v>0.95761828398468396</v>
      </c>
      <c r="U1318" s="15">
        <v>3.1562833941725897E-2</v>
      </c>
      <c r="V1318" s="15">
        <v>0.18986453919042201</v>
      </c>
      <c r="W1318" s="15">
        <v>0.96989544147166695</v>
      </c>
      <c r="X1318" s="15">
        <v>0.77533039647577096</v>
      </c>
      <c r="Y1318" s="15">
        <v>0.57420399352401497</v>
      </c>
      <c r="Z1318" s="15">
        <v>0.99312714776632305</v>
      </c>
      <c r="AA1318" s="15">
        <v>0.791670769980375</v>
      </c>
      <c r="AB1318" s="15">
        <v>-8.7985207106574495E-2</v>
      </c>
      <c r="AC1318" s="15">
        <v>0.93696348569132903</v>
      </c>
      <c r="AD1318" s="15">
        <v>3.7134461357125301E-4</v>
      </c>
      <c r="AE1318" s="15">
        <v>1.4278531793963001</v>
      </c>
      <c r="AF1318" s="15">
        <v>5.8672448944258E-2</v>
      </c>
      <c r="AG1318" t="s">
        <v>22</v>
      </c>
      <c r="AH1318" t="s">
        <v>411</v>
      </c>
    </row>
    <row r="1319" spans="1:34" x14ac:dyDescent="0.2">
      <c r="A1319">
        <v>1386</v>
      </c>
      <c r="B1319" t="s">
        <v>240</v>
      </c>
      <c r="C1319" t="s">
        <v>241</v>
      </c>
      <c r="D1319" s="15">
        <v>0.687704548081714</v>
      </c>
      <c r="E1319" s="15">
        <v>0.99999998873221896</v>
      </c>
      <c r="F1319" s="15">
        <v>0.99392690911055703</v>
      </c>
      <c r="G1319" s="15">
        <v>0.96522533880016703</v>
      </c>
      <c r="H1319">
        <v>40</v>
      </c>
      <c r="I1319">
        <v>6</v>
      </c>
      <c r="J1319" s="15">
        <v>8.2000789893784606E-2</v>
      </c>
      <c r="K1319" s="15">
        <v>0.536320886385388</v>
      </c>
      <c r="L1319" s="15">
        <v>0.25599456637328799</v>
      </c>
      <c r="M1319" s="15">
        <v>0.158929365979706</v>
      </c>
      <c r="N1319" s="15">
        <v>0.78161493519730996</v>
      </c>
      <c r="O1319" s="15">
        <v>0.54434473332433997</v>
      </c>
      <c r="P1319" s="15">
        <v>9.0763986186224402E-2</v>
      </c>
      <c r="Q1319" s="15">
        <v>0.72626425459688504</v>
      </c>
      <c r="R1319" s="15">
        <v>8.8625823054339303E-2</v>
      </c>
      <c r="S1319" s="15">
        <v>1.0466117369446799</v>
      </c>
      <c r="T1319" s="15">
        <v>0.51695064174365102</v>
      </c>
      <c r="U1319" s="15">
        <v>0.405916772249097</v>
      </c>
      <c r="V1319" s="15">
        <v>0.35844221768643902</v>
      </c>
      <c r="W1319" s="15">
        <v>0.741883363723713</v>
      </c>
      <c r="X1319" s="15">
        <v>1.1733151590990301</v>
      </c>
      <c r="Y1319" s="15">
        <v>1.2574400856516801</v>
      </c>
      <c r="Z1319" s="15">
        <v>1.0869372574292699</v>
      </c>
      <c r="AA1319" s="15">
        <v>0.76561475369783705</v>
      </c>
      <c r="AB1319" s="15">
        <v>-9.2865242886050303E-2</v>
      </c>
      <c r="AC1319" s="15">
        <v>0.88490351179305105</v>
      </c>
      <c r="AD1319" s="15">
        <v>0.37515579304590002</v>
      </c>
      <c r="AE1319" s="15">
        <v>-0.73356020758162899</v>
      </c>
      <c r="AF1319" s="15">
        <v>0.93505683493720204</v>
      </c>
      <c r="AG1319" t="s">
        <v>12</v>
      </c>
      <c r="AH1319" t="s">
        <v>411</v>
      </c>
    </row>
    <row r="1320" spans="1:34" x14ac:dyDescent="0.2">
      <c r="A1320">
        <v>19517</v>
      </c>
      <c r="B1320" t="s">
        <v>390</v>
      </c>
      <c r="C1320" t="s">
        <v>275</v>
      </c>
      <c r="D1320" s="15">
        <v>8.1168427674205096E-2</v>
      </c>
      <c r="E1320" s="15">
        <v>0.80421277336278196</v>
      </c>
      <c r="F1320" s="15">
        <v>0.35744141214870701</v>
      </c>
      <c r="G1320" s="15">
        <v>0.62999948886565105</v>
      </c>
      <c r="H1320">
        <v>40</v>
      </c>
      <c r="I1320">
        <v>6</v>
      </c>
      <c r="J1320" s="15">
        <v>8.2163921255344705E-2</v>
      </c>
      <c r="K1320" s="15">
        <v>0.82260709112059704</v>
      </c>
      <c r="L1320" s="15">
        <v>0.32928013700673903</v>
      </c>
      <c r="M1320" s="15">
        <v>0.24484848534092701</v>
      </c>
      <c r="N1320" s="15">
        <v>0.88043245317611196</v>
      </c>
      <c r="O1320" s="15">
        <v>0.60742840940535203</v>
      </c>
      <c r="P1320" s="15">
        <v>9.0936195422626501E-2</v>
      </c>
      <c r="Q1320" s="15">
        <v>-0.71536063439596997</v>
      </c>
      <c r="R1320" s="15">
        <v>0.390713695051701</v>
      </c>
      <c r="S1320" s="15">
        <v>-0.47315359255192802</v>
      </c>
      <c r="T1320" s="15">
        <v>0.15436155483703101</v>
      </c>
      <c r="U1320" s="15">
        <v>-0.95756767624001504</v>
      </c>
      <c r="V1320" s="15">
        <v>0.90722617598175803</v>
      </c>
      <c r="W1320" s="15">
        <v>0.39647287251013602</v>
      </c>
      <c r="X1320" s="15">
        <v>0.73394495412843996</v>
      </c>
      <c r="Y1320" s="15">
        <v>0.85308056872037896</v>
      </c>
      <c r="Z1320" s="15">
        <v>0.62222222222222201</v>
      </c>
      <c r="AA1320" s="15">
        <v>0.67769290420622996</v>
      </c>
      <c r="AB1320" s="15">
        <v>0.12633582244903399</v>
      </c>
      <c r="AC1320" s="15">
        <v>0.81524886961558996</v>
      </c>
      <c r="AD1320" s="15">
        <v>0.69734756560373301</v>
      </c>
      <c r="AE1320" s="15">
        <v>-0.35807826123905401</v>
      </c>
      <c r="AF1320" s="15">
        <v>0.87314947289879097</v>
      </c>
      <c r="AG1320" t="s">
        <v>25</v>
      </c>
      <c r="AH1320" t="s">
        <v>411</v>
      </c>
    </row>
    <row r="1321" spans="1:34" x14ac:dyDescent="0.2">
      <c r="A1321">
        <v>8105</v>
      </c>
      <c r="B1321" t="s">
        <v>392</v>
      </c>
      <c r="C1321" t="s">
        <v>393</v>
      </c>
      <c r="D1321" s="15">
        <v>1.20651995821494E-11</v>
      </c>
      <c r="E1321" s="15">
        <v>0.99557403417990398</v>
      </c>
      <c r="F1321" s="15">
        <v>0.99494076763953698</v>
      </c>
      <c r="G1321" s="15">
        <v>0.86132508085164305</v>
      </c>
      <c r="H1321">
        <v>40</v>
      </c>
      <c r="I1321">
        <v>6</v>
      </c>
      <c r="J1321" s="15">
        <v>8.2243923107274797E-2</v>
      </c>
      <c r="K1321" s="15">
        <v>0.115446308770353</v>
      </c>
      <c r="L1321" s="15">
        <v>0.112637127178414</v>
      </c>
      <c r="M1321" s="15">
        <v>0.153208753044694</v>
      </c>
      <c r="N1321" s="15">
        <v>0.28062333516485699</v>
      </c>
      <c r="O1321" s="15">
        <v>0.32901330500381798</v>
      </c>
      <c r="P1321" s="15">
        <v>0.100242998128884</v>
      </c>
      <c r="Q1321" s="15">
        <v>-0.70200589078879305</v>
      </c>
      <c r="R1321" s="15">
        <v>0.88629683938581705</v>
      </c>
      <c r="S1321" s="15">
        <v>-8.0158163724154699E-2</v>
      </c>
      <c r="T1321" s="15">
        <v>3.57655629659063E-2</v>
      </c>
      <c r="U1321" s="15">
        <v>-1.3238536178534299</v>
      </c>
      <c r="V1321" s="15">
        <v>0.972464587659438</v>
      </c>
      <c r="W1321" s="15">
        <v>0.12843088519575399</v>
      </c>
      <c r="X1321" s="15">
        <v>0.66183703907508995</v>
      </c>
      <c r="Y1321" s="15">
        <v>0.91784193110194101</v>
      </c>
      <c r="Z1321" s="15">
        <v>0.49151027966850902</v>
      </c>
      <c r="AA1321" s="15">
        <v>5.2995629503201802E-2</v>
      </c>
      <c r="AB1321" s="15">
        <v>0.60352099931511904</v>
      </c>
      <c r="AC1321" s="15">
        <v>0.16781949342680599</v>
      </c>
      <c r="AD1321" s="15">
        <v>0.22186316464448999</v>
      </c>
      <c r="AE1321" s="15">
        <v>-0.64017445481416102</v>
      </c>
      <c r="AF1321" s="15">
        <v>0.92248368457445695</v>
      </c>
      <c r="AG1321" t="s">
        <v>28</v>
      </c>
      <c r="AH1321" t="s">
        <v>411</v>
      </c>
    </row>
    <row r="1322" spans="1:34" x14ac:dyDescent="0.2">
      <c r="A1322">
        <v>16019</v>
      </c>
      <c r="B1322" t="s">
        <v>149</v>
      </c>
      <c r="C1322" t="s">
        <v>150</v>
      </c>
      <c r="D1322" s="15">
        <v>0.81538046512709395</v>
      </c>
      <c r="E1322" s="15">
        <v>0.99999989479531604</v>
      </c>
      <c r="F1322" s="15">
        <v>0.99884162463508797</v>
      </c>
      <c r="G1322" s="15">
        <v>0.99822472373336701</v>
      </c>
      <c r="H1322">
        <v>40</v>
      </c>
      <c r="I1322">
        <v>6</v>
      </c>
      <c r="J1322" s="15">
        <v>8.2344004110417701E-2</v>
      </c>
      <c r="K1322" s="15">
        <v>0.13530125086346401</v>
      </c>
      <c r="L1322" s="15">
        <v>0.125292106967514</v>
      </c>
      <c r="M1322" s="15">
        <v>0.162576623500055</v>
      </c>
      <c r="N1322" s="15">
        <v>0.357288074957408</v>
      </c>
      <c r="O1322" s="15">
        <v>0.30645272215455499</v>
      </c>
      <c r="P1322" s="15">
        <v>9.11262820046225E-2</v>
      </c>
      <c r="Q1322" s="15">
        <v>-0.72532173627107399</v>
      </c>
      <c r="R1322" s="15">
        <v>0.34417711368300002</v>
      </c>
      <c r="S1322" s="15">
        <v>-0.49579530180435899</v>
      </c>
      <c r="T1322" s="15">
        <v>0.16202717233928199</v>
      </c>
      <c r="U1322" s="15">
        <v>-0.95484817073779205</v>
      </c>
      <c r="V1322" s="15">
        <v>0.58945111731656596</v>
      </c>
      <c r="W1322" s="15">
        <v>0.32831821763486102</v>
      </c>
      <c r="X1322" s="15">
        <v>0.94003801536661302</v>
      </c>
      <c r="Y1322" s="15">
        <v>0.96292121398439001</v>
      </c>
      <c r="Z1322" s="15">
        <v>0.91650862347876905</v>
      </c>
      <c r="AA1322" s="15">
        <v>0.246581804943379</v>
      </c>
      <c r="AB1322" s="15">
        <v>-0.36191644847818299</v>
      </c>
      <c r="AC1322" s="15">
        <v>0.55881563064253703</v>
      </c>
      <c r="AD1322" s="15">
        <v>0.24830423718480699</v>
      </c>
      <c r="AE1322" s="15">
        <v>-0.82096931741161505</v>
      </c>
      <c r="AF1322" s="15">
        <v>0.75304492056751304</v>
      </c>
      <c r="AG1322" t="s">
        <v>27</v>
      </c>
      <c r="AH1322" t="s">
        <v>411</v>
      </c>
    </row>
    <row r="1323" spans="1:34" x14ac:dyDescent="0.2">
      <c r="A1323">
        <v>11019</v>
      </c>
      <c r="B1323" t="s">
        <v>308</v>
      </c>
      <c r="C1323" t="s">
        <v>309</v>
      </c>
      <c r="D1323" s="15">
        <v>0.96153228557446802</v>
      </c>
      <c r="E1323" s="15">
        <v>0.99814915950849303</v>
      </c>
      <c r="F1323" s="15">
        <v>0.94970356848109305</v>
      </c>
      <c r="G1323" s="15">
        <v>0.95604704162146903</v>
      </c>
      <c r="H1323">
        <v>35</v>
      </c>
      <c r="I1323">
        <v>6</v>
      </c>
      <c r="J1323" s="15">
        <v>8.24224304354369E-2</v>
      </c>
      <c r="K1323" s="15">
        <v>0.56384871846418305</v>
      </c>
      <c r="L1323" s="15">
        <v>0.27512345477618</v>
      </c>
      <c r="M1323" s="15">
        <v>0.153208753044694</v>
      </c>
      <c r="N1323" s="15">
        <v>0.78147453962579805</v>
      </c>
      <c r="O1323" s="15">
        <v>0.47158855199649302</v>
      </c>
      <c r="P1323" s="15">
        <v>9.2345247886058093E-2</v>
      </c>
      <c r="Q1323" s="15">
        <v>-0.69055398767192899</v>
      </c>
      <c r="R1323" s="15">
        <v>0.41077317337254399</v>
      </c>
      <c r="S1323" s="15">
        <v>-0.42587949063973302</v>
      </c>
      <c r="T1323" s="15">
        <v>0.15002257062462501</v>
      </c>
      <c r="U1323" s="15">
        <v>-0.96232639139878895</v>
      </c>
      <c r="V1323" s="15">
        <v>0.71703236772255596</v>
      </c>
      <c r="W1323" s="15">
        <v>0.266332204030234</v>
      </c>
      <c r="X1323" s="15">
        <v>0.84956553416262204</v>
      </c>
      <c r="Y1323" s="15">
        <v>0.91586862908927302</v>
      </c>
      <c r="Z1323" s="15">
        <v>0.78557956104252402</v>
      </c>
      <c r="AA1323" s="15">
        <v>0.44712916134873798</v>
      </c>
      <c r="AB1323" s="15">
        <v>0.24842673431321899</v>
      </c>
      <c r="AC1323" s="15">
        <v>0.69350645433681801</v>
      </c>
      <c r="AD1323" s="15">
        <v>0.56215255659923202</v>
      </c>
      <c r="AE1323" s="15">
        <v>-0.288020166445837</v>
      </c>
      <c r="AF1323" s="15">
        <v>0.99803355357191903</v>
      </c>
      <c r="AG1323" t="s">
        <v>28</v>
      </c>
      <c r="AH1323" t="s">
        <v>411</v>
      </c>
    </row>
    <row r="1324" spans="1:34" x14ac:dyDescent="0.2">
      <c r="A1324">
        <v>1041</v>
      </c>
      <c r="B1324" t="s">
        <v>215</v>
      </c>
      <c r="C1324" t="s">
        <v>216</v>
      </c>
      <c r="D1324" s="15">
        <v>0.63075623510105605</v>
      </c>
      <c r="E1324" s="15">
        <v>0.99999999947348495</v>
      </c>
      <c r="F1324" s="15">
        <v>0.96985795479245296</v>
      </c>
      <c r="G1324" s="15">
        <v>0.97329861592814604</v>
      </c>
      <c r="H1324">
        <v>35</v>
      </c>
      <c r="I1324">
        <v>6</v>
      </c>
      <c r="J1324" s="15">
        <v>8.2533529637374398E-2</v>
      </c>
      <c r="K1324" s="15">
        <v>3.8835252333068601E-5</v>
      </c>
      <c r="L1324" s="15">
        <v>0.27063785654556499</v>
      </c>
      <c r="M1324" s="15">
        <v>0.26951643079291598</v>
      </c>
      <c r="N1324" s="15">
        <v>2.9588763682337999E-4</v>
      </c>
      <c r="O1324" s="15">
        <v>0.569763908516979</v>
      </c>
      <c r="P1324" s="15">
        <v>0.21271707264499001</v>
      </c>
      <c r="Q1324" s="15">
        <v>-0.527642804141355</v>
      </c>
      <c r="R1324" s="15">
        <v>0.64489646729430405</v>
      </c>
      <c r="S1324" s="15">
        <v>-0.223966573669619</v>
      </c>
      <c r="T1324" s="15">
        <v>6.5183444389744896E-2</v>
      </c>
      <c r="U1324" s="15">
        <v>-0.93513320711257197</v>
      </c>
      <c r="V1324" s="15">
        <v>0.76432173901547196</v>
      </c>
      <c r="W1324" s="15">
        <v>0.49967264411179402</v>
      </c>
      <c r="X1324" s="15">
        <v>0.92781323442599195</v>
      </c>
      <c r="Y1324" s="15">
        <v>0.98259678433485997</v>
      </c>
      <c r="Z1324" s="15">
        <v>0.86879268050122704</v>
      </c>
      <c r="AA1324" s="15">
        <v>7.8094909026931095E-5</v>
      </c>
      <c r="AB1324" s="15">
        <v>1.21116534582728</v>
      </c>
      <c r="AC1324" s="15">
        <v>6.6380672672891399E-4</v>
      </c>
      <c r="AD1324" s="15">
        <v>0.25265090718627398</v>
      </c>
      <c r="AE1324" s="15">
        <v>0.49999871238432603</v>
      </c>
      <c r="AF1324" s="15">
        <v>0.65893452853726797</v>
      </c>
      <c r="AG1324" t="s">
        <v>8</v>
      </c>
      <c r="AH1324" t="s">
        <v>411</v>
      </c>
    </row>
    <row r="1325" spans="1:34" x14ac:dyDescent="0.2">
      <c r="A1325">
        <v>1380</v>
      </c>
      <c r="B1325" t="s">
        <v>96</v>
      </c>
      <c r="C1325" t="s">
        <v>97</v>
      </c>
      <c r="D1325" s="15">
        <v>2.9434777042111E-5</v>
      </c>
      <c r="E1325" s="15">
        <v>0.99999998873221896</v>
      </c>
      <c r="F1325" s="15">
        <v>0.88357398320138203</v>
      </c>
      <c r="G1325" s="15">
        <v>0.98906477626970701</v>
      </c>
      <c r="H1325">
        <v>40</v>
      </c>
      <c r="I1325">
        <v>6</v>
      </c>
      <c r="J1325" s="15">
        <v>8.2576656695954001E-2</v>
      </c>
      <c r="K1325" s="15">
        <v>0.87057866177369403</v>
      </c>
      <c r="L1325" s="15">
        <v>0.38243046984378298</v>
      </c>
      <c r="M1325" s="15">
        <v>0.22113748742306299</v>
      </c>
      <c r="N1325" s="15">
        <v>0.929401544325971</v>
      </c>
      <c r="O1325" s="15">
        <v>0.610343578134522</v>
      </c>
      <c r="P1325" s="15">
        <v>9.1371831549145896E-2</v>
      </c>
      <c r="Q1325" s="15">
        <v>0.72494476973447397</v>
      </c>
      <c r="R1325" s="15">
        <v>0.20452133175041501</v>
      </c>
      <c r="S1325" s="15">
        <v>0.78072441229415801</v>
      </c>
      <c r="T1325" s="15">
        <v>0.29187745835298001</v>
      </c>
      <c r="U1325" s="15">
        <v>0.66916512717479104</v>
      </c>
      <c r="V1325" s="15">
        <v>0.48961167297826602</v>
      </c>
      <c r="W1325" s="15">
        <v>0.59066359860795004</v>
      </c>
      <c r="X1325" s="15">
        <v>1.4331204387969301</v>
      </c>
      <c r="Y1325" s="15">
        <v>1.5058171791870201</v>
      </c>
      <c r="Z1325" s="15">
        <v>1.3669958598496801</v>
      </c>
      <c r="AA1325" s="15">
        <v>0.83963811452757697</v>
      </c>
      <c r="AB1325" s="15">
        <v>6.1125477326192598E-2</v>
      </c>
      <c r="AC1325" s="15">
        <v>0.95484122404221705</v>
      </c>
      <c r="AD1325" s="15">
        <v>0.96297965512376005</v>
      </c>
      <c r="AE1325" s="15">
        <v>-5.0433807793175398E-2</v>
      </c>
      <c r="AF1325" s="15">
        <v>0.99429218447821199</v>
      </c>
      <c r="AG1325" t="s">
        <v>22</v>
      </c>
      <c r="AH1325" t="s">
        <v>411</v>
      </c>
    </row>
    <row r="1326" spans="1:34" x14ac:dyDescent="0.2">
      <c r="A1326">
        <v>9913</v>
      </c>
      <c r="B1326" t="s">
        <v>203</v>
      </c>
      <c r="C1326" t="s">
        <v>204</v>
      </c>
      <c r="D1326" s="15">
        <v>0.28979948513882198</v>
      </c>
      <c r="E1326" s="15">
        <v>0.98201987500167598</v>
      </c>
      <c r="F1326" s="15">
        <v>0.93151590636805104</v>
      </c>
      <c r="G1326" s="15">
        <v>0.92979523918247198</v>
      </c>
      <c r="H1326">
        <v>35</v>
      </c>
      <c r="I1326">
        <v>6</v>
      </c>
      <c r="J1326" s="15">
        <v>8.2876829995266604E-2</v>
      </c>
      <c r="K1326" s="15">
        <v>0.39077365351033899</v>
      </c>
      <c r="L1326" s="15">
        <v>0.24650356950448801</v>
      </c>
      <c r="M1326" s="15">
        <v>0.26023324618513699</v>
      </c>
      <c r="N1326" s="15">
        <v>0.63248931547549803</v>
      </c>
      <c r="O1326" s="15">
        <v>0.68020286946669495</v>
      </c>
      <c r="P1326" s="15">
        <v>9.2827891931020298E-2</v>
      </c>
      <c r="Q1326" s="15">
        <v>-0.68787479772044002</v>
      </c>
      <c r="R1326" s="15">
        <v>7.2117391318095303E-2</v>
      </c>
      <c r="S1326" s="15">
        <v>-0.91870563003463701</v>
      </c>
      <c r="T1326" s="15">
        <v>0.50150793755675604</v>
      </c>
      <c r="U1326" s="15">
        <v>-0.44824276839809102</v>
      </c>
      <c r="V1326" s="15">
        <v>0.52276453181248905</v>
      </c>
      <c r="W1326" s="15">
        <v>0.83116208722814999</v>
      </c>
      <c r="X1326" s="15">
        <v>0.96493535500568595</v>
      </c>
      <c r="Y1326" s="15">
        <v>0.95819935691318303</v>
      </c>
      <c r="Z1326" s="15">
        <v>0.97207178179308196</v>
      </c>
      <c r="AA1326" s="15">
        <v>0.34668665321375203</v>
      </c>
      <c r="AB1326" s="15">
        <v>-0.30804189528535197</v>
      </c>
      <c r="AC1326" s="15">
        <v>0.62733775343440801</v>
      </c>
      <c r="AD1326" s="15">
        <v>0.70166727575912002</v>
      </c>
      <c r="AE1326" s="15">
        <v>0.16242096635119399</v>
      </c>
      <c r="AF1326" s="15">
        <v>0.85966617131187095</v>
      </c>
      <c r="AG1326" t="s">
        <v>24</v>
      </c>
      <c r="AH1326" t="s">
        <v>411</v>
      </c>
    </row>
    <row r="1327" spans="1:34" x14ac:dyDescent="0.2">
      <c r="A1327">
        <v>7424</v>
      </c>
      <c r="B1327" t="s">
        <v>193</v>
      </c>
      <c r="C1327" t="s">
        <v>194</v>
      </c>
      <c r="D1327" s="15">
        <v>2.1139703394806299E-6</v>
      </c>
      <c r="E1327" s="15">
        <v>0.99999979972174202</v>
      </c>
      <c r="F1327" s="15">
        <v>0.61806089782537899</v>
      </c>
      <c r="G1327" s="15">
        <v>0.77904061809831904</v>
      </c>
      <c r="H1327">
        <v>40</v>
      </c>
      <c r="I1327">
        <v>6</v>
      </c>
      <c r="J1327" s="15">
        <v>8.2973387285019296E-2</v>
      </c>
      <c r="K1327" s="15">
        <v>8.39938711349041E-2</v>
      </c>
      <c r="L1327" s="15">
        <v>0.17332657344330599</v>
      </c>
      <c r="M1327" s="15">
        <v>0.28579722287062198</v>
      </c>
      <c r="N1327" s="15">
        <v>0.20805559211795799</v>
      </c>
      <c r="O1327" s="15">
        <v>0.56602069462413696</v>
      </c>
      <c r="P1327" s="15">
        <v>0.87736837296728099</v>
      </c>
      <c r="Q1327" s="15">
        <v>-6.7319022406559403E-2</v>
      </c>
      <c r="R1327" s="15">
        <v>0.10742591609591</v>
      </c>
      <c r="S1327" s="15">
        <v>0.85192883263943397</v>
      </c>
      <c r="T1327" s="15">
        <v>0.15674939713894501</v>
      </c>
      <c r="U1327" s="15">
        <v>-0.986566877452553</v>
      </c>
      <c r="V1327" s="15">
        <v>0.34155932297161101</v>
      </c>
      <c r="W1327" s="15">
        <v>0.81027834618211503</v>
      </c>
      <c r="X1327" s="15">
        <v>1.0256246269293099</v>
      </c>
      <c r="Y1327" s="15">
        <v>1.0920798454603999</v>
      </c>
      <c r="Z1327" s="15">
        <v>0.96006437132088296</v>
      </c>
      <c r="AA1327" s="15">
        <v>0.39956438752325002</v>
      </c>
      <c r="AB1327" s="15">
        <v>0.247522069236494</v>
      </c>
      <c r="AC1327" s="15">
        <v>0.68845047265348802</v>
      </c>
      <c r="AD1327" s="15">
        <v>0.20675220862585</v>
      </c>
      <c r="AE1327" s="15">
        <v>-1.59097364085549</v>
      </c>
      <c r="AF1327" s="15">
        <v>0.53410987228344498</v>
      </c>
      <c r="AG1327" t="s">
        <v>395</v>
      </c>
      <c r="AH1327" t="s">
        <v>411</v>
      </c>
    </row>
    <row r="1328" spans="1:34" x14ac:dyDescent="0.2">
      <c r="A1328">
        <v>514</v>
      </c>
      <c r="B1328" t="s">
        <v>189</v>
      </c>
      <c r="C1328" t="s">
        <v>190</v>
      </c>
      <c r="D1328" s="15">
        <v>1.9928427368164001E-7</v>
      </c>
      <c r="E1328" s="15">
        <v>0.99999998873221896</v>
      </c>
      <c r="F1328" s="15">
        <v>0.37458662976301499</v>
      </c>
      <c r="G1328" s="15">
        <v>0.93053886286515597</v>
      </c>
      <c r="H1328">
        <v>40</v>
      </c>
      <c r="I1328">
        <v>6</v>
      </c>
      <c r="J1328" s="15">
        <v>8.3044838452535893E-2</v>
      </c>
      <c r="K1328" s="15">
        <v>0.30948425552315201</v>
      </c>
      <c r="L1328" s="15">
        <v>0.247000330688259</v>
      </c>
      <c r="M1328" s="15">
        <v>0.15931050641915001</v>
      </c>
      <c r="N1328" s="15">
        <v>0.55945230806108204</v>
      </c>
      <c r="O1328" s="15">
        <v>0.53509775994598896</v>
      </c>
      <c r="P1328" s="15">
        <v>9.1865874613436996E-2</v>
      </c>
      <c r="Q1328" s="15">
        <v>0.72387733095949502</v>
      </c>
      <c r="R1328" s="15">
        <v>0.157670387249398</v>
      </c>
      <c r="S1328" s="15">
        <v>0.653891868890493</v>
      </c>
      <c r="T1328" s="15">
        <v>0.28442921291554502</v>
      </c>
      <c r="U1328" s="15">
        <v>0.79386279302849905</v>
      </c>
      <c r="V1328" s="15">
        <v>0.42004803126977602</v>
      </c>
      <c r="W1328" s="15">
        <v>0.52424207870708395</v>
      </c>
      <c r="X1328" s="15">
        <v>1.26166544440131</v>
      </c>
      <c r="Y1328" s="15">
        <v>1.2238919647303499</v>
      </c>
      <c r="Z1328" s="15">
        <v>1.2980850703270601</v>
      </c>
      <c r="AA1328" s="15">
        <v>0.332513185877364</v>
      </c>
      <c r="AB1328" s="15">
        <v>-0.307202335719721</v>
      </c>
      <c r="AC1328" s="15">
        <v>0.65779782423565503</v>
      </c>
      <c r="AD1328" s="15">
        <v>0.80054074637929895</v>
      </c>
      <c r="AE1328" s="15">
        <v>-0.167231411581717</v>
      </c>
      <c r="AF1328" s="15">
        <v>0.93981892657126798</v>
      </c>
      <c r="AG1328" t="s">
        <v>12</v>
      </c>
      <c r="AH1328" t="s">
        <v>411</v>
      </c>
    </row>
    <row r="1329" spans="1:34" x14ac:dyDescent="0.2">
      <c r="A1329">
        <v>1803</v>
      </c>
      <c r="B1329" t="s">
        <v>389</v>
      </c>
      <c r="C1329" t="s">
        <v>270</v>
      </c>
      <c r="D1329" s="15">
        <v>0.14774736898876101</v>
      </c>
      <c r="E1329" s="15">
        <v>0.99999998873221896</v>
      </c>
      <c r="F1329" s="15">
        <v>0.92526918171359496</v>
      </c>
      <c r="G1329" s="15">
        <v>0.973760095175777</v>
      </c>
      <c r="H1329">
        <v>40</v>
      </c>
      <c r="I1329">
        <v>6</v>
      </c>
      <c r="J1329" s="15">
        <v>8.3045341167029302E-2</v>
      </c>
      <c r="K1329" s="15">
        <v>0.83239749084813996</v>
      </c>
      <c r="L1329" s="15">
        <v>0.33505465180701399</v>
      </c>
      <c r="M1329" s="15">
        <v>0.193772462723068</v>
      </c>
      <c r="N1329" s="15">
        <v>0.97113040598949596</v>
      </c>
      <c r="O1329" s="15">
        <v>0.61510121424769304</v>
      </c>
      <c r="P1329" s="15">
        <v>9.1866405030843701E-2</v>
      </c>
      <c r="Q1329" s="15">
        <v>-0.72387618732535097</v>
      </c>
      <c r="R1329" s="15">
        <v>0.42918175746714499</v>
      </c>
      <c r="S1329" s="15">
        <v>-0.48494944286903402</v>
      </c>
      <c r="T1329" s="15">
        <v>0.129069916534782</v>
      </c>
      <c r="U1329" s="15">
        <v>-0.96280293178166998</v>
      </c>
      <c r="V1329" s="15">
        <v>0.60085446045400204</v>
      </c>
      <c r="W1329" s="15">
        <v>0.48788428450147497</v>
      </c>
      <c r="X1329" s="15">
        <v>0.55052767750447995</v>
      </c>
      <c r="Y1329" s="15">
        <v>0.59293582506883302</v>
      </c>
      <c r="Z1329" s="15">
        <v>0.50885543475346895</v>
      </c>
      <c r="AA1329" s="15">
        <v>0.99531163883162999</v>
      </c>
      <c r="AB1329" s="15">
        <v>1.83757897638547E-3</v>
      </c>
      <c r="AC1329" s="15">
        <v>0.99910773797067998</v>
      </c>
      <c r="AD1329" s="15">
        <v>0.56642263460585596</v>
      </c>
      <c r="AE1329" s="15">
        <v>-0.47601590993625098</v>
      </c>
      <c r="AF1329" s="15">
        <v>0.79453071569293698</v>
      </c>
      <c r="AG1329" t="s">
        <v>9</v>
      </c>
      <c r="AH1329" t="s">
        <v>411</v>
      </c>
    </row>
    <row r="1330" spans="1:34" x14ac:dyDescent="0.2">
      <c r="A1330">
        <v>1882</v>
      </c>
      <c r="B1330" t="s">
        <v>341</v>
      </c>
      <c r="C1330" t="s">
        <v>298</v>
      </c>
      <c r="D1330" s="15">
        <v>3.2070645102539702E-5</v>
      </c>
      <c r="E1330" s="15">
        <v>0.99999999955963903</v>
      </c>
      <c r="F1330" s="15">
        <v>0.98144806506339899</v>
      </c>
      <c r="G1330" s="15">
        <v>0.98902112212320803</v>
      </c>
      <c r="H1330">
        <v>39</v>
      </c>
      <c r="I1330">
        <v>6</v>
      </c>
      <c r="J1330" s="15">
        <v>8.3120441634107894E-2</v>
      </c>
      <c r="K1330" s="15">
        <v>0.46622534453070802</v>
      </c>
      <c r="L1330" s="15">
        <v>0.12592946242581601</v>
      </c>
      <c r="M1330" s="15">
        <v>0.26951643079291598</v>
      </c>
      <c r="N1330" s="15">
        <v>0.69715939369077795</v>
      </c>
      <c r="O1330" s="15">
        <v>0.479895404766498</v>
      </c>
      <c r="P1330" s="15">
        <v>9.2152460711966297E-2</v>
      </c>
      <c r="Q1330" s="15">
        <v>-0.703714348983425</v>
      </c>
      <c r="R1330" s="15">
        <v>4.7081620414861303E-2</v>
      </c>
      <c r="S1330" s="15">
        <v>-1.3039419492581501</v>
      </c>
      <c r="T1330" s="15">
        <v>0.84320255525756804</v>
      </c>
      <c r="U1330" s="15">
        <v>-0.104442526894176</v>
      </c>
      <c r="V1330" s="15">
        <v>0.270582930881484</v>
      </c>
      <c r="W1330" s="15">
        <v>0.97180736371030096</v>
      </c>
      <c r="X1330" s="15">
        <v>0.65514373774823598</v>
      </c>
      <c r="Y1330" s="15">
        <v>0.19518542615484699</v>
      </c>
      <c r="Z1330" s="15">
        <v>1.16514612169433</v>
      </c>
      <c r="AA1330" s="15">
        <v>0.89360533361650296</v>
      </c>
      <c r="AB1330" s="15">
        <v>3.7275349233617097E-2</v>
      </c>
      <c r="AC1330" s="15">
        <v>0.96262410970796797</v>
      </c>
      <c r="AD1330" s="15">
        <v>0.32749064419881502</v>
      </c>
      <c r="AE1330" s="15">
        <v>1.2367747715975901</v>
      </c>
      <c r="AF1330" s="15">
        <v>0.70056172532890804</v>
      </c>
      <c r="AG1330" t="s">
        <v>8</v>
      </c>
      <c r="AH1330" t="s">
        <v>411</v>
      </c>
    </row>
    <row r="1331" spans="1:34" x14ac:dyDescent="0.2">
      <c r="A1331">
        <v>881</v>
      </c>
      <c r="B1331" t="s">
        <v>330</v>
      </c>
      <c r="C1331" t="s">
        <v>265</v>
      </c>
      <c r="D1331" s="15">
        <v>0.57864977311863997</v>
      </c>
      <c r="E1331" s="15">
        <v>0.97609202815542195</v>
      </c>
      <c r="F1331" s="15">
        <v>0.42552717263961698</v>
      </c>
      <c r="G1331" s="15">
        <v>0.99994920013974598</v>
      </c>
      <c r="H1331">
        <v>36</v>
      </c>
      <c r="I1331">
        <v>6</v>
      </c>
      <c r="J1331" s="15">
        <v>8.3181404480982504E-2</v>
      </c>
      <c r="K1331" s="15">
        <v>8.9880242842528393E-2</v>
      </c>
      <c r="L1331" s="15">
        <v>9.8082741341964805E-2</v>
      </c>
      <c r="M1331" s="15">
        <v>0.34942487398560901</v>
      </c>
      <c r="N1331" s="15">
        <v>0.27263673662233601</v>
      </c>
      <c r="O1331" s="15">
        <v>0.86020952956229702</v>
      </c>
      <c r="P1331" s="15">
        <v>9.2900059394143503E-2</v>
      </c>
      <c r="Q1331" s="15">
        <v>0.64968989610790695</v>
      </c>
      <c r="R1331" s="15">
        <v>0.52735473450906001</v>
      </c>
      <c r="S1331" s="15">
        <v>0.43793910940616498</v>
      </c>
      <c r="T1331" s="15">
        <v>4.4766588442261401E-3</v>
      </c>
      <c r="U1331" s="15">
        <v>0.84035112427104897</v>
      </c>
      <c r="V1331" s="15">
        <v>0.89646111575223197</v>
      </c>
      <c r="W1331" s="15">
        <v>0.14227600968967</v>
      </c>
      <c r="X1331" s="15">
        <v>1.0756449497157901</v>
      </c>
      <c r="Y1331" s="15">
        <v>1.05099934315473</v>
      </c>
      <c r="Z1331" s="15">
        <v>1.09696755994358</v>
      </c>
      <c r="AA1331" s="15">
        <v>0.17503773038387099</v>
      </c>
      <c r="AB1331" s="15">
        <v>0.37961205369478501</v>
      </c>
      <c r="AC1331" s="15">
        <v>0.51052671361962298</v>
      </c>
      <c r="AD1331" s="15">
        <v>0.40177068819580902</v>
      </c>
      <c r="AE1331" s="15">
        <v>0.78202406855966899</v>
      </c>
      <c r="AF1331" s="15">
        <v>0.86026194413690804</v>
      </c>
      <c r="AG1331" t="s">
        <v>7</v>
      </c>
      <c r="AH1331" t="s">
        <v>411</v>
      </c>
    </row>
    <row r="1332" spans="1:34" x14ac:dyDescent="0.2">
      <c r="A1332">
        <v>17410</v>
      </c>
      <c r="B1332" t="s">
        <v>364</v>
      </c>
      <c r="C1332" t="s">
        <v>322</v>
      </c>
      <c r="D1332" s="15">
        <v>0.79937081416231603</v>
      </c>
      <c r="E1332" s="15">
        <v>0.99999996887847697</v>
      </c>
      <c r="F1332" s="15">
        <v>0.580611958951604</v>
      </c>
      <c r="G1332" s="15">
        <v>0.62422194804526598</v>
      </c>
      <c r="H1332">
        <v>40</v>
      </c>
      <c r="I1332">
        <v>6</v>
      </c>
      <c r="J1332" s="15">
        <v>8.3712661889609893E-2</v>
      </c>
      <c r="K1332" s="15">
        <v>5.4687257407257397E-2</v>
      </c>
      <c r="L1332" s="15">
        <v>0.120941615037941</v>
      </c>
      <c r="M1332" s="15">
        <v>0.38908056520616602</v>
      </c>
      <c r="N1332" s="15">
        <v>0.21747723294513999</v>
      </c>
      <c r="O1332" s="15">
        <v>0.73804806858038696</v>
      </c>
      <c r="P1332" s="15">
        <v>0.95601327938429803</v>
      </c>
      <c r="Q1332" s="15">
        <v>2.40721078934335E-2</v>
      </c>
      <c r="R1332" s="15">
        <v>0.19176095835387899</v>
      </c>
      <c r="S1332" s="15">
        <v>-0.887483306762887</v>
      </c>
      <c r="T1332" s="15">
        <v>8.2091701980795295E-2</v>
      </c>
      <c r="U1332" s="15">
        <v>0.93562752254975401</v>
      </c>
      <c r="V1332" s="15">
        <v>0.63059853612525496</v>
      </c>
      <c r="W1332" s="15">
        <v>0.44386963790920497</v>
      </c>
      <c r="X1332" s="15">
        <v>1.00713386487621</v>
      </c>
      <c r="Y1332" s="15">
        <v>0.92740207422645105</v>
      </c>
      <c r="Z1332" s="15">
        <v>1.0901175756927</v>
      </c>
      <c r="AA1332" s="15">
        <v>9.2013562724461595E-2</v>
      </c>
      <c r="AB1332" s="15">
        <v>-0.50087205460725504</v>
      </c>
      <c r="AC1332" s="15">
        <v>0.35553044878811302</v>
      </c>
      <c r="AD1332" s="15">
        <v>0.26293722669685499</v>
      </c>
      <c r="AE1332" s="15">
        <v>1.3222387747053901</v>
      </c>
      <c r="AF1332" s="15">
        <v>0.68768197751485205</v>
      </c>
      <c r="AG1332" t="s">
        <v>16</v>
      </c>
      <c r="AH1332" t="s">
        <v>411</v>
      </c>
    </row>
    <row r="1333" spans="1:34" x14ac:dyDescent="0.2">
      <c r="A1333">
        <v>11022</v>
      </c>
      <c r="B1333" t="s">
        <v>308</v>
      </c>
      <c r="C1333" t="s">
        <v>309</v>
      </c>
      <c r="D1333" s="15">
        <v>0.46810354268904503</v>
      </c>
      <c r="E1333" s="15">
        <v>0.99813978164164097</v>
      </c>
      <c r="F1333" s="15">
        <v>0.40466168828768601</v>
      </c>
      <c r="G1333" s="15">
        <v>0.81949067960699695</v>
      </c>
      <c r="H1333">
        <v>35</v>
      </c>
      <c r="I1333">
        <v>6</v>
      </c>
      <c r="J1333" s="15">
        <v>8.3908808501561502E-2</v>
      </c>
      <c r="K1333" s="15">
        <v>0.42841434977903797</v>
      </c>
      <c r="L1333" s="15">
        <v>0.25240656173023501</v>
      </c>
      <c r="M1333" s="15">
        <v>0.232920965652891</v>
      </c>
      <c r="N1333" s="15">
        <v>0.65779544373046195</v>
      </c>
      <c r="O1333" s="15">
        <v>0.64093324519926198</v>
      </c>
      <c r="P1333" s="15">
        <v>9.3923532782783897E-2</v>
      </c>
      <c r="Q1333" s="15">
        <v>0.68734751640271996</v>
      </c>
      <c r="R1333" s="15">
        <v>8.3604911104834895E-2</v>
      </c>
      <c r="S1333" s="15">
        <v>0.94284121924213504</v>
      </c>
      <c r="T1333" s="15">
        <v>0.50925290348340402</v>
      </c>
      <c r="U1333" s="15">
        <v>0.42336607588085801</v>
      </c>
      <c r="V1333" s="15">
        <v>0.33517718071717301</v>
      </c>
      <c r="W1333" s="15">
        <v>0.90571702231628803</v>
      </c>
      <c r="X1333" s="15">
        <v>1.1752541973364199</v>
      </c>
      <c r="Y1333" s="15">
        <v>1.24133941770037</v>
      </c>
      <c r="Z1333" s="15">
        <v>1.11096107681756</v>
      </c>
      <c r="AA1333" s="15">
        <v>0.35634532200851099</v>
      </c>
      <c r="AB1333" s="15">
        <v>0.29707081888568099</v>
      </c>
      <c r="AC1333" s="15">
        <v>0.70497769816173295</v>
      </c>
      <c r="AD1333" s="15">
        <v>0.72434140483448195</v>
      </c>
      <c r="AE1333" s="15">
        <v>-0.22240432447559699</v>
      </c>
      <c r="AF1333" s="15">
        <v>0.891628203345874</v>
      </c>
      <c r="AG1333" t="s">
        <v>32</v>
      </c>
      <c r="AH1333" t="s">
        <v>411</v>
      </c>
    </row>
    <row r="1334" spans="1:34" x14ac:dyDescent="0.2">
      <c r="A1334">
        <v>155</v>
      </c>
      <c r="B1334" t="s">
        <v>280</v>
      </c>
      <c r="C1334" t="s">
        <v>281</v>
      </c>
      <c r="D1334" s="15">
        <v>1.3419260145279701E-4</v>
      </c>
      <c r="E1334" s="15">
        <v>0.97984781967124401</v>
      </c>
      <c r="F1334" s="15">
        <v>0.999990072571598</v>
      </c>
      <c r="G1334" s="15">
        <v>0.83659313926918599</v>
      </c>
      <c r="H1334">
        <v>38</v>
      </c>
      <c r="I1334">
        <v>6</v>
      </c>
      <c r="J1334" s="15">
        <v>8.3947844951634501E-2</v>
      </c>
      <c r="K1334" s="15">
        <v>0.211520504948746</v>
      </c>
      <c r="L1334" s="15">
        <v>0.20318746175173999</v>
      </c>
      <c r="M1334" s="15">
        <v>0.34942487398560901</v>
      </c>
      <c r="N1334" s="15">
        <v>0.49532753456113598</v>
      </c>
      <c r="O1334" s="15">
        <v>0.86020952956229702</v>
      </c>
      <c r="P1334" s="15">
        <v>9.3244055736634898E-2</v>
      </c>
      <c r="Q1334" s="15">
        <v>0.65054166565055804</v>
      </c>
      <c r="R1334" s="15">
        <v>0.247960729461422</v>
      </c>
      <c r="S1334" s="15">
        <v>0.58139289859728305</v>
      </c>
      <c r="T1334" s="15">
        <v>0.24005039687303401</v>
      </c>
      <c r="U1334" s="15">
        <v>0.70209827965800597</v>
      </c>
      <c r="V1334" s="15">
        <v>0.85344444673498299</v>
      </c>
      <c r="W1334" s="15">
        <v>0.71110025948852895</v>
      </c>
      <c r="X1334" s="15">
        <v>1.3305528369964501</v>
      </c>
      <c r="Y1334" s="15">
        <v>1.32075946201096</v>
      </c>
      <c r="Z1334" s="15">
        <v>1.3306895633434399</v>
      </c>
      <c r="AA1334" s="15">
        <v>0.26235455266360602</v>
      </c>
      <c r="AB1334" s="15">
        <v>-0.33425090787074702</v>
      </c>
      <c r="AC1334" s="15">
        <v>0.65244842436686201</v>
      </c>
      <c r="AD1334" s="15">
        <v>0.56784856563628905</v>
      </c>
      <c r="AE1334" s="15">
        <v>-0.21354552681002301</v>
      </c>
      <c r="AF1334" s="15">
        <v>0.89808218625710401</v>
      </c>
      <c r="AG1334" t="s">
        <v>7</v>
      </c>
      <c r="AH1334" t="s">
        <v>411</v>
      </c>
    </row>
    <row r="1335" spans="1:34" x14ac:dyDescent="0.2">
      <c r="A1335">
        <v>14319</v>
      </c>
      <c r="B1335" t="s">
        <v>386</v>
      </c>
      <c r="C1335" t="s">
        <v>291</v>
      </c>
      <c r="D1335" s="15">
        <v>0.41656009474174999</v>
      </c>
      <c r="E1335" s="15">
        <v>0.99999998873221896</v>
      </c>
      <c r="F1335" s="15">
        <v>0.97124183968262501</v>
      </c>
      <c r="G1335" s="15">
        <v>0.99710477898412897</v>
      </c>
      <c r="H1335">
        <v>40</v>
      </c>
      <c r="I1335">
        <v>6</v>
      </c>
      <c r="J1335" s="15">
        <v>8.3982524282642898E-2</v>
      </c>
      <c r="K1335" s="15">
        <v>7.1074076636908498E-2</v>
      </c>
      <c r="L1335" s="15">
        <v>5.1843256506216399E-2</v>
      </c>
      <c r="M1335" s="15">
        <v>0.24536070819830999</v>
      </c>
      <c r="N1335" s="15">
        <v>0.165469334670303</v>
      </c>
      <c r="O1335" s="15">
        <v>0.27588018640807999</v>
      </c>
      <c r="P1335" s="15">
        <v>9.2854988908501301E-2</v>
      </c>
      <c r="Q1335" s="15">
        <v>0.72175354053056096</v>
      </c>
      <c r="R1335" s="15">
        <v>0.64815999535611202</v>
      </c>
      <c r="S1335" s="15">
        <v>0.28019276455929898</v>
      </c>
      <c r="T1335" s="15">
        <v>4.6011409205781999E-2</v>
      </c>
      <c r="U1335" s="15">
        <v>1.16331431650183</v>
      </c>
      <c r="V1335" s="15">
        <v>0.958438109631364</v>
      </c>
      <c r="W1335" s="15">
        <v>0.239070538497339</v>
      </c>
      <c r="X1335" s="15">
        <v>1.3219799238490799</v>
      </c>
      <c r="Y1335" s="15">
        <v>1.18171386198835</v>
      </c>
      <c r="Z1335" s="15">
        <v>1.4376088518755701</v>
      </c>
      <c r="AA1335" s="15">
        <v>0.19599627045558499</v>
      </c>
      <c r="AB1335" s="15">
        <v>0.39186924362394698</v>
      </c>
      <c r="AC1335" s="15">
        <v>0.427096350545006</v>
      </c>
      <c r="AD1335" s="15">
        <v>0.138798278130119</v>
      </c>
      <c r="AE1335" s="15">
        <v>1.2749907955664701</v>
      </c>
      <c r="AF1335" s="15">
        <v>0.33903185969487998</v>
      </c>
      <c r="AG1335" t="s">
        <v>25</v>
      </c>
      <c r="AH1335" t="s">
        <v>411</v>
      </c>
    </row>
    <row r="1336" spans="1:34" x14ac:dyDescent="0.2">
      <c r="A1336">
        <v>13425</v>
      </c>
      <c r="B1336" t="s">
        <v>385</v>
      </c>
      <c r="C1336" t="s">
        <v>314</v>
      </c>
      <c r="D1336" s="15">
        <v>7.3802501850538896E-2</v>
      </c>
      <c r="E1336" s="15">
        <v>0.99803350744575403</v>
      </c>
      <c r="F1336" s="15">
        <v>0.99656576025507004</v>
      </c>
      <c r="G1336" s="15">
        <v>0.97859225486410095</v>
      </c>
      <c r="H1336">
        <v>39</v>
      </c>
      <c r="I1336">
        <v>6</v>
      </c>
      <c r="J1336" s="15">
        <v>8.3984419720422906E-2</v>
      </c>
      <c r="K1336" s="15">
        <v>0.103924595397936</v>
      </c>
      <c r="L1336" s="15">
        <v>0.162235951442603</v>
      </c>
      <c r="M1336" s="15">
        <v>0.51682719827952595</v>
      </c>
      <c r="N1336" s="15">
        <v>0.26819250425273899</v>
      </c>
      <c r="O1336" s="15">
        <v>0.93749534041529503</v>
      </c>
      <c r="P1336" s="15">
        <v>0.449338818768512</v>
      </c>
      <c r="Q1336" s="15">
        <v>0.313591541057755</v>
      </c>
      <c r="R1336" s="15">
        <v>0.41428046773904398</v>
      </c>
      <c r="S1336" s="15">
        <v>-0.49709878488302101</v>
      </c>
      <c r="T1336" s="15">
        <v>4.5359704153500303E-2</v>
      </c>
      <c r="U1336" s="15">
        <v>1.1328917791701301</v>
      </c>
      <c r="V1336" s="15">
        <v>0.98558901485900896</v>
      </c>
      <c r="W1336" s="15">
        <v>0.64739663231398104</v>
      </c>
      <c r="X1336" s="15">
        <v>1.02419245231731</v>
      </c>
      <c r="Y1336" s="15">
        <v>0.92348475025572296</v>
      </c>
      <c r="Z1336" s="15">
        <v>1.1307693528170499</v>
      </c>
      <c r="AA1336" s="15">
        <v>0.272290809313322</v>
      </c>
      <c r="AB1336" s="15">
        <v>-0.33578657469235201</v>
      </c>
      <c r="AC1336" s="15">
        <v>0.58888795105570901</v>
      </c>
      <c r="AD1336" s="15">
        <v>5.4155315783185998E-2</v>
      </c>
      <c r="AE1336" s="15">
        <v>1.2942039893607999</v>
      </c>
      <c r="AF1336" s="15">
        <v>0.379336653465914</v>
      </c>
      <c r="AG1336" t="s">
        <v>31</v>
      </c>
      <c r="AH1336" t="s">
        <v>411</v>
      </c>
    </row>
    <row r="1337" spans="1:34" x14ac:dyDescent="0.2">
      <c r="A1337">
        <v>40</v>
      </c>
      <c r="B1337" t="s">
        <v>79</v>
      </c>
      <c r="C1337" t="s">
        <v>80</v>
      </c>
      <c r="D1337" s="15">
        <v>0.224395558730689</v>
      </c>
      <c r="E1337" s="15">
        <v>0.99999998628728903</v>
      </c>
      <c r="F1337" s="15">
        <v>0.87160711990691797</v>
      </c>
      <c r="G1337" s="15">
        <v>0.74450671086117304</v>
      </c>
      <c r="H1337">
        <v>35</v>
      </c>
      <c r="I1337">
        <v>6</v>
      </c>
      <c r="J1337" s="15">
        <v>8.4064820422823996E-2</v>
      </c>
      <c r="K1337" s="15">
        <v>0.142970449980176</v>
      </c>
      <c r="L1337" s="15">
        <v>0.21998102172474601</v>
      </c>
      <c r="M1337" s="15">
        <v>0.35134783920308499</v>
      </c>
      <c r="N1337" s="15">
        <v>0.34270857862895099</v>
      </c>
      <c r="O1337" s="15">
        <v>0.72061875169352296</v>
      </c>
      <c r="P1337" s="15">
        <v>9.40891110660977E-2</v>
      </c>
      <c r="Q1337" s="15">
        <v>-0.72451802691999501</v>
      </c>
      <c r="R1337" s="15">
        <v>9.2223153801153396E-2</v>
      </c>
      <c r="S1337" s="15">
        <v>-1.2160733375149599</v>
      </c>
      <c r="T1337" s="15">
        <v>0.60470423637294102</v>
      </c>
      <c r="U1337" s="15">
        <v>-0.24091147387177</v>
      </c>
      <c r="V1337" s="15">
        <v>0.51457636740245805</v>
      </c>
      <c r="W1337" s="15">
        <v>0.89811112421644201</v>
      </c>
      <c r="X1337" s="15">
        <v>0.96685063124447501</v>
      </c>
      <c r="Y1337" s="15">
        <v>0.94402421030388906</v>
      </c>
      <c r="Z1337" s="15">
        <v>0.989181718535036</v>
      </c>
      <c r="AA1337" s="15">
        <v>0.395304770038713</v>
      </c>
      <c r="AB1337" s="15">
        <v>0.27820651413594299</v>
      </c>
      <c r="AC1337" s="15">
        <v>0.76550430922726398</v>
      </c>
      <c r="AD1337" s="15">
        <v>0.122496859728256</v>
      </c>
      <c r="AE1337" s="15">
        <v>1.25336837777914</v>
      </c>
      <c r="AF1337" s="15">
        <v>0.39007967497372698</v>
      </c>
      <c r="AG1337" t="s">
        <v>6</v>
      </c>
      <c r="AH1337" t="s">
        <v>411</v>
      </c>
    </row>
    <row r="1338" spans="1:34" x14ac:dyDescent="0.2">
      <c r="A1338">
        <v>1184</v>
      </c>
      <c r="B1338" t="s">
        <v>60</v>
      </c>
      <c r="C1338" t="s">
        <v>61</v>
      </c>
      <c r="D1338" s="15">
        <v>3.83403101115277E-4</v>
      </c>
      <c r="E1338" s="15">
        <v>0.99999312117806305</v>
      </c>
      <c r="F1338" s="15">
        <v>0.99491272159907496</v>
      </c>
      <c r="G1338" s="15">
        <v>0.99569127074951402</v>
      </c>
      <c r="H1338">
        <v>40</v>
      </c>
      <c r="I1338">
        <v>6</v>
      </c>
      <c r="J1338" s="15">
        <v>8.4150585883691995E-2</v>
      </c>
      <c r="K1338" s="15">
        <v>4.6117764306970301E-6</v>
      </c>
      <c r="L1338" s="15">
        <v>0.111202436599938</v>
      </c>
      <c r="M1338" s="15">
        <v>0.21029954458141201</v>
      </c>
      <c r="N1338" s="15">
        <v>2.9738006639322198E-5</v>
      </c>
      <c r="O1338" s="15">
        <v>0.46026678233488399</v>
      </c>
      <c r="P1338" s="15">
        <v>0.17868839651787699</v>
      </c>
      <c r="Q1338" s="15">
        <v>0.57984136481929904</v>
      </c>
      <c r="R1338" s="15">
        <v>1.8099502277050799E-2</v>
      </c>
      <c r="S1338" s="15">
        <v>1.09878267932301</v>
      </c>
      <c r="T1338" s="15">
        <v>0.90757706123829895</v>
      </c>
      <c r="U1338" s="15">
        <v>6.0900050315594999E-2</v>
      </c>
      <c r="V1338" s="15">
        <v>0.21153793286303099</v>
      </c>
      <c r="W1338" s="15">
        <v>0.94878307707435205</v>
      </c>
      <c r="X1338" s="15">
        <v>1.0646430578977</v>
      </c>
      <c r="Y1338" s="15">
        <v>1.19844357976654</v>
      </c>
      <c r="Z1338" s="15">
        <v>0.96230158730158699</v>
      </c>
      <c r="AA1338" s="15">
        <v>6.0510892198519198E-6</v>
      </c>
      <c r="AB1338" s="15">
        <v>1.2828661042915299</v>
      </c>
      <c r="AC1338" s="15">
        <v>4.1685281292313198E-5</v>
      </c>
      <c r="AD1338" s="15">
        <v>0.69979323434188301</v>
      </c>
      <c r="AE1338" s="15">
        <v>0.24498347528411499</v>
      </c>
      <c r="AF1338" s="15">
        <v>0.91679523049656098</v>
      </c>
      <c r="AG1338" t="s">
        <v>10</v>
      </c>
      <c r="AH1338" t="s">
        <v>411</v>
      </c>
    </row>
    <row r="1339" spans="1:34" x14ac:dyDescent="0.2">
      <c r="A1339">
        <v>6917</v>
      </c>
      <c r="B1339" t="s">
        <v>119</v>
      </c>
      <c r="C1339" t="s">
        <v>120</v>
      </c>
      <c r="D1339" s="15">
        <v>1.7240195962583301E-3</v>
      </c>
      <c r="E1339" s="15">
        <v>0.99791251678789705</v>
      </c>
      <c r="F1339" s="15">
        <v>0.25312200373694699</v>
      </c>
      <c r="G1339" s="15">
        <v>0.62164154111769199</v>
      </c>
      <c r="H1339">
        <v>36</v>
      </c>
      <c r="I1339">
        <v>6</v>
      </c>
      <c r="J1339" s="15">
        <v>8.4162545076881604E-2</v>
      </c>
      <c r="K1339" s="15">
        <v>0.45280023458554203</v>
      </c>
      <c r="L1339" s="15">
        <v>0.21854053170448901</v>
      </c>
      <c r="M1339" s="15">
        <v>0.34132587725624203</v>
      </c>
      <c r="N1339" s="15">
        <v>0.71084768010203403</v>
      </c>
      <c r="O1339" s="15">
        <v>0.70799887172027298</v>
      </c>
      <c r="P1339" s="15">
        <v>9.3940101310915597E-2</v>
      </c>
      <c r="Q1339" s="15">
        <v>-0.68668167620222798</v>
      </c>
      <c r="R1339" s="15">
        <v>0.54600962359236305</v>
      </c>
      <c r="S1339" s="15">
        <v>-0.33247011838796903</v>
      </c>
      <c r="T1339" s="15">
        <v>9.8560006047293897E-2</v>
      </c>
      <c r="U1339" s="15">
        <v>-1.04089323401648</v>
      </c>
      <c r="V1339" s="15">
        <v>0.89756156410582799</v>
      </c>
      <c r="W1339" s="15">
        <v>0.50563985371922204</v>
      </c>
      <c r="X1339" s="15">
        <v>0.87022329970663104</v>
      </c>
      <c r="Y1339" s="15">
        <v>0.89859681612440201</v>
      </c>
      <c r="Z1339" s="15">
        <v>0.84334120524190503</v>
      </c>
      <c r="AA1339" s="15">
        <v>0.29520038755026801</v>
      </c>
      <c r="AB1339" s="15">
        <v>0.313122824383609</v>
      </c>
      <c r="AC1339" s="15">
        <v>0.59895730807300696</v>
      </c>
      <c r="AD1339" s="15">
        <v>0.695398005563579</v>
      </c>
      <c r="AE1339" s="15">
        <v>-0.39530029124490701</v>
      </c>
      <c r="AF1339" s="15">
        <v>0.92410114509154195</v>
      </c>
      <c r="AG1339" t="s">
        <v>26</v>
      </c>
      <c r="AH1339" t="s">
        <v>411</v>
      </c>
    </row>
    <row r="1340" spans="1:34" x14ac:dyDescent="0.2">
      <c r="A1340">
        <v>1951</v>
      </c>
      <c r="B1340" t="s">
        <v>390</v>
      </c>
      <c r="C1340" t="s">
        <v>275</v>
      </c>
      <c r="D1340" s="15">
        <v>0.65137772337371702</v>
      </c>
      <c r="E1340" s="15">
        <v>0.98813969863168805</v>
      </c>
      <c r="F1340" s="15">
        <v>0.44470609149226598</v>
      </c>
      <c r="G1340" s="15">
        <v>0.53864335396609597</v>
      </c>
      <c r="H1340">
        <v>40</v>
      </c>
      <c r="I1340">
        <v>6</v>
      </c>
      <c r="J1340" s="15">
        <v>8.4258851913634997E-2</v>
      </c>
      <c r="K1340" s="15">
        <v>0.79119088435816898</v>
      </c>
      <c r="L1340" s="15">
        <v>0.366427998370841</v>
      </c>
      <c r="M1340" s="15">
        <v>0.34942487398560901</v>
      </c>
      <c r="N1340" s="15">
        <v>0.947536171586434</v>
      </c>
      <c r="O1340" s="15">
        <v>0.90322644864283896</v>
      </c>
      <c r="P1340" s="15">
        <v>9.3146379309339694E-2</v>
      </c>
      <c r="Q1340" s="15">
        <v>-0.71726486364189901</v>
      </c>
      <c r="R1340" s="15">
        <v>0.30521627197054801</v>
      </c>
      <c r="S1340" s="15">
        <v>-0.58035603367103095</v>
      </c>
      <c r="T1340" s="15">
        <v>0.20374726908181801</v>
      </c>
      <c r="U1340" s="15">
        <v>-0.85417369361276896</v>
      </c>
      <c r="V1340" s="15">
        <v>0.86137466975423904</v>
      </c>
      <c r="W1340" s="15">
        <v>0.71110025948852895</v>
      </c>
      <c r="X1340" s="15">
        <v>0.65749235474006096</v>
      </c>
      <c r="Y1340" s="15">
        <v>0.72669826224328604</v>
      </c>
      <c r="Z1340" s="15">
        <v>0.592592592592593</v>
      </c>
      <c r="AA1340" s="15">
        <v>0.70767710354696001</v>
      </c>
      <c r="AB1340" s="15">
        <v>0.11097886199366901</v>
      </c>
      <c r="AC1340" s="15">
        <v>0.88553674736993204</v>
      </c>
      <c r="AD1340" s="15">
        <v>0.88858811326322096</v>
      </c>
      <c r="AE1340" s="15">
        <v>-0.16283879794806799</v>
      </c>
      <c r="AF1340" s="15">
        <v>0.98729321880743603</v>
      </c>
      <c r="AG1340" t="s">
        <v>7</v>
      </c>
      <c r="AH1340" t="s">
        <v>411</v>
      </c>
    </row>
    <row r="1341" spans="1:34" x14ac:dyDescent="0.2">
      <c r="A1341">
        <v>19103</v>
      </c>
      <c r="B1341" t="s">
        <v>98</v>
      </c>
      <c r="C1341" t="s">
        <v>99</v>
      </c>
      <c r="D1341" s="15">
        <v>5.2695971190413697E-5</v>
      </c>
      <c r="E1341" s="15">
        <v>0.99999998873221896</v>
      </c>
      <c r="F1341" s="15">
        <v>0.92126178852488005</v>
      </c>
      <c r="G1341" s="15">
        <v>0.99101514000393198</v>
      </c>
      <c r="H1341">
        <v>40</v>
      </c>
      <c r="I1341">
        <v>6</v>
      </c>
      <c r="J1341" s="15">
        <v>8.4968889042623105E-2</v>
      </c>
      <c r="K1341" s="15">
        <v>5.3815012723101199E-2</v>
      </c>
      <c r="L1341" s="15">
        <v>9.48877683917113E-2</v>
      </c>
      <c r="M1341" s="15">
        <v>0.30001405415417298</v>
      </c>
      <c r="N1341" s="15">
        <v>0.13453753180775299</v>
      </c>
      <c r="O1341" s="15">
        <v>0.490798802026093</v>
      </c>
      <c r="P1341" s="15">
        <v>0.48034036227406601</v>
      </c>
      <c r="Q1341" s="15">
        <v>-0.30716864856348902</v>
      </c>
      <c r="R1341" s="15">
        <v>0.44400702138389397</v>
      </c>
      <c r="S1341" s="15">
        <v>0.54262628114780898</v>
      </c>
      <c r="T1341" s="15">
        <v>1.8048638251383999E-2</v>
      </c>
      <c r="U1341" s="15">
        <v>-1.15696357827479</v>
      </c>
      <c r="V1341" s="15">
        <v>0.78993350452406097</v>
      </c>
      <c r="W1341" s="15">
        <v>0.16920598360672501</v>
      </c>
      <c r="X1341" s="15">
        <v>0.74131601823599702</v>
      </c>
      <c r="Y1341" s="15">
        <v>1.38440759304163</v>
      </c>
      <c r="Z1341" s="15">
        <v>0.29448597305902002</v>
      </c>
      <c r="AA1341" s="15">
        <v>5.9353708804761103E-2</v>
      </c>
      <c r="AB1341" s="15">
        <v>0.56212295485087704</v>
      </c>
      <c r="AC1341" s="15">
        <v>0.19876590855547899</v>
      </c>
      <c r="AD1341" s="15">
        <v>0.31420476884683401</v>
      </c>
      <c r="AE1341" s="15">
        <v>-1.1374669045717201</v>
      </c>
      <c r="AF1341" s="15">
        <v>0.62320741120789402</v>
      </c>
      <c r="AG1341" t="s">
        <v>29</v>
      </c>
      <c r="AH1341" t="s">
        <v>411</v>
      </c>
    </row>
    <row r="1342" spans="1:34" x14ac:dyDescent="0.2">
      <c r="A1342">
        <v>912</v>
      </c>
      <c r="B1342" t="s">
        <v>299</v>
      </c>
      <c r="C1342" t="s">
        <v>300</v>
      </c>
      <c r="D1342" s="15">
        <v>1.90897912512533E-4</v>
      </c>
      <c r="E1342" s="15">
        <v>0.99081100193808402</v>
      </c>
      <c r="F1342" s="15">
        <v>0.54201547051723797</v>
      </c>
      <c r="G1342" s="15">
        <v>0.67619263523152495</v>
      </c>
      <c r="H1342">
        <v>40</v>
      </c>
      <c r="I1342">
        <v>6</v>
      </c>
      <c r="J1342" s="15">
        <v>8.4969403447809996E-2</v>
      </c>
      <c r="K1342" s="15">
        <v>8.4537550625474203E-2</v>
      </c>
      <c r="L1342" s="15">
        <v>5.9096397921086903E-2</v>
      </c>
      <c r="M1342" s="15">
        <v>0.26951643079291598</v>
      </c>
      <c r="N1342" s="15">
        <v>0.26216514063371299</v>
      </c>
      <c r="O1342" s="15">
        <v>0.37346173975553898</v>
      </c>
      <c r="P1342" s="15">
        <v>9.3895471196661098E-2</v>
      </c>
      <c r="Q1342" s="15">
        <v>-0.71506840256952098</v>
      </c>
      <c r="R1342" s="15">
        <v>7.4948660525387706E-2</v>
      </c>
      <c r="S1342" s="15">
        <v>-1.16059915412028</v>
      </c>
      <c r="T1342" s="15">
        <v>0.61546880214736199</v>
      </c>
      <c r="U1342" s="15">
        <v>-0.26953765101876198</v>
      </c>
      <c r="V1342" s="15">
        <v>0.31285318473543799</v>
      </c>
      <c r="W1342" s="15">
        <v>0.91180563281090599</v>
      </c>
      <c r="X1342" s="15">
        <v>0.76344614918762099</v>
      </c>
      <c r="Y1342" s="15">
        <v>0.65152317542308202</v>
      </c>
      <c r="Z1342" s="15">
        <v>0.860411909449876</v>
      </c>
      <c r="AA1342" s="15">
        <v>0.222537729622278</v>
      </c>
      <c r="AB1342" s="15">
        <v>0.36606493420667102</v>
      </c>
      <c r="AC1342" s="15">
        <v>0.61905950240379204</v>
      </c>
      <c r="AD1342" s="15">
        <v>0.161121246963604</v>
      </c>
      <c r="AE1342" s="15">
        <v>1.2571264373081901</v>
      </c>
      <c r="AF1342" s="15">
        <v>0.57287554475948099</v>
      </c>
      <c r="AG1342" t="s">
        <v>8</v>
      </c>
      <c r="AH1342" t="s">
        <v>411</v>
      </c>
    </row>
    <row r="1343" spans="1:34" x14ac:dyDescent="0.2">
      <c r="A1343">
        <v>526</v>
      </c>
      <c r="B1343" t="s">
        <v>173</v>
      </c>
      <c r="C1343" t="s">
        <v>174</v>
      </c>
      <c r="D1343" s="15">
        <v>9.0608555311002803E-10</v>
      </c>
      <c r="E1343" s="15">
        <v>0.99999984319243096</v>
      </c>
      <c r="F1343" s="15">
        <v>0.97440629516524901</v>
      </c>
      <c r="G1343" s="15">
        <v>0.99377793708485496</v>
      </c>
      <c r="H1343">
        <v>40</v>
      </c>
      <c r="I1343">
        <v>6</v>
      </c>
      <c r="J1343" s="15">
        <v>8.5082389212516998E-2</v>
      </c>
      <c r="K1343" s="15">
        <v>3.5518413441973901E-2</v>
      </c>
      <c r="L1343" s="15">
        <v>3.0862690703201402E-2</v>
      </c>
      <c r="M1343" s="15">
        <v>0.220605796840358</v>
      </c>
      <c r="N1343" s="15">
        <v>0.113291491151124</v>
      </c>
      <c r="O1343" s="15">
        <v>0.519054343644751</v>
      </c>
      <c r="P1343" s="15">
        <v>9.4014559935878206E-2</v>
      </c>
      <c r="Q1343" s="15">
        <v>-0.71895798701589497</v>
      </c>
      <c r="R1343" s="15">
        <v>7.7541036634132698E-2</v>
      </c>
      <c r="S1343" s="15">
        <v>-1.1418657299481301</v>
      </c>
      <c r="T1343" s="15">
        <v>0.57601374840554798</v>
      </c>
      <c r="U1343" s="15">
        <v>-0.29605024408366698</v>
      </c>
      <c r="V1343" s="15">
        <v>0.33360678551894302</v>
      </c>
      <c r="W1343" s="15">
        <v>0.82606622833353804</v>
      </c>
      <c r="X1343" s="15">
        <v>0.64986849919402701</v>
      </c>
      <c r="Y1343" s="15">
        <v>0.59074819968265602</v>
      </c>
      <c r="Z1343" s="15">
        <v>0.70092226613965702</v>
      </c>
      <c r="AA1343" s="15">
        <v>0.123988072830106</v>
      </c>
      <c r="AB1343" s="15">
        <v>0.47634458377372302</v>
      </c>
      <c r="AC1343" s="15">
        <v>0.350315507361251</v>
      </c>
      <c r="AD1343" s="15">
        <v>2.10590488698939E-2</v>
      </c>
      <c r="AE1343" s="15">
        <v>1.3221600696381799</v>
      </c>
      <c r="AF1343" s="15">
        <v>0.25523903719445701</v>
      </c>
      <c r="AG1343" t="s">
        <v>14</v>
      </c>
      <c r="AH1343" t="s">
        <v>415</v>
      </c>
    </row>
    <row r="1344" spans="1:34" x14ac:dyDescent="0.2">
      <c r="A1344">
        <v>1291</v>
      </c>
      <c r="B1344" t="s">
        <v>185</v>
      </c>
      <c r="C1344" t="s">
        <v>186</v>
      </c>
      <c r="D1344" s="15">
        <v>0.74372408263460799</v>
      </c>
      <c r="E1344" s="15">
        <v>0.99999998628728903</v>
      </c>
      <c r="F1344" s="15">
        <v>0.91630785164777995</v>
      </c>
      <c r="G1344" s="15">
        <v>0.997117738829426</v>
      </c>
      <c r="H1344">
        <v>35</v>
      </c>
      <c r="I1344">
        <v>6</v>
      </c>
      <c r="J1344" s="15">
        <v>8.5102918606622904E-2</v>
      </c>
      <c r="K1344" s="15">
        <v>8.2654347123095908E-6</v>
      </c>
      <c r="L1344" s="15">
        <v>0.55059280982121195</v>
      </c>
      <c r="M1344" s="15">
        <v>0.34942487398560901</v>
      </c>
      <c r="N1344" s="15">
        <v>6.5404744245232404E-5</v>
      </c>
      <c r="O1344" s="15">
        <v>0.930296793901777</v>
      </c>
      <c r="P1344" s="15">
        <v>0.238292017222103</v>
      </c>
      <c r="Q1344" s="15">
        <v>0.51499795917756197</v>
      </c>
      <c r="R1344" s="15">
        <v>0.10441575095988501</v>
      </c>
      <c r="S1344" s="15">
        <v>0.76204304057233396</v>
      </c>
      <c r="T1344" s="15">
        <v>0.46523439195361699</v>
      </c>
      <c r="U1344" s="15">
        <v>0.37682703475568102</v>
      </c>
      <c r="V1344" s="15">
        <v>0.84628323558896201</v>
      </c>
      <c r="W1344" s="15">
        <v>0.84109811086861797</v>
      </c>
      <c r="X1344" s="15">
        <v>1.14460590756963</v>
      </c>
      <c r="Y1344" s="15">
        <v>1.2373183894994499</v>
      </c>
      <c r="Z1344" s="15">
        <v>1.1078275855517901</v>
      </c>
      <c r="AA1344" s="15">
        <v>4.7414780618116998E-5</v>
      </c>
      <c r="AB1344" s="15">
        <v>1.27019849801708</v>
      </c>
      <c r="AC1344" s="15">
        <v>3.7716302764411201E-4</v>
      </c>
      <c r="AD1344" s="15">
        <v>5.1477763917684702E-2</v>
      </c>
      <c r="AE1344" s="15">
        <v>0.88498249220043002</v>
      </c>
      <c r="AF1344" s="15">
        <v>0.39037304304244302</v>
      </c>
      <c r="AG1344" t="s">
        <v>7</v>
      </c>
      <c r="AH1344" t="s">
        <v>411</v>
      </c>
    </row>
    <row r="1345" spans="1:34" x14ac:dyDescent="0.2">
      <c r="A1345">
        <v>17511</v>
      </c>
      <c r="B1345" t="s">
        <v>321</v>
      </c>
      <c r="C1345" t="s">
        <v>322</v>
      </c>
      <c r="D1345" s="15">
        <v>0.34040310200747498</v>
      </c>
      <c r="E1345" s="15">
        <v>0.99999990973437103</v>
      </c>
      <c r="F1345" s="15">
        <v>0.96600735963181195</v>
      </c>
      <c r="G1345" s="15">
        <v>0.99581482837906998</v>
      </c>
      <c r="H1345">
        <v>40</v>
      </c>
      <c r="I1345">
        <v>6</v>
      </c>
      <c r="J1345" s="15">
        <v>8.5106501910009999E-2</v>
      </c>
      <c r="K1345" s="15">
        <v>0.41864455350445201</v>
      </c>
      <c r="L1345" s="15">
        <v>0.28767491073700002</v>
      </c>
      <c r="M1345" s="15">
        <v>0.190102084035531</v>
      </c>
      <c r="N1345" s="15">
        <v>0.67427008437389102</v>
      </c>
      <c r="O1345" s="15">
        <v>0.76067044348061896</v>
      </c>
      <c r="P1345" s="15">
        <v>9.4039974192750994E-2</v>
      </c>
      <c r="Q1345" s="15">
        <v>0.71907146896349905</v>
      </c>
      <c r="R1345" s="15">
        <v>0.107641578641716</v>
      </c>
      <c r="S1345" s="15">
        <v>0.85117161850738399</v>
      </c>
      <c r="T1345" s="15">
        <v>0.40178126809743703</v>
      </c>
      <c r="U1345" s="15">
        <v>0.586971319419615</v>
      </c>
      <c r="V1345" s="15">
        <v>0.30106004026354899</v>
      </c>
      <c r="W1345" s="15">
        <v>0.59235949585258096</v>
      </c>
      <c r="X1345" s="15">
        <v>1.0886115473271401</v>
      </c>
      <c r="Y1345" s="15">
        <v>1.10875548612661</v>
      </c>
      <c r="Z1345" s="15">
        <v>1.0689598867904</v>
      </c>
      <c r="AA1345" s="15">
        <v>0.393498090782752</v>
      </c>
      <c r="AB1345" s="15">
        <v>0.26482434632093799</v>
      </c>
      <c r="AC1345" s="15">
        <v>0.65806068887864799</v>
      </c>
      <c r="AD1345" s="15">
        <v>0.99943023476205395</v>
      </c>
      <c r="AE1345" s="15">
        <v>6.2404723316844503E-4</v>
      </c>
      <c r="AF1345" s="15">
        <v>0.99943023476205395</v>
      </c>
      <c r="AG1345" t="s">
        <v>17</v>
      </c>
      <c r="AH1345" t="s">
        <v>411</v>
      </c>
    </row>
    <row r="1346" spans="1:34" x14ac:dyDescent="0.2">
      <c r="A1346">
        <v>1526</v>
      </c>
      <c r="B1346" t="s">
        <v>318</v>
      </c>
      <c r="C1346" t="s">
        <v>319</v>
      </c>
      <c r="D1346" s="15">
        <v>0.46684106661573999</v>
      </c>
      <c r="E1346" s="15">
        <v>0.99999990323459997</v>
      </c>
      <c r="F1346" s="15">
        <v>0.79474322237306005</v>
      </c>
      <c r="G1346" s="15">
        <v>0.98411940331856396</v>
      </c>
      <c r="H1346">
        <v>40</v>
      </c>
      <c r="I1346">
        <v>6</v>
      </c>
      <c r="J1346" s="15">
        <v>8.5155501459765803E-2</v>
      </c>
      <c r="K1346" s="15">
        <v>0.87055694380924298</v>
      </c>
      <c r="L1346" s="15">
        <v>0.102828348342971</v>
      </c>
      <c r="M1346" s="15">
        <v>0.16098758904774599</v>
      </c>
      <c r="N1346" s="15">
        <v>0.98128484219604595</v>
      </c>
      <c r="O1346" s="15">
        <v>0.34628816762797299</v>
      </c>
      <c r="P1346" s="15">
        <v>9.40916176760387E-2</v>
      </c>
      <c r="Q1346" s="15">
        <v>-0.71896601193878795</v>
      </c>
      <c r="R1346" s="15">
        <v>0.99595968501216303</v>
      </c>
      <c r="S1346" s="15">
        <v>2.8261856334084799E-3</v>
      </c>
      <c r="T1346" s="15">
        <v>3.0469275201545E-2</v>
      </c>
      <c r="U1346" s="15">
        <v>-1.4407582095109901</v>
      </c>
      <c r="V1346" s="15">
        <v>0.99595968501216303</v>
      </c>
      <c r="W1346" s="15">
        <v>0.11690252526307</v>
      </c>
      <c r="X1346" s="15">
        <v>0.61230585424133799</v>
      </c>
      <c r="Y1346" s="15">
        <v>0.95860566448801798</v>
      </c>
      <c r="Z1346" s="15">
        <v>0.29285099052540903</v>
      </c>
      <c r="AA1346" s="15">
        <v>0.65024847513649098</v>
      </c>
      <c r="AB1346" s="15">
        <v>0.14172162485015799</v>
      </c>
      <c r="AC1346" s="15">
        <v>0.85789739384615105</v>
      </c>
      <c r="AD1346" s="15">
        <v>4.5967455950967698E-2</v>
      </c>
      <c r="AE1346" s="15">
        <v>-1.30186277029424</v>
      </c>
      <c r="AF1346" s="15">
        <v>0.58278128286568398</v>
      </c>
      <c r="AG1346" t="s">
        <v>12</v>
      </c>
      <c r="AH1346" t="s">
        <v>411</v>
      </c>
    </row>
    <row r="1347" spans="1:34" x14ac:dyDescent="0.2">
      <c r="A1347">
        <v>17216</v>
      </c>
      <c r="B1347" t="s">
        <v>388</v>
      </c>
      <c r="C1347" t="s">
        <v>296</v>
      </c>
      <c r="D1347" s="15">
        <v>1.5465445971175999E-5</v>
      </c>
      <c r="E1347" s="15">
        <v>0.99826716716118502</v>
      </c>
      <c r="F1347" s="15">
        <v>0.79988865149873201</v>
      </c>
      <c r="G1347" s="15">
        <v>0.973203705430573</v>
      </c>
      <c r="H1347">
        <v>39</v>
      </c>
      <c r="I1347">
        <v>6</v>
      </c>
      <c r="J1347" s="15">
        <v>8.5179868212520604E-2</v>
      </c>
      <c r="K1347" s="15">
        <v>0.59140353608832297</v>
      </c>
      <c r="L1347" s="15">
        <v>0.2906363922022</v>
      </c>
      <c r="M1347" s="15">
        <v>0.37427517850955999</v>
      </c>
      <c r="N1347" s="15">
        <v>0.74568271941571196</v>
      </c>
      <c r="O1347" s="15">
        <v>0.73393314472040305</v>
      </c>
      <c r="P1347" s="15">
        <v>9.4326637433573002E-2</v>
      </c>
      <c r="Q1347" s="15">
        <v>0.68461196623255005</v>
      </c>
      <c r="R1347" s="15">
        <v>0.16867033536252701</v>
      </c>
      <c r="S1347" s="15">
        <v>0.94770928367123697</v>
      </c>
      <c r="T1347" s="15">
        <v>0.36848267754645198</v>
      </c>
      <c r="U1347" s="15">
        <v>0.42360419883358502</v>
      </c>
      <c r="V1347" s="15">
        <v>0.62710765711708805</v>
      </c>
      <c r="W1347" s="15">
        <v>0.82293397609781405</v>
      </c>
      <c r="X1347" s="15">
        <v>1.1640507056188001</v>
      </c>
      <c r="Y1347" s="15">
        <v>1.2063248097566901</v>
      </c>
      <c r="Z1347" s="15">
        <v>1.12211794015039</v>
      </c>
      <c r="AA1347" s="15">
        <v>0.79113408442421895</v>
      </c>
      <c r="AB1347" s="15">
        <v>-8.1492451549115094E-2</v>
      </c>
      <c r="AC1347" s="15">
        <v>0.87918629054160602</v>
      </c>
      <c r="AD1347" s="15">
        <v>0.29905789700296997</v>
      </c>
      <c r="AE1347" s="15">
        <v>-0.60559753638676805</v>
      </c>
      <c r="AF1347" s="15">
        <v>0.60226937590875895</v>
      </c>
      <c r="AG1347" t="s">
        <v>20</v>
      </c>
      <c r="AH1347" t="s">
        <v>411</v>
      </c>
    </row>
    <row r="1348" spans="1:34" x14ac:dyDescent="0.2">
      <c r="A1348">
        <v>19523</v>
      </c>
      <c r="B1348" t="s">
        <v>390</v>
      </c>
      <c r="C1348" t="s">
        <v>275</v>
      </c>
      <c r="D1348" s="15">
        <v>9.1740168572576802E-2</v>
      </c>
      <c r="E1348" s="15">
        <v>0.98234973518480095</v>
      </c>
      <c r="F1348" s="15">
        <v>0.46486495146569201</v>
      </c>
      <c r="G1348" s="15">
        <v>0.32850022595143102</v>
      </c>
      <c r="H1348">
        <v>40</v>
      </c>
      <c r="I1348">
        <v>6</v>
      </c>
      <c r="J1348" s="15">
        <v>8.5253029007845399E-2</v>
      </c>
      <c r="K1348" s="15">
        <v>0.52201032462186803</v>
      </c>
      <c r="L1348" s="15">
        <v>0.28215088944817102</v>
      </c>
      <c r="M1348" s="15">
        <v>0.218247754260084</v>
      </c>
      <c r="N1348" s="15">
        <v>0.81484538477559998</v>
      </c>
      <c r="O1348" s="15">
        <v>0.58888968443994905</v>
      </c>
      <c r="P1348" s="15">
        <v>9.4194403769927396E-2</v>
      </c>
      <c r="Q1348" s="15">
        <v>-0.71416225302083003</v>
      </c>
      <c r="R1348" s="15">
        <v>8.8883805955063303E-2</v>
      </c>
      <c r="S1348" s="15">
        <v>-0.97562722460376095</v>
      </c>
      <c r="T1348" s="15">
        <v>0.49143008212764999</v>
      </c>
      <c r="U1348" s="15">
        <v>-0.452697281437902</v>
      </c>
      <c r="V1348" s="15">
        <v>0.35553522382025299</v>
      </c>
      <c r="W1348" s="15">
        <v>0.73515699334914497</v>
      </c>
      <c r="X1348" s="15">
        <v>0.71865443425076503</v>
      </c>
      <c r="Y1348" s="15">
        <v>0.66350710900473897</v>
      </c>
      <c r="Z1348" s="15">
        <v>0.77037037037037004</v>
      </c>
      <c r="AA1348" s="15">
        <v>0.71211665611159802</v>
      </c>
      <c r="AB1348" s="15">
        <v>0.113231567248257</v>
      </c>
      <c r="AC1348" s="15">
        <v>0.88496050468237397</v>
      </c>
      <c r="AD1348" s="15">
        <v>0.48091978418735998</v>
      </c>
      <c r="AE1348" s="15">
        <v>0.63616151041411495</v>
      </c>
      <c r="AF1348" s="15">
        <v>0.70756014225266795</v>
      </c>
      <c r="AG1348" t="s">
        <v>33</v>
      </c>
      <c r="AH1348" t="s">
        <v>411</v>
      </c>
    </row>
    <row r="1349" spans="1:34" x14ac:dyDescent="0.2">
      <c r="A1349">
        <v>15723</v>
      </c>
      <c r="B1349" t="s">
        <v>113</v>
      </c>
      <c r="C1349" t="s">
        <v>114</v>
      </c>
      <c r="D1349" s="15">
        <v>0.31975696496037698</v>
      </c>
      <c r="E1349" s="15">
        <v>0.99999998873221896</v>
      </c>
      <c r="F1349" s="15">
        <v>0.90948108615441603</v>
      </c>
      <c r="G1349" s="15">
        <v>0.99435795189410503</v>
      </c>
      <c r="H1349">
        <v>40</v>
      </c>
      <c r="I1349">
        <v>6</v>
      </c>
      <c r="J1349" s="15">
        <v>8.5295001506692295E-2</v>
      </c>
      <c r="K1349" s="15">
        <v>0.10673574837352399</v>
      </c>
      <c r="L1349" s="15">
        <v>0.17703536685211099</v>
      </c>
      <c r="M1349" s="15">
        <v>0.232920965652891</v>
      </c>
      <c r="N1349" s="15">
        <v>0.309315842225314</v>
      </c>
      <c r="O1349" s="15">
        <v>0.57134141120454096</v>
      </c>
      <c r="P1349" s="15">
        <v>0.511993341777642</v>
      </c>
      <c r="Q1349" s="15">
        <v>-0.28551074897927298</v>
      </c>
      <c r="R1349" s="15">
        <v>5.1097529442678903E-2</v>
      </c>
      <c r="S1349" s="15">
        <v>-1.15706182065152</v>
      </c>
      <c r="T1349" s="15">
        <v>0.36248157176895401</v>
      </c>
      <c r="U1349" s="15">
        <v>0.58604032269297701</v>
      </c>
      <c r="V1349" s="15">
        <v>0.27366905016970799</v>
      </c>
      <c r="W1349" s="15">
        <v>0.85120759362493503</v>
      </c>
      <c r="X1349" s="15">
        <v>0.94993130790324598</v>
      </c>
      <c r="Y1349" s="15">
        <v>0.79506517825645096</v>
      </c>
      <c r="Z1349" s="15">
        <v>1.1094119493922301</v>
      </c>
      <c r="AA1349" s="15">
        <v>0.50887065092918304</v>
      </c>
      <c r="AB1349" s="15">
        <v>-0.204870853645155</v>
      </c>
      <c r="AC1349" s="15">
        <v>0.79935112068254899</v>
      </c>
      <c r="AD1349" s="15">
        <v>9.4686808736223801E-2</v>
      </c>
      <c r="AE1349" s="15">
        <v>1.53823128969934</v>
      </c>
      <c r="AF1349" s="15">
        <v>0.43211312889755099</v>
      </c>
      <c r="AG1349" t="s">
        <v>32</v>
      </c>
      <c r="AH1349" t="s">
        <v>411</v>
      </c>
    </row>
    <row r="1350" spans="1:34" x14ac:dyDescent="0.2">
      <c r="A1350">
        <v>11110</v>
      </c>
      <c r="B1350" t="s">
        <v>92</v>
      </c>
      <c r="C1350" t="s">
        <v>93</v>
      </c>
      <c r="D1350" s="15">
        <v>2.0976904515753101E-2</v>
      </c>
      <c r="E1350" s="15">
        <v>0.99999993732946701</v>
      </c>
      <c r="F1350" s="15">
        <v>0.68879488442022996</v>
      </c>
      <c r="G1350" s="15">
        <v>0.63046999706891604</v>
      </c>
      <c r="H1350">
        <v>36</v>
      </c>
      <c r="I1350">
        <v>6</v>
      </c>
      <c r="J1350" s="15">
        <v>8.5398182256768401E-2</v>
      </c>
      <c r="K1350" s="15">
        <v>0.64754141374932805</v>
      </c>
      <c r="L1350" s="15">
        <v>0.35081755720225599</v>
      </c>
      <c r="M1350" s="15">
        <v>0.36852338673146001</v>
      </c>
      <c r="N1350" s="15">
        <v>0.82630827560628795</v>
      </c>
      <c r="O1350" s="15">
        <v>0.73769715435667405</v>
      </c>
      <c r="P1350" s="15">
        <v>9.5249090209358206E-2</v>
      </c>
      <c r="Q1350" s="15">
        <v>-0.72075995983790797</v>
      </c>
      <c r="R1350" s="15">
        <v>0.37199470974393101</v>
      </c>
      <c r="S1350" s="15">
        <v>-0.57322648881548599</v>
      </c>
      <c r="T1350" s="15">
        <v>0.15967630030793201</v>
      </c>
      <c r="U1350" s="15">
        <v>-0.86356851221810405</v>
      </c>
      <c r="V1350" s="15">
        <v>0.65305737932823504</v>
      </c>
      <c r="W1350" s="15">
        <v>0.76451077117130894</v>
      </c>
      <c r="X1350" s="15">
        <v>0.75418502202643201</v>
      </c>
      <c r="Y1350" s="15">
        <v>0.80775918930263202</v>
      </c>
      <c r="Z1350" s="15">
        <v>0.69981386025200498</v>
      </c>
      <c r="AA1350" s="15">
        <v>0.80099702144066098</v>
      </c>
      <c r="AB1350" s="15">
        <v>-8.5048535559980695E-2</v>
      </c>
      <c r="AC1350" s="15">
        <v>0.93655036353061805</v>
      </c>
      <c r="AD1350" s="15">
        <v>0.56315546477614997</v>
      </c>
      <c r="AE1350" s="15">
        <v>-0.37539055896259799</v>
      </c>
      <c r="AF1350" s="15">
        <v>0.79211852034326602</v>
      </c>
      <c r="AG1350" t="s">
        <v>13</v>
      </c>
      <c r="AH1350" t="s">
        <v>411</v>
      </c>
    </row>
    <row r="1351" spans="1:34" x14ac:dyDescent="0.2">
      <c r="A1351">
        <v>803</v>
      </c>
      <c r="B1351" t="s">
        <v>153</v>
      </c>
      <c r="C1351" t="s">
        <v>154</v>
      </c>
      <c r="D1351" s="15">
        <v>2.8291194344946299E-7</v>
      </c>
      <c r="E1351" s="15">
        <v>0.99999996906527899</v>
      </c>
      <c r="F1351" s="15">
        <v>0.69934652634705496</v>
      </c>
      <c r="G1351" s="15">
        <v>0.77620360206154304</v>
      </c>
      <c r="H1351">
        <v>40</v>
      </c>
      <c r="I1351">
        <v>6</v>
      </c>
      <c r="J1351" s="15">
        <v>8.5473169893723E-2</v>
      </c>
      <c r="K1351" s="15">
        <v>0.36635327602140599</v>
      </c>
      <c r="L1351" s="15">
        <v>0.279598049726974</v>
      </c>
      <c r="M1351" s="15">
        <v>0.19700523304772699</v>
      </c>
      <c r="N1351" s="15">
        <v>0.63523641438574097</v>
      </c>
      <c r="O1351" s="15">
        <v>0.60740265975170304</v>
      </c>
      <c r="P1351" s="15">
        <v>9.4426395394645396E-2</v>
      </c>
      <c r="Q1351" s="15">
        <v>-0.71833678188430705</v>
      </c>
      <c r="R1351" s="15">
        <v>0.23708412625328601</v>
      </c>
      <c r="S1351" s="15">
        <v>-0.68017403145046795</v>
      </c>
      <c r="T1351" s="15">
        <v>0.25267820669291502</v>
      </c>
      <c r="U1351" s="15">
        <v>-0.75649953231814804</v>
      </c>
      <c r="V1351" s="15">
        <v>0.42395958738163902</v>
      </c>
      <c r="W1351" s="15">
        <v>0.64535379817514704</v>
      </c>
      <c r="X1351" s="15">
        <v>0.65519568151147101</v>
      </c>
      <c r="Y1351" s="15">
        <v>0.63462949376375599</v>
      </c>
      <c r="Z1351" s="15">
        <v>0.68051791629027403</v>
      </c>
      <c r="AA1351" s="15">
        <v>0.43206499994532199</v>
      </c>
      <c r="AB1351" s="15">
        <v>-0.247142390388778</v>
      </c>
      <c r="AC1351" s="15">
        <v>0.72854250487437899</v>
      </c>
      <c r="AD1351" s="15">
        <v>0.669384428315835</v>
      </c>
      <c r="AE1351" s="15">
        <v>-0.32346789125645797</v>
      </c>
      <c r="AF1351" s="15">
        <v>0.84913447985130797</v>
      </c>
      <c r="AG1351" t="s">
        <v>9</v>
      </c>
      <c r="AH1351" t="s">
        <v>411</v>
      </c>
    </row>
    <row r="1352" spans="1:34" x14ac:dyDescent="0.2">
      <c r="A1352">
        <v>18214</v>
      </c>
      <c r="B1352" t="s">
        <v>337</v>
      </c>
      <c r="C1352" t="s">
        <v>272</v>
      </c>
      <c r="D1352" s="15">
        <v>3.7712053941042003E-4</v>
      </c>
      <c r="E1352" s="15">
        <v>0.148797723588038</v>
      </c>
      <c r="F1352" s="15">
        <v>0.38038089471134101</v>
      </c>
      <c r="G1352" s="15">
        <v>0.49254384232510801</v>
      </c>
      <c r="H1352">
        <v>40</v>
      </c>
      <c r="I1352">
        <v>6</v>
      </c>
      <c r="J1352" s="15">
        <v>8.5493745226828399E-2</v>
      </c>
      <c r="K1352" s="15">
        <v>0.97862288975855105</v>
      </c>
      <c r="L1352" s="15">
        <v>0.31410263248817699</v>
      </c>
      <c r="M1352" s="15">
        <v>0.23804140827862</v>
      </c>
      <c r="N1352" s="15">
        <v>0.98807234240284103</v>
      </c>
      <c r="O1352" s="15">
        <v>0.53098302158715704</v>
      </c>
      <c r="P1352" s="15">
        <v>9.4448077010206896E-2</v>
      </c>
      <c r="Q1352" s="15">
        <v>-0.69050907502546199</v>
      </c>
      <c r="R1352" s="15">
        <v>0.52640649178526799</v>
      </c>
      <c r="S1352" s="15">
        <v>-0.387027865325696</v>
      </c>
      <c r="T1352" s="15">
        <v>9.0678586109160103E-2</v>
      </c>
      <c r="U1352" s="15">
        <v>-0.99399028472522899</v>
      </c>
      <c r="V1352" s="15">
        <v>0.80124824803426997</v>
      </c>
      <c r="W1352" s="15">
        <v>0.34374683430643599</v>
      </c>
      <c r="X1352" s="15">
        <v>0.52672949377463396</v>
      </c>
      <c r="Y1352" s="15">
        <v>0.72974876198264504</v>
      </c>
      <c r="Z1352" s="15">
        <v>0.32965639660200302</v>
      </c>
      <c r="AA1352" s="15">
        <v>0.80714901805870198</v>
      </c>
      <c r="AB1352" s="15">
        <v>7.1805149144338304E-2</v>
      </c>
      <c r="AC1352" s="15">
        <v>0.954187928020929</v>
      </c>
      <c r="AD1352" s="15">
        <v>0.57245685615636599</v>
      </c>
      <c r="AE1352" s="15">
        <v>-0.53515727025519499</v>
      </c>
      <c r="AF1352" s="15">
        <v>0.83483291522803305</v>
      </c>
      <c r="AG1352" t="s">
        <v>19</v>
      </c>
      <c r="AH1352" t="s">
        <v>411</v>
      </c>
    </row>
    <row r="1353" spans="1:34" x14ac:dyDescent="0.2">
      <c r="A1353">
        <v>14106</v>
      </c>
      <c r="B1353" t="s">
        <v>278</v>
      </c>
      <c r="C1353" t="s">
        <v>279</v>
      </c>
      <c r="D1353" s="15">
        <v>1.78673205386783E-3</v>
      </c>
      <c r="E1353" s="15">
        <v>0.99999997496764403</v>
      </c>
      <c r="F1353" s="15">
        <v>0.98360087818938102</v>
      </c>
      <c r="G1353" s="15">
        <v>0.86760811350966904</v>
      </c>
      <c r="H1353">
        <v>40</v>
      </c>
      <c r="I1353">
        <v>6</v>
      </c>
      <c r="J1353" s="15">
        <v>8.5538149443939199E-2</v>
      </c>
      <c r="K1353" s="15">
        <v>0.61463114575956601</v>
      </c>
      <c r="L1353" s="15">
        <v>0.357805466809276</v>
      </c>
      <c r="M1353" s="15">
        <v>0.28239174584481802</v>
      </c>
      <c r="N1353" s="15">
        <v>0.79902048948743598</v>
      </c>
      <c r="O1353" s="15">
        <v>0.79359206776050595</v>
      </c>
      <c r="P1353" s="15">
        <v>9.4494867947817002E-2</v>
      </c>
      <c r="Q1353" s="15">
        <v>0.71820121272253501</v>
      </c>
      <c r="R1353" s="15">
        <v>0.268139453536133</v>
      </c>
      <c r="S1353" s="15">
        <v>0.704429180987166</v>
      </c>
      <c r="T1353" s="15">
        <v>0.23106007851639301</v>
      </c>
      <c r="U1353" s="15">
        <v>0.73197324445790402</v>
      </c>
      <c r="V1353" s="15">
        <v>0.61623070422957704</v>
      </c>
      <c r="W1353" s="15">
        <v>0.78670455304390996</v>
      </c>
      <c r="X1353" s="15">
        <v>1.489689376142</v>
      </c>
      <c r="Y1353" s="15">
        <v>1.45999397375846</v>
      </c>
      <c r="Z1353" s="15">
        <v>1.51671527933588</v>
      </c>
      <c r="AA1353" s="15">
        <v>0.66800218811363699</v>
      </c>
      <c r="AB1353" s="15">
        <v>0.140142046592306</v>
      </c>
      <c r="AC1353" s="15">
        <v>0.86628363049288903</v>
      </c>
      <c r="AD1353" s="15">
        <v>0.53126336944532304</v>
      </c>
      <c r="AE1353" s="15">
        <v>0.16768611006304401</v>
      </c>
      <c r="AF1353" s="15">
        <v>0.77521083500694998</v>
      </c>
      <c r="AG1353" t="s">
        <v>34</v>
      </c>
      <c r="AH1353" t="s">
        <v>411</v>
      </c>
    </row>
    <row r="1354" spans="1:34" x14ac:dyDescent="0.2">
      <c r="A1354">
        <v>1946</v>
      </c>
      <c r="B1354" t="s">
        <v>274</v>
      </c>
      <c r="C1354" t="s">
        <v>275</v>
      </c>
      <c r="D1354" s="15">
        <v>2.4713001313867399E-2</v>
      </c>
      <c r="E1354" s="15">
        <v>0.62730446095760495</v>
      </c>
      <c r="F1354" s="15">
        <v>0.88450102379277096</v>
      </c>
      <c r="G1354" s="15">
        <v>0.47377361694715298</v>
      </c>
      <c r="H1354">
        <v>39</v>
      </c>
      <c r="I1354">
        <v>6</v>
      </c>
      <c r="J1354" s="15">
        <v>8.5631696301992702E-2</v>
      </c>
      <c r="K1354" s="15">
        <v>0.82644279920020003</v>
      </c>
      <c r="L1354" s="15">
        <v>0.140090904162438</v>
      </c>
      <c r="M1354" s="15">
        <v>0.16098758904774599</v>
      </c>
      <c r="N1354" s="15">
        <v>0.95737361541108401</v>
      </c>
      <c r="O1354" s="15">
        <v>0.399046817917247</v>
      </c>
      <c r="P1354" s="15">
        <v>9.48033238853732E-2</v>
      </c>
      <c r="Q1354" s="15">
        <v>-0.67650564719539497</v>
      </c>
      <c r="R1354" s="15">
        <v>2.32418471554693E-2</v>
      </c>
      <c r="S1354" s="15">
        <v>-1.2417650804595</v>
      </c>
      <c r="T1354" s="15">
        <v>0.853171749607331</v>
      </c>
      <c r="U1354" s="15">
        <v>-0.11362553843984401</v>
      </c>
      <c r="V1354" s="15">
        <v>0.169200647291816</v>
      </c>
      <c r="W1354" s="15">
        <v>0.92208444752987195</v>
      </c>
      <c r="X1354" s="15">
        <v>0.74285714285714299</v>
      </c>
      <c r="Y1354" s="15">
        <v>0.56901041666666696</v>
      </c>
      <c r="Z1354" s="15">
        <v>0.91697645600991295</v>
      </c>
      <c r="AA1354" s="15">
        <v>0.758560511015411</v>
      </c>
      <c r="AB1354" s="15">
        <v>-9.2793655833448202E-2</v>
      </c>
      <c r="AC1354" s="15">
        <v>0.88490351179305105</v>
      </c>
      <c r="AD1354" s="15">
        <v>6.4469347871208102E-2</v>
      </c>
      <c r="AE1354" s="15">
        <v>1.0353458861862099</v>
      </c>
      <c r="AF1354" s="15">
        <v>0.59474531019110799</v>
      </c>
      <c r="AG1354" t="s">
        <v>12</v>
      </c>
      <c r="AH1354" t="s">
        <v>411</v>
      </c>
    </row>
    <row r="1355" spans="1:34" x14ac:dyDescent="0.2">
      <c r="A1355">
        <v>1625</v>
      </c>
      <c r="B1355" t="s">
        <v>56</v>
      </c>
      <c r="C1355" t="s">
        <v>57</v>
      </c>
      <c r="D1355" s="15">
        <v>3.9267568823991799E-6</v>
      </c>
      <c r="E1355" s="15">
        <v>0.99999998873221896</v>
      </c>
      <c r="F1355" s="15">
        <v>0.98796920623620899</v>
      </c>
      <c r="G1355" s="15">
        <v>0.97219640933301099</v>
      </c>
      <c r="H1355">
        <v>40</v>
      </c>
      <c r="I1355">
        <v>6</v>
      </c>
      <c r="J1355" s="15">
        <v>8.5705490364606104E-2</v>
      </c>
      <c r="K1355" s="15">
        <v>0.83829394500078303</v>
      </c>
      <c r="L1355" s="15">
        <v>0.33928344126597398</v>
      </c>
      <c r="M1355" s="15">
        <v>0.21003880737241501</v>
      </c>
      <c r="N1355" s="15">
        <v>0.91941944646173002</v>
      </c>
      <c r="O1355" s="15">
        <v>0.79730428211331605</v>
      </c>
      <c r="P1355" s="15">
        <v>9.4671193857663205E-2</v>
      </c>
      <c r="Q1355" s="15">
        <v>-0.71789906491195898</v>
      </c>
      <c r="R1355" s="15">
        <v>0.52096559057637604</v>
      </c>
      <c r="S1355" s="15">
        <v>-0.47082805196851701</v>
      </c>
      <c r="T1355" s="15">
        <v>4.91426380160127E-2</v>
      </c>
      <c r="U1355" s="15">
        <v>-0.96497007785540201</v>
      </c>
      <c r="V1355" s="15">
        <v>0.795158006669206</v>
      </c>
      <c r="W1355" s="15">
        <v>0.329726307659018</v>
      </c>
      <c r="X1355" s="15">
        <v>0.22773946756713601</v>
      </c>
      <c r="Y1355" s="15">
        <v>0.27552118651044899</v>
      </c>
      <c r="Z1355" s="15">
        <v>0.162775362672789</v>
      </c>
      <c r="AA1355" s="15">
        <v>0.984882273763386</v>
      </c>
      <c r="AB1355" s="15">
        <v>6.1196772291685396E-3</v>
      </c>
      <c r="AC1355" s="15">
        <v>0.99074466825007301</v>
      </c>
      <c r="AD1355" s="15">
        <v>0.31355400916217602</v>
      </c>
      <c r="AE1355" s="15">
        <v>-0.48802234865771699</v>
      </c>
      <c r="AF1355" s="15">
        <v>0.70855061810673503</v>
      </c>
      <c r="AG1355" t="s">
        <v>11</v>
      </c>
      <c r="AH1355" t="s">
        <v>411</v>
      </c>
    </row>
    <row r="1356" spans="1:34" x14ac:dyDescent="0.2">
      <c r="A1356">
        <v>1964</v>
      </c>
      <c r="B1356" t="s">
        <v>391</v>
      </c>
      <c r="C1356" t="s">
        <v>275</v>
      </c>
      <c r="D1356" s="15">
        <v>5.6073802060799101E-2</v>
      </c>
      <c r="E1356" s="15">
        <v>0.99476038932731603</v>
      </c>
      <c r="F1356" s="15">
        <v>0.61576829727678795</v>
      </c>
      <c r="G1356" s="15">
        <v>0.97600112640768999</v>
      </c>
      <c r="H1356">
        <v>40</v>
      </c>
      <c r="I1356">
        <v>6</v>
      </c>
      <c r="J1356" s="15">
        <v>8.5754536504226403E-2</v>
      </c>
      <c r="K1356" s="15">
        <v>0.445662982396756</v>
      </c>
      <c r="L1356" s="15">
        <v>0.31058094979504203</v>
      </c>
      <c r="M1356" s="15">
        <v>0.21029954458141201</v>
      </c>
      <c r="N1356" s="15">
        <v>0.68875188188589598</v>
      </c>
      <c r="O1356" s="15">
        <v>0.67745213921352399</v>
      </c>
      <c r="P1356" s="15">
        <v>9.4722870557194402E-2</v>
      </c>
      <c r="Q1356" s="15">
        <v>-0.71402241058455396</v>
      </c>
      <c r="R1356" s="15">
        <v>0.226420926637356</v>
      </c>
      <c r="S1356" s="15">
        <v>-0.68045014774732604</v>
      </c>
      <c r="T1356" s="15">
        <v>0.26407988732736998</v>
      </c>
      <c r="U1356" s="15">
        <v>-0.74759467342178498</v>
      </c>
      <c r="V1356" s="15">
        <v>0.56245817839339796</v>
      </c>
      <c r="W1356" s="15">
        <v>0.50637999013289503</v>
      </c>
      <c r="X1356" s="15">
        <v>0.62877033463604204</v>
      </c>
      <c r="Y1356" s="15">
        <v>0.645671580737605</v>
      </c>
      <c r="Z1356" s="15">
        <v>0.61443932411674396</v>
      </c>
      <c r="AA1356" s="15">
        <v>0.48834554018007797</v>
      </c>
      <c r="AB1356" s="15">
        <v>0.22498094236368199</v>
      </c>
      <c r="AC1356" s="15">
        <v>0.76329639053356702</v>
      </c>
      <c r="AD1356" s="15">
        <v>0.52184577264960696</v>
      </c>
      <c r="AE1356" s="15">
        <v>0.15783641668922199</v>
      </c>
      <c r="AF1356" s="15">
        <v>0.87169058912158504</v>
      </c>
      <c r="AG1356" t="s">
        <v>10</v>
      </c>
      <c r="AH1356" t="s">
        <v>411</v>
      </c>
    </row>
    <row r="1357" spans="1:34" x14ac:dyDescent="0.2">
      <c r="A1357">
        <v>6910</v>
      </c>
      <c r="B1357" t="s">
        <v>119</v>
      </c>
      <c r="C1357" t="s">
        <v>120</v>
      </c>
      <c r="D1357" s="15">
        <v>1.70719965839581E-3</v>
      </c>
      <c r="E1357" s="15">
        <v>0.99999997121610495</v>
      </c>
      <c r="F1357" s="15">
        <v>0.56708693879985195</v>
      </c>
      <c r="G1357" s="15">
        <v>0.80081460537830695</v>
      </c>
      <c r="H1357">
        <v>37</v>
      </c>
      <c r="I1357">
        <v>6</v>
      </c>
      <c r="J1357" s="15">
        <v>8.5761454651192504E-2</v>
      </c>
      <c r="K1357" s="15">
        <v>0.76645840693655898</v>
      </c>
      <c r="L1357" s="15">
        <v>0.24793363569427199</v>
      </c>
      <c r="M1357" s="15">
        <v>0.28239108692265302</v>
      </c>
      <c r="N1357" s="15">
        <v>0.88203546830000801</v>
      </c>
      <c r="O1357" s="15">
        <v>0.66574772547536099</v>
      </c>
      <c r="P1357" s="15">
        <v>9.5391219632794205E-2</v>
      </c>
      <c r="Q1357" s="15">
        <v>-0.71933825949524</v>
      </c>
      <c r="R1357" s="15">
        <v>0.62662073383195005</v>
      </c>
      <c r="S1357" s="15">
        <v>-0.28981354737784398</v>
      </c>
      <c r="T1357" s="15">
        <v>7.9152926801311599E-2</v>
      </c>
      <c r="U1357" s="15">
        <v>-1.14339942669371</v>
      </c>
      <c r="V1357" s="15">
        <v>0.881718364989725</v>
      </c>
      <c r="W1357" s="15">
        <v>0.35866169956844302</v>
      </c>
      <c r="X1357" s="15">
        <v>0.87208924274238298</v>
      </c>
      <c r="Y1357" s="15">
        <v>0.94137200606599702</v>
      </c>
      <c r="Z1357" s="15">
        <v>0.80614083285802596</v>
      </c>
      <c r="AA1357" s="15">
        <v>0.52603050858265599</v>
      </c>
      <c r="AB1357" s="15">
        <v>0.20215116200019201</v>
      </c>
      <c r="AC1357" s="15">
        <v>0.75147215511808096</v>
      </c>
      <c r="AD1357" s="15">
        <v>0.48681579866132302</v>
      </c>
      <c r="AE1357" s="15">
        <v>-0.65143471731567704</v>
      </c>
      <c r="AF1357" s="15">
        <v>0.74303464006202002</v>
      </c>
      <c r="AG1357" t="s">
        <v>18</v>
      </c>
      <c r="AH1357" t="s">
        <v>411</v>
      </c>
    </row>
    <row r="1358" spans="1:34" x14ac:dyDescent="0.2">
      <c r="A1358">
        <v>8410</v>
      </c>
      <c r="B1358" t="s">
        <v>155</v>
      </c>
      <c r="C1358" t="s">
        <v>156</v>
      </c>
      <c r="D1358" s="15">
        <v>6.2292513625772197E-7</v>
      </c>
      <c r="E1358" s="15">
        <v>0.99999998162969606</v>
      </c>
      <c r="F1358" s="15">
        <v>0.61837711163789</v>
      </c>
      <c r="G1358" s="15">
        <v>0.786668450863235</v>
      </c>
      <c r="H1358">
        <v>40</v>
      </c>
      <c r="I1358">
        <v>6</v>
      </c>
      <c r="J1358" s="15">
        <v>8.5807851129969304E-2</v>
      </c>
      <c r="K1358" s="15">
        <v>0.477379542271192</v>
      </c>
      <c r="L1358" s="15">
        <v>0.229344000658048</v>
      </c>
      <c r="M1358" s="15">
        <v>0.38908056520616602</v>
      </c>
      <c r="N1358" s="15">
        <v>0.75388586022952297</v>
      </c>
      <c r="O1358" s="15">
        <v>0.78435648225052301</v>
      </c>
      <c r="P1358" s="15">
        <v>9.4779043211220396E-2</v>
      </c>
      <c r="Q1358" s="15">
        <v>0.71764573281057997</v>
      </c>
      <c r="R1358" s="15">
        <v>7.5750710736731494E-2</v>
      </c>
      <c r="S1358" s="15">
        <v>1.08733462602209</v>
      </c>
      <c r="T1358" s="15">
        <v>0.57834649093061796</v>
      </c>
      <c r="U1358" s="15">
        <v>0.34795683959907298</v>
      </c>
      <c r="V1358" s="15">
        <v>0.51813486143924403</v>
      </c>
      <c r="W1358" s="15">
        <v>0.93333843164417996</v>
      </c>
      <c r="X1358" s="15">
        <v>1.3154636955702701</v>
      </c>
      <c r="Y1358" s="15">
        <v>1.53971652900989</v>
      </c>
      <c r="Z1358" s="15">
        <v>1.0647514819881401</v>
      </c>
      <c r="AA1358" s="15">
        <v>0.736602790881973</v>
      </c>
      <c r="AB1358" s="15">
        <v>-0.10613962507128701</v>
      </c>
      <c r="AC1358" s="15">
        <v>0.89970769457726696</v>
      </c>
      <c r="AD1358" s="15">
        <v>0.224183047297526</v>
      </c>
      <c r="AE1358" s="15">
        <v>-0.84551741149430304</v>
      </c>
      <c r="AF1358" s="15">
        <v>0.66861610597507903</v>
      </c>
      <c r="AG1358" t="s">
        <v>16</v>
      </c>
      <c r="AH1358" t="s">
        <v>411</v>
      </c>
    </row>
    <row r="1359" spans="1:34" x14ac:dyDescent="0.2">
      <c r="A1359">
        <v>11817</v>
      </c>
      <c r="B1359" t="s">
        <v>60</v>
      </c>
      <c r="C1359" t="s">
        <v>61</v>
      </c>
      <c r="D1359" s="15">
        <v>1.7743335431107999E-4</v>
      </c>
      <c r="E1359" s="15">
        <v>0.99998326975746099</v>
      </c>
      <c r="F1359" s="15">
        <v>0.98517082896241204</v>
      </c>
      <c r="G1359" s="15">
        <v>0.98771066361020499</v>
      </c>
      <c r="H1359">
        <v>40</v>
      </c>
      <c r="I1359">
        <v>6</v>
      </c>
      <c r="J1359" s="15">
        <v>8.59580589450024E-2</v>
      </c>
      <c r="K1359" s="15">
        <v>1.2433058549949E-5</v>
      </c>
      <c r="L1359" s="15">
        <v>2.7090475008351701E-2</v>
      </c>
      <c r="M1359" s="15">
        <v>0.16756381110797899</v>
      </c>
      <c r="N1359" s="15">
        <v>7.9778792362172803E-5</v>
      </c>
      <c r="O1359" s="15">
        <v>0.143859763837454</v>
      </c>
      <c r="P1359" s="15">
        <v>0.90367342463586497</v>
      </c>
      <c r="Q1359" s="15">
        <v>5.2703853352160102E-2</v>
      </c>
      <c r="R1359" s="15">
        <v>0.11065088310443399</v>
      </c>
      <c r="S1359" s="15">
        <v>0.804754675964518</v>
      </c>
      <c r="T1359" s="15">
        <v>0.17426234487179701</v>
      </c>
      <c r="U1359" s="15">
        <v>-0.69934696926019702</v>
      </c>
      <c r="V1359" s="15">
        <v>0.43570183771526899</v>
      </c>
      <c r="W1359" s="15">
        <v>0.33970127987666698</v>
      </c>
      <c r="X1359" s="15">
        <v>0.99943788645306297</v>
      </c>
      <c r="Y1359" s="15">
        <v>1.1880674448767801</v>
      </c>
      <c r="Z1359" s="15">
        <v>0.85515873015873001</v>
      </c>
      <c r="AA1359" s="15">
        <v>6.0615001104763502E-6</v>
      </c>
      <c r="AB1359" s="15">
        <v>1.2896370299122899</v>
      </c>
      <c r="AC1359" s="15">
        <v>4.4552025812001201E-5</v>
      </c>
      <c r="AD1359" s="15">
        <v>0.79014995438243396</v>
      </c>
      <c r="AE1359" s="15">
        <v>-0.214464615312428</v>
      </c>
      <c r="AF1359" s="15">
        <v>0.92184161344617299</v>
      </c>
      <c r="AG1359" t="s">
        <v>27</v>
      </c>
      <c r="AH1359" t="s">
        <v>415</v>
      </c>
    </row>
    <row r="1360" spans="1:34" x14ac:dyDescent="0.2">
      <c r="A1360">
        <v>19221</v>
      </c>
      <c r="B1360" t="s">
        <v>242</v>
      </c>
      <c r="C1360" t="s">
        <v>243</v>
      </c>
      <c r="D1360" s="15">
        <v>0.52426314166286503</v>
      </c>
      <c r="E1360" s="15">
        <v>0.99826716716118502</v>
      </c>
      <c r="F1360" s="15">
        <v>0.99957185035311902</v>
      </c>
      <c r="G1360" s="15">
        <v>0.79023056191666696</v>
      </c>
      <c r="H1360">
        <v>39</v>
      </c>
      <c r="I1360">
        <v>6</v>
      </c>
      <c r="J1360" s="15">
        <v>8.6004028857529502E-2</v>
      </c>
      <c r="K1360" s="15">
        <v>0.98395844783932196</v>
      </c>
      <c r="L1360" s="15">
        <v>0.23797632711650099</v>
      </c>
      <c r="M1360" s="15">
        <v>0.30001405415417298</v>
      </c>
      <c r="N1360" s="15">
        <v>0.99784954287836003</v>
      </c>
      <c r="O1360" s="15">
        <v>0.72440129919076102</v>
      </c>
      <c r="P1360" s="15">
        <v>9.5196056459957601E-2</v>
      </c>
      <c r="Q1360" s="15">
        <v>0.68286987004497002</v>
      </c>
      <c r="R1360" s="15">
        <v>9.59329442952833E-3</v>
      </c>
      <c r="S1360" s="15">
        <v>1.12369351511592</v>
      </c>
      <c r="T1360" s="15">
        <v>0.72948806278774303</v>
      </c>
      <c r="U1360" s="15">
        <v>0.245296568638218</v>
      </c>
      <c r="V1360" s="15">
        <v>0.146016540868671</v>
      </c>
      <c r="W1360" s="15">
        <v>0.86334765197935903</v>
      </c>
      <c r="X1360" s="15">
        <v>1.15784105324511</v>
      </c>
      <c r="Y1360" s="15">
        <v>1.2563807744361799</v>
      </c>
      <c r="Z1360" s="15">
        <v>1.0643761815777699</v>
      </c>
      <c r="AA1360" s="15">
        <v>0.673774401211086</v>
      </c>
      <c r="AB1360" s="15">
        <v>0.12676340290379701</v>
      </c>
      <c r="AC1360" s="15">
        <v>0.86692586357043899</v>
      </c>
      <c r="AD1360" s="15">
        <v>0.320745325105672</v>
      </c>
      <c r="AE1360" s="15">
        <v>-0.75163354357390799</v>
      </c>
      <c r="AF1360" s="15">
        <v>0.62320741120789402</v>
      </c>
      <c r="AG1360" t="s">
        <v>29</v>
      </c>
      <c r="AH1360" t="s">
        <v>411</v>
      </c>
    </row>
    <row r="1361" spans="1:34" x14ac:dyDescent="0.2">
      <c r="A1361">
        <v>7811</v>
      </c>
      <c r="B1361" t="s">
        <v>199</v>
      </c>
      <c r="C1361" t="s">
        <v>200</v>
      </c>
      <c r="D1361" s="15">
        <v>0.71709745404710501</v>
      </c>
      <c r="E1361" s="15">
        <v>0.99999964469201497</v>
      </c>
      <c r="F1361" s="15">
        <v>0.998280869640088</v>
      </c>
      <c r="G1361" s="15">
        <v>0.99874205863544696</v>
      </c>
      <c r="H1361">
        <v>40</v>
      </c>
      <c r="I1361">
        <v>6</v>
      </c>
      <c r="J1361" s="15">
        <v>8.6023848083117194E-2</v>
      </c>
      <c r="K1361" s="15">
        <v>0.27658126101966501</v>
      </c>
      <c r="L1361" s="15">
        <v>0.15141121273366201</v>
      </c>
      <c r="M1361" s="15">
        <v>0.190102084035531</v>
      </c>
      <c r="N1361" s="15">
        <v>0.56657696553303705</v>
      </c>
      <c r="O1361" s="15">
        <v>0.66936816128640297</v>
      </c>
      <c r="P1361" s="15">
        <v>9.5006603437521805E-2</v>
      </c>
      <c r="Q1361" s="15">
        <v>-0.71694208100311496</v>
      </c>
      <c r="R1361" s="15">
        <v>0.63660946583879197</v>
      </c>
      <c r="S1361" s="15">
        <v>-0.297248773133861</v>
      </c>
      <c r="T1361" s="15">
        <v>5.7015994201076399E-2</v>
      </c>
      <c r="U1361" s="15">
        <v>-1.1366353888723699</v>
      </c>
      <c r="V1361" s="15">
        <v>0.83841311875489</v>
      </c>
      <c r="W1361" s="15">
        <v>0.22656786560684</v>
      </c>
      <c r="X1361" s="15">
        <v>0.94563435841875698</v>
      </c>
      <c r="Y1361" s="15">
        <v>0.96556380823767696</v>
      </c>
      <c r="Z1361" s="15">
        <v>0.926200274348422</v>
      </c>
      <c r="AA1361" s="15">
        <v>0.157787441348718</v>
      </c>
      <c r="AB1361" s="15">
        <v>0.41846203256093101</v>
      </c>
      <c r="AC1361" s="15">
        <v>0.39446860337179501</v>
      </c>
      <c r="AD1361" s="15">
        <v>0.70586894860590399</v>
      </c>
      <c r="AE1361" s="15">
        <v>-0.42092458317758102</v>
      </c>
      <c r="AF1361" s="15">
        <v>0.97300878135015301</v>
      </c>
      <c r="AG1361" t="s">
        <v>17</v>
      </c>
      <c r="AH1361" t="s">
        <v>411</v>
      </c>
    </row>
    <row r="1362" spans="1:34" x14ac:dyDescent="0.2">
      <c r="A1362">
        <v>1794</v>
      </c>
      <c r="B1362" t="s">
        <v>269</v>
      </c>
      <c r="C1362" t="s">
        <v>270</v>
      </c>
      <c r="D1362" s="15">
        <v>6.9454487009968703E-4</v>
      </c>
      <c r="E1362" s="15">
        <v>0.99999998873221896</v>
      </c>
      <c r="F1362" s="15">
        <v>0.829315234892959</v>
      </c>
      <c r="G1362" s="15">
        <v>0.99012050661987905</v>
      </c>
      <c r="H1362">
        <v>40</v>
      </c>
      <c r="I1362">
        <v>6</v>
      </c>
      <c r="J1362" s="15">
        <v>8.6036300544471006E-2</v>
      </c>
      <c r="K1362" s="15">
        <v>0.88731227784391098</v>
      </c>
      <c r="L1362" s="15">
        <v>0.32445309167125003</v>
      </c>
      <c r="M1362" s="15">
        <v>0.21029954458141201</v>
      </c>
      <c r="N1362" s="15">
        <v>0.96469416253960105</v>
      </c>
      <c r="O1362" s="15">
        <v>0.67745213921352399</v>
      </c>
      <c r="P1362" s="15">
        <v>9.5019721770362706E-2</v>
      </c>
      <c r="Q1362" s="15">
        <v>-0.71716595144761097</v>
      </c>
      <c r="R1362" s="15">
        <v>5.5316785428078302E-2</v>
      </c>
      <c r="S1362" s="15">
        <v>-1.0079320671684899</v>
      </c>
      <c r="T1362" s="15">
        <v>0.54701247415038401</v>
      </c>
      <c r="U1362" s="15">
        <v>-0.42639983572673501</v>
      </c>
      <c r="V1362" s="15">
        <v>0.35031607592449299</v>
      </c>
      <c r="W1362" s="15">
        <v>0.74748176393757504</v>
      </c>
      <c r="X1362" s="15">
        <v>0.61873221640638298</v>
      </c>
      <c r="Y1362" s="15">
        <v>0.45460321491619599</v>
      </c>
      <c r="Z1362" s="15">
        <v>0.77999746902832501</v>
      </c>
      <c r="AA1362" s="15">
        <v>0.90997403045546599</v>
      </c>
      <c r="AB1362" s="15">
        <v>-3.5341717148100499E-2</v>
      </c>
      <c r="AC1362" s="15">
        <v>0.95623218891775996</v>
      </c>
      <c r="AD1362" s="15">
        <v>0.51211262314792805</v>
      </c>
      <c r="AE1362" s="15">
        <v>0.54619051429365195</v>
      </c>
      <c r="AF1362" s="15">
        <v>0.87169058912158504</v>
      </c>
      <c r="AG1362" t="s">
        <v>10</v>
      </c>
      <c r="AH1362" t="s">
        <v>411</v>
      </c>
    </row>
    <row r="1363" spans="1:34" x14ac:dyDescent="0.2">
      <c r="A1363">
        <v>3910</v>
      </c>
      <c r="B1363" t="s">
        <v>157</v>
      </c>
      <c r="C1363" t="s">
        <v>158</v>
      </c>
      <c r="D1363" s="15">
        <v>1.4870992326037E-4</v>
      </c>
      <c r="E1363" s="15">
        <v>0.99237128444124501</v>
      </c>
      <c r="F1363" s="15">
        <v>0.86508201326940204</v>
      </c>
      <c r="G1363" s="15">
        <v>0.94617177249498896</v>
      </c>
      <c r="H1363">
        <v>25</v>
      </c>
      <c r="I1363">
        <v>6</v>
      </c>
      <c r="J1363" s="15">
        <v>8.6122696358930398E-2</v>
      </c>
      <c r="K1363" s="15">
        <v>1.95271787221655E-2</v>
      </c>
      <c r="L1363" s="15">
        <v>9.8709697513758798E-2</v>
      </c>
      <c r="M1363" s="15">
        <v>0.28239174584481802</v>
      </c>
      <c r="N1363" s="15">
        <v>7.9081259877730306E-2</v>
      </c>
      <c r="O1363" s="15">
        <v>0.63178694459481299</v>
      </c>
      <c r="P1363" s="15">
        <v>3.8093360501329797E-2</v>
      </c>
      <c r="Q1363" s="15">
        <v>0.858489162593842</v>
      </c>
      <c r="R1363" s="15">
        <v>0.84956255157691696</v>
      </c>
      <c r="S1363" s="15">
        <v>-5.5227083199887998E-2</v>
      </c>
      <c r="T1363" s="15">
        <v>4.75976957035266E-2</v>
      </c>
      <c r="U1363" s="15">
        <v>1.1690959621886501</v>
      </c>
      <c r="V1363" s="15">
        <v>0.94753126565200396</v>
      </c>
      <c r="W1363" s="15">
        <v>0.54629275762059804</v>
      </c>
      <c r="X1363" s="15">
        <v>1.4415463001859901</v>
      </c>
      <c r="Y1363" s="15">
        <v>0.96380877667667597</v>
      </c>
      <c r="Z1363" s="15">
        <v>1.6698759747619001</v>
      </c>
      <c r="AA1363" s="15">
        <v>2.4661179489725401E-2</v>
      </c>
      <c r="AB1363" s="15">
        <v>-1.0051824103315401</v>
      </c>
      <c r="AC1363" s="15">
        <v>0.13061291359373101</v>
      </c>
      <c r="AD1363" s="15">
        <v>0.70216001959251295</v>
      </c>
      <c r="AE1363" s="15">
        <v>0.219140635056988</v>
      </c>
      <c r="AF1363" s="15">
        <v>0.888574184086101</v>
      </c>
      <c r="AG1363" t="s">
        <v>34</v>
      </c>
      <c r="AH1363" t="s">
        <v>411</v>
      </c>
    </row>
    <row r="1364" spans="1:34" x14ac:dyDescent="0.2">
      <c r="A1364">
        <v>1248</v>
      </c>
      <c r="B1364" t="s">
        <v>396</v>
      </c>
      <c r="C1364" t="s">
        <v>237</v>
      </c>
      <c r="D1364" s="15">
        <v>0.91277446836406995</v>
      </c>
      <c r="E1364" s="15">
        <v>0.99999970807599103</v>
      </c>
      <c r="F1364" s="15">
        <v>0.92959878887498903</v>
      </c>
      <c r="G1364" s="15">
        <v>0.73741702761076899</v>
      </c>
      <c r="H1364">
        <v>35</v>
      </c>
      <c r="I1364">
        <v>6</v>
      </c>
      <c r="J1364" s="15">
        <v>8.6265540964687706E-2</v>
      </c>
      <c r="K1364" s="15">
        <v>3.77791736830419E-2</v>
      </c>
      <c r="L1364" s="15">
        <v>0.16600588347286799</v>
      </c>
      <c r="M1364" s="15">
        <v>0.38908056520616602</v>
      </c>
      <c r="N1364" s="15">
        <v>0.17000628157368899</v>
      </c>
      <c r="O1364" s="15">
        <v>0.78435648225052301</v>
      </c>
      <c r="P1364" s="15">
        <v>9.6423178336420806E-2</v>
      </c>
      <c r="Q1364" s="15">
        <v>-0.71925628877738101</v>
      </c>
      <c r="R1364" s="15">
        <v>5.5254610585301303E-2</v>
      </c>
      <c r="S1364" s="15">
        <v>-1.23585112489685</v>
      </c>
      <c r="T1364" s="15">
        <v>0.76230089108494903</v>
      </c>
      <c r="U1364" s="15">
        <v>-0.16551883914525001</v>
      </c>
      <c r="V1364" s="15">
        <v>0.478317230559552</v>
      </c>
      <c r="W1364" s="15">
        <v>0.97171793308826804</v>
      </c>
      <c r="X1364" s="15">
        <v>0.91200881942594603</v>
      </c>
      <c r="Y1364" s="15">
        <v>0.83909345487833298</v>
      </c>
      <c r="Z1364" s="15">
        <v>0.98519586698627704</v>
      </c>
      <c r="AA1364" s="15">
        <v>0.168102908186926</v>
      </c>
      <c r="AB1364" s="15">
        <v>0.43333049098101201</v>
      </c>
      <c r="AC1364" s="15">
        <v>0.51841192432610805</v>
      </c>
      <c r="AD1364" s="15">
        <v>0.11985171822582801</v>
      </c>
      <c r="AE1364" s="15">
        <v>1.5036627767326201</v>
      </c>
      <c r="AF1364" s="15">
        <v>0.63790830414894895</v>
      </c>
      <c r="AG1364" t="s">
        <v>16</v>
      </c>
      <c r="AH1364" t="s">
        <v>411</v>
      </c>
    </row>
    <row r="1365" spans="1:34" x14ac:dyDescent="0.2">
      <c r="A1365">
        <v>4014</v>
      </c>
      <c r="B1365" t="s">
        <v>79</v>
      </c>
      <c r="C1365" t="s">
        <v>80</v>
      </c>
      <c r="D1365" s="15">
        <v>0.226075627182629</v>
      </c>
      <c r="E1365" s="15">
        <v>0.99999998628728903</v>
      </c>
      <c r="F1365" s="15">
        <v>0.76533984775917496</v>
      </c>
      <c r="G1365" s="15">
        <v>0.462567239564184</v>
      </c>
      <c r="H1365">
        <v>35</v>
      </c>
      <c r="I1365">
        <v>6</v>
      </c>
      <c r="J1365" s="15">
        <v>8.6371078528950498E-2</v>
      </c>
      <c r="K1365" s="15">
        <v>0.27914197301097199</v>
      </c>
      <c r="L1365" s="15">
        <v>0.167163071807931</v>
      </c>
      <c r="M1365" s="15">
        <v>0.28982295239714501</v>
      </c>
      <c r="N1365" s="15">
        <v>0.50179092767448596</v>
      </c>
      <c r="O1365" s="15">
        <v>0.62872564985814305</v>
      </c>
      <c r="P1365" s="15">
        <v>9.6535036513380898E-2</v>
      </c>
      <c r="Q1365" s="15">
        <v>0.71937564807349197</v>
      </c>
      <c r="R1365" s="15">
        <v>0.65932057333550498</v>
      </c>
      <c r="S1365" s="15">
        <v>0.33263836967375499</v>
      </c>
      <c r="T1365" s="15">
        <v>1.08918358499263E-2</v>
      </c>
      <c r="U1365" s="15">
        <v>1.10019954165484</v>
      </c>
      <c r="V1365" s="15">
        <v>0.84840369529090398</v>
      </c>
      <c r="W1365" s="15">
        <v>0.28363380513369602</v>
      </c>
      <c r="X1365" s="15">
        <v>1.0269464413814799</v>
      </c>
      <c r="Y1365" s="15">
        <v>1.0122304965509299</v>
      </c>
      <c r="Z1365" s="15">
        <v>1.0412298245521401</v>
      </c>
      <c r="AA1365" s="15">
        <v>0.53503525043419298</v>
      </c>
      <c r="AB1365" s="15">
        <v>0.20696846864377</v>
      </c>
      <c r="AC1365" s="15">
        <v>0.74004875760991196</v>
      </c>
      <c r="AD1365" s="15">
        <v>0.19819813441930401</v>
      </c>
      <c r="AE1365" s="15">
        <v>0.97452964062485103</v>
      </c>
      <c r="AF1365" s="15">
        <v>0.62349829786072697</v>
      </c>
      <c r="AG1365" t="s">
        <v>21</v>
      </c>
      <c r="AH1365" t="s">
        <v>411</v>
      </c>
    </row>
    <row r="1366" spans="1:34" x14ac:dyDescent="0.2">
      <c r="A1366">
        <v>7510</v>
      </c>
      <c r="B1366" t="s">
        <v>195</v>
      </c>
      <c r="C1366" t="s">
        <v>196</v>
      </c>
      <c r="D1366" s="15">
        <v>3.7742548020961398E-3</v>
      </c>
      <c r="E1366" s="15">
        <v>0.95520431761288505</v>
      </c>
      <c r="F1366" s="15">
        <v>0.68963375562566598</v>
      </c>
      <c r="G1366" s="15">
        <v>0.69946919544826303</v>
      </c>
      <c r="H1366">
        <v>39</v>
      </c>
      <c r="I1366">
        <v>6</v>
      </c>
      <c r="J1366" s="15">
        <v>8.6462347823592398E-2</v>
      </c>
      <c r="K1366" s="15">
        <v>0.28720470098533202</v>
      </c>
      <c r="L1366" s="15">
        <v>0.24750539010023601</v>
      </c>
      <c r="M1366" s="15">
        <v>0.38908056520616602</v>
      </c>
      <c r="N1366" s="15">
        <v>0.59892687644502196</v>
      </c>
      <c r="O1366" s="15">
        <v>0.78879052871356603</v>
      </c>
      <c r="P1366" s="15">
        <v>9.5679382110733596E-2</v>
      </c>
      <c r="Q1366" s="15">
        <v>-0.68005492203296602</v>
      </c>
      <c r="R1366" s="15">
        <v>0.32975260985113303</v>
      </c>
      <c r="S1366" s="15">
        <v>-0.62620996111764804</v>
      </c>
      <c r="T1366" s="15">
        <v>0.16405645394944701</v>
      </c>
      <c r="U1366" s="15">
        <v>-0.72691205842844797</v>
      </c>
      <c r="V1366" s="15">
        <v>0.74678595003003401</v>
      </c>
      <c r="W1366" s="15">
        <v>0.550071639712853</v>
      </c>
      <c r="X1366" s="15">
        <v>0.927370327253913</v>
      </c>
      <c r="Y1366" s="15">
        <v>0.93908418515748404</v>
      </c>
      <c r="Z1366" s="15">
        <v>0.91594982078853004</v>
      </c>
      <c r="AA1366" s="15">
        <v>0.33477812837023402</v>
      </c>
      <c r="AB1366" s="15">
        <v>-0.27252515627358598</v>
      </c>
      <c r="AC1366" s="15">
        <v>0.70481962068591797</v>
      </c>
      <c r="AD1366" s="15">
        <v>0.74112025524122005</v>
      </c>
      <c r="AE1366" s="15">
        <v>-0.37322725358438502</v>
      </c>
      <c r="AF1366" s="15">
        <v>0.95478237785964004</v>
      </c>
      <c r="AG1366" t="s">
        <v>16</v>
      </c>
      <c r="AH1366" t="s">
        <v>411</v>
      </c>
    </row>
    <row r="1367" spans="1:34" x14ac:dyDescent="0.2">
      <c r="A1367">
        <v>1788</v>
      </c>
      <c r="B1367" t="s">
        <v>323</v>
      </c>
      <c r="C1367" t="s">
        <v>270</v>
      </c>
      <c r="D1367" s="15">
        <v>0.130605813891322</v>
      </c>
      <c r="E1367" s="15">
        <v>0.99999998873221896</v>
      </c>
      <c r="F1367" s="15">
        <v>0.532303205853768</v>
      </c>
      <c r="G1367" s="15">
        <v>0.51599934708865203</v>
      </c>
      <c r="H1367">
        <v>40</v>
      </c>
      <c r="I1367">
        <v>6</v>
      </c>
      <c r="J1367" s="15">
        <v>8.6574734311374496E-2</v>
      </c>
      <c r="K1367" s="15">
        <v>0.88988271634407901</v>
      </c>
      <c r="L1367" s="15">
        <v>0.37666406805355801</v>
      </c>
      <c r="M1367" s="15">
        <v>0.220605796840358</v>
      </c>
      <c r="N1367" s="15">
        <v>0.961227392160103</v>
      </c>
      <c r="O1367" s="15">
        <v>0.92485200717270899</v>
      </c>
      <c r="P1367" s="15">
        <v>9.5586867866041703E-2</v>
      </c>
      <c r="Q1367" s="15">
        <v>-0.71597741670107096</v>
      </c>
      <c r="R1367" s="15">
        <v>0.12559656447214501</v>
      </c>
      <c r="S1367" s="15">
        <v>-0.87035754036697999</v>
      </c>
      <c r="T1367" s="15">
        <v>0.40686989057376399</v>
      </c>
      <c r="U1367" s="15">
        <v>-0.56159729303516603</v>
      </c>
      <c r="V1367" s="15">
        <v>0.40763797240959398</v>
      </c>
      <c r="W1367" s="15">
        <v>0.70503165128810696</v>
      </c>
      <c r="X1367" s="15">
        <v>0.62626666560355204</v>
      </c>
      <c r="Y1367" s="15">
        <v>0.60973957640342102</v>
      </c>
      <c r="Z1367" s="15">
        <v>0.64326735921449896</v>
      </c>
      <c r="AA1367" s="15">
        <v>0.79691871357819799</v>
      </c>
      <c r="AB1367" s="15">
        <v>-7.9853535943461895E-2</v>
      </c>
      <c r="AC1367" s="15">
        <v>0.89779450010708395</v>
      </c>
      <c r="AD1367" s="15">
        <v>0.80123269143190301</v>
      </c>
      <c r="AE1367" s="15">
        <v>0.228906711388352</v>
      </c>
      <c r="AF1367" s="15">
        <v>0.99515946543997402</v>
      </c>
      <c r="AG1367" t="s">
        <v>14</v>
      </c>
      <c r="AH1367" t="s">
        <v>411</v>
      </c>
    </row>
    <row r="1368" spans="1:34" x14ac:dyDescent="0.2">
      <c r="A1368">
        <v>1515</v>
      </c>
      <c r="B1368" t="s">
        <v>280</v>
      </c>
      <c r="C1368" t="s">
        <v>281</v>
      </c>
      <c r="D1368" s="15">
        <v>1.2222941727351E-5</v>
      </c>
      <c r="E1368" s="15">
        <v>0.97900037073888502</v>
      </c>
      <c r="F1368" s="15">
        <v>0.99896424672818696</v>
      </c>
      <c r="G1368" s="15">
        <v>0.87243664838994395</v>
      </c>
      <c r="H1368">
        <v>38</v>
      </c>
      <c r="I1368">
        <v>6</v>
      </c>
      <c r="J1368" s="15">
        <v>8.6593930121757701E-2</v>
      </c>
      <c r="K1368" s="15">
        <v>0.45461461753340499</v>
      </c>
      <c r="L1368" s="15">
        <v>8.8959890210982107E-2</v>
      </c>
      <c r="M1368" s="15">
        <v>0.21029954458141201</v>
      </c>
      <c r="N1368" s="15">
        <v>0.69682732359628496</v>
      </c>
      <c r="O1368" s="15">
        <v>0.43777630182772798</v>
      </c>
      <c r="P1368" s="15">
        <v>9.6039272128041198E-2</v>
      </c>
      <c r="Q1368" s="15">
        <v>0.64518993371162403</v>
      </c>
      <c r="R1368" s="15">
        <v>0.99050396114299699</v>
      </c>
      <c r="S1368" s="15">
        <v>5.87121627089342E-3</v>
      </c>
      <c r="T1368" s="15">
        <v>3.4813415484393803E-2</v>
      </c>
      <c r="U1368" s="15">
        <v>1.2655470179678201</v>
      </c>
      <c r="V1368" s="15">
        <v>0.99050396114299699</v>
      </c>
      <c r="W1368" s="15">
        <v>0.33627321356406997</v>
      </c>
      <c r="X1368" s="15">
        <v>1.6529233222939499</v>
      </c>
      <c r="Y1368" s="15">
        <v>1.1720337772004501</v>
      </c>
      <c r="Z1368" s="15">
        <v>2.1969596481203402</v>
      </c>
      <c r="AA1368" s="15">
        <v>0.19724041643040599</v>
      </c>
      <c r="AB1368" s="15">
        <v>-0.36027103050621101</v>
      </c>
      <c r="AC1368" s="15">
        <v>0.495766452108858</v>
      </c>
      <c r="AD1368" s="15">
        <v>0.28311658658289102</v>
      </c>
      <c r="AE1368" s="15">
        <v>0.89940477119071405</v>
      </c>
      <c r="AF1368" s="15">
        <v>0.71748723997034103</v>
      </c>
      <c r="AG1368" t="s">
        <v>10</v>
      </c>
      <c r="AH1368" t="s">
        <v>411</v>
      </c>
    </row>
    <row r="1369" spans="1:34" x14ac:dyDescent="0.2">
      <c r="A1369">
        <v>792</v>
      </c>
      <c r="B1369" t="s">
        <v>183</v>
      </c>
      <c r="C1369" t="s">
        <v>184</v>
      </c>
      <c r="D1369" s="15">
        <v>0.94072377909220795</v>
      </c>
      <c r="E1369" s="15">
        <v>0.99603278564257203</v>
      </c>
      <c r="F1369" s="15">
        <v>0.816992169763186</v>
      </c>
      <c r="G1369" s="15">
        <v>0.59458741973079299</v>
      </c>
      <c r="H1369">
        <v>32</v>
      </c>
      <c r="I1369">
        <v>6</v>
      </c>
      <c r="J1369" s="15">
        <v>8.6643558748097399E-2</v>
      </c>
      <c r="K1369" s="15">
        <v>8.5203670705956802E-2</v>
      </c>
      <c r="L1369" s="15">
        <v>9.2854338816302201E-2</v>
      </c>
      <c r="M1369" s="15">
        <v>0.26951643079291598</v>
      </c>
      <c r="N1369" s="15">
        <v>0.26216514063371299</v>
      </c>
      <c r="O1369" s="15">
        <v>0.44030127460322499</v>
      </c>
      <c r="P1369" s="15">
        <v>9.7678816822681702E-2</v>
      </c>
      <c r="Q1369" s="15">
        <v>-0.68124058188090197</v>
      </c>
      <c r="R1369" s="15">
        <v>0.36333815912158601</v>
      </c>
      <c r="S1369" s="15">
        <v>-0.48601074265171101</v>
      </c>
      <c r="T1369" s="15">
        <v>0.156495676880861</v>
      </c>
      <c r="U1369" s="15">
        <v>-0.87647042111009299</v>
      </c>
      <c r="V1369" s="15">
        <v>0.556083758699356</v>
      </c>
      <c r="W1369" s="15">
        <v>0.61388958325933596</v>
      </c>
      <c r="X1369" s="15">
        <v>0.96782212401601997</v>
      </c>
      <c r="Y1369" s="15">
        <v>0.97852474323062499</v>
      </c>
      <c r="Z1369" s="15">
        <v>0.95741396531372003</v>
      </c>
      <c r="AA1369" s="15">
        <v>5.5984815929423101E-2</v>
      </c>
      <c r="AB1369" s="15">
        <v>0.56066831683167095</v>
      </c>
      <c r="AC1369" s="15">
        <v>0.27631215603876602</v>
      </c>
      <c r="AD1369" s="15">
        <v>0.88674962423339398</v>
      </c>
      <c r="AE1369" s="15">
        <v>0.17020863837328901</v>
      </c>
      <c r="AF1369" s="15">
        <v>0.94573669989257803</v>
      </c>
      <c r="AG1369" t="s">
        <v>8</v>
      </c>
      <c r="AH1369" t="s">
        <v>411</v>
      </c>
    </row>
    <row r="1370" spans="1:34" x14ac:dyDescent="0.2">
      <c r="A1370">
        <v>11218</v>
      </c>
      <c r="B1370" t="s">
        <v>355</v>
      </c>
      <c r="C1370" t="s">
        <v>356</v>
      </c>
      <c r="D1370" s="15">
        <v>3.1476218645831E-2</v>
      </c>
      <c r="E1370" s="15">
        <v>0.99909395152598002</v>
      </c>
      <c r="F1370" s="15">
        <v>0.571970887111662</v>
      </c>
      <c r="G1370" s="15">
        <v>0.98951538282624696</v>
      </c>
      <c r="H1370">
        <v>35</v>
      </c>
      <c r="I1370">
        <v>6</v>
      </c>
      <c r="J1370" s="15">
        <v>8.66593306684936E-2</v>
      </c>
      <c r="K1370" s="15">
        <v>0.187916132834617</v>
      </c>
      <c r="L1370" s="15">
        <v>0.142028448893566</v>
      </c>
      <c r="M1370" s="15">
        <v>0.15921132843746499</v>
      </c>
      <c r="N1370" s="15">
        <v>0.38559414269960401</v>
      </c>
      <c r="O1370" s="15">
        <v>0.33437647311380098</v>
      </c>
      <c r="P1370" s="15">
        <v>9.6840517796953102E-2</v>
      </c>
      <c r="Q1370" s="15">
        <v>-0.68624612104911098</v>
      </c>
      <c r="R1370" s="15">
        <v>0.15679344138357801</v>
      </c>
      <c r="S1370" s="15">
        <v>-0.96717261982533997</v>
      </c>
      <c r="T1370" s="15">
        <v>0.33586494810019002</v>
      </c>
      <c r="U1370" s="15">
        <v>-0.43213990597060098</v>
      </c>
      <c r="V1370" s="15">
        <v>0.41288939564342098</v>
      </c>
      <c r="W1370" s="15">
        <v>0.43856745289115701</v>
      </c>
      <c r="X1370" s="15">
        <v>0.671875</v>
      </c>
      <c r="Y1370" s="15">
        <v>0.51965811965812003</v>
      </c>
      <c r="Z1370" s="15">
        <v>0.80747663551401905</v>
      </c>
      <c r="AA1370" s="15">
        <v>0.33489143439682401</v>
      </c>
      <c r="AB1370" s="15">
        <v>0.31290330980671199</v>
      </c>
      <c r="AC1370" s="15">
        <v>0.62077436619899096</v>
      </c>
      <c r="AD1370" s="15">
        <v>0.13879462589411401</v>
      </c>
      <c r="AE1370" s="15">
        <v>0.84793602366145104</v>
      </c>
      <c r="AF1370" s="15">
        <v>0.90393286506455195</v>
      </c>
      <c r="AG1370" t="s">
        <v>28</v>
      </c>
      <c r="AH1370" t="s">
        <v>411</v>
      </c>
    </row>
    <row r="1371" spans="1:34" x14ac:dyDescent="0.2">
      <c r="A1371">
        <v>9720</v>
      </c>
      <c r="B1371" t="s">
        <v>127</v>
      </c>
      <c r="C1371" t="s">
        <v>128</v>
      </c>
      <c r="D1371" s="15">
        <v>0.34647311202631098</v>
      </c>
      <c r="E1371" s="15">
        <v>0.99731254094468003</v>
      </c>
      <c r="F1371" s="15">
        <v>0.885266124333139</v>
      </c>
      <c r="G1371" s="15">
        <v>0.71903839280345105</v>
      </c>
      <c r="H1371">
        <v>36</v>
      </c>
      <c r="I1371">
        <v>6</v>
      </c>
      <c r="J1371" s="15">
        <v>8.6889767952251798E-2</v>
      </c>
      <c r="K1371" s="15">
        <v>2.0828411956190399E-2</v>
      </c>
      <c r="L1371" s="15">
        <v>1.24439333166389E-2</v>
      </c>
      <c r="M1371" s="15">
        <v>0.28239174584481802</v>
      </c>
      <c r="N1371" s="15">
        <v>7.9081259877730306E-2</v>
      </c>
      <c r="O1371" s="15">
        <v>0.363901615941922</v>
      </c>
      <c r="P1371" s="15">
        <v>9.6828012079398701E-2</v>
      </c>
      <c r="Q1371" s="15">
        <v>0.71379311490005004</v>
      </c>
      <c r="R1371" s="15">
        <v>0.83092089339598896</v>
      </c>
      <c r="S1371" s="15">
        <v>0.11913154717954801</v>
      </c>
      <c r="T1371" s="15">
        <v>3.3898843500782698E-2</v>
      </c>
      <c r="U1371" s="15">
        <v>1.2812486117611599</v>
      </c>
      <c r="V1371" s="15">
        <v>0.94753126565200396</v>
      </c>
      <c r="W1371" s="15">
        <v>0.52534401794544705</v>
      </c>
      <c r="X1371" s="15">
        <v>1.19802489455817</v>
      </c>
      <c r="Y1371" s="15">
        <v>1.05091720722606</v>
      </c>
      <c r="Z1371" s="15">
        <v>1.3163361661945201</v>
      </c>
      <c r="AA1371" s="15">
        <v>0.123841596211716</v>
      </c>
      <c r="AB1371" s="15">
        <v>0.48970927546907</v>
      </c>
      <c r="AC1371" s="15">
        <v>0.407872040708679</v>
      </c>
      <c r="AD1371" s="15">
        <v>6.9042364096441201E-3</v>
      </c>
      <c r="AE1371" s="15">
        <v>1.6518263400506801</v>
      </c>
      <c r="AF1371" s="15">
        <v>0.13003129262854199</v>
      </c>
      <c r="AG1371" t="s">
        <v>34</v>
      </c>
      <c r="AH1371" t="s">
        <v>419</v>
      </c>
    </row>
    <row r="1372" spans="1:34" x14ac:dyDescent="0.2">
      <c r="A1372">
        <v>1642</v>
      </c>
      <c r="B1372" t="s">
        <v>58</v>
      </c>
      <c r="C1372" t="s">
        <v>59</v>
      </c>
      <c r="D1372" s="15">
        <v>0.68443660436140796</v>
      </c>
      <c r="E1372" s="15">
        <v>0.99718588408962205</v>
      </c>
      <c r="F1372" s="15">
        <v>0.58984345164512197</v>
      </c>
      <c r="G1372" s="15">
        <v>0.67363607915289103</v>
      </c>
      <c r="H1372">
        <v>39</v>
      </c>
      <c r="I1372">
        <v>6</v>
      </c>
      <c r="J1372" s="15">
        <v>8.6913528760785494E-2</v>
      </c>
      <c r="K1372" s="15">
        <v>0.20366959280885299</v>
      </c>
      <c r="L1372" s="15">
        <v>0.19505183166517201</v>
      </c>
      <c r="M1372" s="15">
        <v>0.26951643079291598</v>
      </c>
      <c r="N1372" s="15">
        <v>0.47887333012223798</v>
      </c>
      <c r="O1372" s="15">
        <v>0.53658872641875499</v>
      </c>
      <c r="P1372" s="15">
        <v>9.6155068246499095E-2</v>
      </c>
      <c r="Q1372" s="15">
        <v>0.68066534618891605</v>
      </c>
      <c r="R1372" s="15">
        <v>0.18456018211601799</v>
      </c>
      <c r="S1372" s="15">
        <v>0.66723384731929303</v>
      </c>
      <c r="T1372" s="15">
        <v>0.28203205236696699</v>
      </c>
      <c r="U1372" s="15">
        <v>0.70295586279254796</v>
      </c>
      <c r="V1372" s="15">
        <v>0.40776016658750902</v>
      </c>
      <c r="W1372" s="15">
        <v>0.77537389748001795</v>
      </c>
      <c r="X1372" s="15">
        <v>1.07459719775691</v>
      </c>
      <c r="Y1372" s="15">
        <v>1.06739649502185</v>
      </c>
      <c r="Z1372" s="15">
        <v>1.0825098865243801</v>
      </c>
      <c r="AA1372" s="15">
        <v>0.26145997271847998</v>
      </c>
      <c r="AB1372" s="15">
        <v>0.34550169162621602</v>
      </c>
      <c r="AC1372" s="15">
        <v>0.63786346639535296</v>
      </c>
      <c r="AD1372" s="15">
        <v>0.46323291418222001</v>
      </c>
      <c r="AE1372" s="15">
        <v>0.38122370709947201</v>
      </c>
      <c r="AF1372" s="15">
        <v>0.719585109409274</v>
      </c>
      <c r="AG1372" t="s">
        <v>8</v>
      </c>
      <c r="AH1372" t="s">
        <v>411</v>
      </c>
    </row>
    <row r="1373" spans="1:34" x14ac:dyDescent="0.2">
      <c r="A1373">
        <v>1537</v>
      </c>
      <c r="B1373" t="s">
        <v>320</v>
      </c>
      <c r="C1373" t="s">
        <v>319</v>
      </c>
      <c r="D1373" s="15">
        <v>8.28858184728751E-2</v>
      </c>
      <c r="E1373" s="15">
        <v>0.99404568593968901</v>
      </c>
      <c r="F1373" s="15">
        <v>0.51465059801964497</v>
      </c>
      <c r="G1373" s="15">
        <v>0.36445928090819002</v>
      </c>
      <c r="H1373">
        <v>39</v>
      </c>
      <c r="I1373">
        <v>6</v>
      </c>
      <c r="J1373" s="15">
        <v>8.6954763966129903E-2</v>
      </c>
      <c r="K1373" s="15">
        <v>0.37639769056722899</v>
      </c>
      <c r="L1373" s="15">
        <v>0.26072271003870501</v>
      </c>
      <c r="M1373" s="15">
        <v>0.36852338673146001</v>
      </c>
      <c r="N1373" s="15">
        <v>0.69152133848397801</v>
      </c>
      <c r="O1373" s="15">
        <v>0.68543125327605403</v>
      </c>
      <c r="P1373" s="15">
        <v>9.6198537558289096E-2</v>
      </c>
      <c r="Q1373" s="15">
        <v>-0.67960544108616405</v>
      </c>
      <c r="R1373" s="15">
        <v>0.238980334367213</v>
      </c>
      <c r="S1373" s="15">
        <v>-0.50379822606916902</v>
      </c>
      <c r="T1373" s="15">
        <v>0.224768839451775</v>
      </c>
      <c r="U1373" s="15">
        <v>-0.86049312978363102</v>
      </c>
      <c r="V1373" s="15">
        <v>0.55527783573558298</v>
      </c>
      <c r="W1373" s="15">
        <v>0.88783691583451296</v>
      </c>
      <c r="X1373" s="15">
        <v>0.57931316434995905</v>
      </c>
      <c r="Y1373" s="15">
        <v>0.67708333333333304</v>
      </c>
      <c r="Z1373" s="15">
        <v>0.47696476964769702</v>
      </c>
      <c r="AA1373" s="15">
        <v>0.50541199835929895</v>
      </c>
      <c r="AB1373" s="15">
        <v>-0.198138473538363</v>
      </c>
      <c r="AC1373" s="15">
        <v>0.82787862770550402</v>
      </c>
      <c r="AD1373" s="15">
        <v>0.51148925612738105</v>
      </c>
      <c r="AE1373" s="15">
        <v>-0.554833377252824</v>
      </c>
      <c r="AF1373" s="15">
        <v>0.78037176331690905</v>
      </c>
      <c r="AG1373" t="s">
        <v>13</v>
      </c>
      <c r="AH1373" t="s">
        <v>411</v>
      </c>
    </row>
    <row r="1374" spans="1:34" x14ac:dyDescent="0.2">
      <c r="A1374">
        <v>17210</v>
      </c>
      <c r="B1374" t="s">
        <v>388</v>
      </c>
      <c r="C1374" t="s">
        <v>296</v>
      </c>
      <c r="D1374" s="15">
        <v>3.2552038982490802E-5</v>
      </c>
      <c r="E1374" s="15">
        <v>0.99999998873221896</v>
      </c>
      <c r="F1374" s="15">
        <v>0.62580354392094395</v>
      </c>
      <c r="G1374" s="15">
        <v>0.799304262406622</v>
      </c>
      <c r="H1374">
        <v>40</v>
      </c>
      <c r="I1374">
        <v>6</v>
      </c>
      <c r="J1374" s="15">
        <v>8.7049854969438595E-2</v>
      </c>
      <c r="K1374" s="15">
        <v>0.83587527841979903</v>
      </c>
      <c r="L1374" s="15">
        <v>0.39552595252072598</v>
      </c>
      <c r="M1374" s="15">
        <v>0.220605796840358</v>
      </c>
      <c r="N1374" s="15">
        <v>0.95481315070105699</v>
      </c>
      <c r="O1374" s="15">
        <v>0.92623166096625797</v>
      </c>
      <c r="P1374" s="15">
        <v>9.6087196330993704E-2</v>
      </c>
      <c r="Q1374" s="15">
        <v>0.71493342462154397</v>
      </c>
      <c r="R1374" s="15">
        <v>0.29019740659545701</v>
      </c>
      <c r="S1374" s="15">
        <v>0.702182660501394</v>
      </c>
      <c r="T1374" s="15">
        <v>0.21308071521276101</v>
      </c>
      <c r="U1374" s="15">
        <v>0.72768418874169705</v>
      </c>
      <c r="V1374" s="15">
        <v>0.61708643931217899</v>
      </c>
      <c r="W1374" s="15">
        <v>0.62582708003189402</v>
      </c>
      <c r="X1374" s="15">
        <v>1.1494351367277</v>
      </c>
      <c r="Y1374" s="15">
        <v>1.19820814566246</v>
      </c>
      <c r="Z1374" s="15">
        <v>1.10256274611702</v>
      </c>
      <c r="AA1374" s="15">
        <v>0.85689065023431199</v>
      </c>
      <c r="AB1374" s="15">
        <v>5.5891935986099699E-2</v>
      </c>
      <c r="AC1374" s="15">
        <v>0.94424553522694299</v>
      </c>
      <c r="AD1374" s="15">
        <v>0.92982471079907902</v>
      </c>
      <c r="AE1374" s="15">
        <v>8.1393464226403103E-2</v>
      </c>
      <c r="AF1374" s="15">
        <v>0.99515946543997402</v>
      </c>
      <c r="AG1374" t="s">
        <v>14</v>
      </c>
      <c r="AH1374" t="s">
        <v>411</v>
      </c>
    </row>
    <row r="1375" spans="1:34" x14ac:dyDescent="0.2">
      <c r="A1375">
        <v>882</v>
      </c>
      <c r="B1375" t="s">
        <v>330</v>
      </c>
      <c r="C1375" t="s">
        <v>265</v>
      </c>
      <c r="D1375" s="15">
        <v>0.2368467755618</v>
      </c>
      <c r="E1375" s="15">
        <v>0.95686855268091398</v>
      </c>
      <c r="F1375" s="15">
        <v>0.79482196589555798</v>
      </c>
      <c r="G1375" s="15">
        <v>0.93733696244785303</v>
      </c>
      <c r="H1375">
        <v>37</v>
      </c>
      <c r="I1375">
        <v>6</v>
      </c>
      <c r="J1375" s="15">
        <v>8.7592840007697695E-2</v>
      </c>
      <c r="K1375" s="15">
        <v>4.8926605486309699E-2</v>
      </c>
      <c r="L1375" s="15">
        <v>7.0024076204163593E-2</v>
      </c>
      <c r="M1375" s="15">
        <v>0.26951643079291598</v>
      </c>
      <c r="N1375" s="15">
        <v>0.17017949734368601</v>
      </c>
      <c r="O1375" s="15">
        <v>0.37346173975553898</v>
      </c>
      <c r="P1375" s="15">
        <v>9.7326759401993507E-2</v>
      </c>
      <c r="Q1375" s="15">
        <v>0.65506260247077996</v>
      </c>
      <c r="R1375" s="15">
        <v>0.27136998709808902</v>
      </c>
      <c r="S1375" s="15">
        <v>0.72686999949214304</v>
      </c>
      <c r="T1375" s="15">
        <v>0.15641997821599299</v>
      </c>
      <c r="U1375" s="15">
        <v>0.56870208327392702</v>
      </c>
      <c r="V1375" s="15">
        <v>0.49591158661047102</v>
      </c>
      <c r="W1375" s="15">
        <v>0.61388958325933596</v>
      </c>
      <c r="X1375" s="15">
        <v>1.07059594706603</v>
      </c>
      <c r="Y1375" s="15">
        <v>1.0603472810702399</v>
      </c>
      <c r="Z1375" s="15">
        <v>1.07891515208588</v>
      </c>
      <c r="AA1375" s="15">
        <v>7.0509114281574997E-2</v>
      </c>
      <c r="AB1375" s="15">
        <v>0.53846552049324603</v>
      </c>
      <c r="AC1375" s="15">
        <v>0.29966373569669402</v>
      </c>
      <c r="AD1375" s="15">
        <v>0.51444859693926204</v>
      </c>
      <c r="AE1375" s="15">
        <v>0.38029760427502901</v>
      </c>
      <c r="AF1375" s="15">
        <v>0.77652618405926399</v>
      </c>
      <c r="AG1375" t="s">
        <v>8</v>
      </c>
      <c r="AH1375" t="s">
        <v>411</v>
      </c>
    </row>
    <row r="1376" spans="1:34" x14ac:dyDescent="0.2">
      <c r="A1376">
        <v>11011</v>
      </c>
      <c r="B1376" t="s">
        <v>308</v>
      </c>
      <c r="C1376" t="s">
        <v>309</v>
      </c>
      <c r="D1376" s="15">
        <v>0.26316550353081097</v>
      </c>
      <c r="E1376" s="15">
        <v>0.99999998169450899</v>
      </c>
      <c r="F1376" s="15">
        <v>0.98131792730911305</v>
      </c>
      <c r="G1376" s="15">
        <v>0.95213980894608097</v>
      </c>
      <c r="H1376">
        <v>36</v>
      </c>
      <c r="I1376">
        <v>6</v>
      </c>
      <c r="J1376" s="15">
        <v>8.7605573873082404E-2</v>
      </c>
      <c r="K1376" s="15">
        <v>9.2543749257396599E-2</v>
      </c>
      <c r="L1376" s="15">
        <v>9.0015443889315594E-2</v>
      </c>
      <c r="M1376" s="15">
        <v>0.239230605576494</v>
      </c>
      <c r="N1376" s="15">
        <v>0.30560959057093801</v>
      </c>
      <c r="O1376" s="15">
        <v>0.36405764092538301</v>
      </c>
      <c r="P1376" s="15">
        <v>9.75852674899233E-2</v>
      </c>
      <c r="Q1376" s="15">
        <v>0.71598509363027396</v>
      </c>
      <c r="R1376" s="15">
        <v>0.48939051323426203</v>
      </c>
      <c r="S1376" s="15">
        <v>0.38437997766237397</v>
      </c>
      <c r="T1376" s="15">
        <v>0.12089261102639599</v>
      </c>
      <c r="U1376" s="15">
        <v>1.0257671573588101</v>
      </c>
      <c r="V1376" s="15">
        <v>0.79877532045132305</v>
      </c>
      <c r="W1376" s="15">
        <v>0.34999116649975598</v>
      </c>
      <c r="X1376" s="15">
        <v>1.1761369068485299</v>
      </c>
      <c r="Y1376" s="15">
        <v>1.09643857543017</v>
      </c>
      <c r="Z1376" s="15">
        <v>1.24286265432099</v>
      </c>
      <c r="AA1376" s="15">
        <v>0.229377811872614</v>
      </c>
      <c r="AB1376" s="15">
        <v>0.39281494030845099</v>
      </c>
      <c r="AC1376" s="15">
        <v>0.66472753644716598</v>
      </c>
      <c r="AD1376" s="15">
        <v>0.16555281739399599</v>
      </c>
      <c r="AE1376" s="15">
        <v>1.0342021200048901</v>
      </c>
      <c r="AF1376" s="15">
        <v>0.55184272464665396</v>
      </c>
      <c r="AG1376" t="s">
        <v>19</v>
      </c>
      <c r="AH1376" t="s">
        <v>411</v>
      </c>
    </row>
    <row r="1377" spans="1:34" x14ac:dyDescent="0.2">
      <c r="A1377">
        <v>17412</v>
      </c>
      <c r="B1377" t="s">
        <v>364</v>
      </c>
      <c r="C1377" t="s">
        <v>322</v>
      </c>
      <c r="D1377" s="15">
        <v>0.62831025856449096</v>
      </c>
      <c r="E1377" s="15">
        <v>0.99999997606799595</v>
      </c>
      <c r="F1377" s="15">
        <v>0.90246417577956195</v>
      </c>
      <c r="G1377" s="15">
        <v>0.85234799634638803</v>
      </c>
      <c r="H1377">
        <v>40</v>
      </c>
      <c r="I1377">
        <v>6</v>
      </c>
      <c r="J1377" s="15">
        <v>8.7638613182892205E-2</v>
      </c>
      <c r="K1377" s="15">
        <v>6.0031866919468602E-2</v>
      </c>
      <c r="L1377" s="15">
        <v>0.124359680353078</v>
      </c>
      <c r="M1377" s="15">
        <v>0.28239108692265302</v>
      </c>
      <c r="N1377" s="15">
        <v>0.174378693340935</v>
      </c>
      <c r="O1377" s="15">
        <v>0.66574772547536099</v>
      </c>
      <c r="P1377" s="15">
        <v>0.73046695230304504</v>
      </c>
      <c r="Q1377" s="15">
        <v>-0.150254703707174</v>
      </c>
      <c r="R1377" s="15">
        <v>0.12654719848945201</v>
      </c>
      <c r="S1377" s="15">
        <v>-1.04127701592974</v>
      </c>
      <c r="T1377" s="15">
        <v>0.16725627236539301</v>
      </c>
      <c r="U1377" s="15">
        <v>0.74076760851539403</v>
      </c>
      <c r="V1377" s="15">
        <v>0.390411569807884</v>
      </c>
      <c r="W1377" s="15">
        <v>0.51313624922845202</v>
      </c>
      <c r="X1377" s="15">
        <v>0.98597705972863303</v>
      </c>
      <c r="Y1377" s="15">
        <v>0.91368818033770505</v>
      </c>
      <c r="Z1377" s="15">
        <v>1.06121429463505</v>
      </c>
      <c r="AA1377" s="15">
        <v>0.109233511785573</v>
      </c>
      <c r="AB1377" s="15">
        <v>-0.49967320267417797</v>
      </c>
      <c r="AC1377" s="15">
        <v>0.332449818477832</v>
      </c>
      <c r="AD1377" s="15">
        <v>0.138015250474779</v>
      </c>
      <c r="AE1377" s="15">
        <v>1.2823714217709601</v>
      </c>
      <c r="AF1377" s="15">
        <v>0.43504807214875901</v>
      </c>
      <c r="AG1377" t="s">
        <v>18</v>
      </c>
      <c r="AH1377" t="s">
        <v>411</v>
      </c>
    </row>
    <row r="1378" spans="1:34" x14ac:dyDescent="0.2">
      <c r="A1378">
        <v>417</v>
      </c>
      <c r="B1378" t="s">
        <v>69</v>
      </c>
      <c r="C1378" t="s">
        <v>70</v>
      </c>
      <c r="D1378" s="15">
        <v>0.52411803407368995</v>
      </c>
      <c r="E1378" s="15">
        <v>0.99999278155911397</v>
      </c>
      <c r="F1378" s="15">
        <v>0.91558266771512797</v>
      </c>
      <c r="G1378" s="15">
        <v>0.99627916768504898</v>
      </c>
      <c r="H1378">
        <v>40</v>
      </c>
      <c r="I1378">
        <v>6</v>
      </c>
      <c r="J1378" s="15">
        <v>8.7739737904052498E-2</v>
      </c>
      <c r="K1378" s="15">
        <v>5.8727966708971999E-2</v>
      </c>
      <c r="L1378" s="15">
        <v>3.6200669307871497E-2</v>
      </c>
      <c r="M1378" s="15">
        <v>0.23397263441080701</v>
      </c>
      <c r="N1378" s="15">
        <v>0.15660791122392501</v>
      </c>
      <c r="O1378" s="15">
        <v>0.18502564312912101</v>
      </c>
      <c r="P1378" s="15">
        <v>9.68134688351069E-2</v>
      </c>
      <c r="Q1378" s="15">
        <v>0.71231920428273499</v>
      </c>
      <c r="R1378" s="15">
        <v>0.75052652374267603</v>
      </c>
      <c r="S1378" s="15">
        <v>0.18892598530537999</v>
      </c>
      <c r="T1378" s="15">
        <v>3.75324227710691E-2</v>
      </c>
      <c r="U1378" s="15">
        <v>1.23571242326009</v>
      </c>
      <c r="V1378" s="15">
        <v>0.87403088840919196</v>
      </c>
      <c r="W1378" s="15">
        <v>0.334531883361051</v>
      </c>
      <c r="X1378" s="15">
        <v>1.0166197673569599</v>
      </c>
      <c r="Y1378" s="15">
        <v>1.0037443045969201</v>
      </c>
      <c r="Z1378" s="15">
        <v>1.0293936647533399</v>
      </c>
      <c r="AA1378" s="15">
        <v>0.19680306031473199</v>
      </c>
      <c r="AB1378" s="15">
        <v>0.39274290691042701</v>
      </c>
      <c r="AC1378" s="15">
        <v>0.50294115413764795</v>
      </c>
      <c r="AD1378" s="15">
        <v>6.0522350342515997E-2</v>
      </c>
      <c r="AE1378" s="15">
        <v>1.4395293448651401</v>
      </c>
      <c r="AF1378" s="15">
        <v>0.17580301766159401</v>
      </c>
      <c r="AG1378" t="s">
        <v>15</v>
      </c>
      <c r="AH1378" t="s">
        <v>419</v>
      </c>
    </row>
    <row r="1379" spans="1:34" x14ac:dyDescent="0.2">
      <c r="A1379">
        <v>191</v>
      </c>
      <c r="B1379" t="s">
        <v>343</v>
      </c>
      <c r="C1379" t="s">
        <v>243</v>
      </c>
      <c r="D1379" s="15">
        <v>0.75360415706425798</v>
      </c>
      <c r="E1379" s="15">
        <v>0.99999998873221896</v>
      </c>
      <c r="F1379" s="15">
        <v>0.99755180661960297</v>
      </c>
      <c r="G1379" s="15">
        <v>0.98972183064475505</v>
      </c>
      <c r="H1379">
        <v>40</v>
      </c>
      <c r="I1379">
        <v>6</v>
      </c>
      <c r="J1379" s="15">
        <v>8.7920705424496495E-2</v>
      </c>
      <c r="K1379" s="15">
        <v>0.105007771810431</v>
      </c>
      <c r="L1379" s="15">
        <v>0.12475113307121299</v>
      </c>
      <c r="M1379" s="15">
        <v>0.35827687460482299</v>
      </c>
      <c r="N1379" s="15">
        <v>0.280594537788529</v>
      </c>
      <c r="O1379" s="15">
        <v>0.55995495364081205</v>
      </c>
      <c r="P1379" s="15">
        <v>9.7003940489418794E-2</v>
      </c>
      <c r="Q1379" s="15">
        <v>0.71303138059357296</v>
      </c>
      <c r="R1379" s="15">
        <v>0.24399139759563299</v>
      </c>
      <c r="S1379" s="15">
        <v>0.77869961607583504</v>
      </c>
      <c r="T1379" s="15">
        <v>0.23040311175728601</v>
      </c>
      <c r="U1379" s="15">
        <v>0.64736314511131399</v>
      </c>
      <c r="V1379" s="15">
        <v>0.73649255200163199</v>
      </c>
      <c r="W1379" s="15">
        <v>0.79905760034973605</v>
      </c>
      <c r="X1379" s="15">
        <v>1.12813880806121</v>
      </c>
      <c r="Y1379" s="15">
        <v>1.1530356021881401</v>
      </c>
      <c r="Z1379" s="15">
        <v>1.1050927655335601</v>
      </c>
      <c r="AA1379" s="15">
        <v>0.14214635468005599</v>
      </c>
      <c r="AB1379" s="15">
        <v>0.47405847661271999</v>
      </c>
      <c r="AC1379" s="15">
        <v>0.46181946843763799</v>
      </c>
      <c r="AD1379" s="15">
        <v>0.10270856284037901</v>
      </c>
      <c r="AE1379" s="15">
        <v>0.34272200564819899</v>
      </c>
      <c r="AF1379" s="15">
        <v>0.37203323873292998</v>
      </c>
      <c r="AG1379" t="s">
        <v>6</v>
      </c>
      <c r="AH1379" t="s">
        <v>411</v>
      </c>
    </row>
    <row r="1380" spans="1:34" x14ac:dyDescent="0.2">
      <c r="A1380">
        <v>8103</v>
      </c>
      <c r="B1380" t="s">
        <v>392</v>
      </c>
      <c r="C1380" t="s">
        <v>393</v>
      </c>
      <c r="D1380" s="15">
        <v>1.49670276131378E-11</v>
      </c>
      <c r="E1380" s="15">
        <v>0.980859004120471</v>
      </c>
      <c r="F1380" s="15">
        <v>0.99461539786247299</v>
      </c>
      <c r="G1380" s="15">
        <v>0.99517233106957004</v>
      </c>
      <c r="H1380">
        <v>40</v>
      </c>
      <c r="I1380">
        <v>6</v>
      </c>
      <c r="J1380" s="15">
        <v>8.8003954464531603E-2</v>
      </c>
      <c r="K1380" s="15">
        <v>8.3461375020495998E-2</v>
      </c>
      <c r="L1380" s="15">
        <v>0.24215891817336399</v>
      </c>
      <c r="M1380" s="15">
        <v>0.34725884734653001</v>
      </c>
      <c r="N1380" s="15">
        <v>0.217595727732007</v>
      </c>
      <c r="O1380" s="15">
        <v>0.73656670944398095</v>
      </c>
      <c r="P1380" s="15">
        <v>0.108643056495181</v>
      </c>
      <c r="Q1380" s="15">
        <v>-0.68451234231109903</v>
      </c>
      <c r="R1380" s="15">
        <v>0.68358337870688901</v>
      </c>
      <c r="S1380" s="15">
        <v>-0.22604324582077101</v>
      </c>
      <c r="T1380" s="15">
        <v>7.2033745607725394E-2</v>
      </c>
      <c r="U1380" s="15">
        <v>-1.1429814388014301</v>
      </c>
      <c r="V1380" s="15">
        <v>0.92676982610171499</v>
      </c>
      <c r="W1380" s="15">
        <v>0.42212461342792401</v>
      </c>
      <c r="X1380" s="15">
        <v>0.69403453309853502</v>
      </c>
      <c r="Y1380" s="15">
        <v>0.91784195796560797</v>
      </c>
      <c r="Z1380" s="15">
        <v>0.54512959184162402</v>
      </c>
      <c r="AA1380" s="15">
        <v>4.4879862512619301E-2</v>
      </c>
      <c r="AB1380" s="15">
        <v>0.60266126184292501</v>
      </c>
      <c r="AC1380" s="15">
        <v>0.161107198763249</v>
      </c>
      <c r="AD1380" s="15">
        <v>0.72788788825703699</v>
      </c>
      <c r="AE1380" s="15">
        <v>-0.31427693113773197</v>
      </c>
      <c r="AF1380" s="15">
        <v>0.92410114509154195</v>
      </c>
      <c r="AG1380" t="s">
        <v>26</v>
      </c>
      <c r="AH1380" t="s">
        <v>411</v>
      </c>
    </row>
    <row r="1381" spans="1:34" x14ac:dyDescent="0.2">
      <c r="A1381">
        <v>13623</v>
      </c>
      <c r="B1381" t="s">
        <v>331</v>
      </c>
      <c r="C1381" t="s">
        <v>314</v>
      </c>
      <c r="D1381" s="15">
        <v>0.68583111900512705</v>
      </c>
      <c r="E1381" s="15">
        <v>0.99999998125623102</v>
      </c>
      <c r="F1381" s="15">
        <v>0.84682262737962699</v>
      </c>
      <c r="G1381" s="15">
        <v>0.99826141857063899</v>
      </c>
      <c r="H1381">
        <v>40</v>
      </c>
      <c r="I1381">
        <v>6</v>
      </c>
      <c r="J1381" s="15">
        <v>8.8264033492505597E-2</v>
      </c>
      <c r="K1381" s="15">
        <v>0.58317985770344405</v>
      </c>
      <c r="L1381" s="15">
        <v>0.19627508898280299</v>
      </c>
      <c r="M1381" s="15">
        <v>0.28999177004014398</v>
      </c>
      <c r="N1381" s="15">
        <v>0.81192395195782996</v>
      </c>
      <c r="O1381" s="15">
        <v>0.59009949334623102</v>
      </c>
      <c r="P1381" s="15">
        <v>9.7365252525650398E-2</v>
      </c>
      <c r="Q1381" s="15">
        <v>-0.71225716983933196</v>
      </c>
      <c r="R1381" s="15">
        <v>1.3976129226021801E-2</v>
      </c>
      <c r="S1381" s="15">
        <v>-1.23719052248357</v>
      </c>
      <c r="T1381" s="15">
        <v>0.79304687289038001</v>
      </c>
      <c r="U1381" s="15">
        <v>-0.187323817195098</v>
      </c>
      <c r="V1381" s="15">
        <v>0.145269061396927</v>
      </c>
      <c r="W1381" s="15">
        <v>0.95681565986979</v>
      </c>
      <c r="X1381" s="15">
        <v>0.896257668233442</v>
      </c>
      <c r="Y1381" s="15">
        <v>0.81770711557945597</v>
      </c>
      <c r="Z1381" s="15">
        <v>0.97483394143512003</v>
      </c>
      <c r="AA1381" s="15">
        <v>0.96285016302404502</v>
      </c>
      <c r="AB1381" s="15">
        <v>1.4818888111438401E-2</v>
      </c>
      <c r="AC1381" s="15">
        <v>0.99434695617500402</v>
      </c>
      <c r="AD1381" s="15">
        <v>5.36821948977909E-2</v>
      </c>
      <c r="AE1381" s="15">
        <v>1.06468559339991</v>
      </c>
      <c r="AF1381" s="15">
        <v>0.24654045064170599</v>
      </c>
      <c r="AG1381" t="s">
        <v>395</v>
      </c>
      <c r="AH1381" t="s">
        <v>411</v>
      </c>
    </row>
    <row r="1382" spans="1:34" x14ac:dyDescent="0.2">
      <c r="A1382">
        <v>16020</v>
      </c>
      <c r="B1382" t="s">
        <v>149</v>
      </c>
      <c r="C1382" t="s">
        <v>150</v>
      </c>
      <c r="D1382" s="15">
        <v>0.794069309779173</v>
      </c>
      <c r="E1382" s="15">
        <v>0.99999984617090598</v>
      </c>
      <c r="F1382" s="15">
        <v>0.89619711995836904</v>
      </c>
      <c r="G1382" s="15">
        <v>0.99667158127025801</v>
      </c>
      <c r="H1382">
        <v>40</v>
      </c>
      <c r="I1382">
        <v>6</v>
      </c>
      <c r="J1382" s="15">
        <v>8.84196650664789E-2</v>
      </c>
      <c r="K1382" s="15">
        <v>0.12968888218694999</v>
      </c>
      <c r="L1382" s="15">
        <v>0.124941761393855</v>
      </c>
      <c r="M1382" s="15">
        <v>0.15944308795328399</v>
      </c>
      <c r="N1382" s="15">
        <v>0.29416752168249299</v>
      </c>
      <c r="O1382" s="15">
        <v>0.32901330500381798</v>
      </c>
      <c r="P1382" s="15">
        <v>9.7529016026956905E-2</v>
      </c>
      <c r="Q1382" s="15">
        <v>-0.71172124261278003</v>
      </c>
      <c r="R1382" s="15">
        <v>0.36811247618722598</v>
      </c>
      <c r="S1382" s="15">
        <v>-0.46295832637302198</v>
      </c>
      <c r="T1382" s="15">
        <v>0.16373487063644299</v>
      </c>
      <c r="U1382" s="15">
        <v>-0.96048415885254101</v>
      </c>
      <c r="V1382" s="15">
        <v>0.69465049188141204</v>
      </c>
      <c r="W1382" s="15">
        <v>0.27892976972237499</v>
      </c>
      <c r="X1382" s="15">
        <v>0.944291478345195</v>
      </c>
      <c r="Y1382" s="15">
        <v>0.95506481528923504</v>
      </c>
      <c r="Z1382" s="15">
        <v>0.93321391567005596</v>
      </c>
      <c r="AA1382" s="15">
        <v>0.25068743898407497</v>
      </c>
      <c r="AB1382" s="15">
        <v>-0.36286162364242602</v>
      </c>
      <c r="AC1382" s="15">
        <v>0.54434986750827796</v>
      </c>
      <c r="AD1382" s="15">
        <v>0.14650581900765899</v>
      </c>
      <c r="AE1382" s="15">
        <v>-0.860387456121946</v>
      </c>
      <c r="AF1382" s="15">
        <v>0.90393286506455195</v>
      </c>
      <c r="AG1382" t="s">
        <v>28</v>
      </c>
      <c r="AH1382" t="s">
        <v>411</v>
      </c>
    </row>
    <row r="1383" spans="1:34" x14ac:dyDescent="0.2">
      <c r="A1383">
        <v>9314</v>
      </c>
      <c r="B1383" t="s">
        <v>165</v>
      </c>
      <c r="C1383" t="s">
        <v>166</v>
      </c>
      <c r="D1383" s="15">
        <v>0.243286992639694</v>
      </c>
      <c r="E1383" s="15">
        <v>0.99999998013897495</v>
      </c>
      <c r="F1383" s="15">
        <v>0.980922646160166</v>
      </c>
      <c r="G1383" s="15">
        <v>0.90715369716237204</v>
      </c>
      <c r="H1383">
        <v>39</v>
      </c>
      <c r="I1383">
        <v>6</v>
      </c>
      <c r="J1383" s="15">
        <v>8.8553009821450507E-2</v>
      </c>
      <c r="K1383" s="15">
        <v>4.5224346151085899E-2</v>
      </c>
      <c r="L1383" s="15">
        <v>6.1706333675166702E-2</v>
      </c>
      <c r="M1383" s="15">
        <v>0.43838342348508702</v>
      </c>
      <c r="N1383" s="15">
        <v>0.13956151733227501</v>
      </c>
      <c r="O1383" s="15">
        <v>0.49022253975271302</v>
      </c>
      <c r="P1383" s="15">
        <v>9.7882669710286696E-2</v>
      </c>
      <c r="Q1383" s="15">
        <v>0.71215397225794697</v>
      </c>
      <c r="R1383" s="15">
        <v>0.14615269708095399</v>
      </c>
      <c r="S1383" s="15">
        <v>0.83428431260371505</v>
      </c>
      <c r="T1383" s="15">
        <v>0.32907463447160601</v>
      </c>
      <c r="U1383" s="15">
        <v>0.60542860410159904</v>
      </c>
      <c r="V1383" s="15">
        <v>0.55610682159033598</v>
      </c>
      <c r="W1383" s="15">
        <v>0.89442697926606396</v>
      </c>
      <c r="X1383" s="15">
        <v>1.0640269470377901</v>
      </c>
      <c r="Y1383" s="15">
        <v>1.0704587929567899</v>
      </c>
      <c r="Z1383" s="15">
        <v>1.05933836012886</v>
      </c>
      <c r="AA1383" s="15">
        <v>5.6927084087093703E-2</v>
      </c>
      <c r="AB1383" s="15">
        <v>0.60079391538739202</v>
      </c>
      <c r="AC1383" s="15">
        <v>0.21078406810626599</v>
      </c>
      <c r="AD1383" s="15">
        <v>0.57177788638122495</v>
      </c>
      <c r="AE1383" s="15">
        <v>0.37193820688527701</v>
      </c>
      <c r="AF1383" s="15">
        <v>0.79585508061592702</v>
      </c>
      <c r="AG1383" t="s">
        <v>23</v>
      </c>
      <c r="AH1383" t="s">
        <v>411</v>
      </c>
    </row>
    <row r="1384" spans="1:34" x14ac:dyDescent="0.2">
      <c r="A1384">
        <v>1427</v>
      </c>
      <c r="B1384" t="s">
        <v>278</v>
      </c>
      <c r="C1384" t="s">
        <v>279</v>
      </c>
      <c r="D1384" s="15">
        <v>4.2295215913133903E-5</v>
      </c>
      <c r="E1384" s="15">
        <v>0.99999997718151601</v>
      </c>
      <c r="F1384" s="15">
        <v>0.90264632553020696</v>
      </c>
      <c r="G1384" s="15">
        <v>0.86842871294115898</v>
      </c>
      <c r="H1384">
        <v>40</v>
      </c>
      <c r="I1384">
        <v>6</v>
      </c>
      <c r="J1384" s="15">
        <v>8.8632206935414501E-2</v>
      </c>
      <c r="K1384" s="15">
        <v>0.70834357665714798</v>
      </c>
      <c r="L1384" s="15">
        <v>0.36417960784696601</v>
      </c>
      <c r="M1384" s="15">
        <v>0.36852338673146001</v>
      </c>
      <c r="N1384" s="15">
        <v>0.84149086550247598</v>
      </c>
      <c r="O1384" s="15">
        <v>0.73769715435667405</v>
      </c>
      <c r="P1384" s="15">
        <v>9.77526431008581E-2</v>
      </c>
      <c r="Q1384" s="15">
        <v>-0.71143301430234995</v>
      </c>
      <c r="R1384" s="15">
        <v>0.359437050420997</v>
      </c>
      <c r="S1384" s="15">
        <v>-0.56041641783614604</v>
      </c>
      <c r="T1384" s="15">
        <v>0.17566855390087599</v>
      </c>
      <c r="U1384" s="15">
        <v>-0.86244961076855597</v>
      </c>
      <c r="V1384" s="15">
        <v>0.64535288598315399</v>
      </c>
      <c r="W1384" s="15">
        <v>0.79301804332395198</v>
      </c>
      <c r="X1384" s="15">
        <v>0.57843904985643402</v>
      </c>
      <c r="Y1384" s="15">
        <v>0.53523981702139301</v>
      </c>
      <c r="Z1384" s="15">
        <v>0.61775484256974</v>
      </c>
      <c r="AA1384" s="15">
        <v>0.63939050211984805</v>
      </c>
      <c r="AB1384" s="15">
        <v>0.14625863963930699</v>
      </c>
      <c r="AC1384" s="15">
        <v>0.91264811073082297</v>
      </c>
      <c r="AD1384" s="15">
        <v>0.85635547910212195</v>
      </c>
      <c r="AE1384" s="15">
        <v>-0.155774553293101</v>
      </c>
      <c r="AF1384" s="15">
        <v>0.93366534874328599</v>
      </c>
      <c r="AG1384" t="s">
        <v>13</v>
      </c>
      <c r="AH1384" t="s">
        <v>411</v>
      </c>
    </row>
    <row r="1385" spans="1:34" x14ac:dyDescent="0.2">
      <c r="A1385">
        <v>13818</v>
      </c>
      <c r="B1385" t="s">
        <v>240</v>
      </c>
      <c r="C1385" t="s">
        <v>241</v>
      </c>
      <c r="D1385" s="15">
        <v>0.63340137324740498</v>
      </c>
      <c r="E1385" s="15">
        <v>0.99826716716118502</v>
      </c>
      <c r="F1385" s="15">
        <v>0.99946391839457305</v>
      </c>
      <c r="G1385" s="15">
        <v>0.95370802247353303</v>
      </c>
      <c r="H1385">
        <v>39</v>
      </c>
      <c r="I1385">
        <v>6</v>
      </c>
      <c r="J1385" s="15">
        <v>8.8694799488425402E-2</v>
      </c>
      <c r="K1385" s="15">
        <v>0.79779142470502995</v>
      </c>
      <c r="L1385" s="15">
        <v>0.315188418379582</v>
      </c>
      <c r="M1385" s="15">
        <v>0.26770285246368902</v>
      </c>
      <c r="N1385" s="15">
        <v>0.90110254445100502</v>
      </c>
      <c r="O1385" s="15">
        <v>0.69928563153176304</v>
      </c>
      <c r="P1385" s="15">
        <v>9.8032012878500704E-2</v>
      </c>
      <c r="Q1385" s="15">
        <v>0.677271401176752</v>
      </c>
      <c r="R1385" s="15">
        <v>7.7464916716053905E-2</v>
      </c>
      <c r="S1385" s="15">
        <v>0.97521843339103997</v>
      </c>
      <c r="T1385" s="15">
        <v>0.547490486031047</v>
      </c>
      <c r="U1385" s="15">
        <v>0.379659054891402</v>
      </c>
      <c r="V1385" s="15">
        <v>0.52276453181248905</v>
      </c>
      <c r="W1385" s="15">
        <v>0.83116208722814999</v>
      </c>
      <c r="X1385" s="15">
        <v>1.15615503999863</v>
      </c>
      <c r="Y1385" s="15">
        <v>1.23336496974669</v>
      </c>
      <c r="Z1385" s="15">
        <v>1.0789905162951201</v>
      </c>
      <c r="AA1385" s="15">
        <v>0.96585936138744299</v>
      </c>
      <c r="AB1385" s="15">
        <v>1.3052751228541101E-2</v>
      </c>
      <c r="AC1385" s="15">
        <v>0.99193366233311397</v>
      </c>
      <c r="AD1385" s="15">
        <v>0.39744184440983898</v>
      </c>
      <c r="AE1385" s="15">
        <v>-0.58250662727109603</v>
      </c>
      <c r="AF1385" s="15">
        <v>0.74176177090135798</v>
      </c>
      <c r="AG1385" t="s">
        <v>24</v>
      </c>
      <c r="AH1385" t="s">
        <v>411</v>
      </c>
    </row>
    <row r="1386" spans="1:34" x14ac:dyDescent="0.2">
      <c r="A1386">
        <v>11818</v>
      </c>
      <c r="B1386" t="s">
        <v>60</v>
      </c>
      <c r="C1386" t="s">
        <v>61</v>
      </c>
      <c r="D1386" s="15">
        <v>3.6046409181522798E-5</v>
      </c>
      <c r="E1386" s="15">
        <v>0.99999557623976298</v>
      </c>
      <c r="F1386" s="15">
        <v>0.75911682850610396</v>
      </c>
      <c r="G1386" s="15">
        <v>0.97368647571575595</v>
      </c>
      <c r="H1386">
        <v>40</v>
      </c>
      <c r="I1386">
        <v>6</v>
      </c>
      <c r="J1386" s="15">
        <v>8.8803745189171099E-2</v>
      </c>
      <c r="K1386" s="15">
        <v>3.9121499882541199E-6</v>
      </c>
      <c r="L1386" s="15">
        <v>0.40715688542669598</v>
      </c>
      <c r="M1386" s="15">
        <v>0.15944308795328399</v>
      </c>
      <c r="N1386" s="15">
        <v>2.28933221534871E-5</v>
      </c>
      <c r="O1386" s="15">
        <v>0.55457575773636103</v>
      </c>
      <c r="P1386" s="15">
        <v>0.19186703233515301</v>
      </c>
      <c r="Q1386" s="15">
        <v>-0.56334684276595803</v>
      </c>
      <c r="R1386" s="15">
        <v>0.53493957460989305</v>
      </c>
      <c r="S1386" s="15">
        <v>-0.294257013557295</v>
      </c>
      <c r="T1386" s="15">
        <v>0.104511878972355</v>
      </c>
      <c r="U1386" s="15">
        <v>-0.83243667197462301</v>
      </c>
      <c r="V1386" s="15">
        <v>0.79060533513682196</v>
      </c>
      <c r="W1386" s="15">
        <v>0.20797368629447999</v>
      </c>
      <c r="X1386" s="15">
        <v>0.88589094997189399</v>
      </c>
      <c r="Y1386" s="15">
        <v>0.95979247730220496</v>
      </c>
      <c r="Z1386" s="15">
        <v>0.82936507936507897</v>
      </c>
      <c r="AA1386" s="15">
        <v>9.3765963157046802E-6</v>
      </c>
      <c r="AB1386" s="15">
        <v>1.24930742933575</v>
      </c>
      <c r="AC1386" s="15">
        <v>5.2786764443967097E-5</v>
      </c>
      <c r="AD1386" s="15">
        <v>0.32387392452054398</v>
      </c>
      <c r="AE1386" s="15">
        <v>0.71112777091842005</v>
      </c>
      <c r="AF1386" s="15">
        <v>0.99803355357191903</v>
      </c>
      <c r="AG1386" t="s">
        <v>28</v>
      </c>
      <c r="AH1386" t="s">
        <v>411</v>
      </c>
    </row>
    <row r="1387" spans="1:34" x14ac:dyDescent="0.2">
      <c r="A1387">
        <v>6025</v>
      </c>
      <c r="B1387" t="s">
        <v>81</v>
      </c>
      <c r="C1387" t="s">
        <v>82</v>
      </c>
      <c r="D1387" s="15">
        <v>0.50534647214280604</v>
      </c>
      <c r="E1387" s="15">
        <v>0.999844826495081</v>
      </c>
      <c r="F1387" s="15">
        <v>0.990295541732086</v>
      </c>
      <c r="G1387" s="15">
        <v>0.99969475948050701</v>
      </c>
      <c r="H1387">
        <v>40</v>
      </c>
      <c r="I1387">
        <v>6</v>
      </c>
      <c r="J1387" s="15">
        <v>8.887349812551E-2</v>
      </c>
      <c r="K1387" s="15">
        <v>0.21787388496533</v>
      </c>
      <c r="L1387" s="15">
        <v>0.22223056563937299</v>
      </c>
      <c r="M1387" s="15">
        <v>0.23811390063815899</v>
      </c>
      <c r="N1387" s="15">
        <v>0.49108082008058601</v>
      </c>
      <c r="O1387" s="15">
        <v>0.63027848845232803</v>
      </c>
      <c r="P1387" s="15">
        <v>9.80064905235776E-2</v>
      </c>
      <c r="Q1387" s="15">
        <v>-0.70923143066490701</v>
      </c>
      <c r="R1387" s="15">
        <v>5.0789938342141197E-2</v>
      </c>
      <c r="S1387" s="15">
        <v>-1.1979135577123201</v>
      </c>
      <c r="T1387" s="15">
        <v>0.71557152638102295</v>
      </c>
      <c r="U1387" s="15">
        <v>-0.220549303617491</v>
      </c>
      <c r="V1387" s="15">
        <v>0.27366905016970799</v>
      </c>
      <c r="W1387" s="15">
        <v>0.93748321062837403</v>
      </c>
      <c r="X1387" s="15">
        <v>0.76743410076743401</v>
      </c>
      <c r="Y1387" s="15">
        <v>0.59351276742581105</v>
      </c>
      <c r="Z1387" s="15">
        <v>0.93023255813953498</v>
      </c>
      <c r="AA1387" s="15">
        <v>0.47817484064676902</v>
      </c>
      <c r="AB1387" s="15">
        <v>0.21027653276887401</v>
      </c>
      <c r="AC1387" s="15">
        <v>0.79856985576565698</v>
      </c>
      <c r="AD1387" s="15">
        <v>0.26727379605920298</v>
      </c>
      <c r="AE1387" s="15">
        <v>1.18764078686371</v>
      </c>
      <c r="AF1387" s="15">
        <v>0.61214321032914198</v>
      </c>
      <c r="AG1387" t="s">
        <v>32</v>
      </c>
      <c r="AH1387" t="s">
        <v>411</v>
      </c>
    </row>
    <row r="1388" spans="1:34" x14ac:dyDescent="0.2">
      <c r="A1388">
        <v>4315</v>
      </c>
      <c r="B1388" t="s">
        <v>121</v>
      </c>
      <c r="C1388" t="s">
        <v>122</v>
      </c>
      <c r="D1388" s="15">
        <v>0.74972770959858404</v>
      </c>
      <c r="E1388" s="15">
        <v>0.99999570397166604</v>
      </c>
      <c r="F1388" s="15">
        <v>0.98931760330164098</v>
      </c>
      <c r="G1388" s="15">
        <v>0.99077581342177001</v>
      </c>
      <c r="H1388">
        <v>40</v>
      </c>
      <c r="I1388">
        <v>6</v>
      </c>
      <c r="J1388" s="15">
        <v>8.88966959212074E-2</v>
      </c>
      <c r="K1388" s="15">
        <v>0.16102204277900001</v>
      </c>
      <c r="L1388" s="15">
        <v>0.13345738068028701</v>
      </c>
      <c r="M1388" s="15">
        <v>0.25472322485115201</v>
      </c>
      <c r="N1388" s="15">
        <v>0.310759823831466</v>
      </c>
      <c r="O1388" s="15">
        <v>0.38240672541082399</v>
      </c>
      <c r="P1388" s="15">
        <v>9.8030893890358003E-2</v>
      </c>
      <c r="Q1388" s="15">
        <v>-0.709778998038058</v>
      </c>
      <c r="R1388" s="15">
        <v>0.55129965290114902</v>
      </c>
      <c r="S1388" s="15">
        <v>-0.40015230001207602</v>
      </c>
      <c r="T1388" s="15">
        <v>5.8755471059859198E-2</v>
      </c>
      <c r="U1388" s="15">
        <v>-1.0194056960640401</v>
      </c>
      <c r="V1388" s="15">
        <v>0.940453038114338</v>
      </c>
      <c r="W1388" s="15">
        <v>0.25994844771937697</v>
      </c>
      <c r="X1388" s="15">
        <v>0.98365290891909796</v>
      </c>
      <c r="Y1388" s="15">
        <v>0.98910384700911702</v>
      </c>
      <c r="Z1388" s="15">
        <v>0.97816019838068802</v>
      </c>
      <c r="AA1388" s="15">
        <v>0.277572609860535</v>
      </c>
      <c r="AB1388" s="15">
        <v>-0.31509164427563302</v>
      </c>
      <c r="AC1388" s="15">
        <v>0.54743093472960302</v>
      </c>
      <c r="AD1388" s="15">
        <v>0.43829075397301698</v>
      </c>
      <c r="AE1388" s="15">
        <v>-0.93434504032759802</v>
      </c>
      <c r="AF1388" s="15">
        <v>0.65165522800312303</v>
      </c>
      <c r="AG1388" t="s">
        <v>25</v>
      </c>
      <c r="AH1388" t="s">
        <v>411</v>
      </c>
    </row>
    <row r="1389" spans="1:34" x14ac:dyDescent="0.2">
      <c r="A1389">
        <v>1723</v>
      </c>
      <c r="B1389" t="s">
        <v>388</v>
      </c>
      <c r="C1389" t="s">
        <v>296</v>
      </c>
      <c r="D1389" s="15">
        <v>2.45192283029209E-5</v>
      </c>
      <c r="E1389" s="15">
        <v>0.99999998873221896</v>
      </c>
      <c r="F1389" s="15">
        <v>0.92302846900718005</v>
      </c>
      <c r="G1389" s="15">
        <v>0.96060130649072495</v>
      </c>
      <c r="H1389">
        <v>40</v>
      </c>
      <c r="I1389">
        <v>6</v>
      </c>
      <c r="J1389" s="15">
        <v>8.9062270529493295E-2</v>
      </c>
      <c r="K1389" s="15">
        <v>0.85353441089041604</v>
      </c>
      <c r="L1389" s="15">
        <v>0.33531779544567197</v>
      </c>
      <c r="M1389" s="15">
        <v>0.20030494312841499</v>
      </c>
      <c r="N1389" s="15">
        <v>0.98364636377005199</v>
      </c>
      <c r="O1389" s="15">
        <v>0.61510121424769304</v>
      </c>
      <c r="P1389" s="15">
        <v>9.8205065203631203E-2</v>
      </c>
      <c r="Q1389" s="15">
        <v>0.71056019488185895</v>
      </c>
      <c r="R1389" s="15">
        <v>0.12450108035389799</v>
      </c>
      <c r="S1389" s="15">
        <v>0.98946411599829898</v>
      </c>
      <c r="T1389" s="15">
        <v>0.474234906281014</v>
      </c>
      <c r="U1389" s="15">
        <v>0.43165627376542198</v>
      </c>
      <c r="V1389" s="15">
        <v>0.302122621658793</v>
      </c>
      <c r="W1389" s="15">
        <v>0.79496263453773297</v>
      </c>
      <c r="X1389" s="15">
        <v>1.09553536385785</v>
      </c>
      <c r="Y1389" s="15">
        <v>1.2108940311217899</v>
      </c>
      <c r="Z1389" s="15">
        <v>0.98467206814534802</v>
      </c>
      <c r="AA1389" s="15">
        <v>0.94513004458224503</v>
      </c>
      <c r="AB1389" s="15">
        <v>1.99858188455189E-2</v>
      </c>
      <c r="AC1389" s="15">
        <v>0.97973672990468996</v>
      </c>
      <c r="AD1389" s="15">
        <v>0.67559805969420705</v>
      </c>
      <c r="AE1389" s="15">
        <v>-0.53782202338735696</v>
      </c>
      <c r="AF1389" s="15">
        <v>0.84913447985130797</v>
      </c>
      <c r="AG1389" t="s">
        <v>9</v>
      </c>
      <c r="AH1389" t="s">
        <v>411</v>
      </c>
    </row>
    <row r="1390" spans="1:34" x14ac:dyDescent="0.2">
      <c r="A1390">
        <v>1623</v>
      </c>
      <c r="B1390" t="s">
        <v>56</v>
      </c>
      <c r="C1390" t="s">
        <v>57</v>
      </c>
      <c r="D1390" s="15">
        <v>9.4717021590492399E-6</v>
      </c>
      <c r="E1390" s="15">
        <v>0.99999998873221896</v>
      </c>
      <c r="F1390" s="15">
        <v>0.92305035692439696</v>
      </c>
      <c r="G1390" s="15">
        <v>0.58792571328071297</v>
      </c>
      <c r="H1390">
        <v>40</v>
      </c>
      <c r="I1390">
        <v>6</v>
      </c>
      <c r="J1390" s="15">
        <v>8.9496508985641501E-2</v>
      </c>
      <c r="K1390" s="15">
        <v>0.52466514501428696</v>
      </c>
      <c r="L1390" s="15">
        <v>7.5507847674538803E-2</v>
      </c>
      <c r="M1390" s="15">
        <v>0.20030494312841499</v>
      </c>
      <c r="N1390" s="15">
        <v>0.73453120302000097</v>
      </c>
      <c r="O1390" s="15">
        <v>0.49210286932716701</v>
      </c>
      <c r="P1390" s="15">
        <v>9.8661782382021807E-2</v>
      </c>
      <c r="Q1390" s="15">
        <v>-0.70962666361973503</v>
      </c>
      <c r="R1390" s="15">
        <v>5.2401326177316798E-2</v>
      </c>
      <c r="S1390" s="15">
        <v>-1.4252571459935</v>
      </c>
      <c r="T1390" s="15">
        <v>0.98956219306658499</v>
      </c>
      <c r="U1390" s="15">
        <v>6.0038187540294996E-3</v>
      </c>
      <c r="V1390" s="15">
        <v>0.21193425253937001</v>
      </c>
      <c r="W1390" s="15">
        <v>1</v>
      </c>
      <c r="X1390" s="15">
        <v>0.49825986829337698</v>
      </c>
      <c r="Y1390" s="15">
        <v>7.7390227874553005E-2</v>
      </c>
      <c r="Z1390" s="15">
        <v>1.0704749344665301</v>
      </c>
      <c r="AA1390" s="15">
        <v>0.97171634557599196</v>
      </c>
      <c r="AB1390" s="15">
        <v>-1.0799643749022401E-2</v>
      </c>
      <c r="AC1390" s="15">
        <v>0.98800209438452802</v>
      </c>
      <c r="AD1390" s="15">
        <v>0.105771136520053</v>
      </c>
      <c r="AE1390" s="15">
        <v>1.42046132099851</v>
      </c>
      <c r="AF1390" s="15">
        <v>0.55047841062018898</v>
      </c>
      <c r="AG1390" t="s">
        <v>9</v>
      </c>
      <c r="AH1390" t="s">
        <v>411</v>
      </c>
    </row>
    <row r="1391" spans="1:34" x14ac:dyDescent="0.2">
      <c r="A1391">
        <v>10613</v>
      </c>
      <c r="B1391" t="s">
        <v>88</v>
      </c>
      <c r="C1391" t="s">
        <v>89</v>
      </c>
      <c r="D1391" s="15">
        <v>0.27793721139104899</v>
      </c>
      <c r="E1391" s="15">
        <v>0.99849490920543804</v>
      </c>
      <c r="F1391" s="15">
        <v>0.96706999672100902</v>
      </c>
      <c r="G1391" s="15">
        <v>0.99958372040260102</v>
      </c>
      <c r="H1391">
        <v>36</v>
      </c>
      <c r="I1391">
        <v>6</v>
      </c>
      <c r="J1391" s="15">
        <v>8.9610508862399102E-2</v>
      </c>
      <c r="K1391" s="15">
        <v>0.66212982427751799</v>
      </c>
      <c r="L1391" s="15">
        <v>0.37396037544780802</v>
      </c>
      <c r="M1391" s="15">
        <v>0.43838342348508702</v>
      </c>
      <c r="N1391" s="15">
        <v>0.80848308286010695</v>
      </c>
      <c r="O1391" s="15">
        <v>0.73261809522842603</v>
      </c>
      <c r="P1391" s="15">
        <v>9.9704731371765595E-2</v>
      </c>
      <c r="Q1391" s="15">
        <v>0.70921097415661605</v>
      </c>
      <c r="R1391" s="15">
        <v>0.15405601607540001</v>
      </c>
      <c r="S1391" s="15">
        <v>0.80563471408981002</v>
      </c>
      <c r="T1391" s="15">
        <v>0.38216549472206601</v>
      </c>
      <c r="U1391" s="15">
        <v>0.60450084187172104</v>
      </c>
      <c r="V1391" s="15">
        <v>0.55610682159033598</v>
      </c>
      <c r="W1391" s="15">
        <v>0.89442697926606396</v>
      </c>
      <c r="X1391" s="15">
        <v>1.0345790044968199</v>
      </c>
      <c r="Y1391" s="15">
        <v>1.0362617924528299</v>
      </c>
      <c r="Z1391" s="15">
        <v>1.0324937302366199</v>
      </c>
      <c r="AA1391" s="15">
        <v>0.65971995982475296</v>
      </c>
      <c r="AB1391" s="15">
        <v>0.14915506233060499</v>
      </c>
      <c r="AC1391" s="15">
        <v>0.86077747139039196</v>
      </c>
      <c r="AD1391" s="15">
        <v>0.92947742749125395</v>
      </c>
      <c r="AE1391" s="15">
        <v>-5.1978809887484101E-2</v>
      </c>
      <c r="AF1391" s="15">
        <v>0.94939480093749495</v>
      </c>
      <c r="AG1391" t="s">
        <v>23</v>
      </c>
      <c r="AH1391" t="s">
        <v>411</v>
      </c>
    </row>
    <row r="1392" spans="1:34" x14ac:dyDescent="0.2">
      <c r="A1392">
        <v>18223</v>
      </c>
      <c r="B1392" t="s">
        <v>337</v>
      </c>
      <c r="C1392" t="s">
        <v>272</v>
      </c>
      <c r="D1392" s="15">
        <v>3.0928605053964401E-4</v>
      </c>
      <c r="E1392" s="15">
        <v>0.25594017956646498</v>
      </c>
      <c r="F1392" s="15">
        <v>0.19799502436356001</v>
      </c>
      <c r="G1392" s="15">
        <v>0.94418097770520304</v>
      </c>
      <c r="H1392">
        <v>40</v>
      </c>
      <c r="I1392">
        <v>6</v>
      </c>
      <c r="J1392" s="15">
        <v>8.9784309303899607E-2</v>
      </c>
      <c r="K1392" s="15">
        <v>0.52027777865893998</v>
      </c>
      <c r="L1392" s="15">
        <v>0.22217506707267801</v>
      </c>
      <c r="M1392" s="15">
        <v>0.22534101158625799</v>
      </c>
      <c r="N1392" s="15">
        <v>0.81484538477559998</v>
      </c>
      <c r="O1392" s="15">
        <v>0.58888968443994905</v>
      </c>
      <c r="P1392" s="15">
        <v>9.8964427573195804E-2</v>
      </c>
      <c r="Q1392" s="15">
        <v>-0.68577679762480803</v>
      </c>
      <c r="R1392" s="15">
        <v>7.9694512636938303E-2</v>
      </c>
      <c r="S1392" s="15">
        <v>-1.0936312837420299</v>
      </c>
      <c r="T1392" s="15">
        <v>0.62755010269752698</v>
      </c>
      <c r="U1392" s="15">
        <v>-0.27792231150758401</v>
      </c>
      <c r="V1392" s="15">
        <v>0.32906121346864797</v>
      </c>
      <c r="W1392" s="15">
        <v>0.78751385436552301</v>
      </c>
      <c r="X1392" s="15">
        <v>0.33354872457614099</v>
      </c>
      <c r="Y1392" s="15">
        <v>0.16105583571850399</v>
      </c>
      <c r="Z1392" s="15">
        <v>0.50098952045468303</v>
      </c>
      <c r="AA1392" s="15">
        <v>0.818142304567405</v>
      </c>
      <c r="AB1392" s="15">
        <v>7.0995830576746993E-2</v>
      </c>
      <c r="AC1392" s="15">
        <v>0.95981351781426305</v>
      </c>
      <c r="AD1392" s="15">
        <v>0.10047085954505899</v>
      </c>
      <c r="AE1392" s="15">
        <v>0.88670480281119601</v>
      </c>
      <c r="AF1392" s="15">
        <v>0.36747154450499597</v>
      </c>
      <c r="AG1392" t="s">
        <v>33</v>
      </c>
      <c r="AH1392" t="s">
        <v>411</v>
      </c>
    </row>
    <row r="1393" spans="1:34" x14ac:dyDescent="0.2">
      <c r="A1393">
        <v>15616</v>
      </c>
      <c r="B1393" t="s">
        <v>217</v>
      </c>
      <c r="C1393" t="s">
        <v>218</v>
      </c>
      <c r="D1393" s="15">
        <v>0.51592649809546898</v>
      </c>
      <c r="E1393" s="15">
        <v>0.99999998873221896</v>
      </c>
      <c r="F1393" s="15">
        <v>0.99787519762383003</v>
      </c>
      <c r="G1393" s="15">
        <v>0.95428400373266098</v>
      </c>
      <c r="H1393">
        <v>40</v>
      </c>
      <c r="I1393">
        <v>6</v>
      </c>
      <c r="J1393" s="15">
        <v>8.9841446426504504E-2</v>
      </c>
      <c r="K1393" s="15">
        <v>0.28283120486221802</v>
      </c>
      <c r="L1393" s="15">
        <v>0.14832313366726799</v>
      </c>
      <c r="M1393" s="15">
        <v>0.236582475589795</v>
      </c>
      <c r="N1393" s="15">
        <v>0.50781057236625504</v>
      </c>
      <c r="O1393" s="15">
        <v>0.404052674472902</v>
      </c>
      <c r="P1393" s="15">
        <v>9.9024506811063603E-2</v>
      </c>
      <c r="Q1393" s="15">
        <v>-0.70888762401692496</v>
      </c>
      <c r="R1393" s="15">
        <v>0.58672770431065602</v>
      </c>
      <c r="S1393" s="15">
        <v>-0.26039593218317197</v>
      </c>
      <c r="T1393" s="15">
        <v>0.109757401071396</v>
      </c>
      <c r="U1393" s="15">
        <v>-1.15737931585068</v>
      </c>
      <c r="V1393" s="15">
        <v>0.813184011237576</v>
      </c>
      <c r="W1393" s="15">
        <v>0.425671648603062</v>
      </c>
      <c r="X1393" s="15">
        <v>0.93095189831602798</v>
      </c>
      <c r="Y1393" s="15">
        <v>0.97673656130311004</v>
      </c>
      <c r="Z1393" s="15">
        <v>0.88447107237956901</v>
      </c>
      <c r="AA1393" s="15">
        <v>0.552057181957603</v>
      </c>
      <c r="AB1393" s="15">
        <v>-0.18814610800874501</v>
      </c>
      <c r="AC1393" s="15">
        <v>0.80818888327123395</v>
      </c>
      <c r="AD1393" s="15">
        <v>6.72307139705903E-2</v>
      </c>
      <c r="AE1393" s="15">
        <v>-1.0851294916762499</v>
      </c>
      <c r="AF1393" s="15">
        <v>0.244609677917903</v>
      </c>
      <c r="AG1393" t="s">
        <v>22</v>
      </c>
      <c r="AH1393" t="s">
        <v>411</v>
      </c>
    </row>
    <row r="1394" spans="1:34" x14ac:dyDescent="0.2">
      <c r="A1394">
        <v>9510</v>
      </c>
      <c r="B1394" t="s">
        <v>353</v>
      </c>
      <c r="C1394" t="s">
        <v>354</v>
      </c>
      <c r="D1394" s="15">
        <v>0.54167793869104697</v>
      </c>
      <c r="E1394" s="15">
        <v>0.999999980073488</v>
      </c>
      <c r="F1394" s="15">
        <v>0.99784282321201001</v>
      </c>
      <c r="G1394" s="15">
        <v>0.95436787006618495</v>
      </c>
      <c r="H1394">
        <v>38</v>
      </c>
      <c r="I1394">
        <v>6</v>
      </c>
      <c r="J1394" s="15">
        <v>8.9878692943365299E-2</v>
      </c>
      <c r="K1394" s="15">
        <v>8.6582961527282003E-9</v>
      </c>
      <c r="L1394" s="15">
        <v>0.22511071580538999</v>
      </c>
      <c r="M1394" s="15">
        <v>0.39282852482258201</v>
      </c>
      <c r="N1394" s="15">
        <v>2.11509806016646E-7</v>
      </c>
      <c r="O1394" s="15">
        <v>0.78435648225052301</v>
      </c>
      <c r="P1394" s="15">
        <v>0.30110607929272898</v>
      </c>
      <c r="Q1394" s="15">
        <v>-0.44800607002413101</v>
      </c>
      <c r="R1394" s="15">
        <v>4.2029244662411001E-2</v>
      </c>
      <c r="S1394" s="15">
        <v>-0.82601721258357796</v>
      </c>
      <c r="T1394" s="15">
        <v>0.736109250884036</v>
      </c>
      <c r="U1394" s="15">
        <v>-0.14906011686454099</v>
      </c>
      <c r="V1394" s="15">
        <v>0.478317230559552</v>
      </c>
      <c r="W1394" s="15">
        <v>0.97171793308826804</v>
      </c>
      <c r="X1394" s="15">
        <v>0.94525348157940703</v>
      </c>
      <c r="Y1394" s="15">
        <v>0.91110541709939097</v>
      </c>
      <c r="Z1394" s="15">
        <v>0.97610352339352102</v>
      </c>
      <c r="AA1394" s="15">
        <v>4.1884887551020801E-8</v>
      </c>
      <c r="AB1394" s="15">
        <v>-1.5022385985972599</v>
      </c>
      <c r="AC1394" s="15">
        <v>1.1937192952040899E-6</v>
      </c>
      <c r="AD1394" s="15">
        <v>0.159754787347861</v>
      </c>
      <c r="AE1394" s="15">
        <v>-0.825281502878218</v>
      </c>
      <c r="AF1394" s="15">
        <v>0.64966365661275705</v>
      </c>
      <c r="AG1394" t="s">
        <v>16</v>
      </c>
      <c r="AH1394" t="s">
        <v>411</v>
      </c>
    </row>
    <row r="1395" spans="1:34" x14ac:dyDescent="0.2">
      <c r="A1395">
        <v>1724</v>
      </c>
      <c r="B1395" t="s">
        <v>388</v>
      </c>
      <c r="C1395" t="s">
        <v>296</v>
      </c>
      <c r="D1395" s="15">
        <v>1.17348389352245E-5</v>
      </c>
      <c r="E1395" s="15">
        <v>0.99826716716118502</v>
      </c>
      <c r="F1395" s="15">
        <v>0.88287477890076405</v>
      </c>
      <c r="G1395" s="15">
        <v>0.99784186685901899</v>
      </c>
      <c r="H1395">
        <v>39</v>
      </c>
      <c r="I1395">
        <v>6</v>
      </c>
      <c r="J1395" s="15">
        <v>8.9961626820086099E-2</v>
      </c>
      <c r="K1395" s="15">
        <v>0.704001405188595</v>
      </c>
      <c r="L1395" s="15">
        <v>0.38455168133412199</v>
      </c>
      <c r="M1395" s="15">
        <v>0.21567723353020599</v>
      </c>
      <c r="N1395" s="15">
        <v>0.86183561797233899</v>
      </c>
      <c r="O1395" s="15">
        <v>0.71705996365550995</v>
      </c>
      <c r="P1395" s="15">
        <v>9.9365856268289698E-2</v>
      </c>
      <c r="Q1395" s="15">
        <v>0.67468134087679099</v>
      </c>
      <c r="R1395" s="15">
        <v>0.309018424039749</v>
      </c>
      <c r="S1395" s="15">
        <v>0.70425222748941496</v>
      </c>
      <c r="T1395" s="15">
        <v>0.17027913112312101</v>
      </c>
      <c r="U1395" s="15">
        <v>0.64769580499145796</v>
      </c>
      <c r="V1395" s="15">
        <v>0.64207161439369997</v>
      </c>
      <c r="W1395" s="15">
        <v>0.49578041801933398</v>
      </c>
      <c r="X1395" s="15">
        <v>1.17308282173003</v>
      </c>
      <c r="Y1395" s="15">
        <v>1.19199105780435</v>
      </c>
      <c r="Z1395" s="15">
        <v>1.1538677427338899</v>
      </c>
      <c r="AA1395" s="15">
        <v>0.74776600372646396</v>
      </c>
      <c r="AB1395" s="15">
        <v>-0.100828678364315</v>
      </c>
      <c r="AC1395" s="15">
        <v>0.88885468062552897</v>
      </c>
      <c r="AD1395" s="15">
        <v>0.69326722160478105</v>
      </c>
      <c r="AE1395" s="15">
        <v>-0.157385100862272</v>
      </c>
      <c r="AF1395" s="15">
        <v>0.91679523049656098</v>
      </c>
      <c r="AG1395" t="s">
        <v>10</v>
      </c>
      <c r="AH1395" t="s">
        <v>411</v>
      </c>
    </row>
    <row r="1396" spans="1:34" x14ac:dyDescent="0.2">
      <c r="A1396">
        <v>1013</v>
      </c>
      <c r="B1396" t="s">
        <v>259</v>
      </c>
      <c r="C1396" t="s">
        <v>260</v>
      </c>
      <c r="D1396" s="15">
        <v>8.3797219513170598E-6</v>
      </c>
      <c r="E1396" s="15">
        <v>0.99962527590549999</v>
      </c>
      <c r="F1396" s="15">
        <v>0.53333763594422201</v>
      </c>
      <c r="G1396" s="15">
        <v>0.55785157638410798</v>
      </c>
      <c r="H1396">
        <v>38</v>
      </c>
      <c r="I1396">
        <v>6</v>
      </c>
      <c r="J1396" s="15">
        <v>9.0581956514836401E-2</v>
      </c>
      <c r="K1396" s="15">
        <v>8.9947888655632705E-4</v>
      </c>
      <c r="L1396" s="15">
        <v>0.12716227182756801</v>
      </c>
      <c r="M1396" s="15">
        <v>0.20030494312841499</v>
      </c>
      <c r="N1396" s="15">
        <v>4.2500377389786499E-3</v>
      </c>
      <c r="O1396" s="15">
        <v>0.58036903933533701</v>
      </c>
      <c r="P1396" s="15">
        <v>0.13149424269130799</v>
      </c>
      <c r="Q1396" s="15">
        <v>-0.61695628814465597</v>
      </c>
      <c r="R1396" s="15">
        <v>6.81314902284769E-3</v>
      </c>
      <c r="S1396" s="15">
        <v>-1.11913796529747</v>
      </c>
      <c r="T1396" s="15">
        <v>0.89643341295439105</v>
      </c>
      <c r="U1396" s="15">
        <v>-7.8008374657114604E-2</v>
      </c>
      <c r="V1396" s="15">
        <v>8.2666208143885297E-2</v>
      </c>
      <c r="W1396" s="15">
        <v>0.94651349189039002</v>
      </c>
      <c r="X1396" s="15">
        <v>0.79994350206279297</v>
      </c>
      <c r="Y1396" s="15">
        <v>0.67440173985205398</v>
      </c>
      <c r="Z1396" s="15">
        <v>0.901234595096022</v>
      </c>
      <c r="AA1396" s="15">
        <v>9.5847915840033705E-3</v>
      </c>
      <c r="AB1396" s="15">
        <v>0.69855849035982398</v>
      </c>
      <c r="AC1396" s="15">
        <v>4.5906107060226603E-2</v>
      </c>
      <c r="AD1396" s="15">
        <v>8.8711737806578095E-2</v>
      </c>
      <c r="AE1396" s="15">
        <v>1.73968808100018</v>
      </c>
      <c r="AF1396" s="15">
        <v>0.55047841062018898</v>
      </c>
      <c r="AG1396" t="s">
        <v>9</v>
      </c>
      <c r="AH1396" t="s">
        <v>411</v>
      </c>
    </row>
    <row r="1397" spans="1:34" x14ac:dyDescent="0.2">
      <c r="A1397">
        <v>18519</v>
      </c>
      <c r="B1397" t="s">
        <v>339</v>
      </c>
      <c r="C1397" t="s">
        <v>272</v>
      </c>
      <c r="D1397" s="15">
        <v>9.4745812051834207E-9</v>
      </c>
      <c r="E1397" s="15">
        <v>3.7873273382990998E-4</v>
      </c>
      <c r="F1397" s="15">
        <v>0.120320723721345</v>
      </c>
      <c r="G1397" s="15">
        <v>8.1566866586625598E-4</v>
      </c>
      <c r="H1397">
        <v>40</v>
      </c>
      <c r="I1397">
        <v>6</v>
      </c>
      <c r="J1397" s="15">
        <v>9.0648543432777104E-2</v>
      </c>
      <c r="K1397" s="15">
        <v>4.1085268842616998E-2</v>
      </c>
      <c r="L1397" s="15">
        <v>9.2369027276480706E-2</v>
      </c>
      <c r="M1397" s="15">
        <v>0.309029125339013</v>
      </c>
      <c r="N1397" s="15">
        <v>0.112050733207137</v>
      </c>
      <c r="O1397" s="15">
        <v>0.490798802026093</v>
      </c>
      <c r="P1397" s="15">
        <v>0.83104285935047595</v>
      </c>
      <c r="Q1397" s="15">
        <v>-8.4063286525411104E-2</v>
      </c>
      <c r="R1397" s="15">
        <v>0.16830174942857401</v>
      </c>
      <c r="S1397" s="15">
        <v>0.71549180834305603</v>
      </c>
      <c r="T1397" s="15">
        <v>0.12632989801119701</v>
      </c>
      <c r="U1397" s="15">
        <v>-0.88361838139387805</v>
      </c>
      <c r="V1397" s="15">
        <v>0.63664617772398102</v>
      </c>
      <c r="W1397" s="15">
        <v>0.48876571207412201</v>
      </c>
      <c r="X1397" s="15">
        <v>1.2761736239577499</v>
      </c>
      <c r="Y1397" s="15">
        <v>2.6650243547393799</v>
      </c>
      <c r="Z1397" s="15">
        <v>0</v>
      </c>
      <c r="AA1397" s="15">
        <v>0.67124913115457996</v>
      </c>
      <c r="AB1397" s="15">
        <v>-0.11817466962871501</v>
      </c>
      <c r="AC1397" s="15">
        <v>0.86692586357043899</v>
      </c>
      <c r="AD1397" s="15">
        <v>3.05582512387295E-2</v>
      </c>
      <c r="AE1397" s="15">
        <v>-1.71728485936565</v>
      </c>
      <c r="AF1397" s="15">
        <v>0.16761379656282799</v>
      </c>
      <c r="AG1397" t="s">
        <v>29</v>
      </c>
      <c r="AH1397" t="s">
        <v>411</v>
      </c>
    </row>
    <row r="1398" spans="1:34" x14ac:dyDescent="0.2">
      <c r="A1398">
        <v>15417</v>
      </c>
      <c r="B1398" t="s">
        <v>209</v>
      </c>
      <c r="C1398" t="s">
        <v>210</v>
      </c>
      <c r="D1398" s="15">
        <v>0.61560744423357205</v>
      </c>
      <c r="E1398" s="15">
        <v>0.99999998873221896</v>
      </c>
      <c r="F1398" s="15">
        <v>0.77143353808072601</v>
      </c>
      <c r="G1398" s="15">
        <v>0.98968993858036003</v>
      </c>
      <c r="H1398">
        <v>40</v>
      </c>
      <c r="I1398">
        <v>6</v>
      </c>
      <c r="J1398" s="15">
        <v>9.0663823907700294E-2</v>
      </c>
      <c r="K1398" s="15">
        <v>0.97397585962695699</v>
      </c>
      <c r="L1398" s="15">
        <v>0.25351087595604799</v>
      </c>
      <c r="M1398" s="15">
        <v>0.28999177004014398</v>
      </c>
      <c r="N1398" s="15">
        <v>0.98189436255075302</v>
      </c>
      <c r="O1398" s="15">
        <v>0.618895780991358</v>
      </c>
      <c r="P1398" s="15">
        <v>9.98890461013104E-2</v>
      </c>
      <c r="Q1398" s="15">
        <v>0.70713452442688596</v>
      </c>
      <c r="R1398" s="15">
        <v>4.8859555725075901E-2</v>
      </c>
      <c r="S1398" s="15">
        <v>1.15696726413998</v>
      </c>
      <c r="T1398" s="15">
        <v>0.69407659798686605</v>
      </c>
      <c r="U1398" s="15">
        <v>0.257301784713795</v>
      </c>
      <c r="V1398" s="15">
        <v>0.26341673521345199</v>
      </c>
      <c r="W1398" s="15">
        <v>0.95681565986979</v>
      </c>
      <c r="X1398" s="15">
        <v>1.10805215093485</v>
      </c>
      <c r="Y1398" s="15">
        <v>1.1664199049669399</v>
      </c>
      <c r="Z1398" s="15">
        <v>1.05060712238829</v>
      </c>
      <c r="AA1398" s="15">
        <v>0.68914710593943795</v>
      </c>
      <c r="AB1398" s="15">
        <v>0.12667453777919099</v>
      </c>
      <c r="AC1398" s="15">
        <v>0.84707665105055996</v>
      </c>
      <c r="AD1398" s="15">
        <v>0.25623271356263999</v>
      </c>
      <c r="AE1398" s="15">
        <v>-0.772990941646993</v>
      </c>
      <c r="AF1398" s="15">
        <v>0.58838623114383903</v>
      </c>
      <c r="AG1398" t="s">
        <v>395</v>
      </c>
      <c r="AH1398" t="s">
        <v>411</v>
      </c>
    </row>
    <row r="1399" spans="1:34" x14ac:dyDescent="0.2">
      <c r="A1399">
        <v>1765</v>
      </c>
      <c r="B1399" t="s">
        <v>335</v>
      </c>
      <c r="C1399" t="s">
        <v>322</v>
      </c>
      <c r="D1399" s="15">
        <v>0.87958671671716804</v>
      </c>
      <c r="E1399" s="15">
        <v>0.99999998543067303</v>
      </c>
      <c r="F1399" s="15">
        <v>0.81036809666083598</v>
      </c>
      <c r="G1399" s="15">
        <v>0.96975779698397402</v>
      </c>
      <c r="H1399">
        <v>40</v>
      </c>
      <c r="I1399">
        <v>6</v>
      </c>
      <c r="J1399" s="15">
        <v>9.0699057866715393E-2</v>
      </c>
      <c r="K1399" s="15">
        <v>0.83021920003512595</v>
      </c>
      <c r="L1399" s="15">
        <v>0.23343145360423101</v>
      </c>
      <c r="M1399" s="15">
        <v>0.21918938984456199</v>
      </c>
      <c r="N1399" s="15">
        <v>0.91941944646173002</v>
      </c>
      <c r="O1399" s="15">
        <v>0.67964013034745896</v>
      </c>
      <c r="P1399" s="15">
        <v>9.9926078775568902E-2</v>
      </c>
      <c r="Q1399" s="15">
        <v>0.70704576573232103</v>
      </c>
      <c r="R1399" s="15">
        <v>2.7038888909154998E-2</v>
      </c>
      <c r="S1399" s="15">
        <v>1.18351983039291</v>
      </c>
      <c r="T1399" s="15">
        <v>0.740328920248295</v>
      </c>
      <c r="U1399" s="15">
        <v>0.23057170107173</v>
      </c>
      <c r="V1399" s="15">
        <v>0.18819066680771901</v>
      </c>
      <c r="W1399" s="15">
        <v>0.85725125276976499</v>
      </c>
      <c r="X1399" s="15">
        <v>1.07176225384505</v>
      </c>
      <c r="Y1399" s="15">
        <v>1.1189290611243401</v>
      </c>
      <c r="Z1399" s="15">
        <v>1.0249803163696201</v>
      </c>
      <c r="AA1399" s="15">
        <v>0.83954579328160694</v>
      </c>
      <c r="AB1399" s="15">
        <v>6.3009779729746501E-2</v>
      </c>
      <c r="AC1399" s="15">
        <v>0.93344236226704902</v>
      </c>
      <c r="AD1399" s="15">
        <v>0.28365999456416702</v>
      </c>
      <c r="AE1399" s="15">
        <v>-0.88993834959143903</v>
      </c>
      <c r="AF1399" s="15">
        <v>0.67612108293376705</v>
      </c>
      <c r="AG1399" t="s">
        <v>11</v>
      </c>
      <c r="AH1399" t="s">
        <v>411</v>
      </c>
    </row>
    <row r="1400" spans="1:34" x14ac:dyDescent="0.2">
      <c r="A1400">
        <v>2110</v>
      </c>
      <c r="B1400" t="s">
        <v>100</v>
      </c>
      <c r="C1400" t="s">
        <v>101</v>
      </c>
      <c r="D1400" s="15">
        <v>4.7618526026451102E-4</v>
      </c>
      <c r="E1400" s="15">
        <v>0.99999999998222699</v>
      </c>
      <c r="F1400" s="15">
        <v>0.98247560613652096</v>
      </c>
      <c r="G1400" s="15">
        <v>0.99343254989790697</v>
      </c>
      <c r="H1400">
        <v>38</v>
      </c>
      <c r="I1400">
        <v>6</v>
      </c>
      <c r="J1400" s="15">
        <v>9.0927822354275906E-2</v>
      </c>
      <c r="K1400" s="15">
        <v>0.345514678915881</v>
      </c>
      <c r="L1400" s="15">
        <v>9.4141933915424206E-2</v>
      </c>
      <c r="M1400" s="15">
        <v>0.19848878294409</v>
      </c>
      <c r="N1400" s="15">
        <v>0.61738341729357205</v>
      </c>
      <c r="O1400" s="15">
        <v>0.66936816128640297</v>
      </c>
      <c r="P1400" s="15">
        <v>0.10060903706848601</v>
      </c>
      <c r="Q1400" s="15">
        <v>-0.68004038657704102</v>
      </c>
      <c r="R1400" s="15">
        <v>0.90634691021386204</v>
      </c>
      <c r="S1400" s="15">
        <v>-7.9464141535010205E-2</v>
      </c>
      <c r="T1400" s="15">
        <v>5.7009620622976501E-3</v>
      </c>
      <c r="U1400" s="15">
        <v>-1.3037488567501101</v>
      </c>
      <c r="V1400" s="15">
        <v>0.97699169729652102</v>
      </c>
      <c r="W1400" s="15">
        <v>0.127352299447718</v>
      </c>
      <c r="X1400" s="15">
        <v>0.82670332018284798</v>
      </c>
      <c r="Y1400" s="15">
        <v>0.88140706053363105</v>
      </c>
      <c r="Z1400" s="15">
        <v>0.77285689307718997</v>
      </c>
      <c r="AA1400" s="15">
        <v>0.11727605795618801</v>
      </c>
      <c r="AB1400" s="15">
        <v>0.43951227748968202</v>
      </c>
      <c r="AC1400" s="15">
        <v>0.33644770725135897</v>
      </c>
      <c r="AD1400" s="15">
        <v>0.51808474110185698</v>
      </c>
      <c r="AE1400" s="15">
        <v>-0.78477243772541605</v>
      </c>
      <c r="AF1400" s="15">
        <v>0.94168296080738001</v>
      </c>
      <c r="AG1400" t="s">
        <v>17</v>
      </c>
      <c r="AH1400" t="s">
        <v>411</v>
      </c>
    </row>
    <row r="1401" spans="1:34" x14ac:dyDescent="0.2">
      <c r="A1401">
        <v>6217</v>
      </c>
      <c r="B1401" t="s">
        <v>163</v>
      </c>
      <c r="C1401" t="s">
        <v>164</v>
      </c>
      <c r="D1401" s="15">
        <v>2.19922008281485E-3</v>
      </c>
      <c r="E1401" s="15">
        <v>0.99999928083981904</v>
      </c>
      <c r="F1401" s="15">
        <v>0.32572036410014499</v>
      </c>
      <c r="G1401" s="15">
        <v>0.777289061021742</v>
      </c>
      <c r="H1401">
        <v>37</v>
      </c>
      <c r="I1401">
        <v>6</v>
      </c>
      <c r="J1401" s="15">
        <v>9.0939025576458402E-2</v>
      </c>
      <c r="K1401" s="15">
        <v>3.11162619416896E-4</v>
      </c>
      <c r="L1401" s="15">
        <v>0.65211037487297296</v>
      </c>
      <c r="M1401" s="15">
        <v>0.34939730879376102</v>
      </c>
      <c r="N1401" s="15">
        <v>1.3676446700147699E-3</v>
      </c>
      <c r="O1401" s="15">
        <v>0.86974443374783394</v>
      </c>
      <c r="P1401" s="15">
        <v>0.15104711303065699</v>
      </c>
      <c r="Q1401" s="15">
        <v>-0.62141446279934598</v>
      </c>
      <c r="R1401" s="15">
        <v>0.23910237852038199</v>
      </c>
      <c r="S1401" s="15">
        <v>-0.768026875459077</v>
      </c>
      <c r="T1401" s="15">
        <v>0.27029842273844301</v>
      </c>
      <c r="U1401" s="15">
        <v>-0.44941461040074798</v>
      </c>
      <c r="V1401" s="15">
        <v>0.68448916203874</v>
      </c>
      <c r="W1401" s="15">
        <v>0.73080684666319695</v>
      </c>
      <c r="X1401" s="15">
        <v>0.84933727728060904</v>
      </c>
      <c r="Y1401" s="15">
        <v>0.81652554526068999</v>
      </c>
      <c r="Z1401" s="15">
        <v>0.88015697955746597</v>
      </c>
      <c r="AA1401" s="15">
        <v>1.6227766994807099E-3</v>
      </c>
      <c r="AB1401" s="15">
        <v>0.93933527033814301</v>
      </c>
      <c r="AC1401" s="15">
        <v>6.8845072099181503E-3</v>
      </c>
      <c r="AD1401" s="15">
        <v>0.15987401585823799</v>
      </c>
      <c r="AE1401" s="15">
        <v>1.25794753539647</v>
      </c>
      <c r="AF1401" s="15">
        <v>0.59850272603340504</v>
      </c>
      <c r="AG1401" t="s">
        <v>26</v>
      </c>
      <c r="AH1401" t="s">
        <v>411</v>
      </c>
    </row>
    <row r="1402" spans="1:34" x14ac:dyDescent="0.2">
      <c r="A1402">
        <v>853</v>
      </c>
      <c r="B1402" t="s">
        <v>286</v>
      </c>
      <c r="C1402" t="s">
        <v>287</v>
      </c>
      <c r="D1402" s="15">
        <v>3.5187368063705797E-7</v>
      </c>
      <c r="E1402" s="15">
        <v>1.6397645172132699E-4</v>
      </c>
      <c r="F1402" s="15">
        <v>2.3999974601970599E-2</v>
      </c>
      <c r="G1402" s="15">
        <v>8.6555477973676001E-4</v>
      </c>
      <c r="H1402">
        <v>29</v>
      </c>
      <c r="I1402">
        <v>6</v>
      </c>
      <c r="J1402" s="15">
        <v>9.1144048195998403E-2</v>
      </c>
      <c r="K1402" s="15">
        <v>0.37875332150718699</v>
      </c>
      <c r="L1402" s="15">
        <v>0.27876539266041001</v>
      </c>
      <c r="M1402" s="15">
        <v>0.20030494312841499</v>
      </c>
      <c r="N1402" s="15">
        <v>0.644904304187912</v>
      </c>
      <c r="O1402" s="15">
        <v>0.60740265975170304</v>
      </c>
      <c r="P1402" s="15">
        <v>0.103499102508958</v>
      </c>
      <c r="Q1402" s="15">
        <v>-0.62468006827203704</v>
      </c>
      <c r="R1402" s="15">
        <v>0.45483616228283802</v>
      </c>
      <c r="S1402" s="15">
        <v>-0.43023515081276897</v>
      </c>
      <c r="T1402" s="15">
        <v>0.13271296559308801</v>
      </c>
      <c r="U1402" s="15">
        <v>-0.80179963416470101</v>
      </c>
      <c r="V1402" s="15">
        <v>0.61318652989241895</v>
      </c>
      <c r="W1402" s="15">
        <v>0.48831832676639603</v>
      </c>
      <c r="X1402" s="15">
        <v>0.15404503361068</v>
      </c>
      <c r="Y1402" s="15">
        <v>0.25525907101510698</v>
      </c>
      <c r="Z1402" s="15">
        <v>0</v>
      </c>
      <c r="AA1402" s="15">
        <v>0.62131159187860296</v>
      </c>
      <c r="AB1402" s="15">
        <v>-0.16747839847715901</v>
      </c>
      <c r="AC1402" s="15">
        <v>0.85999772237494798</v>
      </c>
      <c r="AD1402" s="15">
        <v>0.119204698768917</v>
      </c>
      <c r="AE1402" s="15">
        <v>-0.53904288182908999</v>
      </c>
      <c r="AF1402" s="15">
        <v>0.55047841062018898</v>
      </c>
      <c r="AG1402" t="s">
        <v>9</v>
      </c>
      <c r="AH1402" t="s">
        <v>411</v>
      </c>
    </row>
    <row r="1403" spans="1:34" x14ac:dyDescent="0.2">
      <c r="A1403">
        <v>939</v>
      </c>
      <c r="B1403" t="s">
        <v>165</v>
      </c>
      <c r="C1403" t="s">
        <v>166</v>
      </c>
      <c r="D1403" s="15">
        <v>0.53476790879435998</v>
      </c>
      <c r="E1403" s="15">
        <v>0.999999980684666</v>
      </c>
      <c r="F1403" s="15">
        <v>0.80832943894361198</v>
      </c>
      <c r="G1403" s="15">
        <v>0.881069011470484</v>
      </c>
      <c r="H1403">
        <v>39</v>
      </c>
      <c r="I1403">
        <v>6</v>
      </c>
      <c r="J1403" s="15">
        <v>9.1464334563851099E-2</v>
      </c>
      <c r="K1403" s="15">
        <v>9.6227261930431907E-3</v>
      </c>
      <c r="L1403" s="15">
        <v>5.73652014217804E-2</v>
      </c>
      <c r="M1403" s="15">
        <v>0.23703433182744499</v>
      </c>
      <c r="N1403" s="15">
        <v>3.4049646529229802E-2</v>
      </c>
      <c r="O1403" s="15">
        <v>0.237568144540551</v>
      </c>
      <c r="P1403" s="15">
        <v>0.100946972909635</v>
      </c>
      <c r="Q1403" s="15">
        <v>-0.70593753461696396</v>
      </c>
      <c r="R1403" s="15">
        <v>9.1356506270225298E-3</v>
      </c>
      <c r="S1403" s="15">
        <v>-1.4113553704097901</v>
      </c>
      <c r="T1403" s="15">
        <v>0.98329518237867897</v>
      </c>
      <c r="U1403" s="15">
        <v>1.25245523475211E-2</v>
      </c>
      <c r="V1403" s="15">
        <v>7.0370685184053899E-2</v>
      </c>
      <c r="W1403" s="15">
        <v>0.98329518237867897</v>
      </c>
      <c r="X1403" s="15">
        <v>0.92449111294606501</v>
      </c>
      <c r="Y1403" s="15">
        <v>0.84408796086787097</v>
      </c>
      <c r="Z1403" s="15">
        <v>1.00196260417258</v>
      </c>
      <c r="AA1403" s="15">
        <v>7.4133638841189994E-2</v>
      </c>
      <c r="AB1403" s="15">
        <v>0.50872579569466903</v>
      </c>
      <c r="AC1403" s="15">
        <v>0.24358195619248199</v>
      </c>
      <c r="AD1403" s="15">
        <v>7.4814469743116604E-2</v>
      </c>
      <c r="AE1403" s="15">
        <v>1.93260571845198</v>
      </c>
      <c r="AF1403" s="15">
        <v>0.19558639947129</v>
      </c>
      <c r="AG1403" t="s">
        <v>15</v>
      </c>
      <c r="AH1403" t="s">
        <v>411</v>
      </c>
    </row>
    <row r="1404" spans="1:34" x14ac:dyDescent="0.2">
      <c r="A1404">
        <v>13316</v>
      </c>
      <c r="B1404" t="s">
        <v>311</v>
      </c>
      <c r="C1404" t="s">
        <v>312</v>
      </c>
      <c r="D1404" s="15">
        <v>4.6095966053358597E-2</v>
      </c>
      <c r="E1404" s="15">
        <v>0.99826716716118402</v>
      </c>
      <c r="F1404" s="15">
        <v>0.97562709444412699</v>
      </c>
      <c r="G1404" s="15">
        <v>0.99029862283011205</v>
      </c>
      <c r="H1404">
        <v>39</v>
      </c>
      <c r="I1404">
        <v>6</v>
      </c>
      <c r="J1404" s="15">
        <v>9.1484152618692402E-2</v>
      </c>
      <c r="K1404" s="15">
        <v>0.20082959638765399</v>
      </c>
      <c r="L1404" s="15">
        <v>0.20650618364631901</v>
      </c>
      <c r="M1404" s="15">
        <v>0.26770285246368902</v>
      </c>
      <c r="N1404" s="15">
        <v>0.38703000785566799</v>
      </c>
      <c r="O1404" s="15">
        <v>0.68020286946669495</v>
      </c>
      <c r="P1404" s="15">
        <v>0.10096781726069901</v>
      </c>
      <c r="Q1404" s="15">
        <v>-0.67160577519846898</v>
      </c>
      <c r="R1404" s="15">
        <v>0.19626995254354501</v>
      </c>
      <c r="S1404" s="15">
        <v>-0.62397222312494904</v>
      </c>
      <c r="T1404" s="15">
        <v>0.28821594907738202</v>
      </c>
      <c r="U1404" s="15">
        <v>-0.71011010801862295</v>
      </c>
      <c r="V1404" s="15">
        <v>0.58431979780171095</v>
      </c>
      <c r="W1404" s="15">
        <v>0.68827507003461796</v>
      </c>
      <c r="X1404" s="15">
        <v>0.794121556307395</v>
      </c>
      <c r="Y1404" s="15">
        <v>0.82371890508489198</v>
      </c>
      <c r="Z1404" s="15">
        <v>0.77107358922232205</v>
      </c>
      <c r="AA1404" s="15">
        <v>0.23957467583105299</v>
      </c>
      <c r="AB1404" s="15">
        <v>0.35603955088127198</v>
      </c>
      <c r="AC1404" s="15">
        <v>0.531981756105674</v>
      </c>
      <c r="AD1404" s="15">
        <v>0.70109354109385003</v>
      </c>
      <c r="AE1404" s="15">
        <v>0.26990166598759702</v>
      </c>
      <c r="AF1404" s="15">
        <v>0.85966617131187095</v>
      </c>
      <c r="AG1404" t="s">
        <v>24</v>
      </c>
      <c r="AH1404" t="s">
        <v>411</v>
      </c>
    </row>
    <row r="1405" spans="1:34" x14ac:dyDescent="0.2">
      <c r="A1405">
        <v>467</v>
      </c>
      <c r="B1405" t="s">
        <v>169</v>
      </c>
      <c r="C1405" t="s">
        <v>170</v>
      </c>
      <c r="D1405" s="15">
        <v>0.41421036405369499</v>
      </c>
      <c r="E1405" s="15">
        <v>0.89981009046559701</v>
      </c>
      <c r="F1405" s="15">
        <v>0.27451649341428502</v>
      </c>
      <c r="G1405" s="15">
        <v>0.76909986284100895</v>
      </c>
      <c r="H1405">
        <v>38</v>
      </c>
      <c r="I1405">
        <v>6</v>
      </c>
      <c r="J1405" s="15">
        <v>9.1889713408791096E-2</v>
      </c>
      <c r="K1405" s="15">
        <v>0.87597547722056301</v>
      </c>
      <c r="L1405" s="15">
        <v>0.147501003823238</v>
      </c>
      <c r="M1405" s="15">
        <v>0.39282852482258201</v>
      </c>
      <c r="N1405" s="15">
        <v>0.95430984085655801</v>
      </c>
      <c r="O1405" s="15">
        <v>0.76432338344768902</v>
      </c>
      <c r="P1405" s="15">
        <v>0.101621914744551</v>
      </c>
      <c r="Q1405" s="15">
        <v>-0.63332311245876904</v>
      </c>
      <c r="R1405" s="15">
        <v>0.91544065979445999</v>
      </c>
      <c r="S1405" s="15">
        <v>-6.0462671595030902E-2</v>
      </c>
      <c r="T1405" s="15">
        <v>2.4763310267372302E-2</v>
      </c>
      <c r="U1405" s="15">
        <v>-1.2127321288155199</v>
      </c>
      <c r="V1405" s="15">
        <v>0.95226575176509098</v>
      </c>
      <c r="W1405" s="15">
        <v>0.30246614683718998</v>
      </c>
      <c r="X1405" s="15">
        <v>0.96576763485477202</v>
      </c>
      <c r="Y1405" s="15">
        <v>0.99551687763713104</v>
      </c>
      <c r="Z1405" s="15">
        <v>0.93586387434554996</v>
      </c>
      <c r="AA1405" s="15">
        <v>0.65971316356335796</v>
      </c>
      <c r="AB1405" s="15">
        <v>0.124422934367172</v>
      </c>
      <c r="AC1405" s="15">
        <v>0.86976030185423703</v>
      </c>
      <c r="AD1405" s="15">
        <v>0.19656313883384199</v>
      </c>
      <c r="AE1405" s="15">
        <v>-1.02784652285331</v>
      </c>
      <c r="AF1405" s="15">
        <v>0.64966365661275705</v>
      </c>
      <c r="AG1405" t="s">
        <v>16</v>
      </c>
      <c r="AH1405" t="s">
        <v>411</v>
      </c>
    </row>
    <row r="1406" spans="1:34" x14ac:dyDescent="0.2">
      <c r="A1406">
        <v>1777</v>
      </c>
      <c r="B1406" t="s">
        <v>365</v>
      </c>
      <c r="C1406" t="s">
        <v>322</v>
      </c>
      <c r="D1406" s="15">
        <v>0.33690680768682801</v>
      </c>
      <c r="E1406" s="15">
        <v>0.99999997540446095</v>
      </c>
      <c r="F1406" s="15">
        <v>0.98391271899965005</v>
      </c>
      <c r="G1406" s="15">
        <v>0.99859965632164305</v>
      </c>
      <c r="H1406">
        <v>40</v>
      </c>
      <c r="I1406">
        <v>6</v>
      </c>
      <c r="J1406" s="15">
        <v>9.1931898727277195E-2</v>
      </c>
      <c r="K1406" s="15">
        <v>9.9453947831621408E-3</v>
      </c>
      <c r="L1406" s="15">
        <v>0.14776401416804799</v>
      </c>
      <c r="M1406" s="15">
        <v>0.37244205125409702</v>
      </c>
      <c r="N1406" s="15">
        <v>4.4896353592560501E-2</v>
      </c>
      <c r="O1406" s="15">
        <v>0.46693428477102999</v>
      </c>
      <c r="P1406" s="15">
        <v>0.10122146370992501</v>
      </c>
      <c r="Q1406" s="15">
        <v>0.70436205457059797</v>
      </c>
      <c r="R1406" s="15">
        <v>2.2538266413086799E-2</v>
      </c>
      <c r="S1406" s="15">
        <v>1.2522602857363101</v>
      </c>
      <c r="T1406" s="15">
        <v>0.79537355410748101</v>
      </c>
      <c r="U1406" s="15">
        <v>0.15646382340488499</v>
      </c>
      <c r="V1406" s="15">
        <v>0.16957362348893901</v>
      </c>
      <c r="W1406" s="15">
        <v>0.98294535201854005</v>
      </c>
      <c r="X1406" s="15">
        <v>1.0744124688523</v>
      </c>
      <c r="Y1406" s="15">
        <v>1.13016232897202</v>
      </c>
      <c r="Z1406" s="15">
        <v>1.0146907520788</v>
      </c>
      <c r="AA1406" s="15">
        <v>6.7681428431421997E-2</v>
      </c>
      <c r="AB1406" s="15">
        <v>-0.54651779874037898</v>
      </c>
      <c r="AC1406" s="15">
        <v>0.28576603115489302</v>
      </c>
      <c r="AD1406" s="15">
        <v>3.1102248955732201E-2</v>
      </c>
      <c r="AE1406" s="15">
        <v>-1.64231426107181</v>
      </c>
      <c r="AF1406" s="15">
        <v>0.22450318191034299</v>
      </c>
      <c r="AG1406" t="s">
        <v>13</v>
      </c>
      <c r="AH1406" t="s">
        <v>411</v>
      </c>
    </row>
    <row r="1407" spans="1:34" x14ac:dyDescent="0.2">
      <c r="A1407">
        <v>1980</v>
      </c>
      <c r="B1407" t="s">
        <v>98</v>
      </c>
      <c r="C1407" t="s">
        <v>99</v>
      </c>
      <c r="D1407" s="15">
        <v>5.5048485087171603E-4</v>
      </c>
      <c r="E1407" s="15">
        <v>0.99999998873221896</v>
      </c>
      <c r="F1407" s="15">
        <v>0.96241835733659098</v>
      </c>
      <c r="G1407" s="15">
        <v>0.89826304971126203</v>
      </c>
      <c r="H1407">
        <v>40</v>
      </c>
      <c r="I1407">
        <v>6</v>
      </c>
      <c r="J1407" s="15">
        <v>9.2131121143688793E-2</v>
      </c>
      <c r="K1407" s="15">
        <v>8.2634996646337999E-2</v>
      </c>
      <c r="L1407" s="15">
        <v>6.9239915455758902E-2</v>
      </c>
      <c r="M1407" s="15">
        <v>0.38768687054078799</v>
      </c>
      <c r="N1407" s="15">
        <v>0.206587491615845</v>
      </c>
      <c r="O1407" s="15">
        <v>0.493825061888993</v>
      </c>
      <c r="P1407" s="15">
        <v>0.10143072168570599</v>
      </c>
      <c r="Q1407" s="15">
        <v>-0.70403710985563395</v>
      </c>
      <c r="R1407" s="15">
        <v>0.67194085797639003</v>
      </c>
      <c r="S1407" s="15">
        <v>-0.30147362782911002</v>
      </c>
      <c r="T1407" s="15">
        <v>1.7459459570637201E-2</v>
      </c>
      <c r="U1407" s="15">
        <v>-1.10660059188216</v>
      </c>
      <c r="V1407" s="15">
        <v>0.81666696980484099</v>
      </c>
      <c r="W1407" s="15">
        <v>0.28129129308248801</v>
      </c>
      <c r="X1407" s="15">
        <v>0.69536503851601705</v>
      </c>
      <c r="Y1407" s="15">
        <v>0.90038966860209801</v>
      </c>
      <c r="Z1407" s="15">
        <v>0.552910731364745</v>
      </c>
      <c r="AA1407" s="15">
        <v>5.6180966791488901E-2</v>
      </c>
      <c r="AB1407" s="15">
        <v>0.59322227562372798</v>
      </c>
      <c r="AC1407" s="15">
        <v>0.19183744758069399</v>
      </c>
      <c r="AD1407" s="15">
        <v>0.76386355129420402</v>
      </c>
      <c r="AE1407" s="15">
        <v>-0.211904688429321</v>
      </c>
      <c r="AF1407" s="15">
        <v>0.86278796303802296</v>
      </c>
      <c r="AG1407" t="s">
        <v>20</v>
      </c>
      <c r="AH1407" t="s">
        <v>411</v>
      </c>
    </row>
    <row r="1408" spans="1:34" x14ac:dyDescent="0.2">
      <c r="A1408">
        <v>10620</v>
      </c>
      <c r="B1408" t="s">
        <v>88</v>
      </c>
      <c r="C1408" t="s">
        <v>89</v>
      </c>
      <c r="D1408" s="15">
        <v>0.23734311370699901</v>
      </c>
      <c r="E1408" s="15">
        <v>0.99836006842017</v>
      </c>
      <c r="F1408" s="15">
        <v>0.94439691370325796</v>
      </c>
      <c r="G1408" s="15">
        <v>0.99996355954423499</v>
      </c>
      <c r="H1408">
        <v>36</v>
      </c>
      <c r="I1408">
        <v>6</v>
      </c>
      <c r="J1408" s="15">
        <v>9.2595562250799596E-2</v>
      </c>
      <c r="K1408" s="15">
        <v>0.622762531755641</v>
      </c>
      <c r="L1408" s="15">
        <v>0.38069110923125299</v>
      </c>
      <c r="M1408" s="15">
        <v>0.548714442967702</v>
      </c>
      <c r="N1408" s="15">
        <v>0.79827603183652995</v>
      </c>
      <c r="O1408" s="15">
        <v>0.93749534041529503</v>
      </c>
      <c r="P1408" s="15">
        <v>0.102856119047185</v>
      </c>
      <c r="Q1408" s="15">
        <v>0.70300960000816204</v>
      </c>
      <c r="R1408" s="15">
        <v>0.17125387669470801</v>
      </c>
      <c r="S1408" s="15">
        <v>0.75226309248790302</v>
      </c>
      <c r="T1408" s="15">
        <v>0.36053249172290203</v>
      </c>
      <c r="U1408" s="15">
        <v>0.64530722243227301</v>
      </c>
      <c r="V1408" s="15">
        <v>0.98558901485900896</v>
      </c>
      <c r="W1408" s="15">
        <v>0.83147144130348605</v>
      </c>
      <c r="X1408" s="15">
        <v>1.0262056132733799</v>
      </c>
      <c r="Y1408" s="15">
        <v>1.02879323899371</v>
      </c>
      <c r="Z1408" s="15">
        <v>1.02322538436376</v>
      </c>
      <c r="AA1408" s="15">
        <v>0.64345228693296397</v>
      </c>
      <c r="AB1408" s="15">
        <v>0.152079931730664</v>
      </c>
      <c r="AC1408" s="15">
        <v>0.80882549719317898</v>
      </c>
      <c r="AD1408" s="15">
        <v>0.95819121942708596</v>
      </c>
      <c r="AE1408" s="15">
        <v>4.5124061675034799E-2</v>
      </c>
      <c r="AF1408" s="15">
        <v>0.98180649742741199</v>
      </c>
      <c r="AG1408" t="s">
        <v>31</v>
      </c>
      <c r="AH1408" t="s">
        <v>411</v>
      </c>
    </row>
    <row r="1409" spans="1:34" x14ac:dyDescent="0.2">
      <c r="A1409">
        <v>874</v>
      </c>
      <c r="B1409" t="s">
        <v>264</v>
      </c>
      <c r="C1409" t="s">
        <v>265</v>
      </c>
      <c r="D1409" s="15">
        <v>0.95300888596847799</v>
      </c>
      <c r="E1409" s="15">
        <v>0.99999951169824297</v>
      </c>
      <c r="F1409" s="15">
        <v>0.994529420495886</v>
      </c>
      <c r="G1409" s="15">
        <v>0.991519417048084</v>
      </c>
      <c r="H1409">
        <v>39</v>
      </c>
      <c r="I1409">
        <v>6</v>
      </c>
      <c r="J1409" s="15">
        <v>9.2597737448472203E-2</v>
      </c>
      <c r="K1409" s="15">
        <v>0.149239896593099</v>
      </c>
      <c r="L1409" s="15">
        <v>0.150507030841112</v>
      </c>
      <c r="M1409" s="15">
        <v>0.21918704940334599</v>
      </c>
      <c r="N1409" s="15">
        <v>0.34884825828636901</v>
      </c>
      <c r="O1409" s="15">
        <v>0.51325655174359996</v>
      </c>
      <c r="P1409" s="15">
        <v>0.10213874825903101</v>
      </c>
      <c r="Q1409" s="15">
        <v>0.70292712515353595</v>
      </c>
      <c r="R1409" s="15">
        <v>0.33358039214667801</v>
      </c>
      <c r="S1409" s="15">
        <v>0.521489046612305</v>
      </c>
      <c r="T1409" s="15">
        <v>0.18345949935601399</v>
      </c>
      <c r="U1409" s="15">
        <v>0.89375334193657197</v>
      </c>
      <c r="V1409" s="15">
        <v>0.67803840577640095</v>
      </c>
      <c r="W1409" s="15">
        <v>0.49578041801933398</v>
      </c>
      <c r="X1409" s="15">
        <v>1.1001291424174999</v>
      </c>
      <c r="Y1409" s="15">
        <v>1.0739648328498299</v>
      </c>
      <c r="Z1409" s="15">
        <v>1.1264033737960899</v>
      </c>
      <c r="AA1409" s="15">
        <v>0.252962240152377</v>
      </c>
      <c r="AB1409" s="15">
        <v>0.36613739143035801</v>
      </c>
      <c r="AC1409" s="15">
        <v>0.57057086010896696</v>
      </c>
      <c r="AD1409" s="15">
        <v>0.231088202040024</v>
      </c>
      <c r="AE1409" s="15">
        <v>0.73840168675462403</v>
      </c>
      <c r="AF1409" s="15">
        <v>0.66798933402194405</v>
      </c>
      <c r="AG1409" t="s">
        <v>10</v>
      </c>
      <c r="AH1409" t="s">
        <v>411</v>
      </c>
    </row>
    <row r="1410" spans="1:34" x14ac:dyDescent="0.2">
      <c r="A1410">
        <v>782</v>
      </c>
      <c r="B1410" t="s">
        <v>199</v>
      </c>
      <c r="C1410" t="s">
        <v>200</v>
      </c>
      <c r="D1410" s="15">
        <v>0.48183471437841302</v>
      </c>
      <c r="E1410" s="15">
        <v>0.99575759223594595</v>
      </c>
      <c r="F1410" s="15">
        <v>0.284421703796987</v>
      </c>
      <c r="G1410" s="15">
        <v>0.87809271446225301</v>
      </c>
      <c r="H1410">
        <v>39</v>
      </c>
      <c r="I1410">
        <v>6</v>
      </c>
      <c r="J1410" s="15">
        <v>9.2724056732355106E-2</v>
      </c>
      <c r="K1410" s="15">
        <v>0.25730788450571002</v>
      </c>
      <c r="L1410" s="15">
        <v>5.0683321631699703E-2</v>
      </c>
      <c r="M1410" s="15">
        <v>0.27165888372339198</v>
      </c>
      <c r="N1410" s="15">
        <v>0.54892348694551596</v>
      </c>
      <c r="O1410" s="15">
        <v>0.37346173975553898</v>
      </c>
      <c r="P1410" s="15">
        <v>0.102271532860638</v>
      </c>
      <c r="Q1410" s="15">
        <v>-0.66874332858817698</v>
      </c>
      <c r="R1410" s="15">
        <v>0.94985928074708903</v>
      </c>
      <c r="S1410" s="15">
        <v>3.7483271535760802E-2</v>
      </c>
      <c r="T1410" s="15">
        <v>1.2145365681580001E-2</v>
      </c>
      <c r="U1410" s="15">
        <v>-1.38787204939338</v>
      </c>
      <c r="V1410" s="15">
        <v>0.97596160130954701</v>
      </c>
      <c r="W1410" s="15">
        <v>0.14948142377329299</v>
      </c>
      <c r="X1410" s="15">
        <v>0.95340715502555395</v>
      </c>
      <c r="Y1410" s="15">
        <v>1.00157551204141</v>
      </c>
      <c r="Z1410" s="15">
        <v>0.90600641907381896</v>
      </c>
      <c r="AA1410" s="15">
        <v>6.2450276899488698E-2</v>
      </c>
      <c r="AB1410" s="15">
        <v>0.50318270656917896</v>
      </c>
      <c r="AC1410" s="15">
        <v>0.27944785598712002</v>
      </c>
      <c r="AD1410" s="15">
        <v>0.45298540667159798</v>
      </c>
      <c r="AE1410" s="15">
        <v>-0.92217261435995901</v>
      </c>
      <c r="AF1410" s="15">
        <v>0.71760064423223502</v>
      </c>
      <c r="AG1410" t="s">
        <v>8</v>
      </c>
      <c r="AH1410" t="s">
        <v>411</v>
      </c>
    </row>
    <row r="1411" spans="1:34" x14ac:dyDescent="0.2">
      <c r="A1411">
        <v>8716</v>
      </c>
      <c r="B1411" t="s">
        <v>264</v>
      </c>
      <c r="C1411" t="s">
        <v>265</v>
      </c>
      <c r="D1411" s="15">
        <v>0.95238090428027999</v>
      </c>
      <c r="E1411" s="15">
        <v>0.99999946386030203</v>
      </c>
      <c r="F1411" s="15">
        <v>0.99850302792055801</v>
      </c>
      <c r="G1411" s="15">
        <v>0.99893685103693597</v>
      </c>
      <c r="H1411">
        <v>39</v>
      </c>
      <c r="I1411">
        <v>6</v>
      </c>
      <c r="J1411" s="15">
        <v>9.2873910126342898E-2</v>
      </c>
      <c r="K1411" s="15">
        <v>0.28578203863623403</v>
      </c>
      <c r="L1411" s="15">
        <v>0.19937044824636099</v>
      </c>
      <c r="M1411" s="15">
        <v>0.43838342348508702</v>
      </c>
      <c r="N1411" s="15">
        <v>0.54439782447948304</v>
      </c>
      <c r="O1411" s="15">
        <v>0.67880890712451303</v>
      </c>
      <c r="P1411" s="15">
        <v>0.102429045663653</v>
      </c>
      <c r="Q1411" s="15">
        <v>0.70222534976030604</v>
      </c>
      <c r="R1411" s="15">
        <v>6.8745421044561397E-2</v>
      </c>
      <c r="S1411" s="15">
        <v>1.01451255981356</v>
      </c>
      <c r="T1411" s="15">
        <v>0.54884541788218899</v>
      </c>
      <c r="U1411" s="15">
        <v>0.39999804537139899</v>
      </c>
      <c r="V1411" s="15">
        <v>0.37616328252977399</v>
      </c>
      <c r="W1411" s="15">
        <v>0.89442697926606396</v>
      </c>
      <c r="X1411" s="15">
        <v>1.0993539964436001</v>
      </c>
      <c r="Y1411" s="15">
        <v>1.15518361783399</v>
      </c>
      <c r="Z1411" s="15">
        <v>1.0480424004103299</v>
      </c>
      <c r="AA1411" s="15">
        <v>0.229359498069276</v>
      </c>
      <c r="AB1411" s="15">
        <v>0.39233632090964099</v>
      </c>
      <c r="AC1411" s="15">
        <v>0.56111162920519397</v>
      </c>
      <c r="AD1411" s="15">
        <v>0.59110700383686099</v>
      </c>
      <c r="AE1411" s="15">
        <v>-0.22217819353252299</v>
      </c>
      <c r="AF1411" s="15">
        <v>0.805031443320678</v>
      </c>
      <c r="AG1411" t="s">
        <v>23</v>
      </c>
      <c r="AH1411" t="s">
        <v>411</v>
      </c>
    </row>
    <row r="1412" spans="1:34" x14ac:dyDescent="0.2">
      <c r="A1412">
        <v>1722</v>
      </c>
      <c r="B1412" t="s">
        <v>388</v>
      </c>
      <c r="C1412" t="s">
        <v>296</v>
      </c>
      <c r="D1412" s="15">
        <v>2.92246669377326E-5</v>
      </c>
      <c r="E1412" s="15">
        <v>0.99999999955963903</v>
      </c>
      <c r="F1412" s="15">
        <v>0.98230109309054303</v>
      </c>
      <c r="G1412" s="15">
        <v>0.98986649520197301</v>
      </c>
      <c r="H1412">
        <v>39</v>
      </c>
      <c r="I1412">
        <v>6</v>
      </c>
      <c r="J1412" s="15">
        <v>9.2993425415511505E-2</v>
      </c>
      <c r="K1412" s="15">
        <v>0.455383792294556</v>
      </c>
      <c r="L1412" s="15">
        <v>0.11539382273698</v>
      </c>
      <c r="M1412" s="15">
        <v>0.27165888372339198</v>
      </c>
      <c r="N1412" s="15">
        <v>0.69632899514857305</v>
      </c>
      <c r="O1412" s="15">
        <v>0.47341055481837901</v>
      </c>
      <c r="P1412" s="15">
        <v>0.102554661591879</v>
      </c>
      <c r="Q1412" s="15">
        <v>0.68285130866778598</v>
      </c>
      <c r="R1412" s="15">
        <v>4.7352012904259597E-2</v>
      </c>
      <c r="S1412" s="15">
        <v>1.3009452140695099</v>
      </c>
      <c r="T1412" s="15">
        <v>0.90109991573553605</v>
      </c>
      <c r="U1412" s="15">
        <v>6.5724497055750397E-2</v>
      </c>
      <c r="V1412" s="15">
        <v>0.270582930881484</v>
      </c>
      <c r="W1412" s="15">
        <v>0.97342989326934903</v>
      </c>
      <c r="X1412" s="15">
        <v>1.09729797167697</v>
      </c>
      <c r="Y1412" s="15">
        <v>1.2404608509473201</v>
      </c>
      <c r="Z1412" s="15">
        <v>0.9572946868444</v>
      </c>
      <c r="AA1412" s="15">
        <v>0.89242009971494096</v>
      </c>
      <c r="AB1412" s="15">
        <v>-3.77166577976112E-2</v>
      </c>
      <c r="AC1412" s="15">
        <v>0.96262410970796797</v>
      </c>
      <c r="AD1412" s="15">
        <v>0.31469032603189301</v>
      </c>
      <c r="AE1412" s="15">
        <v>-1.2729373748113699</v>
      </c>
      <c r="AF1412" s="15">
        <v>0.69732425689276101</v>
      </c>
      <c r="AG1412" t="s">
        <v>8</v>
      </c>
      <c r="AH1412" t="s">
        <v>411</v>
      </c>
    </row>
    <row r="1413" spans="1:34" x14ac:dyDescent="0.2">
      <c r="A1413">
        <v>5114</v>
      </c>
      <c r="B1413" t="s">
        <v>189</v>
      </c>
      <c r="C1413" t="s">
        <v>190</v>
      </c>
      <c r="D1413" s="15">
        <v>5.9152587008154702E-8</v>
      </c>
      <c r="E1413" s="15">
        <v>0.99999998873221896</v>
      </c>
      <c r="F1413" s="15">
        <v>0.53942800786213096</v>
      </c>
      <c r="G1413" s="15">
        <v>0.94978933314401304</v>
      </c>
      <c r="H1413">
        <v>40</v>
      </c>
      <c r="I1413">
        <v>6</v>
      </c>
      <c r="J1413" s="15">
        <v>9.3137373530072301E-2</v>
      </c>
      <c r="K1413" s="15">
        <v>8.5657732719093202E-2</v>
      </c>
      <c r="L1413" s="15">
        <v>0.17808197139398399</v>
      </c>
      <c r="M1413" s="15">
        <v>0.26770285246368902</v>
      </c>
      <c r="N1413" s="15">
        <v>0.220463344867174</v>
      </c>
      <c r="O1413" s="15">
        <v>0.68020286946669495</v>
      </c>
      <c r="P1413" s="15">
        <v>0.97781337997458995</v>
      </c>
      <c r="Q1413" s="15">
        <v>1.2138700905391001E-2</v>
      </c>
      <c r="R1413" s="15">
        <v>5.9864664925815103E-2</v>
      </c>
      <c r="S1413" s="15">
        <v>-0.88762945992498898</v>
      </c>
      <c r="T1413" s="15">
        <v>0.21566333636231</v>
      </c>
      <c r="U1413" s="15">
        <v>0.91190686173577096</v>
      </c>
      <c r="V1413" s="15">
        <v>0.52276453181248905</v>
      </c>
      <c r="W1413" s="15">
        <v>0.63885176997891702</v>
      </c>
      <c r="X1413" s="15">
        <v>0.92518298031433799</v>
      </c>
      <c r="Y1413" s="15">
        <v>0.73234320531974095</v>
      </c>
      <c r="Z1413" s="15">
        <v>1.1111111111111101</v>
      </c>
      <c r="AA1413" s="15">
        <v>0.27348285521791699</v>
      </c>
      <c r="AB1413" s="15">
        <v>-0.35188912739884998</v>
      </c>
      <c r="AC1413" s="15">
        <v>0.59384848561604897</v>
      </c>
      <c r="AD1413" s="15">
        <v>1.4879686406839499E-2</v>
      </c>
      <c r="AE1413" s="15">
        <v>1.44764719426191</v>
      </c>
      <c r="AF1413" s="15">
        <v>0.110098145748589</v>
      </c>
      <c r="AG1413" t="s">
        <v>24</v>
      </c>
      <c r="AH1413" t="s">
        <v>411</v>
      </c>
    </row>
    <row r="1414" spans="1:34" x14ac:dyDescent="0.2">
      <c r="A1414">
        <v>19516</v>
      </c>
      <c r="B1414" t="s">
        <v>390</v>
      </c>
      <c r="C1414" t="s">
        <v>275</v>
      </c>
      <c r="D1414" s="15">
        <v>1.9754526012733399E-2</v>
      </c>
      <c r="E1414" s="15">
        <v>0.38898805359130201</v>
      </c>
      <c r="F1414" s="15">
        <v>0.78342658455985603</v>
      </c>
      <c r="G1414" s="15">
        <v>0.28640349269800802</v>
      </c>
      <c r="H1414">
        <v>39</v>
      </c>
      <c r="I1414">
        <v>6</v>
      </c>
      <c r="J1414" s="15">
        <v>9.3293156597390903E-2</v>
      </c>
      <c r="K1414" s="15">
        <v>0.98871620659056803</v>
      </c>
      <c r="L1414" s="15">
        <v>0.42065359372733302</v>
      </c>
      <c r="M1414" s="15">
        <v>0.26770285246368902</v>
      </c>
      <c r="N1414" s="15">
        <v>0.99505413099178897</v>
      </c>
      <c r="O1414" s="15">
        <v>0.79162634864311698</v>
      </c>
      <c r="P1414" s="15">
        <v>0.102869660929507</v>
      </c>
      <c r="Q1414" s="15">
        <v>-0.65887086037875997</v>
      </c>
      <c r="R1414" s="15">
        <v>0.16504351780107701</v>
      </c>
      <c r="S1414" s="15">
        <v>-0.64841494821415302</v>
      </c>
      <c r="T1414" s="15">
        <v>0.32791455902505401</v>
      </c>
      <c r="U1414" s="15">
        <v>-0.66925730706139597</v>
      </c>
      <c r="V1414" s="15">
        <v>0.55855523813742902</v>
      </c>
      <c r="W1414" s="15">
        <v>0.71503591342963102</v>
      </c>
      <c r="X1414" s="15">
        <v>0.70717592592592604</v>
      </c>
      <c r="Y1414" s="15">
        <v>0.70370370370370405</v>
      </c>
      <c r="Z1414" s="15">
        <v>0.71111111111111103</v>
      </c>
      <c r="AA1414" s="15">
        <v>0.99294592616756105</v>
      </c>
      <c r="AB1414" s="15">
        <v>2.7091537968404801E-3</v>
      </c>
      <c r="AC1414" s="15">
        <v>0.99793640833104802</v>
      </c>
      <c r="AD1414" s="15">
        <v>0.97325610098411297</v>
      </c>
      <c r="AE1414" s="15">
        <v>-1.8133205050403001E-2</v>
      </c>
      <c r="AF1414" s="15">
        <v>0.99327574581884703</v>
      </c>
      <c r="AG1414" t="s">
        <v>24</v>
      </c>
      <c r="AH1414" t="s">
        <v>411</v>
      </c>
    </row>
    <row r="1415" spans="1:34" x14ac:dyDescent="0.2">
      <c r="A1415">
        <v>14314</v>
      </c>
      <c r="B1415" t="s">
        <v>386</v>
      </c>
      <c r="C1415" t="s">
        <v>291</v>
      </c>
      <c r="D1415" s="15">
        <v>8.9016835870360994E-2</v>
      </c>
      <c r="E1415" s="15">
        <v>0.99999998873221896</v>
      </c>
      <c r="F1415" s="15">
        <v>0.78799678077955404</v>
      </c>
      <c r="G1415" s="15">
        <v>0.90636029678271901</v>
      </c>
      <c r="H1415">
        <v>40</v>
      </c>
      <c r="I1415">
        <v>6</v>
      </c>
      <c r="J1415" s="15">
        <v>9.3579589440879699E-2</v>
      </c>
      <c r="K1415" s="15">
        <v>0.37857906114095102</v>
      </c>
      <c r="L1415" s="15">
        <v>0.114355964339689</v>
      </c>
      <c r="M1415" s="15">
        <v>0.38768687054078799</v>
      </c>
      <c r="N1415" s="15">
        <v>0.60096982816498701</v>
      </c>
      <c r="O1415" s="15">
        <v>0.58531207751110204</v>
      </c>
      <c r="P1415" s="15">
        <v>0.10295156492291301</v>
      </c>
      <c r="Q1415" s="15">
        <v>0.70101681243605196</v>
      </c>
      <c r="R1415" s="15">
        <v>3.8531356871757003E-2</v>
      </c>
      <c r="S1415" s="15">
        <v>1.3369552064933199</v>
      </c>
      <c r="T1415" s="15">
        <v>0.91017777725412896</v>
      </c>
      <c r="U1415" s="15">
        <v>6.5078418378787306E-2</v>
      </c>
      <c r="V1415" s="15">
        <v>0.25470513393671601</v>
      </c>
      <c r="W1415" s="15">
        <v>0.99048543975560699</v>
      </c>
      <c r="X1415" s="15">
        <v>1.31591554170993</v>
      </c>
      <c r="Y1415" s="15">
        <v>1.59154176491046</v>
      </c>
      <c r="Z1415" s="15">
        <v>1.0887018857344199</v>
      </c>
      <c r="AA1415" s="15">
        <v>0.19645712043896199</v>
      </c>
      <c r="AB1415" s="15">
        <v>0.40904045552412799</v>
      </c>
      <c r="AC1415" s="15">
        <v>0.44361285260410799</v>
      </c>
      <c r="AD1415" s="15">
        <v>0.11524822312318</v>
      </c>
      <c r="AE1415" s="15">
        <v>-0.86283633259040504</v>
      </c>
      <c r="AF1415" s="15">
        <v>0.41777480882152801</v>
      </c>
      <c r="AG1415" t="s">
        <v>20</v>
      </c>
      <c r="AH1415" t="s">
        <v>411</v>
      </c>
    </row>
    <row r="1416" spans="1:34" x14ac:dyDescent="0.2">
      <c r="A1416">
        <v>5216</v>
      </c>
      <c r="B1416" t="s">
        <v>173</v>
      </c>
      <c r="C1416" t="s">
        <v>174</v>
      </c>
      <c r="D1416" s="15">
        <v>9.4490589915587308E-10</v>
      </c>
      <c r="E1416" s="15">
        <v>0.999999948849433</v>
      </c>
      <c r="F1416" s="15">
        <v>0.91159035381322495</v>
      </c>
      <c r="G1416" s="15">
        <v>0.91397749467452705</v>
      </c>
      <c r="H1416">
        <v>40</v>
      </c>
      <c r="I1416">
        <v>6</v>
      </c>
      <c r="J1416" s="15">
        <v>9.3688504079823903E-2</v>
      </c>
      <c r="K1416" s="15">
        <v>0.21227150688805499</v>
      </c>
      <c r="L1416" s="15">
        <v>0.111876449753692</v>
      </c>
      <c r="M1416" s="15">
        <v>0.31229501359941297</v>
      </c>
      <c r="N1416" s="15">
        <v>0.37459677686127302</v>
      </c>
      <c r="O1416" s="15">
        <v>0.50474161340077905</v>
      </c>
      <c r="P1416" s="15">
        <v>0.10306588003615499</v>
      </c>
      <c r="Q1416" s="15">
        <v>-0.70067789996200902</v>
      </c>
      <c r="R1416" s="15">
        <v>0.74253145985999103</v>
      </c>
      <c r="S1416" s="15">
        <v>-0.20487385259929</v>
      </c>
      <c r="T1416" s="15">
        <v>4.4642559447520602E-2</v>
      </c>
      <c r="U1416" s="15">
        <v>-1.1964819473247299</v>
      </c>
      <c r="V1416" s="15">
        <v>0.877005661251958</v>
      </c>
      <c r="W1416" s="15">
        <v>0.27901599654700399</v>
      </c>
      <c r="X1416" s="15">
        <v>0.68719776024433699</v>
      </c>
      <c r="Y1416" s="15">
        <v>0.794580739655804</v>
      </c>
      <c r="Z1416" s="15">
        <v>0.59446640316205501</v>
      </c>
      <c r="AA1416" s="15">
        <v>0.11321326821122001</v>
      </c>
      <c r="AB1416" s="15">
        <v>0.48291302052066098</v>
      </c>
      <c r="AC1416" s="15">
        <v>0.30759831363048401</v>
      </c>
      <c r="AD1416" s="15">
        <v>0.57754487029930301</v>
      </c>
      <c r="AE1416" s="15">
        <v>-0.50869507420478</v>
      </c>
      <c r="AF1416" s="15">
        <v>0.787561186771777</v>
      </c>
      <c r="AG1416" t="s">
        <v>29</v>
      </c>
      <c r="AH1416" t="s">
        <v>411</v>
      </c>
    </row>
    <row r="1417" spans="1:34" x14ac:dyDescent="0.2">
      <c r="A1417">
        <v>16222</v>
      </c>
      <c r="B1417" t="s">
        <v>56</v>
      </c>
      <c r="C1417" t="s">
        <v>57</v>
      </c>
      <c r="D1417" s="15">
        <v>8.6302685715733606E-6</v>
      </c>
      <c r="E1417" s="15">
        <v>0.99999998873221896</v>
      </c>
      <c r="F1417" s="15">
        <v>0.97823678059993902</v>
      </c>
      <c r="G1417" s="15">
        <v>0.87143448769263698</v>
      </c>
      <c r="H1417">
        <v>40</v>
      </c>
      <c r="I1417">
        <v>6</v>
      </c>
      <c r="J1417" s="15">
        <v>9.3711286611051006E-2</v>
      </c>
      <c r="K1417" s="15">
        <v>0.80970381239098199</v>
      </c>
      <c r="L1417" s="15">
        <v>0.37456067012473998</v>
      </c>
      <c r="M1417" s="15">
        <v>0.28999177004014398</v>
      </c>
      <c r="N1417" s="15">
        <v>0.89645779229001599</v>
      </c>
      <c r="O1417" s="15">
        <v>0.64918769636227103</v>
      </c>
      <c r="P1417" s="15">
        <v>0.103089791495658</v>
      </c>
      <c r="Q1417" s="15">
        <v>-0.700744005910653</v>
      </c>
      <c r="R1417" s="15">
        <v>0.22236084720917099</v>
      </c>
      <c r="S1417" s="15">
        <v>-0.90275137114676496</v>
      </c>
      <c r="T1417" s="15">
        <v>0.30222778913443599</v>
      </c>
      <c r="U1417" s="15">
        <v>-0.49873664067454698</v>
      </c>
      <c r="V1417" s="15">
        <v>0.47539215610236601</v>
      </c>
      <c r="W1417" s="15">
        <v>0.92989990505319098</v>
      </c>
      <c r="X1417" s="15">
        <v>0.39806968289495798</v>
      </c>
      <c r="Y1417" s="15">
        <v>0.14798448602859399</v>
      </c>
      <c r="Z1417" s="15">
        <v>0.73808593431999903</v>
      </c>
      <c r="AA1417" s="15">
        <v>0.95873780463061198</v>
      </c>
      <c r="AB1417" s="15">
        <v>1.6129490618564502E-2</v>
      </c>
      <c r="AC1417" s="15">
        <v>0.99434695617500402</v>
      </c>
      <c r="AD1417" s="15">
        <v>0.63248278716018502</v>
      </c>
      <c r="AE1417" s="15">
        <v>0.42014422109078298</v>
      </c>
      <c r="AF1417" s="15">
        <v>0.83072589325007795</v>
      </c>
      <c r="AG1417" t="s">
        <v>395</v>
      </c>
      <c r="AH1417" t="s">
        <v>411</v>
      </c>
    </row>
    <row r="1418" spans="1:34" x14ac:dyDescent="0.2">
      <c r="A1418">
        <v>6315</v>
      </c>
      <c r="B1418" t="s">
        <v>62</v>
      </c>
      <c r="C1418" t="s">
        <v>63</v>
      </c>
      <c r="D1418" s="15">
        <v>3.4435340636739002E-3</v>
      </c>
      <c r="E1418" s="15">
        <v>0.99798904447396997</v>
      </c>
      <c r="F1418" s="15">
        <v>0.67716349464716896</v>
      </c>
      <c r="G1418" s="15">
        <v>0.93336131057383498</v>
      </c>
      <c r="H1418">
        <v>36</v>
      </c>
      <c r="I1418">
        <v>6</v>
      </c>
      <c r="J1418" s="15">
        <v>9.37812540477891E-2</v>
      </c>
      <c r="K1418" s="15">
        <v>1.21465545232342E-8</v>
      </c>
      <c r="L1418" s="15">
        <v>0.93866354778772898</v>
      </c>
      <c r="M1418" s="15">
        <v>0.26770285246368902</v>
      </c>
      <c r="N1418" s="15">
        <v>1.19188066259236E-7</v>
      </c>
      <c r="O1418" s="15">
        <v>0.99339047631847399</v>
      </c>
      <c r="P1418" s="15">
        <v>0.23558411370885901</v>
      </c>
      <c r="Q1418" s="15">
        <v>-0.49057452663637202</v>
      </c>
      <c r="R1418" s="15">
        <v>0.165361748132791</v>
      </c>
      <c r="S1418" s="15">
        <v>-0.47392324859634499</v>
      </c>
      <c r="T1418" s="15">
        <v>0.34405444916135602</v>
      </c>
      <c r="U1418" s="15">
        <v>-0.432988022011211</v>
      </c>
      <c r="V1418" s="15">
        <v>0.55855523813742902</v>
      </c>
      <c r="W1418" s="15">
        <v>0.72788262768009904</v>
      </c>
      <c r="X1418" s="15">
        <v>0.95544112556991001</v>
      </c>
      <c r="Y1418" s="15">
        <v>0.95046793190550405</v>
      </c>
      <c r="Z1418" s="15">
        <v>0.96993253508820099</v>
      </c>
      <c r="AA1418" s="15">
        <v>4.9547007702386103E-8</v>
      </c>
      <c r="AB1418" s="15">
        <v>1.3362800879733501</v>
      </c>
      <c r="AC1418" s="15">
        <v>7.7089647504279901E-7</v>
      </c>
      <c r="AD1418" s="15">
        <v>0.16875429340214201</v>
      </c>
      <c r="AE1418" s="15">
        <v>1.37721531455848</v>
      </c>
      <c r="AF1418" s="15">
        <v>0.63255836754675399</v>
      </c>
      <c r="AG1418" t="s">
        <v>24</v>
      </c>
      <c r="AH1418" t="s">
        <v>411</v>
      </c>
    </row>
    <row r="1419" spans="1:34" x14ac:dyDescent="0.2">
      <c r="A1419">
        <v>5310</v>
      </c>
      <c r="B1419" t="s">
        <v>175</v>
      </c>
      <c r="C1419" t="s">
        <v>176</v>
      </c>
      <c r="D1419" s="15">
        <v>8.9076197321119197E-2</v>
      </c>
      <c r="E1419" s="15">
        <v>0.99999998494277198</v>
      </c>
      <c r="F1419" s="15">
        <v>0.94900262605437302</v>
      </c>
      <c r="G1419" s="15">
        <v>0.70082689884905702</v>
      </c>
      <c r="H1419">
        <v>40</v>
      </c>
      <c r="I1419">
        <v>6</v>
      </c>
      <c r="J1419" s="15">
        <v>9.3821009773976297E-2</v>
      </c>
      <c r="K1419" s="15">
        <v>7.9382283047255194E-11</v>
      </c>
      <c r="L1419" s="15">
        <v>0.18232287846358899</v>
      </c>
      <c r="M1419" s="15">
        <v>0.29299530199215901</v>
      </c>
      <c r="N1419" s="15">
        <v>8.8541777245015397E-10</v>
      </c>
      <c r="O1419" s="15">
        <v>0.66574772547536099</v>
      </c>
      <c r="P1419" s="15">
        <v>0.30784761633701002</v>
      </c>
      <c r="Q1419" s="15">
        <v>0.44243999205276202</v>
      </c>
      <c r="R1419" s="15">
        <v>0.80640532029862899</v>
      </c>
      <c r="S1419" s="15">
        <v>9.8974853287525005E-2</v>
      </c>
      <c r="T1419" s="15">
        <v>3.7990851210016302E-2</v>
      </c>
      <c r="U1419" s="15">
        <v>0.78590513081800095</v>
      </c>
      <c r="V1419" s="15">
        <v>0.904611400258995</v>
      </c>
      <c r="W1419" s="15">
        <v>0.25310506362793</v>
      </c>
      <c r="X1419" s="15">
        <v>1.1383917919351001</v>
      </c>
      <c r="Y1419" s="15">
        <v>1.0400325373307799</v>
      </c>
      <c r="Z1419" s="15">
        <v>1.2961754745704801</v>
      </c>
      <c r="AA1419" s="15">
        <v>6.3094234018158597E-10</v>
      </c>
      <c r="AB1419" s="15">
        <v>-1.5929378752989001</v>
      </c>
      <c r="AC1419" s="15">
        <v>3.7861514978572799E-8</v>
      </c>
      <c r="AD1419" s="15">
        <v>0.11910495028654</v>
      </c>
      <c r="AE1419" s="15">
        <v>-0.90600759776842699</v>
      </c>
      <c r="AF1419" s="15">
        <v>0.40537287214450801</v>
      </c>
      <c r="AG1419" t="s">
        <v>18</v>
      </c>
      <c r="AH1419" t="s">
        <v>411</v>
      </c>
    </row>
    <row r="1420" spans="1:34" x14ac:dyDescent="0.2">
      <c r="A1420">
        <v>1356</v>
      </c>
      <c r="B1420" t="s">
        <v>361</v>
      </c>
      <c r="C1420" t="s">
        <v>314</v>
      </c>
      <c r="D1420" s="15">
        <v>0.85130142569602396</v>
      </c>
      <c r="E1420" s="15">
        <v>0.99752870228200696</v>
      </c>
      <c r="F1420" s="15">
        <v>0.97284917473668997</v>
      </c>
      <c r="G1420" s="15">
        <v>0.36405193719659501</v>
      </c>
      <c r="H1420">
        <v>39</v>
      </c>
      <c r="I1420">
        <v>6</v>
      </c>
      <c r="J1420" s="15">
        <v>9.4097386975151007E-2</v>
      </c>
      <c r="K1420" s="15">
        <v>9.83053501080106E-2</v>
      </c>
      <c r="L1420" s="15">
        <v>0.12910871661574</v>
      </c>
      <c r="M1420" s="15">
        <v>0.175151571795331</v>
      </c>
      <c r="N1420" s="15">
        <v>0.246418744270747</v>
      </c>
      <c r="O1420" s="15">
        <v>0.38527680513903401</v>
      </c>
      <c r="P1420" s="15">
        <v>0.10371463640852301</v>
      </c>
      <c r="Q1420" s="15">
        <v>-0.66622156765865104</v>
      </c>
      <c r="R1420" s="15">
        <v>0.105103341060547</v>
      </c>
      <c r="S1420" s="15">
        <v>-0.65361988240909596</v>
      </c>
      <c r="T1420" s="15">
        <v>0.34385103904324998</v>
      </c>
      <c r="U1420" s="15">
        <v>-0.66740132079150205</v>
      </c>
      <c r="V1420" s="15">
        <v>0.37507466809842399</v>
      </c>
      <c r="W1420" s="15">
        <v>0.59306417743239404</v>
      </c>
      <c r="X1420" s="15">
        <v>0.92516449379937904</v>
      </c>
      <c r="Y1420" s="15">
        <v>0.90724442603713695</v>
      </c>
      <c r="Z1420" s="15">
        <v>0.94341663961917099</v>
      </c>
      <c r="AA1420" s="15">
        <v>0.10833493604656499</v>
      </c>
      <c r="AB1420" s="15">
        <v>0.445455352551482</v>
      </c>
      <c r="AC1420" s="15">
        <v>0.334185734923303</v>
      </c>
      <c r="AD1420" s="15">
        <v>0.71513921971753003</v>
      </c>
      <c r="AE1420" s="15">
        <v>0.43167391416907402</v>
      </c>
      <c r="AF1420" s="15">
        <v>0.93722559971706698</v>
      </c>
      <c r="AG1420" t="s">
        <v>12</v>
      </c>
      <c r="AH1420" t="s">
        <v>411</v>
      </c>
    </row>
    <row r="1421" spans="1:34" x14ac:dyDescent="0.2">
      <c r="A1421">
        <v>11013</v>
      </c>
      <c r="B1421" t="s">
        <v>308</v>
      </c>
      <c r="C1421" t="s">
        <v>309</v>
      </c>
      <c r="D1421" s="15">
        <v>0.36195368097068897</v>
      </c>
      <c r="E1421" s="15">
        <v>0.99901606537540799</v>
      </c>
      <c r="F1421" s="15">
        <v>0.67583722387856504</v>
      </c>
      <c r="G1421" s="15">
        <v>0.92696411151165203</v>
      </c>
      <c r="H1421">
        <v>34</v>
      </c>
      <c r="I1421">
        <v>6</v>
      </c>
      <c r="J1421" s="15">
        <v>9.4128298103875699E-2</v>
      </c>
      <c r="K1421" s="15">
        <v>0.137859804077441</v>
      </c>
      <c r="L1421" s="15">
        <v>0.15981856361045599</v>
      </c>
      <c r="M1421" s="15">
        <v>0.30099072513484298</v>
      </c>
      <c r="N1421" s="15">
        <v>0.31069896142826198</v>
      </c>
      <c r="O1421" s="15">
        <v>0.62872564985814305</v>
      </c>
      <c r="P1421" s="15">
        <v>0.10501979882475</v>
      </c>
      <c r="Q1421" s="15">
        <v>0.65335627610818903</v>
      </c>
      <c r="R1421" s="15">
        <v>0.17076616178430001</v>
      </c>
      <c r="S1421" s="15">
        <v>0.64420886986236303</v>
      </c>
      <c r="T1421" s="15">
        <v>0.31576545607221002</v>
      </c>
      <c r="U1421" s="15">
        <v>0.66250368235401802</v>
      </c>
      <c r="V1421" s="15">
        <v>0.59398728211942098</v>
      </c>
      <c r="W1421" s="15">
        <v>0.75568951816804097</v>
      </c>
      <c r="X1421" s="15">
        <v>1.1635636371739599</v>
      </c>
      <c r="Y1421" s="15">
        <v>1.1593688362919099</v>
      </c>
      <c r="Z1421" s="15">
        <v>1.1674382716049401</v>
      </c>
      <c r="AA1421" s="15">
        <v>0.20200045712029399</v>
      </c>
      <c r="AB1421" s="15">
        <v>0.41237013453184801</v>
      </c>
      <c r="AC1421" s="15">
        <v>0.44620996498214199</v>
      </c>
      <c r="AD1421" s="15">
        <v>0.35457673000440598</v>
      </c>
      <c r="AE1421" s="15">
        <v>0.430664947023503</v>
      </c>
      <c r="AF1421" s="15">
        <v>0.74107131867213905</v>
      </c>
      <c r="AG1421" t="s">
        <v>21</v>
      </c>
      <c r="AH1421" t="s">
        <v>411</v>
      </c>
    </row>
    <row r="1422" spans="1:34" x14ac:dyDescent="0.2">
      <c r="A1422">
        <v>4618</v>
      </c>
      <c r="B1422" t="s">
        <v>169</v>
      </c>
      <c r="C1422" t="s">
        <v>170</v>
      </c>
      <c r="D1422" s="15">
        <v>0.35151661029922998</v>
      </c>
      <c r="E1422" s="15">
        <v>0.99342790723929597</v>
      </c>
      <c r="F1422" s="15">
        <v>0.69417184642115404</v>
      </c>
      <c r="G1422" s="15">
        <v>0.974887272543839</v>
      </c>
      <c r="H1422">
        <v>39</v>
      </c>
      <c r="I1422">
        <v>6</v>
      </c>
      <c r="J1422" s="15">
        <v>9.4226278784169198E-2</v>
      </c>
      <c r="K1422" s="15">
        <v>6.3595406781912403E-2</v>
      </c>
      <c r="L1422" s="15">
        <v>0.13531223942697901</v>
      </c>
      <c r="M1422" s="15">
        <v>0.165915808204884</v>
      </c>
      <c r="N1422" s="15">
        <v>0.18958630701022999</v>
      </c>
      <c r="O1422" s="15">
        <v>0.33437647311380098</v>
      </c>
      <c r="P1422" s="15">
        <v>0.83518664677493604</v>
      </c>
      <c r="Q1422" s="15">
        <v>8.6339373050817E-2</v>
      </c>
      <c r="R1422" s="15">
        <v>0.222106323696728</v>
      </c>
      <c r="S1422" s="15">
        <v>-0.75634241090572896</v>
      </c>
      <c r="T1422" s="15">
        <v>8.7798172753318707E-2</v>
      </c>
      <c r="U1422" s="15">
        <v>0.92840973450368103</v>
      </c>
      <c r="V1422" s="15">
        <v>0.51607057564827996</v>
      </c>
      <c r="W1422" s="15">
        <v>0.19266821243089399</v>
      </c>
      <c r="X1422" s="15">
        <v>1.0102842089264901</v>
      </c>
      <c r="Y1422" s="15">
        <v>0.96123417721519</v>
      </c>
      <c r="Z1422" s="15">
        <v>1.0591738513209401</v>
      </c>
      <c r="AA1422" s="15">
        <v>0.93396056229736402</v>
      </c>
      <c r="AB1422" s="15">
        <v>2.38454776436147E-2</v>
      </c>
      <c r="AC1422" s="15">
        <v>0.97234250321369398</v>
      </c>
      <c r="AD1422" s="15">
        <v>0.110870229368169</v>
      </c>
      <c r="AE1422" s="15">
        <v>1.70859762305302</v>
      </c>
      <c r="AF1422" s="15">
        <v>0.87587481200853801</v>
      </c>
      <c r="AG1422" t="s">
        <v>28</v>
      </c>
      <c r="AH1422" t="s">
        <v>411</v>
      </c>
    </row>
    <row r="1423" spans="1:34" x14ac:dyDescent="0.2">
      <c r="A1423">
        <v>14316</v>
      </c>
      <c r="B1423" t="s">
        <v>386</v>
      </c>
      <c r="C1423" t="s">
        <v>291</v>
      </c>
      <c r="D1423" s="15">
        <v>0.13815665380477299</v>
      </c>
      <c r="E1423" s="15">
        <v>0.99999998873221896</v>
      </c>
      <c r="F1423" s="15">
        <v>0.95361938702729099</v>
      </c>
      <c r="G1423" s="15">
        <v>0.99680021336381497</v>
      </c>
      <c r="H1423">
        <v>40</v>
      </c>
      <c r="I1423">
        <v>6</v>
      </c>
      <c r="J1423" s="15">
        <v>9.42735045870772E-2</v>
      </c>
      <c r="K1423" s="15">
        <v>0.117071917710805</v>
      </c>
      <c r="L1423" s="15">
        <v>0.13332433639361399</v>
      </c>
      <c r="M1423" s="15">
        <v>0.244183831553413</v>
      </c>
      <c r="N1423" s="15">
        <v>0.25338853422338597</v>
      </c>
      <c r="O1423" s="15">
        <v>0.39009713241094501</v>
      </c>
      <c r="P1423" s="15">
        <v>0.103679788750839</v>
      </c>
      <c r="Q1423" s="15">
        <v>0.69958272318206804</v>
      </c>
      <c r="R1423" s="15">
        <v>0.39264848840452499</v>
      </c>
      <c r="S1423" s="15">
        <v>0.531843212063004</v>
      </c>
      <c r="T1423" s="15">
        <v>0.14464685956171899</v>
      </c>
      <c r="U1423" s="15">
        <v>0.86732223430113398</v>
      </c>
      <c r="V1423" s="15">
        <v>0.69706136143724695</v>
      </c>
      <c r="W1423" s="15">
        <v>0.46360285914215299</v>
      </c>
      <c r="X1423" s="15">
        <v>1.34810661128418</v>
      </c>
      <c r="Y1423" s="15">
        <v>1.34325499875137</v>
      </c>
      <c r="Z1423" s="15">
        <v>1.35210605882643</v>
      </c>
      <c r="AA1423" s="15">
        <v>0.20573094086313701</v>
      </c>
      <c r="AB1423" s="15">
        <v>0.39839570003893199</v>
      </c>
      <c r="AC1423" s="15">
        <v>0.49182553050093603</v>
      </c>
      <c r="AD1423" s="15">
        <v>0.262679417888592</v>
      </c>
      <c r="AE1423" s="15">
        <v>0.73387472227706096</v>
      </c>
      <c r="AF1423" s="15">
        <v>0.518791850329969</v>
      </c>
      <c r="AG1423" t="s">
        <v>22</v>
      </c>
      <c r="AH1423" t="s">
        <v>411</v>
      </c>
    </row>
    <row r="1424" spans="1:34" x14ac:dyDescent="0.2">
      <c r="A1424">
        <v>16710</v>
      </c>
      <c r="B1424" t="s">
        <v>213</v>
      </c>
      <c r="C1424" t="s">
        <v>214</v>
      </c>
      <c r="D1424" s="15">
        <v>0.48120440225389699</v>
      </c>
      <c r="E1424" s="15">
        <v>0.99999998873221896</v>
      </c>
      <c r="F1424" s="15">
        <v>0.98758822681891101</v>
      </c>
      <c r="G1424" s="15">
        <v>0.99957437318704601</v>
      </c>
      <c r="H1424">
        <v>40</v>
      </c>
      <c r="I1424">
        <v>6</v>
      </c>
      <c r="J1424" s="15">
        <v>9.4290325539631098E-2</v>
      </c>
      <c r="K1424" s="15">
        <v>0.62949329816215605</v>
      </c>
      <c r="L1424" s="15">
        <v>0.37922063567240399</v>
      </c>
      <c r="M1424" s="15">
        <v>0.393259650421388</v>
      </c>
      <c r="N1424" s="15">
        <v>0.87453361283825204</v>
      </c>
      <c r="O1424" s="15">
        <v>0.82267678224471197</v>
      </c>
      <c r="P1424" s="15">
        <v>0.10369743846736899</v>
      </c>
      <c r="Q1424" s="15">
        <v>-0.69954806170839501</v>
      </c>
      <c r="R1424" s="15">
        <v>0.15108982175765401</v>
      </c>
      <c r="S1424" s="15">
        <v>-0.77592631879281804</v>
      </c>
      <c r="T1424" s="15">
        <v>0.37217428656367302</v>
      </c>
      <c r="U1424" s="15">
        <v>-0.62316980462397398</v>
      </c>
      <c r="V1424" s="15">
        <v>0.61271263242724106</v>
      </c>
      <c r="W1424" s="15">
        <v>0.83739214476826496</v>
      </c>
      <c r="X1424" s="15">
        <v>0.83997894311945998</v>
      </c>
      <c r="Y1424" s="15">
        <v>0.84516508874475504</v>
      </c>
      <c r="Z1424" s="15">
        <v>0.83469649189058104</v>
      </c>
      <c r="AA1424" s="15">
        <v>0.61553030934262498</v>
      </c>
      <c r="AB1424" s="15">
        <v>-0.15768352992933199</v>
      </c>
      <c r="AC1424" s="15">
        <v>0.86610132827387398</v>
      </c>
      <c r="AD1424" s="15">
        <v>0.99522275728064202</v>
      </c>
      <c r="AE1424" s="15">
        <v>-4.9270157604886398E-3</v>
      </c>
      <c r="AF1424" s="15">
        <v>0.99722043979234098</v>
      </c>
      <c r="AG1424" t="s">
        <v>16</v>
      </c>
      <c r="AH1424" t="s">
        <v>411</v>
      </c>
    </row>
    <row r="1425" spans="1:34" x14ac:dyDescent="0.2">
      <c r="A1425">
        <v>8322</v>
      </c>
      <c r="B1425" t="s">
        <v>379</v>
      </c>
      <c r="C1425" t="s">
        <v>380</v>
      </c>
      <c r="D1425" s="15">
        <v>0.17751607230271499</v>
      </c>
      <c r="E1425" s="15">
        <v>0.99661660948191799</v>
      </c>
      <c r="F1425" s="15">
        <v>0.95646988589521598</v>
      </c>
      <c r="G1425" s="15">
        <v>0.931980823461524</v>
      </c>
      <c r="H1425">
        <v>39</v>
      </c>
      <c r="I1425">
        <v>6</v>
      </c>
      <c r="J1425" s="15">
        <v>9.4509004673668295E-2</v>
      </c>
      <c r="K1425" s="15">
        <v>0.42020587386298103</v>
      </c>
      <c r="L1425" s="15">
        <v>0.31910946961944398</v>
      </c>
      <c r="M1425" s="15">
        <v>0.165915808204884</v>
      </c>
      <c r="N1425" s="15">
        <v>0.67249915667657401</v>
      </c>
      <c r="O1425" s="15">
        <v>0.51047034296694505</v>
      </c>
      <c r="P1425" s="15">
        <v>0.104146983715053</v>
      </c>
      <c r="Q1425" s="15">
        <v>0.66528028060138999</v>
      </c>
      <c r="R1425" s="15">
        <v>0.14662485208296999</v>
      </c>
      <c r="S1425" s="15">
        <v>0.66652547342813095</v>
      </c>
      <c r="T1425" s="15">
        <v>0.33503008846087101</v>
      </c>
      <c r="U1425" s="15">
        <v>0.66978439928213795</v>
      </c>
      <c r="V1425" s="15">
        <v>0.39942632119153898</v>
      </c>
      <c r="W1425" s="15">
        <v>0.43856745289115701</v>
      </c>
      <c r="X1425" s="15">
        <v>1.2841814813704899</v>
      </c>
      <c r="Y1425" s="15">
        <v>1.2863549318779299</v>
      </c>
      <c r="Z1425" s="15">
        <v>1.2848242841033</v>
      </c>
      <c r="AA1425" s="15">
        <v>0.46596124385520499</v>
      </c>
      <c r="AB1425" s="15">
        <v>0.224223148792035</v>
      </c>
      <c r="AC1425" s="15">
        <v>0.70415906681896701</v>
      </c>
      <c r="AD1425" s="15">
        <v>0.70949782644578896</v>
      </c>
      <c r="AE1425" s="15">
        <v>0.227482074646042</v>
      </c>
      <c r="AF1425" s="15">
        <v>0.99803355357191903</v>
      </c>
      <c r="AG1425" t="s">
        <v>28</v>
      </c>
      <c r="AH1425" t="s">
        <v>411</v>
      </c>
    </row>
    <row r="1426" spans="1:34" x14ac:dyDescent="0.2">
      <c r="A1426">
        <v>1048</v>
      </c>
      <c r="B1426" t="s">
        <v>215</v>
      </c>
      <c r="C1426" t="s">
        <v>216</v>
      </c>
      <c r="D1426" s="15">
        <v>0.67862841960854903</v>
      </c>
      <c r="E1426" s="15">
        <v>0.99999999934644901</v>
      </c>
      <c r="F1426" s="15">
        <v>0.93087914590418297</v>
      </c>
      <c r="G1426" s="15">
        <v>0.95589789179699403</v>
      </c>
      <c r="H1426">
        <v>35</v>
      </c>
      <c r="I1426">
        <v>6</v>
      </c>
      <c r="J1426" s="15">
        <v>9.4637907712139799E-2</v>
      </c>
      <c r="K1426" s="15">
        <v>5.7045098335167002E-5</v>
      </c>
      <c r="L1426" s="15">
        <v>0.25127467630976302</v>
      </c>
      <c r="M1426" s="15">
        <v>0.241575334857697</v>
      </c>
      <c r="N1426" s="15">
        <v>2.9156383593529798E-4</v>
      </c>
      <c r="O1426" s="15">
        <v>0.50229294513829703</v>
      </c>
      <c r="P1426" s="15">
        <v>0.22619487513898701</v>
      </c>
      <c r="Q1426" s="15">
        <v>-0.51827347081147201</v>
      </c>
      <c r="R1426" s="15">
        <v>0.70157799713875402</v>
      </c>
      <c r="S1426" s="15">
        <v>-0.19167558706962301</v>
      </c>
      <c r="T1426" s="15">
        <v>6.4215863991581107E-2</v>
      </c>
      <c r="U1426" s="15">
        <v>-0.94858015308265797</v>
      </c>
      <c r="V1426" s="15">
        <v>0.86914453746739895</v>
      </c>
      <c r="W1426" s="15">
        <v>0.36924121795159098</v>
      </c>
      <c r="X1426" s="15">
        <v>0.915728272128847</v>
      </c>
      <c r="Y1426" s="15">
        <v>0.95187730171562002</v>
      </c>
      <c r="Z1426" s="15">
        <v>0.87232867024685601</v>
      </c>
      <c r="AA1426" s="15">
        <v>6.0162353757867398E-5</v>
      </c>
      <c r="AB1426" s="15">
        <v>1.20993598284227</v>
      </c>
      <c r="AC1426" s="15">
        <v>3.6899576971492E-4</v>
      </c>
      <c r="AD1426" s="15">
        <v>0.52968063715592895</v>
      </c>
      <c r="AE1426" s="15">
        <v>0.45303141682923298</v>
      </c>
      <c r="AF1426" s="15">
        <v>0.63173276784017696</v>
      </c>
      <c r="AG1426" t="s">
        <v>15</v>
      </c>
      <c r="AH1426" t="s">
        <v>411</v>
      </c>
    </row>
    <row r="1427" spans="1:34" x14ac:dyDescent="0.2">
      <c r="A1427">
        <v>1302</v>
      </c>
      <c r="B1427" t="s">
        <v>359</v>
      </c>
      <c r="C1427" t="s">
        <v>312</v>
      </c>
      <c r="D1427" s="15">
        <v>0.92895253769334896</v>
      </c>
      <c r="E1427" s="15">
        <v>0.99826716716118502</v>
      </c>
      <c r="F1427" s="15">
        <v>0.656588122597622</v>
      </c>
      <c r="G1427" s="15">
        <v>0.65943761661547695</v>
      </c>
      <c r="H1427">
        <v>39</v>
      </c>
      <c r="I1427">
        <v>6</v>
      </c>
      <c r="J1427" s="15">
        <v>9.4827225332456203E-2</v>
      </c>
      <c r="K1427" s="15">
        <v>0.31669605763587999</v>
      </c>
      <c r="L1427" s="15">
        <v>0.18755503401680901</v>
      </c>
      <c r="M1427" s="15">
        <v>0.27165888372339198</v>
      </c>
      <c r="N1427" s="15">
        <v>0.61389876451551795</v>
      </c>
      <c r="O1427" s="15">
        <v>0.53587152576231201</v>
      </c>
      <c r="P1427" s="15">
        <v>0.10448117302040499</v>
      </c>
      <c r="Q1427" s="15">
        <v>0.66498958567327604</v>
      </c>
      <c r="R1427" s="15">
        <v>5.5546223887932102E-2</v>
      </c>
      <c r="S1427" s="15">
        <v>1.1725783014205799</v>
      </c>
      <c r="T1427" s="15">
        <v>0.77178150055125905</v>
      </c>
      <c r="U1427" s="15">
        <v>0.16074468832699201</v>
      </c>
      <c r="V1427" s="15">
        <v>0.29624652740230401</v>
      </c>
      <c r="W1427" s="15">
        <v>0.97180736371030096</v>
      </c>
      <c r="X1427" s="15">
        <v>1.1545011854537199</v>
      </c>
      <c r="Y1427" s="15">
        <v>1.2681649045904799</v>
      </c>
      <c r="Z1427" s="15">
        <v>1.0386097806718</v>
      </c>
      <c r="AA1427" s="15">
        <v>0.65191837240754402</v>
      </c>
      <c r="AB1427" s="15">
        <v>-0.130408917639879</v>
      </c>
      <c r="AC1427" s="15">
        <v>0.87577308599699699</v>
      </c>
      <c r="AD1427" s="15">
        <v>0.24295266450689701</v>
      </c>
      <c r="AE1427" s="15">
        <v>-1.14224253073347</v>
      </c>
      <c r="AF1427" s="15">
        <v>0.65885468340853404</v>
      </c>
      <c r="AG1427" t="s">
        <v>8</v>
      </c>
      <c r="AH1427" t="s">
        <v>411</v>
      </c>
    </row>
    <row r="1428" spans="1:34" x14ac:dyDescent="0.2">
      <c r="A1428">
        <v>511</v>
      </c>
      <c r="B1428" t="s">
        <v>189</v>
      </c>
      <c r="C1428" t="s">
        <v>190</v>
      </c>
      <c r="D1428" s="15">
        <v>1.8945430223709901E-7</v>
      </c>
      <c r="E1428" s="15">
        <v>0.99999998437179505</v>
      </c>
      <c r="F1428" s="15">
        <v>0.620211763390763</v>
      </c>
      <c r="G1428" s="15">
        <v>0.94879985561525004</v>
      </c>
      <c r="H1428">
        <v>40</v>
      </c>
      <c r="I1428">
        <v>6</v>
      </c>
      <c r="J1428" s="15">
        <v>9.4857394229883998E-2</v>
      </c>
      <c r="K1428" s="15">
        <v>0.108264686174184</v>
      </c>
      <c r="L1428" s="15">
        <v>0.18153157996407501</v>
      </c>
      <c r="M1428" s="15">
        <v>0.36612361900125601</v>
      </c>
      <c r="N1428" s="15">
        <v>0.312764648947644</v>
      </c>
      <c r="O1428" s="15">
        <v>0.86020952956229702</v>
      </c>
      <c r="P1428" s="15">
        <v>0.52652392570562301</v>
      </c>
      <c r="Q1428" s="15">
        <v>0.275787977773222</v>
      </c>
      <c r="R1428" s="15">
        <v>0.210744291991702</v>
      </c>
      <c r="S1428" s="15">
        <v>-0.57734857864103095</v>
      </c>
      <c r="T1428" s="15">
        <v>0.12886157589553701</v>
      </c>
      <c r="U1428" s="15">
        <v>1.1289245341874801</v>
      </c>
      <c r="V1428" s="15">
        <v>0.84628323558896201</v>
      </c>
      <c r="W1428" s="15">
        <v>0.67215269982351999</v>
      </c>
      <c r="X1428" s="15">
        <v>1.09601253900464</v>
      </c>
      <c r="Y1428" s="15">
        <v>0.82959838298620303</v>
      </c>
      <c r="Z1428" s="15">
        <v>1.3528780432695</v>
      </c>
      <c r="AA1428" s="15">
        <v>0.28797294318079703</v>
      </c>
      <c r="AB1428" s="15">
        <v>-0.33671265413726498</v>
      </c>
      <c r="AC1428" s="15">
        <v>0.67643653686812599</v>
      </c>
      <c r="AD1428" s="15">
        <v>6.6690349892326001E-2</v>
      </c>
      <c r="AE1428" s="15">
        <v>1.36956045869124</v>
      </c>
      <c r="AF1428" s="15">
        <v>0.43209592662041502</v>
      </c>
      <c r="AG1428" t="s">
        <v>7</v>
      </c>
      <c r="AH1428" t="s">
        <v>411</v>
      </c>
    </row>
    <row r="1429" spans="1:34" x14ac:dyDescent="0.2">
      <c r="A1429">
        <v>1577</v>
      </c>
      <c r="B1429" t="s">
        <v>113</v>
      </c>
      <c r="C1429" t="s">
        <v>114</v>
      </c>
      <c r="D1429" s="15">
        <v>0.47963341407644899</v>
      </c>
      <c r="E1429" s="15">
        <v>0.99999998873221896</v>
      </c>
      <c r="F1429" s="15">
        <v>0.98583205106722405</v>
      </c>
      <c r="G1429" s="15">
        <v>0.97849203981927302</v>
      </c>
      <c r="H1429">
        <v>40</v>
      </c>
      <c r="I1429">
        <v>6</v>
      </c>
      <c r="J1429" s="15">
        <v>9.4968805763732594E-2</v>
      </c>
      <c r="K1429" s="15">
        <v>0.175081756291777</v>
      </c>
      <c r="L1429" s="15">
        <v>5.4207863056371298E-2</v>
      </c>
      <c r="M1429" s="15">
        <v>0.37512678276674399</v>
      </c>
      <c r="N1429" s="15">
        <v>0.39518453563001199</v>
      </c>
      <c r="O1429" s="15">
        <v>0.28549474543022202</v>
      </c>
      <c r="P1429" s="15">
        <v>0.10440923341042201</v>
      </c>
      <c r="Q1429" s="15">
        <v>0.698153956070662</v>
      </c>
      <c r="R1429" s="15">
        <v>9.1390601522872098E-3</v>
      </c>
      <c r="S1429" s="15">
        <v>1.45985664871</v>
      </c>
      <c r="T1429" s="15">
        <v>0.920921419624391</v>
      </c>
      <c r="U1429" s="15">
        <v>-6.3548736568672895E-2</v>
      </c>
      <c r="V1429" s="15">
        <v>9.6264766937425306E-2</v>
      </c>
      <c r="W1429" s="15">
        <v>0.98294535201854005</v>
      </c>
      <c r="X1429" s="15">
        <v>1.1631254568351601</v>
      </c>
      <c r="Y1429" s="15">
        <v>1.31827426265599</v>
      </c>
      <c r="Z1429" s="15">
        <v>1.00335371633264</v>
      </c>
      <c r="AA1429" s="15">
        <v>0.53921042199240099</v>
      </c>
      <c r="AB1429" s="15">
        <v>-0.173699485488294</v>
      </c>
      <c r="AC1429" s="15">
        <v>0.82787862770550402</v>
      </c>
      <c r="AD1429" s="15">
        <v>0.17070329509767901</v>
      </c>
      <c r="AE1429" s="15">
        <v>-1.69710487076697</v>
      </c>
      <c r="AF1429" s="15">
        <v>0.47018276018132699</v>
      </c>
      <c r="AG1429" t="s">
        <v>13</v>
      </c>
      <c r="AH1429" t="s">
        <v>411</v>
      </c>
    </row>
    <row r="1430" spans="1:34" x14ac:dyDescent="0.2">
      <c r="A1430">
        <v>13115</v>
      </c>
      <c r="B1430" t="s">
        <v>360</v>
      </c>
      <c r="C1430" t="s">
        <v>312</v>
      </c>
      <c r="D1430" s="15">
        <v>0.19822761419645599</v>
      </c>
      <c r="E1430" s="15">
        <v>0.96437160858648696</v>
      </c>
      <c r="F1430" s="15">
        <v>0.483660823522016</v>
      </c>
      <c r="G1430" s="15">
        <v>0.28380155671398299</v>
      </c>
      <c r="H1430">
        <v>38</v>
      </c>
      <c r="I1430">
        <v>6</v>
      </c>
      <c r="J1430" s="15">
        <v>9.4970890990561802E-2</v>
      </c>
      <c r="K1430" s="15">
        <v>0.63895160083814895</v>
      </c>
      <c r="L1430" s="15">
        <v>0.22764030557595999</v>
      </c>
      <c r="M1430" s="15">
        <v>0.29299530199215901</v>
      </c>
      <c r="N1430" s="15">
        <v>0.75940968952075105</v>
      </c>
      <c r="O1430" s="15">
        <v>0.66574772547536099</v>
      </c>
      <c r="P1430" s="15">
        <v>0.104863192253011</v>
      </c>
      <c r="Q1430" s="15">
        <v>0.64129372072919799</v>
      </c>
      <c r="R1430" s="15">
        <v>6.2725641851208602E-2</v>
      </c>
      <c r="S1430" s="15">
        <v>1.0683452481001501</v>
      </c>
      <c r="T1430" s="15">
        <v>0.72206457627057896</v>
      </c>
      <c r="U1430" s="15">
        <v>0.20181430188223301</v>
      </c>
      <c r="V1430" s="15">
        <v>0.243632059007167</v>
      </c>
      <c r="W1430" s="15">
        <v>0.87982658453137796</v>
      </c>
      <c r="X1430" s="15">
        <v>1.13780418008426</v>
      </c>
      <c r="Y1430" s="15">
        <v>1.24250988879516</v>
      </c>
      <c r="Z1430" s="15">
        <v>1.0354340323865101</v>
      </c>
      <c r="AA1430" s="15">
        <v>0.39618235728449203</v>
      </c>
      <c r="AB1430" s="15">
        <v>0.236129938044286</v>
      </c>
      <c r="AC1430" s="15">
        <v>0.67336494470046204</v>
      </c>
      <c r="AD1430" s="15">
        <v>0.55183499104101297</v>
      </c>
      <c r="AE1430" s="15">
        <v>-0.63040100817362998</v>
      </c>
      <c r="AF1430" s="15">
        <v>0.807001633295093</v>
      </c>
      <c r="AG1430" t="s">
        <v>18</v>
      </c>
      <c r="AH1430" t="s">
        <v>411</v>
      </c>
    </row>
    <row r="1431" spans="1:34" x14ac:dyDescent="0.2">
      <c r="A1431">
        <v>1771</v>
      </c>
      <c r="B1431" t="s">
        <v>365</v>
      </c>
      <c r="C1431" t="s">
        <v>322</v>
      </c>
      <c r="D1431" s="15">
        <v>0.40044785614279099</v>
      </c>
      <c r="E1431" s="15">
        <v>0.99826716716118502</v>
      </c>
      <c r="F1431" s="15">
        <v>0.89307656770144905</v>
      </c>
      <c r="G1431" s="15">
        <v>0.96143039419937804</v>
      </c>
      <c r="H1431">
        <v>39</v>
      </c>
      <c r="I1431">
        <v>6</v>
      </c>
      <c r="J1431" s="15">
        <v>9.4980685459919806E-2</v>
      </c>
      <c r="K1431" s="15">
        <v>1.29293233977578E-2</v>
      </c>
      <c r="L1431" s="15">
        <v>0.71327684572669303</v>
      </c>
      <c r="M1431" s="15">
        <v>0.36612361900125601</v>
      </c>
      <c r="N1431" s="15">
        <v>6.6682014543804902E-2</v>
      </c>
      <c r="O1431" s="15">
        <v>0.95904710200846099</v>
      </c>
      <c r="P1431" s="15">
        <v>0.13602163777324</v>
      </c>
      <c r="Q1431" s="15">
        <v>0.61209607606290295</v>
      </c>
      <c r="R1431" s="15">
        <v>0.38441619922412901</v>
      </c>
      <c r="S1431" s="15">
        <v>0.486699819242779</v>
      </c>
      <c r="T1431" s="15">
        <v>0.17283366674678299</v>
      </c>
      <c r="U1431" s="15">
        <v>0.75544376388172696</v>
      </c>
      <c r="V1431" s="15">
        <v>0.86137466975423904</v>
      </c>
      <c r="W1431" s="15">
        <v>0.71110025948852895</v>
      </c>
      <c r="X1431" s="15">
        <v>1.0701239482037599</v>
      </c>
      <c r="Y1431" s="15">
        <v>1.0612000692771599</v>
      </c>
      <c r="Z1431" s="15">
        <v>1.08216811531609</v>
      </c>
      <c r="AA1431" s="15">
        <v>1.9634599267592898E-2</v>
      </c>
      <c r="AB1431" s="15">
        <v>-0.70010580894924401</v>
      </c>
      <c r="AC1431" s="15">
        <v>0.101060437406728</v>
      </c>
      <c r="AD1431" s="15">
        <v>0.44273838960281597</v>
      </c>
      <c r="AE1431" s="15">
        <v>-0.43136186431029699</v>
      </c>
      <c r="AF1431" s="15">
        <v>0.88217811020720605</v>
      </c>
      <c r="AG1431" t="s">
        <v>7</v>
      </c>
      <c r="AH1431" t="s">
        <v>411</v>
      </c>
    </row>
    <row r="1432" spans="1:34" x14ac:dyDescent="0.2">
      <c r="A1432">
        <v>1342</v>
      </c>
      <c r="B1432" t="s">
        <v>385</v>
      </c>
      <c r="C1432" t="s">
        <v>314</v>
      </c>
      <c r="D1432" s="15">
        <v>0.12881980406267199</v>
      </c>
      <c r="E1432" s="15">
        <v>0.99807591827283004</v>
      </c>
      <c r="F1432" s="15">
        <v>0.95343526213446095</v>
      </c>
      <c r="G1432" s="15">
        <v>0.97383378034763002</v>
      </c>
      <c r="H1432">
        <v>39</v>
      </c>
      <c r="I1432">
        <v>6</v>
      </c>
      <c r="J1432" s="15">
        <v>9.5080609303187305E-2</v>
      </c>
      <c r="K1432" s="15">
        <v>9.0786320271997303E-2</v>
      </c>
      <c r="L1432" s="15">
        <v>0.18332694173866701</v>
      </c>
      <c r="M1432" s="15">
        <v>0.27165888372339198</v>
      </c>
      <c r="N1432" s="15">
        <v>0.27407191025508598</v>
      </c>
      <c r="O1432" s="15">
        <v>0.53587152576231201</v>
      </c>
      <c r="P1432" s="15">
        <v>0.83001319115266203</v>
      </c>
      <c r="Q1432" s="15">
        <v>-8.9270493286655303E-2</v>
      </c>
      <c r="R1432" s="15">
        <v>0.14242389475748199</v>
      </c>
      <c r="S1432" s="15">
        <v>-0.93368149306294601</v>
      </c>
      <c r="T1432" s="15">
        <v>0.154116644667703</v>
      </c>
      <c r="U1432" s="15">
        <v>0.76357983452746403</v>
      </c>
      <c r="V1432" s="15">
        <v>0.345270047896927</v>
      </c>
      <c r="W1432" s="15">
        <v>0.61388958325933596</v>
      </c>
      <c r="X1432" s="15">
        <v>0.98841344629185002</v>
      </c>
      <c r="Y1432" s="15">
        <v>0.88948437567532501</v>
      </c>
      <c r="Z1432" s="15">
        <v>1.09308708965999</v>
      </c>
      <c r="AA1432" s="15">
        <v>0.27523710713004002</v>
      </c>
      <c r="AB1432" s="15">
        <v>-0.32913379347531202</v>
      </c>
      <c r="AC1432" s="15">
        <v>0.64786580601378696</v>
      </c>
      <c r="AD1432" s="15">
        <v>0.100889793146948</v>
      </c>
      <c r="AE1432" s="15">
        <v>1.3681275341151</v>
      </c>
      <c r="AF1432" s="15">
        <v>0.52993442760587794</v>
      </c>
      <c r="AG1432" t="s">
        <v>8</v>
      </c>
      <c r="AH1432" t="s">
        <v>411</v>
      </c>
    </row>
    <row r="1433" spans="1:34" x14ac:dyDescent="0.2">
      <c r="A1433">
        <v>8512</v>
      </c>
      <c r="B1433" t="s">
        <v>286</v>
      </c>
      <c r="C1433" t="s">
        <v>287</v>
      </c>
      <c r="D1433" s="15">
        <v>4.6920712231859698E-7</v>
      </c>
      <c r="E1433" s="15">
        <v>4.3274948636663896E-3</v>
      </c>
      <c r="F1433" s="15">
        <v>5.4801387157532203E-2</v>
      </c>
      <c r="G1433" s="15">
        <v>4.0432054860829202E-2</v>
      </c>
      <c r="H1433">
        <v>29</v>
      </c>
      <c r="I1433">
        <v>6</v>
      </c>
      <c r="J1433" s="15">
        <v>9.5190967423050499E-2</v>
      </c>
      <c r="K1433" s="15">
        <v>0.900067287253978</v>
      </c>
      <c r="L1433" s="15">
        <v>0.31758602725290402</v>
      </c>
      <c r="M1433" s="15">
        <v>0.30099072513484298</v>
      </c>
      <c r="N1433" s="15">
        <v>0.93499759023293705</v>
      </c>
      <c r="O1433" s="15">
        <v>0.66378438872767698</v>
      </c>
      <c r="P1433" s="15">
        <v>0.107811532701579</v>
      </c>
      <c r="Q1433" s="15">
        <v>0.644507829052269</v>
      </c>
      <c r="R1433" s="15">
        <v>0.55537529901249105</v>
      </c>
      <c r="S1433" s="15">
        <v>0.337503321071354</v>
      </c>
      <c r="T1433" s="15">
        <v>0.10860568125138099</v>
      </c>
      <c r="U1433" s="15">
        <v>0.96865963926160603</v>
      </c>
      <c r="V1433" s="15">
        <v>0.78189243908186701</v>
      </c>
      <c r="W1433" s="15">
        <v>0.56549854720546899</v>
      </c>
      <c r="X1433" s="15">
        <v>2.55264546019496</v>
      </c>
      <c r="Y1433" s="15">
        <v>1.57161710976309</v>
      </c>
      <c r="Z1433" s="15">
        <v>4.3050257433764303</v>
      </c>
      <c r="AA1433" s="15">
        <v>0.60810959950874299</v>
      </c>
      <c r="AB1433" s="15">
        <v>-0.16575725487474899</v>
      </c>
      <c r="AC1433" s="15">
        <v>0.78149329234506004</v>
      </c>
      <c r="AD1433" s="15">
        <v>0.62506862564337695</v>
      </c>
      <c r="AE1433" s="15">
        <v>0.46539906331550301</v>
      </c>
      <c r="AF1433" s="15">
        <v>0.83526869444380403</v>
      </c>
      <c r="AG1433" t="s">
        <v>21</v>
      </c>
      <c r="AH1433" t="s">
        <v>411</v>
      </c>
    </row>
    <row r="1434" spans="1:34" x14ac:dyDescent="0.2">
      <c r="A1434">
        <v>1092</v>
      </c>
      <c r="B1434" t="s">
        <v>90</v>
      </c>
      <c r="C1434" t="s">
        <v>91</v>
      </c>
      <c r="D1434" s="15">
        <v>1.2086569922302799E-6</v>
      </c>
      <c r="E1434" s="15">
        <v>0.99754942354137299</v>
      </c>
      <c r="F1434" s="15">
        <v>0.82083743208925797</v>
      </c>
      <c r="G1434" s="15">
        <v>0.95488329375249503</v>
      </c>
      <c r="H1434">
        <v>33</v>
      </c>
      <c r="I1434">
        <v>6</v>
      </c>
      <c r="J1434" s="15">
        <v>9.55402906300057E-2</v>
      </c>
      <c r="K1434" s="15">
        <v>4.1677500796263699E-4</v>
      </c>
      <c r="L1434" s="15">
        <v>0.15932721644619199</v>
      </c>
      <c r="M1434" s="15">
        <v>0.207553045161737</v>
      </c>
      <c r="N1434" s="15">
        <v>2.0197558078189301E-3</v>
      </c>
      <c r="O1434" s="15">
        <v>0.58036903933533701</v>
      </c>
      <c r="P1434" s="15">
        <v>0.121697342388656</v>
      </c>
      <c r="Q1434" s="15">
        <v>-0.58537430538263702</v>
      </c>
      <c r="R1434" s="15">
        <v>0.83176733412465498</v>
      </c>
      <c r="S1434" s="15">
        <v>-0.10418395703974299</v>
      </c>
      <c r="T1434" s="15">
        <v>2.51300114159245E-2</v>
      </c>
      <c r="U1434" s="15">
        <v>-0.95608044768571798</v>
      </c>
      <c r="V1434" s="15">
        <v>0.88619569218871996</v>
      </c>
      <c r="W1434" s="15">
        <v>0.19315247214808501</v>
      </c>
      <c r="X1434" s="15">
        <v>0.912193819836704</v>
      </c>
      <c r="Y1434" s="15">
        <v>0.993881170683802</v>
      </c>
      <c r="Z1434" s="15">
        <v>0.83341639106600796</v>
      </c>
      <c r="AA1434" s="15">
        <v>7.8585247638610703E-3</v>
      </c>
      <c r="AB1434" s="15">
        <v>-0.72919575986277196</v>
      </c>
      <c r="AC1434" s="15">
        <v>3.8655446135748998E-2</v>
      </c>
      <c r="AD1434" s="15">
        <v>2.30784803680948E-2</v>
      </c>
      <c r="AE1434" s="15">
        <v>-1.5810922505087499</v>
      </c>
      <c r="AF1434" s="15">
        <v>0.44955828857222602</v>
      </c>
      <c r="AG1434" t="s">
        <v>9</v>
      </c>
      <c r="AH1434" t="s">
        <v>411</v>
      </c>
    </row>
    <row r="1435" spans="1:34" x14ac:dyDescent="0.2">
      <c r="A1435">
        <v>8411</v>
      </c>
      <c r="B1435" t="s">
        <v>155</v>
      </c>
      <c r="C1435" t="s">
        <v>156</v>
      </c>
      <c r="D1435" s="15">
        <v>2.0291529758141402E-8</v>
      </c>
      <c r="E1435" s="15">
        <v>0.99999995932273</v>
      </c>
      <c r="F1435" s="15">
        <v>0.59776096206128304</v>
      </c>
      <c r="G1435" s="15">
        <v>0.95778665802141505</v>
      </c>
      <c r="H1435">
        <v>40</v>
      </c>
      <c r="I1435">
        <v>6</v>
      </c>
      <c r="J1435" s="15">
        <v>9.5675530145181695E-2</v>
      </c>
      <c r="K1435" s="15">
        <v>0.91330821129342299</v>
      </c>
      <c r="L1435" s="15">
        <v>0.23055228612947001</v>
      </c>
      <c r="M1435" s="15">
        <v>0.206336384289006</v>
      </c>
      <c r="N1435" s="15">
        <v>0.97719178070414403</v>
      </c>
      <c r="O1435" s="15">
        <v>0.66936816128640297</v>
      </c>
      <c r="P1435" s="15">
        <v>0.105150424458495</v>
      </c>
      <c r="Q1435" s="15">
        <v>0.69658535608829697</v>
      </c>
      <c r="R1435" s="15">
        <v>0.73250914175876503</v>
      </c>
      <c r="S1435" s="15">
        <v>0.19409061392315699</v>
      </c>
      <c r="T1435" s="15">
        <v>7.3328689810167505E-2</v>
      </c>
      <c r="U1435" s="15">
        <v>1.19908009825344</v>
      </c>
      <c r="V1435" s="15">
        <v>0.90115717991224398</v>
      </c>
      <c r="W1435" s="15">
        <v>0.234389919214642</v>
      </c>
      <c r="X1435" s="15">
        <v>1.5576726411539901</v>
      </c>
      <c r="Y1435" s="15">
        <v>0.97889262771489705</v>
      </c>
      <c r="Z1435" s="15">
        <v>2.2047423620611002</v>
      </c>
      <c r="AA1435" s="15">
        <v>0.74286995046078097</v>
      </c>
      <c r="AB1435" s="15">
        <v>-9.9967394019799705E-2</v>
      </c>
      <c r="AC1435" s="15">
        <v>0.89656718159059701</v>
      </c>
      <c r="AD1435" s="15">
        <v>0.35929471072404601</v>
      </c>
      <c r="AE1435" s="15">
        <v>0.90502209031048297</v>
      </c>
      <c r="AF1435" s="15">
        <v>0.92643903270424799</v>
      </c>
      <c r="AG1435" t="s">
        <v>17</v>
      </c>
      <c r="AH1435" t="s">
        <v>411</v>
      </c>
    </row>
    <row r="1436" spans="1:34" x14ac:dyDescent="0.2">
      <c r="A1436">
        <v>14015</v>
      </c>
      <c r="B1436" t="s">
        <v>315</v>
      </c>
      <c r="C1436" t="s">
        <v>241</v>
      </c>
      <c r="D1436" s="15">
        <v>0.67027151760887405</v>
      </c>
      <c r="E1436" s="15">
        <v>0.99999998873221896</v>
      </c>
      <c r="F1436" s="15">
        <v>0.95443435999458803</v>
      </c>
      <c r="G1436" s="15">
        <v>0.70948719903930302</v>
      </c>
      <c r="H1436">
        <v>40</v>
      </c>
      <c r="I1436">
        <v>6</v>
      </c>
      <c r="J1436" s="15">
        <v>9.5679170903791202E-2</v>
      </c>
      <c r="K1436" s="15">
        <v>7.8635227780838604E-2</v>
      </c>
      <c r="L1436" s="15">
        <v>0.15537849675391699</v>
      </c>
      <c r="M1436" s="15">
        <v>0.30099072513484298</v>
      </c>
      <c r="N1436" s="15">
        <v>0.20831437534923899</v>
      </c>
      <c r="O1436" s="15">
        <v>0.62872564985814305</v>
      </c>
      <c r="P1436" s="15">
        <v>0.707287760878059</v>
      </c>
      <c r="Q1436" s="15">
        <v>-0.16376681946576599</v>
      </c>
      <c r="R1436" s="15">
        <v>0.28302142516133899</v>
      </c>
      <c r="S1436" s="15">
        <v>0.71242602046051595</v>
      </c>
      <c r="T1436" s="15">
        <v>6.54793577499371E-2</v>
      </c>
      <c r="U1436" s="15">
        <v>-1.0399596593920499</v>
      </c>
      <c r="V1436" s="15">
        <v>0.62955997403853603</v>
      </c>
      <c r="W1436" s="15">
        <v>0.47082776286859601</v>
      </c>
      <c r="X1436" s="15">
        <v>0.93923224676153605</v>
      </c>
      <c r="Y1436" s="15">
        <v>1.23043974796188</v>
      </c>
      <c r="Z1436" s="15">
        <v>0.68314288590364303</v>
      </c>
      <c r="AA1436" s="15">
        <v>0.17442341982048401</v>
      </c>
      <c r="AB1436" s="15">
        <v>0.43833547198255901</v>
      </c>
      <c r="AC1436" s="15">
        <v>0.41406653517958503</v>
      </c>
      <c r="AD1436" s="15">
        <v>9.5146363318423296E-3</v>
      </c>
      <c r="AE1436" s="15">
        <v>-1.31405020787</v>
      </c>
      <c r="AF1436" s="15">
        <v>0.14605989532896299</v>
      </c>
      <c r="AG1436" t="s">
        <v>21</v>
      </c>
      <c r="AH1436" t="s">
        <v>411</v>
      </c>
    </row>
    <row r="1437" spans="1:34" x14ac:dyDescent="0.2">
      <c r="A1437">
        <v>797</v>
      </c>
      <c r="B1437" t="s">
        <v>183</v>
      </c>
      <c r="C1437" t="s">
        <v>184</v>
      </c>
      <c r="D1437" s="15">
        <v>0.89649170589115501</v>
      </c>
      <c r="E1437" s="15">
        <v>0.99482058074504098</v>
      </c>
      <c r="F1437" s="15">
        <v>0.39530042388978098</v>
      </c>
      <c r="G1437" s="15">
        <v>0.26296469904915998</v>
      </c>
      <c r="H1437">
        <v>32</v>
      </c>
      <c r="I1437">
        <v>6</v>
      </c>
      <c r="J1437" s="15">
        <v>9.5842388285934096E-2</v>
      </c>
      <c r="K1437" s="15">
        <v>0.21190801394907799</v>
      </c>
      <c r="L1437" s="15">
        <v>5.0682792521550599E-2</v>
      </c>
      <c r="M1437" s="15">
        <v>0.241575334857697</v>
      </c>
      <c r="N1437" s="15">
        <v>0.42847334688604799</v>
      </c>
      <c r="O1437" s="15">
        <v>0.237568144540551</v>
      </c>
      <c r="P1437" s="15">
        <v>0.10744409452737801</v>
      </c>
      <c r="Q1437" s="15">
        <v>-0.66237764775700103</v>
      </c>
      <c r="R1437" s="15">
        <v>0.96581400039033005</v>
      </c>
      <c r="S1437" s="15">
        <v>1.9866539582831199E-2</v>
      </c>
      <c r="T1437" s="15">
        <v>4.5684009497768498E-2</v>
      </c>
      <c r="U1437" s="15">
        <v>-1.34462183509683</v>
      </c>
      <c r="V1437" s="15">
        <v>0.98783988454147797</v>
      </c>
      <c r="W1437" s="15">
        <v>0.33652069400048901</v>
      </c>
      <c r="X1437" s="15">
        <v>0.97260967637987406</v>
      </c>
      <c r="Y1437" s="15">
        <v>1.00168067226891</v>
      </c>
      <c r="Z1437" s="15">
        <v>0.94433850903477701</v>
      </c>
      <c r="AA1437" s="15">
        <v>5.2746824017973898E-2</v>
      </c>
      <c r="AB1437" s="15">
        <v>0.58042348358649398</v>
      </c>
      <c r="AC1437" s="15">
        <v>0.19410831238614401</v>
      </c>
      <c r="AD1437" s="15">
        <v>0.46923164657745497</v>
      </c>
      <c r="AE1437" s="15">
        <v>-0.78406489109317001</v>
      </c>
      <c r="AF1437" s="15">
        <v>0.59388256430322395</v>
      </c>
      <c r="AG1437" t="s">
        <v>15</v>
      </c>
      <c r="AH1437" t="s">
        <v>411</v>
      </c>
    </row>
    <row r="1438" spans="1:34" x14ac:dyDescent="0.2">
      <c r="A1438">
        <v>18619</v>
      </c>
      <c r="B1438" t="s">
        <v>297</v>
      </c>
      <c r="C1438" t="s">
        <v>298</v>
      </c>
      <c r="D1438" s="15">
        <v>8.1180252630472502E-2</v>
      </c>
      <c r="E1438" s="15">
        <v>0.99826716716118402</v>
      </c>
      <c r="F1438" s="15">
        <v>0.997023616014585</v>
      </c>
      <c r="G1438" s="15">
        <v>0.823072795248177</v>
      </c>
      <c r="H1438">
        <v>39</v>
      </c>
      <c r="I1438">
        <v>6</v>
      </c>
      <c r="J1438" s="15">
        <v>9.5964930250745803E-2</v>
      </c>
      <c r="K1438" s="15">
        <v>0.91052102097912202</v>
      </c>
      <c r="L1438" s="15">
        <v>0.31684068036341501</v>
      </c>
      <c r="M1438" s="15">
        <v>0.211422736958674</v>
      </c>
      <c r="N1438" s="15">
        <v>0.98756510736966296</v>
      </c>
      <c r="O1438" s="15">
        <v>0.59566047908321895</v>
      </c>
      <c r="P1438" s="15">
        <v>0.105675563069347</v>
      </c>
      <c r="Q1438" s="15">
        <v>-0.66277921865781197</v>
      </c>
      <c r="R1438" s="15">
        <v>5.4108802429108802E-2</v>
      </c>
      <c r="S1438" s="15">
        <v>-1.0006134859847799</v>
      </c>
      <c r="T1438" s="15">
        <v>0.61758668470585498</v>
      </c>
      <c r="U1438" s="15">
        <v>-0.32813829670067701</v>
      </c>
      <c r="V1438" s="15">
        <v>0.30703766878384697</v>
      </c>
      <c r="W1438" s="15">
        <v>0.81545426330093496</v>
      </c>
      <c r="X1438" s="15">
        <v>0.655404490973718</v>
      </c>
      <c r="Y1438" s="15">
        <v>0.52807762079353104</v>
      </c>
      <c r="Z1438" s="15">
        <v>0.78904921658373095</v>
      </c>
      <c r="AA1438" s="15">
        <v>0.67380639733034198</v>
      </c>
      <c r="AB1438" s="15">
        <v>-0.124540469423271</v>
      </c>
      <c r="AC1438" s="15">
        <v>0.87965318879194498</v>
      </c>
      <c r="AD1438" s="15">
        <v>0.55267538959264195</v>
      </c>
      <c r="AE1438" s="15">
        <v>0.54793471986082798</v>
      </c>
      <c r="AF1438" s="15">
        <v>0.80930760265160995</v>
      </c>
      <c r="AG1438" t="s">
        <v>30</v>
      </c>
      <c r="AH1438" t="s">
        <v>411</v>
      </c>
    </row>
    <row r="1439" spans="1:34" x14ac:dyDescent="0.2">
      <c r="A1439">
        <v>10119</v>
      </c>
      <c r="B1439" t="s">
        <v>129</v>
      </c>
      <c r="C1439" t="s">
        <v>130</v>
      </c>
      <c r="D1439" s="15">
        <v>3.7444336294971799E-2</v>
      </c>
      <c r="E1439" s="15">
        <v>0.99999979793440097</v>
      </c>
      <c r="F1439" s="15">
        <v>0.98507679328973796</v>
      </c>
      <c r="G1439" s="15">
        <v>0.99768724373315998</v>
      </c>
      <c r="H1439">
        <v>36</v>
      </c>
      <c r="I1439">
        <v>6</v>
      </c>
      <c r="J1439" s="15">
        <v>9.6159876195015995E-2</v>
      </c>
      <c r="K1439" s="15">
        <v>0.91455726675289695</v>
      </c>
      <c r="L1439" s="15">
        <v>0.39937545877126501</v>
      </c>
      <c r="M1439" s="15">
        <v>0.35998312626852202</v>
      </c>
      <c r="N1439" s="15">
        <v>0.96061410752462495</v>
      </c>
      <c r="O1439" s="15">
        <v>0.85478992255868003</v>
      </c>
      <c r="P1439" s="15">
        <v>0.106612717454124</v>
      </c>
      <c r="Q1439" s="15">
        <v>-0.69774183235239395</v>
      </c>
      <c r="R1439" s="15">
        <v>0.30246439038367201</v>
      </c>
      <c r="S1439" s="15">
        <v>-0.53468840212422397</v>
      </c>
      <c r="T1439" s="15">
        <v>0.240691051069791</v>
      </c>
      <c r="U1439" s="15">
        <v>-0.865739357349401</v>
      </c>
      <c r="V1439" s="15">
        <v>0.72294315496384298</v>
      </c>
      <c r="W1439" s="15">
        <v>0.70839120188411198</v>
      </c>
      <c r="X1439" s="15">
        <v>0.95460361952349004</v>
      </c>
      <c r="Y1439" s="15">
        <v>0.96287738755391195</v>
      </c>
      <c r="Z1439" s="15">
        <v>0.94627122286696697</v>
      </c>
      <c r="AA1439" s="15">
        <v>0.797996339209322</v>
      </c>
      <c r="AB1439" s="15">
        <v>8.8993705839073803E-2</v>
      </c>
      <c r="AC1439" s="15">
        <v>0.90828851617321305</v>
      </c>
      <c r="AD1439" s="15">
        <v>0.32798725007973101</v>
      </c>
      <c r="AE1439" s="15">
        <v>-0.24205724938610401</v>
      </c>
      <c r="AF1439" s="15">
        <v>0.74277462112041004</v>
      </c>
      <c r="AG1439" t="s">
        <v>26</v>
      </c>
      <c r="AH1439" t="s">
        <v>411</v>
      </c>
    </row>
    <row r="1440" spans="1:34" x14ac:dyDescent="0.2">
      <c r="A1440">
        <v>12217</v>
      </c>
      <c r="B1440" t="s">
        <v>236</v>
      </c>
      <c r="C1440" t="s">
        <v>237</v>
      </c>
      <c r="D1440" s="15">
        <v>0.240604428585101</v>
      </c>
      <c r="E1440" s="15">
        <v>0.99968858047618803</v>
      </c>
      <c r="F1440" s="15">
        <v>0.98960699440946098</v>
      </c>
      <c r="G1440" s="15">
        <v>0.99955249843016203</v>
      </c>
      <c r="H1440">
        <v>35</v>
      </c>
      <c r="I1440">
        <v>6</v>
      </c>
      <c r="J1440" s="15">
        <v>9.6209607316304402E-2</v>
      </c>
      <c r="K1440" s="15">
        <v>1.17266769776934E-2</v>
      </c>
      <c r="L1440" s="15">
        <v>1.51508179900047E-2</v>
      </c>
      <c r="M1440" s="15">
        <v>0.43838342348508702</v>
      </c>
      <c r="N1440" s="15">
        <v>4.2997815584875899E-2</v>
      </c>
      <c r="O1440" s="15">
        <v>0.18563567174826501</v>
      </c>
      <c r="P1440" s="15">
        <v>0.106934483334695</v>
      </c>
      <c r="Q1440" s="15">
        <v>-0.69631444495371697</v>
      </c>
      <c r="R1440" s="15">
        <v>4.3965626540148801E-2</v>
      </c>
      <c r="S1440" s="15">
        <v>-1.0730108823204301</v>
      </c>
      <c r="T1440" s="15">
        <v>0.66289627067728296</v>
      </c>
      <c r="U1440" s="15">
        <v>-0.26827310981063701</v>
      </c>
      <c r="V1440" s="15">
        <v>0.28971668089185099</v>
      </c>
      <c r="W1440" s="15">
        <v>0.89442697926606396</v>
      </c>
      <c r="X1440" s="15">
        <v>0.90656068894366204</v>
      </c>
      <c r="Y1440" s="15">
        <v>0.863096700237452</v>
      </c>
      <c r="Z1440" s="15">
        <v>0.95332067572172696</v>
      </c>
      <c r="AA1440" s="15">
        <v>5.5159831025500101E-2</v>
      </c>
      <c r="AB1440" s="15">
        <v>0.59902380739095296</v>
      </c>
      <c r="AC1440" s="15">
        <v>0.20991380140259799</v>
      </c>
      <c r="AD1440" s="15">
        <v>0.13863984810476099</v>
      </c>
      <c r="AE1440" s="15">
        <v>1.4037615799007399</v>
      </c>
      <c r="AF1440" s="15">
        <v>0.48369271301922401</v>
      </c>
      <c r="AG1440" t="s">
        <v>23</v>
      </c>
      <c r="AH1440" t="s">
        <v>416</v>
      </c>
    </row>
    <row r="1441" spans="1:34" x14ac:dyDescent="0.2">
      <c r="A1441">
        <v>13218</v>
      </c>
      <c r="B1441" t="s">
        <v>381</v>
      </c>
      <c r="C1441" t="s">
        <v>312</v>
      </c>
      <c r="D1441" s="15">
        <v>0.101454612182131</v>
      </c>
      <c r="E1441" s="15">
        <v>0.99999998873221896</v>
      </c>
      <c r="F1441" s="15">
        <v>0.98071185413232398</v>
      </c>
      <c r="G1441" s="15">
        <v>0.62272871700333499</v>
      </c>
      <c r="H1441">
        <v>40</v>
      </c>
      <c r="I1441">
        <v>6</v>
      </c>
      <c r="J1441" s="15">
        <v>9.6211556904135895E-2</v>
      </c>
      <c r="K1441" s="15">
        <v>9.0166439039301202E-2</v>
      </c>
      <c r="L1441" s="15">
        <v>0.185662134715706</v>
      </c>
      <c r="M1441" s="15">
        <v>0.270481546768231</v>
      </c>
      <c r="N1441" s="15">
        <v>0.19192570595508401</v>
      </c>
      <c r="O1441" s="15">
        <v>0.50297560132073105</v>
      </c>
      <c r="P1441" s="15">
        <v>0.94375272184790204</v>
      </c>
      <c r="Q1441" s="15">
        <v>-3.0794721066165501E-2</v>
      </c>
      <c r="R1441" s="15">
        <v>0.177665432494515</v>
      </c>
      <c r="S1441" s="15">
        <v>-0.924570654307034</v>
      </c>
      <c r="T1441" s="15">
        <v>0.11250700274348301</v>
      </c>
      <c r="U1441" s="15">
        <v>0.86298121217470303</v>
      </c>
      <c r="V1441" s="15">
        <v>0.75705563770584505</v>
      </c>
      <c r="W1441" s="15">
        <v>0.33147220220654899</v>
      </c>
      <c r="X1441" s="15">
        <v>1.0034177701721001</v>
      </c>
      <c r="Y1441" s="15">
        <v>0.78288028661074804</v>
      </c>
      <c r="Z1441" s="15">
        <v>1.2420010668933299</v>
      </c>
      <c r="AA1441" s="15">
        <v>0.27820204715347902</v>
      </c>
      <c r="AB1441" s="15">
        <v>-0.338149516767069</v>
      </c>
      <c r="AC1441" s="15">
        <v>0.54743093472960302</v>
      </c>
      <c r="AD1441" s="15">
        <v>0.111418860722381</v>
      </c>
      <c r="AE1441" s="15">
        <v>1.44940234971467</v>
      </c>
      <c r="AF1441" s="15">
        <v>0.286231211166116</v>
      </c>
      <c r="AG1441" t="s">
        <v>25</v>
      </c>
      <c r="AH1441" t="s">
        <v>411</v>
      </c>
    </row>
    <row r="1442" spans="1:34" x14ac:dyDescent="0.2">
      <c r="A1442">
        <v>12623</v>
      </c>
      <c r="B1442" t="s">
        <v>384</v>
      </c>
      <c r="C1442" t="s">
        <v>237</v>
      </c>
      <c r="D1442" s="15">
        <v>9.3285984916754799E-2</v>
      </c>
      <c r="E1442" s="15">
        <v>0.99726787849299403</v>
      </c>
      <c r="F1442" s="15">
        <v>0.99999333223380904</v>
      </c>
      <c r="G1442" s="15">
        <v>0.86079530917105995</v>
      </c>
      <c r="H1442">
        <v>35</v>
      </c>
      <c r="I1442">
        <v>6</v>
      </c>
      <c r="J1442" s="15">
        <v>9.6246195339790896E-2</v>
      </c>
      <c r="K1442" s="15">
        <v>4.7068644445828501E-8</v>
      </c>
      <c r="L1442" s="15">
        <v>0.27454457999464699</v>
      </c>
      <c r="M1442" s="15">
        <v>0.30584902074644699</v>
      </c>
      <c r="N1442" s="15">
        <v>6.1189237779576999E-7</v>
      </c>
      <c r="O1442" s="15">
        <v>0.79359206776050595</v>
      </c>
      <c r="P1442" s="15">
        <v>0.33127589259886198</v>
      </c>
      <c r="Q1442" s="15">
        <v>0.42321587682867101</v>
      </c>
      <c r="R1442" s="15">
        <v>0.70671662327978102</v>
      </c>
      <c r="S1442" s="15">
        <v>0.169394879207965</v>
      </c>
      <c r="T1442" s="15">
        <v>6.12219698013627E-2</v>
      </c>
      <c r="U1442" s="15">
        <v>0.78890722125727197</v>
      </c>
      <c r="V1442" s="15">
        <v>0.90438954722915799</v>
      </c>
      <c r="W1442" s="15">
        <v>0.54629275762059804</v>
      </c>
      <c r="X1442" s="15">
        <v>1.11141617005421</v>
      </c>
      <c r="Y1442" s="15">
        <v>1.04206464486406</v>
      </c>
      <c r="Z1442" s="15">
        <v>1.18801871499432</v>
      </c>
      <c r="AA1442" s="15">
        <v>3.6126392922609702E-6</v>
      </c>
      <c r="AB1442" s="15">
        <v>1.3051540460920901</v>
      </c>
      <c r="AC1442" s="15">
        <v>3.9739032214870603E-5</v>
      </c>
      <c r="AD1442" s="15">
        <v>5.8817924251749198E-3</v>
      </c>
      <c r="AE1442" s="15">
        <v>1.9246663881413999</v>
      </c>
      <c r="AF1442" s="15">
        <v>0.13003129262854199</v>
      </c>
      <c r="AG1442" t="s">
        <v>34</v>
      </c>
      <c r="AH1442" t="s">
        <v>411</v>
      </c>
    </row>
    <row r="1443" spans="1:34" x14ac:dyDescent="0.2">
      <c r="A1443">
        <v>7322</v>
      </c>
      <c r="B1443" t="s">
        <v>151</v>
      </c>
      <c r="C1443" t="s">
        <v>152</v>
      </c>
      <c r="D1443" s="15">
        <v>4.3854815102293898E-4</v>
      </c>
      <c r="E1443" s="15">
        <v>0.99785488948935996</v>
      </c>
      <c r="F1443" s="15">
        <v>0.59504258683710698</v>
      </c>
      <c r="G1443" s="15">
        <v>0.36443259403678702</v>
      </c>
      <c r="H1443">
        <v>39</v>
      </c>
      <c r="I1443">
        <v>6</v>
      </c>
      <c r="J1443" s="15">
        <v>9.6696548770046603E-2</v>
      </c>
      <c r="K1443" s="15">
        <v>4.9273422943243397E-2</v>
      </c>
      <c r="L1443" s="15">
        <v>0.109221011669137</v>
      </c>
      <c r="M1443" s="15">
        <v>0.28999177004014398</v>
      </c>
      <c r="N1443" s="15">
        <v>0.13886146465823099</v>
      </c>
      <c r="O1443" s="15">
        <v>0.54830124441433103</v>
      </c>
      <c r="P1443" s="15">
        <v>0.86882601326490405</v>
      </c>
      <c r="Q1443" s="15">
        <v>-6.8665597513744903E-2</v>
      </c>
      <c r="R1443" s="15">
        <v>0.16580062192713199</v>
      </c>
      <c r="S1443" s="15">
        <v>0.76541128023618898</v>
      </c>
      <c r="T1443" s="15">
        <v>0.13659857337419701</v>
      </c>
      <c r="U1443" s="15">
        <v>-0.90524585067825203</v>
      </c>
      <c r="V1443" s="15">
        <v>0.40312308076400799</v>
      </c>
      <c r="W1443" s="15">
        <v>0.81027834618211503</v>
      </c>
      <c r="X1443" s="15">
        <v>1.32792096219931</v>
      </c>
      <c r="Y1443" s="15">
        <v>2.0743549962650101</v>
      </c>
      <c r="Z1443" s="15">
        <v>0.54575555174972901</v>
      </c>
      <c r="AA1443" s="15">
        <v>0.71731728474987499</v>
      </c>
      <c r="AB1443" s="15">
        <v>-9.7631641168413205E-2</v>
      </c>
      <c r="AC1443" s="15">
        <v>0.86370856735189006</v>
      </c>
      <c r="AD1443" s="15">
        <v>0.191087211241457</v>
      </c>
      <c r="AE1443" s="15">
        <v>-1.76828877208285</v>
      </c>
      <c r="AF1443" s="15">
        <v>0.51510465639001501</v>
      </c>
      <c r="AG1443" t="s">
        <v>395</v>
      </c>
      <c r="AH1443" t="s">
        <v>411</v>
      </c>
    </row>
    <row r="1444" spans="1:34" x14ac:dyDescent="0.2">
      <c r="A1444">
        <v>442</v>
      </c>
      <c r="B1444" t="s">
        <v>71</v>
      </c>
      <c r="C1444" t="s">
        <v>72</v>
      </c>
      <c r="D1444" s="15">
        <v>3.8522016828429798E-4</v>
      </c>
      <c r="E1444" s="15">
        <v>0.99999972553558802</v>
      </c>
      <c r="F1444" s="15">
        <v>0.71647312858460699</v>
      </c>
      <c r="G1444" s="15">
        <v>0.62574502538687604</v>
      </c>
      <c r="H1444">
        <v>40</v>
      </c>
      <c r="I1444">
        <v>6</v>
      </c>
      <c r="J1444" s="15">
        <v>9.7052222183030196E-2</v>
      </c>
      <c r="K1444" s="15">
        <v>0.32584511281418699</v>
      </c>
      <c r="L1444" s="15">
        <v>0.265711496628255</v>
      </c>
      <c r="M1444" s="15">
        <v>0.20844170446128099</v>
      </c>
      <c r="N1444" s="15">
        <v>0.60377182668511098</v>
      </c>
      <c r="O1444" s="15">
        <v>0.60740265975170304</v>
      </c>
      <c r="P1444" s="15">
        <v>0.10659357646174</v>
      </c>
      <c r="Q1444" s="15">
        <v>0.69366991438101799</v>
      </c>
      <c r="R1444" s="15">
        <v>0.48040802304143498</v>
      </c>
      <c r="S1444" s="15">
        <v>0.52007260180246695</v>
      </c>
      <c r="T1444" s="15">
        <v>6.5810383572237202E-2</v>
      </c>
      <c r="U1444" s="15">
        <v>0.86726722695957204</v>
      </c>
      <c r="V1444" s="15">
        <v>0.62902345462979303</v>
      </c>
      <c r="W1444" s="15">
        <v>0.35296518775768598</v>
      </c>
      <c r="X1444" s="15">
        <v>1.2087062203071499</v>
      </c>
      <c r="Y1444" s="15">
        <v>1.1395884406804799</v>
      </c>
      <c r="Z1444" s="15">
        <v>1.27665790242477</v>
      </c>
      <c r="AA1444" s="15">
        <v>0.430154737557426</v>
      </c>
      <c r="AB1444" s="15">
        <v>0.234054030581857</v>
      </c>
      <c r="AC1444" s="15">
        <v>0.72854250487437899</v>
      </c>
      <c r="AD1444" s="15">
        <v>0.61682224556593301</v>
      </c>
      <c r="AE1444" s="15">
        <v>0.581248655738963</v>
      </c>
      <c r="AF1444" s="15">
        <v>0.81942355156172997</v>
      </c>
      <c r="AG1444" t="s">
        <v>9</v>
      </c>
      <c r="AH1444" t="s">
        <v>411</v>
      </c>
    </row>
    <row r="1445" spans="1:34" x14ac:dyDescent="0.2">
      <c r="A1445">
        <v>157</v>
      </c>
      <c r="B1445" t="s">
        <v>113</v>
      </c>
      <c r="C1445" t="s">
        <v>114</v>
      </c>
      <c r="D1445" s="15">
        <v>0.34360134722031299</v>
      </c>
      <c r="E1445" s="15">
        <v>0.99999998873221896</v>
      </c>
      <c r="F1445" s="15">
        <v>0.898963061018065</v>
      </c>
      <c r="G1445" s="15">
        <v>0.98533463348098904</v>
      </c>
      <c r="H1445">
        <v>40</v>
      </c>
      <c r="I1445">
        <v>6</v>
      </c>
      <c r="J1445" s="15">
        <v>9.7392652709166305E-2</v>
      </c>
      <c r="K1445" s="15">
        <v>0.18337332265301301</v>
      </c>
      <c r="L1445" s="15">
        <v>6.2583520568143994E-2</v>
      </c>
      <c r="M1445" s="15">
        <v>0.38719518028278299</v>
      </c>
      <c r="N1445" s="15">
        <v>0.40796535581722898</v>
      </c>
      <c r="O1445" s="15">
        <v>0.42872650896471298</v>
      </c>
      <c r="P1445" s="15">
        <v>0.10695030388004199</v>
      </c>
      <c r="Q1445" s="15">
        <v>0.69323572272192502</v>
      </c>
      <c r="R1445" s="15">
        <v>1.15008407912404E-2</v>
      </c>
      <c r="S1445" s="15">
        <v>1.4318189554312299</v>
      </c>
      <c r="T1445" s="15">
        <v>0.94324629389432302</v>
      </c>
      <c r="U1445" s="15">
        <v>-4.5347509987380998E-2</v>
      </c>
      <c r="V1445" s="15">
        <v>0.115310487333304</v>
      </c>
      <c r="W1445" s="15">
        <v>0.97899468898292297</v>
      </c>
      <c r="X1445" s="15">
        <v>1.1173240062333101</v>
      </c>
      <c r="Y1445" s="15">
        <v>1.23729704432337</v>
      </c>
      <c r="Z1445" s="15">
        <v>0.99377615803935704</v>
      </c>
      <c r="AA1445" s="15">
        <v>0.56252675219475601</v>
      </c>
      <c r="AB1445" s="15">
        <v>-0.17299232162966999</v>
      </c>
      <c r="AC1445" s="15">
        <v>0.84379012829213296</v>
      </c>
      <c r="AD1445" s="15">
        <v>8.1020659392651101E-2</v>
      </c>
      <c r="AE1445" s="15">
        <v>-1.6501587870482799</v>
      </c>
      <c r="AF1445" s="15">
        <v>0.33862480720518301</v>
      </c>
      <c r="AG1445" t="s">
        <v>6</v>
      </c>
      <c r="AH1445" t="s">
        <v>411</v>
      </c>
    </row>
    <row r="1446" spans="1:34" x14ac:dyDescent="0.2">
      <c r="A1446">
        <v>1822</v>
      </c>
      <c r="B1446" t="s">
        <v>337</v>
      </c>
      <c r="C1446" t="s">
        <v>272</v>
      </c>
      <c r="D1446" s="15">
        <v>2.8913373043180799E-4</v>
      </c>
      <c r="E1446" s="15">
        <v>0.41447054959868701</v>
      </c>
      <c r="F1446" s="15">
        <v>0.37740980734144602</v>
      </c>
      <c r="G1446" s="15">
        <v>0.93511262780636295</v>
      </c>
      <c r="H1446">
        <v>40</v>
      </c>
      <c r="I1446">
        <v>6</v>
      </c>
      <c r="J1446" s="15">
        <v>9.7442082329014107E-2</v>
      </c>
      <c r="K1446" s="15">
        <v>0.59512525996874099</v>
      </c>
      <c r="L1446" s="15">
        <v>0.32171519007035598</v>
      </c>
      <c r="M1446" s="15">
        <v>0.27352163460775902</v>
      </c>
      <c r="N1446" s="15">
        <v>0.794181597128367</v>
      </c>
      <c r="O1446" s="15">
        <v>0.62167414219261696</v>
      </c>
      <c r="P1446" s="15">
        <v>0.10700209526648</v>
      </c>
      <c r="Q1446" s="15">
        <v>-0.674531476087044</v>
      </c>
      <c r="R1446" s="15">
        <v>0.12910972542003801</v>
      </c>
      <c r="S1446" s="15">
        <v>-0.94073503658038304</v>
      </c>
      <c r="T1446" s="15">
        <v>0.49034080048154599</v>
      </c>
      <c r="U1446" s="15">
        <v>-0.40832791559370701</v>
      </c>
      <c r="V1446" s="15">
        <v>0.342569581872117</v>
      </c>
      <c r="W1446" s="15">
        <v>0.857444481827912</v>
      </c>
      <c r="X1446" s="15">
        <v>0.33729709165876398</v>
      </c>
      <c r="Y1446" s="15">
        <v>0.10937712961701</v>
      </c>
      <c r="Z1446" s="15">
        <v>0.55854157364071899</v>
      </c>
      <c r="AA1446" s="15">
        <v>0.80246515139216201</v>
      </c>
      <c r="AB1446" s="15">
        <v>7.8188455465672296E-2</v>
      </c>
      <c r="AC1446" s="15">
        <v>0.91624752360448403</v>
      </c>
      <c r="AD1446" s="15">
        <v>0.26751219849907998</v>
      </c>
      <c r="AE1446" s="15">
        <v>0.61059557645234697</v>
      </c>
      <c r="AF1446" s="15">
        <v>0.67934543061595598</v>
      </c>
      <c r="AG1446" t="s">
        <v>8</v>
      </c>
      <c r="AH1446" t="s">
        <v>411</v>
      </c>
    </row>
    <row r="1447" spans="1:34" x14ac:dyDescent="0.2">
      <c r="A1447">
        <v>1331</v>
      </c>
      <c r="B1447" t="s">
        <v>311</v>
      </c>
      <c r="C1447" t="s">
        <v>312</v>
      </c>
      <c r="D1447" s="15">
        <v>5.2301208883310198E-2</v>
      </c>
      <c r="E1447" s="15">
        <v>0.99826716716118402</v>
      </c>
      <c r="F1447" s="15">
        <v>0.99980588183548402</v>
      </c>
      <c r="G1447" s="15">
        <v>0.96496978879710205</v>
      </c>
      <c r="H1447">
        <v>39</v>
      </c>
      <c r="I1447">
        <v>6</v>
      </c>
      <c r="J1447" s="15">
        <v>9.7669869295193695E-2</v>
      </c>
      <c r="K1447" s="15">
        <v>0.28402826767357198</v>
      </c>
      <c r="L1447" s="15">
        <v>0.246401034339778</v>
      </c>
      <c r="M1447" s="15">
        <v>0.36612361900125601</v>
      </c>
      <c r="N1447" s="15">
        <v>0.58742209905216003</v>
      </c>
      <c r="O1447" s="15">
        <v>0.86020952956229702</v>
      </c>
      <c r="P1447" s="15">
        <v>0.107464275667549</v>
      </c>
      <c r="Q1447" s="15">
        <v>-0.65950445734180696</v>
      </c>
      <c r="R1447" s="15">
        <v>0.301392813808812</v>
      </c>
      <c r="S1447" s="15">
        <v>-0.47720553647635899</v>
      </c>
      <c r="T1447" s="15">
        <v>0.225567628084092</v>
      </c>
      <c r="U1447" s="15">
        <v>-0.833181302610423</v>
      </c>
      <c r="V1447" s="15">
        <v>0.86137466975423904</v>
      </c>
      <c r="W1447" s="15">
        <v>0.71110025948852895</v>
      </c>
      <c r="X1447" s="15">
        <v>0.79238057837924902</v>
      </c>
      <c r="Y1447" s="15">
        <v>0.86199402336321695</v>
      </c>
      <c r="Z1447" s="15">
        <v>0.73455653220301997</v>
      </c>
      <c r="AA1447" s="15">
        <v>0.26470764645741302</v>
      </c>
      <c r="AB1447" s="15">
        <v>0.33626094827653802</v>
      </c>
      <c r="AC1447" s="15">
        <v>0.65244842436686201</v>
      </c>
      <c r="AD1447" s="15">
        <v>0.97942392510228005</v>
      </c>
      <c r="AE1447" s="15">
        <v>-1.9714817857526001E-2</v>
      </c>
      <c r="AF1447" s="15">
        <v>0.99948266167336097</v>
      </c>
      <c r="AG1447" t="s">
        <v>7</v>
      </c>
      <c r="AH1447" t="s">
        <v>411</v>
      </c>
    </row>
    <row r="1448" spans="1:34" x14ac:dyDescent="0.2">
      <c r="A1448">
        <v>2014</v>
      </c>
      <c r="B1448" t="s">
        <v>111</v>
      </c>
      <c r="C1448" t="s">
        <v>112</v>
      </c>
      <c r="D1448" s="15">
        <v>2.56149918780403E-4</v>
      </c>
      <c r="E1448" s="15">
        <v>0.99999998873221896</v>
      </c>
      <c r="F1448" s="15">
        <v>0.88365090105314803</v>
      </c>
      <c r="G1448" s="15">
        <v>0.79267966776833598</v>
      </c>
      <c r="H1448">
        <v>40</v>
      </c>
      <c r="I1448">
        <v>6</v>
      </c>
      <c r="J1448" s="15">
        <v>9.7856112261230296E-2</v>
      </c>
      <c r="K1448" s="15">
        <v>0.36399840220831498</v>
      </c>
      <c r="L1448" s="15">
        <v>0.29609745831018902</v>
      </c>
      <c r="M1448" s="15">
        <v>0.18036224612854199</v>
      </c>
      <c r="N1448" s="15">
        <v>0.62737482853883897</v>
      </c>
      <c r="O1448" s="15">
        <v>0.56802369553383203</v>
      </c>
      <c r="P1448" s="15">
        <v>0.107435863047552</v>
      </c>
      <c r="Q1448" s="15">
        <v>-0.692306125630334</v>
      </c>
      <c r="R1448" s="15">
        <v>0.28584261247265902</v>
      </c>
      <c r="S1448" s="15">
        <v>-0.80893087571919198</v>
      </c>
      <c r="T1448" s="15">
        <v>0.19251207584889299</v>
      </c>
      <c r="U1448" s="15">
        <v>-0.57568137554147703</v>
      </c>
      <c r="V1448" s="15">
        <v>0.54190995281275001</v>
      </c>
      <c r="W1448" s="15">
        <v>0.38916419633969701</v>
      </c>
      <c r="X1448" s="15">
        <v>0.78597888909694702</v>
      </c>
      <c r="Y1448" s="15">
        <v>0.74344548289851398</v>
      </c>
      <c r="Z1448" s="15">
        <v>0.82143449233436305</v>
      </c>
      <c r="AA1448" s="15">
        <v>0.47794641822169598</v>
      </c>
      <c r="AB1448" s="15">
        <v>0.22795673032286601</v>
      </c>
      <c r="AC1448" s="15">
        <v>0.74347220612263898</v>
      </c>
      <c r="AD1448" s="15">
        <v>0.40260080450153801</v>
      </c>
      <c r="AE1448" s="15">
        <v>0.46120623050058102</v>
      </c>
      <c r="AF1448" s="15">
        <v>0.93505683493720204</v>
      </c>
      <c r="AG1448" t="s">
        <v>12</v>
      </c>
      <c r="AH1448" t="s">
        <v>411</v>
      </c>
    </row>
    <row r="1449" spans="1:34" x14ac:dyDescent="0.2">
      <c r="A1449">
        <v>16211</v>
      </c>
      <c r="B1449" t="s">
        <v>56</v>
      </c>
      <c r="C1449" t="s">
        <v>57</v>
      </c>
      <c r="D1449" s="15">
        <v>8.1793659846236994E-6</v>
      </c>
      <c r="E1449" s="15">
        <v>0.99999998873221896</v>
      </c>
      <c r="F1449" s="15">
        <v>0.91601480407088798</v>
      </c>
      <c r="G1449" s="15">
        <v>0.68059922668534101</v>
      </c>
      <c r="H1449">
        <v>40</v>
      </c>
      <c r="I1449">
        <v>6</v>
      </c>
      <c r="J1449" s="15">
        <v>9.7947203089982005E-2</v>
      </c>
      <c r="K1449" s="15">
        <v>0.55804631359103596</v>
      </c>
      <c r="L1449" s="15">
        <v>6.7609924506419103E-2</v>
      </c>
      <c r="M1449" s="15">
        <v>0.24354439687238799</v>
      </c>
      <c r="N1449" s="15">
        <v>0.76825313036081699</v>
      </c>
      <c r="O1449" s="15">
        <v>0.25388216549349202</v>
      </c>
      <c r="P1449" s="15">
        <v>0.107531285718569</v>
      </c>
      <c r="Q1449" s="15">
        <v>-0.69212381795421296</v>
      </c>
      <c r="R1449" s="15">
        <v>5.3567073602117599E-2</v>
      </c>
      <c r="S1449" s="15">
        <v>-1.42891449930758</v>
      </c>
      <c r="T1449" s="15">
        <v>0.92106447469278796</v>
      </c>
      <c r="U1449" s="15">
        <v>4.4666863399153503E-2</v>
      </c>
      <c r="V1449" s="15">
        <v>0.222467604014287</v>
      </c>
      <c r="W1449" s="15">
        <v>0.95601078646009996</v>
      </c>
      <c r="X1449" s="15">
        <v>0.40898917107629401</v>
      </c>
      <c r="Y1449" s="15">
        <v>8.4006568439456697E-2</v>
      </c>
      <c r="Z1449" s="15">
        <v>0.85083606050245097</v>
      </c>
      <c r="AA1449" s="15">
        <v>0.92296969172008503</v>
      </c>
      <c r="AB1449" s="15">
        <v>-2.9951760272507E-2</v>
      </c>
      <c r="AC1449" s="15">
        <v>0.95947131794630303</v>
      </c>
      <c r="AD1449" s="15">
        <v>5.0226234754236099E-2</v>
      </c>
      <c r="AE1449" s="15">
        <v>1.4436296024342301</v>
      </c>
      <c r="AF1449" s="15">
        <v>0.161252648421495</v>
      </c>
      <c r="AG1449" t="s">
        <v>15</v>
      </c>
      <c r="AH1449" t="s">
        <v>411</v>
      </c>
    </row>
    <row r="1450" spans="1:34" x14ac:dyDescent="0.2">
      <c r="A1450">
        <v>18217</v>
      </c>
      <c r="B1450" t="s">
        <v>337</v>
      </c>
      <c r="C1450" t="s">
        <v>272</v>
      </c>
      <c r="D1450" s="15">
        <v>4.22285412127327E-4</v>
      </c>
      <c r="E1450" s="15">
        <v>0.25594017956646498</v>
      </c>
      <c r="F1450" s="15">
        <v>0.41649133904740299</v>
      </c>
      <c r="G1450" s="15">
        <v>0.75742931743137598</v>
      </c>
      <c r="H1450">
        <v>40</v>
      </c>
      <c r="I1450">
        <v>6</v>
      </c>
      <c r="J1450" s="15">
        <v>9.8099787073586006E-2</v>
      </c>
      <c r="K1450" s="15">
        <v>0.82601161098852205</v>
      </c>
      <c r="L1450" s="15">
        <v>0.41852723202235198</v>
      </c>
      <c r="M1450" s="15">
        <v>0.43838342348508702</v>
      </c>
      <c r="N1450" s="15">
        <v>0.90685879905475497</v>
      </c>
      <c r="O1450" s="15">
        <v>0.77706874923772795</v>
      </c>
      <c r="P1450" s="15">
        <v>0.107691117249712</v>
      </c>
      <c r="Q1450" s="15">
        <v>-0.66914896662031997</v>
      </c>
      <c r="R1450" s="15">
        <v>0.33752252191044901</v>
      </c>
      <c r="S1450" s="15">
        <v>-0.586665367899598</v>
      </c>
      <c r="T1450" s="15">
        <v>0.20952885863788601</v>
      </c>
      <c r="U1450" s="15">
        <v>-0.75163256534104395</v>
      </c>
      <c r="V1450" s="15">
        <v>0.80442867721990396</v>
      </c>
      <c r="W1450" s="15">
        <v>0.89442697926606396</v>
      </c>
      <c r="X1450" s="15">
        <v>0.39469745922252197</v>
      </c>
      <c r="Y1450" s="15">
        <v>0.40775067011948601</v>
      </c>
      <c r="Z1450" s="15">
        <v>0.38202655994178603</v>
      </c>
      <c r="AA1450" s="15">
        <v>0.78923712498676701</v>
      </c>
      <c r="AB1450" s="15">
        <v>8.2290071525378095E-2</v>
      </c>
      <c r="AC1450" s="15">
        <v>0.88191184727303695</v>
      </c>
      <c r="AD1450" s="15">
        <v>0.90483871530378901</v>
      </c>
      <c r="AE1450" s="15">
        <v>-8.2677125916067601E-2</v>
      </c>
      <c r="AF1450" s="15">
        <v>0.94939480093749495</v>
      </c>
      <c r="AG1450" t="s">
        <v>23</v>
      </c>
      <c r="AH1450" t="s">
        <v>411</v>
      </c>
    </row>
    <row r="1451" spans="1:34" x14ac:dyDescent="0.2">
      <c r="A1451">
        <v>7224</v>
      </c>
      <c r="B1451" t="s">
        <v>191</v>
      </c>
      <c r="C1451" t="s">
        <v>192</v>
      </c>
      <c r="D1451" s="15">
        <v>2.5502628089147999E-4</v>
      </c>
      <c r="E1451" s="15">
        <v>0.99999973449351498</v>
      </c>
      <c r="F1451" s="15">
        <v>0.63118750519748601</v>
      </c>
      <c r="G1451" s="15">
        <v>0.78242164554029803</v>
      </c>
      <c r="H1451">
        <v>40</v>
      </c>
      <c r="I1451">
        <v>6</v>
      </c>
      <c r="J1451" s="15">
        <v>9.8149487198520804E-2</v>
      </c>
      <c r="K1451" s="15">
        <v>9.9747241042047102E-2</v>
      </c>
      <c r="L1451" s="15">
        <v>0.19987240903662701</v>
      </c>
      <c r="M1451" s="15">
        <v>0.28999177004014398</v>
      </c>
      <c r="N1451" s="15">
        <v>0.23337090357007201</v>
      </c>
      <c r="O1451" s="15">
        <v>0.59009949334623102</v>
      </c>
      <c r="P1451" s="15">
        <v>0.85996906266761897</v>
      </c>
      <c r="Q1451" s="15">
        <v>7.6953781588786505E-2</v>
      </c>
      <c r="R1451" s="15">
        <v>0.12624314772154399</v>
      </c>
      <c r="S1451" s="15">
        <v>-0.81130793256629796</v>
      </c>
      <c r="T1451" s="15">
        <v>0.16642223954198801</v>
      </c>
      <c r="U1451" s="15">
        <v>0.965215495743871</v>
      </c>
      <c r="V1451" s="15">
        <v>0.37213712090734602</v>
      </c>
      <c r="W1451" s="15">
        <v>0.81027834618211503</v>
      </c>
      <c r="X1451" s="15">
        <v>0.98471802536526198</v>
      </c>
      <c r="Y1451" s="15">
        <v>0.93097360375489802</v>
      </c>
      <c r="Z1451" s="15">
        <v>1.0391195379753699</v>
      </c>
      <c r="AA1451" s="15">
        <v>0.446263685783022</v>
      </c>
      <c r="AB1451" s="15">
        <v>-0.224646313259244</v>
      </c>
      <c r="AC1451" s="15">
        <v>0.71160966111346702</v>
      </c>
      <c r="AD1451" s="15">
        <v>0.215372791509576</v>
      </c>
      <c r="AE1451" s="15">
        <v>1.5518771150509301</v>
      </c>
      <c r="AF1451" s="15">
        <v>0.54405058314777699</v>
      </c>
      <c r="AG1451" t="s">
        <v>395</v>
      </c>
      <c r="AH1451" t="s">
        <v>411</v>
      </c>
    </row>
    <row r="1452" spans="1:34" x14ac:dyDescent="0.2">
      <c r="A1452">
        <v>4420</v>
      </c>
      <c r="B1452" t="s">
        <v>71</v>
      </c>
      <c r="C1452" t="s">
        <v>72</v>
      </c>
      <c r="D1452" s="15">
        <v>0.10161584780188999</v>
      </c>
      <c r="E1452" s="15">
        <v>0.99999976386623202</v>
      </c>
      <c r="F1452" s="15">
        <v>0.98575809338725595</v>
      </c>
      <c r="G1452" s="15">
        <v>0.89035802507126305</v>
      </c>
      <c r="H1452">
        <v>40</v>
      </c>
      <c r="I1452">
        <v>6</v>
      </c>
      <c r="J1452" s="15">
        <v>9.8248960481713304E-2</v>
      </c>
      <c r="K1452" s="15">
        <v>0.40293009285137499</v>
      </c>
      <c r="L1452" s="15">
        <v>0.30125842307429102</v>
      </c>
      <c r="M1452" s="15">
        <v>0.21312466812187</v>
      </c>
      <c r="N1452" s="15">
        <v>0.66838991872992803</v>
      </c>
      <c r="O1452" s="15">
        <v>0.58453206632740895</v>
      </c>
      <c r="P1452" s="15">
        <v>0.107847365794543</v>
      </c>
      <c r="Q1452" s="15">
        <v>0.69127664821192703</v>
      </c>
      <c r="R1452" s="15">
        <v>0.481697156196358</v>
      </c>
      <c r="S1452" s="15">
        <v>0.51900963485567697</v>
      </c>
      <c r="T1452" s="15">
        <v>6.93335222930474E-2</v>
      </c>
      <c r="U1452" s="15">
        <v>0.86354366156817997</v>
      </c>
      <c r="V1452" s="15">
        <v>0.75465887804096099</v>
      </c>
      <c r="W1452" s="15">
        <v>0.209541311818988</v>
      </c>
      <c r="X1452" s="15">
        <v>1.0996943247523301</v>
      </c>
      <c r="Y1452" s="15">
        <v>1.07570017086398</v>
      </c>
      <c r="Z1452" s="15">
        <v>1.12328366929594</v>
      </c>
      <c r="AA1452" s="15">
        <v>0.54821218729251397</v>
      </c>
      <c r="AB1452" s="15">
        <v>0.193202954273722</v>
      </c>
      <c r="AC1452" s="15">
        <v>0.81624722249534698</v>
      </c>
      <c r="AD1452" s="15">
        <v>0.30707655617986401</v>
      </c>
      <c r="AE1452" s="15">
        <v>0.53773698098622402</v>
      </c>
      <c r="AF1452" s="15">
        <v>0.71651196441968201</v>
      </c>
      <c r="AG1452" t="s">
        <v>30</v>
      </c>
      <c r="AH1452" t="s">
        <v>411</v>
      </c>
    </row>
    <row r="1453" spans="1:34" x14ac:dyDescent="0.2">
      <c r="A1453">
        <v>15223</v>
      </c>
      <c r="B1453" t="s">
        <v>318</v>
      </c>
      <c r="C1453" t="s">
        <v>319</v>
      </c>
      <c r="D1453" s="15">
        <v>0.60522038285240398</v>
      </c>
      <c r="E1453" s="15">
        <v>0.99999991225284701</v>
      </c>
      <c r="F1453" s="15">
        <v>0.45899840989304502</v>
      </c>
      <c r="G1453" s="15">
        <v>0.84667910564619397</v>
      </c>
      <c r="H1453">
        <v>40</v>
      </c>
      <c r="I1453">
        <v>6</v>
      </c>
      <c r="J1453" s="15">
        <v>9.8249268730973394E-2</v>
      </c>
      <c r="K1453" s="15">
        <v>0.60186861738552999</v>
      </c>
      <c r="L1453" s="15">
        <v>0.387468789540382</v>
      </c>
      <c r="M1453" s="15">
        <v>0.17058664241202001</v>
      </c>
      <c r="N1453" s="15">
        <v>0.78425432716426202</v>
      </c>
      <c r="O1453" s="15">
        <v>0.539910420959544</v>
      </c>
      <c r="P1453" s="15">
        <v>0.107847688653096</v>
      </c>
      <c r="Q1453" s="15">
        <v>-0.69138555371201404</v>
      </c>
      <c r="R1453" s="15">
        <v>0.205028647737793</v>
      </c>
      <c r="S1453" s="15">
        <v>-0.71874805716239598</v>
      </c>
      <c r="T1453" s="15">
        <v>0.32647384861675599</v>
      </c>
      <c r="U1453" s="15">
        <v>-0.66402305026163699</v>
      </c>
      <c r="V1453" s="15">
        <v>0.51325129687022697</v>
      </c>
      <c r="W1453" s="15">
        <v>0.435339421931631</v>
      </c>
      <c r="X1453" s="15">
        <v>0.66606929510155299</v>
      </c>
      <c r="Y1453" s="15">
        <v>0.62247121070650502</v>
      </c>
      <c r="Z1453" s="15">
        <v>0.70628768303186895</v>
      </c>
      <c r="AA1453" s="15">
        <v>0.65280935066414003</v>
      </c>
      <c r="AB1453" s="15">
        <v>0.14177465562233099</v>
      </c>
      <c r="AC1453" s="15">
        <v>0.83061729047337896</v>
      </c>
      <c r="AD1453" s="15">
        <v>0.80482444109403795</v>
      </c>
      <c r="AE1453" s="15">
        <v>0.19649966252309001</v>
      </c>
      <c r="AF1453" s="15">
        <v>0.99803355357191903</v>
      </c>
      <c r="AG1453" t="s">
        <v>28</v>
      </c>
      <c r="AH1453" t="s">
        <v>411</v>
      </c>
    </row>
    <row r="1454" spans="1:34" x14ac:dyDescent="0.2">
      <c r="A1454">
        <v>16103</v>
      </c>
      <c r="B1454" t="s">
        <v>282</v>
      </c>
      <c r="C1454" t="s">
        <v>283</v>
      </c>
      <c r="D1454" s="15">
        <v>3.2930842920871001E-8</v>
      </c>
      <c r="E1454" s="15">
        <v>0.99754640335113198</v>
      </c>
      <c r="F1454" s="15">
        <v>0.91385817494220001</v>
      </c>
      <c r="G1454" s="15">
        <v>0.85237522857688897</v>
      </c>
      <c r="H1454">
        <v>39</v>
      </c>
      <c r="I1454">
        <v>6</v>
      </c>
      <c r="J1454" s="15">
        <v>9.8335808802875596E-2</v>
      </c>
      <c r="K1454" s="15">
        <v>0.49161847395201502</v>
      </c>
      <c r="L1454" s="15">
        <v>0.31938762078694899</v>
      </c>
      <c r="M1454" s="15">
        <v>0.189296431945536</v>
      </c>
      <c r="N1454" s="15">
        <v>0.83012462266982601</v>
      </c>
      <c r="O1454" s="15">
        <v>0.48221268236461001</v>
      </c>
      <c r="P1454" s="15">
        <v>0.108162559558849</v>
      </c>
      <c r="Q1454" s="15">
        <v>-0.65806720799071095</v>
      </c>
      <c r="R1454" s="15">
        <v>0.123212741936001</v>
      </c>
      <c r="S1454" s="15">
        <v>-0.85752729865553501</v>
      </c>
      <c r="T1454" s="15">
        <v>0.45727678261836902</v>
      </c>
      <c r="U1454" s="15">
        <v>-0.464884737360865</v>
      </c>
      <c r="V1454" s="15">
        <v>0.43570183771526899</v>
      </c>
      <c r="W1454" s="15">
        <v>0.62102441537386699</v>
      </c>
      <c r="X1454" s="15">
        <v>0.50556653819574504</v>
      </c>
      <c r="Y1454" s="15">
        <v>0.33433204470157801</v>
      </c>
      <c r="Z1454" s="15">
        <v>0.70620394184065405</v>
      </c>
      <c r="AA1454" s="15">
        <v>0.4183851398258</v>
      </c>
      <c r="AB1454" s="15">
        <v>-0.24482718136408799</v>
      </c>
      <c r="AC1454" s="15">
        <v>0.76857099833075504</v>
      </c>
      <c r="AD1454" s="15">
        <v>0.84687322229121498</v>
      </c>
      <c r="AE1454" s="15">
        <v>0.147815379930581</v>
      </c>
      <c r="AF1454" s="15">
        <v>0.93270187699735996</v>
      </c>
      <c r="AG1454" t="s">
        <v>27</v>
      </c>
      <c r="AH1454" t="s">
        <v>411</v>
      </c>
    </row>
    <row r="1455" spans="1:34" x14ac:dyDescent="0.2">
      <c r="A1455">
        <v>929</v>
      </c>
      <c r="B1455" t="s">
        <v>299</v>
      </c>
      <c r="C1455" t="s">
        <v>300</v>
      </c>
      <c r="D1455" s="15">
        <v>1.19569060747539E-4</v>
      </c>
      <c r="E1455" s="15">
        <v>0.99997532949962797</v>
      </c>
      <c r="F1455" s="15">
        <v>0.68039908116941605</v>
      </c>
      <c r="G1455" s="15">
        <v>0.60601699231032102</v>
      </c>
      <c r="H1455">
        <v>40</v>
      </c>
      <c r="I1455">
        <v>6</v>
      </c>
      <c r="J1455" s="15">
        <v>9.8511398645224596E-2</v>
      </c>
      <c r="K1455" s="15">
        <v>7.7389526149514498E-2</v>
      </c>
      <c r="L1455" s="15">
        <v>8.2775555157187097E-2</v>
      </c>
      <c r="M1455" s="15">
        <v>0.23857409043005801</v>
      </c>
      <c r="N1455" s="15">
        <v>0.210545034377356</v>
      </c>
      <c r="O1455" s="15">
        <v>0.76567388520398105</v>
      </c>
      <c r="P1455" s="15">
        <v>0.108122226188228</v>
      </c>
      <c r="Q1455" s="15">
        <v>-0.68993808697034598</v>
      </c>
      <c r="R1455" s="15">
        <v>0.13036790123478001</v>
      </c>
      <c r="S1455" s="15">
        <v>-1.0051853736593399</v>
      </c>
      <c r="T1455" s="15">
        <v>0.481079672552301</v>
      </c>
      <c r="U1455" s="15">
        <v>-0.37469080028135499</v>
      </c>
      <c r="V1455" s="15">
        <v>0.41582865049024698</v>
      </c>
      <c r="W1455" s="15">
        <v>0.74166449518479804</v>
      </c>
      <c r="X1455" s="15">
        <v>0.75036785589377297</v>
      </c>
      <c r="Y1455" s="15">
        <v>0.66913191655673998</v>
      </c>
      <c r="Z1455" s="15">
        <v>0.82074754965535401</v>
      </c>
      <c r="AA1455" s="15">
        <v>0.17667574259881499</v>
      </c>
      <c r="AB1455" s="15">
        <v>0.41348402539512502</v>
      </c>
      <c r="AC1455" s="15">
        <v>0.43079838606286303</v>
      </c>
      <c r="AD1455" s="15">
        <v>0.21392562951506799</v>
      </c>
      <c r="AE1455" s="15">
        <v>1.0439785987731101</v>
      </c>
      <c r="AF1455" s="15">
        <v>0.70978222666487101</v>
      </c>
      <c r="AG1455" t="s">
        <v>14</v>
      </c>
      <c r="AH1455" t="s">
        <v>411</v>
      </c>
    </row>
    <row r="1456" spans="1:34" x14ac:dyDescent="0.2">
      <c r="A1456">
        <v>17516</v>
      </c>
      <c r="B1456" t="s">
        <v>321</v>
      </c>
      <c r="C1456" t="s">
        <v>322</v>
      </c>
      <c r="D1456" s="15">
        <v>0.49619882629046702</v>
      </c>
      <c r="E1456" s="15">
        <v>0.99999996085909104</v>
      </c>
      <c r="F1456" s="15">
        <v>0.98603535887515004</v>
      </c>
      <c r="G1456" s="15">
        <v>0.98866094798799298</v>
      </c>
      <c r="H1456">
        <v>40</v>
      </c>
      <c r="I1456">
        <v>6</v>
      </c>
      <c r="J1456" s="15">
        <v>9.8992133600138602E-2</v>
      </c>
      <c r="K1456" s="15">
        <v>9.9474305030524901E-2</v>
      </c>
      <c r="L1456" s="15">
        <v>0.19969580403741599</v>
      </c>
      <c r="M1456" s="15">
        <v>0.27753151741467402</v>
      </c>
      <c r="N1456" s="15">
        <v>0.247896283964959</v>
      </c>
      <c r="O1456" s="15">
        <v>0.68020286946669495</v>
      </c>
      <c r="P1456" s="15">
        <v>0.86729679198951504</v>
      </c>
      <c r="Q1456" s="15">
        <v>-7.2912199414675499E-2</v>
      </c>
      <c r="R1456" s="15">
        <v>0.125391694058748</v>
      </c>
      <c r="S1456" s="15">
        <v>0.81421577929704902</v>
      </c>
      <c r="T1456" s="15">
        <v>0.168509770520025</v>
      </c>
      <c r="U1456" s="15">
        <v>-0.96004017812639997</v>
      </c>
      <c r="V1456" s="15">
        <v>0.52276453181248905</v>
      </c>
      <c r="W1456" s="15">
        <v>0.55116737440924801</v>
      </c>
      <c r="X1456" s="15">
        <v>0.98575639860043496</v>
      </c>
      <c r="Y1456" s="15">
        <v>1.0734211113590699</v>
      </c>
      <c r="Z1456" s="15">
        <v>0.90023403907908395</v>
      </c>
      <c r="AA1456" s="15">
        <v>0.39767265613899899</v>
      </c>
      <c r="AB1456" s="15">
        <v>0.271650756934606</v>
      </c>
      <c r="AC1456" s="15">
        <v>0.69158098092224896</v>
      </c>
      <c r="AD1456" s="15">
        <v>1.33930564840627E-2</v>
      </c>
      <c r="AE1456" s="15">
        <v>-1.5026052004888399</v>
      </c>
      <c r="AF1456" s="15">
        <v>0.110098145748589</v>
      </c>
      <c r="AG1456" t="s">
        <v>24</v>
      </c>
      <c r="AH1456" t="s">
        <v>411</v>
      </c>
    </row>
    <row r="1457" spans="1:34" x14ac:dyDescent="0.2">
      <c r="A1457">
        <v>1104</v>
      </c>
      <c r="B1457" t="s">
        <v>308</v>
      </c>
      <c r="C1457" t="s">
        <v>309</v>
      </c>
      <c r="D1457" s="15">
        <v>0.150965179103177</v>
      </c>
      <c r="E1457" s="15">
        <v>0.99999998169450899</v>
      </c>
      <c r="F1457" s="15">
        <v>0.96740885914655605</v>
      </c>
      <c r="G1457" s="15">
        <v>0.92415689450822402</v>
      </c>
      <c r="H1457">
        <v>36</v>
      </c>
      <c r="I1457">
        <v>6</v>
      </c>
      <c r="J1457" s="15">
        <v>9.9660663904872604E-2</v>
      </c>
      <c r="K1457" s="15">
        <v>0.123663302675912</v>
      </c>
      <c r="L1457" s="15">
        <v>0.156321390691222</v>
      </c>
      <c r="M1457" s="15">
        <v>0.23244603368573699</v>
      </c>
      <c r="N1457" s="15">
        <v>0.311846589356647</v>
      </c>
      <c r="O1457" s="15">
        <v>0.63867750953740998</v>
      </c>
      <c r="P1457" s="15">
        <v>0.110295922617068</v>
      </c>
      <c r="Q1457" s="15">
        <v>0.69097880408456203</v>
      </c>
      <c r="R1457" s="15">
        <v>0.32409880554755399</v>
      </c>
      <c r="S1457" s="15">
        <v>0.56404611994342702</v>
      </c>
      <c r="T1457" s="15">
        <v>0.22721114925703401</v>
      </c>
      <c r="U1457" s="15">
        <v>0.79506373146242904</v>
      </c>
      <c r="V1457" s="15">
        <v>0.59741778143395596</v>
      </c>
      <c r="W1457" s="15">
        <v>0.56478199958177</v>
      </c>
      <c r="X1457" s="15">
        <v>1.1726951145670701</v>
      </c>
      <c r="Y1457" s="15">
        <v>1.13885554221689</v>
      </c>
      <c r="Z1457" s="15">
        <v>1.1976808984910801</v>
      </c>
      <c r="AA1457" s="15">
        <v>0.22257519403161299</v>
      </c>
      <c r="AB1457" s="15">
        <v>0.41125962173881703</v>
      </c>
      <c r="AC1457" s="15">
        <v>0.53736011130489403</v>
      </c>
      <c r="AD1457" s="15">
        <v>0.23470148402508501</v>
      </c>
      <c r="AE1457" s="15">
        <v>0.64227723325782005</v>
      </c>
      <c r="AF1457" s="15">
        <v>0.61386215317156401</v>
      </c>
      <c r="AG1457" t="s">
        <v>11</v>
      </c>
      <c r="AH1457" t="s">
        <v>411</v>
      </c>
    </row>
    <row r="1458" spans="1:34" x14ac:dyDescent="0.2">
      <c r="A1458">
        <v>1083</v>
      </c>
      <c r="B1458" t="s">
        <v>306</v>
      </c>
      <c r="C1458" t="s">
        <v>307</v>
      </c>
      <c r="D1458" s="15">
        <v>3.2403329601272998E-2</v>
      </c>
      <c r="E1458" s="15">
        <v>0.99999995150566501</v>
      </c>
      <c r="F1458" s="15">
        <v>0.84357099087515297</v>
      </c>
      <c r="G1458" s="15">
        <v>0.99770729781744105</v>
      </c>
      <c r="H1458">
        <v>36</v>
      </c>
      <c r="I1458">
        <v>6</v>
      </c>
      <c r="J1458" s="15">
        <v>9.9675240340161106E-2</v>
      </c>
      <c r="K1458" s="15">
        <v>9.5144173518361898E-4</v>
      </c>
      <c r="L1458" s="15">
        <v>0.339829473549078</v>
      </c>
      <c r="M1458" s="15">
        <v>0.23244603368573699</v>
      </c>
      <c r="N1458" s="15">
        <v>4.47434761951215E-3</v>
      </c>
      <c r="O1458" s="15">
        <v>0.79730428211331605</v>
      </c>
      <c r="P1458" s="15">
        <v>0.144990329639274</v>
      </c>
      <c r="Q1458" s="15">
        <v>0.63228092735647401</v>
      </c>
      <c r="R1458" s="15">
        <v>6.0600810278771303E-2</v>
      </c>
      <c r="S1458" s="15">
        <v>0.94829142294073698</v>
      </c>
      <c r="T1458" s="15">
        <v>0.665151956523093</v>
      </c>
      <c r="U1458" s="15">
        <v>0.25978210517418998</v>
      </c>
      <c r="V1458" s="15">
        <v>0.24556922041079601</v>
      </c>
      <c r="W1458" s="15">
        <v>0.81069333435468305</v>
      </c>
      <c r="X1458" s="15">
        <v>1.2194805194805201</v>
      </c>
      <c r="Y1458" s="15">
        <v>1.4063222821896699</v>
      </c>
      <c r="Z1458" s="15">
        <v>1.07421948027669</v>
      </c>
      <c r="AA1458" s="15">
        <v>1.27293026218254E-3</v>
      </c>
      <c r="AB1458" s="15">
        <v>1.0167898787643399</v>
      </c>
      <c r="AC1458" s="15">
        <v>6.9395230422209199E-3</v>
      </c>
      <c r="AD1458" s="15">
        <v>0.61896755343218601</v>
      </c>
      <c r="AE1458" s="15">
        <v>0.32828056099779401</v>
      </c>
      <c r="AF1458" s="15">
        <v>0.83037999535209905</v>
      </c>
      <c r="AG1458" t="s">
        <v>11</v>
      </c>
      <c r="AH1458" t="s">
        <v>411</v>
      </c>
    </row>
    <row r="1459" spans="1:34" x14ac:dyDescent="0.2">
      <c r="A1459">
        <v>14414</v>
      </c>
      <c r="B1459" t="s">
        <v>292</v>
      </c>
      <c r="C1459" t="s">
        <v>291</v>
      </c>
      <c r="D1459" s="15">
        <v>0.155458569253863</v>
      </c>
      <c r="E1459" s="15">
        <v>0.99999998873221896</v>
      </c>
      <c r="F1459" s="15">
        <v>0.90697641747895796</v>
      </c>
      <c r="G1459" s="15">
        <v>0.75974705385043395</v>
      </c>
      <c r="H1459">
        <v>40</v>
      </c>
      <c r="I1459">
        <v>6</v>
      </c>
      <c r="J1459" s="15">
        <v>9.9742486167985006E-2</v>
      </c>
      <c r="K1459" s="15">
        <v>0.69540322904031504</v>
      </c>
      <c r="L1459" s="15">
        <v>0.26939315664131802</v>
      </c>
      <c r="M1459" s="15">
        <v>0.30736970227277</v>
      </c>
      <c r="N1459" s="15">
        <v>0.83829456871977104</v>
      </c>
      <c r="O1459" s="15">
        <v>0.62990964769935398</v>
      </c>
      <c r="P1459" s="15">
        <v>0.109411164181132</v>
      </c>
      <c r="Q1459" s="15">
        <v>0.68855721175999995</v>
      </c>
      <c r="R1459" s="15">
        <v>0.69108380477338505</v>
      </c>
      <c r="S1459" s="15">
        <v>0.26832623202008299</v>
      </c>
      <c r="T1459" s="15">
        <v>4.8885265343649002E-2</v>
      </c>
      <c r="U1459" s="15">
        <v>1.10878819149992</v>
      </c>
      <c r="V1459" s="15">
        <v>0.84840369529090398</v>
      </c>
      <c r="W1459" s="15">
        <v>0.47082776286859601</v>
      </c>
      <c r="X1459" s="15">
        <v>1.3041549569578501</v>
      </c>
      <c r="Y1459" s="15">
        <v>1.18138585648549</v>
      </c>
      <c r="Z1459" s="15">
        <v>1.4310369300280801</v>
      </c>
      <c r="AA1459" s="15">
        <v>0.49034788205919899</v>
      </c>
      <c r="AB1459" s="15">
        <v>-0.221474360907291</v>
      </c>
      <c r="AC1459" s="15">
        <v>0.71890223574746603</v>
      </c>
      <c r="AD1459" s="15">
        <v>0.25150338198605099</v>
      </c>
      <c r="AE1459" s="15">
        <v>0.61898759857254404</v>
      </c>
      <c r="AF1459" s="15">
        <v>0.69638795033216605</v>
      </c>
      <c r="AG1459" t="s">
        <v>21</v>
      </c>
      <c r="AH1459" t="s">
        <v>411</v>
      </c>
    </row>
    <row r="1460" spans="1:34" x14ac:dyDescent="0.2">
      <c r="A1460">
        <v>743</v>
      </c>
      <c r="B1460" t="s">
        <v>193</v>
      </c>
      <c r="C1460" t="s">
        <v>194</v>
      </c>
      <c r="D1460" s="15">
        <v>8.2703103976657102E-2</v>
      </c>
      <c r="E1460" s="15">
        <v>0.99999721379095396</v>
      </c>
      <c r="F1460" s="15">
        <v>0.91654116554144704</v>
      </c>
      <c r="G1460" s="15">
        <v>0.94000830257294499</v>
      </c>
      <c r="H1460">
        <v>40</v>
      </c>
      <c r="I1460">
        <v>6</v>
      </c>
      <c r="J1460" s="15">
        <v>9.9930297289730394E-2</v>
      </c>
      <c r="K1460" s="15">
        <v>0.51008334208861295</v>
      </c>
      <c r="L1460" s="15">
        <v>0.27868316861370301</v>
      </c>
      <c r="M1460" s="15">
        <v>0.21221153019954</v>
      </c>
      <c r="N1460" s="15">
        <v>0.73453120302000097</v>
      </c>
      <c r="O1460" s="15">
        <v>0.60740265975170304</v>
      </c>
      <c r="P1460" s="15">
        <v>0.109607740067503</v>
      </c>
      <c r="Q1460" s="15">
        <v>-0.68752159845674998</v>
      </c>
      <c r="R1460" s="15">
        <v>0.44376156901754599</v>
      </c>
      <c r="S1460" s="15">
        <v>-0.35137175123536601</v>
      </c>
      <c r="T1460" s="15">
        <v>0.17119334447072601</v>
      </c>
      <c r="U1460" s="15">
        <v>-1.0236714456781399</v>
      </c>
      <c r="V1460" s="15">
        <v>0.60725267339243205</v>
      </c>
      <c r="W1460" s="15">
        <v>0.56637245564443806</v>
      </c>
      <c r="X1460" s="15">
        <v>0.97382109661464999</v>
      </c>
      <c r="Y1460" s="15">
        <v>0.98604850826357604</v>
      </c>
      <c r="Z1460" s="15">
        <v>0.961758353449371</v>
      </c>
      <c r="AA1460" s="15">
        <v>0.39578377245959201</v>
      </c>
      <c r="AB1460" s="15">
        <v>0.27539563833727798</v>
      </c>
      <c r="AC1460" s="15">
        <v>0.72854250487437899</v>
      </c>
      <c r="AD1460" s="15">
        <v>0.28778212725111102</v>
      </c>
      <c r="AE1460" s="15">
        <v>-0.39690405610549401</v>
      </c>
      <c r="AF1460" s="15">
        <v>0.64647478922458901</v>
      </c>
      <c r="AG1460" t="s">
        <v>9</v>
      </c>
      <c r="AH1460" t="s">
        <v>411</v>
      </c>
    </row>
    <row r="1461" spans="1:34" x14ac:dyDescent="0.2">
      <c r="A1461">
        <v>7610</v>
      </c>
      <c r="B1461" t="s">
        <v>197</v>
      </c>
      <c r="C1461" t="s">
        <v>198</v>
      </c>
      <c r="D1461" s="15">
        <v>1.09765269029277E-2</v>
      </c>
      <c r="E1461" s="15">
        <v>0.99999994274784998</v>
      </c>
      <c r="F1461" s="15">
        <v>0.91283791229217104</v>
      </c>
      <c r="G1461" s="15">
        <v>0.96284646672195695</v>
      </c>
      <c r="H1461">
        <v>40</v>
      </c>
      <c r="I1461">
        <v>6</v>
      </c>
      <c r="J1461" s="15">
        <v>0.100066207091215</v>
      </c>
      <c r="K1461" s="15">
        <v>0.68619056138864398</v>
      </c>
      <c r="L1461" s="15">
        <v>0.386440735159507</v>
      </c>
      <c r="M1461" s="15">
        <v>0.40741241458566002</v>
      </c>
      <c r="N1461" s="15">
        <v>0.87795728274539397</v>
      </c>
      <c r="O1461" s="15">
        <v>0.82267678224471197</v>
      </c>
      <c r="P1461" s="15">
        <v>0.109749982535921</v>
      </c>
      <c r="Q1461" s="15">
        <v>-0.68781265843492301</v>
      </c>
      <c r="R1461" s="15">
        <v>0.45774197639696901</v>
      </c>
      <c r="S1461" s="15">
        <v>-0.52539047967591501</v>
      </c>
      <c r="T1461" s="15">
        <v>0.107962485205193</v>
      </c>
      <c r="U1461" s="15">
        <v>-0.850234837193935</v>
      </c>
      <c r="V1461" s="15">
        <v>0.79963988003029796</v>
      </c>
      <c r="W1461" s="15">
        <v>0.46997915001398499</v>
      </c>
      <c r="X1461" s="15">
        <v>0.93452159920782296</v>
      </c>
      <c r="Y1461" s="15">
        <v>0.95645171281670105</v>
      </c>
      <c r="Z1461" s="15">
        <v>0.91263216471897601</v>
      </c>
      <c r="AA1461" s="15">
        <v>0.80743865981358298</v>
      </c>
      <c r="AB1461" s="15">
        <v>-7.3023764519064796E-2</v>
      </c>
      <c r="AC1461" s="15">
        <v>0.92616744979278998</v>
      </c>
      <c r="AD1461" s="15">
        <v>0.72816173219430802</v>
      </c>
      <c r="AE1461" s="15">
        <v>-0.39786812203708399</v>
      </c>
      <c r="AF1461" s="15">
        <v>0.95478237785964004</v>
      </c>
      <c r="AG1461" t="s">
        <v>16</v>
      </c>
      <c r="AH1461" t="s">
        <v>411</v>
      </c>
    </row>
    <row r="1462" spans="1:34" x14ac:dyDescent="0.2">
      <c r="A1462">
        <v>16210</v>
      </c>
      <c r="B1462" t="s">
        <v>56</v>
      </c>
      <c r="C1462" t="s">
        <v>57</v>
      </c>
      <c r="D1462" s="15">
        <v>9.3306335528746698E-6</v>
      </c>
      <c r="E1462" s="15">
        <v>0.99999998873221896</v>
      </c>
      <c r="F1462" s="15">
        <v>0.97343980053702805</v>
      </c>
      <c r="G1462" s="15">
        <v>0.68929842399701102</v>
      </c>
      <c r="H1462">
        <v>40</v>
      </c>
      <c r="I1462">
        <v>6</v>
      </c>
      <c r="J1462" s="15">
        <v>0.10012807121707699</v>
      </c>
      <c r="K1462" s="15">
        <v>0.76743055423780304</v>
      </c>
      <c r="L1462" s="15">
        <v>0.36274993557260299</v>
      </c>
      <c r="M1462" s="15">
        <v>0.23857409043005801</v>
      </c>
      <c r="N1462" s="15">
        <v>0.95481315070105699</v>
      </c>
      <c r="O1462" s="15">
        <v>0.92485200717270899</v>
      </c>
      <c r="P1462" s="15">
        <v>0.10981472642982</v>
      </c>
      <c r="Q1462" s="15">
        <v>-0.68779766087038596</v>
      </c>
      <c r="R1462" s="15">
        <v>0.199335321230696</v>
      </c>
      <c r="S1462" s="15">
        <v>-0.94674273579056101</v>
      </c>
      <c r="T1462" s="15">
        <v>0.37726530719361201</v>
      </c>
      <c r="U1462" s="15">
        <v>-0.42885258595021303</v>
      </c>
      <c r="V1462" s="15">
        <v>0.53082789058741697</v>
      </c>
      <c r="W1462" s="15">
        <v>0.697940818308182</v>
      </c>
      <c r="X1462" s="15">
        <v>0.49286050051966801</v>
      </c>
      <c r="Y1462" s="15">
        <v>0.15166688371856299</v>
      </c>
      <c r="Z1462" s="15">
        <v>0.95674791188394503</v>
      </c>
      <c r="AA1462" s="15">
        <v>0.95633784764294005</v>
      </c>
      <c r="AB1462" s="15">
        <v>1.6962383701563E-2</v>
      </c>
      <c r="AC1462" s="15">
        <v>0.97273221074538996</v>
      </c>
      <c r="AD1462" s="15">
        <v>0.56377774333715502</v>
      </c>
      <c r="AE1462" s="15">
        <v>0.53485253354191098</v>
      </c>
      <c r="AF1462" s="15">
        <v>0.956943943689745</v>
      </c>
      <c r="AG1462" t="s">
        <v>14</v>
      </c>
      <c r="AH1462" t="s">
        <v>411</v>
      </c>
    </row>
    <row r="1463" spans="1:34" x14ac:dyDescent="0.2">
      <c r="A1463">
        <v>10920</v>
      </c>
      <c r="B1463" t="s">
        <v>90</v>
      </c>
      <c r="C1463" t="s">
        <v>91</v>
      </c>
      <c r="D1463" s="15">
        <v>1.6245673269495099E-2</v>
      </c>
      <c r="E1463" s="15">
        <v>0.98398511916806197</v>
      </c>
      <c r="F1463" s="15">
        <v>0.90572662112411795</v>
      </c>
      <c r="G1463" s="15">
        <v>0.91099395217214396</v>
      </c>
      <c r="H1463">
        <v>32</v>
      </c>
      <c r="I1463">
        <v>6</v>
      </c>
      <c r="J1463" s="15">
        <v>0.100165671508917</v>
      </c>
      <c r="K1463" s="15">
        <v>1.7383745705019001E-2</v>
      </c>
      <c r="L1463" s="15">
        <v>0.71755444750477804</v>
      </c>
      <c r="M1463" s="15">
        <v>0.313551042108205</v>
      </c>
      <c r="N1463" s="15">
        <v>5.3775413920649599E-2</v>
      </c>
      <c r="O1463" s="15">
        <v>0.86188136298045304</v>
      </c>
      <c r="P1463" s="15">
        <v>0.19087043660687</v>
      </c>
      <c r="Q1463" s="15">
        <v>0.475881720694872</v>
      </c>
      <c r="R1463" s="15">
        <v>0.40763121844230499</v>
      </c>
      <c r="S1463" s="15">
        <v>0.42290341383432301</v>
      </c>
      <c r="T1463" s="15">
        <v>0.15617791971311101</v>
      </c>
      <c r="U1463" s="15">
        <v>0.65403954299982903</v>
      </c>
      <c r="V1463" s="15">
        <v>0.78259149452238996</v>
      </c>
      <c r="W1463" s="15">
        <v>0.48876571207412201</v>
      </c>
      <c r="X1463" s="15">
        <v>1.0190300610196099</v>
      </c>
      <c r="Y1463" s="15">
        <v>1.01563677308477</v>
      </c>
      <c r="Z1463" s="15">
        <v>1.02953870622262</v>
      </c>
      <c r="AA1463" s="15">
        <v>1.58915725137432E-2</v>
      </c>
      <c r="AB1463" s="15">
        <v>-0.667624082370188</v>
      </c>
      <c r="AC1463" s="15">
        <v>6.1848282215649301E-2</v>
      </c>
      <c r="AD1463" s="15">
        <v>0.60580669515924401</v>
      </c>
      <c r="AE1463" s="15">
        <v>-0.43648795320468098</v>
      </c>
      <c r="AF1463" s="15">
        <v>0.79216701744650597</v>
      </c>
      <c r="AG1463" t="s">
        <v>29</v>
      </c>
      <c r="AH1463" t="s">
        <v>411</v>
      </c>
    </row>
    <row r="1464" spans="1:34" x14ac:dyDescent="0.2">
      <c r="A1464">
        <v>1918</v>
      </c>
      <c r="B1464" t="s">
        <v>98</v>
      </c>
      <c r="C1464" t="s">
        <v>99</v>
      </c>
      <c r="D1464" s="15">
        <v>1.61957027950304E-4</v>
      </c>
      <c r="E1464" s="15">
        <v>0.99999998873221896</v>
      </c>
      <c r="F1464" s="15">
        <v>0.91507968161949005</v>
      </c>
      <c r="G1464" s="15">
        <v>0.99414617487968604</v>
      </c>
      <c r="H1464">
        <v>40</v>
      </c>
      <c r="I1464">
        <v>6</v>
      </c>
      <c r="J1464" s="15">
        <v>0.100192255899024</v>
      </c>
      <c r="K1464" s="15">
        <v>5.7651718284106597E-2</v>
      </c>
      <c r="L1464" s="15">
        <v>0.119697646036109</v>
      </c>
      <c r="M1464" s="15">
        <v>0.23244603368573699</v>
      </c>
      <c r="N1464" s="15">
        <v>0.179132124668474</v>
      </c>
      <c r="O1464" s="15">
        <v>0.63867750953740998</v>
      </c>
      <c r="P1464" s="15">
        <v>0.72325320528901405</v>
      </c>
      <c r="Q1464" s="15">
        <v>0.15445326502282999</v>
      </c>
      <c r="R1464" s="15">
        <v>0.15075582772812199</v>
      </c>
      <c r="S1464" s="15">
        <v>1.01707968583605</v>
      </c>
      <c r="T1464" s="15">
        <v>0.15469066257317601</v>
      </c>
      <c r="U1464" s="15">
        <v>-0.70817315579038398</v>
      </c>
      <c r="V1464" s="15">
        <v>0.39151513469691301</v>
      </c>
      <c r="W1464" s="15">
        <v>0.50507548553292303</v>
      </c>
      <c r="X1464" s="15">
        <v>1.0743982061731301</v>
      </c>
      <c r="Y1464" s="15">
        <v>1.6350233664685201</v>
      </c>
      <c r="Z1464" s="15">
        <v>0.684867110577837</v>
      </c>
      <c r="AA1464" s="15">
        <v>7.6464754275913205E-2</v>
      </c>
      <c r="AB1464" s="15">
        <v>0.54101233984585295</v>
      </c>
      <c r="AC1464" s="15">
        <v>0.26372537699243498</v>
      </c>
      <c r="AD1464" s="15">
        <v>0.24551406066474701</v>
      </c>
      <c r="AE1464" s="15">
        <v>-1.1842405017805799</v>
      </c>
      <c r="AF1464" s="15">
        <v>0.62822715523038297</v>
      </c>
      <c r="AG1464" t="s">
        <v>11</v>
      </c>
      <c r="AH1464" t="s">
        <v>411</v>
      </c>
    </row>
    <row r="1465" spans="1:34" x14ac:dyDescent="0.2">
      <c r="A1465">
        <v>19112</v>
      </c>
      <c r="B1465" t="s">
        <v>343</v>
      </c>
      <c r="C1465" t="s">
        <v>243</v>
      </c>
      <c r="D1465" s="15">
        <v>6.4413233284732899E-3</v>
      </c>
      <c r="E1465" s="15">
        <v>0.99999998873221896</v>
      </c>
      <c r="F1465" s="15">
        <v>0.978417035657553</v>
      </c>
      <c r="G1465" s="15">
        <v>0.95472904330917396</v>
      </c>
      <c r="H1465">
        <v>40</v>
      </c>
      <c r="I1465">
        <v>6</v>
      </c>
      <c r="J1465" s="15">
        <v>0.100212884625975</v>
      </c>
      <c r="K1465" s="15">
        <v>0.15855347750229901</v>
      </c>
      <c r="L1465" s="15">
        <v>0.171463906729664</v>
      </c>
      <c r="M1465" s="15">
        <v>0.23857409043005801</v>
      </c>
      <c r="N1465" s="15">
        <v>0.34508698044618102</v>
      </c>
      <c r="O1465" s="15">
        <v>0.89357783302325</v>
      </c>
      <c r="P1465" s="15">
        <v>0.10990348508184999</v>
      </c>
      <c r="Q1465" s="15">
        <v>0.68763089260548005</v>
      </c>
      <c r="R1465" s="15">
        <v>0.20989514459417599</v>
      </c>
      <c r="S1465" s="15">
        <v>0.863664955077034</v>
      </c>
      <c r="T1465" s="15">
        <v>0.32905572453668902</v>
      </c>
      <c r="U1465" s="15">
        <v>0.51159683013393098</v>
      </c>
      <c r="V1465" s="15">
        <v>0.531926051368803</v>
      </c>
      <c r="W1465" s="15">
        <v>0.655139141280768</v>
      </c>
      <c r="X1465" s="15">
        <v>1.21403168444876</v>
      </c>
      <c r="Y1465" s="15">
        <v>1.2992108331091401</v>
      </c>
      <c r="Z1465" s="15">
        <v>1.13518449342133</v>
      </c>
      <c r="AA1465" s="15">
        <v>0.117426023064805</v>
      </c>
      <c r="AB1465" s="15">
        <v>0.44472119200982602</v>
      </c>
      <c r="AC1465" s="15">
        <v>0.33712632428282602</v>
      </c>
      <c r="AD1465" s="15">
        <v>0.94484294522808698</v>
      </c>
      <c r="AE1465" s="15">
        <v>9.2653067066722994E-2</v>
      </c>
      <c r="AF1465" s="15">
        <v>0.99515946543997402</v>
      </c>
      <c r="AG1465" t="s">
        <v>14</v>
      </c>
      <c r="AH1465" t="s">
        <v>411</v>
      </c>
    </row>
    <row r="1466" spans="1:34" x14ac:dyDescent="0.2">
      <c r="A1466">
        <v>224</v>
      </c>
      <c r="B1466" t="s">
        <v>102</v>
      </c>
      <c r="C1466" t="s">
        <v>103</v>
      </c>
      <c r="D1466" s="15">
        <v>2.2620010432844801E-5</v>
      </c>
      <c r="E1466" s="15">
        <v>0.99826716716118502</v>
      </c>
      <c r="F1466" s="15">
        <v>0.70021637413475901</v>
      </c>
      <c r="G1466" s="15">
        <v>0.737927757613834</v>
      </c>
      <c r="H1466">
        <v>39</v>
      </c>
      <c r="I1466">
        <v>6</v>
      </c>
      <c r="J1466" s="15">
        <v>0.10042759134111599</v>
      </c>
      <c r="K1466" s="15">
        <v>0.39668254110898599</v>
      </c>
      <c r="L1466" s="15">
        <v>0.28938700403594197</v>
      </c>
      <c r="M1466" s="15">
        <v>0.22934187470565201</v>
      </c>
      <c r="N1466" s="15">
        <v>0.68367400900180098</v>
      </c>
      <c r="O1466" s="15">
        <v>0.67745213921352399</v>
      </c>
      <c r="P1466" s="15">
        <v>0.110354584772923</v>
      </c>
      <c r="Q1466" s="15">
        <v>-0.654299804312653</v>
      </c>
      <c r="R1466" s="15">
        <v>0.23778483555740301</v>
      </c>
      <c r="S1466" s="15">
        <v>-0.85664157624048298</v>
      </c>
      <c r="T1466" s="15">
        <v>0.25767236038151797</v>
      </c>
      <c r="U1466" s="15">
        <v>-0.45664056305871398</v>
      </c>
      <c r="V1466" s="15">
        <v>0.56245817839339796</v>
      </c>
      <c r="W1466" s="15">
        <v>0.50637999013289503</v>
      </c>
      <c r="X1466" s="15">
        <v>0.56727262306280202</v>
      </c>
      <c r="Y1466" s="15">
        <v>0.239828814506027</v>
      </c>
      <c r="Z1466" s="15">
        <v>0.83302690819186298</v>
      </c>
      <c r="AA1466" s="15">
        <v>0.533563023683992</v>
      </c>
      <c r="AB1466" s="15">
        <v>0.182618696281726</v>
      </c>
      <c r="AC1466" s="15">
        <v>0.77533376879080096</v>
      </c>
      <c r="AD1466" s="15">
        <v>0.54806203599386005</v>
      </c>
      <c r="AE1466" s="15">
        <v>0.58261970946349495</v>
      </c>
      <c r="AF1466" s="15">
        <v>0.87169058912158504</v>
      </c>
      <c r="AG1466" t="s">
        <v>10</v>
      </c>
      <c r="AH1466" t="s">
        <v>411</v>
      </c>
    </row>
    <row r="1467" spans="1:34" x14ac:dyDescent="0.2">
      <c r="A1467">
        <v>401</v>
      </c>
      <c r="B1467" t="s">
        <v>79</v>
      </c>
      <c r="C1467" t="s">
        <v>80</v>
      </c>
      <c r="D1467" s="15">
        <v>0.266058441130826</v>
      </c>
      <c r="E1467" s="15">
        <v>0.99999998628728903</v>
      </c>
      <c r="F1467" s="15">
        <v>0.85644998283696405</v>
      </c>
      <c r="G1467" s="15">
        <v>0.75222697302817598</v>
      </c>
      <c r="H1467">
        <v>35</v>
      </c>
      <c r="I1467">
        <v>6</v>
      </c>
      <c r="J1467" s="15">
        <v>0.100492679237023</v>
      </c>
      <c r="K1467" s="15">
        <v>0.16638985990194</v>
      </c>
      <c r="L1467" s="15">
        <v>0.140950831403784</v>
      </c>
      <c r="M1467" s="15">
        <v>0.36612361900125601</v>
      </c>
      <c r="N1467" s="15">
        <v>0.45198439555452502</v>
      </c>
      <c r="O1467" s="15">
        <v>0.86020952956229702</v>
      </c>
      <c r="P1467" s="15">
        <v>0.11144523002288501</v>
      </c>
      <c r="Q1467" s="15">
        <v>-0.69001879190374404</v>
      </c>
      <c r="R1467" s="15">
        <v>0.165200266140099</v>
      </c>
      <c r="S1467" s="15">
        <v>-1.0216496240080699</v>
      </c>
      <c r="T1467" s="15">
        <v>0.41839826958393</v>
      </c>
      <c r="U1467" s="15">
        <v>-0.367594868194139</v>
      </c>
      <c r="V1467" s="15">
        <v>0.84628323558896201</v>
      </c>
      <c r="W1467" s="15">
        <v>0.81009026664122596</v>
      </c>
      <c r="X1467" s="15">
        <v>0.96733193122118599</v>
      </c>
      <c r="Y1467" s="15">
        <v>0.94539941769952496</v>
      </c>
      <c r="Z1467" s="15">
        <v>0.98877775261149703</v>
      </c>
      <c r="AA1467" s="15">
        <v>0.34409750374959702</v>
      </c>
      <c r="AB1467" s="15">
        <v>0.32224179381537998</v>
      </c>
      <c r="AC1467" s="15">
        <v>0.71263593623728705</v>
      </c>
      <c r="AD1467" s="15">
        <v>7.5416427144600506E-2</v>
      </c>
      <c r="AE1467" s="15">
        <v>0.976296549629314</v>
      </c>
      <c r="AF1467" s="15">
        <v>0.45752632467724302</v>
      </c>
      <c r="AG1467" t="s">
        <v>7</v>
      </c>
      <c r="AH1467" t="s">
        <v>411</v>
      </c>
    </row>
    <row r="1468" spans="1:34" x14ac:dyDescent="0.2">
      <c r="A1468">
        <v>17420</v>
      </c>
      <c r="B1468" t="s">
        <v>364</v>
      </c>
      <c r="C1468" t="s">
        <v>322</v>
      </c>
      <c r="D1468" s="15">
        <v>0.80791928682106895</v>
      </c>
      <c r="E1468" s="15">
        <v>0.99999997689750197</v>
      </c>
      <c r="F1468" s="15">
        <v>0.91955818108152299</v>
      </c>
      <c r="G1468" s="15">
        <v>0.63440756652988095</v>
      </c>
      <c r="H1468">
        <v>40</v>
      </c>
      <c r="I1468">
        <v>6</v>
      </c>
      <c r="J1468" s="15">
        <v>0.10056166219134</v>
      </c>
      <c r="K1468" s="15">
        <v>0.15772733715858001</v>
      </c>
      <c r="L1468" s="15">
        <v>0.106352595615451</v>
      </c>
      <c r="M1468" s="15">
        <v>0.28999177004014398</v>
      </c>
      <c r="N1468" s="15">
        <v>0.33149474250277799</v>
      </c>
      <c r="O1468" s="15">
        <v>0.54830124441433103</v>
      </c>
      <c r="P1468" s="15">
        <v>0.11026845252921</v>
      </c>
      <c r="Q1468" s="15">
        <v>-0.68689303416824699</v>
      </c>
      <c r="R1468" s="15">
        <v>0.10256846257662899</v>
      </c>
      <c r="S1468" s="15">
        <v>-1.1420138976152501</v>
      </c>
      <c r="T1468" s="15">
        <v>0.64338465608263296</v>
      </c>
      <c r="U1468" s="15">
        <v>-0.23177217072124601</v>
      </c>
      <c r="V1468" s="15">
        <v>0.33469708840794898</v>
      </c>
      <c r="W1468" s="15">
        <v>0.94975830183626797</v>
      </c>
      <c r="X1468" s="15">
        <v>0.94383829906280603</v>
      </c>
      <c r="Y1468" s="15">
        <v>0.91128824890717397</v>
      </c>
      <c r="Z1468" s="15">
        <v>0.97771592713518496</v>
      </c>
      <c r="AA1468" s="15">
        <v>9.2468729437307107E-2</v>
      </c>
      <c r="AB1468" s="15">
        <v>-0.51827131321251296</v>
      </c>
      <c r="AC1468" s="15">
        <v>0.308421754510665</v>
      </c>
      <c r="AD1468" s="15">
        <v>0.63923933193829896</v>
      </c>
      <c r="AE1468" s="15">
        <v>0.39197041368149099</v>
      </c>
      <c r="AF1468" s="15">
        <v>0.83072589325007795</v>
      </c>
      <c r="AG1468" t="s">
        <v>395</v>
      </c>
      <c r="AH1468" t="s">
        <v>411</v>
      </c>
    </row>
    <row r="1469" spans="1:34" x14ac:dyDescent="0.2">
      <c r="A1469">
        <v>1717</v>
      </c>
      <c r="B1469" t="s">
        <v>394</v>
      </c>
      <c r="C1469" t="s">
        <v>296</v>
      </c>
      <c r="D1469" s="15">
        <v>1.33879344839336E-5</v>
      </c>
      <c r="E1469" s="15">
        <v>0.99826716716118502</v>
      </c>
      <c r="F1469" s="15">
        <v>0.81644659512963602</v>
      </c>
      <c r="G1469" s="15">
        <v>0.99998185099016601</v>
      </c>
      <c r="H1469">
        <v>39</v>
      </c>
      <c r="I1469">
        <v>6</v>
      </c>
      <c r="J1469" s="15">
        <v>0.100567025271997</v>
      </c>
      <c r="K1469" s="15">
        <v>0.38683041954016001</v>
      </c>
      <c r="L1469" s="15">
        <v>0.31852471669271099</v>
      </c>
      <c r="M1469" s="15">
        <v>0.22934187470565201</v>
      </c>
      <c r="N1469" s="15">
        <v>0.67604942480383101</v>
      </c>
      <c r="O1469" s="15">
        <v>0.67745213921352399</v>
      </c>
      <c r="P1469" s="15">
        <v>0.110500628439558</v>
      </c>
      <c r="Q1469" s="15">
        <v>0.65403959152728597</v>
      </c>
      <c r="R1469" s="15">
        <v>0.40593977374547002</v>
      </c>
      <c r="S1469" s="15">
        <v>0.563329908256617</v>
      </c>
      <c r="T1469" s="15">
        <v>0.12742885842789201</v>
      </c>
      <c r="U1469" s="15">
        <v>0.73937546785649599</v>
      </c>
      <c r="V1469" s="15">
        <v>0.72299231571820299</v>
      </c>
      <c r="W1469" s="15">
        <v>0.47978833384389102</v>
      </c>
      <c r="X1469" s="15">
        <v>1.14326370073852</v>
      </c>
      <c r="Y1469" s="15">
        <v>1.1981721926620901</v>
      </c>
      <c r="Z1469" s="15">
        <v>1.0910004154972901</v>
      </c>
      <c r="AA1469" s="15">
        <v>0.48291307081502299</v>
      </c>
      <c r="AB1469" s="15">
        <v>0.20957847071695099</v>
      </c>
      <c r="AC1469" s="15">
        <v>0.76329639053356702</v>
      </c>
      <c r="AD1469" s="15">
        <v>0.65525995759560396</v>
      </c>
      <c r="AE1469" s="15">
        <v>0.38562403031683001</v>
      </c>
      <c r="AF1469" s="15">
        <v>0.91679523049656098</v>
      </c>
      <c r="AG1469" t="s">
        <v>10</v>
      </c>
      <c r="AH1469" t="s">
        <v>411</v>
      </c>
    </row>
    <row r="1470" spans="1:34" x14ac:dyDescent="0.2">
      <c r="A1470">
        <v>13111</v>
      </c>
      <c r="B1470" t="s">
        <v>360</v>
      </c>
      <c r="C1470" t="s">
        <v>312</v>
      </c>
      <c r="D1470" s="15">
        <v>0.17586325230333999</v>
      </c>
      <c r="E1470" s="15">
        <v>0.946823868586254</v>
      </c>
      <c r="F1470" s="15">
        <v>0.65518386547975105</v>
      </c>
      <c r="G1470" s="15">
        <v>0.94344789542690699</v>
      </c>
      <c r="H1470">
        <v>37</v>
      </c>
      <c r="I1470">
        <v>6</v>
      </c>
      <c r="J1470" s="15">
        <v>0.10058799488402401</v>
      </c>
      <c r="K1470" s="15">
        <v>0.36426871080934398</v>
      </c>
      <c r="L1470" s="15">
        <v>0.28438607182821801</v>
      </c>
      <c r="M1470" s="15">
        <v>0.23857409043005801</v>
      </c>
      <c r="N1470" s="15">
        <v>0.62397881018267198</v>
      </c>
      <c r="O1470" s="15">
        <v>0.89357783302325</v>
      </c>
      <c r="P1470" s="15">
        <v>0.111009024223325</v>
      </c>
      <c r="Q1470" s="15">
        <v>0.59537270744035398</v>
      </c>
      <c r="R1470" s="15">
        <v>0.50247505033058604</v>
      </c>
      <c r="S1470" s="15">
        <v>0.39239711178418302</v>
      </c>
      <c r="T1470" s="15">
        <v>0.10072646941022299</v>
      </c>
      <c r="U1470" s="15">
        <v>0.78501492059439903</v>
      </c>
      <c r="V1470" s="15">
        <v>0.75577205893222998</v>
      </c>
      <c r="W1470" s="15">
        <v>0.53241133831117804</v>
      </c>
      <c r="X1470" s="15">
        <v>1.1442727563032999</v>
      </c>
      <c r="Y1470" s="15">
        <v>1.08879247476971</v>
      </c>
      <c r="Z1470" s="15">
        <v>1.1958036844758599</v>
      </c>
      <c r="AA1470" s="15">
        <v>0.53072113256029596</v>
      </c>
      <c r="AB1470" s="15">
        <v>0.164445050859548</v>
      </c>
      <c r="AC1470" s="15">
        <v>0.79291326470069501</v>
      </c>
      <c r="AD1470" s="15">
        <v>0.60350301136516205</v>
      </c>
      <c r="AE1470" s="15">
        <v>0.55706285966976399</v>
      </c>
      <c r="AF1470" s="15">
        <v>0.97085267045699997</v>
      </c>
      <c r="AG1470" t="s">
        <v>14</v>
      </c>
      <c r="AH1470" t="s">
        <v>411</v>
      </c>
    </row>
    <row r="1471" spans="1:34" x14ac:dyDescent="0.2">
      <c r="A1471">
        <v>10415</v>
      </c>
      <c r="B1471" t="s">
        <v>215</v>
      </c>
      <c r="C1471" t="s">
        <v>216</v>
      </c>
      <c r="D1471" s="15">
        <v>0.805048380267542</v>
      </c>
      <c r="E1471" s="15">
        <v>0.99999999942550699</v>
      </c>
      <c r="F1471" s="15">
        <v>0.89443210157463604</v>
      </c>
      <c r="G1471" s="15">
        <v>0.99993091800721601</v>
      </c>
      <c r="H1471">
        <v>35</v>
      </c>
      <c r="I1471">
        <v>6</v>
      </c>
      <c r="J1471" s="15">
        <v>0.100681853751723</v>
      </c>
      <c r="K1471" s="15">
        <v>1.9541590862161398E-6</v>
      </c>
      <c r="L1471" s="15">
        <v>0.39195476307272997</v>
      </c>
      <c r="M1471" s="15">
        <v>0.27779111396238099</v>
      </c>
      <c r="N1471" s="15">
        <v>9.0990532451939006E-6</v>
      </c>
      <c r="O1471" s="15">
        <v>0.67963021748473995</v>
      </c>
      <c r="P1471" s="15">
        <v>0.185286719376906</v>
      </c>
      <c r="Q1471" s="15">
        <v>0.56015497968308303</v>
      </c>
      <c r="R1471" s="15">
        <v>0.57155562167198704</v>
      </c>
      <c r="S1471" s="15">
        <v>0.25188554498760801</v>
      </c>
      <c r="T1471" s="15">
        <v>0.11351787746799601</v>
      </c>
      <c r="U1471" s="15">
        <v>0.77088388800555896</v>
      </c>
      <c r="V1471" s="15">
        <v>0.95351791177830603</v>
      </c>
      <c r="W1471" s="15">
        <v>0.33147220220654899</v>
      </c>
      <c r="X1471" s="15">
        <v>1.1069435626691599</v>
      </c>
      <c r="Y1471" s="15">
        <v>1.05470223659391</v>
      </c>
      <c r="Z1471" s="15">
        <v>1.13399191142346</v>
      </c>
      <c r="AA1471" s="15">
        <v>7.9419613645628296E-5</v>
      </c>
      <c r="AB1471" s="15">
        <v>1.137972807685</v>
      </c>
      <c r="AC1471" s="15">
        <v>3.6235198725817898E-4</v>
      </c>
      <c r="AD1471" s="15">
        <v>1.02414323537692E-2</v>
      </c>
      <c r="AE1471" s="15">
        <v>1.6569711507029501</v>
      </c>
      <c r="AF1471" s="15">
        <v>9.1330951791477696E-2</v>
      </c>
      <c r="AG1471" t="s">
        <v>25</v>
      </c>
      <c r="AH1471" t="s">
        <v>411</v>
      </c>
    </row>
    <row r="1472" spans="1:34" x14ac:dyDescent="0.2">
      <c r="A1472">
        <v>15921</v>
      </c>
      <c r="B1472" t="s">
        <v>135</v>
      </c>
      <c r="C1472" t="s">
        <v>136</v>
      </c>
      <c r="D1472" s="15">
        <v>1.1379764301518501E-3</v>
      </c>
      <c r="E1472" s="15">
        <v>0.99999998873221896</v>
      </c>
      <c r="F1472" s="15">
        <v>0.93424503402651504</v>
      </c>
      <c r="G1472" s="15">
        <v>0.94884141029373803</v>
      </c>
      <c r="H1472">
        <v>40</v>
      </c>
      <c r="I1472">
        <v>6</v>
      </c>
      <c r="J1472" s="15">
        <v>0.100835421143231</v>
      </c>
      <c r="K1472" s="15">
        <v>0.94040746399932795</v>
      </c>
      <c r="L1472" s="15">
        <v>0.335295056181528</v>
      </c>
      <c r="M1472" s="15">
        <v>0.19039504659002801</v>
      </c>
      <c r="N1472" s="15">
        <v>0.96548499637264396</v>
      </c>
      <c r="O1472" s="15">
        <v>0.48712677973542801</v>
      </c>
      <c r="P1472" s="15">
        <v>0.110554880738182</v>
      </c>
      <c r="Q1472" s="15">
        <v>0.68641012101186405</v>
      </c>
      <c r="R1472" s="15">
        <v>0.12554207412702401</v>
      </c>
      <c r="S1472" s="15">
        <v>1.0280004523228401</v>
      </c>
      <c r="T1472" s="15">
        <v>0.547520067850785</v>
      </c>
      <c r="U1472" s="15">
        <v>0.344819789700889</v>
      </c>
      <c r="V1472" s="15">
        <v>0.43570183771526899</v>
      </c>
      <c r="W1472" s="15">
        <v>0.69113188892639998</v>
      </c>
      <c r="X1472" s="15">
        <v>1.1355246554696301</v>
      </c>
      <c r="Y1472" s="15">
        <v>1.18065557934888</v>
      </c>
      <c r="Z1472" s="15">
        <v>1.0920672154457001</v>
      </c>
      <c r="AA1472" s="15">
        <v>0.72654395564333396</v>
      </c>
      <c r="AB1472" s="15">
        <v>0.110483640433306</v>
      </c>
      <c r="AC1472" s="15">
        <v>0.91373422324299902</v>
      </c>
      <c r="AD1472" s="15">
        <v>0.44912778803320302</v>
      </c>
      <c r="AE1472" s="15">
        <v>-0.57269702218864704</v>
      </c>
      <c r="AF1472" s="15">
        <v>0.82230996389765898</v>
      </c>
      <c r="AG1472" t="s">
        <v>27</v>
      </c>
      <c r="AH1472" t="s">
        <v>411</v>
      </c>
    </row>
    <row r="1473" spans="1:34" x14ac:dyDescent="0.2">
      <c r="A1473">
        <v>6616</v>
      </c>
      <c r="B1473" t="s">
        <v>64</v>
      </c>
      <c r="C1473" t="s">
        <v>65</v>
      </c>
      <c r="D1473" s="15">
        <v>0.28113796327642898</v>
      </c>
      <c r="E1473" s="15">
        <v>0.94332244945738997</v>
      </c>
      <c r="F1473" s="15">
        <v>0.54546435868893395</v>
      </c>
      <c r="G1473" s="15">
        <v>0.541845515745498</v>
      </c>
      <c r="H1473">
        <v>37</v>
      </c>
      <c r="I1473">
        <v>6</v>
      </c>
      <c r="J1473" s="15">
        <v>0.10092979185503</v>
      </c>
      <c r="K1473" s="15">
        <v>1.20169181132226E-5</v>
      </c>
      <c r="L1473" s="15">
        <v>0.61263125528611595</v>
      </c>
      <c r="M1473" s="15">
        <v>0.27799960212701302</v>
      </c>
      <c r="N1473" s="15">
        <v>7.5466245751037899E-5</v>
      </c>
      <c r="O1473" s="15">
        <v>0.84623161491139898</v>
      </c>
      <c r="P1473" s="15">
        <v>0.19234845686861099</v>
      </c>
      <c r="Q1473" s="15">
        <v>-0.56080736174956403</v>
      </c>
      <c r="R1473" s="15">
        <v>0.38591722508903198</v>
      </c>
      <c r="S1473" s="15">
        <v>-0.37924339864112699</v>
      </c>
      <c r="T1473" s="15">
        <v>0.197560371332726</v>
      </c>
      <c r="U1473" s="15">
        <v>-0.71013850820967395</v>
      </c>
      <c r="V1473" s="15">
        <v>0.80355367415798395</v>
      </c>
      <c r="W1473" s="15">
        <v>0.59648035190842297</v>
      </c>
      <c r="X1473" s="15">
        <v>0.98276778299003298</v>
      </c>
      <c r="Y1473" s="15">
        <v>0.98784933171324396</v>
      </c>
      <c r="Z1473" s="15">
        <v>0.97905502330193195</v>
      </c>
      <c r="AA1473" s="15">
        <v>6.7930446823228501E-6</v>
      </c>
      <c r="AB1473" s="15">
        <v>1.1926142159881401</v>
      </c>
      <c r="AC1473" s="15">
        <v>4.4893164857090102E-5</v>
      </c>
      <c r="AD1473" s="15">
        <v>0.47403620107748101</v>
      </c>
      <c r="AE1473" s="15">
        <v>0.86171910641959404</v>
      </c>
      <c r="AF1473" s="15">
        <v>0.79095502518255201</v>
      </c>
      <c r="AG1473" t="s">
        <v>24</v>
      </c>
      <c r="AH1473" t="s">
        <v>411</v>
      </c>
    </row>
    <row r="1474" spans="1:34" x14ac:dyDescent="0.2">
      <c r="A1474">
        <v>515</v>
      </c>
      <c r="B1474" t="s">
        <v>189</v>
      </c>
      <c r="C1474" t="s">
        <v>190</v>
      </c>
      <c r="D1474" s="15">
        <v>6.6124308436641205E-8</v>
      </c>
      <c r="E1474" s="15">
        <v>0.99999998873221896</v>
      </c>
      <c r="F1474" s="15">
        <v>0.91841717091456898</v>
      </c>
      <c r="G1474" s="15">
        <v>0.95314729688595701</v>
      </c>
      <c r="H1474">
        <v>40</v>
      </c>
      <c r="I1474">
        <v>6</v>
      </c>
      <c r="J1474" s="15">
        <v>0.101250536495683</v>
      </c>
      <c r="K1474" s="15">
        <v>0.165050841794255</v>
      </c>
      <c r="L1474" s="15">
        <v>9.4912684831778601E-2</v>
      </c>
      <c r="M1474" s="15">
        <v>0.38609845394432601</v>
      </c>
      <c r="N1474" s="15">
        <v>0.37794250729698903</v>
      </c>
      <c r="O1474" s="15">
        <v>0.404933911452872</v>
      </c>
      <c r="P1474" s="15">
        <v>0.110989143079698</v>
      </c>
      <c r="Q1474" s="15">
        <v>-0.68559931945242303</v>
      </c>
      <c r="R1474" s="15">
        <v>0.71838312278194905</v>
      </c>
      <c r="S1474" s="15">
        <v>-0.1739949699999</v>
      </c>
      <c r="T1474" s="15">
        <v>9.2288136100115603E-2</v>
      </c>
      <c r="U1474" s="15">
        <v>-1.1972036689049499</v>
      </c>
      <c r="V1474" s="15">
        <v>0.89235164574620995</v>
      </c>
      <c r="W1474" s="15">
        <v>0.54617230386729798</v>
      </c>
      <c r="X1474" s="15">
        <v>0.793178321326374</v>
      </c>
      <c r="Y1474" s="15">
        <v>0.94560154670884899</v>
      </c>
      <c r="Z1474" s="15">
        <v>0.64621815511495195</v>
      </c>
      <c r="AA1474" s="15">
        <v>0.37845327544139901</v>
      </c>
      <c r="AB1474" s="15">
        <v>-0.25933646258939502</v>
      </c>
      <c r="AC1474" s="15">
        <v>0.74088567253249604</v>
      </c>
      <c r="AD1474" s="15">
        <v>0.25028223543204398</v>
      </c>
      <c r="AE1474" s="15">
        <v>-1.2825451614944401</v>
      </c>
      <c r="AF1474" s="15">
        <v>0.56948276757726002</v>
      </c>
      <c r="AG1474" t="s">
        <v>13</v>
      </c>
      <c r="AH1474" t="s">
        <v>411</v>
      </c>
    </row>
    <row r="1475" spans="1:34" x14ac:dyDescent="0.2">
      <c r="A1475">
        <v>9716</v>
      </c>
      <c r="B1475" t="s">
        <v>127</v>
      </c>
      <c r="C1475" t="s">
        <v>128</v>
      </c>
      <c r="D1475" s="15">
        <v>0.55376079728434602</v>
      </c>
      <c r="E1475" s="15">
        <v>0.99999991021840395</v>
      </c>
      <c r="F1475" s="15">
        <v>0.82502179560079103</v>
      </c>
      <c r="G1475" s="15">
        <v>0.78044543260253596</v>
      </c>
      <c r="H1475">
        <v>36</v>
      </c>
      <c r="I1475">
        <v>6</v>
      </c>
      <c r="J1475" s="15">
        <v>0.101340717290146</v>
      </c>
      <c r="K1475" s="15">
        <v>0.20256879668896599</v>
      </c>
      <c r="L1475" s="15">
        <v>0.16252128536781499</v>
      </c>
      <c r="M1475" s="15">
        <v>0.17194400691549999</v>
      </c>
      <c r="N1475" s="15">
        <v>0.41033166508790497</v>
      </c>
      <c r="O1475" s="15">
        <v>0.34946788819714902</v>
      </c>
      <c r="P1475" s="15">
        <v>0.11206132906248401</v>
      </c>
      <c r="Q1475" s="15">
        <v>-0.68754321256278805</v>
      </c>
      <c r="R1475" s="15">
        <v>0.52741281538203399</v>
      </c>
      <c r="S1475" s="15">
        <v>-0.38305980841930898</v>
      </c>
      <c r="T1475" s="15">
        <v>0.10530313230100199</v>
      </c>
      <c r="U1475" s="15">
        <v>-1.0185580896808399</v>
      </c>
      <c r="V1475" s="15">
        <v>0.79060533513682196</v>
      </c>
      <c r="W1475" s="15">
        <v>0.20797368629447999</v>
      </c>
      <c r="X1475" s="15">
        <v>0.84960395021088397</v>
      </c>
      <c r="Y1475" s="15">
        <v>0.928994908279277</v>
      </c>
      <c r="Z1475" s="15">
        <v>0.77455146364494798</v>
      </c>
      <c r="AA1475" s="15">
        <v>0.157141175383991</v>
      </c>
      <c r="AB1475" s="15">
        <v>0.47756651354235802</v>
      </c>
      <c r="AC1475" s="15">
        <v>0.39809097763944301</v>
      </c>
      <c r="AD1475" s="15">
        <v>0.768580118897074</v>
      </c>
      <c r="AE1475" s="15">
        <v>-0.157931767719174</v>
      </c>
      <c r="AF1475" s="15">
        <v>0.99803355357191903</v>
      </c>
      <c r="AG1475" t="s">
        <v>28</v>
      </c>
      <c r="AH1475" t="s">
        <v>411</v>
      </c>
    </row>
    <row r="1476" spans="1:34" x14ac:dyDescent="0.2">
      <c r="A1476">
        <v>1883</v>
      </c>
      <c r="B1476" t="s">
        <v>341</v>
      </c>
      <c r="C1476" t="s">
        <v>298</v>
      </c>
      <c r="D1476" s="15">
        <v>3.9655107969540202E-5</v>
      </c>
      <c r="E1476" s="15">
        <v>0.99999999999997302</v>
      </c>
      <c r="F1476" s="15">
        <v>0.72749099100285597</v>
      </c>
      <c r="G1476" s="15">
        <v>0.76424841483935002</v>
      </c>
      <c r="H1476">
        <v>38</v>
      </c>
      <c r="I1476">
        <v>6</v>
      </c>
      <c r="J1476" s="15">
        <v>0.101359289397291</v>
      </c>
      <c r="K1476" s="15">
        <v>0.93212580415930202</v>
      </c>
      <c r="L1476" s="15">
        <v>0.38644872080979298</v>
      </c>
      <c r="M1476" s="15">
        <v>0.212854507734312</v>
      </c>
      <c r="N1476" s="15">
        <v>1</v>
      </c>
      <c r="O1476" s="15">
        <v>0.64636113480575996</v>
      </c>
      <c r="P1476" s="15">
        <v>0.111568518496467</v>
      </c>
      <c r="Q1476" s="15">
        <v>-0.64729444927153201</v>
      </c>
      <c r="R1476" s="15">
        <v>0.17140163151507401</v>
      </c>
      <c r="S1476" s="15">
        <v>-0.87156630135076096</v>
      </c>
      <c r="T1476" s="15">
        <v>0.43249760333634801</v>
      </c>
      <c r="U1476" s="15">
        <v>-0.42144345870933497</v>
      </c>
      <c r="V1476" s="15">
        <v>0.37694856930780402</v>
      </c>
      <c r="W1476" s="15">
        <v>0.77267276154751297</v>
      </c>
      <c r="X1476" s="15">
        <v>0.66076316213170205</v>
      </c>
      <c r="Y1476" s="15">
        <v>0.29659461404535398</v>
      </c>
      <c r="Z1476" s="15">
        <v>1.11230578365924</v>
      </c>
      <c r="AA1476" s="15">
        <v>0.91410486522619605</v>
      </c>
      <c r="AB1476" s="15">
        <v>-3.0003631176434099E-2</v>
      </c>
      <c r="AC1476" s="15">
        <v>0.96165945359056504</v>
      </c>
      <c r="AD1476" s="15">
        <v>0.737835306630653</v>
      </c>
      <c r="AE1476" s="15">
        <v>0.42011921146499098</v>
      </c>
      <c r="AF1476" s="15">
        <v>0.90407755067159701</v>
      </c>
      <c r="AG1476" t="s">
        <v>9</v>
      </c>
      <c r="AH1476" t="s">
        <v>411</v>
      </c>
    </row>
    <row r="1477" spans="1:34" x14ac:dyDescent="0.2">
      <c r="A1477">
        <v>14027</v>
      </c>
      <c r="B1477" t="s">
        <v>315</v>
      </c>
      <c r="C1477" t="s">
        <v>241</v>
      </c>
      <c r="D1477" s="15">
        <v>0.85897004987038295</v>
      </c>
      <c r="E1477" s="15">
        <v>0.99999998873221896</v>
      </c>
      <c r="F1477" s="15">
        <v>0.99779874475866304</v>
      </c>
      <c r="G1477" s="15">
        <v>0.98205749939686304</v>
      </c>
      <c r="H1477">
        <v>40</v>
      </c>
      <c r="I1477">
        <v>6</v>
      </c>
      <c r="J1477" s="15">
        <v>0.101441754133394</v>
      </c>
      <c r="K1477" s="15">
        <v>0.39412776367257402</v>
      </c>
      <c r="L1477" s="15">
        <v>7.1802589582846299E-2</v>
      </c>
      <c r="M1477" s="15">
        <v>0.31442033609555198</v>
      </c>
      <c r="N1477" s="15">
        <v>0.655351979129978</v>
      </c>
      <c r="O1477" s="15">
        <v>0.63178694459481299</v>
      </c>
      <c r="P1477" s="15">
        <v>0.11118915463902</v>
      </c>
      <c r="Q1477" s="15">
        <v>0.68522669538200498</v>
      </c>
      <c r="R1477" s="15">
        <v>4.1831206464814197E-2</v>
      </c>
      <c r="S1477" s="15">
        <v>1.4088470560330699</v>
      </c>
      <c r="T1477" s="15">
        <v>0.94076423214953198</v>
      </c>
      <c r="U1477" s="15">
        <v>-3.8393665269060198E-2</v>
      </c>
      <c r="V1477" s="15">
        <v>0.26008097932471502</v>
      </c>
      <c r="W1477" s="15">
        <v>0.97315358124788898</v>
      </c>
      <c r="X1477" s="15">
        <v>1.2325011555510801</v>
      </c>
      <c r="Y1477" s="15">
        <v>1.5140854914558699</v>
      </c>
      <c r="Z1477" s="15">
        <v>0.98487445530396101</v>
      </c>
      <c r="AA1477" s="15">
        <v>0.17014964671762201</v>
      </c>
      <c r="AB1477" s="15">
        <v>0.42447510097416602</v>
      </c>
      <c r="AC1477" s="15">
        <v>0.50625174436306697</v>
      </c>
      <c r="AD1477" s="15">
        <v>0.181198012978221</v>
      </c>
      <c r="AE1477" s="15">
        <v>-1.02276562032797</v>
      </c>
      <c r="AF1477" s="15">
        <v>0.48889275199783999</v>
      </c>
      <c r="AG1477" t="s">
        <v>34</v>
      </c>
      <c r="AH1477" t="s">
        <v>411</v>
      </c>
    </row>
    <row r="1478" spans="1:34" x14ac:dyDescent="0.2">
      <c r="A1478">
        <v>17118</v>
      </c>
      <c r="B1478" t="s">
        <v>394</v>
      </c>
      <c r="C1478" t="s">
        <v>296</v>
      </c>
      <c r="D1478" s="15">
        <v>8.6055971397962602E-6</v>
      </c>
      <c r="E1478" s="15">
        <v>0.99826716716118502</v>
      </c>
      <c r="F1478" s="15">
        <v>0.92945059698457599</v>
      </c>
      <c r="G1478" s="15">
        <v>0.999999853303841</v>
      </c>
      <c r="H1478">
        <v>39</v>
      </c>
      <c r="I1478">
        <v>6</v>
      </c>
      <c r="J1478" s="15">
        <v>0.101833329106452</v>
      </c>
      <c r="K1478" s="15">
        <v>0.65317891701884601</v>
      </c>
      <c r="L1478" s="15">
        <v>0.32781608811450003</v>
      </c>
      <c r="M1478" s="15">
        <v>0.399076560011772</v>
      </c>
      <c r="N1478" s="15">
        <v>0.78141381763053497</v>
      </c>
      <c r="O1478" s="15">
        <v>0.75449734566035798</v>
      </c>
      <c r="P1478" s="15">
        <v>0.11182655233751899</v>
      </c>
      <c r="Q1478" s="15">
        <v>0.65168903354871</v>
      </c>
      <c r="R1478" s="15">
        <v>0.16820995912925199</v>
      </c>
      <c r="S1478" s="15">
        <v>0.94344398101107396</v>
      </c>
      <c r="T1478" s="15">
        <v>0.45982896365794101</v>
      </c>
      <c r="U1478" s="15">
        <v>0.35485547328297001</v>
      </c>
      <c r="V1478" s="15">
        <v>0.62710765711708805</v>
      </c>
      <c r="W1478" s="15">
        <v>0.82293397609781405</v>
      </c>
      <c r="X1478" s="15">
        <v>1.15652308341416</v>
      </c>
      <c r="Y1478" s="15">
        <v>1.27645488201982</v>
      </c>
      <c r="Z1478" s="15">
        <v>1.04592167170941</v>
      </c>
      <c r="AA1478" s="15">
        <v>0.51530452992123799</v>
      </c>
      <c r="AB1478" s="15">
        <v>0.19806589933170499</v>
      </c>
      <c r="AC1478" s="15">
        <v>0.71857112446214899</v>
      </c>
      <c r="AD1478" s="15">
        <v>0.58841405521092705</v>
      </c>
      <c r="AE1478" s="15">
        <v>-0.39052260839639902</v>
      </c>
      <c r="AF1478" s="15">
        <v>0.84753749797264</v>
      </c>
      <c r="AG1478" t="s">
        <v>20</v>
      </c>
      <c r="AH1478" t="s">
        <v>411</v>
      </c>
    </row>
    <row r="1479" spans="1:34" x14ac:dyDescent="0.2">
      <c r="A1479">
        <v>108</v>
      </c>
      <c r="B1479" t="s">
        <v>306</v>
      </c>
      <c r="C1479" t="s">
        <v>307</v>
      </c>
      <c r="D1479" s="15">
        <v>4.0191410483410198E-2</v>
      </c>
      <c r="E1479" s="15">
        <v>0.999999953789242</v>
      </c>
      <c r="F1479" s="15">
        <v>0.99901595819120104</v>
      </c>
      <c r="G1479" s="15">
        <v>0.99730705425185895</v>
      </c>
      <c r="H1479">
        <v>36</v>
      </c>
      <c r="I1479">
        <v>6</v>
      </c>
      <c r="J1479" s="15">
        <v>0.10185383317343701</v>
      </c>
      <c r="K1479" s="15">
        <v>5.4791203708112605E-4</v>
      </c>
      <c r="L1479" s="15">
        <v>0.83495179129156605</v>
      </c>
      <c r="M1479" s="15">
        <v>0.36612361900125601</v>
      </c>
      <c r="N1479" s="15">
        <v>3.3239996916255002E-3</v>
      </c>
      <c r="O1479" s="15">
        <v>0.95904710200846099</v>
      </c>
      <c r="P1479" s="15">
        <v>0.15165529201838801</v>
      </c>
      <c r="Q1479" s="15">
        <v>0.62225339460771401</v>
      </c>
      <c r="R1479" s="15">
        <v>0.33986358455274002</v>
      </c>
      <c r="S1479" s="15">
        <v>0.52166398969417005</v>
      </c>
      <c r="T1479" s="15">
        <v>0.22264649948840801</v>
      </c>
      <c r="U1479" s="15">
        <v>0.67096298273157096</v>
      </c>
      <c r="V1479" s="15">
        <v>0.86137466975423904</v>
      </c>
      <c r="W1479" s="15">
        <v>0.71110025948852895</v>
      </c>
      <c r="X1479" s="15">
        <v>1.2477272727272699</v>
      </c>
      <c r="Y1479" s="15">
        <v>1.28912875867386</v>
      </c>
      <c r="Z1479" s="15">
        <v>1.1965787997756601</v>
      </c>
      <c r="AA1479" s="15">
        <v>1.91983129157145E-3</v>
      </c>
      <c r="AB1479" s="15">
        <v>0.93383670221433301</v>
      </c>
      <c r="AC1479" s="15">
        <v>1.19989455723215E-2</v>
      </c>
      <c r="AD1479" s="15">
        <v>0.264132850617527</v>
      </c>
      <c r="AE1479" s="15">
        <v>1.0831356952517299</v>
      </c>
      <c r="AF1479" s="15">
        <v>0.76907870484223895</v>
      </c>
      <c r="AG1479" t="s">
        <v>7</v>
      </c>
      <c r="AH1479" t="s">
        <v>411</v>
      </c>
    </row>
    <row r="1480" spans="1:34" x14ac:dyDescent="0.2">
      <c r="A1480">
        <v>8620</v>
      </c>
      <c r="B1480" t="s">
        <v>370</v>
      </c>
      <c r="C1480" t="s">
        <v>265</v>
      </c>
      <c r="D1480" s="15">
        <v>0.38897256301057098</v>
      </c>
      <c r="E1480" s="15">
        <v>0.99999788581247395</v>
      </c>
      <c r="F1480" s="15">
        <v>0.95922165869815301</v>
      </c>
      <c r="G1480" s="15">
        <v>0.99996236759635704</v>
      </c>
      <c r="H1480">
        <v>39</v>
      </c>
      <c r="I1480">
        <v>6</v>
      </c>
      <c r="J1480" s="15">
        <v>0.101905599093643</v>
      </c>
      <c r="K1480" s="15">
        <v>0.54975260647678303</v>
      </c>
      <c r="L1480" s="15">
        <v>0.35128919500901101</v>
      </c>
      <c r="M1480" s="15">
        <v>0.17194400691549999</v>
      </c>
      <c r="N1480" s="15">
        <v>0.77554385556546102</v>
      </c>
      <c r="O1480" s="15">
        <v>0.51392308158725697</v>
      </c>
      <c r="P1480" s="15">
        <v>0.111902202892686</v>
      </c>
      <c r="Q1480" s="15">
        <v>0.68388274315018005</v>
      </c>
      <c r="R1480" s="15">
        <v>0.144735765309977</v>
      </c>
      <c r="S1480" s="15">
        <v>0.87019300134974298</v>
      </c>
      <c r="T1480" s="15">
        <v>0.43736769779635298</v>
      </c>
      <c r="U1480" s="15">
        <v>0.50334847037877095</v>
      </c>
      <c r="V1480" s="15">
        <v>0.39942632119153898</v>
      </c>
      <c r="W1480" s="15">
        <v>0.53961696740217702</v>
      </c>
      <c r="X1480" s="15">
        <v>1.09710012685554</v>
      </c>
      <c r="Y1480" s="15">
        <v>1.11621629958665</v>
      </c>
      <c r="Z1480" s="15">
        <v>1.07914183211126</v>
      </c>
      <c r="AA1480" s="15">
        <v>0.48497807053543501</v>
      </c>
      <c r="AB1480" s="15">
        <v>0.22526343169787999</v>
      </c>
      <c r="AC1480" s="15">
        <v>0.71569579341151601</v>
      </c>
      <c r="AD1480" s="15">
        <v>0.83425146078005397</v>
      </c>
      <c r="AE1480" s="15">
        <v>-0.14158109927309301</v>
      </c>
      <c r="AF1480" s="15">
        <v>0.99803355357191903</v>
      </c>
      <c r="AG1480" t="s">
        <v>28</v>
      </c>
      <c r="AH1480" t="s">
        <v>411</v>
      </c>
    </row>
    <row r="1481" spans="1:34" x14ac:dyDescent="0.2">
      <c r="A1481">
        <v>9715</v>
      </c>
      <c r="B1481" t="s">
        <v>127</v>
      </c>
      <c r="C1481" t="s">
        <v>128</v>
      </c>
      <c r="D1481" s="15">
        <v>8.3814099392007693E-2</v>
      </c>
      <c r="E1481" s="15">
        <v>0.99999990844453102</v>
      </c>
      <c r="F1481" s="15">
        <v>0.87018887069347595</v>
      </c>
      <c r="G1481" s="15">
        <v>0.88078516589047595</v>
      </c>
      <c r="H1481">
        <v>36</v>
      </c>
      <c r="I1481">
        <v>6</v>
      </c>
      <c r="J1481" s="15">
        <v>0.10203464843971</v>
      </c>
      <c r="K1481" s="15">
        <v>0.139203146087302</v>
      </c>
      <c r="L1481" s="15">
        <v>0.14656474451505599</v>
      </c>
      <c r="M1481" s="15">
        <v>0.19039504659002801</v>
      </c>
      <c r="N1481" s="15">
        <v>0.357288074957408</v>
      </c>
      <c r="O1481" s="15">
        <v>0.327115516743748</v>
      </c>
      <c r="P1481" s="15">
        <v>0.112790109151688</v>
      </c>
      <c r="Q1481" s="15">
        <v>0.68621365054249095</v>
      </c>
      <c r="R1481" s="15">
        <v>0.114533131160641</v>
      </c>
      <c r="S1481" s="15">
        <v>0.94541356460637305</v>
      </c>
      <c r="T1481" s="15">
        <v>0.52689566190344295</v>
      </c>
      <c r="U1481" s="15">
        <v>0.39894926087214699</v>
      </c>
      <c r="V1481" s="15">
        <v>0.43570183771526899</v>
      </c>
      <c r="W1481" s="15">
        <v>0.67618276610941797</v>
      </c>
      <c r="X1481" s="15">
        <v>1.15111614031478</v>
      </c>
      <c r="Y1481" s="15">
        <v>1.2391016251656599</v>
      </c>
      <c r="Z1481" s="15">
        <v>1.0663698907325001</v>
      </c>
      <c r="AA1481" s="15">
        <v>0.135590316920431</v>
      </c>
      <c r="AB1481" s="15">
        <v>0.50516056091627703</v>
      </c>
      <c r="AC1481" s="15">
        <v>0.37716212485022499</v>
      </c>
      <c r="AD1481" s="15">
        <v>0.93207293396518998</v>
      </c>
      <c r="AE1481" s="15">
        <v>-4.1303742817948901E-2</v>
      </c>
      <c r="AF1481" s="15">
        <v>0.96335054919892105</v>
      </c>
      <c r="AG1481" t="s">
        <v>27</v>
      </c>
      <c r="AH1481" t="s">
        <v>411</v>
      </c>
    </row>
    <row r="1482" spans="1:34" x14ac:dyDescent="0.2">
      <c r="A1482">
        <v>14217</v>
      </c>
      <c r="B1482" t="s">
        <v>290</v>
      </c>
      <c r="C1482" t="s">
        <v>291</v>
      </c>
      <c r="D1482" s="15">
        <v>0.37322446266102599</v>
      </c>
      <c r="E1482" s="15">
        <v>0.99999998873221896</v>
      </c>
      <c r="F1482" s="15">
        <v>0.72515982586619299</v>
      </c>
      <c r="G1482" s="15">
        <v>0.98458733691497402</v>
      </c>
      <c r="H1482">
        <v>40</v>
      </c>
      <c r="I1482">
        <v>6</v>
      </c>
      <c r="J1482" s="15">
        <v>0.10214158519703</v>
      </c>
      <c r="K1482" s="15">
        <v>0.91797881986708496</v>
      </c>
      <c r="L1482" s="15">
        <v>0.43901323927099101</v>
      </c>
      <c r="M1482" s="15">
        <v>0.26029629776017299</v>
      </c>
      <c r="N1482" s="15">
        <v>0.95421482591446904</v>
      </c>
      <c r="O1482" s="15">
        <v>0.66696242120015903</v>
      </c>
      <c r="P1482" s="15">
        <v>0.111921031676431</v>
      </c>
      <c r="Q1482" s="15">
        <v>0.68386753711602399</v>
      </c>
      <c r="R1482" s="15">
        <v>0.154070704219396</v>
      </c>
      <c r="S1482" s="15">
        <v>0.74790138835491904</v>
      </c>
      <c r="T1482" s="15">
        <v>0.38516397075734998</v>
      </c>
      <c r="U1482" s="15">
        <v>0.61983368587713195</v>
      </c>
      <c r="V1482" s="15">
        <v>0.40571952111107601</v>
      </c>
      <c r="W1482" s="15">
        <v>0.64260691228172995</v>
      </c>
      <c r="X1482" s="15">
        <v>1.2651532135697401</v>
      </c>
      <c r="Y1482" s="15">
        <v>1.2758681662375899</v>
      </c>
      <c r="Z1482" s="15">
        <v>1.25440698675179</v>
      </c>
      <c r="AA1482" s="15">
        <v>0.96708824209628097</v>
      </c>
      <c r="AB1482" s="15">
        <v>-1.2736540683405099E-2</v>
      </c>
      <c r="AC1482" s="15">
        <v>0.98758266912329795</v>
      </c>
      <c r="AD1482" s="15">
        <v>0.88528993630894104</v>
      </c>
      <c r="AE1482" s="15">
        <v>-0.140804243161192</v>
      </c>
      <c r="AF1482" s="15">
        <v>0.96081760387963699</v>
      </c>
      <c r="AG1482" t="s">
        <v>22</v>
      </c>
      <c r="AH1482" t="s">
        <v>411</v>
      </c>
    </row>
    <row r="1483" spans="1:34" x14ac:dyDescent="0.2">
      <c r="A1483">
        <v>16102</v>
      </c>
      <c r="B1483" t="s">
        <v>282</v>
      </c>
      <c r="C1483" t="s">
        <v>283</v>
      </c>
      <c r="D1483" s="15">
        <v>6.6216360823092003E-7</v>
      </c>
      <c r="E1483" s="15">
        <v>0.99999991007169198</v>
      </c>
      <c r="F1483" s="15">
        <v>0.99595606283424798</v>
      </c>
      <c r="G1483" s="15">
        <v>0.90277958833343197</v>
      </c>
      <c r="H1483">
        <v>40</v>
      </c>
      <c r="I1483">
        <v>6</v>
      </c>
      <c r="J1483" s="15">
        <v>0.102156368924184</v>
      </c>
      <c r="K1483" s="15">
        <v>0.97645940779098905</v>
      </c>
      <c r="L1483" s="15">
        <v>0.29402111722109098</v>
      </c>
      <c r="M1483" s="15">
        <v>0.37287074657327102</v>
      </c>
      <c r="N1483" s="15">
        <v>0.97645940779098905</v>
      </c>
      <c r="O1483" s="15">
        <v>0.78630941939727705</v>
      </c>
      <c r="P1483" s="15">
        <v>0.11193649002507799</v>
      </c>
      <c r="Q1483" s="15">
        <v>0.683663640174488</v>
      </c>
      <c r="R1483" s="15">
        <v>0.680815756821601</v>
      </c>
      <c r="S1483" s="15">
        <v>0.26530433771258499</v>
      </c>
      <c r="T1483" s="15">
        <v>6.6131866066915707E-2</v>
      </c>
      <c r="U1483" s="15">
        <v>1.1020229426363899</v>
      </c>
      <c r="V1483" s="15">
        <v>0.92676982610171499</v>
      </c>
      <c r="W1483" s="15">
        <v>0.42212461342792401</v>
      </c>
      <c r="X1483" s="15">
        <v>1.7188126571195399</v>
      </c>
      <c r="Y1483" s="15">
        <v>1.2666100844219701</v>
      </c>
      <c r="Z1483" s="15">
        <v>2.2329368948891002</v>
      </c>
      <c r="AA1483" s="15">
        <v>0.70675664710818198</v>
      </c>
      <c r="AB1483" s="15">
        <v>-0.117571564548391</v>
      </c>
      <c r="AC1483" s="15">
        <v>0.84678139111801998</v>
      </c>
      <c r="AD1483" s="15">
        <v>0.38770473266280597</v>
      </c>
      <c r="AE1483" s="15">
        <v>0.71914704037541699</v>
      </c>
      <c r="AF1483" s="15">
        <v>0.74480119695749503</v>
      </c>
      <c r="AG1483" t="s">
        <v>26</v>
      </c>
      <c r="AH1483" t="s">
        <v>411</v>
      </c>
    </row>
    <row r="1484" spans="1:34" x14ac:dyDescent="0.2">
      <c r="A1484">
        <v>13921</v>
      </c>
      <c r="B1484" t="s">
        <v>362</v>
      </c>
      <c r="C1484" t="s">
        <v>241</v>
      </c>
      <c r="D1484" s="15">
        <v>0.17232068224456801</v>
      </c>
      <c r="E1484" s="15">
        <v>0.99826716716118402</v>
      </c>
      <c r="F1484" s="15">
        <v>0.60416596744125906</v>
      </c>
      <c r="G1484" s="15">
        <v>0.64982401312675397</v>
      </c>
      <c r="H1484">
        <v>39</v>
      </c>
      <c r="I1484">
        <v>6</v>
      </c>
      <c r="J1484" s="15">
        <v>0.102455872955134</v>
      </c>
      <c r="K1484" s="15">
        <v>0.70320788854124605</v>
      </c>
      <c r="L1484" s="15">
        <v>0.32932025851374802</v>
      </c>
      <c r="M1484" s="15">
        <v>0.17194400691549999</v>
      </c>
      <c r="N1484" s="15">
        <v>0.80540097249642395</v>
      </c>
      <c r="O1484" s="15">
        <v>0.51047034296694505</v>
      </c>
      <c r="P1484" s="15">
        <v>0.11247813935888901</v>
      </c>
      <c r="Q1484" s="15">
        <v>-0.65054168508568699</v>
      </c>
      <c r="R1484" s="15">
        <v>5.5017561152610098E-2</v>
      </c>
      <c r="S1484" s="15">
        <v>-0.95902904661972799</v>
      </c>
      <c r="T1484" s="15">
        <v>0.61087661362577195</v>
      </c>
      <c r="U1484" s="15">
        <v>-0.34158160117547798</v>
      </c>
      <c r="V1484" s="15">
        <v>0.27933957967060802</v>
      </c>
      <c r="W1484" s="15">
        <v>0.689417892520514</v>
      </c>
      <c r="X1484" s="15">
        <v>0.83067709220484198</v>
      </c>
      <c r="Y1484" s="15">
        <v>0.75998843704378405</v>
      </c>
      <c r="Z1484" s="15">
        <v>0.899854265910499</v>
      </c>
      <c r="AA1484" s="15">
        <v>0.95178705517516304</v>
      </c>
      <c r="AB1484" s="15">
        <v>1.8436172670633799E-2</v>
      </c>
      <c r="AC1484" s="15">
        <v>0.97751102963935699</v>
      </c>
      <c r="AD1484" s="15">
        <v>0.36857613491313201</v>
      </c>
      <c r="AE1484" s="15">
        <v>0.63588361811488403</v>
      </c>
      <c r="AF1484" s="15">
        <v>0.99803355357191903</v>
      </c>
      <c r="AG1484" t="s">
        <v>28</v>
      </c>
      <c r="AH1484" t="s">
        <v>411</v>
      </c>
    </row>
    <row r="1485" spans="1:34" x14ac:dyDescent="0.2">
      <c r="A1485">
        <v>723</v>
      </c>
      <c r="B1485" t="s">
        <v>191</v>
      </c>
      <c r="C1485" t="s">
        <v>192</v>
      </c>
      <c r="D1485" s="15">
        <v>0.32898722068284503</v>
      </c>
      <c r="E1485" s="15">
        <v>0.99999920613832305</v>
      </c>
      <c r="F1485" s="15">
        <v>0.93263823301846904</v>
      </c>
      <c r="G1485" s="15">
        <v>0.94790628707643099</v>
      </c>
      <c r="H1485">
        <v>40</v>
      </c>
      <c r="I1485">
        <v>6</v>
      </c>
      <c r="J1485" s="15">
        <v>0.10252282013278199</v>
      </c>
      <c r="K1485" s="15">
        <v>0.55362083779284199</v>
      </c>
      <c r="L1485" s="15">
        <v>0.30646357928801998</v>
      </c>
      <c r="M1485" s="15">
        <v>0.212932011045009</v>
      </c>
      <c r="N1485" s="15">
        <v>0.75821984306410894</v>
      </c>
      <c r="O1485" s="15">
        <v>0.61510121424769304</v>
      </c>
      <c r="P1485" s="15">
        <v>0.11231963256998299</v>
      </c>
      <c r="Q1485" s="15">
        <v>0.68263984374612396</v>
      </c>
      <c r="R1485" s="15">
        <v>0.41694127831810701</v>
      </c>
      <c r="S1485" s="15">
        <v>0.37248654898070099</v>
      </c>
      <c r="T1485" s="15">
        <v>0.18563489312666601</v>
      </c>
      <c r="U1485" s="15">
        <v>0.99279313851155004</v>
      </c>
      <c r="V1485" s="15">
        <v>0.59283838010855805</v>
      </c>
      <c r="W1485" s="15">
        <v>0.57644139737320699</v>
      </c>
      <c r="X1485" s="15">
        <v>1.02479124021185</v>
      </c>
      <c r="Y1485" s="15">
        <v>1.01278904534298</v>
      </c>
      <c r="Z1485" s="15">
        <v>1.03694017652828</v>
      </c>
      <c r="AA1485" s="15">
        <v>0.44230522203467898</v>
      </c>
      <c r="AB1485" s="15">
        <v>-0.24982090319531</v>
      </c>
      <c r="AC1485" s="15">
        <v>0.72854250487437899</v>
      </c>
      <c r="AD1485" s="15">
        <v>0.29847971616797803</v>
      </c>
      <c r="AE1485" s="15">
        <v>0.37048568633553802</v>
      </c>
      <c r="AF1485" s="15">
        <v>0.64842145236491699</v>
      </c>
      <c r="AG1485" t="s">
        <v>9</v>
      </c>
      <c r="AH1485" t="s">
        <v>411</v>
      </c>
    </row>
    <row r="1486" spans="1:34" x14ac:dyDescent="0.2">
      <c r="A1486">
        <v>19717</v>
      </c>
      <c r="B1486" t="s">
        <v>344</v>
      </c>
      <c r="C1486" t="s">
        <v>275</v>
      </c>
      <c r="D1486" s="15">
        <v>0.18591263399050401</v>
      </c>
      <c r="E1486" s="15">
        <v>0.998898560317661</v>
      </c>
      <c r="F1486" s="15">
        <v>0.199153386906812</v>
      </c>
      <c r="G1486" s="15">
        <v>0.77752934295658405</v>
      </c>
      <c r="H1486">
        <v>40</v>
      </c>
      <c r="I1486">
        <v>6</v>
      </c>
      <c r="J1486" s="15">
        <v>0.10254034408007399</v>
      </c>
      <c r="K1486" s="15">
        <v>0.363769654464144</v>
      </c>
      <c r="L1486" s="15">
        <v>0.27389332957113499</v>
      </c>
      <c r="M1486" s="15">
        <v>0.27779111396238099</v>
      </c>
      <c r="N1486" s="15">
        <v>0.53138900505056297</v>
      </c>
      <c r="O1486" s="15">
        <v>0.58571637639527896</v>
      </c>
      <c r="P1486" s="15">
        <v>0.11233795322593899</v>
      </c>
      <c r="Q1486" s="15">
        <v>-0.681055055871718</v>
      </c>
      <c r="R1486" s="15">
        <v>3.6346191683955101E-2</v>
      </c>
      <c r="S1486" s="15">
        <v>-0.92055736845422598</v>
      </c>
      <c r="T1486" s="15">
        <v>0.55848806801782003</v>
      </c>
      <c r="U1486" s="15">
        <v>-0.44155274328921201</v>
      </c>
      <c r="V1486" s="15">
        <v>0.52130089347559705</v>
      </c>
      <c r="W1486" s="15">
        <v>0.80731938545150195</v>
      </c>
      <c r="X1486" s="15">
        <v>0.59895833333333304</v>
      </c>
      <c r="Y1486" s="15">
        <v>0.52044609665427499</v>
      </c>
      <c r="Z1486" s="15">
        <v>0.68587105624142697</v>
      </c>
      <c r="AA1486" s="15">
        <v>0.31823679664833898</v>
      </c>
      <c r="AB1486" s="15">
        <v>-0.32020910914545803</v>
      </c>
      <c r="AC1486" s="15">
        <v>0.58078215388321797</v>
      </c>
      <c r="AD1486" s="15">
        <v>0.75957473517767005</v>
      </c>
      <c r="AE1486" s="15">
        <v>0.15879551601955499</v>
      </c>
      <c r="AF1486" s="15">
        <v>0.90541308433178203</v>
      </c>
      <c r="AG1486" t="s">
        <v>25</v>
      </c>
      <c r="AH1486" t="s">
        <v>411</v>
      </c>
    </row>
    <row r="1487" spans="1:34" x14ac:dyDescent="0.2">
      <c r="A1487">
        <v>1301</v>
      </c>
      <c r="B1487" t="s">
        <v>359</v>
      </c>
      <c r="C1487" t="s">
        <v>312</v>
      </c>
      <c r="D1487" s="15">
        <v>0.68869779818727905</v>
      </c>
      <c r="E1487" s="15">
        <v>0.99826716716118502</v>
      </c>
      <c r="F1487" s="15">
        <v>0.64997881245748301</v>
      </c>
      <c r="G1487" s="15">
        <v>0.48139958757503798</v>
      </c>
      <c r="H1487">
        <v>39</v>
      </c>
      <c r="I1487">
        <v>6</v>
      </c>
      <c r="J1487" s="15">
        <v>0.102595080049802</v>
      </c>
      <c r="K1487" s="15">
        <v>0.60552061175752903</v>
      </c>
      <c r="L1487" s="15">
        <v>0.39693659309891999</v>
      </c>
      <c r="M1487" s="15">
        <v>0.36612361900125601</v>
      </c>
      <c r="N1487" s="15">
        <v>0.87596271625633804</v>
      </c>
      <c r="O1487" s="15">
        <v>0.90322644864283896</v>
      </c>
      <c r="P1487" s="15">
        <v>0.112623816866895</v>
      </c>
      <c r="Q1487" s="15">
        <v>0.65028586026046797</v>
      </c>
      <c r="R1487" s="15">
        <v>0.314909519641276</v>
      </c>
      <c r="S1487" s="15">
        <v>0.67069089041221397</v>
      </c>
      <c r="T1487" s="15">
        <v>0.21286942027306499</v>
      </c>
      <c r="U1487" s="15">
        <v>0.63348810598260896</v>
      </c>
      <c r="V1487" s="15">
        <v>0.86137466975423904</v>
      </c>
      <c r="W1487" s="15">
        <v>0.71110025948852895</v>
      </c>
      <c r="X1487" s="15">
        <v>1.1706276810323499</v>
      </c>
      <c r="Y1487" s="15">
        <v>1.2016186117640799</v>
      </c>
      <c r="Z1487" s="15">
        <v>1.1396109163738799</v>
      </c>
      <c r="AA1487" s="15">
        <v>0.64060536847636695</v>
      </c>
      <c r="AB1487" s="15">
        <v>-0.14068375908155201</v>
      </c>
      <c r="AC1487" s="15">
        <v>0.88118891865010796</v>
      </c>
      <c r="AD1487" s="15">
        <v>0.82969132416410396</v>
      </c>
      <c r="AE1487" s="15">
        <v>-0.17788654351115701</v>
      </c>
      <c r="AF1487" s="15">
        <v>0.98729321880743603</v>
      </c>
      <c r="AG1487" t="s">
        <v>7</v>
      </c>
      <c r="AH1487" t="s">
        <v>411</v>
      </c>
    </row>
    <row r="1488" spans="1:34" x14ac:dyDescent="0.2">
      <c r="A1488">
        <v>415</v>
      </c>
      <c r="B1488" t="s">
        <v>69</v>
      </c>
      <c r="C1488" t="s">
        <v>70</v>
      </c>
      <c r="D1488" s="15">
        <v>0.58762881132936895</v>
      </c>
      <c r="E1488" s="15">
        <v>0.99740964908991003</v>
      </c>
      <c r="F1488" s="15">
        <v>0.84126225455274695</v>
      </c>
      <c r="G1488" s="15">
        <v>0.85173208499249697</v>
      </c>
      <c r="H1488">
        <v>40</v>
      </c>
      <c r="I1488">
        <v>6</v>
      </c>
      <c r="J1488" s="15">
        <v>0.10265823202627899</v>
      </c>
      <c r="K1488" s="15">
        <v>8.2085557787734006E-2</v>
      </c>
      <c r="L1488" s="15">
        <v>8.8359497256438102E-2</v>
      </c>
      <c r="M1488" s="15">
        <v>0.38609845394432601</v>
      </c>
      <c r="N1488" s="15">
        <v>0.23580942055385401</v>
      </c>
      <c r="O1488" s="15">
        <v>0.38780001573659001</v>
      </c>
      <c r="P1488" s="15">
        <v>0.11246119731875499</v>
      </c>
      <c r="Q1488" s="15">
        <v>-0.67945571688168904</v>
      </c>
      <c r="R1488" s="15">
        <v>0.113209638512453</v>
      </c>
      <c r="S1488" s="15">
        <v>-1.0001385802196101</v>
      </c>
      <c r="T1488" s="15">
        <v>0.52756450434910696</v>
      </c>
      <c r="U1488" s="15">
        <v>-0.35877285354377603</v>
      </c>
      <c r="V1488" s="15">
        <v>0.43882355742088103</v>
      </c>
      <c r="W1488" s="15">
        <v>0.98294535201854005</v>
      </c>
      <c r="X1488" s="15">
        <v>0.98707601058183203</v>
      </c>
      <c r="Y1488" s="15">
        <v>0.98096269229034205</v>
      </c>
      <c r="Z1488" s="15">
        <v>0.99314110525550203</v>
      </c>
      <c r="AA1488" s="15">
        <v>0.20047407176762999</v>
      </c>
      <c r="AB1488" s="15">
        <v>0.402952387703915</v>
      </c>
      <c r="AC1488" s="15">
        <v>0.55403743470326805</v>
      </c>
      <c r="AD1488" s="15">
        <v>4.5219563271022001E-2</v>
      </c>
      <c r="AE1488" s="15">
        <v>1.04431811437974</v>
      </c>
      <c r="AF1488" s="15">
        <v>0.26043955779517503</v>
      </c>
      <c r="AG1488" t="s">
        <v>13</v>
      </c>
      <c r="AH1488" t="s">
        <v>411</v>
      </c>
    </row>
    <row r="1489" spans="1:34" x14ac:dyDescent="0.2">
      <c r="A1489">
        <v>1094</v>
      </c>
      <c r="B1489" t="s">
        <v>90</v>
      </c>
      <c r="C1489" t="s">
        <v>91</v>
      </c>
      <c r="D1489" s="15">
        <v>5.2219469580338199E-2</v>
      </c>
      <c r="E1489" s="15">
        <v>0.86814505701290101</v>
      </c>
      <c r="F1489" s="15">
        <v>0.83369621313690401</v>
      </c>
      <c r="G1489" s="15">
        <v>0.77145740002701602</v>
      </c>
      <c r="H1489">
        <v>29</v>
      </c>
      <c r="I1489">
        <v>6</v>
      </c>
      <c r="J1489" s="15">
        <v>0.102662952751644</v>
      </c>
      <c r="K1489" s="15">
        <v>6.8503329938580798E-2</v>
      </c>
      <c r="L1489" s="15">
        <v>9.0543154137564003E-2</v>
      </c>
      <c r="M1489" s="15">
        <v>0.23504412866823701</v>
      </c>
      <c r="N1489" s="15">
        <v>0.206976687151635</v>
      </c>
      <c r="O1489" s="15">
        <v>0.58350032666430096</v>
      </c>
      <c r="P1489" s="15">
        <v>0.11574663839055201</v>
      </c>
      <c r="Q1489" s="15">
        <v>-0.53438865098802601</v>
      </c>
      <c r="R1489" s="15">
        <v>0.14212151371133699</v>
      </c>
      <c r="S1489" s="15">
        <v>-0.75273290536154502</v>
      </c>
      <c r="T1489" s="15">
        <v>0.69264006602589101</v>
      </c>
      <c r="U1489" s="15">
        <v>-0.15130329333423301</v>
      </c>
      <c r="V1489" s="15">
        <v>0.37494159103764602</v>
      </c>
      <c r="W1489" s="15">
        <v>0.81985966998983095</v>
      </c>
      <c r="X1489" s="15">
        <v>0.96605413601565504</v>
      </c>
      <c r="Y1489" s="15">
        <v>0.95857355717539094</v>
      </c>
      <c r="Z1489" s="15">
        <v>0.98145008600527195</v>
      </c>
      <c r="AA1489" s="15">
        <v>4.81873136003622E-2</v>
      </c>
      <c r="AB1489" s="15">
        <v>-0.53083244390310702</v>
      </c>
      <c r="AC1489" s="15">
        <v>0.20359139996153</v>
      </c>
      <c r="AD1489" s="15">
        <v>0.93868576824546202</v>
      </c>
      <c r="AE1489" s="15">
        <v>7.0597168124205203E-2</v>
      </c>
      <c r="AF1489" s="15">
        <v>0.97803187829167904</v>
      </c>
      <c r="AG1489" t="s">
        <v>11</v>
      </c>
      <c r="AH1489" t="s">
        <v>411</v>
      </c>
    </row>
    <row r="1490" spans="1:34" x14ac:dyDescent="0.2">
      <c r="A1490">
        <v>13015</v>
      </c>
      <c r="B1490" t="s">
        <v>359</v>
      </c>
      <c r="C1490" t="s">
        <v>312</v>
      </c>
      <c r="D1490" s="15">
        <v>0.85627558731624498</v>
      </c>
      <c r="E1490" s="15">
        <v>0.99999998873221896</v>
      </c>
      <c r="F1490" s="15">
        <v>0.86111892716439198</v>
      </c>
      <c r="G1490" s="15">
        <v>0.81160535581045601</v>
      </c>
      <c r="H1490">
        <v>40</v>
      </c>
      <c r="I1490">
        <v>6</v>
      </c>
      <c r="J1490" s="15">
        <v>0.103065290447846</v>
      </c>
      <c r="K1490" s="15">
        <v>0.68359696177228002</v>
      </c>
      <c r="L1490" s="15">
        <v>0.29675831827915899</v>
      </c>
      <c r="M1490" s="15">
        <v>0.27898707931572198</v>
      </c>
      <c r="N1490" s="15">
        <v>0.82557479229421504</v>
      </c>
      <c r="O1490" s="15">
        <v>0.68516258779158701</v>
      </c>
      <c r="P1490" s="15">
        <v>0.11288670322460601</v>
      </c>
      <c r="Q1490" s="15">
        <v>-0.68208451957451899</v>
      </c>
      <c r="R1490" s="15">
        <v>0.107443443394504</v>
      </c>
      <c r="S1490" s="15">
        <v>-1.06158209254931</v>
      </c>
      <c r="T1490" s="15">
        <v>0.60388369678030795</v>
      </c>
      <c r="U1490" s="15">
        <v>-0.30258694659972502</v>
      </c>
      <c r="V1490" s="15">
        <v>0.52276453181248905</v>
      </c>
      <c r="W1490" s="15">
        <v>0.85393935450354697</v>
      </c>
      <c r="X1490" s="15">
        <v>0.86917821628233005</v>
      </c>
      <c r="Y1490" s="15">
        <v>0.78808273745758795</v>
      </c>
      <c r="Z1490" s="15">
        <v>0.94991520633126103</v>
      </c>
      <c r="AA1490" s="15">
        <v>0.95673659516944198</v>
      </c>
      <c r="AB1490" s="15">
        <v>1.7419724623656801E-2</v>
      </c>
      <c r="AC1490" s="15">
        <v>0.98927865622962696</v>
      </c>
      <c r="AD1490" s="15">
        <v>0.16280244589842399</v>
      </c>
      <c r="AE1490" s="15">
        <v>0.77641487057324499</v>
      </c>
      <c r="AF1490" s="15">
        <v>0.63255836754675399</v>
      </c>
      <c r="AG1490" t="s">
        <v>24</v>
      </c>
      <c r="AH1490" t="s">
        <v>411</v>
      </c>
    </row>
    <row r="1491" spans="1:34" x14ac:dyDescent="0.2">
      <c r="A1491">
        <v>8419</v>
      </c>
      <c r="B1491" t="s">
        <v>155</v>
      </c>
      <c r="C1491" t="s">
        <v>156</v>
      </c>
      <c r="D1491" s="15">
        <v>3.7290762822022798E-7</v>
      </c>
      <c r="E1491" s="15">
        <v>0.99999998543067303</v>
      </c>
      <c r="F1491" s="15">
        <v>0.58787582211012601</v>
      </c>
      <c r="G1491" s="15">
        <v>0.84029427224145703</v>
      </c>
      <c r="H1491">
        <v>40</v>
      </c>
      <c r="I1491">
        <v>6</v>
      </c>
      <c r="J1491" s="15">
        <v>0.10309994245743501</v>
      </c>
      <c r="K1491" s="15">
        <v>0.51358672930342797</v>
      </c>
      <c r="L1491" s="15">
        <v>0.28731957653616802</v>
      </c>
      <c r="M1491" s="15">
        <v>0.19039504659002801</v>
      </c>
      <c r="N1491" s="15">
        <v>0.846302836604096</v>
      </c>
      <c r="O1491" s="15">
        <v>0.48221268236461001</v>
      </c>
      <c r="P1491" s="15">
        <v>0.112922922276643</v>
      </c>
      <c r="Q1491" s="15">
        <v>0.68200443829013901</v>
      </c>
      <c r="R1491" s="15">
        <v>9.2530579949129305E-2</v>
      </c>
      <c r="S1491" s="15">
        <v>1.01455326244415</v>
      </c>
      <c r="T1491" s="15">
        <v>0.58446884284575595</v>
      </c>
      <c r="U1491" s="15">
        <v>0.34945561413613602</v>
      </c>
      <c r="V1491" s="15">
        <v>0.40005868389770599</v>
      </c>
      <c r="W1491" s="15">
        <v>0.70742653970974301</v>
      </c>
      <c r="X1491" s="15">
        <v>1.20855559583064</v>
      </c>
      <c r="Y1491" s="15">
        <v>1.33374120526155</v>
      </c>
      <c r="Z1491" s="15">
        <v>1.0685994545072299</v>
      </c>
      <c r="AA1491" s="15">
        <v>0.75831801752499794</v>
      </c>
      <c r="AB1491" s="15">
        <v>-9.9584641867409202E-2</v>
      </c>
      <c r="AC1491" s="15">
        <v>0.91888501451356597</v>
      </c>
      <c r="AD1491" s="15">
        <v>7.3172760004411905E-2</v>
      </c>
      <c r="AE1491" s="15">
        <v>-0.764682290175418</v>
      </c>
      <c r="AF1491" s="15">
        <v>0.46952521002830999</v>
      </c>
      <c r="AG1491" t="s">
        <v>27</v>
      </c>
      <c r="AH1491" t="s">
        <v>411</v>
      </c>
    </row>
    <row r="1492" spans="1:34" x14ac:dyDescent="0.2">
      <c r="A1492">
        <v>18124</v>
      </c>
      <c r="B1492" t="s">
        <v>336</v>
      </c>
      <c r="C1492" t="s">
        <v>270</v>
      </c>
      <c r="D1492" s="15">
        <v>8.3144453453878001E-3</v>
      </c>
      <c r="E1492" s="15">
        <v>0.99999998873221896</v>
      </c>
      <c r="F1492" s="15">
        <v>0.98812275411620398</v>
      </c>
      <c r="G1492" s="15">
        <v>0.94598029333766798</v>
      </c>
      <c r="H1492">
        <v>40</v>
      </c>
      <c r="I1492">
        <v>6</v>
      </c>
      <c r="J1492" s="15">
        <v>0.103384054790965</v>
      </c>
      <c r="K1492" s="15">
        <v>0.33311151914277098</v>
      </c>
      <c r="L1492" s="15">
        <v>0.13685883900267501</v>
      </c>
      <c r="M1492" s="15">
        <v>0.17194400691549999</v>
      </c>
      <c r="N1492" s="15">
        <v>0.59136651712986399</v>
      </c>
      <c r="O1492" s="15">
        <v>0.33437647311380098</v>
      </c>
      <c r="P1492" s="15">
        <v>0.11321986303185801</v>
      </c>
      <c r="Q1492" s="15">
        <v>-0.68147206574599195</v>
      </c>
      <c r="R1492" s="15">
        <v>0.785048464623056</v>
      </c>
      <c r="S1492" s="15">
        <v>-0.12710924941836099</v>
      </c>
      <c r="T1492" s="15">
        <v>9.1472761098878697E-2</v>
      </c>
      <c r="U1492" s="15">
        <v>-1.23583488207362</v>
      </c>
      <c r="V1492" s="15">
        <v>0.93967922280638505</v>
      </c>
      <c r="W1492" s="15">
        <v>0.195306706130038</v>
      </c>
      <c r="X1492" s="15">
        <v>0.57323035015524404</v>
      </c>
      <c r="Y1492" s="15">
        <v>0.86396178468455298</v>
      </c>
      <c r="Z1492" s="15">
        <v>0.28638645778620297</v>
      </c>
      <c r="AA1492" s="15">
        <v>0.67584451371808596</v>
      </c>
      <c r="AB1492" s="15">
        <v>-0.130700382762161</v>
      </c>
      <c r="AC1492" s="15">
        <v>0.83518996817194402</v>
      </c>
      <c r="AD1492" s="15">
        <v>8.5626995165809197E-2</v>
      </c>
      <c r="AE1492" s="15">
        <v>-1.2394260154174199</v>
      </c>
      <c r="AF1492" s="15">
        <v>0.87587481200853801</v>
      </c>
      <c r="AG1492" t="s">
        <v>28</v>
      </c>
      <c r="AH1492" t="s">
        <v>411</v>
      </c>
    </row>
    <row r="1493" spans="1:34" x14ac:dyDescent="0.2">
      <c r="A1493">
        <v>749</v>
      </c>
      <c r="B1493" t="s">
        <v>193</v>
      </c>
      <c r="C1493" t="s">
        <v>194</v>
      </c>
      <c r="D1493" s="15">
        <v>0.34150905036883</v>
      </c>
      <c r="E1493" s="15">
        <v>0.99999930196806797</v>
      </c>
      <c r="F1493" s="15">
        <v>0.91894592286790699</v>
      </c>
      <c r="G1493" s="15">
        <v>0.97848956612871296</v>
      </c>
      <c r="H1493">
        <v>40</v>
      </c>
      <c r="I1493">
        <v>6</v>
      </c>
      <c r="J1493" s="15">
        <v>0.103530070753308</v>
      </c>
      <c r="K1493" s="15">
        <v>0.102599006296152</v>
      </c>
      <c r="L1493" s="15">
        <v>0.20337887136424501</v>
      </c>
      <c r="M1493" s="15">
        <v>0.25357101731644699</v>
      </c>
      <c r="N1493" s="15">
        <v>0.24202842510887199</v>
      </c>
      <c r="O1493" s="15">
        <v>0.473368707494777</v>
      </c>
      <c r="P1493" s="15">
        <v>0.83119542287992199</v>
      </c>
      <c r="Q1493" s="15">
        <v>-9.2973199072821006E-2</v>
      </c>
      <c r="R1493" s="15">
        <v>0.104831859646405</v>
      </c>
      <c r="S1493" s="15">
        <v>0.78320632623667596</v>
      </c>
      <c r="T1493" s="15">
        <v>0.184974298474816</v>
      </c>
      <c r="U1493" s="15">
        <v>-0.96915272438231803</v>
      </c>
      <c r="V1493" s="15">
        <v>0.30470819708982799</v>
      </c>
      <c r="W1493" s="15">
        <v>0.57082500125662905</v>
      </c>
      <c r="X1493" s="15">
        <v>0.998976720388846</v>
      </c>
      <c r="Y1493" s="15">
        <v>1.0328396651642</v>
      </c>
      <c r="Z1493" s="15">
        <v>0.96556981323847102</v>
      </c>
      <c r="AA1493" s="15">
        <v>0.33001929111477302</v>
      </c>
      <c r="AB1493" s="15">
        <v>0.30202100168732199</v>
      </c>
      <c r="AC1493" s="15">
        <v>0.673184345258798</v>
      </c>
      <c r="AD1493" s="15">
        <v>0.129767736537162</v>
      </c>
      <c r="AE1493" s="15">
        <v>-1.45033804893167</v>
      </c>
      <c r="AF1493" s="15">
        <v>0.27295972168161697</v>
      </c>
      <c r="AG1493" t="s">
        <v>15</v>
      </c>
      <c r="AH1493" t="s">
        <v>411</v>
      </c>
    </row>
    <row r="1494" spans="1:34" x14ac:dyDescent="0.2">
      <c r="A1494">
        <v>16825</v>
      </c>
      <c r="B1494" t="s">
        <v>161</v>
      </c>
      <c r="C1494" t="s">
        <v>162</v>
      </c>
      <c r="D1494" s="15">
        <v>0.40391771971268697</v>
      </c>
      <c r="E1494" s="15">
        <v>0.99999987840557902</v>
      </c>
      <c r="F1494" s="15">
        <v>0.99404644015411503</v>
      </c>
      <c r="G1494" s="15">
        <v>0.99174772773793696</v>
      </c>
      <c r="H1494">
        <v>40</v>
      </c>
      <c r="I1494">
        <v>6</v>
      </c>
      <c r="J1494" s="15">
        <v>0.103781907624583</v>
      </c>
      <c r="K1494" s="15">
        <v>0.56518289761410301</v>
      </c>
      <c r="L1494" s="15">
        <v>0.38149352521098501</v>
      </c>
      <c r="M1494" s="15">
        <v>0.255463157229743</v>
      </c>
      <c r="N1494" s="15">
        <v>0.83153345855867999</v>
      </c>
      <c r="O1494" s="15">
        <v>0.66892015379460401</v>
      </c>
      <c r="P1494" s="15">
        <v>0.113635620861015</v>
      </c>
      <c r="Q1494" s="15">
        <v>-0.68039510883016396</v>
      </c>
      <c r="R1494" s="15">
        <v>0.143676444345395</v>
      </c>
      <c r="S1494" s="15">
        <v>-0.788642859193463</v>
      </c>
      <c r="T1494" s="15">
        <v>0.41247411496316699</v>
      </c>
      <c r="U1494" s="15">
        <v>-0.57214735846686604</v>
      </c>
      <c r="V1494" s="15">
        <v>0.49850089389777302</v>
      </c>
      <c r="W1494" s="15">
        <v>0.69370309538570196</v>
      </c>
      <c r="X1494" s="15">
        <v>0.68028993101039203</v>
      </c>
      <c r="Y1494" s="15">
        <v>0.62415196743555001</v>
      </c>
      <c r="Z1494" s="15">
        <v>0.73267493880307299</v>
      </c>
      <c r="AA1494" s="15">
        <v>0.67107131875327897</v>
      </c>
      <c r="AB1494" s="15">
        <v>0.13583279498640299</v>
      </c>
      <c r="AC1494" s="15">
        <v>0.86764776566080504</v>
      </c>
      <c r="AD1494" s="15">
        <v>0.58700711316437304</v>
      </c>
      <c r="AE1494" s="15">
        <v>0.35232829571300101</v>
      </c>
      <c r="AF1494" s="15">
        <v>0.74825191683047498</v>
      </c>
      <c r="AG1494" t="s">
        <v>33</v>
      </c>
      <c r="AH1494" t="s">
        <v>411</v>
      </c>
    </row>
    <row r="1495" spans="1:34" x14ac:dyDescent="0.2">
      <c r="A1495">
        <v>5215</v>
      </c>
      <c r="B1495" t="s">
        <v>173</v>
      </c>
      <c r="C1495" t="s">
        <v>174</v>
      </c>
      <c r="D1495" s="15">
        <v>6.1726960784604203E-9</v>
      </c>
      <c r="E1495" s="15">
        <v>0.99999994505057099</v>
      </c>
      <c r="F1495" s="15">
        <v>0.999205241250818</v>
      </c>
      <c r="G1495" s="15">
        <v>0.99866258605075797</v>
      </c>
      <c r="H1495">
        <v>40</v>
      </c>
      <c r="I1495">
        <v>6</v>
      </c>
      <c r="J1495" s="15">
        <v>0.103851843594561</v>
      </c>
      <c r="K1495" s="15">
        <v>0.160718122116251</v>
      </c>
      <c r="L1495" s="15">
        <v>0.12000715017313</v>
      </c>
      <c r="M1495" s="15">
        <v>0.19039504659002801</v>
      </c>
      <c r="N1495" s="15">
        <v>0.38077832009080997</v>
      </c>
      <c r="O1495" s="15">
        <v>0.30296887092888503</v>
      </c>
      <c r="P1495" s="15">
        <v>0.113708697126335</v>
      </c>
      <c r="Q1495" s="15">
        <v>0.68045765161871297</v>
      </c>
      <c r="R1495" s="15">
        <v>9.7889991138665297E-2</v>
      </c>
      <c r="S1495" s="15">
        <v>1.1009931112371401</v>
      </c>
      <c r="T1495" s="15">
        <v>0.63497979071495603</v>
      </c>
      <c r="U1495" s="15">
        <v>0.25992219200028999</v>
      </c>
      <c r="V1495" s="15">
        <v>0.41113796278239401</v>
      </c>
      <c r="W1495" s="15">
        <v>0.75220682900079405</v>
      </c>
      <c r="X1495" s="15">
        <v>1.2013234919826901</v>
      </c>
      <c r="Y1495" s="15">
        <v>1.51836933968022</v>
      </c>
      <c r="Z1495" s="15">
        <v>0.92753623188405798</v>
      </c>
      <c r="AA1495" s="15">
        <v>0.11279656971541401</v>
      </c>
      <c r="AB1495" s="15">
        <v>0.50641638075629403</v>
      </c>
      <c r="AC1495" s="15">
        <v>0.34543949475345498</v>
      </c>
      <c r="AD1495" s="15">
        <v>0.47719236076941801</v>
      </c>
      <c r="AE1495" s="15">
        <v>-0.33465453848055399</v>
      </c>
      <c r="AF1495" s="15">
        <v>0.82230996389765898</v>
      </c>
      <c r="AG1495" t="s">
        <v>27</v>
      </c>
      <c r="AH1495" t="s">
        <v>411</v>
      </c>
    </row>
    <row r="1496" spans="1:34" x14ac:dyDescent="0.2">
      <c r="A1496">
        <v>5822</v>
      </c>
      <c r="B1496" t="s">
        <v>177</v>
      </c>
      <c r="C1496" t="s">
        <v>178</v>
      </c>
      <c r="D1496" s="15">
        <v>0.98587277403141205</v>
      </c>
      <c r="E1496" s="15">
        <v>0.99999996242649603</v>
      </c>
      <c r="F1496" s="15">
        <v>0.94726534596937795</v>
      </c>
      <c r="G1496" s="15">
        <v>0.99030981341569202</v>
      </c>
      <c r="H1496">
        <v>40</v>
      </c>
      <c r="I1496">
        <v>6</v>
      </c>
      <c r="J1496" s="15">
        <v>0.104167282939506</v>
      </c>
      <c r="K1496" s="15">
        <v>6.9590406727953096E-3</v>
      </c>
      <c r="L1496" s="15">
        <v>0.44546833226909399</v>
      </c>
      <c r="M1496" s="15">
        <v>0.31442033609555198</v>
      </c>
      <c r="N1496" s="15">
        <v>4.1464284008738798E-2</v>
      </c>
      <c r="O1496" s="15">
        <v>0.79359206776050595</v>
      </c>
      <c r="P1496" s="15">
        <v>0.14514551429296399</v>
      </c>
      <c r="Q1496" s="15">
        <v>-0.628142645005487</v>
      </c>
      <c r="R1496" s="15">
        <v>0.57788460305827705</v>
      </c>
      <c r="S1496" s="15">
        <v>-0.338344398438788</v>
      </c>
      <c r="T1496" s="15">
        <v>9.1685497782477907E-2</v>
      </c>
      <c r="U1496" s="15">
        <v>-0.91794089157219205</v>
      </c>
      <c r="V1496" s="15">
        <v>0.88956676446506999</v>
      </c>
      <c r="W1496" s="15">
        <v>0.54629275762059804</v>
      </c>
      <c r="X1496" s="15">
        <v>0.92505624035547596</v>
      </c>
      <c r="Y1496" s="15">
        <v>0.95857700949652003</v>
      </c>
      <c r="Z1496" s="15">
        <v>0.89473386023058799</v>
      </c>
      <c r="AA1496" s="15">
        <v>3.2031535499247601E-3</v>
      </c>
      <c r="AB1496" s="15">
        <v>0.81755819247950601</v>
      </c>
      <c r="AC1496" s="15">
        <v>2.0820498074510901E-2</v>
      </c>
      <c r="AD1496" s="15">
        <v>0.85345391513771196</v>
      </c>
      <c r="AE1496" s="15">
        <v>0.23796169934610201</v>
      </c>
      <c r="AF1496" s="15">
        <v>0.94607682065653298</v>
      </c>
      <c r="AG1496" t="s">
        <v>34</v>
      </c>
      <c r="AH1496" t="s">
        <v>411</v>
      </c>
    </row>
    <row r="1497" spans="1:34" x14ac:dyDescent="0.2">
      <c r="A1497">
        <v>18615</v>
      </c>
      <c r="B1497" t="s">
        <v>297</v>
      </c>
      <c r="C1497" t="s">
        <v>298</v>
      </c>
      <c r="D1497" s="15">
        <v>7.1014037581474093E-2</v>
      </c>
      <c r="E1497" s="15">
        <v>0.99810574807067798</v>
      </c>
      <c r="F1497" s="15">
        <v>0.97121814383659399</v>
      </c>
      <c r="G1497" s="15">
        <v>0.91695888216616395</v>
      </c>
      <c r="H1497">
        <v>39</v>
      </c>
      <c r="I1497">
        <v>6</v>
      </c>
      <c r="J1497" s="15">
        <v>0.104652705609712</v>
      </c>
      <c r="K1497" s="15">
        <v>0.53977255435038896</v>
      </c>
      <c r="L1497" s="15">
        <v>0.37409372869826002</v>
      </c>
      <c r="M1497" s="15">
        <v>0.45349505764208597</v>
      </c>
      <c r="N1497" s="15">
        <v>0.74939296380685105</v>
      </c>
      <c r="O1497" s="15">
        <v>0.73261809522842603</v>
      </c>
      <c r="P1497" s="15">
        <v>0.114776072166607</v>
      </c>
      <c r="Q1497" s="15">
        <v>-0.64648992221322299</v>
      </c>
      <c r="R1497" s="15">
        <v>0.25006690473635501</v>
      </c>
      <c r="S1497" s="15">
        <v>-0.54833612401559695</v>
      </c>
      <c r="T1497" s="15">
        <v>0.27648848096194301</v>
      </c>
      <c r="U1497" s="15">
        <v>-0.74837105108110002</v>
      </c>
      <c r="V1497" s="15">
        <v>0.68768398802497699</v>
      </c>
      <c r="W1497" s="15">
        <v>0.89442697926606396</v>
      </c>
      <c r="X1497" s="15">
        <v>0.57144023831561297</v>
      </c>
      <c r="Y1497" s="15">
        <v>0.61484530790954295</v>
      </c>
      <c r="Z1497" s="15">
        <v>0.52471637795210102</v>
      </c>
      <c r="AA1497" s="15">
        <v>0.64076241757336505</v>
      </c>
      <c r="AB1497" s="15">
        <v>-0.145365896139698</v>
      </c>
      <c r="AC1497" s="15">
        <v>0.85227622531602898</v>
      </c>
      <c r="AD1497" s="15">
        <v>0.49404516838080798</v>
      </c>
      <c r="AE1497" s="15">
        <v>-0.34540082320520099</v>
      </c>
      <c r="AF1497" s="15">
        <v>0.76408080898479702</v>
      </c>
      <c r="AG1497" t="s">
        <v>23</v>
      </c>
      <c r="AH1497" t="s">
        <v>411</v>
      </c>
    </row>
    <row r="1498" spans="1:34" x14ac:dyDescent="0.2">
      <c r="A1498">
        <v>1430</v>
      </c>
      <c r="B1498" t="s">
        <v>278</v>
      </c>
      <c r="C1498" t="s">
        <v>279</v>
      </c>
      <c r="D1498" s="15">
        <v>1.73988223438458E-4</v>
      </c>
      <c r="E1498" s="15">
        <v>0.99999996852930195</v>
      </c>
      <c r="F1498" s="15">
        <v>0.99996211744309704</v>
      </c>
      <c r="G1498" s="15">
        <v>0.99804467524034701</v>
      </c>
      <c r="H1498">
        <v>40</v>
      </c>
      <c r="I1498">
        <v>6</v>
      </c>
      <c r="J1498" s="15">
        <v>0.10473585497853199</v>
      </c>
      <c r="K1498" s="15">
        <v>0.30134096251068199</v>
      </c>
      <c r="L1498" s="15">
        <v>0.12258369696719899</v>
      </c>
      <c r="M1498" s="15">
        <v>0.25357101731644699</v>
      </c>
      <c r="N1498" s="15">
        <v>0.51819380469126597</v>
      </c>
      <c r="O1498" s="15">
        <v>0.34700615756868503</v>
      </c>
      <c r="P1498" s="15">
        <v>0.11463222045883401</v>
      </c>
      <c r="Q1498" s="15">
        <v>0.67881241465602304</v>
      </c>
      <c r="R1498" s="15">
        <v>0.859908722435758</v>
      </c>
      <c r="S1498" s="15">
        <v>0.105997681410869</v>
      </c>
      <c r="T1498" s="15">
        <v>4.4781393972814602E-2</v>
      </c>
      <c r="U1498" s="15">
        <v>1.25162714790118</v>
      </c>
      <c r="V1498" s="15">
        <v>0.94744434088730201</v>
      </c>
      <c r="W1498" s="15">
        <v>0.33652069400048901</v>
      </c>
      <c r="X1498" s="15">
        <v>1.32445836596189</v>
      </c>
      <c r="Y1498" s="15">
        <v>0.79162900265702496</v>
      </c>
      <c r="Z1498" s="15">
        <v>1.8093884775509199</v>
      </c>
      <c r="AA1498" s="15">
        <v>0.64449542133374205</v>
      </c>
      <c r="AB1498" s="15">
        <v>0.144331513203135</v>
      </c>
      <c r="AC1498" s="15">
        <v>0.82673570096065596</v>
      </c>
      <c r="AD1498" s="15">
        <v>6.3196309825586605E-2</v>
      </c>
      <c r="AE1498" s="15">
        <v>1.2899609796934499</v>
      </c>
      <c r="AF1498" s="15">
        <v>0.17894197949642399</v>
      </c>
      <c r="AG1498" t="s">
        <v>15</v>
      </c>
      <c r="AH1498" t="s">
        <v>411</v>
      </c>
    </row>
    <row r="1499" spans="1:34" x14ac:dyDescent="0.2">
      <c r="A1499">
        <v>677</v>
      </c>
      <c r="B1499" t="s">
        <v>417</v>
      </c>
      <c r="C1499" t="s">
        <v>418</v>
      </c>
      <c r="D1499" s="15">
        <v>0.69293949349013695</v>
      </c>
      <c r="E1499" s="15">
        <v>0.99999981176665997</v>
      </c>
      <c r="F1499" s="15">
        <v>0.92565954196077105</v>
      </c>
      <c r="G1499" s="15">
        <v>0.407634666579336</v>
      </c>
      <c r="H1499">
        <v>37</v>
      </c>
      <c r="I1499">
        <v>6</v>
      </c>
      <c r="J1499" s="15">
        <v>0.10507742733927899</v>
      </c>
      <c r="K1499" s="15">
        <v>1.9282651517218999E-7</v>
      </c>
      <c r="L1499" s="15">
        <v>3.4323997778932198E-2</v>
      </c>
      <c r="M1499" s="15">
        <v>0.38609845394432601</v>
      </c>
      <c r="N1499" s="15">
        <v>2.3435837997850802E-6</v>
      </c>
      <c r="O1499" s="15">
        <v>0.23579094126396899</v>
      </c>
      <c r="P1499" s="15">
        <v>0.93765261714390002</v>
      </c>
      <c r="Q1499" s="15">
        <v>-3.4314921299401301E-2</v>
      </c>
      <c r="R1499" s="15">
        <v>0.235366308142616</v>
      </c>
      <c r="S1499" s="15">
        <v>0.59603640205144304</v>
      </c>
      <c r="T1499" s="15">
        <v>9.2953787255452405E-2</v>
      </c>
      <c r="U1499" s="15">
        <v>-0.69524506582396595</v>
      </c>
      <c r="V1499" s="15">
        <v>0.55527783573558298</v>
      </c>
      <c r="W1499" s="15">
        <v>0.54617230386729798</v>
      </c>
      <c r="X1499" s="15">
        <v>1.0032309760132301</v>
      </c>
      <c r="Y1499" s="15">
        <v>1.06448736998514</v>
      </c>
      <c r="Z1499" s="15">
        <v>0.92853281435830903</v>
      </c>
      <c r="AA1499" s="15">
        <v>2.1343224255698201E-5</v>
      </c>
      <c r="AB1499" s="15">
        <v>-1.1314163834276301</v>
      </c>
      <c r="AC1499" s="15">
        <v>1.7074579404558499E-4</v>
      </c>
      <c r="AD1499" s="15">
        <v>1.8527993653060099E-2</v>
      </c>
      <c r="AE1499" s="15">
        <v>-2.4226978513030399</v>
      </c>
      <c r="AF1499" s="15">
        <v>0.204105627241284</v>
      </c>
      <c r="AG1499" t="s">
        <v>13</v>
      </c>
      <c r="AH1499" t="s">
        <v>415</v>
      </c>
    </row>
    <row r="1500" spans="1:34" x14ac:dyDescent="0.2">
      <c r="A1500">
        <v>7711</v>
      </c>
      <c r="B1500" t="s">
        <v>207</v>
      </c>
      <c r="C1500" t="s">
        <v>208</v>
      </c>
      <c r="D1500" s="15">
        <v>0.52038122602629699</v>
      </c>
      <c r="E1500" s="15">
        <v>0.99983378681019097</v>
      </c>
      <c r="F1500" s="15">
        <v>0.98203865100170795</v>
      </c>
      <c r="G1500" s="15">
        <v>0.92891632781064704</v>
      </c>
      <c r="H1500">
        <v>40</v>
      </c>
      <c r="I1500">
        <v>6</v>
      </c>
      <c r="J1500" s="15">
        <v>0.10536008438052499</v>
      </c>
      <c r="K1500" s="15">
        <v>0.35355294433262902</v>
      </c>
      <c r="L1500" s="15">
        <v>0.31606294711621902</v>
      </c>
      <c r="M1500" s="15">
        <v>0.22187594240134001</v>
      </c>
      <c r="N1500" s="15">
        <v>0.61773950806740296</v>
      </c>
      <c r="O1500" s="15">
        <v>0.76881540232307699</v>
      </c>
      <c r="P1500" s="15">
        <v>0.11528414816181599</v>
      </c>
      <c r="Q1500" s="15">
        <v>0.67648695691595895</v>
      </c>
      <c r="R1500" s="15">
        <v>0.324879741380244</v>
      </c>
      <c r="S1500" s="15">
        <v>0.65678300733532402</v>
      </c>
      <c r="T1500" s="15">
        <v>0.22043125574068601</v>
      </c>
      <c r="U1500" s="15">
        <v>0.69619090649659598</v>
      </c>
      <c r="V1500" s="15">
        <v>0.59952034749550198</v>
      </c>
      <c r="W1500" s="15">
        <v>0.46472427873805799</v>
      </c>
      <c r="X1500" s="15">
        <v>1.0586156564492599</v>
      </c>
      <c r="Y1500" s="15">
        <v>1.04642136314237</v>
      </c>
      <c r="Z1500" s="15">
        <v>1.0705596107055999</v>
      </c>
      <c r="AA1500" s="15">
        <v>0.37472677026739298</v>
      </c>
      <c r="AB1500" s="15">
        <v>0.25839017977711898</v>
      </c>
      <c r="AC1500" s="15">
        <v>0.65806068887864799</v>
      </c>
      <c r="AD1500" s="15">
        <v>0.81423896696387699</v>
      </c>
      <c r="AE1500" s="15">
        <v>0.297798078938391</v>
      </c>
      <c r="AF1500" s="15">
        <v>0.98893322277534201</v>
      </c>
      <c r="AG1500" t="s">
        <v>17</v>
      </c>
      <c r="AH1500" t="s">
        <v>411</v>
      </c>
    </row>
    <row r="1501" spans="1:34" x14ac:dyDescent="0.2">
      <c r="A1501">
        <v>16426</v>
      </c>
      <c r="B1501" t="s">
        <v>58</v>
      </c>
      <c r="C1501" t="s">
        <v>59</v>
      </c>
      <c r="D1501" s="15">
        <v>7.6022467312507697E-2</v>
      </c>
      <c r="E1501" s="15">
        <v>0.99777208206022905</v>
      </c>
      <c r="F1501" s="15">
        <v>0.23873570785908799</v>
      </c>
      <c r="G1501" s="15">
        <v>0.39485462368610602</v>
      </c>
      <c r="H1501">
        <v>39</v>
      </c>
      <c r="I1501">
        <v>6</v>
      </c>
      <c r="J1501" s="15">
        <v>0.105539693234871</v>
      </c>
      <c r="K1501" s="15">
        <v>0.95633510402742306</v>
      </c>
      <c r="L1501" s="15">
        <v>0.37894267986256502</v>
      </c>
      <c r="M1501" s="15">
        <v>0.31442033609555198</v>
      </c>
      <c r="N1501" s="15">
        <v>0.98082870457957005</v>
      </c>
      <c r="O1501" s="15">
        <v>0.79359206776050595</v>
      </c>
      <c r="P1501" s="15">
        <v>0.115703275278253</v>
      </c>
      <c r="Q1501" s="15">
        <v>0.64480794399999997</v>
      </c>
      <c r="R1501" s="15">
        <v>8.8322493361149404E-2</v>
      </c>
      <c r="S1501" s="15">
        <v>0.91171149137455398</v>
      </c>
      <c r="T1501" s="15">
        <v>0.55821539614436999</v>
      </c>
      <c r="U1501" s="15">
        <v>0.37943729195480802</v>
      </c>
      <c r="V1501" s="15">
        <v>0.40742311453691499</v>
      </c>
      <c r="W1501" s="15">
        <v>0.88421860256433604</v>
      </c>
      <c r="X1501" s="15">
        <v>1.09805784925971</v>
      </c>
      <c r="Y1501" s="15">
        <v>1.1383210234766601</v>
      </c>
      <c r="Z1501" s="15">
        <v>1.0585550702640201</v>
      </c>
      <c r="AA1501" s="15">
        <v>0.82664674244666303</v>
      </c>
      <c r="AB1501" s="15">
        <v>5.97829178450687E-2</v>
      </c>
      <c r="AC1501" s="15">
        <v>0.90433620969687301</v>
      </c>
      <c r="AD1501" s="15">
        <v>0.72234330435101601</v>
      </c>
      <c r="AE1501" s="15">
        <v>-0.47249128157467801</v>
      </c>
      <c r="AF1501" s="15">
        <v>0.89821819584517704</v>
      </c>
      <c r="AG1501" t="s">
        <v>34</v>
      </c>
      <c r="AH1501" t="s">
        <v>411</v>
      </c>
    </row>
    <row r="1502" spans="1:34" x14ac:dyDescent="0.2">
      <c r="A1502">
        <v>1261</v>
      </c>
      <c r="B1502" t="s">
        <v>384</v>
      </c>
      <c r="C1502" t="s">
        <v>237</v>
      </c>
      <c r="D1502" s="15">
        <v>0.283544024538811</v>
      </c>
      <c r="E1502" s="15">
        <v>0.99999995752555104</v>
      </c>
      <c r="F1502" s="15">
        <v>0.99963690170549602</v>
      </c>
      <c r="G1502" s="15">
        <v>0.96916257106905002</v>
      </c>
      <c r="H1502">
        <v>35</v>
      </c>
      <c r="I1502">
        <v>6</v>
      </c>
      <c r="J1502" s="15">
        <v>0.10565065223341399</v>
      </c>
      <c r="K1502" s="15">
        <v>4.7482951363713798E-7</v>
      </c>
      <c r="L1502" s="15">
        <v>0.63874413948828601</v>
      </c>
      <c r="M1502" s="15">
        <v>0.36977728281694799</v>
      </c>
      <c r="N1502" s="15">
        <v>4.54836692010311E-6</v>
      </c>
      <c r="O1502" s="15">
        <v>0.95904710200846099</v>
      </c>
      <c r="P1502" s="15">
        <v>0.31208526747577198</v>
      </c>
      <c r="Q1502" s="15">
        <v>0.44245180226518599</v>
      </c>
      <c r="R1502" s="15">
        <v>0.16677229682302699</v>
      </c>
      <c r="S1502" s="15">
        <v>0.64350339156303205</v>
      </c>
      <c r="T1502" s="15">
        <v>0.43957413137622903</v>
      </c>
      <c r="U1502" s="15">
        <v>0.35873445726529801</v>
      </c>
      <c r="V1502" s="15">
        <v>0.84628323558896201</v>
      </c>
      <c r="W1502" s="15">
        <v>0.83335929073410098</v>
      </c>
      <c r="X1502" s="15">
        <v>1.1034766648791099</v>
      </c>
      <c r="Y1502" s="15">
        <v>1.13818496599429</v>
      </c>
      <c r="Z1502" s="15">
        <v>1.10494746923707</v>
      </c>
      <c r="AA1502" s="15">
        <v>4.9090536869127204E-6</v>
      </c>
      <c r="AB1502" s="15">
        <v>1.36889951680949</v>
      </c>
      <c r="AC1502" s="15">
        <v>5.2412436088134203E-5</v>
      </c>
      <c r="AD1502" s="15">
        <v>6.8629480368999005E-2</v>
      </c>
      <c r="AE1502" s="15">
        <v>1.08413058251176</v>
      </c>
      <c r="AF1502" s="15">
        <v>0.43209592662041502</v>
      </c>
      <c r="AG1502" t="s">
        <v>7</v>
      </c>
      <c r="AH1502" t="s">
        <v>411</v>
      </c>
    </row>
    <row r="1503" spans="1:34" x14ac:dyDescent="0.2">
      <c r="A1503">
        <v>5913</v>
      </c>
      <c r="B1503" t="s">
        <v>326</v>
      </c>
      <c r="C1503" t="s">
        <v>327</v>
      </c>
      <c r="D1503" s="15">
        <v>0.60141019926539396</v>
      </c>
      <c r="E1503" s="15">
        <v>0.99999998873221896</v>
      </c>
      <c r="F1503" s="15">
        <v>0.99999505240372599</v>
      </c>
      <c r="G1503" s="15">
        <v>0.93174856723565902</v>
      </c>
      <c r="H1503">
        <v>40</v>
      </c>
      <c r="I1503">
        <v>6</v>
      </c>
      <c r="J1503" s="15">
        <v>0.105692804632746</v>
      </c>
      <c r="K1503" s="15">
        <v>1.9478757940884498E-6</v>
      </c>
      <c r="L1503" s="15">
        <v>7.0500750834237499E-2</v>
      </c>
      <c r="M1503" s="15">
        <v>0.26507084336466502</v>
      </c>
      <c r="N1503" s="15">
        <v>1.18370913640759E-5</v>
      </c>
      <c r="O1503" s="15">
        <v>0.31826053233741503</v>
      </c>
      <c r="P1503" s="15">
        <v>0.22125001865944399</v>
      </c>
      <c r="Q1503" s="15">
        <v>0.52934379695225797</v>
      </c>
      <c r="R1503" s="15">
        <v>0.93169632209241804</v>
      </c>
      <c r="S1503" s="15">
        <v>-4.3816111358909803E-2</v>
      </c>
      <c r="T1503" s="15">
        <v>1.4043617450400499E-2</v>
      </c>
      <c r="U1503" s="15">
        <v>1.1025037052634299</v>
      </c>
      <c r="V1503" s="15">
        <v>0.97473733448200905</v>
      </c>
      <c r="W1503" s="15">
        <v>0.221889155716327</v>
      </c>
      <c r="X1503" s="15">
        <v>1.0516501029812599</v>
      </c>
      <c r="Y1503" s="15">
        <v>1.0059361590928699</v>
      </c>
      <c r="Z1503" s="15">
        <v>1.10279409867027</v>
      </c>
      <c r="AA1503" s="15">
        <v>2.2864812001007902E-6</v>
      </c>
      <c r="AB1503" s="15">
        <v>-1.35860326020255</v>
      </c>
      <c r="AC1503" s="15">
        <v>1.5901437437064601E-5</v>
      </c>
      <c r="AD1503" s="15">
        <v>0.52659492394762497</v>
      </c>
      <c r="AE1503" s="15">
        <v>-0.212283443580216</v>
      </c>
      <c r="AF1503" s="15">
        <v>0.81221631416120599</v>
      </c>
      <c r="AG1503" t="s">
        <v>22</v>
      </c>
      <c r="AH1503" t="s">
        <v>411</v>
      </c>
    </row>
    <row r="1504" spans="1:34" x14ac:dyDescent="0.2">
      <c r="A1504">
        <v>12914</v>
      </c>
      <c r="B1504" t="s">
        <v>185</v>
      </c>
      <c r="C1504" t="s">
        <v>186</v>
      </c>
      <c r="D1504" s="15">
        <v>0.23767933004088099</v>
      </c>
      <c r="E1504" s="15">
        <v>0.99999998628728903</v>
      </c>
      <c r="F1504" s="15">
        <v>0.97712855887005601</v>
      </c>
      <c r="G1504" s="15">
        <v>0.99942359749146703</v>
      </c>
      <c r="H1504">
        <v>35</v>
      </c>
      <c r="I1504">
        <v>6</v>
      </c>
      <c r="J1504" s="15">
        <v>0.105833165312677</v>
      </c>
      <c r="K1504" s="15">
        <v>8.4585314201285894E-6</v>
      </c>
      <c r="L1504" s="15">
        <v>0.96345334237828695</v>
      </c>
      <c r="M1504" s="15">
        <v>0.40163545342692403</v>
      </c>
      <c r="N1504" s="15">
        <v>4.2292657100643003E-5</v>
      </c>
      <c r="O1504" s="15">
        <v>0.99142323175469305</v>
      </c>
      <c r="P1504" s="15">
        <v>0.179292846632474</v>
      </c>
      <c r="Q1504" s="15">
        <v>-0.58491160916518703</v>
      </c>
      <c r="R1504" s="15">
        <v>0.286449006357688</v>
      </c>
      <c r="S1504" s="15">
        <v>-0.51888895745596098</v>
      </c>
      <c r="T1504" s="15">
        <v>0.27908341493939798</v>
      </c>
      <c r="U1504" s="15">
        <v>-0.54866750509934004</v>
      </c>
      <c r="V1504" s="15">
        <v>0.75002049775019297</v>
      </c>
      <c r="W1504" s="15">
        <v>0.82293397609781405</v>
      </c>
      <c r="X1504" s="15">
        <v>0.83697696903343399</v>
      </c>
      <c r="Y1504" s="15">
        <v>0.81428135017701397</v>
      </c>
      <c r="Z1504" s="15">
        <v>0.87404887563685996</v>
      </c>
      <c r="AA1504" s="15">
        <v>8.3978406749424806E-5</v>
      </c>
      <c r="AB1504" s="15">
        <v>1.19311215070918</v>
      </c>
      <c r="AC1504" s="15">
        <v>3.9189923149731602E-4</v>
      </c>
      <c r="AD1504" s="15">
        <v>0.10380726543657599</v>
      </c>
      <c r="AE1504" s="15">
        <v>1.1633336030657999</v>
      </c>
      <c r="AF1504" s="15">
        <v>0.394053805142832</v>
      </c>
      <c r="AG1504" t="s">
        <v>20</v>
      </c>
      <c r="AH1504" t="s">
        <v>411</v>
      </c>
    </row>
    <row r="1505" spans="1:34" x14ac:dyDescent="0.2">
      <c r="A1505">
        <v>13016</v>
      </c>
      <c r="B1505" t="s">
        <v>359</v>
      </c>
      <c r="C1505" t="s">
        <v>312</v>
      </c>
      <c r="D1505" s="15">
        <v>0.81141462863687597</v>
      </c>
      <c r="E1505" s="15">
        <v>0.99999998873221896</v>
      </c>
      <c r="F1505" s="15">
        <v>0.86384340296996498</v>
      </c>
      <c r="G1505" s="15">
        <v>0.75124805663850103</v>
      </c>
      <c r="H1505">
        <v>40</v>
      </c>
      <c r="I1505">
        <v>6</v>
      </c>
      <c r="J1505" s="15">
        <v>0.106141578595623</v>
      </c>
      <c r="K1505" s="15">
        <v>0.82438084177431303</v>
      </c>
      <c r="L1505" s="15">
        <v>0.392575221318332</v>
      </c>
      <c r="M1505" s="15">
        <v>0.27862244413421799</v>
      </c>
      <c r="N1505" s="15">
        <v>0.88043245317611196</v>
      </c>
      <c r="O1505" s="15">
        <v>0.67963021748473995</v>
      </c>
      <c r="P1505" s="15">
        <v>0.11610008463011399</v>
      </c>
      <c r="Q1505" s="15">
        <v>0.67623360241614905</v>
      </c>
      <c r="R1505" s="15">
        <v>0.48928169221443601</v>
      </c>
      <c r="S1505" s="15">
        <v>0.43942831295067902</v>
      </c>
      <c r="T1505" s="15">
        <v>0.13757314687111599</v>
      </c>
      <c r="U1505" s="15">
        <v>0.91303889188162102</v>
      </c>
      <c r="V1505" s="15">
        <v>0.92282243215127802</v>
      </c>
      <c r="W1505" s="15">
        <v>0.39383685182711797</v>
      </c>
      <c r="X1505" s="15">
        <v>1.15825381267937</v>
      </c>
      <c r="Y1505" s="15">
        <v>1.1022407956281799</v>
      </c>
      <c r="Z1505" s="15">
        <v>1.21401921989825</v>
      </c>
      <c r="AA1505" s="15">
        <v>0.99585992596845097</v>
      </c>
      <c r="AB1505" s="15">
        <v>1.65451134256801E-3</v>
      </c>
      <c r="AC1505" s="15">
        <v>0.99969656135301799</v>
      </c>
      <c r="AD1505" s="15">
        <v>0.49307524177437001</v>
      </c>
      <c r="AE1505" s="15">
        <v>0.47526509027350999</v>
      </c>
      <c r="AF1505" s="15">
        <v>0.70658532189076295</v>
      </c>
      <c r="AG1505" t="s">
        <v>25</v>
      </c>
      <c r="AH1505" t="s">
        <v>411</v>
      </c>
    </row>
    <row r="1506" spans="1:34" x14ac:dyDescent="0.2">
      <c r="A1506">
        <v>17517</v>
      </c>
      <c r="B1506" t="s">
        <v>321</v>
      </c>
      <c r="C1506" t="s">
        <v>322</v>
      </c>
      <c r="D1506" s="15">
        <v>0.34760138365725302</v>
      </c>
      <c r="E1506" s="15">
        <v>0.99999996283294901</v>
      </c>
      <c r="F1506" s="15">
        <v>0.97071625766242797</v>
      </c>
      <c r="G1506" s="15">
        <v>0.99460688606439795</v>
      </c>
      <c r="H1506">
        <v>40</v>
      </c>
      <c r="I1506">
        <v>6</v>
      </c>
      <c r="J1506" s="15">
        <v>0.10658710950101</v>
      </c>
      <c r="K1506" s="15">
        <v>0.37932311005817798</v>
      </c>
      <c r="L1506" s="15">
        <v>0.32995971896813903</v>
      </c>
      <c r="M1506" s="15">
        <v>0.27862244413421799</v>
      </c>
      <c r="N1506" s="15">
        <v>0.53827755617779505</v>
      </c>
      <c r="O1506" s="15">
        <v>0.60742840940535203</v>
      </c>
      <c r="P1506" s="15">
        <v>0.116565135337487</v>
      </c>
      <c r="Q1506" s="15">
        <v>0.67531808877117105</v>
      </c>
      <c r="R1506" s="15">
        <v>0.179364323806572</v>
      </c>
      <c r="S1506" s="15">
        <v>0.71083113044843804</v>
      </c>
      <c r="T1506" s="15">
        <v>0.361589842920852</v>
      </c>
      <c r="U1506" s="15">
        <v>0.63980504709390595</v>
      </c>
      <c r="V1506" s="15">
        <v>0.75705563770584505</v>
      </c>
      <c r="W1506" s="15">
        <v>0.65789210855979696</v>
      </c>
      <c r="X1506" s="15">
        <v>1.0812647509895199</v>
      </c>
      <c r="Y1506" s="15">
        <v>1.0700736442758301</v>
      </c>
      <c r="Z1506" s="15">
        <v>1.0921823690560399</v>
      </c>
      <c r="AA1506" s="15">
        <v>0.40250990195671599</v>
      </c>
      <c r="AB1506" s="15">
        <v>0.25953642625165801</v>
      </c>
      <c r="AC1506" s="15">
        <v>0.647114731571653</v>
      </c>
      <c r="AD1506" s="15">
        <v>0.83680173482584697</v>
      </c>
      <c r="AE1506" s="15">
        <v>0.18851034289712601</v>
      </c>
      <c r="AF1506" s="15">
        <v>0.93746961269963303</v>
      </c>
      <c r="AG1506" t="s">
        <v>25</v>
      </c>
      <c r="AH1506" t="s">
        <v>411</v>
      </c>
    </row>
    <row r="1507" spans="1:34" x14ac:dyDescent="0.2">
      <c r="A1507">
        <v>4317</v>
      </c>
      <c r="B1507" t="s">
        <v>121</v>
      </c>
      <c r="C1507" t="s">
        <v>122</v>
      </c>
      <c r="D1507" s="15">
        <v>0.66704957185304603</v>
      </c>
      <c r="E1507" s="15">
        <v>0.99999535818222096</v>
      </c>
      <c r="F1507" s="15">
        <v>0.99182094483857697</v>
      </c>
      <c r="G1507" s="15">
        <v>0.99962134570485695</v>
      </c>
      <c r="H1507">
        <v>40</v>
      </c>
      <c r="I1507">
        <v>6</v>
      </c>
      <c r="J1507" s="15">
        <v>0.106595178752657</v>
      </c>
      <c r="K1507" s="15">
        <v>1.7099834936473199E-2</v>
      </c>
      <c r="L1507" s="15">
        <v>4.1784463522705699E-2</v>
      </c>
      <c r="M1507" s="15">
        <v>0.19154792912592</v>
      </c>
      <c r="N1507" s="15">
        <v>6.7522425133765801E-2</v>
      </c>
      <c r="O1507" s="15">
        <v>0.164995061089658</v>
      </c>
      <c r="P1507" s="15">
        <v>0.78738447505903697</v>
      </c>
      <c r="Q1507" s="15">
        <v>-0.117478219121275</v>
      </c>
      <c r="R1507" s="15">
        <v>0.23853486558134701</v>
      </c>
      <c r="S1507" s="15">
        <v>0.71472996113290599</v>
      </c>
      <c r="T1507" s="15">
        <v>0.10332029319220699</v>
      </c>
      <c r="U1507" s="15">
        <v>-0.94968639937545596</v>
      </c>
      <c r="V1507" s="15">
        <v>0.52335261552922496</v>
      </c>
      <c r="W1507" s="15">
        <v>0.23748246494925099</v>
      </c>
      <c r="X1507" s="15">
        <v>0.99749250355290697</v>
      </c>
      <c r="Y1507" s="15">
        <v>1.01608479727226</v>
      </c>
      <c r="Z1507" s="15">
        <v>0.97875773057273496</v>
      </c>
      <c r="AA1507" s="15">
        <v>0.28391005880345999</v>
      </c>
      <c r="AB1507" s="15">
        <v>-0.32365055275140397</v>
      </c>
      <c r="AC1507" s="15">
        <v>0.60485186440737104</v>
      </c>
      <c r="AD1507" s="15">
        <v>3.3823383016106698E-2</v>
      </c>
      <c r="AE1507" s="15">
        <v>-1.9880669132597699</v>
      </c>
      <c r="AF1507" s="15">
        <v>0.41590256832734601</v>
      </c>
      <c r="AG1507" t="s">
        <v>27</v>
      </c>
      <c r="AH1507" t="s">
        <v>415</v>
      </c>
    </row>
    <row r="1508" spans="1:34" x14ac:dyDescent="0.2">
      <c r="A1508">
        <v>1544</v>
      </c>
      <c r="B1508" t="s">
        <v>209</v>
      </c>
      <c r="C1508" t="s">
        <v>210</v>
      </c>
      <c r="D1508" s="15">
        <v>0.67530987448976798</v>
      </c>
      <c r="E1508" s="15">
        <v>0.99999998873221896</v>
      </c>
      <c r="F1508" s="15">
        <v>0.67322985832570603</v>
      </c>
      <c r="G1508" s="15">
        <v>0.98826436602416701</v>
      </c>
      <c r="H1508">
        <v>40</v>
      </c>
      <c r="I1508">
        <v>6</v>
      </c>
      <c r="J1508" s="15">
        <v>0.10665209723239701</v>
      </c>
      <c r="K1508" s="15">
        <v>0.55599658781239802</v>
      </c>
      <c r="L1508" s="15">
        <v>0.34893034429001901</v>
      </c>
      <c r="M1508" s="15">
        <v>0.24028846002961801</v>
      </c>
      <c r="N1508" s="15">
        <v>0.77590568597700305</v>
      </c>
      <c r="O1508" s="15">
        <v>0.67968723314826696</v>
      </c>
      <c r="P1508" s="15">
        <v>0.116632963347037</v>
      </c>
      <c r="Q1508" s="15">
        <v>0.67527525993628601</v>
      </c>
      <c r="R1508" s="15">
        <v>0.42291862755198401</v>
      </c>
      <c r="S1508" s="15">
        <v>0.44294762267484</v>
      </c>
      <c r="T1508" s="15">
        <v>0.186235919681221</v>
      </c>
      <c r="U1508" s="15">
        <v>0.90760289719773402</v>
      </c>
      <c r="V1508" s="15">
        <v>0.72555764543321999</v>
      </c>
      <c r="W1508" s="15">
        <v>0.49578041801933398</v>
      </c>
      <c r="X1508" s="15">
        <v>1.1099867962639001</v>
      </c>
      <c r="Y1508" s="15">
        <v>1.0839119534653601</v>
      </c>
      <c r="Z1508" s="15">
        <v>1.13564942649094</v>
      </c>
      <c r="AA1508" s="15">
        <v>0.73648000781860201</v>
      </c>
      <c r="AB1508" s="15">
        <v>0.107417712499707</v>
      </c>
      <c r="AC1508" s="15">
        <v>0.88885468062552897</v>
      </c>
      <c r="AD1508" s="15">
        <v>0.38848863590414301</v>
      </c>
      <c r="AE1508" s="15">
        <v>0.57207298702260201</v>
      </c>
      <c r="AF1508" s="15">
        <v>0.82609652462375305</v>
      </c>
      <c r="AG1508" t="s">
        <v>10</v>
      </c>
      <c r="AH1508" t="s">
        <v>411</v>
      </c>
    </row>
    <row r="1509" spans="1:34" x14ac:dyDescent="0.2">
      <c r="A1509">
        <v>1713</v>
      </c>
      <c r="B1509" t="s">
        <v>394</v>
      </c>
      <c r="C1509" t="s">
        <v>296</v>
      </c>
      <c r="D1509" s="15">
        <v>3.4999283399010403E-5</v>
      </c>
      <c r="E1509" s="15">
        <v>0.99999998873221896</v>
      </c>
      <c r="F1509" s="15">
        <v>0.95035521563743397</v>
      </c>
      <c r="G1509" s="15">
        <v>0.98285356261039702</v>
      </c>
      <c r="H1509">
        <v>40</v>
      </c>
      <c r="I1509">
        <v>6</v>
      </c>
      <c r="J1509" s="15">
        <v>0.10676227818669499</v>
      </c>
      <c r="K1509" s="15">
        <v>0.47521053390178702</v>
      </c>
      <c r="L1509" s="15">
        <v>0.23845477129034501</v>
      </c>
      <c r="M1509" s="15">
        <v>0.29451662948053903</v>
      </c>
      <c r="N1509" s="15">
        <v>0.69755674701179804</v>
      </c>
      <c r="O1509" s="15">
        <v>0.54503947723507495</v>
      </c>
      <c r="P1509" s="15">
        <v>0.116747955682421</v>
      </c>
      <c r="Q1509" s="15">
        <v>0.67506889057013197</v>
      </c>
      <c r="R1509" s="15">
        <v>0.103911049040943</v>
      </c>
      <c r="S1509" s="15">
        <v>1.0990799894597501</v>
      </c>
      <c r="T1509" s="15">
        <v>0.65251973322624601</v>
      </c>
      <c r="U1509" s="15">
        <v>0.25105779168051301</v>
      </c>
      <c r="V1509" s="15">
        <v>0.31820229171265202</v>
      </c>
      <c r="W1509" s="15">
        <v>0.92659570812898395</v>
      </c>
      <c r="X1509" s="15">
        <v>1.10839425539957</v>
      </c>
      <c r="Y1509" s="15">
        <v>1.26545129091051</v>
      </c>
      <c r="Z1509" s="15">
        <v>0.96898564416589605</v>
      </c>
      <c r="AA1509" s="15">
        <v>0.28870668362259999</v>
      </c>
      <c r="AB1509" s="15">
        <v>0.31419259662392002</v>
      </c>
      <c r="AC1509" s="15">
        <v>0.66135822453980397</v>
      </c>
      <c r="AD1509" s="15">
        <v>0.64818889963108695</v>
      </c>
      <c r="AE1509" s="15">
        <v>-0.53382960115531897</v>
      </c>
      <c r="AF1509" s="15">
        <v>0.84317255236564204</v>
      </c>
      <c r="AG1509" t="s">
        <v>8</v>
      </c>
      <c r="AH1509" t="s">
        <v>411</v>
      </c>
    </row>
    <row r="1510" spans="1:34" x14ac:dyDescent="0.2">
      <c r="A1510">
        <v>2084</v>
      </c>
      <c r="B1510" t="s">
        <v>423</v>
      </c>
      <c r="C1510" t="s">
        <v>424</v>
      </c>
      <c r="D1510" s="15">
        <v>2.0712944208867998E-3</v>
      </c>
      <c r="E1510" s="15">
        <v>0.997182012931771</v>
      </c>
      <c r="F1510" s="15">
        <v>0.67682646570602001</v>
      </c>
      <c r="G1510" s="15">
        <v>0.55475410887704502</v>
      </c>
      <c r="H1510">
        <v>29</v>
      </c>
      <c r="I1510">
        <v>6</v>
      </c>
      <c r="J1510" s="15">
        <v>0.10678906391542101</v>
      </c>
      <c r="K1510" s="15">
        <v>0.464645545636371</v>
      </c>
      <c r="L1510" s="15">
        <v>0.23368801287136101</v>
      </c>
      <c r="M1510" s="15">
        <v>0.28416750906306998</v>
      </c>
      <c r="N1510" s="15">
        <v>0.69475572061819302</v>
      </c>
      <c r="O1510" s="15">
        <v>0.68020286946669495</v>
      </c>
      <c r="P1510" s="15">
        <v>0.120114305013137</v>
      </c>
      <c r="Q1510" s="15">
        <v>-0.67879543580113699</v>
      </c>
      <c r="R1510" s="15">
        <v>0.69691328868432001</v>
      </c>
      <c r="S1510" s="15">
        <v>-0.240878556266863</v>
      </c>
      <c r="T1510" s="15">
        <v>8.7117658678784807E-2</v>
      </c>
      <c r="U1510" s="15">
        <v>-1.1037143724420999</v>
      </c>
      <c r="V1510" s="15">
        <v>0.91002441369371201</v>
      </c>
      <c r="W1510" s="15">
        <v>0.394412569081178</v>
      </c>
      <c r="X1510" s="15">
        <v>0.72721063544334696</v>
      </c>
      <c r="Y1510" s="15">
        <v>0.86778614167149204</v>
      </c>
      <c r="Z1510" s="15">
        <v>0.61150843120530196</v>
      </c>
      <c r="AA1510" s="15">
        <v>0.31661927025056003</v>
      </c>
      <c r="AB1510" s="15">
        <v>0.37694034390593401</v>
      </c>
      <c r="AC1510" s="15">
        <v>0.62733775343440801</v>
      </c>
      <c r="AD1510" s="15">
        <v>0.403396095704179</v>
      </c>
      <c r="AE1510" s="15">
        <v>-0.48589547226930702</v>
      </c>
      <c r="AF1510" s="15">
        <v>0.74176177090135798</v>
      </c>
      <c r="AG1510" t="s">
        <v>24</v>
      </c>
      <c r="AH1510" t="s">
        <v>411</v>
      </c>
    </row>
    <row r="1511" spans="1:34" x14ac:dyDescent="0.2">
      <c r="A1511">
        <v>14921</v>
      </c>
      <c r="B1511" t="s">
        <v>317</v>
      </c>
      <c r="C1511" t="s">
        <v>294</v>
      </c>
      <c r="D1511" s="15">
        <v>0.175920880370729</v>
      </c>
      <c r="E1511" s="15">
        <v>0.99999998873221896</v>
      </c>
      <c r="F1511" s="15">
        <v>0.97141393886543104</v>
      </c>
      <c r="G1511" s="15">
        <v>0.91826649828573503</v>
      </c>
      <c r="H1511">
        <v>40</v>
      </c>
      <c r="I1511">
        <v>6</v>
      </c>
      <c r="J1511" s="15">
        <v>0.106968324057332</v>
      </c>
      <c r="K1511" s="15">
        <v>0.147589568005213</v>
      </c>
      <c r="L1511" s="15">
        <v>0.165000034095731</v>
      </c>
      <c r="M1511" s="15">
        <v>0.19154792912592</v>
      </c>
      <c r="N1511" s="15">
        <v>0.36077449956829899</v>
      </c>
      <c r="O1511" s="15">
        <v>0.34337844933435802</v>
      </c>
      <c r="P1511" s="15">
        <v>0.116962985476412</v>
      </c>
      <c r="Q1511" s="15">
        <v>-0.67468340355335099</v>
      </c>
      <c r="R1511" s="15">
        <v>0.34607162781815998</v>
      </c>
      <c r="S1511" s="15">
        <v>-0.464033747952943</v>
      </c>
      <c r="T1511" s="15">
        <v>0.212846836655989</v>
      </c>
      <c r="U1511" s="15">
        <v>-0.88533305915376104</v>
      </c>
      <c r="V1511" s="15">
        <v>0.58945111731656596</v>
      </c>
      <c r="W1511" s="15">
        <v>0.36528772837248202</v>
      </c>
      <c r="X1511" s="15">
        <v>0.66966587401782995</v>
      </c>
      <c r="Y1511" s="15">
        <v>0.77782004626107304</v>
      </c>
      <c r="Z1511" s="15">
        <v>0.54458003404230304</v>
      </c>
      <c r="AA1511" s="15">
        <v>0.23789220799538499</v>
      </c>
      <c r="AB1511" s="15">
        <v>-0.35439551101198902</v>
      </c>
      <c r="AC1511" s="15">
        <v>0.55881563064253703</v>
      </c>
      <c r="AD1511" s="15">
        <v>0.46396926094517599</v>
      </c>
      <c r="AE1511" s="15">
        <v>-0.77569482221280806</v>
      </c>
      <c r="AF1511" s="15">
        <v>0.82230996389765898</v>
      </c>
      <c r="AG1511" t="s">
        <v>27</v>
      </c>
      <c r="AH1511" t="s">
        <v>411</v>
      </c>
    </row>
    <row r="1512" spans="1:34" x14ac:dyDescent="0.2">
      <c r="A1512">
        <v>1743</v>
      </c>
      <c r="B1512" t="s">
        <v>364</v>
      </c>
      <c r="C1512" t="s">
        <v>322</v>
      </c>
      <c r="D1512" s="15">
        <v>0.42107561258933202</v>
      </c>
      <c r="E1512" s="15">
        <v>0.99999990454096899</v>
      </c>
      <c r="F1512" s="15">
        <v>0.96073120277134705</v>
      </c>
      <c r="G1512" s="15">
        <v>0.96200931574319704</v>
      </c>
      <c r="H1512">
        <v>40</v>
      </c>
      <c r="I1512">
        <v>6</v>
      </c>
      <c r="J1512" s="15">
        <v>0.106973782243698</v>
      </c>
      <c r="K1512" s="15">
        <v>5.1388758007142203E-2</v>
      </c>
      <c r="L1512" s="15">
        <v>8.0783061879641196E-2</v>
      </c>
      <c r="M1512" s="15">
        <v>0.21976135700064101</v>
      </c>
      <c r="N1512" s="15">
        <v>0.16187458772249799</v>
      </c>
      <c r="O1512" s="15">
        <v>0.50893328984174002</v>
      </c>
      <c r="P1512" s="15">
        <v>0.11696868140606199</v>
      </c>
      <c r="Q1512" s="15">
        <v>0.67440896570533904</v>
      </c>
      <c r="R1512" s="15">
        <v>0.22582422858263501</v>
      </c>
      <c r="S1512" s="15">
        <v>0.80658628880874195</v>
      </c>
      <c r="T1512" s="15">
        <v>0.30278779752834101</v>
      </c>
      <c r="U1512" s="15">
        <v>0.54223164260194001</v>
      </c>
      <c r="V1512" s="15">
        <v>0.41515161214181401</v>
      </c>
      <c r="W1512" s="15">
        <v>0.70116989208708702</v>
      </c>
      <c r="X1512" s="15">
        <v>1.0585396558959299</v>
      </c>
      <c r="Y1512" s="15">
        <v>1.0720836547527199</v>
      </c>
      <c r="Z1512" s="15">
        <v>1.0444432550090099</v>
      </c>
      <c r="AA1512" s="15">
        <v>8.2515753484642795E-2</v>
      </c>
      <c r="AB1512" s="15">
        <v>-0.51101994297703102</v>
      </c>
      <c r="AC1512" s="15">
        <v>0.30035734268410003</v>
      </c>
      <c r="AD1512" s="15">
        <v>0.48546176338108099</v>
      </c>
      <c r="AE1512" s="15">
        <v>-0.77537458918383395</v>
      </c>
      <c r="AF1512" s="15">
        <v>0.78034131473617496</v>
      </c>
      <c r="AG1512" t="s">
        <v>9</v>
      </c>
      <c r="AH1512" t="s">
        <v>411</v>
      </c>
    </row>
    <row r="1513" spans="1:34" x14ac:dyDescent="0.2">
      <c r="A1513">
        <v>1935</v>
      </c>
      <c r="B1513" t="s">
        <v>378</v>
      </c>
      <c r="C1513" t="s">
        <v>243</v>
      </c>
      <c r="D1513" s="15">
        <v>6.1787855374208596E-11</v>
      </c>
      <c r="E1513" s="15">
        <v>0.99999998873221896</v>
      </c>
      <c r="F1513" s="15">
        <v>0.86354368866683595</v>
      </c>
      <c r="G1513" s="15">
        <v>0.98868765644208301</v>
      </c>
      <c r="H1513">
        <v>40</v>
      </c>
      <c r="I1513">
        <v>6</v>
      </c>
      <c r="J1513" s="15">
        <v>0.107567881962273</v>
      </c>
      <c r="K1513" s="15">
        <v>0.88060019684537205</v>
      </c>
      <c r="L1513" s="15">
        <v>0.43357209328111501</v>
      </c>
      <c r="M1513" s="15">
        <v>0.24072635957323599</v>
      </c>
      <c r="N1513" s="15">
        <v>0.94002720399444595</v>
      </c>
      <c r="O1513" s="15">
        <v>0.89627852693019305</v>
      </c>
      <c r="P1513" s="15">
        <v>0.117588583921394</v>
      </c>
      <c r="Q1513" s="15">
        <v>0.67356493048591304</v>
      </c>
      <c r="R1513" s="15">
        <v>0.32617637492083801</v>
      </c>
      <c r="S1513" s="15">
        <v>0.52724655397051801</v>
      </c>
      <c r="T1513" s="15">
        <v>0.24440470106913001</v>
      </c>
      <c r="U1513" s="15">
        <v>0.81988330700131096</v>
      </c>
      <c r="V1513" s="15">
        <v>0.59741778143395596</v>
      </c>
      <c r="W1513" s="15">
        <v>0.56727316540718398</v>
      </c>
      <c r="X1513" s="15">
        <v>1.06787646135055</v>
      </c>
      <c r="Y1513" s="15">
        <v>1.1045486354093801</v>
      </c>
      <c r="Z1513" s="15">
        <v>1.0340914951776801</v>
      </c>
      <c r="AA1513" s="15">
        <v>0.795486702737628</v>
      </c>
      <c r="AB1513" s="15">
        <v>-8.1110392322349595E-2</v>
      </c>
      <c r="AC1513" s="15">
        <v>0.91224950646814196</v>
      </c>
      <c r="AD1513" s="15">
        <v>0.80948905864100296</v>
      </c>
      <c r="AE1513" s="15">
        <v>0.211526360708443</v>
      </c>
      <c r="AF1513" s="15">
        <v>0.93278871657969897</v>
      </c>
      <c r="AG1513" t="s">
        <v>11</v>
      </c>
      <c r="AH1513" t="s">
        <v>411</v>
      </c>
    </row>
    <row r="1514" spans="1:34" x14ac:dyDescent="0.2">
      <c r="A1514">
        <v>9319</v>
      </c>
      <c r="B1514" t="s">
        <v>165</v>
      </c>
      <c r="C1514" t="s">
        <v>166</v>
      </c>
      <c r="D1514" s="15">
        <v>0.152892433427988</v>
      </c>
      <c r="E1514" s="15">
        <v>0.999999980504092</v>
      </c>
      <c r="F1514" s="15">
        <v>0.68110028852971005</v>
      </c>
      <c r="G1514" s="15">
        <v>0.82131091029345205</v>
      </c>
      <c r="H1514">
        <v>39</v>
      </c>
      <c r="I1514">
        <v>6</v>
      </c>
      <c r="J1514" s="15">
        <v>0.107821806312815</v>
      </c>
      <c r="K1514" s="15">
        <v>5.2538720996109997E-2</v>
      </c>
      <c r="L1514" s="15">
        <v>0.10946533184979899</v>
      </c>
      <c r="M1514" s="15">
        <v>0.17745672288984099</v>
      </c>
      <c r="N1514" s="15">
        <v>0.16276701798794899</v>
      </c>
      <c r="O1514" s="15">
        <v>0.32633061192958901</v>
      </c>
      <c r="P1514" s="15">
        <v>0.70468110503396897</v>
      </c>
      <c r="Q1514" s="15">
        <v>0.165569159349262</v>
      </c>
      <c r="R1514" s="15">
        <v>7.1587209798484805E-2</v>
      </c>
      <c r="S1514" s="15">
        <v>1.0158639388625801</v>
      </c>
      <c r="T1514" s="15">
        <v>0.30440664901610798</v>
      </c>
      <c r="U1514" s="15">
        <v>-0.66967342657420403</v>
      </c>
      <c r="V1514" s="15">
        <v>0.28320331732666798</v>
      </c>
      <c r="W1514" s="15">
        <v>0.41822826560474002</v>
      </c>
      <c r="X1514" s="15">
        <v>1.0148498371201899</v>
      </c>
      <c r="Y1514" s="15">
        <v>1.0916501281719799</v>
      </c>
      <c r="Z1514" s="15">
        <v>0.943366102795689</v>
      </c>
      <c r="AA1514" s="15">
        <v>6.2122284971586603E-2</v>
      </c>
      <c r="AB1514" s="15">
        <v>0.58703555000410801</v>
      </c>
      <c r="AC1514" s="15">
        <v>0.188851746313623</v>
      </c>
      <c r="AD1514" s="15">
        <v>0.21625724497218099</v>
      </c>
      <c r="AE1514" s="15">
        <v>-1.09850181543267</v>
      </c>
      <c r="AF1514" s="15">
        <v>0.92248368457445695</v>
      </c>
      <c r="AG1514" t="s">
        <v>28</v>
      </c>
      <c r="AH1514" t="s">
        <v>411</v>
      </c>
    </row>
    <row r="1515" spans="1:34" x14ac:dyDescent="0.2">
      <c r="A1515">
        <v>1705</v>
      </c>
      <c r="B1515" t="s">
        <v>295</v>
      </c>
      <c r="C1515" t="s">
        <v>296</v>
      </c>
      <c r="D1515" s="15">
        <v>6.6573453923877104E-2</v>
      </c>
      <c r="E1515" s="15">
        <v>0.99999998873221896</v>
      </c>
      <c r="F1515" s="15">
        <v>0.885102199759075</v>
      </c>
      <c r="G1515" s="15">
        <v>0.86039844853946301</v>
      </c>
      <c r="H1515">
        <v>40</v>
      </c>
      <c r="I1515">
        <v>6</v>
      </c>
      <c r="J1515" s="15">
        <v>0.107911816360416</v>
      </c>
      <c r="K1515" s="15">
        <v>0.66968782696887896</v>
      </c>
      <c r="L1515" s="15">
        <v>0.34090742106820199</v>
      </c>
      <c r="M1515" s="15">
        <v>0.24072635957323599</v>
      </c>
      <c r="N1515" s="15">
        <v>0.89635139917372997</v>
      </c>
      <c r="O1515" s="15">
        <v>0.79730428211331605</v>
      </c>
      <c r="P1515" s="15">
        <v>0.117947388725011</v>
      </c>
      <c r="Q1515" s="15">
        <v>0.67292547615043896</v>
      </c>
      <c r="R1515" s="15">
        <v>0.51837619498148202</v>
      </c>
      <c r="S1515" s="15">
        <v>0.36247194882974498</v>
      </c>
      <c r="T1515" s="15">
        <v>0.14834434157195101</v>
      </c>
      <c r="U1515" s="15">
        <v>0.98337900347113605</v>
      </c>
      <c r="V1515" s="15">
        <v>0.795158006669206</v>
      </c>
      <c r="W1515" s="15">
        <v>0.50507548553292303</v>
      </c>
      <c r="X1515" s="15">
        <v>1.14988481029767</v>
      </c>
      <c r="Y1515" s="15">
        <v>1.07554713564551</v>
      </c>
      <c r="Z1515" s="15">
        <v>1.22392807965619</v>
      </c>
      <c r="AA1515" s="15">
        <v>0.89756047303822495</v>
      </c>
      <c r="AB1515" s="15">
        <v>4.0852848786051402E-2</v>
      </c>
      <c r="AC1515" s="15">
        <v>0.95401081725446502</v>
      </c>
      <c r="AD1515" s="15">
        <v>0.35901479257220797</v>
      </c>
      <c r="AE1515" s="15">
        <v>0.66175990342744195</v>
      </c>
      <c r="AF1515" s="15">
        <v>0.76684431967502198</v>
      </c>
      <c r="AG1515" t="s">
        <v>11</v>
      </c>
      <c r="AH1515" t="s">
        <v>411</v>
      </c>
    </row>
    <row r="1516" spans="1:34" x14ac:dyDescent="0.2">
      <c r="A1516">
        <v>1160</v>
      </c>
      <c r="B1516" t="s">
        <v>276</v>
      </c>
      <c r="C1516" t="s">
        <v>277</v>
      </c>
      <c r="D1516" s="15">
        <v>9.4703791873017404E-4</v>
      </c>
      <c r="E1516" s="15">
        <v>0.98326733200092298</v>
      </c>
      <c r="F1516" s="15">
        <v>0.99971913260759804</v>
      </c>
      <c r="G1516" s="15">
        <v>0.99691874262026703</v>
      </c>
      <c r="H1516">
        <v>40</v>
      </c>
      <c r="I1516">
        <v>6</v>
      </c>
      <c r="J1516" s="15">
        <v>0.108026087473449</v>
      </c>
      <c r="K1516" s="15">
        <v>0.118629631284408</v>
      </c>
      <c r="L1516" s="15">
        <v>0.123283937182463</v>
      </c>
      <c r="M1516" s="15">
        <v>0.40163545342692403</v>
      </c>
      <c r="N1516" s="15">
        <v>0.277440266713535</v>
      </c>
      <c r="O1516" s="15">
        <v>0.58531207751110204</v>
      </c>
      <c r="P1516" s="15">
        <v>0.118066589605911</v>
      </c>
      <c r="Q1516" s="15">
        <v>0.66743031651162499</v>
      </c>
      <c r="R1516" s="15">
        <v>0.106429680098579</v>
      </c>
      <c r="S1516" s="15">
        <v>0.97697314122993595</v>
      </c>
      <c r="T1516" s="15">
        <v>0.55166639948589502</v>
      </c>
      <c r="U1516" s="15">
        <v>0.35788749179331703</v>
      </c>
      <c r="V1516" s="15">
        <v>0.53863113576693999</v>
      </c>
      <c r="W1516" s="15">
        <v>0.82293397609781405</v>
      </c>
      <c r="X1516" s="15">
        <v>1.24053030290348</v>
      </c>
      <c r="Y1516" s="15">
        <v>1.4089961356327201</v>
      </c>
      <c r="Z1516" s="15">
        <v>1.10037174066693</v>
      </c>
      <c r="AA1516" s="15">
        <v>9.1261801920575397E-2</v>
      </c>
      <c r="AB1516" s="15">
        <v>0.51762425627091502</v>
      </c>
      <c r="AC1516" s="15">
        <v>0.25553304537761101</v>
      </c>
      <c r="AD1516" s="15">
        <v>0.90255134095974199</v>
      </c>
      <c r="AE1516" s="15">
        <v>-0.101461393165705</v>
      </c>
      <c r="AF1516" s="15">
        <v>0.94151039164865102</v>
      </c>
      <c r="AG1516" t="s">
        <v>20</v>
      </c>
      <c r="AH1516" t="s">
        <v>411</v>
      </c>
    </row>
    <row r="1517" spans="1:34" x14ac:dyDescent="0.2">
      <c r="A1517">
        <v>1539</v>
      </c>
      <c r="B1517" t="s">
        <v>320</v>
      </c>
      <c r="C1517" t="s">
        <v>319</v>
      </c>
      <c r="D1517" s="15">
        <v>0.32717459043521702</v>
      </c>
      <c r="E1517" s="15">
        <v>0.99682943598360496</v>
      </c>
      <c r="F1517" s="15">
        <v>0.49735900310836501</v>
      </c>
      <c r="G1517" s="15">
        <v>0.313058194998174</v>
      </c>
      <c r="H1517">
        <v>39</v>
      </c>
      <c r="I1517">
        <v>6</v>
      </c>
      <c r="J1517" s="15">
        <v>0.108593817369805</v>
      </c>
      <c r="K1517" s="15">
        <v>0.109003934640942</v>
      </c>
      <c r="L1517" s="15">
        <v>0.217111517054145</v>
      </c>
      <c r="M1517" s="15">
        <v>0.25949691423434001</v>
      </c>
      <c r="N1517" s="15">
        <v>0.25029818338103998</v>
      </c>
      <c r="O1517" s="15">
        <v>0.473368707494777</v>
      </c>
      <c r="P1517" s="15">
        <v>0.90921662409711501</v>
      </c>
      <c r="Q1517" s="15">
        <v>4.7391666447033201E-2</v>
      </c>
      <c r="R1517" s="15">
        <v>7.3759112510882602E-2</v>
      </c>
      <c r="S1517" s="15">
        <v>-0.78441152959400595</v>
      </c>
      <c r="T1517" s="15">
        <v>0.21528959823173099</v>
      </c>
      <c r="U1517" s="15">
        <v>0.87408461037899399</v>
      </c>
      <c r="V1517" s="15">
        <v>0.26886499626816901</v>
      </c>
      <c r="W1517" s="15">
        <v>0.61895759491622704</v>
      </c>
      <c r="X1517" s="15">
        <v>1.0204415372036</v>
      </c>
      <c r="Y1517" s="15">
        <v>0.58333333333333304</v>
      </c>
      <c r="Z1517" s="15">
        <v>1.4742547425474299</v>
      </c>
      <c r="AA1517" s="15">
        <v>0.50839182484274104</v>
      </c>
      <c r="AB1517" s="15">
        <v>-0.19929983225405101</v>
      </c>
      <c r="AC1517" s="15">
        <v>0.76052110382979099</v>
      </c>
      <c r="AD1517" s="15">
        <v>8.5899779485494002E-2</v>
      </c>
      <c r="AE1517" s="15">
        <v>1.45919630771895</v>
      </c>
      <c r="AF1517" s="15">
        <v>0.206837626919018</v>
      </c>
      <c r="AG1517" t="s">
        <v>15</v>
      </c>
      <c r="AH1517" t="s">
        <v>411</v>
      </c>
    </row>
    <row r="1518" spans="1:34" x14ac:dyDescent="0.2">
      <c r="A1518">
        <v>906</v>
      </c>
      <c r="B1518" t="s">
        <v>422</v>
      </c>
      <c r="C1518" t="s">
        <v>372</v>
      </c>
      <c r="D1518" s="15">
        <v>0.23963059523674399</v>
      </c>
      <c r="E1518" s="15">
        <v>0.99999996729896901</v>
      </c>
      <c r="F1518" s="15">
        <v>0.96805472285470595</v>
      </c>
      <c r="G1518" s="15">
        <v>0.53958305354303804</v>
      </c>
      <c r="H1518">
        <v>39</v>
      </c>
      <c r="I1518">
        <v>6</v>
      </c>
      <c r="J1518" s="15">
        <v>0.109205031911638</v>
      </c>
      <c r="K1518" s="15">
        <v>0.25362549189108402</v>
      </c>
      <c r="L1518" s="15">
        <v>0.20516882146243101</v>
      </c>
      <c r="M1518" s="15">
        <v>0.199060923580303</v>
      </c>
      <c r="N1518" s="15">
        <v>0.48163224722751202</v>
      </c>
      <c r="O1518" s="15">
        <v>0.49354823686139698</v>
      </c>
      <c r="P1518" s="15">
        <v>0.11953119933838099</v>
      </c>
      <c r="Q1518" s="15">
        <v>-0.67095178108784304</v>
      </c>
      <c r="R1518" s="15">
        <v>0.16093375212017799</v>
      </c>
      <c r="S1518" s="15">
        <v>-0.99926856634316197</v>
      </c>
      <c r="T1518" s="15">
        <v>0.50884149163956505</v>
      </c>
      <c r="U1518" s="15">
        <v>-0.33660681018763799</v>
      </c>
      <c r="V1518" s="15">
        <v>0.42004803126977602</v>
      </c>
      <c r="W1518" s="15">
        <v>0.738883734277199</v>
      </c>
      <c r="X1518" s="15">
        <v>0.88484005453230996</v>
      </c>
      <c r="Y1518" s="15">
        <v>0.81951422115599504</v>
      </c>
      <c r="Z1518" s="15">
        <v>0.94845027110140001</v>
      </c>
      <c r="AA1518" s="15">
        <v>0.45373011722929402</v>
      </c>
      <c r="AB1518" s="15">
        <v>0.23509924015063</v>
      </c>
      <c r="AC1518" s="15">
        <v>0.73763589582267797</v>
      </c>
      <c r="AD1518" s="15">
        <v>0.298708110034618</v>
      </c>
      <c r="AE1518" s="15">
        <v>0.89776099630615402</v>
      </c>
      <c r="AF1518" s="15">
        <v>0.93505683493720204</v>
      </c>
      <c r="AG1518" t="s">
        <v>12</v>
      </c>
      <c r="AH1518" t="s">
        <v>411</v>
      </c>
    </row>
    <row r="1519" spans="1:34" x14ac:dyDescent="0.2">
      <c r="A1519">
        <v>16415</v>
      </c>
      <c r="B1519" t="s">
        <v>58</v>
      </c>
      <c r="C1519" t="s">
        <v>59</v>
      </c>
      <c r="D1519" s="15">
        <v>6.3619136960587894E-2</v>
      </c>
      <c r="E1519" s="15">
        <v>0.99772470545509695</v>
      </c>
      <c r="F1519" s="15">
        <v>0.875631786587456</v>
      </c>
      <c r="G1519" s="15">
        <v>0.83737239491026305</v>
      </c>
      <c r="H1519">
        <v>39</v>
      </c>
      <c r="I1519">
        <v>6</v>
      </c>
      <c r="J1519" s="15">
        <v>0.10925984210949399</v>
      </c>
      <c r="K1519" s="15">
        <v>0.736375123929355</v>
      </c>
      <c r="L1519" s="15">
        <v>0.43011077122968999</v>
      </c>
      <c r="M1519" s="15">
        <v>0.26973523520781401</v>
      </c>
      <c r="N1519" s="15">
        <v>0.89497899677567805</v>
      </c>
      <c r="O1519" s="15">
        <v>0.659781571400883</v>
      </c>
      <c r="P1519" s="15">
        <v>0.119588397516255</v>
      </c>
      <c r="Q1519" s="15">
        <v>0.638187254902983</v>
      </c>
      <c r="R1519" s="15">
        <v>0.25056636206752902</v>
      </c>
      <c r="S1519" s="15">
        <v>0.53897960689095603</v>
      </c>
      <c r="T1519" s="15">
        <v>0.28813538813907902</v>
      </c>
      <c r="U1519" s="15">
        <v>0.73917840828452197</v>
      </c>
      <c r="V1519" s="15">
        <v>0.54985396120374497</v>
      </c>
      <c r="W1519" s="15">
        <v>0.59066359860795004</v>
      </c>
      <c r="X1519" s="15">
        <v>1.0886106275255101</v>
      </c>
      <c r="Y1519" s="15">
        <v>1.0520750901257401</v>
      </c>
      <c r="Z1519" s="15">
        <v>1.1250503360902</v>
      </c>
      <c r="AA1519" s="15">
        <v>0.80503754211587997</v>
      </c>
      <c r="AB1519" s="15">
        <v>6.9556709410953502E-2</v>
      </c>
      <c r="AC1519" s="15">
        <v>0.93696348569132903</v>
      </c>
      <c r="AD1519" s="15">
        <v>0.82383974973033602</v>
      </c>
      <c r="AE1519" s="15">
        <v>0.26975551080451998</v>
      </c>
      <c r="AF1519" s="15">
        <v>0.96081760387963699</v>
      </c>
      <c r="AG1519" t="s">
        <v>22</v>
      </c>
      <c r="AH1519" t="s">
        <v>411</v>
      </c>
    </row>
    <row r="1520" spans="1:34" x14ac:dyDescent="0.2">
      <c r="A1520">
        <v>17912</v>
      </c>
      <c r="B1520" t="s">
        <v>269</v>
      </c>
      <c r="C1520" t="s">
        <v>270</v>
      </c>
      <c r="D1520" s="15">
        <v>4.8068220865306901E-4</v>
      </c>
      <c r="E1520" s="15">
        <v>0.99999998873221896</v>
      </c>
      <c r="F1520" s="15">
        <v>0.85815892891707402</v>
      </c>
      <c r="G1520" s="15">
        <v>0.99235424125676597</v>
      </c>
      <c r="H1520">
        <v>40</v>
      </c>
      <c r="I1520">
        <v>6</v>
      </c>
      <c r="J1520" s="15">
        <v>0.109402077024252</v>
      </c>
      <c r="K1520" s="15">
        <v>0.85731880873360999</v>
      </c>
      <c r="L1520" s="15">
        <v>0.42213591301298498</v>
      </c>
      <c r="M1520" s="15">
        <v>0.29238798111032699</v>
      </c>
      <c r="N1520" s="15">
        <v>0.93827193528751796</v>
      </c>
      <c r="O1520" s="15">
        <v>0.64207637395417105</v>
      </c>
      <c r="P1520" s="15">
        <v>0.11950151743976301</v>
      </c>
      <c r="Q1520" s="15">
        <v>-0.67017262610602601</v>
      </c>
      <c r="R1520" s="15">
        <v>0.37590748073375801</v>
      </c>
      <c r="S1520" s="15">
        <v>-0.48071086358116699</v>
      </c>
      <c r="T1520" s="15">
        <v>0.21897823142316999</v>
      </c>
      <c r="U1520" s="15">
        <v>-0.85963438863088704</v>
      </c>
      <c r="V1520" s="15">
        <v>0.73800477511983797</v>
      </c>
      <c r="W1520" s="15">
        <v>0.43124411128571</v>
      </c>
      <c r="X1520" s="15">
        <v>0.61746192175537895</v>
      </c>
      <c r="Y1520" s="15">
        <v>0.68633745452244099</v>
      </c>
      <c r="Z1520" s="15">
        <v>0.549788140215831</v>
      </c>
      <c r="AA1520" s="15">
        <v>0.99502508673340595</v>
      </c>
      <c r="AB1520" s="15">
        <v>-1.96889814886669E-3</v>
      </c>
      <c r="AC1520" s="15">
        <v>0.99502508673340595</v>
      </c>
      <c r="AD1520" s="15">
        <v>0.63387923328472695</v>
      </c>
      <c r="AE1520" s="15">
        <v>-0.38089242319858801</v>
      </c>
      <c r="AF1520" s="15">
        <v>0.85145409321203003</v>
      </c>
      <c r="AG1520" t="s">
        <v>19</v>
      </c>
      <c r="AH1520" t="s">
        <v>411</v>
      </c>
    </row>
    <row r="1521" spans="1:34" x14ac:dyDescent="0.2">
      <c r="A1521">
        <v>1611</v>
      </c>
      <c r="B1521" t="s">
        <v>137</v>
      </c>
      <c r="C1521" t="s">
        <v>138</v>
      </c>
      <c r="D1521" s="15">
        <v>1.8336925011539999E-2</v>
      </c>
      <c r="E1521" s="15">
        <v>0.99999998873221896</v>
      </c>
      <c r="F1521" s="15">
        <v>0.99995075934545596</v>
      </c>
      <c r="G1521" s="15">
        <v>0.99973147512856197</v>
      </c>
      <c r="H1521">
        <v>40</v>
      </c>
      <c r="I1521">
        <v>6</v>
      </c>
      <c r="J1521" s="15">
        <v>0.109446656773691</v>
      </c>
      <c r="K1521" s="15">
        <v>0.77519876230546503</v>
      </c>
      <c r="L1521" s="15">
        <v>0.44665044163656897</v>
      </c>
      <c r="M1521" s="15">
        <v>0.37217155785286399</v>
      </c>
      <c r="N1521" s="15">
        <v>0.947536171586434</v>
      </c>
      <c r="O1521" s="15">
        <v>0.90322644864283896</v>
      </c>
      <c r="P1521" s="15">
        <v>0.119547993689021</v>
      </c>
      <c r="Q1521" s="15">
        <v>-0.67009072026977601</v>
      </c>
      <c r="R1521" s="15">
        <v>0.16876988738638399</v>
      </c>
      <c r="S1521" s="15">
        <v>-0.71888572036388299</v>
      </c>
      <c r="T1521" s="15">
        <v>0.385088663680762</v>
      </c>
      <c r="U1521" s="15">
        <v>-0.62129572017567203</v>
      </c>
      <c r="V1521" s="15">
        <v>0.84628323558896201</v>
      </c>
      <c r="W1521" s="15">
        <v>0.78490745128204598</v>
      </c>
      <c r="X1521" s="15">
        <v>0.66928490536933904</v>
      </c>
      <c r="Y1521" s="15">
        <v>0.62154301279791502</v>
      </c>
      <c r="Z1521" s="15">
        <v>0.71694102230253298</v>
      </c>
      <c r="AA1521" s="15">
        <v>0.76191200503495105</v>
      </c>
      <c r="AB1521" s="15">
        <v>-9.4342694770442201E-2</v>
      </c>
      <c r="AC1521" s="15">
        <v>0.88553674736993204</v>
      </c>
      <c r="AD1521" s="15">
        <v>0.99718448676047</v>
      </c>
      <c r="AE1521" s="15">
        <v>3.2473054177687799E-3</v>
      </c>
      <c r="AF1521" s="15">
        <v>0.99948266167336097</v>
      </c>
      <c r="AG1521" t="s">
        <v>7</v>
      </c>
      <c r="AH1521" t="s">
        <v>411</v>
      </c>
    </row>
    <row r="1522" spans="1:34" x14ac:dyDescent="0.2">
      <c r="A1522">
        <v>17917</v>
      </c>
      <c r="B1522" t="s">
        <v>269</v>
      </c>
      <c r="C1522" t="s">
        <v>270</v>
      </c>
      <c r="D1522" s="15">
        <v>2.0720107744367001E-3</v>
      </c>
      <c r="E1522" s="15">
        <v>0.99999998873221896</v>
      </c>
      <c r="F1522" s="15">
        <v>0.916715846378509</v>
      </c>
      <c r="G1522" s="15">
        <v>0.97620220873357699</v>
      </c>
      <c r="H1522">
        <v>40</v>
      </c>
      <c r="I1522">
        <v>6</v>
      </c>
      <c r="J1522" s="15">
        <v>0.109806725021629</v>
      </c>
      <c r="K1522" s="15">
        <v>0.465768280427728</v>
      </c>
      <c r="L1522" s="15">
        <v>6.7029051849307894E-2</v>
      </c>
      <c r="M1522" s="15">
        <v>0.28208969014177099</v>
      </c>
      <c r="N1522" s="15">
        <v>0.62522048453812096</v>
      </c>
      <c r="O1522" s="15">
        <v>0.312977108808215</v>
      </c>
      <c r="P1522" s="15">
        <v>0.119923350136746</v>
      </c>
      <c r="Q1522" s="15">
        <v>-0.66943010460406804</v>
      </c>
      <c r="R1522" s="15">
        <v>0.79543378610540405</v>
      </c>
      <c r="S1522" s="15">
        <v>0.13736462088050999</v>
      </c>
      <c r="T1522" s="15">
        <v>2.99528285143357E-2</v>
      </c>
      <c r="U1522" s="15">
        <v>-1.47622483008865</v>
      </c>
      <c r="V1522" s="15">
        <v>0.958438109631364</v>
      </c>
      <c r="W1522" s="15">
        <v>0.19917439499881501</v>
      </c>
      <c r="X1522" s="15">
        <v>0.63773932042100501</v>
      </c>
      <c r="Y1522" s="15">
        <v>0.98811941705451101</v>
      </c>
      <c r="Z1522" s="15">
        <v>0.29347271132522601</v>
      </c>
      <c r="AA1522" s="15">
        <v>0.99332469478930996</v>
      </c>
      <c r="AB1522" s="15">
        <v>2.5343126660962098E-3</v>
      </c>
      <c r="AC1522" s="15">
        <v>0.99969656135301799</v>
      </c>
      <c r="AD1522" s="15">
        <v>7.0571799345802794E-2</v>
      </c>
      <c r="AE1522" s="15">
        <v>-1.61105513830306</v>
      </c>
      <c r="AF1522" s="15">
        <v>0.220788040297453</v>
      </c>
      <c r="AG1522" t="s">
        <v>25</v>
      </c>
      <c r="AH1522" t="s">
        <v>411</v>
      </c>
    </row>
    <row r="1523" spans="1:34" x14ac:dyDescent="0.2">
      <c r="A1523">
        <v>988</v>
      </c>
      <c r="B1523" t="s">
        <v>179</v>
      </c>
      <c r="C1523" t="s">
        <v>180</v>
      </c>
      <c r="D1523" s="15">
        <v>0.792558866826655</v>
      </c>
      <c r="E1523" s="15">
        <v>0.99999986774083405</v>
      </c>
      <c r="F1523" s="15">
        <v>0.85929666076919198</v>
      </c>
      <c r="G1523" s="15">
        <v>0.77279742977198795</v>
      </c>
      <c r="H1523">
        <v>36</v>
      </c>
      <c r="I1523">
        <v>6</v>
      </c>
      <c r="J1523" s="15">
        <v>0.109881731603915</v>
      </c>
      <c r="K1523" s="15">
        <v>0.21744423456436701</v>
      </c>
      <c r="L1523" s="15">
        <v>0.21334623033788</v>
      </c>
      <c r="M1523" s="15">
        <v>0.43697153730859301</v>
      </c>
      <c r="N1523" s="15">
        <v>0.49577285480675798</v>
      </c>
      <c r="O1523" s="15">
        <v>0.78435648225052301</v>
      </c>
      <c r="P1523" s="15">
        <v>0.121015383131144</v>
      </c>
      <c r="Q1523" s="15">
        <v>-0.67136110895955303</v>
      </c>
      <c r="R1523" s="15">
        <v>0.40308913257826101</v>
      </c>
      <c r="S1523" s="15">
        <v>-0.48947524679121601</v>
      </c>
      <c r="T1523" s="15">
        <v>0.18138757750691401</v>
      </c>
      <c r="U1523" s="15">
        <v>-0.87713213981447702</v>
      </c>
      <c r="V1523" s="15">
        <v>0.76419682663559096</v>
      </c>
      <c r="W1523" s="15">
        <v>0.58523161799400603</v>
      </c>
      <c r="X1523" s="15">
        <v>0.95778034001422896</v>
      </c>
      <c r="Y1523" s="15">
        <v>0.975939684629612</v>
      </c>
      <c r="Z1523" s="15">
        <v>0.93877690584876305</v>
      </c>
      <c r="AA1523" s="15">
        <v>0.18597704580376001</v>
      </c>
      <c r="AB1523" s="15">
        <v>0.42993303635861901</v>
      </c>
      <c r="AC1523" s="15">
        <v>0.539018217499033</v>
      </c>
      <c r="AD1523" s="15">
        <v>0.96272447122865101</v>
      </c>
      <c r="AE1523" s="15">
        <v>4.2276143335358202E-2</v>
      </c>
      <c r="AF1523" s="15">
        <v>0.99722043979234098</v>
      </c>
      <c r="AG1523" t="s">
        <v>16</v>
      </c>
      <c r="AH1523" t="s">
        <v>411</v>
      </c>
    </row>
    <row r="1524" spans="1:34" x14ac:dyDescent="0.2">
      <c r="A1524">
        <v>1199</v>
      </c>
      <c r="B1524" t="s">
        <v>288</v>
      </c>
      <c r="C1524" t="s">
        <v>289</v>
      </c>
      <c r="D1524" s="15">
        <v>1.15733511220356E-3</v>
      </c>
      <c r="E1524" s="15">
        <v>0.99999998873221896</v>
      </c>
      <c r="F1524" s="15">
        <v>0.67954558300163304</v>
      </c>
      <c r="G1524" s="15">
        <v>0.96213972621010302</v>
      </c>
      <c r="H1524">
        <v>40</v>
      </c>
      <c r="I1524">
        <v>6</v>
      </c>
      <c r="J1524" s="15">
        <v>0.110154458635217</v>
      </c>
      <c r="K1524" s="15">
        <v>0.58148897887823703</v>
      </c>
      <c r="L1524" s="15">
        <v>0.21633736182108401</v>
      </c>
      <c r="M1524" s="15">
        <v>0.25985154344717898</v>
      </c>
      <c r="N1524" s="15">
        <v>0.77716579743510605</v>
      </c>
      <c r="O1524" s="15">
        <v>0.473368707494777</v>
      </c>
      <c r="P1524" s="15">
        <v>0.120285798144862</v>
      </c>
      <c r="Q1524" s="15">
        <v>0.66879368926776595</v>
      </c>
      <c r="R1524" s="15">
        <v>1.9891489470829402E-2</v>
      </c>
      <c r="S1524" s="15">
        <v>1.1818153960539901</v>
      </c>
      <c r="T1524" s="15">
        <v>0.82718487424235798</v>
      </c>
      <c r="U1524" s="15">
        <v>0.15577198248153901</v>
      </c>
      <c r="V1524" s="15">
        <v>0.107999074465783</v>
      </c>
      <c r="W1524" s="15">
        <v>0.91687961964213105</v>
      </c>
      <c r="X1524" s="15">
        <v>1.0715456795854501</v>
      </c>
      <c r="Y1524" s="15">
        <v>1.1578424372607199</v>
      </c>
      <c r="Z1524" s="15">
        <v>0.99026628176363996</v>
      </c>
      <c r="AA1524" s="15">
        <v>0.36717209399934198</v>
      </c>
      <c r="AB1524" s="15">
        <v>0.29116703147857198</v>
      </c>
      <c r="AC1524" s="15">
        <v>0.673184345258798</v>
      </c>
      <c r="AD1524" s="15">
        <v>7.6375718951009502E-2</v>
      </c>
      <c r="AE1524" s="15">
        <v>-0.73487638209388295</v>
      </c>
      <c r="AF1524" s="15">
        <v>0.19685572631034801</v>
      </c>
      <c r="AG1524" t="s">
        <v>15</v>
      </c>
      <c r="AH1524" t="s">
        <v>411</v>
      </c>
    </row>
    <row r="1525" spans="1:34" x14ac:dyDescent="0.2">
      <c r="A1525">
        <v>1280</v>
      </c>
      <c r="B1525" t="s">
        <v>261</v>
      </c>
      <c r="C1525" t="s">
        <v>262</v>
      </c>
      <c r="D1525" s="15">
        <v>6.3249618426128598E-2</v>
      </c>
      <c r="E1525" s="15">
        <v>0.99999982225523598</v>
      </c>
      <c r="F1525" s="15">
        <v>0.71817085678205195</v>
      </c>
      <c r="G1525" s="15">
        <v>0.74997140030281895</v>
      </c>
      <c r="H1525">
        <v>40</v>
      </c>
      <c r="I1525">
        <v>6</v>
      </c>
      <c r="J1525" s="15">
        <v>0.111000524385135</v>
      </c>
      <c r="K1525" s="15">
        <v>0.78065494019547199</v>
      </c>
      <c r="L1525" s="15">
        <v>0.42739496127934001</v>
      </c>
      <c r="M1525" s="15">
        <v>0.388855625952786</v>
      </c>
      <c r="N1525" s="15">
        <v>0.897445836760149</v>
      </c>
      <c r="O1525" s="15">
        <v>0.85478992255868003</v>
      </c>
      <c r="P1525" s="15">
        <v>0.121167460838431</v>
      </c>
      <c r="Q1525" s="15">
        <v>-0.66684823556780204</v>
      </c>
      <c r="R1525" s="15">
        <v>0.43462704444511802</v>
      </c>
      <c r="S1525" s="15">
        <v>-0.50489383532309595</v>
      </c>
      <c r="T1525" s="15">
        <v>0.17014850378840299</v>
      </c>
      <c r="U1525" s="15">
        <v>-0.82880263581251001</v>
      </c>
      <c r="V1525" s="15">
        <v>0.80323479099983897</v>
      </c>
      <c r="W1525" s="15">
        <v>0.62104203882767195</v>
      </c>
      <c r="X1525" s="15">
        <v>0.78870086936724904</v>
      </c>
      <c r="Y1525" s="15">
        <v>0.81671961624755895</v>
      </c>
      <c r="Z1525" s="15">
        <v>0.76242095516924802</v>
      </c>
      <c r="AA1525" s="15">
        <v>0.69106959375089005</v>
      </c>
      <c r="AB1525" s="15">
        <v>0.121782620965059</v>
      </c>
      <c r="AC1525" s="15">
        <v>0.84678139111801998</v>
      </c>
      <c r="AD1525" s="15">
        <v>0.84332765252432096</v>
      </c>
      <c r="AE1525" s="15">
        <v>-0.20212617952435499</v>
      </c>
      <c r="AF1525" s="15">
        <v>0.95796703273811601</v>
      </c>
      <c r="AG1525" t="s">
        <v>26</v>
      </c>
      <c r="AH1525" t="s">
        <v>411</v>
      </c>
    </row>
    <row r="1526" spans="1:34" x14ac:dyDescent="0.2">
      <c r="A1526">
        <v>4523</v>
      </c>
      <c r="B1526" t="s">
        <v>86</v>
      </c>
      <c r="C1526" t="s">
        <v>87</v>
      </c>
      <c r="D1526" s="15">
        <v>0.75392615432008803</v>
      </c>
      <c r="E1526" s="15">
        <v>0.99999998494805697</v>
      </c>
      <c r="F1526" s="15">
        <v>0.72153970996817896</v>
      </c>
      <c r="G1526" s="15">
        <v>0.35545259202223001</v>
      </c>
      <c r="H1526">
        <v>39</v>
      </c>
      <c r="I1526">
        <v>6</v>
      </c>
      <c r="J1526" s="15">
        <v>0.11100085947842001</v>
      </c>
      <c r="K1526" s="15">
        <v>0.251979800006493</v>
      </c>
      <c r="L1526" s="15">
        <v>0.22015877676368201</v>
      </c>
      <c r="M1526" s="15">
        <v>0.32394128378395898</v>
      </c>
      <c r="N1526" s="15">
        <v>0.48044148534571401</v>
      </c>
      <c r="O1526" s="15">
        <v>0.779988031544954</v>
      </c>
      <c r="P1526" s="15">
        <v>0.121404616988029</v>
      </c>
      <c r="Q1526" s="15">
        <v>0.66775886596327605</v>
      </c>
      <c r="R1526" s="15">
        <v>0.13047013810296401</v>
      </c>
      <c r="S1526" s="15">
        <v>0.942988355878011</v>
      </c>
      <c r="T1526" s="15">
        <v>0.51324507640644201</v>
      </c>
      <c r="U1526" s="15">
        <v>0.39919761921068098</v>
      </c>
      <c r="V1526" s="15">
        <v>0.43130364504181001</v>
      </c>
      <c r="W1526" s="15">
        <v>0.86345936383671995</v>
      </c>
      <c r="X1526" s="15">
        <v>1.1576653184890899</v>
      </c>
      <c r="Y1526" s="15">
        <v>1.2093393809355699</v>
      </c>
      <c r="Z1526" s="15">
        <v>1.1047800032174999</v>
      </c>
      <c r="AA1526" s="15">
        <v>0.414492198097686</v>
      </c>
      <c r="AB1526" s="15">
        <v>-0.26006148332337098</v>
      </c>
      <c r="AC1526" s="15">
        <v>0.731757831209494</v>
      </c>
      <c r="AD1526" s="15">
        <v>0.28151316822399902</v>
      </c>
      <c r="AE1526" s="15">
        <v>-0.803852219990701</v>
      </c>
      <c r="AF1526" s="15">
        <v>0.61187055045980998</v>
      </c>
      <c r="AG1526" t="s">
        <v>34</v>
      </c>
      <c r="AH1526" t="s">
        <v>411</v>
      </c>
    </row>
    <row r="1527" spans="1:34" x14ac:dyDescent="0.2">
      <c r="A1527">
        <v>431</v>
      </c>
      <c r="B1527" t="s">
        <v>121</v>
      </c>
      <c r="C1527" t="s">
        <v>122</v>
      </c>
      <c r="D1527" s="15">
        <v>0.70496765088327096</v>
      </c>
      <c r="E1527" s="15">
        <v>0.99999768663675703</v>
      </c>
      <c r="F1527" s="15">
        <v>0.99797413551484704</v>
      </c>
      <c r="G1527" s="15">
        <v>0.99807630515769097</v>
      </c>
      <c r="H1527">
        <v>40</v>
      </c>
      <c r="I1527">
        <v>6</v>
      </c>
      <c r="J1527" s="15">
        <v>0.111025643598192</v>
      </c>
      <c r="K1527" s="15">
        <v>0.219627641697588</v>
      </c>
      <c r="L1527" s="15">
        <v>0.24441795189436799</v>
      </c>
      <c r="M1527" s="15">
        <v>0.37217155785286399</v>
      </c>
      <c r="N1527" s="15">
        <v>0.49532753456113598</v>
      </c>
      <c r="O1527" s="15">
        <v>0.86020952956229702</v>
      </c>
      <c r="P1527" s="15">
        <v>0.121193632493686</v>
      </c>
      <c r="Q1527" s="15">
        <v>0.66633552390551298</v>
      </c>
      <c r="R1527" s="15">
        <v>0.25917180650077198</v>
      </c>
      <c r="S1527" s="15">
        <v>0.73577109458639001</v>
      </c>
      <c r="T1527" s="15">
        <v>0.30086334681236698</v>
      </c>
      <c r="U1527" s="15">
        <v>0.59689995322463896</v>
      </c>
      <c r="V1527" s="15">
        <v>0.85344444673498299</v>
      </c>
      <c r="W1527" s="15">
        <v>0.74394602114479802</v>
      </c>
      <c r="X1527" s="15">
        <v>1.0126714137964401</v>
      </c>
      <c r="Y1527" s="15">
        <v>1.0140093395597101</v>
      </c>
      <c r="Z1527" s="15">
        <v>1.01132323503929</v>
      </c>
      <c r="AA1527" s="15">
        <v>0.289901372943483</v>
      </c>
      <c r="AB1527" s="15">
        <v>-0.32953405276380998</v>
      </c>
      <c r="AC1527" s="15">
        <v>0.67643653686812599</v>
      </c>
      <c r="AD1527" s="15">
        <v>0.57682411135366696</v>
      </c>
      <c r="AE1527" s="15">
        <v>-0.46840519412556197</v>
      </c>
      <c r="AF1527" s="15">
        <v>0.89808218625710401</v>
      </c>
      <c r="AG1527" t="s">
        <v>7</v>
      </c>
      <c r="AH1527" t="s">
        <v>411</v>
      </c>
    </row>
    <row r="1528" spans="1:34" x14ac:dyDescent="0.2">
      <c r="A1528">
        <v>14124</v>
      </c>
      <c r="B1528" t="s">
        <v>268</v>
      </c>
      <c r="C1528" t="s">
        <v>241</v>
      </c>
      <c r="D1528" s="15">
        <v>4.8072706297979703E-2</v>
      </c>
      <c r="E1528" s="15">
        <v>0.99999998873221896</v>
      </c>
      <c r="F1528" s="15">
        <v>0.99969431712069201</v>
      </c>
      <c r="G1528" s="15">
        <v>0.99988513178225802</v>
      </c>
      <c r="H1528">
        <v>40</v>
      </c>
      <c r="I1528">
        <v>6</v>
      </c>
      <c r="J1528" s="15">
        <v>0.11105958962397799</v>
      </c>
      <c r="K1528" s="15">
        <v>1.1467789462592699E-2</v>
      </c>
      <c r="L1528" s="15">
        <v>0.84878573983318295</v>
      </c>
      <c r="M1528" s="15">
        <v>0.19658823910451201</v>
      </c>
      <c r="N1528" s="15">
        <v>4.6474725716823102E-2</v>
      </c>
      <c r="O1528" s="15">
        <v>0.90146899265041502</v>
      </c>
      <c r="P1528" s="15">
        <v>0.149019278171165</v>
      </c>
      <c r="Q1528" s="15">
        <v>-0.62237026333539303</v>
      </c>
      <c r="R1528" s="15">
        <v>0.35957590512758603</v>
      </c>
      <c r="S1528" s="15">
        <v>-0.54893880428333097</v>
      </c>
      <c r="T1528" s="15">
        <v>0.22231720920186099</v>
      </c>
      <c r="U1528" s="15">
        <v>-0.69580172238745697</v>
      </c>
      <c r="V1528" s="15">
        <v>0.59485782189563097</v>
      </c>
      <c r="W1528" s="15">
        <v>0.36597983130296902</v>
      </c>
      <c r="X1528" s="15">
        <v>0.72402924013984804</v>
      </c>
      <c r="Y1528" s="15">
        <v>0.82400114660219803</v>
      </c>
      <c r="Z1528" s="15">
        <v>0.60136042578639204</v>
      </c>
      <c r="AA1528" s="15">
        <v>1.9166118688496998E-2</v>
      </c>
      <c r="AB1528" s="15">
        <v>-0.67925376711640695</v>
      </c>
      <c r="AC1528" s="15">
        <v>8.8044357725282907E-2</v>
      </c>
      <c r="AD1528" s="15">
        <v>0.46497966525996298</v>
      </c>
      <c r="AE1528" s="15">
        <v>-0.82611668522053205</v>
      </c>
      <c r="AF1528" s="15">
        <v>0.82230996389765898</v>
      </c>
      <c r="AG1528" t="s">
        <v>27</v>
      </c>
      <c r="AH1528" t="s">
        <v>411</v>
      </c>
    </row>
    <row r="1529" spans="1:34" x14ac:dyDescent="0.2">
      <c r="A1529">
        <v>1053</v>
      </c>
      <c r="B1529" t="s">
        <v>205</v>
      </c>
      <c r="C1529" t="s">
        <v>206</v>
      </c>
      <c r="D1529" s="15">
        <v>5.0304963626354704E-4</v>
      </c>
      <c r="E1529" s="15">
        <v>0.101313209037958</v>
      </c>
      <c r="F1529" s="15">
        <v>0.57067605940444999</v>
      </c>
      <c r="G1529" s="15">
        <v>0.14540053982591</v>
      </c>
      <c r="H1529">
        <v>36</v>
      </c>
      <c r="I1529">
        <v>6</v>
      </c>
      <c r="J1529" s="15">
        <v>0.111761751203208</v>
      </c>
      <c r="K1529" s="15">
        <v>0.14525147912755401</v>
      </c>
      <c r="L1529" s="15">
        <v>0.101186021045578</v>
      </c>
      <c r="M1529" s="15">
        <v>0.248802946130951</v>
      </c>
      <c r="N1529" s="15">
        <v>0.34823111021605901</v>
      </c>
      <c r="O1529" s="15">
        <v>0.46026678233488399</v>
      </c>
      <c r="P1529" s="15">
        <v>0.122981834607435</v>
      </c>
      <c r="Q1529" s="15">
        <v>-0.64375386137867996</v>
      </c>
      <c r="R1529" s="15">
        <v>4.8302577300284602E-2</v>
      </c>
      <c r="S1529" s="15">
        <v>-1.10587089445522</v>
      </c>
      <c r="T1529" s="15">
        <v>0.80687479423596598</v>
      </c>
      <c r="U1529" s="15">
        <v>-0.15151676898491501</v>
      </c>
      <c r="V1529" s="15">
        <v>0.32713647152035102</v>
      </c>
      <c r="W1529" s="15">
        <v>0.92879718102539399</v>
      </c>
      <c r="X1529" s="15">
        <v>0.96300940438871496</v>
      </c>
      <c r="Y1529" s="15">
        <v>0.94405320813771498</v>
      </c>
      <c r="Z1529" s="15">
        <v>0.98384925975773896</v>
      </c>
      <c r="AA1529" s="15">
        <v>8.9715970137465101E-2</v>
      </c>
      <c r="AB1529" s="15">
        <v>-0.54216106771009898</v>
      </c>
      <c r="AC1529" s="15">
        <v>0.29798518652800898</v>
      </c>
      <c r="AD1529" s="15">
        <v>0.52025967275920004</v>
      </c>
      <c r="AE1529" s="15">
        <v>0.41219305776020498</v>
      </c>
      <c r="AF1529" s="15">
        <v>0.87169058912158504</v>
      </c>
      <c r="AG1529" t="s">
        <v>10</v>
      </c>
      <c r="AH1529" t="s">
        <v>411</v>
      </c>
    </row>
    <row r="1530" spans="1:34" x14ac:dyDescent="0.2">
      <c r="A1530">
        <v>1956</v>
      </c>
      <c r="B1530" t="s">
        <v>390</v>
      </c>
      <c r="C1530" t="s">
        <v>275</v>
      </c>
      <c r="D1530" s="15">
        <v>0.11836300342530701</v>
      </c>
      <c r="E1530" s="15">
        <v>0.99168437727724701</v>
      </c>
      <c r="F1530" s="15">
        <v>0.54771592548237702</v>
      </c>
      <c r="G1530" s="15">
        <v>0.88502547133854703</v>
      </c>
      <c r="H1530">
        <v>40</v>
      </c>
      <c r="I1530">
        <v>6</v>
      </c>
      <c r="J1530" s="15">
        <v>0.11191500060294</v>
      </c>
      <c r="K1530" s="15">
        <v>0.48747058149813399</v>
      </c>
      <c r="L1530" s="15">
        <v>0.24449840463463399</v>
      </c>
      <c r="M1530" s="15">
        <v>0.199060923580303</v>
      </c>
      <c r="N1530" s="15">
        <v>0.74507698635487096</v>
      </c>
      <c r="O1530" s="15">
        <v>0.53509775994598896</v>
      </c>
      <c r="P1530" s="15">
        <v>0.12212008874242999</v>
      </c>
      <c r="Q1530" s="15">
        <v>-0.66195183994226403</v>
      </c>
      <c r="R1530" s="15">
        <v>3.0168147314776999E-2</v>
      </c>
      <c r="S1530" s="15">
        <v>-1.0926298702339301</v>
      </c>
      <c r="T1530" s="15">
        <v>0.74496806726964204</v>
      </c>
      <c r="U1530" s="15">
        <v>-0.23127380965060301</v>
      </c>
      <c r="V1530" s="15">
        <v>0.193763264040272</v>
      </c>
      <c r="W1530" s="15">
        <v>0.88081112955591301</v>
      </c>
      <c r="X1530" s="15">
        <v>0.79510703363914403</v>
      </c>
      <c r="Y1530" s="15">
        <v>0.53712480252764605</v>
      </c>
      <c r="Z1530" s="15">
        <v>1.0370370370370401</v>
      </c>
      <c r="AA1530" s="15">
        <v>0.75648719021084598</v>
      </c>
      <c r="AB1530" s="15">
        <v>8.4562491406188295E-2</v>
      </c>
      <c r="AC1530" s="15">
        <v>0.88490351179305105</v>
      </c>
      <c r="AD1530" s="15">
        <v>0.527111119919073</v>
      </c>
      <c r="AE1530" s="15">
        <v>0.94591855198951202</v>
      </c>
      <c r="AF1530" s="15">
        <v>0.93505683493720204</v>
      </c>
      <c r="AG1530" t="s">
        <v>12</v>
      </c>
      <c r="AH1530" t="s">
        <v>411</v>
      </c>
    </row>
    <row r="1531" spans="1:34" x14ac:dyDescent="0.2">
      <c r="A1531">
        <v>1536</v>
      </c>
      <c r="B1531" t="s">
        <v>320</v>
      </c>
      <c r="C1531" t="s">
        <v>319</v>
      </c>
      <c r="D1531" s="15">
        <v>9.5213491872401995E-2</v>
      </c>
      <c r="E1531" s="15">
        <v>0.99348112060353599</v>
      </c>
      <c r="F1531" s="15">
        <v>0.32131100503112903</v>
      </c>
      <c r="G1531" s="15">
        <v>0.34608238998387297</v>
      </c>
      <c r="H1531">
        <v>39</v>
      </c>
      <c r="I1531">
        <v>6</v>
      </c>
      <c r="J1531" s="15">
        <v>0.11210588042979901</v>
      </c>
      <c r="K1531" s="15">
        <v>0.13923087538050599</v>
      </c>
      <c r="L1531" s="15">
        <v>3.3770583685279701E-2</v>
      </c>
      <c r="M1531" s="15">
        <v>0.199060923580303</v>
      </c>
      <c r="N1531" s="15">
        <v>0.33558210989147502</v>
      </c>
      <c r="O1531" s="15">
        <v>0.204802249446212</v>
      </c>
      <c r="P1531" s="15">
        <v>0.122556720446517</v>
      </c>
      <c r="Q1531" s="15">
        <v>-0.63210378351764096</v>
      </c>
      <c r="R1531" s="15">
        <v>0.80370433428112198</v>
      </c>
      <c r="S1531" s="15">
        <v>9.4777861625129994E-2</v>
      </c>
      <c r="T1531" s="15">
        <v>5.2156858767067098E-2</v>
      </c>
      <c r="U1531" s="15">
        <v>-1.3643678861466799</v>
      </c>
      <c r="V1531" s="15">
        <v>0.89574752671458402</v>
      </c>
      <c r="W1531" s="15">
        <v>0.169060162900149</v>
      </c>
      <c r="X1531" s="15">
        <v>0.65372035977105503</v>
      </c>
      <c r="Y1531" s="15">
        <v>1.0833333333333299</v>
      </c>
      <c r="Z1531" s="15">
        <v>0.20596205962059599</v>
      </c>
      <c r="AA1531" s="15">
        <v>0.46737878986743098</v>
      </c>
      <c r="AB1531" s="15">
        <v>-0.20991584196454299</v>
      </c>
      <c r="AC1531" s="15">
        <v>0.73967773700758699</v>
      </c>
      <c r="AD1531" s="15">
        <v>4.2635619812312599E-2</v>
      </c>
      <c r="AE1531" s="15">
        <v>-1.6690615897363601</v>
      </c>
      <c r="AF1531" s="15">
        <v>0.58278128286568398</v>
      </c>
      <c r="AG1531" t="s">
        <v>12</v>
      </c>
      <c r="AH1531" t="s">
        <v>415</v>
      </c>
    </row>
    <row r="1532" spans="1:34" x14ac:dyDescent="0.2">
      <c r="A1532">
        <v>820</v>
      </c>
      <c r="B1532" t="s">
        <v>392</v>
      </c>
      <c r="C1532" t="s">
        <v>393</v>
      </c>
      <c r="D1532" s="15">
        <v>1.22812612650964E-11</v>
      </c>
      <c r="E1532" s="15">
        <v>0.98995716995346505</v>
      </c>
      <c r="F1532" s="15">
        <v>0.94439041885997099</v>
      </c>
      <c r="G1532" s="15">
        <v>0.99980947865812997</v>
      </c>
      <c r="H1532">
        <v>40</v>
      </c>
      <c r="I1532">
        <v>6</v>
      </c>
      <c r="J1532" s="15">
        <v>0.112236478188894</v>
      </c>
      <c r="K1532" s="15">
        <v>1.9915486399599201E-2</v>
      </c>
      <c r="L1532" s="15">
        <v>0.77510906090459897</v>
      </c>
      <c r="M1532" s="15">
        <v>0.199060923580303</v>
      </c>
      <c r="N1532" s="15">
        <v>7.2002143137012406E-2</v>
      </c>
      <c r="O1532" s="15">
        <v>0.86898263781545804</v>
      </c>
      <c r="P1532" s="15">
        <v>0.14596289530984299</v>
      </c>
      <c r="Q1532" s="15">
        <v>-0.62259511122454403</v>
      </c>
      <c r="R1532" s="15">
        <v>0.20495153492415299</v>
      </c>
      <c r="S1532" s="15">
        <v>-0.73301042090686197</v>
      </c>
      <c r="T1532" s="15">
        <v>0.38954154582610701</v>
      </c>
      <c r="U1532" s="15">
        <v>-0.51217980154222797</v>
      </c>
      <c r="V1532" s="15">
        <v>0.45489243117312</v>
      </c>
      <c r="W1532" s="15">
        <v>0.65379557688022505</v>
      </c>
      <c r="X1532" s="15">
        <v>0.66541454377727505</v>
      </c>
      <c r="Y1532" s="15">
        <v>0.69397805005380098</v>
      </c>
      <c r="Z1532" s="15">
        <v>0.646410494976285</v>
      </c>
      <c r="AA1532" s="15">
        <v>5.1349784199867597E-2</v>
      </c>
      <c r="AB1532" s="15">
        <v>0.61312496962492302</v>
      </c>
      <c r="AC1532" s="15">
        <v>0.198843845199487</v>
      </c>
      <c r="AD1532" s="15">
        <v>4.8143255526092298E-2</v>
      </c>
      <c r="AE1532" s="15">
        <v>0.83395558898955802</v>
      </c>
      <c r="AF1532" s="15">
        <v>0.58278128286568398</v>
      </c>
      <c r="AG1532" t="s">
        <v>12</v>
      </c>
      <c r="AH1532" t="s">
        <v>411</v>
      </c>
    </row>
    <row r="1533" spans="1:34" x14ac:dyDescent="0.2">
      <c r="A1533">
        <v>411</v>
      </c>
      <c r="B1533" t="s">
        <v>69</v>
      </c>
      <c r="C1533" t="s">
        <v>70</v>
      </c>
      <c r="D1533" s="15">
        <v>0.22887952331643699</v>
      </c>
      <c r="E1533" s="15">
        <v>0.99805145028771203</v>
      </c>
      <c r="F1533" s="15">
        <v>0.91696037543625197</v>
      </c>
      <c r="G1533" s="15">
        <v>0.89155307615171497</v>
      </c>
      <c r="H1533">
        <v>40</v>
      </c>
      <c r="I1533">
        <v>6</v>
      </c>
      <c r="J1533" s="15">
        <v>0.11246942682366801</v>
      </c>
      <c r="K1533" s="15">
        <v>7.1747166161158005E-2</v>
      </c>
      <c r="L1533" s="15">
        <v>6.6971136645565005E-2</v>
      </c>
      <c r="M1533" s="15">
        <v>0.37217155785286399</v>
      </c>
      <c r="N1533" s="15">
        <v>0.23792744430342799</v>
      </c>
      <c r="O1533" s="15">
        <v>0.85429486219978601</v>
      </c>
      <c r="P1533" s="15">
        <v>0.122697483103082</v>
      </c>
      <c r="Q1533" s="15">
        <v>0.66144290478106704</v>
      </c>
      <c r="R1533" s="15">
        <v>0.70884966536552196</v>
      </c>
      <c r="S1533" s="15">
        <v>0.228934909752328</v>
      </c>
      <c r="T1533" s="15">
        <v>6.0216367316381601E-2</v>
      </c>
      <c r="U1533" s="15">
        <v>1.09395089980981</v>
      </c>
      <c r="V1533" s="15">
        <v>0.93260398130446498</v>
      </c>
      <c r="W1533" s="15">
        <v>0.47950324368189401</v>
      </c>
      <c r="X1533" s="15">
        <v>1.01111541723536</v>
      </c>
      <c r="Y1533" s="15">
        <v>1.00442098615058</v>
      </c>
      <c r="Z1533" s="15">
        <v>1.01775704071699</v>
      </c>
      <c r="AA1533" s="15">
        <v>0.19945123543410101</v>
      </c>
      <c r="AB1533" s="15">
        <v>0.39066932391241499</v>
      </c>
      <c r="AC1533" s="15">
        <v>0.56296719678980101</v>
      </c>
      <c r="AD1533" s="15">
        <v>0.13174974825393801</v>
      </c>
      <c r="AE1533" s="15">
        <v>1.2556853139699</v>
      </c>
      <c r="AF1533" s="15">
        <v>0.56307631849105999</v>
      </c>
      <c r="AG1533" t="s">
        <v>7</v>
      </c>
      <c r="AH1533" t="s">
        <v>411</v>
      </c>
    </row>
    <row r="1534" spans="1:34" x14ac:dyDescent="0.2">
      <c r="A1534">
        <v>416</v>
      </c>
      <c r="B1534" t="s">
        <v>69</v>
      </c>
      <c r="C1534" t="s">
        <v>70</v>
      </c>
      <c r="D1534" s="15">
        <v>0.53029478346308101</v>
      </c>
      <c r="E1534" s="15">
        <v>0.99807938652759398</v>
      </c>
      <c r="F1534" s="15">
        <v>0.870677433514774</v>
      </c>
      <c r="G1534" s="15">
        <v>0.89579599911101704</v>
      </c>
      <c r="H1534">
        <v>40</v>
      </c>
      <c r="I1534">
        <v>6</v>
      </c>
      <c r="J1534" s="15">
        <v>0.112773254843076</v>
      </c>
      <c r="K1534" s="15">
        <v>9.4685028647788799E-2</v>
      </c>
      <c r="L1534" s="15">
        <v>0.119728033922737</v>
      </c>
      <c r="M1534" s="15">
        <v>0.26078815182461301</v>
      </c>
      <c r="N1534" s="15">
        <v>0.24328792083112399</v>
      </c>
      <c r="O1534" s="15">
        <v>0.84116214749337603</v>
      </c>
      <c r="P1534" s="15">
        <v>0.12301384609016</v>
      </c>
      <c r="Q1534" s="15">
        <v>-0.66088773738113304</v>
      </c>
      <c r="R1534" s="15">
        <v>0.15675003360887799</v>
      </c>
      <c r="S1534" s="15">
        <v>-0.90214668931402897</v>
      </c>
      <c r="T1534" s="15">
        <v>0.46034707343756298</v>
      </c>
      <c r="U1534" s="15">
        <v>-0.419628785448241</v>
      </c>
      <c r="V1534" s="15">
        <v>0.47538944619085999</v>
      </c>
      <c r="W1534" s="15">
        <v>0.72779842693843999</v>
      </c>
      <c r="X1534" s="15">
        <v>0.98752534528563596</v>
      </c>
      <c r="Y1534" s="15">
        <v>0.98141381332611499</v>
      </c>
      <c r="Z1534" s="15">
        <v>0.99358866771843801</v>
      </c>
      <c r="AA1534" s="15">
        <v>0.19871097528208201</v>
      </c>
      <c r="AB1534" s="15">
        <v>0.40546433608250998</v>
      </c>
      <c r="AC1534" s="15">
        <v>0.46540202105540401</v>
      </c>
      <c r="AD1534" s="15">
        <v>0.119574128203189</v>
      </c>
      <c r="AE1534" s="15">
        <v>0.88798223994829795</v>
      </c>
      <c r="AF1534" s="15">
        <v>0.51444683064162799</v>
      </c>
      <c r="AG1534" t="s">
        <v>14</v>
      </c>
      <c r="AH1534" t="s">
        <v>411</v>
      </c>
    </row>
    <row r="1535" spans="1:34" x14ac:dyDescent="0.2">
      <c r="A1535">
        <v>10913</v>
      </c>
      <c r="B1535" t="s">
        <v>90</v>
      </c>
      <c r="C1535" t="s">
        <v>91</v>
      </c>
      <c r="D1535" s="15">
        <v>1.6246267473584699E-4</v>
      </c>
      <c r="E1535" s="15">
        <v>0.99768925358645799</v>
      </c>
      <c r="F1535" s="15">
        <v>0.62059379938341697</v>
      </c>
      <c r="G1535" s="15">
        <v>0.70984808812336597</v>
      </c>
      <c r="H1535">
        <v>33</v>
      </c>
      <c r="I1535">
        <v>6</v>
      </c>
      <c r="J1535" s="15">
        <v>0.112793013542516</v>
      </c>
      <c r="K1535" s="15">
        <v>5.8609348746542299E-2</v>
      </c>
      <c r="L1535" s="15">
        <v>6.2050865909925097E-2</v>
      </c>
      <c r="M1535" s="15">
        <v>0.33704652528211898</v>
      </c>
      <c r="N1535" s="15">
        <v>0.16809363575026801</v>
      </c>
      <c r="O1535" s="15">
        <v>0.62872564985814305</v>
      </c>
      <c r="P1535" s="15">
        <v>0.174350617497843</v>
      </c>
      <c r="Q1535" s="15">
        <v>0.52043037405390402</v>
      </c>
      <c r="R1535" s="15">
        <v>0.90518601996575199</v>
      </c>
      <c r="S1535" s="15">
        <v>-5.92827305708504E-2</v>
      </c>
      <c r="T1535" s="15">
        <v>2.9004094138464699E-2</v>
      </c>
      <c r="U1535" s="15">
        <v>1.2102253843548101</v>
      </c>
      <c r="V1535" s="15">
        <v>0.94311790271199303</v>
      </c>
      <c r="W1535" s="15">
        <v>0.43022241201307798</v>
      </c>
      <c r="X1535" s="15">
        <v>1.0293365489794899</v>
      </c>
      <c r="Y1535" s="15">
        <v>0.99995343678832405</v>
      </c>
      <c r="Z1535" s="15">
        <v>1.06826137513403</v>
      </c>
      <c r="AA1535" s="15">
        <v>1.0376587617751299E-2</v>
      </c>
      <c r="AB1535" s="15">
        <v>-0.72654057746261302</v>
      </c>
      <c r="AC1535" s="15">
        <v>3.9377819677620302E-2</v>
      </c>
      <c r="AD1535" s="15">
        <v>0.54781028478638605</v>
      </c>
      <c r="AE1535" s="15">
        <v>0.54296753746304904</v>
      </c>
      <c r="AF1535" s="15">
        <v>0.82262904742640597</v>
      </c>
      <c r="AG1535" t="s">
        <v>21</v>
      </c>
      <c r="AH1535" t="s">
        <v>411</v>
      </c>
    </row>
    <row r="1536" spans="1:34" x14ac:dyDescent="0.2">
      <c r="A1536">
        <v>11414</v>
      </c>
      <c r="B1536" t="s">
        <v>357</v>
      </c>
      <c r="C1536" t="s">
        <v>358</v>
      </c>
      <c r="D1536" s="15">
        <v>4.0324058127232799E-9</v>
      </c>
      <c r="E1536" s="15">
        <v>6.2188924635161499E-6</v>
      </c>
      <c r="F1536" s="15">
        <v>6.5839266293101005E-4</v>
      </c>
      <c r="G1536" s="15">
        <v>4.6069047310411001E-4</v>
      </c>
      <c r="H1536">
        <v>35</v>
      </c>
      <c r="I1536">
        <v>6</v>
      </c>
      <c r="J1536" s="15">
        <v>0.11287433139754401</v>
      </c>
      <c r="K1536" s="15">
        <v>6.8846594721275495E-2</v>
      </c>
      <c r="L1536" s="15">
        <v>0.147240784483296</v>
      </c>
      <c r="M1536" s="15">
        <v>0.47473615852496498</v>
      </c>
      <c r="N1536" s="15">
        <v>0.188967559273307</v>
      </c>
      <c r="O1536" s="15">
        <v>0.59656818977010795</v>
      </c>
      <c r="P1536" s="15">
        <v>0.92883690544335495</v>
      </c>
      <c r="Q1536" s="15">
        <v>3.1251826324851698E-2</v>
      </c>
      <c r="R1536" s="15">
        <v>0.19785406581166001</v>
      </c>
      <c r="S1536" s="15">
        <v>0.71361294133547803</v>
      </c>
      <c r="T1536" s="15">
        <v>0.109495525991578</v>
      </c>
      <c r="U1536" s="15">
        <v>-0.64776614673406896</v>
      </c>
      <c r="V1536" s="15">
        <v>0.66557067045580898</v>
      </c>
      <c r="W1536" s="15">
        <v>0.82409790614714096</v>
      </c>
      <c r="X1536" s="15">
        <v>0.78125</v>
      </c>
      <c r="Y1536" s="15">
        <v>1.1875</v>
      </c>
      <c r="Z1536" s="15">
        <v>0</v>
      </c>
      <c r="AA1536" s="15">
        <v>0.88658835456100804</v>
      </c>
      <c r="AB1536" s="15">
        <v>-3.9003322769882401E-2</v>
      </c>
      <c r="AC1536" s="15">
        <v>0.94892659824107894</v>
      </c>
      <c r="AD1536" s="15">
        <v>2.9491860788789098E-4</v>
      </c>
      <c r="AE1536" s="15">
        <v>-1.40038241083943</v>
      </c>
      <c r="AF1536" s="15">
        <v>2.0546667643127299E-2</v>
      </c>
      <c r="AG1536" t="s">
        <v>23</v>
      </c>
      <c r="AH1536" t="s">
        <v>411</v>
      </c>
    </row>
    <row r="1537" spans="1:34" x14ac:dyDescent="0.2">
      <c r="A1537">
        <v>18109</v>
      </c>
      <c r="B1537" t="s">
        <v>159</v>
      </c>
      <c r="C1537" t="s">
        <v>160</v>
      </c>
      <c r="D1537" s="15">
        <v>8.2835072569693697E-8</v>
      </c>
      <c r="E1537" s="15">
        <v>0.99999998873221896</v>
      </c>
      <c r="F1537" s="15">
        <v>0.67356663035465303</v>
      </c>
      <c r="G1537" s="15">
        <v>0.46888460209090999</v>
      </c>
      <c r="H1537">
        <v>40</v>
      </c>
      <c r="I1537">
        <v>6</v>
      </c>
      <c r="J1537" s="15">
        <v>0.11302822376619399</v>
      </c>
      <c r="K1537" s="15">
        <v>0.80388873559769702</v>
      </c>
      <c r="L1537" s="15">
        <v>0.19694555726110999</v>
      </c>
      <c r="M1537" s="15">
        <v>0.61129240759386105</v>
      </c>
      <c r="N1537" s="15">
        <v>0.89768255417534504</v>
      </c>
      <c r="O1537" s="15">
        <v>0.93749534041529503</v>
      </c>
      <c r="P1537" s="15">
        <v>0.12327930608379301</v>
      </c>
      <c r="Q1537" s="15">
        <v>0.66359206299015205</v>
      </c>
      <c r="R1537" s="15">
        <v>0.91913664048001498</v>
      </c>
      <c r="S1537" s="15">
        <v>7.2006768103930197E-2</v>
      </c>
      <c r="T1537" s="15">
        <v>1.4501885730621099E-2</v>
      </c>
      <c r="U1537" s="15">
        <v>1.2551773578763701</v>
      </c>
      <c r="V1537" s="15">
        <v>0.98558901485900896</v>
      </c>
      <c r="W1537" s="15">
        <v>0.25781130187770901</v>
      </c>
      <c r="X1537" s="15">
        <v>2.7754606943570299</v>
      </c>
      <c r="Y1537" s="15">
        <v>3.0644395407940102</v>
      </c>
      <c r="Z1537" s="15">
        <v>2.6667555878855098</v>
      </c>
      <c r="AA1537" s="15">
        <v>0.77943251166789695</v>
      </c>
      <c r="AB1537" s="15">
        <v>-8.3354642170485396E-2</v>
      </c>
      <c r="AC1537" s="15">
        <v>0.88347202164489003</v>
      </c>
      <c r="AD1537" s="15">
        <v>0.32859425180947599</v>
      </c>
      <c r="AE1537" s="15">
        <v>1.09981594760196</v>
      </c>
      <c r="AF1537" s="15">
        <v>0.70963511886445896</v>
      </c>
      <c r="AG1537" t="s">
        <v>31</v>
      </c>
      <c r="AH1537" t="s">
        <v>411</v>
      </c>
    </row>
    <row r="1538" spans="1:34" x14ac:dyDescent="0.2">
      <c r="A1538">
        <v>2220</v>
      </c>
      <c r="B1538" t="s">
        <v>102</v>
      </c>
      <c r="C1538" t="s">
        <v>103</v>
      </c>
      <c r="D1538" s="15">
        <v>7.9422039473268295E-5</v>
      </c>
      <c r="E1538" s="15">
        <v>0.99826716716118502</v>
      </c>
      <c r="F1538" s="15">
        <v>0.86723568874781698</v>
      </c>
      <c r="G1538" s="15">
        <v>0.80409499579421595</v>
      </c>
      <c r="H1538">
        <v>39</v>
      </c>
      <c r="I1538">
        <v>6</v>
      </c>
      <c r="J1538" s="15">
        <v>0.113525284511452</v>
      </c>
      <c r="K1538" s="15">
        <v>0.52945835666772401</v>
      </c>
      <c r="L1538" s="15">
        <v>0.32847767723514798</v>
      </c>
      <c r="M1538" s="15">
        <v>0.18491747374030301</v>
      </c>
      <c r="N1538" s="15">
        <v>0.76577772345783401</v>
      </c>
      <c r="O1538" s="15">
        <v>0.51047034296694505</v>
      </c>
      <c r="P1538" s="15">
        <v>0.124035874433609</v>
      </c>
      <c r="Q1538" s="15">
        <v>-0.63098133393770295</v>
      </c>
      <c r="R1538" s="15">
        <v>0.61313061002460501</v>
      </c>
      <c r="S1538" s="15">
        <v>-0.35824928246469401</v>
      </c>
      <c r="T1538" s="15">
        <v>3.84349790404519E-2</v>
      </c>
      <c r="U1538" s="15">
        <v>-0.91012055069206299</v>
      </c>
      <c r="V1538" s="15">
        <v>0.85729766711404898</v>
      </c>
      <c r="W1538" s="15">
        <v>0.132015797573726</v>
      </c>
      <c r="X1538" s="15">
        <v>0.798643279391965</v>
      </c>
      <c r="Y1538" s="15">
        <v>1.01542101322934</v>
      </c>
      <c r="Z1538" s="15">
        <v>0.61727494697983498</v>
      </c>
      <c r="AA1538" s="15">
        <v>0.42072021978521801</v>
      </c>
      <c r="AB1538" s="15">
        <v>0.24987944597262701</v>
      </c>
      <c r="AC1538" s="15">
        <v>0.684266508049305</v>
      </c>
      <c r="AD1538" s="15">
        <v>0.57541738329299597</v>
      </c>
      <c r="AE1538" s="15">
        <v>-0.30199182225474103</v>
      </c>
      <c r="AF1538" s="15">
        <v>0.99803355357191903</v>
      </c>
      <c r="AG1538" t="s">
        <v>28</v>
      </c>
      <c r="AH1538" t="s">
        <v>411</v>
      </c>
    </row>
    <row r="1539" spans="1:34" x14ac:dyDescent="0.2">
      <c r="A1539">
        <v>1793</v>
      </c>
      <c r="B1539" t="s">
        <v>269</v>
      </c>
      <c r="C1539" t="s">
        <v>270</v>
      </c>
      <c r="D1539" s="15">
        <v>4.67440471372043E-3</v>
      </c>
      <c r="E1539" s="15">
        <v>0.99999998873221896</v>
      </c>
      <c r="F1539" s="15">
        <v>0.94435185348363304</v>
      </c>
      <c r="G1539" s="15">
        <v>0.99594638345939501</v>
      </c>
      <c r="H1539">
        <v>40</v>
      </c>
      <c r="I1539">
        <v>6</v>
      </c>
      <c r="J1539" s="15">
        <v>0.113571043388786</v>
      </c>
      <c r="K1539" s="15">
        <v>0.72419429805276603</v>
      </c>
      <c r="L1539" s="15">
        <v>0.31722140947545002</v>
      </c>
      <c r="M1539" s="15">
        <v>0.230805668822372</v>
      </c>
      <c r="N1539" s="15">
        <v>0.88878391124657696</v>
      </c>
      <c r="O1539" s="15">
        <v>0.61510121424769304</v>
      </c>
      <c r="P1539" s="15">
        <v>0.123844375638844</v>
      </c>
      <c r="Q1539" s="15">
        <v>-0.66262089360935195</v>
      </c>
      <c r="R1539" s="15">
        <v>4.6526093132350697E-2</v>
      </c>
      <c r="S1539" s="15">
        <v>-1.05034289181243</v>
      </c>
      <c r="T1539" s="15">
        <v>0.69687801976626995</v>
      </c>
      <c r="U1539" s="15">
        <v>-0.27489889540627599</v>
      </c>
      <c r="V1539" s="15">
        <v>0.20284434290547901</v>
      </c>
      <c r="W1539" s="15">
        <v>0.91120402500417497</v>
      </c>
      <c r="X1539" s="15">
        <v>0.68569523069805605</v>
      </c>
      <c r="Y1539" s="15">
        <v>0.43676776862050498</v>
      </c>
      <c r="Z1539" s="15">
        <v>0.93027936690798196</v>
      </c>
      <c r="AA1539" s="15">
        <v>0.99910773797067998</v>
      </c>
      <c r="AB1539" s="15">
        <v>-3.2826578423364602E-4</v>
      </c>
      <c r="AC1539" s="15">
        <v>0.99910773797067998</v>
      </c>
      <c r="AD1539" s="15">
        <v>0.53227812455738399</v>
      </c>
      <c r="AE1539" s="15">
        <v>0.77511573062191996</v>
      </c>
      <c r="AF1539" s="15">
        <v>0.79131959015873798</v>
      </c>
      <c r="AG1539" t="s">
        <v>9</v>
      </c>
      <c r="AH1539" t="s">
        <v>411</v>
      </c>
    </row>
    <row r="1540" spans="1:34" x14ac:dyDescent="0.2">
      <c r="A1540">
        <v>8106</v>
      </c>
      <c r="B1540" t="s">
        <v>392</v>
      </c>
      <c r="C1540" t="s">
        <v>393</v>
      </c>
      <c r="D1540" s="15">
        <v>1.23988311097647E-11</v>
      </c>
      <c r="E1540" s="15">
        <v>0.99522906517131704</v>
      </c>
      <c r="F1540" s="15">
        <v>0.99659525458208897</v>
      </c>
      <c r="G1540" s="15">
        <v>0.95164170299142603</v>
      </c>
      <c r="H1540">
        <v>40</v>
      </c>
      <c r="I1540">
        <v>6</v>
      </c>
      <c r="J1540" s="15">
        <v>0.11361606416825799</v>
      </c>
      <c r="K1540" s="15">
        <v>6.5793818070044197E-2</v>
      </c>
      <c r="L1540" s="15">
        <v>0.31529064767464798</v>
      </c>
      <c r="M1540" s="15">
        <v>0.33433106671878798</v>
      </c>
      <c r="N1540" s="15">
        <v>0.15420426110166599</v>
      </c>
      <c r="O1540" s="15">
        <v>0.72640281980474297</v>
      </c>
      <c r="P1540" s="15">
        <v>0.13844568945247199</v>
      </c>
      <c r="Q1540" s="15">
        <v>-0.63459555937690304</v>
      </c>
      <c r="R1540" s="15">
        <v>0.67573418623793802</v>
      </c>
      <c r="S1540" s="15">
        <v>-0.239454537469899</v>
      </c>
      <c r="T1540" s="15">
        <v>9.7411371305965305E-2</v>
      </c>
      <c r="U1540" s="15">
        <v>-1.0297365812839101</v>
      </c>
      <c r="V1540" s="15">
        <v>0.85977769716512498</v>
      </c>
      <c r="W1540" s="15">
        <v>0.41747730559699398</v>
      </c>
      <c r="X1540" s="15">
        <v>0.67793578876993599</v>
      </c>
      <c r="Y1540" s="15">
        <v>0.86859188425590395</v>
      </c>
      <c r="Z1540" s="15">
        <v>0.55108729518009303</v>
      </c>
      <c r="AA1540" s="15">
        <v>4.8018707974670401E-2</v>
      </c>
      <c r="AB1540" s="15">
        <v>0.61632524780591003</v>
      </c>
      <c r="AC1540" s="15">
        <v>0.17286734870881301</v>
      </c>
      <c r="AD1540" s="15">
        <v>0.78707528592224496</v>
      </c>
      <c r="AE1540" s="15">
        <v>-0.17395679600810099</v>
      </c>
      <c r="AF1540" s="15">
        <v>0.91520382083981899</v>
      </c>
      <c r="AG1540" t="s">
        <v>29</v>
      </c>
      <c r="AH1540" t="s">
        <v>411</v>
      </c>
    </row>
    <row r="1541" spans="1:34" x14ac:dyDescent="0.2">
      <c r="A1541">
        <v>17104</v>
      </c>
      <c r="B1541" t="s">
        <v>284</v>
      </c>
      <c r="C1541" t="s">
        <v>285</v>
      </c>
      <c r="D1541" s="15">
        <v>9.6107297495682695E-8</v>
      </c>
      <c r="E1541" s="15">
        <v>0.99909168111291602</v>
      </c>
      <c r="F1541" s="15">
        <v>0.92209458909317699</v>
      </c>
      <c r="G1541" s="15">
        <v>0.98845933645606598</v>
      </c>
      <c r="H1541">
        <v>37</v>
      </c>
      <c r="I1541">
        <v>6</v>
      </c>
      <c r="J1541" s="15">
        <v>0.113742871720107</v>
      </c>
      <c r="K1541" s="15">
        <v>0.82027499474888899</v>
      </c>
      <c r="L1541" s="15">
        <v>0.373288456408715</v>
      </c>
      <c r="M1541" s="15">
        <v>0.199050025510187</v>
      </c>
      <c r="N1541" s="15">
        <v>0.91537934196615101</v>
      </c>
      <c r="O1541" s="15">
        <v>0.52178667936470302</v>
      </c>
      <c r="P1541" s="15">
        <v>0.124776241241691</v>
      </c>
      <c r="Q1541" s="15">
        <v>-0.59869142465637004</v>
      </c>
      <c r="R1541" s="15">
        <v>0.61463977397964598</v>
      </c>
      <c r="S1541" s="15">
        <v>-0.33109783731024101</v>
      </c>
      <c r="T1541" s="15">
        <v>4.2856494681346599E-2</v>
      </c>
      <c r="U1541" s="15">
        <v>-0.87837967844404297</v>
      </c>
      <c r="V1541" s="15">
        <v>0.80345149132421401</v>
      </c>
      <c r="W1541" s="15">
        <v>0.13029123119248801</v>
      </c>
      <c r="X1541" s="15">
        <v>0.56754578126064403</v>
      </c>
      <c r="Y1541" s="15">
        <v>0.60591864647764604</v>
      </c>
      <c r="Z1541" s="15">
        <v>0.53030662784872296</v>
      </c>
      <c r="AA1541" s="15">
        <v>0.61482872235977903</v>
      </c>
      <c r="AB1541" s="15">
        <v>0.14916755277902499</v>
      </c>
      <c r="AC1541" s="15">
        <v>0.85568172921789898</v>
      </c>
      <c r="AD1541" s="15">
        <v>0.58421123019304699</v>
      </c>
      <c r="AE1541" s="15">
        <v>-0.39811428835477602</v>
      </c>
      <c r="AF1541" s="15">
        <v>0.89077751930424898</v>
      </c>
      <c r="AG1541" t="s">
        <v>27</v>
      </c>
      <c r="AH1541" t="s">
        <v>411</v>
      </c>
    </row>
    <row r="1542" spans="1:34" x14ac:dyDescent="0.2">
      <c r="A1542">
        <v>7826</v>
      </c>
      <c r="B1542" t="s">
        <v>199</v>
      </c>
      <c r="C1542" t="s">
        <v>200</v>
      </c>
      <c r="D1542" s="15">
        <v>0.74886032857777496</v>
      </c>
      <c r="E1542" s="15">
        <v>0.99999840631346004</v>
      </c>
      <c r="F1542" s="15">
        <v>0.848702880495664</v>
      </c>
      <c r="G1542" s="15">
        <v>0.94276578963186597</v>
      </c>
      <c r="H1542">
        <v>40</v>
      </c>
      <c r="I1542">
        <v>6</v>
      </c>
      <c r="J1542" s="15">
        <v>0.113814885975091</v>
      </c>
      <c r="K1542" s="15">
        <v>0.131334450156602</v>
      </c>
      <c r="L1542" s="15">
        <v>0.17785004887224901</v>
      </c>
      <c r="M1542" s="15">
        <v>0.61129240759386105</v>
      </c>
      <c r="N1542" s="15">
        <v>0.31363450783666202</v>
      </c>
      <c r="O1542" s="15">
        <v>0.93749534041529503</v>
      </c>
      <c r="P1542" s="15">
        <v>0.12409817562585</v>
      </c>
      <c r="Q1542" s="15">
        <v>-0.66179053500310703</v>
      </c>
      <c r="R1542" s="15">
        <v>0.31356718010471701</v>
      </c>
      <c r="S1542" s="15">
        <v>-0.61958131849230702</v>
      </c>
      <c r="T1542" s="15">
        <v>0.24627054131884299</v>
      </c>
      <c r="U1542" s="15">
        <v>-0.70399975151390903</v>
      </c>
      <c r="V1542" s="15">
        <v>0.98558901485900896</v>
      </c>
      <c r="W1542" s="15">
        <v>0.83147144130348605</v>
      </c>
      <c r="X1542" s="15">
        <v>0.955635191821541</v>
      </c>
      <c r="Y1542" s="15">
        <v>0.95881161377447699</v>
      </c>
      <c r="Z1542" s="15">
        <v>0.95253772290809302</v>
      </c>
      <c r="AA1542" s="15">
        <v>0.15904184050886899</v>
      </c>
      <c r="AB1542" s="15">
        <v>0.436867583691808</v>
      </c>
      <c r="AC1542" s="15">
        <v>0.40672995277677898</v>
      </c>
      <c r="AD1542" s="15">
        <v>0.67538266284267101</v>
      </c>
      <c r="AE1542" s="15">
        <v>0.35244915067020599</v>
      </c>
      <c r="AF1542" s="15">
        <v>0.88243699950159005</v>
      </c>
      <c r="AG1542" t="s">
        <v>31</v>
      </c>
      <c r="AH1542" t="s">
        <v>411</v>
      </c>
    </row>
    <row r="1543" spans="1:34" x14ac:dyDescent="0.2">
      <c r="A1543">
        <v>12915</v>
      </c>
      <c r="B1543" t="s">
        <v>185</v>
      </c>
      <c r="C1543" t="s">
        <v>186</v>
      </c>
      <c r="D1543" s="15">
        <v>0.58119242788809899</v>
      </c>
      <c r="E1543" s="15">
        <v>0.99999998628728903</v>
      </c>
      <c r="F1543" s="15">
        <v>0.97580698897011198</v>
      </c>
      <c r="G1543" s="15">
        <v>0.99986138736603902</v>
      </c>
      <c r="H1543">
        <v>35</v>
      </c>
      <c r="I1543">
        <v>6</v>
      </c>
      <c r="J1543" s="15">
        <v>0.113836905889987</v>
      </c>
      <c r="K1543" s="15">
        <v>2.2664165324805E-6</v>
      </c>
      <c r="L1543" s="15">
        <v>0.66011284715750596</v>
      </c>
      <c r="M1543" s="15">
        <v>0.33704652528211898</v>
      </c>
      <c r="N1543" s="15">
        <v>1.14076298801519E-5</v>
      </c>
      <c r="O1543" s="15">
        <v>0.84068837811089503</v>
      </c>
      <c r="P1543" s="15">
        <v>0.30136994091737201</v>
      </c>
      <c r="Q1543" s="15">
        <v>0.45228335453475998</v>
      </c>
      <c r="R1543" s="15">
        <v>0.43058900726416399</v>
      </c>
      <c r="S1543" s="15">
        <v>0.36625016855519599</v>
      </c>
      <c r="T1543" s="15">
        <v>0.19533214430031601</v>
      </c>
      <c r="U1543" s="15">
        <v>0.643451823178394</v>
      </c>
      <c r="V1543" s="15">
        <v>0.68764091861931598</v>
      </c>
      <c r="W1543" s="15">
        <v>0.63408240367096103</v>
      </c>
      <c r="X1543" s="15">
        <v>1.1522665283278699</v>
      </c>
      <c r="Y1543" s="15">
        <v>1.1166158751872399</v>
      </c>
      <c r="Z1543" s="15">
        <v>1.2064176447539401</v>
      </c>
      <c r="AA1543" s="15">
        <v>5.8726960145037403E-5</v>
      </c>
      <c r="AB1543" s="15">
        <v>1.22657829774747</v>
      </c>
      <c r="AC1543" s="15">
        <v>2.9971000349881199E-4</v>
      </c>
      <c r="AD1543" s="15">
        <v>5.5005111391058801E-3</v>
      </c>
      <c r="AE1543" s="15">
        <v>1.5037799523706601</v>
      </c>
      <c r="AF1543" s="15">
        <v>0.14229789664579401</v>
      </c>
      <c r="AG1543" t="s">
        <v>21</v>
      </c>
      <c r="AH1543" t="s">
        <v>411</v>
      </c>
    </row>
    <row r="1544" spans="1:34" x14ac:dyDescent="0.2">
      <c r="A1544">
        <v>18712</v>
      </c>
      <c r="B1544" t="s">
        <v>340</v>
      </c>
      <c r="C1544" t="s">
        <v>298</v>
      </c>
      <c r="D1544" s="15">
        <v>6.0485285479664799E-6</v>
      </c>
      <c r="E1544" s="15">
        <v>0.99999998873221896</v>
      </c>
      <c r="F1544" s="15">
        <v>0.91360493397601505</v>
      </c>
      <c r="G1544" s="15">
        <v>0.98104555104034097</v>
      </c>
      <c r="H1544">
        <v>40</v>
      </c>
      <c r="I1544">
        <v>6</v>
      </c>
      <c r="J1544" s="15">
        <v>0.114273622741652</v>
      </c>
      <c r="K1544" s="15">
        <v>0.233279506368752</v>
      </c>
      <c r="L1544" s="15">
        <v>0.261866326797348</v>
      </c>
      <c r="M1544" s="15">
        <v>0.29238798111032699</v>
      </c>
      <c r="N1544" s="15">
        <v>0.50190439249034502</v>
      </c>
      <c r="O1544" s="15">
        <v>0.47575405234028301</v>
      </c>
      <c r="P1544" s="15">
        <v>0.12457558216737399</v>
      </c>
      <c r="Q1544" s="15">
        <v>-0.66136913167159495</v>
      </c>
      <c r="R1544" s="15">
        <v>0.32791409307381902</v>
      </c>
      <c r="S1544" s="15">
        <v>-0.64878039812383503</v>
      </c>
      <c r="T1544" s="15">
        <v>0.23521418558422399</v>
      </c>
      <c r="U1544" s="15">
        <v>-0.67395786521935797</v>
      </c>
      <c r="V1544" s="15">
        <v>0.73800477511983797</v>
      </c>
      <c r="W1544" s="15">
        <v>0.43124411128571</v>
      </c>
      <c r="X1544" s="15">
        <v>0.46178465567092802</v>
      </c>
      <c r="Y1544" s="15">
        <v>0.38584987964937101</v>
      </c>
      <c r="Z1544" s="15">
        <v>0.57550144806422698</v>
      </c>
      <c r="AA1544" s="15">
        <v>0.284769480134625</v>
      </c>
      <c r="AB1544" s="15">
        <v>-0.33488937920011402</v>
      </c>
      <c r="AC1544" s="15">
        <v>0.73522302143848695</v>
      </c>
      <c r="AD1544" s="15">
        <v>0.65923460698981495</v>
      </c>
      <c r="AE1544" s="15">
        <v>-0.36006684629563701</v>
      </c>
      <c r="AF1544" s="15">
        <v>0.85145409321203003</v>
      </c>
      <c r="AG1544" t="s">
        <v>19</v>
      </c>
      <c r="AH1544" t="s">
        <v>411</v>
      </c>
    </row>
    <row r="1545" spans="1:34" x14ac:dyDescent="0.2">
      <c r="A1545">
        <v>184</v>
      </c>
      <c r="B1545" t="s">
        <v>271</v>
      </c>
      <c r="C1545" t="s">
        <v>272</v>
      </c>
      <c r="D1545" s="15">
        <v>5.9644073223243899E-8</v>
      </c>
      <c r="E1545" s="15">
        <v>0.613381454751872</v>
      </c>
      <c r="F1545" s="15">
        <v>0.72420251571412597</v>
      </c>
      <c r="G1545" s="15">
        <v>0.41246205193692898</v>
      </c>
      <c r="H1545">
        <v>40</v>
      </c>
      <c r="I1545">
        <v>6</v>
      </c>
      <c r="J1545" s="15">
        <v>0.114280897088802</v>
      </c>
      <c r="K1545" s="15">
        <v>0.72921270219452405</v>
      </c>
      <c r="L1545" s="15">
        <v>0.45007674293373701</v>
      </c>
      <c r="M1545" s="15">
        <v>0.44351871965415901</v>
      </c>
      <c r="N1545" s="15">
        <v>0.84299057062203797</v>
      </c>
      <c r="O1545" s="15">
        <v>0.82066568088663705</v>
      </c>
      <c r="P1545" s="15">
        <v>0.124583151907493</v>
      </c>
      <c r="Q1545" s="15">
        <v>-0.64736895779024195</v>
      </c>
      <c r="R1545" s="15">
        <v>0.37804223356971101</v>
      </c>
      <c r="S1545" s="15">
        <v>-0.58742538780638498</v>
      </c>
      <c r="T1545" s="15">
        <v>0.202140796918236</v>
      </c>
      <c r="U1545" s="15">
        <v>-0.70731252777410203</v>
      </c>
      <c r="V1545" s="15">
        <v>0.89024878893600101</v>
      </c>
      <c r="W1545" s="15">
        <v>0.79000063608067705</v>
      </c>
      <c r="X1545" s="15">
        <v>9.80654056615968E-2</v>
      </c>
      <c r="Y1545" s="15">
        <v>8.9310914882464398E-2</v>
      </c>
      <c r="Z1545" s="15">
        <v>0.109666259258517</v>
      </c>
      <c r="AA1545" s="15">
        <v>0.797108572074952</v>
      </c>
      <c r="AB1545" s="15">
        <v>-8.1179579706422297E-2</v>
      </c>
      <c r="AC1545" s="15">
        <v>0.89459667081793204</v>
      </c>
      <c r="AD1545" s="15">
        <v>0.72921420193165298</v>
      </c>
      <c r="AE1545" s="15">
        <v>-0.201066719674138</v>
      </c>
      <c r="AF1545" s="15">
        <v>0.86760521835663795</v>
      </c>
      <c r="AG1545" t="s">
        <v>6</v>
      </c>
      <c r="AH1545" t="s">
        <v>411</v>
      </c>
    </row>
    <row r="1546" spans="1:34" x14ac:dyDescent="0.2">
      <c r="A1546">
        <v>19020</v>
      </c>
      <c r="B1546" t="s">
        <v>273</v>
      </c>
      <c r="C1546" t="s">
        <v>243</v>
      </c>
      <c r="D1546" s="15">
        <v>0.89166126499380705</v>
      </c>
      <c r="E1546" s="15">
        <v>0.99776978243649805</v>
      </c>
      <c r="F1546" s="15">
        <v>0.95515718494459001</v>
      </c>
      <c r="G1546" s="15">
        <v>0.89145742022107299</v>
      </c>
      <c r="H1546">
        <v>39</v>
      </c>
      <c r="I1546">
        <v>6</v>
      </c>
      <c r="J1546" s="15">
        <v>0.114584674405259</v>
      </c>
      <c r="K1546" s="15">
        <v>0.42424506517805799</v>
      </c>
      <c r="L1546" s="15">
        <v>0.186370889801869</v>
      </c>
      <c r="M1546" s="15">
        <v>0.33433106671878798</v>
      </c>
      <c r="N1546" s="15">
        <v>0.60049433939877395</v>
      </c>
      <c r="O1546" s="15">
        <v>0.62123629933956404</v>
      </c>
      <c r="P1546" s="15">
        <v>0.125139332472261</v>
      </c>
      <c r="Q1546" s="15">
        <v>0.62896979665081099</v>
      </c>
      <c r="R1546" s="15">
        <v>0.80624550703525899</v>
      </c>
      <c r="S1546" s="15">
        <v>0.13806550521368799</v>
      </c>
      <c r="T1546" s="15">
        <v>6.6090906232203095E-2</v>
      </c>
      <c r="U1546" s="15">
        <v>1.12221465414194</v>
      </c>
      <c r="V1546" s="15">
        <v>0.89078010906465299</v>
      </c>
      <c r="W1546" s="15">
        <v>0.34724203002915599</v>
      </c>
      <c r="X1546" s="15">
        <v>1.0881341289775499</v>
      </c>
      <c r="Y1546" s="15">
        <v>1.01666005115992</v>
      </c>
      <c r="Z1546" s="15">
        <v>1.1589981926155399</v>
      </c>
      <c r="AA1546" s="15">
        <v>0.73607490993965197</v>
      </c>
      <c r="AB1546" s="15">
        <v>9.1282076106129706E-2</v>
      </c>
      <c r="AC1546" s="15">
        <v>0.89826090704499895</v>
      </c>
      <c r="AD1546" s="15">
        <v>0.41221644634105198</v>
      </c>
      <c r="AE1546" s="15">
        <v>1.07543122503438</v>
      </c>
      <c r="AF1546" s="15">
        <v>0.65779220160806195</v>
      </c>
      <c r="AG1546" t="s">
        <v>29</v>
      </c>
      <c r="AH1546" t="s">
        <v>411</v>
      </c>
    </row>
    <row r="1547" spans="1:34" x14ac:dyDescent="0.2">
      <c r="A1547">
        <v>811</v>
      </c>
      <c r="B1547" t="s">
        <v>328</v>
      </c>
      <c r="C1547" t="s">
        <v>329</v>
      </c>
      <c r="D1547" s="15">
        <v>0.12196541030687701</v>
      </c>
      <c r="E1547" s="15">
        <v>0.99999989643878295</v>
      </c>
      <c r="F1547" s="15">
        <v>0.99679442182460598</v>
      </c>
      <c r="G1547" s="15">
        <v>0.97260192220152597</v>
      </c>
      <c r="H1547">
        <v>40</v>
      </c>
      <c r="I1547">
        <v>6</v>
      </c>
      <c r="J1547" s="15">
        <v>0.115114371390009</v>
      </c>
      <c r="K1547" s="15">
        <v>0.69322312982926304</v>
      </c>
      <c r="L1547" s="15">
        <v>0.43686944576212</v>
      </c>
      <c r="M1547" s="15">
        <v>0.374121707017528</v>
      </c>
      <c r="N1547" s="15">
        <v>0.91425079441250601</v>
      </c>
      <c r="O1547" s="15">
        <v>0.90322644864283896</v>
      </c>
      <c r="P1547" s="15">
        <v>0.12545033564753399</v>
      </c>
      <c r="Q1547" s="15">
        <v>0.65962647211373204</v>
      </c>
      <c r="R1547" s="15">
        <v>0.26677913020475102</v>
      </c>
      <c r="S1547" s="15">
        <v>0.770967158185489</v>
      </c>
      <c r="T1547" s="15">
        <v>0.31754596478843999</v>
      </c>
      <c r="U1547" s="15">
        <v>0.54828578604197697</v>
      </c>
      <c r="V1547" s="15">
        <v>0.85344444673498299</v>
      </c>
      <c r="W1547" s="15">
        <v>0.74509220019139999</v>
      </c>
      <c r="X1547" s="15">
        <v>1.15990768216288</v>
      </c>
      <c r="Y1547" s="15">
        <v>1.2065937035535701</v>
      </c>
      <c r="Z1547" s="15">
        <v>1.11540443070582</v>
      </c>
      <c r="AA1547" s="15">
        <v>0.65162492624703905</v>
      </c>
      <c r="AB1547" s="15">
        <v>0.14169297663622499</v>
      </c>
      <c r="AC1547" s="15">
        <v>0.88118891865010796</v>
      </c>
      <c r="AD1547" s="15">
        <v>0.92475152712696895</v>
      </c>
      <c r="AE1547" s="15">
        <v>-8.0988395507286995E-2</v>
      </c>
      <c r="AF1547" s="15">
        <v>0.99948266167336097</v>
      </c>
      <c r="AG1547" t="s">
        <v>7</v>
      </c>
      <c r="AH1547" t="s">
        <v>411</v>
      </c>
    </row>
    <row r="1548" spans="1:34" x14ac:dyDescent="0.2">
      <c r="A1548">
        <v>18513</v>
      </c>
      <c r="B1548" t="s">
        <v>339</v>
      </c>
      <c r="C1548" t="s">
        <v>272</v>
      </c>
      <c r="D1548" s="15">
        <v>1.0006228512442199E-9</v>
      </c>
      <c r="E1548" s="15">
        <v>3.7960653458507699E-4</v>
      </c>
      <c r="F1548" s="15">
        <v>5.0877757358238601E-2</v>
      </c>
      <c r="G1548" s="15">
        <v>2.0905364021620901E-3</v>
      </c>
      <c r="H1548">
        <v>40</v>
      </c>
      <c r="I1548">
        <v>6</v>
      </c>
      <c r="J1548" s="15">
        <v>0.115120069232294</v>
      </c>
      <c r="K1548" s="15">
        <v>0.48784448527034102</v>
      </c>
      <c r="L1548" s="15">
        <v>0.36923076963359303</v>
      </c>
      <c r="M1548" s="15">
        <v>0.29238798111032699</v>
      </c>
      <c r="N1548" s="15">
        <v>0.71232635696803803</v>
      </c>
      <c r="O1548" s="15">
        <v>0.58910976728056297</v>
      </c>
      <c r="P1548" s="15">
        <v>0.12545626301169299</v>
      </c>
      <c r="Q1548" s="15">
        <v>-0.59579804670854497</v>
      </c>
      <c r="R1548" s="15">
        <v>0.392686833539587</v>
      </c>
      <c r="S1548" s="15">
        <v>-0.44831011914138702</v>
      </c>
      <c r="T1548" s="15">
        <v>0.214396409122286</v>
      </c>
      <c r="U1548" s="15">
        <v>-0.74328597427570697</v>
      </c>
      <c r="V1548" s="15">
        <v>0.73800477511983797</v>
      </c>
      <c r="W1548" s="15">
        <v>0.43124411128571</v>
      </c>
      <c r="X1548" s="15">
        <v>0.15264037463023999</v>
      </c>
      <c r="Y1548" s="15">
        <v>0.29710915775525798</v>
      </c>
      <c r="Z1548" s="15">
        <v>1.9892307164660301E-2</v>
      </c>
      <c r="AA1548" s="15">
        <v>0.63174924204993499</v>
      </c>
      <c r="AB1548" s="15">
        <v>-0.140144424063877</v>
      </c>
      <c r="AC1548" s="15">
        <v>0.92389353418292897</v>
      </c>
      <c r="AD1548" s="15">
        <v>0.33563266650371398</v>
      </c>
      <c r="AE1548" s="15">
        <v>-0.43512027919819701</v>
      </c>
      <c r="AF1548" s="15">
        <v>0.64952904969720404</v>
      </c>
      <c r="AG1548" t="s">
        <v>19</v>
      </c>
      <c r="AH1548" t="s">
        <v>411</v>
      </c>
    </row>
    <row r="1549" spans="1:34" x14ac:dyDescent="0.2">
      <c r="A1549">
        <v>7816</v>
      </c>
      <c r="B1549" t="s">
        <v>199</v>
      </c>
      <c r="C1549" t="s">
        <v>200</v>
      </c>
      <c r="D1549" s="15">
        <v>0.87691500869804995</v>
      </c>
      <c r="E1549" s="15">
        <v>0.99999942948017795</v>
      </c>
      <c r="F1549" s="15">
        <v>0.61293316025936495</v>
      </c>
      <c r="G1549" s="15">
        <v>0.73367051858087795</v>
      </c>
      <c r="H1549">
        <v>40</v>
      </c>
      <c r="I1549">
        <v>6</v>
      </c>
      <c r="J1549" s="15">
        <v>0.115197057676373</v>
      </c>
      <c r="K1549" s="15">
        <v>9.4266083142651294E-2</v>
      </c>
      <c r="L1549" s="15">
        <v>0.19206682837236899</v>
      </c>
      <c r="M1549" s="15">
        <v>0.28001746327487498</v>
      </c>
      <c r="N1549" s="15">
        <v>0.21277201623627001</v>
      </c>
      <c r="O1549" s="15">
        <v>0.43980520120049599</v>
      </c>
      <c r="P1549" s="15">
        <v>0.90794444810778396</v>
      </c>
      <c r="Q1549" s="15">
        <v>-5.0444630283366897E-2</v>
      </c>
      <c r="R1549" s="15">
        <v>0.19941943089025499</v>
      </c>
      <c r="S1549" s="15">
        <v>0.805944645582648</v>
      </c>
      <c r="T1549" s="15">
        <v>0.13562795761552801</v>
      </c>
      <c r="U1549" s="15">
        <v>-0.90683390614938197</v>
      </c>
      <c r="V1549" s="15">
        <v>0.48925889391314298</v>
      </c>
      <c r="W1549" s="15">
        <v>0.46360285914215299</v>
      </c>
      <c r="X1549" s="15">
        <v>0.99897213656693595</v>
      </c>
      <c r="Y1549" s="15">
        <v>1.0522169705154201</v>
      </c>
      <c r="Z1549" s="15">
        <v>0.947050754458162</v>
      </c>
      <c r="AA1549" s="15">
        <v>0.17021912175710199</v>
      </c>
      <c r="AB1549" s="15">
        <v>0.40713174936358498</v>
      </c>
      <c r="AC1549" s="15">
        <v>0.44902630394545801</v>
      </c>
      <c r="AD1549" s="15">
        <v>0.28566937048416302</v>
      </c>
      <c r="AE1549" s="15">
        <v>-1.30564680236845</v>
      </c>
      <c r="AF1549" s="15">
        <v>0.53733048257735405</v>
      </c>
      <c r="AG1549" t="s">
        <v>22</v>
      </c>
      <c r="AH1549" t="s">
        <v>411</v>
      </c>
    </row>
    <row r="1550" spans="1:34" x14ac:dyDescent="0.2">
      <c r="A1550">
        <v>17117</v>
      </c>
      <c r="B1550" t="s">
        <v>394</v>
      </c>
      <c r="C1550" t="s">
        <v>296</v>
      </c>
      <c r="D1550" s="15">
        <v>6.2398033310852897E-6</v>
      </c>
      <c r="E1550" s="15">
        <v>0.99999998873221896</v>
      </c>
      <c r="F1550" s="15">
        <v>0.85631477785274801</v>
      </c>
      <c r="G1550" s="15">
        <v>0.96248418112831702</v>
      </c>
      <c r="H1550">
        <v>40</v>
      </c>
      <c r="I1550">
        <v>6</v>
      </c>
      <c r="J1550" s="15">
        <v>0.115307936212523</v>
      </c>
      <c r="K1550" s="15">
        <v>0.267553550466819</v>
      </c>
      <c r="L1550" s="15">
        <v>0.285882657307863</v>
      </c>
      <c r="M1550" s="15">
        <v>0.29238798111032699</v>
      </c>
      <c r="N1550" s="15">
        <v>0.55871476715129798</v>
      </c>
      <c r="O1550" s="15">
        <v>0.49054262131429099</v>
      </c>
      <c r="P1550" s="15">
        <v>0.125651690688936</v>
      </c>
      <c r="Q1550" s="15">
        <v>0.65953694946717301</v>
      </c>
      <c r="R1550" s="15">
        <v>0.34728120241916099</v>
      </c>
      <c r="S1550" s="15">
        <v>0.63172419634655197</v>
      </c>
      <c r="T1550" s="15">
        <v>0.21975701938768</v>
      </c>
      <c r="U1550" s="15">
        <v>0.68734970258779604</v>
      </c>
      <c r="V1550" s="15">
        <v>0.73800477511983797</v>
      </c>
      <c r="W1550" s="15">
        <v>0.43124411128571</v>
      </c>
      <c r="X1550" s="15">
        <v>1.15863086326469</v>
      </c>
      <c r="Y1550" s="15">
        <v>1.23082369465494</v>
      </c>
      <c r="Z1550" s="15">
        <v>1.09455030595376</v>
      </c>
      <c r="AA1550" s="15">
        <v>0.32669247657671902</v>
      </c>
      <c r="AB1550" s="15">
        <v>0.30762774388817199</v>
      </c>
      <c r="AC1550" s="15">
        <v>0.76590094819110899</v>
      </c>
      <c r="AD1550" s="15">
        <v>0.65480560293184198</v>
      </c>
      <c r="AE1550" s="15">
        <v>0.363253250129417</v>
      </c>
      <c r="AF1550" s="15">
        <v>0.85145409321203003</v>
      </c>
      <c r="AG1550" t="s">
        <v>19</v>
      </c>
      <c r="AH1550" t="s">
        <v>411</v>
      </c>
    </row>
    <row r="1551" spans="1:34" x14ac:dyDescent="0.2">
      <c r="A1551">
        <v>1872</v>
      </c>
      <c r="B1551" t="s">
        <v>340</v>
      </c>
      <c r="C1551" t="s">
        <v>298</v>
      </c>
      <c r="D1551" s="15">
        <v>3.2253112218996598E-5</v>
      </c>
      <c r="E1551" s="15">
        <v>0.99999998873221896</v>
      </c>
      <c r="F1551" s="15">
        <v>0.98169454879975304</v>
      </c>
      <c r="G1551" s="15">
        <v>0.99477816321288703</v>
      </c>
      <c r="H1551">
        <v>40</v>
      </c>
      <c r="I1551">
        <v>6</v>
      </c>
      <c r="J1551" s="15">
        <v>0.115601781822462</v>
      </c>
      <c r="K1551" s="15">
        <v>0.44384240533750702</v>
      </c>
      <c r="L1551" s="15">
        <v>0.230386024624427</v>
      </c>
      <c r="M1551" s="15">
        <v>0.313496357484641</v>
      </c>
      <c r="N1551" s="15">
        <v>0.68946393062137001</v>
      </c>
      <c r="O1551" s="15">
        <v>0.53658872641875499</v>
      </c>
      <c r="P1551" s="15">
        <v>0.12595733487126601</v>
      </c>
      <c r="Q1551" s="15">
        <v>-0.65901871323247796</v>
      </c>
      <c r="R1551" s="15">
        <v>9.6501189001118495E-2</v>
      </c>
      <c r="S1551" s="15">
        <v>-1.1075027314335899</v>
      </c>
      <c r="T1551" s="15">
        <v>0.71075691610262504</v>
      </c>
      <c r="U1551" s="15">
        <v>-0.21053469503136199</v>
      </c>
      <c r="V1551" s="15">
        <v>0.31820229171265202</v>
      </c>
      <c r="W1551" s="15">
        <v>0.96373819132559302</v>
      </c>
      <c r="X1551" s="15">
        <v>0.64312342019603197</v>
      </c>
      <c r="Y1551" s="15">
        <v>0.30669444688751302</v>
      </c>
      <c r="Z1551" s="15">
        <v>1.1469455912386399</v>
      </c>
      <c r="AA1551" s="15">
        <v>0.25611086378779502</v>
      </c>
      <c r="AB1551" s="15">
        <v>-0.33522508335534001</v>
      </c>
      <c r="AC1551" s="15">
        <v>0.63786346639535296</v>
      </c>
      <c r="AD1551" s="15">
        <v>0.63641255508415095</v>
      </c>
      <c r="AE1551" s="15">
        <v>0.56174295304689204</v>
      </c>
      <c r="AF1551" s="15">
        <v>0.83463941650380502</v>
      </c>
      <c r="AG1551" t="s">
        <v>8</v>
      </c>
      <c r="AH1551" t="s">
        <v>411</v>
      </c>
    </row>
    <row r="1552" spans="1:34" x14ac:dyDescent="0.2">
      <c r="A1552">
        <v>1417</v>
      </c>
      <c r="B1552" t="s">
        <v>268</v>
      </c>
      <c r="C1552" t="s">
        <v>241</v>
      </c>
      <c r="D1552" s="15">
        <v>0.82851091800184495</v>
      </c>
      <c r="E1552" s="15">
        <v>0.99999998873221896</v>
      </c>
      <c r="F1552" s="15">
        <v>0.99550647398251801</v>
      </c>
      <c r="G1552" s="15">
        <v>0.99943403782496798</v>
      </c>
      <c r="H1552">
        <v>40</v>
      </c>
      <c r="I1552">
        <v>6</v>
      </c>
      <c r="J1552" s="15">
        <v>0.11580725418316599</v>
      </c>
      <c r="K1552" s="15">
        <v>7.4829401850100199E-3</v>
      </c>
      <c r="L1552" s="15">
        <v>0.85645003334574299</v>
      </c>
      <c r="M1552" s="15">
        <v>0.25477595920296497</v>
      </c>
      <c r="N1552" s="15">
        <v>2.91522878041015E-2</v>
      </c>
      <c r="O1552" s="15">
        <v>0.94825919693753802</v>
      </c>
      <c r="P1552" s="15">
        <v>0.157894816734856</v>
      </c>
      <c r="Q1552" s="15">
        <v>-0.60938508096628397</v>
      </c>
      <c r="R1552" s="15">
        <v>0.35033201395248798</v>
      </c>
      <c r="S1552" s="15">
        <v>-0.54024111801103902</v>
      </c>
      <c r="T1552" s="15">
        <v>0.24368138550697599</v>
      </c>
      <c r="U1552" s="15">
        <v>-0.67852904392153401</v>
      </c>
      <c r="V1552" s="15">
        <v>0.69158082466682602</v>
      </c>
      <c r="W1552" s="15">
        <v>0.49578041801933398</v>
      </c>
      <c r="X1552" s="15">
        <v>0.81240211247257799</v>
      </c>
      <c r="Y1552" s="15">
        <v>0.83299868197231797</v>
      </c>
      <c r="Z1552" s="15">
        <v>0.78712944488337699</v>
      </c>
      <c r="AA1552" s="15">
        <v>1.7077325436948301E-2</v>
      </c>
      <c r="AB1552" s="15">
        <v>-0.71784891823534902</v>
      </c>
      <c r="AC1552" s="15">
        <v>7.2190512074372298E-2</v>
      </c>
      <c r="AD1552" s="15">
        <v>0.33008937928071802</v>
      </c>
      <c r="AE1552" s="15">
        <v>-0.85613684414584401</v>
      </c>
      <c r="AF1552" s="15">
        <v>0.78331713769746103</v>
      </c>
      <c r="AG1552" t="s">
        <v>10</v>
      </c>
      <c r="AH1552" t="s">
        <v>411</v>
      </c>
    </row>
    <row r="1553" spans="1:34" x14ac:dyDescent="0.2">
      <c r="A1553">
        <v>18212</v>
      </c>
      <c r="B1553" t="s">
        <v>337</v>
      </c>
      <c r="C1553" t="s">
        <v>272</v>
      </c>
      <c r="D1553" s="15">
        <v>2.8131650289324001E-4</v>
      </c>
      <c r="E1553" s="15">
        <v>0.41319295362120001</v>
      </c>
      <c r="F1553" s="15">
        <v>0.39589612985248102</v>
      </c>
      <c r="G1553" s="15">
        <v>0.91092793824484497</v>
      </c>
      <c r="H1553">
        <v>40</v>
      </c>
      <c r="I1553">
        <v>6</v>
      </c>
      <c r="J1553" s="15">
        <v>0.11598216627020901</v>
      </c>
      <c r="K1553" s="15">
        <v>0.76870072833533998</v>
      </c>
      <c r="L1553" s="15">
        <v>0.46417320911782101</v>
      </c>
      <c r="M1553" s="15">
        <v>0.24140474142287699</v>
      </c>
      <c r="N1553" s="15">
        <v>0.94335061921088204</v>
      </c>
      <c r="O1553" s="15">
        <v>0.855878619010776</v>
      </c>
      <c r="P1553" s="15">
        <v>0.126352943428439</v>
      </c>
      <c r="Q1553" s="15">
        <v>-0.64066120239574198</v>
      </c>
      <c r="R1553" s="15">
        <v>0.30961746815479502</v>
      </c>
      <c r="S1553" s="15">
        <v>-0.63696241252709096</v>
      </c>
      <c r="T1553" s="15">
        <v>0.27659896566823</v>
      </c>
      <c r="U1553" s="15">
        <v>-0.644359992264394</v>
      </c>
      <c r="V1553" s="15">
        <v>0.58215044709247699</v>
      </c>
      <c r="W1553" s="15">
        <v>0.51574182140222002</v>
      </c>
      <c r="X1553" s="15">
        <v>0.32722685173529797</v>
      </c>
      <c r="Y1553" s="15">
        <v>0.37038299032302002</v>
      </c>
      <c r="Z1553" s="15">
        <v>0.28533470047022902</v>
      </c>
      <c r="AA1553" s="15">
        <v>0.79215180648426398</v>
      </c>
      <c r="AB1553" s="15">
        <v>8.2745578092306399E-2</v>
      </c>
      <c r="AC1553" s="15">
        <v>0.91366880798761296</v>
      </c>
      <c r="AD1553" s="15">
        <v>0.89687474363115305</v>
      </c>
      <c r="AE1553" s="15">
        <v>7.5347998355002901E-2</v>
      </c>
      <c r="AF1553" s="15">
        <v>0.98893322277534201</v>
      </c>
      <c r="AG1553" t="s">
        <v>17</v>
      </c>
      <c r="AH1553" t="s">
        <v>411</v>
      </c>
    </row>
    <row r="1554" spans="1:34" x14ac:dyDescent="0.2">
      <c r="A1554">
        <v>409</v>
      </c>
      <c r="B1554" t="s">
        <v>79</v>
      </c>
      <c r="C1554" t="s">
        <v>80</v>
      </c>
      <c r="D1554" s="15">
        <v>0.28904477375146598</v>
      </c>
      <c r="E1554" s="15">
        <v>0.99999998628728903</v>
      </c>
      <c r="F1554" s="15">
        <v>0.92964574768292796</v>
      </c>
      <c r="G1554" s="15">
        <v>0.49201499054172898</v>
      </c>
      <c r="H1554">
        <v>35</v>
      </c>
      <c r="I1554">
        <v>6</v>
      </c>
      <c r="J1554" s="15">
        <v>0.116095493497631</v>
      </c>
      <c r="K1554" s="15">
        <v>0.382100124637961</v>
      </c>
      <c r="L1554" s="15">
        <v>0.30713936257414498</v>
      </c>
      <c r="M1554" s="15">
        <v>0.26810154897988497</v>
      </c>
      <c r="N1554" s="15">
        <v>0.60159450390340596</v>
      </c>
      <c r="O1554" s="15">
        <v>0.55954101696675895</v>
      </c>
      <c r="P1554" s="15">
        <v>0.12780177523375499</v>
      </c>
      <c r="Q1554" s="15">
        <v>-0.66106195638304599</v>
      </c>
      <c r="R1554" s="15">
        <v>0.54665320634030801</v>
      </c>
      <c r="S1554" s="15">
        <v>-0.44299617384106799</v>
      </c>
      <c r="T1554" s="15">
        <v>6.805235252439E-2</v>
      </c>
      <c r="U1554" s="15">
        <v>-0.88863375834600999</v>
      </c>
      <c r="V1554" s="15">
        <v>0.76475350859524005</v>
      </c>
      <c r="W1554" s="15">
        <v>0.37944342013599303</v>
      </c>
      <c r="X1554" s="15">
        <v>0.97449530841228504</v>
      </c>
      <c r="Y1554" s="15">
        <v>0.98342709880157697</v>
      </c>
      <c r="Z1554" s="15">
        <v>0.96537784732388598</v>
      </c>
      <c r="AA1554" s="15">
        <v>0.34348669051960801</v>
      </c>
      <c r="AB1554" s="15">
        <v>0.33271067973452301</v>
      </c>
      <c r="AC1554" s="15">
        <v>0.673184345258798</v>
      </c>
      <c r="AD1554" s="15">
        <v>0.71468070299726905</v>
      </c>
      <c r="AE1554" s="15">
        <v>-0.112926904770419</v>
      </c>
      <c r="AF1554" s="15">
        <v>0.77088040067644503</v>
      </c>
      <c r="AG1554" t="s">
        <v>15</v>
      </c>
      <c r="AH1554" t="s">
        <v>411</v>
      </c>
    </row>
    <row r="1555" spans="1:34" x14ac:dyDescent="0.2">
      <c r="A1555">
        <v>1420</v>
      </c>
      <c r="B1555" t="s">
        <v>278</v>
      </c>
      <c r="C1555" t="s">
        <v>279</v>
      </c>
      <c r="D1555" s="15">
        <v>5.4787982569388103E-4</v>
      </c>
      <c r="E1555" s="15">
        <v>0.99999997496764403</v>
      </c>
      <c r="F1555" s="15">
        <v>0.99686434279217595</v>
      </c>
      <c r="G1555" s="15">
        <v>0.94850013966498103</v>
      </c>
      <c r="H1555">
        <v>40</v>
      </c>
      <c r="I1555">
        <v>6</v>
      </c>
      <c r="J1555" s="15">
        <v>0.116420625453415</v>
      </c>
      <c r="K1555" s="15">
        <v>0.78941464130219896</v>
      </c>
      <c r="L1555" s="15">
        <v>0.42246389354719399</v>
      </c>
      <c r="M1555" s="15">
        <v>0.20455212696487901</v>
      </c>
      <c r="N1555" s="15">
        <v>0.94090319932939603</v>
      </c>
      <c r="O1555" s="15">
        <v>0.66186009989060401</v>
      </c>
      <c r="P1555" s="15">
        <v>0.12680888242727201</v>
      </c>
      <c r="Q1555" s="15">
        <v>0.65751617217003999</v>
      </c>
      <c r="R1555" s="15">
        <v>0.181051625410592</v>
      </c>
      <c r="S1555" s="15">
        <v>0.87023461363583698</v>
      </c>
      <c r="T1555" s="15">
        <v>0.458460110956669</v>
      </c>
      <c r="U1555" s="15">
        <v>0.444797730704245</v>
      </c>
      <c r="V1555" s="15">
        <v>0.43935194432970298</v>
      </c>
      <c r="W1555" s="15">
        <v>0.70191547018234401</v>
      </c>
      <c r="X1555" s="15">
        <v>1.38527799530149</v>
      </c>
      <c r="Y1555" s="15">
        <v>1.5646314405456501</v>
      </c>
      <c r="Z1555" s="15">
        <v>1.2220477152045499</v>
      </c>
      <c r="AA1555" s="15">
        <v>0.68490110682177696</v>
      </c>
      <c r="AB1555" s="15">
        <v>0.13181222449347699</v>
      </c>
      <c r="AC1555" s="15">
        <v>0.85789739384615105</v>
      </c>
      <c r="AD1555" s="15">
        <v>0.54560014593704298</v>
      </c>
      <c r="AE1555" s="15">
        <v>-0.29362465843811503</v>
      </c>
      <c r="AF1555" s="15">
        <v>0.93505683493720204</v>
      </c>
      <c r="AG1555" t="s">
        <v>12</v>
      </c>
      <c r="AH1555" t="s">
        <v>411</v>
      </c>
    </row>
    <row r="1556" spans="1:34" x14ac:dyDescent="0.2">
      <c r="A1556">
        <v>1062</v>
      </c>
      <c r="B1556" t="s">
        <v>88</v>
      </c>
      <c r="C1556" t="s">
        <v>89</v>
      </c>
      <c r="D1556" s="15">
        <v>1.3722704433504099E-2</v>
      </c>
      <c r="E1556" s="15">
        <v>0.98980973704735797</v>
      </c>
      <c r="F1556" s="15">
        <v>0.92201180326422505</v>
      </c>
      <c r="G1556" s="15">
        <v>0.97747337520680599</v>
      </c>
      <c r="H1556">
        <v>36</v>
      </c>
      <c r="I1556">
        <v>6</v>
      </c>
      <c r="J1556" s="15">
        <v>0.11696001584791201</v>
      </c>
      <c r="K1556" s="15">
        <v>0.44240888199580403</v>
      </c>
      <c r="L1556" s="15">
        <v>0.333212631287782</v>
      </c>
      <c r="M1556" s="15">
        <v>0.23303815860137</v>
      </c>
      <c r="N1556" s="15">
        <v>0.70860405675599103</v>
      </c>
      <c r="O1556" s="15">
        <v>0.61510121424769304</v>
      </c>
      <c r="P1556" s="15">
        <v>0.12841110671754899</v>
      </c>
      <c r="Q1556" s="15">
        <v>0.65595450506344199</v>
      </c>
      <c r="R1556" s="15">
        <v>0.46841027536033503</v>
      </c>
      <c r="S1556" s="15">
        <v>0.40308884455820398</v>
      </c>
      <c r="T1556" s="15">
        <v>0.19440633073213601</v>
      </c>
      <c r="U1556" s="15">
        <v>0.90062184591735595</v>
      </c>
      <c r="V1556" s="15">
        <v>0.61890269251223196</v>
      </c>
      <c r="W1556" s="15">
        <v>0.58184723390923498</v>
      </c>
      <c r="X1556" s="15">
        <v>1.03923088850985</v>
      </c>
      <c r="Y1556" s="15">
        <v>1.01759040880503</v>
      </c>
      <c r="Z1556" s="15">
        <v>1.0602987678552001</v>
      </c>
      <c r="AA1556" s="15">
        <v>0.65268777822911594</v>
      </c>
      <c r="AB1556" s="15">
        <v>0.14756975372381201</v>
      </c>
      <c r="AC1556" s="15">
        <v>0.86371815012147302</v>
      </c>
      <c r="AD1556" s="15">
        <v>0.45624026557754399</v>
      </c>
      <c r="AE1556" s="15">
        <v>0.645102755082965</v>
      </c>
      <c r="AF1556" s="15">
        <v>0.77226114887567698</v>
      </c>
      <c r="AG1556" t="s">
        <v>9</v>
      </c>
      <c r="AH1556" t="s">
        <v>411</v>
      </c>
    </row>
    <row r="1557" spans="1:34" x14ac:dyDescent="0.2">
      <c r="A1557">
        <v>809</v>
      </c>
      <c r="B1557" t="s">
        <v>153</v>
      </c>
      <c r="C1557" t="s">
        <v>154</v>
      </c>
      <c r="D1557" s="15">
        <v>9.3488072948369797E-7</v>
      </c>
      <c r="E1557" s="15">
        <v>0.99999997779096295</v>
      </c>
      <c r="F1557" s="15">
        <v>0.56756185499922096</v>
      </c>
      <c r="G1557" s="15">
        <v>0.75548583972854599</v>
      </c>
      <c r="H1557">
        <v>40</v>
      </c>
      <c r="I1557">
        <v>6</v>
      </c>
      <c r="J1557" s="15">
        <v>0.117060643661641</v>
      </c>
      <c r="K1557" s="15">
        <v>2.4610890203536899E-2</v>
      </c>
      <c r="L1557" s="15">
        <v>5.9392036135137702E-2</v>
      </c>
      <c r="M1557" s="15">
        <v>0.26810154897988497</v>
      </c>
      <c r="N1557" s="15">
        <v>7.0756309335168605E-2</v>
      </c>
      <c r="O1557" s="15">
        <v>0.237568144540551</v>
      </c>
      <c r="P1557" s="15">
        <v>0.88903022568121604</v>
      </c>
      <c r="Q1557" s="15">
        <v>-6.0892000207170997E-2</v>
      </c>
      <c r="R1557" s="15">
        <v>0.172975805683552</v>
      </c>
      <c r="S1557" s="15">
        <v>0.76707427594787603</v>
      </c>
      <c r="T1557" s="15">
        <v>0.16186878421519399</v>
      </c>
      <c r="U1557" s="15">
        <v>-0.88885827636221704</v>
      </c>
      <c r="V1557" s="15">
        <v>0.378899383878256</v>
      </c>
      <c r="W1557" s="15">
        <v>0.55041514926517399</v>
      </c>
      <c r="X1557" s="15">
        <v>0.96963562753036403</v>
      </c>
      <c r="Y1557" s="15">
        <v>1.30961115187087</v>
      </c>
      <c r="Z1557" s="15">
        <v>0.55103884372177103</v>
      </c>
      <c r="AA1557" s="15">
        <v>0.36081678238975901</v>
      </c>
      <c r="AB1557" s="15">
        <v>-0.28204758399060498</v>
      </c>
      <c r="AC1557" s="15">
        <v>0.673184345258798</v>
      </c>
      <c r="AD1557" s="15">
        <v>1.7031187313218701E-2</v>
      </c>
      <c r="AE1557" s="15">
        <v>-1.9379801363007001</v>
      </c>
      <c r="AF1557" s="15">
        <v>8.80631914510005E-2</v>
      </c>
      <c r="AG1557" t="s">
        <v>15</v>
      </c>
      <c r="AH1557" t="s">
        <v>411</v>
      </c>
    </row>
    <row r="1558" spans="1:34" x14ac:dyDescent="0.2">
      <c r="A1558">
        <v>10812</v>
      </c>
      <c r="B1558" t="s">
        <v>306</v>
      </c>
      <c r="C1558" t="s">
        <v>307</v>
      </c>
      <c r="D1558" s="15">
        <v>3.54891504249015E-2</v>
      </c>
      <c r="E1558" s="15">
        <v>0.99999989432455305</v>
      </c>
      <c r="F1558" s="15">
        <v>0.80387445569079397</v>
      </c>
      <c r="G1558" s="15">
        <v>0.99220569848261997</v>
      </c>
      <c r="H1558">
        <v>36</v>
      </c>
      <c r="I1558">
        <v>6</v>
      </c>
      <c r="J1558" s="15">
        <v>0.117081345068808</v>
      </c>
      <c r="K1558" s="15">
        <v>1.7811823496289799E-3</v>
      </c>
      <c r="L1558" s="15">
        <v>0.44419484613619498</v>
      </c>
      <c r="M1558" s="15">
        <v>0.306362852930048</v>
      </c>
      <c r="N1558" s="15">
        <v>7.9898751111928696E-3</v>
      </c>
      <c r="O1558" s="15">
        <v>0.79162634864311698</v>
      </c>
      <c r="P1558" s="15">
        <v>0.15958618698774199</v>
      </c>
      <c r="Q1558" s="15">
        <v>0.61065074195898095</v>
      </c>
      <c r="R1558" s="15">
        <v>9.3707971298732207E-2</v>
      </c>
      <c r="S1558" s="15">
        <v>0.86528852127738498</v>
      </c>
      <c r="T1558" s="15">
        <v>0.61860769701385598</v>
      </c>
      <c r="U1558" s="15">
        <v>0.30300049047807098</v>
      </c>
      <c r="V1558" s="15">
        <v>0.52276453181248905</v>
      </c>
      <c r="W1558" s="15">
        <v>0.85621127733726698</v>
      </c>
      <c r="X1558" s="15">
        <v>1.25960617358712</v>
      </c>
      <c r="Y1558" s="15">
        <v>1.4722436391673099</v>
      </c>
      <c r="Z1558" s="15">
        <v>1.0967775674275999</v>
      </c>
      <c r="AA1558" s="15">
        <v>1.83597729078498E-3</v>
      </c>
      <c r="AB1558" s="15">
        <v>0.95422449892508199</v>
      </c>
      <c r="AC1558" s="15">
        <v>9.0022112322360095E-3</v>
      </c>
      <c r="AD1558" s="15">
        <v>0.67848379667815295</v>
      </c>
      <c r="AE1558" s="15">
        <v>0.39193646812576899</v>
      </c>
      <c r="AF1558" s="15">
        <v>0.85966617131187095</v>
      </c>
      <c r="AG1558" t="s">
        <v>24</v>
      </c>
      <c r="AH1558" t="s">
        <v>411</v>
      </c>
    </row>
    <row r="1559" spans="1:34" x14ac:dyDescent="0.2">
      <c r="A1559">
        <v>4920</v>
      </c>
      <c r="B1559" t="s">
        <v>171</v>
      </c>
      <c r="C1559" t="s">
        <v>172</v>
      </c>
      <c r="D1559" s="15">
        <v>0.243446291649135</v>
      </c>
      <c r="E1559" s="15">
        <v>0.99999997557065601</v>
      </c>
      <c r="F1559" s="15">
        <v>0.91099671371253799</v>
      </c>
      <c r="G1559" s="15">
        <v>0.84892187003576502</v>
      </c>
      <c r="H1559">
        <v>40</v>
      </c>
      <c r="I1559">
        <v>6</v>
      </c>
      <c r="J1559" s="15">
        <v>0.117421590497766</v>
      </c>
      <c r="K1559" s="15">
        <v>0.42042259298796503</v>
      </c>
      <c r="L1559" s="15">
        <v>0.37106423866752403</v>
      </c>
      <c r="M1559" s="15">
        <v>0.18724131954814</v>
      </c>
      <c r="N1559" s="15">
        <v>0.67249915667657401</v>
      </c>
      <c r="O1559" s="15">
        <v>0.52818152891413295</v>
      </c>
      <c r="P1559" s="15">
        <v>0.12784947868145899</v>
      </c>
      <c r="Q1559" s="15">
        <v>-0.65577044110679195</v>
      </c>
      <c r="R1559" s="15">
        <v>0.317335452009883</v>
      </c>
      <c r="S1559" s="15">
        <v>-0.65120660424130505</v>
      </c>
      <c r="T1559" s="15">
        <v>0.26538009981384902</v>
      </c>
      <c r="U1559" s="15">
        <v>-0.66033427797228195</v>
      </c>
      <c r="V1559" s="15">
        <v>0.64280771048155805</v>
      </c>
      <c r="W1559" s="15">
        <v>0.38467941073934098</v>
      </c>
      <c r="X1559" s="15">
        <v>0.98117826977579503</v>
      </c>
      <c r="Y1559" s="15">
        <v>0.97930823288401703</v>
      </c>
      <c r="Z1559" s="15">
        <v>0.98303526644261396</v>
      </c>
      <c r="AA1559" s="15">
        <v>0.47070621935115797</v>
      </c>
      <c r="AB1559" s="15">
        <v>0.23071097031726501</v>
      </c>
      <c r="AC1559" s="15">
        <v>0.70415906681896701</v>
      </c>
      <c r="AD1559" s="15">
        <v>0.73764879989282695</v>
      </c>
      <c r="AE1559" s="15">
        <v>0.221583296586289</v>
      </c>
      <c r="AF1559" s="15">
        <v>0.99803355357191903</v>
      </c>
      <c r="AG1559" t="s">
        <v>28</v>
      </c>
      <c r="AH1559" t="s">
        <v>411</v>
      </c>
    </row>
    <row r="1560" spans="1:34" x14ac:dyDescent="0.2">
      <c r="A1560">
        <v>188</v>
      </c>
      <c r="B1560" t="s">
        <v>341</v>
      </c>
      <c r="C1560" t="s">
        <v>298</v>
      </c>
      <c r="D1560" s="15">
        <v>1.1886926092590201E-5</v>
      </c>
      <c r="E1560" s="15">
        <v>0.99826716716118402</v>
      </c>
      <c r="F1560" s="15">
        <v>0.91059800809888702</v>
      </c>
      <c r="G1560" s="15">
        <v>0.98483576388324101</v>
      </c>
      <c r="H1560">
        <v>39</v>
      </c>
      <c r="I1560">
        <v>6</v>
      </c>
      <c r="J1560" s="15">
        <v>0.117656097190423</v>
      </c>
      <c r="K1560" s="15">
        <v>0.80142798894312295</v>
      </c>
      <c r="L1560" s="15">
        <v>0.44875509634379301</v>
      </c>
      <c r="M1560" s="15">
        <v>0.44599869400090703</v>
      </c>
      <c r="N1560" s="15">
        <v>0.902236153301189</v>
      </c>
      <c r="O1560" s="15">
        <v>0.82066568088663705</v>
      </c>
      <c r="P1560" s="15">
        <v>0.12833602001274699</v>
      </c>
      <c r="Q1560" s="15">
        <v>-0.62405464870379401</v>
      </c>
      <c r="R1560" s="15">
        <v>0.48137692241625002</v>
      </c>
      <c r="S1560" s="15">
        <v>-0.48502354304107198</v>
      </c>
      <c r="T1560" s="15">
        <v>0.111673546044847</v>
      </c>
      <c r="U1560" s="15">
        <v>-0.76591388335991295</v>
      </c>
      <c r="V1560" s="15">
        <v>0.89024878893600101</v>
      </c>
      <c r="W1560" s="15">
        <v>0.58446161460906898</v>
      </c>
      <c r="X1560" s="15">
        <v>0.38597723883586998</v>
      </c>
      <c r="Y1560" s="15">
        <v>0.384821819089401</v>
      </c>
      <c r="Z1560" s="15">
        <v>0.38829279016479401</v>
      </c>
      <c r="AA1560" s="15">
        <v>0.72719548474286699</v>
      </c>
      <c r="AB1560" s="15">
        <v>0.110297030742457</v>
      </c>
      <c r="AC1560" s="15">
        <v>0.87263458169144004</v>
      </c>
      <c r="AD1560" s="15">
        <v>0.60716213248750495</v>
      </c>
      <c r="AE1560" s="15">
        <v>-0.170593309576383</v>
      </c>
      <c r="AF1560" s="15">
        <v>0.798124416092446</v>
      </c>
      <c r="AG1560" t="s">
        <v>6</v>
      </c>
      <c r="AH1560" t="s">
        <v>411</v>
      </c>
    </row>
    <row r="1561" spans="1:34" x14ac:dyDescent="0.2">
      <c r="A1561">
        <v>605</v>
      </c>
      <c r="B1561" t="s">
        <v>81</v>
      </c>
      <c r="C1561" t="s">
        <v>82</v>
      </c>
      <c r="D1561" s="15">
        <v>0.123358160303308</v>
      </c>
      <c r="E1561" s="15">
        <v>0.99822391729139304</v>
      </c>
      <c r="F1561" s="15">
        <v>0.617924103441304</v>
      </c>
      <c r="G1561" s="15">
        <v>0.99185257777261704</v>
      </c>
      <c r="H1561">
        <v>40</v>
      </c>
      <c r="I1561">
        <v>6</v>
      </c>
      <c r="J1561" s="15">
        <v>0.117838406223784</v>
      </c>
      <c r="K1561" s="15">
        <v>0.93281203782252198</v>
      </c>
      <c r="L1561" s="15">
        <v>0.14199145221182499</v>
      </c>
      <c r="M1561" s="15">
        <v>0.25954281877137197</v>
      </c>
      <c r="N1561" s="15">
        <v>0.955148405142354</v>
      </c>
      <c r="O1561" s="15">
        <v>0.63867750953740998</v>
      </c>
      <c r="P1561" s="15">
        <v>0.12828268580348401</v>
      </c>
      <c r="Q1561" s="15">
        <v>-0.65201928187532499</v>
      </c>
      <c r="R1561" s="15">
        <v>0.93217202091596796</v>
      </c>
      <c r="S1561" s="15">
        <v>4.80155833468036E-2</v>
      </c>
      <c r="T1561" s="15">
        <v>4.0605727405706199E-2</v>
      </c>
      <c r="U1561" s="15">
        <v>-1.3520541470974601</v>
      </c>
      <c r="V1561" s="15">
        <v>0.96248407550260695</v>
      </c>
      <c r="W1561" s="15">
        <v>0.30719115515621198</v>
      </c>
      <c r="X1561" s="15">
        <v>0.81414748081414701</v>
      </c>
      <c r="Y1561" s="15">
        <v>0.99378881987577605</v>
      </c>
      <c r="Z1561" s="15">
        <v>0.645994832041344</v>
      </c>
      <c r="AA1561" s="15">
        <v>0.50413063663683799</v>
      </c>
      <c r="AB1561" s="15">
        <v>0.20660734934309899</v>
      </c>
      <c r="AC1561" s="15">
        <v>0.81921228453486095</v>
      </c>
      <c r="AD1561" s="15">
        <v>0.13163678489012101</v>
      </c>
      <c r="AE1561" s="15">
        <v>-1.19346238110116</v>
      </c>
      <c r="AF1561" s="15">
        <v>0.48323175339036201</v>
      </c>
      <c r="AG1561" t="s">
        <v>11</v>
      </c>
      <c r="AH1561" t="s">
        <v>411</v>
      </c>
    </row>
    <row r="1562" spans="1:34" x14ac:dyDescent="0.2">
      <c r="A1562">
        <v>7221</v>
      </c>
      <c r="B1562" t="s">
        <v>191</v>
      </c>
      <c r="C1562" t="s">
        <v>192</v>
      </c>
      <c r="D1562" s="15">
        <v>0.90690318251908397</v>
      </c>
      <c r="E1562" s="15">
        <v>0.99999924983817601</v>
      </c>
      <c r="F1562" s="15">
        <v>0.83375963921362195</v>
      </c>
      <c r="G1562" s="15">
        <v>0.93053245160145603</v>
      </c>
      <c r="H1562">
        <v>40</v>
      </c>
      <c r="I1562">
        <v>6</v>
      </c>
      <c r="J1562" s="15">
        <v>0.11791312035187</v>
      </c>
      <c r="K1562" s="15">
        <v>0.22590797726270101</v>
      </c>
      <c r="L1562" s="15">
        <v>0.25479243820889602</v>
      </c>
      <c r="M1562" s="15">
        <v>0.20347807269328999</v>
      </c>
      <c r="N1562" s="15">
        <v>0.49699754997794299</v>
      </c>
      <c r="O1562" s="15">
        <v>0.456256226560116</v>
      </c>
      <c r="P1562" s="15">
        <v>0.12836033118475099</v>
      </c>
      <c r="Q1562" s="15">
        <v>-0.65452617803273805</v>
      </c>
      <c r="R1562" s="15">
        <v>0.22870950339851501</v>
      </c>
      <c r="S1562" s="15">
        <v>-0.547229715373731</v>
      </c>
      <c r="T1562" s="15">
        <v>0.30583073804802302</v>
      </c>
      <c r="U1562" s="15">
        <v>-0.76182264069174599</v>
      </c>
      <c r="V1562" s="15">
        <v>0.50939843938760099</v>
      </c>
      <c r="W1562" s="15">
        <v>0.46174444764113298</v>
      </c>
      <c r="X1562" s="15">
        <v>0.97903042743025503</v>
      </c>
      <c r="Y1562" s="15">
        <v>0.98178529905696899</v>
      </c>
      <c r="Z1562" s="15">
        <v>0.97624187414324604</v>
      </c>
      <c r="AA1562" s="15">
        <v>0.32510375376061901</v>
      </c>
      <c r="AB1562" s="15">
        <v>-0.31525626785449501</v>
      </c>
      <c r="AC1562" s="15">
        <v>0.65138912999096799</v>
      </c>
      <c r="AD1562" s="15">
        <v>0.35364388740360297</v>
      </c>
      <c r="AE1562" s="15">
        <v>-0.52984919317251</v>
      </c>
      <c r="AF1562" s="15">
        <v>0.80222223179809105</v>
      </c>
      <c r="AG1562" t="s">
        <v>27</v>
      </c>
      <c r="AH1562" t="s">
        <v>411</v>
      </c>
    </row>
    <row r="1563" spans="1:34" x14ac:dyDescent="0.2">
      <c r="A1563">
        <v>7725</v>
      </c>
      <c r="B1563" t="s">
        <v>207</v>
      </c>
      <c r="C1563" t="s">
        <v>208</v>
      </c>
      <c r="D1563" s="15">
        <v>1.6917416144439399E-2</v>
      </c>
      <c r="E1563" s="15">
        <v>0.99929491082499</v>
      </c>
      <c r="F1563" s="15">
        <v>0.97672564346131396</v>
      </c>
      <c r="G1563" s="15">
        <v>0.904279027820866</v>
      </c>
      <c r="H1563">
        <v>40</v>
      </c>
      <c r="I1563">
        <v>6</v>
      </c>
      <c r="J1563" s="15">
        <v>0.117934200414037</v>
      </c>
      <c r="K1563" s="15">
        <v>0.17797662275934001</v>
      </c>
      <c r="L1563" s="15">
        <v>7.1344735792825603E-2</v>
      </c>
      <c r="M1563" s="15">
        <v>0.61129240759386105</v>
      </c>
      <c r="N1563" s="15">
        <v>0.39008574851362199</v>
      </c>
      <c r="O1563" s="15">
        <v>0.85786002015830598</v>
      </c>
      <c r="P1563" s="15">
        <v>0.128382237900417</v>
      </c>
      <c r="Q1563" s="15">
        <v>-0.65325241550789404</v>
      </c>
      <c r="R1563" s="15">
        <v>4.0654016611280798E-2</v>
      </c>
      <c r="S1563" s="15">
        <v>-1.3694847672805599</v>
      </c>
      <c r="T1563" s="15">
        <v>0.90518404802293595</v>
      </c>
      <c r="U1563" s="15">
        <v>6.2979936264774605E-2</v>
      </c>
      <c r="V1563" s="15">
        <v>0.47230278406976101</v>
      </c>
      <c r="W1563" s="15">
        <v>0.94045095898486797</v>
      </c>
      <c r="X1563" s="15">
        <v>0.91879849427671501</v>
      </c>
      <c r="Y1563" s="15">
        <v>0.86011488899239197</v>
      </c>
      <c r="Z1563" s="15">
        <v>0.976277372262773</v>
      </c>
      <c r="AA1563" s="15">
        <v>0.51065763771918105</v>
      </c>
      <c r="AB1563" s="15">
        <v>0.18355356553675301</v>
      </c>
      <c r="AC1563" s="15">
        <v>0.73635809119060003</v>
      </c>
      <c r="AD1563" s="15">
        <v>0.22201645057959599</v>
      </c>
      <c r="AE1563" s="15">
        <v>1.6160182690820899</v>
      </c>
      <c r="AF1563" s="15">
        <v>0.59831551935857197</v>
      </c>
      <c r="AG1563" t="s">
        <v>31</v>
      </c>
      <c r="AH1563" t="s">
        <v>411</v>
      </c>
    </row>
    <row r="1564" spans="1:34" x14ac:dyDescent="0.2">
      <c r="A1564">
        <v>879</v>
      </c>
      <c r="B1564" t="s">
        <v>264</v>
      </c>
      <c r="C1564" t="s">
        <v>265</v>
      </c>
      <c r="D1564" s="15">
        <v>0.39386052639465302</v>
      </c>
      <c r="E1564" s="15">
        <v>0.99571277052089002</v>
      </c>
      <c r="F1564" s="15">
        <v>0.998707209532814</v>
      </c>
      <c r="G1564" s="15">
        <v>0.94337816502706295</v>
      </c>
      <c r="H1564">
        <v>38</v>
      </c>
      <c r="I1564">
        <v>6</v>
      </c>
      <c r="J1564" s="15">
        <v>0.11802296449657999</v>
      </c>
      <c r="K1564" s="15">
        <v>0.199694678825903</v>
      </c>
      <c r="L1564" s="15">
        <v>0.14118399522810801</v>
      </c>
      <c r="M1564" s="15">
        <v>0.26810154897988497</v>
      </c>
      <c r="N1564" s="15">
        <v>0.41055950466198798</v>
      </c>
      <c r="O1564" s="15">
        <v>0.38772918092495301</v>
      </c>
      <c r="P1564" s="15">
        <v>0.12897230240538299</v>
      </c>
      <c r="Q1564" s="15">
        <v>-0.62285295635998605</v>
      </c>
      <c r="R1564" s="15">
        <v>2.97660301808788E-2</v>
      </c>
      <c r="S1564" s="15">
        <v>-1.0617296757208301</v>
      </c>
      <c r="T1564" s="15">
        <v>0.79254019631366102</v>
      </c>
      <c r="U1564" s="15">
        <v>-0.17221518060108101</v>
      </c>
      <c r="V1564" s="15">
        <v>0.13358413544589501</v>
      </c>
      <c r="W1564" s="15">
        <v>0.89464660197370305</v>
      </c>
      <c r="X1564" s="15">
        <v>0.90378707991380502</v>
      </c>
      <c r="Y1564" s="15">
        <v>0.835657075051913</v>
      </c>
      <c r="Z1564" s="15">
        <v>0.97110617199521299</v>
      </c>
      <c r="AA1564" s="15">
        <v>0.43414993659061502</v>
      </c>
      <c r="AB1564" s="15">
        <v>0.22346007156310399</v>
      </c>
      <c r="AC1564" s="15">
        <v>0.72342645045679999</v>
      </c>
      <c r="AD1564" s="15">
        <v>0.31542699369976102</v>
      </c>
      <c r="AE1564" s="15">
        <v>1.1129745666828601</v>
      </c>
      <c r="AF1564" s="15">
        <v>0.45451291218154599</v>
      </c>
      <c r="AG1564" t="s">
        <v>15</v>
      </c>
      <c r="AH1564" t="s">
        <v>411</v>
      </c>
    </row>
    <row r="1565" spans="1:34" x14ac:dyDescent="0.2">
      <c r="A1565">
        <v>19102</v>
      </c>
      <c r="B1565" t="s">
        <v>98</v>
      </c>
      <c r="C1565" t="s">
        <v>99</v>
      </c>
      <c r="D1565" s="15">
        <v>3.3142604556085002E-4</v>
      </c>
      <c r="E1565" s="15">
        <v>0.99999998873221896</v>
      </c>
      <c r="F1565" s="15">
        <v>0.83164084653149195</v>
      </c>
      <c r="G1565" s="15">
        <v>0.92886968271218295</v>
      </c>
      <c r="H1565">
        <v>40</v>
      </c>
      <c r="I1565">
        <v>6</v>
      </c>
      <c r="J1565" s="15">
        <v>0.118095003673008</v>
      </c>
      <c r="K1565" s="15">
        <v>6.9204283390530599E-2</v>
      </c>
      <c r="L1565" s="15">
        <v>0.34829189144968098</v>
      </c>
      <c r="M1565" s="15">
        <v>0.18724131954814</v>
      </c>
      <c r="N1565" s="15">
        <v>0.19880503228552401</v>
      </c>
      <c r="O1565" s="15">
        <v>0.51392308158725697</v>
      </c>
      <c r="P1565" s="15">
        <v>0.14294913981503901</v>
      </c>
      <c r="Q1565" s="15">
        <v>-0.63158281308650199</v>
      </c>
      <c r="R1565" s="15">
        <v>0.70754088987422403</v>
      </c>
      <c r="S1565" s="15">
        <v>-0.25934696228729398</v>
      </c>
      <c r="T1565" s="15">
        <v>4.3549780190022903E-2</v>
      </c>
      <c r="U1565" s="15">
        <v>-1.0038186638857101</v>
      </c>
      <c r="V1565" s="15">
        <v>0.89433168480101899</v>
      </c>
      <c r="W1565" s="15">
        <v>0.134918926863208</v>
      </c>
      <c r="X1565" s="15">
        <v>0.77561305976078398</v>
      </c>
      <c r="Y1565" s="15">
        <v>0.95077753465989501</v>
      </c>
      <c r="Z1565" s="15">
        <v>0.65390605363770304</v>
      </c>
      <c r="AA1565" s="15">
        <v>5.5460889681876298E-2</v>
      </c>
      <c r="AB1565" s="15">
        <v>0.60743756394163795</v>
      </c>
      <c r="AC1565" s="15">
        <v>0.17204194350296301</v>
      </c>
      <c r="AD1565" s="15">
        <v>0.79947819824440403</v>
      </c>
      <c r="AE1565" s="15">
        <v>-0.13703413765677999</v>
      </c>
      <c r="AF1565" s="15">
        <v>0.99803355357191903</v>
      </c>
      <c r="AG1565" t="s">
        <v>28</v>
      </c>
      <c r="AH1565" t="s">
        <v>411</v>
      </c>
    </row>
    <row r="1566" spans="1:34" x14ac:dyDescent="0.2">
      <c r="A1566">
        <v>17414</v>
      </c>
      <c r="B1566" t="s">
        <v>364</v>
      </c>
      <c r="C1566" t="s">
        <v>322</v>
      </c>
      <c r="D1566" s="15">
        <v>0.68917872097622401</v>
      </c>
      <c r="E1566" s="15">
        <v>0.99999997496749105</v>
      </c>
      <c r="F1566" s="15">
        <v>0.90476674056919404</v>
      </c>
      <c r="G1566" s="15">
        <v>0.67596662279426101</v>
      </c>
      <c r="H1566">
        <v>40</v>
      </c>
      <c r="I1566">
        <v>6</v>
      </c>
      <c r="J1566" s="15">
        <v>0.118186168891268</v>
      </c>
      <c r="K1566" s="15">
        <v>4.4086978610326101E-2</v>
      </c>
      <c r="L1566" s="15">
        <v>6.09802069167091E-2</v>
      </c>
      <c r="M1566" s="15">
        <v>0.34101594648818601</v>
      </c>
      <c r="N1566" s="15">
        <v>0.13891262570982901</v>
      </c>
      <c r="O1566" s="15">
        <v>0.62872564985814305</v>
      </c>
      <c r="P1566" s="15">
        <v>0.12864407441550599</v>
      </c>
      <c r="Q1566" s="15">
        <v>0.6544400182972</v>
      </c>
      <c r="R1566" s="15">
        <v>0.16373993640398599</v>
      </c>
      <c r="S1566" s="15">
        <v>0.97006751502956101</v>
      </c>
      <c r="T1566" s="15">
        <v>0.47852724031949201</v>
      </c>
      <c r="U1566" s="15">
        <v>0.33881252156484098</v>
      </c>
      <c r="V1566" s="15">
        <v>0.59398728211942098</v>
      </c>
      <c r="W1566" s="15">
        <v>0.79470993505351095</v>
      </c>
      <c r="X1566" s="15">
        <v>1.0555672121975099</v>
      </c>
      <c r="Y1566" s="15">
        <v>1.08236907516928</v>
      </c>
      <c r="Z1566" s="15">
        <v>1.02767221538297</v>
      </c>
      <c r="AA1566" s="15">
        <v>0.107115272128519</v>
      </c>
      <c r="AB1566" s="15">
        <v>-0.48076402485169401</v>
      </c>
      <c r="AC1566" s="15">
        <v>0.28823745954583402</v>
      </c>
      <c r="AD1566" s="15">
        <v>0.27227016417303201</v>
      </c>
      <c r="AE1566" s="15">
        <v>-1.11201901831641</v>
      </c>
      <c r="AF1566" s="15">
        <v>0.69638795033216605</v>
      </c>
      <c r="AG1566" t="s">
        <v>21</v>
      </c>
      <c r="AH1566" t="s">
        <v>411</v>
      </c>
    </row>
    <row r="1567" spans="1:34" x14ac:dyDescent="0.2">
      <c r="A1567">
        <v>459</v>
      </c>
      <c r="B1567" t="s">
        <v>86</v>
      </c>
      <c r="C1567" t="s">
        <v>87</v>
      </c>
      <c r="D1567" s="15">
        <v>9.5643011976713196E-2</v>
      </c>
      <c r="E1567" s="15">
        <v>0.99999998828252801</v>
      </c>
      <c r="F1567" s="15">
        <v>0.55995907181760496</v>
      </c>
      <c r="G1567" s="15">
        <v>0.30523256078676497</v>
      </c>
      <c r="H1567">
        <v>39</v>
      </c>
      <c r="I1567">
        <v>6</v>
      </c>
      <c r="J1567" s="15">
        <v>0.118386993253026</v>
      </c>
      <c r="K1567" s="15">
        <v>0.29851913839358601</v>
      </c>
      <c r="L1567" s="15">
        <v>0.30084210661067301</v>
      </c>
      <c r="M1567" s="15">
        <v>0.243577836693008</v>
      </c>
      <c r="N1567" s="15">
        <v>0.579074916747362</v>
      </c>
      <c r="O1567" s="15">
        <v>0.76881540232307699</v>
      </c>
      <c r="P1567" s="15">
        <v>0.12909618615860399</v>
      </c>
      <c r="Q1567" s="15">
        <v>0.65467332735730599</v>
      </c>
      <c r="R1567" s="15">
        <v>0.373898976228841</v>
      </c>
      <c r="S1567" s="15">
        <v>0.57004694341073603</v>
      </c>
      <c r="T1567" s="15">
        <v>0.21152666016161101</v>
      </c>
      <c r="U1567" s="15">
        <v>0.747664351154391</v>
      </c>
      <c r="V1567" s="15">
        <v>0.63425738560071998</v>
      </c>
      <c r="W1567" s="15">
        <v>0.46228315958432797</v>
      </c>
      <c r="X1567" s="15">
        <v>1.16045218733475</v>
      </c>
      <c r="Y1567" s="15">
        <v>1.1345591497143701</v>
      </c>
      <c r="Z1567" s="15">
        <v>1.18941039253539</v>
      </c>
      <c r="AA1567" s="15">
        <v>0.31839592968074398</v>
      </c>
      <c r="AB1567" s="15">
        <v>-0.32622095417002001</v>
      </c>
      <c r="AC1567" s="15">
        <v>0.605644431457937</v>
      </c>
      <c r="AD1567" s="15">
        <v>0.77730899316757396</v>
      </c>
      <c r="AE1567" s="15">
        <v>-0.148603546426365</v>
      </c>
      <c r="AF1567" s="15">
        <v>0.98210269240104797</v>
      </c>
      <c r="AG1567" t="s">
        <v>17</v>
      </c>
      <c r="AH1567" t="s">
        <v>411</v>
      </c>
    </row>
    <row r="1568" spans="1:34" x14ac:dyDescent="0.2">
      <c r="A1568">
        <v>12321</v>
      </c>
      <c r="B1568" t="s">
        <v>239</v>
      </c>
      <c r="C1568" t="s">
        <v>237</v>
      </c>
      <c r="D1568" s="15">
        <v>8.8455716950823699E-4</v>
      </c>
      <c r="E1568" s="15">
        <v>0.98873202525663995</v>
      </c>
      <c r="F1568" s="15">
        <v>0.52123074351550203</v>
      </c>
      <c r="G1568" s="15">
        <v>0.79703997381243097</v>
      </c>
      <c r="H1568">
        <v>34</v>
      </c>
      <c r="I1568">
        <v>6</v>
      </c>
      <c r="J1568" s="15">
        <v>0.11843790397131</v>
      </c>
      <c r="K1568" s="15">
        <v>7.0246817861076705E-8</v>
      </c>
      <c r="L1568" s="15">
        <v>0.16223299522672999</v>
      </c>
      <c r="M1568" s="15">
        <v>0.61129240759386105</v>
      </c>
      <c r="N1568" s="15">
        <v>5.6197454288861396E-7</v>
      </c>
      <c r="O1568" s="15">
        <v>0.93749534041529503</v>
      </c>
      <c r="P1568" s="15">
        <v>0.21762951910094</v>
      </c>
      <c r="Q1568" s="15">
        <v>-0.53628068092981696</v>
      </c>
      <c r="R1568" s="15">
        <v>0.90198250531483504</v>
      </c>
      <c r="S1568" s="15">
        <v>-5.1670233138227599E-2</v>
      </c>
      <c r="T1568" s="15">
        <v>5.8406023183528402E-2</v>
      </c>
      <c r="U1568" s="15">
        <v>-0.84506395251700905</v>
      </c>
      <c r="V1568" s="15">
        <v>0.98558901485900896</v>
      </c>
      <c r="W1568" s="15">
        <v>0.64739663231398104</v>
      </c>
      <c r="X1568" s="15">
        <v>0.86937436946570001</v>
      </c>
      <c r="Y1568" s="15">
        <v>0.97318877451172303</v>
      </c>
      <c r="Z1568" s="15">
        <v>0.82545680917476205</v>
      </c>
      <c r="AA1568" s="15">
        <v>1.9342178799760901E-7</v>
      </c>
      <c r="AB1568" s="15">
        <v>1.49453099773738</v>
      </c>
      <c r="AC1568" s="15">
        <v>2.3210614559713102E-6</v>
      </c>
      <c r="AD1568" s="15">
        <v>0.31598031105362201</v>
      </c>
      <c r="AE1568" s="15">
        <v>0.70113727835860395</v>
      </c>
      <c r="AF1568" s="15">
        <v>0.70761787968346301</v>
      </c>
      <c r="AG1568" t="s">
        <v>31</v>
      </c>
      <c r="AH1568" t="s">
        <v>411</v>
      </c>
    </row>
    <row r="1569" spans="1:34" x14ac:dyDescent="0.2">
      <c r="A1569">
        <v>10011</v>
      </c>
      <c r="B1569" t="s">
        <v>105</v>
      </c>
      <c r="C1569" t="s">
        <v>106</v>
      </c>
      <c r="D1569" s="15">
        <v>0.394551044262477</v>
      </c>
      <c r="E1569" s="15">
        <v>0.99278847792480396</v>
      </c>
      <c r="F1569" s="15">
        <v>0.723225370942712</v>
      </c>
      <c r="G1569" s="15">
        <v>0.58250212432367598</v>
      </c>
      <c r="H1569">
        <v>35</v>
      </c>
      <c r="I1569">
        <v>6</v>
      </c>
      <c r="J1569" s="15">
        <v>0.118441641946783</v>
      </c>
      <c r="K1569" s="15">
        <v>0.12763403992150399</v>
      </c>
      <c r="L1569" s="15">
        <v>0.112342565536107</v>
      </c>
      <c r="M1569" s="15">
        <v>0.29506514309549597</v>
      </c>
      <c r="N1569" s="15">
        <v>0.38561773763518298</v>
      </c>
      <c r="O1569" s="15">
        <v>0.36405764092538301</v>
      </c>
      <c r="P1569" s="15">
        <v>0.13025177075083599</v>
      </c>
      <c r="Q1569" s="15">
        <v>0.62210986485616204</v>
      </c>
      <c r="R1569" s="15">
        <v>0.11048174885751499</v>
      </c>
      <c r="S1569" s="15">
        <v>1.0196887876187199</v>
      </c>
      <c r="T1569" s="15">
        <v>0.721314748267605</v>
      </c>
      <c r="U1569" s="15">
        <v>0.17811768439706899</v>
      </c>
      <c r="V1569" s="15">
        <v>0.65368368074029903</v>
      </c>
      <c r="W1569" s="15">
        <v>0.83956306765573696</v>
      </c>
      <c r="X1569" s="15">
        <v>1.03426069036579</v>
      </c>
      <c r="Y1569" s="15">
        <v>1.06198987498709</v>
      </c>
      <c r="Z1569" s="15">
        <v>1.0044644620915799</v>
      </c>
      <c r="AA1569" s="15">
        <v>9.6476775004037701E-2</v>
      </c>
      <c r="AB1569" s="15">
        <v>0.54148800645965001</v>
      </c>
      <c r="AC1569" s="15">
        <v>0.373720877241012</v>
      </c>
      <c r="AD1569" s="15">
        <v>0.49624268753287698</v>
      </c>
      <c r="AE1569" s="15">
        <v>-0.30008309676199701</v>
      </c>
      <c r="AF1569" s="15">
        <v>0.78808829946008296</v>
      </c>
      <c r="AG1569" t="s">
        <v>19</v>
      </c>
      <c r="AH1569" t="s">
        <v>411</v>
      </c>
    </row>
    <row r="1570" spans="1:34" x14ac:dyDescent="0.2">
      <c r="A1570">
        <v>2118</v>
      </c>
      <c r="B1570" t="s">
        <v>100</v>
      </c>
      <c r="C1570" t="s">
        <v>101</v>
      </c>
      <c r="D1570" s="15">
        <v>0.20355794510648001</v>
      </c>
      <c r="E1570" s="15">
        <v>0.99982706405700905</v>
      </c>
      <c r="F1570" s="15">
        <v>0.51446188749656097</v>
      </c>
      <c r="G1570" s="15">
        <v>0.94405536059046502</v>
      </c>
      <c r="H1570">
        <v>38</v>
      </c>
      <c r="I1570">
        <v>6</v>
      </c>
      <c r="J1570" s="15">
        <v>0.118507164270975</v>
      </c>
      <c r="K1570" s="15">
        <v>0.13032738302388899</v>
      </c>
      <c r="L1570" s="15">
        <v>0.143908861846446</v>
      </c>
      <c r="M1570" s="15">
        <v>0.18724131954814</v>
      </c>
      <c r="N1570" s="15">
        <v>0.29416752168249299</v>
      </c>
      <c r="O1570" s="15">
        <v>0.33437647311380098</v>
      </c>
      <c r="P1570" s="15">
        <v>0.129476286193899</v>
      </c>
      <c r="Q1570" s="15">
        <v>-0.61222898870239695</v>
      </c>
      <c r="R1570" s="15">
        <v>0.54857467475702704</v>
      </c>
      <c r="S1570" s="15">
        <v>-0.37090040132346902</v>
      </c>
      <c r="T1570" s="15">
        <v>8.7149073477296501E-2</v>
      </c>
      <c r="U1570" s="15">
        <v>-0.87909341781532901</v>
      </c>
      <c r="V1570" s="15">
        <v>0.79518163863862701</v>
      </c>
      <c r="W1570" s="15">
        <v>0.19266821243089399</v>
      </c>
      <c r="X1570" s="15">
        <v>0.90950009858385295</v>
      </c>
      <c r="Y1570" s="15">
        <v>0.95756282907645296</v>
      </c>
      <c r="Z1570" s="15">
        <v>0.86145225051987395</v>
      </c>
      <c r="AA1570" s="15">
        <v>0.101926865175496</v>
      </c>
      <c r="AB1570" s="15">
        <v>0.48518099294607703</v>
      </c>
      <c r="AC1570" s="15">
        <v>0.29794006743606599</v>
      </c>
      <c r="AD1570" s="15">
        <v>0.97699782673302304</v>
      </c>
      <c r="AE1570" s="15">
        <v>-2.3012023545783099E-2</v>
      </c>
      <c r="AF1570" s="15">
        <v>0.99803355357191903</v>
      </c>
      <c r="AG1570" t="s">
        <v>28</v>
      </c>
      <c r="AH1570" t="s">
        <v>411</v>
      </c>
    </row>
    <row r="1571" spans="1:34" x14ac:dyDescent="0.2">
      <c r="A1571">
        <v>6510</v>
      </c>
      <c r="B1571" t="s">
        <v>117</v>
      </c>
      <c r="C1571" t="s">
        <v>118</v>
      </c>
      <c r="D1571" s="15">
        <v>0.19913857807900501</v>
      </c>
      <c r="E1571" s="15">
        <v>0.99824464361870602</v>
      </c>
      <c r="F1571" s="15">
        <v>0.66674641015766301</v>
      </c>
      <c r="G1571" s="15">
        <v>0.34499398160748102</v>
      </c>
      <c r="H1571">
        <v>36</v>
      </c>
      <c r="I1571">
        <v>6</v>
      </c>
      <c r="J1571" s="15">
        <v>0.11852809683688099</v>
      </c>
      <c r="K1571" s="15">
        <v>1.39281560873767E-2</v>
      </c>
      <c r="L1571" s="15">
        <v>0.43577103741113299</v>
      </c>
      <c r="M1571" s="15">
        <v>0.46064328543424399</v>
      </c>
      <c r="N1571" s="15">
        <v>7.9390489698047198E-2</v>
      </c>
      <c r="O1571" s="15">
        <v>0.82267678224471197</v>
      </c>
      <c r="P1571" s="15">
        <v>0.174069175582442</v>
      </c>
      <c r="Q1571" s="15">
        <v>0.56069994844040205</v>
      </c>
      <c r="R1571" s="15">
        <v>0.382402426467437</v>
      </c>
      <c r="S1571" s="15">
        <v>0.29317379378963598</v>
      </c>
      <c r="T1571" s="15">
        <v>0.216162362594158</v>
      </c>
      <c r="U1571" s="15">
        <v>0.86153232961499904</v>
      </c>
      <c r="V1571" s="15">
        <v>0.76419682663559096</v>
      </c>
      <c r="W1571" s="15">
        <v>0.64174986557514802</v>
      </c>
      <c r="X1571" s="15">
        <v>1.0536451671843601</v>
      </c>
      <c r="Y1571" s="15">
        <v>1.0234376388222499</v>
      </c>
      <c r="Z1571" s="15">
        <v>1.0855336459011</v>
      </c>
      <c r="AA1571" s="15">
        <v>5.2593852353730902E-2</v>
      </c>
      <c r="AB1571" s="15">
        <v>0.59951207742897095</v>
      </c>
      <c r="AC1571" s="15">
        <v>0.23667233559178899</v>
      </c>
      <c r="AD1571" s="15">
        <v>6.73852752152658E-2</v>
      </c>
      <c r="AE1571" s="15">
        <v>1.1678706132543299</v>
      </c>
      <c r="AF1571" s="15">
        <v>0.47705576060465399</v>
      </c>
      <c r="AG1571" t="s">
        <v>16</v>
      </c>
      <c r="AH1571" t="s">
        <v>411</v>
      </c>
    </row>
    <row r="1572" spans="1:34" x14ac:dyDescent="0.2">
      <c r="A1572">
        <v>19022</v>
      </c>
      <c r="B1572" t="s">
        <v>273</v>
      </c>
      <c r="C1572" t="s">
        <v>243</v>
      </c>
      <c r="D1572" s="15">
        <v>0.31457726450933998</v>
      </c>
      <c r="E1572" s="15">
        <v>0.99779969475294605</v>
      </c>
      <c r="F1572" s="15">
        <v>0.74183586874852103</v>
      </c>
      <c r="G1572" s="15">
        <v>0.78623726839857999</v>
      </c>
      <c r="H1572">
        <v>39</v>
      </c>
      <c r="I1572">
        <v>6</v>
      </c>
      <c r="J1572" s="15">
        <v>0.11871525090649999</v>
      </c>
      <c r="K1572" s="15">
        <v>0.55740580054164701</v>
      </c>
      <c r="L1572" s="15">
        <v>0.375832682915066</v>
      </c>
      <c r="M1572" s="15">
        <v>0.25361894511843303</v>
      </c>
      <c r="N1572" s="15">
        <v>0.80444485677635202</v>
      </c>
      <c r="O1572" s="15">
        <v>0.62344009754146201</v>
      </c>
      <c r="P1572" s="15">
        <v>0.12943752300074601</v>
      </c>
      <c r="Q1572" s="15">
        <v>-0.62215260015418705</v>
      </c>
      <c r="R1572" s="15">
        <v>0.111125182061179</v>
      </c>
      <c r="S1572" s="15">
        <v>-0.84326201517210897</v>
      </c>
      <c r="T1572" s="15">
        <v>0.53996915241430798</v>
      </c>
      <c r="U1572" s="15">
        <v>-0.39853190979103698</v>
      </c>
      <c r="V1572" s="15">
        <v>0.43223288128056098</v>
      </c>
      <c r="W1572" s="15">
        <v>0.763033420928657</v>
      </c>
      <c r="X1572" s="15">
        <v>0.89835538419697003</v>
      </c>
      <c r="Y1572" s="15">
        <v>0.85283805239481403</v>
      </c>
      <c r="Z1572" s="15">
        <v>0.94355796540149806</v>
      </c>
      <c r="AA1572" s="15">
        <v>0.73672044101876899</v>
      </c>
      <c r="AB1572" s="15">
        <v>9.7939738463939899E-2</v>
      </c>
      <c r="AC1572" s="15">
        <v>0.87965318879194498</v>
      </c>
      <c r="AD1572" s="15">
        <v>0.60240253133809196</v>
      </c>
      <c r="AE1572" s="15">
        <v>0.54266984384501105</v>
      </c>
      <c r="AF1572" s="15">
        <v>0.80930760265160995</v>
      </c>
      <c r="AG1572" t="s">
        <v>30</v>
      </c>
      <c r="AH1572" t="s">
        <v>411</v>
      </c>
    </row>
    <row r="1573" spans="1:34" x14ac:dyDescent="0.2">
      <c r="A1573">
        <v>555</v>
      </c>
      <c r="B1573" t="s">
        <v>73</v>
      </c>
      <c r="C1573" t="s">
        <v>74</v>
      </c>
      <c r="D1573" s="15">
        <v>7.6438192444440195E-2</v>
      </c>
      <c r="E1573" s="15">
        <v>0.99999998469010298</v>
      </c>
      <c r="F1573" s="15">
        <v>0.97506597840540599</v>
      </c>
      <c r="G1573" s="15">
        <v>0.43262331817463801</v>
      </c>
      <c r="H1573">
        <v>40</v>
      </c>
      <c r="I1573">
        <v>6</v>
      </c>
      <c r="J1573" s="15">
        <v>0.118884342572265</v>
      </c>
      <c r="K1573" s="15">
        <v>3.43220449009889E-11</v>
      </c>
      <c r="L1573" s="15">
        <v>4.60781355875668E-2</v>
      </c>
      <c r="M1573" s="15">
        <v>0.42690286650949699</v>
      </c>
      <c r="N1573" s="15">
        <v>9.0381384905937497E-10</v>
      </c>
      <c r="O1573" s="15">
        <v>0.28549474543022202</v>
      </c>
      <c r="P1573" s="15">
        <v>0.34282683848218698</v>
      </c>
      <c r="Q1573" s="15">
        <v>-0.41189784920162897</v>
      </c>
      <c r="R1573" s="15">
        <v>1.5049153578219499E-2</v>
      </c>
      <c r="S1573" s="15">
        <v>-0.92075434501598696</v>
      </c>
      <c r="T1573" s="15">
        <v>0.80603568643804002</v>
      </c>
      <c r="U1573" s="15">
        <v>9.6958646612728003E-2</v>
      </c>
      <c r="V1573" s="15">
        <v>0.12514559291361399</v>
      </c>
      <c r="W1573" s="15">
        <v>0.98294535201854005</v>
      </c>
      <c r="X1573" s="15">
        <v>0.93073499546299099</v>
      </c>
      <c r="Y1573" s="15">
        <v>0.82003320795635504</v>
      </c>
      <c r="Z1573" s="15">
        <v>1.01257578034972</v>
      </c>
      <c r="AA1573" s="15">
        <v>1.7039930049822001E-8</v>
      </c>
      <c r="AB1573" s="15">
        <v>1.3723201282523001</v>
      </c>
      <c r="AC1573" s="15">
        <v>4.3167822792882498E-7</v>
      </c>
      <c r="AD1573" s="15">
        <v>3.0055304179809898E-3</v>
      </c>
      <c r="AE1573" s="15">
        <v>2.3900331198810201</v>
      </c>
      <c r="AF1573" s="15">
        <v>9.4373655124602995E-2</v>
      </c>
      <c r="AG1573" t="s">
        <v>13</v>
      </c>
      <c r="AH1573" t="s">
        <v>416</v>
      </c>
    </row>
    <row r="1574" spans="1:34" x14ac:dyDescent="0.2">
      <c r="A1574">
        <v>4921</v>
      </c>
      <c r="B1574" t="s">
        <v>171</v>
      </c>
      <c r="C1574" t="s">
        <v>172</v>
      </c>
      <c r="D1574" s="15">
        <v>0.34184502610328599</v>
      </c>
      <c r="E1574" s="15">
        <v>0.99999997718151601</v>
      </c>
      <c r="F1574" s="15">
        <v>0.938055284731382</v>
      </c>
      <c r="G1574" s="15">
        <v>0.84429290813078095</v>
      </c>
      <c r="H1574">
        <v>40</v>
      </c>
      <c r="I1574">
        <v>6</v>
      </c>
      <c r="J1574" s="15">
        <v>0.118885431399914</v>
      </c>
      <c r="K1574" s="15">
        <v>0.60516825631714199</v>
      </c>
      <c r="L1574" s="15">
        <v>0.39915312797027702</v>
      </c>
      <c r="M1574" s="15">
        <v>0.33433106671878798</v>
      </c>
      <c r="N1574" s="15">
        <v>0.74405933153746995</v>
      </c>
      <c r="O1574" s="15">
        <v>0.76410879251567898</v>
      </c>
      <c r="P1574" s="15">
        <v>0.129370598433733</v>
      </c>
      <c r="Q1574" s="15">
        <v>-0.653243842731831</v>
      </c>
      <c r="R1574" s="15">
        <v>0.477109570702894</v>
      </c>
      <c r="S1574" s="15">
        <v>-0.452544939114358</v>
      </c>
      <c r="T1574" s="15">
        <v>0.16328796097613499</v>
      </c>
      <c r="U1574" s="15">
        <v>-0.853942746349307</v>
      </c>
      <c r="V1574" s="15">
        <v>0.79032760983606698</v>
      </c>
      <c r="W1574" s="15">
        <v>0.48876571207412201</v>
      </c>
      <c r="X1574" s="15">
        <v>0.98235331256839797</v>
      </c>
      <c r="Y1574" s="15">
        <v>0.98898797424132801</v>
      </c>
      <c r="Z1574" s="15">
        <v>0.97576491601521897</v>
      </c>
      <c r="AA1574" s="15">
        <v>0.52967334361083795</v>
      </c>
      <c r="AB1574" s="15">
        <v>0.19993934347004</v>
      </c>
      <c r="AC1574" s="15">
        <v>0.78631919051505905</v>
      </c>
      <c r="AD1574" s="15">
        <v>0.78251540052478896</v>
      </c>
      <c r="AE1574" s="15">
        <v>-0.201458463764909</v>
      </c>
      <c r="AF1574" s="15">
        <v>0.91520382083981899</v>
      </c>
      <c r="AG1574" t="s">
        <v>29</v>
      </c>
      <c r="AH1574" t="s">
        <v>411</v>
      </c>
    </row>
    <row r="1575" spans="1:34" x14ac:dyDescent="0.2">
      <c r="A1575">
        <v>10514</v>
      </c>
      <c r="B1575" t="s">
        <v>205</v>
      </c>
      <c r="C1575" t="s">
        <v>206</v>
      </c>
      <c r="D1575" s="15">
        <v>2.1040992138691899E-4</v>
      </c>
      <c r="E1575" s="15">
        <v>9.2207964968931605E-2</v>
      </c>
      <c r="F1575" s="15">
        <v>0.12989040055638901</v>
      </c>
      <c r="G1575" s="15">
        <v>0.112350173736051</v>
      </c>
      <c r="H1575">
        <v>36</v>
      </c>
      <c r="I1575">
        <v>6</v>
      </c>
      <c r="J1575" s="15">
        <v>0.118915756768806</v>
      </c>
      <c r="K1575" s="15">
        <v>4.2910006264129302E-2</v>
      </c>
      <c r="L1575" s="15">
        <v>8.37494514797541E-2</v>
      </c>
      <c r="M1575" s="15">
        <v>0.20347807269328999</v>
      </c>
      <c r="N1575" s="15">
        <v>0.157336689635141</v>
      </c>
      <c r="O1575" s="15">
        <v>0.24371371321399099</v>
      </c>
      <c r="P1575" s="15">
        <v>0.130450816488697</v>
      </c>
      <c r="Q1575" s="15">
        <v>-0.63225493507613995</v>
      </c>
      <c r="R1575" s="15">
        <v>0.22111741720682099</v>
      </c>
      <c r="S1575" s="15">
        <v>-0.63739162057115395</v>
      </c>
      <c r="T1575" s="15">
        <v>0.35408114647438099</v>
      </c>
      <c r="U1575" s="15">
        <v>-0.59561118667783697</v>
      </c>
      <c r="V1575" s="15">
        <v>0.50939843938760099</v>
      </c>
      <c r="W1575" s="15">
        <v>0.51441977884013801</v>
      </c>
      <c r="X1575" s="15">
        <v>0.96300940438871496</v>
      </c>
      <c r="Y1575" s="15">
        <v>0.95892018779342703</v>
      </c>
      <c r="Z1575" s="15">
        <v>0.96859578286226999</v>
      </c>
      <c r="AA1575" s="15">
        <v>8.3113848363092893E-2</v>
      </c>
      <c r="AB1575" s="15">
        <v>-0.56712713225917599</v>
      </c>
      <c r="AC1575" s="15">
        <v>0.27767581157669702</v>
      </c>
      <c r="AD1575" s="15">
        <v>0.11611652351681601</v>
      </c>
      <c r="AE1575" s="15">
        <v>-0.52534669836585901</v>
      </c>
      <c r="AF1575" s="15">
        <v>0.63864087934248503</v>
      </c>
      <c r="AG1575" t="s">
        <v>27</v>
      </c>
      <c r="AH1575" t="s">
        <v>411</v>
      </c>
    </row>
    <row r="1576" spans="1:34" x14ac:dyDescent="0.2">
      <c r="A1576">
        <v>1432</v>
      </c>
      <c r="B1576" t="s">
        <v>386</v>
      </c>
      <c r="C1576" t="s">
        <v>291</v>
      </c>
      <c r="D1576" s="15">
        <v>0.124503371439316</v>
      </c>
      <c r="E1576" s="15">
        <v>0.99999998873221896</v>
      </c>
      <c r="F1576" s="15">
        <v>0.76135409361901396</v>
      </c>
      <c r="G1576" s="15">
        <v>0.90299284948073999</v>
      </c>
      <c r="H1576">
        <v>40</v>
      </c>
      <c r="I1576">
        <v>6</v>
      </c>
      <c r="J1576" s="15">
        <v>0.119820267145845</v>
      </c>
      <c r="K1576" s="15">
        <v>0.35293388325603398</v>
      </c>
      <c r="L1576" s="15">
        <v>0.201411897831904</v>
      </c>
      <c r="M1576" s="15">
        <v>0.31952071238891999</v>
      </c>
      <c r="N1576" s="15">
        <v>0.61389876451551795</v>
      </c>
      <c r="O1576" s="15">
        <v>0.53658872641875499</v>
      </c>
      <c r="P1576" s="15">
        <v>0.13034159613539201</v>
      </c>
      <c r="Q1576" s="15">
        <v>0.65168689621912301</v>
      </c>
      <c r="R1576" s="15">
        <v>7.0213704421060494E-2</v>
      </c>
      <c r="S1576" s="15">
        <v>1.1143559352144901</v>
      </c>
      <c r="T1576" s="15">
        <v>0.75986730219047904</v>
      </c>
      <c r="U1576" s="15">
        <v>0.18901785722376299</v>
      </c>
      <c r="V1576" s="15">
        <v>0.31285318473543799</v>
      </c>
      <c r="W1576" s="15">
        <v>0.97180736371030096</v>
      </c>
      <c r="X1576" s="15">
        <v>1.27022499134649</v>
      </c>
      <c r="Y1576" s="15">
        <v>1.5428833193149201</v>
      </c>
      <c r="Z1576" s="15">
        <v>1.0454579324995199</v>
      </c>
      <c r="AA1576" s="15">
        <v>0.20903246679439</v>
      </c>
      <c r="AB1576" s="15">
        <v>0.38503862523587401</v>
      </c>
      <c r="AC1576" s="15">
        <v>0.59225865591743798</v>
      </c>
      <c r="AD1576" s="15">
        <v>0.57090203418408902</v>
      </c>
      <c r="AE1576" s="15">
        <v>-0.54029945275484903</v>
      </c>
      <c r="AF1576" s="15">
        <v>0.79429848234308098</v>
      </c>
      <c r="AG1576" t="s">
        <v>8</v>
      </c>
      <c r="AH1576" t="s">
        <v>411</v>
      </c>
    </row>
    <row r="1577" spans="1:34" x14ac:dyDescent="0.2">
      <c r="A1577">
        <v>16025</v>
      </c>
      <c r="B1577" t="s">
        <v>149</v>
      </c>
      <c r="C1577" t="s">
        <v>150</v>
      </c>
      <c r="D1577" s="15">
        <v>0.69981523886977404</v>
      </c>
      <c r="E1577" s="15">
        <v>0.99999992090414203</v>
      </c>
      <c r="F1577" s="15">
        <v>0.93683359647336095</v>
      </c>
      <c r="G1577" s="15">
        <v>0.99832867151577298</v>
      </c>
      <c r="H1577">
        <v>40</v>
      </c>
      <c r="I1577">
        <v>6</v>
      </c>
      <c r="J1577" s="15">
        <v>0.119861607028786</v>
      </c>
      <c r="K1577" s="15">
        <v>0.16466082013359601</v>
      </c>
      <c r="L1577" s="15">
        <v>0.156804786250866</v>
      </c>
      <c r="M1577" s="15">
        <v>0.34280419610232699</v>
      </c>
      <c r="N1577" s="15">
        <v>0.39194271849227602</v>
      </c>
      <c r="O1577" s="15">
        <v>0.730095419479588</v>
      </c>
      <c r="P1577" s="15">
        <v>0.130384527703438</v>
      </c>
      <c r="Q1577" s="15">
        <v>0.65150271768419998</v>
      </c>
      <c r="R1577" s="15">
        <v>5.3408157806871699E-2</v>
      </c>
      <c r="S1577" s="15">
        <v>1.00185391162144</v>
      </c>
      <c r="T1577" s="15">
        <v>0.66323870258947204</v>
      </c>
      <c r="U1577" s="15">
        <v>0.30115152374696402</v>
      </c>
      <c r="V1577" s="15">
        <v>0.29374486793779397</v>
      </c>
      <c r="W1577" s="15">
        <v>0.895909374990282</v>
      </c>
      <c r="X1577" s="15">
        <v>1.0568514381699501</v>
      </c>
      <c r="Y1577" s="15">
        <v>1.08315827227545</v>
      </c>
      <c r="Z1577" s="15">
        <v>1.0298017315561201</v>
      </c>
      <c r="AA1577" s="15">
        <v>0.32383852903933102</v>
      </c>
      <c r="AB1577" s="15">
        <v>-0.30168944356798599</v>
      </c>
      <c r="AC1577" s="15">
        <v>0.66155585218034796</v>
      </c>
      <c r="AD1577" s="15">
        <v>0.28580793939619997</v>
      </c>
      <c r="AE1577" s="15">
        <v>-1.00239183144246</v>
      </c>
      <c r="AF1577" s="15">
        <v>0.61187055045980998</v>
      </c>
      <c r="AG1577" t="s">
        <v>34</v>
      </c>
      <c r="AH1577" t="s">
        <v>411</v>
      </c>
    </row>
    <row r="1578" spans="1:34" x14ac:dyDescent="0.2">
      <c r="A1578">
        <v>16812</v>
      </c>
      <c r="B1578" t="s">
        <v>161</v>
      </c>
      <c r="C1578" t="s">
        <v>162</v>
      </c>
      <c r="D1578" s="15">
        <v>0.21449847208437001</v>
      </c>
      <c r="E1578" s="15">
        <v>0.99999987839003901</v>
      </c>
      <c r="F1578" s="15">
        <v>0.74425023376640598</v>
      </c>
      <c r="G1578" s="15">
        <v>0.88270540148778098</v>
      </c>
      <c r="H1578">
        <v>40</v>
      </c>
      <c r="I1578">
        <v>6</v>
      </c>
      <c r="J1578" s="15">
        <v>0.12033764893646599</v>
      </c>
      <c r="K1578" s="15">
        <v>0.50023110919792202</v>
      </c>
      <c r="L1578" s="15">
        <v>0.34113585578806199</v>
      </c>
      <c r="M1578" s="15">
        <v>0.36199350367761002</v>
      </c>
      <c r="N1578" s="15">
        <v>0.678545081168338</v>
      </c>
      <c r="O1578" s="15">
        <v>0.69206762659022203</v>
      </c>
      <c r="P1578" s="15">
        <v>0.13087885309804101</v>
      </c>
      <c r="Q1578" s="15">
        <v>-0.65050698525262896</v>
      </c>
      <c r="R1578" s="15">
        <v>6.3848401670843796E-2</v>
      </c>
      <c r="S1578" s="15">
        <v>-0.92720816469532397</v>
      </c>
      <c r="T1578" s="15">
        <v>0.60568336689939595</v>
      </c>
      <c r="U1578" s="15">
        <v>-0.373805805809937</v>
      </c>
      <c r="V1578" s="15">
        <v>0.243632059007167</v>
      </c>
      <c r="W1578" s="15">
        <v>0.82852913396615502</v>
      </c>
      <c r="X1578" s="15">
        <v>0.73618024626670198</v>
      </c>
      <c r="Y1578" s="15">
        <v>0.56625961103572997</v>
      </c>
      <c r="Z1578" s="15">
        <v>0.89474128471342995</v>
      </c>
      <c r="AA1578" s="15">
        <v>0.70210355808281399</v>
      </c>
      <c r="AB1578" s="15">
        <v>0.119992557846688</v>
      </c>
      <c r="AC1578" s="15">
        <v>0.87305272079197205</v>
      </c>
      <c r="AD1578" s="15">
        <v>0.41727211877488801</v>
      </c>
      <c r="AE1578" s="15">
        <v>0.67339491673207397</v>
      </c>
      <c r="AF1578" s="15">
        <v>0.69545353129148002</v>
      </c>
      <c r="AG1578" t="s">
        <v>18</v>
      </c>
      <c r="AH1578" t="s">
        <v>411</v>
      </c>
    </row>
    <row r="1579" spans="1:34" x14ac:dyDescent="0.2">
      <c r="A1579">
        <v>15813</v>
      </c>
      <c r="B1579" t="s">
        <v>133</v>
      </c>
      <c r="C1579" t="s">
        <v>134</v>
      </c>
      <c r="D1579" s="15">
        <v>0.64122330034822606</v>
      </c>
      <c r="E1579" s="15">
        <v>0.99999998873221896</v>
      </c>
      <c r="F1579" s="15">
        <v>0.97716159708000605</v>
      </c>
      <c r="G1579" s="15">
        <v>0.99865431981517006</v>
      </c>
      <c r="H1579">
        <v>40</v>
      </c>
      <c r="I1579">
        <v>6</v>
      </c>
      <c r="J1579" s="15">
        <v>0.12064340896457799</v>
      </c>
      <c r="K1579" s="15">
        <v>0.6227902293484</v>
      </c>
      <c r="L1579" s="15">
        <v>0.37515194915629202</v>
      </c>
      <c r="M1579" s="15">
        <v>0.41898276833243397</v>
      </c>
      <c r="N1579" s="15">
        <v>0.77798792072516998</v>
      </c>
      <c r="O1579" s="15">
        <v>0.75561795901880702</v>
      </c>
      <c r="P1579" s="15">
        <v>0.13119631271934301</v>
      </c>
      <c r="Q1579" s="15">
        <v>0.6502791614383</v>
      </c>
      <c r="R1579" s="15">
        <v>0.10959343586711701</v>
      </c>
      <c r="S1579" s="15">
        <v>0.92464338294240001</v>
      </c>
      <c r="T1579" s="15">
        <v>0.57321607990261503</v>
      </c>
      <c r="U1579" s="15">
        <v>0.375914939934204</v>
      </c>
      <c r="V1579" s="15">
        <v>0.53863113576693999</v>
      </c>
      <c r="W1579" s="15">
        <v>0.82293397609781405</v>
      </c>
      <c r="X1579" s="15">
        <v>1.1906381507505801</v>
      </c>
      <c r="Y1579" s="15">
        <v>1.2812804543835901</v>
      </c>
      <c r="Z1579" s="15">
        <v>1.10715864578943</v>
      </c>
      <c r="AA1579" s="15">
        <v>0.49729633486814401</v>
      </c>
      <c r="AB1579" s="15">
        <v>0.21202615336255701</v>
      </c>
      <c r="AC1579" s="15">
        <v>0.71774728743855798</v>
      </c>
      <c r="AD1579" s="15">
        <v>0.70274070807478295</v>
      </c>
      <c r="AE1579" s="15">
        <v>-0.33670228964563997</v>
      </c>
      <c r="AF1579" s="15">
        <v>0.857264119726736</v>
      </c>
      <c r="AG1579" t="s">
        <v>20</v>
      </c>
      <c r="AH1579" t="s">
        <v>411</v>
      </c>
    </row>
    <row r="1580" spans="1:34" x14ac:dyDescent="0.2">
      <c r="A1580">
        <v>864</v>
      </c>
      <c r="B1580" t="s">
        <v>370</v>
      </c>
      <c r="C1580" t="s">
        <v>265</v>
      </c>
      <c r="D1580" s="15">
        <v>0.34080941807298798</v>
      </c>
      <c r="E1580" s="15">
        <v>0.999999919559593</v>
      </c>
      <c r="F1580" s="15">
        <v>0.98099578844773205</v>
      </c>
      <c r="G1580" s="15">
        <v>0.99984074891482999</v>
      </c>
      <c r="H1580">
        <v>39</v>
      </c>
      <c r="I1580">
        <v>6</v>
      </c>
      <c r="J1580" s="15">
        <v>0.12085412768492799</v>
      </c>
      <c r="K1580" s="15">
        <v>0.36273008499633402</v>
      </c>
      <c r="L1580" s="15">
        <v>0.33329196153820501</v>
      </c>
      <c r="M1580" s="15">
        <v>0.26278746368699402</v>
      </c>
      <c r="N1580" s="15">
        <v>0.66906595903616894</v>
      </c>
      <c r="O1580" s="15">
        <v>0.67745213921352399</v>
      </c>
      <c r="P1580" s="15">
        <v>0.13166062285755001</v>
      </c>
      <c r="Q1580" s="15">
        <v>0.65028405146302504</v>
      </c>
      <c r="R1580" s="15">
        <v>0.35300989160312302</v>
      </c>
      <c r="S1580" s="15">
        <v>0.52502012147358501</v>
      </c>
      <c r="T1580" s="15">
        <v>0.24471980925607201</v>
      </c>
      <c r="U1580" s="15">
        <v>0.78148146157050202</v>
      </c>
      <c r="V1580" s="15">
        <v>0.69158082466682602</v>
      </c>
      <c r="W1580" s="15">
        <v>0.49578041801933398</v>
      </c>
      <c r="X1580" s="15">
        <v>1.0902931458532401</v>
      </c>
      <c r="Y1580" s="15">
        <v>1.0763457540916199</v>
      </c>
      <c r="Z1580" s="15">
        <v>1.10458385146435</v>
      </c>
      <c r="AA1580" s="15">
        <v>0.47866362267200901</v>
      </c>
      <c r="AB1580" s="15">
        <v>0.23140572460335501</v>
      </c>
      <c r="AC1580" s="15">
        <v>0.76329639053356702</v>
      </c>
      <c r="AD1580" s="15">
        <v>0.37973613579065701</v>
      </c>
      <c r="AE1580" s="15">
        <v>0.48786706470027202</v>
      </c>
      <c r="AF1580" s="15">
        <v>0.81687424559618005</v>
      </c>
      <c r="AG1580" t="s">
        <v>10</v>
      </c>
      <c r="AH1580" t="s">
        <v>411</v>
      </c>
    </row>
    <row r="1581" spans="1:34" x14ac:dyDescent="0.2">
      <c r="A1581">
        <v>17322</v>
      </c>
      <c r="B1581" t="s">
        <v>334</v>
      </c>
      <c r="C1581" t="s">
        <v>296</v>
      </c>
      <c r="D1581" s="15">
        <v>8.9264104893674195E-5</v>
      </c>
      <c r="E1581" s="15">
        <v>0.99999998873221896</v>
      </c>
      <c r="F1581" s="15">
        <v>0.99637210025079603</v>
      </c>
      <c r="G1581" s="15">
        <v>0.96587991698304698</v>
      </c>
      <c r="H1581">
        <v>40</v>
      </c>
      <c r="I1581">
        <v>6</v>
      </c>
      <c r="J1581" s="15">
        <v>0.120995947268853</v>
      </c>
      <c r="K1581" s="15">
        <v>0.87463838342663403</v>
      </c>
      <c r="L1581" s="15">
        <v>0.25196492175563601</v>
      </c>
      <c r="M1581" s="15">
        <v>0.29161092682566397</v>
      </c>
      <c r="N1581" s="15">
        <v>0.97351054850964502</v>
      </c>
      <c r="O1581" s="15">
        <v>0.58888968443994905</v>
      </c>
      <c r="P1581" s="15">
        <v>0.13156229814460901</v>
      </c>
      <c r="Q1581" s="15">
        <v>0.64967847513291099</v>
      </c>
      <c r="R1581" s="15">
        <v>3.2909483179815298E-2</v>
      </c>
      <c r="S1581" s="15">
        <v>1.1773614267671899</v>
      </c>
      <c r="T1581" s="15">
        <v>0.85842609018647498</v>
      </c>
      <c r="U1581" s="15">
        <v>0.12199552349863201</v>
      </c>
      <c r="V1581" s="15">
        <v>0.32135159689360898</v>
      </c>
      <c r="W1581" s="15">
        <v>0.92334907179721704</v>
      </c>
      <c r="X1581" s="15">
        <v>1.0744348858591799</v>
      </c>
      <c r="Y1581" s="15">
        <v>1.10029286699896</v>
      </c>
      <c r="Z1581" s="15">
        <v>1.04837284308982</v>
      </c>
      <c r="AA1581" s="15">
        <v>0.56700907389411304</v>
      </c>
      <c r="AB1581" s="15">
        <v>0.182757756775449</v>
      </c>
      <c r="AC1581" s="15">
        <v>0.82474047111870996</v>
      </c>
      <c r="AD1581" s="15">
        <v>0.15659558902496001</v>
      </c>
      <c r="AE1581" s="15">
        <v>-0.87260814649311302</v>
      </c>
      <c r="AF1581" s="15">
        <v>0.52747987882091696</v>
      </c>
      <c r="AG1581" t="s">
        <v>33</v>
      </c>
      <c r="AH1581" t="s">
        <v>411</v>
      </c>
    </row>
    <row r="1582" spans="1:34" x14ac:dyDescent="0.2">
      <c r="A1582">
        <v>486</v>
      </c>
      <c r="B1582" t="s">
        <v>145</v>
      </c>
      <c r="C1582" t="s">
        <v>146</v>
      </c>
      <c r="D1582" s="15">
        <v>0.15411731883115101</v>
      </c>
      <c r="E1582" s="15">
        <v>9.0337497348302903E-2</v>
      </c>
      <c r="F1582" s="15">
        <v>0.44194757945469199</v>
      </c>
      <c r="G1582" s="15">
        <v>0.100608075854733</v>
      </c>
      <c r="H1582">
        <v>37</v>
      </c>
      <c r="I1582">
        <v>6</v>
      </c>
      <c r="J1582" s="15">
        <v>0.121052337949313</v>
      </c>
      <c r="K1582" s="15">
        <v>0.82079373912419396</v>
      </c>
      <c r="L1582" s="15">
        <v>0.478034661030452</v>
      </c>
      <c r="M1582" s="15">
        <v>0.27079712785499999</v>
      </c>
      <c r="N1582" s="15">
        <v>0.95481315070105699</v>
      </c>
      <c r="O1582" s="15">
        <v>0.92670734848942604</v>
      </c>
      <c r="P1582" s="15">
        <v>0.13239390993195499</v>
      </c>
      <c r="Q1582" s="15">
        <v>-0.57722888592974497</v>
      </c>
      <c r="R1582" s="15">
        <v>0.18020467411633501</v>
      </c>
      <c r="S1582" s="15">
        <v>-0.65454029484916298</v>
      </c>
      <c r="T1582" s="15">
        <v>0.41638523800996902</v>
      </c>
      <c r="U1582" s="15">
        <v>-0.49779784129204602</v>
      </c>
      <c r="V1582" s="15">
        <v>0.49758007032122398</v>
      </c>
      <c r="W1582" s="15">
        <v>0.70503165128810696</v>
      </c>
      <c r="X1582" s="15">
        <v>0.90424679487179505</v>
      </c>
      <c r="Y1582" s="15">
        <v>0.89005235602094301</v>
      </c>
      <c r="Z1582" s="15">
        <v>0.91851851851851896</v>
      </c>
      <c r="AA1582" s="15">
        <v>0.92519058310643099</v>
      </c>
      <c r="AB1582" s="15">
        <v>2.6142173858815801E-2</v>
      </c>
      <c r="AC1582" s="15">
        <v>0.95179054776633698</v>
      </c>
      <c r="AD1582" s="15">
        <v>0.85508874596977302</v>
      </c>
      <c r="AE1582" s="15">
        <v>0.18288462741593201</v>
      </c>
      <c r="AF1582" s="15">
        <v>0.99515946543997402</v>
      </c>
      <c r="AG1582" t="s">
        <v>14</v>
      </c>
      <c r="AH1582" t="s">
        <v>411</v>
      </c>
    </row>
    <row r="1583" spans="1:34" x14ac:dyDescent="0.2">
      <c r="A1583">
        <v>5311</v>
      </c>
      <c r="B1583" t="s">
        <v>175</v>
      </c>
      <c r="C1583" t="s">
        <v>176</v>
      </c>
      <c r="D1583" s="15">
        <v>1.18358864178001E-2</v>
      </c>
      <c r="E1583" s="15">
        <v>0.99818309616374801</v>
      </c>
      <c r="F1583" s="15">
        <v>0.97141429682436198</v>
      </c>
      <c r="G1583" s="15">
        <v>0.25995055907147502</v>
      </c>
      <c r="H1583">
        <v>39</v>
      </c>
      <c r="I1583">
        <v>6</v>
      </c>
      <c r="J1583" s="15">
        <v>0.121360525999739</v>
      </c>
      <c r="K1583" s="15">
        <v>1.9398530985478599E-11</v>
      </c>
      <c r="L1583" s="15">
        <v>0.57087858770092803</v>
      </c>
      <c r="M1583" s="15">
        <v>0.41898276833243397</v>
      </c>
      <c r="N1583" s="15">
        <v>2.17246555114469E-9</v>
      </c>
      <c r="O1583" s="15">
        <v>0.84643720124781496</v>
      </c>
      <c r="P1583" s="15">
        <v>0.341606634063571</v>
      </c>
      <c r="Q1583" s="15">
        <v>0.39348515713647297</v>
      </c>
      <c r="R1583" s="15">
        <v>0.12940238239794299</v>
      </c>
      <c r="S1583" s="15">
        <v>0.51020443674272398</v>
      </c>
      <c r="T1583" s="15">
        <v>0.53248207594089803</v>
      </c>
      <c r="U1583" s="15">
        <v>0.240143544576817</v>
      </c>
      <c r="V1583" s="15">
        <v>0.58635454524067898</v>
      </c>
      <c r="W1583" s="15">
        <v>0.82293397609781405</v>
      </c>
      <c r="X1583" s="15">
        <v>1.09746868475992</v>
      </c>
      <c r="Y1583" s="15">
        <v>1.11162887024956</v>
      </c>
      <c r="Z1583" s="15">
        <v>1.0588125640786701</v>
      </c>
      <c r="AA1583" s="15">
        <v>5.8090470693352097E-9</v>
      </c>
      <c r="AB1583" s="15">
        <v>-1.4282709851827999</v>
      </c>
      <c r="AC1583" s="15">
        <v>4.0663329485346502E-7</v>
      </c>
      <c r="AD1583" s="15">
        <v>9.7598790833410497E-4</v>
      </c>
      <c r="AE1583" s="15">
        <v>-1.6983318773487099</v>
      </c>
      <c r="AF1583" s="15">
        <v>5.1839724846999898E-2</v>
      </c>
      <c r="AG1583" t="s">
        <v>20</v>
      </c>
      <c r="AH1583" t="s">
        <v>411</v>
      </c>
    </row>
    <row r="1584" spans="1:34" x14ac:dyDescent="0.2">
      <c r="A1584">
        <v>838</v>
      </c>
      <c r="B1584" t="s">
        <v>379</v>
      </c>
      <c r="C1584" t="s">
        <v>380</v>
      </c>
      <c r="D1584" s="15">
        <v>0.48043879052224397</v>
      </c>
      <c r="E1584" s="15">
        <v>0.99759015672678697</v>
      </c>
      <c r="F1584" s="15">
        <v>0.97339663598141601</v>
      </c>
      <c r="G1584" s="15">
        <v>0.97973480031207605</v>
      </c>
      <c r="H1584">
        <v>39</v>
      </c>
      <c r="I1584">
        <v>6</v>
      </c>
      <c r="J1584" s="15">
        <v>0.121492765470081</v>
      </c>
      <c r="K1584" s="15">
        <v>0.54727821705468604</v>
      </c>
      <c r="L1584" s="15">
        <v>0.42037570880226299</v>
      </c>
      <c r="M1584" s="15">
        <v>0.27079712785499999</v>
      </c>
      <c r="N1584" s="15">
        <v>0.78938379527234104</v>
      </c>
      <c r="O1584" s="15">
        <v>0.92670734848942604</v>
      </c>
      <c r="P1584" s="15">
        <v>0.132324075970008</v>
      </c>
      <c r="Q1584" s="15">
        <v>0.61762681276412901</v>
      </c>
      <c r="R1584" s="15">
        <v>0.24347300660486301</v>
      </c>
      <c r="S1584" s="15">
        <v>0.56189006092355298</v>
      </c>
      <c r="T1584" s="15">
        <v>0.32342988599684802</v>
      </c>
      <c r="U1584" s="15">
        <v>0.67729595616944205</v>
      </c>
      <c r="V1584" s="15">
        <v>0.54941171564743896</v>
      </c>
      <c r="W1584" s="15">
        <v>0.655139141280768</v>
      </c>
      <c r="X1584" s="15">
        <v>1.2769669786661599</v>
      </c>
      <c r="Y1584" s="15">
        <v>1.2763052839726401</v>
      </c>
      <c r="Z1584" s="15">
        <v>1.2802026140166001</v>
      </c>
      <c r="AA1584" s="15">
        <v>0.60041830040296695</v>
      </c>
      <c r="AB1584" s="15">
        <v>0.15336327102465799</v>
      </c>
      <c r="AC1584" s="15">
        <v>0.84577286737703705</v>
      </c>
      <c r="AD1584" s="15">
        <v>0.79333988173886105</v>
      </c>
      <c r="AE1584" s="15">
        <v>0.26876916627054698</v>
      </c>
      <c r="AF1584" s="15">
        <v>0.99515946543997402</v>
      </c>
      <c r="AG1584" t="s">
        <v>14</v>
      </c>
      <c r="AH1584" t="s">
        <v>411</v>
      </c>
    </row>
    <row r="1585" spans="1:34" x14ac:dyDescent="0.2">
      <c r="A1585">
        <v>14514</v>
      </c>
      <c r="B1585" t="s">
        <v>316</v>
      </c>
      <c r="C1585" t="s">
        <v>291</v>
      </c>
      <c r="D1585" s="15">
        <v>0.18382814683439899</v>
      </c>
      <c r="E1585" s="15">
        <v>0.99999998873221896</v>
      </c>
      <c r="F1585" s="15">
        <v>0.453157105414705</v>
      </c>
      <c r="G1585" s="15">
        <v>0.91170991108765398</v>
      </c>
      <c r="H1585">
        <v>40</v>
      </c>
      <c r="I1585">
        <v>6</v>
      </c>
      <c r="J1585" s="15">
        <v>0.12229201570095601</v>
      </c>
      <c r="K1585" s="15">
        <v>0.14513562550615</v>
      </c>
      <c r="L1585" s="15">
        <v>0.171731641012113</v>
      </c>
      <c r="M1585" s="15">
        <v>0.34101594648818601</v>
      </c>
      <c r="N1585" s="15">
        <v>0.32228646252100901</v>
      </c>
      <c r="O1585" s="15">
        <v>0.62872564985814305</v>
      </c>
      <c r="P1585" s="15">
        <v>0.132907415519953</v>
      </c>
      <c r="Q1585" s="15">
        <v>0.64748143684515103</v>
      </c>
      <c r="R1585" s="15">
        <v>0.407234234767339</v>
      </c>
      <c r="S1585" s="15">
        <v>0.40091442032397701</v>
      </c>
      <c r="T1585" s="15">
        <v>0.21243447769739199</v>
      </c>
      <c r="U1585" s="15">
        <v>0.89404845336632699</v>
      </c>
      <c r="V1585" s="15">
        <v>0.67307639883287995</v>
      </c>
      <c r="W1585" s="15">
        <v>0.63408240367096103</v>
      </c>
      <c r="X1585" s="15">
        <v>1.2367181297752301</v>
      </c>
      <c r="Y1585" s="15">
        <v>1.1299164554585599</v>
      </c>
      <c r="Z1585" s="15">
        <v>1.3268086937127801</v>
      </c>
      <c r="AA1585" s="15">
        <v>0.26878365848395702</v>
      </c>
      <c r="AB1585" s="15">
        <v>0.34746540674048498</v>
      </c>
      <c r="AC1585" s="15">
        <v>0.545853611358879</v>
      </c>
      <c r="AD1585" s="15">
        <v>0.25139360000116201</v>
      </c>
      <c r="AE1585" s="15">
        <v>0.84059943978283502</v>
      </c>
      <c r="AF1585" s="15">
        <v>0.69638795033216605</v>
      </c>
      <c r="AG1585" t="s">
        <v>21</v>
      </c>
      <c r="AH1585" t="s">
        <v>411</v>
      </c>
    </row>
    <row r="1586" spans="1:34" x14ac:dyDescent="0.2">
      <c r="A1586">
        <v>16414</v>
      </c>
      <c r="B1586" t="s">
        <v>58</v>
      </c>
      <c r="C1586" t="s">
        <v>59</v>
      </c>
      <c r="D1586" s="15">
        <v>4.7385777366234502E-4</v>
      </c>
      <c r="E1586" s="15">
        <v>0.99778066989297398</v>
      </c>
      <c r="F1586" s="15">
        <v>0.92999683801149702</v>
      </c>
      <c r="G1586" s="15">
        <v>0.99174655215141105</v>
      </c>
      <c r="H1586">
        <v>39</v>
      </c>
      <c r="I1586">
        <v>6</v>
      </c>
      <c r="J1586" s="15">
        <v>0.12230266780381301</v>
      </c>
      <c r="K1586" s="15">
        <v>0.81018649688507005</v>
      </c>
      <c r="L1586" s="15">
        <v>0.48017415751991199</v>
      </c>
      <c r="M1586" s="15">
        <v>0.34101594648818601</v>
      </c>
      <c r="N1586" s="15">
        <v>0.88650841325830099</v>
      </c>
      <c r="O1586" s="15">
        <v>0.73238684631824902</v>
      </c>
      <c r="P1586" s="15">
        <v>0.133165230999304</v>
      </c>
      <c r="Q1586" s="15">
        <v>0.616360368863479</v>
      </c>
      <c r="R1586" s="15">
        <v>0.315624599217181</v>
      </c>
      <c r="S1586" s="15">
        <v>0.56469281829893103</v>
      </c>
      <c r="T1586" s="15">
        <v>0.28719881398020802</v>
      </c>
      <c r="U1586" s="15">
        <v>0.66945564464542895</v>
      </c>
      <c r="V1586" s="15">
        <v>0.62955997403853603</v>
      </c>
      <c r="W1586" s="15">
        <v>0.73629839374339401</v>
      </c>
      <c r="X1586" s="15">
        <v>1.13979172988772</v>
      </c>
      <c r="Y1586" s="15">
        <v>1.1086674580146001</v>
      </c>
      <c r="Z1586" s="15">
        <v>1.17089489824366</v>
      </c>
      <c r="AA1586" s="15">
        <v>0.83273861881800204</v>
      </c>
      <c r="AB1586" s="15">
        <v>5.5681283478611503E-2</v>
      </c>
      <c r="AC1586" s="15">
        <v>0.92032882786429304</v>
      </c>
      <c r="AD1586" s="15">
        <v>0.91323365982694105</v>
      </c>
      <c r="AE1586" s="15">
        <v>0.16044410982510801</v>
      </c>
      <c r="AF1586" s="15">
        <v>0.98495831861605398</v>
      </c>
      <c r="AG1586" t="s">
        <v>21</v>
      </c>
      <c r="AH1586" t="s">
        <v>411</v>
      </c>
    </row>
    <row r="1587" spans="1:34" x14ac:dyDescent="0.2">
      <c r="A1587">
        <v>5716</v>
      </c>
      <c r="B1587" t="s">
        <v>75</v>
      </c>
      <c r="C1587" t="s">
        <v>76</v>
      </c>
      <c r="D1587" s="15">
        <v>6.8212115423729399E-4</v>
      </c>
      <c r="E1587" s="15">
        <v>0.99999998396697198</v>
      </c>
      <c r="F1587" s="15">
        <v>0.28555240030607798</v>
      </c>
      <c r="G1587" s="15">
        <v>0.96450939018079596</v>
      </c>
      <c r="H1587">
        <v>40</v>
      </c>
      <c r="I1587">
        <v>6</v>
      </c>
      <c r="J1587" s="15">
        <v>0.12272332445498101</v>
      </c>
      <c r="K1587" s="15">
        <v>3.6957479459455501E-5</v>
      </c>
      <c r="L1587" s="15">
        <v>0.25604179381758202</v>
      </c>
      <c r="M1587" s="15">
        <v>0.30992839565749403</v>
      </c>
      <c r="N1587" s="15">
        <v>1.5733326969882499E-4</v>
      </c>
      <c r="O1587" s="15">
        <v>0.58571637639527896</v>
      </c>
      <c r="P1587" s="15">
        <v>0.21408143387331</v>
      </c>
      <c r="Q1587" s="15">
        <v>0.53749173094693403</v>
      </c>
      <c r="R1587" s="15">
        <v>0.75916624767380803</v>
      </c>
      <c r="S1587" s="15">
        <v>0.149790730704287</v>
      </c>
      <c r="T1587" s="15">
        <v>8.9882235760787396E-2</v>
      </c>
      <c r="U1587" s="15">
        <v>0.92519273118958301</v>
      </c>
      <c r="V1587" s="15">
        <v>0.958438109631364</v>
      </c>
      <c r="W1587" s="15">
        <v>0.286938434872405</v>
      </c>
      <c r="X1587" s="15">
        <v>1.2403223119481599</v>
      </c>
      <c r="Y1587" s="15">
        <v>1.03765333333333</v>
      </c>
      <c r="Z1587" s="15">
        <v>1.3817434798142201</v>
      </c>
      <c r="AA1587" s="15">
        <v>6.4107912694818495E-4</v>
      </c>
      <c r="AB1587" s="15">
        <v>0.97723791440470997</v>
      </c>
      <c r="AC1587" s="15">
        <v>2.67421578669814E-3</v>
      </c>
      <c r="AD1587" s="15">
        <v>2.1078849473458301E-2</v>
      </c>
      <c r="AE1587" s="15">
        <v>1.75263991489001</v>
      </c>
      <c r="AF1587" s="15">
        <v>9.8148392860790204E-2</v>
      </c>
      <c r="AG1587" t="s">
        <v>25</v>
      </c>
      <c r="AH1587" t="s">
        <v>411</v>
      </c>
    </row>
    <row r="1588" spans="1:34" x14ac:dyDescent="0.2">
      <c r="A1588">
        <v>888</v>
      </c>
      <c r="B1588" t="s">
        <v>330</v>
      </c>
      <c r="C1588" t="s">
        <v>265</v>
      </c>
      <c r="D1588" s="15">
        <v>0.59183002856315303</v>
      </c>
      <c r="E1588" s="15">
        <v>0.954716587364701</v>
      </c>
      <c r="F1588" s="15">
        <v>0.67830379885485004</v>
      </c>
      <c r="G1588" s="15">
        <v>0.96679143051509597</v>
      </c>
      <c r="H1588">
        <v>37</v>
      </c>
      <c r="I1588">
        <v>6</v>
      </c>
      <c r="J1588" s="15">
        <v>0.123017689324931</v>
      </c>
      <c r="K1588" s="15">
        <v>3.5310115578589901E-2</v>
      </c>
      <c r="L1588" s="15">
        <v>6.5990309010266701E-2</v>
      </c>
      <c r="M1588" s="15">
        <v>0.27093181577514602</v>
      </c>
      <c r="N1588" s="15">
        <v>0.113291491151124</v>
      </c>
      <c r="O1588" s="15">
        <v>0.67819965954684303</v>
      </c>
      <c r="P1588" s="15">
        <v>0.13443851004832999</v>
      </c>
      <c r="Q1588" s="15">
        <v>-0.59320485480959295</v>
      </c>
      <c r="R1588" s="15">
        <v>0.29784672218265001</v>
      </c>
      <c r="S1588" s="15">
        <v>-0.67960831486819295</v>
      </c>
      <c r="T1588" s="15">
        <v>0.20233717083163799</v>
      </c>
      <c r="U1588" s="15">
        <v>-0.52129954626313602</v>
      </c>
      <c r="V1588" s="15">
        <v>0.61911959105382197</v>
      </c>
      <c r="W1588" s="15">
        <v>0.62582708003189402</v>
      </c>
      <c r="X1588" s="15">
        <v>0.95053503164755304</v>
      </c>
      <c r="Y1588" s="15">
        <v>0.93422163835976402</v>
      </c>
      <c r="Z1588" s="15">
        <v>0.96478011112157502</v>
      </c>
      <c r="AA1588" s="15">
        <v>6.0707143788958202E-2</v>
      </c>
      <c r="AB1588" s="15">
        <v>0.53643160594934103</v>
      </c>
      <c r="AC1588" s="15">
        <v>0.20010873323027001</v>
      </c>
      <c r="AD1588" s="15">
        <v>0.43070050615351602</v>
      </c>
      <c r="AE1588" s="15">
        <v>0.69474037455439697</v>
      </c>
      <c r="AF1588" s="15">
        <v>0.89527633301573595</v>
      </c>
      <c r="AG1588" t="s">
        <v>14</v>
      </c>
      <c r="AH1588" t="s">
        <v>411</v>
      </c>
    </row>
    <row r="1589" spans="1:34" x14ac:dyDescent="0.2">
      <c r="A1589">
        <v>19025</v>
      </c>
      <c r="B1589" t="s">
        <v>273</v>
      </c>
      <c r="C1589" t="s">
        <v>243</v>
      </c>
      <c r="D1589" s="15">
        <v>1.4612172213305501E-5</v>
      </c>
      <c r="E1589" s="15">
        <v>0.99999990540352002</v>
      </c>
      <c r="F1589" s="15">
        <v>0.93702032820183101</v>
      </c>
      <c r="G1589" s="15">
        <v>0.77892918340103601</v>
      </c>
      <c r="H1589">
        <v>40</v>
      </c>
      <c r="I1589">
        <v>6</v>
      </c>
      <c r="J1589" s="15">
        <v>0.123023359754577</v>
      </c>
      <c r="K1589" s="15">
        <v>0.55455983981581303</v>
      </c>
      <c r="L1589" s="15">
        <v>0.25948267888041199</v>
      </c>
      <c r="M1589" s="15">
        <v>0.29161092682566397</v>
      </c>
      <c r="N1589" s="15">
        <v>0.83110489633378304</v>
      </c>
      <c r="O1589" s="15">
        <v>0.58888968443994905</v>
      </c>
      <c r="P1589" s="15">
        <v>0.13366616967199399</v>
      </c>
      <c r="Q1589" s="15">
        <v>0.64590296040920603</v>
      </c>
      <c r="R1589" s="15">
        <v>5.3966329660762702E-2</v>
      </c>
      <c r="S1589" s="15">
        <v>1.10714775892706</v>
      </c>
      <c r="T1589" s="15">
        <v>0.78061297150416897</v>
      </c>
      <c r="U1589" s="15">
        <v>0.184658161891355</v>
      </c>
      <c r="V1589" s="15">
        <v>0.32135159689360898</v>
      </c>
      <c r="W1589" s="15">
        <v>0.88423416241180197</v>
      </c>
      <c r="X1589" s="15">
        <v>1.1652248376330301</v>
      </c>
      <c r="Y1589" s="15">
        <v>1.29367386061468</v>
      </c>
      <c r="Z1589" s="15">
        <v>1.03650916602117</v>
      </c>
      <c r="AA1589" s="15">
        <v>0.87271425262093005</v>
      </c>
      <c r="AB1589" s="15">
        <v>-4.8218972734851401E-2</v>
      </c>
      <c r="AC1589" s="15">
        <v>0.95981351781426305</v>
      </c>
      <c r="AD1589" s="15">
        <v>0.37270484613195898</v>
      </c>
      <c r="AE1589" s="15">
        <v>-0.97070856977055597</v>
      </c>
      <c r="AF1589" s="15">
        <v>0.66456786844843996</v>
      </c>
      <c r="AG1589" t="s">
        <v>33</v>
      </c>
      <c r="AH1589" t="s">
        <v>411</v>
      </c>
    </row>
    <row r="1590" spans="1:34" x14ac:dyDescent="0.2">
      <c r="A1590">
        <v>13925</v>
      </c>
      <c r="B1590" t="s">
        <v>362</v>
      </c>
      <c r="C1590" t="s">
        <v>241</v>
      </c>
      <c r="D1590" s="15">
        <v>0.20461981510667299</v>
      </c>
      <c r="E1590" s="15">
        <v>0.99826716716118402</v>
      </c>
      <c r="F1590" s="15">
        <v>0.50869642703435503</v>
      </c>
      <c r="G1590" s="15">
        <v>0.63169931007610103</v>
      </c>
      <c r="H1590">
        <v>39</v>
      </c>
      <c r="I1590">
        <v>6</v>
      </c>
      <c r="J1590" s="15">
        <v>0.12316092394085899</v>
      </c>
      <c r="K1590" s="15">
        <v>0.55705138033003598</v>
      </c>
      <c r="L1590" s="15">
        <v>0.24762432080965099</v>
      </c>
      <c r="M1590" s="15">
        <v>0.31804559568858898</v>
      </c>
      <c r="N1590" s="15">
        <v>0.73926444866229102</v>
      </c>
      <c r="O1590" s="15">
        <v>0.64093324519926198</v>
      </c>
      <c r="P1590" s="15">
        <v>0.13405634233025901</v>
      </c>
      <c r="Q1590" s="15">
        <v>-0.61510499165737798</v>
      </c>
      <c r="R1590" s="15">
        <v>3.3339733923797202E-2</v>
      </c>
      <c r="S1590" s="15">
        <v>-1.0763780698585099</v>
      </c>
      <c r="T1590" s="15">
        <v>0.81721015179512702</v>
      </c>
      <c r="U1590" s="15">
        <v>-0.15295233334049799</v>
      </c>
      <c r="V1590" s="15">
        <v>0.23578073973920399</v>
      </c>
      <c r="W1590" s="15">
        <v>0.99234632538117096</v>
      </c>
      <c r="X1590" s="15">
        <v>0.81661529739266203</v>
      </c>
      <c r="Y1590" s="15">
        <v>0.68096285815254098</v>
      </c>
      <c r="Z1590" s="15">
        <v>0.94875710459657003</v>
      </c>
      <c r="AA1590" s="15">
        <v>0.90983227392279098</v>
      </c>
      <c r="AB1590" s="15">
        <v>3.4303624514372098E-2</v>
      </c>
      <c r="AC1590" s="15">
        <v>0.97665255785239602</v>
      </c>
      <c r="AD1590" s="15">
        <v>0.19384199542830499</v>
      </c>
      <c r="AE1590" s="15">
        <v>0.95772936103238004</v>
      </c>
      <c r="AF1590" s="15">
        <v>0.53566445507268701</v>
      </c>
      <c r="AG1590" t="s">
        <v>32</v>
      </c>
      <c r="AH1590" t="s">
        <v>411</v>
      </c>
    </row>
    <row r="1591" spans="1:34" x14ac:dyDescent="0.2">
      <c r="A1591">
        <v>13626</v>
      </c>
      <c r="B1591" t="s">
        <v>331</v>
      </c>
      <c r="C1591" t="s">
        <v>314</v>
      </c>
      <c r="D1591" s="15">
        <v>0.68343197347545503</v>
      </c>
      <c r="E1591" s="15">
        <v>0.99999998100874599</v>
      </c>
      <c r="F1591" s="15">
        <v>0.73677156277301004</v>
      </c>
      <c r="G1591" s="15">
        <v>0.98413566342089998</v>
      </c>
      <c r="H1591">
        <v>40</v>
      </c>
      <c r="I1591">
        <v>6</v>
      </c>
      <c r="J1591" s="15">
        <v>0.123186674386425</v>
      </c>
      <c r="K1591" s="15">
        <v>0.85995507094857604</v>
      </c>
      <c r="L1591" s="15">
        <v>0.465549105544526</v>
      </c>
      <c r="M1591" s="15">
        <v>0.31804559568858898</v>
      </c>
      <c r="N1591" s="15">
        <v>0.94764109804927998</v>
      </c>
      <c r="O1591" s="15">
        <v>0.83310693511650102</v>
      </c>
      <c r="P1591" s="15">
        <v>0.13383557903662299</v>
      </c>
      <c r="Q1591" s="15">
        <v>-0.64594795081953804</v>
      </c>
      <c r="R1591" s="15">
        <v>0.107054288834721</v>
      </c>
      <c r="S1591" s="15">
        <v>-0.80340308751784795</v>
      </c>
      <c r="T1591" s="15">
        <v>0.50510746705819098</v>
      </c>
      <c r="U1591" s="15">
        <v>-0.48849281412123302</v>
      </c>
      <c r="V1591" s="15">
        <v>0.38963122167573699</v>
      </c>
      <c r="W1591" s="15">
        <v>0.90571702231628803</v>
      </c>
      <c r="X1591" s="15">
        <v>0.90405256880948504</v>
      </c>
      <c r="Y1591" s="15">
        <v>0.88005611409866702</v>
      </c>
      <c r="Z1591" s="15">
        <v>0.92805688090560401</v>
      </c>
      <c r="AA1591" s="15">
        <v>0.976820487246716</v>
      </c>
      <c r="AB1591" s="15">
        <v>9.3570702655606207E-3</v>
      </c>
      <c r="AC1591" s="15">
        <v>0.98664868991952004</v>
      </c>
      <c r="AD1591" s="15">
        <v>0.60500809185030502</v>
      </c>
      <c r="AE1591" s="15">
        <v>0.32426734366217702</v>
      </c>
      <c r="AF1591" s="15">
        <v>0.83636164970035698</v>
      </c>
      <c r="AG1591" t="s">
        <v>32</v>
      </c>
      <c r="AH1591" t="s">
        <v>411</v>
      </c>
    </row>
    <row r="1592" spans="1:34" x14ac:dyDescent="0.2">
      <c r="A1592">
        <v>689</v>
      </c>
      <c r="B1592" t="s">
        <v>211</v>
      </c>
      <c r="C1592" t="s">
        <v>212</v>
      </c>
      <c r="D1592" s="15">
        <v>0.51541190895011402</v>
      </c>
      <c r="E1592" s="15">
        <v>0.99999997733639701</v>
      </c>
      <c r="F1592" s="15">
        <v>0.86135010718206695</v>
      </c>
      <c r="G1592" s="15">
        <v>0.89854603279855805</v>
      </c>
      <c r="H1592">
        <v>37</v>
      </c>
      <c r="I1592">
        <v>6</v>
      </c>
      <c r="J1592" s="15">
        <v>0.123317723333483</v>
      </c>
      <c r="K1592" s="15">
        <v>0.57624134794715598</v>
      </c>
      <c r="L1592" s="15">
        <v>0.144783064140137</v>
      </c>
      <c r="M1592" s="15">
        <v>0.27671294016293801</v>
      </c>
      <c r="N1592" s="15">
        <v>0.77716579743510605</v>
      </c>
      <c r="O1592" s="15">
        <v>0.38817934232025397</v>
      </c>
      <c r="P1592" s="15">
        <v>0.13475051141395</v>
      </c>
      <c r="Q1592" s="15">
        <v>-0.64733983124349204</v>
      </c>
      <c r="R1592" s="15">
        <v>0.96366586758089801</v>
      </c>
      <c r="S1592" s="15">
        <v>2.64965561932743E-2</v>
      </c>
      <c r="T1592" s="15">
        <v>4.4594559691222897E-2</v>
      </c>
      <c r="U1592" s="15">
        <v>-1.3117880258703201</v>
      </c>
      <c r="V1592" s="15">
        <v>0.98783988454147797</v>
      </c>
      <c r="W1592" s="15">
        <v>0.33652069400048901</v>
      </c>
      <c r="X1592" s="15">
        <v>0.96924463867539401</v>
      </c>
      <c r="Y1592" s="15">
        <v>1.00177836015732</v>
      </c>
      <c r="Z1592" s="15">
        <v>0.93773212277391005</v>
      </c>
      <c r="AA1592" s="15">
        <v>0.29338499549949798</v>
      </c>
      <c r="AB1592" s="15">
        <v>0.34736313396773599</v>
      </c>
      <c r="AC1592" s="15">
        <v>0.65832730697448405</v>
      </c>
      <c r="AD1592" s="15">
        <v>9.2234697089189105E-2</v>
      </c>
      <c r="AE1592" s="15">
        <v>-0.99092144809585703</v>
      </c>
      <c r="AF1592" s="15">
        <v>0.21365758945976701</v>
      </c>
      <c r="AG1592" t="s">
        <v>15</v>
      </c>
      <c r="AH1592" t="s">
        <v>411</v>
      </c>
    </row>
    <row r="1593" spans="1:34" x14ac:dyDescent="0.2">
      <c r="A1593">
        <v>1801</v>
      </c>
      <c r="B1593" t="s">
        <v>389</v>
      </c>
      <c r="C1593" t="s">
        <v>270</v>
      </c>
      <c r="D1593" s="15">
        <v>0.17864270184026901</v>
      </c>
      <c r="E1593" s="15">
        <v>0.99999998873221896</v>
      </c>
      <c r="F1593" s="15">
        <v>0.95613319342570502</v>
      </c>
      <c r="G1593" s="15">
        <v>0.98360262959606404</v>
      </c>
      <c r="H1593">
        <v>40</v>
      </c>
      <c r="I1593">
        <v>6</v>
      </c>
      <c r="J1593" s="15">
        <v>0.12363288469101399</v>
      </c>
      <c r="K1593" s="15">
        <v>0.80093759792978403</v>
      </c>
      <c r="L1593" s="15">
        <v>0.41311609699797103</v>
      </c>
      <c r="M1593" s="15">
        <v>0.394757631820429</v>
      </c>
      <c r="N1593" s="15">
        <v>0.947536171586434</v>
      </c>
      <c r="O1593" s="15">
        <v>0.90322644864283896</v>
      </c>
      <c r="P1593" s="15">
        <v>0.134298392976514</v>
      </c>
      <c r="Q1593" s="15">
        <v>-0.64522690220318601</v>
      </c>
      <c r="R1593" s="15">
        <v>0.53689154734611699</v>
      </c>
      <c r="S1593" s="15">
        <v>-0.376014088842412</v>
      </c>
      <c r="T1593" s="15">
        <v>0.15435121842986901</v>
      </c>
      <c r="U1593" s="15">
        <v>-0.91443971556396098</v>
      </c>
      <c r="V1593" s="15">
        <v>0.89646111575223197</v>
      </c>
      <c r="W1593" s="15">
        <v>0.71110025948852895</v>
      </c>
      <c r="X1593" s="15">
        <v>0.62454373792936702</v>
      </c>
      <c r="Y1593" s="15">
        <v>0.72132971099749699</v>
      </c>
      <c r="Z1593" s="15">
        <v>0.52943728324474304</v>
      </c>
      <c r="AA1593" s="15">
        <v>0.99537327852052104</v>
      </c>
      <c r="AB1593" s="15">
        <v>-1.83252921672038E-3</v>
      </c>
      <c r="AC1593" s="15">
        <v>0.99537327852052104</v>
      </c>
      <c r="AD1593" s="15">
        <v>0.49910163362917198</v>
      </c>
      <c r="AE1593" s="15">
        <v>-0.54025815593826998</v>
      </c>
      <c r="AF1593" s="15">
        <v>0.88217811020720605</v>
      </c>
      <c r="AG1593" t="s">
        <v>7</v>
      </c>
      <c r="AH1593" t="s">
        <v>411</v>
      </c>
    </row>
    <row r="1594" spans="1:34" x14ac:dyDescent="0.2">
      <c r="A1594">
        <v>1652</v>
      </c>
      <c r="B1594" t="s">
        <v>115</v>
      </c>
      <c r="C1594" t="s">
        <v>116</v>
      </c>
      <c r="D1594" s="15">
        <v>1.8519800136727401E-7</v>
      </c>
      <c r="E1594" s="15">
        <v>0.99854479653554196</v>
      </c>
      <c r="F1594" s="15">
        <v>0.99905423760524203</v>
      </c>
      <c r="G1594" s="15">
        <v>0.717425767254948</v>
      </c>
      <c r="H1594">
        <v>40</v>
      </c>
      <c r="I1594">
        <v>6</v>
      </c>
      <c r="J1594" s="15">
        <v>0.123856481539191</v>
      </c>
      <c r="K1594" s="15">
        <v>0.61189696555802997</v>
      </c>
      <c r="L1594" s="15">
        <v>0.151468834443475</v>
      </c>
      <c r="M1594" s="15">
        <v>0.32384897787390499</v>
      </c>
      <c r="N1594" s="15">
        <v>0.794181597128367</v>
      </c>
      <c r="O1594" s="15">
        <v>0.51563858533949103</v>
      </c>
      <c r="P1594" s="15">
        <v>0.13453028331657901</v>
      </c>
      <c r="Q1594" s="15">
        <v>-0.641881268412547</v>
      </c>
      <c r="R1594" s="15">
        <v>0.96730031004009098</v>
      </c>
      <c r="S1594" s="15">
        <v>1.7618235388150199E-2</v>
      </c>
      <c r="T1594" s="15">
        <v>8.4560660878423496E-2</v>
      </c>
      <c r="U1594" s="15">
        <v>-1.30138077221325</v>
      </c>
      <c r="V1594" s="15">
        <v>0.98234566252216904</v>
      </c>
      <c r="W1594" s="15">
        <v>0.52037329771337504</v>
      </c>
      <c r="X1594" s="15">
        <v>0.39415284230427799</v>
      </c>
      <c r="Y1594" s="15">
        <v>1.1575769772590101</v>
      </c>
      <c r="Z1594" s="15">
        <v>8.7724966880997804E-2</v>
      </c>
      <c r="AA1594" s="15">
        <v>0.30463759191559803</v>
      </c>
      <c r="AB1594" s="15">
        <v>0.31623311167858498</v>
      </c>
      <c r="AC1594" s="15">
        <v>0.67550074729110798</v>
      </c>
      <c r="AD1594" s="15">
        <v>0.23500084368935101</v>
      </c>
      <c r="AE1594" s="15">
        <v>-1.0027658959228101</v>
      </c>
      <c r="AF1594" s="15">
        <v>0.652874018910517</v>
      </c>
      <c r="AG1594" t="s">
        <v>8</v>
      </c>
      <c r="AH1594" t="s">
        <v>411</v>
      </c>
    </row>
    <row r="1595" spans="1:34" x14ac:dyDescent="0.2">
      <c r="A1595">
        <v>8911</v>
      </c>
      <c r="B1595" t="s">
        <v>371</v>
      </c>
      <c r="C1595" t="s">
        <v>372</v>
      </c>
      <c r="D1595" s="15">
        <v>0.44140505401567298</v>
      </c>
      <c r="E1595" s="15">
        <v>0.99999990805077599</v>
      </c>
      <c r="F1595" s="15">
        <v>0.59235861124701905</v>
      </c>
      <c r="G1595" s="15">
        <v>0.15218828287294101</v>
      </c>
      <c r="H1595">
        <v>39</v>
      </c>
      <c r="I1595">
        <v>6</v>
      </c>
      <c r="J1595" s="15">
        <v>0.12399379608971201</v>
      </c>
      <c r="K1595" s="15">
        <v>7.90774750337538E-2</v>
      </c>
      <c r="L1595" s="15">
        <v>0.127472364495266</v>
      </c>
      <c r="M1595" s="15">
        <v>0.25221465340975502</v>
      </c>
      <c r="N1595" s="15">
        <v>0.235914467184032</v>
      </c>
      <c r="O1595" s="15">
        <v>0.66936816128640297</v>
      </c>
      <c r="P1595" s="15">
        <v>0.13492084083978001</v>
      </c>
      <c r="Q1595" s="15">
        <v>-0.64495006403695698</v>
      </c>
      <c r="R1595" s="15">
        <v>0.29807320643407398</v>
      </c>
      <c r="S1595" s="15">
        <v>-0.779027021400304</v>
      </c>
      <c r="T1595" s="15">
        <v>0.24779327362231501</v>
      </c>
      <c r="U1595" s="15">
        <v>-0.49913966563968498</v>
      </c>
      <c r="V1595" s="15">
        <v>0.56760748884786405</v>
      </c>
      <c r="W1595" s="15">
        <v>0.482119521504288</v>
      </c>
      <c r="X1595" s="15">
        <v>0.89705617572920404</v>
      </c>
      <c r="Y1595" s="15">
        <v>0.87305663711926695</v>
      </c>
      <c r="Z1595" s="15">
        <v>0.92097344919721702</v>
      </c>
      <c r="AA1595" s="15">
        <v>0.14076258197842201</v>
      </c>
      <c r="AB1595" s="15">
        <v>0.45760420032319099</v>
      </c>
      <c r="AC1595" s="15">
        <v>0.383556275579089</v>
      </c>
      <c r="AD1595" s="15">
        <v>0.41141460653789402</v>
      </c>
      <c r="AE1595" s="15">
        <v>0.73749155608380901</v>
      </c>
      <c r="AF1595" s="15">
        <v>0.92643903270424799</v>
      </c>
      <c r="AG1595" t="s">
        <v>17</v>
      </c>
      <c r="AH1595" t="s">
        <v>411</v>
      </c>
    </row>
    <row r="1596" spans="1:34" x14ac:dyDescent="0.2">
      <c r="A1596">
        <v>2219</v>
      </c>
      <c r="B1596" t="s">
        <v>102</v>
      </c>
      <c r="C1596" t="s">
        <v>103</v>
      </c>
      <c r="D1596" s="15">
        <v>1.3351711230777101E-4</v>
      </c>
      <c r="E1596" s="15">
        <v>0.99826716716118502</v>
      </c>
      <c r="F1596" s="15">
        <v>0.89458212322917396</v>
      </c>
      <c r="G1596" s="15">
        <v>0.80909276897725702</v>
      </c>
      <c r="H1596">
        <v>39</v>
      </c>
      <c r="I1596">
        <v>6</v>
      </c>
      <c r="J1596" s="15">
        <v>0.124175261644242</v>
      </c>
      <c r="K1596" s="15">
        <v>0.76244716561468395</v>
      </c>
      <c r="L1596" s="15">
        <v>0.327854216851935</v>
      </c>
      <c r="M1596" s="15">
        <v>0.21014275047487099</v>
      </c>
      <c r="N1596" s="15">
        <v>0.88564473280091904</v>
      </c>
      <c r="O1596" s="15">
        <v>0.48712677973542801</v>
      </c>
      <c r="P1596" s="15">
        <v>0.135109163718315</v>
      </c>
      <c r="Q1596" s="15">
        <v>-0.61348903841634705</v>
      </c>
      <c r="R1596" s="15">
        <v>0.74560474010008704</v>
      </c>
      <c r="S1596" s="15">
        <v>-0.22921151744084201</v>
      </c>
      <c r="T1596" s="15">
        <v>2.4435148631991199E-2</v>
      </c>
      <c r="U1596" s="15">
        <v>-1.00263537224212</v>
      </c>
      <c r="V1596" s="15">
        <v>0.88257106853283096</v>
      </c>
      <c r="W1596" s="15">
        <v>0.10170305106288199</v>
      </c>
      <c r="X1596" s="15">
        <v>0.63962373847085197</v>
      </c>
      <c r="Y1596" s="15">
        <v>0.91399000276853004</v>
      </c>
      <c r="Z1596" s="15">
        <v>0.41179045107377099</v>
      </c>
      <c r="AA1596" s="15">
        <v>0.52236807898048199</v>
      </c>
      <c r="AB1596" s="15">
        <v>0.189883701160422</v>
      </c>
      <c r="AC1596" s="15">
        <v>0.84212571529852498</v>
      </c>
      <c r="AD1596" s="15">
        <v>0.52678043068185598</v>
      </c>
      <c r="AE1596" s="15">
        <v>-0.58354015364085499</v>
      </c>
      <c r="AF1596" s="15">
        <v>0.83024047800121403</v>
      </c>
      <c r="AG1596" t="s">
        <v>27</v>
      </c>
      <c r="AH1596" t="s">
        <v>411</v>
      </c>
    </row>
    <row r="1597" spans="1:34" x14ac:dyDescent="0.2">
      <c r="A1597">
        <v>18215</v>
      </c>
      <c r="B1597" t="s">
        <v>337</v>
      </c>
      <c r="C1597" t="s">
        <v>272</v>
      </c>
      <c r="D1597" s="15">
        <v>4.8472767233631098E-4</v>
      </c>
      <c r="E1597" s="15">
        <v>0.25594017956646498</v>
      </c>
      <c r="F1597" s="15">
        <v>0.39538967043856599</v>
      </c>
      <c r="G1597" s="15">
        <v>0.75815935649935096</v>
      </c>
      <c r="H1597">
        <v>40</v>
      </c>
      <c r="I1597">
        <v>6</v>
      </c>
      <c r="J1597" s="15">
        <v>0.124211106336757</v>
      </c>
      <c r="K1597" s="15">
        <v>0.782474977180731</v>
      </c>
      <c r="L1597" s="15">
        <v>0.48503205501626501</v>
      </c>
      <c r="M1597" s="15">
        <v>0.34101594648818601</v>
      </c>
      <c r="N1597" s="15">
        <v>0.86243592375394396</v>
      </c>
      <c r="O1597" s="15">
        <v>0.73239840307455994</v>
      </c>
      <c r="P1597" s="15">
        <v>0.134898025266036</v>
      </c>
      <c r="Q1597" s="15">
        <v>-0.623149021067675</v>
      </c>
      <c r="R1597" s="15">
        <v>0.32725606669388102</v>
      </c>
      <c r="S1597" s="15">
        <v>-0.60170603331613703</v>
      </c>
      <c r="T1597" s="15">
        <v>0.28170490215372501</v>
      </c>
      <c r="U1597" s="15">
        <v>-0.64459200881921497</v>
      </c>
      <c r="V1597" s="15">
        <v>0.62955997403853603</v>
      </c>
      <c r="W1597" s="15">
        <v>0.73629839374339401</v>
      </c>
      <c r="X1597" s="15">
        <v>0.42082413724618101</v>
      </c>
      <c r="Y1597" s="15">
        <v>0.42603698150924502</v>
      </c>
      <c r="Z1597" s="15">
        <v>0.41576397043015201</v>
      </c>
      <c r="AA1597" s="15">
        <v>0.79082557395372</v>
      </c>
      <c r="AB1597" s="15">
        <v>8.1913111116791795E-2</v>
      </c>
      <c r="AC1597" s="15">
        <v>0.90901294711381597</v>
      </c>
      <c r="AD1597" s="15">
        <v>0.95577006091764305</v>
      </c>
      <c r="AE1597" s="15">
        <v>3.9027135613713598E-2</v>
      </c>
      <c r="AF1597" s="15">
        <v>0.98495831861605398</v>
      </c>
      <c r="AG1597" t="s">
        <v>21</v>
      </c>
      <c r="AH1597" t="s">
        <v>411</v>
      </c>
    </row>
    <row r="1598" spans="1:34" x14ac:dyDescent="0.2">
      <c r="A1598">
        <v>1150</v>
      </c>
      <c r="B1598" t="s">
        <v>276</v>
      </c>
      <c r="C1598" t="s">
        <v>277</v>
      </c>
      <c r="D1598" s="15">
        <v>5.6847154787314901E-3</v>
      </c>
      <c r="E1598" s="15">
        <v>0.99984963238659796</v>
      </c>
      <c r="F1598" s="15">
        <v>0.940278495822919</v>
      </c>
      <c r="G1598" s="15">
        <v>0.98344637469986296</v>
      </c>
      <c r="H1598">
        <v>40</v>
      </c>
      <c r="I1598">
        <v>6</v>
      </c>
      <c r="J1598" s="15">
        <v>0.124301290818051</v>
      </c>
      <c r="K1598" s="15">
        <v>0.15938825536405399</v>
      </c>
      <c r="L1598" s="15">
        <v>0.15695626429884901</v>
      </c>
      <c r="M1598" s="15">
        <v>0.30432384993384798</v>
      </c>
      <c r="N1598" s="15">
        <v>0.43525254349414799</v>
      </c>
      <c r="O1598" s="15">
        <v>0.37627345036808302</v>
      </c>
      <c r="P1598" s="15">
        <v>0.134991538471293</v>
      </c>
      <c r="Q1598" s="15">
        <v>-0.64227689971979096</v>
      </c>
      <c r="R1598" s="15">
        <v>0.62438233983203795</v>
      </c>
      <c r="S1598" s="15">
        <v>-0.29161192257497998</v>
      </c>
      <c r="T1598" s="15">
        <v>0.111145281683373</v>
      </c>
      <c r="U1598" s="15">
        <v>-0.992941876864605</v>
      </c>
      <c r="V1598" s="15">
        <v>0.852522040924514</v>
      </c>
      <c r="W1598" s="15">
        <v>0.34999116649975598</v>
      </c>
      <c r="X1598" s="15">
        <v>0.80898267495989895</v>
      </c>
      <c r="Y1598" s="15">
        <v>0.92940124862537599</v>
      </c>
      <c r="Z1598" s="15">
        <v>0.70879800321904496</v>
      </c>
      <c r="AA1598" s="15">
        <v>9.7377975055756599E-2</v>
      </c>
      <c r="AB1598" s="15">
        <v>0.48836346061184599</v>
      </c>
      <c r="AC1598" s="15">
        <v>0.373720877241012</v>
      </c>
      <c r="AD1598" s="15">
        <v>0.85348100508576397</v>
      </c>
      <c r="AE1598" s="15">
        <v>-0.212966493677781</v>
      </c>
      <c r="AF1598" s="15">
        <v>0.94084520245674697</v>
      </c>
      <c r="AG1598" t="s">
        <v>19</v>
      </c>
      <c r="AH1598" t="s">
        <v>411</v>
      </c>
    </row>
    <row r="1599" spans="1:34" x14ac:dyDescent="0.2">
      <c r="A1599">
        <v>19016</v>
      </c>
      <c r="B1599" t="s">
        <v>273</v>
      </c>
      <c r="C1599" t="s">
        <v>243</v>
      </c>
      <c r="D1599" s="15">
        <v>0.54080696806026696</v>
      </c>
      <c r="E1599" s="15">
        <v>0.99753644793205698</v>
      </c>
      <c r="F1599" s="15">
        <v>0.96259818777816897</v>
      </c>
      <c r="G1599" s="15">
        <v>0.90307309067647201</v>
      </c>
      <c r="H1599">
        <v>39</v>
      </c>
      <c r="I1599">
        <v>6</v>
      </c>
      <c r="J1599" s="15">
        <v>0.124718090403983</v>
      </c>
      <c r="K1599" s="15">
        <v>0.62870605140900604</v>
      </c>
      <c r="L1599" s="15">
        <v>0.43652852506914802</v>
      </c>
      <c r="M1599" s="15">
        <v>0.50956248365055801</v>
      </c>
      <c r="N1599" s="15">
        <v>0.80422199854546195</v>
      </c>
      <c r="O1599" s="15">
        <v>0.78029473856110099</v>
      </c>
      <c r="P1599" s="15">
        <v>0.13567243419459399</v>
      </c>
      <c r="Q1599" s="15">
        <v>0.61226482066843402</v>
      </c>
      <c r="R1599" s="15">
        <v>0.33431247620707499</v>
      </c>
      <c r="S1599" s="15">
        <v>0.48669650795436498</v>
      </c>
      <c r="T1599" s="15">
        <v>0.270166947409056</v>
      </c>
      <c r="U1599" s="15">
        <v>0.74046062853557404</v>
      </c>
      <c r="V1599" s="15">
        <v>0.80442867721990396</v>
      </c>
      <c r="W1599" s="15">
        <v>0.89442697926606396</v>
      </c>
      <c r="X1599" s="15">
        <v>1.07315980610172</v>
      </c>
      <c r="Y1599" s="15">
        <v>1.0554158948575501</v>
      </c>
      <c r="Z1599" s="15">
        <v>1.09104053705138</v>
      </c>
      <c r="AA1599" s="15">
        <v>0.74237907067832498</v>
      </c>
      <c r="AB1599" s="15">
        <v>0.102472310969767</v>
      </c>
      <c r="AC1599" s="15">
        <v>0.86928147592248295</v>
      </c>
      <c r="AD1599" s="15">
        <v>0.50760613184304704</v>
      </c>
      <c r="AE1599" s="15">
        <v>0.35623643155097601</v>
      </c>
      <c r="AF1599" s="15">
        <v>0.76408080898479702</v>
      </c>
      <c r="AG1599" t="s">
        <v>23</v>
      </c>
      <c r="AH1599" t="s">
        <v>411</v>
      </c>
    </row>
    <row r="1600" spans="1:34" x14ac:dyDescent="0.2">
      <c r="A1600">
        <v>7612</v>
      </c>
      <c r="B1600" t="s">
        <v>197</v>
      </c>
      <c r="C1600" t="s">
        <v>198</v>
      </c>
      <c r="D1600" s="15">
        <v>1.04506630206713E-2</v>
      </c>
      <c r="E1600" s="15">
        <v>0.99999790078297102</v>
      </c>
      <c r="F1600" s="15">
        <v>0.99797695938230502</v>
      </c>
      <c r="G1600" s="15">
        <v>0.88580036608232404</v>
      </c>
      <c r="H1600">
        <v>40</v>
      </c>
      <c r="I1600">
        <v>6</v>
      </c>
      <c r="J1600" s="15">
        <v>0.1247863108874</v>
      </c>
      <c r="K1600" s="15">
        <v>0.96577853151064996</v>
      </c>
      <c r="L1600" s="15">
        <v>0.44342777758408197</v>
      </c>
      <c r="M1600" s="15">
        <v>0.36199350367761002</v>
      </c>
      <c r="N1600" s="15">
        <v>0.98542344094338297</v>
      </c>
      <c r="O1600" s="15">
        <v>0.69888073640969395</v>
      </c>
      <c r="P1600" s="15">
        <v>0.135494411520345</v>
      </c>
      <c r="Q1600" s="15">
        <v>0.64237345173328997</v>
      </c>
      <c r="R1600" s="15">
        <v>0.56698382074904297</v>
      </c>
      <c r="S1600" s="15">
        <v>0.40795694829672002</v>
      </c>
      <c r="T1600" s="15">
        <v>9.4451215466412802E-2</v>
      </c>
      <c r="U1600" s="15">
        <v>0.87678995516986402</v>
      </c>
      <c r="V1600" s="15">
        <v>0.881718364989725</v>
      </c>
      <c r="W1600" s="15">
        <v>0.40280665419499601</v>
      </c>
      <c r="X1600" s="15">
        <v>1.0651070677064001</v>
      </c>
      <c r="Y1600" s="15">
        <v>1.0592826612153901</v>
      </c>
      <c r="Z1600" s="15">
        <v>1.07092067025289</v>
      </c>
      <c r="AA1600" s="15">
        <v>0.87695117855870597</v>
      </c>
      <c r="AB1600" s="15">
        <v>-4.8903575666166002E-2</v>
      </c>
      <c r="AC1600" s="15">
        <v>0.93009973483499098</v>
      </c>
      <c r="AD1600" s="15">
        <v>0.60020028683885696</v>
      </c>
      <c r="AE1600" s="15">
        <v>0.41992943120697901</v>
      </c>
      <c r="AF1600" s="15">
        <v>0.81106410924915595</v>
      </c>
      <c r="AG1600" t="s">
        <v>18</v>
      </c>
      <c r="AH1600" t="s">
        <v>411</v>
      </c>
    </row>
    <row r="1601" spans="1:34" x14ac:dyDescent="0.2">
      <c r="A1601">
        <v>19620</v>
      </c>
      <c r="B1601" t="s">
        <v>391</v>
      </c>
      <c r="C1601" t="s">
        <v>275</v>
      </c>
      <c r="D1601" s="15">
        <v>4.3933533200986703E-2</v>
      </c>
      <c r="E1601" s="15">
        <v>0.98069380122482097</v>
      </c>
      <c r="F1601" s="15">
        <v>0.69889929612963397</v>
      </c>
      <c r="G1601" s="15">
        <v>0.99336405716557297</v>
      </c>
      <c r="H1601">
        <v>40</v>
      </c>
      <c r="I1601">
        <v>6</v>
      </c>
      <c r="J1601" s="15">
        <v>0.124816931575014</v>
      </c>
      <c r="K1601" s="15">
        <v>0.57678466928208905</v>
      </c>
      <c r="L1601" s="15">
        <v>0.37225295482322102</v>
      </c>
      <c r="M1601" s="15">
        <v>0.33433106671878798</v>
      </c>
      <c r="N1601" s="15">
        <v>0.72725881405159998</v>
      </c>
      <c r="O1601" s="15">
        <v>0.73808553251411801</v>
      </c>
      <c r="P1601" s="15">
        <v>0.13552615653826899</v>
      </c>
      <c r="Q1601" s="15">
        <v>-0.63845393200096301</v>
      </c>
      <c r="R1601" s="15">
        <v>0.49796455122776601</v>
      </c>
      <c r="S1601" s="15">
        <v>-0.36624647845761299</v>
      </c>
      <c r="T1601" s="15">
        <v>0.186399040475489</v>
      </c>
      <c r="U1601" s="15">
        <v>-0.91066138554431597</v>
      </c>
      <c r="V1601" s="15">
        <v>0.79032760983606698</v>
      </c>
      <c r="W1601" s="15">
        <v>0.48876571207412201</v>
      </c>
      <c r="X1601" s="15">
        <v>0.71487946799667501</v>
      </c>
      <c r="Y1601" s="15">
        <v>0.86956521739130499</v>
      </c>
      <c r="Z1601" s="15">
        <v>0.58371735791090595</v>
      </c>
      <c r="AA1601" s="15">
        <v>0.47603085153191799</v>
      </c>
      <c r="AB1601" s="15">
        <v>0.22911407685963101</v>
      </c>
      <c r="AC1601" s="15">
        <v>0.76941191903796002</v>
      </c>
      <c r="AD1601" s="15">
        <v>0.53563738645050296</v>
      </c>
      <c r="AE1601" s="15">
        <v>-0.315300830227072</v>
      </c>
      <c r="AF1601" s="15">
        <v>0.76519626635786098</v>
      </c>
      <c r="AG1601" t="s">
        <v>29</v>
      </c>
      <c r="AH1601" t="s">
        <v>411</v>
      </c>
    </row>
    <row r="1602" spans="1:34" x14ac:dyDescent="0.2">
      <c r="A1602">
        <v>1960</v>
      </c>
      <c r="B1602" t="s">
        <v>98</v>
      </c>
      <c r="C1602" t="s">
        <v>99</v>
      </c>
      <c r="D1602" s="15">
        <v>3.1022836250884701E-4</v>
      </c>
      <c r="E1602" s="15">
        <v>0.99999998873221896</v>
      </c>
      <c r="F1602" s="15">
        <v>0.825387307202058</v>
      </c>
      <c r="G1602" s="15">
        <v>0.97689417563815795</v>
      </c>
      <c r="H1602">
        <v>40</v>
      </c>
      <c r="I1602">
        <v>6</v>
      </c>
      <c r="J1602" s="15">
        <v>0.124825346095728</v>
      </c>
      <c r="K1602" s="15">
        <v>5.4277388918973997E-2</v>
      </c>
      <c r="L1602" s="15">
        <v>0.51106476387365396</v>
      </c>
      <c r="M1602" s="15">
        <v>0.36199350367761002</v>
      </c>
      <c r="N1602" s="15">
        <v>0.17109176941850501</v>
      </c>
      <c r="O1602" s="15">
        <v>0.74852919961292697</v>
      </c>
      <c r="P1602" s="15">
        <v>0.152063854336251</v>
      </c>
      <c r="Q1602" s="15">
        <v>-0.61785346950682396</v>
      </c>
      <c r="R1602" s="15">
        <v>0.60520792670345702</v>
      </c>
      <c r="S1602" s="15">
        <v>-0.357293782974129</v>
      </c>
      <c r="T1602" s="15">
        <v>7.6290723331037896E-2</v>
      </c>
      <c r="U1602" s="15">
        <v>-0.87841315603951997</v>
      </c>
      <c r="V1602" s="15">
        <v>0.881718364989725</v>
      </c>
      <c r="W1602" s="15">
        <v>0.35684370590324199</v>
      </c>
      <c r="X1602" s="15">
        <v>0.77102710581120804</v>
      </c>
      <c r="Y1602" s="15">
        <v>0.87830444316910705</v>
      </c>
      <c r="Z1602" s="15">
        <v>0.69648914049486299</v>
      </c>
      <c r="AA1602" s="15">
        <v>5.3372049192304503E-2</v>
      </c>
      <c r="AB1602" s="15">
        <v>0.60733967397952704</v>
      </c>
      <c r="AC1602" s="15">
        <v>0.18680217217306599</v>
      </c>
      <c r="AD1602" s="15">
        <v>0.89586565493152304</v>
      </c>
      <c r="AE1602" s="15">
        <v>8.6220300914136197E-2</v>
      </c>
      <c r="AF1602" s="15">
        <v>0.938004100875378</v>
      </c>
      <c r="AG1602" t="s">
        <v>18</v>
      </c>
      <c r="AH1602" t="s">
        <v>411</v>
      </c>
    </row>
    <row r="1603" spans="1:34" x14ac:dyDescent="0.2">
      <c r="A1603">
        <v>7118</v>
      </c>
      <c r="B1603" t="s">
        <v>368</v>
      </c>
      <c r="C1603" t="s">
        <v>369</v>
      </c>
      <c r="D1603" s="15">
        <v>0.21971493268511399</v>
      </c>
      <c r="E1603" s="15">
        <v>0.95608068111757605</v>
      </c>
      <c r="F1603" s="15">
        <v>0.72592383362392698</v>
      </c>
      <c r="G1603" s="15">
        <v>0.92612458821239996</v>
      </c>
      <c r="H1603">
        <v>39</v>
      </c>
      <c r="I1603">
        <v>6</v>
      </c>
      <c r="J1603" s="15">
        <v>0.12499480109726401</v>
      </c>
      <c r="K1603" s="15">
        <v>0.63433137227594405</v>
      </c>
      <c r="L1603" s="15">
        <v>0.29397557366430599</v>
      </c>
      <c r="M1603" s="15">
        <v>0.321707930692959</v>
      </c>
      <c r="N1603" s="15">
        <v>0.80614998278078598</v>
      </c>
      <c r="O1603" s="15">
        <v>0.68516258779158701</v>
      </c>
      <c r="P1603" s="15">
        <v>0.13595952436386399</v>
      </c>
      <c r="Q1603" s="15">
        <v>0.60876386332196097</v>
      </c>
      <c r="R1603" s="15">
        <v>0.71186274340598799</v>
      </c>
      <c r="S1603" s="15">
        <v>0.20308236449897099</v>
      </c>
      <c r="T1603" s="15">
        <v>0.10483701731987401</v>
      </c>
      <c r="U1603" s="15">
        <v>1.02066486312354</v>
      </c>
      <c r="V1603" s="15">
        <v>0.91002441369371201</v>
      </c>
      <c r="W1603" s="15">
        <v>0.433142413663689</v>
      </c>
      <c r="X1603" s="15">
        <v>1.1788899900892</v>
      </c>
      <c r="Y1603" s="15">
        <v>1.05622864243554</v>
      </c>
      <c r="Z1603" s="15">
        <v>1.31358024691358</v>
      </c>
      <c r="AA1603" s="15">
        <v>0.419477909148813</v>
      </c>
      <c r="AB1603" s="15">
        <v>-0.24256053816492701</v>
      </c>
      <c r="AC1603" s="15">
        <v>0.69746319896711995</v>
      </c>
      <c r="AD1603" s="15">
        <v>0.46170119672412901</v>
      </c>
      <c r="AE1603" s="15">
        <v>0.57502196045964205</v>
      </c>
      <c r="AF1603" s="15">
        <v>0.78790312919226302</v>
      </c>
      <c r="AG1603" t="s">
        <v>24</v>
      </c>
      <c r="AH1603" t="s">
        <v>411</v>
      </c>
    </row>
    <row r="1604" spans="1:34" x14ac:dyDescent="0.2">
      <c r="A1604">
        <v>732</v>
      </c>
      <c r="B1604" t="s">
        <v>151</v>
      </c>
      <c r="C1604" t="s">
        <v>152</v>
      </c>
      <c r="D1604" s="15">
        <v>3.1548233443573202E-7</v>
      </c>
      <c r="E1604" s="15">
        <v>0.99999995775432204</v>
      </c>
      <c r="F1604" s="15">
        <v>0.393458622433844</v>
      </c>
      <c r="G1604" s="15">
        <v>0.45662292148996703</v>
      </c>
      <c r="H1604">
        <v>40</v>
      </c>
      <c r="I1604">
        <v>6</v>
      </c>
      <c r="J1604" s="15">
        <v>0.12549147892613799</v>
      </c>
      <c r="K1604" s="15">
        <v>0.37685570536836999</v>
      </c>
      <c r="L1604" s="15">
        <v>0.36313838508858898</v>
      </c>
      <c r="M1604" s="15">
        <v>0.32384897787390499</v>
      </c>
      <c r="N1604" s="15">
        <v>0.61527462100958397</v>
      </c>
      <c r="O1604" s="15">
        <v>0.63132101704772203</v>
      </c>
      <c r="P1604" s="15">
        <v>0.13622538850975299</v>
      </c>
      <c r="Q1604" s="15">
        <v>-0.64194322805849402</v>
      </c>
      <c r="R1604" s="15">
        <v>0.31273033315784199</v>
      </c>
      <c r="S1604" s="15">
        <v>-0.58230617145923902</v>
      </c>
      <c r="T1604" s="15">
        <v>0.29076521155500701</v>
      </c>
      <c r="U1604" s="15">
        <v>-0.70158028465775102</v>
      </c>
      <c r="V1604" s="15">
        <v>0.52121722192973596</v>
      </c>
      <c r="W1604" s="15">
        <v>0.77537389748001795</v>
      </c>
      <c r="X1604" s="15">
        <v>0.69933679130861104</v>
      </c>
      <c r="Y1604" s="15">
        <v>0.66026184421211298</v>
      </c>
      <c r="Z1604" s="15">
        <v>0.74670320260318501</v>
      </c>
      <c r="AA1604" s="15">
        <v>0.45902206221803799</v>
      </c>
      <c r="AB1604" s="15">
        <v>-0.23595732473473399</v>
      </c>
      <c r="AC1604" s="15">
        <v>0.78120895425723302</v>
      </c>
      <c r="AD1604" s="15">
        <v>0.61235286070278605</v>
      </c>
      <c r="AE1604" s="15">
        <v>-0.35523143793324602</v>
      </c>
      <c r="AF1604" s="15">
        <v>0.81647048093704799</v>
      </c>
      <c r="AG1604" t="s">
        <v>8</v>
      </c>
      <c r="AH1604" t="s">
        <v>411</v>
      </c>
    </row>
    <row r="1605" spans="1:34" x14ac:dyDescent="0.2">
      <c r="A1605">
        <v>172</v>
      </c>
      <c r="B1605" t="s">
        <v>388</v>
      </c>
      <c r="C1605" t="s">
        <v>296</v>
      </c>
      <c r="D1605" s="15">
        <v>1.12331346891628E-5</v>
      </c>
      <c r="E1605" s="15">
        <v>0.99826716716118502</v>
      </c>
      <c r="F1605" s="15">
        <v>0.91497081648525902</v>
      </c>
      <c r="G1605" s="15">
        <v>0.97739863611528099</v>
      </c>
      <c r="H1605">
        <v>39</v>
      </c>
      <c r="I1605">
        <v>6</v>
      </c>
      <c r="J1605" s="15">
        <v>0.12556827084526001</v>
      </c>
      <c r="K1605" s="15">
        <v>0.80260271305933995</v>
      </c>
      <c r="L1605" s="15">
        <v>0.46265331075146199</v>
      </c>
      <c r="M1605" s="15">
        <v>0.46517336699494</v>
      </c>
      <c r="N1605" s="15">
        <v>0.902236153301189</v>
      </c>
      <c r="O1605" s="15">
        <v>0.82066568088663705</v>
      </c>
      <c r="P1605" s="15">
        <v>0.13655441767652701</v>
      </c>
      <c r="Q1605" s="15">
        <v>0.61128596162475202</v>
      </c>
      <c r="R1605" s="15">
        <v>0.50348631417218404</v>
      </c>
      <c r="S1605" s="15">
        <v>0.45980588303568198</v>
      </c>
      <c r="T1605" s="15">
        <v>0.11406313311215099</v>
      </c>
      <c r="U1605" s="15">
        <v>0.76566694696815796</v>
      </c>
      <c r="V1605" s="15">
        <v>0.89024878893600101</v>
      </c>
      <c r="W1605" s="15">
        <v>0.58446161460906898</v>
      </c>
      <c r="X1605" s="15">
        <v>1.1703075544645301</v>
      </c>
      <c r="Y1605" s="15">
        <v>1.1811113425703601</v>
      </c>
      <c r="Z1605" s="15">
        <v>1.1589762628762701</v>
      </c>
      <c r="AA1605" s="15">
        <v>0.720838045131446</v>
      </c>
      <c r="AB1605" s="15">
        <v>-0.11313536341908501</v>
      </c>
      <c r="AC1605" s="15">
        <v>0.87263458169144004</v>
      </c>
      <c r="AD1605" s="15">
        <v>0.552227314067399</v>
      </c>
      <c r="AE1605" s="15">
        <v>0.192725700513391</v>
      </c>
      <c r="AF1605" s="15">
        <v>0.76934232643577904</v>
      </c>
      <c r="AG1605" t="s">
        <v>6</v>
      </c>
      <c r="AH1605" t="s">
        <v>411</v>
      </c>
    </row>
    <row r="1606" spans="1:34" x14ac:dyDescent="0.2">
      <c r="A1606">
        <v>19321</v>
      </c>
      <c r="B1606" t="s">
        <v>378</v>
      </c>
      <c r="C1606" t="s">
        <v>243</v>
      </c>
      <c r="D1606" s="15">
        <v>1.0145170462477499E-10</v>
      </c>
      <c r="E1606" s="15">
        <v>0.99999998873221896</v>
      </c>
      <c r="F1606" s="15">
        <v>0.97291728477460204</v>
      </c>
      <c r="G1606" s="15">
        <v>0.99863902099934199</v>
      </c>
      <c r="H1606">
        <v>40</v>
      </c>
      <c r="I1606">
        <v>6</v>
      </c>
      <c r="J1606" s="15">
        <v>0.12568633336266699</v>
      </c>
      <c r="K1606" s="15">
        <v>0.66714001863147698</v>
      </c>
      <c r="L1606" s="15">
        <v>0.44108166524334802</v>
      </c>
      <c r="M1606" s="15">
        <v>0.35296245271819199</v>
      </c>
      <c r="N1606" s="15">
        <v>0.82422298608242694</v>
      </c>
      <c r="O1606" s="15">
        <v>0.69233071506550803</v>
      </c>
      <c r="P1606" s="15">
        <v>0.13642734389424799</v>
      </c>
      <c r="Q1606" s="15">
        <v>-0.64180975282167096</v>
      </c>
      <c r="R1606" s="15">
        <v>0.38823660986540898</v>
      </c>
      <c r="S1606" s="15">
        <v>-0.47921212843222899</v>
      </c>
      <c r="T1606" s="15">
        <v>0.24312802238306599</v>
      </c>
      <c r="U1606" s="15">
        <v>-0.80440737721111499</v>
      </c>
      <c r="V1606" s="15">
        <v>0.62521220290014001</v>
      </c>
      <c r="W1606" s="15">
        <v>0.83744096598611495</v>
      </c>
      <c r="X1606" s="15">
        <v>0.82323306891445103</v>
      </c>
      <c r="Y1606" s="15">
        <v>0.88770702122696499</v>
      </c>
      <c r="Z1606" s="15">
        <v>0.76383516426840004</v>
      </c>
      <c r="AA1606" s="15">
        <v>0.78483073291393202</v>
      </c>
      <c r="AB1606" s="15">
        <v>-8.0421633665466993E-2</v>
      </c>
      <c r="AC1606" s="15">
        <v>0.90794143611611799</v>
      </c>
      <c r="AD1606" s="15">
        <v>0.74720327356590199</v>
      </c>
      <c r="AE1606" s="15">
        <v>-0.40561688244435301</v>
      </c>
      <c r="AF1606" s="15">
        <v>0.85422502274927603</v>
      </c>
      <c r="AG1606" t="s">
        <v>395</v>
      </c>
      <c r="AH1606" t="s">
        <v>411</v>
      </c>
    </row>
    <row r="1607" spans="1:34" x14ac:dyDescent="0.2">
      <c r="A1607">
        <v>1870</v>
      </c>
      <c r="B1607" t="s">
        <v>159</v>
      </c>
      <c r="C1607" t="s">
        <v>160</v>
      </c>
      <c r="D1607" s="15">
        <v>1.23648541804231E-7</v>
      </c>
      <c r="E1607" s="15">
        <v>0.99999998873221896</v>
      </c>
      <c r="F1607" s="15">
        <v>0.93936198223951395</v>
      </c>
      <c r="G1607" s="15">
        <v>0.99695410642513704</v>
      </c>
      <c r="H1607">
        <v>40</v>
      </c>
      <c r="I1607">
        <v>6</v>
      </c>
      <c r="J1607" s="15">
        <v>0.12644018422685899</v>
      </c>
      <c r="K1607" s="15">
        <v>0.55714634131742702</v>
      </c>
      <c r="L1607" s="15">
        <v>0.37520340034037297</v>
      </c>
      <c r="M1607" s="15">
        <v>0.42636806309057002</v>
      </c>
      <c r="N1607" s="15">
        <v>0.72780377919843997</v>
      </c>
      <c r="O1607" s="15">
        <v>0.75561795901880702</v>
      </c>
      <c r="P1607" s="15">
        <v>0.137208542393848</v>
      </c>
      <c r="Q1607" s="15">
        <v>-0.64056582977191601</v>
      </c>
      <c r="R1607" s="15">
        <v>0.61419243937915902</v>
      </c>
      <c r="S1607" s="15">
        <v>-0.37718627962590401</v>
      </c>
      <c r="T1607" s="15">
        <v>5.3054722221597898E-2</v>
      </c>
      <c r="U1607" s="15">
        <v>-0.903945379917931</v>
      </c>
      <c r="V1607" s="15">
        <v>0.81666696980484099</v>
      </c>
      <c r="W1607" s="15">
        <v>0.51286231480877997</v>
      </c>
      <c r="X1607" s="15">
        <v>-9.8581997722554604E-2</v>
      </c>
      <c r="Y1607" s="15">
        <v>1.2889047048847</v>
      </c>
      <c r="Z1607" s="15">
        <v>-0.62051255282855899</v>
      </c>
      <c r="AA1607" s="15">
        <v>0.75421855653155501</v>
      </c>
      <c r="AB1607" s="15">
        <v>-9.8830241543391803E-2</v>
      </c>
      <c r="AC1607" s="15">
        <v>0.86549670421653901</v>
      </c>
      <c r="AD1607" s="15">
        <v>0.43283746903757198</v>
      </c>
      <c r="AE1607" s="15">
        <v>-0.62558934183541803</v>
      </c>
      <c r="AF1607" s="15">
        <v>0.72139578172928598</v>
      </c>
      <c r="AG1607" t="s">
        <v>20</v>
      </c>
      <c r="AH1607" t="s">
        <v>411</v>
      </c>
    </row>
    <row r="1608" spans="1:34" x14ac:dyDescent="0.2">
      <c r="A1608">
        <v>586</v>
      </c>
      <c r="B1608" t="s">
        <v>177</v>
      </c>
      <c r="C1608" t="s">
        <v>178</v>
      </c>
      <c r="D1608" s="15">
        <v>0.81290826815047101</v>
      </c>
      <c r="E1608" s="15">
        <v>0.99999995917120599</v>
      </c>
      <c r="F1608" s="15">
        <v>0.99166336875602401</v>
      </c>
      <c r="G1608" s="15">
        <v>0.99986751334753599</v>
      </c>
      <c r="H1608">
        <v>40</v>
      </c>
      <c r="I1608">
        <v>6</v>
      </c>
      <c r="J1608" s="15">
        <v>0.126578396251639</v>
      </c>
      <c r="K1608" s="15">
        <v>2.46135397115725E-3</v>
      </c>
      <c r="L1608" s="15">
        <v>0.817684820712687</v>
      </c>
      <c r="M1608" s="15">
        <v>0.275494156547686</v>
      </c>
      <c r="N1608" s="15">
        <v>1.03488746514566E-2</v>
      </c>
      <c r="O1608" s="15">
        <v>0.96311501323577797</v>
      </c>
      <c r="P1608" s="15">
        <v>0.179704363703485</v>
      </c>
      <c r="Q1608" s="15">
        <v>-0.57951914832339602</v>
      </c>
      <c r="R1608" s="15">
        <v>0.386037913547219</v>
      </c>
      <c r="S1608" s="15">
        <v>-0.49320581431666899</v>
      </c>
      <c r="T1608" s="15">
        <v>0.240194890301312</v>
      </c>
      <c r="U1608" s="15">
        <v>-0.66583248233012404</v>
      </c>
      <c r="V1608" s="15">
        <v>0.66581380857665995</v>
      </c>
      <c r="W1608" s="15">
        <v>0.64400079283685097</v>
      </c>
      <c r="X1608" s="15">
        <v>0.93636008700987206</v>
      </c>
      <c r="Y1608" s="15">
        <v>0.95215726800854905</v>
      </c>
      <c r="Z1608" s="15">
        <v>0.92207019631171905</v>
      </c>
      <c r="AA1608" s="15">
        <v>3.9406703843424696E-3</v>
      </c>
      <c r="AB1608" s="15">
        <v>0.84674521369526001</v>
      </c>
      <c r="AC1608" s="15">
        <v>1.7933563444451E-2</v>
      </c>
      <c r="AD1608" s="15">
        <v>0.489458016781537</v>
      </c>
      <c r="AE1608" s="15">
        <v>0.67411854568180496</v>
      </c>
      <c r="AF1608" s="15">
        <v>0.89972987534211402</v>
      </c>
      <c r="AG1608" t="s">
        <v>14</v>
      </c>
      <c r="AH1608" t="s">
        <v>411</v>
      </c>
    </row>
    <row r="1609" spans="1:34" x14ac:dyDescent="0.2">
      <c r="A1609">
        <v>544</v>
      </c>
      <c r="B1609" t="s">
        <v>125</v>
      </c>
      <c r="C1609" t="s">
        <v>126</v>
      </c>
      <c r="D1609" s="15">
        <v>6.02407339965789E-2</v>
      </c>
      <c r="E1609" s="15">
        <v>0.99999992448665698</v>
      </c>
      <c r="F1609" s="15">
        <v>0.99816983100872803</v>
      </c>
      <c r="G1609" s="15">
        <v>0.99374880041818903</v>
      </c>
      <c r="H1609">
        <v>40</v>
      </c>
      <c r="I1609">
        <v>6</v>
      </c>
      <c r="J1609" s="15">
        <v>0.12689755713129999</v>
      </c>
      <c r="K1609" s="15">
        <v>1.11346884071358E-6</v>
      </c>
      <c r="L1609" s="15">
        <v>0.473452852377235</v>
      </c>
      <c r="M1609" s="15">
        <v>0.22089574759892899</v>
      </c>
      <c r="N1609" s="15">
        <v>9.1013974806153194E-6</v>
      </c>
      <c r="O1609" s="15">
        <v>0.71781561489451695</v>
      </c>
      <c r="P1609" s="15">
        <v>0.25379240949056903</v>
      </c>
      <c r="Q1609" s="15">
        <v>-0.49425345952240302</v>
      </c>
      <c r="R1609" s="15">
        <v>0.58618156503067198</v>
      </c>
      <c r="S1609" s="15">
        <v>-0.26570726724787003</v>
      </c>
      <c r="T1609" s="15">
        <v>0.131260656581135</v>
      </c>
      <c r="U1609" s="15">
        <v>-0.72279965179693795</v>
      </c>
      <c r="V1609" s="15">
        <v>0.74657728228279896</v>
      </c>
      <c r="W1609" s="15">
        <v>0.32469741364807198</v>
      </c>
      <c r="X1609" s="15">
        <v>0.92651376283512898</v>
      </c>
      <c r="Y1609" s="15">
        <v>0.970236622969742</v>
      </c>
      <c r="Z1609" s="15">
        <v>0.89046589719537195</v>
      </c>
      <c r="AA1609" s="15">
        <v>2.8337960936810801E-6</v>
      </c>
      <c r="AB1609" s="15">
        <v>1.2901149524529401</v>
      </c>
      <c r="AC1609" s="15">
        <v>2.3443222229543499E-5</v>
      </c>
      <c r="AD1609" s="15">
        <v>0.32332389606529799</v>
      </c>
      <c r="AE1609" s="15">
        <v>0.83302256790386797</v>
      </c>
      <c r="AF1609" s="15">
        <v>0.93505683493720204</v>
      </c>
      <c r="AG1609" t="s">
        <v>12</v>
      </c>
      <c r="AH1609" t="s">
        <v>411</v>
      </c>
    </row>
    <row r="1610" spans="1:34" x14ac:dyDescent="0.2">
      <c r="A1610">
        <v>16219</v>
      </c>
      <c r="B1610" t="s">
        <v>56</v>
      </c>
      <c r="C1610" t="s">
        <v>57</v>
      </c>
      <c r="D1610" s="15">
        <v>1.17392444395776E-5</v>
      </c>
      <c r="E1610" s="15">
        <v>0.99999997854320799</v>
      </c>
      <c r="F1610" s="15">
        <v>0.83458591760109502</v>
      </c>
      <c r="G1610" s="15">
        <v>0.79546057820104199</v>
      </c>
      <c r="H1610">
        <v>40</v>
      </c>
      <c r="I1610">
        <v>6</v>
      </c>
      <c r="J1610" s="15">
        <v>0.12735537962649701</v>
      </c>
      <c r="K1610" s="15">
        <v>0.88547038296834801</v>
      </c>
      <c r="L1610" s="15">
        <v>0.49588895418488699</v>
      </c>
      <c r="M1610" s="15">
        <v>0.43241594012717499</v>
      </c>
      <c r="N1610" s="15">
        <v>0.94363997017064805</v>
      </c>
      <c r="O1610" s="15">
        <v>0.86974443374783394</v>
      </c>
      <c r="P1610" s="15">
        <v>0.13815667428605499</v>
      </c>
      <c r="Q1610" s="15">
        <v>-0.639000476723107</v>
      </c>
      <c r="R1610" s="15">
        <v>0.42461061090445301</v>
      </c>
      <c r="S1610" s="15">
        <v>-0.55459172846552696</v>
      </c>
      <c r="T1610" s="15">
        <v>0.19010040350089699</v>
      </c>
      <c r="U1610" s="15">
        <v>-0.72340922498068705</v>
      </c>
      <c r="V1610" s="15">
        <v>0.80323479099983897</v>
      </c>
      <c r="W1610" s="15">
        <v>0.65169757020887598</v>
      </c>
      <c r="X1610" s="15">
        <v>0.620392532312111</v>
      </c>
      <c r="Y1610" s="15">
        <v>0.31893156578244197</v>
      </c>
      <c r="Z1610" s="15">
        <v>1.0302593659942401</v>
      </c>
      <c r="AA1610" s="15">
        <v>0.94926791574436298</v>
      </c>
      <c r="AB1610" s="15">
        <v>-1.9153158535750999E-2</v>
      </c>
      <c r="AC1610" s="15">
        <v>0.97976660068339605</v>
      </c>
      <c r="AD1610" s="15">
        <v>0.870877349702182</v>
      </c>
      <c r="AE1610" s="15">
        <v>-0.18797065505091101</v>
      </c>
      <c r="AF1610" s="15">
        <v>0.95796703273811601</v>
      </c>
      <c r="AG1610" t="s">
        <v>26</v>
      </c>
      <c r="AH1610" t="s">
        <v>411</v>
      </c>
    </row>
    <row r="1611" spans="1:34" x14ac:dyDescent="0.2">
      <c r="A1611">
        <v>14421</v>
      </c>
      <c r="B1611" t="s">
        <v>292</v>
      </c>
      <c r="C1611" t="s">
        <v>291</v>
      </c>
      <c r="D1611" s="15">
        <v>8.67558920102907E-2</v>
      </c>
      <c r="E1611" s="15">
        <v>0.99826716716118402</v>
      </c>
      <c r="F1611" s="15">
        <v>0.95116542010741501</v>
      </c>
      <c r="G1611" s="15">
        <v>0.99520040618010297</v>
      </c>
      <c r="H1611">
        <v>39</v>
      </c>
      <c r="I1611">
        <v>6</v>
      </c>
      <c r="J1611" s="15">
        <v>0.12757472670106301</v>
      </c>
      <c r="K1611" s="15">
        <v>0.71216454377349703</v>
      </c>
      <c r="L1611" s="15">
        <v>0.47970782708146598</v>
      </c>
      <c r="M1611" s="15">
        <v>0.19957234474027699</v>
      </c>
      <c r="N1611" s="15">
        <v>0.80951077637562996</v>
      </c>
      <c r="O1611" s="15">
        <v>0.62126095638419399</v>
      </c>
      <c r="P1611" s="15">
        <v>0.138634910345976</v>
      </c>
      <c r="Q1611" s="15">
        <v>0.60814482680786797</v>
      </c>
      <c r="R1611" s="15">
        <v>0.36930785644328301</v>
      </c>
      <c r="S1611" s="15">
        <v>0.60509567681287402</v>
      </c>
      <c r="T1611" s="15">
        <v>0.22338591679431999</v>
      </c>
      <c r="U1611" s="15">
        <v>0.61391566468606695</v>
      </c>
      <c r="V1611" s="15">
        <v>0.69465049188141204</v>
      </c>
      <c r="W1611" s="15">
        <v>0.33950133485491002</v>
      </c>
      <c r="X1611" s="15">
        <v>1.2763631241331499</v>
      </c>
      <c r="Y1611" s="15">
        <v>1.3418561517677801</v>
      </c>
      <c r="Z1611" s="15">
        <v>1.21102590272259</v>
      </c>
      <c r="AA1611" s="15">
        <v>0.72772214661685397</v>
      </c>
      <c r="AB1611" s="15">
        <v>-0.106145827444939</v>
      </c>
      <c r="AC1611" s="15">
        <v>0.85996694366975901</v>
      </c>
      <c r="AD1611" s="15">
        <v>0.900284109356698</v>
      </c>
      <c r="AE1611" s="15">
        <v>-9.7325839571746203E-2</v>
      </c>
      <c r="AF1611" s="15">
        <v>0.99803355357191903</v>
      </c>
      <c r="AG1611" t="s">
        <v>28</v>
      </c>
      <c r="AH1611" t="s">
        <v>411</v>
      </c>
    </row>
    <row r="1612" spans="1:34" x14ac:dyDescent="0.2">
      <c r="A1612">
        <v>1628</v>
      </c>
      <c r="B1612" t="s">
        <v>56</v>
      </c>
      <c r="C1612" t="s">
        <v>57</v>
      </c>
      <c r="D1612" s="15">
        <v>4.6465297759239101E-6</v>
      </c>
      <c r="E1612" s="15">
        <v>0.99999998873221896</v>
      </c>
      <c r="F1612" s="15">
        <v>0.940665208784495</v>
      </c>
      <c r="G1612" s="15">
        <v>0.60951418737318297</v>
      </c>
      <c r="H1612">
        <v>40</v>
      </c>
      <c r="I1612">
        <v>6</v>
      </c>
      <c r="J1612" s="15">
        <v>0.12772581117708201</v>
      </c>
      <c r="K1612" s="15">
        <v>0.83676967109224198</v>
      </c>
      <c r="L1612" s="15">
        <v>0.45744231286324799</v>
      </c>
      <c r="M1612" s="15">
        <v>0.448459514799532</v>
      </c>
      <c r="N1612" s="15">
        <v>0.91812227800398805</v>
      </c>
      <c r="O1612" s="15">
        <v>0.79368960931016896</v>
      </c>
      <c r="P1612" s="15">
        <v>0.138540355218288</v>
      </c>
      <c r="Q1612" s="15">
        <v>-0.63845725145649601</v>
      </c>
      <c r="R1612" s="15">
        <v>0.26542610171636399</v>
      </c>
      <c r="S1612" s="15">
        <v>-0.83904525322442502</v>
      </c>
      <c r="T1612" s="15">
        <v>0.34815897327002598</v>
      </c>
      <c r="U1612" s="15">
        <v>-0.437869249688566</v>
      </c>
      <c r="V1612" s="15">
        <v>0.57448389138610301</v>
      </c>
      <c r="W1612" s="15">
        <v>0.98294535201854005</v>
      </c>
      <c r="X1612" s="15">
        <v>0.28792603038653802</v>
      </c>
      <c r="Y1612" s="15">
        <v>0.15954062837272501</v>
      </c>
      <c r="Z1612" s="15">
        <v>0.462479037431414</v>
      </c>
      <c r="AA1612" s="15">
        <v>0.98389659133026397</v>
      </c>
      <c r="AB1612" s="15">
        <v>6.5637429576699902E-3</v>
      </c>
      <c r="AC1612" s="15">
        <v>0.98389659133026397</v>
      </c>
      <c r="AD1612" s="15">
        <v>0.41438999521620501</v>
      </c>
      <c r="AE1612" s="15">
        <v>0.40773974649353001</v>
      </c>
      <c r="AF1612" s="15">
        <v>0.71273661342169403</v>
      </c>
      <c r="AG1612" t="s">
        <v>13</v>
      </c>
      <c r="AH1612" t="s">
        <v>411</v>
      </c>
    </row>
    <row r="1613" spans="1:34" x14ac:dyDescent="0.2">
      <c r="A1613">
        <v>14915</v>
      </c>
      <c r="B1613" t="s">
        <v>317</v>
      </c>
      <c r="C1613" t="s">
        <v>294</v>
      </c>
      <c r="D1613" s="15">
        <v>0.95056935924972796</v>
      </c>
      <c r="E1613" s="15">
        <v>0.99999998873221896</v>
      </c>
      <c r="F1613" s="15">
        <v>0.66585507700319102</v>
      </c>
      <c r="G1613" s="15">
        <v>0.88842047452100903</v>
      </c>
      <c r="H1613">
        <v>40</v>
      </c>
      <c r="I1613">
        <v>6</v>
      </c>
      <c r="J1613" s="15">
        <v>0.12824104406141901</v>
      </c>
      <c r="K1613" s="15">
        <v>9.1852233608202494E-2</v>
      </c>
      <c r="L1613" s="15">
        <v>0.138809435687125</v>
      </c>
      <c r="M1613" s="15">
        <v>0.34579281523704197</v>
      </c>
      <c r="N1613" s="15">
        <v>0.235079445336247</v>
      </c>
      <c r="O1613" s="15">
        <v>0.62872564985814305</v>
      </c>
      <c r="P1613" s="15">
        <v>0.13907393861687101</v>
      </c>
      <c r="Q1613" s="15">
        <v>-0.63761669105688401</v>
      </c>
      <c r="R1613" s="15">
        <v>0.303152367440024</v>
      </c>
      <c r="S1613" s="15">
        <v>-0.46295404940558099</v>
      </c>
      <c r="T1613" s="15">
        <v>0.26729835637396598</v>
      </c>
      <c r="U1613" s="15">
        <v>-0.81227933270818897</v>
      </c>
      <c r="V1613" s="15">
        <v>0.62955997403853603</v>
      </c>
      <c r="W1613" s="15">
        <v>0.73385548749943497</v>
      </c>
      <c r="X1613" s="15">
        <v>0.79658832779294597</v>
      </c>
      <c r="Y1613" s="15">
        <v>0.87388663287224999</v>
      </c>
      <c r="Z1613" s="15">
        <v>0.70718887866412805</v>
      </c>
      <c r="AA1613" s="15">
        <v>0.17265450230133</v>
      </c>
      <c r="AB1613" s="15">
        <v>-0.42904324512416298</v>
      </c>
      <c r="AC1613" s="15">
        <v>0.41406653517958503</v>
      </c>
      <c r="AD1613" s="15">
        <v>0.26439481710068102</v>
      </c>
      <c r="AE1613" s="15">
        <v>-0.77836852842676996</v>
      </c>
      <c r="AF1613" s="15">
        <v>0.69638795033216605</v>
      </c>
      <c r="AG1613" t="s">
        <v>21</v>
      </c>
      <c r="AH1613" t="s">
        <v>411</v>
      </c>
    </row>
    <row r="1614" spans="1:34" x14ac:dyDescent="0.2">
      <c r="A1614">
        <v>19422</v>
      </c>
      <c r="B1614" t="s">
        <v>274</v>
      </c>
      <c r="C1614" t="s">
        <v>275</v>
      </c>
      <c r="D1614" s="15">
        <v>2.4231789420494299E-2</v>
      </c>
      <c r="E1614" s="15">
        <v>0.85097864182005001</v>
      </c>
      <c r="F1614" s="15">
        <v>0.80220859318614302</v>
      </c>
      <c r="G1614" s="15">
        <v>0.78790164563851595</v>
      </c>
      <c r="H1614">
        <v>39</v>
      </c>
      <c r="I1614">
        <v>6</v>
      </c>
      <c r="J1614" s="15">
        <v>0.128641752288676</v>
      </c>
      <c r="K1614" s="15">
        <v>0.852208560082377</v>
      </c>
      <c r="L1614" s="15">
        <v>0.25728466686632301</v>
      </c>
      <c r="M1614" s="15">
        <v>0.64320876144337902</v>
      </c>
      <c r="N1614" s="15">
        <v>0.92757394294680495</v>
      </c>
      <c r="O1614" s="15">
        <v>0.93749534041529503</v>
      </c>
      <c r="P1614" s="15">
        <v>0.139740732027887</v>
      </c>
      <c r="Q1614" s="15">
        <v>0.60245503756555596</v>
      </c>
      <c r="R1614" s="15">
        <v>0.85136818713922502</v>
      </c>
      <c r="S1614" s="15">
        <v>9.7792053527298695E-2</v>
      </c>
      <c r="T1614" s="15">
        <v>8.6922156181677396E-2</v>
      </c>
      <c r="U1614" s="15">
        <v>1.10506836794914</v>
      </c>
      <c r="V1614" s="15">
        <v>0.98558901485900896</v>
      </c>
      <c r="W1614" s="15">
        <v>0.77264138828157702</v>
      </c>
      <c r="X1614" s="15">
        <v>1.3371428571428601</v>
      </c>
      <c r="Y1614" s="15">
        <v>1.0638020833333299</v>
      </c>
      <c r="Z1614" s="15">
        <v>1.6109045848822801</v>
      </c>
      <c r="AA1614" s="15">
        <v>0.78230667861562098</v>
      </c>
      <c r="AB1614" s="15">
        <v>-7.9936492532259998E-2</v>
      </c>
      <c r="AC1614" s="15">
        <v>0.88347202164489003</v>
      </c>
      <c r="AD1614" s="15">
        <v>0.35666787500147401</v>
      </c>
      <c r="AE1614" s="15">
        <v>0.92733982188958197</v>
      </c>
      <c r="AF1614" s="15">
        <v>0.70963511886445896</v>
      </c>
      <c r="AG1614" t="s">
        <v>31</v>
      </c>
      <c r="AH1614" t="s">
        <v>411</v>
      </c>
    </row>
    <row r="1615" spans="1:34" x14ac:dyDescent="0.2">
      <c r="A1615">
        <v>1078</v>
      </c>
      <c r="B1615" t="s">
        <v>147</v>
      </c>
      <c r="C1615" t="s">
        <v>148</v>
      </c>
      <c r="D1615" s="15">
        <v>6.5722077034567304E-10</v>
      </c>
      <c r="E1615" s="15">
        <v>0.998027995295244</v>
      </c>
      <c r="F1615" s="15">
        <v>0.79415113184390995</v>
      </c>
      <c r="G1615" s="15">
        <v>0.891017029370338</v>
      </c>
      <c r="H1615">
        <v>35</v>
      </c>
      <c r="I1615">
        <v>6</v>
      </c>
      <c r="J1615" s="15">
        <v>0.12864537214660299</v>
      </c>
      <c r="K1615" s="15">
        <v>8.5597372848772403E-4</v>
      </c>
      <c r="L1615" s="15">
        <v>0.34630413195965698</v>
      </c>
      <c r="M1615" s="15">
        <v>0.28518974066234798</v>
      </c>
      <c r="N1615" s="15">
        <v>3.84144307418881E-3</v>
      </c>
      <c r="O1615" s="15">
        <v>0.58851095509594198</v>
      </c>
      <c r="P1615" s="15">
        <v>0.16883330669039601</v>
      </c>
      <c r="Q1615" s="15">
        <v>0.56792440718667403</v>
      </c>
      <c r="R1615" s="15">
        <v>8.2944803373841594E-2</v>
      </c>
      <c r="S1615" s="15">
        <v>0.84815442055957002</v>
      </c>
      <c r="T1615" s="15">
        <v>0.71667274739961495</v>
      </c>
      <c r="U1615" s="15">
        <v>0.20377759849695401</v>
      </c>
      <c r="V1615" s="15">
        <v>0.28336238567094602</v>
      </c>
      <c r="W1615" s="15">
        <v>0.89379418682284295</v>
      </c>
      <c r="X1615" s="15">
        <v>1.0266535908796399</v>
      </c>
      <c r="Y1615" s="15">
        <v>1.1675514862404099</v>
      </c>
      <c r="Z1615" s="15">
        <v>0.90143259721195401</v>
      </c>
      <c r="AA1615" s="15">
        <v>1.2473185116398701E-3</v>
      </c>
      <c r="AB1615" s="15">
        <v>0.97902927869627998</v>
      </c>
      <c r="AC1615" s="15">
        <v>6.5573316040495903E-3</v>
      </c>
      <c r="AD1615" s="15">
        <v>0.61333973825866095</v>
      </c>
      <c r="AE1615" s="15">
        <v>0.334652456633664</v>
      </c>
      <c r="AF1615" s="15">
        <v>0.69250897207242701</v>
      </c>
      <c r="AG1615" t="s">
        <v>15</v>
      </c>
      <c r="AH1615" t="s">
        <v>411</v>
      </c>
    </row>
    <row r="1616" spans="1:34" x14ac:dyDescent="0.2">
      <c r="A1616">
        <v>1615</v>
      </c>
      <c r="B1616" t="s">
        <v>137</v>
      </c>
      <c r="C1616" t="s">
        <v>138</v>
      </c>
      <c r="D1616" s="15">
        <v>1.3392854398582401E-2</v>
      </c>
      <c r="E1616" s="15">
        <v>0.99999998873221896</v>
      </c>
      <c r="F1616" s="15">
        <v>0.95940342062193495</v>
      </c>
      <c r="G1616" s="15">
        <v>0.91529274856584097</v>
      </c>
      <c r="H1616">
        <v>40</v>
      </c>
      <c r="I1616">
        <v>6</v>
      </c>
      <c r="J1616" s="15">
        <v>0.12875938304507001</v>
      </c>
      <c r="K1616" s="15">
        <v>0.94934273673159297</v>
      </c>
      <c r="L1616" s="15">
        <v>0.424224983080424</v>
      </c>
      <c r="M1616" s="15">
        <v>0.25349503536998103</v>
      </c>
      <c r="N1616" s="15">
        <v>1</v>
      </c>
      <c r="O1616" s="15">
        <v>0.67820193004550999</v>
      </c>
      <c r="P1616" s="15">
        <v>0.13961064750791799</v>
      </c>
      <c r="Q1616" s="15">
        <v>-0.63677362194230003</v>
      </c>
      <c r="R1616" s="15">
        <v>0.10989065561469701</v>
      </c>
      <c r="S1616" s="15">
        <v>-0.92398158961760601</v>
      </c>
      <c r="T1616" s="15">
        <v>0.60225767750381198</v>
      </c>
      <c r="U1616" s="15">
        <v>-0.34956565426699598</v>
      </c>
      <c r="V1616" s="15">
        <v>0.28571570459821199</v>
      </c>
      <c r="W1616" s="15">
        <v>0.86098663183214197</v>
      </c>
      <c r="X1616" s="15">
        <v>0.71884790598776604</v>
      </c>
      <c r="Y1616" s="15">
        <v>0.65172237746313599</v>
      </c>
      <c r="Z1616" s="15">
        <v>0.78585283319684995</v>
      </c>
      <c r="AA1616" s="15">
        <v>0.76353905847299797</v>
      </c>
      <c r="AB1616" s="15">
        <v>-9.3087719035003E-2</v>
      </c>
      <c r="AC1616" s="15">
        <v>0.88512171109608695</v>
      </c>
      <c r="AD1616" s="15">
        <v>0.61998713160490704</v>
      </c>
      <c r="AE1616" s="15">
        <v>0.48132821631560702</v>
      </c>
      <c r="AF1616" s="15">
        <v>0.81942355156172997</v>
      </c>
      <c r="AG1616" t="s">
        <v>9</v>
      </c>
      <c r="AH1616" t="s">
        <v>411</v>
      </c>
    </row>
    <row r="1617" spans="1:34" x14ac:dyDescent="0.2">
      <c r="A1617">
        <v>16128</v>
      </c>
      <c r="B1617" t="s">
        <v>137</v>
      </c>
      <c r="C1617" t="s">
        <v>138</v>
      </c>
      <c r="D1617" s="15">
        <v>2.6997975498008801E-2</v>
      </c>
      <c r="E1617" s="15">
        <v>0.99999998873221896</v>
      </c>
      <c r="F1617" s="15">
        <v>0.92645711233385397</v>
      </c>
      <c r="G1617" s="15">
        <v>0.88153896792317799</v>
      </c>
      <c r="H1617">
        <v>40</v>
      </c>
      <c r="I1617">
        <v>6</v>
      </c>
      <c r="J1617" s="15">
        <v>0.12887295540816801</v>
      </c>
      <c r="K1617" s="15">
        <v>0.83200916222994103</v>
      </c>
      <c r="L1617" s="15">
        <v>0.49777624476641702</v>
      </c>
      <c r="M1617" s="15">
        <v>0.36134965928172702</v>
      </c>
      <c r="N1617" s="15">
        <v>0.94426436665779001</v>
      </c>
      <c r="O1617" s="15">
        <v>0.79359206776050595</v>
      </c>
      <c r="P1617" s="15">
        <v>0.13972823269016901</v>
      </c>
      <c r="Q1617" s="15">
        <v>-0.63658923937283796</v>
      </c>
      <c r="R1617" s="15">
        <v>0.23348615149766599</v>
      </c>
      <c r="S1617" s="15">
        <v>-0.70131990527719501</v>
      </c>
      <c r="T1617" s="15">
        <v>0.389074180085213</v>
      </c>
      <c r="U1617" s="15">
        <v>-0.57185857346848201</v>
      </c>
      <c r="V1617" s="15">
        <v>0.61623070422957704</v>
      </c>
      <c r="W1617" s="15">
        <v>0.78838910765171499</v>
      </c>
      <c r="X1617" s="15">
        <v>0.67704549940102499</v>
      </c>
      <c r="Y1617" s="15">
        <v>0.68671100161260201</v>
      </c>
      <c r="Z1617" s="15">
        <v>0.66739736274779404</v>
      </c>
      <c r="AA1617" s="15">
        <v>0.79962871340942299</v>
      </c>
      <c r="AB1617" s="15">
        <v>-7.7519602513781399E-2</v>
      </c>
      <c r="AC1617" s="15">
        <v>0.89496795866780599</v>
      </c>
      <c r="AD1617" s="15">
        <v>0.96142942530062903</v>
      </c>
      <c r="AE1617" s="15">
        <v>5.1941729294931703E-2</v>
      </c>
      <c r="AF1617" s="15">
        <v>0.98203148441421295</v>
      </c>
      <c r="AG1617" t="s">
        <v>34</v>
      </c>
      <c r="AH1617" t="s">
        <v>411</v>
      </c>
    </row>
    <row r="1618" spans="1:34" x14ac:dyDescent="0.2">
      <c r="A1618">
        <v>1133</v>
      </c>
      <c r="B1618" t="s">
        <v>94</v>
      </c>
      <c r="C1618" t="s">
        <v>95</v>
      </c>
      <c r="D1618" s="15">
        <v>1.26694301843301E-8</v>
      </c>
      <c r="E1618" s="15">
        <v>0.121327499695915</v>
      </c>
      <c r="F1618" s="15">
        <v>0.400605489988828</v>
      </c>
      <c r="G1618" s="15">
        <v>0.15735472468015099</v>
      </c>
      <c r="H1618">
        <v>36</v>
      </c>
      <c r="I1618">
        <v>6</v>
      </c>
      <c r="J1618" s="15">
        <v>0.128878003763605</v>
      </c>
      <c r="K1618" s="15">
        <v>0.79236240750627696</v>
      </c>
      <c r="L1618" s="15">
        <v>0.491468622365691</v>
      </c>
      <c r="M1618" s="15">
        <v>0.28030965818584203</v>
      </c>
      <c r="N1618" s="15">
        <v>0.91941944646173002</v>
      </c>
      <c r="O1618" s="15">
        <v>0.89627852693019305</v>
      </c>
      <c r="P1618" s="15">
        <v>0.14081715043434501</v>
      </c>
      <c r="Q1618" s="15">
        <v>0.61132383435925697</v>
      </c>
      <c r="R1618" s="15">
        <v>0.30631067156117803</v>
      </c>
      <c r="S1618" s="15">
        <v>0.564966486505733</v>
      </c>
      <c r="T1618" s="15">
        <v>0.31588067740423498</v>
      </c>
      <c r="U1618" s="15">
        <v>0.66310712138566796</v>
      </c>
      <c r="V1618" s="15">
        <v>0.59741778143395596</v>
      </c>
      <c r="W1618" s="15">
        <v>0.57253372779517597</v>
      </c>
      <c r="X1618" s="15">
        <v>2.10543657331137</v>
      </c>
      <c r="Y1618" s="15">
        <v>1.4809720311783601</v>
      </c>
      <c r="Z1618" s="15">
        <v>2.9787816563997298</v>
      </c>
      <c r="AA1618" s="15">
        <v>0.74513998708951801</v>
      </c>
      <c r="AB1618" s="15">
        <v>-9.76669051120128E-2</v>
      </c>
      <c r="AC1618" s="15">
        <v>0.91224950646814196</v>
      </c>
      <c r="AD1618" s="15">
        <v>0.999668034470786</v>
      </c>
      <c r="AE1618" s="15">
        <v>4.7372976792266501E-4</v>
      </c>
      <c r="AF1618" s="15">
        <v>0.999668034470786</v>
      </c>
      <c r="AG1618" t="s">
        <v>11</v>
      </c>
      <c r="AH1618" t="s">
        <v>411</v>
      </c>
    </row>
    <row r="1619" spans="1:34" x14ac:dyDescent="0.2">
      <c r="A1619">
        <v>5118</v>
      </c>
      <c r="B1619" t="s">
        <v>189</v>
      </c>
      <c r="C1619" t="s">
        <v>190</v>
      </c>
      <c r="D1619" s="15">
        <v>2.4368474060424198E-7</v>
      </c>
      <c r="E1619" s="15">
        <v>0.99999998560072101</v>
      </c>
      <c r="F1619" s="15">
        <v>0.62124733318987002</v>
      </c>
      <c r="G1619" s="15">
        <v>0.96398108207125499</v>
      </c>
      <c r="H1619">
        <v>40</v>
      </c>
      <c r="I1619">
        <v>6</v>
      </c>
      <c r="J1619" s="15">
        <v>0.12975169738702799</v>
      </c>
      <c r="K1619" s="15">
        <v>0.39834843652372398</v>
      </c>
      <c r="L1619" s="15">
        <v>0.31247427053445098</v>
      </c>
      <c r="M1619" s="15">
        <v>0.35296245271819199</v>
      </c>
      <c r="N1619" s="15">
        <v>0.68604452956863504</v>
      </c>
      <c r="O1619" s="15">
        <v>0.637490746669794</v>
      </c>
      <c r="P1619" s="15">
        <v>0.14063787568406</v>
      </c>
      <c r="Q1619" s="15">
        <v>0.63515535315536897</v>
      </c>
      <c r="R1619" s="15">
        <v>0.46647555291563603</v>
      </c>
      <c r="S1619" s="15">
        <v>0.34013600630882501</v>
      </c>
      <c r="T1619" s="15">
        <v>0.21116962174546899</v>
      </c>
      <c r="U1619" s="15">
        <v>0.93017470000191504</v>
      </c>
      <c r="V1619" s="15">
        <v>0.70540205562852298</v>
      </c>
      <c r="W1619" s="15">
        <v>0.83189096150078501</v>
      </c>
      <c r="X1619" s="15">
        <v>1.1472038882418101</v>
      </c>
      <c r="Y1619" s="15">
        <v>1.0750798254093801</v>
      </c>
      <c r="Z1619" s="15">
        <v>1.21674292492798</v>
      </c>
      <c r="AA1619" s="15">
        <v>0.32331587597627698</v>
      </c>
      <c r="AB1619" s="15">
        <v>-0.31749402176202801</v>
      </c>
      <c r="AC1619" s="15">
        <v>0.61534311879355996</v>
      </c>
      <c r="AD1619" s="15">
        <v>0.64149234924508602</v>
      </c>
      <c r="AE1619" s="15">
        <v>0.27254467193106202</v>
      </c>
      <c r="AF1619" s="15">
        <v>0.83072589325007795</v>
      </c>
      <c r="AG1619" t="s">
        <v>395</v>
      </c>
      <c r="AH1619" t="s">
        <v>411</v>
      </c>
    </row>
    <row r="1620" spans="1:34" x14ac:dyDescent="0.2">
      <c r="A1620">
        <v>1859</v>
      </c>
      <c r="B1620" t="s">
        <v>339</v>
      </c>
      <c r="C1620" t="s">
        <v>272</v>
      </c>
      <c r="D1620" s="15">
        <v>1.1016110997635701E-9</v>
      </c>
      <c r="E1620" s="15">
        <v>3.7960653458507699E-4</v>
      </c>
      <c r="F1620" s="15">
        <v>2.1669464099004901E-2</v>
      </c>
      <c r="G1620" s="15">
        <v>7.0170388387340897E-3</v>
      </c>
      <c r="H1620">
        <v>40</v>
      </c>
      <c r="I1620">
        <v>6</v>
      </c>
      <c r="J1620" s="15">
        <v>0.13024962372558099</v>
      </c>
      <c r="K1620" s="15">
        <v>0.83148640254544004</v>
      </c>
      <c r="L1620" s="15">
        <v>0.39047957977870701</v>
      </c>
      <c r="M1620" s="15">
        <v>0.285308699589368</v>
      </c>
      <c r="N1620" s="15">
        <v>0.95424678309708999</v>
      </c>
      <c r="O1620" s="15">
        <v>0.62550652622442304</v>
      </c>
      <c r="P1620" s="15">
        <v>0.14115319633595499</v>
      </c>
      <c r="Q1620" s="15">
        <v>-0.57276956648488397</v>
      </c>
      <c r="R1620" s="15">
        <v>9.6319238334359403E-2</v>
      </c>
      <c r="S1620" s="15">
        <v>-0.877570598193678</v>
      </c>
      <c r="T1620" s="15">
        <v>0.65462727908533902</v>
      </c>
      <c r="U1620" s="15">
        <v>-0.267968534776092</v>
      </c>
      <c r="V1620" s="15">
        <v>0.30158681566819001</v>
      </c>
      <c r="W1620" s="15">
        <v>0.88567220111545897</v>
      </c>
      <c r="X1620" s="15">
        <v>0.17891453747642899</v>
      </c>
      <c r="Y1620" s="15">
        <v>5.5987906612171802E-3</v>
      </c>
      <c r="Z1620" s="15">
        <v>0.33816922179922498</v>
      </c>
      <c r="AA1620" s="15">
        <v>0.64506143735091803</v>
      </c>
      <c r="AB1620" s="15">
        <v>-0.13443225339563</v>
      </c>
      <c r="AC1620" s="15">
        <v>0.82673570096065596</v>
      </c>
      <c r="AD1620" s="15">
        <v>0.34232787375142698</v>
      </c>
      <c r="AE1620" s="15">
        <v>0.47516981002195602</v>
      </c>
      <c r="AF1620" s="15">
        <v>0.48189231458854798</v>
      </c>
      <c r="AG1620" t="s">
        <v>15</v>
      </c>
      <c r="AH1620" t="s">
        <v>411</v>
      </c>
    </row>
    <row r="1621" spans="1:34" x14ac:dyDescent="0.2">
      <c r="A1621">
        <v>18917</v>
      </c>
      <c r="B1621" t="s">
        <v>342</v>
      </c>
      <c r="C1621" t="s">
        <v>298</v>
      </c>
      <c r="D1621" s="15">
        <v>2.1096805932272199E-4</v>
      </c>
      <c r="E1621" s="15">
        <v>0.99999998873221896</v>
      </c>
      <c r="F1621" s="15">
        <v>0.95024627439373599</v>
      </c>
      <c r="G1621" s="15">
        <v>0.84422838030885805</v>
      </c>
      <c r="H1621">
        <v>40</v>
      </c>
      <c r="I1621">
        <v>6</v>
      </c>
      <c r="J1621" s="15">
        <v>0.130409422374338</v>
      </c>
      <c r="K1621" s="15">
        <v>0.29114589012372499</v>
      </c>
      <c r="L1621" s="15">
        <v>0.12991469642286901</v>
      </c>
      <c r="M1621" s="15">
        <v>0.20200675230534701</v>
      </c>
      <c r="N1621" s="15">
        <v>0.53626362095921298</v>
      </c>
      <c r="O1621" s="15">
        <v>0.33437647311380098</v>
      </c>
      <c r="P1621" s="15">
        <v>0.14131855971416599</v>
      </c>
      <c r="Q1621" s="15">
        <v>-0.63410673037601595</v>
      </c>
      <c r="R1621" s="15">
        <v>0.94376658488233101</v>
      </c>
      <c r="S1621" s="15">
        <v>-3.6138182895876197E-2</v>
      </c>
      <c r="T1621" s="15">
        <v>7.7898984032489599E-2</v>
      </c>
      <c r="U1621" s="15">
        <v>-1.2320752778561599</v>
      </c>
      <c r="V1621" s="15">
        <v>0.97393037461792697</v>
      </c>
      <c r="W1621" s="15">
        <v>0.18200553862472801</v>
      </c>
      <c r="X1621" s="15">
        <v>0.52977237460092497</v>
      </c>
      <c r="Y1621" s="15">
        <v>0.83116278084831596</v>
      </c>
      <c r="Z1621" s="15">
        <v>0.24115442643694901</v>
      </c>
      <c r="AA1621" s="15">
        <v>0.642794877285633</v>
      </c>
      <c r="AB1621" s="15">
        <v>-0.14399635302668301</v>
      </c>
      <c r="AC1621" s="15">
        <v>0.83061729047337896</v>
      </c>
      <c r="AD1621" s="15">
        <v>9.1127592694453502E-2</v>
      </c>
      <c r="AE1621" s="15">
        <v>-1.33993344798697</v>
      </c>
      <c r="AF1621" s="15">
        <v>0.87587481200853801</v>
      </c>
      <c r="AG1621" t="s">
        <v>28</v>
      </c>
      <c r="AH1621" t="s">
        <v>411</v>
      </c>
    </row>
    <row r="1622" spans="1:34" x14ac:dyDescent="0.2">
      <c r="A1622">
        <v>1890</v>
      </c>
      <c r="B1622" t="s">
        <v>159</v>
      </c>
      <c r="C1622" t="s">
        <v>160</v>
      </c>
      <c r="D1622" s="15">
        <v>1.6517534388547099E-8</v>
      </c>
      <c r="E1622" s="15">
        <v>0.99999998873221896</v>
      </c>
      <c r="F1622" s="15">
        <v>0.82935414307064603</v>
      </c>
      <c r="G1622" s="15">
        <v>0.97807365157083803</v>
      </c>
      <c r="H1622">
        <v>40</v>
      </c>
      <c r="I1622">
        <v>6</v>
      </c>
      <c r="J1622" s="15">
        <v>0.13049722387913501</v>
      </c>
      <c r="K1622" s="15">
        <v>0.44266550455917802</v>
      </c>
      <c r="L1622" s="15">
        <v>0.31635462298587003</v>
      </c>
      <c r="M1622" s="15">
        <v>0.31240244504399001</v>
      </c>
      <c r="N1622" s="15">
        <v>0.69248663089455498</v>
      </c>
      <c r="O1622" s="15">
        <v>0.56161831945806096</v>
      </c>
      <c r="P1622" s="15">
        <v>0.141409415132427</v>
      </c>
      <c r="Q1622" s="15">
        <v>0.63396553197149796</v>
      </c>
      <c r="R1622" s="15">
        <v>0.20127739306553299</v>
      </c>
      <c r="S1622" s="15">
        <v>0.95877637503269297</v>
      </c>
      <c r="T1622" s="15">
        <v>0.49992422323162</v>
      </c>
      <c r="U1622" s="15">
        <v>0.30915468891030501</v>
      </c>
      <c r="V1622" s="15">
        <v>0.48925889391314298</v>
      </c>
      <c r="W1622" s="15">
        <v>0.70717495914719497</v>
      </c>
      <c r="X1622" s="15">
        <v>2.93611218860184</v>
      </c>
      <c r="Y1622" s="15">
        <v>6.5027586938738704</v>
      </c>
      <c r="Z1622" s="15">
        <v>1.59444758967959</v>
      </c>
      <c r="AA1622" s="15">
        <v>0.67847889396956296</v>
      </c>
      <c r="AB1622" s="15">
        <v>-0.13405640400934199</v>
      </c>
      <c r="AC1622" s="15">
        <v>0.86538091145384899</v>
      </c>
      <c r="AD1622" s="15">
        <v>0.114963841921739</v>
      </c>
      <c r="AE1622" s="15">
        <v>-0.78367809013172895</v>
      </c>
      <c r="AF1622" s="15">
        <v>0.30487624160235099</v>
      </c>
      <c r="AG1622" t="s">
        <v>22</v>
      </c>
      <c r="AH1622" t="s">
        <v>411</v>
      </c>
    </row>
    <row r="1623" spans="1:34" x14ac:dyDescent="0.2">
      <c r="A1623">
        <v>19621</v>
      </c>
      <c r="B1623" t="s">
        <v>391</v>
      </c>
      <c r="C1623" t="s">
        <v>275</v>
      </c>
      <c r="D1623" s="15">
        <v>5.2355083754702297E-2</v>
      </c>
      <c r="E1623" s="15">
        <v>0.98850162985232803</v>
      </c>
      <c r="F1623" s="15">
        <v>0.62247970998959401</v>
      </c>
      <c r="G1623" s="15">
        <v>0.95717028703211404</v>
      </c>
      <c r="H1623">
        <v>40</v>
      </c>
      <c r="I1623">
        <v>6</v>
      </c>
      <c r="J1623" s="15">
        <v>0.13125863863484299</v>
      </c>
      <c r="K1623" s="15">
        <v>0.61334681598987695</v>
      </c>
      <c r="L1623" s="15">
        <v>0.36539499755271598</v>
      </c>
      <c r="M1623" s="15">
        <v>0.27453827538709102</v>
      </c>
      <c r="N1623" s="15">
        <v>0.82363715290069095</v>
      </c>
      <c r="O1623" s="15">
        <v>0.62311478748208304</v>
      </c>
      <c r="P1623" s="15">
        <v>0.14219720572588099</v>
      </c>
      <c r="Q1623" s="15">
        <v>-0.62897430166016899</v>
      </c>
      <c r="R1623" s="15">
        <v>0.58398558311819804</v>
      </c>
      <c r="S1623" s="15">
        <v>-0.30449911941801</v>
      </c>
      <c r="T1623" s="15">
        <v>0.15988019849955301</v>
      </c>
      <c r="U1623" s="15">
        <v>-0.95344948390233097</v>
      </c>
      <c r="V1623" s="15">
        <v>0.78986063457871503</v>
      </c>
      <c r="W1623" s="15">
        <v>0.36853740671083401</v>
      </c>
      <c r="X1623" s="15">
        <v>0.66500415627597698</v>
      </c>
      <c r="Y1623" s="15">
        <v>0.83333333333333404</v>
      </c>
      <c r="Z1623" s="15">
        <v>0.52227342549923195</v>
      </c>
      <c r="AA1623" s="15">
        <v>0.48372477174263301</v>
      </c>
      <c r="AB1623" s="15">
        <v>0.22805532614596299</v>
      </c>
      <c r="AC1623" s="15">
        <v>0.76496010415114002</v>
      </c>
      <c r="AD1623" s="15">
        <v>0.16428605607499899</v>
      </c>
      <c r="AE1623" s="15">
        <v>-0.42089503833835701</v>
      </c>
      <c r="AF1623" s="15">
        <v>0.56008774559739705</v>
      </c>
      <c r="AG1623" t="s">
        <v>30</v>
      </c>
      <c r="AH1623" t="s">
        <v>411</v>
      </c>
    </row>
    <row r="1624" spans="1:34" x14ac:dyDescent="0.2">
      <c r="A1624">
        <v>7524</v>
      </c>
      <c r="B1624" t="s">
        <v>195</v>
      </c>
      <c r="C1624" t="s">
        <v>196</v>
      </c>
      <c r="D1624" s="15">
        <v>5.7904573694188798E-2</v>
      </c>
      <c r="E1624" s="15">
        <v>0.99987000162041595</v>
      </c>
      <c r="F1624" s="15">
        <v>0.98268598112920702</v>
      </c>
      <c r="G1624" s="15">
        <v>0.80282445005161196</v>
      </c>
      <c r="H1624">
        <v>40</v>
      </c>
      <c r="I1624">
        <v>6</v>
      </c>
      <c r="J1624" s="15">
        <v>0.13128914461473401</v>
      </c>
      <c r="K1624" s="15">
        <v>0.43823938502397503</v>
      </c>
      <c r="L1624" s="15">
        <v>0.329257129058733</v>
      </c>
      <c r="M1624" s="15">
        <v>0.35296245271819199</v>
      </c>
      <c r="N1624" s="15">
        <v>0.72455578323963798</v>
      </c>
      <c r="O1624" s="15">
        <v>0.637490746669794</v>
      </c>
      <c r="P1624" s="15">
        <v>0.14222876443659299</v>
      </c>
      <c r="Q1624" s="15">
        <v>0.63093574791865503</v>
      </c>
      <c r="R1624" s="15">
        <v>0.150624713320615</v>
      </c>
      <c r="S1624" s="15">
        <v>0.92765785389265898</v>
      </c>
      <c r="T1624" s="15">
        <v>0.57361035978786401</v>
      </c>
      <c r="U1624" s="15">
        <v>0.33421364194465297</v>
      </c>
      <c r="V1624" s="15">
        <v>0.389113842744921</v>
      </c>
      <c r="W1624" s="15">
        <v>0.94158675608699505</v>
      </c>
      <c r="X1624" s="15">
        <v>1.0880937434609801</v>
      </c>
      <c r="Y1624" s="15">
        <v>1.1352115017036499</v>
      </c>
      <c r="Z1624" s="15">
        <v>1.0402967459113099</v>
      </c>
      <c r="AA1624" s="15">
        <v>0.61449731784650197</v>
      </c>
      <c r="AB1624" s="15">
        <v>-0.14288463230037701</v>
      </c>
      <c r="AC1624" s="15">
        <v>0.833456132251578</v>
      </c>
      <c r="AD1624" s="15">
        <v>0.59585705355498497</v>
      </c>
      <c r="AE1624" s="15">
        <v>-0.73632884424838296</v>
      </c>
      <c r="AF1624" s="15">
        <v>0.83072589325007795</v>
      </c>
      <c r="AG1624" t="s">
        <v>395</v>
      </c>
      <c r="AH1624" t="s">
        <v>411</v>
      </c>
    </row>
    <row r="1625" spans="1:34" x14ac:dyDescent="0.2">
      <c r="A1625">
        <v>10125</v>
      </c>
      <c r="B1625" t="s">
        <v>129</v>
      </c>
      <c r="C1625" t="s">
        <v>130</v>
      </c>
      <c r="D1625" s="15">
        <v>4.4500373230399501E-2</v>
      </c>
      <c r="E1625" s="15">
        <v>0.99999989146701695</v>
      </c>
      <c r="F1625" s="15">
        <v>0.93641495271694597</v>
      </c>
      <c r="G1625" s="15">
        <v>0.99547509160692604</v>
      </c>
      <c r="H1625">
        <v>36</v>
      </c>
      <c r="I1625">
        <v>6</v>
      </c>
      <c r="J1625" s="15">
        <v>0.13162298998538</v>
      </c>
      <c r="K1625" s="15">
        <v>0.82465786495371796</v>
      </c>
      <c r="L1625" s="15">
        <v>0.49985887189491801</v>
      </c>
      <c r="M1625" s="15">
        <v>0.36196322245979501</v>
      </c>
      <c r="N1625" s="15">
        <v>0.94426436665779001</v>
      </c>
      <c r="O1625" s="15">
        <v>0.79359206776050595</v>
      </c>
      <c r="P1625" s="15">
        <v>0.143666842888173</v>
      </c>
      <c r="Q1625" s="15">
        <v>-0.63420875568925295</v>
      </c>
      <c r="R1625" s="15">
        <v>0.28108719635432899</v>
      </c>
      <c r="S1625" s="15">
        <v>-0.56847160926739204</v>
      </c>
      <c r="T1625" s="15">
        <v>0.33707332443115501</v>
      </c>
      <c r="U1625" s="15">
        <v>-0.70519165368133496</v>
      </c>
      <c r="V1625" s="15">
        <v>0.62794702891145304</v>
      </c>
      <c r="W1625" s="15">
        <v>0.78838910765171499</v>
      </c>
      <c r="X1625" s="15">
        <v>0.96630308939126197</v>
      </c>
      <c r="Y1625" s="15">
        <v>0.96873074553296401</v>
      </c>
      <c r="Z1625" s="15">
        <v>0.96380829572318905</v>
      </c>
      <c r="AA1625" s="15">
        <v>0.78760852015858995</v>
      </c>
      <c r="AB1625" s="15">
        <v>9.4423528263989004E-2</v>
      </c>
      <c r="AC1625" s="15">
        <v>0.89496795866780599</v>
      </c>
      <c r="AD1625" s="15">
        <v>0.83847324149399205</v>
      </c>
      <c r="AE1625" s="15">
        <v>-4.2296516149953597E-2</v>
      </c>
      <c r="AF1625" s="15">
        <v>0.94508790039278101</v>
      </c>
      <c r="AG1625" t="s">
        <v>34</v>
      </c>
      <c r="AH1625" t="s">
        <v>411</v>
      </c>
    </row>
    <row r="1626" spans="1:34" x14ac:dyDescent="0.2">
      <c r="A1626">
        <v>1085</v>
      </c>
      <c r="B1626" t="s">
        <v>306</v>
      </c>
      <c r="C1626" t="s">
        <v>307</v>
      </c>
      <c r="D1626" s="15">
        <v>4.00475107328618E-3</v>
      </c>
      <c r="E1626" s="15">
        <v>0.97632753753896795</v>
      </c>
      <c r="F1626" s="15">
        <v>0.81104261570992997</v>
      </c>
      <c r="G1626" s="15">
        <v>0.91355576469865096</v>
      </c>
      <c r="H1626">
        <v>35</v>
      </c>
      <c r="I1626">
        <v>6</v>
      </c>
      <c r="J1626" s="15">
        <v>0.13221562927963501</v>
      </c>
      <c r="K1626" s="15">
        <v>5.9061979608119903E-4</v>
      </c>
      <c r="L1626" s="15">
        <v>0.51415675094107205</v>
      </c>
      <c r="M1626" s="15">
        <v>0.45413194404744101</v>
      </c>
      <c r="N1626" s="15">
        <v>3.5891510684934401E-3</v>
      </c>
      <c r="O1626" s="15">
        <v>0.80744443645226605</v>
      </c>
      <c r="P1626" s="15">
        <v>0.22001483005348399</v>
      </c>
      <c r="Q1626" s="15">
        <v>-0.50672751245470005</v>
      </c>
      <c r="R1626" s="15">
        <v>9.0507862687845997E-2</v>
      </c>
      <c r="S1626" s="15">
        <v>-0.74053757330641301</v>
      </c>
      <c r="T1626" s="15">
        <v>0.61711524589564504</v>
      </c>
      <c r="U1626" s="15">
        <v>-0.29732973198775198</v>
      </c>
      <c r="V1626" s="15">
        <v>0.38649303526161199</v>
      </c>
      <c r="W1626" s="15">
        <v>0.98294535201854005</v>
      </c>
      <c r="X1626" s="15">
        <v>0.84534141149500597</v>
      </c>
      <c r="Y1626" s="15">
        <v>0.72963400236127496</v>
      </c>
      <c r="Z1626" s="15">
        <v>0.91531127313516503</v>
      </c>
      <c r="AA1626" s="15">
        <v>3.0491001299998901E-3</v>
      </c>
      <c r="AB1626" s="15">
        <v>0.85442981346673996</v>
      </c>
      <c r="AC1626" s="15">
        <v>1.93058885911414E-2</v>
      </c>
      <c r="AD1626" s="15">
        <v>0.164905568212043</v>
      </c>
      <c r="AE1626" s="15">
        <v>1.2976376547854001</v>
      </c>
      <c r="AF1626" s="15">
        <v>0.462324539451619</v>
      </c>
      <c r="AG1626" t="s">
        <v>13</v>
      </c>
      <c r="AH1626" t="s">
        <v>411</v>
      </c>
    </row>
    <row r="1627" spans="1:34" x14ac:dyDescent="0.2">
      <c r="A1627">
        <v>14225</v>
      </c>
      <c r="B1627" t="s">
        <v>290</v>
      </c>
      <c r="C1627" t="s">
        <v>291</v>
      </c>
      <c r="D1627" s="15">
        <v>0.37147915696398798</v>
      </c>
      <c r="E1627" s="15">
        <v>0.99999998873221896</v>
      </c>
      <c r="F1627" s="15">
        <v>0.77174682456619004</v>
      </c>
      <c r="G1627" s="15">
        <v>0.99374407529128495</v>
      </c>
      <c r="H1627">
        <v>40</v>
      </c>
      <c r="I1627">
        <v>6</v>
      </c>
      <c r="J1627" s="15">
        <v>0.132401437775335</v>
      </c>
      <c r="K1627" s="15">
        <v>0.80593645366531197</v>
      </c>
      <c r="L1627" s="15">
        <v>0.455261957389408</v>
      </c>
      <c r="M1627" s="15">
        <v>0.27453827538709102</v>
      </c>
      <c r="N1627" s="15">
        <v>0.93882834763906597</v>
      </c>
      <c r="O1627" s="15">
        <v>0.67570458938848998</v>
      </c>
      <c r="P1627" s="15">
        <v>0.143379231716705</v>
      </c>
      <c r="Q1627" s="15">
        <v>0.63092064739756404</v>
      </c>
      <c r="R1627" s="15">
        <v>0.128859374078792</v>
      </c>
      <c r="S1627" s="15">
        <v>0.85160395105810205</v>
      </c>
      <c r="T1627" s="15">
        <v>0.54983290625741499</v>
      </c>
      <c r="U1627" s="15">
        <v>0.41023734373702803</v>
      </c>
      <c r="V1627" s="15">
        <v>0.47813609855551598</v>
      </c>
      <c r="W1627" s="15">
        <v>0.763033420928657</v>
      </c>
      <c r="X1627" s="15">
        <v>1.2687435220113501</v>
      </c>
      <c r="Y1627" s="15">
        <v>1.36414883452322</v>
      </c>
      <c r="Z1627" s="15">
        <v>1.17305974629423</v>
      </c>
      <c r="AA1627" s="15">
        <v>0.96640709796395596</v>
      </c>
      <c r="AB1627" s="15">
        <v>-1.26466623534817E-2</v>
      </c>
      <c r="AC1627" s="15">
        <v>0.98083108450073098</v>
      </c>
      <c r="AD1627" s="15">
        <v>0.69658371948479403</v>
      </c>
      <c r="AE1627" s="15">
        <v>-0.45401326967455602</v>
      </c>
      <c r="AF1627" s="15">
        <v>0.87072964935599195</v>
      </c>
      <c r="AG1627" t="s">
        <v>30</v>
      </c>
      <c r="AH1627" t="s">
        <v>411</v>
      </c>
    </row>
    <row r="1628" spans="1:34" x14ac:dyDescent="0.2">
      <c r="A1628">
        <v>6621</v>
      </c>
      <c r="B1628" t="s">
        <v>64</v>
      </c>
      <c r="C1628" t="s">
        <v>65</v>
      </c>
      <c r="D1628" s="15">
        <v>5.3644399069650801E-2</v>
      </c>
      <c r="E1628" s="15">
        <v>0.52270933572420297</v>
      </c>
      <c r="F1628" s="15">
        <v>0.20677104233919999</v>
      </c>
      <c r="G1628" s="15">
        <v>0.68990872458114905</v>
      </c>
      <c r="H1628">
        <v>37</v>
      </c>
      <c r="I1628">
        <v>6</v>
      </c>
      <c r="J1628" s="15">
        <v>0.13267965518939201</v>
      </c>
      <c r="K1628" s="15">
        <v>2.7501516578739401E-7</v>
      </c>
      <c r="L1628" s="15">
        <v>0.98059358314808298</v>
      </c>
      <c r="M1628" s="15">
        <v>0.34915698734050399</v>
      </c>
      <c r="N1628" s="15">
        <v>2.0655250653813098E-6</v>
      </c>
      <c r="O1628" s="15">
        <v>0.98129450354880199</v>
      </c>
      <c r="P1628" s="15">
        <v>0.26781960656749998</v>
      </c>
      <c r="Q1628" s="15">
        <v>-0.47151971821209299</v>
      </c>
      <c r="R1628" s="15">
        <v>0.32147245497204902</v>
      </c>
      <c r="S1628" s="15">
        <v>-0.44696227142235501</v>
      </c>
      <c r="T1628" s="15">
        <v>0.313273199184606</v>
      </c>
      <c r="U1628" s="15">
        <v>-0.46146652958051199</v>
      </c>
      <c r="V1628" s="15">
        <v>0.78259149452238996</v>
      </c>
      <c r="W1628" s="15">
        <v>0.60665098682146901</v>
      </c>
      <c r="X1628" s="15">
        <v>0.98502792220296498</v>
      </c>
      <c r="Y1628" s="15">
        <v>0.98784933171324396</v>
      </c>
      <c r="Z1628" s="15">
        <v>0.983480176211454</v>
      </c>
      <c r="AA1628" s="15">
        <v>5.7834862315260103E-6</v>
      </c>
      <c r="AB1628" s="15">
        <v>1.2805935105888999</v>
      </c>
      <c r="AC1628" s="15">
        <v>3.3312880693589801E-5</v>
      </c>
      <c r="AD1628" s="15">
        <v>4.1884262987848898E-2</v>
      </c>
      <c r="AE1628" s="15">
        <v>1.2660892524307501</v>
      </c>
      <c r="AF1628" s="15">
        <v>0.20501266644532301</v>
      </c>
      <c r="AG1628" t="s">
        <v>29</v>
      </c>
      <c r="AH1628" t="s">
        <v>411</v>
      </c>
    </row>
    <row r="1629" spans="1:34" x14ac:dyDescent="0.2">
      <c r="A1629">
        <v>13100</v>
      </c>
      <c r="B1629" t="s">
        <v>96</v>
      </c>
      <c r="C1629" t="s">
        <v>97</v>
      </c>
      <c r="D1629" s="15">
        <v>4.2083380772150401E-4</v>
      </c>
      <c r="E1629" s="15">
        <v>0.99999998873221896</v>
      </c>
      <c r="F1629" s="15">
        <v>0.779464780119278</v>
      </c>
      <c r="G1629" s="15">
        <v>0.80549138448820501</v>
      </c>
      <c r="H1629">
        <v>40</v>
      </c>
      <c r="I1629">
        <v>6</v>
      </c>
      <c r="J1629" s="15">
        <v>0.132695808326597</v>
      </c>
      <c r="K1629" s="15">
        <v>0.43275400575999901</v>
      </c>
      <c r="L1629" s="15">
        <v>0.15508174750625101</v>
      </c>
      <c r="M1629" s="15">
        <v>0.43381247727065397</v>
      </c>
      <c r="N1629" s="15">
        <v>0.68676179174956298</v>
      </c>
      <c r="O1629" s="15">
        <v>0.64691243245464503</v>
      </c>
      <c r="P1629" s="15">
        <v>0.14368363699943301</v>
      </c>
      <c r="Q1629" s="15">
        <v>0.63045287618653501</v>
      </c>
      <c r="R1629" s="15">
        <v>0.98714297021911002</v>
      </c>
      <c r="S1629" s="15">
        <v>1.0275979812523E-2</v>
      </c>
      <c r="T1629" s="15">
        <v>3.4854508779377402E-2</v>
      </c>
      <c r="U1629" s="15">
        <v>1.25062977256055</v>
      </c>
      <c r="V1629" s="15">
        <v>0.99089350671474896</v>
      </c>
      <c r="W1629" s="15">
        <v>0.28270879343272798</v>
      </c>
      <c r="X1629" s="15">
        <v>1.57597508952943</v>
      </c>
      <c r="Y1629" s="15">
        <v>1.17156048673725</v>
      </c>
      <c r="Z1629" s="15">
        <v>1.9438285199068599</v>
      </c>
      <c r="AA1629" s="15">
        <v>0.83921812660845396</v>
      </c>
      <c r="AB1629" s="15">
        <v>6.1757216999960098E-2</v>
      </c>
      <c r="AC1629" s="15">
        <v>0.93246458512050501</v>
      </c>
      <c r="AD1629" s="15">
        <v>0.179804036720357</v>
      </c>
      <c r="AE1629" s="15">
        <v>1.30211100974799</v>
      </c>
      <c r="AF1629" s="15">
        <v>0.64027778929688195</v>
      </c>
      <c r="AG1629" t="s">
        <v>26</v>
      </c>
      <c r="AH1629" t="s">
        <v>411</v>
      </c>
    </row>
    <row r="1630" spans="1:34" x14ac:dyDescent="0.2">
      <c r="A1630">
        <v>9122</v>
      </c>
      <c r="B1630" t="s">
        <v>373</v>
      </c>
      <c r="C1630" t="s">
        <v>372</v>
      </c>
      <c r="D1630" s="15">
        <v>4.6105957683950899E-2</v>
      </c>
      <c r="E1630" s="15">
        <v>0.99999983830655803</v>
      </c>
      <c r="F1630" s="15">
        <v>0.99459663313376101</v>
      </c>
      <c r="G1630" s="15">
        <v>0.93271171341819803</v>
      </c>
      <c r="H1630">
        <v>39</v>
      </c>
      <c r="I1630">
        <v>6</v>
      </c>
      <c r="J1630" s="15">
        <v>0.13279636666285899</v>
      </c>
      <c r="K1630" s="15">
        <v>0.42272057519696199</v>
      </c>
      <c r="L1630" s="15">
        <v>0.295744963725253</v>
      </c>
      <c r="M1630" s="15">
        <v>0.20370704789060001</v>
      </c>
      <c r="N1630" s="15">
        <v>0.67249915667657401</v>
      </c>
      <c r="O1630" s="15">
        <v>0.49065599140060201</v>
      </c>
      <c r="P1630" s="15">
        <v>0.144042673064012</v>
      </c>
      <c r="Q1630" s="15">
        <v>-0.63057333365808599</v>
      </c>
      <c r="R1630" s="15">
        <v>0.68461521991029095</v>
      </c>
      <c r="S1630" s="15">
        <v>-0.26336235040901401</v>
      </c>
      <c r="T1630" s="15">
        <v>9.6623824603508102E-2</v>
      </c>
      <c r="U1630" s="15">
        <v>-0.98947897060222101</v>
      </c>
      <c r="V1630" s="15">
        <v>0.87942442882785399</v>
      </c>
      <c r="W1630" s="15">
        <v>0.19826706866693899</v>
      </c>
      <c r="X1630" s="15">
        <v>0.91762121155218401</v>
      </c>
      <c r="Y1630" s="15">
        <v>0.96967616432086101</v>
      </c>
      <c r="Z1630" s="15">
        <v>0.86943412993113101</v>
      </c>
      <c r="AA1630" s="15">
        <v>0.30510673960293899</v>
      </c>
      <c r="AB1630" s="15">
        <v>0.32390850589255799</v>
      </c>
      <c r="AC1630" s="15">
        <v>0.58704081543856501</v>
      </c>
      <c r="AD1630" s="15">
        <v>0.64470182910475404</v>
      </c>
      <c r="AE1630" s="15">
        <v>-0.40220811430065101</v>
      </c>
      <c r="AF1630" s="15">
        <v>0.99803355357191903</v>
      </c>
      <c r="AG1630" t="s">
        <v>28</v>
      </c>
      <c r="AH1630" t="s">
        <v>411</v>
      </c>
    </row>
    <row r="1631" spans="1:34" x14ac:dyDescent="0.2">
      <c r="A1631">
        <v>12323</v>
      </c>
      <c r="B1631" t="s">
        <v>239</v>
      </c>
      <c r="C1631" t="s">
        <v>237</v>
      </c>
      <c r="D1631" s="15">
        <v>7.3216174256437896E-4</v>
      </c>
      <c r="E1631" s="15">
        <v>0.98148253430786203</v>
      </c>
      <c r="F1631" s="15">
        <v>0.40899962699233799</v>
      </c>
      <c r="G1631" s="15">
        <v>0.32745868454996202</v>
      </c>
      <c r="H1631">
        <v>35</v>
      </c>
      <c r="I1631">
        <v>6</v>
      </c>
      <c r="J1631" s="15">
        <v>0.13282621776206099</v>
      </c>
      <c r="K1631" s="15">
        <v>1.16400351143517E-7</v>
      </c>
      <c r="L1631" s="15">
        <v>0.66145672905281006</v>
      </c>
      <c r="M1631" s="15">
        <v>0.30912283406443403</v>
      </c>
      <c r="N1631" s="15">
        <v>1.5318709317666599E-6</v>
      </c>
      <c r="O1631" s="15">
        <v>0.79308674666373802</v>
      </c>
      <c r="P1631" s="15">
        <v>0.245017223945354</v>
      </c>
      <c r="Q1631" s="15">
        <v>-0.50397133159779095</v>
      </c>
      <c r="R1631" s="15">
        <v>0.50891875564098799</v>
      </c>
      <c r="S1631" s="15">
        <v>-0.31660943539472203</v>
      </c>
      <c r="T1631" s="15">
        <v>0.171571350755331</v>
      </c>
      <c r="U1631" s="15">
        <v>-0.57283006733960096</v>
      </c>
      <c r="V1631" s="15">
        <v>0.769749686667485</v>
      </c>
      <c r="W1631" s="15">
        <v>0.53274220334588995</v>
      </c>
      <c r="X1631" s="15">
        <v>0.87130344104667401</v>
      </c>
      <c r="Y1631" s="15">
        <v>0.92097527482351904</v>
      </c>
      <c r="Z1631" s="15">
        <v>0.85547089631630002</v>
      </c>
      <c r="AA1631" s="15">
        <v>2.8588281771796799E-6</v>
      </c>
      <c r="AB1631" s="15">
        <v>1.38253687204804</v>
      </c>
      <c r="AC1631" s="15">
        <v>3.3023128462968397E-5</v>
      </c>
      <c r="AD1631" s="15">
        <v>2.5881796800535199E-2</v>
      </c>
      <c r="AE1631" s="15">
        <v>1.1263162401031599</v>
      </c>
      <c r="AF1631" s="15">
        <v>0.19758939782637999</v>
      </c>
      <c r="AG1631" t="s">
        <v>33</v>
      </c>
      <c r="AH1631" t="s">
        <v>411</v>
      </c>
    </row>
    <row r="1632" spans="1:34" x14ac:dyDescent="0.2">
      <c r="A1632">
        <v>714</v>
      </c>
      <c r="B1632" t="s">
        <v>368</v>
      </c>
      <c r="C1632" t="s">
        <v>369</v>
      </c>
      <c r="D1632" s="15">
        <v>0.35653002270241302</v>
      </c>
      <c r="E1632" s="15">
        <v>0.99999929299373702</v>
      </c>
      <c r="F1632" s="15">
        <v>0.86536239634660195</v>
      </c>
      <c r="G1632" s="15">
        <v>0.89260577391299201</v>
      </c>
      <c r="H1632">
        <v>40</v>
      </c>
      <c r="I1632">
        <v>6</v>
      </c>
      <c r="J1632" s="15">
        <v>0.13306544761804801</v>
      </c>
      <c r="K1632" s="15">
        <v>0.77687137816555896</v>
      </c>
      <c r="L1632" s="15">
        <v>0.50146221826792703</v>
      </c>
      <c r="M1632" s="15">
        <v>0.28288281485302402</v>
      </c>
      <c r="N1632" s="15">
        <v>0.90796842323099702</v>
      </c>
      <c r="O1632" s="15">
        <v>0.78144529013418695</v>
      </c>
      <c r="P1632" s="15">
        <v>0.14406583667021</v>
      </c>
      <c r="Q1632" s="15">
        <v>-0.62933481023017401</v>
      </c>
      <c r="R1632" s="15">
        <v>0.25637763547654902</v>
      </c>
      <c r="S1632" s="15">
        <v>-0.68398765006062401</v>
      </c>
      <c r="T1632" s="15">
        <v>0.376740348100087</v>
      </c>
      <c r="U1632" s="15">
        <v>-0.57468197039972602</v>
      </c>
      <c r="V1632" s="15">
        <v>0.57762190161584004</v>
      </c>
      <c r="W1632" s="15">
        <v>0.60933656301405303</v>
      </c>
      <c r="X1632" s="15">
        <v>0.79985667674644401</v>
      </c>
      <c r="Y1632" s="15">
        <v>0.80096105117878502</v>
      </c>
      <c r="Z1632" s="15">
        <v>0.79871175523349403</v>
      </c>
      <c r="AA1632" s="15">
        <v>0.75368857626517705</v>
      </c>
      <c r="AB1632" s="15">
        <v>-9.5179168504311698E-2</v>
      </c>
      <c r="AC1632" s="15">
        <v>0.88885468062552897</v>
      </c>
      <c r="AD1632" s="15">
        <v>0.98986012029135595</v>
      </c>
      <c r="AE1632" s="15">
        <v>1.4126511156585701E-2</v>
      </c>
      <c r="AF1632" s="15">
        <v>0.994390119062742</v>
      </c>
      <c r="AG1632" t="s">
        <v>10</v>
      </c>
      <c r="AH1632" t="s">
        <v>411</v>
      </c>
    </row>
    <row r="1633" spans="1:34" x14ac:dyDescent="0.2">
      <c r="A1633">
        <v>13121</v>
      </c>
      <c r="B1633" t="s">
        <v>360</v>
      </c>
      <c r="C1633" t="s">
        <v>312</v>
      </c>
      <c r="D1633" s="15">
        <v>0.881779257513993</v>
      </c>
      <c r="E1633" s="15">
        <v>0.99826716716118402</v>
      </c>
      <c r="F1633" s="15">
        <v>0.67226078184412197</v>
      </c>
      <c r="G1633" s="15">
        <v>0.98130285742107803</v>
      </c>
      <c r="H1633">
        <v>39</v>
      </c>
      <c r="I1633">
        <v>6</v>
      </c>
      <c r="J1633" s="15">
        <v>0.13370932518615999</v>
      </c>
      <c r="K1633" s="15">
        <v>0.22634749364955301</v>
      </c>
      <c r="L1633" s="15">
        <v>0.14232575221098401</v>
      </c>
      <c r="M1633" s="15">
        <v>0.43381247727065397</v>
      </c>
      <c r="N1633" s="15">
        <v>0.45898241767825998</v>
      </c>
      <c r="O1633" s="15">
        <v>0.629683630994053</v>
      </c>
      <c r="P1633" s="15">
        <v>0.14498722450183099</v>
      </c>
      <c r="Q1633" s="15">
        <v>-0.59876561991922295</v>
      </c>
      <c r="R1633" s="15">
        <v>5.8031072718070099E-2</v>
      </c>
      <c r="S1633" s="15">
        <v>-1.16342624277192</v>
      </c>
      <c r="T1633" s="15">
        <v>0.94388407536350205</v>
      </c>
      <c r="U1633" s="15">
        <v>-3.8507936563411699E-2</v>
      </c>
      <c r="V1633" s="15">
        <v>0.36907868771385</v>
      </c>
      <c r="W1633" s="15">
        <v>0.97047235917655805</v>
      </c>
      <c r="X1633" s="15">
        <v>0.87582847952928999</v>
      </c>
      <c r="Y1633" s="15">
        <v>0.744367783644028</v>
      </c>
      <c r="Z1633" s="15">
        <v>1.0021080603110399</v>
      </c>
      <c r="AA1633" s="15">
        <v>0.56980953678389201</v>
      </c>
      <c r="AB1633" s="15">
        <v>0.17171464037864001</v>
      </c>
      <c r="AC1633" s="15">
        <v>0.83078874353555898</v>
      </c>
      <c r="AD1633" s="15">
        <v>4.6577880520792703E-2</v>
      </c>
      <c r="AE1633" s="15">
        <v>1.29663294658715</v>
      </c>
      <c r="AF1633" s="15">
        <v>0.32775197846573401</v>
      </c>
      <c r="AG1633" t="s">
        <v>26</v>
      </c>
      <c r="AH1633" t="s">
        <v>411</v>
      </c>
    </row>
    <row r="1634" spans="1:34" x14ac:dyDescent="0.2">
      <c r="A1634">
        <v>17315</v>
      </c>
      <c r="B1634" t="s">
        <v>334</v>
      </c>
      <c r="C1634" t="s">
        <v>296</v>
      </c>
      <c r="D1634" s="15">
        <v>1.5594373843557999E-3</v>
      </c>
      <c r="E1634" s="15">
        <v>0.99826716716118402</v>
      </c>
      <c r="F1634" s="15">
        <v>0.86165943525951205</v>
      </c>
      <c r="G1634" s="15">
        <v>0.957869905875529</v>
      </c>
      <c r="H1634">
        <v>39</v>
      </c>
      <c r="I1634">
        <v>6</v>
      </c>
      <c r="J1634" s="15">
        <v>0.13371626109739401</v>
      </c>
      <c r="K1634" s="15">
        <v>0.74198874493821998</v>
      </c>
      <c r="L1634" s="15">
        <v>0.46970283606053498</v>
      </c>
      <c r="M1634" s="15">
        <v>0.33860408052081897</v>
      </c>
      <c r="N1634" s="15">
        <v>0.85030826974671903</v>
      </c>
      <c r="O1634" s="15">
        <v>0.79162634864311698</v>
      </c>
      <c r="P1634" s="15">
        <v>0.144994399368335</v>
      </c>
      <c r="Q1634" s="15">
        <v>-0.59875519981327396</v>
      </c>
      <c r="R1634" s="15">
        <v>0.10486134732923399</v>
      </c>
      <c r="S1634" s="15">
        <v>-0.76377617519743801</v>
      </c>
      <c r="T1634" s="15">
        <v>0.53425583000129695</v>
      </c>
      <c r="U1634" s="15">
        <v>-0.43263845422798802</v>
      </c>
      <c r="V1634" s="15">
        <v>0.52276453181248905</v>
      </c>
      <c r="W1634" s="15">
        <v>0.83116208722814999</v>
      </c>
      <c r="X1634" s="15">
        <v>0.92636599254917595</v>
      </c>
      <c r="Y1634" s="15">
        <v>0.87434733656326802</v>
      </c>
      <c r="Z1634" s="15">
        <v>0.97908079342041598</v>
      </c>
      <c r="AA1634" s="15">
        <v>0.88989910091989899</v>
      </c>
      <c r="AB1634" s="15">
        <v>4.27350378437839E-2</v>
      </c>
      <c r="AC1634" s="15">
        <v>0.96949669385724702</v>
      </c>
      <c r="AD1634" s="15">
        <v>0.57574576260735499</v>
      </c>
      <c r="AE1634" s="15">
        <v>0.37387275881323301</v>
      </c>
      <c r="AF1634" s="15">
        <v>0.81574083207093195</v>
      </c>
      <c r="AG1634" t="s">
        <v>24</v>
      </c>
      <c r="AH1634" t="s">
        <v>411</v>
      </c>
    </row>
    <row r="1635" spans="1:34" x14ac:dyDescent="0.2">
      <c r="A1635">
        <v>14323</v>
      </c>
      <c r="B1635" t="s">
        <v>386</v>
      </c>
      <c r="C1635" t="s">
        <v>291</v>
      </c>
      <c r="D1635" s="15">
        <v>0.35479462467217499</v>
      </c>
      <c r="E1635" s="15">
        <v>0.99999998873221896</v>
      </c>
      <c r="F1635" s="15">
        <v>0.99167130122147595</v>
      </c>
      <c r="G1635" s="15">
        <v>0.99594522911579098</v>
      </c>
      <c r="H1635">
        <v>40</v>
      </c>
      <c r="I1635">
        <v>6</v>
      </c>
      <c r="J1635" s="15">
        <v>0.133784155465766</v>
      </c>
      <c r="K1635" s="15">
        <v>0.34022796839355601</v>
      </c>
      <c r="L1635" s="15">
        <v>0.157220184522637</v>
      </c>
      <c r="M1635" s="15">
        <v>0.35296245271819199</v>
      </c>
      <c r="N1635" s="15">
        <v>0.62967564299702805</v>
      </c>
      <c r="O1635" s="15">
        <v>0.56602069462413696</v>
      </c>
      <c r="P1635" s="15">
        <v>0.14480883877210099</v>
      </c>
      <c r="Q1635" s="15">
        <v>0.628730150581576</v>
      </c>
      <c r="R1635" s="15">
        <v>6.11040735550515E-2</v>
      </c>
      <c r="S1635" s="15">
        <v>1.2026268982741399</v>
      </c>
      <c r="T1635" s="15">
        <v>0.92555764325432899</v>
      </c>
      <c r="U1635" s="15">
        <v>5.4833402889010299E-2</v>
      </c>
      <c r="V1635" s="15">
        <v>0.27655693744989701</v>
      </c>
      <c r="W1635" s="15">
        <v>0.965189454746058</v>
      </c>
      <c r="X1635" s="15">
        <v>1.2650605745932799</v>
      </c>
      <c r="Y1635" s="15">
        <v>1.5710733507682599</v>
      </c>
      <c r="Z1635" s="15">
        <v>1.0127976337070499</v>
      </c>
      <c r="AA1635" s="15">
        <v>0.17193646416668101</v>
      </c>
      <c r="AB1635" s="15">
        <v>0.41449398445991797</v>
      </c>
      <c r="AC1635" s="15">
        <v>0.441054408079746</v>
      </c>
      <c r="AD1635" s="15">
        <v>0.46577214822256202</v>
      </c>
      <c r="AE1635" s="15">
        <v>-0.73329951092521395</v>
      </c>
      <c r="AF1635" s="15">
        <v>0.77835436959459703</v>
      </c>
      <c r="AG1635" t="s">
        <v>395</v>
      </c>
      <c r="AH1635" t="s">
        <v>411</v>
      </c>
    </row>
    <row r="1636" spans="1:34" x14ac:dyDescent="0.2">
      <c r="A1636">
        <v>651</v>
      </c>
      <c r="B1636" t="s">
        <v>117</v>
      </c>
      <c r="C1636" t="s">
        <v>118</v>
      </c>
      <c r="D1636" s="15">
        <v>0.21720255528354401</v>
      </c>
      <c r="E1636" s="15">
        <v>0.99814384836652703</v>
      </c>
      <c r="F1636" s="15">
        <v>0.65017426544786805</v>
      </c>
      <c r="G1636" s="15">
        <v>0.31515167245431203</v>
      </c>
      <c r="H1636">
        <v>36</v>
      </c>
      <c r="I1636">
        <v>6</v>
      </c>
      <c r="J1636" s="15">
        <v>0.13400206669596201</v>
      </c>
      <c r="K1636" s="15">
        <v>1.4146947956941601E-2</v>
      </c>
      <c r="L1636" s="15">
        <v>0.58507813599661096</v>
      </c>
      <c r="M1636" s="15">
        <v>0.413682707404954</v>
      </c>
      <c r="N1636" s="15">
        <v>6.7756434951667596E-2</v>
      </c>
      <c r="O1636" s="15">
        <v>0.930296793901777</v>
      </c>
      <c r="P1636" s="15">
        <v>0.192275669729848</v>
      </c>
      <c r="Q1636" s="15">
        <v>0.53834122981103805</v>
      </c>
      <c r="R1636" s="15">
        <v>0.28015827095270901</v>
      </c>
      <c r="S1636" s="15">
        <v>0.355652731531032</v>
      </c>
      <c r="T1636" s="15">
        <v>0.28176308043569098</v>
      </c>
      <c r="U1636" s="15">
        <v>0.75557882087900097</v>
      </c>
      <c r="V1636" s="15">
        <v>0.860339923811001</v>
      </c>
      <c r="W1636" s="15">
        <v>0.74394602114479802</v>
      </c>
      <c r="X1636" s="15">
        <v>1.04122053718253</v>
      </c>
      <c r="Y1636" s="15">
        <v>1.02389075465999</v>
      </c>
      <c r="Z1636" s="15">
        <v>1.0609544533429001</v>
      </c>
      <c r="AA1636" s="15">
        <v>4.8022403725726803E-2</v>
      </c>
      <c r="AB1636" s="15">
        <v>0.62188367018323398</v>
      </c>
      <c r="AC1636" s="15">
        <v>0.215485144923133</v>
      </c>
      <c r="AD1636" s="15">
        <v>5.0277306521646997E-2</v>
      </c>
      <c r="AE1636" s="15">
        <v>1.0218097595311999</v>
      </c>
      <c r="AF1636" s="15">
        <v>0.39037304304244302</v>
      </c>
      <c r="AG1636" t="s">
        <v>7</v>
      </c>
      <c r="AH1636" t="s">
        <v>411</v>
      </c>
    </row>
    <row r="1637" spans="1:34" x14ac:dyDescent="0.2">
      <c r="A1637">
        <v>508</v>
      </c>
      <c r="B1637" t="s">
        <v>201</v>
      </c>
      <c r="C1637" t="s">
        <v>202</v>
      </c>
      <c r="D1637" s="15">
        <v>0.119567765194734</v>
      </c>
      <c r="E1637" s="15">
        <v>0.99999955652453398</v>
      </c>
      <c r="F1637" s="15">
        <v>0.94385525830428796</v>
      </c>
      <c r="G1637" s="15">
        <v>0.92851802119272298</v>
      </c>
      <c r="H1637">
        <v>40</v>
      </c>
      <c r="I1637">
        <v>6</v>
      </c>
      <c r="J1637" s="15">
        <v>0.13407579554646601</v>
      </c>
      <c r="K1637" s="15">
        <v>0.34835600640587</v>
      </c>
      <c r="L1637" s="15">
        <v>0.36447403274167101</v>
      </c>
      <c r="M1637" s="15">
        <v>0.269658060705813</v>
      </c>
      <c r="N1637" s="15">
        <v>0.61738341729357205</v>
      </c>
      <c r="O1637" s="15">
        <v>0.79232007152171202</v>
      </c>
      <c r="P1637" s="15">
        <v>0.14511028922882499</v>
      </c>
      <c r="Q1637" s="15">
        <v>0.62786886316261004</v>
      </c>
      <c r="R1637" s="15">
        <v>0.388164272685741</v>
      </c>
      <c r="S1637" s="15">
        <v>0.58112822130396302</v>
      </c>
      <c r="T1637" s="15">
        <v>0.232275076323602</v>
      </c>
      <c r="U1637" s="15">
        <v>0.67460950502125905</v>
      </c>
      <c r="V1637" s="15">
        <v>0.64334634084025599</v>
      </c>
      <c r="W1637" s="15">
        <v>0.46566860764911899</v>
      </c>
      <c r="X1637" s="15">
        <v>1.06754883991238</v>
      </c>
      <c r="Y1637" s="15">
        <v>1.0545974495900099</v>
      </c>
      <c r="Z1637" s="15">
        <v>1.08106462025702</v>
      </c>
      <c r="AA1637" s="15">
        <v>0.38761925551729898</v>
      </c>
      <c r="AB1637" s="15">
        <v>-0.27886508028992102</v>
      </c>
      <c r="AC1637" s="15">
        <v>0.65806068887864799</v>
      </c>
      <c r="AD1637" s="15">
        <v>0.73878146196710703</v>
      </c>
      <c r="AE1637" s="15">
        <v>-0.18538379657262399</v>
      </c>
      <c r="AF1637" s="15">
        <v>0.97300878135015301</v>
      </c>
      <c r="AG1637" t="s">
        <v>17</v>
      </c>
      <c r="AH1637" t="s">
        <v>411</v>
      </c>
    </row>
    <row r="1638" spans="1:34" x14ac:dyDescent="0.2">
      <c r="A1638">
        <v>1531</v>
      </c>
      <c r="B1638" t="s">
        <v>320</v>
      </c>
      <c r="C1638" t="s">
        <v>319</v>
      </c>
      <c r="D1638" s="15">
        <v>8.2111853664150594E-2</v>
      </c>
      <c r="E1638" s="15">
        <v>0.99999965220046605</v>
      </c>
      <c r="F1638" s="15">
        <v>0.87786858651987798</v>
      </c>
      <c r="G1638" s="15">
        <v>0.62288811689078105</v>
      </c>
      <c r="H1638">
        <v>39</v>
      </c>
      <c r="I1638">
        <v>6</v>
      </c>
      <c r="J1638" s="15">
        <v>0.134105932620287</v>
      </c>
      <c r="K1638" s="15">
        <v>0.94896532226538</v>
      </c>
      <c r="L1638" s="15">
        <v>0.12783493547025601</v>
      </c>
      <c r="M1638" s="15">
        <v>0.413682707404954</v>
      </c>
      <c r="N1638" s="15">
        <v>0.96809292767895805</v>
      </c>
      <c r="O1638" s="15">
        <v>0.86020952956229702</v>
      </c>
      <c r="P1638" s="15">
        <v>0.14539747018982899</v>
      </c>
      <c r="Q1638" s="15">
        <v>0.61005718456316405</v>
      </c>
      <c r="R1638" s="15">
        <v>0.75768837266085598</v>
      </c>
      <c r="S1638" s="15">
        <v>-0.124553602883077</v>
      </c>
      <c r="T1638" s="15">
        <v>6.9423096096092304E-2</v>
      </c>
      <c r="U1638" s="15">
        <v>1.3392930775257399</v>
      </c>
      <c r="V1638" s="15">
        <v>0.95102954361569603</v>
      </c>
      <c r="W1638" s="15">
        <v>0.50540013957955199</v>
      </c>
      <c r="X1638" s="15">
        <v>1.4509403107113701</v>
      </c>
      <c r="Y1638" s="15">
        <v>0.96875</v>
      </c>
      <c r="Z1638" s="15">
        <v>1.9512195121951199</v>
      </c>
      <c r="AA1638" s="15">
        <v>0.47978496701114798</v>
      </c>
      <c r="AB1638" s="15">
        <v>-0.20962088486278899</v>
      </c>
      <c r="AC1638" s="15">
        <v>0.78469503950421504</v>
      </c>
      <c r="AD1638" s="15">
        <v>0.19802535929512</v>
      </c>
      <c r="AE1638" s="15">
        <v>1.2542257955460301</v>
      </c>
      <c r="AF1638" s="15">
        <v>0.720812307834235</v>
      </c>
      <c r="AG1638" t="s">
        <v>7</v>
      </c>
      <c r="AH1638" t="s">
        <v>411</v>
      </c>
    </row>
    <row r="1639" spans="1:34" x14ac:dyDescent="0.2">
      <c r="A1639">
        <v>1582</v>
      </c>
      <c r="B1639" t="s">
        <v>133</v>
      </c>
      <c r="C1639" t="s">
        <v>134</v>
      </c>
      <c r="D1639" s="15">
        <v>0.369697667846212</v>
      </c>
      <c r="E1639" s="15">
        <v>0.99999998873221896</v>
      </c>
      <c r="F1639" s="15">
        <v>0.93506697722957599</v>
      </c>
      <c r="G1639" s="15">
        <v>0.99902286244643701</v>
      </c>
      <c r="H1639">
        <v>40</v>
      </c>
      <c r="I1639">
        <v>6</v>
      </c>
      <c r="J1639" s="15">
        <v>0.13457667203298501</v>
      </c>
      <c r="K1639" s="15">
        <v>0.80849378941374705</v>
      </c>
      <c r="L1639" s="15">
        <v>0.28065471527085301</v>
      </c>
      <c r="M1639" s="15">
        <v>0.34178202421075699</v>
      </c>
      <c r="N1639" s="15">
        <v>0.91743976103687597</v>
      </c>
      <c r="O1639" s="15">
        <v>0.57570198004277395</v>
      </c>
      <c r="P1639" s="15">
        <v>0.14562795034987699</v>
      </c>
      <c r="Q1639" s="15">
        <v>0.62748227784994903</v>
      </c>
      <c r="R1639" s="15">
        <v>4.0273744660873703E-2</v>
      </c>
      <c r="S1639" s="15">
        <v>1.13489486931704</v>
      </c>
      <c r="T1639" s="15">
        <v>0.86069933940981103</v>
      </c>
      <c r="U1639" s="15">
        <v>0.12006968638286</v>
      </c>
      <c r="V1639" s="15">
        <v>0.270582930881484</v>
      </c>
      <c r="W1639" s="15">
        <v>0.97342989326934903</v>
      </c>
      <c r="X1639" s="15">
        <v>1.20041438383596</v>
      </c>
      <c r="Y1639" s="15">
        <v>1.4173886413777399</v>
      </c>
      <c r="Z1639" s="15">
        <v>1.00058601581215</v>
      </c>
      <c r="AA1639" s="15">
        <v>0.509518331599218</v>
      </c>
      <c r="AB1639" s="15">
        <v>0.20164157059634799</v>
      </c>
      <c r="AC1639" s="15">
        <v>0.82059268141768804</v>
      </c>
      <c r="AD1639" s="15">
        <v>0.42089358553216</v>
      </c>
      <c r="AE1639" s="15">
        <v>-0.81318361233783398</v>
      </c>
      <c r="AF1639" s="15">
        <v>0.71447062535617101</v>
      </c>
      <c r="AG1639" t="s">
        <v>8</v>
      </c>
      <c r="AH1639" t="s">
        <v>411</v>
      </c>
    </row>
    <row r="1640" spans="1:34" x14ac:dyDescent="0.2">
      <c r="A1640">
        <v>1093</v>
      </c>
      <c r="B1640" t="s">
        <v>90</v>
      </c>
      <c r="C1640" t="s">
        <v>91</v>
      </c>
      <c r="D1640" s="15">
        <v>2.5058806827321201E-5</v>
      </c>
      <c r="E1640" s="15">
        <v>0.99752094072311503</v>
      </c>
      <c r="F1640" s="15">
        <v>0.38090314935679698</v>
      </c>
      <c r="G1640" s="15">
        <v>0.766385908195373</v>
      </c>
      <c r="H1640">
        <v>33</v>
      </c>
      <c r="I1640">
        <v>6</v>
      </c>
      <c r="J1640" s="15">
        <v>0.13463406696213401</v>
      </c>
      <c r="K1640" s="15">
        <v>1.4175257905248799E-3</v>
      </c>
      <c r="L1640" s="15">
        <v>0.91111634068903402</v>
      </c>
      <c r="M1640" s="15">
        <v>0.28288281485302402</v>
      </c>
      <c r="N1640" s="15">
        <v>6.0244846097307399E-3</v>
      </c>
      <c r="O1640" s="15">
        <v>0.97197182423518802</v>
      </c>
      <c r="P1640" s="15">
        <v>0.27143545142062497</v>
      </c>
      <c r="Q1640" s="15">
        <v>0.41932234471753199</v>
      </c>
      <c r="R1640" s="15">
        <v>0.40051262896955298</v>
      </c>
      <c r="S1640" s="15">
        <v>0.44753814530861602</v>
      </c>
      <c r="T1640" s="15">
        <v>0.211543183524603</v>
      </c>
      <c r="U1640" s="15">
        <v>0.51847660887307501</v>
      </c>
      <c r="V1640" s="15">
        <v>0.72299231571820299</v>
      </c>
      <c r="W1640" s="15">
        <v>0.49578041801933398</v>
      </c>
      <c r="X1640" s="15">
        <v>1.0291106821923599</v>
      </c>
      <c r="Y1640" s="15">
        <v>1.02195032128616</v>
      </c>
      <c r="Z1640" s="15">
        <v>1.04466693849197</v>
      </c>
      <c r="AA1640" s="15">
        <v>5.5268027978286503E-3</v>
      </c>
      <c r="AB1640" s="15">
        <v>-0.84064242732773697</v>
      </c>
      <c r="AC1640" s="15">
        <v>2.44758409618126E-2</v>
      </c>
      <c r="AD1640" s="15">
        <v>1.7522879246318901E-3</v>
      </c>
      <c r="AE1640" s="15">
        <v>-0.76970396376327699</v>
      </c>
      <c r="AF1640" s="15">
        <v>7.5621721905009806E-2</v>
      </c>
      <c r="AG1640" t="s">
        <v>10</v>
      </c>
      <c r="AH1640" t="s">
        <v>411</v>
      </c>
    </row>
    <row r="1641" spans="1:34" x14ac:dyDescent="0.2">
      <c r="A1641">
        <v>1246</v>
      </c>
      <c r="B1641" t="s">
        <v>396</v>
      </c>
      <c r="C1641" t="s">
        <v>237</v>
      </c>
      <c r="D1641" s="15">
        <v>0.58840827928226602</v>
      </c>
      <c r="E1641" s="15">
        <v>0.99999821844623804</v>
      </c>
      <c r="F1641" s="15">
        <v>0.885804637890658</v>
      </c>
      <c r="G1641" s="15">
        <v>0.777872598379169</v>
      </c>
      <c r="H1641">
        <v>35</v>
      </c>
      <c r="I1641">
        <v>6</v>
      </c>
      <c r="J1641" s="15">
        <v>0.134677021945035</v>
      </c>
      <c r="K1641" s="15">
        <v>8.4255019144939505E-2</v>
      </c>
      <c r="L1641" s="15">
        <v>0.1142104285769</v>
      </c>
      <c r="M1641" s="15">
        <v>0.28971219837013401</v>
      </c>
      <c r="N1641" s="15">
        <v>0.22533639269765701</v>
      </c>
      <c r="O1641" s="15">
        <v>0.84116214749337603</v>
      </c>
      <c r="P1641" s="15">
        <v>0.14714500302257599</v>
      </c>
      <c r="Q1641" s="15">
        <v>0.62957731596710098</v>
      </c>
      <c r="R1641" s="15">
        <v>0.53667704629305901</v>
      </c>
      <c r="S1641" s="15">
        <v>0.40525997392195201</v>
      </c>
      <c r="T1641" s="15">
        <v>0.116234367669133</v>
      </c>
      <c r="U1641" s="15">
        <v>0.892891211070582</v>
      </c>
      <c r="V1641" s="15">
        <v>0.77658279417516396</v>
      </c>
      <c r="W1641" s="15">
        <v>0.57677980944210705</v>
      </c>
      <c r="X1641" s="15">
        <v>1.07277447664695</v>
      </c>
      <c r="Y1641" s="15">
        <v>1.05028185160765</v>
      </c>
      <c r="Z1641" s="15">
        <v>1.09885690673312</v>
      </c>
      <c r="AA1641" s="15">
        <v>0.175883931297035</v>
      </c>
      <c r="AB1641" s="15">
        <v>0.45495978568051898</v>
      </c>
      <c r="AC1641" s="15">
        <v>0.43079838606286303</v>
      </c>
      <c r="AD1641" s="15">
        <v>0.18229333496275599</v>
      </c>
      <c r="AE1641" s="15">
        <v>0.94259102282914797</v>
      </c>
      <c r="AF1641" s="15">
        <v>0.66464191927821703</v>
      </c>
      <c r="AG1641" t="s">
        <v>14</v>
      </c>
      <c r="AH1641" t="s">
        <v>411</v>
      </c>
    </row>
    <row r="1642" spans="1:34" x14ac:dyDescent="0.2">
      <c r="A1642">
        <v>1593</v>
      </c>
      <c r="B1642" t="s">
        <v>135</v>
      </c>
      <c r="C1642" t="s">
        <v>136</v>
      </c>
      <c r="D1642" s="15">
        <v>1.8249401468277201E-3</v>
      </c>
      <c r="E1642" s="15">
        <v>0.99999998873221896</v>
      </c>
      <c r="F1642" s="15">
        <v>0.97858576382273699</v>
      </c>
      <c r="G1642" s="15">
        <v>0.97857193902659101</v>
      </c>
      <c r="H1642">
        <v>40</v>
      </c>
      <c r="I1642">
        <v>6</v>
      </c>
      <c r="J1642" s="15">
        <v>0.13483894816913899</v>
      </c>
      <c r="K1642" s="15">
        <v>0.98672234576223095</v>
      </c>
      <c r="L1642" s="15">
        <v>0.32962167172205098</v>
      </c>
      <c r="M1642" s="15">
        <v>0.257419810141085</v>
      </c>
      <c r="N1642" s="15">
        <v>1</v>
      </c>
      <c r="O1642" s="15">
        <v>0.61510121424769304</v>
      </c>
      <c r="P1642" s="15">
        <v>0.14589898323876799</v>
      </c>
      <c r="Q1642" s="15">
        <v>0.62707051627830102</v>
      </c>
      <c r="R1642" s="15">
        <v>0.10168264117157801</v>
      </c>
      <c r="S1642" s="15">
        <v>1.07726321163506</v>
      </c>
      <c r="T1642" s="15">
        <v>0.76343022146154804</v>
      </c>
      <c r="U1642" s="15">
        <v>0.176877820921545</v>
      </c>
      <c r="V1642" s="15">
        <v>0.27731627345408899</v>
      </c>
      <c r="W1642" s="15">
        <v>0.91387387062817405</v>
      </c>
      <c r="X1642" s="15">
        <v>1.1058066501985999</v>
      </c>
      <c r="Y1642" s="15">
        <v>1.18401189175587</v>
      </c>
      <c r="Z1642" s="15">
        <v>1.03050130959387</v>
      </c>
      <c r="AA1642" s="15">
        <v>0.71578583917077898</v>
      </c>
      <c r="AB1642" s="15">
        <v>0.11268355991651401</v>
      </c>
      <c r="AC1642" s="15">
        <v>0.86848681819387896</v>
      </c>
      <c r="AD1642" s="15">
        <v>0.40351421183761699</v>
      </c>
      <c r="AE1642" s="15">
        <v>-0.78770183079699996</v>
      </c>
      <c r="AF1642" s="15">
        <v>0.733309481127977</v>
      </c>
      <c r="AG1642" t="s">
        <v>9</v>
      </c>
      <c r="AH1642" t="s">
        <v>411</v>
      </c>
    </row>
    <row r="1643" spans="1:34" x14ac:dyDescent="0.2">
      <c r="A1643">
        <v>1633</v>
      </c>
      <c r="B1643" t="s">
        <v>139</v>
      </c>
      <c r="C1643" t="s">
        <v>140</v>
      </c>
      <c r="D1643" s="15">
        <v>1.82617712671572E-3</v>
      </c>
      <c r="E1643" s="15">
        <v>0.99999998873221896</v>
      </c>
      <c r="F1643" s="15">
        <v>0.97858576382273699</v>
      </c>
      <c r="G1643" s="15">
        <v>0.97857193902659401</v>
      </c>
      <c r="H1643">
        <v>40</v>
      </c>
      <c r="I1643">
        <v>6</v>
      </c>
      <c r="J1643" s="15">
        <v>0.13483894816913999</v>
      </c>
      <c r="K1643" s="15">
        <v>0.98672234576223095</v>
      </c>
      <c r="L1643" s="15">
        <v>0.32962167172205498</v>
      </c>
      <c r="M1643" s="15">
        <v>0.257419810141085</v>
      </c>
      <c r="N1643" s="15">
        <v>1</v>
      </c>
      <c r="O1643" s="15">
        <v>0.61510121424769304</v>
      </c>
      <c r="P1643" s="15">
        <v>0.14589898323876799</v>
      </c>
      <c r="Q1643" s="15">
        <v>-0.62707051627830102</v>
      </c>
      <c r="R1643" s="15">
        <v>0.10168264117157801</v>
      </c>
      <c r="S1643" s="15">
        <v>-1.07726321163506</v>
      </c>
      <c r="T1643" s="15">
        <v>0.76343022146154804</v>
      </c>
      <c r="U1643" s="15">
        <v>-0.176877820921545</v>
      </c>
      <c r="V1643" s="15">
        <v>0.27731627345408899</v>
      </c>
      <c r="W1643" s="15">
        <v>0.91387387062817405</v>
      </c>
      <c r="X1643" s="15">
        <v>0.60510224972059701</v>
      </c>
      <c r="Y1643" s="15">
        <v>0.37058252200681002</v>
      </c>
      <c r="Z1643" s="15">
        <v>0.87519753937529798</v>
      </c>
      <c r="AA1643" s="15">
        <v>0.71578583917077998</v>
      </c>
      <c r="AB1643" s="15">
        <v>-0.11268355991651401</v>
      </c>
      <c r="AC1643" s="15">
        <v>0.86848681819387896</v>
      </c>
      <c r="AD1643" s="15">
        <v>0.40351421183761699</v>
      </c>
      <c r="AE1643" s="15">
        <v>0.78770183079699996</v>
      </c>
      <c r="AF1643" s="15">
        <v>0.733309481127977</v>
      </c>
      <c r="AG1643" t="s">
        <v>9</v>
      </c>
      <c r="AH1643" t="s">
        <v>411</v>
      </c>
    </row>
    <row r="1644" spans="1:34" x14ac:dyDescent="0.2">
      <c r="A1644">
        <v>1693</v>
      </c>
      <c r="B1644" t="s">
        <v>143</v>
      </c>
      <c r="C1644" t="s">
        <v>144</v>
      </c>
      <c r="D1644" s="15">
        <v>1.8261771306351501E-3</v>
      </c>
      <c r="E1644" s="15">
        <v>0.99999998873221896</v>
      </c>
      <c r="F1644" s="15">
        <v>0.97858576382273699</v>
      </c>
      <c r="G1644" s="15">
        <v>0.97857193902659401</v>
      </c>
      <c r="H1644">
        <v>40</v>
      </c>
      <c r="I1644">
        <v>6</v>
      </c>
      <c r="J1644" s="15">
        <v>0.13483894816913999</v>
      </c>
      <c r="K1644" s="15">
        <v>0.98672234576223095</v>
      </c>
      <c r="L1644" s="15">
        <v>0.32962167172205498</v>
      </c>
      <c r="M1644" s="15">
        <v>0.257419810141085</v>
      </c>
      <c r="N1644" s="15">
        <v>1</v>
      </c>
      <c r="O1644" s="15">
        <v>0.61510121424769304</v>
      </c>
      <c r="P1644" s="15">
        <v>0.14589898323876799</v>
      </c>
      <c r="Q1644" s="15">
        <v>-0.62707051627830102</v>
      </c>
      <c r="R1644" s="15">
        <v>0.10168264117157801</v>
      </c>
      <c r="S1644" s="15">
        <v>-1.07726321163506</v>
      </c>
      <c r="T1644" s="15">
        <v>0.76343022146154804</v>
      </c>
      <c r="U1644" s="15">
        <v>-0.176877820921545</v>
      </c>
      <c r="V1644" s="15">
        <v>0.27731627345408899</v>
      </c>
      <c r="W1644" s="15">
        <v>0.91387387062817405</v>
      </c>
      <c r="X1644" s="15">
        <v>0.60510224997849904</v>
      </c>
      <c r="Y1644" s="15">
        <v>0.37058251720474999</v>
      </c>
      <c r="Z1644" s="15">
        <v>0.87519754754387102</v>
      </c>
      <c r="AA1644" s="15">
        <v>0.71578583917077998</v>
      </c>
      <c r="AB1644" s="15">
        <v>-0.11268355991651401</v>
      </c>
      <c r="AC1644" s="15">
        <v>0.86848681819387896</v>
      </c>
      <c r="AD1644" s="15">
        <v>0.40351421183761699</v>
      </c>
      <c r="AE1644" s="15">
        <v>0.78770183079699996</v>
      </c>
      <c r="AF1644" s="15">
        <v>0.733309481127977</v>
      </c>
      <c r="AG1644" t="s">
        <v>9</v>
      </c>
      <c r="AH1644" t="s">
        <v>411</v>
      </c>
    </row>
    <row r="1645" spans="1:34" x14ac:dyDescent="0.2">
      <c r="A1645">
        <v>7916</v>
      </c>
      <c r="B1645" t="s">
        <v>183</v>
      </c>
      <c r="C1645" t="s">
        <v>184</v>
      </c>
      <c r="D1645" s="15">
        <v>0.85389581477885601</v>
      </c>
      <c r="E1645" s="15">
        <v>0.99625106970222399</v>
      </c>
      <c r="F1645" s="15">
        <v>0.83320533446552603</v>
      </c>
      <c r="G1645" s="15">
        <v>0.424908703454975</v>
      </c>
      <c r="H1645">
        <v>32</v>
      </c>
      <c r="I1645">
        <v>6</v>
      </c>
      <c r="J1645" s="15">
        <v>0.13529537783365</v>
      </c>
      <c r="K1645" s="15">
        <v>2.95901014592314E-2</v>
      </c>
      <c r="L1645" s="15">
        <v>6.3176240719606799E-2</v>
      </c>
      <c r="M1645" s="15">
        <v>0.34307042236389701</v>
      </c>
      <c r="N1645" s="15">
        <v>0.116716511311413</v>
      </c>
      <c r="O1645" s="15">
        <v>0.32039379222086301</v>
      </c>
      <c r="P1645" s="15">
        <v>0.14882400711930999</v>
      </c>
      <c r="Q1645" s="15">
        <v>-0.59658271281497099</v>
      </c>
      <c r="R1645" s="15">
        <v>0.19204637958496901</v>
      </c>
      <c r="S1645" s="15">
        <v>-0.65060397459272001</v>
      </c>
      <c r="T1645" s="15">
        <v>0.38913492289284202</v>
      </c>
      <c r="U1645" s="15">
        <v>-0.54256145103722198</v>
      </c>
      <c r="V1645" s="15">
        <v>0.51249936078406599</v>
      </c>
      <c r="W1645" s="15">
        <v>0.87709776271085005</v>
      </c>
      <c r="X1645" s="15">
        <v>0.97813377526124401</v>
      </c>
      <c r="Y1645" s="15">
        <v>0.97628384687208203</v>
      </c>
      <c r="Z1645" s="15">
        <v>0.97993280668301097</v>
      </c>
      <c r="AA1645" s="15">
        <v>3.7212797583883302E-2</v>
      </c>
      <c r="AB1645" s="15">
        <v>0.60649717274936699</v>
      </c>
      <c r="AC1645" s="15">
        <v>0.19571175025597901</v>
      </c>
      <c r="AD1645" s="15">
        <v>0.55662190358922303</v>
      </c>
      <c r="AE1645" s="15">
        <v>0.71453969630486702</v>
      </c>
      <c r="AF1645" s="15">
        <v>0.83636164970035698</v>
      </c>
      <c r="AG1645" t="s">
        <v>32</v>
      </c>
      <c r="AH1645" t="s">
        <v>411</v>
      </c>
    </row>
    <row r="1646" spans="1:34" x14ac:dyDescent="0.2">
      <c r="A1646">
        <v>12613</v>
      </c>
      <c r="B1646" t="s">
        <v>384</v>
      </c>
      <c r="C1646" t="s">
        <v>237</v>
      </c>
      <c r="D1646" s="15">
        <v>0.407028590568489</v>
      </c>
      <c r="E1646" s="15">
        <v>0.99999997443328303</v>
      </c>
      <c r="F1646" s="15">
        <v>0.99981975721390803</v>
      </c>
      <c r="G1646" s="15">
        <v>0.96304513673424197</v>
      </c>
      <c r="H1646">
        <v>35</v>
      </c>
      <c r="I1646">
        <v>6</v>
      </c>
      <c r="J1646" s="15">
        <v>0.13562719618382299</v>
      </c>
      <c r="K1646" s="15">
        <v>5.1620188742377301E-7</v>
      </c>
      <c r="L1646" s="15">
        <v>0.54472522905725596</v>
      </c>
      <c r="M1646" s="15">
        <v>0.356574516171836</v>
      </c>
      <c r="N1646" s="15">
        <v>2.8869068518885098E-6</v>
      </c>
      <c r="O1646" s="15">
        <v>0.78336675797757804</v>
      </c>
      <c r="P1646" s="15">
        <v>0.35437973148684498</v>
      </c>
      <c r="Q1646" s="15">
        <v>0.40582626521987197</v>
      </c>
      <c r="R1646" s="15">
        <v>0.16374992458229401</v>
      </c>
      <c r="S1646" s="15">
        <v>0.64966066836468706</v>
      </c>
      <c r="T1646" s="15">
        <v>0.54798598733808701</v>
      </c>
      <c r="U1646" s="15">
        <v>0.28007712806995999</v>
      </c>
      <c r="V1646" s="15">
        <v>0.59398728211942098</v>
      </c>
      <c r="W1646" s="15">
        <v>0.82749307601577604</v>
      </c>
      <c r="X1646" s="15">
        <v>1.09553715970402</v>
      </c>
      <c r="Y1646" s="15">
        <v>1.1612760378111</v>
      </c>
      <c r="Z1646" s="15">
        <v>1.07447008157071</v>
      </c>
      <c r="AA1646" s="15">
        <v>5.2634119758698497E-6</v>
      </c>
      <c r="AB1646" s="15">
        <v>1.37766143660719</v>
      </c>
      <c r="AC1646" s="15">
        <v>2.9960960478028401E-5</v>
      </c>
      <c r="AD1646" s="15">
        <v>6.4799366058624505E-2</v>
      </c>
      <c r="AE1646" s="15">
        <v>1.0080778963124699</v>
      </c>
      <c r="AF1646" s="15">
        <v>0.315635621769429</v>
      </c>
      <c r="AG1646" t="s">
        <v>21</v>
      </c>
      <c r="AH1646" t="s">
        <v>411</v>
      </c>
    </row>
    <row r="1647" spans="1:34" x14ac:dyDescent="0.2">
      <c r="A1647">
        <v>15214</v>
      </c>
      <c r="B1647" t="s">
        <v>318</v>
      </c>
      <c r="C1647" t="s">
        <v>319</v>
      </c>
      <c r="D1647" s="15">
        <v>0.52037751269255605</v>
      </c>
      <c r="E1647" s="15">
        <v>0.99999948701632302</v>
      </c>
      <c r="F1647" s="15">
        <v>0.61748905782107499</v>
      </c>
      <c r="G1647" s="15">
        <v>0.95257533795340898</v>
      </c>
      <c r="H1647">
        <v>40</v>
      </c>
      <c r="I1647">
        <v>6</v>
      </c>
      <c r="J1647" s="15">
        <v>0.135940775893819</v>
      </c>
      <c r="K1647" s="15">
        <v>0.55755687316676905</v>
      </c>
      <c r="L1647" s="15">
        <v>0.448728957209162</v>
      </c>
      <c r="M1647" s="15">
        <v>0.327179494524107</v>
      </c>
      <c r="N1647" s="15">
        <v>0.76867064067651703</v>
      </c>
      <c r="O1647" s="15">
        <v>0.65690218478042295</v>
      </c>
      <c r="P1647" s="15">
        <v>0.14703735732748399</v>
      </c>
      <c r="Q1647" s="15">
        <v>-0.62488077747070203</v>
      </c>
      <c r="R1647" s="15">
        <v>0.21029256790678699</v>
      </c>
      <c r="S1647" s="15">
        <v>-0.73078577117353705</v>
      </c>
      <c r="T1647" s="15">
        <v>0.43449877215413801</v>
      </c>
      <c r="U1647" s="15">
        <v>-0.51897578376787001</v>
      </c>
      <c r="V1647" s="15">
        <v>0.73800477511983797</v>
      </c>
      <c r="W1647" s="15">
        <v>0.62110188869476102</v>
      </c>
      <c r="X1647" s="15">
        <v>0.68399044205495796</v>
      </c>
      <c r="Y1647" s="15">
        <v>0.64114534702769999</v>
      </c>
      <c r="Z1647" s="15">
        <v>0.72351421188630505</v>
      </c>
      <c r="AA1647" s="15">
        <v>0.664026468773663</v>
      </c>
      <c r="AB1647" s="15">
        <v>0.13961196397008799</v>
      </c>
      <c r="AC1647" s="15">
        <v>0.92938045441980599</v>
      </c>
      <c r="AD1647" s="15">
        <v>0.58552851331549005</v>
      </c>
      <c r="AE1647" s="15">
        <v>0.35142195137575399</v>
      </c>
      <c r="AF1647" s="15">
        <v>0.83646930473641501</v>
      </c>
      <c r="AG1647" t="s">
        <v>19</v>
      </c>
      <c r="AH1647" t="s">
        <v>411</v>
      </c>
    </row>
    <row r="1648" spans="1:34" x14ac:dyDescent="0.2">
      <c r="A1648">
        <v>13113</v>
      </c>
      <c r="B1648" t="s">
        <v>360</v>
      </c>
      <c r="C1648" t="s">
        <v>312</v>
      </c>
      <c r="D1648" s="15">
        <v>0.51222670260944703</v>
      </c>
      <c r="E1648" s="15">
        <v>0.98753088485285201</v>
      </c>
      <c r="F1648" s="15">
        <v>0.67181333273965005</v>
      </c>
      <c r="G1648" s="15">
        <v>0.95852889750540804</v>
      </c>
      <c r="H1648">
        <v>38</v>
      </c>
      <c r="I1648">
        <v>6</v>
      </c>
      <c r="J1648" s="15">
        <v>0.13618767297319001</v>
      </c>
      <c r="K1648" s="15">
        <v>0.51848123384994205</v>
      </c>
      <c r="L1648" s="15">
        <v>0.21139031594859001</v>
      </c>
      <c r="M1648" s="15">
        <v>0.49944731910189699</v>
      </c>
      <c r="N1648" s="15">
        <v>0.78265305251407802</v>
      </c>
      <c r="O1648" s="15">
        <v>0.78435648225052301</v>
      </c>
      <c r="P1648" s="15">
        <v>0.14781972768752499</v>
      </c>
      <c r="Q1648" s="15">
        <v>0.56375549632034605</v>
      </c>
      <c r="R1648" s="15">
        <v>0.92383112630215103</v>
      </c>
      <c r="S1648" s="15">
        <v>5.7700697016035897E-2</v>
      </c>
      <c r="T1648" s="15">
        <v>3.4281304306037E-2</v>
      </c>
      <c r="U1648" s="15">
        <v>1.0685242822233001</v>
      </c>
      <c r="V1648" s="15">
        <v>0.95226575176509098</v>
      </c>
      <c r="W1648" s="15">
        <v>0.35306282808769501</v>
      </c>
      <c r="X1648" s="15">
        <v>1.1234735437753001</v>
      </c>
      <c r="Y1648" s="15">
        <v>1.0090771914141401</v>
      </c>
      <c r="Z1648" s="15">
        <v>1.23655364091162</v>
      </c>
      <c r="AA1648" s="15">
        <v>0.93225428758016005</v>
      </c>
      <c r="AB1648" s="15">
        <v>2.4434254625885801E-2</v>
      </c>
      <c r="AC1648" s="15">
        <v>0.97630683962814302</v>
      </c>
      <c r="AD1648" s="15">
        <v>0.17829304958859399</v>
      </c>
      <c r="AE1648" s="15">
        <v>1.03525783983314</v>
      </c>
      <c r="AF1648" s="15">
        <v>0.64966365661275705</v>
      </c>
      <c r="AG1648" t="s">
        <v>16</v>
      </c>
      <c r="AH1648" t="s">
        <v>411</v>
      </c>
    </row>
    <row r="1649" spans="1:34" x14ac:dyDescent="0.2">
      <c r="A1649">
        <v>17</v>
      </c>
      <c r="B1649" t="s">
        <v>284</v>
      </c>
      <c r="C1649" t="s">
        <v>285</v>
      </c>
      <c r="D1649" s="15">
        <v>3.4275336670190301E-7</v>
      </c>
      <c r="E1649" s="15">
        <v>0.99668377839472999</v>
      </c>
      <c r="F1649" s="15">
        <v>0.64777668569723701</v>
      </c>
      <c r="G1649" s="15">
        <v>0.93017818128180196</v>
      </c>
      <c r="H1649">
        <v>39</v>
      </c>
      <c r="I1649">
        <v>6</v>
      </c>
      <c r="J1649" s="15">
        <v>0.136308829222311</v>
      </c>
      <c r="K1649" s="15">
        <v>0.61657772752229201</v>
      </c>
      <c r="L1649" s="15">
        <v>0.35347616401555998</v>
      </c>
      <c r="M1649" s="15">
        <v>0.488687837731349</v>
      </c>
      <c r="N1649" s="15">
        <v>0.81617934785336099</v>
      </c>
      <c r="O1649" s="15">
        <v>0.80227908144083404</v>
      </c>
      <c r="P1649" s="15">
        <v>0.14767517606871</v>
      </c>
      <c r="Q1649" s="15">
        <v>0.594400820011596</v>
      </c>
      <c r="R1649" s="15">
        <v>0.16172866318243401</v>
      </c>
      <c r="S1649" s="15">
        <v>0.93658949609662701</v>
      </c>
      <c r="T1649" s="15">
        <v>0.61382082198765398</v>
      </c>
      <c r="U1649" s="15">
        <v>0.25348786749313301</v>
      </c>
      <c r="V1649" s="15">
        <v>0.61765583890182996</v>
      </c>
      <c r="W1649" s="15">
        <v>0.89811112421644201</v>
      </c>
      <c r="X1649" s="15">
        <v>1.1300238106796801</v>
      </c>
      <c r="Y1649" s="15">
        <v>1.3789334199207299</v>
      </c>
      <c r="Z1649" s="15">
        <v>0.83034901617708401</v>
      </c>
      <c r="AA1649" s="15">
        <v>0.87395016073599396</v>
      </c>
      <c r="AB1649" s="15">
        <v>-4.9753219096135698E-2</v>
      </c>
      <c r="AC1649" s="15">
        <v>0.95340017534835697</v>
      </c>
      <c r="AD1649" s="15">
        <v>7.1678757897848805E-2</v>
      </c>
      <c r="AE1649" s="15">
        <v>-0.73285484769963005</v>
      </c>
      <c r="AF1649" s="15">
        <v>0.30746414571971997</v>
      </c>
      <c r="AG1649" t="s">
        <v>6</v>
      </c>
      <c r="AH1649" t="s">
        <v>411</v>
      </c>
    </row>
    <row r="1650" spans="1:34" x14ac:dyDescent="0.2">
      <c r="A1650">
        <v>2111</v>
      </c>
      <c r="B1650" t="s">
        <v>100</v>
      </c>
      <c r="C1650" t="s">
        <v>101</v>
      </c>
      <c r="D1650" s="15">
        <v>0.27881736389267597</v>
      </c>
      <c r="E1650" s="15">
        <v>0.99951503554129195</v>
      </c>
      <c r="F1650" s="15">
        <v>0.49129336473428398</v>
      </c>
      <c r="G1650" s="15">
        <v>0.94881283247057102</v>
      </c>
      <c r="H1650">
        <v>38</v>
      </c>
      <c r="I1650">
        <v>6</v>
      </c>
      <c r="J1650" s="15">
        <v>0.13647841225830401</v>
      </c>
      <c r="K1650" s="15">
        <v>6.7538580364486206E-2</v>
      </c>
      <c r="L1650" s="15">
        <v>0.119133211727579</v>
      </c>
      <c r="M1650" s="15">
        <v>0.38802685838145201</v>
      </c>
      <c r="N1650" s="15">
        <v>0.181464221041367</v>
      </c>
      <c r="O1650" s="15">
        <v>0.66574772547536099</v>
      </c>
      <c r="P1650" s="15">
        <v>0.148120453265257</v>
      </c>
      <c r="Q1650" s="15">
        <v>-0.58040706038076595</v>
      </c>
      <c r="R1650" s="15">
        <v>0.35558976124324299</v>
      </c>
      <c r="S1650" s="15">
        <v>-0.58607380581868396</v>
      </c>
      <c r="T1650" s="15">
        <v>0.20013506219292801</v>
      </c>
      <c r="U1650" s="15">
        <v>-0.60083899295776499</v>
      </c>
      <c r="V1650" s="15">
        <v>0.81768023075949503</v>
      </c>
      <c r="W1650" s="15">
        <v>0.51313624922845202</v>
      </c>
      <c r="X1650" s="15">
        <v>0.92343479236040704</v>
      </c>
      <c r="Y1650" s="15">
        <v>0.92016238846804499</v>
      </c>
      <c r="Z1650" s="15">
        <v>0.92273397078119501</v>
      </c>
      <c r="AA1650" s="15">
        <v>9.9249263774439198E-2</v>
      </c>
      <c r="AB1650" s="15">
        <v>0.49587488228340498</v>
      </c>
      <c r="AC1650" s="15">
        <v>0.32313713787026699</v>
      </c>
      <c r="AD1650" s="15">
        <v>0.430782854785211</v>
      </c>
      <c r="AE1650" s="15">
        <v>0.481109695144322</v>
      </c>
      <c r="AF1650" s="15">
        <v>0.70981265845290398</v>
      </c>
      <c r="AG1650" t="s">
        <v>18</v>
      </c>
      <c r="AH1650" t="s">
        <v>411</v>
      </c>
    </row>
    <row r="1651" spans="1:34" x14ac:dyDescent="0.2">
      <c r="A1651">
        <v>1540</v>
      </c>
      <c r="B1651" t="s">
        <v>280</v>
      </c>
      <c r="C1651" t="s">
        <v>281</v>
      </c>
      <c r="D1651" s="15">
        <v>1.36620257176331E-5</v>
      </c>
      <c r="E1651" s="15">
        <v>0.97852706088472297</v>
      </c>
      <c r="F1651" s="15">
        <v>0.99089917377575798</v>
      </c>
      <c r="G1651" s="15">
        <v>0.75491663004440002</v>
      </c>
      <c r="H1651">
        <v>38</v>
      </c>
      <c r="I1651">
        <v>6</v>
      </c>
      <c r="J1651" s="15">
        <v>0.136492291783435</v>
      </c>
      <c r="K1651" s="15">
        <v>9.9621973285393503E-2</v>
      </c>
      <c r="L1651" s="15">
        <v>0.131374541561839</v>
      </c>
      <c r="M1651" s="15">
        <v>0.49944731910189699</v>
      </c>
      <c r="N1651" s="15">
        <v>0.31750739383564502</v>
      </c>
      <c r="O1651" s="15">
        <v>0.73804806858038696</v>
      </c>
      <c r="P1651" s="15">
        <v>0.148134808821447</v>
      </c>
      <c r="Q1651" s="15">
        <v>0.56286329215103204</v>
      </c>
      <c r="R1651" s="15">
        <v>9.8846887598306593E-2</v>
      </c>
      <c r="S1651" s="15">
        <v>0.84365644235695503</v>
      </c>
      <c r="T1651" s="15">
        <v>0.64832974866247395</v>
      </c>
      <c r="U1651" s="15">
        <v>0.264153100439663</v>
      </c>
      <c r="V1651" s="15">
        <v>0.54525218642936901</v>
      </c>
      <c r="W1651" s="15">
        <v>0.96988476841965399</v>
      </c>
      <c r="X1651" s="15">
        <v>1.6159931052529199</v>
      </c>
      <c r="Y1651" s="15">
        <v>2.1463291384255099</v>
      </c>
      <c r="Z1651" s="15">
        <v>0.98700151621017695</v>
      </c>
      <c r="AA1651" s="15">
        <v>0.23036046600945201</v>
      </c>
      <c r="AB1651" s="15">
        <v>-0.34042378860348799</v>
      </c>
      <c r="AC1651" s="15">
        <v>0.61549437011900399</v>
      </c>
      <c r="AD1651" s="15">
        <v>0.25279856803881001</v>
      </c>
      <c r="AE1651" s="15">
        <v>-0.91992713052078101</v>
      </c>
      <c r="AF1651" s="15">
        <v>0.67696692655637403</v>
      </c>
      <c r="AG1651" t="s">
        <v>16</v>
      </c>
      <c r="AH1651" t="s">
        <v>411</v>
      </c>
    </row>
    <row r="1652" spans="1:34" x14ac:dyDescent="0.2">
      <c r="A1652">
        <v>14510</v>
      </c>
      <c r="B1652" t="s">
        <v>316</v>
      </c>
      <c r="C1652" t="s">
        <v>291</v>
      </c>
      <c r="D1652" s="15">
        <v>3.6131613985460401E-2</v>
      </c>
      <c r="E1652" s="15">
        <v>0.99999998530439205</v>
      </c>
      <c r="F1652" s="15">
        <v>0.55249817137593005</v>
      </c>
      <c r="G1652" s="15">
        <v>0.955570385578701</v>
      </c>
      <c r="H1652">
        <v>40</v>
      </c>
      <c r="I1652">
        <v>6</v>
      </c>
      <c r="J1652" s="15">
        <v>0.13694252117096001</v>
      </c>
      <c r="K1652" s="15">
        <v>0.242883661862828</v>
      </c>
      <c r="L1652" s="15">
        <v>0.30016778079060602</v>
      </c>
      <c r="M1652" s="15">
        <v>0.27236345877335399</v>
      </c>
      <c r="N1652" s="15">
        <v>0.51757351754102698</v>
      </c>
      <c r="O1652" s="15">
        <v>0.76881540232307699</v>
      </c>
      <c r="P1652" s="15">
        <v>0.14807199381128999</v>
      </c>
      <c r="Q1652" s="15">
        <v>-0.62377634336440002</v>
      </c>
      <c r="R1652" s="15">
        <v>0.275951873435343</v>
      </c>
      <c r="S1652" s="15">
        <v>-0.56681420790664105</v>
      </c>
      <c r="T1652" s="15">
        <v>0.33309254738873401</v>
      </c>
      <c r="U1652" s="15">
        <v>-0.68073847882215999</v>
      </c>
      <c r="V1652" s="15">
        <v>0.53690636244485201</v>
      </c>
      <c r="W1652" s="15">
        <v>0.562370429219052</v>
      </c>
      <c r="X1652" s="15">
        <v>0.74744277243627599</v>
      </c>
      <c r="Y1652" s="15">
        <v>0.78766544635313995</v>
      </c>
      <c r="Z1652" s="15">
        <v>0.71351368471896204</v>
      </c>
      <c r="AA1652" s="15">
        <v>0.28334157572066498</v>
      </c>
      <c r="AB1652" s="15">
        <v>0.34627820838915402</v>
      </c>
      <c r="AC1652" s="15">
        <v>0.59029494941805305</v>
      </c>
      <c r="AD1652" s="15">
        <v>0.66160331251145799</v>
      </c>
      <c r="AE1652" s="15">
        <v>0.232353937473635</v>
      </c>
      <c r="AF1652" s="15">
        <v>0.97300878135015301</v>
      </c>
      <c r="AG1652" t="s">
        <v>17</v>
      </c>
      <c r="AH1652" t="s">
        <v>411</v>
      </c>
    </row>
    <row r="1653" spans="1:34" x14ac:dyDescent="0.2">
      <c r="A1653">
        <v>6014</v>
      </c>
      <c r="B1653" t="s">
        <v>81</v>
      </c>
      <c r="C1653" t="s">
        <v>82</v>
      </c>
      <c r="D1653" s="15">
        <v>0.46631691093514499</v>
      </c>
      <c r="E1653" s="15">
        <v>0.99960287183561403</v>
      </c>
      <c r="F1653" s="15">
        <v>0.92744722962344595</v>
      </c>
      <c r="G1653" s="15">
        <v>0.96942046438021201</v>
      </c>
      <c r="H1653">
        <v>40</v>
      </c>
      <c r="I1653">
        <v>6</v>
      </c>
      <c r="J1653" s="15">
        <v>0.13696239694017501</v>
      </c>
      <c r="K1653" s="15">
        <v>0.51691437009597996</v>
      </c>
      <c r="L1653" s="15">
        <v>0.43228213308888003</v>
      </c>
      <c r="M1653" s="15">
        <v>0.356574516171836</v>
      </c>
      <c r="N1653" s="15">
        <v>0.75051990273550895</v>
      </c>
      <c r="O1653" s="15">
        <v>0.70495872498673995</v>
      </c>
      <c r="P1653" s="15">
        <v>0.14809251896578099</v>
      </c>
      <c r="Q1653" s="15">
        <v>-0.62189031673580097</v>
      </c>
      <c r="R1653" s="15">
        <v>0.43717568336062501</v>
      </c>
      <c r="S1653" s="15">
        <v>-0.49555277688108901</v>
      </c>
      <c r="T1653" s="15">
        <v>0.21835950325092701</v>
      </c>
      <c r="U1653" s="15">
        <v>-0.74822785659051305</v>
      </c>
      <c r="V1653" s="15">
        <v>0.68764091861931598</v>
      </c>
      <c r="W1653" s="15">
        <v>0.63408240367096103</v>
      </c>
      <c r="X1653" s="15">
        <v>0.82082082082082097</v>
      </c>
      <c r="Y1653" s="15">
        <v>0.84195997239475495</v>
      </c>
      <c r="Z1653" s="15">
        <v>0.80103359173126598</v>
      </c>
      <c r="AA1653" s="15">
        <v>0.45440513686938699</v>
      </c>
      <c r="AB1653" s="15">
        <v>0.21728064765131799</v>
      </c>
      <c r="AC1653" s="15">
        <v>0.70054125267363798</v>
      </c>
      <c r="AD1653" s="15">
        <v>0.97843541584376204</v>
      </c>
      <c r="AE1653" s="15">
        <v>-3.5394432058105198E-2</v>
      </c>
      <c r="AF1653" s="15">
        <v>0.98495831861605398</v>
      </c>
      <c r="AG1653" t="s">
        <v>21</v>
      </c>
      <c r="AH1653" t="s">
        <v>411</v>
      </c>
    </row>
    <row r="1654" spans="1:34" x14ac:dyDescent="0.2">
      <c r="A1654">
        <v>13715</v>
      </c>
      <c r="B1654" t="s">
        <v>313</v>
      </c>
      <c r="C1654" t="s">
        <v>314</v>
      </c>
      <c r="D1654" s="15">
        <v>0.76683113707807804</v>
      </c>
      <c r="E1654" s="15">
        <v>0.99999994111840895</v>
      </c>
      <c r="F1654" s="15">
        <v>0.96976796194711401</v>
      </c>
      <c r="G1654" s="15">
        <v>0.94001631814676401</v>
      </c>
      <c r="H1654">
        <v>40</v>
      </c>
      <c r="I1654">
        <v>6</v>
      </c>
      <c r="J1654" s="15">
        <v>0.136965199399745</v>
      </c>
      <c r="K1654" s="15">
        <v>8.6471810978105704E-2</v>
      </c>
      <c r="L1654" s="15">
        <v>0.12687808005043599</v>
      </c>
      <c r="M1654" s="15">
        <v>0.322992559778503</v>
      </c>
      <c r="N1654" s="15">
        <v>0.198007914993343</v>
      </c>
      <c r="O1654" s="15">
        <v>0.38173843997259899</v>
      </c>
      <c r="P1654" s="15">
        <v>0.14809541297786499</v>
      </c>
      <c r="Q1654" s="15">
        <v>-0.62363290418359096</v>
      </c>
      <c r="R1654" s="15">
        <v>0.43504350621871402</v>
      </c>
      <c r="S1654" s="15">
        <v>-0.36932772189696</v>
      </c>
      <c r="T1654" s="15">
        <v>0.219708168239348</v>
      </c>
      <c r="U1654" s="15">
        <v>-0.87793808647022398</v>
      </c>
      <c r="V1654" s="15">
        <v>0.73124334023996596</v>
      </c>
      <c r="W1654" s="15">
        <v>0.54240454034089103</v>
      </c>
      <c r="X1654" s="15">
        <v>0.90449401309020905</v>
      </c>
      <c r="Y1654" s="15">
        <v>0.944168330430596</v>
      </c>
      <c r="Z1654" s="15">
        <v>0.86231294974859196</v>
      </c>
      <c r="AA1654" s="15">
        <v>0.190436057592136</v>
      </c>
      <c r="AB1654" s="15">
        <v>-0.41597376921454099</v>
      </c>
      <c r="AC1654" s="15">
        <v>0.482105972312519</v>
      </c>
      <c r="AD1654" s="15">
        <v>0.105909045589389</v>
      </c>
      <c r="AE1654" s="15">
        <v>-0.92458413378780402</v>
      </c>
      <c r="AF1654" s="15">
        <v>0.29716297936320502</v>
      </c>
      <c r="AG1654" t="s">
        <v>22</v>
      </c>
      <c r="AH1654" t="s">
        <v>411</v>
      </c>
    </row>
    <row r="1655" spans="1:34" x14ac:dyDescent="0.2">
      <c r="A1655">
        <v>13117</v>
      </c>
      <c r="B1655" t="s">
        <v>360</v>
      </c>
      <c r="C1655" t="s">
        <v>312</v>
      </c>
      <c r="D1655" s="15">
        <v>0.733843640768292</v>
      </c>
      <c r="E1655" s="15">
        <v>0.98753088485285201</v>
      </c>
      <c r="F1655" s="15">
        <v>0.55888864950176798</v>
      </c>
      <c r="G1655" s="15">
        <v>0.985109294879144</v>
      </c>
      <c r="H1655">
        <v>38</v>
      </c>
      <c r="I1655">
        <v>6</v>
      </c>
      <c r="J1655" s="15">
        <v>0.137183439897825</v>
      </c>
      <c r="K1655" s="15">
        <v>0.77567551364894805</v>
      </c>
      <c r="L1655" s="15">
        <v>0.31381968946665501</v>
      </c>
      <c r="M1655" s="15">
        <v>0.45208179057237902</v>
      </c>
      <c r="N1655" s="15">
        <v>0.85857213342822503</v>
      </c>
      <c r="O1655" s="15">
        <v>0.73393314472040305</v>
      </c>
      <c r="P1655" s="15">
        <v>0.148849580824266</v>
      </c>
      <c r="Q1655" s="15">
        <v>0.56236209733035702</v>
      </c>
      <c r="R1655" s="15">
        <v>0.111440924641436</v>
      </c>
      <c r="S1655" s="15">
        <v>0.97470538556496999</v>
      </c>
      <c r="T1655" s="15">
        <v>0.76803266547528504</v>
      </c>
      <c r="U1655" s="15">
        <v>0.14838904347981899</v>
      </c>
      <c r="V1655" s="15">
        <v>0.53863113576693999</v>
      </c>
      <c r="W1655" s="15">
        <v>0.94026726729617605</v>
      </c>
      <c r="X1655" s="15">
        <v>1.11936598350279</v>
      </c>
      <c r="Y1655" s="15">
        <v>1.2073571963879399</v>
      </c>
      <c r="Z1655" s="15">
        <v>1.0315953307393</v>
      </c>
      <c r="AA1655" s="15">
        <v>0.91679920138201298</v>
      </c>
      <c r="AB1655" s="15">
        <v>3.09655467025923E-2</v>
      </c>
      <c r="AC1655" s="15">
        <v>0.95741363497371101</v>
      </c>
      <c r="AD1655" s="15">
        <v>0.165077376268737</v>
      </c>
      <c r="AE1655" s="15">
        <v>-0.79535079538255904</v>
      </c>
      <c r="AF1655" s="15">
        <v>0.501078431524834</v>
      </c>
      <c r="AG1655" t="s">
        <v>20</v>
      </c>
      <c r="AH1655" t="s">
        <v>411</v>
      </c>
    </row>
    <row r="1656" spans="1:34" x14ac:dyDescent="0.2">
      <c r="A1656">
        <v>1009</v>
      </c>
      <c r="B1656" t="s">
        <v>105</v>
      </c>
      <c r="C1656" t="s">
        <v>106</v>
      </c>
      <c r="D1656" s="15">
        <v>8.3515753366299197E-2</v>
      </c>
      <c r="E1656" s="15">
        <v>0.99553347338230302</v>
      </c>
      <c r="F1656" s="15">
        <v>0.30271120767254001</v>
      </c>
      <c r="G1656" s="15">
        <v>0.71578415313743204</v>
      </c>
      <c r="H1656">
        <v>35</v>
      </c>
      <c r="I1656">
        <v>6</v>
      </c>
      <c r="J1656" s="15">
        <v>0.13727499413911801</v>
      </c>
      <c r="K1656" s="15">
        <v>8.9320524919127703E-2</v>
      </c>
      <c r="L1656" s="15">
        <v>0.115934375018668</v>
      </c>
      <c r="M1656" s="15">
        <v>0.49944731910189699</v>
      </c>
      <c r="N1656" s="15">
        <v>0.30547619522341701</v>
      </c>
      <c r="O1656" s="15">
        <v>0.73804806858038696</v>
      </c>
      <c r="P1656" s="15">
        <v>0.14983900518075099</v>
      </c>
      <c r="Q1656" s="15">
        <v>-0.59316256528418798</v>
      </c>
      <c r="R1656" s="15">
        <v>0.56131841311818098</v>
      </c>
      <c r="S1656" s="15">
        <v>-0.35659590837704003</v>
      </c>
      <c r="T1656" s="15">
        <v>9.8834191137539704E-2</v>
      </c>
      <c r="U1656" s="15">
        <v>-0.87848400906207702</v>
      </c>
      <c r="V1656" s="15">
        <v>0.79963988003029796</v>
      </c>
      <c r="W1656" s="15">
        <v>0.46713613980170299</v>
      </c>
      <c r="X1656" s="15">
        <v>0.96181092220504905</v>
      </c>
      <c r="Y1656" s="15">
        <v>0.980852016392878</v>
      </c>
      <c r="Z1656" s="15">
        <v>0.94061870333056796</v>
      </c>
      <c r="AA1656" s="15">
        <v>7.2807369238917105E-2</v>
      </c>
      <c r="AB1656" s="15">
        <v>0.568805846825303</v>
      </c>
      <c r="AC1656" s="15">
        <v>0.303660003411093</v>
      </c>
      <c r="AD1656" s="15">
        <v>0.94809256439929601</v>
      </c>
      <c r="AE1656" s="15">
        <v>4.69177461402666E-2</v>
      </c>
      <c r="AF1656" s="15">
        <v>0.99722043979234098</v>
      </c>
      <c r="AG1656" t="s">
        <v>16</v>
      </c>
      <c r="AH1656" t="s">
        <v>411</v>
      </c>
    </row>
    <row r="1657" spans="1:34" x14ac:dyDescent="0.2">
      <c r="A1657">
        <v>13627</v>
      </c>
      <c r="B1657" t="s">
        <v>331</v>
      </c>
      <c r="C1657" t="s">
        <v>314</v>
      </c>
      <c r="D1657" s="15">
        <v>0.652508796783272</v>
      </c>
      <c r="E1657" s="15">
        <v>0.99999998125623102</v>
      </c>
      <c r="F1657" s="15">
        <v>0.86309259549342898</v>
      </c>
      <c r="G1657" s="15">
        <v>0.86740024376303404</v>
      </c>
      <c r="H1657">
        <v>40</v>
      </c>
      <c r="I1657">
        <v>6</v>
      </c>
      <c r="J1657" s="15">
        <v>0.137373843684262</v>
      </c>
      <c r="K1657" s="15">
        <v>0.68341728591104201</v>
      </c>
      <c r="L1657" s="15">
        <v>0.26372338352529301</v>
      </c>
      <c r="M1657" s="15">
        <v>0.31399735699259801</v>
      </c>
      <c r="N1657" s="15">
        <v>0.85762169212366002</v>
      </c>
      <c r="O1657" s="15">
        <v>0.58888968443994905</v>
      </c>
      <c r="P1657" s="15">
        <v>0.14851738060934599</v>
      </c>
      <c r="Q1657" s="15">
        <v>-0.62309653852823899</v>
      </c>
      <c r="R1657" s="15">
        <v>0.82346071978928603</v>
      </c>
      <c r="S1657" s="15">
        <v>-0.10483100248348901</v>
      </c>
      <c r="T1657" s="15">
        <v>0.124415414729734</v>
      </c>
      <c r="U1657" s="15">
        <v>-1.14136207457299</v>
      </c>
      <c r="V1657" s="15">
        <v>0.90877809134606602</v>
      </c>
      <c r="W1657" s="15">
        <v>0.49766165891893599</v>
      </c>
      <c r="X1657" s="15">
        <v>0.90810591710902699</v>
      </c>
      <c r="Y1657" s="15">
        <v>0.99228431143324802</v>
      </c>
      <c r="Z1657" s="15">
        <v>0.82389995945988104</v>
      </c>
      <c r="AA1657" s="15">
        <v>0.95369213820079402</v>
      </c>
      <c r="AB1657" s="15">
        <v>1.8715481537795599E-2</v>
      </c>
      <c r="AC1657" s="15">
        <v>0.97658074951761298</v>
      </c>
      <c r="AD1657" s="15">
        <v>4.1000923824741201E-2</v>
      </c>
      <c r="AE1657" s="15">
        <v>-1.0178155905517099</v>
      </c>
      <c r="AF1657" s="15">
        <v>0.262405912478343</v>
      </c>
      <c r="AG1657" t="s">
        <v>33</v>
      </c>
      <c r="AH1657" t="s">
        <v>411</v>
      </c>
    </row>
    <row r="1658" spans="1:34" x14ac:dyDescent="0.2">
      <c r="A1658">
        <v>187</v>
      </c>
      <c r="B1658" t="s">
        <v>340</v>
      </c>
      <c r="C1658" t="s">
        <v>298</v>
      </c>
      <c r="D1658" s="15">
        <v>4.2710515670659202E-6</v>
      </c>
      <c r="E1658" s="15">
        <v>0.99999998873221896</v>
      </c>
      <c r="F1658" s="15">
        <v>0.97787975177659703</v>
      </c>
      <c r="G1658" s="15">
        <v>0.99983149296410201</v>
      </c>
      <c r="H1658">
        <v>40</v>
      </c>
      <c r="I1658">
        <v>6</v>
      </c>
      <c r="J1658" s="15">
        <v>0.13791190512663801</v>
      </c>
      <c r="K1658" s="15">
        <v>0.28495549165917899</v>
      </c>
      <c r="L1658" s="15">
        <v>0.330231140002748</v>
      </c>
      <c r="M1658" s="15">
        <v>0.488687837731349</v>
      </c>
      <c r="N1658" s="15">
        <v>0.52188477685894596</v>
      </c>
      <c r="O1658" s="15">
        <v>0.80227908144083404</v>
      </c>
      <c r="P1658" s="15">
        <v>0.149072904811233</v>
      </c>
      <c r="Q1658" s="15">
        <v>-0.622290120104385</v>
      </c>
      <c r="R1658" s="15">
        <v>0.31633456300146801</v>
      </c>
      <c r="S1658" s="15">
        <v>-0.68917522950848598</v>
      </c>
      <c r="T1658" s="15">
        <v>0.30741908954365699</v>
      </c>
      <c r="U1658" s="15">
        <v>-0.55540501070028603</v>
      </c>
      <c r="V1658" s="15">
        <v>0.84179886711072904</v>
      </c>
      <c r="W1658" s="15">
        <v>0.823937856409794</v>
      </c>
      <c r="X1658" s="15">
        <v>0.43111297000115201</v>
      </c>
      <c r="Y1658" s="15">
        <v>0.376246091510959</v>
      </c>
      <c r="Z1658" s="15">
        <v>0.51327934695558297</v>
      </c>
      <c r="AA1658" s="15">
        <v>0.32117664108840299</v>
      </c>
      <c r="AB1658" s="15">
        <v>-0.32126567643838899</v>
      </c>
      <c r="AC1658" s="15">
        <v>0.72026267922892895</v>
      </c>
      <c r="AD1658" s="15">
        <v>0.70957999281842898</v>
      </c>
      <c r="AE1658" s="15">
        <v>-0.18749545763018999</v>
      </c>
      <c r="AF1658" s="15">
        <v>0.86259351803709405</v>
      </c>
      <c r="AG1658" t="s">
        <v>6</v>
      </c>
      <c r="AH1658" t="s">
        <v>411</v>
      </c>
    </row>
    <row r="1659" spans="1:34" x14ac:dyDescent="0.2">
      <c r="A1659">
        <v>1973</v>
      </c>
      <c r="B1659" t="s">
        <v>344</v>
      </c>
      <c r="C1659" t="s">
        <v>275</v>
      </c>
      <c r="D1659" s="15">
        <v>0.74050177630187697</v>
      </c>
      <c r="E1659" s="15">
        <v>0.99973183749072003</v>
      </c>
      <c r="F1659" s="15">
        <v>0.74501558758231701</v>
      </c>
      <c r="G1659" s="15">
        <v>0.97072232903710398</v>
      </c>
      <c r="H1659">
        <v>40</v>
      </c>
      <c r="I1659">
        <v>6</v>
      </c>
      <c r="J1659" s="15">
        <v>0.13793040046569099</v>
      </c>
      <c r="K1659" s="15">
        <v>0.51887005461062097</v>
      </c>
      <c r="L1659" s="15">
        <v>0.40765053004470603</v>
      </c>
      <c r="M1659" s="15">
        <v>0.26068845688015702</v>
      </c>
      <c r="N1659" s="15">
        <v>0.73453120302000097</v>
      </c>
      <c r="O1659" s="15">
        <v>0.66418922567628802</v>
      </c>
      <c r="P1659" s="15">
        <v>0.149091998801888</v>
      </c>
      <c r="Q1659" s="15">
        <v>0.62069697204309104</v>
      </c>
      <c r="R1659" s="15">
        <v>0.38126481344429303</v>
      </c>
      <c r="S1659" s="15">
        <v>0.41108693622241799</v>
      </c>
      <c r="T1659" s="15">
        <v>0.26522243903421799</v>
      </c>
      <c r="U1659" s="15">
        <v>0.83030700786376699</v>
      </c>
      <c r="V1659" s="15">
        <v>0.59283838010855805</v>
      </c>
      <c r="W1659" s="15">
        <v>0.65956632865088305</v>
      </c>
      <c r="X1659" s="15">
        <v>1.328125</v>
      </c>
      <c r="Y1659" s="15">
        <v>1.2143742255266401</v>
      </c>
      <c r="Z1659" s="15">
        <v>1.4540466392318201</v>
      </c>
      <c r="AA1659" s="15">
        <v>0.45233682994947699</v>
      </c>
      <c r="AB1659" s="15">
        <v>-0.23823711920959301</v>
      </c>
      <c r="AC1659" s="15">
        <v>0.72854250487437899</v>
      </c>
      <c r="AD1659" s="15">
        <v>0.81038494224815705</v>
      </c>
      <c r="AE1659" s="15">
        <v>0.18098295243175699</v>
      </c>
      <c r="AF1659" s="15">
        <v>0.92074045230359403</v>
      </c>
      <c r="AG1659" t="s">
        <v>9</v>
      </c>
      <c r="AH1659" t="s">
        <v>411</v>
      </c>
    </row>
    <row r="1660" spans="1:34" x14ac:dyDescent="0.2">
      <c r="A1660">
        <v>10217</v>
      </c>
      <c r="B1660" t="s">
        <v>181</v>
      </c>
      <c r="C1660" t="s">
        <v>182</v>
      </c>
      <c r="D1660" s="15">
        <v>0.56033036313189899</v>
      </c>
      <c r="E1660" s="15">
        <v>0.99977860215560199</v>
      </c>
      <c r="F1660" s="15">
        <v>0.88831891787212702</v>
      </c>
      <c r="G1660" s="15">
        <v>0.957559348901034</v>
      </c>
      <c r="H1660">
        <v>36</v>
      </c>
      <c r="I1660">
        <v>6</v>
      </c>
      <c r="J1660" s="15">
        <v>0.138806397337537</v>
      </c>
      <c r="K1660" s="15">
        <v>0.13700730620212101</v>
      </c>
      <c r="L1660" s="15">
        <v>0.14152367537515401</v>
      </c>
      <c r="M1660" s="15">
        <v>0.232349839021529</v>
      </c>
      <c r="N1660" s="15">
        <v>0.357288074957408</v>
      </c>
      <c r="O1660" s="15">
        <v>0.32529322399662203</v>
      </c>
      <c r="P1660" s="15">
        <v>0.151111474773898</v>
      </c>
      <c r="Q1660" s="15">
        <v>-0.62147298923733396</v>
      </c>
      <c r="R1660" s="15">
        <v>3.6761287647938803E-2</v>
      </c>
      <c r="S1660" s="15">
        <v>-1.1909170268829701</v>
      </c>
      <c r="T1660" s="15">
        <v>0.97657860182275102</v>
      </c>
      <c r="U1660" s="15">
        <v>-1.9026024347014898E-2</v>
      </c>
      <c r="V1660" s="15">
        <v>0.37620652477965899</v>
      </c>
      <c r="W1660" s="15">
        <v>0.98296146850133104</v>
      </c>
      <c r="X1660" s="15">
        <v>0.96762370189370805</v>
      </c>
      <c r="Y1660" s="15">
        <v>0.94121373368807804</v>
      </c>
      <c r="Z1660" s="15">
        <v>0.99663742690058499</v>
      </c>
      <c r="AA1660" s="15">
        <v>8.0404637553204594E-2</v>
      </c>
      <c r="AB1660" s="15">
        <v>-0.59405269040428199</v>
      </c>
      <c r="AC1660" s="15">
        <v>0.27487166791444401</v>
      </c>
      <c r="AD1660" s="15">
        <v>5.3487076918861398E-2</v>
      </c>
      <c r="AE1660" s="15">
        <v>0.57783831213167203</v>
      </c>
      <c r="AF1660" s="15">
        <v>0.457611658083592</v>
      </c>
      <c r="AG1660" t="s">
        <v>27</v>
      </c>
      <c r="AH1660" t="s">
        <v>411</v>
      </c>
    </row>
    <row r="1661" spans="1:34" x14ac:dyDescent="0.2">
      <c r="A1661">
        <v>453</v>
      </c>
      <c r="B1661" t="s">
        <v>86</v>
      </c>
      <c r="C1661" t="s">
        <v>87</v>
      </c>
      <c r="D1661" s="15">
        <v>0.116165612418932</v>
      </c>
      <c r="E1661" s="15">
        <v>0.99999998828252801</v>
      </c>
      <c r="F1661" s="15">
        <v>0.57652311858906502</v>
      </c>
      <c r="G1661" s="15">
        <v>0.25559571769346301</v>
      </c>
      <c r="H1661">
        <v>39</v>
      </c>
      <c r="I1661">
        <v>6</v>
      </c>
      <c r="J1661" s="15">
        <v>0.13886512148243399</v>
      </c>
      <c r="K1661" s="15">
        <v>0.31612633827348802</v>
      </c>
      <c r="L1661" s="15">
        <v>0.34542060604157898</v>
      </c>
      <c r="M1661" s="15">
        <v>0.28853086352461199</v>
      </c>
      <c r="N1661" s="15">
        <v>0.60943943564064196</v>
      </c>
      <c r="O1661" s="15">
        <v>0.67968723314826696</v>
      </c>
      <c r="P1661" s="15">
        <v>0.15031630585834099</v>
      </c>
      <c r="Q1661" s="15">
        <v>0.62133300669754798</v>
      </c>
      <c r="R1661" s="15">
        <v>0.39411354598019899</v>
      </c>
      <c r="S1661" s="15">
        <v>0.54109418546862698</v>
      </c>
      <c r="T1661" s="15">
        <v>0.24341722798797499</v>
      </c>
      <c r="U1661" s="15">
        <v>0.70962969103069296</v>
      </c>
      <c r="V1661" s="15">
        <v>0.72254150096369796</v>
      </c>
      <c r="W1661" s="15">
        <v>0.49578041801933398</v>
      </c>
      <c r="X1661" s="15">
        <v>1.16054508296294</v>
      </c>
      <c r="Y1661" s="15">
        <v>1.1367319409362899</v>
      </c>
      <c r="Z1661" s="15">
        <v>1.18730896074646</v>
      </c>
      <c r="AA1661" s="15">
        <v>0.34052576182674898</v>
      </c>
      <c r="AB1661" s="15">
        <v>-0.314256661064718</v>
      </c>
      <c r="AC1661" s="15">
        <v>0.67380629467846198</v>
      </c>
      <c r="AD1661" s="15">
        <v>0.74670094362887196</v>
      </c>
      <c r="AE1661" s="15">
        <v>-0.14572115550265299</v>
      </c>
      <c r="AF1661" s="15">
        <v>0.92711190987477399</v>
      </c>
      <c r="AG1661" t="s">
        <v>10</v>
      </c>
      <c r="AH1661" t="s">
        <v>411</v>
      </c>
    </row>
    <row r="1662" spans="1:34" x14ac:dyDescent="0.2">
      <c r="A1662">
        <v>802</v>
      </c>
      <c r="B1662" t="s">
        <v>153</v>
      </c>
      <c r="C1662" t="s">
        <v>154</v>
      </c>
      <c r="D1662" s="15">
        <v>2.2220668975066501E-7</v>
      </c>
      <c r="E1662" s="15">
        <v>0.99999997520765904</v>
      </c>
      <c r="F1662" s="15">
        <v>0.28260895281841097</v>
      </c>
      <c r="G1662" s="15">
        <v>0.57996212197342001</v>
      </c>
      <c r="H1662">
        <v>40</v>
      </c>
      <c r="I1662">
        <v>6</v>
      </c>
      <c r="J1662" s="15">
        <v>0.13897077465992999</v>
      </c>
      <c r="K1662" s="15">
        <v>0.34578105210388899</v>
      </c>
      <c r="L1662" s="15">
        <v>0.37314398056593601</v>
      </c>
      <c r="M1662" s="15">
        <v>0.34475334633893501</v>
      </c>
      <c r="N1662" s="15">
        <v>0.61389876451551795</v>
      </c>
      <c r="O1662" s="15">
        <v>0.63132101704772203</v>
      </c>
      <c r="P1662" s="15">
        <v>0.150165875583501</v>
      </c>
      <c r="Q1662" s="15">
        <v>-0.62060433481886301</v>
      </c>
      <c r="R1662" s="15">
        <v>0.27605802119509198</v>
      </c>
      <c r="S1662" s="15">
        <v>-0.612650330083507</v>
      </c>
      <c r="T1662" s="15">
        <v>0.35265902625755102</v>
      </c>
      <c r="U1662" s="15">
        <v>-0.62855833955422102</v>
      </c>
      <c r="V1662" s="15">
        <v>0.49628408304735699</v>
      </c>
      <c r="W1662" s="15">
        <v>0.85493097274557694</v>
      </c>
      <c r="X1662" s="15">
        <v>0.70107962213225405</v>
      </c>
      <c r="Y1662" s="15">
        <v>0.63952066519931505</v>
      </c>
      <c r="Z1662" s="15">
        <v>0.77687443541102097</v>
      </c>
      <c r="AA1662" s="15">
        <v>0.40308233785134301</v>
      </c>
      <c r="AB1662" s="15">
        <v>-0.26615786515688</v>
      </c>
      <c r="AC1662" s="15">
        <v>0.75931936600646599</v>
      </c>
      <c r="AD1662" s="15">
        <v>0.69820288447963497</v>
      </c>
      <c r="AE1662" s="15">
        <v>-0.28206587462759403</v>
      </c>
      <c r="AF1662" s="15">
        <v>0.86005408494901903</v>
      </c>
      <c r="AG1662" t="s">
        <v>8</v>
      </c>
      <c r="AH1662" t="s">
        <v>411</v>
      </c>
    </row>
    <row r="1663" spans="1:34" x14ac:dyDescent="0.2">
      <c r="A1663">
        <v>1571</v>
      </c>
      <c r="B1663" t="s">
        <v>113</v>
      </c>
      <c r="C1663" t="s">
        <v>114</v>
      </c>
      <c r="D1663" s="15">
        <v>0.26821104391127698</v>
      </c>
      <c r="E1663" s="15">
        <v>0.99999998873221896</v>
      </c>
      <c r="F1663" s="15">
        <v>0.88099067245981399</v>
      </c>
      <c r="G1663" s="15">
        <v>0.98983580485623801</v>
      </c>
      <c r="H1663">
        <v>40</v>
      </c>
      <c r="I1663">
        <v>6</v>
      </c>
      <c r="J1663" s="15">
        <v>0.139431329350478</v>
      </c>
      <c r="K1663" s="15">
        <v>0.49201722018873001</v>
      </c>
      <c r="L1663" s="15">
        <v>0.43785072643379602</v>
      </c>
      <c r="M1663" s="15">
        <v>0.42294169902978201</v>
      </c>
      <c r="N1663" s="15">
        <v>0.81406485522135297</v>
      </c>
      <c r="O1663" s="15">
        <v>0.90322644864283896</v>
      </c>
      <c r="P1663" s="15">
        <v>0.150641153828911</v>
      </c>
      <c r="Q1663" s="15">
        <v>0.61995575870778696</v>
      </c>
      <c r="R1663" s="15">
        <v>0.26728754650491199</v>
      </c>
      <c r="S1663" s="15">
        <v>0.696628563058595</v>
      </c>
      <c r="T1663" s="15">
        <v>0.38217000430033399</v>
      </c>
      <c r="U1663" s="15">
        <v>0.54328295435698104</v>
      </c>
      <c r="V1663" s="15">
        <v>0.85344444673498299</v>
      </c>
      <c r="W1663" s="15">
        <v>0.78490745128204598</v>
      </c>
      <c r="X1663" s="15">
        <v>1.1229380919441201</v>
      </c>
      <c r="Y1663" s="15">
        <v>1.1551150549270599</v>
      </c>
      <c r="Z1663" s="15">
        <v>1.08980235910576</v>
      </c>
      <c r="AA1663" s="15">
        <v>0.55992063610008402</v>
      </c>
      <c r="AB1663" s="15">
        <v>-0.17594331427238899</v>
      </c>
      <c r="AC1663" s="15">
        <v>0.83039077387724303</v>
      </c>
      <c r="AD1663" s="15">
        <v>0.771832092865255</v>
      </c>
      <c r="AE1663" s="15">
        <v>-0.32928892297400297</v>
      </c>
      <c r="AF1663" s="15">
        <v>0.98729321880743603</v>
      </c>
      <c r="AG1663" t="s">
        <v>7</v>
      </c>
      <c r="AH1663" t="s">
        <v>411</v>
      </c>
    </row>
    <row r="1664" spans="1:34" x14ac:dyDescent="0.2">
      <c r="A1664">
        <v>5514</v>
      </c>
      <c r="B1664" t="s">
        <v>73</v>
      </c>
      <c r="C1664" t="s">
        <v>74</v>
      </c>
      <c r="D1664" s="15">
        <v>0.22279559038993599</v>
      </c>
      <c r="E1664" s="15">
        <v>0.99999995474319903</v>
      </c>
      <c r="F1664" s="15">
        <v>0.98391398417778897</v>
      </c>
      <c r="G1664" s="15">
        <v>0.35734094302742297</v>
      </c>
      <c r="H1664">
        <v>40</v>
      </c>
      <c r="I1664">
        <v>6</v>
      </c>
      <c r="J1664" s="15">
        <v>0.13950700616731601</v>
      </c>
      <c r="K1664" s="15">
        <v>1.39967904687218E-10</v>
      </c>
      <c r="L1664" s="15">
        <v>0.89040697024195703</v>
      </c>
      <c r="M1664" s="15">
        <v>0.324148631977</v>
      </c>
      <c r="N1664" s="15">
        <v>5.4522819586513103E-9</v>
      </c>
      <c r="O1664" s="15">
        <v>0.97268694715625703</v>
      </c>
      <c r="P1664" s="15">
        <v>0.36168490529464298</v>
      </c>
      <c r="Q1664" s="15">
        <v>-0.39618067191797002</v>
      </c>
      <c r="R1664" s="15">
        <v>0.38311197650288398</v>
      </c>
      <c r="S1664" s="15">
        <v>-0.35967801250880699</v>
      </c>
      <c r="T1664" s="15">
        <v>0.26764002081059401</v>
      </c>
      <c r="U1664" s="15">
        <v>-0.43268333132713399</v>
      </c>
      <c r="V1664" s="15">
        <v>0.69576657801673303</v>
      </c>
      <c r="W1664" s="15">
        <v>0.580590788842265</v>
      </c>
      <c r="X1664" s="15">
        <v>0.93275144392112797</v>
      </c>
      <c r="Y1664" s="15">
        <v>0.90271424214699603</v>
      </c>
      <c r="Z1664" s="15">
        <v>0.95495766320957998</v>
      </c>
      <c r="AA1664" s="15">
        <v>3.4674706548394901E-9</v>
      </c>
      <c r="AB1664" s="15">
        <v>1.5004457345712401</v>
      </c>
      <c r="AC1664" s="15">
        <v>2.4899663505881102E-7</v>
      </c>
      <c r="AD1664" s="15">
        <v>7.6103971460682499E-2</v>
      </c>
      <c r="AE1664" s="15">
        <v>1.4274404157529099</v>
      </c>
      <c r="AF1664" s="15">
        <v>0.244609677917903</v>
      </c>
      <c r="AG1664" t="s">
        <v>22</v>
      </c>
      <c r="AH1664" t="s">
        <v>411</v>
      </c>
    </row>
    <row r="1665" spans="1:34" x14ac:dyDescent="0.2">
      <c r="A1665">
        <v>1065</v>
      </c>
      <c r="B1665" t="s">
        <v>88</v>
      </c>
      <c r="C1665" t="s">
        <v>89</v>
      </c>
      <c r="D1665" s="15">
        <v>0.131445543198558</v>
      </c>
      <c r="E1665" s="15">
        <v>0.99702205031547197</v>
      </c>
      <c r="F1665" s="15">
        <v>0.94793689574972895</v>
      </c>
      <c r="G1665" s="15">
        <v>0.99322540986594898</v>
      </c>
      <c r="H1665">
        <v>36</v>
      </c>
      <c r="I1665">
        <v>6</v>
      </c>
      <c r="J1665" s="15">
        <v>0.139982809475652</v>
      </c>
      <c r="K1665" s="15">
        <v>0.692470548262616</v>
      </c>
      <c r="L1665" s="15">
        <v>0.49000778671777201</v>
      </c>
      <c r="M1665" s="15">
        <v>0.240194826766884</v>
      </c>
      <c r="N1665" s="15">
        <v>0.90257175432424597</v>
      </c>
      <c r="O1665" s="15">
        <v>0.73112272938842104</v>
      </c>
      <c r="P1665" s="15">
        <v>0.15232895988074499</v>
      </c>
      <c r="Q1665" s="15">
        <v>-0.61854291010540896</v>
      </c>
      <c r="R1665" s="15">
        <v>0.343739784951342</v>
      </c>
      <c r="S1665" s="15">
        <v>-0.52867710649528099</v>
      </c>
      <c r="T1665" s="15">
        <v>0.30713184337073202</v>
      </c>
      <c r="U1665" s="15">
        <v>-0.71690773420702703</v>
      </c>
      <c r="V1665" s="15">
        <v>0.58002307403859399</v>
      </c>
      <c r="W1665" s="15">
        <v>0.54354902692749696</v>
      </c>
      <c r="X1665" s="15">
        <v>0.97596526593270305</v>
      </c>
      <c r="Y1665" s="15">
        <v>0.980247641509434</v>
      </c>
      <c r="Z1665" s="15">
        <v>0.97132264747573904</v>
      </c>
      <c r="AA1665" s="15">
        <v>0.65004746706310601</v>
      </c>
      <c r="AB1665" s="15">
        <v>0.152982368846837</v>
      </c>
      <c r="AC1665" s="15">
        <v>0.85789739384615105</v>
      </c>
      <c r="AD1665" s="15">
        <v>0.96046964177610294</v>
      </c>
      <c r="AE1665" s="15">
        <v>-3.5248258864908899E-2</v>
      </c>
      <c r="AF1665" s="15">
        <v>0.97910513561052503</v>
      </c>
      <c r="AG1665" t="s">
        <v>12</v>
      </c>
      <c r="AH1665" t="s">
        <v>411</v>
      </c>
    </row>
    <row r="1666" spans="1:34" x14ac:dyDescent="0.2">
      <c r="A1666">
        <v>16109</v>
      </c>
      <c r="B1666" t="s">
        <v>282</v>
      </c>
      <c r="C1666" t="s">
        <v>283</v>
      </c>
      <c r="D1666" s="15">
        <v>1.4808122917920199E-7</v>
      </c>
      <c r="E1666" s="15">
        <v>0.99999989006203405</v>
      </c>
      <c r="F1666" s="15">
        <v>0.98363844798506395</v>
      </c>
      <c r="G1666" s="15">
        <v>0.84759271492717203</v>
      </c>
      <c r="H1666">
        <v>40</v>
      </c>
      <c r="I1666">
        <v>6</v>
      </c>
      <c r="J1666" s="15">
        <v>0.14045492416878899</v>
      </c>
      <c r="K1666" s="15">
        <v>0.92797858641303299</v>
      </c>
      <c r="L1666" s="15">
        <v>0.39595508885342601</v>
      </c>
      <c r="M1666" s="15">
        <v>0.37896328596484702</v>
      </c>
      <c r="N1666" s="15">
        <v>0.98082870457957005</v>
      </c>
      <c r="O1666" s="15">
        <v>0.79359206776050595</v>
      </c>
      <c r="P1666" s="15">
        <v>0.15169723768944501</v>
      </c>
      <c r="Q1666" s="15">
        <v>0.61820259920600695</v>
      </c>
      <c r="R1666" s="15">
        <v>0.69389223301426906</v>
      </c>
      <c r="S1666" s="15">
        <v>0.251337656621693</v>
      </c>
      <c r="T1666" s="15">
        <v>0.107278699532549</v>
      </c>
      <c r="U1666" s="15">
        <v>0.98506754179032197</v>
      </c>
      <c r="V1666" s="15">
        <v>0.90438954722915799</v>
      </c>
      <c r="W1666" s="15">
        <v>0.55049289068063201</v>
      </c>
      <c r="X1666" s="15">
        <v>1.5197553108186199</v>
      </c>
      <c r="Y1666" s="15">
        <v>1.08943547362032</v>
      </c>
      <c r="Z1666" s="15">
        <v>2.0090003342976499</v>
      </c>
      <c r="AA1666" s="15">
        <v>0.70377975894830702</v>
      </c>
      <c r="AB1666" s="15">
        <v>-0.121537439506215</v>
      </c>
      <c r="AC1666" s="15">
        <v>0.87068123469806802</v>
      </c>
      <c r="AD1666" s="15">
        <v>0.37556335190011297</v>
      </c>
      <c r="AE1666" s="15">
        <v>0.61219244566241504</v>
      </c>
      <c r="AF1666" s="15">
        <v>0.64705493158694105</v>
      </c>
      <c r="AG1666" t="s">
        <v>34</v>
      </c>
      <c r="AH1666" t="s">
        <v>411</v>
      </c>
    </row>
    <row r="1667" spans="1:34" x14ac:dyDescent="0.2">
      <c r="A1667">
        <v>1075</v>
      </c>
      <c r="B1667" t="s">
        <v>147</v>
      </c>
      <c r="C1667" t="s">
        <v>148</v>
      </c>
      <c r="D1667" s="15">
        <v>6.8247544232375802E-10</v>
      </c>
      <c r="E1667" s="15">
        <v>0.99801118000718003</v>
      </c>
      <c r="F1667" s="15">
        <v>0.91309103412828296</v>
      </c>
      <c r="G1667" s="15">
        <v>0.88174119348659596</v>
      </c>
      <c r="H1667">
        <v>35</v>
      </c>
      <c r="I1667">
        <v>6</v>
      </c>
      <c r="J1667" s="15">
        <v>0.14053952629977301</v>
      </c>
      <c r="K1667" s="15">
        <v>2.8821688630082E-4</v>
      </c>
      <c r="L1667" s="15">
        <v>0.71230152296863103</v>
      </c>
      <c r="M1667" s="15">
        <v>0.240194826766884</v>
      </c>
      <c r="N1667" s="15">
        <v>1.6419628674107299E-3</v>
      </c>
      <c r="O1667" s="15">
        <v>0.85554325488253302</v>
      </c>
      <c r="P1667" s="15">
        <v>0.18901567460040899</v>
      </c>
      <c r="Q1667" s="15">
        <v>0.542725222368305</v>
      </c>
      <c r="R1667" s="15">
        <v>0.18836611493841901</v>
      </c>
      <c r="S1667" s="15">
        <v>0.62421743629128801</v>
      </c>
      <c r="T1667" s="15">
        <v>0.498576648173509</v>
      </c>
      <c r="U1667" s="15">
        <v>0.37653445078616898</v>
      </c>
      <c r="V1667" s="15">
        <v>0.43952093485631</v>
      </c>
      <c r="W1667" s="15">
        <v>0.73228445200484205</v>
      </c>
      <c r="X1667" s="15">
        <v>1.02798160049968</v>
      </c>
      <c r="Y1667" s="15">
        <v>1.1059090559359901</v>
      </c>
      <c r="Z1667" s="15">
        <v>0.94703569170765201</v>
      </c>
      <c r="AA1667" s="15">
        <v>1.13843523118983E-3</v>
      </c>
      <c r="AB1667" s="15">
        <v>0.98814983935679601</v>
      </c>
      <c r="AC1667" s="15">
        <v>6.2786427901984701E-3</v>
      </c>
      <c r="AD1667" s="15">
        <v>0.22276233928529701</v>
      </c>
      <c r="AE1667" s="15">
        <v>0.74046685385167899</v>
      </c>
      <c r="AF1667" s="15">
        <v>0.91041999533990803</v>
      </c>
      <c r="AG1667" t="s">
        <v>12</v>
      </c>
      <c r="AH1667" t="s">
        <v>411</v>
      </c>
    </row>
    <row r="1668" spans="1:34" x14ac:dyDescent="0.2">
      <c r="A1668">
        <v>1782</v>
      </c>
      <c r="B1668" t="s">
        <v>323</v>
      </c>
      <c r="C1668" t="s">
        <v>270</v>
      </c>
      <c r="D1668" s="15">
        <v>5.79413720817381E-2</v>
      </c>
      <c r="E1668" s="15">
        <v>0.99826716716118402</v>
      </c>
      <c r="F1668" s="15">
        <v>0.95034773755164403</v>
      </c>
      <c r="G1668" s="15">
        <v>0.93048352822490599</v>
      </c>
      <c r="H1668">
        <v>39</v>
      </c>
      <c r="I1668">
        <v>6</v>
      </c>
      <c r="J1668" s="15">
        <v>0.140634420819364</v>
      </c>
      <c r="K1668" s="15">
        <v>0.82296932797461098</v>
      </c>
      <c r="L1668" s="15">
        <v>0.24367236303224299</v>
      </c>
      <c r="M1668" s="15">
        <v>0.34475334633893501</v>
      </c>
      <c r="N1668" s="15">
        <v>0.92171419877771399</v>
      </c>
      <c r="O1668" s="15">
        <v>0.54912081810082802</v>
      </c>
      <c r="P1668" s="15">
        <v>0.15214310575477699</v>
      </c>
      <c r="Q1668" s="15">
        <v>-0.58855677841408305</v>
      </c>
      <c r="R1668" s="15">
        <v>1.15854012030741E-2</v>
      </c>
      <c r="S1668" s="15">
        <v>-1.1347733087085801</v>
      </c>
      <c r="T1668" s="15">
        <v>0.94565303572774595</v>
      </c>
      <c r="U1668" s="15">
        <v>-4.7725045160908197E-2</v>
      </c>
      <c r="V1668" s="15">
        <v>0.156722134742763</v>
      </c>
      <c r="W1668" s="15">
        <v>0.97978720101330596</v>
      </c>
      <c r="X1668" s="15">
        <v>0.66582839171248198</v>
      </c>
      <c r="Y1668" s="15">
        <v>0.38501501033178698</v>
      </c>
      <c r="Z1668" s="15">
        <v>0.96641902005601599</v>
      </c>
      <c r="AA1668" s="15">
        <v>0.489190821671381</v>
      </c>
      <c r="AB1668" s="15">
        <v>-0.21000708461144099</v>
      </c>
      <c r="AC1668" s="15">
        <v>0.80479780339485196</v>
      </c>
      <c r="AD1668" s="15">
        <v>0.227702369641965</v>
      </c>
      <c r="AE1668" s="15">
        <v>0.87704117893622802</v>
      </c>
      <c r="AF1668" s="15">
        <v>0.652874018910517</v>
      </c>
      <c r="AG1668" t="s">
        <v>8</v>
      </c>
      <c r="AH1668" t="s">
        <v>411</v>
      </c>
    </row>
    <row r="1669" spans="1:34" x14ac:dyDescent="0.2">
      <c r="A1669">
        <v>1934</v>
      </c>
      <c r="B1669" t="s">
        <v>378</v>
      </c>
      <c r="C1669" t="s">
        <v>243</v>
      </c>
      <c r="D1669" s="15">
        <v>3.7667057817328101E-10</v>
      </c>
      <c r="E1669" s="15">
        <v>0.99999998873221896</v>
      </c>
      <c r="F1669" s="15">
        <v>0.79587363429345503</v>
      </c>
      <c r="G1669" s="15">
        <v>0.96793053008942798</v>
      </c>
      <c r="H1669">
        <v>40</v>
      </c>
      <c r="I1669">
        <v>6</v>
      </c>
      <c r="J1669" s="15">
        <v>0.14067844664281901</v>
      </c>
      <c r="K1669" s="15">
        <v>0.80714068245780801</v>
      </c>
      <c r="L1669" s="15">
        <v>0.24428691680093001</v>
      </c>
      <c r="M1669" s="15">
        <v>0.28908647826601402</v>
      </c>
      <c r="N1669" s="15">
        <v>0.91046583913883194</v>
      </c>
      <c r="O1669" s="15">
        <v>0.63973231873298397</v>
      </c>
      <c r="P1669" s="15">
        <v>0.151927811982219</v>
      </c>
      <c r="Q1669" s="15">
        <v>0.618053868998926</v>
      </c>
      <c r="R1669" s="15">
        <v>0.92591185048733504</v>
      </c>
      <c r="S1669" s="15">
        <v>4.8335505732759403E-2</v>
      </c>
      <c r="T1669" s="15">
        <v>9.3570258107844695E-2</v>
      </c>
      <c r="U1669" s="15">
        <v>1.1877722322651001</v>
      </c>
      <c r="V1669" s="15">
        <v>0.98821928045575202</v>
      </c>
      <c r="W1669" s="15">
        <v>0.43510170020147798</v>
      </c>
      <c r="X1669" s="15">
        <v>1.1892857642613801</v>
      </c>
      <c r="Y1669" s="15">
        <v>1.0479689469027</v>
      </c>
      <c r="Z1669" s="15">
        <v>1.3194766792167401</v>
      </c>
      <c r="AA1669" s="15">
        <v>0.79575563449112696</v>
      </c>
      <c r="AB1669" s="15">
        <v>-7.8850175861338398E-2</v>
      </c>
      <c r="AC1669" s="15">
        <v>0.91364535811944203</v>
      </c>
      <c r="AD1669" s="15">
        <v>0.298218715915197</v>
      </c>
      <c r="AE1669" s="15">
        <v>1.0605865506709999</v>
      </c>
      <c r="AF1669" s="15">
        <v>0.73560616592415295</v>
      </c>
      <c r="AG1669" t="s">
        <v>10</v>
      </c>
      <c r="AH1669" t="s">
        <v>411</v>
      </c>
    </row>
    <row r="1670" spans="1:34" x14ac:dyDescent="0.2">
      <c r="A1670">
        <v>19613</v>
      </c>
      <c r="B1670" t="s">
        <v>391</v>
      </c>
      <c r="C1670" t="s">
        <v>275</v>
      </c>
      <c r="D1670" s="15">
        <v>5.1510914620726399E-2</v>
      </c>
      <c r="E1670" s="15">
        <v>0.99059618173868902</v>
      </c>
      <c r="F1670" s="15">
        <v>0.65494373709185505</v>
      </c>
      <c r="G1670" s="15">
        <v>0.98889551525004504</v>
      </c>
      <c r="H1670">
        <v>40</v>
      </c>
      <c r="I1670">
        <v>6</v>
      </c>
      <c r="J1670" s="15">
        <v>0.14078574257423501</v>
      </c>
      <c r="K1670" s="15">
        <v>0.44873481756761502</v>
      </c>
      <c r="L1670" s="15">
        <v>0.42365108101458498</v>
      </c>
      <c r="M1670" s="15">
        <v>0.36031605302897401</v>
      </c>
      <c r="N1670" s="15">
        <v>0.677589574527098</v>
      </c>
      <c r="O1670" s="15">
        <v>0.70495872498673995</v>
      </c>
      <c r="P1670" s="15">
        <v>0.15203848751739699</v>
      </c>
      <c r="Q1670" s="15">
        <v>-0.61429647179943503</v>
      </c>
      <c r="R1670" s="15">
        <v>0.33354170809988698</v>
      </c>
      <c r="S1670" s="15">
        <v>-0.54579558300558995</v>
      </c>
      <c r="T1670" s="15">
        <v>0.30962795666416598</v>
      </c>
      <c r="U1670" s="15">
        <v>-0.682797360593282</v>
      </c>
      <c r="V1670" s="15">
        <v>0.62955997403853603</v>
      </c>
      <c r="W1670" s="15">
        <v>0.75568951816804097</v>
      </c>
      <c r="X1670" s="15">
        <v>0.69825436408977604</v>
      </c>
      <c r="Y1670" s="15">
        <v>0.72463768115941996</v>
      </c>
      <c r="Z1670" s="15">
        <v>0.67588325652841796</v>
      </c>
      <c r="AA1670" s="15">
        <v>0.47609923368554502</v>
      </c>
      <c r="AB1670" s="15">
        <v>0.23252216154933</v>
      </c>
      <c r="AC1670" s="15">
        <v>0.71174430894404805</v>
      </c>
      <c r="AD1670" s="15">
        <v>0.76906895665446195</v>
      </c>
      <c r="AE1670" s="15">
        <v>9.5520383961637298E-2</v>
      </c>
      <c r="AF1670" s="15">
        <v>0.914061393481018</v>
      </c>
      <c r="AG1670" t="s">
        <v>21</v>
      </c>
      <c r="AH1670" t="s">
        <v>411</v>
      </c>
    </row>
    <row r="1671" spans="1:34" x14ac:dyDescent="0.2">
      <c r="A1671">
        <v>959</v>
      </c>
      <c r="B1671" t="s">
        <v>353</v>
      </c>
      <c r="C1671" t="s">
        <v>354</v>
      </c>
      <c r="D1671" s="15">
        <v>0.21739954588215099</v>
      </c>
      <c r="E1671" s="15">
        <v>0.99999999185101096</v>
      </c>
      <c r="F1671" s="15">
        <v>0.97767850309415105</v>
      </c>
      <c r="G1671" s="15">
        <v>0.91101405512470202</v>
      </c>
      <c r="H1671">
        <v>38</v>
      </c>
      <c r="I1671">
        <v>6</v>
      </c>
      <c r="J1671" s="15">
        <v>0.14093875503091799</v>
      </c>
      <c r="K1671" s="15">
        <v>1.71220816519529E-8</v>
      </c>
      <c r="L1671" s="15">
        <v>5.7524854298668097E-2</v>
      </c>
      <c r="M1671" s="15">
        <v>0.304648728478774</v>
      </c>
      <c r="N1671" s="15">
        <v>1.6581384336628099E-7</v>
      </c>
      <c r="O1671" s="15">
        <v>0.237568144540551</v>
      </c>
      <c r="P1671" s="15">
        <v>0.35726486126542201</v>
      </c>
      <c r="Q1671" s="15">
        <v>-0.39797731575505901</v>
      </c>
      <c r="R1671" s="15">
        <v>1.95888991752321E-2</v>
      </c>
      <c r="S1671" s="15">
        <v>-0.97957475549608797</v>
      </c>
      <c r="T1671" s="15">
        <v>0.81532164333302704</v>
      </c>
      <c r="U1671" s="15">
        <v>0.10394084926425499</v>
      </c>
      <c r="V1671" s="15">
        <v>0.107999074465783</v>
      </c>
      <c r="W1671" s="15">
        <v>0.90920716589864903</v>
      </c>
      <c r="X1671" s="15">
        <v>0.95075789021357604</v>
      </c>
      <c r="Y1671" s="15">
        <v>0.89266119109134401</v>
      </c>
      <c r="Z1671" s="15">
        <v>1.01055766203648</v>
      </c>
      <c r="AA1671" s="15">
        <v>3.4785142674629902E-8</v>
      </c>
      <c r="AB1671" s="15">
        <v>-1.5139062197126001</v>
      </c>
      <c r="AC1671" s="15">
        <v>8.0005828151648696E-7</v>
      </c>
      <c r="AD1671" s="15">
        <v>0.47056268756266401</v>
      </c>
      <c r="AE1671" s="15">
        <v>-0.430390614952252</v>
      </c>
      <c r="AF1671" s="15">
        <v>0.59388256430322395</v>
      </c>
      <c r="AG1671" t="s">
        <v>15</v>
      </c>
      <c r="AH1671" t="s">
        <v>411</v>
      </c>
    </row>
    <row r="1672" spans="1:34" x14ac:dyDescent="0.2">
      <c r="A1672">
        <v>14811</v>
      </c>
      <c r="B1672" t="s">
        <v>293</v>
      </c>
      <c r="C1672" t="s">
        <v>294</v>
      </c>
      <c r="D1672" s="15">
        <v>9.6384814239143607E-2</v>
      </c>
      <c r="E1672" s="15">
        <v>0.99999998873221896</v>
      </c>
      <c r="F1672" s="15">
        <v>0.98204805683593599</v>
      </c>
      <c r="G1672" s="15">
        <v>0.85237169015935499</v>
      </c>
      <c r="H1672">
        <v>40</v>
      </c>
      <c r="I1672">
        <v>6</v>
      </c>
      <c r="J1672" s="15">
        <v>0.141363717286907</v>
      </c>
      <c r="K1672" s="15">
        <v>0.66307161425016603</v>
      </c>
      <c r="L1672" s="15">
        <v>0.21880339289238299</v>
      </c>
      <c r="M1672" s="15">
        <v>0.278067092245675</v>
      </c>
      <c r="N1672" s="15">
        <v>0.87271925699102704</v>
      </c>
      <c r="O1672" s="15">
        <v>0.66936816128640297</v>
      </c>
      <c r="P1672" s="15">
        <v>0.152634606803838</v>
      </c>
      <c r="Q1672" s="15">
        <v>0.61701414597195903</v>
      </c>
      <c r="R1672" s="15">
        <v>6.9462368385954598E-2</v>
      </c>
      <c r="S1672" s="15">
        <v>1.2050465882058801</v>
      </c>
      <c r="T1672" s="15">
        <v>0.95963368906531699</v>
      </c>
      <c r="U1672" s="15">
        <v>2.8981703738042399E-2</v>
      </c>
      <c r="V1672" s="15">
        <v>0.23459931964312999</v>
      </c>
      <c r="W1672" s="15">
        <v>0.98720936978558405</v>
      </c>
      <c r="X1672" s="15">
        <v>1.17787523567418</v>
      </c>
      <c r="Y1672" s="15">
        <v>1.37656922121165</v>
      </c>
      <c r="Z1672" s="15">
        <v>0.99623606499400896</v>
      </c>
      <c r="AA1672" s="15">
        <v>0.35912072695755998</v>
      </c>
      <c r="AB1672" s="15">
        <v>0.27783431618807602</v>
      </c>
      <c r="AC1672" s="15">
        <v>0.65806068887864799</v>
      </c>
      <c r="AD1672" s="15">
        <v>0.39061405074030098</v>
      </c>
      <c r="AE1672" s="15">
        <v>-0.898230568279759</v>
      </c>
      <c r="AF1672" s="15">
        <v>0.92643903270424799</v>
      </c>
      <c r="AG1672" t="s">
        <v>17</v>
      </c>
      <c r="AH1672" t="s">
        <v>411</v>
      </c>
    </row>
    <row r="1673" spans="1:34" x14ac:dyDescent="0.2">
      <c r="A1673">
        <v>1837</v>
      </c>
      <c r="B1673" t="s">
        <v>338</v>
      </c>
      <c r="C1673" t="s">
        <v>272</v>
      </c>
      <c r="D1673" s="15">
        <v>2.5141414722621701E-9</v>
      </c>
      <c r="E1673" s="15">
        <v>0.148797723588038</v>
      </c>
      <c r="F1673" s="15">
        <v>0.16052889534936199</v>
      </c>
      <c r="G1673" s="15">
        <v>0.70751825100134402</v>
      </c>
      <c r="H1673">
        <v>40</v>
      </c>
      <c r="I1673">
        <v>6</v>
      </c>
      <c r="J1673" s="15">
        <v>0.14140154376477601</v>
      </c>
      <c r="K1673" s="15">
        <v>0.58497667377108498</v>
      </c>
      <c r="L1673" s="15">
        <v>0.27547953088145799</v>
      </c>
      <c r="M1673" s="15">
        <v>0.475349870528395</v>
      </c>
      <c r="N1673" s="15">
        <v>0.79336123211204101</v>
      </c>
      <c r="O1673" s="15">
        <v>0.69044202172145197</v>
      </c>
      <c r="P1673" s="15">
        <v>0.15267361723390099</v>
      </c>
      <c r="Q1673" s="15">
        <v>-0.593029528335421</v>
      </c>
      <c r="R1673" s="15">
        <v>0.126122402911128</v>
      </c>
      <c r="S1673" s="15">
        <v>-1.0590859826616901</v>
      </c>
      <c r="T1673" s="15">
        <v>0.793050230587378</v>
      </c>
      <c r="U1673" s="15">
        <v>-0.126973074009157</v>
      </c>
      <c r="V1673" s="15">
        <v>0.43882355742088103</v>
      </c>
      <c r="W1673" s="15">
        <v>0.98294535201854005</v>
      </c>
      <c r="X1673" s="15">
        <v>0.32064444795451003</v>
      </c>
      <c r="Y1673" s="15">
        <v>4.1089496757846997E-2</v>
      </c>
      <c r="Z1673" s="15">
        <v>0.97890295358649804</v>
      </c>
      <c r="AA1673" s="15">
        <v>0.371589749452854</v>
      </c>
      <c r="AB1673" s="15">
        <v>-0.27142374030132799</v>
      </c>
      <c r="AC1673" s="15">
        <v>0.74088567253249604</v>
      </c>
      <c r="AD1673" s="15">
        <v>0.362604318659275</v>
      </c>
      <c r="AE1673" s="15">
        <v>0.66068916835120195</v>
      </c>
      <c r="AF1673" s="15">
        <v>0.66964449177487395</v>
      </c>
      <c r="AG1673" t="s">
        <v>13</v>
      </c>
      <c r="AH1673" t="s">
        <v>411</v>
      </c>
    </row>
    <row r="1674" spans="1:34" x14ac:dyDescent="0.2">
      <c r="A1674">
        <v>1151</v>
      </c>
      <c r="B1674" t="s">
        <v>266</v>
      </c>
      <c r="C1674" t="s">
        <v>267</v>
      </c>
      <c r="D1674" s="15">
        <v>1.8068901761848299E-10</v>
      </c>
      <c r="E1674" s="15">
        <v>3.1059230857120898E-10</v>
      </c>
      <c r="F1674" s="15">
        <v>9.51240083015443E-8</v>
      </c>
      <c r="G1674" s="15">
        <v>1.53920805824824E-6</v>
      </c>
      <c r="H1674">
        <v>30</v>
      </c>
      <c r="I1674">
        <v>6</v>
      </c>
      <c r="J1674" s="15">
        <v>0.14155091589444599</v>
      </c>
      <c r="K1674" s="15">
        <v>0.39584325955855199</v>
      </c>
      <c r="L1674" s="15">
        <v>0.35131459127912001</v>
      </c>
      <c r="M1674" s="15">
        <v>0.26488240697079501</v>
      </c>
      <c r="N1674" s="15">
        <v>0.65291373809591802</v>
      </c>
      <c r="O1674" s="15">
        <v>0.618530718021857</v>
      </c>
      <c r="P1674" s="15">
        <v>0.156129327621264</v>
      </c>
      <c r="Q1674" s="15">
        <v>0.28119535543492402</v>
      </c>
      <c r="R1674" s="15">
        <v>0.11378059294533301</v>
      </c>
      <c r="S1674" s="15">
        <v>0.39070593958317301</v>
      </c>
      <c r="T1674" s="15">
        <v>0.59531536733450796</v>
      </c>
      <c r="U1674" s="15">
        <v>0.171684771286675</v>
      </c>
      <c r="V1674" s="15">
        <v>0.2879125524426</v>
      </c>
      <c r="W1674" s="15">
        <v>0.86098663183214197</v>
      </c>
      <c r="X1674" s="15">
        <v>4.375</v>
      </c>
      <c r="Y1674" s="15">
        <v>20</v>
      </c>
      <c r="Z1674" s="15">
        <v>2.1428571428571401</v>
      </c>
      <c r="AA1674" s="15">
        <v>0.25952007856906401</v>
      </c>
      <c r="AB1674" s="15">
        <v>0.158767826708132</v>
      </c>
      <c r="AC1674" s="15">
        <v>0.59788169999455298</v>
      </c>
      <c r="AD1674" s="15">
        <v>0.92551312487947202</v>
      </c>
      <c r="AE1674" s="15">
        <v>-6.02533415883649E-2</v>
      </c>
      <c r="AF1674" s="15">
        <v>0.96480484051511495</v>
      </c>
      <c r="AG1674" t="s">
        <v>9</v>
      </c>
      <c r="AH1674" t="s">
        <v>411</v>
      </c>
    </row>
    <row r="1675" spans="1:34" x14ac:dyDescent="0.2">
      <c r="A1675">
        <v>13419</v>
      </c>
      <c r="B1675" t="s">
        <v>385</v>
      </c>
      <c r="C1675" t="s">
        <v>314</v>
      </c>
      <c r="D1675" s="15">
        <v>0.11136246492367299</v>
      </c>
      <c r="E1675" s="15">
        <v>0.99807591827283004</v>
      </c>
      <c r="F1675" s="15">
        <v>0.59892082315147799</v>
      </c>
      <c r="G1675" s="15">
        <v>0.92944458906899896</v>
      </c>
      <c r="H1675">
        <v>39</v>
      </c>
      <c r="I1675">
        <v>6</v>
      </c>
      <c r="J1675" s="15">
        <v>0.14156437653589299</v>
      </c>
      <c r="K1675" s="15">
        <v>0.24561250773183599</v>
      </c>
      <c r="L1675" s="15">
        <v>0.306983814422224</v>
      </c>
      <c r="M1675" s="15">
        <v>0.44931302117913902</v>
      </c>
      <c r="N1675" s="15">
        <v>0.47812568171797498</v>
      </c>
      <c r="O1675" s="15">
        <v>0.78630941939727705</v>
      </c>
      <c r="P1675" s="15">
        <v>0.15310289032330199</v>
      </c>
      <c r="Q1675" s="15">
        <v>0.58715103029363402</v>
      </c>
      <c r="R1675" s="15">
        <v>0.311351116969178</v>
      </c>
      <c r="S1675" s="15">
        <v>0.59481253159804703</v>
      </c>
      <c r="T1675" s="15">
        <v>0.32098143988130001</v>
      </c>
      <c r="U1675" s="15">
        <v>0.58767790468327596</v>
      </c>
      <c r="V1675" s="15">
        <v>0.72294315496384298</v>
      </c>
      <c r="W1675" s="15">
        <v>0.78105483704449596</v>
      </c>
      <c r="X1675" s="15">
        <v>1.07454809042722</v>
      </c>
      <c r="Y1675" s="15">
        <v>1.0759101583322499</v>
      </c>
      <c r="Z1675" s="15">
        <v>1.07439668713409</v>
      </c>
      <c r="AA1675" s="15">
        <v>0.27856434257728602</v>
      </c>
      <c r="AB1675" s="15">
        <v>-0.319346652068138</v>
      </c>
      <c r="AC1675" s="15">
        <v>0.57351482295323597</v>
      </c>
      <c r="AD1675" s="15">
        <v>0.73587225913129894</v>
      </c>
      <c r="AE1675" s="15">
        <v>-0.32648127898290802</v>
      </c>
      <c r="AF1675" s="15">
        <v>0.92618405028594597</v>
      </c>
      <c r="AG1675" t="s">
        <v>26</v>
      </c>
      <c r="AH1675" t="s">
        <v>411</v>
      </c>
    </row>
    <row r="1676" spans="1:34" x14ac:dyDescent="0.2">
      <c r="A1676">
        <v>11317</v>
      </c>
      <c r="B1676" t="s">
        <v>94</v>
      </c>
      <c r="C1676" t="s">
        <v>95</v>
      </c>
      <c r="D1676" s="15">
        <v>1.8471683056184E-9</v>
      </c>
      <c r="E1676" s="15">
        <v>6.3184020253528095E-2</v>
      </c>
      <c r="F1676" s="15">
        <v>0.178499844450593</v>
      </c>
      <c r="G1676" s="15">
        <v>0.13932426427887801</v>
      </c>
      <c r="H1676">
        <v>36</v>
      </c>
      <c r="I1676">
        <v>6</v>
      </c>
      <c r="J1676" s="15">
        <v>0.141745001104882</v>
      </c>
      <c r="K1676" s="15">
        <v>0.99385519576436199</v>
      </c>
      <c r="L1676" s="15">
        <v>0.39815268470024801</v>
      </c>
      <c r="M1676" s="15">
        <v>0.67284732887548404</v>
      </c>
      <c r="N1676" s="15">
        <v>0.993935774986484</v>
      </c>
      <c r="O1676" s="15">
        <v>0.93749534041529503</v>
      </c>
      <c r="P1676" s="15">
        <v>0.15415180264814099</v>
      </c>
      <c r="Q1676" s="15">
        <v>-0.58768282001135597</v>
      </c>
      <c r="R1676" s="15">
        <v>0.107817373111219</v>
      </c>
      <c r="S1676" s="15">
        <v>-0.93630134323064595</v>
      </c>
      <c r="T1676" s="15">
        <v>0.70545017277438604</v>
      </c>
      <c r="U1676" s="15">
        <v>-0.23379797539514</v>
      </c>
      <c r="V1676" s="15">
        <v>0.86253898488974901</v>
      </c>
      <c r="W1676" s="15">
        <v>0.91025828745082105</v>
      </c>
      <c r="X1676" s="15">
        <v>0.16309719934102099</v>
      </c>
      <c r="Y1676" s="15">
        <v>2.61348005502063E-2</v>
      </c>
      <c r="Z1676" s="15">
        <v>0.34907597535934298</v>
      </c>
      <c r="AA1676" s="15">
        <v>0.76764826648780105</v>
      </c>
      <c r="AB1676" s="15">
        <v>-9.4793785144651699E-2</v>
      </c>
      <c r="AC1676" s="15">
        <v>0.88347202164489003</v>
      </c>
      <c r="AD1676" s="15">
        <v>0.36597534432003598</v>
      </c>
      <c r="AE1676" s="15">
        <v>0.60770958269085495</v>
      </c>
      <c r="AF1676" s="15">
        <v>0.70963511886445896</v>
      </c>
      <c r="AG1676" t="s">
        <v>31</v>
      </c>
      <c r="AH1676" t="s">
        <v>411</v>
      </c>
    </row>
    <row r="1677" spans="1:34" x14ac:dyDescent="0.2">
      <c r="A1677">
        <v>16813</v>
      </c>
      <c r="B1677" t="s">
        <v>161</v>
      </c>
      <c r="C1677" t="s">
        <v>162</v>
      </c>
      <c r="D1677" s="15">
        <v>0.20147241535351901</v>
      </c>
      <c r="E1677" s="15">
        <v>0.99999983957739702</v>
      </c>
      <c r="F1677" s="15">
        <v>0.87984898807493594</v>
      </c>
      <c r="G1677" s="15">
        <v>0.96658715195486999</v>
      </c>
      <c r="H1677">
        <v>40</v>
      </c>
      <c r="I1677">
        <v>6</v>
      </c>
      <c r="J1677" s="15">
        <v>0.141776244507202</v>
      </c>
      <c r="K1677" s="15">
        <v>0.71693021538222401</v>
      </c>
      <c r="L1677" s="15">
        <v>0.51159184088913001</v>
      </c>
      <c r="M1677" s="15">
        <v>0.335537112000378</v>
      </c>
      <c r="N1677" s="15">
        <v>0.89956141780920396</v>
      </c>
      <c r="O1677" s="15">
        <v>0.70520116265907196</v>
      </c>
      <c r="P1677" s="15">
        <v>0.153060022462506</v>
      </c>
      <c r="Q1677" s="15">
        <v>-0.61605527974960395</v>
      </c>
      <c r="R1677" s="15">
        <v>0.261996212039877</v>
      </c>
      <c r="S1677" s="15">
        <v>-0.577905272105669</v>
      </c>
      <c r="T1677" s="15">
        <v>0.36471349450317098</v>
      </c>
      <c r="U1677" s="15">
        <v>-0.65420528739354</v>
      </c>
      <c r="V1677" s="15">
        <v>0.73800477511983797</v>
      </c>
      <c r="W1677" s="15">
        <v>0.55421880838473703</v>
      </c>
      <c r="X1677" s="15">
        <v>0.70474194393502798</v>
      </c>
      <c r="Y1677" s="15">
        <v>0.70375395748530101</v>
      </c>
      <c r="Z1677" s="15">
        <v>0.70566388115134604</v>
      </c>
      <c r="AA1677" s="15">
        <v>0.73014757313897305</v>
      </c>
      <c r="AB1677" s="15">
        <v>0.11348167153253701</v>
      </c>
      <c r="AC1677" s="15">
        <v>0.93238825757422705</v>
      </c>
      <c r="AD1677" s="15">
        <v>0.90853769529458905</v>
      </c>
      <c r="AE1677" s="15">
        <v>3.7181656244665601E-2</v>
      </c>
      <c r="AF1677" s="15">
        <v>0.95530444832267303</v>
      </c>
      <c r="AG1677" t="s">
        <v>19</v>
      </c>
      <c r="AH1677" t="s">
        <v>411</v>
      </c>
    </row>
    <row r="1678" spans="1:34" x14ac:dyDescent="0.2">
      <c r="A1678">
        <v>1922</v>
      </c>
      <c r="B1678" t="s">
        <v>242</v>
      </c>
      <c r="C1678" t="s">
        <v>243</v>
      </c>
      <c r="D1678" s="15">
        <v>0.54578715318466597</v>
      </c>
      <c r="E1678" s="15">
        <v>0.99826716716118502</v>
      </c>
      <c r="F1678" s="15">
        <v>0.98350234653854396</v>
      </c>
      <c r="G1678" s="15">
        <v>0.43774317776385802</v>
      </c>
      <c r="H1678">
        <v>39</v>
      </c>
      <c r="I1678">
        <v>6</v>
      </c>
      <c r="J1678" s="15">
        <v>0.14221075536481101</v>
      </c>
      <c r="K1678" s="15">
        <v>0.74964781745144804</v>
      </c>
      <c r="L1678" s="15">
        <v>0.48985187349706899</v>
      </c>
      <c r="M1678" s="15">
        <v>0.34475334633893501</v>
      </c>
      <c r="N1678" s="15">
        <v>0.87550110067322395</v>
      </c>
      <c r="O1678" s="15">
        <v>0.68153304138722703</v>
      </c>
      <c r="P1678" s="15">
        <v>0.15376984372529401</v>
      </c>
      <c r="Q1678" s="15">
        <v>0.586285474205959</v>
      </c>
      <c r="R1678" s="15">
        <v>0.11733709506904</v>
      </c>
      <c r="S1678" s="15">
        <v>0.74105265473147997</v>
      </c>
      <c r="T1678" s="15">
        <v>0.53166575128369198</v>
      </c>
      <c r="U1678" s="15">
        <v>0.43490303342937398</v>
      </c>
      <c r="V1678" s="15">
        <v>0.31820229171265202</v>
      </c>
      <c r="W1678" s="15">
        <v>0.857444481827912</v>
      </c>
      <c r="X1678" s="15">
        <v>1.1220728905955399</v>
      </c>
      <c r="Y1678" s="15">
        <v>1.1751404309343301</v>
      </c>
      <c r="Z1678" s="15">
        <v>1.07224426012742</v>
      </c>
      <c r="AA1678" s="15">
        <v>0.66709712052610204</v>
      </c>
      <c r="AB1678" s="15">
        <v>0.132004850208466</v>
      </c>
      <c r="AC1678" s="15">
        <v>0.87868633554654896</v>
      </c>
      <c r="AD1678" s="15">
        <v>0.81226405703058102</v>
      </c>
      <c r="AE1678" s="15">
        <v>-0.17414477109363999</v>
      </c>
      <c r="AF1678" s="15">
        <v>0.89629137327512298</v>
      </c>
      <c r="AG1678" t="s">
        <v>8</v>
      </c>
      <c r="AH1678" t="s">
        <v>411</v>
      </c>
    </row>
    <row r="1679" spans="1:34" x14ac:dyDescent="0.2">
      <c r="A1679">
        <v>1888</v>
      </c>
      <c r="B1679" t="s">
        <v>341</v>
      </c>
      <c r="C1679" t="s">
        <v>298</v>
      </c>
      <c r="D1679" s="15">
        <v>3.0472015407868201E-5</v>
      </c>
      <c r="E1679" s="15">
        <v>0.99999998873221896</v>
      </c>
      <c r="F1679" s="15">
        <v>0.97939532628797799</v>
      </c>
      <c r="G1679" s="15">
        <v>0.999871993493328</v>
      </c>
      <c r="H1679">
        <v>40</v>
      </c>
      <c r="I1679">
        <v>6</v>
      </c>
      <c r="J1679" s="15">
        <v>0.142390166571601</v>
      </c>
      <c r="K1679" s="15">
        <v>0.71410268488847595</v>
      </c>
      <c r="L1679" s="15">
        <v>0.25525498809441699</v>
      </c>
      <c r="M1679" s="15">
        <v>0.304648728478774</v>
      </c>
      <c r="N1679" s="15">
        <v>0.85343361952109398</v>
      </c>
      <c r="O1679" s="15">
        <v>0.50229294513829703</v>
      </c>
      <c r="P1679" s="15">
        <v>0.153693029596078</v>
      </c>
      <c r="Q1679" s="15">
        <v>-0.61546375750976101</v>
      </c>
      <c r="R1679" s="15">
        <v>9.9844502245442598E-2</v>
      </c>
      <c r="S1679" s="15">
        <v>-1.1603553604822601</v>
      </c>
      <c r="T1679" s="15">
        <v>0.89294523131450798</v>
      </c>
      <c r="U1679" s="15">
        <v>-7.0572154537266396E-2</v>
      </c>
      <c r="V1679" s="15">
        <v>0.30158681566819001</v>
      </c>
      <c r="W1679" s="15">
        <v>0.95344754422323297</v>
      </c>
      <c r="X1679" s="15">
        <v>0.52514274494199797</v>
      </c>
      <c r="Y1679" s="15">
        <v>0.283121852165516</v>
      </c>
      <c r="Z1679" s="15">
        <v>0.80542845476778802</v>
      </c>
      <c r="AA1679" s="15">
        <v>0.90478446213300601</v>
      </c>
      <c r="AB1679" s="15">
        <v>-3.7479454757254498E-2</v>
      </c>
      <c r="AC1679" s="15">
        <v>0.95460704927283002</v>
      </c>
      <c r="AD1679" s="15">
        <v>0.19703666841102799</v>
      </c>
      <c r="AE1679" s="15">
        <v>1.05230375118774</v>
      </c>
      <c r="AF1679" s="15">
        <v>0.312907156512852</v>
      </c>
      <c r="AG1679" t="s">
        <v>15</v>
      </c>
      <c r="AH1679" t="s">
        <v>411</v>
      </c>
    </row>
    <row r="1680" spans="1:34" x14ac:dyDescent="0.2">
      <c r="A1680">
        <v>13523</v>
      </c>
      <c r="B1680" t="s">
        <v>361</v>
      </c>
      <c r="C1680" t="s">
        <v>314</v>
      </c>
      <c r="D1680" s="15">
        <v>0.90392382427127105</v>
      </c>
      <c r="E1680" s="15">
        <v>0.99930026105408998</v>
      </c>
      <c r="F1680" s="15">
        <v>0.947611803506898</v>
      </c>
      <c r="G1680" s="15">
        <v>0.45558784782695599</v>
      </c>
      <c r="H1680">
        <v>38</v>
      </c>
      <c r="I1680">
        <v>6</v>
      </c>
      <c r="J1680" s="15">
        <v>0.14245527663277999</v>
      </c>
      <c r="K1680" s="15">
        <v>9.6043435418285403E-2</v>
      </c>
      <c r="L1680" s="15">
        <v>0.16292271600467201</v>
      </c>
      <c r="M1680" s="15">
        <v>0.36800946463468098</v>
      </c>
      <c r="N1680" s="15">
        <v>0.229026653689757</v>
      </c>
      <c r="O1680" s="15">
        <v>0.56602069462413696</v>
      </c>
      <c r="P1680" s="15">
        <v>0.15429649457566399</v>
      </c>
      <c r="Q1680" s="15">
        <v>-0.56804497194330095</v>
      </c>
      <c r="R1680" s="15">
        <v>7.2733974313806196E-2</v>
      </c>
      <c r="S1680" s="15">
        <v>-0.70293762404341997</v>
      </c>
      <c r="T1680" s="15">
        <v>0.54410813161601901</v>
      </c>
      <c r="U1680" s="15">
        <v>-0.41237869913523501</v>
      </c>
      <c r="V1680" s="15">
        <v>0.27655693744989701</v>
      </c>
      <c r="W1680" s="15">
        <v>0.94158675608699505</v>
      </c>
      <c r="X1680" s="15">
        <v>0.92496756163289795</v>
      </c>
      <c r="Y1680" s="15">
        <v>0.90507320762872101</v>
      </c>
      <c r="Z1680" s="15">
        <v>0.94619866771765504</v>
      </c>
      <c r="AA1680" s="15">
        <v>0.19020075679920601</v>
      </c>
      <c r="AB1680" s="15">
        <v>0.39469879345101</v>
      </c>
      <c r="AC1680" s="15">
        <v>0.477525304304391</v>
      </c>
      <c r="AD1680" s="15">
        <v>0.22698931443418999</v>
      </c>
      <c r="AE1680" s="15">
        <v>0.68525771835919602</v>
      </c>
      <c r="AF1680" s="15">
        <v>0.54405058314777699</v>
      </c>
      <c r="AG1680" t="s">
        <v>395</v>
      </c>
      <c r="AH1680" t="s">
        <v>411</v>
      </c>
    </row>
    <row r="1681" spans="1:34" x14ac:dyDescent="0.2">
      <c r="A1681">
        <v>12614</v>
      </c>
      <c r="B1681" t="s">
        <v>384</v>
      </c>
      <c r="C1681" t="s">
        <v>237</v>
      </c>
      <c r="D1681" s="15">
        <v>5.6728845649301397E-2</v>
      </c>
      <c r="E1681" s="15">
        <v>0.99999963005866799</v>
      </c>
      <c r="F1681" s="15">
        <v>0.99999992641250302</v>
      </c>
      <c r="G1681" s="15">
        <v>0.87114865407994302</v>
      </c>
      <c r="H1681">
        <v>35</v>
      </c>
      <c r="I1681">
        <v>6</v>
      </c>
      <c r="J1681" s="15">
        <v>0.14266410386311601</v>
      </c>
      <c r="K1681" s="15">
        <v>2.00121707524681E-7</v>
      </c>
      <c r="L1681" s="15">
        <v>0.771806263196119</v>
      </c>
      <c r="M1681" s="15">
        <v>0.54708109396999205</v>
      </c>
      <c r="N1681" s="15">
        <v>1.5204967199953001E-6</v>
      </c>
      <c r="O1681" s="15">
        <v>0.90594138673289704</v>
      </c>
      <c r="P1681" s="15">
        <v>0.25067453737599799</v>
      </c>
      <c r="Q1681" s="15">
        <v>-0.50149643851642001</v>
      </c>
      <c r="R1681" s="15">
        <v>0.25588025162661698</v>
      </c>
      <c r="S1681" s="15">
        <v>-0.53202923066899199</v>
      </c>
      <c r="T1681" s="15">
        <v>0.42241181510181902</v>
      </c>
      <c r="U1681" s="15">
        <v>-0.35863239210451597</v>
      </c>
      <c r="V1681" s="15">
        <v>0.69039388646426703</v>
      </c>
      <c r="W1681" s="15">
        <v>0.89442697926606396</v>
      </c>
      <c r="X1681" s="15">
        <v>0.889136460795939</v>
      </c>
      <c r="Y1681" s="15">
        <v>0.84211986496418001</v>
      </c>
      <c r="Z1681" s="15">
        <v>0.94432256832882</v>
      </c>
      <c r="AA1681" s="15">
        <v>4.2716196774358696E-6</v>
      </c>
      <c r="AB1681" s="15">
        <v>1.31053129969221</v>
      </c>
      <c r="AC1681" s="15">
        <v>2.9260594790435699E-5</v>
      </c>
      <c r="AD1681" s="15">
        <v>8.0004103969389506E-2</v>
      </c>
      <c r="AE1681" s="15">
        <v>1.48392813825669</v>
      </c>
      <c r="AF1681" s="15">
        <v>0.369051189278152</v>
      </c>
      <c r="AG1681" t="s">
        <v>23</v>
      </c>
      <c r="AH1681" t="s">
        <v>411</v>
      </c>
    </row>
    <row r="1682" spans="1:34" x14ac:dyDescent="0.2">
      <c r="A1682">
        <v>1231</v>
      </c>
      <c r="B1682" t="s">
        <v>239</v>
      </c>
      <c r="C1682" t="s">
        <v>237</v>
      </c>
      <c r="D1682" s="15">
        <v>4.2586198781653702E-3</v>
      </c>
      <c r="E1682" s="15">
        <v>0.99274645299637498</v>
      </c>
      <c r="F1682" s="15">
        <v>0.83486460529940099</v>
      </c>
      <c r="G1682" s="15">
        <v>0.30470981668721703</v>
      </c>
      <c r="H1682">
        <v>34</v>
      </c>
      <c r="I1682">
        <v>6</v>
      </c>
      <c r="J1682" s="15">
        <v>0.14270294029835101</v>
      </c>
      <c r="K1682" s="15">
        <v>2.61362319340353E-9</v>
      </c>
      <c r="L1682" s="15">
        <v>0.87810419272322504</v>
      </c>
      <c r="M1682" s="15">
        <v>0.42576942843114501</v>
      </c>
      <c r="N1682" s="15">
        <v>4.75679421199443E-8</v>
      </c>
      <c r="O1682" s="15">
        <v>0.95904710200846099</v>
      </c>
      <c r="P1682" s="15">
        <v>0.482438833085789</v>
      </c>
      <c r="Q1682" s="15">
        <v>0.309102205641963</v>
      </c>
      <c r="R1682" s="15">
        <v>0.37056627049915197</v>
      </c>
      <c r="S1682" s="15">
        <v>0.35558498329420501</v>
      </c>
      <c r="T1682" s="15">
        <v>0.29546079939653302</v>
      </c>
      <c r="U1682" s="15">
        <v>0.43762190211787499</v>
      </c>
      <c r="V1682" s="15">
        <v>0.86137466975423904</v>
      </c>
      <c r="W1682" s="15">
        <v>0.74394602114479802</v>
      </c>
      <c r="X1682" s="15">
        <v>1.0501635993544101</v>
      </c>
      <c r="Y1682" s="15">
        <v>1.08606990488865</v>
      </c>
      <c r="Z1682" s="15">
        <v>1.0605995510819599</v>
      </c>
      <c r="AA1682" s="15">
        <v>1.8114388395352701E-7</v>
      </c>
      <c r="AB1682" s="15">
        <v>1.48752103008931</v>
      </c>
      <c r="AC1682" s="15">
        <v>2.97858442213604E-6</v>
      </c>
      <c r="AD1682" s="15">
        <v>1.9135366130163201E-2</v>
      </c>
      <c r="AE1682" s="15">
        <v>1.5695579489129801</v>
      </c>
      <c r="AF1682" s="15">
        <v>0.29395654479030398</v>
      </c>
      <c r="AG1682" t="s">
        <v>7</v>
      </c>
      <c r="AH1682" t="s">
        <v>411</v>
      </c>
    </row>
    <row r="1683" spans="1:34" x14ac:dyDescent="0.2">
      <c r="A1683">
        <v>16511</v>
      </c>
      <c r="B1683" t="s">
        <v>115</v>
      </c>
      <c r="C1683" t="s">
        <v>116</v>
      </c>
      <c r="D1683" s="15">
        <v>2.7901248850007802E-7</v>
      </c>
      <c r="E1683" s="15">
        <v>0.96030272384201598</v>
      </c>
      <c r="F1683" s="15">
        <v>0.98698637787605403</v>
      </c>
      <c r="G1683" s="15">
        <v>0.64980380292734896</v>
      </c>
      <c r="H1683">
        <v>40</v>
      </c>
      <c r="I1683">
        <v>6</v>
      </c>
      <c r="J1683" s="15">
        <v>0.142998535775855</v>
      </c>
      <c r="K1683" s="15">
        <v>0.35545904654157801</v>
      </c>
      <c r="L1683" s="15">
        <v>0.313420577936043</v>
      </c>
      <c r="M1683" s="15">
        <v>0.27822541199867301</v>
      </c>
      <c r="N1683" s="15">
        <v>0.61773950806740296</v>
      </c>
      <c r="O1683" s="15">
        <v>0.76881540232307699</v>
      </c>
      <c r="P1683" s="15">
        <v>0.154320199085861</v>
      </c>
      <c r="Q1683" s="15">
        <v>-0.608543649541748</v>
      </c>
      <c r="R1683" s="15">
        <v>0.48835019302007698</v>
      </c>
      <c r="S1683" s="15">
        <v>-0.31703318456421797</v>
      </c>
      <c r="T1683" s="15">
        <v>0.22327535179593899</v>
      </c>
      <c r="U1683" s="15">
        <v>-0.90005411451928097</v>
      </c>
      <c r="V1683" s="15">
        <v>0.73457718109742698</v>
      </c>
      <c r="W1683" s="15">
        <v>0.46472427873805799</v>
      </c>
      <c r="X1683" s="15">
        <v>0.45832708883329698</v>
      </c>
      <c r="Y1683" s="15">
        <v>0.975917354263098</v>
      </c>
      <c r="Z1683" s="15">
        <v>0.25057352418494899</v>
      </c>
      <c r="AA1683" s="15">
        <v>0.26045269238508101</v>
      </c>
      <c r="AB1683" s="15">
        <v>0.33644838767083102</v>
      </c>
      <c r="AC1683" s="15">
        <v>0.55885954526583503</v>
      </c>
      <c r="AD1683" s="15">
        <v>0.82144278893057199</v>
      </c>
      <c r="AE1683" s="15">
        <v>-0.24657254228423101</v>
      </c>
      <c r="AF1683" s="15">
        <v>0.98893322277534201</v>
      </c>
      <c r="AG1683" t="s">
        <v>17</v>
      </c>
      <c r="AH1683" t="s">
        <v>411</v>
      </c>
    </row>
    <row r="1684" spans="1:34" x14ac:dyDescent="0.2">
      <c r="A1684">
        <v>5922</v>
      </c>
      <c r="B1684" t="s">
        <v>326</v>
      </c>
      <c r="C1684" t="s">
        <v>327</v>
      </c>
      <c r="D1684" s="15">
        <v>0.58180097709148804</v>
      </c>
      <c r="E1684" s="15">
        <v>0.99999998873221896</v>
      </c>
      <c r="F1684" s="15">
        <v>0.99989282828445303</v>
      </c>
      <c r="G1684" s="15">
        <v>0.67171887174170297</v>
      </c>
      <c r="H1684">
        <v>40</v>
      </c>
      <c r="I1684">
        <v>6</v>
      </c>
      <c r="J1684" s="15">
        <v>0.14328096149219899</v>
      </c>
      <c r="K1684" s="15">
        <v>3.8880553947776201E-7</v>
      </c>
      <c r="L1684" s="15">
        <v>0.91278406501647402</v>
      </c>
      <c r="M1684" s="15">
        <v>0.379429212840454</v>
      </c>
      <c r="N1684" s="15">
        <v>4.27686093425538E-6</v>
      </c>
      <c r="O1684" s="15">
        <v>0.948466029568099</v>
      </c>
      <c r="P1684" s="15">
        <v>0.28438176641727198</v>
      </c>
      <c r="Q1684" s="15">
        <v>0.46420060090959803</v>
      </c>
      <c r="R1684" s="15">
        <v>0.38504354873512397</v>
      </c>
      <c r="S1684" s="15">
        <v>0.42987027437557901</v>
      </c>
      <c r="T1684" s="15">
        <v>0.27231974531797598</v>
      </c>
      <c r="U1684" s="15">
        <v>0.49853092744361799</v>
      </c>
      <c r="V1684" s="15">
        <v>0.72448983512003495</v>
      </c>
      <c r="W1684" s="15">
        <v>0.78838910765171499</v>
      </c>
      <c r="X1684" s="15">
        <v>1.03595180133583</v>
      </c>
      <c r="Y1684" s="15">
        <v>1.02716286304897</v>
      </c>
      <c r="Z1684" s="15">
        <v>1.0457847184639499</v>
      </c>
      <c r="AA1684" s="15">
        <v>4.2812253444592403E-6</v>
      </c>
      <c r="AB1684" s="15">
        <v>-1.2785301335067001</v>
      </c>
      <c r="AC1684" s="15">
        <v>4.3729658875547899E-5</v>
      </c>
      <c r="AD1684" s="15">
        <v>0.10176546139713</v>
      </c>
      <c r="AE1684" s="15">
        <v>-1.20986948043866</v>
      </c>
      <c r="AF1684" s="15">
        <v>0.39330975621053099</v>
      </c>
      <c r="AG1684" t="s">
        <v>34</v>
      </c>
      <c r="AH1684" t="s">
        <v>411</v>
      </c>
    </row>
    <row r="1685" spans="1:34" x14ac:dyDescent="0.2">
      <c r="A1685">
        <v>2082</v>
      </c>
      <c r="B1685" t="s">
        <v>423</v>
      </c>
      <c r="C1685" t="s">
        <v>424</v>
      </c>
      <c r="D1685" s="15">
        <v>7.4641745420007899E-2</v>
      </c>
      <c r="E1685" s="15">
        <v>0.997182012931771</v>
      </c>
      <c r="F1685" s="15">
        <v>0.77912035206626595</v>
      </c>
      <c r="G1685" s="15">
        <v>0.64036357942747701</v>
      </c>
      <c r="H1685">
        <v>29</v>
      </c>
      <c r="I1685">
        <v>6</v>
      </c>
      <c r="J1685" s="15">
        <v>0.143399793262351</v>
      </c>
      <c r="K1685" s="15">
        <v>0.31765451175482101</v>
      </c>
      <c r="L1685" s="15">
        <v>0.347835198351584</v>
      </c>
      <c r="M1685" s="15">
        <v>0.51086176349712598</v>
      </c>
      <c r="N1685" s="15">
        <v>0.62416970730434096</v>
      </c>
      <c r="O1685" s="15">
        <v>0.82267678224471197</v>
      </c>
      <c r="P1685" s="15">
        <v>0.15849280591898801</v>
      </c>
      <c r="Q1685" s="15">
        <v>0.61785749363327003</v>
      </c>
      <c r="R1685" s="15">
        <v>0.23123788941120399</v>
      </c>
      <c r="S1685" s="15">
        <v>0.71882524855785501</v>
      </c>
      <c r="T1685" s="15">
        <v>0.42618568256036798</v>
      </c>
      <c r="U1685" s="15">
        <v>0.529283101766301</v>
      </c>
      <c r="V1685" s="15">
        <v>0.68175308774682697</v>
      </c>
      <c r="W1685" s="15">
        <v>0.88458457879076102</v>
      </c>
      <c r="X1685" s="15">
        <v>1.25546408098549</v>
      </c>
      <c r="Y1685" s="15">
        <v>1.32599884192241</v>
      </c>
      <c r="Z1685" s="15">
        <v>1.20202086477265</v>
      </c>
      <c r="AA1685" s="15">
        <v>0.35038116480451897</v>
      </c>
      <c r="AB1685" s="15">
        <v>0.35940752867086401</v>
      </c>
      <c r="AC1685" s="15">
        <v>0.708913250999331</v>
      </c>
      <c r="AD1685" s="15">
        <v>0.71662538084720095</v>
      </c>
      <c r="AE1685" s="15">
        <v>0.16986538187931</v>
      </c>
      <c r="AF1685" s="15">
        <v>0.95478237785964004</v>
      </c>
      <c r="AG1685" t="s">
        <v>16</v>
      </c>
      <c r="AH1685" t="s">
        <v>411</v>
      </c>
    </row>
    <row r="1686" spans="1:34" x14ac:dyDescent="0.2">
      <c r="A1686">
        <v>18121</v>
      </c>
      <c r="B1686" t="s">
        <v>336</v>
      </c>
      <c r="C1686" t="s">
        <v>270</v>
      </c>
      <c r="D1686" s="15">
        <v>8.0674222263788595E-3</v>
      </c>
      <c r="E1686" s="15">
        <v>0.99999998873221896</v>
      </c>
      <c r="F1686" s="15">
        <v>0.89417340939416601</v>
      </c>
      <c r="G1686" s="15">
        <v>0.98039189592060305</v>
      </c>
      <c r="H1686">
        <v>40</v>
      </c>
      <c r="I1686">
        <v>6</v>
      </c>
      <c r="J1686" s="15">
        <v>0.14406396434330099</v>
      </c>
      <c r="K1686" s="15">
        <v>0.60242263017018804</v>
      </c>
      <c r="L1686" s="15">
        <v>0.48466237605416801</v>
      </c>
      <c r="M1686" s="15">
        <v>0.35729337767852198</v>
      </c>
      <c r="N1686" s="15">
        <v>0.71825807793475904</v>
      </c>
      <c r="O1686" s="15">
        <v>0.73453458025574703</v>
      </c>
      <c r="P1686" s="15">
        <v>0.15541828501643901</v>
      </c>
      <c r="Q1686" s="15">
        <v>-0.612953295348585</v>
      </c>
      <c r="R1686" s="15">
        <v>0.15138947520232601</v>
      </c>
      <c r="S1686" s="15">
        <v>-0.68485905686222504</v>
      </c>
      <c r="T1686" s="15">
        <v>0.46841856756921901</v>
      </c>
      <c r="U1686" s="15">
        <v>-0.54104753383494597</v>
      </c>
      <c r="V1686" s="15">
        <v>0.72663060336329799</v>
      </c>
      <c r="W1686" s="15">
        <v>0.72922743814900304</v>
      </c>
      <c r="X1686" s="15">
        <v>0.581245478786379</v>
      </c>
      <c r="Y1686" s="15">
        <v>0.56539241557933795</v>
      </c>
      <c r="Z1686" s="15">
        <v>0.59688656129829198</v>
      </c>
      <c r="AA1686" s="15">
        <v>0.59804281235369505</v>
      </c>
      <c r="AB1686" s="15">
        <v>-0.16747331689515199</v>
      </c>
      <c r="AC1686" s="15">
        <v>0.76591447897929399</v>
      </c>
      <c r="AD1686" s="15">
        <v>0.97606677599031999</v>
      </c>
      <c r="AE1686" s="15">
        <v>-2.36617938678731E-2</v>
      </c>
      <c r="AF1686" s="15">
        <v>0.98934659607182096</v>
      </c>
      <c r="AG1686" t="s">
        <v>25</v>
      </c>
      <c r="AH1686" t="s">
        <v>411</v>
      </c>
    </row>
    <row r="1687" spans="1:34" x14ac:dyDescent="0.2">
      <c r="A1687">
        <v>1455</v>
      </c>
      <c r="B1687" t="s">
        <v>316</v>
      </c>
      <c r="C1687" t="s">
        <v>291</v>
      </c>
      <c r="D1687" s="15">
        <v>6.7529882478009506E-2</v>
      </c>
      <c r="E1687" s="15">
        <v>0.99999998873221896</v>
      </c>
      <c r="F1687" s="15">
        <v>0.66923816575083395</v>
      </c>
      <c r="G1687" s="15">
        <v>0.97439017673352701</v>
      </c>
      <c r="H1687">
        <v>40</v>
      </c>
      <c r="I1687">
        <v>6</v>
      </c>
      <c r="J1687" s="15">
        <v>0.144135798635041</v>
      </c>
      <c r="K1687" s="15">
        <v>0.14244275050416499</v>
      </c>
      <c r="L1687" s="15">
        <v>0.19551059536448701</v>
      </c>
      <c r="M1687" s="15">
        <v>0.30123395901490102</v>
      </c>
      <c r="N1687" s="15">
        <v>0.354071979824639</v>
      </c>
      <c r="O1687" s="15">
        <v>0.67930130754793605</v>
      </c>
      <c r="P1687" s="15">
        <v>0.15549230897444899</v>
      </c>
      <c r="Q1687" s="15">
        <v>-0.61284603933121296</v>
      </c>
      <c r="R1687" s="15">
        <v>9.6649296367768506E-2</v>
      </c>
      <c r="S1687" s="15">
        <v>-0.83638063763344905</v>
      </c>
      <c r="T1687" s="15">
        <v>0.58068925202764898</v>
      </c>
      <c r="U1687" s="15">
        <v>-0.38931144102897802</v>
      </c>
      <c r="V1687" s="15">
        <v>0.31142551051836498</v>
      </c>
      <c r="W1687" s="15">
        <v>0.75877433357354995</v>
      </c>
      <c r="X1687" s="15">
        <v>0.76462339012243297</v>
      </c>
      <c r="Y1687" s="15">
        <v>0.67495854063018301</v>
      </c>
      <c r="Z1687" s="15">
        <v>0.84025850453254003</v>
      </c>
      <c r="AA1687" s="15">
        <v>0.25456382246072301</v>
      </c>
      <c r="AB1687" s="15">
        <v>0.35618647681343202</v>
      </c>
      <c r="AC1687" s="15">
        <v>0.58136872967381403</v>
      </c>
      <c r="AD1687" s="15">
        <v>0.32089486231096997</v>
      </c>
      <c r="AE1687" s="15">
        <v>0.80325567341790305</v>
      </c>
      <c r="AF1687" s="15">
        <v>0.71584238515524101</v>
      </c>
      <c r="AG1687" t="s">
        <v>11</v>
      </c>
      <c r="AH1687" t="s">
        <v>411</v>
      </c>
    </row>
    <row r="1688" spans="1:34" x14ac:dyDescent="0.2">
      <c r="A1688">
        <v>13814</v>
      </c>
      <c r="B1688" t="s">
        <v>240</v>
      </c>
      <c r="C1688" t="s">
        <v>241</v>
      </c>
      <c r="D1688" s="15">
        <v>7.3626525007292207E-2</v>
      </c>
      <c r="E1688" s="15">
        <v>0.99826716716118502</v>
      </c>
      <c r="F1688" s="15">
        <v>0.93737572618209397</v>
      </c>
      <c r="G1688" s="15">
        <v>0.97432038863103998</v>
      </c>
      <c r="H1688">
        <v>39</v>
      </c>
      <c r="I1688">
        <v>6</v>
      </c>
      <c r="J1688" s="15">
        <v>0.14436745258695199</v>
      </c>
      <c r="K1688" s="15">
        <v>0.93642801445266999</v>
      </c>
      <c r="L1688" s="15">
        <v>0.51960050281046999</v>
      </c>
      <c r="M1688" s="15">
        <v>0.465184013891288</v>
      </c>
      <c r="N1688" s="15">
        <v>0.952470544432926</v>
      </c>
      <c r="O1688" s="15">
        <v>0.84643720124781496</v>
      </c>
      <c r="P1688" s="15">
        <v>0.15599425950496501</v>
      </c>
      <c r="Q1688" s="15">
        <v>0.583208013254088</v>
      </c>
      <c r="R1688" s="15">
        <v>0.16225171737255001</v>
      </c>
      <c r="S1688" s="15">
        <v>0.72445360753150201</v>
      </c>
      <c r="T1688" s="15">
        <v>0.50628182176479597</v>
      </c>
      <c r="U1688" s="15">
        <v>0.44245346632446397</v>
      </c>
      <c r="V1688" s="15">
        <v>0.62710765711708805</v>
      </c>
      <c r="W1688" s="15">
        <v>0.82293397609781405</v>
      </c>
      <c r="X1688" s="15">
        <v>1.15901790872597</v>
      </c>
      <c r="Y1688" s="15">
        <v>1.1845828921722901</v>
      </c>
      <c r="Z1688" s="15">
        <v>1.13347641694365</v>
      </c>
      <c r="AA1688" s="15">
        <v>0.95067729889620101</v>
      </c>
      <c r="AB1688" s="15">
        <v>1.91508465637494E-2</v>
      </c>
      <c r="AC1688" s="15">
        <v>0.97149504996692104</v>
      </c>
      <c r="AD1688" s="15">
        <v>0.69160353240150296</v>
      </c>
      <c r="AE1688" s="15">
        <v>-0.26284929464328699</v>
      </c>
      <c r="AF1688" s="15">
        <v>0.857264119726736</v>
      </c>
      <c r="AG1688" t="s">
        <v>20</v>
      </c>
      <c r="AH1688" t="s">
        <v>411</v>
      </c>
    </row>
    <row r="1689" spans="1:34" x14ac:dyDescent="0.2">
      <c r="A1689">
        <v>15613</v>
      </c>
      <c r="B1689" t="s">
        <v>217</v>
      </c>
      <c r="C1689" t="s">
        <v>218</v>
      </c>
      <c r="D1689" s="15">
        <v>0.54631443224984599</v>
      </c>
      <c r="E1689" s="15">
        <v>0.99999998873221896</v>
      </c>
      <c r="F1689" s="15">
        <v>0.998697661362278</v>
      </c>
      <c r="G1689" s="15">
        <v>0.91596104226893005</v>
      </c>
      <c r="H1689">
        <v>40</v>
      </c>
      <c r="I1689">
        <v>6</v>
      </c>
      <c r="J1689" s="15">
        <v>0.144527869956145</v>
      </c>
      <c r="K1689" s="15">
        <v>0.230201604510821</v>
      </c>
      <c r="L1689" s="15">
        <v>9.6450885274952103E-2</v>
      </c>
      <c r="M1689" s="15">
        <v>0.33644192678315699</v>
      </c>
      <c r="N1689" s="15">
        <v>0.50190439249034502</v>
      </c>
      <c r="O1689" s="15">
        <v>0.36405764092538301</v>
      </c>
      <c r="P1689" s="15">
        <v>0.155896304463051</v>
      </c>
      <c r="Q1689" s="15">
        <v>-0.61226133385425696</v>
      </c>
      <c r="R1689" s="15">
        <v>0.91947844299333203</v>
      </c>
      <c r="S1689" s="15">
        <v>4.7956376683383498E-2</v>
      </c>
      <c r="T1689" s="15">
        <v>7.6972224556302898E-2</v>
      </c>
      <c r="U1689" s="15">
        <v>-1.2724790443919001</v>
      </c>
      <c r="V1689" s="15">
        <v>0.97696979561437303</v>
      </c>
      <c r="W1689" s="15">
        <v>0.321472231970442</v>
      </c>
      <c r="X1689" s="15">
        <v>0.93455558308370301</v>
      </c>
      <c r="Y1689" s="15">
        <v>1.01280159759169</v>
      </c>
      <c r="Z1689" s="15">
        <v>0.855119825708061</v>
      </c>
      <c r="AA1689" s="15">
        <v>0.59241538043376296</v>
      </c>
      <c r="AB1689" s="15">
        <v>-0.16814541646773501</v>
      </c>
      <c r="AC1689" s="15">
        <v>0.89492536193185401</v>
      </c>
      <c r="AD1689" s="15">
        <v>1.5847498038303601E-2</v>
      </c>
      <c r="AE1689" s="15">
        <v>-1.4885808375430201</v>
      </c>
      <c r="AF1689" s="15">
        <v>0.228740901842931</v>
      </c>
      <c r="AG1689" t="s">
        <v>19</v>
      </c>
      <c r="AH1689" t="s">
        <v>411</v>
      </c>
    </row>
    <row r="1690" spans="1:34" x14ac:dyDescent="0.2">
      <c r="A1690">
        <v>1225</v>
      </c>
      <c r="B1690" t="s">
        <v>236</v>
      </c>
      <c r="C1690" t="s">
        <v>237</v>
      </c>
      <c r="D1690" s="15">
        <v>2.0960610395294901E-3</v>
      </c>
      <c r="E1690" s="15">
        <v>0.98751264233329294</v>
      </c>
      <c r="F1690" s="15">
        <v>0.95361776815647503</v>
      </c>
      <c r="G1690" s="15">
        <v>0.99530066861960398</v>
      </c>
      <c r="H1690">
        <v>35</v>
      </c>
      <c r="I1690">
        <v>6</v>
      </c>
      <c r="J1690" s="15">
        <v>0.144650536544119</v>
      </c>
      <c r="K1690" s="15">
        <v>7.55010250984959E-3</v>
      </c>
      <c r="L1690" s="15">
        <v>3.6535910728926202E-3</v>
      </c>
      <c r="M1690" s="15">
        <v>0.30123395901490102</v>
      </c>
      <c r="N1690" s="15">
        <v>3.2041898456434799E-2</v>
      </c>
      <c r="O1690" s="15">
        <v>0.105954141113886</v>
      </c>
      <c r="P1690" s="15">
        <v>0.157474307316711</v>
      </c>
      <c r="Q1690" s="15">
        <v>0.61043970381752799</v>
      </c>
      <c r="R1690" s="15">
        <v>0.912022716783364</v>
      </c>
      <c r="S1690" s="15">
        <v>-5.57022106949428E-2</v>
      </c>
      <c r="T1690" s="15">
        <v>2.9347405481370999E-2</v>
      </c>
      <c r="U1690" s="15">
        <v>1.3262439793969401</v>
      </c>
      <c r="V1690" s="15">
        <v>0.95025121389404399</v>
      </c>
      <c r="W1690" s="15">
        <v>0.24316421684564599</v>
      </c>
      <c r="X1690" s="15">
        <v>1.15758325675824</v>
      </c>
      <c r="Y1690" s="15">
        <v>0.98108572832227903</v>
      </c>
      <c r="Z1690" s="15">
        <v>1.3266423251058901</v>
      </c>
      <c r="AA1690" s="15">
        <v>5.7778947077489998E-2</v>
      </c>
      <c r="AB1690" s="15">
        <v>0.57939421244755995</v>
      </c>
      <c r="AC1690" s="15">
        <v>0.21482246106855801</v>
      </c>
      <c r="AD1690" s="15">
        <v>3.2731784341028601E-2</v>
      </c>
      <c r="AE1690" s="15">
        <v>1.9613404025394401</v>
      </c>
      <c r="AF1690" s="15">
        <v>0.28613769132258798</v>
      </c>
      <c r="AG1690" t="s">
        <v>11</v>
      </c>
      <c r="AH1690" t="s">
        <v>419</v>
      </c>
    </row>
    <row r="1691" spans="1:34" x14ac:dyDescent="0.2">
      <c r="A1691">
        <v>1275</v>
      </c>
      <c r="B1691" t="s">
        <v>77</v>
      </c>
      <c r="C1691" t="s">
        <v>78</v>
      </c>
      <c r="D1691" s="15">
        <v>2.0960610395294901E-3</v>
      </c>
      <c r="E1691" s="15">
        <v>0.98751264233329294</v>
      </c>
      <c r="F1691" s="15">
        <v>0.95361776815647503</v>
      </c>
      <c r="G1691" s="15">
        <v>0.99530066861960398</v>
      </c>
      <c r="H1691">
        <v>35</v>
      </c>
      <c r="I1691">
        <v>6</v>
      </c>
      <c r="J1691" s="15">
        <v>0.144650536544119</v>
      </c>
      <c r="K1691" s="15">
        <v>7.55010250984959E-3</v>
      </c>
      <c r="L1691" s="15">
        <v>3.6535910728926202E-3</v>
      </c>
      <c r="M1691" s="15">
        <v>0.30123395901490102</v>
      </c>
      <c r="N1691" s="15">
        <v>3.2041898456434799E-2</v>
      </c>
      <c r="O1691" s="15">
        <v>0.105954141113886</v>
      </c>
      <c r="P1691" s="15">
        <v>0.157474307316711</v>
      </c>
      <c r="Q1691" s="15">
        <v>0.61043970381752799</v>
      </c>
      <c r="R1691" s="15">
        <v>0.912022716783364</v>
      </c>
      <c r="S1691" s="15">
        <v>-5.57022106949428E-2</v>
      </c>
      <c r="T1691" s="15">
        <v>2.9347405481370999E-2</v>
      </c>
      <c r="U1691" s="15">
        <v>1.3262439793969401</v>
      </c>
      <c r="V1691" s="15">
        <v>0.95025121389404399</v>
      </c>
      <c r="W1691" s="15">
        <v>0.24316421684564599</v>
      </c>
      <c r="X1691" s="15">
        <v>1.15758325675824</v>
      </c>
      <c r="Y1691" s="15">
        <v>0.98108572832227903</v>
      </c>
      <c r="Z1691" s="15">
        <v>1.3266423251058901</v>
      </c>
      <c r="AA1691" s="15">
        <v>5.7778947077489998E-2</v>
      </c>
      <c r="AB1691" s="15">
        <v>0.57939421244755995</v>
      </c>
      <c r="AC1691" s="15">
        <v>0.21482246106855801</v>
      </c>
      <c r="AD1691" s="15">
        <v>3.2731784341028601E-2</v>
      </c>
      <c r="AE1691" s="15">
        <v>1.9613404025394401</v>
      </c>
      <c r="AF1691" s="15">
        <v>0.28613769132258798</v>
      </c>
      <c r="AG1691" t="s">
        <v>11</v>
      </c>
      <c r="AH1691" t="s">
        <v>419</v>
      </c>
    </row>
    <row r="1692" spans="1:34" x14ac:dyDescent="0.2">
      <c r="A1692">
        <v>532</v>
      </c>
      <c r="B1692" t="s">
        <v>175</v>
      </c>
      <c r="C1692" t="s">
        <v>176</v>
      </c>
      <c r="D1692" s="15">
        <v>0.38246211836516403</v>
      </c>
      <c r="E1692" s="15">
        <v>0.99999998437179505</v>
      </c>
      <c r="F1692" s="15">
        <v>0.94226141536505803</v>
      </c>
      <c r="G1692" s="15">
        <v>0.83715059710225703</v>
      </c>
      <c r="H1692">
        <v>40</v>
      </c>
      <c r="I1692">
        <v>6</v>
      </c>
      <c r="J1692" s="15">
        <v>0.14504586937118699</v>
      </c>
      <c r="K1692" s="15">
        <v>1.22254694191209E-10</v>
      </c>
      <c r="L1692" s="15">
        <v>0.237006225573413</v>
      </c>
      <c r="M1692" s="15">
        <v>0.268761463834847</v>
      </c>
      <c r="N1692" s="15">
        <v>1.30339827871269E-8</v>
      </c>
      <c r="O1692" s="15">
        <v>0.60532671126182502</v>
      </c>
      <c r="P1692" s="15">
        <v>0.36963934617438399</v>
      </c>
      <c r="Q1692" s="15">
        <v>-0.38977020293981401</v>
      </c>
      <c r="R1692" s="15">
        <v>7.3432589906802098E-2</v>
      </c>
      <c r="S1692" s="15">
        <v>-0.70004855560269896</v>
      </c>
      <c r="T1692" s="15">
        <v>0.84392803784120995</v>
      </c>
      <c r="U1692" s="15">
        <v>-7.94918502769313E-2</v>
      </c>
      <c r="V1692" s="15">
        <v>0.23332545305513799</v>
      </c>
      <c r="W1692" s="15">
        <v>0.921979185849645</v>
      </c>
      <c r="X1692" s="15">
        <v>0.91505607253638799</v>
      </c>
      <c r="Y1692" s="15">
        <v>0.85255553618809699</v>
      </c>
      <c r="Z1692" s="15">
        <v>1.0153167427843499</v>
      </c>
      <c r="AA1692" s="15">
        <v>2.14999031766391E-10</v>
      </c>
      <c r="AB1692" s="15">
        <v>-1.5750007615956401</v>
      </c>
      <c r="AC1692" s="15">
        <v>3.9129823781483198E-8</v>
      </c>
      <c r="AD1692" s="15">
        <v>0.27366848239818398</v>
      </c>
      <c r="AE1692" s="15">
        <v>-0.95444405626987405</v>
      </c>
      <c r="AF1692" s="15">
        <v>0.64647478922458901</v>
      </c>
      <c r="AG1692" t="s">
        <v>9</v>
      </c>
      <c r="AH1692" t="s">
        <v>411</v>
      </c>
    </row>
    <row r="1693" spans="1:34" x14ac:dyDescent="0.2">
      <c r="A1693">
        <v>846</v>
      </c>
      <c r="B1693" t="s">
        <v>155</v>
      </c>
      <c r="C1693" t="s">
        <v>156</v>
      </c>
      <c r="D1693" s="15">
        <v>9.70157106154792E-8</v>
      </c>
      <c r="E1693" s="15">
        <v>0.99999998560072101</v>
      </c>
      <c r="F1693" s="15">
        <v>0.65876160709129195</v>
      </c>
      <c r="G1693" s="15">
        <v>0.56248734814335499</v>
      </c>
      <c r="H1693">
        <v>40</v>
      </c>
      <c r="I1693">
        <v>6</v>
      </c>
      <c r="J1693" s="15">
        <v>0.14561987760703499</v>
      </c>
      <c r="K1693" s="15">
        <v>0.616572754943853</v>
      </c>
      <c r="L1693" s="15">
        <v>0.47162986824581599</v>
      </c>
      <c r="M1693" s="15">
        <v>0.246635468379483</v>
      </c>
      <c r="N1693" s="15">
        <v>0.846099838901054</v>
      </c>
      <c r="O1693" s="15">
        <v>0.71781561489451695</v>
      </c>
      <c r="P1693" s="15">
        <v>0.15702128384684699</v>
      </c>
      <c r="Q1693" s="15">
        <v>0.61062803239732699</v>
      </c>
      <c r="R1693" s="15">
        <v>0.236373650510358</v>
      </c>
      <c r="S1693" s="15">
        <v>0.765393613890337</v>
      </c>
      <c r="T1693" s="15">
        <v>0.45144015329502202</v>
      </c>
      <c r="U1693" s="15">
        <v>0.45586245090431798</v>
      </c>
      <c r="V1693" s="15">
        <v>0.48337083587511398</v>
      </c>
      <c r="W1693" s="15">
        <v>0.70191547018234401</v>
      </c>
      <c r="X1693" s="15">
        <v>1.8892297755530401</v>
      </c>
      <c r="Y1693" s="15">
        <v>2.27592535943714</v>
      </c>
      <c r="Z1693" s="15">
        <v>1.45690834473324</v>
      </c>
      <c r="AA1693" s="15">
        <v>0.72077269829973301</v>
      </c>
      <c r="AB1693" s="15">
        <v>-0.102586511283746</v>
      </c>
      <c r="AC1693" s="15">
        <v>0.87453754060367594</v>
      </c>
      <c r="AD1693" s="15">
        <v>0.76657334518684905</v>
      </c>
      <c r="AE1693" s="15">
        <v>-0.41211767426976798</v>
      </c>
      <c r="AF1693" s="15">
        <v>0.93722559971706698</v>
      </c>
      <c r="AG1693" t="s">
        <v>12</v>
      </c>
      <c r="AH1693" t="s">
        <v>411</v>
      </c>
    </row>
    <row r="1694" spans="1:34" x14ac:dyDescent="0.2">
      <c r="A1694">
        <v>8116</v>
      </c>
      <c r="B1694" t="s">
        <v>328</v>
      </c>
      <c r="C1694" t="s">
        <v>329</v>
      </c>
      <c r="D1694" s="15">
        <v>0.466386121714848</v>
      </c>
      <c r="E1694" s="15">
        <v>0.99999999590804201</v>
      </c>
      <c r="F1694" s="15">
        <v>0.99853178770310702</v>
      </c>
      <c r="G1694" s="15">
        <v>0.99972495573627196</v>
      </c>
      <c r="H1694">
        <v>39</v>
      </c>
      <c r="I1694">
        <v>6</v>
      </c>
      <c r="J1694" s="15">
        <v>0.14609203628290199</v>
      </c>
      <c r="K1694" s="15">
        <v>0.32076764669667701</v>
      </c>
      <c r="L1694" s="15">
        <v>0.36069814486177798</v>
      </c>
      <c r="M1694" s="15">
        <v>0.40737202425039998</v>
      </c>
      <c r="N1694" s="15">
        <v>0.52853759967066205</v>
      </c>
      <c r="O1694" s="15">
        <v>0.69206762659022203</v>
      </c>
      <c r="P1694" s="15">
        <v>0.157771976315802</v>
      </c>
      <c r="Q1694" s="15">
        <v>-0.59306825710738797</v>
      </c>
      <c r="R1694" s="15">
        <v>0.44325812929920499</v>
      </c>
      <c r="S1694" s="15">
        <v>-0.522829766692124</v>
      </c>
      <c r="T1694" s="15">
        <v>0.18897313102450899</v>
      </c>
      <c r="U1694" s="15">
        <v>-0.67101265194065296</v>
      </c>
      <c r="V1694" s="15">
        <v>0.881718364989725</v>
      </c>
      <c r="W1694" s="15">
        <v>0.51313624922845202</v>
      </c>
      <c r="X1694" s="15">
        <v>0.900311370028124</v>
      </c>
      <c r="Y1694" s="15">
        <v>0.91203891366031598</v>
      </c>
      <c r="Z1694" s="15">
        <v>0.88782689499535405</v>
      </c>
      <c r="AA1694" s="15">
        <v>0.35225682118782498</v>
      </c>
      <c r="AB1694" s="15">
        <v>0.30053027230199097</v>
      </c>
      <c r="AC1694" s="15">
        <v>0.64458711618018805</v>
      </c>
      <c r="AD1694" s="15">
        <v>0.60770748483290504</v>
      </c>
      <c r="AE1694" s="15">
        <v>0.15234738705346201</v>
      </c>
      <c r="AF1694" s="15">
        <v>0.81106410924915595</v>
      </c>
      <c r="AG1694" t="s">
        <v>18</v>
      </c>
      <c r="AH1694" t="s">
        <v>411</v>
      </c>
    </row>
    <row r="1695" spans="1:34" x14ac:dyDescent="0.2">
      <c r="A1695">
        <v>16816</v>
      </c>
      <c r="B1695" t="s">
        <v>161</v>
      </c>
      <c r="C1695" t="s">
        <v>162</v>
      </c>
      <c r="D1695" s="15">
        <v>0.35990924584795098</v>
      </c>
      <c r="E1695" s="15">
        <v>0.99999989923509602</v>
      </c>
      <c r="F1695" s="15">
        <v>0.65116448152102802</v>
      </c>
      <c r="G1695" s="15">
        <v>0.92412344260715695</v>
      </c>
      <c r="H1695">
        <v>40</v>
      </c>
      <c r="I1695">
        <v>6</v>
      </c>
      <c r="J1695" s="15">
        <v>0.146274470056308</v>
      </c>
      <c r="K1695" s="15">
        <v>0.68523227982613999</v>
      </c>
      <c r="L1695" s="15">
        <v>0.50776551521034896</v>
      </c>
      <c r="M1695" s="15">
        <v>0.35729337767852198</v>
      </c>
      <c r="N1695" s="15">
        <v>0.77938633354270803</v>
      </c>
      <c r="O1695" s="15">
        <v>0.73453458025574703</v>
      </c>
      <c r="P1695" s="15">
        <v>0.15769547266040501</v>
      </c>
      <c r="Q1695" s="15">
        <v>-0.609399632371458</v>
      </c>
      <c r="R1695" s="15">
        <v>0.304451468535826</v>
      </c>
      <c r="S1695" s="15">
        <v>-0.52438822489421</v>
      </c>
      <c r="T1695" s="15">
        <v>0.338019637882364</v>
      </c>
      <c r="U1695" s="15">
        <v>-0.694411039848709</v>
      </c>
      <c r="V1695" s="15">
        <v>0.85591073229883297</v>
      </c>
      <c r="W1695" s="15">
        <v>0.64092035234837896</v>
      </c>
      <c r="X1695" s="15">
        <v>0.74054667714610101</v>
      </c>
      <c r="Y1695" s="15">
        <v>0.74717322478516501</v>
      </c>
      <c r="Z1695" s="15">
        <v>0.73436312990630603</v>
      </c>
      <c r="AA1695" s="15">
        <v>0.66894654539509402</v>
      </c>
      <c r="AB1695" s="15">
        <v>0.13790975557499099</v>
      </c>
      <c r="AC1695" s="15">
        <v>0.81524886961558996</v>
      </c>
      <c r="AD1695" s="15">
        <v>0.95985668520379297</v>
      </c>
      <c r="AE1695" s="15">
        <v>-3.2113059379508001E-2</v>
      </c>
      <c r="AF1695" s="15">
        <v>0.98934659607182096</v>
      </c>
      <c r="AG1695" t="s">
        <v>25</v>
      </c>
      <c r="AH1695" t="s">
        <v>411</v>
      </c>
    </row>
    <row r="1696" spans="1:34" x14ac:dyDescent="0.2">
      <c r="A1696">
        <v>15719</v>
      </c>
      <c r="B1696" t="s">
        <v>113</v>
      </c>
      <c r="C1696" t="s">
        <v>114</v>
      </c>
      <c r="D1696" s="15">
        <v>0.404183784941892</v>
      </c>
      <c r="E1696" s="15">
        <v>0.99999998873221896</v>
      </c>
      <c r="F1696" s="15">
        <v>0.90351553367460102</v>
      </c>
      <c r="G1696" s="15">
        <v>0.99461054024764695</v>
      </c>
      <c r="H1696">
        <v>40</v>
      </c>
      <c r="I1696">
        <v>6</v>
      </c>
      <c r="J1696" s="15">
        <v>0.14647791099950599</v>
      </c>
      <c r="K1696" s="15">
        <v>0.367092570106761</v>
      </c>
      <c r="L1696" s="15">
        <v>0.31826973448238699</v>
      </c>
      <c r="M1696" s="15">
        <v>0.24101966360567001</v>
      </c>
      <c r="N1696" s="15">
        <v>0.71559817463849595</v>
      </c>
      <c r="O1696" s="15">
        <v>0.48221268236461001</v>
      </c>
      <c r="P1696" s="15">
        <v>0.157904978416399</v>
      </c>
      <c r="Q1696" s="15">
        <v>-0.609370524548555</v>
      </c>
      <c r="R1696" s="15">
        <v>0.62509275851574997</v>
      </c>
      <c r="S1696" s="15">
        <v>-0.30306277900351097</v>
      </c>
      <c r="T1696" s="15">
        <v>0.14072047516011499</v>
      </c>
      <c r="U1696" s="15">
        <v>-0.91567827009359903</v>
      </c>
      <c r="V1696" s="15">
        <v>0.80345149132421401</v>
      </c>
      <c r="W1696" s="15">
        <v>0.292850718576455</v>
      </c>
      <c r="X1696" s="15">
        <v>0.88363242438826906</v>
      </c>
      <c r="Y1696" s="15">
        <v>0.95167264511247496</v>
      </c>
      <c r="Z1696" s="15">
        <v>0.81356482424292298</v>
      </c>
      <c r="AA1696" s="15">
        <v>0.5654136138743</v>
      </c>
      <c r="AB1696" s="15">
        <v>-0.17682673208104399</v>
      </c>
      <c r="AC1696" s="15">
        <v>0.84223641320063602</v>
      </c>
      <c r="AD1696" s="15">
        <v>0.42386139350951002</v>
      </c>
      <c r="AE1696" s="15">
        <v>-0.789442223171131</v>
      </c>
      <c r="AF1696" s="15">
        <v>0.82230996389765898</v>
      </c>
      <c r="AG1696" t="s">
        <v>27</v>
      </c>
      <c r="AH1696" t="s">
        <v>411</v>
      </c>
    </row>
    <row r="1697" spans="1:34" x14ac:dyDescent="0.2">
      <c r="A1697">
        <v>13910</v>
      </c>
      <c r="B1697" t="s">
        <v>362</v>
      </c>
      <c r="C1697" t="s">
        <v>241</v>
      </c>
      <c r="D1697" s="15">
        <v>0.17272305021405199</v>
      </c>
      <c r="E1697" s="15">
        <v>0.99826716716118402</v>
      </c>
      <c r="F1697" s="15">
        <v>0.37896965936711302</v>
      </c>
      <c r="G1697" s="15">
        <v>0.24444833228653401</v>
      </c>
      <c r="H1697">
        <v>39</v>
      </c>
      <c r="I1697">
        <v>6</v>
      </c>
      <c r="J1697" s="15">
        <v>0.146792155576843</v>
      </c>
      <c r="K1697" s="15">
        <v>0.61559348864389996</v>
      </c>
      <c r="L1697" s="15">
        <v>0.17600145453045099</v>
      </c>
      <c r="M1697" s="15">
        <v>0.512274665380413</v>
      </c>
      <c r="N1697" s="15">
        <v>0.87271939851450997</v>
      </c>
      <c r="O1697" s="15">
        <v>0.78435648225052301</v>
      </c>
      <c r="P1697" s="15">
        <v>0.15849341088232599</v>
      </c>
      <c r="Q1697" s="15">
        <v>-0.57978852952795201</v>
      </c>
      <c r="R1697" s="15">
        <v>0.93081271448448599</v>
      </c>
      <c r="S1697" s="15">
        <v>4.1673729719619503E-2</v>
      </c>
      <c r="T1697" s="15">
        <v>7.5739612874131307E-2</v>
      </c>
      <c r="U1697" s="15">
        <v>-1.2006241270436599</v>
      </c>
      <c r="V1697" s="15">
        <v>0.95226575176509098</v>
      </c>
      <c r="W1697" s="15">
        <v>0.44386963790920497</v>
      </c>
      <c r="X1697" s="15">
        <v>0.87861326583008703</v>
      </c>
      <c r="Y1697" s="15">
        <v>1.0247242905759799</v>
      </c>
      <c r="Z1697" s="15">
        <v>0.73766319455556695</v>
      </c>
      <c r="AA1697" s="15">
        <v>0.93555604621366695</v>
      </c>
      <c r="AB1697" s="15">
        <v>2.4439807542574299E-2</v>
      </c>
      <c r="AC1697" s="15">
        <v>0.97630683962814302</v>
      </c>
      <c r="AD1697" s="15">
        <v>8.8614721039720706E-2</v>
      </c>
      <c r="AE1697" s="15">
        <v>-1.2178580492207101</v>
      </c>
      <c r="AF1697" s="15">
        <v>0.57940394525971295</v>
      </c>
      <c r="AG1697" t="s">
        <v>16</v>
      </c>
      <c r="AH1697" t="s">
        <v>411</v>
      </c>
    </row>
    <row r="1698" spans="1:34" x14ac:dyDescent="0.2">
      <c r="A1698">
        <v>9124</v>
      </c>
      <c r="B1698" t="s">
        <v>373</v>
      </c>
      <c r="C1698" t="s">
        <v>372</v>
      </c>
      <c r="D1698" s="15">
        <v>4.2733428580569999E-2</v>
      </c>
      <c r="E1698" s="15">
        <v>0.99778550009912104</v>
      </c>
      <c r="F1698" s="15">
        <v>0.91127661206062405</v>
      </c>
      <c r="G1698" s="15">
        <v>0.96956410044012997</v>
      </c>
      <c r="H1698">
        <v>39</v>
      </c>
      <c r="I1698">
        <v>6</v>
      </c>
      <c r="J1698" s="15">
        <v>0.146851867253317</v>
      </c>
      <c r="K1698" s="15">
        <v>0.14048028048265501</v>
      </c>
      <c r="L1698" s="15">
        <v>0.17345795480417101</v>
      </c>
      <c r="M1698" s="15">
        <v>0.37077348999794801</v>
      </c>
      <c r="N1698" s="15">
        <v>0.31106347821159402</v>
      </c>
      <c r="O1698" s="15">
        <v>0.56602069462413696</v>
      </c>
      <c r="P1698" s="15">
        <v>0.15855493372596099</v>
      </c>
      <c r="Q1698" s="15">
        <v>-0.60626987631459905</v>
      </c>
      <c r="R1698" s="15">
        <v>0.156915641306758</v>
      </c>
      <c r="S1698" s="15">
        <v>-0.92149988639198099</v>
      </c>
      <c r="T1698" s="15">
        <v>0.61835573769018304</v>
      </c>
      <c r="U1698" s="15">
        <v>-0.28257988143655599</v>
      </c>
      <c r="V1698" s="15">
        <v>0.39572041470984398</v>
      </c>
      <c r="W1698" s="15">
        <v>0.94158675608699505</v>
      </c>
      <c r="X1698" s="15">
        <v>0.89833627520937398</v>
      </c>
      <c r="Y1698" s="15">
        <v>0.85611802089660005</v>
      </c>
      <c r="Z1698" s="15">
        <v>0.93957282046399404</v>
      </c>
      <c r="AA1698" s="15">
        <v>0.292243079194206</v>
      </c>
      <c r="AB1698" s="15">
        <v>0.32993940722579201</v>
      </c>
      <c r="AC1698" s="15">
        <v>0.609960849787615</v>
      </c>
      <c r="AD1698" s="15">
        <v>0.24711040388231501</v>
      </c>
      <c r="AE1698" s="15">
        <v>0.96885941218121696</v>
      </c>
      <c r="AF1698" s="15">
        <v>0.57814509587560403</v>
      </c>
      <c r="AG1698" t="s">
        <v>395</v>
      </c>
      <c r="AH1698" t="s">
        <v>411</v>
      </c>
    </row>
    <row r="1699" spans="1:34" x14ac:dyDescent="0.2">
      <c r="A1699">
        <v>5915</v>
      </c>
      <c r="B1699" t="s">
        <v>326</v>
      </c>
      <c r="C1699" t="s">
        <v>327</v>
      </c>
      <c r="D1699" s="15">
        <v>0.735431039960313</v>
      </c>
      <c r="E1699" s="15">
        <v>0.99999998873221896</v>
      </c>
      <c r="F1699" s="15">
        <v>0.99814437231695896</v>
      </c>
      <c r="G1699" s="15">
        <v>0.85205450833457397</v>
      </c>
      <c r="H1699">
        <v>40</v>
      </c>
      <c r="I1699">
        <v>6</v>
      </c>
      <c r="J1699" s="15">
        <v>0.14686925574846901</v>
      </c>
      <c r="K1699" s="15">
        <v>3.05304388544037E-6</v>
      </c>
      <c r="L1699" s="15">
        <v>0.35925926957992699</v>
      </c>
      <c r="M1699" s="15">
        <v>0.36600751035729601</v>
      </c>
      <c r="N1699" s="15">
        <v>2.0840343044092898E-5</v>
      </c>
      <c r="O1699" s="15">
        <v>0.77265349758970603</v>
      </c>
      <c r="P1699" s="15">
        <v>0.267640973560555</v>
      </c>
      <c r="Q1699" s="15">
        <v>-0.48044303879462202</v>
      </c>
      <c r="R1699" s="15">
        <v>0.121037138703328</v>
      </c>
      <c r="S1699" s="15">
        <v>-0.77923411518078001</v>
      </c>
      <c r="T1699" s="15">
        <v>0.70779398442998698</v>
      </c>
      <c r="U1699" s="15">
        <v>-0.18165196240846601</v>
      </c>
      <c r="V1699" s="15">
        <v>0.52276453181248905</v>
      </c>
      <c r="W1699" s="15">
        <v>0.90616413930662998</v>
      </c>
      <c r="X1699" s="15">
        <v>0.96467600066510595</v>
      </c>
      <c r="Y1699" s="15">
        <v>0.93558488237974502</v>
      </c>
      <c r="Z1699" s="15">
        <v>0.99722265714715597</v>
      </c>
      <c r="AA1699" s="15">
        <v>3.5479447215993502E-6</v>
      </c>
      <c r="AB1699" s="15">
        <v>-1.2688968466903801</v>
      </c>
      <c r="AC1699" s="15">
        <v>2.4513072621959099E-5</v>
      </c>
      <c r="AD1699" s="15">
        <v>0.47860335918689401</v>
      </c>
      <c r="AE1699" s="15">
        <v>-0.67131469391806597</v>
      </c>
      <c r="AF1699" s="15">
        <v>0.79095502518255201</v>
      </c>
      <c r="AG1699" t="s">
        <v>24</v>
      </c>
      <c r="AH1699" t="s">
        <v>411</v>
      </c>
    </row>
    <row r="1700" spans="1:34" x14ac:dyDescent="0.2">
      <c r="A1700">
        <v>5714</v>
      </c>
      <c r="B1700" t="s">
        <v>75</v>
      </c>
      <c r="C1700" t="s">
        <v>76</v>
      </c>
      <c r="D1700" s="15">
        <v>6.9696274989858005E-4</v>
      </c>
      <c r="E1700" s="15">
        <v>0.99999998275536806</v>
      </c>
      <c r="F1700" s="15">
        <v>0.28472753765793302</v>
      </c>
      <c r="G1700" s="15">
        <v>0.91839247857798401</v>
      </c>
      <c r="H1700">
        <v>40</v>
      </c>
      <c r="I1700">
        <v>6</v>
      </c>
      <c r="J1700" s="15">
        <v>0.146985022253902</v>
      </c>
      <c r="K1700" s="15">
        <v>2.8856185970692501E-4</v>
      </c>
      <c r="L1700" s="15">
        <v>0.36466157409157401</v>
      </c>
      <c r="M1700" s="15">
        <v>0.54708109396999205</v>
      </c>
      <c r="N1700" s="15">
        <v>1.3311079334867801E-3</v>
      </c>
      <c r="O1700" s="15">
        <v>0.73261809522842603</v>
      </c>
      <c r="P1700" s="15">
        <v>0.222801740885678</v>
      </c>
      <c r="Q1700" s="15">
        <v>0.52757390283504302</v>
      </c>
      <c r="R1700" s="15">
        <v>8.5690631911089193E-2</v>
      </c>
      <c r="S1700" s="15">
        <v>0.85213237490535299</v>
      </c>
      <c r="T1700" s="15">
        <v>0.72860404562445202</v>
      </c>
      <c r="U1700" s="15">
        <v>0.20301543076473499</v>
      </c>
      <c r="V1700" s="15">
        <v>0.42254346080295702</v>
      </c>
      <c r="W1700" s="15">
        <v>0.89442697926606396</v>
      </c>
      <c r="X1700" s="15">
        <v>1.1719318550472999</v>
      </c>
      <c r="Y1700" s="15">
        <v>1.2846933333333299</v>
      </c>
      <c r="Z1700" s="15">
        <v>1.0932475884244399</v>
      </c>
      <c r="AA1700" s="15">
        <v>4.7450055657115802E-4</v>
      </c>
      <c r="AB1700" s="15">
        <v>1.05132002830275</v>
      </c>
      <c r="AC1700" s="15">
        <v>2.4076509722314298E-3</v>
      </c>
      <c r="AD1700" s="15">
        <v>0.49956322604064002</v>
      </c>
      <c r="AE1700" s="15">
        <v>0.40220308416213502</v>
      </c>
      <c r="AF1700" s="15">
        <v>0.76408080898479702</v>
      </c>
      <c r="AG1700" t="s">
        <v>23</v>
      </c>
      <c r="AH1700" t="s">
        <v>411</v>
      </c>
    </row>
    <row r="1701" spans="1:34" x14ac:dyDescent="0.2">
      <c r="A1701">
        <v>6719</v>
      </c>
      <c r="B1701" t="s">
        <v>417</v>
      </c>
      <c r="C1701" t="s">
        <v>418</v>
      </c>
      <c r="D1701" s="15">
        <v>0.77311770592768103</v>
      </c>
      <c r="E1701" s="15">
        <v>0.99999993186996305</v>
      </c>
      <c r="F1701" s="15">
        <v>0.99977851441365595</v>
      </c>
      <c r="G1701" s="15">
        <v>0.37609519435786498</v>
      </c>
      <c r="H1701">
        <v>36</v>
      </c>
      <c r="I1701">
        <v>6</v>
      </c>
      <c r="J1701" s="15">
        <v>0.14705519291591099</v>
      </c>
      <c r="K1701" s="15">
        <v>2.3039452785427001E-8</v>
      </c>
      <c r="L1701" s="15">
        <v>0.67608001960778497</v>
      </c>
      <c r="M1701" s="15">
        <v>0.45680974820687298</v>
      </c>
      <c r="N1701" s="15">
        <v>2.4026857904802502E-7</v>
      </c>
      <c r="O1701" s="15">
        <v>0.86974443374783394</v>
      </c>
      <c r="P1701" s="15">
        <v>0.29211302510447401</v>
      </c>
      <c r="Q1701" s="15">
        <v>0.45422955720095398</v>
      </c>
      <c r="R1701" s="15">
        <v>0.22482840477316299</v>
      </c>
      <c r="S1701" s="15">
        <v>0.53509413189810695</v>
      </c>
      <c r="T1701" s="15">
        <v>0.48034297909704898</v>
      </c>
      <c r="U1701" s="15">
        <v>0.29863155057365898</v>
      </c>
      <c r="V1701" s="15">
        <v>0.66989687952820098</v>
      </c>
      <c r="W1701" s="15">
        <v>0.91159661796894997</v>
      </c>
      <c r="X1701" s="15">
        <v>1.0541183939057299</v>
      </c>
      <c r="Y1701" s="15">
        <v>1.06183965195774</v>
      </c>
      <c r="Z1701" s="15">
        <v>1.0353551735322699</v>
      </c>
      <c r="AA1701" s="15">
        <v>1.4197846432228999E-6</v>
      </c>
      <c r="AB1701" s="15">
        <v>-1.34520177474255</v>
      </c>
      <c r="AC1701" s="15">
        <v>9.9384925025603105E-6</v>
      </c>
      <c r="AD1701" s="15">
        <v>1.87280509273723E-2</v>
      </c>
      <c r="AE1701" s="15">
        <v>-1.5816643560670001</v>
      </c>
      <c r="AF1701" s="15">
        <v>0.26422934173442703</v>
      </c>
      <c r="AG1701" t="s">
        <v>26</v>
      </c>
      <c r="AH1701" t="s">
        <v>411</v>
      </c>
    </row>
    <row r="1702" spans="1:34" x14ac:dyDescent="0.2">
      <c r="A1702">
        <v>7521</v>
      </c>
      <c r="B1702" t="s">
        <v>195</v>
      </c>
      <c r="C1702" t="s">
        <v>196</v>
      </c>
      <c r="D1702" s="15">
        <v>1.45433250920494E-2</v>
      </c>
      <c r="E1702" s="15">
        <v>0.968539586977333</v>
      </c>
      <c r="F1702" s="15">
        <v>0.88122310265646098</v>
      </c>
      <c r="G1702" s="15">
        <v>0.90888821673207998</v>
      </c>
      <c r="H1702">
        <v>38</v>
      </c>
      <c r="I1702">
        <v>6</v>
      </c>
      <c r="J1702" s="15">
        <v>0.1471158985645</v>
      </c>
      <c r="K1702" s="15">
        <v>0.72512380065945903</v>
      </c>
      <c r="L1702" s="15">
        <v>0.47019737720395899</v>
      </c>
      <c r="M1702" s="15">
        <v>0.24101966360567001</v>
      </c>
      <c r="N1702" s="15">
        <v>0.87910295372596803</v>
      </c>
      <c r="O1702" s="15">
        <v>0.58273038640474095</v>
      </c>
      <c r="P1702" s="15">
        <v>0.15910457611947801</v>
      </c>
      <c r="Q1702" s="15">
        <v>-0.560154156349427</v>
      </c>
      <c r="R1702" s="15">
        <v>0.217896797235861</v>
      </c>
      <c r="S1702" s="15">
        <v>-0.77000412695816001</v>
      </c>
      <c r="T1702" s="15">
        <v>0.51094001383231702</v>
      </c>
      <c r="U1702" s="15">
        <v>-0.34262632835338802</v>
      </c>
      <c r="V1702" s="15">
        <v>0.50939843938760099</v>
      </c>
      <c r="W1702" s="15">
        <v>0.66682001805234603</v>
      </c>
      <c r="X1702" s="15">
        <v>0.90019820147968699</v>
      </c>
      <c r="Y1702" s="15">
        <v>0.87924873265187398</v>
      </c>
      <c r="Z1702" s="15">
        <v>0.92198884061470299</v>
      </c>
      <c r="AA1702" s="15">
        <v>0.61250199201740096</v>
      </c>
      <c r="AB1702" s="15">
        <v>-0.14587929035883099</v>
      </c>
      <c r="AC1702" s="15">
        <v>0.85568172921789898</v>
      </c>
      <c r="AD1702" s="15">
        <v>0.77553669606768305</v>
      </c>
      <c r="AE1702" s="15">
        <v>0.28149850824594203</v>
      </c>
      <c r="AF1702" s="15">
        <v>0.91871270149556294</v>
      </c>
      <c r="AG1702" t="s">
        <v>27</v>
      </c>
      <c r="AH1702" t="s">
        <v>411</v>
      </c>
    </row>
    <row r="1703" spans="1:34" x14ac:dyDescent="0.2">
      <c r="A1703">
        <v>6724</v>
      </c>
      <c r="B1703" t="s">
        <v>417</v>
      </c>
      <c r="C1703" t="s">
        <v>418</v>
      </c>
      <c r="D1703" s="15">
        <v>0.66767036360228005</v>
      </c>
      <c r="E1703" s="15">
        <v>0.99684668945839405</v>
      </c>
      <c r="F1703" s="15">
        <v>0.66681143337465698</v>
      </c>
      <c r="G1703" s="15">
        <v>0.477799510467595</v>
      </c>
      <c r="H1703">
        <v>36</v>
      </c>
      <c r="I1703">
        <v>6</v>
      </c>
      <c r="J1703" s="15">
        <v>0.14718535319151199</v>
      </c>
      <c r="K1703" s="15">
        <v>8.7523557914211106E-6</v>
      </c>
      <c r="L1703" s="15">
        <v>0.74982321227603699</v>
      </c>
      <c r="M1703" s="15">
        <v>0.67284732887548404</v>
      </c>
      <c r="N1703" s="15">
        <v>4.5173449246044502E-5</v>
      </c>
      <c r="O1703" s="15">
        <v>0.93749534041529503</v>
      </c>
      <c r="P1703" s="15">
        <v>0.26881012230701301</v>
      </c>
      <c r="Q1703" s="15">
        <v>-0.45771973848776898</v>
      </c>
      <c r="R1703" s="15">
        <v>0.31254332773188398</v>
      </c>
      <c r="S1703" s="15">
        <v>-0.55709257958459502</v>
      </c>
      <c r="T1703" s="15">
        <v>0.35107683353453301</v>
      </c>
      <c r="U1703" s="15">
        <v>-0.358346897390941</v>
      </c>
      <c r="V1703" s="15">
        <v>0.98558901485900896</v>
      </c>
      <c r="W1703" s="15">
        <v>0.83147144130348605</v>
      </c>
      <c r="X1703" s="15">
        <v>0.95387541607227799</v>
      </c>
      <c r="Y1703" s="15">
        <v>0.94680534918276404</v>
      </c>
      <c r="Z1703" s="15">
        <v>0.96195652173913004</v>
      </c>
      <c r="AA1703" s="15">
        <v>3.9593549726253998E-5</v>
      </c>
      <c r="AB1703" s="15">
        <v>-1.1525872841243101</v>
      </c>
      <c r="AC1703" s="15">
        <v>2.12985991630884E-4</v>
      </c>
      <c r="AD1703" s="15">
        <v>0.22811440304542799</v>
      </c>
      <c r="AE1703" s="15">
        <v>-0.95384160193065803</v>
      </c>
      <c r="AF1703" s="15">
        <v>0.60450316807038396</v>
      </c>
      <c r="AG1703" t="s">
        <v>31</v>
      </c>
      <c r="AH1703" t="s">
        <v>411</v>
      </c>
    </row>
    <row r="1704" spans="1:34" x14ac:dyDescent="0.2">
      <c r="A1704">
        <v>762</v>
      </c>
      <c r="B1704" t="s">
        <v>197</v>
      </c>
      <c r="C1704" t="s">
        <v>198</v>
      </c>
      <c r="D1704" s="15">
        <v>1.8646092044497901E-2</v>
      </c>
      <c r="E1704" s="15">
        <v>0.999999875742555</v>
      </c>
      <c r="F1704" s="15">
        <v>0.97815821899660904</v>
      </c>
      <c r="G1704" s="15">
        <v>0.987491436005276</v>
      </c>
      <c r="H1704">
        <v>40</v>
      </c>
      <c r="I1704">
        <v>6</v>
      </c>
      <c r="J1704" s="15">
        <v>0.14734929474498401</v>
      </c>
      <c r="K1704" s="15">
        <v>0.98543036751118096</v>
      </c>
      <c r="L1704" s="15">
        <v>0.54770675037735606</v>
      </c>
      <c r="M1704" s="15">
        <v>0.34670422292937397</v>
      </c>
      <c r="N1704" s="15">
        <v>0.98543036751118096</v>
      </c>
      <c r="O1704" s="15">
        <v>0.69153383259929002</v>
      </c>
      <c r="P1704" s="15">
        <v>0.15880220269589099</v>
      </c>
      <c r="Q1704" s="15">
        <v>0.60784553185538404</v>
      </c>
      <c r="R1704" s="15">
        <v>0.473372300214772</v>
      </c>
      <c r="S1704" s="15">
        <v>0.54772605707240196</v>
      </c>
      <c r="T1704" s="15">
        <v>0.140763118030621</v>
      </c>
      <c r="U1704" s="15">
        <v>0.667965006638369</v>
      </c>
      <c r="V1704" s="15">
        <v>0.63810819231246396</v>
      </c>
      <c r="W1704" s="15">
        <v>0.61388958325933596</v>
      </c>
      <c r="X1704" s="15">
        <v>1.0539670751330601</v>
      </c>
      <c r="Y1704" s="15">
        <v>1.0369819736108501</v>
      </c>
      <c r="Z1704" s="15">
        <v>1.07092067025289</v>
      </c>
      <c r="AA1704" s="15">
        <v>0.94507751025409104</v>
      </c>
      <c r="AB1704" s="15">
        <v>-2.0902297179567899E-2</v>
      </c>
      <c r="AC1704" s="15">
        <v>0.97700580451943198</v>
      </c>
      <c r="AD1704" s="15">
        <v>0.92981622262381602</v>
      </c>
      <c r="AE1704" s="15">
        <v>9.9336652386398203E-2</v>
      </c>
      <c r="AF1704" s="15">
        <v>0.959810294321358</v>
      </c>
      <c r="AG1704" t="s">
        <v>8</v>
      </c>
      <c r="AH1704" t="s">
        <v>411</v>
      </c>
    </row>
    <row r="1705" spans="1:34" x14ac:dyDescent="0.2">
      <c r="A1705">
        <v>5720</v>
      </c>
      <c r="B1705" t="s">
        <v>75</v>
      </c>
      <c r="C1705" t="s">
        <v>76</v>
      </c>
      <c r="D1705" s="15">
        <v>1.52798302341451E-3</v>
      </c>
      <c r="E1705" s="15">
        <v>0.99999998344437202</v>
      </c>
      <c r="F1705" s="15">
        <v>0.95114911993537199</v>
      </c>
      <c r="G1705" s="15">
        <v>0.98660717859088498</v>
      </c>
      <c r="H1705">
        <v>40</v>
      </c>
      <c r="I1705">
        <v>6</v>
      </c>
      <c r="J1705" s="15">
        <v>0.14835467420277901</v>
      </c>
      <c r="K1705" s="15">
        <v>3.79933991946132E-4</v>
      </c>
      <c r="L1705" s="15">
        <v>0.44876728604194699</v>
      </c>
      <c r="M1705" s="15">
        <v>0.37859436419161901</v>
      </c>
      <c r="N1705" s="15">
        <v>1.72697269066424E-3</v>
      </c>
      <c r="O1705" s="15">
        <v>0.76494423757149999</v>
      </c>
      <c r="P1705" s="15">
        <v>0.221724118798413</v>
      </c>
      <c r="Q1705" s="15">
        <v>0.52878806104746401</v>
      </c>
      <c r="R1705" s="15">
        <v>0.12963692396267701</v>
      </c>
      <c r="S1705" s="15">
        <v>0.80191680742320504</v>
      </c>
      <c r="T1705" s="15">
        <v>0.64957464920975005</v>
      </c>
      <c r="U1705" s="15">
        <v>0.25565931467172498</v>
      </c>
      <c r="V1705" s="15">
        <v>0.55903938213633697</v>
      </c>
      <c r="W1705" s="15">
        <v>0.83547825755760496</v>
      </c>
      <c r="X1705" s="15">
        <v>1.2056010030600299</v>
      </c>
      <c r="Y1705" s="15">
        <v>1.3324800000000001</v>
      </c>
      <c r="Z1705" s="15">
        <v>1.1170656186733401</v>
      </c>
      <c r="AA1705" s="15">
        <v>5.2216564016565898E-4</v>
      </c>
      <c r="AB1705" s="15">
        <v>1.02132046752595</v>
      </c>
      <c r="AC1705" s="15">
        <v>2.3497453807454702E-3</v>
      </c>
      <c r="AD1705" s="15">
        <v>0.56389634256819099</v>
      </c>
      <c r="AE1705" s="15">
        <v>0.47506297477447401</v>
      </c>
      <c r="AF1705" s="15">
        <v>0.78196268898408205</v>
      </c>
      <c r="AG1705" t="s">
        <v>29</v>
      </c>
      <c r="AH1705" t="s">
        <v>411</v>
      </c>
    </row>
    <row r="1706" spans="1:34" x14ac:dyDescent="0.2">
      <c r="A1706">
        <v>16416</v>
      </c>
      <c r="B1706" t="s">
        <v>58</v>
      </c>
      <c r="C1706" t="s">
        <v>59</v>
      </c>
      <c r="D1706" s="15">
        <v>0.650642545462502</v>
      </c>
      <c r="E1706" s="15">
        <v>0.99748159841045603</v>
      </c>
      <c r="F1706" s="15">
        <v>0.71583505578952999</v>
      </c>
      <c r="G1706" s="15">
        <v>0.73212933751847398</v>
      </c>
      <c r="H1706">
        <v>39</v>
      </c>
      <c r="I1706">
        <v>6</v>
      </c>
      <c r="J1706" s="15">
        <v>0.14920393471908899</v>
      </c>
      <c r="K1706" s="15">
        <v>0.179745439938056</v>
      </c>
      <c r="L1706" s="15">
        <v>0.22421269836868099</v>
      </c>
      <c r="M1706" s="15">
        <v>0.54708109396999205</v>
      </c>
      <c r="N1706" s="15">
        <v>0.37799408692855901</v>
      </c>
      <c r="O1706" s="15">
        <v>0.69735953215535995</v>
      </c>
      <c r="P1706" s="15">
        <v>0.160977504696762</v>
      </c>
      <c r="Q1706" s="15">
        <v>0.57624607410221296</v>
      </c>
      <c r="R1706" s="15">
        <v>0.494947195440604</v>
      </c>
      <c r="S1706" s="15">
        <v>0.34670313575655798</v>
      </c>
      <c r="T1706" s="15">
        <v>0.21108373305779499</v>
      </c>
      <c r="U1706" s="15">
        <v>0.81364017428842195</v>
      </c>
      <c r="V1706" s="15">
        <v>0.850343262113188</v>
      </c>
      <c r="W1706" s="15">
        <v>0.89442697926606396</v>
      </c>
      <c r="X1706" s="15">
        <v>1.0701853617543899</v>
      </c>
      <c r="Y1706" s="15">
        <v>1.0372234986709901</v>
      </c>
      <c r="Z1706" s="15">
        <v>1.1029540831603799</v>
      </c>
      <c r="AA1706" s="15">
        <v>0.305701755313875</v>
      </c>
      <c r="AB1706" s="15">
        <v>0.30619531178154102</v>
      </c>
      <c r="AC1706" s="15">
        <v>0.651772976431919</v>
      </c>
      <c r="AD1706" s="15">
        <v>0.35943727080867099</v>
      </c>
      <c r="AE1706" s="15">
        <v>0.77313235031340499</v>
      </c>
      <c r="AF1706" s="15">
        <v>0.69458823953567606</v>
      </c>
      <c r="AG1706" t="s">
        <v>23</v>
      </c>
      <c r="AH1706" t="s">
        <v>411</v>
      </c>
    </row>
    <row r="1707" spans="1:34" x14ac:dyDescent="0.2">
      <c r="A1707">
        <v>12515</v>
      </c>
      <c r="B1707" t="s">
        <v>310</v>
      </c>
      <c r="C1707" t="s">
        <v>237</v>
      </c>
      <c r="D1707" s="15">
        <v>0.25756606727429698</v>
      </c>
      <c r="E1707" s="15">
        <v>0.99999987670691004</v>
      </c>
      <c r="F1707" s="15">
        <v>0.99471991993200204</v>
      </c>
      <c r="G1707" s="15">
        <v>0.972494897431602</v>
      </c>
      <c r="H1707">
        <v>35</v>
      </c>
      <c r="I1707">
        <v>6</v>
      </c>
      <c r="J1707" s="15">
        <v>0.14938746346033999</v>
      </c>
      <c r="K1707" s="15">
        <v>1.16277386731834E-6</v>
      </c>
      <c r="L1707" s="15">
        <v>8.2897649907853699E-2</v>
      </c>
      <c r="M1707" s="15">
        <v>0.35901180734823701</v>
      </c>
      <c r="N1707" s="15">
        <v>5.5888163300139696E-6</v>
      </c>
      <c r="O1707" s="15">
        <v>0.33416815956574297</v>
      </c>
      <c r="P1707" s="15">
        <v>0.239853334508174</v>
      </c>
      <c r="Q1707" s="15">
        <v>-0.51314916514600295</v>
      </c>
      <c r="R1707" s="15">
        <v>2.9336657922030201E-2</v>
      </c>
      <c r="S1707" s="15">
        <v>-1.0013717451398101</v>
      </c>
      <c r="T1707" s="15">
        <v>0.88489966824214294</v>
      </c>
      <c r="U1707" s="15">
        <v>6.9577899256287795E-2</v>
      </c>
      <c r="V1707" s="15">
        <v>0.48568467004249999</v>
      </c>
      <c r="W1707" s="15">
        <v>0.95437801090810304</v>
      </c>
      <c r="X1707" s="15">
        <v>0.92675300872409605</v>
      </c>
      <c r="Y1707" s="15">
        <v>0.83098144023005704</v>
      </c>
      <c r="Z1707" s="15">
        <v>1.01909195487356</v>
      </c>
      <c r="AA1707" s="15">
        <v>9.24375741482329E-5</v>
      </c>
      <c r="AB1707" s="15">
        <v>1.10255231809895</v>
      </c>
      <c r="AC1707" s="15">
        <v>4.0896623714066699E-4</v>
      </c>
      <c r="AD1707" s="15">
        <v>1.47396329882251E-2</v>
      </c>
      <c r="AE1707" s="15">
        <v>2.17350196249506</v>
      </c>
      <c r="AF1707" s="15">
        <v>9.1330951791477696E-2</v>
      </c>
      <c r="AG1707" t="s">
        <v>25</v>
      </c>
      <c r="AH1707" t="s">
        <v>411</v>
      </c>
    </row>
    <row r="1708" spans="1:34" x14ac:dyDescent="0.2">
      <c r="A1708">
        <v>17211</v>
      </c>
      <c r="B1708" t="s">
        <v>388</v>
      </c>
      <c r="C1708" t="s">
        <v>296</v>
      </c>
      <c r="D1708" s="15">
        <v>3.0148823152568399E-5</v>
      </c>
      <c r="E1708" s="15">
        <v>0.99999998873221896</v>
      </c>
      <c r="F1708" s="15">
        <v>0.97933325599404597</v>
      </c>
      <c r="G1708" s="15">
        <v>0.99982347899012702</v>
      </c>
      <c r="H1708">
        <v>40</v>
      </c>
      <c r="I1708">
        <v>6</v>
      </c>
      <c r="J1708" s="15">
        <v>0.14941162477820899</v>
      </c>
      <c r="K1708" s="15">
        <v>0.70051725449174795</v>
      </c>
      <c r="L1708" s="15">
        <v>0.25660617849456502</v>
      </c>
      <c r="M1708" s="15">
        <v>0.31599699953092503</v>
      </c>
      <c r="N1708" s="15">
        <v>0.85343361952109398</v>
      </c>
      <c r="O1708" s="15">
        <v>0.50229294513829703</v>
      </c>
      <c r="P1708" s="15">
        <v>0.16092481619790699</v>
      </c>
      <c r="Q1708" s="15">
        <v>0.60507465693294804</v>
      </c>
      <c r="R1708" s="15">
        <v>0.100398202679403</v>
      </c>
      <c r="S1708" s="15">
        <v>1.1573586252936101</v>
      </c>
      <c r="T1708" s="15">
        <v>0.91994855128633901</v>
      </c>
      <c r="U1708" s="15">
        <v>5.2790688572285902E-2</v>
      </c>
      <c r="V1708" s="15">
        <v>0.30158681566819001</v>
      </c>
      <c r="W1708" s="15">
        <v>0.95601078646009996</v>
      </c>
      <c r="X1708" s="15">
        <v>1.12950438656346</v>
      </c>
      <c r="Y1708" s="15">
        <v>1.21433353948797</v>
      </c>
      <c r="Z1708" s="15">
        <v>1.0479809112255101</v>
      </c>
      <c r="AA1708" s="15">
        <v>0.91310239495662004</v>
      </c>
      <c r="AB1708" s="15">
        <v>3.4196184530434999E-2</v>
      </c>
      <c r="AC1708" s="15">
        <v>0.95460704927283002</v>
      </c>
      <c r="AD1708" s="15">
        <v>0.190962441215909</v>
      </c>
      <c r="AE1708" s="15">
        <v>-1.07037175219089</v>
      </c>
      <c r="AF1708" s="15">
        <v>0.30654497142553899</v>
      </c>
      <c r="AG1708" t="s">
        <v>15</v>
      </c>
      <c r="AH1708" t="s">
        <v>411</v>
      </c>
    </row>
    <row r="1709" spans="1:34" x14ac:dyDescent="0.2">
      <c r="A1709">
        <v>1460</v>
      </c>
      <c r="B1709" t="s">
        <v>278</v>
      </c>
      <c r="C1709" t="s">
        <v>279</v>
      </c>
      <c r="D1709" s="15">
        <v>6.7654484239411603E-5</v>
      </c>
      <c r="E1709" s="15">
        <v>0.99999994749450205</v>
      </c>
      <c r="F1709" s="15">
        <v>0.98033177744404498</v>
      </c>
      <c r="G1709" s="15">
        <v>0.83894611730315305</v>
      </c>
      <c r="H1709">
        <v>40</v>
      </c>
      <c r="I1709">
        <v>6</v>
      </c>
      <c r="J1709" s="15">
        <v>0.150030669538501</v>
      </c>
      <c r="K1709" s="15">
        <v>0.72158390647139004</v>
      </c>
      <c r="L1709" s="15">
        <v>0.50614112696193803</v>
      </c>
      <c r="M1709" s="15">
        <v>0.34281330289288697</v>
      </c>
      <c r="N1709" s="15">
        <v>0.89956141780920396</v>
      </c>
      <c r="O1709" s="15">
        <v>0.70520116265907196</v>
      </c>
      <c r="P1709" s="15">
        <v>0.16156171852714399</v>
      </c>
      <c r="Q1709" s="15">
        <v>-0.60402585616432403</v>
      </c>
      <c r="R1709" s="15">
        <v>0.46490178840843499</v>
      </c>
      <c r="S1709" s="15">
        <v>-0.455505066208029</v>
      </c>
      <c r="T1709" s="15">
        <v>0.23297735709357001</v>
      </c>
      <c r="U1709" s="15">
        <v>-0.75254664612061895</v>
      </c>
      <c r="V1709" s="15">
        <v>0.78818284903459002</v>
      </c>
      <c r="W1709" s="15">
        <v>0.43124411128571</v>
      </c>
      <c r="X1709" s="15">
        <v>0.74628034455755698</v>
      </c>
      <c r="Y1709" s="15">
        <v>0.65576464787574995</v>
      </c>
      <c r="Z1709" s="15">
        <v>0.82865903821703701</v>
      </c>
      <c r="AA1709" s="15">
        <v>0.64771057489770301</v>
      </c>
      <c r="AB1709" s="15">
        <v>0.14052987165386499</v>
      </c>
      <c r="AC1709" s="15">
        <v>0.92903941045933103</v>
      </c>
      <c r="AD1709" s="15">
        <v>0.88030942737251605</v>
      </c>
      <c r="AE1709" s="15">
        <v>-0.15651170825872501</v>
      </c>
      <c r="AF1709" s="15">
        <v>0.95530444832267303</v>
      </c>
      <c r="AG1709" t="s">
        <v>19</v>
      </c>
      <c r="AH1709" t="s">
        <v>411</v>
      </c>
    </row>
    <row r="1710" spans="1:34" x14ac:dyDescent="0.2">
      <c r="A1710">
        <v>5918</v>
      </c>
      <c r="B1710" t="s">
        <v>326</v>
      </c>
      <c r="C1710" t="s">
        <v>327</v>
      </c>
      <c r="D1710" s="15">
        <v>0.48307300201739001</v>
      </c>
      <c r="E1710" s="15">
        <v>0.99999998873221896</v>
      </c>
      <c r="F1710" s="15">
        <v>0.99995872317449197</v>
      </c>
      <c r="G1710" s="15">
        <v>0.65243306965362902</v>
      </c>
      <c r="H1710">
        <v>40</v>
      </c>
      <c r="I1710">
        <v>6</v>
      </c>
      <c r="J1710" s="15">
        <v>0.15016789278474099</v>
      </c>
      <c r="K1710" s="15">
        <v>1.08363766673568E-7</v>
      </c>
      <c r="L1710" s="15">
        <v>0.82516905720254696</v>
      </c>
      <c r="M1710" s="15">
        <v>0.37077348999794801</v>
      </c>
      <c r="N1710" s="15">
        <v>7.9041806279543897E-7</v>
      </c>
      <c r="O1710" s="15">
        <v>0.94379299935683203</v>
      </c>
      <c r="P1710" s="15">
        <v>0.30565233499864702</v>
      </c>
      <c r="Q1710" s="15">
        <v>0.44443946827687802</v>
      </c>
      <c r="R1710" s="15">
        <v>0.28991584559259997</v>
      </c>
      <c r="S1710" s="15">
        <v>0.51188428505337702</v>
      </c>
      <c r="T1710" s="15">
        <v>0.39177781915226501</v>
      </c>
      <c r="U1710" s="15">
        <v>0.37699465150037997</v>
      </c>
      <c r="V1710" s="15">
        <v>0.52100818628235401</v>
      </c>
      <c r="W1710" s="15">
        <v>0.94158675608699505</v>
      </c>
      <c r="X1710" s="15">
        <v>1.03971711127988</v>
      </c>
      <c r="Y1710" s="15">
        <v>1.0497870157781799</v>
      </c>
      <c r="Z1710" s="15">
        <v>1.0284510705832699</v>
      </c>
      <c r="AA1710" s="15">
        <v>3.2019117334372298E-6</v>
      </c>
      <c r="AB1710" s="15">
        <v>-1.29545819715842</v>
      </c>
      <c r="AC1710" s="15">
        <v>2.0990310252532999E-5</v>
      </c>
      <c r="AD1710" s="15">
        <v>2.1485029804645901E-2</v>
      </c>
      <c r="AE1710" s="15">
        <v>-1.4303478307114099</v>
      </c>
      <c r="AF1710" s="15">
        <v>0.144652986832353</v>
      </c>
      <c r="AG1710" t="s">
        <v>395</v>
      </c>
      <c r="AH1710" t="s">
        <v>411</v>
      </c>
    </row>
    <row r="1711" spans="1:34" x14ac:dyDescent="0.2">
      <c r="A1711">
        <v>885</v>
      </c>
      <c r="B1711" t="s">
        <v>330</v>
      </c>
      <c r="C1711" t="s">
        <v>265</v>
      </c>
      <c r="D1711" s="15">
        <v>0.38434487988254301</v>
      </c>
      <c r="E1711" s="15">
        <v>0.95748546278347701</v>
      </c>
      <c r="F1711" s="15">
        <v>0.32603371688271199</v>
      </c>
      <c r="G1711" s="15">
        <v>0.66907812702666702</v>
      </c>
      <c r="H1711">
        <v>37</v>
      </c>
      <c r="I1711">
        <v>6</v>
      </c>
      <c r="J1711" s="15">
        <v>0.15035106089426201</v>
      </c>
      <c r="K1711" s="15">
        <v>1.08516832761178E-2</v>
      </c>
      <c r="L1711" s="15">
        <v>1.40064281192551E-2</v>
      </c>
      <c r="M1711" s="15">
        <v>0.307777465830606</v>
      </c>
      <c r="N1711" s="15">
        <v>4.2913474773738497E-2</v>
      </c>
      <c r="O1711" s="15">
        <v>0.20552875712155499</v>
      </c>
      <c r="P1711" s="15">
        <v>0.16273154581341101</v>
      </c>
      <c r="Q1711" s="15">
        <v>0.55427535103701497</v>
      </c>
      <c r="R1711" s="15">
        <v>0.90058884098453296</v>
      </c>
      <c r="S1711" s="15">
        <v>8.1188700505683095E-2</v>
      </c>
      <c r="T1711" s="15">
        <v>5.2318073666343702E-3</v>
      </c>
      <c r="U1711" s="15">
        <v>1.01304089718202</v>
      </c>
      <c r="V1711" s="15">
        <v>0.95025121389404399</v>
      </c>
      <c r="W1711" s="15">
        <v>0.11788583660001201</v>
      </c>
      <c r="X1711" s="15">
        <v>1.0880647991477099</v>
      </c>
      <c r="Y1711" s="15">
        <v>1.0197991930186701</v>
      </c>
      <c r="Z1711" s="15">
        <v>1.15152085883793</v>
      </c>
      <c r="AA1711" s="15">
        <v>5.00251717481719E-2</v>
      </c>
      <c r="AB1711" s="15">
        <v>0.52988086229396603</v>
      </c>
      <c r="AC1711" s="15">
        <v>0.20620131769368399</v>
      </c>
      <c r="AD1711" s="15">
        <v>0.160693643333468</v>
      </c>
      <c r="AE1711" s="15">
        <v>1.4617330589703099</v>
      </c>
      <c r="AF1711" s="15">
        <v>0.52756026301931103</v>
      </c>
      <c r="AG1711" t="s">
        <v>11</v>
      </c>
      <c r="AH1711" t="s">
        <v>419</v>
      </c>
    </row>
    <row r="1712" spans="1:34" x14ac:dyDescent="0.2">
      <c r="A1712">
        <v>18311</v>
      </c>
      <c r="B1712" t="s">
        <v>338</v>
      </c>
      <c r="C1712" t="s">
        <v>272</v>
      </c>
      <c r="D1712" s="15">
        <v>1.67302663654361E-9</v>
      </c>
      <c r="E1712" s="15">
        <v>0.25594017956646498</v>
      </c>
      <c r="F1712" s="15">
        <v>0.34692143031038197</v>
      </c>
      <c r="G1712" s="15">
        <v>0.72455418732236299</v>
      </c>
      <c r="H1712">
        <v>40</v>
      </c>
      <c r="I1712">
        <v>6</v>
      </c>
      <c r="J1712" s="15">
        <v>0.15060958609789099</v>
      </c>
      <c r="K1712" s="15">
        <v>0.39285159722107998</v>
      </c>
      <c r="L1712" s="15">
        <v>0.40441041867691402</v>
      </c>
      <c r="M1712" s="15">
        <v>0.28988296679056402</v>
      </c>
      <c r="N1712" s="15">
        <v>0.663400338703522</v>
      </c>
      <c r="O1712" s="15">
        <v>0.79751694285132202</v>
      </c>
      <c r="P1712" s="15">
        <v>0.16215723665831699</v>
      </c>
      <c r="Q1712" s="15">
        <v>-0.58356796416884404</v>
      </c>
      <c r="R1712" s="15">
        <v>0.312214764921105</v>
      </c>
      <c r="S1712" s="15">
        <v>-0.701757083428033</v>
      </c>
      <c r="T1712" s="15">
        <v>0.346753272992327</v>
      </c>
      <c r="U1712" s="15">
        <v>-0.46537884490965697</v>
      </c>
      <c r="V1712" s="15">
        <v>0.58215044709247699</v>
      </c>
      <c r="W1712" s="15">
        <v>0.562370429219052</v>
      </c>
      <c r="X1712" s="15">
        <v>0.18790548564675899</v>
      </c>
      <c r="Y1712" s="15">
        <v>0.111766765014752</v>
      </c>
      <c r="Z1712" s="15">
        <v>0.36718673339220897</v>
      </c>
      <c r="AA1712" s="15">
        <v>0.394836413327189</v>
      </c>
      <c r="AB1712" s="15">
        <v>-0.26618772359828202</v>
      </c>
      <c r="AC1712" s="15">
        <v>0.65806068887864799</v>
      </c>
      <c r="AD1712" s="15">
        <v>0.95695574187296495</v>
      </c>
      <c r="AE1712" s="15">
        <v>-2.98094850799057E-2</v>
      </c>
      <c r="AF1712" s="15">
        <v>0.99590161508872499</v>
      </c>
      <c r="AG1712" t="s">
        <v>17</v>
      </c>
      <c r="AH1712" t="s">
        <v>411</v>
      </c>
    </row>
    <row r="1713" spans="1:34" x14ac:dyDescent="0.2">
      <c r="A1713">
        <v>1827</v>
      </c>
      <c r="B1713" t="s">
        <v>337</v>
      </c>
      <c r="C1713" t="s">
        <v>272</v>
      </c>
      <c r="D1713" s="15">
        <v>2.4506026564910001E-4</v>
      </c>
      <c r="E1713" s="15">
        <v>0.41447054959868701</v>
      </c>
      <c r="F1713" s="15">
        <v>0.37916562860018099</v>
      </c>
      <c r="G1713" s="15">
        <v>0.95431887340600996</v>
      </c>
      <c r="H1713">
        <v>40</v>
      </c>
      <c r="I1713">
        <v>6</v>
      </c>
      <c r="J1713" s="15">
        <v>0.150620492894526</v>
      </c>
      <c r="K1713" s="15">
        <v>0.59251028727355004</v>
      </c>
      <c r="L1713" s="15">
        <v>0.435018833534492</v>
      </c>
      <c r="M1713" s="15">
        <v>0.495792455777813</v>
      </c>
      <c r="N1713" s="15">
        <v>0.79336123211204101</v>
      </c>
      <c r="O1713" s="15">
        <v>0.79368960931016896</v>
      </c>
      <c r="P1713" s="15">
        <v>0.162168455318735</v>
      </c>
      <c r="Q1713" s="15">
        <v>-0.58712842583740199</v>
      </c>
      <c r="R1713" s="15">
        <v>0.187224647022702</v>
      </c>
      <c r="S1713" s="15">
        <v>-0.82993920578987501</v>
      </c>
      <c r="T1713" s="15">
        <v>0.557599513408084</v>
      </c>
      <c r="U1713" s="15">
        <v>-0.34431764588493002</v>
      </c>
      <c r="V1713" s="15">
        <v>0.53197692955306697</v>
      </c>
      <c r="W1713" s="15">
        <v>0.98294535201854005</v>
      </c>
      <c r="X1713" s="15">
        <v>0.31072284741628398</v>
      </c>
      <c r="Y1713" s="15">
        <v>0.19399391213484199</v>
      </c>
      <c r="Z1713" s="15">
        <v>0.42403294358906501</v>
      </c>
      <c r="AA1713" s="15">
        <v>0.78746077011153803</v>
      </c>
      <c r="AB1713" s="15">
        <v>8.5337284321897106E-2</v>
      </c>
      <c r="AC1713" s="15">
        <v>0.93646643384899897</v>
      </c>
      <c r="AD1713" s="15">
        <v>0.24488884847912201</v>
      </c>
      <c r="AE1713" s="15">
        <v>0.57095884422684196</v>
      </c>
      <c r="AF1713" s="15">
        <v>0.56540513545914906</v>
      </c>
      <c r="AG1713" t="s">
        <v>13</v>
      </c>
      <c r="AH1713" t="s">
        <v>411</v>
      </c>
    </row>
    <row r="1714" spans="1:34" x14ac:dyDescent="0.2">
      <c r="A1714">
        <v>1188</v>
      </c>
      <c r="B1714" t="s">
        <v>60</v>
      </c>
      <c r="C1714" t="s">
        <v>61</v>
      </c>
      <c r="D1714" s="15">
        <v>4.6734238804216902E-4</v>
      </c>
      <c r="E1714" s="15">
        <v>0.99999809043476895</v>
      </c>
      <c r="F1714" s="15">
        <v>0.88561370677723195</v>
      </c>
      <c r="G1714" s="15">
        <v>0.99859002334642399</v>
      </c>
      <c r="H1714">
        <v>40</v>
      </c>
      <c r="I1714">
        <v>6</v>
      </c>
      <c r="J1714" s="15">
        <v>0.150730092746378</v>
      </c>
      <c r="K1714" s="15">
        <v>1.5998764498137001E-7</v>
      </c>
      <c r="L1714" s="15">
        <v>0.38497636876663899</v>
      </c>
      <c r="M1714" s="15">
        <v>0.31437731771939897</v>
      </c>
      <c r="N1714" s="15">
        <v>1.28685714441537E-6</v>
      </c>
      <c r="O1714" s="15">
        <v>0.92494322366010795</v>
      </c>
      <c r="P1714" s="15">
        <v>0.30230108402205103</v>
      </c>
      <c r="Q1714" s="15">
        <v>-0.446965455050988</v>
      </c>
      <c r="R1714" s="15">
        <v>0.100867369037195</v>
      </c>
      <c r="S1714" s="15">
        <v>-0.71307525479214195</v>
      </c>
      <c r="T1714" s="15">
        <v>0.71283959794574503</v>
      </c>
      <c r="U1714" s="15">
        <v>-0.180855655309835</v>
      </c>
      <c r="V1714" s="15">
        <v>0.37879616552836498</v>
      </c>
      <c r="W1714" s="15">
        <v>0.87479700354393897</v>
      </c>
      <c r="X1714" s="15">
        <v>0.93423271500843197</v>
      </c>
      <c r="Y1714" s="15">
        <v>0.897535667963684</v>
      </c>
      <c r="Z1714" s="15">
        <v>0.96230158730158699</v>
      </c>
      <c r="AA1714" s="15">
        <v>6.0271533638422802E-6</v>
      </c>
      <c r="AB1714" s="15">
        <v>1.2292279233983501</v>
      </c>
      <c r="AC1714" s="15">
        <v>3.83154749558545E-5</v>
      </c>
      <c r="AD1714" s="15">
        <v>2.4850773304923301E-2</v>
      </c>
      <c r="AE1714" s="15">
        <v>1.7614475228806601</v>
      </c>
      <c r="AF1714" s="15">
        <v>0.25541072563393302</v>
      </c>
      <c r="AG1714" t="s">
        <v>14</v>
      </c>
      <c r="AH1714" t="s">
        <v>411</v>
      </c>
    </row>
    <row r="1715" spans="1:34" x14ac:dyDescent="0.2">
      <c r="A1715">
        <v>1968</v>
      </c>
      <c r="B1715" t="s">
        <v>391</v>
      </c>
      <c r="C1715" t="s">
        <v>275</v>
      </c>
      <c r="D1715" s="15">
        <v>0.116053750108947</v>
      </c>
      <c r="E1715" s="15">
        <v>0.95414224957008298</v>
      </c>
      <c r="F1715" s="15">
        <v>0.55144329708767903</v>
      </c>
      <c r="G1715" s="15">
        <v>0.87187521188212003</v>
      </c>
      <c r="H1715">
        <v>40</v>
      </c>
      <c r="I1715">
        <v>6</v>
      </c>
      <c r="J1715" s="15">
        <v>0.15120297863832899</v>
      </c>
      <c r="K1715" s="15">
        <v>0.65336084263389704</v>
      </c>
      <c r="L1715" s="15">
        <v>0.325710520750149</v>
      </c>
      <c r="M1715" s="15">
        <v>0.31437731771939897</v>
      </c>
      <c r="N1715" s="15">
        <v>0.87111101006293501</v>
      </c>
      <c r="O1715" s="15">
        <v>0.89357783302325</v>
      </c>
      <c r="P1715" s="15">
        <v>0.16276754763530599</v>
      </c>
      <c r="Q1715" s="15">
        <v>-0.59702914262336204</v>
      </c>
      <c r="R1715" s="15">
        <v>0.78375261004685204</v>
      </c>
      <c r="S1715" s="15">
        <v>-0.15204584098187099</v>
      </c>
      <c r="T1715" s="15">
        <v>0.12268288150014001</v>
      </c>
      <c r="U1715" s="15">
        <v>-1.04201244426485</v>
      </c>
      <c r="V1715" s="15">
        <v>0.90728057929453698</v>
      </c>
      <c r="W1715" s="15">
        <v>0.57677980944210705</v>
      </c>
      <c r="X1715" s="15">
        <v>0.73150457190357399</v>
      </c>
      <c r="Y1715" s="15">
        <v>0.94202898550724601</v>
      </c>
      <c r="Z1715" s="15">
        <v>0.55299539170506895</v>
      </c>
      <c r="AA1715" s="15">
        <v>0.425591262879981</v>
      </c>
      <c r="AB1715" s="15">
        <v>0.24318147673329299</v>
      </c>
      <c r="AC1715" s="15">
        <v>0.73322159829679501</v>
      </c>
      <c r="AD1715" s="15">
        <v>0.50719817778496301</v>
      </c>
      <c r="AE1715" s="15">
        <v>-0.646785126549691</v>
      </c>
      <c r="AF1715" s="15">
        <v>0.89972987534211402</v>
      </c>
      <c r="AG1715" t="s">
        <v>14</v>
      </c>
      <c r="AH1715" t="s">
        <v>411</v>
      </c>
    </row>
    <row r="1716" spans="1:34" x14ac:dyDescent="0.2">
      <c r="A1716">
        <v>778</v>
      </c>
      <c r="B1716" t="s">
        <v>207</v>
      </c>
      <c r="C1716" t="s">
        <v>208</v>
      </c>
      <c r="D1716" s="15">
        <v>0.26785629492885799</v>
      </c>
      <c r="E1716" s="15">
        <v>0.99887381636952999</v>
      </c>
      <c r="F1716" s="15">
        <v>0.99668123903025296</v>
      </c>
      <c r="G1716" s="15">
        <v>0.95953187377692495</v>
      </c>
      <c r="H1716">
        <v>40</v>
      </c>
      <c r="I1716">
        <v>6</v>
      </c>
      <c r="J1716" s="15">
        <v>0.151240979875819</v>
      </c>
      <c r="K1716" s="15">
        <v>0.35520030184039902</v>
      </c>
      <c r="L1716" s="15">
        <v>0.39495535187952202</v>
      </c>
      <c r="M1716" s="15">
        <v>0.31437731771939897</v>
      </c>
      <c r="N1716" s="15">
        <v>0.61413136299508297</v>
      </c>
      <c r="O1716" s="15">
        <v>0.92623166096625797</v>
      </c>
      <c r="P1716" s="15">
        <v>0.16280662896166301</v>
      </c>
      <c r="Q1716" s="15">
        <v>0.60023628970460996</v>
      </c>
      <c r="R1716" s="15">
        <v>0.45809589020520802</v>
      </c>
      <c r="S1716" s="15">
        <v>0.53617743921280703</v>
      </c>
      <c r="T1716" s="15">
        <v>0.18177496041371699</v>
      </c>
      <c r="U1716" s="15">
        <v>0.664295140196415</v>
      </c>
      <c r="V1716" s="15">
        <v>0.72433965545267898</v>
      </c>
      <c r="W1716" s="15">
        <v>0.58997136274627604</v>
      </c>
      <c r="X1716" s="15">
        <v>1.0432511331335901</v>
      </c>
      <c r="Y1716" s="15">
        <v>1.04331625523987</v>
      </c>
      <c r="Z1716" s="15">
        <v>1.0431873479318701</v>
      </c>
      <c r="AA1716" s="15">
        <v>0.43681478078324198</v>
      </c>
      <c r="AB1716" s="15">
        <v>0.24544403436760501</v>
      </c>
      <c r="AC1716" s="15">
        <v>0.73322159829679501</v>
      </c>
      <c r="AD1716" s="15">
        <v>0.63437800351277795</v>
      </c>
      <c r="AE1716" s="15">
        <v>0.37356173535121301</v>
      </c>
      <c r="AF1716" s="15">
        <v>0.99515946543997402</v>
      </c>
      <c r="AG1716" t="s">
        <v>14</v>
      </c>
      <c r="AH1716" t="s">
        <v>411</v>
      </c>
    </row>
    <row r="1717" spans="1:34" x14ac:dyDescent="0.2">
      <c r="A1717">
        <v>18818</v>
      </c>
      <c r="B1717" t="s">
        <v>341</v>
      </c>
      <c r="C1717" t="s">
        <v>298</v>
      </c>
      <c r="D1717" s="15">
        <v>2.6972986144739E-5</v>
      </c>
      <c r="E1717" s="15">
        <v>0.99999998873221896</v>
      </c>
      <c r="F1717" s="15">
        <v>0.66296200007242001</v>
      </c>
      <c r="G1717" s="15">
        <v>0.837109577104998</v>
      </c>
      <c r="H1717">
        <v>40</v>
      </c>
      <c r="I1717">
        <v>6</v>
      </c>
      <c r="J1717" s="15">
        <v>0.151437745676648</v>
      </c>
      <c r="K1717" s="15">
        <v>0.78588092544216703</v>
      </c>
      <c r="L1717" s="15">
        <v>0.52333860677069999</v>
      </c>
      <c r="M1717" s="15">
        <v>0.37859436419161901</v>
      </c>
      <c r="N1717" s="15">
        <v>0.89304650618428005</v>
      </c>
      <c r="O1717" s="15">
        <v>0.82560900851151497</v>
      </c>
      <c r="P1717" s="15">
        <v>0.16300898084090501</v>
      </c>
      <c r="Q1717" s="15">
        <v>-0.60214401294180198</v>
      </c>
      <c r="R1717" s="15">
        <v>0.48504298662595102</v>
      </c>
      <c r="S1717" s="15">
        <v>-0.46524580296225698</v>
      </c>
      <c r="T1717" s="15">
        <v>0.20777191386861901</v>
      </c>
      <c r="U1717" s="15">
        <v>-0.73904222292134902</v>
      </c>
      <c r="V1717" s="15">
        <v>0.79032760983606698</v>
      </c>
      <c r="W1717" s="15">
        <v>0.48876571207412201</v>
      </c>
      <c r="X1717" s="15">
        <v>0.48354483380990798</v>
      </c>
      <c r="Y1717" s="15">
        <v>0.44036061446456098</v>
      </c>
      <c r="Z1717" s="15">
        <v>0.53355671267551497</v>
      </c>
      <c r="AA1717" s="15">
        <v>0.89383261405519698</v>
      </c>
      <c r="AB1717" s="15">
        <v>-4.1926742270901901E-2</v>
      </c>
      <c r="AC1717" s="15">
        <v>0.94202774116257504</v>
      </c>
      <c r="AD1717" s="15">
        <v>0.72436633030005004</v>
      </c>
      <c r="AE1717" s="15">
        <v>-0.31572316222999403</v>
      </c>
      <c r="AF1717" s="15">
        <v>0.87539335123337603</v>
      </c>
      <c r="AG1717" t="s">
        <v>29</v>
      </c>
      <c r="AH1717" t="s">
        <v>411</v>
      </c>
    </row>
    <row r="1718" spans="1:34" x14ac:dyDescent="0.2">
      <c r="A1718">
        <v>17221</v>
      </c>
      <c r="B1718" t="s">
        <v>388</v>
      </c>
      <c r="C1718" t="s">
        <v>296</v>
      </c>
      <c r="D1718" s="15">
        <v>2.4666060279675702E-5</v>
      </c>
      <c r="E1718" s="15">
        <v>0.99999998873221896</v>
      </c>
      <c r="F1718" s="15">
        <v>0.66343095083042802</v>
      </c>
      <c r="G1718" s="15">
        <v>0.83501713351926898</v>
      </c>
      <c r="H1718">
        <v>40</v>
      </c>
      <c r="I1718">
        <v>6</v>
      </c>
      <c r="J1718" s="15">
        <v>0.151437745676648</v>
      </c>
      <c r="K1718" s="15">
        <v>0.80036481441081797</v>
      </c>
      <c r="L1718" s="15">
        <v>0.52438123548897297</v>
      </c>
      <c r="M1718" s="15">
        <v>0.37859436419161901</v>
      </c>
      <c r="N1718" s="15">
        <v>0.90266708392197503</v>
      </c>
      <c r="O1718" s="15">
        <v>0.82560900851151497</v>
      </c>
      <c r="P1718" s="15">
        <v>0.16300898084090501</v>
      </c>
      <c r="Q1718" s="15">
        <v>0.60214401294180198</v>
      </c>
      <c r="R1718" s="15">
        <v>0.48744355631603398</v>
      </c>
      <c r="S1718" s="15">
        <v>0.46216053389387302</v>
      </c>
      <c r="T1718" s="15">
        <v>0.20663505795015299</v>
      </c>
      <c r="U1718" s="15">
        <v>0.74212749198973305</v>
      </c>
      <c r="V1718" s="15">
        <v>0.79032760983606698</v>
      </c>
      <c r="W1718" s="15">
        <v>0.48876571207412201</v>
      </c>
      <c r="X1718" s="15">
        <v>1.1397624460517399</v>
      </c>
      <c r="Y1718" s="15">
        <v>1.16637470421487</v>
      </c>
      <c r="Z1718" s="15">
        <v>1.1141872316678401</v>
      </c>
      <c r="AA1718" s="15">
        <v>0.90938748128781799</v>
      </c>
      <c r="AB1718" s="15">
        <v>3.57562041341348E-2</v>
      </c>
      <c r="AC1718" s="15">
        <v>0.94202774116257504</v>
      </c>
      <c r="AD1718" s="15">
        <v>0.72436633030005004</v>
      </c>
      <c r="AE1718" s="15">
        <v>0.31572316222999502</v>
      </c>
      <c r="AF1718" s="15">
        <v>0.87539335123337603</v>
      </c>
      <c r="AG1718" t="s">
        <v>29</v>
      </c>
      <c r="AH1718" t="s">
        <v>411</v>
      </c>
    </row>
    <row r="1719" spans="1:34" x14ac:dyDescent="0.2">
      <c r="A1719">
        <v>5111</v>
      </c>
      <c r="B1719" t="s">
        <v>189</v>
      </c>
      <c r="C1719" t="s">
        <v>190</v>
      </c>
      <c r="D1719" s="15">
        <v>3.0805566024134197E-8</v>
      </c>
      <c r="E1719" s="15">
        <v>0.99999998873221896</v>
      </c>
      <c r="F1719" s="15">
        <v>0.56415453921191305</v>
      </c>
      <c r="G1719" s="15">
        <v>0.91779927936454397</v>
      </c>
      <c r="H1719">
        <v>40</v>
      </c>
      <c r="I1719">
        <v>6</v>
      </c>
      <c r="J1719" s="15">
        <v>0.151695240765713</v>
      </c>
      <c r="K1719" s="15">
        <v>0.25721018452396999</v>
      </c>
      <c r="L1719" s="15">
        <v>0.33106661743025201</v>
      </c>
      <c r="M1719" s="15">
        <v>0.381766355927045</v>
      </c>
      <c r="N1719" s="15">
        <v>0.47364314467218799</v>
      </c>
      <c r="O1719" s="15">
        <v>0.66378438872767698</v>
      </c>
      <c r="P1719" s="15">
        <v>0.163273769666439</v>
      </c>
      <c r="Q1719" s="15">
        <v>-0.60177363816823504</v>
      </c>
      <c r="R1719" s="15">
        <v>0.13776379607991901</v>
      </c>
      <c r="S1719" s="15">
        <v>-0.66421393185475597</v>
      </c>
      <c r="T1719" s="15">
        <v>0.474098365509454</v>
      </c>
      <c r="U1719" s="15">
        <v>-0.53933334448171899</v>
      </c>
      <c r="V1719" s="15">
        <v>0.59398728211942098</v>
      </c>
      <c r="W1719" s="15">
        <v>0.79470993505351095</v>
      </c>
      <c r="X1719" s="15">
        <v>0.78081187179155298</v>
      </c>
      <c r="Y1719" s="15">
        <v>0.76163693353253104</v>
      </c>
      <c r="Z1719" s="15">
        <v>0.79929955374795203</v>
      </c>
      <c r="AA1719" s="15">
        <v>0.277198307085397</v>
      </c>
      <c r="AB1719" s="15">
        <v>-0.33797735763132097</v>
      </c>
      <c r="AC1719" s="15">
        <v>0.554396614170793</v>
      </c>
      <c r="AD1719" s="15">
        <v>0.81630895951347804</v>
      </c>
      <c r="AE1719" s="15">
        <v>-0.213096770258284</v>
      </c>
      <c r="AF1719" s="15">
        <v>0.94093628157660503</v>
      </c>
      <c r="AG1719" t="s">
        <v>21</v>
      </c>
      <c r="AH1719" t="s">
        <v>411</v>
      </c>
    </row>
    <row r="1720" spans="1:34" x14ac:dyDescent="0.2">
      <c r="A1720">
        <v>1143</v>
      </c>
      <c r="B1720" t="s">
        <v>357</v>
      </c>
      <c r="C1720" t="s">
        <v>358</v>
      </c>
      <c r="D1720" s="15">
        <v>3.9800904734050703E-9</v>
      </c>
      <c r="E1720" s="15">
        <v>2.3701344504584699E-5</v>
      </c>
      <c r="F1720" s="15">
        <v>2.3161410626409301E-4</v>
      </c>
      <c r="G1720" s="15">
        <v>1.35561726245141E-2</v>
      </c>
      <c r="H1720">
        <v>35</v>
      </c>
      <c r="I1720">
        <v>6</v>
      </c>
      <c r="J1720" s="15">
        <v>0.151880672373602</v>
      </c>
      <c r="K1720" s="15">
        <v>0.55256083720779103</v>
      </c>
      <c r="L1720" s="15">
        <v>0.154616881994114</v>
      </c>
      <c r="M1720" s="15">
        <v>0.30453946358681799</v>
      </c>
      <c r="N1720" s="15">
        <v>0.77590568597700305</v>
      </c>
      <c r="O1720" s="15">
        <v>0.51630994523034601</v>
      </c>
      <c r="P1720" s="15">
        <v>0.16494146175327101</v>
      </c>
      <c r="Q1720" s="15">
        <v>0.48993243940762699</v>
      </c>
      <c r="R1720" s="15">
        <v>0.899307728246039</v>
      </c>
      <c r="S1720" s="15">
        <v>-6.9404934656906406E-2</v>
      </c>
      <c r="T1720" s="15">
        <v>1.8102822576646301E-2</v>
      </c>
      <c r="U1720" s="15">
        <v>1.0518513058552099</v>
      </c>
      <c r="V1720" s="15">
        <v>0.98821928045575202</v>
      </c>
      <c r="W1720" s="15">
        <v>0.33627321356406997</v>
      </c>
      <c r="X1720" s="15">
        <v>1.5625</v>
      </c>
      <c r="Y1720" s="15">
        <v>0.15833333333333299</v>
      </c>
      <c r="Z1720" s="15">
        <v>4.6666666666666696</v>
      </c>
      <c r="AA1720" s="15">
        <v>0.91219149858165605</v>
      </c>
      <c r="AB1720" s="15">
        <v>-3.0117411135559501E-2</v>
      </c>
      <c r="AC1720" s="15">
        <v>0.95623218891775996</v>
      </c>
      <c r="AD1720" s="15">
        <v>6.2797630534334306E-2</v>
      </c>
      <c r="AE1720" s="15">
        <v>1.09113882937656</v>
      </c>
      <c r="AF1720" s="15">
        <v>0.27660861068694897</v>
      </c>
      <c r="AG1720" t="s">
        <v>10</v>
      </c>
      <c r="AH1720" t="s">
        <v>411</v>
      </c>
    </row>
    <row r="1721" spans="1:34" x14ac:dyDescent="0.2">
      <c r="A1721">
        <v>1953</v>
      </c>
      <c r="B1721" t="s">
        <v>390</v>
      </c>
      <c r="C1721" t="s">
        <v>275</v>
      </c>
      <c r="D1721" s="15">
        <v>0.54279676879222605</v>
      </c>
      <c r="E1721" s="15">
        <v>0.99200171685220095</v>
      </c>
      <c r="F1721" s="15">
        <v>0.63968974719897398</v>
      </c>
      <c r="G1721" s="15">
        <v>0.92685873989510803</v>
      </c>
      <c r="H1721">
        <v>40</v>
      </c>
      <c r="I1721">
        <v>6</v>
      </c>
      <c r="J1721" s="15">
        <v>0.15189138569977501</v>
      </c>
      <c r="K1721" s="15">
        <v>0.49338209168298702</v>
      </c>
      <c r="L1721" s="15">
        <v>0.40542485124431299</v>
      </c>
      <c r="M1721" s="15">
        <v>0.27871331939084998</v>
      </c>
      <c r="N1721" s="15">
        <v>0.73453120302000097</v>
      </c>
      <c r="O1721" s="15">
        <v>0.66418922567628802</v>
      </c>
      <c r="P1721" s="15">
        <v>0.163475458083225</v>
      </c>
      <c r="Q1721" s="15">
        <v>-0.59806390873854698</v>
      </c>
      <c r="R1721" s="15">
        <v>0.102088957810022</v>
      </c>
      <c r="S1721" s="15">
        <v>-0.84660515706570705</v>
      </c>
      <c r="T1721" s="15">
        <v>0.62177309982528095</v>
      </c>
      <c r="U1721" s="15">
        <v>-0.34952266041138902</v>
      </c>
      <c r="V1721" s="15">
        <v>0.27731627345408899</v>
      </c>
      <c r="W1721" s="15">
        <v>0.86408173431601498</v>
      </c>
      <c r="X1721" s="15">
        <v>0.76452599388379205</v>
      </c>
      <c r="Y1721" s="15">
        <v>0.66350710900473897</v>
      </c>
      <c r="Z1721" s="15">
        <v>0.85925925925925895</v>
      </c>
      <c r="AA1721" s="15">
        <v>0.66074897152325995</v>
      </c>
      <c r="AB1721" s="15">
        <v>0.12938077612176499</v>
      </c>
      <c r="AC1721" s="15">
        <v>0.86515332962038405</v>
      </c>
      <c r="AD1721" s="15">
        <v>0.60788770265820702</v>
      </c>
      <c r="AE1721" s="15">
        <v>0.62646327277608205</v>
      </c>
      <c r="AF1721" s="15">
        <v>0.81942355156172997</v>
      </c>
      <c r="AG1721" t="s">
        <v>9</v>
      </c>
      <c r="AH1721" t="s">
        <v>411</v>
      </c>
    </row>
    <row r="1722" spans="1:34" x14ac:dyDescent="0.2">
      <c r="A1722">
        <v>12518</v>
      </c>
      <c r="B1722" t="s">
        <v>310</v>
      </c>
      <c r="C1722" t="s">
        <v>237</v>
      </c>
      <c r="D1722" s="15">
        <v>0.20619834079942101</v>
      </c>
      <c r="E1722" s="15">
        <v>0.99999996146338599</v>
      </c>
      <c r="F1722" s="15">
        <v>0.95337010485204898</v>
      </c>
      <c r="G1722" s="15">
        <v>0.99118365869270497</v>
      </c>
      <c r="H1722">
        <v>35</v>
      </c>
      <c r="I1722">
        <v>6</v>
      </c>
      <c r="J1722" s="15">
        <v>0.15249554830560799</v>
      </c>
      <c r="K1722" s="15">
        <v>3.5560273575226299E-6</v>
      </c>
      <c r="L1722" s="15">
        <v>7.3732072439304894E-2</v>
      </c>
      <c r="M1722" s="15">
        <v>0.37077348999794801</v>
      </c>
      <c r="N1722" s="15">
        <v>1.7467897969569098E-5</v>
      </c>
      <c r="O1722" s="15">
        <v>0.53781041073375302</v>
      </c>
      <c r="P1722" s="15">
        <v>0.348166320209994</v>
      </c>
      <c r="Q1722" s="15">
        <v>0.41101541789475998</v>
      </c>
      <c r="R1722" s="15">
        <v>0.83137432401746603</v>
      </c>
      <c r="S1722" s="15">
        <v>-0.10497230964439599</v>
      </c>
      <c r="T1722" s="15">
        <v>2.9653586988811001E-2</v>
      </c>
      <c r="U1722" s="15">
        <v>1.0197574425242699</v>
      </c>
      <c r="V1722" s="15">
        <v>0.937185601619689</v>
      </c>
      <c r="W1722" s="15">
        <v>0.41313158765354302</v>
      </c>
      <c r="X1722" s="15">
        <v>1.0721955748938099</v>
      </c>
      <c r="Y1722" s="15">
        <v>0.986492101499295</v>
      </c>
      <c r="Z1722" s="15">
        <v>1.15920165400821</v>
      </c>
      <c r="AA1722" s="15">
        <v>8.4830396910079401E-5</v>
      </c>
      <c r="AB1722" s="15">
        <v>1.08213346605407</v>
      </c>
      <c r="AC1722" s="15">
        <v>4.1708278480789E-4</v>
      </c>
      <c r="AD1722" s="15">
        <v>3.9393715806497399E-2</v>
      </c>
      <c r="AE1722" s="15">
        <v>2.2068632182227401</v>
      </c>
      <c r="AF1722" s="15">
        <v>0.19539283040022701</v>
      </c>
      <c r="AG1722" t="s">
        <v>395</v>
      </c>
      <c r="AH1722" t="s">
        <v>411</v>
      </c>
    </row>
    <row r="1723" spans="1:34" x14ac:dyDescent="0.2">
      <c r="A1723">
        <v>813</v>
      </c>
      <c r="B1723" t="s">
        <v>328</v>
      </c>
      <c r="C1723" t="s">
        <v>329</v>
      </c>
      <c r="D1723" s="15">
        <v>5.0465230363893401E-2</v>
      </c>
      <c r="E1723" s="15">
        <v>0.99999991998099302</v>
      </c>
      <c r="F1723" s="15">
        <v>0.999902546539441</v>
      </c>
      <c r="G1723" s="15">
        <v>0.99490248866379605</v>
      </c>
      <c r="H1723">
        <v>40</v>
      </c>
      <c r="I1723">
        <v>6</v>
      </c>
      <c r="J1723" s="15">
        <v>0.15260617083605399</v>
      </c>
      <c r="K1723" s="15">
        <v>0.67318680645430495</v>
      </c>
      <c r="L1723" s="15">
        <v>0.50693699163922201</v>
      </c>
      <c r="M1723" s="15">
        <v>0.35386938164882198</v>
      </c>
      <c r="N1723" s="15">
        <v>0.82083928858079802</v>
      </c>
      <c r="O1723" s="15">
        <v>0.68436962693611503</v>
      </c>
      <c r="P1723" s="15">
        <v>0.164210353656395</v>
      </c>
      <c r="Q1723" s="15">
        <v>0.60034386000804196</v>
      </c>
      <c r="R1723" s="15">
        <v>0.27275137263575899</v>
      </c>
      <c r="S1723" s="15">
        <v>0.72945311450821904</v>
      </c>
      <c r="T1723" s="15">
        <v>0.42165860862849502</v>
      </c>
      <c r="U1723" s="15">
        <v>0.471234605507867</v>
      </c>
      <c r="V1723" s="15">
        <v>0.49591158661047102</v>
      </c>
      <c r="W1723" s="15">
        <v>0.857444481827912</v>
      </c>
      <c r="X1723" s="15">
        <v>1.1256181998021799</v>
      </c>
      <c r="Y1723" s="15">
        <v>1.17011214700716</v>
      </c>
      <c r="Z1723" s="15">
        <v>1.0832045337454901</v>
      </c>
      <c r="AA1723" s="15">
        <v>0.62855343381595496</v>
      </c>
      <c r="AB1723" s="15">
        <v>0.154128876946247</v>
      </c>
      <c r="AC1723" s="15">
        <v>0.87295905173962196</v>
      </c>
      <c r="AD1723" s="15">
        <v>0.89253901052361995</v>
      </c>
      <c r="AE1723" s="15">
        <v>-0.104089632054104</v>
      </c>
      <c r="AF1723" s="15">
        <v>0.94573669989257803</v>
      </c>
      <c r="AG1723" t="s">
        <v>8</v>
      </c>
      <c r="AH1723" t="s">
        <v>411</v>
      </c>
    </row>
    <row r="1724" spans="1:34" x14ac:dyDescent="0.2">
      <c r="A1724">
        <v>1015</v>
      </c>
      <c r="B1724" t="s">
        <v>259</v>
      </c>
      <c r="C1724" t="s">
        <v>260</v>
      </c>
      <c r="D1724" s="15">
        <v>1.8023185843845099E-6</v>
      </c>
      <c r="E1724" s="15">
        <v>0.99511774283263399</v>
      </c>
      <c r="F1724" s="15">
        <v>0.931569556385764</v>
      </c>
      <c r="G1724" s="15">
        <v>0.96254086354677904</v>
      </c>
      <c r="H1724">
        <v>36</v>
      </c>
      <c r="I1724">
        <v>6</v>
      </c>
      <c r="J1724" s="15">
        <v>0.15308400843401501</v>
      </c>
      <c r="K1724" s="15">
        <v>8.3284670283813002E-5</v>
      </c>
      <c r="L1724" s="15">
        <v>0.67746673835035298</v>
      </c>
      <c r="M1724" s="15">
        <v>0.30453946358681799</v>
      </c>
      <c r="N1724" s="15">
        <v>4.44978095516372E-4</v>
      </c>
      <c r="O1724" s="15">
        <v>0.88021445758975303</v>
      </c>
      <c r="P1724" s="15">
        <v>0.25095109120360198</v>
      </c>
      <c r="Q1724" s="15">
        <v>-0.443464051441745</v>
      </c>
      <c r="R1724" s="15">
        <v>0.47843406282310802</v>
      </c>
      <c r="S1724" s="15">
        <v>-0.316061624897505</v>
      </c>
      <c r="T1724" s="15">
        <v>0.24144441098066499</v>
      </c>
      <c r="U1724" s="15">
        <v>-0.570866477985984</v>
      </c>
      <c r="V1724" s="15">
        <v>0.79174486502585095</v>
      </c>
      <c r="W1724" s="15">
        <v>0.49578041801933398</v>
      </c>
      <c r="X1724" s="15">
        <v>0.84646528441594204</v>
      </c>
      <c r="Y1724" s="15">
        <v>0.940532354890523</v>
      </c>
      <c r="Z1724" s="15">
        <v>0.78349514284852495</v>
      </c>
      <c r="AA1724" s="15">
        <v>2.0692543537318599E-4</v>
      </c>
      <c r="AB1724" s="15">
        <v>0.98775266632749503</v>
      </c>
      <c r="AC1724" s="15">
        <v>1.09966088512607E-3</v>
      </c>
      <c r="AD1724" s="15">
        <v>0.35385249100172</v>
      </c>
      <c r="AE1724" s="15">
        <v>0.73294781323901503</v>
      </c>
      <c r="AF1724" s="15">
        <v>0.802921585918975</v>
      </c>
      <c r="AG1724" t="s">
        <v>10</v>
      </c>
      <c r="AH1724" t="s">
        <v>411</v>
      </c>
    </row>
    <row r="1725" spans="1:34" x14ac:dyDescent="0.2">
      <c r="A1725">
        <v>15025</v>
      </c>
      <c r="B1725" t="s">
        <v>376</v>
      </c>
      <c r="C1725" t="s">
        <v>319</v>
      </c>
      <c r="D1725" s="15">
        <v>0.18582060561291</v>
      </c>
      <c r="E1725" s="15">
        <v>0.96282955624455901</v>
      </c>
      <c r="F1725" s="15">
        <v>0.79036037146621796</v>
      </c>
      <c r="G1725" s="15">
        <v>0.96960032931131501</v>
      </c>
      <c r="H1725">
        <v>38</v>
      </c>
      <c r="I1725">
        <v>6</v>
      </c>
      <c r="J1725" s="15">
        <v>0.153260282240438</v>
      </c>
      <c r="K1725" s="15">
        <v>0.33880613028140899</v>
      </c>
      <c r="L1725" s="15">
        <v>0.275384326640912</v>
      </c>
      <c r="M1725" s="15">
        <v>0.34416344082063199</v>
      </c>
      <c r="N1725" s="15">
        <v>0.65707855569727702</v>
      </c>
      <c r="O1725" s="15">
        <v>0.58888968443994905</v>
      </c>
      <c r="P1725" s="15">
        <v>0.165433311859986</v>
      </c>
      <c r="Q1725" s="15">
        <v>-0.53996925430475295</v>
      </c>
      <c r="R1725" s="15">
        <v>0.16392173785115</v>
      </c>
      <c r="S1725" s="15">
        <v>-0.87793846192736202</v>
      </c>
      <c r="T1725" s="15">
        <v>0.65071865659086703</v>
      </c>
      <c r="U1725" s="15">
        <v>-0.21071882767819899</v>
      </c>
      <c r="V1725" s="15">
        <v>0.52838122380073305</v>
      </c>
      <c r="W1725" s="15">
        <v>0.79843364708795295</v>
      </c>
      <c r="X1725" s="15">
        <v>0.80914826498422698</v>
      </c>
      <c r="Y1725" s="15">
        <v>0.644718792866941</v>
      </c>
      <c r="Z1725" s="15">
        <v>0.96129032258064495</v>
      </c>
      <c r="AA1725" s="15">
        <v>0.564253570194436</v>
      </c>
      <c r="AB1725" s="15">
        <v>0.16565683892503999</v>
      </c>
      <c r="AC1725" s="15">
        <v>0.82474047111870996</v>
      </c>
      <c r="AD1725" s="15">
        <v>0.29744050879777301</v>
      </c>
      <c r="AE1725" s="15">
        <v>0.83287647317420399</v>
      </c>
      <c r="AF1725" s="15">
        <v>0.62688948936620303</v>
      </c>
      <c r="AG1725" t="s">
        <v>33</v>
      </c>
      <c r="AH1725" t="s">
        <v>411</v>
      </c>
    </row>
    <row r="1726" spans="1:34" x14ac:dyDescent="0.2">
      <c r="A1726">
        <v>1429</v>
      </c>
      <c r="B1726" t="s">
        <v>290</v>
      </c>
      <c r="C1726" t="s">
        <v>291</v>
      </c>
      <c r="D1726" s="15">
        <v>0.59280801740047995</v>
      </c>
      <c r="E1726" s="15">
        <v>0.99999998873221896</v>
      </c>
      <c r="F1726" s="15">
        <v>0.68046397720527896</v>
      </c>
      <c r="G1726" s="15">
        <v>0.86389623460796505</v>
      </c>
      <c r="H1726">
        <v>40</v>
      </c>
      <c r="I1726">
        <v>6</v>
      </c>
      <c r="J1726" s="15">
        <v>0.15439610342573301</v>
      </c>
      <c r="K1726" s="15">
        <v>0.80096140601687105</v>
      </c>
      <c r="L1726" s="15">
        <v>0.53049151796421701</v>
      </c>
      <c r="M1726" s="15">
        <v>0.31736976815289603</v>
      </c>
      <c r="N1726" s="15">
        <v>0.95481315070105699</v>
      </c>
      <c r="O1726" s="15">
        <v>0.92670734848942604</v>
      </c>
      <c r="P1726" s="15">
        <v>0.166050023992762</v>
      </c>
      <c r="Q1726" s="15">
        <v>0.59791639462207802</v>
      </c>
      <c r="R1726" s="15">
        <v>0.203723136387603</v>
      </c>
      <c r="S1726" s="15">
        <v>0.73712705181462801</v>
      </c>
      <c r="T1726" s="15">
        <v>0.49517555972019001</v>
      </c>
      <c r="U1726" s="15">
        <v>0.45870573742953002</v>
      </c>
      <c r="V1726" s="15">
        <v>0.53082789058741697</v>
      </c>
      <c r="W1726" s="15">
        <v>0.75708659957219204</v>
      </c>
      <c r="X1726" s="15">
        <v>1.26013328004731</v>
      </c>
      <c r="Y1726" s="15">
        <v>1.3093181364700399</v>
      </c>
      <c r="Z1726" s="15">
        <v>1.21080486586654</v>
      </c>
      <c r="AA1726" s="15">
        <v>0.90932723671233096</v>
      </c>
      <c r="AB1726" s="15">
        <v>-3.5737337619661198E-2</v>
      </c>
      <c r="AC1726" s="15">
        <v>0.95179054776633698</v>
      </c>
      <c r="AD1726" s="15">
        <v>0.72918988510433103</v>
      </c>
      <c r="AE1726" s="15">
        <v>-0.31415865200475901</v>
      </c>
      <c r="AF1726" s="15">
        <v>0.99515946543997402</v>
      </c>
      <c r="AG1726" t="s">
        <v>14</v>
      </c>
      <c r="AH1726" t="s">
        <v>411</v>
      </c>
    </row>
    <row r="1727" spans="1:34" x14ac:dyDescent="0.2">
      <c r="A1727">
        <v>15712</v>
      </c>
      <c r="B1727" t="s">
        <v>113</v>
      </c>
      <c r="C1727" t="s">
        <v>114</v>
      </c>
      <c r="D1727" s="15">
        <v>0.34582153224114598</v>
      </c>
      <c r="E1727" s="15">
        <v>0.99999998873221896</v>
      </c>
      <c r="F1727" s="15">
        <v>0.86301720543146498</v>
      </c>
      <c r="G1727" s="15">
        <v>0.96409605851798996</v>
      </c>
      <c r="H1727">
        <v>40</v>
      </c>
      <c r="I1727">
        <v>6</v>
      </c>
      <c r="J1727" s="15">
        <v>0.15444153620637499</v>
      </c>
      <c r="K1727" s="15">
        <v>0.21969992964481999</v>
      </c>
      <c r="L1727" s="15">
        <v>0.14165244779749001</v>
      </c>
      <c r="M1727" s="15">
        <v>0.34281330289288697</v>
      </c>
      <c r="N1727" s="15">
        <v>0.50190439249034502</v>
      </c>
      <c r="O1727" s="15">
        <v>0.36405764092538301</v>
      </c>
      <c r="P1727" s="15">
        <v>0.16609670774483001</v>
      </c>
      <c r="Q1727" s="15">
        <v>-0.59785193563600103</v>
      </c>
      <c r="R1727" s="15">
        <v>0.93338668720821305</v>
      </c>
      <c r="S1727" s="15">
        <v>-4.8671276457898503E-2</v>
      </c>
      <c r="T1727" s="15">
        <v>7.3280835542078801E-2</v>
      </c>
      <c r="U1727" s="15">
        <v>-1.14703259481411</v>
      </c>
      <c r="V1727" s="15">
        <v>0.97696979561437303</v>
      </c>
      <c r="W1727" s="15">
        <v>0.31532965596894502</v>
      </c>
      <c r="X1727" s="15">
        <v>0.91862727253076204</v>
      </c>
      <c r="Y1727" s="15">
        <v>1.00109663966787</v>
      </c>
      <c r="Z1727" s="15">
        <v>0.83370058388545099</v>
      </c>
      <c r="AA1727" s="15">
        <v>0.51838481835885497</v>
      </c>
      <c r="AB1727" s="15">
        <v>-0.20478362136692799</v>
      </c>
      <c r="AC1727" s="15">
        <v>0.83936965800334096</v>
      </c>
      <c r="AD1727" s="15">
        <v>2.88176504425047E-2</v>
      </c>
      <c r="AE1727" s="15">
        <v>-1.3031449397231301</v>
      </c>
      <c r="AF1727" s="15">
        <v>0.228740901842931</v>
      </c>
      <c r="AG1727" t="s">
        <v>19</v>
      </c>
      <c r="AH1727" t="s">
        <v>411</v>
      </c>
    </row>
    <row r="1728" spans="1:34" x14ac:dyDescent="0.2">
      <c r="A1728">
        <v>15313</v>
      </c>
      <c r="B1728" t="s">
        <v>320</v>
      </c>
      <c r="C1728" t="s">
        <v>319</v>
      </c>
      <c r="D1728" s="15">
        <v>7.1846465438544393E-2</v>
      </c>
      <c r="E1728" s="15">
        <v>0.95410032231199404</v>
      </c>
      <c r="F1728" s="15">
        <v>0.32467955838601298</v>
      </c>
      <c r="G1728" s="15">
        <v>0.16909709471275</v>
      </c>
      <c r="H1728">
        <v>39</v>
      </c>
      <c r="I1728">
        <v>6</v>
      </c>
      <c r="J1728" s="15">
        <v>0.15450740412073799</v>
      </c>
      <c r="K1728" s="15">
        <v>0.20891316605240901</v>
      </c>
      <c r="L1728" s="15">
        <v>0.13155018092486101</v>
      </c>
      <c r="M1728" s="15">
        <v>0.34281330289288697</v>
      </c>
      <c r="N1728" s="15">
        <v>0.50190439249034502</v>
      </c>
      <c r="O1728" s="15">
        <v>0.36405764092538301</v>
      </c>
      <c r="P1728" s="15">
        <v>0.16643406000542099</v>
      </c>
      <c r="Q1728" s="15">
        <v>-0.56581140125162699</v>
      </c>
      <c r="R1728" s="15">
        <v>0.91045583426186305</v>
      </c>
      <c r="S1728" s="15">
        <v>-4.1339868416013302E-2</v>
      </c>
      <c r="T1728" s="15">
        <v>0.13037419158137001</v>
      </c>
      <c r="U1728" s="15">
        <v>-1.09549235971959</v>
      </c>
      <c r="V1728" s="15">
        <v>0.97696979561437303</v>
      </c>
      <c r="W1728" s="15">
        <v>0.34999116649975598</v>
      </c>
      <c r="X1728" s="15">
        <v>0.64309076042518398</v>
      </c>
      <c r="Y1728" s="15">
        <v>0.88541666666666696</v>
      </c>
      <c r="Z1728" s="15">
        <v>0.39024390243902402</v>
      </c>
      <c r="AA1728" s="15">
        <v>0.49964071983458003</v>
      </c>
      <c r="AB1728" s="15">
        <v>-0.203167599661422</v>
      </c>
      <c r="AC1728" s="15">
        <v>0.83936965800334096</v>
      </c>
      <c r="AD1728" s="15">
        <v>5.62604924610597E-2</v>
      </c>
      <c r="AE1728" s="15">
        <v>-1.257320090965</v>
      </c>
      <c r="AF1728" s="15">
        <v>0.262548964818279</v>
      </c>
      <c r="AG1728" t="s">
        <v>19</v>
      </c>
      <c r="AH1728" t="s">
        <v>411</v>
      </c>
    </row>
    <row r="1729" spans="1:34" x14ac:dyDescent="0.2">
      <c r="A1729">
        <v>984</v>
      </c>
      <c r="B1729" t="s">
        <v>179</v>
      </c>
      <c r="C1729" t="s">
        <v>180</v>
      </c>
      <c r="D1729" s="15">
        <v>0.93994359990624698</v>
      </c>
      <c r="E1729" s="15">
        <v>0.99999989432272696</v>
      </c>
      <c r="F1729" s="15">
        <v>0.97336990261704304</v>
      </c>
      <c r="G1729" s="15">
        <v>0.81801915872057895</v>
      </c>
      <c r="H1729">
        <v>36</v>
      </c>
      <c r="I1729">
        <v>6</v>
      </c>
      <c r="J1729" s="15">
        <v>0.15452412959387701</v>
      </c>
      <c r="K1729" s="15">
        <v>0.15541674501679401</v>
      </c>
      <c r="L1729" s="15">
        <v>0.233701464239738</v>
      </c>
      <c r="M1729" s="15">
        <v>0.31264184359691399</v>
      </c>
      <c r="N1729" s="15">
        <v>0.38088047370313</v>
      </c>
      <c r="O1729" s="15">
        <v>0.67964013034745896</v>
      </c>
      <c r="P1729" s="15">
        <v>0.16734071395616401</v>
      </c>
      <c r="Q1729" s="15">
        <v>-0.59975558359334902</v>
      </c>
      <c r="R1729" s="15">
        <v>0.37796880859389698</v>
      </c>
      <c r="S1729" s="15">
        <v>-0.53510555474987398</v>
      </c>
      <c r="T1729" s="15">
        <v>0.27510235370411301</v>
      </c>
      <c r="U1729" s="15">
        <v>-0.68939294927189199</v>
      </c>
      <c r="V1729" s="15">
        <v>0.64477032054253003</v>
      </c>
      <c r="W1729" s="15">
        <v>0.56727316540718398</v>
      </c>
      <c r="X1729" s="15">
        <v>0.96646468611240599</v>
      </c>
      <c r="Y1729" s="15">
        <v>0.97236590488730001</v>
      </c>
      <c r="Z1729" s="15">
        <v>0.95941255919714197</v>
      </c>
      <c r="AA1729" s="15">
        <v>0.17532677962337601</v>
      </c>
      <c r="AB1729" s="15">
        <v>0.44977206303123501</v>
      </c>
      <c r="AC1729" s="15">
        <v>0.44894281449015899</v>
      </c>
      <c r="AD1729" s="15">
        <v>0.708894298207005</v>
      </c>
      <c r="AE1729" s="15">
        <v>0.29548466850921701</v>
      </c>
      <c r="AF1729" s="15">
        <v>0.86134881898276305</v>
      </c>
      <c r="AG1729" t="s">
        <v>11</v>
      </c>
      <c r="AH1729" t="s">
        <v>411</v>
      </c>
    </row>
    <row r="1730" spans="1:34" x14ac:dyDescent="0.2">
      <c r="A1730">
        <v>11213</v>
      </c>
      <c r="B1730" t="s">
        <v>355</v>
      </c>
      <c r="C1730" t="s">
        <v>356</v>
      </c>
      <c r="D1730" s="15">
        <v>3.8664928840019999E-2</v>
      </c>
      <c r="E1730" s="15">
        <v>0.99944942435926698</v>
      </c>
      <c r="F1730" s="15">
        <v>0.37032403614779402</v>
      </c>
      <c r="G1730" s="15">
        <v>0.92963674452110701</v>
      </c>
      <c r="H1730">
        <v>35</v>
      </c>
      <c r="I1730">
        <v>6</v>
      </c>
      <c r="J1730" s="15">
        <v>0.154852731253351</v>
      </c>
      <c r="K1730" s="15">
        <v>0.13913926975482199</v>
      </c>
      <c r="L1730" s="15">
        <v>0.125608307055673</v>
      </c>
      <c r="M1730" s="15">
        <v>0.35459031214535602</v>
      </c>
      <c r="N1730" s="15">
        <v>0.28550655352288201</v>
      </c>
      <c r="O1730" s="15">
        <v>0.38173843997259899</v>
      </c>
      <c r="P1730" s="15">
        <v>0.16800612330398901</v>
      </c>
      <c r="Q1730" s="15">
        <v>-0.57318625035815096</v>
      </c>
      <c r="R1730" s="15">
        <v>0.13693519798603501</v>
      </c>
      <c r="S1730" s="15">
        <v>-1.0169007781020301</v>
      </c>
      <c r="T1730" s="15">
        <v>0.72354611754648401</v>
      </c>
      <c r="U1730" s="15">
        <v>-0.15586358601824299</v>
      </c>
      <c r="V1730" s="15">
        <v>0.37812218585457003</v>
      </c>
      <c r="W1730" s="15">
        <v>0.84370251193226997</v>
      </c>
      <c r="X1730" s="15">
        <v>0.70833333333333304</v>
      </c>
      <c r="Y1730" s="15">
        <v>0.50883190883190899</v>
      </c>
      <c r="Z1730" s="15">
        <v>0.88722741433021801</v>
      </c>
      <c r="AA1730" s="15">
        <v>0.34825409351574199</v>
      </c>
      <c r="AB1730" s="15">
        <v>0.30790507304627501</v>
      </c>
      <c r="AC1730" s="15">
        <v>0.67639221085977896</v>
      </c>
      <c r="AD1730" s="15">
        <v>9.2987913435541598E-3</v>
      </c>
      <c r="AE1730" s="15">
        <v>1.1689422651300601</v>
      </c>
      <c r="AF1730" s="15">
        <v>0.21794365887817399</v>
      </c>
      <c r="AG1730" t="s">
        <v>22</v>
      </c>
      <c r="AH1730" t="s">
        <v>411</v>
      </c>
    </row>
    <row r="1731" spans="1:34" x14ac:dyDescent="0.2">
      <c r="A1731">
        <v>2081</v>
      </c>
      <c r="B1731" t="s">
        <v>423</v>
      </c>
      <c r="C1731" t="s">
        <v>424</v>
      </c>
      <c r="D1731" s="15">
        <v>5.9476424600433198E-3</v>
      </c>
      <c r="E1731" s="15">
        <v>0.997182012931771</v>
      </c>
      <c r="F1731" s="15">
        <v>0.62617617924273905</v>
      </c>
      <c r="G1731" s="15">
        <v>0.665295768184886</v>
      </c>
      <c r="H1731">
        <v>29</v>
      </c>
      <c r="I1731">
        <v>6</v>
      </c>
      <c r="J1731" s="15">
        <v>0.15504978961861199</v>
      </c>
      <c r="K1731" s="15">
        <v>0.65776959825871795</v>
      </c>
      <c r="L1731" s="15">
        <v>0.218675761614435</v>
      </c>
      <c r="M1731" s="15">
        <v>0.32419501465709799</v>
      </c>
      <c r="N1731" s="15">
        <v>0.82392233958767902</v>
      </c>
      <c r="O1731" s="15">
        <v>0.473368707494777</v>
      </c>
      <c r="P1731" s="15">
        <v>0.170584818528485</v>
      </c>
      <c r="Q1731" s="15">
        <v>-0.60091316851231202</v>
      </c>
      <c r="R1731" s="15">
        <v>0.98209047919166204</v>
      </c>
      <c r="S1731" s="15">
        <v>1.38556027279319E-2</v>
      </c>
      <c r="T1731" s="15">
        <v>6.3053822588715405E-2</v>
      </c>
      <c r="U1731" s="15">
        <v>-1.2037479706613601</v>
      </c>
      <c r="V1731" s="15">
        <v>0.98783988454147797</v>
      </c>
      <c r="W1731" s="15">
        <v>0.36924121795159098</v>
      </c>
      <c r="X1731" s="15">
        <v>0.76187339919502395</v>
      </c>
      <c r="Y1731" s="15">
        <v>0.99247249565720896</v>
      </c>
      <c r="Z1731" s="15">
        <v>0.56984449839249396</v>
      </c>
      <c r="AA1731" s="15">
        <v>0.34601900957855097</v>
      </c>
      <c r="AB1731" s="15">
        <v>0.34608510364461298</v>
      </c>
      <c r="AC1731" s="15">
        <v>0.673184345258798</v>
      </c>
      <c r="AD1731" s="15">
        <v>0.26536973715809498</v>
      </c>
      <c r="AE1731" s="15">
        <v>-0.87151846974467895</v>
      </c>
      <c r="AF1731" s="15">
        <v>0.40468884916609499</v>
      </c>
      <c r="AG1731" t="s">
        <v>15</v>
      </c>
      <c r="AH1731" t="s">
        <v>411</v>
      </c>
    </row>
    <row r="1732" spans="1:34" x14ac:dyDescent="0.2">
      <c r="A1732">
        <v>1950</v>
      </c>
      <c r="B1732" t="s">
        <v>98</v>
      </c>
      <c r="C1732" t="s">
        <v>99</v>
      </c>
      <c r="D1732" s="15">
        <v>3.4900715741530201E-4</v>
      </c>
      <c r="E1732" s="15">
        <v>0.99999998873221896</v>
      </c>
      <c r="F1732" s="15">
        <v>0.91456556020884605</v>
      </c>
      <c r="G1732" s="15">
        <v>0.88598430637327896</v>
      </c>
      <c r="H1732">
        <v>40</v>
      </c>
      <c r="I1732">
        <v>6</v>
      </c>
      <c r="J1732" s="15">
        <v>0.15621598101477899</v>
      </c>
      <c r="K1732" s="15">
        <v>5.9655799335122398E-2</v>
      </c>
      <c r="L1732" s="15">
        <v>9.9489824341421507E-2</v>
      </c>
      <c r="M1732" s="15">
        <v>0.29577845683507198</v>
      </c>
      <c r="N1732" s="15">
        <v>0.1873401417717</v>
      </c>
      <c r="O1732" s="15">
        <v>0.66936816128640297</v>
      </c>
      <c r="P1732" s="15">
        <v>0.16791957011407499</v>
      </c>
      <c r="Q1732" s="15">
        <v>-0.59534521849849098</v>
      </c>
      <c r="R1732" s="15">
        <v>0.66845330926715496</v>
      </c>
      <c r="S1732" s="15">
        <v>-0.30292263674326297</v>
      </c>
      <c r="T1732" s="15">
        <v>6.1829640554555698E-2</v>
      </c>
      <c r="U1732" s="15">
        <v>-0.88776780025372304</v>
      </c>
      <c r="V1732" s="15">
        <v>0.86180216452945801</v>
      </c>
      <c r="W1732" s="15">
        <v>0.22656786560684</v>
      </c>
      <c r="X1732" s="15">
        <v>0.79804259623736296</v>
      </c>
      <c r="Y1732" s="15">
        <v>0.98074699842553004</v>
      </c>
      <c r="Z1732" s="15">
        <v>0.67109673116605395</v>
      </c>
      <c r="AA1732" s="15">
        <v>5.4007388864676299E-2</v>
      </c>
      <c r="AB1732" s="15">
        <v>0.60452635687200396</v>
      </c>
      <c r="AC1732" s="15">
        <v>0.19690193856913199</v>
      </c>
      <c r="AD1732" s="15">
        <v>0.97763564019696103</v>
      </c>
      <c r="AE1732" s="15">
        <v>1.9681193361543801E-2</v>
      </c>
      <c r="AF1732" s="15">
        <v>0.99943023476205395</v>
      </c>
      <c r="AG1732" t="s">
        <v>17</v>
      </c>
      <c r="AH1732" t="s">
        <v>411</v>
      </c>
    </row>
    <row r="1733" spans="1:34" x14ac:dyDescent="0.2">
      <c r="A1733">
        <v>8417</v>
      </c>
      <c r="B1733" t="s">
        <v>155</v>
      </c>
      <c r="C1733" t="s">
        <v>156</v>
      </c>
      <c r="D1733" s="15">
        <v>2.0961416219367299E-7</v>
      </c>
      <c r="E1733" s="15">
        <v>0.99778338688762402</v>
      </c>
      <c r="F1733" s="15">
        <v>0.35177253074157699</v>
      </c>
      <c r="G1733" s="15">
        <v>0.73826488391786504</v>
      </c>
      <c r="H1733">
        <v>39</v>
      </c>
      <c r="I1733">
        <v>6</v>
      </c>
      <c r="J1733" s="15">
        <v>0.157078797688815</v>
      </c>
      <c r="K1733" s="15">
        <v>0.73226804282923197</v>
      </c>
      <c r="L1733" s="15">
        <v>0.41459075177972698</v>
      </c>
      <c r="M1733" s="15">
        <v>0.38194889867697202</v>
      </c>
      <c r="N1733" s="15">
        <v>0.845525801294011</v>
      </c>
      <c r="O1733" s="15">
        <v>0.79162634864311698</v>
      </c>
      <c r="P1733" s="15">
        <v>0.169076818056446</v>
      </c>
      <c r="Q1733" s="15">
        <v>-0.56561714094611404</v>
      </c>
      <c r="R1733" s="15">
        <v>0.104107238418487</v>
      </c>
      <c r="S1733" s="15">
        <v>-0.89961077016786195</v>
      </c>
      <c r="T1733" s="15">
        <v>0.71642797915368095</v>
      </c>
      <c r="U1733" s="15">
        <v>-0.23183497124581501</v>
      </c>
      <c r="V1733" s="15">
        <v>0.52276453181248905</v>
      </c>
      <c r="W1733" s="15">
        <v>0.90616413930662998</v>
      </c>
      <c r="X1733" s="15">
        <v>0.78855235303696503</v>
      </c>
      <c r="Y1733" s="15">
        <v>0.58121749770571995</v>
      </c>
      <c r="Z1733" s="15">
        <v>1.01439182915506</v>
      </c>
      <c r="AA1733" s="15">
        <v>0.97726953131234995</v>
      </c>
      <c r="AB1733" s="15">
        <v>8.2469213364370301E-3</v>
      </c>
      <c r="AC1733" s="15">
        <v>0.99193366233311397</v>
      </c>
      <c r="AD1733" s="15">
        <v>0.53872084071998905</v>
      </c>
      <c r="AE1733" s="15">
        <v>0.67602272025848298</v>
      </c>
      <c r="AF1733" s="15">
        <v>0.80551592374322201</v>
      </c>
      <c r="AG1733" t="s">
        <v>24</v>
      </c>
      <c r="AH1733" t="s">
        <v>411</v>
      </c>
    </row>
    <row r="1734" spans="1:34" x14ac:dyDescent="0.2">
      <c r="A1734">
        <v>13510</v>
      </c>
      <c r="B1734" t="s">
        <v>361</v>
      </c>
      <c r="C1734" t="s">
        <v>314</v>
      </c>
      <c r="D1734" s="15">
        <v>0.59293362840699304</v>
      </c>
      <c r="E1734" s="15">
        <v>0.99754414177564998</v>
      </c>
      <c r="F1734" s="15">
        <v>0.99999252523371196</v>
      </c>
      <c r="G1734" s="15">
        <v>0.56958651115512704</v>
      </c>
      <c r="H1734">
        <v>39</v>
      </c>
      <c r="I1734">
        <v>6</v>
      </c>
      <c r="J1734" s="15">
        <v>0.15808294473736501</v>
      </c>
      <c r="K1734" s="15">
        <v>0.17924486461300199</v>
      </c>
      <c r="L1734" s="15">
        <v>0.162370003646718</v>
      </c>
      <c r="M1734" s="15">
        <v>0.29577845683507198</v>
      </c>
      <c r="N1734" s="15">
        <v>0.42216882586483301</v>
      </c>
      <c r="O1734" s="15">
        <v>0.66936816128640297</v>
      </c>
      <c r="P1734" s="15">
        <v>0.17010833774407899</v>
      </c>
      <c r="Q1734" s="15">
        <v>0.56424266696953995</v>
      </c>
      <c r="R1734" s="15">
        <v>2.2784975093278901E-2</v>
      </c>
      <c r="S1734" s="15">
        <v>0.99442682851698505</v>
      </c>
      <c r="T1734" s="15">
        <v>0.83273625618023805</v>
      </c>
      <c r="U1734" s="15">
        <v>0.146416987963741</v>
      </c>
      <c r="V1734" s="15">
        <v>0.13156485618377201</v>
      </c>
      <c r="W1734" s="15">
        <v>0.92583720407616499</v>
      </c>
      <c r="X1734" s="15">
        <v>1.07382041435315</v>
      </c>
      <c r="Y1734" s="15">
        <v>1.1308587009042601</v>
      </c>
      <c r="Z1734" s="15">
        <v>1.02162254060988</v>
      </c>
      <c r="AA1734" s="15">
        <v>9.6014709282560506E-2</v>
      </c>
      <c r="AB1734" s="15">
        <v>0.481980819124114</v>
      </c>
      <c r="AC1734" s="15">
        <v>0.29903676605269602</v>
      </c>
      <c r="AD1734" s="15">
        <v>0.71916486563812498</v>
      </c>
      <c r="AE1734" s="15">
        <v>-0.36602902142912902</v>
      </c>
      <c r="AF1734" s="15">
        <v>0.97300878135015301</v>
      </c>
      <c r="AG1734" t="s">
        <v>17</v>
      </c>
      <c r="AH1734" t="s">
        <v>411</v>
      </c>
    </row>
    <row r="1735" spans="1:34" x14ac:dyDescent="0.2">
      <c r="A1735">
        <v>15122</v>
      </c>
      <c r="B1735" t="s">
        <v>377</v>
      </c>
      <c r="C1735" t="s">
        <v>319</v>
      </c>
      <c r="D1735" s="15">
        <v>0.43721060387170402</v>
      </c>
      <c r="E1735" s="15">
        <v>0.99999932496454902</v>
      </c>
      <c r="F1735" s="15">
        <v>0.82745344382809305</v>
      </c>
      <c r="G1735" s="15">
        <v>0.80817530713413199</v>
      </c>
      <c r="H1735">
        <v>40</v>
      </c>
      <c r="I1735">
        <v>6</v>
      </c>
      <c r="J1735" s="15">
        <v>0.15813170964333201</v>
      </c>
      <c r="K1735" s="15">
        <v>0.55987756204946804</v>
      </c>
      <c r="L1735" s="15">
        <v>0.48909398610434601</v>
      </c>
      <c r="M1735" s="15">
        <v>0.38194889867697202</v>
      </c>
      <c r="N1735" s="15">
        <v>0.75776532104971195</v>
      </c>
      <c r="O1735" s="15">
        <v>0.79162634864311698</v>
      </c>
      <c r="P1735" s="15">
        <v>0.16988661500569899</v>
      </c>
      <c r="Q1735" s="15">
        <v>0.59227612668614105</v>
      </c>
      <c r="R1735" s="15">
        <v>8.27368653586249E-2</v>
      </c>
      <c r="S1735" s="15">
        <v>0.70731403417724104</v>
      </c>
      <c r="T1735" s="15">
        <v>0.54348282425810501</v>
      </c>
      <c r="U1735" s="15">
        <v>0.477238219195044</v>
      </c>
      <c r="V1735" s="15">
        <v>0.52276453181248905</v>
      </c>
      <c r="W1735" s="15">
        <v>0.83116208722814999</v>
      </c>
      <c r="X1735" s="15">
        <v>1.3704771053474201</v>
      </c>
      <c r="Y1735" s="15">
        <v>1.4544189283229001</v>
      </c>
      <c r="Z1735" s="15">
        <v>1.29893238434164</v>
      </c>
      <c r="AA1735" s="15">
        <v>0.52249130566149204</v>
      </c>
      <c r="AB1735" s="15">
        <v>0.19628453640008001</v>
      </c>
      <c r="AC1735" s="15">
        <v>0.74923281566553501</v>
      </c>
      <c r="AD1735" s="15">
        <v>0.97429595449746798</v>
      </c>
      <c r="AE1735" s="15">
        <v>-3.3791278582117099E-2</v>
      </c>
      <c r="AF1735" s="15">
        <v>0.99327574581884703</v>
      </c>
      <c r="AG1735" t="s">
        <v>24</v>
      </c>
      <c r="AH1735" t="s">
        <v>411</v>
      </c>
    </row>
    <row r="1736" spans="1:34" x14ac:dyDescent="0.2">
      <c r="A1736">
        <v>163</v>
      </c>
      <c r="B1736" t="s">
        <v>139</v>
      </c>
      <c r="C1736" t="s">
        <v>140</v>
      </c>
      <c r="D1736" s="15">
        <v>7.7447775273556396E-4</v>
      </c>
      <c r="E1736" s="15">
        <v>0.99999998873221896</v>
      </c>
      <c r="F1736" s="15">
        <v>0.98563028582374801</v>
      </c>
      <c r="G1736" s="15">
        <v>0.990027907877015</v>
      </c>
      <c r="H1736">
        <v>40</v>
      </c>
      <c r="I1736">
        <v>6</v>
      </c>
      <c r="J1736" s="15">
        <v>0.15869374690637</v>
      </c>
      <c r="K1736" s="15">
        <v>0.56199703671483503</v>
      </c>
      <c r="L1736" s="15">
        <v>0.46316659792053899</v>
      </c>
      <c r="M1736" s="15">
        <v>0.52789960705588501</v>
      </c>
      <c r="N1736" s="15">
        <v>0.76522956121000596</v>
      </c>
      <c r="O1736" s="15">
        <v>0.82066568088663705</v>
      </c>
      <c r="P1736" s="15">
        <v>0.17046352105295101</v>
      </c>
      <c r="Q1736" s="15">
        <v>-0.591879652237017</v>
      </c>
      <c r="R1736" s="15">
        <v>0.53685420996530597</v>
      </c>
      <c r="S1736" s="15">
        <v>-0.39366956571158801</v>
      </c>
      <c r="T1736" s="15">
        <v>0.19807214517638699</v>
      </c>
      <c r="U1736" s="15">
        <v>-0.79008973876244704</v>
      </c>
      <c r="V1736" s="15">
        <v>0.89162470912526703</v>
      </c>
      <c r="W1736" s="15">
        <v>0.79000063608067705</v>
      </c>
      <c r="X1736" s="15">
        <v>0.54549505453175995</v>
      </c>
      <c r="Y1736" s="15">
        <v>0.59124000653235997</v>
      </c>
      <c r="Z1736" s="15">
        <v>0.49281080412225398</v>
      </c>
      <c r="AA1736" s="15">
        <v>0.72595783893684296</v>
      </c>
      <c r="AB1736" s="15">
        <v>-0.113781668029117</v>
      </c>
      <c r="AC1736" s="15">
        <v>0.87263458169144004</v>
      </c>
      <c r="AD1736" s="15">
        <v>0.35626337352095</v>
      </c>
      <c r="AE1736" s="15">
        <v>-0.51020184107997701</v>
      </c>
      <c r="AF1736" s="15">
        <v>0.61426176360455798</v>
      </c>
      <c r="AG1736" t="s">
        <v>6</v>
      </c>
      <c r="AH1736" t="s">
        <v>411</v>
      </c>
    </row>
    <row r="1737" spans="1:34" x14ac:dyDescent="0.2">
      <c r="A1737">
        <v>169</v>
      </c>
      <c r="B1737" t="s">
        <v>143</v>
      </c>
      <c r="C1737" t="s">
        <v>144</v>
      </c>
      <c r="D1737" s="15">
        <v>7.7447769036395001E-4</v>
      </c>
      <c r="E1737" s="15">
        <v>0.99999998873221896</v>
      </c>
      <c r="F1737" s="15">
        <v>0.98563028582374801</v>
      </c>
      <c r="G1737" s="15">
        <v>0.990027907877015</v>
      </c>
      <c r="H1737">
        <v>40</v>
      </c>
      <c r="I1737">
        <v>6</v>
      </c>
      <c r="J1737" s="15">
        <v>0.15869374690637</v>
      </c>
      <c r="K1737" s="15">
        <v>0.56199703671483503</v>
      </c>
      <c r="L1737" s="15">
        <v>0.46316659792053899</v>
      </c>
      <c r="M1737" s="15">
        <v>0.52789960705588501</v>
      </c>
      <c r="N1737" s="15">
        <v>0.76522956121000596</v>
      </c>
      <c r="O1737" s="15">
        <v>0.82066568088663705</v>
      </c>
      <c r="P1737" s="15">
        <v>0.17046352105295101</v>
      </c>
      <c r="Q1737" s="15">
        <v>-0.591879652237017</v>
      </c>
      <c r="R1737" s="15">
        <v>0.53685420996530597</v>
      </c>
      <c r="S1737" s="15">
        <v>-0.39366956571158801</v>
      </c>
      <c r="T1737" s="15">
        <v>0.19807214517638699</v>
      </c>
      <c r="U1737" s="15">
        <v>-0.79008973876244704</v>
      </c>
      <c r="V1737" s="15">
        <v>0.89162470912526703</v>
      </c>
      <c r="W1737" s="15">
        <v>0.79000063608067705</v>
      </c>
      <c r="X1737" s="15">
        <v>0.54549504475243504</v>
      </c>
      <c r="Y1737" s="15">
        <v>0.59123998784445198</v>
      </c>
      <c r="Z1737" s="15">
        <v>0.49281080419656897</v>
      </c>
      <c r="AA1737" s="15">
        <v>0.72595783893684296</v>
      </c>
      <c r="AB1737" s="15">
        <v>-0.113781668029117</v>
      </c>
      <c r="AC1737" s="15">
        <v>0.87263458169144004</v>
      </c>
      <c r="AD1737" s="15">
        <v>0.35626337352095</v>
      </c>
      <c r="AE1737" s="15">
        <v>-0.51020184107997701</v>
      </c>
      <c r="AF1737" s="15">
        <v>0.61426176360455798</v>
      </c>
      <c r="AG1737" t="s">
        <v>6</v>
      </c>
      <c r="AH1737" t="s">
        <v>411</v>
      </c>
    </row>
    <row r="1738" spans="1:34" x14ac:dyDescent="0.2">
      <c r="A1738">
        <v>159</v>
      </c>
      <c r="B1738" t="s">
        <v>135</v>
      </c>
      <c r="C1738" t="s">
        <v>136</v>
      </c>
      <c r="D1738" s="15">
        <v>7.7430238837932505E-4</v>
      </c>
      <c r="E1738" s="15">
        <v>0.99999998873221896</v>
      </c>
      <c r="F1738" s="15">
        <v>0.98563028582374601</v>
      </c>
      <c r="G1738" s="15">
        <v>0.990027907877019</v>
      </c>
      <c r="H1738">
        <v>40</v>
      </c>
      <c r="I1738">
        <v>6</v>
      </c>
      <c r="J1738" s="15">
        <v>0.15869374690637</v>
      </c>
      <c r="K1738" s="15">
        <v>0.56199703671483503</v>
      </c>
      <c r="L1738" s="15">
        <v>0.46316659792053899</v>
      </c>
      <c r="M1738" s="15">
        <v>0.52789960705588501</v>
      </c>
      <c r="N1738" s="15">
        <v>0.76522956121000596</v>
      </c>
      <c r="O1738" s="15">
        <v>0.82066568088663705</v>
      </c>
      <c r="P1738" s="15">
        <v>0.17046352105295101</v>
      </c>
      <c r="Q1738" s="15">
        <v>0.591879652237017</v>
      </c>
      <c r="R1738" s="15">
        <v>0.53685420996530697</v>
      </c>
      <c r="S1738" s="15">
        <v>0.39366956571158801</v>
      </c>
      <c r="T1738" s="15">
        <v>0.19807214517638699</v>
      </c>
      <c r="U1738" s="15">
        <v>0.79008973876244704</v>
      </c>
      <c r="V1738" s="15">
        <v>0.89162470912526703</v>
      </c>
      <c r="W1738" s="15">
        <v>0.79000063608067705</v>
      </c>
      <c r="X1738" s="15">
        <v>1.1217702189943499</v>
      </c>
      <c r="Y1738" s="15">
        <v>1.11950428522122</v>
      </c>
      <c r="Z1738" s="15">
        <v>1.1239521304772</v>
      </c>
      <c r="AA1738" s="15">
        <v>0.72595783893684296</v>
      </c>
      <c r="AB1738" s="15">
        <v>0.113781668029118</v>
      </c>
      <c r="AC1738" s="15">
        <v>0.87263458169144004</v>
      </c>
      <c r="AD1738" s="15">
        <v>0.35626337352095</v>
      </c>
      <c r="AE1738" s="15">
        <v>0.51020184107997701</v>
      </c>
      <c r="AF1738" s="15">
        <v>0.61426176360455798</v>
      </c>
      <c r="AG1738" t="s">
        <v>6</v>
      </c>
      <c r="AH1738" t="s">
        <v>411</v>
      </c>
    </row>
    <row r="1739" spans="1:34" x14ac:dyDescent="0.2">
      <c r="A1739">
        <v>9511</v>
      </c>
      <c r="B1739" t="s">
        <v>353</v>
      </c>
      <c r="C1739" t="s">
        <v>354</v>
      </c>
      <c r="D1739" s="15">
        <v>0.175275177091645</v>
      </c>
      <c r="E1739" s="15">
        <v>0.93073916413645696</v>
      </c>
      <c r="F1739" s="15">
        <v>0.735057192934645</v>
      </c>
      <c r="G1739" s="15">
        <v>0.97598794943899803</v>
      </c>
      <c r="H1739">
        <v>36</v>
      </c>
      <c r="I1739">
        <v>6</v>
      </c>
      <c r="J1739" s="15">
        <v>0.158744927028697</v>
      </c>
      <c r="K1739" s="15">
        <v>7.7863617605342998E-7</v>
      </c>
      <c r="L1739" s="15">
        <v>0.43840904562034999</v>
      </c>
      <c r="M1739" s="15">
        <v>0.29577845683507198</v>
      </c>
      <c r="N1739" s="15">
        <v>6.0598206745027804E-6</v>
      </c>
      <c r="O1739" s="15">
        <v>0.83315679465815595</v>
      </c>
      <c r="P1739" s="15">
        <v>0.27153718716388697</v>
      </c>
      <c r="Q1739" s="15">
        <v>-0.44230104641219198</v>
      </c>
      <c r="R1739" s="15">
        <v>0.21400592463705601</v>
      </c>
      <c r="S1739" s="15">
        <v>-0.62950652923753503</v>
      </c>
      <c r="T1739" s="15">
        <v>0.58316377807295405</v>
      </c>
      <c r="U1739" s="15">
        <v>-0.18603819990699599</v>
      </c>
      <c r="V1739" s="15">
        <v>0.456036434643251</v>
      </c>
      <c r="W1739" s="15">
        <v>0.724904974132352</v>
      </c>
      <c r="X1739" s="15">
        <v>0.927205714968381</v>
      </c>
      <c r="Y1739" s="15">
        <v>0.91368011883010303</v>
      </c>
      <c r="Z1739" s="15">
        <v>0.952555242922695</v>
      </c>
      <c r="AA1739" s="15">
        <v>7.09480201818469E-7</v>
      </c>
      <c r="AB1739" s="15">
        <v>-1.2430325462373299</v>
      </c>
      <c r="AC1739" s="15">
        <v>5.9190867976846898E-6</v>
      </c>
      <c r="AD1739" s="15">
        <v>0.41913716768896497</v>
      </c>
      <c r="AE1739" s="15">
        <v>-0.79956421690678903</v>
      </c>
      <c r="AF1739" s="15">
        <v>0.92643903270424799</v>
      </c>
      <c r="AG1739" t="s">
        <v>17</v>
      </c>
      <c r="AH1739" t="s">
        <v>411</v>
      </c>
    </row>
    <row r="1740" spans="1:34" x14ac:dyDescent="0.2">
      <c r="A1740">
        <v>9626</v>
      </c>
      <c r="B1740" t="s">
        <v>374</v>
      </c>
      <c r="C1740" t="s">
        <v>375</v>
      </c>
      <c r="D1740" s="15">
        <v>0.131483841855322</v>
      </c>
      <c r="E1740" s="15">
        <v>0.999999999543976</v>
      </c>
      <c r="F1740" s="15">
        <v>0.99414689488197605</v>
      </c>
      <c r="G1740" s="15">
        <v>0.99690187932223095</v>
      </c>
      <c r="H1740">
        <v>38</v>
      </c>
      <c r="I1740">
        <v>6</v>
      </c>
      <c r="J1740" s="15">
        <v>0.15897247664426001</v>
      </c>
      <c r="K1740" s="15">
        <v>2.21418473750561E-7</v>
      </c>
      <c r="L1740" s="15">
        <v>0.371433306891989</v>
      </c>
      <c r="M1740" s="15">
        <v>0.40594757428802097</v>
      </c>
      <c r="N1740" s="15">
        <v>2.6385701455275199E-6</v>
      </c>
      <c r="O1740" s="15">
        <v>0.79359206776050595</v>
      </c>
      <c r="P1740" s="15">
        <v>0.278663460973195</v>
      </c>
      <c r="Q1740" s="15">
        <v>0.46231485360102598</v>
      </c>
      <c r="R1740" s="15">
        <v>0.73441412506681203</v>
      </c>
      <c r="S1740" s="15">
        <v>0.158983588992064</v>
      </c>
      <c r="T1740" s="15">
        <v>0.116296547601275</v>
      </c>
      <c r="U1740" s="15">
        <v>0.69441957827482004</v>
      </c>
      <c r="V1740" s="15">
        <v>0.91256196104604803</v>
      </c>
      <c r="W1740" s="15">
        <v>0.55049289068063201</v>
      </c>
      <c r="X1740" s="15">
        <v>1.04921920477025</v>
      </c>
      <c r="Y1740" s="15">
        <v>0.99697128193940499</v>
      </c>
      <c r="Z1740" s="15">
        <v>1.1008602379553201</v>
      </c>
      <c r="AA1740" s="15">
        <v>9.3302191661289302E-7</v>
      </c>
      <c r="AB1740" s="15">
        <v>-1.35330425876822</v>
      </c>
      <c r="AC1740" s="15">
        <v>1.33422134075644E-5</v>
      </c>
      <c r="AD1740" s="15">
        <v>0.26092757483130702</v>
      </c>
      <c r="AE1740" s="15">
        <v>-0.81786826948545999</v>
      </c>
      <c r="AF1740" s="15">
        <v>0.61187055045980998</v>
      </c>
      <c r="AG1740" t="s">
        <v>34</v>
      </c>
      <c r="AH1740" t="s">
        <v>411</v>
      </c>
    </row>
    <row r="1741" spans="1:34" x14ac:dyDescent="0.2">
      <c r="A1741">
        <v>13820</v>
      </c>
      <c r="B1741" t="s">
        <v>240</v>
      </c>
      <c r="C1741" t="s">
        <v>241</v>
      </c>
      <c r="D1741" s="15">
        <v>0.55899465731366105</v>
      </c>
      <c r="E1741" s="15">
        <v>0.99999998873221896</v>
      </c>
      <c r="F1741" s="15">
        <v>0.99961087522598102</v>
      </c>
      <c r="G1741" s="15">
        <v>0.97501291057530703</v>
      </c>
      <c r="H1741">
        <v>40</v>
      </c>
      <c r="I1741">
        <v>6</v>
      </c>
      <c r="J1741" s="15">
        <v>0.159034887216188</v>
      </c>
      <c r="K1741" s="15">
        <v>0.42577353208383101</v>
      </c>
      <c r="L1741" s="15">
        <v>0.28373328437711898</v>
      </c>
      <c r="M1741" s="15">
        <v>0.25704508598831699</v>
      </c>
      <c r="N1741" s="15">
        <v>0.77843929886969399</v>
      </c>
      <c r="O1741" s="15">
        <v>0.48221268236461001</v>
      </c>
      <c r="P1741" s="15">
        <v>0.170813645330056</v>
      </c>
      <c r="Q1741" s="15">
        <v>-0.59140562230203397</v>
      </c>
      <c r="R1741" s="15">
        <v>0.79557951485951905</v>
      </c>
      <c r="S1741" s="15">
        <v>-0.15083740355111799</v>
      </c>
      <c r="T1741" s="15">
        <v>0.116031426780524</v>
      </c>
      <c r="U1741" s="15">
        <v>-1.03197384105295</v>
      </c>
      <c r="V1741" s="15">
        <v>0.92270054771908105</v>
      </c>
      <c r="W1741" s="15">
        <v>0.262777054767656</v>
      </c>
      <c r="X1741" s="15">
        <v>0.89808083559104102</v>
      </c>
      <c r="Y1741" s="15">
        <v>0.98208616009907201</v>
      </c>
      <c r="Z1741" s="15">
        <v>0.81182573906444799</v>
      </c>
      <c r="AA1741" s="15">
        <v>0.72938133798500604</v>
      </c>
      <c r="AB1741" s="15">
        <v>-0.11199562210045499</v>
      </c>
      <c r="AC1741" s="15">
        <v>0.91373422324299902</v>
      </c>
      <c r="AD1741" s="15">
        <v>3.21882419969046E-2</v>
      </c>
      <c r="AE1741" s="15">
        <v>-0.99313205960228801</v>
      </c>
      <c r="AF1741" s="15">
        <v>0.41590256832734601</v>
      </c>
      <c r="AG1741" t="s">
        <v>27</v>
      </c>
      <c r="AH1741" t="s">
        <v>411</v>
      </c>
    </row>
    <row r="1742" spans="1:34" x14ac:dyDescent="0.2">
      <c r="A1742">
        <v>14422</v>
      </c>
      <c r="B1742" t="s">
        <v>292</v>
      </c>
      <c r="C1742" t="s">
        <v>291</v>
      </c>
      <c r="D1742" s="15">
        <v>0.15498627083661301</v>
      </c>
      <c r="E1742" s="15">
        <v>0.99826716716118402</v>
      </c>
      <c r="F1742" s="15">
        <v>0.83545361791324002</v>
      </c>
      <c r="G1742" s="15">
        <v>0.79225653682575603</v>
      </c>
      <c r="H1742">
        <v>39</v>
      </c>
      <c r="I1742">
        <v>6</v>
      </c>
      <c r="J1742" s="15">
        <v>0.159064177000865</v>
      </c>
      <c r="K1742" s="15">
        <v>0.55029806623852495</v>
      </c>
      <c r="L1742" s="15">
        <v>0.40255620589845897</v>
      </c>
      <c r="M1742" s="15">
        <v>0.37215014996428802</v>
      </c>
      <c r="N1742" s="15">
        <v>0.78773681377214799</v>
      </c>
      <c r="O1742" s="15">
        <v>0.66779203917192698</v>
      </c>
      <c r="P1742" s="15">
        <v>0.17111605208775699</v>
      </c>
      <c r="Q1742" s="15">
        <v>0.56309322581168098</v>
      </c>
      <c r="R1742" s="15">
        <v>0.21360882309976501</v>
      </c>
      <c r="S1742" s="15">
        <v>0.85759223870020396</v>
      </c>
      <c r="T1742" s="15">
        <v>0.56905983315631503</v>
      </c>
      <c r="U1742" s="15">
        <v>0.27087541106041901</v>
      </c>
      <c r="V1742" s="15">
        <v>0.474857879349113</v>
      </c>
      <c r="W1742" s="15">
        <v>0.94158675608699505</v>
      </c>
      <c r="X1742" s="15">
        <v>1.25917779126214</v>
      </c>
      <c r="Y1742" s="15">
        <v>1.4103210817818299</v>
      </c>
      <c r="Z1742" s="15">
        <v>1.10859968238472</v>
      </c>
      <c r="AA1742" s="15">
        <v>0.772315247588368</v>
      </c>
      <c r="AB1742" s="15">
        <v>-8.8966727353109301E-2</v>
      </c>
      <c r="AC1742" s="15">
        <v>0.90230890312304401</v>
      </c>
      <c r="AD1742" s="15">
        <v>0.33144941558518598</v>
      </c>
      <c r="AE1742" s="15">
        <v>-0.67568355499289401</v>
      </c>
      <c r="AF1742" s="15">
        <v>0.65237662750100101</v>
      </c>
      <c r="AG1742" t="s">
        <v>395</v>
      </c>
      <c r="AH1742" t="s">
        <v>411</v>
      </c>
    </row>
    <row r="1743" spans="1:34" x14ac:dyDescent="0.2">
      <c r="A1743">
        <v>14720</v>
      </c>
      <c r="B1743" t="s">
        <v>363</v>
      </c>
      <c r="C1743" t="s">
        <v>294</v>
      </c>
      <c r="D1743" s="15">
        <v>0.31134465433594799</v>
      </c>
      <c r="E1743" s="15">
        <v>0.99999998873221896</v>
      </c>
      <c r="F1743" s="15">
        <v>0.92914534114145197</v>
      </c>
      <c r="G1743" s="15">
        <v>0.996137513741022</v>
      </c>
      <c r="H1743">
        <v>40</v>
      </c>
      <c r="I1743">
        <v>6</v>
      </c>
      <c r="J1743" s="15">
        <v>0.15908414005624</v>
      </c>
      <c r="K1743" s="15">
        <v>0.96587936393762996</v>
      </c>
      <c r="L1743" s="15">
        <v>0.25536449098026198</v>
      </c>
      <c r="M1743" s="15">
        <v>0.46900735329466098</v>
      </c>
      <c r="N1743" s="15">
        <v>0.97645940779098905</v>
      </c>
      <c r="O1743" s="15">
        <v>0.75151429843897799</v>
      </c>
      <c r="P1743" s="15">
        <v>0.17086419269929901</v>
      </c>
      <c r="Q1743" s="15">
        <v>0.59133724475688199</v>
      </c>
      <c r="R1743" s="15">
        <v>4.3427852000698701E-2</v>
      </c>
      <c r="S1743" s="15">
        <v>1.18266523131569</v>
      </c>
      <c r="T1743" s="15">
        <v>0.99998873517626896</v>
      </c>
      <c r="U1743" s="15">
        <v>9.2581980780601899E-6</v>
      </c>
      <c r="V1743" s="15">
        <v>0.35650599893433998</v>
      </c>
      <c r="W1743" s="15">
        <v>0.99998873517626896</v>
      </c>
      <c r="X1743" s="15">
        <v>1.1974383275879601</v>
      </c>
      <c r="Y1743" s="15">
        <v>1.3991853631042499</v>
      </c>
      <c r="Z1743" s="15">
        <v>1.0050660553581601</v>
      </c>
      <c r="AA1743" s="15">
        <v>0.59293904107342699</v>
      </c>
      <c r="AB1743" s="15">
        <v>0.16648957708116299</v>
      </c>
      <c r="AC1743" s="15">
        <v>0.83078874353555898</v>
      </c>
      <c r="AD1743" s="15">
        <v>0.24566124007960199</v>
      </c>
      <c r="AE1743" s="15">
        <v>-1.01616639603645</v>
      </c>
      <c r="AF1743" s="15">
        <v>0.74277462112041004</v>
      </c>
      <c r="AG1743" t="s">
        <v>26</v>
      </c>
      <c r="AH1743" t="s">
        <v>411</v>
      </c>
    </row>
    <row r="1744" spans="1:34" x14ac:dyDescent="0.2">
      <c r="A1744">
        <v>107</v>
      </c>
      <c r="B1744" t="s">
        <v>147</v>
      </c>
      <c r="C1744" t="s">
        <v>148</v>
      </c>
      <c r="D1744" s="15">
        <v>9.2338043287995206E-3</v>
      </c>
      <c r="E1744" s="15">
        <v>0.93279599158872994</v>
      </c>
      <c r="F1744" s="15">
        <v>0.93016155188785599</v>
      </c>
      <c r="G1744" s="15">
        <v>0.83189886005263203</v>
      </c>
      <c r="H1744">
        <v>31</v>
      </c>
      <c r="I1744">
        <v>6</v>
      </c>
      <c r="J1744" s="15">
        <v>0.15913932653907101</v>
      </c>
      <c r="K1744" s="15">
        <v>4.4675544141047997E-5</v>
      </c>
      <c r="L1744" s="15">
        <v>0.47169910100843798</v>
      </c>
      <c r="M1744" s="15">
        <v>0.44645000665285201</v>
      </c>
      <c r="N1744" s="15">
        <v>3.1272880898733602E-4</v>
      </c>
      <c r="O1744" s="15">
        <v>0.92568339741850303</v>
      </c>
      <c r="P1744" s="15">
        <v>0.16567978142798001</v>
      </c>
      <c r="Q1744" s="15">
        <v>0.51731738351427203</v>
      </c>
      <c r="R1744" s="15">
        <v>0.67105318155972804</v>
      </c>
      <c r="S1744" s="15">
        <v>0.21002272498475399</v>
      </c>
      <c r="T1744" s="15">
        <v>4.7369866494464501E-2</v>
      </c>
      <c r="U1744" s="15">
        <v>0.61921546878643796</v>
      </c>
      <c r="V1744" s="15">
        <v>0.91828330108173395</v>
      </c>
      <c r="W1744" s="15">
        <v>0.44344278752880201</v>
      </c>
      <c r="X1744" s="15">
        <v>1.1997406668978301</v>
      </c>
      <c r="Y1744" s="15">
        <v>1.1283244851376</v>
      </c>
      <c r="Z1744" s="15">
        <v>1.2077419354838701</v>
      </c>
      <c r="AA1744" s="15">
        <v>3.8667794211970998E-4</v>
      </c>
      <c r="AB1744" s="15">
        <v>0.90961339585398804</v>
      </c>
      <c r="AC1744" s="15">
        <v>2.7067455948379701E-3</v>
      </c>
      <c r="AD1744" s="15">
        <v>0.174419736071594</v>
      </c>
      <c r="AE1744" s="15">
        <v>1.3188061396556701</v>
      </c>
      <c r="AF1744" s="15">
        <v>0.67541259500063999</v>
      </c>
      <c r="AG1744" t="s">
        <v>7</v>
      </c>
      <c r="AH1744" t="s">
        <v>411</v>
      </c>
    </row>
    <row r="1745" spans="1:34" x14ac:dyDescent="0.2">
      <c r="A1745">
        <v>9710</v>
      </c>
      <c r="B1745" t="s">
        <v>127</v>
      </c>
      <c r="C1745" t="s">
        <v>128</v>
      </c>
      <c r="D1745" s="15">
        <v>0.25896220642016798</v>
      </c>
      <c r="E1745" s="15">
        <v>0.999999910258493</v>
      </c>
      <c r="F1745" s="15">
        <v>0.95370396644686894</v>
      </c>
      <c r="G1745" s="15">
        <v>0.94277014013112304</v>
      </c>
      <c r="H1745">
        <v>36</v>
      </c>
      <c r="I1745">
        <v>6</v>
      </c>
      <c r="J1745" s="15">
        <v>0.15926371180323201</v>
      </c>
      <c r="K1745" s="15">
        <v>8.0668332764056896E-2</v>
      </c>
      <c r="L1745" s="15">
        <v>0.16465857970280201</v>
      </c>
      <c r="M1745" s="15">
        <v>0.39335550463565699</v>
      </c>
      <c r="N1745" s="15">
        <v>0.210015831851252</v>
      </c>
      <c r="O1745" s="15">
        <v>0.62872564985814305</v>
      </c>
      <c r="P1745" s="15">
        <v>0.17221951434153299</v>
      </c>
      <c r="Q1745" s="15">
        <v>0.59314747930445999</v>
      </c>
      <c r="R1745" s="15">
        <v>0.29273791434138302</v>
      </c>
      <c r="S1745" s="15">
        <v>0.63048075835288397</v>
      </c>
      <c r="T1745" s="15">
        <v>0.39983773905020997</v>
      </c>
      <c r="U1745" s="15">
        <v>0.52695596098668696</v>
      </c>
      <c r="V1745" s="15">
        <v>0.62955997403853603</v>
      </c>
      <c r="W1745" s="15">
        <v>0.79441445521817999</v>
      </c>
      <c r="X1745" s="15">
        <v>1.13599423927579</v>
      </c>
      <c r="Y1745" s="15">
        <v>1.1761526121224799</v>
      </c>
      <c r="Z1745" s="15">
        <v>1.09274247942803</v>
      </c>
      <c r="AA1745" s="15">
        <v>0.122244975706335</v>
      </c>
      <c r="AB1745" s="15">
        <v>0.51944830684826704</v>
      </c>
      <c r="AC1745" s="15">
        <v>0.32307600722388502</v>
      </c>
      <c r="AD1745" s="15">
        <v>0.51223861526733805</v>
      </c>
      <c r="AE1745" s="15">
        <v>0.41592350948207102</v>
      </c>
      <c r="AF1745" s="15">
        <v>0.80570865526425095</v>
      </c>
      <c r="AG1745" t="s">
        <v>21</v>
      </c>
      <c r="AH1745" t="s">
        <v>411</v>
      </c>
    </row>
    <row r="1746" spans="1:34" x14ac:dyDescent="0.2">
      <c r="A1746">
        <v>15123</v>
      </c>
      <c r="B1746" t="s">
        <v>377</v>
      </c>
      <c r="C1746" t="s">
        <v>319</v>
      </c>
      <c r="D1746" s="15">
        <v>0.25876629741976298</v>
      </c>
      <c r="E1746" s="15">
        <v>0.99999924956133501</v>
      </c>
      <c r="F1746" s="15">
        <v>0.65817920120816498</v>
      </c>
      <c r="G1746" s="15">
        <v>0.72428194693601999</v>
      </c>
      <c r="H1746">
        <v>40</v>
      </c>
      <c r="I1746">
        <v>6</v>
      </c>
      <c r="J1746" s="15">
        <v>0.159558328470675</v>
      </c>
      <c r="K1746" s="15">
        <v>0.52900704658825803</v>
      </c>
      <c r="L1746" s="15">
        <v>0.46334423831473598</v>
      </c>
      <c r="M1746" s="15">
        <v>0.37736811019255001</v>
      </c>
      <c r="N1746" s="15">
        <v>0.65142190034421898</v>
      </c>
      <c r="O1746" s="15">
        <v>0.73444990966910295</v>
      </c>
      <c r="P1746" s="15">
        <v>0.171350811525987</v>
      </c>
      <c r="Q1746" s="15">
        <v>-0.590340384937318</v>
      </c>
      <c r="R1746" s="15">
        <v>0.31340288824129198</v>
      </c>
      <c r="S1746" s="15">
        <v>-0.41780315601322399</v>
      </c>
      <c r="T1746" s="15">
        <v>0.32871145363347098</v>
      </c>
      <c r="U1746" s="15">
        <v>-0.76287761386141495</v>
      </c>
      <c r="V1746" s="15">
        <v>0.86059811745780801</v>
      </c>
      <c r="W1746" s="15">
        <v>0.631472003032721</v>
      </c>
      <c r="X1746" s="15">
        <v>0.67563240473903297</v>
      </c>
      <c r="Y1746" s="15">
        <v>0.70981210855949906</v>
      </c>
      <c r="Z1746" s="15">
        <v>0.64650059311981001</v>
      </c>
      <c r="AA1746" s="15">
        <v>0.48270046594639698</v>
      </c>
      <c r="AB1746" s="15">
        <v>0.22450452126537601</v>
      </c>
      <c r="AC1746" s="15">
        <v>0.67779366156188303</v>
      </c>
      <c r="AD1746" s="15">
        <v>0.867024887467853</v>
      </c>
      <c r="AE1746" s="15">
        <v>-0.12056993658281499</v>
      </c>
      <c r="AF1746" s="15">
        <v>0.96095128554563702</v>
      </c>
      <c r="AG1746" t="s">
        <v>25</v>
      </c>
      <c r="AH1746" t="s">
        <v>411</v>
      </c>
    </row>
    <row r="1747" spans="1:34" x14ac:dyDescent="0.2">
      <c r="A1747">
        <v>1476</v>
      </c>
      <c r="B1747" t="s">
        <v>363</v>
      </c>
      <c r="C1747" t="s">
        <v>294</v>
      </c>
      <c r="D1747" s="15">
        <v>0.12903578265267601</v>
      </c>
      <c r="E1747" s="15">
        <v>0.99999998873221896</v>
      </c>
      <c r="F1747" s="15">
        <v>0.98282070226530305</v>
      </c>
      <c r="G1747" s="15">
        <v>0.99914042178492501</v>
      </c>
      <c r="H1747">
        <v>40</v>
      </c>
      <c r="I1747">
        <v>6</v>
      </c>
      <c r="J1747" s="15">
        <v>0.159851826970733</v>
      </c>
      <c r="K1747" s="15">
        <v>0.57770524236252896</v>
      </c>
      <c r="L1747" s="15">
        <v>0.50360330168679002</v>
      </c>
      <c r="M1747" s="15">
        <v>0.26832270955801601</v>
      </c>
      <c r="N1747" s="15">
        <v>0.82253822794420095</v>
      </c>
      <c r="O1747" s="15">
        <v>0.74549150170957801</v>
      </c>
      <c r="P1747" s="15">
        <v>0.17165197406455801</v>
      </c>
      <c r="Q1747" s="15">
        <v>-0.59027346489382404</v>
      </c>
      <c r="R1747" s="15">
        <v>0.19132847581846399</v>
      </c>
      <c r="S1747" s="15">
        <v>-0.68059473893102196</v>
      </c>
      <c r="T1747" s="15">
        <v>0.485578795422899</v>
      </c>
      <c r="U1747" s="15">
        <v>-0.49995219085662901</v>
      </c>
      <c r="V1747" s="15">
        <v>0.44078205821468902</v>
      </c>
      <c r="W1747" s="15">
        <v>0.72425478820900602</v>
      </c>
      <c r="X1747" s="15">
        <v>0.87700850791129703</v>
      </c>
      <c r="Y1747" s="15">
        <v>0.79015814718076904</v>
      </c>
      <c r="Z1747" s="15">
        <v>0.95982311381096996</v>
      </c>
      <c r="AA1747" s="15">
        <v>0.65240506327446601</v>
      </c>
      <c r="AB1747" s="15">
        <v>0.13534600753892101</v>
      </c>
      <c r="AC1747" s="15">
        <v>0.85789739384615105</v>
      </c>
      <c r="AD1747" s="15">
        <v>0.78901956039686305</v>
      </c>
      <c r="AE1747" s="15">
        <v>0.31598855561331601</v>
      </c>
      <c r="AF1747" s="15">
        <v>0.93981892657126798</v>
      </c>
      <c r="AG1747" t="s">
        <v>12</v>
      </c>
      <c r="AH1747" t="s">
        <v>411</v>
      </c>
    </row>
    <row r="1748" spans="1:34" x14ac:dyDescent="0.2">
      <c r="A1748">
        <v>18916</v>
      </c>
      <c r="B1748" t="s">
        <v>342</v>
      </c>
      <c r="C1748" t="s">
        <v>298</v>
      </c>
      <c r="D1748" s="15">
        <v>9.9932158915212797E-4</v>
      </c>
      <c r="E1748" s="15">
        <v>0.99826716716118502</v>
      </c>
      <c r="F1748" s="15">
        <v>0.93589308541948801</v>
      </c>
      <c r="G1748" s="15">
        <v>0.86812013419132505</v>
      </c>
      <c r="H1748">
        <v>39</v>
      </c>
      <c r="I1748">
        <v>6</v>
      </c>
      <c r="J1748" s="15">
        <v>0.160235897758951</v>
      </c>
      <c r="K1748" s="15">
        <v>0.74156399099524195</v>
      </c>
      <c r="L1748" s="15">
        <v>0.47252751017911998</v>
      </c>
      <c r="M1748" s="15">
        <v>0.25704508598831699</v>
      </c>
      <c r="N1748" s="15">
        <v>0.87910295372596803</v>
      </c>
      <c r="O1748" s="15">
        <v>0.58273038640474095</v>
      </c>
      <c r="P1748" s="15">
        <v>0.17231905429105501</v>
      </c>
      <c r="Q1748" s="15">
        <v>-0.56154923038716298</v>
      </c>
      <c r="R1748" s="15">
        <v>0.50210174916169703</v>
      </c>
      <c r="S1748" s="15">
        <v>-0.30613718325828299</v>
      </c>
      <c r="T1748" s="15">
        <v>0.24652898919154301</v>
      </c>
      <c r="U1748" s="15">
        <v>-0.81762049032945705</v>
      </c>
      <c r="V1748" s="15">
        <v>0.72950158988686498</v>
      </c>
      <c r="W1748" s="15">
        <v>0.39022915740298397</v>
      </c>
      <c r="X1748" s="15">
        <v>0.63434523421182498</v>
      </c>
      <c r="Y1748" s="15">
        <v>0.83382671154655297</v>
      </c>
      <c r="Z1748" s="15">
        <v>0.46672510374251502</v>
      </c>
      <c r="AA1748" s="15">
        <v>0.92893450709291303</v>
      </c>
      <c r="AB1748" s="15">
        <v>-2.5709299723058601E-2</v>
      </c>
      <c r="AC1748" s="15">
        <v>0.981997864209469</v>
      </c>
      <c r="AD1748" s="15">
        <v>0.63580842987604802</v>
      </c>
      <c r="AE1748" s="15">
        <v>-0.53719260679423197</v>
      </c>
      <c r="AF1748" s="15">
        <v>0.90860280482348899</v>
      </c>
      <c r="AG1748" t="s">
        <v>27</v>
      </c>
      <c r="AH1748" t="s">
        <v>411</v>
      </c>
    </row>
    <row r="1749" spans="1:34" x14ac:dyDescent="0.2">
      <c r="A1749">
        <v>6011</v>
      </c>
      <c r="B1749" t="s">
        <v>81</v>
      </c>
      <c r="C1749" t="s">
        <v>82</v>
      </c>
      <c r="D1749" s="15">
        <v>0.62834742143214195</v>
      </c>
      <c r="E1749" s="15">
        <v>0.99914538758594196</v>
      </c>
      <c r="F1749" s="15">
        <v>0.39015134552750103</v>
      </c>
      <c r="G1749" s="15">
        <v>0.92435717358255898</v>
      </c>
      <c r="H1749">
        <v>40</v>
      </c>
      <c r="I1749">
        <v>6</v>
      </c>
      <c r="J1749" s="15">
        <v>0.160282180519564</v>
      </c>
      <c r="K1749" s="15">
        <v>0.974400237676189</v>
      </c>
      <c r="L1749" s="15">
        <v>0.114341077136505</v>
      </c>
      <c r="M1749" s="15">
        <v>0.29577845683507198</v>
      </c>
      <c r="N1749" s="15">
        <v>0.97719178070414403</v>
      </c>
      <c r="O1749" s="15">
        <v>0.66936816128640297</v>
      </c>
      <c r="P1749" s="15">
        <v>0.172093524290892</v>
      </c>
      <c r="Q1749" s="15">
        <v>-0.58743433196121897</v>
      </c>
      <c r="R1749" s="15">
        <v>0.69624775911028902</v>
      </c>
      <c r="S1749" s="15">
        <v>0.219930098850491</v>
      </c>
      <c r="T1749" s="15">
        <v>3.4298263260007303E-2</v>
      </c>
      <c r="U1749" s="15">
        <v>-1.3947987627729299</v>
      </c>
      <c r="V1749" s="15">
        <v>0.87766442873761796</v>
      </c>
      <c r="W1749" s="15">
        <v>0.170538586765036</v>
      </c>
      <c r="X1749" s="15">
        <v>0.78078078078078095</v>
      </c>
      <c r="Y1749" s="15">
        <v>1.0489993098688799</v>
      </c>
      <c r="Z1749" s="15">
        <v>0.52971576227390205</v>
      </c>
      <c r="AA1749" s="15">
        <v>0.46017959159735899</v>
      </c>
      <c r="AB1749" s="15">
        <v>0.21975660886982901</v>
      </c>
      <c r="AC1749" s="15">
        <v>0.72550836513097094</v>
      </c>
      <c r="AD1749" s="15">
        <v>0.19189737291880399</v>
      </c>
      <c r="AE1749" s="15">
        <v>-1.3949722527535899</v>
      </c>
      <c r="AF1749" s="15">
        <v>0.78067340346513603</v>
      </c>
      <c r="AG1749" t="s">
        <v>17</v>
      </c>
      <c r="AH1749" t="s">
        <v>411</v>
      </c>
    </row>
    <row r="1750" spans="1:34" x14ac:dyDescent="0.2">
      <c r="A1750">
        <v>1804</v>
      </c>
      <c r="B1750" t="s">
        <v>389</v>
      </c>
      <c r="C1750" t="s">
        <v>270</v>
      </c>
      <c r="D1750" s="15">
        <v>5.2338046721791001E-2</v>
      </c>
      <c r="E1750" s="15">
        <v>0.99999998873221896</v>
      </c>
      <c r="F1750" s="15">
        <v>0.95842851728246004</v>
      </c>
      <c r="G1750" s="15">
        <v>0.975432656564862</v>
      </c>
      <c r="H1750">
        <v>40</v>
      </c>
      <c r="I1750">
        <v>6</v>
      </c>
      <c r="J1750" s="15">
        <v>0.16110536093328201</v>
      </c>
      <c r="K1750" s="15">
        <v>0.89381947385624005</v>
      </c>
      <c r="L1750" s="15">
        <v>0.54517155052340205</v>
      </c>
      <c r="M1750" s="15">
        <v>0.31712318415288199</v>
      </c>
      <c r="N1750" s="15">
        <v>0.96615168561339204</v>
      </c>
      <c r="O1750" s="15">
        <v>0.80910380911012802</v>
      </c>
      <c r="P1750" s="15">
        <v>0.17293798636236399</v>
      </c>
      <c r="Q1750" s="15">
        <v>-0.58854445292760904</v>
      </c>
      <c r="R1750" s="15">
        <v>0.243631617378959</v>
      </c>
      <c r="S1750" s="15">
        <v>-0.74986965506052905</v>
      </c>
      <c r="T1750" s="15">
        <v>0.48598442032156502</v>
      </c>
      <c r="U1750" s="15">
        <v>-0.42721925079469197</v>
      </c>
      <c r="V1750" s="15">
        <v>0.56245817839339796</v>
      </c>
      <c r="W1750" s="15">
        <v>0.695331555229316</v>
      </c>
      <c r="X1750" s="15">
        <v>0.55601961718141402</v>
      </c>
      <c r="Y1750" s="15">
        <v>0.47260315597673003</v>
      </c>
      <c r="Z1750" s="15">
        <v>0.63798855995301196</v>
      </c>
      <c r="AA1750" s="15">
        <v>0.99044487198264697</v>
      </c>
      <c r="AB1750" s="15">
        <v>-3.9277103786389302E-3</v>
      </c>
      <c r="AC1750" s="15">
        <v>0.991504546710267</v>
      </c>
      <c r="AD1750" s="15">
        <v>0.46634422392918301</v>
      </c>
      <c r="AE1750" s="15">
        <v>0.31872269388719798</v>
      </c>
      <c r="AF1750" s="15">
        <v>0.87169058912158504</v>
      </c>
      <c r="AG1750" t="s">
        <v>10</v>
      </c>
      <c r="AH1750" t="s">
        <v>411</v>
      </c>
    </row>
    <row r="1751" spans="1:34" x14ac:dyDescent="0.2">
      <c r="A1751">
        <v>19413</v>
      </c>
      <c r="B1751" t="s">
        <v>274</v>
      </c>
      <c r="C1751" t="s">
        <v>275</v>
      </c>
      <c r="D1751" s="15">
        <v>7.9676475454707792E-3</v>
      </c>
      <c r="E1751" s="15">
        <v>0.37158960115606099</v>
      </c>
      <c r="F1751" s="15">
        <v>0.92647313871950498</v>
      </c>
      <c r="G1751" s="15">
        <v>0.24960571408009799</v>
      </c>
      <c r="H1751">
        <v>38</v>
      </c>
      <c r="I1751">
        <v>6</v>
      </c>
      <c r="J1751" s="15">
        <v>0.161510207201396</v>
      </c>
      <c r="K1751" s="15">
        <v>0.653941384245048</v>
      </c>
      <c r="L1751" s="15">
        <v>0.34288200212423098</v>
      </c>
      <c r="M1751" s="15">
        <v>0.39335550463565699</v>
      </c>
      <c r="N1751" s="15">
        <v>0.79633184694356696</v>
      </c>
      <c r="O1751" s="15">
        <v>0.66378438872767698</v>
      </c>
      <c r="P1751" s="15">
        <v>0.17391364478879701</v>
      </c>
      <c r="Q1751" s="15">
        <v>-0.52362266478464004</v>
      </c>
      <c r="R1751" s="15">
        <v>3.7305103894670101E-2</v>
      </c>
      <c r="S1751" s="15">
        <v>-0.92309430645338797</v>
      </c>
      <c r="T1751" s="15">
        <v>0.84635221571619002</v>
      </c>
      <c r="U1751" s="15">
        <v>-0.124115844248071</v>
      </c>
      <c r="V1751" s="15">
        <v>0.37553804587301198</v>
      </c>
      <c r="W1751" s="15">
        <v>0.98050846319918905</v>
      </c>
      <c r="X1751" s="15">
        <v>0.79640718562874302</v>
      </c>
      <c r="Y1751" s="15">
        <v>0.64655172413793105</v>
      </c>
      <c r="Z1751" s="15">
        <v>0.94175960346964105</v>
      </c>
      <c r="AA1751" s="15">
        <v>0.998040550432162</v>
      </c>
      <c r="AB1751" s="15">
        <v>6.6839848863971805E-4</v>
      </c>
      <c r="AC1751" s="15">
        <v>0.998040550432162</v>
      </c>
      <c r="AD1751" s="15">
        <v>0.44336465107283002</v>
      </c>
      <c r="AE1751" s="15">
        <v>0.79964686069395696</v>
      </c>
      <c r="AF1751" s="15">
        <v>0.80127720898124899</v>
      </c>
      <c r="AG1751" t="s">
        <v>21</v>
      </c>
      <c r="AH1751" t="s">
        <v>411</v>
      </c>
    </row>
    <row r="1752" spans="1:34" x14ac:dyDescent="0.2">
      <c r="A1752">
        <v>11910</v>
      </c>
      <c r="B1752" t="s">
        <v>288</v>
      </c>
      <c r="C1752" t="s">
        <v>289</v>
      </c>
      <c r="D1752" s="15">
        <v>1.55875385229951E-3</v>
      </c>
      <c r="E1752" s="15">
        <v>0.99999998873221896</v>
      </c>
      <c r="F1752" s="15">
        <v>0.95125699585610801</v>
      </c>
      <c r="G1752" s="15">
        <v>0.73542214910985304</v>
      </c>
      <c r="H1752">
        <v>40</v>
      </c>
      <c r="I1752">
        <v>6</v>
      </c>
      <c r="J1752" s="15">
        <v>0.161888423145155</v>
      </c>
      <c r="K1752" s="15">
        <v>0.130153735084588</v>
      </c>
      <c r="L1752" s="15">
        <v>9.3745770062099706E-2</v>
      </c>
      <c r="M1752" s="15">
        <v>0.53702631432204495</v>
      </c>
      <c r="N1752" s="15">
        <v>0.37722523219431497</v>
      </c>
      <c r="O1752" s="15">
        <v>0.72866030366450196</v>
      </c>
      <c r="P1752" s="15">
        <v>0.17374112889472701</v>
      </c>
      <c r="Q1752" s="15">
        <v>0.58746935058128702</v>
      </c>
      <c r="R1752" s="15">
        <v>0.97468536336143996</v>
      </c>
      <c r="S1752" s="15">
        <v>1.4273539037297001E-2</v>
      </c>
      <c r="T1752" s="15">
        <v>0.11191105916816101</v>
      </c>
      <c r="U1752" s="15">
        <v>1.1606651621252799</v>
      </c>
      <c r="V1752" s="15">
        <v>0.98041880667533099</v>
      </c>
      <c r="W1752" s="15">
        <v>0.46997915001398499</v>
      </c>
      <c r="X1752" s="15">
        <v>1.0939753523410201</v>
      </c>
      <c r="Y1752" s="15">
        <v>0.996593504651062</v>
      </c>
      <c r="Z1752" s="15">
        <v>1.1856953445196201</v>
      </c>
      <c r="AA1752" s="15">
        <v>0.378246972274079</v>
      </c>
      <c r="AB1752" s="15">
        <v>0.27785829156231501</v>
      </c>
      <c r="AC1752" s="15">
        <v>0.71744048441180797</v>
      </c>
      <c r="AD1752" s="15">
        <v>1.4600886224315299E-2</v>
      </c>
      <c r="AE1752" s="15">
        <v>1.4242499146503</v>
      </c>
      <c r="AF1752" s="15">
        <v>0.27579451757040102</v>
      </c>
      <c r="AG1752" t="s">
        <v>16</v>
      </c>
      <c r="AH1752" t="s">
        <v>411</v>
      </c>
    </row>
    <row r="1753" spans="1:34" x14ac:dyDescent="0.2">
      <c r="A1753">
        <v>10311</v>
      </c>
      <c r="B1753" t="s">
        <v>107</v>
      </c>
      <c r="C1753" t="s">
        <v>108</v>
      </c>
      <c r="D1753" s="15">
        <v>0.27509932042802898</v>
      </c>
      <c r="E1753" s="15">
        <v>0.99612028771825101</v>
      </c>
      <c r="F1753" s="15">
        <v>0.56000205150559501</v>
      </c>
      <c r="G1753" s="15">
        <v>0.76291089895768804</v>
      </c>
      <c r="H1753">
        <v>36</v>
      </c>
      <c r="I1753">
        <v>6</v>
      </c>
      <c r="J1753" s="15">
        <v>0.16203744930150299</v>
      </c>
      <c r="K1753" s="15">
        <v>0.44312943008039701</v>
      </c>
      <c r="L1753" s="15">
        <v>0.44043922310335498</v>
      </c>
      <c r="M1753" s="15">
        <v>0.51077022062430399</v>
      </c>
      <c r="N1753" s="15">
        <v>0.65565068736385201</v>
      </c>
      <c r="O1753" s="15">
        <v>0.81876522243572403</v>
      </c>
      <c r="P1753" s="15">
        <v>0.17507168495907399</v>
      </c>
      <c r="Q1753" s="15">
        <v>0.58610769753091196</v>
      </c>
      <c r="R1753" s="15">
        <v>0.203455139604065</v>
      </c>
      <c r="S1753" s="15">
        <v>0.70972742564362601</v>
      </c>
      <c r="T1753" s="15">
        <v>0.49598451387482301</v>
      </c>
      <c r="U1753" s="15">
        <v>0.47367347794271297</v>
      </c>
      <c r="V1753" s="15">
        <v>0.70240464863308205</v>
      </c>
      <c r="W1753" s="15">
        <v>0.82293397609781405</v>
      </c>
      <c r="X1753" s="15">
        <v>1.0542621448212599</v>
      </c>
      <c r="Y1753" s="15">
        <v>1.0610021786492401</v>
      </c>
      <c r="Z1753" s="15">
        <v>1.0486002093144999</v>
      </c>
      <c r="AA1753" s="15">
        <v>0.56220285295537298</v>
      </c>
      <c r="AB1753" s="15">
        <v>-0.20133915344130801</v>
      </c>
      <c r="AC1753" s="15">
        <v>0.73559251788553404</v>
      </c>
      <c r="AD1753" s="15">
        <v>0.135157251395879</v>
      </c>
      <c r="AE1753" s="15">
        <v>-0.43739310114222102</v>
      </c>
      <c r="AF1753" s="15">
        <v>0.45576282447447602</v>
      </c>
      <c r="AG1753" t="s">
        <v>20</v>
      </c>
      <c r="AH1753" t="s">
        <v>411</v>
      </c>
    </row>
    <row r="1754" spans="1:34" x14ac:dyDescent="0.2">
      <c r="A1754">
        <v>1707</v>
      </c>
      <c r="B1754" t="s">
        <v>295</v>
      </c>
      <c r="C1754" t="s">
        <v>296</v>
      </c>
      <c r="D1754" s="15">
        <v>6.7255787248966997E-2</v>
      </c>
      <c r="E1754" s="15">
        <v>0.99999998873221896</v>
      </c>
      <c r="F1754" s="15">
        <v>0.955827144461879</v>
      </c>
      <c r="G1754" s="15">
        <v>0.96690872357101698</v>
      </c>
      <c r="H1754">
        <v>40</v>
      </c>
      <c r="I1754">
        <v>6</v>
      </c>
      <c r="J1754" s="15">
        <v>0.16219374778296899</v>
      </c>
      <c r="K1754" s="15">
        <v>0.93411530259624598</v>
      </c>
      <c r="L1754" s="15">
        <v>0.474603227618354</v>
      </c>
      <c r="M1754" s="15">
        <v>0.52299208468794001</v>
      </c>
      <c r="N1754" s="15">
        <v>0.97098827506715102</v>
      </c>
      <c r="O1754" s="15">
        <v>0.79368960931016896</v>
      </c>
      <c r="P1754" s="15">
        <v>0.17405423990157201</v>
      </c>
      <c r="Q1754" s="15">
        <v>0.58705118526158295</v>
      </c>
      <c r="R1754" s="15">
        <v>0.121906183781362</v>
      </c>
      <c r="S1754" s="15">
        <v>0.89234671644431296</v>
      </c>
      <c r="T1754" s="15">
        <v>0.67569678690417101</v>
      </c>
      <c r="U1754" s="15">
        <v>0.281755654078855</v>
      </c>
      <c r="V1754" s="15">
        <v>0.43882355742088103</v>
      </c>
      <c r="W1754" s="15">
        <v>0.98294535201854005</v>
      </c>
      <c r="X1754" s="15">
        <v>1.1582943419607901</v>
      </c>
      <c r="Y1754" s="15">
        <v>1.2161494889089199</v>
      </c>
      <c r="Z1754" s="15">
        <v>1.10066832326567</v>
      </c>
      <c r="AA1754" s="15">
        <v>0.86415687695600196</v>
      </c>
      <c r="AB1754" s="15">
        <v>5.6007741562481797E-2</v>
      </c>
      <c r="AC1754" s="15">
        <v>0.95877259341103804</v>
      </c>
      <c r="AD1754" s="15">
        <v>0.19759732591824</v>
      </c>
      <c r="AE1754" s="15">
        <v>-0.55458332080297701</v>
      </c>
      <c r="AF1754" s="15">
        <v>0.500367422083285</v>
      </c>
      <c r="AG1754" t="s">
        <v>13</v>
      </c>
      <c r="AH1754" t="s">
        <v>411</v>
      </c>
    </row>
    <row r="1755" spans="1:34" x14ac:dyDescent="0.2">
      <c r="A1755">
        <v>1808</v>
      </c>
      <c r="B1755" t="s">
        <v>389</v>
      </c>
      <c r="C1755" t="s">
        <v>270</v>
      </c>
      <c r="D1755" s="15">
        <v>0.13475994721651899</v>
      </c>
      <c r="E1755" s="15">
        <v>0.99999998873221896</v>
      </c>
      <c r="F1755" s="15">
        <v>0.874012869648774</v>
      </c>
      <c r="G1755" s="15">
        <v>0.946373896633808</v>
      </c>
      <c r="H1755">
        <v>40</v>
      </c>
      <c r="I1755">
        <v>6</v>
      </c>
      <c r="J1755" s="15">
        <v>0.16234909296417299</v>
      </c>
      <c r="K1755" s="15">
        <v>0.85454698430721898</v>
      </c>
      <c r="L1755" s="15">
        <v>0.52355075569100196</v>
      </c>
      <c r="M1755" s="15">
        <v>0.32651941677693003</v>
      </c>
      <c r="N1755" s="15">
        <v>0.95481315070105699</v>
      </c>
      <c r="O1755" s="15">
        <v>0.92670734848942604</v>
      </c>
      <c r="P1755" s="15">
        <v>0.174213537416817</v>
      </c>
      <c r="Q1755" s="15">
        <v>-0.58683864875275404</v>
      </c>
      <c r="R1755" s="15">
        <v>0.54252582239668601</v>
      </c>
      <c r="S1755" s="15">
        <v>-0.377111390657484</v>
      </c>
      <c r="T1755" s="15">
        <v>0.210734549908242</v>
      </c>
      <c r="U1755" s="15">
        <v>-0.79656590684802597</v>
      </c>
      <c r="V1755" s="15">
        <v>0.77658279417516396</v>
      </c>
      <c r="W1755" s="15">
        <v>0.62582708003189402</v>
      </c>
      <c r="X1755" s="15">
        <v>0.71139928768185001</v>
      </c>
      <c r="Y1755" s="15">
        <v>0.753237516908006</v>
      </c>
      <c r="Z1755" s="15">
        <v>0.67028707352679495</v>
      </c>
      <c r="AA1755" s="15">
        <v>0.994066982785063</v>
      </c>
      <c r="AB1755" s="15">
        <v>2.3085581595353E-3</v>
      </c>
      <c r="AC1755" s="15">
        <v>0.99740165275158399</v>
      </c>
      <c r="AD1755" s="15">
        <v>0.672530553545029</v>
      </c>
      <c r="AE1755" s="15">
        <v>-0.41714595803100601</v>
      </c>
      <c r="AF1755" s="15">
        <v>0.99515946543997402</v>
      </c>
      <c r="AG1755" t="s">
        <v>14</v>
      </c>
      <c r="AH1755" t="s">
        <v>411</v>
      </c>
    </row>
    <row r="1756" spans="1:34" x14ac:dyDescent="0.2">
      <c r="A1756">
        <v>10124</v>
      </c>
      <c r="B1756" t="s">
        <v>129</v>
      </c>
      <c r="C1756" t="s">
        <v>130</v>
      </c>
      <c r="D1756" s="15">
        <v>8.20985639029168E-4</v>
      </c>
      <c r="E1756" s="15">
        <v>0.99999832976179304</v>
      </c>
      <c r="F1756" s="15">
        <v>0.98578746939830897</v>
      </c>
      <c r="G1756" s="15">
        <v>0.97621009283020199</v>
      </c>
      <c r="H1756">
        <v>36</v>
      </c>
      <c r="I1756">
        <v>6</v>
      </c>
      <c r="J1756" s="15">
        <v>0.162349274012941</v>
      </c>
      <c r="K1756" s="15">
        <v>0.47121442040813699</v>
      </c>
      <c r="L1756" s="15">
        <v>0.38280538088883098</v>
      </c>
      <c r="M1756" s="15">
        <v>0.39827052473577101</v>
      </c>
      <c r="N1756" s="15">
        <v>0.67588331008035796</v>
      </c>
      <c r="O1756" s="15">
        <v>0.82361157706384902</v>
      </c>
      <c r="P1756" s="15">
        <v>0.17539218943752</v>
      </c>
      <c r="Q1756" s="15">
        <v>0.588510755253702</v>
      </c>
      <c r="R1756" s="15">
        <v>0.60262478244829798</v>
      </c>
      <c r="S1756" s="15">
        <v>0.26542738735435201</v>
      </c>
      <c r="T1756" s="15">
        <v>0.221209145226923</v>
      </c>
      <c r="U1756" s="15">
        <v>0.90521316036317501</v>
      </c>
      <c r="V1756" s="15">
        <v>0.85262455868545906</v>
      </c>
      <c r="W1756" s="15">
        <v>0.74789758624340796</v>
      </c>
      <c r="X1756" s="15">
        <v>1.03101578209737</v>
      </c>
      <c r="Y1756" s="15">
        <v>1.0177526186075201</v>
      </c>
      <c r="Z1756" s="15">
        <v>1.0441865463142099</v>
      </c>
      <c r="AA1756" s="15">
        <v>0.73805314618421702</v>
      </c>
      <c r="AB1756" s="15">
        <v>0.114857330217741</v>
      </c>
      <c r="AC1756" s="15">
        <v>0.90171687698050296</v>
      </c>
      <c r="AD1756" s="15">
        <v>0.14809282750681299</v>
      </c>
      <c r="AE1756" s="15">
        <v>0.75464310322656303</v>
      </c>
      <c r="AF1756" s="15">
        <v>0.47414614563466501</v>
      </c>
      <c r="AG1756" t="s">
        <v>32</v>
      </c>
      <c r="AH1756" t="s">
        <v>411</v>
      </c>
    </row>
    <row r="1757" spans="1:34" x14ac:dyDescent="0.2">
      <c r="A1757">
        <v>14018</v>
      </c>
      <c r="B1757" t="s">
        <v>315</v>
      </c>
      <c r="C1757" t="s">
        <v>241</v>
      </c>
      <c r="D1757" s="15">
        <v>0.71607637401350199</v>
      </c>
      <c r="E1757" s="15">
        <v>0.99999998873221896</v>
      </c>
      <c r="F1757" s="15">
        <v>0.97178705629795004</v>
      </c>
      <c r="G1757" s="15">
        <v>0.91631655456282202</v>
      </c>
      <c r="H1757">
        <v>40</v>
      </c>
      <c r="I1757">
        <v>6</v>
      </c>
      <c r="J1757" s="15">
        <v>0.16265334916772201</v>
      </c>
      <c r="K1757" s="15">
        <v>0.34553961687820101</v>
      </c>
      <c r="L1757" s="15">
        <v>0.19476310846447001</v>
      </c>
      <c r="M1757" s="15">
        <v>0.384589470360858</v>
      </c>
      <c r="N1757" s="15">
        <v>0.577124679254016</v>
      </c>
      <c r="O1757" s="15">
        <v>0.68020286946669495</v>
      </c>
      <c r="P1757" s="15">
        <v>0.174525516511115</v>
      </c>
      <c r="Q1757" s="15">
        <v>0.58642280834001903</v>
      </c>
      <c r="R1757" s="15">
        <v>9.1888025615665905E-2</v>
      </c>
      <c r="S1757" s="15">
        <v>1.13692700406656</v>
      </c>
      <c r="T1757" s="15">
        <v>0.94818375263538501</v>
      </c>
      <c r="U1757" s="15">
        <v>3.5918612613478403E-2</v>
      </c>
      <c r="V1757" s="15">
        <v>0.52276453181248905</v>
      </c>
      <c r="W1757" s="15">
        <v>0.97297287035134195</v>
      </c>
      <c r="X1757" s="15">
        <v>1.1815976701062501</v>
      </c>
      <c r="Y1757" s="15">
        <v>1.37878248393112</v>
      </c>
      <c r="Z1757" s="15">
        <v>1.0081923397657</v>
      </c>
      <c r="AA1757" s="15">
        <v>0.19185041944921999</v>
      </c>
      <c r="AB1757" s="15">
        <v>0.41200025736819101</v>
      </c>
      <c r="AC1757" s="15">
        <v>0.482369469987671</v>
      </c>
      <c r="AD1757" s="15">
        <v>0.34638718160960102</v>
      </c>
      <c r="AE1757" s="15">
        <v>-0.68900813408489103</v>
      </c>
      <c r="AF1757" s="15">
        <v>0.74176177090135798</v>
      </c>
      <c r="AG1757" t="s">
        <v>24</v>
      </c>
      <c r="AH1757" t="s">
        <v>411</v>
      </c>
    </row>
    <row r="1758" spans="1:34" x14ac:dyDescent="0.2">
      <c r="A1758">
        <v>14924</v>
      </c>
      <c r="B1758" t="s">
        <v>317</v>
      </c>
      <c r="C1758" t="s">
        <v>294</v>
      </c>
      <c r="D1758" s="15">
        <v>0.75784158276073399</v>
      </c>
      <c r="E1758" s="15">
        <v>0.99999998873221896</v>
      </c>
      <c r="F1758" s="15">
        <v>0.65746954842716698</v>
      </c>
      <c r="G1758" s="15">
        <v>0.97277121903906205</v>
      </c>
      <c r="H1758">
        <v>40</v>
      </c>
      <c r="I1758">
        <v>6</v>
      </c>
      <c r="J1758" s="15">
        <v>0.16267387630052599</v>
      </c>
      <c r="K1758" s="15">
        <v>0.19423536245350301</v>
      </c>
      <c r="L1758" s="15">
        <v>0.28375308952395001</v>
      </c>
      <c r="M1758" s="15">
        <v>0.39827052473577101</v>
      </c>
      <c r="N1758" s="15">
        <v>0.44486163658705502</v>
      </c>
      <c r="O1758" s="15">
        <v>0.69117283296814103</v>
      </c>
      <c r="P1758" s="15">
        <v>0.17454656382025299</v>
      </c>
      <c r="Q1758" s="15">
        <v>0.58639477344681301</v>
      </c>
      <c r="R1758" s="15">
        <v>0.34223134165678698</v>
      </c>
      <c r="S1758" s="15">
        <v>0.46252760797903503</v>
      </c>
      <c r="T1758" s="15">
        <v>0.32667879191634802</v>
      </c>
      <c r="U1758" s="15">
        <v>0.71026193891459399</v>
      </c>
      <c r="V1758" s="15">
        <v>0.64217758891905796</v>
      </c>
      <c r="W1758" s="15">
        <v>0.841851696284447</v>
      </c>
      <c r="X1758" s="15">
        <v>1.1949652451748201</v>
      </c>
      <c r="Y1758" s="15">
        <v>1.1363173864021801</v>
      </c>
      <c r="Z1758" s="15">
        <v>1.2627944978535099</v>
      </c>
      <c r="AA1758" s="15">
        <v>0.21213012229696401</v>
      </c>
      <c r="AB1758" s="15">
        <v>-0.40009037025238797</v>
      </c>
      <c r="AC1758" s="15">
        <v>0.56834862955035703</v>
      </c>
      <c r="AD1758" s="15">
        <v>0.80698848420965597</v>
      </c>
      <c r="AE1758" s="15">
        <v>-0.15235603931683001</v>
      </c>
      <c r="AF1758" s="15">
        <v>0.92771226263673601</v>
      </c>
      <c r="AG1758" t="s">
        <v>32</v>
      </c>
      <c r="AH1758" t="s">
        <v>411</v>
      </c>
    </row>
    <row r="1759" spans="1:34" x14ac:dyDescent="0.2">
      <c r="A1759">
        <v>14612</v>
      </c>
      <c r="B1759" t="s">
        <v>387</v>
      </c>
      <c r="C1759" t="s">
        <v>294</v>
      </c>
      <c r="D1759" s="15">
        <v>0.17877145470719899</v>
      </c>
      <c r="E1759" s="15">
        <v>0.98753088485285201</v>
      </c>
      <c r="F1759" s="15">
        <v>0.90737684911586303</v>
      </c>
      <c r="G1759" s="15">
        <v>0.79749897205572995</v>
      </c>
      <c r="H1759">
        <v>38</v>
      </c>
      <c r="I1759">
        <v>6</v>
      </c>
      <c r="J1759" s="15">
        <v>0.16282473262615901</v>
      </c>
      <c r="K1759" s="15">
        <v>0.97311720189492001</v>
      </c>
      <c r="L1759" s="15">
        <v>0.52336949341168504</v>
      </c>
      <c r="M1759" s="15">
        <v>0.44546389114703799</v>
      </c>
      <c r="N1759" s="15">
        <v>0.98542344094338297</v>
      </c>
      <c r="O1759" s="15">
        <v>0.75137204499697297</v>
      </c>
      <c r="P1759" s="15">
        <v>0.175263141059775</v>
      </c>
      <c r="Q1759" s="15">
        <v>-0.52881428844990297</v>
      </c>
      <c r="R1759" s="15">
        <v>0.23468851899247301</v>
      </c>
      <c r="S1759" s="15">
        <v>-0.73009403757720603</v>
      </c>
      <c r="T1759" s="15">
        <v>0.52424803944993004</v>
      </c>
      <c r="U1759" s="15">
        <v>-0.32543618744618003</v>
      </c>
      <c r="V1759" s="15">
        <v>0.59246064712103896</v>
      </c>
      <c r="W1759" s="15">
        <v>0.77316294868747204</v>
      </c>
      <c r="X1759" s="15">
        <v>0.85499140081217095</v>
      </c>
      <c r="Y1759" s="15">
        <v>0.80699594869635405</v>
      </c>
      <c r="Z1759" s="15">
        <v>0.90597748570479197</v>
      </c>
      <c r="AA1759" s="15">
        <v>0.88994831872834901</v>
      </c>
      <c r="AB1759" s="15">
        <v>-3.9868685652004E-2</v>
      </c>
      <c r="AC1759" s="15">
        <v>0.93315930058218599</v>
      </c>
      <c r="AD1759" s="15">
        <v>0.67376713716911796</v>
      </c>
      <c r="AE1759" s="15">
        <v>0.36478916447902199</v>
      </c>
      <c r="AF1759" s="15">
        <v>0.82793419397900103</v>
      </c>
      <c r="AG1759" t="s">
        <v>18</v>
      </c>
      <c r="AH1759" t="s">
        <v>411</v>
      </c>
    </row>
    <row r="1760" spans="1:34" x14ac:dyDescent="0.2">
      <c r="A1760">
        <v>1529</v>
      </c>
      <c r="B1760" t="s">
        <v>318</v>
      </c>
      <c r="C1760" t="s">
        <v>319</v>
      </c>
      <c r="D1760" s="15">
        <v>0.59216344695371304</v>
      </c>
      <c r="E1760" s="15">
        <v>0.99999986117674</v>
      </c>
      <c r="F1760" s="15">
        <v>0.85294554161614899</v>
      </c>
      <c r="G1760" s="15">
        <v>0.99526141372985899</v>
      </c>
      <c r="H1760">
        <v>40</v>
      </c>
      <c r="I1760">
        <v>6</v>
      </c>
      <c r="J1760" s="15">
        <v>0.16299751729654099</v>
      </c>
      <c r="K1760" s="15">
        <v>0.68174088290720403</v>
      </c>
      <c r="L1760" s="15">
        <v>0.53342101648900997</v>
      </c>
      <c r="M1760" s="15">
        <v>0.32651941677693003</v>
      </c>
      <c r="N1760" s="15">
        <v>0.87584766206828202</v>
      </c>
      <c r="O1760" s="15">
        <v>0.92670734848942604</v>
      </c>
      <c r="P1760" s="15">
        <v>0.174878391814867</v>
      </c>
      <c r="Q1760" s="15">
        <v>-0.585808684030802</v>
      </c>
      <c r="R1760" s="15">
        <v>0.42408484221276499</v>
      </c>
      <c r="S1760" s="15">
        <v>-0.47544513229398699</v>
      </c>
      <c r="T1760" s="15">
        <v>0.29045755951330599</v>
      </c>
      <c r="U1760" s="15">
        <v>-0.69617223576762</v>
      </c>
      <c r="V1760" s="15">
        <v>0.69360493399553502</v>
      </c>
      <c r="W1760" s="15">
        <v>0.655139141280768</v>
      </c>
      <c r="X1760" s="15">
        <v>0.73178016726403805</v>
      </c>
      <c r="Y1760" s="15">
        <v>0.80921257391845602</v>
      </c>
      <c r="Z1760" s="15">
        <v>0.66035027275337399</v>
      </c>
      <c r="AA1760" s="15">
        <v>0.65352025943501701</v>
      </c>
      <c r="AB1760" s="15">
        <v>0.14590180485966001</v>
      </c>
      <c r="AC1760" s="15">
        <v>0.86000321035805705</v>
      </c>
      <c r="AD1760" s="15">
        <v>0.89478928301756899</v>
      </c>
      <c r="AE1760" s="15">
        <v>-7.4825298613972802E-2</v>
      </c>
      <c r="AF1760" s="15">
        <v>0.99515946543997402</v>
      </c>
      <c r="AG1760" t="s">
        <v>14</v>
      </c>
      <c r="AH1760" t="s">
        <v>411</v>
      </c>
    </row>
    <row r="1761" spans="1:34" x14ac:dyDescent="0.2">
      <c r="A1761">
        <v>1462</v>
      </c>
      <c r="B1761" t="s">
        <v>387</v>
      </c>
      <c r="C1761" t="s">
        <v>294</v>
      </c>
      <c r="D1761" s="15">
        <v>0.169991206551039</v>
      </c>
      <c r="E1761" s="15">
        <v>0.98753088485285201</v>
      </c>
      <c r="F1761" s="15">
        <v>0.94432675108717401</v>
      </c>
      <c r="G1761" s="15">
        <v>0.72385695672092998</v>
      </c>
      <c r="H1761">
        <v>38</v>
      </c>
      <c r="I1761">
        <v>6</v>
      </c>
      <c r="J1761" s="15">
        <v>0.163009741632061</v>
      </c>
      <c r="K1761" s="15">
        <v>0.55959868343235797</v>
      </c>
      <c r="L1761" s="15">
        <v>7.4821850891653496E-2</v>
      </c>
      <c r="M1761" s="15">
        <v>0.36734589663563</v>
      </c>
      <c r="N1761" s="15">
        <v>0.78540166095769504</v>
      </c>
      <c r="O1761" s="15">
        <v>0.37410925445826798</v>
      </c>
      <c r="P1761" s="15">
        <v>0.17545303441337001</v>
      </c>
      <c r="Q1761" s="15">
        <v>-0.52858682332930296</v>
      </c>
      <c r="R1761" s="15">
        <v>4.2734345332410502E-2</v>
      </c>
      <c r="S1761" s="15">
        <v>-1.1811626374619399</v>
      </c>
      <c r="T1761" s="15">
        <v>0.81133046154973298</v>
      </c>
      <c r="U1761" s="15">
        <v>0.12549750963533399</v>
      </c>
      <c r="V1761" s="15">
        <v>0.270582930881484</v>
      </c>
      <c r="W1761" s="15">
        <v>0.97180736371030096</v>
      </c>
      <c r="X1761" s="15">
        <v>0.87490458278326599</v>
      </c>
      <c r="Y1761" s="15">
        <v>0.69381688814887199</v>
      </c>
      <c r="Z1761" s="15">
        <v>1.06329673775561</v>
      </c>
      <c r="AA1761" s="15">
        <v>0.91858248377361695</v>
      </c>
      <c r="AB1761" s="15">
        <v>-2.86618578080081E-2</v>
      </c>
      <c r="AC1761" s="15">
        <v>0.96262410970796797</v>
      </c>
      <c r="AD1761" s="15">
        <v>0.15093406653960401</v>
      </c>
      <c r="AE1761" s="15">
        <v>1.2779982892892701</v>
      </c>
      <c r="AF1761" s="15">
        <v>0.57092434332840403</v>
      </c>
      <c r="AG1761" t="s">
        <v>8</v>
      </c>
      <c r="AH1761" t="s">
        <v>411</v>
      </c>
    </row>
    <row r="1762" spans="1:34" x14ac:dyDescent="0.2">
      <c r="A1762">
        <v>6618</v>
      </c>
      <c r="B1762" t="s">
        <v>64</v>
      </c>
      <c r="C1762" t="s">
        <v>65</v>
      </c>
      <c r="D1762" s="15">
        <v>9.69498080582889E-2</v>
      </c>
      <c r="E1762" s="15">
        <v>0.84793970473472002</v>
      </c>
      <c r="F1762" s="15">
        <v>0.55029100142846199</v>
      </c>
      <c r="G1762" s="15">
        <v>0.77498885411278096</v>
      </c>
      <c r="H1762">
        <v>37</v>
      </c>
      <c r="I1762">
        <v>6</v>
      </c>
      <c r="J1762" s="15">
        <v>0.16303611037745899</v>
      </c>
      <c r="K1762" s="15">
        <v>1.2880490404151601E-7</v>
      </c>
      <c r="L1762" s="15">
        <v>0.36181402994357797</v>
      </c>
      <c r="M1762" s="15">
        <v>0.46900735329466098</v>
      </c>
      <c r="N1762" s="15">
        <v>1.17534474937883E-6</v>
      </c>
      <c r="O1762" s="15">
        <v>0.85201368341552297</v>
      </c>
      <c r="P1762" s="15">
        <v>0.30984944549530202</v>
      </c>
      <c r="Q1762" s="15">
        <v>-0.43681295702098599</v>
      </c>
      <c r="R1762" s="15">
        <v>0.118740650677417</v>
      </c>
      <c r="S1762" s="15">
        <v>-0.68957480644754099</v>
      </c>
      <c r="T1762" s="15">
        <v>0.74163131892735301</v>
      </c>
      <c r="U1762" s="15">
        <v>-0.15050632650458901</v>
      </c>
      <c r="V1762" s="15">
        <v>0.45621407891849802</v>
      </c>
      <c r="W1762" s="15">
        <v>0.93888783979589396</v>
      </c>
      <c r="X1762" s="15">
        <v>0.98859041016753302</v>
      </c>
      <c r="Y1762" s="15">
        <v>0.98055893074119105</v>
      </c>
      <c r="Z1762" s="15">
        <v>0.99743024963289295</v>
      </c>
      <c r="AA1762" s="15">
        <v>6.2272068174107897E-6</v>
      </c>
      <c r="AB1762" s="15">
        <v>1.24115690032417</v>
      </c>
      <c r="AC1762" s="15">
        <v>3.7904737149457003E-5</v>
      </c>
      <c r="AD1762" s="15">
        <v>2.4766960516594799E-2</v>
      </c>
      <c r="AE1762" s="15">
        <v>1.78022538026712</v>
      </c>
      <c r="AF1762" s="15">
        <v>0.26422934173442703</v>
      </c>
      <c r="AG1762" t="s">
        <v>26</v>
      </c>
      <c r="AH1762" t="s">
        <v>411</v>
      </c>
    </row>
    <row r="1763" spans="1:34" x14ac:dyDescent="0.2">
      <c r="A1763">
        <v>1631</v>
      </c>
      <c r="B1763" t="s">
        <v>139</v>
      </c>
      <c r="C1763" t="s">
        <v>140</v>
      </c>
      <c r="D1763" s="15">
        <v>2.0458278663355702E-3</v>
      </c>
      <c r="E1763" s="15">
        <v>0.99999998873221896</v>
      </c>
      <c r="F1763" s="15">
        <v>0.94540187766619299</v>
      </c>
      <c r="G1763" s="15">
        <v>0.99961071509299004</v>
      </c>
      <c r="H1763">
        <v>40</v>
      </c>
      <c r="I1763">
        <v>6</v>
      </c>
      <c r="J1763" s="15">
        <v>0.16318160293397699</v>
      </c>
      <c r="K1763" s="15">
        <v>0.84681797988179297</v>
      </c>
      <c r="L1763" s="15">
        <v>0.53924211718785597</v>
      </c>
      <c r="M1763" s="15">
        <v>0.44645000665285201</v>
      </c>
      <c r="N1763" s="15">
        <v>0.947536171586434</v>
      </c>
      <c r="O1763" s="15">
        <v>0.930296793901777</v>
      </c>
      <c r="P1763" s="15">
        <v>0.17506712214808101</v>
      </c>
      <c r="Q1763" s="15">
        <v>-0.58570216672100905</v>
      </c>
      <c r="R1763" s="15">
        <v>0.216636936016566</v>
      </c>
      <c r="S1763" s="15">
        <v>-0.76164557371666497</v>
      </c>
      <c r="T1763" s="15">
        <v>0.52179409999622695</v>
      </c>
      <c r="U1763" s="15">
        <v>-0.40975875972535403</v>
      </c>
      <c r="V1763" s="15">
        <v>0.84628323558896201</v>
      </c>
      <c r="W1763" s="15">
        <v>0.84109811086861797</v>
      </c>
      <c r="X1763" s="15">
        <v>0.64163092173774805</v>
      </c>
      <c r="Y1763" s="15">
        <v>0.381252862512233</v>
      </c>
      <c r="Z1763" s="15">
        <v>0.94150713262979302</v>
      </c>
      <c r="AA1763" s="15">
        <v>0.74363328164683595</v>
      </c>
      <c r="AB1763" s="15">
        <v>-0.10111861871064901</v>
      </c>
      <c r="AC1763" s="15">
        <v>0.88553674736993204</v>
      </c>
      <c r="AD1763" s="15">
        <v>0.80553411858772095</v>
      </c>
      <c r="AE1763" s="15">
        <v>0.25076819528066202</v>
      </c>
      <c r="AF1763" s="15">
        <v>0.98729321880743603</v>
      </c>
      <c r="AG1763" t="s">
        <v>7</v>
      </c>
      <c r="AH1763" t="s">
        <v>411</v>
      </c>
    </row>
    <row r="1764" spans="1:34" x14ac:dyDescent="0.2">
      <c r="A1764">
        <v>1691</v>
      </c>
      <c r="B1764" t="s">
        <v>143</v>
      </c>
      <c r="C1764" t="s">
        <v>144</v>
      </c>
      <c r="D1764" s="15">
        <v>2.0458278211075002E-3</v>
      </c>
      <c r="E1764" s="15">
        <v>0.99999998873221896</v>
      </c>
      <c r="F1764" s="15">
        <v>0.94540187766619299</v>
      </c>
      <c r="G1764" s="15">
        <v>0.99961071509299004</v>
      </c>
      <c r="H1764">
        <v>40</v>
      </c>
      <c r="I1764">
        <v>6</v>
      </c>
      <c r="J1764" s="15">
        <v>0.16318160293397699</v>
      </c>
      <c r="K1764" s="15">
        <v>0.84681797988179297</v>
      </c>
      <c r="L1764" s="15">
        <v>0.53924211718785597</v>
      </c>
      <c r="M1764" s="15">
        <v>0.44645000665285201</v>
      </c>
      <c r="N1764" s="15">
        <v>0.947536171586434</v>
      </c>
      <c r="O1764" s="15">
        <v>0.930296793901777</v>
      </c>
      <c r="P1764" s="15">
        <v>0.17506712214808101</v>
      </c>
      <c r="Q1764" s="15">
        <v>-0.58570216672100905</v>
      </c>
      <c r="R1764" s="15">
        <v>0.216636936016566</v>
      </c>
      <c r="S1764" s="15">
        <v>-0.76164557371666497</v>
      </c>
      <c r="T1764" s="15">
        <v>0.52179409999622695</v>
      </c>
      <c r="U1764" s="15">
        <v>-0.40975875972535403</v>
      </c>
      <c r="V1764" s="15">
        <v>0.84628323558896201</v>
      </c>
      <c r="W1764" s="15">
        <v>0.84109811086861797</v>
      </c>
      <c r="X1764" s="15">
        <v>0.64163091613930201</v>
      </c>
      <c r="Y1764" s="15">
        <v>0.38125285085129901</v>
      </c>
      <c r="Z1764" s="15">
        <v>0.941507136326311</v>
      </c>
      <c r="AA1764" s="15">
        <v>0.74363328164683595</v>
      </c>
      <c r="AB1764" s="15">
        <v>-0.10111861871064901</v>
      </c>
      <c r="AC1764" s="15">
        <v>0.88553674736993204</v>
      </c>
      <c r="AD1764" s="15">
        <v>0.80553411858772095</v>
      </c>
      <c r="AE1764" s="15">
        <v>0.25076819528066202</v>
      </c>
      <c r="AF1764" s="15">
        <v>0.98729321880743603</v>
      </c>
      <c r="AG1764" t="s">
        <v>7</v>
      </c>
      <c r="AH1764" t="s">
        <v>411</v>
      </c>
    </row>
    <row r="1765" spans="1:34" x14ac:dyDescent="0.2">
      <c r="A1765">
        <v>1591</v>
      </c>
      <c r="B1765" t="s">
        <v>135</v>
      </c>
      <c r="C1765" t="s">
        <v>136</v>
      </c>
      <c r="D1765" s="15">
        <v>2.04548356901154E-3</v>
      </c>
      <c r="E1765" s="15">
        <v>0.99999998873221896</v>
      </c>
      <c r="F1765" s="15">
        <v>0.945401877666188</v>
      </c>
      <c r="G1765" s="15">
        <v>0.99961071509299004</v>
      </c>
      <c r="H1765">
        <v>40</v>
      </c>
      <c r="I1765">
        <v>6</v>
      </c>
      <c r="J1765" s="15">
        <v>0.16318160293398001</v>
      </c>
      <c r="K1765" s="15">
        <v>0.84681797988173602</v>
      </c>
      <c r="L1765" s="15">
        <v>0.53924211718785098</v>
      </c>
      <c r="M1765" s="15">
        <v>0.44645000665285201</v>
      </c>
      <c r="N1765" s="15">
        <v>0.947536171586434</v>
      </c>
      <c r="O1765" s="15">
        <v>0.930296793901777</v>
      </c>
      <c r="P1765" s="15">
        <v>0.17506712214808101</v>
      </c>
      <c r="Q1765" s="15">
        <v>0.58570216672100905</v>
      </c>
      <c r="R1765" s="15">
        <v>0.216636936016566</v>
      </c>
      <c r="S1765" s="15">
        <v>0.76164557371666497</v>
      </c>
      <c r="T1765" s="15">
        <v>0.52179409999622695</v>
      </c>
      <c r="U1765" s="15">
        <v>0.40975875972535503</v>
      </c>
      <c r="V1765" s="15">
        <v>0.84628323558896201</v>
      </c>
      <c r="W1765" s="15">
        <v>0.84109811086861797</v>
      </c>
      <c r="X1765" s="15">
        <v>1.0960124447337001</v>
      </c>
      <c r="Y1765" s="15">
        <v>1.1808745473241</v>
      </c>
      <c r="Z1765" s="15">
        <v>1.0142970838096901</v>
      </c>
      <c r="AA1765" s="15">
        <v>0.74363328164683595</v>
      </c>
      <c r="AB1765" s="15">
        <v>0.10111861871064901</v>
      </c>
      <c r="AC1765" s="15">
        <v>0.88553674736993204</v>
      </c>
      <c r="AD1765" s="15">
        <v>0.80553411858772095</v>
      </c>
      <c r="AE1765" s="15">
        <v>-0.25076819528066202</v>
      </c>
      <c r="AF1765" s="15">
        <v>0.98729321880743603</v>
      </c>
      <c r="AG1765" t="s">
        <v>7</v>
      </c>
      <c r="AH1765" t="s">
        <v>411</v>
      </c>
    </row>
    <row r="1766" spans="1:34" x14ac:dyDescent="0.2">
      <c r="A1766">
        <v>130</v>
      </c>
      <c r="B1766" t="s">
        <v>359</v>
      </c>
      <c r="C1766" t="s">
        <v>312</v>
      </c>
      <c r="D1766" s="15">
        <v>0.909074702136907</v>
      </c>
      <c r="E1766" s="15">
        <v>0.99826716716118502</v>
      </c>
      <c r="F1766" s="15">
        <v>0.87016174315630501</v>
      </c>
      <c r="G1766" s="15">
        <v>0.82311929863218802</v>
      </c>
      <c r="H1766">
        <v>39</v>
      </c>
      <c r="I1766">
        <v>6</v>
      </c>
      <c r="J1766" s="15">
        <v>0.163322842685729</v>
      </c>
      <c r="K1766" s="15">
        <v>0.812800310148445</v>
      </c>
      <c r="L1766" s="15">
        <v>8.4434553013561606E-2</v>
      </c>
      <c r="M1766" s="15">
        <v>0.53243246715547499</v>
      </c>
      <c r="N1766" s="15">
        <v>0.90744144215203104</v>
      </c>
      <c r="O1766" s="15">
        <v>0.442597524689605</v>
      </c>
      <c r="P1766" s="15">
        <v>0.17548665372373701</v>
      </c>
      <c r="Q1766" s="15">
        <v>-0.55752061556342303</v>
      </c>
      <c r="R1766" s="15">
        <v>5.6670071522441301E-2</v>
      </c>
      <c r="S1766" s="15">
        <v>-1.22719438770778</v>
      </c>
      <c r="T1766" s="15">
        <v>0.82672911765694901</v>
      </c>
      <c r="U1766" s="15">
        <v>0.115111587796329</v>
      </c>
      <c r="V1766" s="15">
        <v>0.355277756082997</v>
      </c>
      <c r="W1766" s="15">
        <v>0.93848031919086194</v>
      </c>
      <c r="X1766" s="15">
        <v>0.87783339165582097</v>
      </c>
      <c r="Y1766" s="15">
        <v>0.74026126422814997</v>
      </c>
      <c r="Z1766" s="15">
        <v>1.01964778238148</v>
      </c>
      <c r="AA1766" s="15">
        <v>0.70032607555142101</v>
      </c>
      <c r="AB1766" s="15">
        <v>-0.115378817400534</v>
      </c>
      <c r="AC1766" s="15">
        <v>0.87263458169144004</v>
      </c>
      <c r="AD1766" s="15">
        <v>0.120991086779472</v>
      </c>
      <c r="AE1766" s="15">
        <v>1.2269271581035699</v>
      </c>
      <c r="AF1766" s="15">
        <v>0.39007967497372698</v>
      </c>
      <c r="AG1766" t="s">
        <v>6</v>
      </c>
      <c r="AH1766" t="s">
        <v>411</v>
      </c>
    </row>
    <row r="1767" spans="1:34" x14ac:dyDescent="0.2">
      <c r="A1767">
        <v>15416</v>
      </c>
      <c r="B1767" t="s">
        <v>209</v>
      </c>
      <c r="C1767" t="s">
        <v>210</v>
      </c>
      <c r="D1767" s="15">
        <v>0.79854988535652804</v>
      </c>
      <c r="E1767" s="15">
        <v>0.99999998873221896</v>
      </c>
      <c r="F1767" s="15">
        <v>0.85421000551077397</v>
      </c>
      <c r="G1767" s="15">
        <v>0.99621532178184102</v>
      </c>
      <c r="H1767">
        <v>40</v>
      </c>
      <c r="I1767">
        <v>6</v>
      </c>
      <c r="J1767" s="15">
        <v>0.16376941444354601</v>
      </c>
      <c r="K1767" s="15">
        <v>0.76187883472264994</v>
      </c>
      <c r="L1767" s="15">
        <v>0.54280900776638796</v>
      </c>
      <c r="M1767" s="15">
        <v>0.39894682178778401</v>
      </c>
      <c r="N1767" s="15">
        <v>0.88590562177052301</v>
      </c>
      <c r="O1767" s="15">
        <v>0.82960463679937002</v>
      </c>
      <c r="P1767" s="15">
        <v>0.175669706560931</v>
      </c>
      <c r="Q1767" s="15">
        <v>0.584902273941173</v>
      </c>
      <c r="R1767" s="15">
        <v>0.219453651223282</v>
      </c>
      <c r="S1767" s="15">
        <v>0.72278491019836899</v>
      </c>
      <c r="T1767" s="15">
        <v>0.501552582884218</v>
      </c>
      <c r="U1767" s="15">
        <v>0.44701963768398101</v>
      </c>
      <c r="V1767" s="15">
        <v>0.65836095366984704</v>
      </c>
      <c r="W1767" s="15">
        <v>0.70662074538898301</v>
      </c>
      <c r="X1767" s="15">
        <v>1.0997622111788199</v>
      </c>
      <c r="Y1767" s="15">
        <v>1.1142840453660099</v>
      </c>
      <c r="Z1767" s="15">
        <v>1.0854699500962399</v>
      </c>
      <c r="AA1767" s="15">
        <v>0.70006574622817097</v>
      </c>
      <c r="AB1767" s="15">
        <v>0.12256015403568001</v>
      </c>
      <c r="AC1767" s="15">
        <v>0.86904713324876404</v>
      </c>
      <c r="AD1767" s="15">
        <v>0.84836994449733805</v>
      </c>
      <c r="AE1767" s="15">
        <v>-0.15320511847870899</v>
      </c>
      <c r="AF1767" s="15">
        <v>0.93768381718801497</v>
      </c>
      <c r="AG1767" t="s">
        <v>29</v>
      </c>
      <c r="AH1767" t="s">
        <v>411</v>
      </c>
    </row>
    <row r="1768" spans="1:34" x14ac:dyDescent="0.2">
      <c r="A1768">
        <v>406</v>
      </c>
      <c r="B1768" t="s">
        <v>79</v>
      </c>
      <c r="C1768" t="s">
        <v>80</v>
      </c>
      <c r="D1768" s="15">
        <v>0.165475840820971</v>
      </c>
      <c r="E1768" s="15">
        <v>0.99999998628728903</v>
      </c>
      <c r="F1768" s="15">
        <v>0.91546336300405096</v>
      </c>
      <c r="G1768" s="15">
        <v>0.60136470615942395</v>
      </c>
      <c r="H1768">
        <v>35</v>
      </c>
      <c r="I1768">
        <v>6</v>
      </c>
      <c r="J1768" s="15">
        <v>0.16402758370787399</v>
      </c>
      <c r="K1768" s="15">
        <v>0.457912034548067</v>
      </c>
      <c r="L1768" s="15">
        <v>0.46701034644205802</v>
      </c>
      <c r="M1768" s="15">
        <v>0.272895449000711</v>
      </c>
      <c r="N1768" s="15">
        <v>0.72342405458013903</v>
      </c>
      <c r="O1768" s="15">
        <v>0.71781561489451695</v>
      </c>
      <c r="P1768" s="15">
        <v>0.17744995657183099</v>
      </c>
      <c r="Q1768" s="15">
        <v>0.58734148402124498</v>
      </c>
      <c r="R1768" s="15">
        <v>0.36856888079125399</v>
      </c>
      <c r="S1768" s="15">
        <v>0.67933016513895905</v>
      </c>
      <c r="T1768" s="15">
        <v>0.295149668438007</v>
      </c>
      <c r="U1768" s="15">
        <v>0.48829004914563201</v>
      </c>
      <c r="V1768" s="15">
        <v>0.60153729773378495</v>
      </c>
      <c r="W1768" s="15">
        <v>0.52845845396519397</v>
      </c>
      <c r="X1768" s="15">
        <v>1.0217613670446499</v>
      </c>
      <c r="Y1768" s="15">
        <v>1.0250793780757801</v>
      </c>
      <c r="Z1768" s="15">
        <v>1.0181893092596299</v>
      </c>
      <c r="AA1768" s="15">
        <v>0.474742848783195</v>
      </c>
      <c r="AB1768" s="15">
        <v>0.24719638152644799</v>
      </c>
      <c r="AC1768" s="15">
        <v>0.74347220612263898</v>
      </c>
      <c r="AD1768" s="15">
        <v>0.93161869673628095</v>
      </c>
      <c r="AE1768" s="15">
        <v>5.6156265533120399E-2</v>
      </c>
      <c r="AF1768" s="15">
        <v>0.97910513561052503</v>
      </c>
      <c r="AG1768" t="s">
        <v>12</v>
      </c>
      <c r="AH1768" t="s">
        <v>411</v>
      </c>
    </row>
    <row r="1769" spans="1:34" x14ac:dyDescent="0.2">
      <c r="A1769">
        <v>1554</v>
      </c>
      <c r="B1769" t="s">
        <v>280</v>
      </c>
      <c r="C1769" t="s">
        <v>281</v>
      </c>
      <c r="D1769" s="15">
        <v>3.9633037362924202E-6</v>
      </c>
      <c r="E1769" s="15">
        <v>0.99598113324054405</v>
      </c>
      <c r="F1769" s="15">
        <v>0.99699089180547396</v>
      </c>
      <c r="G1769" s="15">
        <v>0.89533881109718305</v>
      </c>
      <c r="H1769">
        <v>39</v>
      </c>
      <c r="I1769">
        <v>6</v>
      </c>
      <c r="J1769" s="15">
        <v>0.164061941055826</v>
      </c>
      <c r="K1769" s="15">
        <v>0.128050871215939</v>
      </c>
      <c r="L1769" s="15">
        <v>0.20691600796099099</v>
      </c>
      <c r="M1769" s="15">
        <v>0.36662156135703</v>
      </c>
      <c r="N1769" s="15">
        <v>0.26976050202824398</v>
      </c>
      <c r="O1769" s="15">
        <v>0.45212365244693598</v>
      </c>
      <c r="P1769" s="15">
        <v>0.17624468945604599</v>
      </c>
      <c r="Q1769" s="15">
        <v>0.55618620428717003</v>
      </c>
      <c r="R1769" s="15">
        <v>0.53027217778407998</v>
      </c>
      <c r="S1769" s="15">
        <v>0.360571042597499</v>
      </c>
      <c r="T1769" s="15">
        <v>0.21069162546008099</v>
      </c>
      <c r="U1769" s="15">
        <v>0.74000314362849395</v>
      </c>
      <c r="V1769" s="15">
        <v>0.79793337228461603</v>
      </c>
      <c r="W1769" s="15">
        <v>0.54240454034089103</v>
      </c>
      <c r="X1769" s="15">
        <v>1.50649465414664</v>
      </c>
      <c r="Y1769" s="15">
        <v>1.4449998428220401</v>
      </c>
      <c r="Z1769" s="15">
        <v>1.5756774704881999</v>
      </c>
      <c r="AA1769" s="15">
        <v>0.117814787582985</v>
      </c>
      <c r="AB1769" s="15">
        <v>-0.46013067158557402</v>
      </c>
      <c r="AC1769" s="15">
        <v>0.34664735577301398</v>
      </c>
      <c r="AD1769" s="15">
        <v>0.93204995453725303</v>
      </c>
      <c r="AE1769" s="15">
        <v>-8.06985705545782E-2</v>
      </c>
      <c r="AF1769" s="15">
        <v>0.98175928544590596</v>
      </c>
      <c r="AG1769" t="s">
        <v>22</v>
      </c>
      <c r="AH1769" t="s">
        <v>411</v>
      </c>
    </row>
    <row r="1770" spans="1:34" x14ac:dyDescent="0.2">
      <c r="A1770">
        <v>551</v>
      </c>
      <c r="B1770" t="s">
        <v>73</v>
      </c>
      <c r="C1770" t="s">
        <v>74</v>
      </c>
      <c r="D1770" s="15">
        <v>0.120548122979299</v>
      </c>
      <c r="E1770" s="15">
        <v>0.99999998396697198</v>
      </c>
      <c r="F1770" s="15">
        <v>0.98449609240262603</v>
      </c>
      <c r="G1770" s="15">
        <v>0.37443187023571101</v>
      </c>
      <c r="H1770">
        <v>40</v>
      </c>
      <c r="I1770">
        <v>6</v>
      </c>
      <c r="J1770" s="15">
        <v>0.16435247497659899</v>
      </c>
      <c r="K1770" s="15">
        <v>1.2285808493925E-10</v>
      </c>
      <c r="L1770" s="15">
        <v>0.89935018086424101</v>
      </c>
      <c r="M1770" s="15">
        <v>0.44645000665285201</v>
      </c>
      <c r="N1770" s="15">
        <v>6.14130732474604E-9</v>
      </c>
      <c r="O1770" s="15">
        <v>0.95904710200846099</v>
      </c>
      <c r="P1770" s="15">
        <v>0.391599757411426</v>
      </c>
      <c r="Q1770" s="15">
        <v>-0.37235535069470299</v>
      </c>
      <c r="R1770" s="15">
        <v>0.321252957564793</v>
      </c>
      <c r="S1770" s="15">
        <v>-0.40586524292008402</v>
      </c>
      <c r="T1770" s="15">
        <v>0.388141047337276</v>
      </c>
      <c r="U1770" s="15">
        <v>-0.33884545846932501</v>
      </c>
      <c r="V1770" s="15">
        <v>0.86137466975423904</v>
      </c>
      <c r="W1770" s="15">
        <v>0.78490745128204598</v>
      </c>
      <c r="X1770" s="15">
        <v>0.94456207060450204</v>
      </c>
      <c r="Y1770" s="15">
        <v>0.91491308325709098</v>
      </c>
      <c r="Z1770" s="15">
        <v>0.96648128663760702</v>
      </c>
      <c r="AA1770" s="15">
        <v>3.9494863531356298E-9</v>
      </c>
      <c r="AB1770" s="15">
        <v>1.48520306524372</v>
      </c>
      <c r="AC1770" s="15">
        <v>2.3038670393291199E-7</v>
      </c>
      <c r="AD1770" s="15">
        <v>6.6236972038905495E-2</v>
      </c>
      <c r="AE1770" s="15">
        <v>1.5522228496944701</v>
      </c>
      <c r="AF1770" s="15">
        <v>0.43209592662041502</v>
      </c>
      <c r="AG1770" t="s">
        <v>7</v>
      </c>
      <c r="AH1770" t="s">
        <v>411</v>
      </c>
    </row>
    <row r="1771" spans="1:34" x14ac:dyDescent="0.2">
      <c r="A1771">
        <v>6821</v>
      </c>
      <c r="B1771" t="s">
        <v>211</v>
      </c>
      <c r="C1771" t="s">
        <v>212</v>
      </c>
      <c r="D1771" s="15">
        <v>0.42114439372831203</v>
      </c>
      <c r="E1771" s="15">
        <v>0.99999998084053898</v>
      </c>
      <c r="F1771" s="15">
        <v>0.90192347343480805</v>
      </c>
      <c r="G1771" s="15">
        <v>0.85499928304551698</v>
      </c>
      <c r="H1771">
        <v>37</v>
      </c>
      <c r="I1771">
        <v>6</v>
      </c>
      <c r="J1771" s="15">
        <v>0.16489801967228401</v>
      </c>
      <c r="K1771" s="15">
        <v>0.19887471367592899</v>
      </c>
      <c r="L1771" s="15">
        <v>0.28289794817816999</v>
      </c>
      <c r="M1771" s="15">
        <v>0.39894682178778401</v>
      </c>
      <c r="N1771" s="15">
        <v>0.355133417278444</v>
      </c>
      <c r="O1771" s="15">
        <v>0.72440129919076102</v>
      </c>
      <c r="P1771" s="15">
        <v>0.17769323654218799</v>
      </c>
      <c r="Q1771" s="15">
        <v>0.58492239678753599</v>
      </c>
      <c r="R1771" s="15">
        <v>0.44762898589696798</v>
      </c>
      <c r="S1771" s="15">
        <v>0.450711700315995</v>
      </c>
      <c r="T1771" s="15">
        <v>0.25883127243312998</v>
      </c>
      <c r="U1771" s="15">
        <v>0.72834299321149598</v>
      </c>
      <c r="V1771" s="15">
        <v>0.78993350452406097</v>
      </c>
      <c r="W1771" s="15">
        <v>0.56267667920245601</v>
      </c>
      <c r="X1771" s="15">
        <v>1.0284452545482401</v>
      </c>
      <c r="Y1771" s="15">
        <v>1.02221556056008</v>
      </c>
      <c r="Z1771" s="15">
        <v>1.03504994640674</v>
      </c>
      <c r="AA1771" s="15">
        <v>0.308375169229194</v>
      </c>
      <c r="AB1771" s="15">
        <v>0.34076629823947702</v>
      </c>
      <c r="AC1771" s="15">
        <v>0.616750338458389</v>
      </c>
      <c r="AD1771" s="15">
        <v>0.309691593729779</v>
      </c>
      <c r="AE1771" s="15">
        <v>0.61839759113497805</v>
      </c>
      <c r="AF1771" s="15">
        <v>0.62320741120789402</v>
      </c>
      <c r="AG1771" t="s">
        <v>29</v>
      </c>
      <c r="AH1771" t="s">
        <v>411</v>
      </c>
    </row>
    <row r="1772" spans="1:34" x14ac:dyDescent="0.2">
      <c r="A1772">
        <v>5112</v>
      </c>
      <c r="B1772" t="s">
        <v>189</v>
      </c>
      <c r="C1772" t="s">
        <v>190</v>
      </c>
      <c r="D1772" s="15">
        <v>2.6097576947510001E-8</v>
      </c>
      <c r="E1772" s="15">
        <v>0.99999998873221896</v>
      </c>
      <c r="F1772" s="15">
        <v>0.91083780984324902</v>
      </c>
      <c r="G1772" s="15">
        <v>0.97077092221208805</v>
      </c>
      <c r="H1772">
        <v>40</v>
      </c>
      <c r="I1772">
        <v>6</v>
      </c>
      <c r="J1772" s="15">
        <v>0.16528892071033999</v>
      </c>
      <c r="K1772" s="15">
        <v>0.48324007123590301</v>
      </c>
      <c r="L1772" s="15">
        <v>0.235120605189888</v>
      </c>
      <c r="M1772" s="15">
        <v>0.36662156135703</v>
      </c>
      <c r="N1772" s="15">
        <v>0.71909910954331902</v>
      </c>
      <c r="O1772" s="15">
        <v>0.47626994384618299</v>
      </c>
      <c r="P1772" s="15">
        <v>0.17722699216888901</v>
      </c>
      <c r="Q1772" s="15">
        <v>-0.58284418398890303</v>
      </c>
      <c r="R1772" s="15">
        <v>2.0428463077450498E-2</v>
      </c>
      <c r="S1772" s="15">
        <v>-1.13475921817543</v>
      </c>
      <c r="T1772" s="15">
        <v>0.96602487908215295</v>
      </c>
      <c r="U1772" s="15">
        <v>-3.0929149802379499E-2</v>
      </c>
      <c r="V1772" s="15">
        <v>0.18986453919042201</v>
      </c>
      <c r="W1772" s="15">
        <v>0.97217790378968205</v>
      </c>
      <c r="X1772" s="15">
        <v>0.77017097335461504</v>
      </c>
      <c r="Y1772" s="15">
        <v>0.69836248059290496</v>
      </c>
      <c r="Z1772" s="15">
        <v>0.83940575043777899</v>
      </c>
      <c r="AA1772" s="15">
        <v>0.27465752753556999</v>
      </c>
      <c r="AB1772" s="15">
        <v>-0.34389324343272398</v>
      </c>
      <c r="AC1772" s="15">
        <v>0.60902321323104602</v>
      </c>
      <c r="AD1772" s="15">
        <v>0.33138137417733299</v>
      </c>
      <c r="AE1772" s="15">
        <v>0.759936824940325</v>
      </c>
      <c r="AF1772" s="15">
        <v>0.58829502382043397</v>
      </c>
      <c r="AG1772" t="s">
        <v>22</v>
      </c>
      <c r="AH1772" t="s">
        <v>411</v>
      </c>
    </row>
    <row r="1773" spans="1:34" x14ac:dyDescent="0.2">
      <c r="A1773">
        <v>4316</v>
      </c>
      <c r="B1773" t="s">
        <v>121</v>
      </c>
      <c r="C1773" t="s">
        <v>122</v>
      </c>
      <c r="D1773" s="15">
        <v>0.71201317874582604</v>
      </c>
      <c r="E1773" s="15">
        <v>0.99999308156358901</v>
      </c>
      <c r="F1773" s="15">
        <v>0.97864787719171897</v>
      </c>
      <c r="G1773" s="15">
        <v>0.99802588301623096</v>
      </c>
      <c r="H1773">
        <v>40</v>
      </c>
      <c r="I1773">
        <v>6</v>
      </c>
      <c r="J1773" s="15">
        <v>0.16543195882516801</v>
      </c>
      <c r="K1773" s="15">
        <v>0.12553073587209199</v>
      </c>
      <c r="L1773" s="15">
        <v>0.18078301480850101</v>
      </c>
      <c r="M1773" s="15">
        <v>0.46900735329466098</v>
      </c>
      <c r="N1773" s="15">
        <v>0.29560463608589299</v>
      </c>
      <c r="O1773" s="15">
        <v>0.68465081476393097</v>
      </c>
      <c r="P1773" s="15">
        <v>0.177373556418845</v>
      </c>
      <c r="Q1773" s="15">
        <v>-0.58167210544221704</v>
      </c>
      <c r="R1773" s="15">
        <v>0.62107475591052697</v>
      </c>
      <c r="S1773" s="15">
        <v>-0.29489157335688898</v>
      </c>
      <c r="T1773" s="15">
        <v>0.163687138632889</v>
      </c>
      <c r="U1773" s="15">
        <v>-0.86845263752754798</v>
      </c>
      <c r="V1773" s="15">
        <v>0.92676982610171499</v>
      </c>
      <c r="W1773" s="15">
        <v>0.62104203882767195</v>
      </c>
      <c r="X1773" s="15">
        <v>0.98752204290274304</v>
      </c>
      <c r="Y1773" s="15">
        <v>0.99384775035208694</v>
      </c>
      <c r="Z1773" s="15">
        <v>0.98114785934092197</v>
      </c>
      <c r="AA1773" s="15">
        <v>0.24451831214155301</v>
      </c>
      <c r="AB1773" s="15">
        <v>-0.35693326228896899</v>
      </c>
      <c r="AC1773" s="15">
        <v>0.54337402698122905</v>
      </c>
      <c r="AD1773" s="15">
        <v>0.32390273071196402</v>
      </c>
      <c r="AE1773" s="15">
        <v>-0.93049432645962704</v>
      </c>
      <c r="AF1773" s="15">
        <v>0.74277462112041004</v>
      </c>
      <c r="AG1773" t="s">
        <v>26</v>
      </c>
      <c r="AH1773" t="s">
        <v>411</v>
      </c>
    </row>
    <row r="1774" spans="1:34" x14ac:dyDescent="0.2">
      <c r="A1774">
        <v>1262</v>
      </c>
      <c r="B1774" t="s">
        <v>384</v>
      </c>
      <c r="C1774" t="s">
        <v>237</v>
      </c>
      <c r="D1774" s="15">
        <v>3.0632311353243802E-3</v>
      </c>
      <c r="E1774" s="15">
        <v>0.99999991266759103</v>
      </c>
      <c r="F1774" s="15">
        <v>0.99999803270949394</v>
      </c>
      <c r="G1774" s="15">
        <v>0.903267521803641</v>
      </c>
      <c r="H1774">
        <v>35</v>
      </c>
      <c r="I1774">
        <v>6</v>
      </c>
      <c r="J1774" s="15">
        <v>0.166544619107731</v>
      </c>
      <c r="K1774" s="15">
        <v>3.3277601733829003E-8</v>
      </c>
      <c r="L1774" s="15">
        <v>0.22959500314623599</v>
      </c>
      <c r="M1774" s="15">
        <v>0.37009915357273598</v>
      </c>
      <c r="N1774" s="15">
        <v>6.65552034676579E-7</v>
      </c>
      <c r="O1774" s="15">
        <v>0.53658872641875499</v>
      </c>
      <c r="P1774" s="15">
        <v>0.43565753352641601</v>
      </c>
      <c r="Q1774" s="15">
        <v>0.342080292894549</v>
      </c>
      <c r="R1774" s="15">
        <v>0.90145142061115602</v>
      </c>
      <c r="S1774" s="15">
        <v>5.5704370691509603E-2</v>
      </c>
      <c r="T1774" s="15">
        <v>7.9355566113590001E-2</v>
      </c>
      <c r="U1774" s="15">
        <v>0.74086802244495698</v>
      </c>
      <c r="V1774" s="15">
        <v>0.94269429606395405</v>
      </c>
      <c r="W1774" s="15">
        <v>0.52037329771337504</v>
      </c>
      <c r="X1774" s="15">
        <v>1.1558721119058599</v>
      </c>
      <c r="Y1774" s="15">
        <v>0.96901405444915301</v>
      </c>
      <c r="Z1774" s="15">
        <v>1.3181662282362201</v>
      </c>
      <c r="AA1774" s="15">
        <v>2.8970214701277899E-6</v>
      </c>
      <c r="AB1774" s="15">
        <v>1.3114710857192799</v>
      </c>
      <c r="AC1774" s="15">
        <v>3.4095714225350098E-5</v>
      </c>
      <c r="AD1774" s="15">
        <v>1.0940591271281899E-2</v>
      </c>
      <c r="AE1774" s="15">
        <v>1.99663473747273</v>
      </c>
      <c r="AF1774" s="15">
        <v>0.15629829772515899</v>
      </c>
      <c r="AG1774" t="s">
        <v>8</v>
      </c>
      <c r="AH1774" t="s">
        <v>411</v>
      </c>
    </row>
    <row r="1775" spans="1:34" x14ac:dyDescent="0.2">
      <c r="A1775">
        <v>15219</v>
      </c>
      <c r="B1775" t="s">
        <v>318</v>
      </c>
      <c r="C1775" t="s">
        <v>319</v>
      </c>
      <c r="D1775" s="15">
        <v>0.97255131818405804</v>
      </c>
      <c r="E1775" s="15">
        <v>0.99999990670411898</v>
      </c>
      <c r="F1775" s="15">
        <v>0.75362203416445195</v>
      </c>
      <c r="G1775" s="15">
        <v>0.98210630893504203</v>
      </c>
      <c r="H1775">
        <v>40</v>
      </c>
      <c r="I1775">
        <v>6</v>
      </c>
      <c r="J1775" s="15">
        <v>0.166923370345821</v>
      </c>
      <c r="K1775" s="15">
        <v>0.52049822907319199</v>
      </c>
      <c r="L1775" s="15">
        <v>0.48368051105376703</v>
      </c>
      <c r="M1775" s="15">
        <v>0.384589470360858</v>
      </c>
      <c r="N1775" s="15">
        <v>0.74302651023883104</v>
      </c>
      <c r="O1775" s="15">
        <v>0.79162634864311698</v>
      </c>
      <c r="P1775" s="15">
        <v>0.17890142646860099</v>
      </c>
      <c r="Q1775" s="15">
        <v>0.58053854952985096</v>
      </c>
      <c r="R1775" s="15">
        <v>0.440612284412012</v>
      </c>
      <c r="S1775" s="15">
        <v>0.44152140203866702</v>
      </c>
      <c r="T1775" s="15">
        <v>0.28632094424172699</v>
      </c>
      <c r="U1775" s="15">
        <v>0.71955569702103805</v>
      </c>
      <c r="V1775" s="15">
        <v>0.84977050806375198</v>
      </c>
      <c r="W1775" s="15">
        <v>0.68827507003461796</v>
      </c>
      <c r="X1775" s="15">
        <v>1.3082437275985701</v>
      </c>
      <c r="Y1775" s="15">
        <v>1.2387177093059401</v>
      </c>
      <c r="Z1775" s="15">
        <v>1.3723801320700499</v>
      </c>
      <c r="AA1775" s="15">
        <v>0.63669455527082996</v>
      </c>
      <c r="AB1775" s="15">
        <v>0.14700680519679099</v>
      </c>
      <c r="AC1775" s="15">
        <v>0.83428941725143202</v>
      </c>
      <c r="AD1775" s="15">
        <v>0.65807170318955299</v>
      </c>
      <c r="AE1775" s="15">
        <v>0.42504110017916102</v>
      </c>
      <c r="AF1775" s="15">
        <v>0.85966617131187095</v>
      </c>
      <c r="AG1775" t="s">
        <v>24</v>
      </c>
      <c r="AH1775" t="s">
        <v>411</v>
      </c>
    </row>
    <row r="1776" spans="1:34" x14ac:dyDescent="0.2">
      <c r="A1776">
        <v>10612</v>
      </c>
      <c r="B1776" t="s">
        <v>88</v>
      </c>
      <c r="C1776" t="s">
        <v>89</v>
      </c>
      <c r="D1776" s="15">
        <v>0.42625432264673002</v>
      </c>
      <c r="E1776" s="15">
        <v>0.99913374372809804</v>
      </c>
      <c r="F1776" s="15">
        <v>0.91085761583370195</v>
      </c>
      <c r="G1776" s="15">
        <v>0.997326230198746</v>
      </c>
      <c r="H1776">
        <v>36</v>
      </c>
      <c r="I1776">
        <v>6</v>
      </c>
      <c r="J1776" s="15">
        <v>0.167068053276621</v>
      </c>
      <c r="K1776" s="15">
        <v>0.60775446349083195</v>
      </c>
      <c r="L1776" s="15">
        <v>0.53340480634020604</v>
      </c>
      <c r="M1776" s="15">
        <v>0.36662156135703</v>
      </c>
      <c r="N1776" s="15">
        <v>0.79384442096631003</v>
      </c>
      <c r="O1776" s="15">
        <v>0.76113386407082795</v>
      </c>
      <c r="P1776" s="15">
        <v>0.18023898379386799</v>
      </c>
      <c r="Q1776" s="15">
        <v>0.58074322674198997</v>
      </c>
      <c r="R1776" s="15">
        <v>0.25898248854177602</v>
      </c>
      <c r="S1776" s="15">
        <v>0.65434593374304095</v>
      </c>
      <c r="T1776" s="15">
        <v>0.467104215895016</v>
      </c>
      <c r="U1776" s="15">
        <v>0.49785215799887</v>
      </c>
      <c r="V1776" s="15">
        <v>0.56053744095343405</v>
      </c>
      <c r="W1776" s="15">
        <v>0.68335616769826502</v>
      </c>
      <c r="X1776" s="15">
        <v>1.02527523647077</v>
      </c>
      <c r="Y1776" s="15">
        <v>1.02879323899371</v>
      </c>
      <c r="Z1776" s="15">
        <v>1.0213717151891799</v>
      </c>
      <c r="AA1776" s="15">
        <v>0.62709064355187405</v>
      </c>
      <c r="AB1776" s="15">
        <v>0.16719051135723301</v>
      </c>
      <c r="AC1776" s="15">
        <v>0.86538091145384899</v>
      </c>
      <c r="AD1776" s="15">
        <v>0.98433012778833695</v>
      </c>
      <c r="AE1776" s="15">
        <v>1.06967356130638E-2</v>
      </c>
      <c r="AF1776" s="15">
        <v>0.99429218447821199</v>
      </c>
      <c r="AG1776" t="s">
        <v>22</v>
      </c>
      <c r="AH1776" t="s">
        <v>411</v>
      </c>
    </row>
    <row r="1777" spans="1:34" x14ac:dyDescent="0.2">
      <c r="A1777">
        <v>15211</v>
      </c>
      <c r="B1777" t="s">
        <v>318</v>
      </c>
      <c r="C1777" t="s">
        <v>319</v>
      </c>
      <c r="D1777" s="15">
        <v>0.56147226398378103</v>
      </c>
      <c r="E1777" s="15">
        <v>0.999999867963835</v>
      </c>
      <c r="F1777" s="15">
        <v>0.74923932107353297</v>
      </c>
      <c r="G1777" s="15">
        <v>0.97882916498794603</v>
      </c>
      <c r="H1777">
        <v>40</v>
      </c>
      <c r="I1777">
        <v>6</v>
      </c>
      <c r="J1777" s="15">
        <v>0.16712802897315299</v>
      </c>
      <c r="K1777" s="15">
        <v>0.50384440646067896</v>
      </c>
      <c r="L1777" s="15">
        <v>0.48607507796239502</v>
      </c>
      <c r="M1777" s="15">
        <v>0.53922439536621003</v>
      </c>
      <c r="N1777" s="15">
        <v>0.77619273427726199</v>
      </c>
      <c r="O1777" s="15">
        <v>0.82267678224471197</v>
      </c>
      <c r="P1777" s="15">
        <v>0.17911104453785801</v>
      </c>
      <c r="Q1777" s="15">
        <v>-0.580217786117322</v>
      </c>
      <c r="R1777" s="15">
        <v>0.252082100949925</v>
      </c>
      <c r="S1777" s="15">
        <v>-0.68680795396363403</v>
      </c>
      <c r="T1777" s="15">
        <v>0.46664263410531198</v>
      </c>
      <c r="U1777" s="15">
        <v>-0.47362761827101102</v>
      </c>
      <c r="V1777" s="15">
        <v>0.70213453764050204</v>
      </c>
      <c r="W1777" s="15">
        <v>0.90677148218191195</v>
      </c>
      <c r="X1777" s="15">
        <v>0.74372759856630799</v>
      </c>
      <c r="Y1777" s="15">
        <v>0.67226890756302504</v>
      </c>
      <c r="Z1777" s="15">
        <v>0.80964685615848397</v>
      </c>
      <c r="AA1777" s="15">
        <v>0.61792024590299799</v>
      </c>
      <c r="AB1777" s="15">
        <v>0.162795665365423</v>
      </c>
      <c r="AC1777" s="15">
        <v>0.86610132827387398</v>
      </c>
      <c r="AD1777" s="15">
        <v>0.44231612144797799</v>
      </c>
      <c r="AE1777" s="15">
        <v>0.37597600105804702</v>
      </c>
      <c r="AF1777" s="15">
        <v>0.80740366842130695</v>
      </c>
      <c r="AG1777" t="s">
        <v>16</v>
      </c>
      <c r="AH1777" t="s">
        <v>411</v>
      </c>
    </row>
    <row r="1778" spans="1:34" x14ac:dyDescent="0.2">
      <c r="A1778">
        <v>9017</v>
      </c>
      <c r="B1778" t="s">
        <v>422</v>
      </c>
      <c r="C1778" t="s">
        <v>372</v>
      </c>
      <c r="D1778" s="15">
        <v>0.38851906960761401</v>
      </c>
      <c r="E1778" s="15">
        <v>0.99999985176371597</v>
      </c>
      <c r="F1778" s="15">
        <v>0.97402706272139905</v>
      </c>
      <c r="G1778" s="15">
        <v>0.69494287443031499</v>
      </c>
      <c r="H1778">
        <v>39</v>
      </c>
      <c r="I1778">
        <v>6</v>
      </c>
      <c r="J1778" s="15">
        <v>0.16718095815704401</v>
      </c>
      <c r="K1778" s="15">
        <v>0.19160967196606399</v>
      </c>
      <c r="L1778" s="15">
        <v>0.168579902412864</v>
      </c>
      <c r="M1778" s="15">
        <v>0.384589470360858</v>
      </c>
      <c r="N1778" s="15">
        <v>0.38223700217908202</v>
      </c>
      <c r="O1778" s="15">
        <v>0.68020286946669495</v>
      </c>
      <c r="P1778" s="15">
        <v>0.179442059701752</v>
      </c>
      <c r="Q1778" s="15">
        <v>0.58044153325029701</v>
      </c>
      <c r="R1778" s="15">
        <v>0.86415609043239405</v>
      </c>
      <c r="S1778" s="15">
        <v>0.118591519067518</v>
      </c>
      <c r="T1778" s="15">
        <v>4.6480413498294799E-2</v>
      </c>
      <c r="U1778" s="15">
        <v>1.0487772760787599</v>
      </c>
      <c r="V1778" s="15">
        <v>0.95182409960669501</v>
      </c>
      <c r="W1778" s="15">
        <v>0.26062231854401002</v>
      </c>
      <c r="X1778" s="15">
        <v>1.07736265969065</v>
      </c>
      <c r="Y1778" s="15">
        <v>1.0190737387723201</v>
      </c>
      <c r="Z1778" s="15">
        <v>1.1344177389334</v>
      </c>
      <c r="AA1778" s="15">
        <v>0.41465800351336901</v>
      </c>
      <c r="AB1778" s="15">
        <v>0.25294341718154001</v>
      </c>
      <c r="AC1778" s="15">
        <v>0.69746319896711995</v>
      </c>
      <c r="AD1778" s="15">
        <v>0.213091086654705</v>
      </c>
      <c r="AE1778" s="15">
        <v>1.1831291741927801</v>
      </c>
      <c r="AF1778" s="15">
        <v>0.64113563168490595</v>
      </c>
      <c r="AG1778" t="s">
        <v>24</v>
      </c>
      <c r="AH1778" t="s">
        <v>411</v>
      </c>
    </row>
    <row r="1779" spans="1:34" x14ac:dyDescent="0.2">
      <c r="A1779">
        <v>11615</v>
      </c>
      <c r="B1779" t="s">
        <v>382</v>
      </c>
      <c r="C1779" t="s">
        <v>383</v>
      </c>
      <c r="D1779" s="15">
        <v>1.6651789112963899E-10</v>
      </c>
      <c r="E1779" s="15">
        <v>9.8206009381671898E-7</v>
      </c>
      <c r="F1779" s="15">
        <v>2.7319478695145E-5</v>
      </c>
      <c r="G1779" s="15">
        <v>1.38314436311031E-3</v>
      </c>
      <c r="H1779">
        <v>36</v>
      </c>
      <c r="I1779">
        <v>6</v>
      </c>
      <c r="J1779" s="15">
        <v>0.16746410562108999</v>
      </c>
      <c r="K1779" s="15">
        <v>0.61867681361406801</v>
      </c>
      <c r="L1779" s="15">
        <v>0.37948122135614798</v>
      </c>
      <c r="M1779" s="15">
        <v>0.26587084809946299</v>
      </c>
      <c r="N1779" s="15">
        <v>0.87409384675749102</v>
      </c>
      <c r="O1779" s="15">
        <v>0.52178667936470302</v>
      </c>
      <c r="P1779" s="15">
        <v>0.180645499754923</v>
      </c>
      <c r="Q1779" s="15">
        <v>-0.48266291082690899</v>
      </c>
      <c r="R1779" s="15">
        <v>0.75048560249390395</v>
      </c>
      <c r="S1779" s="15">
        <v>-0.16611374840763901</v>
      </c>
      <c r="T1779" s="15">
        <v>0.11998907076333901</v>
      </c>
      <c r="U1779" s="15">
        <v>-0.81155771058183002</v>
      </c>
      <c r="V1779" s="15">
        <v>0.88257106853283096</v>
      </c>
      <c r="W1779" s="15">
        <v>0.26397595567934701</v>
      </c>
      <c r="X1779" s="15">
        <v>0.10300429184549401</v>
      </c>
      <c r="Y1779" s="15">
        <v>0.23030303030303001</v>
      </c>
      <c r="Z1779" s="15">
        <v>0</v>
      </c>
      <c r="AA1779" s="15">
        <v>0.43395505347926999</v>
      </c>
      <c r="AB1779" s="15">
        <v>0.22222147204169601</v>
      </c>
      <c r="AC1779" s="15">
        <v>0.76857099833075504</v>
      </c>
      <c r="AD1779" s="15">
        <v>0.37390096630005898</v>
      </c>
      <c r="AE1779" s="15">
        <v>-0.42322249013249502</v>
      </c>
      <c r="AF1779" s="15">
        <v>0.80222223179809105</v>
      </c>
      <c r="AG1779" t="s">
        <v>27</v>
      </c>
      <c r="AH1779" t="s">
        <v>411</v>
      </c>
    </row>
    <row r="1780" spans="1:34" x14ac:dyDescent="0.2">
      <c r="A1780">
        <v>5712</v>
      </c>
      <c r="B1780" t="s">
        <v>75</v>
      </c>
      <c r="C1780" t="s">
        <v>76</v>
      </c>
      <c r="D1780" s="15">
        <v>1.5555579543554401E-3</v>
      </c>
      <c r="E1780" s="15">
        <v>0.99999998344437202</v>
      </c>
      <c r="F1780" s="15">
        <v>0.27863905340240103</v>
      </c>
      <c r="G1780" s="15">
        <v>0.94237430910914399</v>
      </c>
      <c r="H1780">
        <v>40</v>
      </c>
      <c r="I1780">
        <v>6</v>
      </c>
      <c r="J1780" s="15">
        <v>0.167554134483931</v>
      </c>
      <c r="K1780" s="15">
        <v>7.1946451404792904E-5</v>
      </c>
      <c r="L1780" s="15">
        <v>0.71362389406169602</v>
      </c>
      <c r="M1780" s="15">
        <v>0.40159800487418401</v>
      </c>
      <c r="N1780" s="15">
        <v>3.1952688712128598E-4</v>
      </c>
      <c r="O1780" s="15">
        <v>0.84068837811089503</v>
      </c>
      <c r="P1780" s="15">
        <v>0.25955883973395499</v>
      </c>
      <c r="Q1780" s="15">
        <v>0.48850561977777901</v>
      </c>
      <c r="R1780" s="15">
        <v>0.46556274584754698</v>
      </c>
      <c r="S1780" s="15">
        <v>0.36004009037368301</v>
      </c>
      <c r="T1780" s="15">
        <v>0.27375792171802099</v>
      </c>
      <c r="U1780" s="15">
        <v>0.61697114918187601</v>
      </c>
      <c r="V1780" s="15">
        <v>0.71010075376747095</v>
      </c>
      <c r="W1780" s="15">
        <v>0.73629839374339401</v>
      </c>
      <c r="X1780" s="15">
        <v>1.1382627070345701</v>
      </c>
      <c r="Y1780" s="15">
        <v>1.0888533333333299</v>
      </c>
      <c r="Z1780" s="15">
        <v>1.1727402643801399</v>
      </c>
      <c r="AA1780" s="15">
        <v>6.0315603541494505E-4</v>
      </c>
      <c r="AB1780" s="15">
        <v>1.01081200458604</v>
      </c>
      <c r="AC1780" s="15">
        <v>2.7050634315579302E-3</v>
      </c>
      <c r="AD1780" s="15">
        <v>7.1756871864013999E-2</v>
      </c>
      <c r="AE1780" s="15">
        <v>1.2677430633942299</v>
      </c>
      <c r="AF1780" s="15">
        <v>0.32834205004442801</v>
      </c>
      <c r="AG1780" t="s">
        <v>21</v>
      </c>
      <c r="AH1780" t="s">
        <v>411</v>
      </c>
    </row>
    <row r="1781" spans="1:34" x14ac:dyDescent="0.2">
      <c r="A1781">
        <v>10123</v>
      </c>
      <c r="B1781" t="s">
        <v>129</v>
      </c>
      <c r="C1781" t="s">
        <v>130</v>
      </c>
      <c r="D1781" s="15">
        <v>4.7349802595780803E-2</v>
      </c>
      <c r="E1781" s="15">
        <v>0.99999990490083601</v>
      </c>
      <c r="F1781" s="15">
        <v>0.85950887927259301</v>
      </c>
      <c r="G1781" s="15">
        <v>0.98671223373582395</v>
      </c>
      <c r="H1781">
        <v>36</v>
      </c>
      <c r="I1781">
        <v>6</v>
      </c>
      <c r="J1781" s="15">
        <v>0.16762033542974999</v>
      </c>
      <c r="K1781" s="15">
        <v>0.73753609928365005</v>
      </c>
      <c r="L1781" s="15">
        <v>0.55412149766274998</v>
      </c>
      <c r="M1781" s="15">
        <v>0.74497926857666497</v>
      </c>
      <c r="N1781" s="15">
        <v>0.84289839918131404</v>
      </c>
      <c r="O1781" s="15">
        <v>0.93749534041529503</v>
      </c>
      <c r="P1781" s="15">
        <v>0.18080584530928201</v>
      </c>
      <c r="Q1781" s="15">
        <v>-0.58171757754048004</v>
      </c>
      <c r="R1781" s="15">
        <v>0.20379580818939899</v>
      </c>
      <c r="S1781" s="15">
        <v>-0.675173312360836</v>
      </c>
      <c r="T1781" s="15">
        <v>0.50132108638530304</v>
      </c>
      <c r="U1781" s="15">
        <v>-0.49281150426150799</v>
      </c>
      <c r="V1781" s="15">
        <v>0.98558901485900896</v>
      </c>
      <c r="W1781" s="15">
        <v>0.83147144130348605</v>
      </c>
      <c r="X1781" s="15">
        <v>0.97105599902504403</v>
      </c>
      <c r="Y1781" s="15">
        <v>0.95702402957486099</v>
      </c>
      <c r="Z1781" s="15">
        <v>0.98499892542445699</v>
      </c>
      <c r="AA1781" s="15">
        <v>0.816041585217812</v>
      </c>
      <c r="AB1781" s="15">
        <v>8.1893907744942304E-2</v>
      </c>
      <c r="AC1781" s="15">
        <v>0.89531809353465897</v>
      </c>
      <c r="AD1781" s="15">
        <v>0.15701365669384901</v>
      </c>
      <c r="AE1781" s="15">
        <v>0.26425571584426999</v>
      </c>
      <c r="AF1781" s="15">
        <v>0.53832298461821604</v>
      </c>
      <c r="AG1781" t="s">
        <v>31</v>
      </c>
      <c r="AH1781" t="s">
        <v>411</v>
      </c>
    </row>
    <row r="1782" spans="1:34" x14ac:dyDescent="0.2">
      <c r="A1782">
        <v>10520</v>
      </c>
      <c r="B1782" t="s">
        <v>205</v>
      </c>
      <c r="C1782" t="s">
        <v>206</v>
      </c>
      <c r="D1782" s="15">
        <v>1.23117939945426E-3</v>
      </c>
      <c r="E1782" s="15">
        <v>0.19186029849418301</v>
      </c>
      <c r="F1782" s="15">
        <v>0.76360075838647701</v>
      </c>
      <c r="G1782" s="15">
        <v>0.21319323329845</v>
      </c>
      <c r="H1782">
        <v>36</v>
      </c>
      <c r="I1782">
        <v>6</v>
      </c>
      <c r="J1782" s="15">
        <v>0.167810413234418</v>
      </c>
      <c r="K1782" s="15">
        <v>0.18876792233001699</v>
      </c>
      <c r="L1782" s="15">
        <v>0.118789638874903</v>
      </c>
      <c r="M1782" s="15">
        <v>0.42099805425476799</v>
      </c>
      <c r="N1782" s="15">
        <v>0.41580479795943398</v>
      </c>
      <c r="O1782" s="15">
        <v>0.64849953874767796</v>
      </c>
      <c r="P1782" s="15">
        <v>0.18100092156183401</v>
      </c>
      <c r="Q1782" s="15">
        <v>-0.56275739431611105</v>
      </c>
      <c r="R1782" s="15">
        <v>4.8307456157106403E-2</v>
      </c>
      <c r="S1782" s="15">
        <v>-1.1290063036595299</v>
      </c>
      <c r="T1782" s="15">
        <v>0.95715040738570401</v>
      </c>
      <c r="U1782" s="15">
        <v>3.32153442195562E-2</v>
      </c>
      <c r="V1782" s="15">
        <v>0.27631864921864902</v>
      </c>
      <c r="W1782" s="15">
        <v>0.97315358124788898</v>
      </c>
      <c r="X1782" s="15">
        <v>0.96677115987460804</v>
      </c>
      <c r="Y1782" s="15">
        <v>0.94405320813771498</v>
      </c>
      <c r="Z1782" s="15">
        <v>0.99147599820547305</v>
      </c>
      <c r="AA1782" s="15">
        <v>9.2919818142794097E-2</v>
      </c>
      <c r="AB1782" s="15">
        <v>-0.535028925460456</v>
      </c>
      <c r="AC1782" s="15">
        <v>0.34070599985691202</v>
      </c>
      <c r="AD1782" s="15">
        <v>0.40846325560196001</v>
      </c>
      <c r="AE1782" s="15">
        <v>0.627192722418629</v>
      </c>
      <c r="AF1782" s="15">
        <v>0.68717935942447395</v>
      </c>
      <c r="AG1782" t="s">
        <v>34</v>
      </c>
      <c r="AH1782" t="s">
        <v>411</v>
      </c>
    </row>
    <row r="1783" spans="1:34" x14ac:dyDescent="0.2">
      <c r="A1783">
        <v>766</v>
      </c>
      <c r="B1783" t="s">
        <v>197</v>
      </c>
      <c r="C1783" t="s">
        <v>198</v>
      </c>
      <c r="D1783" s="15">
        <v>3.7350690260118197E-2</v>
      </c>
      <c r="E1783" s="15">
        <v>0.99999997370425797</v>
      </c>
      <c r="F1783" s="15">
        <v>0.99942553615236096</v>
      </c>
      <c r="G1783" s="15">
        <v>0.99776585166457099</v>
      </c>
      <c r="H1783">
        <v>40</v>
      </c>
      <c r="I1783">
        <v>6</v>
      </c>
      <c r="J1783" s="15">
        <v>0.16888513624027701</v>
      </c>
      <c r="K1783" s="15">
        <v>0.71604756938422698</v>
      </c>
      <c r="L1783" s="15">
        <v>0.43698456759468202</v>
      </c>
      <c r="M1783" s="15">
        <v>0.278512329940106</v>
      </c>
      <c r="N1783" s="15">
        <v>0.90257175432424597</v>
      </c>
      <c r="O1783" s="15">
        <v>0.67895122899008498</v>
      </c>
      <c r="P1783" s="15">
        <v>0.180910302176158</v>
      </c>
      <c r="Q1783" s="15">
        <v>-0.57798335946978496</v>
      </c>
      <c r="R1783" s="15">
        <v>0.74719900061536504</v>
      </c>
      <c r="S1783" s="15">
        <v>-0.23478818656984199</v>
      </c>
      <c r="T1783" s="15">
        <v>6.68521817091631E-2</v>
      </c>
      <c r="U1783" s="15">
        <v>-0.92117853236973102</v>
      </c>
      <c r="V1783" s="15">
        <v>0.86617973319743002</v>
      </c>
      <c r="W1783" s="15">
        <v>0.19637828377066699</v>
      </c>
      <c r="X1783" s="15">
        <v>0.94318603787597499</v>
      </c>
      <c r="Y1783" s="15">
        <v>0.98246918168865804</v>
      </c>
      <c r="Z1783" s="15">
        <v>0.90397576207259001</v>
      </c>
      <c r="AA1783" s="15">
        <v>0.96441254439266999</v>
      </c>
      <c r="AB1783" s="15">
        <v>-1.4385741828538801E-2</v>
      </c>
      <c r="AC1783" s="15">
        <v>0.98608473640149397</v>
      </c>
      <c r="AD1783" s="15">
        <v>0.26611483597310098</v>
      </c>
      <c r="AE1783" s="15">
        <v>-0.70077608762842802</v>
      </c>
      <c r="AF1783" s="15">
        <v>0.93505683493720204</v>
      </c>
      <c r="AG1783" t="s">
        <v>12</v>
      </c>
      <c r="AH1783" t="s">
        <v>411</v>
      </c>
    </row>
    <row r="1784" spans="1:34" x14ac:dyDescent="0.2">
      <c r="A1784">
        <v>7117</v>
      </c>
      <c r="B1784" t="s">
        <v>368</v>
      </c>
      <c r="C1784" t="s">
        <v>369</v>
      </c>
      <c r="D1784" s="15">
        <v>0.48715668046965699</v>
      </c>
      <c r="E1784" s="15">
        <v>0.841118613357689</v>
      </c>
      <c r="F1784" s="15">
        <v>0.94741648496739606</v>
      </c>
      <c r="G1784" s="15">
        <v>0.60972962330536595</v>
      </c>
      <c r="H1784">
        <v>38</v>
      </c>
      <c r="I1784">
        <v>6</v>
      </c>
      <c r="J1784" s="15">
        <v>0.16898035135634401</v>
      </c>
      <c r="K1784" s="15">
        <v>0.52937971056002697</v>
      </c>
      <c r="L1784" s="15">
        <v>0.12286257882684</v>
      </c>
      <c r="M1784" s="15">
        <v>0.59525022441251596</v>
      </c>
      <c r="N1784" s="15">
        <v>0.74939296380685105</v>
      </c>
      <c r="O1784" s="15">
        <v>0.59656818977010795</v>
      </c>
      <c r="P1784" s="15">
        <v>0.18157638939956899</v>
      </c>
      <c r="Q1784" s="15">
        <v>0.52769977534356505</v>
      </c>
      <c r="R1784" s="15">
        <v>0.78806796255554101</v>
      </c>
      <c r="S1784" s="15">
        <v>-0.14988335050438001</v>
      </c>
      <c r="T1784" s="15">
        <v>3.0841500704813399E-2</v>
      </c>
      <c r="U1784" s="15">
        <v>1.2243168863868801</v>
      </c>
      <c r="V1784" s="15">
        <v>0.93372147968947605</v>
      </c>
      <c r="W1784" s="15">
        <v>0.31502390005630898</v>
      </c>
      <c r="X1784" s="15">
        <v>1.14556416881998</v>
      </c>
      <c r="Y1784" s="15">
        <v>0.93196644920782901</v>
      </c>
      <c r="Z1784" s="15">
        <v>1.3921113689095099</v>
      </c>
      <c r="AA1784" s="15">
        <v>0.22857664539487799</v>
      </c>
      <c r="AB1784" s="15">
        <v>-0.36164571871208301</v>
      </c>
      <c r="AC1784" s="15">
        <v>0.56111162920519397</v>
      </c>
      <c r="AD1784" s="15">
        <v>1.2733215742087E-2</v>
      </c>
      <c r="AE1784" s="15">
        <v>1.01255451817918</v>
      </c>
      <c r="AF1784" s="15">
        <v>0.107108814771673</v>
      </c>
      <c r="AG1784" t="s">
        <v>23</v>
      </c>
      <c r="AH1784" t="s">
        <v>411</v>
      </c>
    </row>
    <row r="1785" spans="1:34" x14ac:dyDescent="0.2">
      <c r="A1785">
        <v>8717</v>
      </c>
      <c r="B1785" t="s">
        <v>264</v>
      </c>
      <c r="C1785" t="s">
        <v>265</v>
      </c>
      <c r="D1785" s="15">
        <v>0.84893142860283599</v>
      </c>
      <c r="E1785" s="15">
        <v>0.99999935549184504</v>
      </c>
      <c r="F1785" s="15">
        <v>0.99919719259281703</v>
      </c>
      <c r="G1785" s="15">
        <v>0.97581797083678901</v>
      </c>
      <c r="H1785">
        <v>39</v>
      </c>
      <c r="I1785">
        <v>6</v>
      </c>
      <c r="J1785" s="15">
        <v>0.16902339780190601</v>
      </c>
      <c r="K1785" s="15">
        <v>7.96906917973077E-2</v>
      </c>
      <c r="L1785" s="15">
        <v>8.8509087336201997E-2</v>
      </c>
      <c r="M1785" s="15">
        <v>0.384589470360858</v>
      </c>
      <c r="N1785" s="15">
        <v>0.20852397686962201</v>
      </c>
      <c r="O1785" s="15">
        <v>0.51466395228828599</v>
      </c>
      <c r="P1785" s="15">
        <v>0.18132961206549</v>
      </c>
      <c r="Q1785" s="15">
        <v>0.57774377943324196</v>
      </c>
      <c r="R1785" s="15">
        <v>0.82921947185614597</v>
      </c>
      <c r="S1785" s="15">
        <v>0.114550829074015</v>
      </c>
      <c r="T1785" s="15">
        <v>0.11401333901935699</v>
      </c>
      <c r="U1785" s="15">
        <v>1.05057697982724</v>
      </c>
      <c r="V1785" s="15">
        <v>0.95182409960669501</v>
      </c>
      <c r="W1785" s="15">
        <v>0.44750235565097801</v>
      </c>
      <c r="X1785" s="15">
        <v>1.07199450784433</v>
      </c>
      <c r="Y1785" s="15">
        <v>0.99557795635015001</v>
      </c>
      <c r="Z1785" s="15">
        <v>1.14577990539693</v>
      </c>
      <c r="AA1785" s="15">
        <v>0.24149171823218099</v>
      </c>
      <c r="AB1785" s="15">
        <v>0.37596975135614902</v>
      </c>
      <c r="AC1785" s="15">
        <v>0.531981756105674</v>
      </c>
      <c r="AD1785" s="15">
        <v>1.0657323839270901E-2</v>
      </c>
      <c r="AE1785" s="15">
        <v>1.3119959021093801</v>
      </c>
      <c r="AF1785" s="15">
        <v>0.110098145748589</v>
      </c>
      <c r="AG1785" t="s">
        <v>24</v>
      </c>
      <c r="AH1785" t="s">
        <v>411</v>
      </c>
    </row>
    <row r="1786" spans="1:34" x14ac:dyDescent="0.2">
      <c r="A1786">
        <v>16821</v>
      </c>
      <c r="B1786" t="s">
        <v>161</v>
      </c>
      <c r="C1786" t="s">
        <v>162</v>
      </c>
      <c r="D1786" s="15">
        <v>0.187738319888581</v>
      </c>
      <c r="E1786" s="15">
        <v>0.99999989923509602</v>
      </c>
      <c r="F1786" s="15">
        <v>0.99763131390679705</v>
      </c>
      <c r="G1786" s="15">
        <v>0.99256886937542499</v>
      </c>
      <c r="H1786">
        <v>40</v>
      </c>
      <c r="I1786">
        <v>6</v>
      </c>
      <c r="J1786" s="15">
        <v>0.16973486845410299</v>
      </c>
      <c r="K1786" s="15">
        <v>0.53900290017310404</v>
      </c>
      <c r="L1786" s="15">
        <v>0.49816063300395602</v>
      </c>
      <c r="M1786" s="15">
        <v>0.38871728390301502</v>
      </c>
      <c r="N1786" s="15">
        <v>0.78631011319370503</v>
      </c>
      <c r="O1786" s="15">
        <v>0.73285005465368802</v>
      </c>
      <c r="P1786" s="15">
        <v>0.18178014421431599</v>
      </c>
      <c r="Q1786" s="15">
        <v>-0.57664381138722898</v>
      </c>
      <c r="R1786" s="15">
        <v>0.187384003694162</v>
      </c>
      <c r="S1786" s="15">
        <v>-0.70564505310671</v>
      </c>
      <c r="T1786" s="15">
        <v>0.52555647461428501</v>
      </c>
      <c r="U1786" s="15">
        <v>-0.44764256966774901</v>
      </c>
      <c r="V1786" s="15">
        <v>0.446838778039925</v>
      </c>
      <c r="W1786" s="15">
        <v>0.94158675608699505</v>
      </c>
      <c r="X1786" s="15">
        <v>0.77023840712601499</v>
      </c>
      <c r="Y1786" s="15">
        <v>0.73270013568520997</v>
      </c>
      <c r="Z1786" s="15">
        <v>0.805267156242087</v>
      </c>
      <c r="AA1786" s="15">
        <v>0.65355831508706996</v>
      </c>
      <c r="AB1786" s="15">
        <v>0.14154879063807299</v>
      </c>
      <c r="AC1786" s="15">
        <v>0.83539344956702899</v>
      </c>
      <c r="AD1786" s="15">
        <v>0.64314262703231895</v>
      </c>
      <c r="AE1786" s="15">
        <v>0.399551274077035</v>
      </c>
      <c r="AF1786" s="15">
        <v>0.83072589325007795</v>
      </c>
      <c r="AG1786" t="s">
        <v>395</v>
      </c>
      <c r="AH1786" t="s">
        <v>411</v>
      </c>
    </row>
    <row r="1787" spans="1:34" x14ac:dyDescent="0.2">
      <c r="A1787">
        <v>1867</v>
      </c>
      <c r="B1787" t="s">
        <v>297</v>
      </c>
      <c r="C1787" t="s">
        <v>298</v>
      </c>
      <c r="D1787" s="15">
        <v>6.8370804737077004E-2</v>
      </c>
      <c r="E1787" s="15">
        <v>0.99999998873221896</v>
      </c>
      <c r="F1787" s="15">
        <v>0.95898816510279095</v>
      </c>
      <c r="G1787" s="15">
        <v>0.97091379338050798</v>
      </c>
      <c r="H1787">
        <v>40</v>
      </c>
      <c r="I1787">
        <v>6</v>
      </c>
      <c r="J1787" s="15">
        <v>0.170216567032278</v>
      </c>
      <c r="K1787" s="15">
        <v>0.89206000679661801</v>
      </c>
      <c r="L1787" s="15">
        <v>0.48440356804177898</v>
      </c>
      <c r="M1787" s="15">
        <v>0.53524669952347903</v>
      </c>
      <c r="N1787" s="15">
        <v>0.964663717440849</v>
      </c>
      <c r="O1787" s="15">
        <v>0.79368960931016896</v>
      </c>
      <c r="P1787" s="15">
        <v>0.182273163951994</v>
      </c>
      <c r="Q1787" s="15">
        <v>-0.57626321077087905</v>
      </c>
      <c r="R1787" s="15">
        <v>0.12694705253774</v>
      </c>
      <c r="S1787" s="15">
        <v>-0.883630536126914</v>
      </c>
      <c r="T1787" s="15">
        <v>0.68905323724816203</v>
      </c>
      <c r="U1787" s="15">
        <v>-0.26889588541484499</v>
      </c>
      <c r="V1787" s="15">
        <v>0.43882355742088103</v>
      </c>
      <c r="W1787" s="15">
        <v>0.98294535201854005</v>
      </c>
      <c r="X1787" s="15">
        <v>0.56908525052870296</v>
      </c>
      <c r="Y1787" s="15">
        <v>0.413334486978233</v>
      </c>
      <c r="Z1787" s="15">
        <v>0.72623457175045403</v>
      </c>
      <c r="AA1787" s="15">
        <v>0.89944822368914501</v>
      </c>
      <c r="AB1787" s="15">
        <v>-4.1389635142650698E-2</v>
      </c>
      <c r="AC1787" s="15">
        <v>0.96772781896669802</v>
      </c>
      <c r="AD1787" s="15">
        <v>0.184507691519604</v>
      </c>
      <c r="AE1787" s="15">
        <v>0.57334501556941897</v>
      </c>
      <c r="AF1787" s="15">
        <v>0.48279512614296299</v>
      </c>
      <c r="AG1787" t="s">
        <v>13</v>
      </c>
      <c r="AH1787" t="s">
        <v>411</v>
      </c>
    </row>
    <row r="1788" spans="1:34" x14ac:dyDescent="0.2">
      <c r="A1788">
        <v>843</v>
      </c>
      <c r="B1788" t="s">
        <v>155</v>
      </c>
      <c r="C1788" t="s">
        <v>156</v>
      </c>
      <c r="D1788" s="15">
        <v>7.7383034627788094E-8</v>
      </c>
      <c r="E1788" s="15">
        <v>0.99999998181757399</v>
      </c>
      <c r="F1788" s="15">
        <v>0.89183011623189001</v>
      </c>
      <c r="G1788" s="15">
        <v>0.93975020545767496</v>
      </c>
      <c r="H1788">
        <v>40</v>
      </c>
      <c r="I1788">
        <v>6</v>
      </c>
      <c r="J1788" s="15">
        <v>0.170282997747704</v>
      </c>
      <c r="K1788" s="15">
        <v>0.75778636179868897</v>
      </c>
      <c r="L1788" s="15">
        <v>0.57250225201469895</v>
      </c>
      <c r="M1788" s="15">
        <v>0.30945660167611599</v>
      </c>
      <c r="N1788" s="15">
        <v>0.912239632993326</v>
      </c>
      <c r="O1788" s="15">
        <v>0.78252513241392496</v>
      </c>
      <c r="P1788" s="15">
        <v>0.18234115150392699</v>
      </c>
      <c r="Q1788" s="15">
        <v>-0.57615527655486598</v>
      </c>
      <c r="R1788" s="15">
        <v>0.28966109062027301</v>
      </c>
      <c r="S1788" s="15">
        <v>-0.63491749240940598</v>
      </c>
      <c r="T1788" s="15">
        <v>0.430387853322171</v>
      </c>
      <c r="U1788" s="15">
        <v>-0.51739306070032598</v>
      </c>
      <c r="V1788" s="15">
        <v>0.49734262729141199</v>
      </c>
      <c r="W1788" s="15">
        <v>0.77267276154751297</v>
      </c>
      <c r="X1788" s="15">
        <v>0.69756176328112396</v>
      </c>
      <c r="Y1788" s="15">
        <v>0.66075252370755599</v>
      </c>
      <c r="Z1788" s="15">
        <v>0.73871409028727797</v>
      </c>
      <c r="AA1788" s="15">
        <v>0.746891609644183</v>
      </c>
      <c r="AB1788" s="15">
        <v>-0.103451232772495</v>
      </c>
      <c r="AC1788" s="15">
        <v>0.87137354458488103</v>
      </c>
      <c r="AD1788" s="15">
        <v>0.98487125913511298</v>
      </c>
      <c r="AE1788" s="15">
        <v>1.40731989365848E-2</v>
      </c>
      <c r="AF1788" s="15">
        <v>0.99540464158575603</v>
      </c>
      <c r="AG1788" t="s">
        <v>9</v>
      </c>
      <c r="AH1788" t="s">
        <v>411</v>
      </c>
    </row>
    <row r="1789" spans="1:34" x14ac:dyDescent="0.2">
      <c r="A1789">
        <v>12514</v>
      </c>
      <c r="B1789" t="s">
        <v>310</v>
      </c>
      <c r="C1789" t="s">
        <v>237</v>
      </c>
      <c r="D1789" s="15">
        <v>0.15755483583889701</v>
      </c>
      <c r="E1789" s="15">
        <v>0.99999996269769997</v>
      </c>
      <c r="F1789" s="15">
        <v>0.98623888818490801</v>
      </c>
      <c r="G1789" s="15">
        <v>0.91376162594730803</v>
      </c>
      <c r="H1789">
        <v>35</v>
      </c>
      <c r="I1789">
        <v>6</v>
      </c>
      <c r="J1789" s="15">
        <v>0.170666148258134</v>
      </c>
      <c r="K1789" s="15">
        <v>2.12167152552084E-6</v>
      </c>
      <c r="L1789" s="15">
        <v>0.58349685395769202</v>
      </c>
      <c r="M1789" s="15">
        <v>0.59525022441251596</v>
      </c>
      <c r="N1789" s="15">
        <v>1.3191262093455699E-5</v>
      </c>
      <c r="O1789" s="15">
        <v>0.88766010761648995</v>
      </c>
      <c r="P1789" s="15">
        <v>0.25882087816124399</v>
      </c>
      <c r="Q1789" s="15">
        <v>-0.49344797433425902</v>
      </c>
      <c r="R1789" s="15">
        <v>0.20868635800633401</v>
      </c>
      <c r="S1789" s="15">
        <v>-0.615812585148792</v>
      </c>
      <c r="T1789" s="15">
        <v>0.574357490839421</v>
      </c>
      <c r="U1789" s="15">
        <v>-0.26836276214905902</v>
      </c>
      <c r="V1789" s="15">
        <v>0.67250719417518001</v>
      </c>
      <c r="W1789" s="15">
        <v>0.89442697926606396</v>
      </c>
      <c r="X1789" s="15">
        <v>0.91295464163467499</v>
      </c>
      <c r="Y1789" s="15">
        <v>0.88687735515903598</v>
      </c>
      <c r="Z1789" s="15">
        <v>0.94999573940401005</v>
      </c>
      <c r="AA1789" s="15">
        <v>7.3974674420582796E-5</v>
      </c>
      <c r="AB1789" s="15">
        <v>1.19840701599111</v>
      </c>
      <c r="AC1789" s="15">
        <v>4.0538121582479398E-4</v>
      </c>
      <c r="AD1789" s="15">
        <v>1.59211246741656E-2</v>
      </c>
      <c r="AE1789" s="15">
        <v>1.54585683899084</v>
      </c>
      <c r="AF1789" s="15">
        <v>0.11471869137408899</v>
      </c>
      <c r="AG1789" t="s">
        <v>23</v>
      </c>
      <c r="AH1789" t="s">
        <v>411</v>
      </c>
    </row>
    <row r="1790" spans="1:34" x14ac:dyDescent="0.2">
      <c r="A1790">
        <v>5610</v>
      </c>
      <c r="B1790" t="s">
        <v>85</v>
      </c>
      <c r="C1790" t="s">
        <v>459</v>
      </c>
      <c r="D1790" s="15">
        <v>0.96643448536161103</v>
      </c>
      <c r="E1790" s="15">
        <v>0.999999857632203</v>
      </c>
      <c r="F1790" s="15">
        <v>0.68772684535148199</v>
      </c>
      <c r="G1790" s="15">
        <v>0.94700696184011901</v>
      </c>
      <c r="H1790">
        <v>40</v>
      </c>
      <c r="I1790">
        <v>6</v>
      </c>
      <c r="J1790" s="15">
        <v>0.17081816211630699</v>
      </c>
      <c r="K1790" s="15">
        <v>0.189564132518863</v>
      </c>
      <c r="L1790" s="15">
        <v>0.240047155096662</v>
      </c>
      <c r="M1790" s="15">
        <v>0.45867839827526902</v>
      </c>
      <c r="N1790" s="15">
        <v>0.36649065620313498</v>
      </c>
      <c r="O1790" s="15">
        <v>0.66574772547536099</v>
      </c>
      <c r="P1790" s="15">
        <v>0.182888818406617</v>
      </c>
      <c r="Q1790" s="15">
        <v>-0.57534893069410797</v>
      </c>
      <c r="R1790" s="15">
        <v>0.56873451210358295</v>
      </c>
      <c r="S1790" s="15">
        <v>-0.277570095169132</v>
      </c>
      <c r="T1790" s="15">
        <v>0.22612820841640799</v>
      </c>
      <c r="U1790" s="15">
        <v>-0.87312776621908605</v>
      </c>
      <c r="V1790" s="15">
        <v>0.881718364989725</v>
      </c>
      <c r="W1790" s="15">
        <v>0.54829736335041501</v>
      </c>
      <c r="X1790" s="15">
        <v>0.90902073394778704</v>
      </c>
      <c r="Y1790" s="15">
        <v>0.95458341363139998</v>
      </c>
      <c r="Z1790" s="15">
        <v>0.86685097654508203</v>
      </c>
      <c r="AA1790" s="15">
        <v>0.144923791815706</v>
      </c>
      <c r="AB1790" s="15">
        <v>0.449195574576085</v>
      </c>
      <c r="AC1790" s="15">
        <v>0.39783001674899798</v>
      </c>
      <c r="AD1790" s="15">
        <v>0.87834254734649997</v>
      </c>
      <c r="AE1790" s="15">
        <v>-0.146362096473867</v>
      </c>
      <c r="AF1790" s="15">
        <v>0.938004100875378</v>
      </c>
      <c r="AG1790" t="s">
        <v>18</v>
      </c>
      <c r="AH1790" t="s">
        <v>411</v>
      </c>
    </row>
    <row r="1791" spans="1:34" x14ac:dyDescent="0.2">
      <c r="A1791">
        <v>1832</v>
      </c>
      <c r="B1791" t="s">
        <v>338</v>
      </c>
      <c r="C1791" t="s">
        <v>272</v>
      </c>
      <c r="D1791" s="15">
        <v>1.93357208820537E-9</v>
      </c>
      <c r="E1791" s="15">
        <v>0.25594017956646498</v>
      </c>
      <c r="F1791" s="15">
        <v>0.36371455422266302</v>
      </c>
      <c r="G1791" s="15">
        <v>0.77895239626003898</v>
      </c>
      <c r="H1791">
        <v>40</v>
      </c>
      <c r="I1791">
        <v>6</v>
      </c>
      <c r="J1791" s="15">
        <v>0.17106386381138</v>
      </c>
      <c r="K1791" s="15">
        <v>0.438709032634438</v>
      </c>
      <c r="L1791" s="15">
        <v>0.43679401505884802</v>
      </c>
      <c r="M1791" s="15">
        <v>0.374934496024943</v>
      </c>
      <c r="N1791" s="15">
        <v>0.68946393062137001</v>
      </c>
      <c r="O1791" s="15">
        <v>0.67618974217128702</v>
      </c>
      <c r="P1791" s="15">
        <v>0.183140236818124</v>
      </c>
      <c r="Q1791" s="15">
        <v>-0.55629902856304603</v>
      </c>
      <c r="R1791" s="15">
        <v>0.28450865798040498</v>
      </c>
      <c r="S1791" s="15">
        <v>-0.74429806513117003</v>
      </c>
      <c r="T1791" s="15">
        <v>0.45754215520571301</v>
      </c>
      <c r="U1791" s="15">
        <v>-0.36829999199492403</v>
      </c>
      <c r="V1791" s="15">
        <v>0.50579316974294297</v>
      </c>
      <c r="W1791" s="15">
        <v>0.857444481827912</v>
      </c>
      <c r="X1791" s="15">
        <v>0.22119260312278799</v>
      </c>
      <c r="Y1791" s="15">
        <v>8.5012751912786899E-2</v>
      </c>
      <c r="Z1791" s="15">
        <v>0.54185065253655196</v>
      </c>
      <c r="AA1791" s="15">
        <v>0.39917991597332098</v>
      </c>
      <c r="AB1791" s="15">
        <v>-0.26249164289314297</v>
      </c>
      <c r="AC1791" s="15">
        <v>0.75931936600646599</v>
      </c>
      <c r="AD1791" s="15">
        <v>0.857856418891214</v>
      </c>
      <c r="AE1791" s="15">
        <v>0.113506430243104</v>
      </c>
      <c r="AF1791" s="15">
        <v>0.92227783795368601</v>
      </c>
      <c r="AG1791" t="s">
        <v>8</v>
      </c>
      <c r="AH1791" t="s">
        <v>411</v>
      </c>
    </row>
    <row r="1792" spans="1:34" x14ac:dyDescent="0.2">
      <c r="A1792">
        <v>461</v>
      </c>
      <c r="B1792" t="s">
        <v>169</v>
      </c>
      <c r="C1792" t="s">
        <v>170</v>
      </c>
      <c r="D1792" s="15">
        <v>0.16731652876414499</v>
      </c>
      <c r="E1792" s="15">
        <v>0.79201957490209995</v>
      </c>
      <c r="F1792" s="15">
        <v>0.28977143761103902</v>
      </c>
      <c r="G1792" s="15">
        <v>0.99291013589216104</v>
      </c>
      <c r="H1792">
        <v>38</v>
      </c>
      <c r="I1792">
        <v>6</v>
      </c>
      <c r="J1792" s="15">
        <v>0.17154448390200799</v>
      </c>
      <c r="K1792" s="15">
        <v>0.75220375100117298</v>
      </c>
      <c r="L1792" s="15">
        <v>0.566538400575472</v>
      </c>
      <c r="M1792" s="15">
        <v>0.45913376573772702</v>
      </c>
      <c r="N1792" s="15">
        <v>0.947536171586434</v>
      </c>
      <c r="O1792" s="15">
        <v>0.930296793901777</v>
      </c>
      <c r="P1792" s="15">
        <v>0.184203272077366</v>
      </c>
      <c r="Q1792" s="15">
        <v>0.51573479105599596</v>
      </c>
      <c r="R1792" s="15">
        <v>0.33018476507434302</v>
      </c>
      <c r="S1792" s="15">
        <v>0.61195159324830695</v>
      </c>
      <c r="T1792" s="15">
        <v>0.39366492634162698</v>
      </c>
      <c r="U1792" s="15">
        <v>0.41408033255409699</v>
      </c>
      <c r="V1792" s="15">
        <v>0.86137466975423904</v>
      </c>
      <c r="W1792" s="15">
        <v>0.78732985268325395</v>
      </c>
      <c r="X1792" s="15">
        <v>1.0317946058091301</v>
      </c>
      <c r="Y1792" s="15">
        <v>1.0370516877637099</v>
      </c>
      <c r="Z1792" s="15">
        <v>1.0261780104711999</v>
      </c>
      <c r="AA1792" s="15">
        <v>0.73290356034519499</v>
      </c>
      <c r="AB1792" s="15">
        <v>0.103315469882172</v>
      </c>
      <c r="AC1792" s="15">
        <v>0.88553674736993204</v>
      </c>
      <c r="AD1792" s="15">
        <v>0.81557482157554195</v>
      </c>
      <c r="AE1792" s="15">
        <v>-9.4555790812037993E-2</v>
      </c>
      <c r="AF1792" s="15">
        <v>0.98729321880743603</v>
      </c>
      <c r="AG1792" t="s">
        <v>7</v>
      </c>
      <c r="AH1792" t="s">
        <v>411</v>
      </c>
    </row>
    <row r="1793" spans="1:34" x14ac:dyDescent="0.2">
      <c r="A1793">
        <v>592</v>
      </c>
      <c r="B1793" t="s">
        <v>326</v>
      </c>
      <c r="C1793" t="s">
        <v>327</v>
      </c>
      <c r="D1793" s="15">
        <v>0.60357407449339895</v>
      </c>
      <c r="E1793" s="15">
        <v>0.99999998873221896</v>
      </c>
      <c r="F1793" s="15">
        <v>0.99999708556479305</v>
      </c>
      <c r="G1793" s="15">
        <v>0.91693966480546996</v>
      </c>
      <c r="H1793">
        <v>40</v>
      </c>
      <c r="I1793">
        <v>6</v>
      </c>
      <c r="J1793" s="15">
        <v>0.172360148825426</v>
      </c>
      <c r="K1793" s="15">
        <v>3.4856007646259302E-7</v>
      </c>
      <c r="L1793" s="15">
        <v>0.37977182919795399</v>
      </c>
      <c r="M1793" s="15">
        <v>0.31024826788576698</v>
      </c>
      <c r="N1793" s="15">
        <v>2.86425454136652E-6</v>
      </c>
      <c r="O1793" s="15">
        <v>0.64086496177154695</v>
      </c>
      <c r="P1793" s="15">
        <v>0.31903221011537097</v>
      </c>
      <c r="Q1793" s="15">
        <v>0.43245800122611899</v>
      </c>
      <c r="R1793" s="15">
        <v>0.75029871728375397</v>
      </c>
      <c r="S1793" s="15">
        <v>0.158084483475117</v>
      </c>
      <c r="T1793" s="15">
        <v>0.113891136417222</v>
      </c>
      <c r="U1793" s="15">
        <v>0.70683151897712304</v>
      </c>
      <c r="V1793" s="15">
        <v>0.83775684997327204</v>
      </c>
      <c r="W1793" s="15">
        <v>0.45798776133733998</v>
      </c>
      <c r="X1793" s="15">
        <v>1.03594766213204</v>
      </c>
      <c r="Y1793" s="15">
        <v>1.0119141029724099</v>
      </c>
      <c r="Z1793" s="15">
        <v>1.0628360060704301</v>
      </c>
      <c r="AA1793" s="15">
        <v>2.1471238570643201E-6</v>
      </c>
      <c r="AB1793" s="15">
        <v>-1.34501474818599</v>
      </c>
      <c r="AC1793" s="15">
        <v>1.8608406761224101E-5</v>
      </c>
      <c r="AD1793" s="15">
        <v>0.14225321386959999</v>
      </c>
      <c r="AE1793" s="15">
        <v>-0.79626771268398899</v>
      </c>
      <c r="AF1793" s="15">
        <v>0.55047841062018898</v>
      </c>
      <c r="AG1793" t="s">
        <v>9</v>
      </c>
      <c r="AH1793" t="s">
        <v>411</v>
      </c>
    </row>
    <row r="1794" spans="1:34" x14ac:dyDescent="0.2">
      <c r="A1794">
        <v>1520</v>
      </c>
      <c r="B1794" t="s">
        <v>280</v>
      </c>
      <c r="C1794" t="s">
        <v>281</v>
      </c>
      <c r="D1794" s="15">
        <v>6.2977369941586196E-6</v>
      </c>
      <c r="E1794" s="15">
        <v>0.99737581328075098</v>
      </c>
      <c r="F1794" s="15">
        <v>0.81238272666243505</v>
      </c>
      <c r="G1794" s="15">
        <v>0.77298658455050695</v>
      </c>
      <c r="H1794">
        <v>37</v>
      </c>
      <c r="I1794">
        <v>6</v>
      </c>
      <c r="J1794" s="15">
        <v>0.17276950427656601</v>
      </c>
      <c r="K1794" s="15">
        <v>0.18409782721915799</v>
      </c>
      <c r="L1794" s="15">
        <v>0.151176556584008</v>
      </c>
      <c r="M1794" s="15">
        <v>0.53524669952347903</v>
      </c>
      <c r="N1794" s="15">
        <v>0.40968248874122398</v>
      </c>
      <c r="O1794" s="15">
        <v>0.46835090078967301</v>
      </c>
      <c r="P1794" s="15">
        <v>0.185764716658503</v>
      </c>
      <c r="Q1794" s="15">
        <v>-0.50504099000803704</v>
      </c>
      <c r="R1794" s="15">
        <v>2.6719943413554999E-2</v>
      </c>
      <c r="S1794" s="15">
        <v>-0.95707728142062498</v>
      </c>
      <c r="T1794" s="15">
        <v>0.88205778124140899</v>
      </c>
      <c r="U1794" s="15">
        <v>-9.1408005030499201E-2</v>
      </c>
      <c r="V1794" s="15">
        <v>0.18355439388442099</v>
      </c>
      <c r="W1794" s="15">
        <v>0.98294535201854005</v>
      </c>
      <c r="X1794" s="15">
        <v>0.68505148169152597</v>
      </c>
      <c r="Y1794" s="15">
        <v>0.399061027713357</v>
      </c>
      <c r="Z1794" s="15">
        <v>1.02048908259023</v>
      </c>
      <c r="AA1794" s="15">
        <v>9.9065023694019302E-2</v>
      </c>
      <c r="AB1794" s="15">
        <v>-0.473640779365612</v>
      </c>
      <c r="AC1794" s="15">
        <v>0.35100314587639397</v>
      </c>
      <c r="AD1794" s="15">
        <v>0.56800137771947401</v>
      </c>
      <c r="AE1794" s="15">
        <v>0.39202849702451498</v>
      </c>
      <c r="AF1794" s="15">
        <v>0.79211852034326602</v>
      </c>
      <c r="AG1794" t="s">
        <v>13</v>
      </c>
      <c r="AH1794" t="s">
        <v>411</v>
      </c>
    </row>
    <row r="1795" spans="1:34" x14ac:dyDescent="0.2">
      <c r="A1795">
        <v>13010</v>
      </c>
      <c r="B1795" t="s">
        <v>359</v>
      </c>
      <c r="C1795" t="s">
        <v>312</v>
      </c>
      <c r="D1795" s="15">
        <v>0.91268786003092195</v>
      </c>
      <c r="E1795" s="15">
        <v>0.99999998873221896</v>
      </c>
      <c r="F1795" s="15">
        <v>0.735103447992284</v>
      </c>
      <c r="G1795" s="15">
        <v>0.60951082899660303</v>
      </c>
      <c r="H1795">
        <v>40</v>
      </c>
      <c r="I1795">
        <v>6</v>
      </c>
      <c r="J1795" s="15">
        <v>0.17315632157854299</v>
      </c>
      <c r="K1795" s="15">
        <v>0.94915088720376195</v>
      </c>
      <c r="L1795" s="15">
        <v>0.60194368843252899</v>
      </c>
      <c r="M1795" s="15">
        <v>0.31627532206692999</v>
      </c>
      <c r="N1795" s="15">
        <v>0.97719178070414403</v>
      </c>
      <c r="O1795" s="15">
        <v>0.88475838110234895</v>
      </c>
      <c r="P1795" s="15">
        <v>0.185280787393753</v>
      </c>
      <c r="Q1795" s="15">
        <v>-0.572402679307495</v>
      </c>
      <c r="R1795" s="15">
        <v>0.379137096420542</v>
      </c>
      <c r="S1795" s="15">
        <v>-0.58139369393754803</v>
      </c>
      <c r="T1795" s="15">
        <v>0.34443181637270698</v>
      </c>
      <c r="U1795" s="15">
        <v>-0.56341166467744297</v>
      </c>
      <c r="V1795" s="15">
        <v>0.63425738560071998</v>
      </c>
      <c r="W1795" s="15">
        <v>0.562370429219052</v>
      </c>
      <c r="X1795" s="15">
        <v>0.86569082722253399</v>
      </c>
      <c r="Y1795" s="15">
        <v>0.86399144008246997</v>
      </c>
      <c r="Z1795" s="15">
        <v>0.86738270209157697</v>
      </c>
      <c r="AA1795" s="15">
        <v>0.94877819332605196</v>
      </c>
      <c r="AB1795" s="15">
        <v>-2.05782640244618E-2</v>
      </c>
      <c r="AC1795" s="15">
        <v>0.98831061804797105</v>
      </c>
      <c r="AD1795" s="15">
        <v>0.99726811909995206</v>
      </c>
      <c r="AE1795" s="15">
        <v>-2.5962347643558401E-3</v>
      </c>
      <c r="AF1795" s="15">
        <v>0.99943023476205395</v>
      </c>
      <c r="AG1795" t="s">
        <v>17</v>
      </c>
      <c r="AH1795" t="s">
        <v>411</v>
      </c>
    </row>
    <row r="1796" spans="1:34" x14ac:dyDescent="0.2">
      <c r="A1796">
        <v>7624</v>
      </c>
      <c r="B1796" t="s">
        <v>197</v>
      </c>
      <c r="C1796" t="s">
        <v>198</v>
      </c>
      <c r="D1796" s="15">
        <v>6.0324543713537501E-2</v>
      </c>
      <c r="E1796" s="15">
        <v>0.99999996583810602</v>
      </c>
      <c r="F1796" s="15">
        <v>0.97108477625145895</v>
      </c>
      <c r="G1796" s="15">
        <v>0.920958531634814</v>
      </c>
      <c r="H1796">
        <v>40</v>
      </c>
      <c r="I1796">
        <v>6</v>
      </c>
      <c r="J1796" s="15">
        <v>0.17328859366670299</v>
      </c>
      <c r="K1796" s="15">
        <v>0.60428746396927802</v>
      </c>
      <c r="L1796" s="15">
        <v>0.29526330699838299</v>
      </c>
      <c r="M1796" s="15">
        <v>0.38871728390301502</v>
      </c>
      <c r="N1796" s="15">
        <v>0.81192395195782996</v>
      </c>
      <c r="O1796" s="15">
        <v>0.637490746669794</v>
      </c>
      <c r="P1796" s="15">
        <v>0.18541606419169299</v>
      </c>
      <c r="Q1796" s="15">
        <v>0.57217179406525598</v>
      </c>
      <c r="R1796" s="15">
        <v>0.141051973247139</v>
      </c>
      <c r="S1796" s="15">
        <v>1.0873791072217101</v>
      </c>
      <c r="T1796" s="15">
        <v>0.90507370535279597</v>
      </c>
      <c r="U1796" s="15">
        <v>5.6964480908805903E-2</v>
      </c>
      <c r="V1796" s="15">
        <v>0.37213712090734602</v>
      </c>
      <c r="W1796" s="15">
        <v>0.965189454746058</v>
      </c>
      <c r="X1796" s="15">
        <v>1.0607748483723201</v>
      </c>
      <c r="Y1796" s="15">
        <v>1.12494579693985</v>
      </c>
      <c r="Z1796" s="15">
        <v>0.99672293328386796</v>
      </c>
      <c r="AA1796" s="15">
        <v>0.964618989636429</v>
      </c>
      <c r="AB1796" s="15">
        <v>-1.3536870315422099E-2</v>
      </c>
      <c r="AC1796" s="15">
        <v>0.99434695617500402</v>
      </c>
      <c r="AD1796" s="15">
        <v>0.31498890468645102</v>
      </c>
      <c r="AE1796" s="15">
        <v>-1.0439514966283201</v>
      </c>
      <c r="AF1796" s="15">
        <v>0.65237662750100101</v>
      </c>
      <c r="AG1796" t="s">
        <v>395</v>
      </c>
      <c r="AH1796" t="s">
        <v>411</v>
      </c>
    </row>
    <row r="1797" spans="1:34" x14ac:dyDescent="0.2">
      <c r="A1797">
        <v>465</v>
      </c>
      <c r="B1797" t="s">
        <v>169</v>
      </c>
      <c r="C1797" t="s">
        <v>170</v>
      </c>
      <c r="D1797" s="15">
        <v>0.14022393867565799</v>
      </c>
      <c r="E1797" s="15">
        <v>0.78570592922829496</v>
      </c>
      <c r="F1797" s="15">
        <v>0.36940805488443201</v>
      </c>
      <c r="G1797" s="15">
        <v>0.995522846733921</v>
      </c>
      <c r="H1797">
        <v>38</v>
      </c>
      <c r="I1797">
        <v>6</v>
      </c>
      <c r="J1797" s="15">
        <v>0.17386747258718899</v>
      </c>
      <c r="K1797" s="15">
        <v>0.62692886571310102</v>
      </c>
      <c r="L1797" s="15">
        <v>0.54843353860820998</v>
      </c>
      <c r="M1797" s="15">
        <v>0.34218598328329702</v>
      </c>
      <c r="N1797" s="15">
        <v>0.85800532462188595</v>
      </c>
      <c r="O1797" s="15">
        <v>0.92678492103775301</v>
      </c>
      <c r="P1797" s="15">
        <v>0.18658166940658</v>
      </c>
      <c r="Q1797" s="15">
        <v>0.51290348045662504</v>
      </c>
      <c r="R1797" s="15">
        <v>0.33222365543246102</v>
      </c>
      <c r="S1797" s="15">
        <v>0.58865521396487497</v>
      </c>
      <c r="T1797" s="15">
        <v>0.40242676336787397</v>
      </c>
      <c r="U1797" s="15">
        <v>0.42965112811876599</v>
      </c>
      <c r="V1797" s="15">
        <v>0.64955583544166995</v>
      </c>
      <c r="W1797" s="15">
        <v>0.70503165128810696</v>
      </c>
      <c r="X1797" s="15">
        <v>1.02785269709544</v>
      </c>
      <c r="Y1797" s="15">
        <v>1.03045886075949</v>
      </c>
      <c r="Z1797" s="15">
        <v>1.0248691099476399</v>
      </c>
      <c r="AA1797" s="15">
        <v>0.63006873634439298</v>
      </c>
      <c r="AB1797" s="15">
        <v>0.14251175776259201</v>
      </c>
      <c r="AC1797" s="15">
        <v>0.86000321035805705</v>
      </c>
      <c r="AD1797" s="15">
        <v>0.97963112438678301</v>
      </c>
      <c r="AE1797" s="15">
        <v>-1.6492328083517201E-2</v>
      </c>
      <c r="AF1797" s="15">
        <v>0.99515946543997402</v>
      </c>
      <c r="AG1797" t="s">
        <v>14</v>
      </c>
      <c r="AH1797" t="s">
        <v>411</v>
      </c>
    </row>
    <row r="1798" spans="1:34" x14ac:dyDescent="0.2">
      <c r="A1798">
        <v>10102</v>
      </c>
      <c r="B1798" t="s">
        <v>259</v>
      </c>
      <c r="C1798" t="s">
        <v>260</v>
      </c>
      <c r="D1798" s="15">
        <v>1.93005826003241E-2</v>
      </c>
      <c r="E1798" s="15">
        <v>0.99694501160184401</v>
      </c>
      <c r="F1798" s="15">
        <v>0.91518983626749895</v>
      </c>
      <c r="G1798" s="15">
        <v>0.92766145354324203</v>
      </c>
      <c r="H1798">
        <v>34</v>
      </c>
      <c r="I1798">
        <v>6</v>
      </c>
      <c r="J1798" s="15">
        <v>0.173985558463258</v>
      </c>
      <c r="K1798" s="15">
        <v>1.6962182148549101E-6</v>
      </c>
      <c r="L1798" s="15">
        <v>9.8391867082030904E-2</v>
      </c>
      <c r="M1798" s="15">
        <v>0.41425132967442302</v>
      </c>
      <c r="N1798" s="15">
        <v>1.01773092891294E-5</v>
      </c>
      <c r="O1798" s="15">
        <v>0.49195933541015502</v>
      </c>
      <c r="P1798" s="15">
        <v>0.28451789407003902</v>
      </c>
      <c r="Q1798" s="15">
        <v>0.386596260597798</v>
      </c>
      <c r="R1798" s="15">
        <v>0.875925637908048</v>
      </c>
      <c r="S1798" s="15">
        <v>-6.0845146167776198E-2</v>
      </c>
      <c r="T1798" s="15">
        <v>4.4059630012728397E-2</v>
      </c>
      <c r="U1798" s="15">
        <v>0.77987965616320598</v>
      </c>
      <c r="V1798" s="15">
        <v>0.90650043536592195</v>
      </c>
      <c r="W1798" s="15">
        <v>0.27901599654700399</v>
      </c>
      <c r="X1798" s="15">
        <v>1.2246842277932299</v>
      </c>
      <c r="Y1798" s="15">
        <v>0.95721537521961297</v>
      </c>
      <c r="Z1798" s="15">
        <v>1.3925072174525199</v>
      </c>
      <c r="AA1798" s="15">
        <v>9.2535856184276398E-5</v>
      </c>
      <c r="AB1798" s="15">
        <v>0.92068619040284005</v>
      </c>
      <c r="AC1798" s="15">
        <v>4.2984397711405802E-4</v>
      </c>
      <c r="AD1798" s="15">
        <v>1.7831497696312999E-2</v>
      </c>
      <c r="AE1798" s="15">
        <v>1.76141099273382</v>
      </c>
      <c r="AF1798" s="15">
        <v>0.15079610844977001</v>
      </c>
      <c r="AG1798" t="s">
        <v>29</v>
      </c>
      <c r="AH1798" t="s">
        <v>411</v>
      </c>
    </row>
    <row r="1799" spans="1:34" x14ac:dyDescent="0.2">
      <c r="A1799">
        <v>16712</v>
      </c>
      <c r="B1799" t="s">
        <v>213</v>
      </c>
      <c r="C1799" t="s">
        <v>214</v>
      </c>
      <c r="D1799" s="15">
        <v>0.83674497034784701</v>
      </c>
      <c r="E1799" s="15">
        <v>0.99999998873221896</v>
      </c>
      <c r="F1799" s="15">
        <v>0.97407550501157403</v>
      </c>
      <c r="G1799" s="15">
        <v>0.99626234812210401</v>
      </c>
      <c r="H1799">
        <v>40</v>
      </c>
      <c r="I1799">
        <v>6</v>
      </c>
      <c r="J1799" s="15">
        <v>0.174001306625748</v>
      </c>
      <c r="K1799" s="15">
        <v>0.85360847215789404</v>
      </c>
      <c r="L1799" s="15">
        <v>0.493589212686947</v>
      </c>
      <c r="M1799" s="15">
        <v>0.45873071746788202</v>
      </c>
      <c r="N1799" s="15">
        <v>0.905911985688159</v>
      </c>
      <c r="O1799" s="15">
        <v>0.73783954473822</v>
      </c>
      <c r="P1799" s="15">
        <v>0.18614489523588701</v>
      </c>
      <c r="Q1799" s="15">
        <v>-0.57130181314900996</v>
      </c>
      <c r="R1799" s="15">
        <v>9.9044107429068995E-2</v>
      </c>
      <c r="S1799" s="15">
        <v>-0.86939042711853798</v>
      </c>
      <c r="T1799" s="15">
        <v>0.70181678658000801</v>
      </c>
      <c r="U1799" s="15">
        <v>-0.273213199179485</v>
      </c>
      <c r="V1799" s="15">
        <v>0.34063756732735401</v>
      </c>
      <c r="W1799" s="15">
        <v>0.87982658453137796</v>
      </c>
      <c r="X1799" s="15">
        <v>0.87632809089529295</v>
      </c>
      <c r="Y1799" s="15">
        <v>0.817976074111047</v>
      </c>
      <c r="Z1799" s="15">
        <v>0.93576369202189902</v>
      </c>
      <c r="AA1799" s="15">
        <v>0.67546250674323405</v>
      </c>
      <c r="AB1799" s="15">
        <v>-0.130506993557192</v>
      </c>
      <c r="AC1799" s="15">
        <v>0.86756652242250298</v>
      </c>
      <c r="AD1799" s="15">
        <v>0.62610746740052003</v>
      </c>
      <c r="AE1799" s="15">
        <v>0.465670234381861</v>
      </c>
      <c r="AF1799" s="15">
        <v>0.81106410924915595</v>
      </c>
      <c r="AG1799" t="s">
        <v>18</v>
      </c>
      <c r="AH1799" t="s">
        <v>411</v>
      </c>
    </row>
    <row r="1800" spans="1:34" x14ac:dyDescent="0.2">
      <c r="A1800">
        <v>8224</v>
      </c>
      <c r="B1800" t="s">
        <v>351</v>
      </c>
      <c r="C1800" t="s">
        <v>352</v>
      </c>
      <c r="D1800" s="15">
        <v>0.16974358378353599</v>
      </c>
      <c r="E1800" s="15">
        <v>0.99999976148204495</v>
      </c>
      <c r="F1800" s="15">
        <v>0.642988823718734</v>
      </c>
      <c r="G1800" s="15">
        <v>0.90716020055124502</v>
      </c>
      <c r="H1800">
        <v>40</v>
      </c>
      <c r="I1800">
        <v>6</v>
      </c>
      <c r="J1800" s="15">
        <v>0.174037012712316</v>
      </c>
      <c r="K1800" s="15">
        <v>0.27581075006419498</v>
      </c>
      <c r="L1800" s="15">
        <v>0.33729013455446899</v>
      </c>
      <c r="M1800" s="15">
        <v>0.264402384697556</v>
      </c>
      <c r="N1800" s="15">
        <v>0.51878688702551001</v>
      </c>
      <c r="O1800" s="15">
        <v>0.51058014641109495</v>
      </c>
      <c r="P1800" s="15">
        <v>0.186181405631484</v>
      </c>
      <c r="Q1800" s="15">
        <v>0.57099890930089803</v>
      </c>
      <c r="R1800" s="15">
        <v>0.51912015739897399</v>
      </c>
      <c r="S1800" s="15">
        <v>0.35017581130161901</v>
      </c>
      <c r="T1800" s="15">
        <v>0.249845578032724</v>
      </c>
      <c r="U1800" s="15">
        <v>0.79182200730018004</v>
      </c>
      <c r="V1800" s="15">
        <v>0.79060533513682196</v>
      </c>
      <c r="W1800" s="15">
        <v>0.36551482712194899</v>
      </c>
      <c r="X1800" s="15">
        <v>1.2407577744615199</v>
      </c>
      <c r="Y1800" s="15">
        <v>1.1544203141092799</v>
      </c>
      <c r="Z1800" s="15">
        <v>1.3185023407568</v>
      </c>
      <c r="AA1800" s="15">
        <v>0.43540519601413602</v>
      </c>
      <c r="AB1800" s="15">
        <v>0.25183009820600299</v>
      </c>
      <c r="AC1800" s="15">
        <v>0.684266508049305</v>
      </c>
      <c r="AD1800" s="15">
        <v>0.219904700749052</v>
      </c>
      <c r="AE1800" s="15">
        <v>0.69347629420456403</v>
      </c>
      <c r="AF1800" s="15">
        <v>0.92248368457445695</v>
      </c>
      <c r="AG1800" t="s">
        <v>28</v>
      </c>
      <c r="AH1800" t="s">
        <v>411</v>
      </c>
    </row>
    <row r="1801" spans="1:34" x14ac:dyDescent="0.2">
      <c r="A1801">
        <v>6421</v>
      </c>
      <c r="B1801" t="s">
        <v>83</v>
      </c>
      <c r="C1801" t="s">
        <v>84</v>
      </c>
      <c r="D1801" s="15">
        <v>0.16929444993027101</v>
      </c>
      <c r="E1801" s="15">
        <v>0.99999277121428398</v>
      </c>
      <c r="F1801" s="15">
        <v>0.245872976531919</v>
      </c>
      <c r="G1801" s="15">
        <v>0.46160172691238499</v>
      </c>
      <c r="H1801">
        <v>37</v>
      </c>
      <c r="I1801">
        <v>6</v>
      </c>
      <c r="J1801" s="15">
        <v>0.17416725408022701</v>
      </c>
      <c r="K1801" s="15">
        <v>0.13914757715249601</v>
      </c>
      <c r="L1801" s="15">
        <v>0.205263139173955</v>
      </c>
      <c r="M1801" s="15">
        <v>0.384369112452915</v>
      </c>
      <c r="N1801" s="15">
        <v>0.40338745702052298</v>
      </c>
      <c r="O1801" s="15">
        <v>0.58888968443994905</v>
      </c>
      <c r="P1801" s="15">
        <v>0.187196287070204</v>
      </c>
      <c r="Q1801" s="15">
        <v>-0.57194332045012697</v>
      </c>
      <c r="R1801" s="15">
        <v>0.458649019298076</v>
      </c>
      <c r="S1801" s="15">
        <v>-0.28268523538006501</v>
      </c>
      <c r="T1801" s="15">
        <v>0.27298622732483102</v>
      </c>
      <c r="U1801" s="15">
        <v>-0.84753029823634596</v>
      </c>
      <c r="V1801" s="15">
        <v>0.75137615375495204</v>
      </c>
      <c r="W1801" s="15">
        <v>0.65928749240713802</v>
      </c>
      <c r="X1801" s="15">
        <v>0.97920790208548303</v>
      </c>
      <c r="Y1801" s="15">
        <v>0.99162072767364895</v>
      </c>
      <c r="Z1801" s="15">
        <v>0.96770758544186897</v>
      </c>
      <c r="AA1801" s="15">
        <v>0.116175728850062</v>
      </c>
      <c r="AB1801" s="15">
        <v>0.50583096950218498</v>
      </c>
      <c r="AC1801" s="15">
        <v>0.39132877086336798</v>
      </c>
      <c r="AD1801" s="15">
        <v>0.94727310618961602</v>
      </c>
      <c r="AE1801" s="15">
        <v>-5.9014093354094702E-2</v>
      </c>
      <c r="AF1801" s="15">
        <v>0.99829932121277698</v>
      </c>
      <c r="AG1801" t="s">
        <v>33</v>
      </c>
      <c r="AH1801" t="s">
        <v>411</v>
      </c>
    </row>
    <row r="1802" spans="1:34" x14ac:dyDescent="0.2">
      <c r="A1802">
        <v>17218</v>
      </c>
      <c r="B1802" t="s">
        <v>388</v>
      </c>
      <c r="C1802" t="s">
        <v>296</v>
      </c>
      <c r="D1802" s="15">
        <v>5.5561727400981698E-5</v>
      </c>
      <c r="E1802" s="15">
        <v>0.99826716716118502</v>
      </c>
      <c r="F1802" s="15">
        <v>0.71035179353433797</v>
      </c>
      <c r="G1802" s="15">
        <v>0.99295276638349705</v>
      </c>
      <c r="H1802">
        <v>39</v>
      </c>
      <c r="I1802">
        <v>6</v>
      </c>
      <c r="J1802" s="15">
        <v>0.17485881122335101</v>
      </c>
      <c r="K1802" s="15">
        <v>0.75339148816889101</v>
      </c>
      <c r="L1802" s="15">
        <v>0.39965315256038902</v>
      </c>
      <c r="M1802" s="15">
        <v>0.46900735329466098</v>
      </c>
      <c r="N1802" s="15">
        <v>0.88705771994079197</v>
      </c>
      <c r="O1802" s="15">
        <v>0.85478992255868003</v>
      </c>
      <c r="P1802" s="15">
        <v>0.18730230941541301</v>
      </c>
      <c r="Q1802" s="15">
        <v>0.54293843910008499</v>
      </c>
      <c r="R1802" s="15">
        <v>0.81567584847656005</v>
      </c>
      <c r="S1802" s="15">
        <v>0.14734511480566101</v>
      </c>
      <c r="T1802" s="15">
        <v>9.0803891383567703E-2</v>
      </c>
      <c r="U1802" s="15">
        <v>0.93910911425897303</v>
      </c>
      <c r="V1802" s="15">
        <v>0.92676982610171499</v>
      </c>
      <c r="W1802" s="15">
        <v>0.49101363488892202</v>
      </c>
      <c r="X1802" s="15">
        <v>1.0833788785556</v>
      </c>
      <c r="Y1802" s="15">
        <v>1.1160485085809599</v>
      </c>
      <c r="Z1802" s="15">
        <v>1.0508435872050499</v>
      </c>
      <c r="AA1802" s="15">
        <v>0.93876010231721096</v>
      </c>
      <c r="AB1802" s="15">
        <v>-2.2516683714034601E-2</v>
      </c>
      <c r="AC1802" s="15">
        <v>0.97976660068339605</v>
      </c>
      <c r="AD1802" s="15">
        <v>0.45789124735944597</v>
      </c>
      <c r="AE1802" s="15">
        <v>0.76924731573927596</v>
      </c>
      <c r="AF1802" s="15">
        <v>0.78649555428799001</v>
      </c>
      <c r="AG1802" t="s">
        <v>26</v>
      </c>
      <c r="AH1802" t="s">
        <v>411</v>
      </c>
    </row>
    <row r="1803" spans="1:34" x14ac:dyDescent="0.2">
      <c r="A1803">
        <v>14620</v>
      </c>
      <c r="B1803" t="s">
        <v>387</v>
      </c>
      <c r="C1803" t="s">
        <v>294</v>
      </c>
      <c r="D1803" s="15">
        <v>0.19756082602371999</v>
      </c>
      <c r="E1803" s="15">
        <v>0.98753088485285201</v>
      </c>
      <c r="F1803" s="15">
        <v>0.88880394903714</v>
      </c>
      <c r="G1803" s="15">
        <v>0.85203146538872099</v>
      </c>
      <c r="H1803">
        <v>38</v>
      </c>
      <c r="I1803">
        <v>6</v>
      </c>
      <c r="J1803" s="15">
        <v>0.17492232124100601</v>
      </c>
      <c r="K1803" s="15">
        <v>0.63814879351280296</v>
      </c>
      <c r="L1803" s="15">
        <v>0.46541511066546598</v>
      </c>
      <c r="M1803" s="15">
        <v>0.46900735329466098</v>
      </c>
      <c r="N1803" s="15">
        <v>0.852110679968621</v>
      </c>
      <c r="O1803" s="15">
        <v>0.86974443374783394</v>
      </c>
      <c r="P1803" s="15">
        <v>0.18766123278871899</v>
      </c>
      <c r="Q1803" s="15">
        <v>0.51431933908037997</v>
      </c>
      <c r="R1803" s="15">
        <v>0.21148084805717701</v>
      </c>
      <c r="S1803" s="15">
        <v>0.76892212991193498</v>
      </c>
      <c r="T1803" s="15">
        <v>0.60303941747413103</v>
      </c>
      <c r="U1803" s="15">
        <v>0.26292174204775398</v>
      </c>
      <c r="V1803" s="15">
        <v>0.65953075934524896</v>
      </c>
      <c r="W1803" s="15">
        <v>0.93888783979589396</v>
      </c>
      <c r="X1803" s="15">
        <v>1.14259518569926</v>
      </c>
      <c r="Y1803" s="15">
        <v>1.2087782128268001</v>
      </c>
      <c r="Z1803" s="15">
        <v>1.07621771073074</v>
      </c>
      <c r="AA1803" s="15">
        <v>0.83808890812546899</v>
      </c>
      <c r="AB1803" s="15">
        <v>-6.08986821796179E-2</v>
      </c>
      <c r="AC1803" s="15">
        <v>0.93246458512050501</v>
      </c>
      <c r="AD1803" s="15">
        <v>0.349214789484113</v>
      </c>
      <c r="AE1803" s="15">
        <v>-0.56689907004379902</v>
      </c>
      <c r="AF1803" s="15">
        <v>0.74365191766731997</v>
      </c>
      <c r="AG1803" t="s">
        <v>26</v>
      </c>
      <c r="AH1803" t="s">
        <v>411</v>
      </c>
    </row>
    <row r="1804" spans="1:34" x14ac:dyDescent="0.2">
      <c r="A1804">
        <v>692</v>
      </c>
      <c r="B1804" t="s">
        <v>119</v>
      </c>
      <c r="C1804" t="s">
        <v>120</v>
      </c>
      <c r="D1804" s="15">
        <v>5.8187350322990903E-4</v>
      </c>
      <c r="E1804" s="15">
        <v>0.99777682155502301</v>
      </c>
      <c r="F1804" s="15">
        <v>0.430029582450901</v>
      </c>
      <c r="G1804" s="15">
        <v>0.88223375196347797</v>
      </c>
      <c r="H1804">
        <v>36</v>
      </c>
      <c r="I1804">
        <v>6</v>
      </c>
      <c r="J1804" s="15">
        <v>0.17512568421527899</v>
      </c>
      <c r="K1804" s="15">
        <v>0.33816618627018202</v>
      </c>
      <c r="L1804" s="15">
        <v>0.374846853872085</v>
      </c>
      <c r="M1804" s="15">
        <v>0.37865012803303499</v>
      </c>
      <c r="N1804" s="15">
        <v>0.61389876451551795</v>
      </c>
      <c r="O1804" s="15">
        <v>0.63132101704772203</v>
      </c>
      <c r="P1804" s="15">
        <v>0.188501191095888</v>
      </c>
      <c r="Q1804" s="15">
        <v>-0.54273439660283496</v>
      </c>
      <c r="R1804" s="15">
        <v>0.58251565376995196</v>
      </c>
      <c r="S1804" s="15">
        <v>-0.32400604505721098</v>
      </c>
      <c r="T1804" s="15">
        <v>0.20500662825476501</v>
      </c>
      <c r="U1804" s="15">
        <v>-0.76146274814845705</v>
      </c>
      <c r="V1804" s="15">
        <v>0.71694234310147997</v>
      </c>
      <c r="W1804" s="15">
        <v>0.64315804942671295</v>
      </c>
      <c r="X1804" s="15">
        <v>0.89074058683227597</v>
      </c>
      <c r="Y1804" s="15">
        <v>0.92323130662188402</v>
      </c>
      <c r="Z1804" s="15">
        <v>0.85995770515659498</v>
      </c>
      <c r="AA1804" s="15">
        <v>0.28961438590958699</v>
      </c>
      <c r="AB1804" s="15">
        <v>0.33226940817779299</v>
      </c>
      <c r="AC1804" s="15">
        <v>0.66135822453980397</v>
      </c>
      <c r="AD1804" s="15">
        <v>0.89925633067591504</v>
      </c>
      <c r="AE1804" s="15">
        <v>-0.105187294913452</v>
      </c>
      <c r="AF1804" s="15">
        <v>0.94658561123780505</v>
      </c>
      <c r="AG1804" t="s">
        <v>8</v>
      </c>
      <c r="AH1804" t="s">
        <v>411</v>
      </c>
    </row>
    <row r="1805" spans="1:34" x14ac:dyDescent="0.2">
      <c r="A1805">
        <v>4715</v>
      </c>
      <c r="B1805" t="s">
        <v>123</v>
      </c>
      <c r="C1805" t="s">
        <v>124</v>
      </c>
      <c r="D1805" s="15">
        <v>0.31922497822942397</v>
      </c>
      <c r="E1805" s="15">
        <v>0.99999045248635199</v>
      </c>
      <c r="F1805" s="15">
        <v>0.38381829293724901</v>
      </c>
      <c r="G1805" s="15">
        <v>0.96038687698578795</v>
      </c>
      <c r="H1805">
        <v>39</v>
      </c>
      <c r="I1805">
        <v>6</v>
      </c>
      <c r="J1805" s="15">
        <v>0.17514072915998</v>
      </c>
      <c r="K1805" s="15">
        <v>9.5588025748757597E-7</v>
      </c>
      <c r="L1805" s="15">
        <v>0.42788161858788898</v>
      </c>
      <c r="M1805" s="15">
        <v>0.39281563540167103</v>
      </c>
      <c r="N1805" s="15">
        <v>7.1463428774071104E-6</v>
      </c>
      <c r="O1805" s="15">
        <v>0.79162634864311698</v>
      </c>
      <c r="P1805" s="15">
        <v>0.29739596809639701</v>
      </c>
      <c r="Q1805" s="15">
        <v>-0.44917442886902897</v>
      </c>
      <c r="R1805" s="15">
        <v>0.122026784705003</v>
      </c>
      <c r="S1805" s="15">
        <v>-0.68243457715272504</v>
      </c>
      <c r="T1805" s="15">
        <v>0.72203032302555903</v>
      </c>
      <c r="U1805" s="15">
        <v>-0.18255644912154401</v>
      </c>
      <c r="V1805" s="15">
        <v>0.52276453181248905</v>
      </c>
      <c r="W1805" s="15">
        <v>0.90616413930662998</v>
      </c>
      <c r="X1805" s="15">
        <v>0.97417778940940403</v>
      </c>
      <c r="Y1805" s="15">
        <v>0.96282953987227804</v>
      </c>
      <c r="Z1805" s="15">
        <v>0.98854866816031906</v>
      </c>
      <c r="AA1805" s="15">
        <v>1.54890311646104E-6</v>
      </c>
      <c r="AB1805" s="15">
        <v>-1.3009554270877901</v>
      </c>
      <c r="AC1805" s="15">
        <v>1.17716636851039E-5</v>
      </c>
      <c r="AD1805" s="15">
        <v>0.40157846362615102</v>
      </c>
      <c r="AE1805" s="15">
        <v>-0.80107729905660996</v>
      </c>
      <c r="AF1805" s="15">
        <v>0.74176177090135798</v>
      </c>
      <c r="AG1805" t="s">
        <v>24</v>
      </c>
      <c r="AH1805" t="s">
        <v>411</v>
      </c>
    </row>
    <row r="1806" spans="1:34" x14ac:dyDescent="0.2">
      <c r="A1806">
        <v>8107</v>
      </c>
      <c r="B1806" t="s">
        <v>392</v>
      </c>
      <c r="C1806" t="s">
        <v>393</v>
      </c>
      <c r="D1806" s="15">
        <v>1.3611681665835699E-11</v>
      </c>
      <c r="E1806" s="15">
        <v>0.99386341768291597</v>
      </c>
      <c r="F1806" s="15">
        <v>0.988247117921084</v>
      </c>
      <c r="G1806" s="15">
        <v>0.89441035266077795</v>
      </c>
      <c r="H1806">
        <v>40</v>
      </c>
      <c r="I1806">
        <v>6</v>
      </c>
      <c r="J1806" s="15">
        <v>0.175177695166958</v>
      </c>
      <c r="K1806" s="15">
        <v>7.2428225154120895E-2</v>
      </c>
      <c r="L1806" s="15">
        <v>0.28565436244251402</v>
      </c>
      <c r="M1806" s="15">
        <v>0.35797181186291399</v>
      </c>
      <c r="N1806" s="15">
        <v>0.19268641031568001</v>
      </c>
      <c r="O1806" s="15">
        <v>0.58453206632740895</v>
      </c>
      <c r="P1806" s="15">
        <v>0.20332119664683701</v>
      </c>
      <c r="Q1806" s="15">
        <v>-0.54655440142843403</v>
      </c>
      <c r="R1806" s="15">
        <v>0.82894956382506402</v>
      </c>
      <c r="S1806" s="15">
        <v>-0.12304276057397</v>
      </c>
      <c r="T1806" s="15">
        <v>0.122999845419738</v>
      </c>
      <c r="U1806" s="15">
        <v>-0.97006604228290005</v>
      </c>
      <c r="V1806" s="15">
        <v>0.91313975390104696</v>
      </c>
      <c r="W1806" s="15">
        <v>0.333932903850235</v>
      </c>
      <c r="X1806" s="15">
        <v>0.719077006985119</v>
      </c>
      <c r="Y1806" s="15">
        <v>0.93127376450210297</v>
      </c>
      <c r="Z1806" s="15">
        <v>0.577896946798375</v>
      </c>
      <c r="AA1806" s="15">
        <v>4.86490592067663E-2</v>
      </c>
      <c r="AB1806" s="15">
        <v>0.61192605174069903</v>
      </c>
      <c r="AC1806" s="15">
        <v>0.15036981936636801</v>
      </c>
      <c r="AD1806" s="15">
        <v>0.75644403178458597</v>
      </c>
      <c r="AE1806" s="15">
        <v>-0.23509722996823099</v>
      </c>
      <c r="AF1806" s="15">
        <v>0.89747596991391598</v>
      </c>
      <c r="AG1806" t="s">
        <v>30</v>
      </c>
      <c r="AH1806" t="s">
        <v>411</v>
      </c>
    </row>
    <row r="1807" spans="1:34" x14ac:dyDescent="0.2">
      <c r="A1807">
        <v>8226</v>
      </c>
      <c r="B1807" t="s">
        <v>351</v>
      </c>
      <c r="C1807" t="s">
        <v>352</v>
      </c>
      <c r="D1807" s="15">
        <v>0.28234711519083699</v>
      </c>
      <c r="E1807" s="15">
        <v>0.99999983941682002</v>
      </c>
      <c r="F1807" s="15">
        <v>0.97096483419641699</v>
      </c>
      <c r="G1807" s="15">
        <v>0.80342285793178803</v>
      </c>
      <c r="H1807">
        <v>40</v>
      </c>
      <c r="I1807">
        <v>6</v>
      </c>
      <c r="J1807" s="15">
        <v>0.17554974111749</v>
      </c>
      <c r="K1807" s="15">
        <v>0.68479081616497195</v>
      </c>
      <c r="L1807" s="15">
        <v>0.51492159833463702</v>
      </c>
      <c r="M1807" s="15">
        <v>0.38871728390301502</v>
      </c>
      <c r="N1807" s="15">
        <v>0.82422298608242694</v>
      </c>
      <c r="O1807" s="15">
        <v>0.74244509527319702</v>
      </c>
      <c r="P1807" s="15">
        <v>0.187727931470031</v>
      </c>
      <c r="Q1807" s="15">
        <v>0.56906374874939003</v>
      </c>
      <c r="R1807" s="15">
        <v>0.19178923863290101</v>
      </c>
      <c r="S1807" s="15">
        <v>0.78882849232325902</v>
      </c>
      <c r="T1807" s="15">
        <v>0.59041292603436402</v>
      </c>
      <c r="U1807" s="15">
        <v>0.34929900517552298</v>
      </c>
      <c r="V1807" s="15">
        <v>0.44871444510339198</v>
      </c>
      <c r="W1807" s="15">
        <v>0.94158675608699505</v>
      </c>
      <c r="X1807" s="15">
        <v>1.2425053206227299</v>
      </c>
      <c r="Y1807" s="15">
        <v>1.3498972363067001</v>
      </c>
      <c r="Z1807" s="15">
        <v>1.1458017822697599</v>
      </c>
      <c r="AA1807" s="15">
        <v>0.56690432334368202</v>
      </c>
      <c r="AB1807" s="15">
        <v>0.17323859638479799</v>
      </c>
      <c r="AC1807" s="15">
        <v>0.80596036330788401</v>
      </c>
      <c r="AD1807" s="15">
        <v>0.816553005362743</v>
      </c>
      <c r="AE1807" s="15">
        <v>-0.26629089076293699</v>
      </c>
      <c r="AF1807" s="15">
        <v>0.89604046606177101</v>
      </c>
      <c r="AG1807" t="s">
        <v>395</v>
      </c>
      <c r="AH1807" t="s">
        <v>411</v>
      </c>
    </row>
    <row r="1808" spans="1:34" x14ac:dyDescent="0.2">
      <c r="A1808">
        <v>48</v>
      </c>
      <c r="B1808" t="s">
        <v>145</v>
      </c>
      <c r="C1808" t="s">
        <v>146</v>
      </c>
      <c r="D1808" s="15">
        <v>1.79473471963222E-2</v>
      </c>
      <c r="E1808" s="15">
        <v>0.16832130832012299</v>
      </c>
      <c r="F1808" s="15">
        <v>6.69421358849316E-2</v>
      </c>
      <c r="G1808" s="15">
        <v>8.6785555187685201E-2</v>
      </c>
      <c r="H1808">
        <v>38</v>
      </c>
      <c r="I1808">
        <v>6</v>
      </c>
      <c r="J1808" s="15">
        <v>0.17571499085060899</v>
      </c>
      <c r="K1808" s="15">
        <v>0.69024865560314097</v>
      </c>
      <c r="L1808" s="15">
        <v>0.56450829197519103</v>
      </c>
      <c r="M1808" s="15">
        <v>0.56098206113342297</v>
      </c>
      <c r="N1808" s="15">
        <v>0.83953126827747504</v>
      </c>
      <c r="O1808" s="15">
        <v>0.84252760745974498</v>
      </c>
      <c r="P1808" s="15">
        <v>0.18847229285609601</v>
      </c>
      <c r="Q1808" s="15">
        <v>-0.52578219773156298</v>
      </c>
      <c r="R1808" s="15">
        <v>0.243531625472067</v>
      </c>
      <c r="S1808" s="15">
        <v>-0.58100375424470796</v>
      </c>
      <c r="T1808" s="15">
        <v>0.460946391445968</v>
      </c>
      <c r="U1808" s="15">
        <v>-0.47730140578032598</v>
      </c>
      <c r="V1808" s="15">
        <v>0.73649255200163199</v>
      </c>
      <c r="W1808" s="15">
        <v>0.85379842961014596</v>
      </c>
      <c r="X1808" s="15">
        <v>0.90685142417244002</v>
      </c>
      <c r="Y1808" s="15">
        <v>0.89423076923076905</v>
      </c>
      <c r="Z1808" s="15">
        <v>0.91851851851851896</v>
      </c>
      <c r="AA1808" s="15">
        <v>0.67622426965905003</v>
      </c>
      <c r="AB1808" s="15">
        <v>-0.12807452667622399</v>
      </c>
      <c r="AC1808" s="15">
        <v>0.87263458169144004</v>
      </c>
      <c r="AD1808" s="15">
        <v>0.96797278265105102</v>
      </c>
      <c r="AE1808" s="15">
        <v>-2.4372178211841899E-2</v>
      </c>
      <c r="AF1808" s="15">
        <v>0.98972196330533702</v>
      </c>
      <c r="AG1808" t="s">
        <v>6</v>
      </c>
      <c r="AH1808" t="s">
        <v>411</v>
      </c>
    </row>
    <row r="1809" spans="1:34" x14ac:dyDescent="0.2">
      <c r="A1809">
        <v>14515</v>
      </c>
      <c r="B1809" t="s">
        <v>316</v>
      </c>
      <c r="C1809" t="s">
        <v>291</v>
      </c>
      <c r="D1809" s="15">
        <v>0.13664723866665701</v>
      </c>
      <c r="E1809" s="15">
        <v>0.99999998873221896</v>
      </c>
      <c r="F1809" s="15">
        <v>0.98591603534987404</v>
      </c>
      <c r="G1809" s="15">
        <v>0.98998511368710695</v>
      </c>
      <c r="H1809">
        <v>40</v>
      </c>
      <c r="I1809">
        <v>6</v>
      </c>
      <c r="J1809" s="15">
        <v>0.17594211124369799</v>
      </c>
      <c r="K1809" s="15">
        <v>0.25810565356570597</v>
      </c>
      <c r="L1809" s="15">
        <v>0.36492338193970802</v>
      </c>
      <c r="M1809" s="15">
        <v>0.38080621337677101</v>
      </c>
      <c r="N1809" s="15">
        <v>0.47419410771373899</v>
      </c>
      <c r="O1809" s="15">
        <v>0.60060306610910297</v>
      </c>
      <c r="P1809" s="15">
        <v>0.188128979610931</v>
      </c>
      <c r="Q1809" s="15">
        <v>0.56878783031203195</v>
      </c>
      <c r="R1809" s="15">
        <v>0.32690497376607403</v>
      </c>
      <c r="S1809" s="15">
        <v>0.51811311835116103</v>
      </c>
      <c r="T1809" s="15">
        <v>0.37657859420151601</v>
      </c>
      <c r="U1809" s="15">
        <v>0.61946254227290598</v>
      </c>
      <c r="V1809" s="15">
        <v>0.63766649203752701</v>
      </c>
      <c r="W1809" s="15">
        <v>0.64260691228172995</v>
      </c>
      <c r="X1809" s="15">
        <v>1.2018128415095199</v>
      </c>
      <c r="Y1809" s="15">
        <v>1.2427172314528001</v>
      </c>
      <c r="Z1809" s="15">
        <v>1.1673087049302999</v>
      </c>
      <c r="AA1809" s="15">
        <v>0.32003502023742098</v>
      </c>
      <c r="AB1809" s="15">
        <v>0.30787276592607798</v>
      </c>
      <c r="AC1809" s="15">
        <v>0.66169402832872104</v>
      </c>
      <c r="AD1809" s="15">
        <v>0.67339259100828897</v>
      </c>
      <c r="AE1809" s="15">
        <v>0.40922218984782299</v>
      </c>
      <c r="AF1809" s="15">
        <v>0.90936777247273204</v>
      </c>
      <c r="AG1809" t="s">
        <v>22</v>
      </c>
      <c r="AH1809" t="s">
        <v>411</v>
      </c>
    </row>
    <row r="1810" spans="1:34" x14ac:dyDescent="0.2">
      <c r="A1810">
        <v>15817</v>
      </c>
      <c r="B1810" t="s">
        <v>133</v>
      </c>
      <c r="C1810" t="s">
        <v>134</v>
      </c>
      <c r="D1810" s="15">
        <v>0.59735113558723296</v>
      </c>
      <c r="E1810" s="15">
        <v>0.99999998873221896</v>
      </c>
      <c r="F1810" s="15">
        <v>0.94046761461237904</v>
      </c>
      <c r="G1810" s="15">
        <v>0.94987566134685497</v>
      </c>
      <c r="H1810">
        <v>40</v>
      </c>
      <c r="I1810">
        <v>6</v>
      </c>
      <c r="J1810" s="15">
        <v>0.176228332401173</v>
      </c>
      <c r="K1810" s="15">
        <v>0.90266515549079895</v>
      </c>
      <c r="L1810" s="15">
        <v>0.26396161750988401</v>
      </c>
      <c r="M1810" s="15">
        <v>0.276930236630414</v>
      </c>
      <c r="N1810" s="15">
        <v>0.95421051919714805</v>
      </c>
      <c r="O1810" s="15">
        <v>0.46724240340830098</v>
      </c>
      <c r="P1810" s="15">
        <v>0.18842150825765899</v>
      </c>
      <c r="Q1810" s="15">
        <v>0.56841877517585904</v>
      </c>
      <c r="R1810" s="15">
        <v>5.79282026811569E-2</v>
      </c>
      <c r="S1810" s="15">
        <v>1.1689642007001999</v>
      </c>
      <c r="T1810" s="15">
        <v>0.95916012747484403</v>
      </c>
      <c r="U1810" s="15">
        <v>-3.2126650348482902E-2</v>
      </c>
      <c r="V1810" s="15">
        <v>0.37620652477965899</v>
      </c>
      <c r="W1810" s="15">
        <v>0.97178065546793402</v>
      </c>
      <c r="X1810" s="15">
        <v>1.1868810018285001</v>
      </c>
      <c r="Y1810" s="15">
        <v>1.3961042947867099</v>
      </c>
      <c r="Z1810" s="15">
        <v>0.99419109631581504</v>
      </c>
      <c r="AA1810" s="15">
        <v>0.54170660639255497</v>
      </c>
      <c r="AB1810" s="15">
        <v>0.19162627449266201</v>
      </c>
      <c r="AC1810" s="15">
        <v>0.84223641320063602</v>
      </c>
      <c r="AD1810" s="15">
        <v>0.21763512487775599</v>
      </c>
      <c r="AE1810" s="15">
        <v>-1.00946457655602</v>
      </c>
      <c r="AF1810" s="15">
        <v>0.72335640336346996</v>
      </c>
      <c r="AG1810" t="s">
        <v>27</v>
      </c>
      <c r="AH1810" t="s">
        <v>411</v>
      </c>
    </row>
    <row r="1811" spans="1:34" x14ac:dyDescent="0.2">
      <c r="A1811">
        <v>12815</v>
      </c>
      <c r="B1811" t="s">
        <v>131</v>
      </c>
      <c r="C1811" t="s">
        <v>132</v>
      </c>
      <c r="D1811" s="15">
        <v>0.44432311293974702</v>
      </c>
      <c r="E1811" s="15">
        <v>0.99775667372780397</v>
      </c>
      <c r="F1811" s="15">
        <v>0.95016535552321701</v>
      </c>
      <c r="G1811" s="15">
        <v>0.98372777518611998</v>
      </c>
      <c r="H1811">
        <v>35</v>
      </c>
      <c r="I1811">
        <v>6</v>
      </c>
      <c r="J1811" s="15">
        <v>0.176242048151283</v>
      </c>
      <c r="K1811" s="15">
        <v>0.32414828090519898</v>
      </c>
      <c r="L1811" s="15">
        <v>0.34169438202278202</v>
      </c>
      <c r="M1811" s="15">
        <v>0.46900735329466098</v>
      </c>
      <c r="N1811" s="15">
        <v>0.57781860750124203</v>
      </c>
      <c r="O1811" s="15">
        <v>0.83145632958877103</v>
      </c>
      <c r="P1811" s="15">
        <v>0.189985204074617</v>
      </c>
      <c r="Q1811" s="15">
        <v>0.56817234177036202</v>
      </c>
      <c r="R1811" s="15">
        <v>0.66408397633562899</v>
      </c>
      <c r="S1811" s="15">
        <v>0.31652495436425199</v>
      </c>
      <c r="T1811" s="15">
        <v>0.108002850512449</v>
      </c>
      <c r="U1811" s="15">
        <v>0.83958687061844595</v>
      </c>
      <c r="V1811" s="15">
        <v>0.92676982610171499</v>
      </c>
      <c r="W1811" s="15">
        <v>0.50865858628443805</v>
      </c>
      <c r="X1811" s="15">
        <v>1.0786589270236</v>
      </c>
      <c r="Y1811" s="15">
        <v>1.0461433921854799</v>
      </c>
      <c r="Z1811" s="15">
        <v>1.1132807672879299</v>
      </c>
      <c r="AA1811" s="15">
        <v>0.46403995964087302</v>
      </c>
      <c r="AB1811" s="15">
        <v>0.23061665015633201</v>
      </c>
      <c r="AC1811" s="15">
        <v>0.77963616330618801</v>
      </c>
      <c r="AD1811" s="15">
        <v>0.52801038072851103</v>
      </c>
      <c r="AE1811" s="15">
        <v>0.753678566410525</v>
      </c>
      <c r="AF1811" s="15">
        <v>0.86617433243104003</v>
      </c>
      <c r="AG1811" t="s">
        <v>26</v>
      </c>
      <c r="AH1811" t="s">
        <v>411</v>
      </c>
    </row>
    <row r="1812" spans="1:34" x14ac:dyDescent="0.2">
      <c r="A1812">
        <v>1024</v>
      </c>
      <c r="B1812" t="s">
        <v>181</v>
      </c>
      <c r="C1812" t="s">
        <v>182</v>
      </c>
      <c r="D1812" s="15">
        <v>0.80926985827425102</v>
      </c>
      <c r="E1812" s="15">
        <v>0.99980383627423497</v>
      </c>
      <c r="F1812" s="15">
        <v>0.96490285838941003</v>
      </c>
      <c r="G1812" s="15">
        <v>0.93904439809586504</v>
      </c>
      <c r="H1812">
        <v>36</v>
      </c>
      <c r="I1812">
        <v>6</v>
      </c>
      <c r="J1812" s="15">
        <v>0.176511460992924</v>
      </c>
      <c r="K1812" s="15">
        <v>5.27789233552333E-2</v>
      </c>
      <c r="L1812" s="15">
        <v>0.11609154367723</v>
      </c>
      <c r="M1812" s="15">
        <v>0.353022921985849</v>
      </c>
      <c r="N1812" s="15">
        <v>0.17006541970019601</v>
      </c>
      <c r="O1812" s="15">
        <v>0.63867750953740998</v>
      </c>
      <c r="P1812" s="15">
        <v>0.18992042765408801</v>
      </c>
      <c r="Q1812" s="15">
        <v>0.56889950552128099</v>
      </c>
      <c r="R1812" s="15">
        <v>0.23005522875356599</v>
      </c>
      <c r="S1812" s="15">
        <v>0.66507574069569397</v>
      </c>
      <c r="T1812" s="15">
        <v>0.44449195650726198</v>
      </c>
      <c r="U1812" s="15">
        <v>0.50325278469410495</v>
      </c>
      <c r="V1812" s="15">
        <v>0.50037012253900603</v>
      </c>
      <c r="W1812" s="15">
        <v>0.67253565593272702</v>
      </c>
      <c r="X1812" s="15">
        <v>1.0274893097128901</v>
      </c>
      <c r="Y1812" s="15">
        <v>1.0302799949322199</v>
      </c>
      <c r="Z1812" s="15">
        <v>1.02646198830409</v>
      </c>
      <c r="AA1812" s="15">
        <v>9.3186080042496899E-2</v>
      </c>
      <c r="AB1812" s="15">
        <v>-0.54953125825028504</v>
      </c>
      <c r="AC1812" s="15">
        <v>0.314758445588177</v>
      </c>
      <c r="AD1812" s="15">
        <v>0.37824614885012098</v>
      </c>
      <c r="AE1812" s="15">
        <v>-0.71135421425187395</v>
      </c>
      <c r="AF1812" s="15">
        <v>0.76715975530468705</v>
      </c>
      <c r="AG1812" t="s">
        <v>11</v>
      </c>
      <c r="AH1812" t="s">
        <v>411</v>
      </c>
    </row>
    <row r="1813" spans="1:34" x14ac:dyDescent="0.2">
      <c r="A1813">
        <v>19100</v>
      </c>
      <c r="B1813" t="s">
        <v>98</v>
      </c>
      <c r="C1813" t="s">
        <v>99</v>
      </c>
      <c r="D1813" s="15">
        <v>4.6111591827654496E-6</v>
      </c>
      <c r="E1813" s="15">
        <v>0.99999998873221896</v>
      </c>
      <c r="F1813" s="15">
        <v>0.84420153857163804</v>
      </c>
      <c r="G1813" s="15">
        <v>0.998871214211136</v>
      </c>
      <c r="H1813">
        <v>40</v>
      </c>
      <c r="I1813">
        <v>6</v>
      </c>
      <c r="J1813" s="15">
        <v>0.17665652187282499</v>
      </c>
      <c r="K1813" s="15">
        <v>2.7151940873072902E-2</v>
      </c>
      <c r="L1813" s="15">
        <v>7.0768698125472804E-2</v>
      </c>
      <c r="M1813" s="15">
        <v>0.46900735329466098</v>
      </c>
      <c r="N1813" s="15">
        <v>8.3491947608317796E-2</v>
      </c>
      <c r="O1813" s="15">
        <v>0.51488217992622698</v>
      </c>
      <c r="P1813" s="15">
        <v>0.18885909791099101</v>
      </c>
      <c r="Q1813" s="15">
        <v>-0.56786747147050498</v>
      </c>
      <c r="R1813" s="15">
        <v>0.317308694347673</v>
      </c>
      <c r="S1813" s="15">
        <v>-0.70422796447839098</v>
      </c>
      <c r="T1813" s="15">
        <v>0.35116222484799597</v>
      </c>
      <c r="U1813" s="15">
        <v>-0.43150697846261998</v>
      </c>
      <c r="V1813" s="15">
        <v>0.72294315496384298</v>
      </c>
      <c r="W1813" s="15">
        <v>0.81273808230607802</v>
      </c>
      <c r="X1813" s="15">
        <v>0.64215773151962097</v>
      </c>
      <c r="Y1813" s="15">
        <v>0.28627867116872002</v>
      </c>
      <c r="Z1813" s="15">
        <v>0.88942804704536005</v>
      </c>
      <c r="AA1813" s="15">
        <v>5.9606077181308802E-2</v>
      </c>
      <c r="AB1813" s="15">
        <v>0.57969776097741399</v>
      </c>
      <c r="AC1813" s="15">
        <v>0.20353294647276199</v>
      </c>
      <c r="AD1813" s="15">
        <v>0.31062810649759698</v>
      </c>
      <c r="AE1813" s="15">
        <v>0.85241874699318498</v>
      </c>
      <c r="AF1813" s="15">
        <v>0.74277462112041004</v>
      </c>
      <c r="AG1813" t="s">
        <v>26</v>
      </c>
      <c r="AH1813" t="s">
        <v>411</v>
      </c>
    </row>
    <row r="1814" spans="1:34" x14ac:dyDescent="0.2">
      <c r="A1814">
        <v>11816</v>
      </c>
      <c r="B1814" t="s">
        <v>60</v>
      </c>
      <c r="C1814" t="s">
        <v>61</v>
      </c>
      <c r="D1814" s="15">
        <v>1.1363161195311899E-3</v>
      </c>
      <c r="E1814" s="15">
        <v>0.99999813874013899</v>
      </c>
      <c r="F1814" s="15">
        <v>0.83884135458153697</v>
      </c>
      <c r="G1814" s="15">
        <v>0.99634141662602105</v>
      </c>
      <c r="H1814">
        <v>40</v>
      </c>
      <c r="I1814">
        <v>6</v>
      </c>
      <c r="J1814" s="15">
        <v>0.176680852268537</v>
      </c>
      <c r="K1814" s="15">
        <v>8.7922091924487305E-7</v>
      </c>
      <c r="L1814" s="15">
        <v>0.31405435909802498</v>
      </c>
      <c r="M1814" s="15">
        <v>0.46900735329466098</v>
      </c>
      <c r="N1814" s="15">
        <v>6.1126787718929304E-6</v>
      </c>
      <c r="O1814" s="15">
        <v>0.79055062807433996</v>
      </c>
      <c r="P1814" s="15">
        <v>0.31434932536865101</v>
      </c>
      <c r="Q1814" s="15">
        <v>0.43610362703927202</v>
      </c>
      <c r="R1814" s="15">
        <v>0.80188045553703502</v>
      </c>
      <c r="S1814" s="15">
        <v>0.11611729052933201</v>
      </c>
      <c r="T1814" s="15">
        <v>0.128983486561316</v>
      </c>
      <c r="U1814" s="15">
        <v>0.75608996354921298</v>
      </c>
      <c r="V1814" s="15">
        <v>0.92676982610171499</v>
      </c>
      <c r="W1814" s="15">
        <v>0.55387026582212395</v>
      </c>
      <c r="X1814" s="15">
        <v>1.1174817313097201</v>
      </c>
      <c r="Y1814" s="15">
        <v>1.07133592736706</v>
      </c>
      <c r="Z1814" s="15">
        <v>1.1527777777777799</v>
      </c>
      <c r="AA1814" s="15">
        <v>7.7728512685103395E-6</v>
      </c>
      <c r="AB1814" s="15">
        <v>1.15486417221076</v>
      </c>
      <c r="AC1814" s="15">
        <v>4.2596775963261097E-5</v>
      </c>
      <c r="AD1814" s="15">
        <v>0.121396951537547</v>
      </c>
      <c r="AE1814" s="15">
        <v>1.79483684523064</v>
      </c>
      <c r="AF1814" s="15">
        <v>0.59079849748272795</v>
      </c>
      <c r="AG1814" t="s">
        <v>26</v>
      </c>
      <c r="AH1814" t="s">
        <v>411</v>
      </c>
    </row>
    <row r="1815" spans="1:34" x14ac:dyDescent="0.2">
      <c r="A1815">
        <v>7020</v>
      </c>
      <c r="B1815" t="s">
        <v>66</v>
      </c>
      <c r="C1815" t="s">
        <v>67</v>
      </c>
      <c r="D1815" s="15">
        <v>0.19131557188710399</v>
      </c>
      <c r="E1815" s="15">
        <v>0.99824464361870602</v>
      </c>
      <c r="F1815" s="15">
        <v>0.86056462441527903</v>
      </c>
      <c r="G1815" s="15">
        <v>0.60842811736445601</v>
      </c>
      <c r="H1815">
        <v>36</v>
      </c>
      <c r="I1815">
        <v>6</v>
      </c>
      <c r="J1815" s="15">
        <v>0.17703785653242801</v>
      </c>
      <c r="K1815" s="15">
        <v>1.2136638379416999E-2</v>
      </c>
      <c r="L1815" s="15">
        <v>0.50878305071788898</v>
      </c>
      <c r="M1815" s="15">
        <v>0.43648988765753799</v>
      </c>
      <c r="N1815" s="15">
        <v>5.7851309608554197E-2</v>
      </c>
      <c r="O1815" s="15">
        <v>0.79359206776050595</v>
      </c>
      <c r="P1815" s="15">
        <v>0.20780165738957501</v>
      </c>
      <c r="Q1815" s="15">
        <v>-0.52046362332532203</v>
      </c>
      <c r="R1815" s="15">
        <v>8.8234597282412494E-2</v>
      </c>
      <c r="S1815" s="15">
        <v>-0.74577812119272502</v>
      </c>
      <c r="T1815" s="15">
        <v>0.68591209533077702</v>
      </c>
      <c r="U1815" s="15">
        <v>-0.26130283818813599</v>
      </c>
      <c r="V1815" s="15">
        <v>0.40742311453691499</v>
      </c>
      <c r="W1815" s="15">
        <v>0.908198422521307</v>
      </c>
      <c r="X1815" s="15">
        <v>0.97728923469721496</v>
      </c>
      <c r="Y1815" s="15">
        <v>0.96706644572130995</v>
      </c>
      <c r="Z1815" s="15">
        <v>0.98911761264981901</v>
      </c>
      <c r="AA1815" s="15">
        <v>4.2127591268995297E-2</v>
      </c>
      <c r="AB1815" s="15">
        <v>0.609233170856049</v>
      </c>
      <c r="AC1815" s="15">
        <v>0.215151626838083</v>
      </c>
      <c r="AD1815" s="15">
        <v>0.22436942200103099</v>
      </c>
      <c r="AE1815" s="15">
        <v>1.0937084538606401</v>
      </c>
      <c r="AF1815" s="15">
        <v>0.56053942530053202</v>
      </c>
      <c r="AG1815" t="s">
        <v>34</v>
      </c>
      <c r="AH1815" t="s">
        <v>411</v>
      </c>
    </row>
    <row r="1816" spans="1:34" x14ac:dyDescent="0.2">
      <c r="A1816">
        <v>18127</v>
      </c>
      <c r="B1816" t="s">
        <v>336</v>
      </c>
      <c r="C1816" t="s">
        <v>270</v>
      </c>
      <c r="D1816" s="15">
        <v>7.3207349216106799E-3</v>
      </c>
      <c r="E1816" s="15">
        <v>0.99999998873221896</v>
      </c>
      <c r="F1816" s="15">
        <v>0.75228713239312806</v>
      </c>
      <c r="G1816" s="15">
        <v>0.98898528311787304</v>
      </c>
      <c r="H1816">
        <v>40</v>
      </c>
      <c r="I1816">
        <v>6</v>
      </c>
      <c r="J1816" s="15">
        <v>0.17735360663084801</v>
      </c>
      <c r="K1816" s="15">
        <v>0.51018096507970201</v>
      </c>
      <c r="L1816" s="15">
        <v>0.48035550282891398</v>
      </c>
      <c r="M1816" s="15">
        <v>0.41978669351924502</v>
      </c>
      <c r="N1816" s="15">
        <v>0.71025193177762502</v>
      </c>
      <c r="O1816" s="15">
        <v>0.83310693511650102</v>
      </c>
      <c r="P1816" s="15">
        <v>0.18957139428244699</v>
      </c>
      <c r="Q1816" s="15">
        <v>0.56697201584432</v>
      </c>
      <c r="R1816" s="15">
        <v>0.14919776293713699</v>
      </c>
      <c r="S1816" s="15">
        <v>0.75250145854505901</v>
      </c>
      <c r="T1816" s="15">
        <v>0.59358497283961498</v>
      </c>
      <c r="U1816" s="15">
        <v>0.38144257314358299</v>
      </c>
      <c r="V1816" s="15">
        <v>0.46056700732768302</v>
      </c>
      <c r="W1816" s="15">
        <v>0.90571702231628803</v>
      </c>
      <c r="X1816" s="15">
        <v>1.4502528845892799</v>
      </c>
      <c r="Y1816" s="15">
        <v>1.78451962077897</v>
      </c>
      <c r="Z1816" s="15">
        <v>1.12045582685667</v>
      </c>
      <c r="AA1816" s="15">
        <v>0.66133513033222602</v>
      </c>
      <c r="AB1816" s="15">
        <v>-0.13944389677985899</v>
      </c>
      <c r="AC1816" s="15">
        <v>0.90171687698050296</v>
      </c>
      <c r="AD1816" s="15">
        <v>0.51528140473059003</v>
      </c>
      <c r="AE1816" s="15">
        <v>-0.51050278218133605</v>
      </c>
      <c r="AF1816" s="15">
        <v>0.79416433356817095</v>
      </c>
      <c r="AG1816" t="s">
        <v>32</v>
      </c>
      <c r="AH1816" t="s">
        <v>411</v>
      </c>
    </row>
    <row r="1817" spans="1:34" x14ac:dyDescent="0.2">
      <c r="A1817">
        <v>4422</v>
      </c>
      <c r="B1817" t="s">
        <v>71</v>
      </c>
      <c r="C1817" t="s">
        <v>72</v>
      </c>
      <c r="D1817" s="15">
        <v>0.103713178256242</v>
      </c>
      <c r="E1817" s="15">
        <v>0.99999955875921298</v>
      </c>
      <c r="F1817" s="15">
        <v>0.81848639283670499</v>
      </c>
      <c r="G1817" s="15">
        <v>0.99940498314686799</v>
      </c>
      <c r="H1817">
        <v>40</v>
      </c>
      <c r="I1817">
        <v>6</v>
      </c>
      <c r="J1817" s="15">
        <v>0.177374659233484</v>
      </c>
      <c r="K1817" s="15">
        <v>0.98799077171930905</v>
      </c>
      <c r="L1817" s="15">
        <v>4.5992617192771403E-2</v>
      </c>
      <c r="M1817" s="15">
        <v>0.41978669351924502</v>
      </c>
      <c r="N1817" s="15">
        <v>0.98799077171930905</v>
      </c>
      <c r="O1817" s="15">
        <v>0.31988278715523599</v>
      </c>
      <c r="P1817" s="15">
        <v>0.18959290452672001</v>
      </c>
      <c r="Q1817" s="15">
        <v>0.56668317853891803</v>
      </c>
      <c r="R1817" s="15">
        <v>7.0094548442242999E-2</v>
      </c>
      <c r="S1817" s="15">
        <v>1.37908160106829</v>
      </c>
      <c r="T1817" s="15">
        <v>0.56098389926705405</v>
      </c>
      <c r="U1817" s="15">
        <v>-0.24571524399045599</v>
      </c>
      <c r="V1817" s="15">
        <v>0.33517718071717301</v>
      </c>
      <c r="W1817" s="15">
        <v>0.90571702231628803</v>
      </c>
      <c r="X1817" s="15">
        <v>1.0879092549626199</v>
      </c>
      <c r="Y1817" s="15">
        <v>1.21982022138028</v>
      </c>
      <c r="Z1817" s="15">
        <v>0.95822378030967004</v>
      </c>
      <c r="AA1817" s="15">
        <v>0.51226022522614101</v>
      </c>
      <c r="AB1817" s="15">
        <v>0.20771280421216201</v>
      </c>
      <c r="AC1817" s="15">
        <v>0.79935112068254899</v>
      </c>
      <c r="AD1817" s="15">
        <v>1.1612393403502799E-2</v>
      </c>
      <c r="AE1817" s="15">
        <v>-1.4170840408465899</v>
      </c>
      <c r="AF1817" s="15">
        <v>0.22165143789021299</v>
      </c>
      <c r="AG1817" t="s">
        <v>32</v>
      </c>
      <c r="AH1817" t="s">
        <v>415</v>
      </c>
    </row>
    <row r="1818" spans="1:34" x14ac:dyDescent="0.2">
      <c r="A1818">
        <v>7222</v>
      </c>
      <c r="B1818" t="s">
        <v>191</v>
      </c>
      <c r="C1818" t="s">
        <v>192</v>
      </c>
      <c r="D1818" s="15">
        <v>0.62497766303403801</v>
      </c>
      <c r="E1818" s="15">
        <v>0.99999971075862903</v>
      </c>
      <c r="F1818" s="15">
        <v>0.96327380677107799</v>
      </c>
      <c r="G1818" s="15">
        <v>0.98922481673208096</v>
      </c>
      <c r="H1818">
        <v>40</v>
      </c>
      <c r="I1818">
        <v>6</v>
      </c>
      <c r="J1818" s="15">
        <v>0.17804229148563799</v>
      </c>
      <c r="K1818" s="15">
        <v>0.752419751749833</v>
      </c>
      <c r="L1818" s="15">
        <v>6.5391147345348705E-2</v>
      </c>
      <c r="M1818" s="15">
        <v>0.26791125766410201</v>
      </c>
      <c r="N1818" s="15">
        <v>0.82768407587307302</v>
      </c>
      <c r="O1818" s="15">
        <v>0.26898359879401801</v>
      </c>
      <c r="P1818" s="15">
        <v>0.190274996320246</v>
      </c>
      <c r="Q1818" s="15">
        <v>-0.565787315072936</v>
      </c>
      <c r="R1818" s="15">
        <v>7.4734060280008396E-3</v>
      </c>
      <c r="S1818" s="15">
        <v>-1.3174856193553801</v>
      </c>
      <c r="T1818" s="15">
        <v>0.79605927853206904</v>
      </c>
      <c r="U1818" s="15">
        <v>0.18591098920950799</v>
      </c>
      <c r="V1818" s="15">
        <v>0.118348259103544</v>
      </c>
      <c r="W1818" s="15">
        <v>0.84414339602729505</v>
      </c>
      <c r="X1818" s="15">
        <v>0.98190206972739402</v>
      </c>
      <c r="Y1818" s="15">
        <v>0.95293459070748798</v>
      </c>
      <c r="Z1818" s="15">
        <v>1.01122371145254</v>
      </c>
      <c r="AA1818" s="15">
        <v>0.366136846056132</v>
      </c>
      <c r="AB1818" s="15">
        <v>-0.28442888532617799</v>
      </c>
      <c r="AC1818" s="15">
        <v>0.654738830594494</v>
      </c>
      <c r="AD1818" s="15">
        <v>8.6451362546905997E-2</v>
      </c>
      <c r="AE1818" s="15">
        <v>1.2189677232387099</v>
      </c>
      <c r="AF1818" s="15">
        <v>0.87587481200853801</v>
      </c>
      <c r="AG1818" t="s">
        <v>28</v>
      </c>
      <c r="AH1818" t="s">
        <v>411</v>
      </c>
    </row>
    <row r="1819" spans="1:34" x14ac:dyDescent="0.2">
      <c r="A1819">
        <v>1288</v>
      </c>
      <c r="B1819" t="s">
        <v>131</v>
      </c>
      <c r="C1819" t="s">
        <v>132</v>
      </c>
      <c r="D1819" s="15">
        <v>0.74293249546711504</v>
      </c>
      <c r="E1819" s="15">
        <v>0.99999983402750603</v>
      </c>
      <c r="F1819" s="15">
        <v>0.99893962841363204</v>
      </c>
      <c r="G1819" s="15">
        <v>0.96566139587776501</v>
      </c>
      <c r="H1819">
        <v>35</v>
      </c>
      <c r="I1819">
        <v>6</v>
      </c>
      <c r="J1819" s="15">
        <v>0.17823474831875899</v>
      </c>
      <c r="K1819" s="15">
        <v>0.31076724259322303</v>
      </c>
      <c r="L1819" s="15">
        <v>0.37168926265548202</v>
      </c>
      <c r="M1819" s="15">
        <v>0.34708872041021499</v>
      </c>
      <c r="N1819" s="15">
        <v>0.55280711422832896</v>
      </c>
      <c r="O1819" s="15">
        <v>0.92485200717270899</v>
      </c>
      <c r="P1819" s="15">
        <v>0.19202641253894401</v>
      </c>
      <c r="Q1819" s="15">
        <v>0.56837996864525797</v>
      </c>
      <c r="R1819" s="15">
        <v>0.54570682833930395</v>
      </c>
      <c r="S1819" s="15">
        <v>0.417883776543509</v>
      </c>
      <c r="T1819" s="15">
        <v>0.193050566716301</v>
      </c>
      <c r="U1819" s="15">
        <v>0.74198318469270597</v>
      </c>
      <c r="V1819" s="15">
        <v>0.77658279417516396</v>
      </c>
      <c r="W1819" s="15">
        <v>0.615764738664063</v>
      </c>
      <c r="X1819" s="15">
        <v>1.0723723608782001</v>
      </c>
      <c r="Y1819" s="15">
        <v>1.0538278799263201</v>
      </c>
      <c r="Z1819" s="15">
        <v>1.0934951506124899</v>
      </c>
      <c r="AA1819" s="15">
        <v>0.43290442282005698</v>
      </c>
      <c r="AB1819" s="15">
        <v>0.269581946033151</v>
      </c>
      <c r="AC1819" s="15">
        <v>0.73322159829679501</v>
      </c>
      <c r="AD1819" s="15">
        <v>0.40161278063227102</v>
      </c>
      <c r="AE1819" s="15">
        <v>0.59368135418234802</v>
      </c>
      <c r="AF1819" s="15">
        <v>0.86702486109869903</v>
      </c>
      <c r="AG1819" t="s">
        <v>14</v>
      </c>
      <c r="AH1819" t="s">
        <v>411</v>
      </c>
    </row>
    <row r="1820" spans="1:34" x14ac:dyDescent="0.2">
      <c r="A1820">
        <v>14716</v>
      </c>
      <c r="B1820" t="s">
        <v>363</v>
      </c>
      <c r="C1820" t="s">
        <v>294</v>
      </c>
      <c r="D1820" s="15">
        <v>0.53597440709912902</v>
      </c>
      <c r="E1820" s="15">
        <v>0.99999998873221896</v>
      </c>
      <c r="F1820" s="15">
        <v>0.93921067676580605</v>
      </c>
      <c r="G1820" s="15">
        <v>0.99349705837874103</v>
      </c>
      <c r="H1820">
        <v>40</v>
      </c>
      <c r="I1820">
        <v>6</v>
      </c>
      <c r="J1820" s="15">
        <v>0.17841956807099599</v>
      </c>
      <c r="K1820" s="15">
        <v>0.87990296906011001</v>
      </c>
      <c r="L1820" s="15">
        <v>0.191525239928138</v>
      </c>
      <c r="M1820" s="15">
        <v>0.38094988858401801</v>
      </c>
      <c r="N1820" s="15">
        <v>0.93273093312982003</v>
      </c>
      <c r="O1820" s="15">
        <v>0.43980520120049599</v>
      </c>
      <c r="P1820" s="15">
        <v>0.19066039821887501</v>
      </c>
      <c r="Q1820" s="15">
        <v>-0.56560760162934798</v>
      </c>
      <c r="R1820" s="15">
        <v>0.81090486694734198</v>
      </c>
      <c r="S1820" s="15">
        <v>0.133062418542852</v>
      </c>
      <c r="T1820" s="15">
        <v>6.1737310334472002E-2</v>
      </c>
      <c r="U1820" s="15">
        <v>-1.2642776218015499</v>
      </c>
      <c r="V1820" s="15">
        <v>0.91516406412628604</v>
      </c>
      <c r="W1820" s="15">
        <v>0.314661130091825</v>
      </c>
      <c r="X1820" s="15">
        <v>0.845205540570938</v>
      </c>
      <c r="Y1820" s="15">
        <v>1.0417015903700999</v>
      </c>
      <c r="Z1820" s="15">
        <v>0.65784025172141602</v>
      </c>
      <c r="AA1820" s="15">
        <v>0.65966000950982995</v>
      </c>
      <c r="AB1820" s="15">
        <v>0.139068766957368</v>
      </c>
      <c r="AC1820" s="15">
        <v>0.86538091145384899</v>
      </c>
      <c r="AD1820" s="15">
        <v>7.7408125923387194E-2</v>
      </c>
      <c r="AE1820" s="15">
        <v>-1.25827127338703</v>
      </c>
      <c r="AF1820" s="15">
        <v>0.244609677917903</v>
      </c>
      <c r="AG1820" t="s">
        <v>22</v>
      </c>
      <c r="AH1820" t="s">
        <v>411</v>
      </c>
    </row>
    <row r="1821" spans="1:34" x14ac:dyDescent="0.2">
      <c r="A1821">
        <v>1886</v>
      </c>
      <c r="B1821" t="s">
        <v>341</v>
      </c>
      <c r="C1821" t="s">
        <v>298</v>
      </c>
      <c r="D1821" s="15">
        <v>6.3726874110531996E-5</v>
      </c>
      <c r="E1821" s="15">
        <v>0.99999998873221896</v>
      </c>
      <c r="F1821" s="15">
        <v>0.61776244303876804</v>
      </c>
      <c r="G1821" s="15">
        <v>0.78907607397483703</v>
      </c>
      <c r="H1821">
        <v>40</v>
      </c>
      <c r="I1821">
        <v>6</v>
      </c>
      <c r="J1821" s="15">
        <v>0.178426726692096</v>
      </c>
      <c r="K1821" s="15">
        <v>0.987322800265238</v>
      </c>
      <c r="L1821" s="15">
        <v>0.56122518675111399</v>
      </c>
      <c r="M1821" s="15">
        <v>0.28847272129452001</v>
      </c>
      <c r="N1821" s="15">
        <v>0.99824308956573204</v>
      </c>
      <c r="O1821" s="15">
        <v>0.793310790294808</v>
      </c>
      <c r="P1821" s="15">
        <v>0.19066771069501001</v>
      </c>
      <c r="Q1821" s="15">
        <v>-0.56559845856953805</v>
      </c>
      <c r="R1821" s="15">
        <v>0.24322136353288501</v>
      </c>
      <c r="S1821" s="15">
        <v>-0.77061811369724897</v>
      </c>
      <c r="T1821" s="15">
        <v>0.54470826246118298</v>
      </c>
      <c r="U1821" s="15">
        <v>-0.36057880344182802</v>
      </c>
      <c r="V1821" s="15">
        <v>0.486964392245472</v>
      </c>
      <c r="W1821" s="15">
        <v>0.76598471593996798</v>
      </c>
      <c r="X1821" s="15">
        <v>0.65232910592448401</v>
      </c>
      <c r="Y1821" s="15">
        <v>0.34050224808540203</v>
      </c>
      <c r="Z1821" s="15">
        <v>1.0134574828571801</v>
      </c>
      <c r="AA1821" s="15">
        <v>0.87324920066138201</v>
      </c>
      <c r="AB1821" s="15">
        <v>-4.8940564748115999E-2</v>
      </c>
      <c r="AC1821" s="15">
        <v>0.94909067820717896</v>
      </c>
      <c r="AD1821" s="15">
        <v>0.73775038546796101</v>
      </c>
      <c r="AE1821" s="15">
        <v>0.36109874550730497</v>
      </c>
      <c r="AF1821" s="15">
        <v>0.93722559971706698</v>
      </c>
      <c r="AG1821" t="s">
        <v>12</v>
      </c>
      <c r="AH1821" t="s">
        <v>411</v>
      </c>
    </row>
    <row r="1822" spans="1:34" x14ac:dyDescent="0.2">
      <c r="A1822">
        <v>920</v>
      </c>
      <c r="B1822" t="s">
        <v>299</v>
      </c>
      <c r="C1822" t="s">
        <v>300</v>
      </c>
      <c r="D1822" s="15">
        <v>1.15262492483208E-4</v>
      </c>
      <c r="E1822" s="15">
        <v>0.99999113551086505</v>
      </c>
      <c r="F1822" s="15">
        <v>0.75921375975784999</v>
      </c>
      <c r="G1822" s="15">
        <v>0.73144722098446202</v>
      </c>
      <c r="H1822">
        <v>40</v>
      </c>
      <c r="I1822">
        <v>6</v>
      </c>
      <c r="J1822" s="15">
        <v>0.17849032148048999</v>
      </c>
      <c r="K1822" s="15">
        <v>7.0949870544227606E-2</v>
      </c>
      <c r="L1822" s="15">
        <v>0.103765773416722</v>
      </c>
      <c r="M1822" s="15">
        <v>0.28847272129452001</v>
      </c>
      <c r="N1822" s="15">
        <v>0.187867262849504</v>
      </c>
      <c r="O1822" s="15">
        <v>0.34628816762797299</v>
      </c>
      <c r="P1822" s="15">
        <v>0.190732671759829</v>
      </c>
      <c r="Q1822" s="15">
        <v>-0.56483396440133404</v>
      </c>
      <c r="R1822" s="15">
        <v>0.14788743406855101</v>
      </c>
      <c r="S1822" s="15">
        <v>-0.95533604406678896</v>
      </c>
      <c r="T1822" s="15">
        <v>0.74693471820646196</v>
      </c>
      <c r="U1822" s="15">
        <v>-0.17433188473588199</v>
      </c>
      <c r="V1822" s="15">
        <v>0.41904172016596503</v>
      </c>
      <c r="W1822" s="15">
        <v>0.88081112955591301</v>
      </c>
      <c r="X1822" s="15">
        <v>0.81739415479881705</v>
      </c>
      <c r="Y1822" s="15">
        <v>0.71843634735697404</v>
      </c>
      <c r="Z1822" s="15">
        <v>0.90312739355881499</v>
      </c>
      <c r="AA1822" s="15">
        <v>0.19104352964436999</v>
      </c>
      <c r="AB1822" s="15">
        <v>0.40479131494160397</v>
      </c>
      <c r="AC1822" s="15">
        <v>0.49653504748455102</v>
      </c>
      <c r="AD1822" s="15">
        <v>0.14545257928941699</v>
      </c>
      <c r="AE1822" s="15">
        <v>1.1857954742725101</v>
      </c>
      <c r="AF1822" s="15">
        <v>0.804267203129716</v>
      </c>
      <c r="AG1822" t="s">
        <v>12</v>
      </c>
      <c r="AH1822" t="s">
        <v>411</v>
      </c>
    </row>
    <row r="1823" spans="1:34" x14ac:dyDescent="0.2">
      <c r="A1823">
        <v>902</v>
      </c>
      <c r="B1823" t="s">
        <v>422</v>
      </c>
      <c r="C1823" t="s">
        <v>372</v>
      </c>
      <c r="D1823" s="15">
        <v>0.64159277987764696</v>
      </c>
      <c r="E1823" s="15">
        <v>0.99999981078488298</v>
      </c>
      <c r="F1823" s="15">
        <v>0.958250504777997</v>
      </c>
      <c r="G1823" s="15">
        <v>0.56520192964222304</v>
      </c>
      <c r="H1823">
        <v>39</v>
      </c>
      <c r="I1823">
        <v>6</v>
      </c>
      <c r="J1823" s="15">
        <v>0.178647195774464</v>
      </c>
      <c r="K1823" s="15">
        <v>0.10293352149153399</v>
      </c>
      <c r="L1823" s="15">
        <v>0.106095271833109</v>
      </c>
      <c r="M1823" s="15">
        <v>0.381114017652189</v>
      </c>
      <c r="N1823" s="15">
        <v>0.304988211826768</v>
      </c>
      <c r="O1823" s="15">
        <v>0.47153454148048601</v>
      </c>
      <c r="P1823" s="15">
        <v>0.19117538262544501</v>
      </c>
      <c r="Q1823" s="15">
        <v>-0.56553072043511798</v>
      </c>
      <c r="R1823" s="15">
        <v>8.52702454375623E-2</v>
      </c>
      <c r="S1823" s="15">
        <v>-1.2056732046206</v>
      </c>
      <c r="T1823" s="15">
        <v>0.86856884684035895</v>
      </c>
      <c r="U1823" s="15">
        <v>8.1872152474801702E-2</v>
      </c>
      <c r="V1823" s="15">
        <v>0.31285318473543799</v>
      </c>
      <c r="W1823" s="15">
        <v>0.97342989326934903</v>
      </c>
      <c r="X1823" s="15">
        <v>0.926783674401087</v>
      </c>
      <c r="Y1823" s="15">
        <v>0.82223556379856999</v>
      </c>
      <c r="Z1823" s="15">
        <v>1.02808124949421</v>
      </c>
      <c r="AA1823" s="15">
        <v>0.37044492386510502</v>
      </c>
      <c r="AB1823" s="15">
        <v>0.28315516025304599</v>
      </c>
      <c r="AC1823" s="15">
        <v>0.75931936600646599</v>
      </c>
      <c r="AD1823" s="15">
        <v>1.55453680019747E-2</v>
      </c>
      <c r="AE1823" s="15">
        <v>1.5707005173484501</v>
      </c>
      <c r="AF1823" s="15">
        <v>0.156727649211644</v>
      </c>
      <c r="AG1823" t="s">
        <v>8</v>
      </c>
      <c r="AH1823" t="s">
        <v>411</v>
      </c>
    </row>
    <row r="1824" spans="1:34" x14ac:dyDescent="0.2">
      <c r="A1824">
        <v>179</v>
      </c>
      <c r="B1824" t="s">
        <v>269</v>
      </c>
      <c r="C1824" t="s">
        <v>270</v>
      </c>
      <c r="D1824" s="15">
        <v>6.3802843448351103E-4</v>
      </c>
      <c r="E1824" s="15">
        <v>0.99999998873221896</v>
      </c>
      <c r="F1824" s="15">
        <v>0.95012002292782605</v>
      </c>
      <c r="G1824" s="15">
        <v>0.99433732419978504</v>
      </c>
      <c r="H1824">
        <v>40</v>
      </c>
      <c r="I1824">
        <v>6</v>
      </c>
      <c r="J1824" s="15">
        <v>0.17896360232477301</v>
      </c>
      <c r="K1824" s="15">
        <v>0.94755104695929804</v>
      </c>
      <c r="L1824" s="15">
        <v>0.61260535896007995</v>
      </c>
      <c r="M1824" s="15">
        <v>0.56098206113342297</v>
      </c>
      <c r="N1824" s="15">
        <v>0.98376318888130898</v>
      </c>
      <c r="O1824" s="15">
        <v>0.84252760745974498</v>
      </c>
      <c r="P1824" s="15">
        <v>0.191216091278886</v>
      </c>
      <c r="Q1824" s="15">
        <v>-0.56491350686893105</v>
      </c>
      <c r="R1824" s="15">
        <v>0.27749196790320002</v>
      </c>
      <c r="S1824" s="15">
        <v>-0.56607961509143001</v>
      </c>
      <c r="T1824" s="15">
        <v>0.43470596295425601</v>
      </c>
      <c r="U1824" s="15">
        <v>-0.56374739864643497</v>
      </c>
      <c r="V1824" s="15">
        <v>0.80092275387695</v>
      </c>
      <c r="W1824" s="15">
        <v>0.84397331603286896</v>
      </c>
      <c r="X1824" s="15">
        <v>0.68021180389471902</v>
      </c>
      <c r="Y1824" s="15">
        <v>0.63270953402833097</v>
      </c>
      <c r="Z1824" s="15">
        <v>0.72688524661700704</v>
      </c>
      <c r="AA1824" s="15">
        <v>0.952137404628008</v>
      </c>
      <c r="AB1824" s="15">
        <v>-1.91114219008898E-2</v>
      </c>
      <c r="AC1824" s="15">
        <v>0.98366513325807403</v>
      </c>
      <c r="AD1824" s="15">
        <v>0.98365004942002798</v>
      </c>
      <c r="AE1824" s="15">
        <v>-1.67792054558955E-2</v>
      </c>
      <c r="AF1824" s="15">
        <v>0.98972196330533702</v>
      </c>
      <c r="AG1824" t="s">
        <v>6</v>
      </c>
      <c r="AH1824" t="s">
        <v>411</v>
      </c>
    </row>
    <row r="1825" spans="1:34" x14ac:dyDescent="0.2">
      <c r="A1825">
        <v>13222</v>
      </c>
      <c r="B1825" t="s">
        <v>381</v>
      </c>
      <c r="C1825" t="s">
        <v>312</v>
      </c>
      <c r="D1825" s="15">
        <v>0.268443568280749</v>
      </c>
      <c r="E1825" s="15">
        <v>0.99999998873221896</v>
      </c>
      <c r="F1825" s="15">
        <v>0.94369310386503502</v>
      </c>
      <c r="G1825" s="15">
        <v>0.37717357080420799</v>
      </c>
      <c r="H1825">
        <v>40</v>
      </c>
      <c r="I1825">
        <v>6</v>
      </c>
      <c r="J1825" s="15">
        <v>0.17932079044940499</v>
      </c>
      <c r="K1825" s="15">
        <v>0.205271373534649</v>
      </c>
      <c r="L1825" s="15">
        <v>0.30912918201404999</v>
      </c>
      <c r="M1825" s="15">
        <v>0.390101368696951</v>
      </c>
      <c r="N1825" s="15">
        <v>0.39771328622338198</v>
      </c>
      <c r="O1825" s="15">
        <v>0.637490746669794</v>
      </c>
      <c r="P1825" s="15">
        <v>0.191580896948427</v>
      </c>
      <c r="Q1825" s="15">
        <v>0.56445862098816102</v>
      </c>
      <c r="R1825" s="15">
        <v>0.31677158859044302</v>
      </c>
      <c r="S1825" s="15">
        <v>0.70485546544218203</v>
      </c>
      <c r="T1825" s="15">
        <v>0.41290874224923801</v>
      </c>
      <c r="U1825" s="15">
        <v>0.42406177653414101</v>
      </c>
      <c r="V1825" s="15">
        <v>0.53807776692075304</v>
      </c>
      <c r="W1825" s="15">
        <v>0.94158675608699505</v>
      </c>
      <c r="X1825" s="15">
        <v>1.13048503203794</v>
      </c>
      <c r="Y1825" s="15">
        <v>1.14503121761486</v>
      </c>
      <c r="Z1825" s="15">
        <v>1.1147485828247901</v>
      </c>
      <c r="AA1825" s="15">
        <v>0.31210589471616101</v>
      </c>
      <c r="AB1825" s="15">
        <v>-0.32239110666396398</v>
      </c>
      <c r="AC1825" s="15">
        <v>0.609960849787615</v>
      </c>
      <c r="AD1825" s="15">
        <v>0.390696558039762</v>
      </c>
      <c r="AE1825" s="15">
        <v>-0.60318479557200499</v>
      </c>
      <c r="AF1825" s="15">
        <v>0.72450193247201899</v>
      </c>
      <c r="AG1825" t="s">
        <v>395</v>
      </c>
      <c r="AH1825" t="s">
        <v>411</v>
      </c>
    </row>
    <row r="1826" spans="1:34" x14ac:dyDescent="0.2">
      <c r="A1826">
        <v>1666</v>
      </c>
      <c r="B1826" t="s">
        <v>141</v>
      </c>
      <c r="C1826" t="s">
        <v>142</v>
      </c>
      <c r="D1826" s="15">
        <v>0.159331840541515</v>
      </c>
      <c r="E1826" s="15">
        <v>0.98759437261862604</v>
      </c>
      <c r="F1826" s="15">
        <v>0.84612269315328503</v>
      </c>
      <c r="G1826" s="15">
        <v>0.50311065166464197</v>
      </c>
      <c r="H1826">
        <v>39</v>
      </c>
      <c r="I1826">
        <v>6</v>
      </c>
      <c r="J1826" s="15">
        <v>0.179528236124781</v>
      </c>
      <c r="K1826" s="15">
        <v>0.58627724757724997</v>
      </c>
      <c r="L1826" s="15">
        <v>0.359680677585269</v>
      </c>
      <c r="M1826" s="15">
        <v>0.28847272129452001</v>
      </c>
      <c r="N1826" s="15">
        <v>0.82253822794420095</v>
      </c>
      <c r="O1826" s="15">
        <v>0.618008588563426</v>
      </c>
      <c r="P1826" s="15">
        <v>0.192075629631276</v>
      </c>
      <c r="Q1826" s="15">
        <v>-0.53629939648811298</v>
      </c>
      <c r="R1826" s="15">
        <v>4.1166818925734601E-2</v>
      </c>
      <c r="S1826" s="15">
        <v>-0.95016904391496904</v>
      </c>
      <c r="T1826" s="15">
        <v>0.860775580894102</v>
      </c>
      <c r="U1826" s="15">
        <v>-0.121522077848966</v>
      </c>
      <c r="V1826" s="15">
        <v>0.220363560131874</v>
      </c>
      <c r="W1826" s="15">
        <v>0.92333991522979397</v>
      </c>
      <c r="X1826" s="15">
        <v>0.79677419354838697</v>
      </c>
      <c r="Y1826" s="15">
        <v>0.629139072847682</v>
      </c>
      <c r="Z1826" s="15">
        <v>0.96436058700209604</v>
      </c>
      <c r="AA1826" s="15">
        <v>0.90086524099662602</v>
      </c>
      <c r="AB1826" s="15">
        <v>3.53991772793531E-2</v>
      </c>
      <c r="AC1826" s="15">
        <v>0.953241127101081</v>
      </c>
      <c r="AD1826" s="15">
        <v>0.46153335831611503</v>
      </c>
      <c r="AE1826" s="15">
        <v>0.86404614334535601</v>
      </c>
      <c r="AF1826" s="15">
        <v>0.93505683493720204</v>
      </c>
      <c r="AG1826" t="s">
        <v>12</v>
      </c>
      <c r="AH1826" t="s">
        <v>411</v>
      </c>
    </row>
    <row r="1827" spans="1:34" x14ac:dyDescent="0.2">
      <c r="A1827">
        <v>915</v>
      </c>
      <c r="B1827" t="s">
        <v>373</v>
      </c>
      <c r="C1827" t="s">
        <v>372</v>
      </c>
      <c r="D1827" s="15">
        <v>6.1722911241178097E-2</v>
      </c>
      <c r="E1827" s="15">
        <v>0.99999987839411597</v>
      </c>
      <c r="F1827" s="15">
        <v>0.99761013056723802</v>
      </c>
      <c r="G1827" s="15">
        <v>0.99003528129962604</v>
      </c>
      <c r="H1827">
        <v>39</v>
      </c>
      <c r="I1827">
        <v>6</v>
      </c>
      <c r="J1827" s="15">
        <v>0.17974151290541901</v>
      </c>
      <c r="K1827" s="15">
        <v>0.13001663912764899</v>
      </c>
      <c r="L1827" s="15">
        <v>0.16234360555907901</v>
      </c>
      <c r="M1827" s="15">
        <v>0.32048250885966201</v>
      </c>
      <c r="N1827" s="15">
        <v>0.31913175058604698</v>
      </c>
      <c r="O1827" s="15">
        <v>0.58036903933533701</v>
      </c>
      <c r="P1827" s="15">
        <v>0.192293528408499</v>
      </c>
      <c r="Q1827" s="15">
        <v>-0.56422916920787103</v>
      </c>
      <c r="R1827" s="15">
        <v>0.14713787790986599</v>
      </c>
      <c r="S1827" s="15">
        <v>-0.959934368928964</v>
      </c>
      <c r="T1827" s="15">
        <v>0.77432832052007805</v>
      </c>
      <c r="U1827" s="15">
        <v>-0.16027115805039699</v>
      </c>
      <c r="V1827" s="15">
        <v>0.338975870627792</v>
      </c>
      <c r="W1827" s="15">
        <v>0.91387387062817405</v>
      </c>
      <c r="X1827" s="15">
        <v>0.909321365531228</v>
      </c>
      <c r="Y1827" s="15">
        <v>0.86330947916941703</v>
      </c>
      <c r="Z1827" s="15">
        <v>0.954171823923323</v>
      </c>
      <c r="AA1827" s="15">
        <v>0.30512872827587401</v>
      </c>
      <c r="AB1827" s="15">
        <v>0.32185964601894101</v>
      </c>
      <c r="AC1827" s="15">
        <v>0.64637974715321</v>
      </c>
      <c r="AD1827" s="15">
        <v>0.195901771090919</v>
      </c>
      <c r="AE1827" s="15">
        <v>1.12152285689751</v>
      </c>
      <c r="AF1827" s="15">
        <v>0.577696261287029</v>
      </c>
      <c r="AG1827" t="s">
        <v>9</v>
      </c>
      <c r="AH1827" t="s">
        <v>411</v>
      </c>
    </row>
    <row r="1828" spans="1:34" x14ac:dyDescent="0.2">
      <c r="A1828">
        <v>19417</v>
      </c>
      <c r="B1828" t="s">
        <v>274</v>
      </c>
      <c r="C1828" t="s">
        <v>275</v>
      </c>
      <c r="D1828" s="15">
        <v>1.2325072620185199E-2</v>
      </c>
      <c r="E1828" s="15">
        <v>0.58257070938829902</v>
      </c>
      <c r="F1828" s="15">
        <v>0.85583129030431904</v>
      </c>
      <c r="G1828" s="15">
        <v>0.41169834434944402</v>
      </c>
      <c r="H1828">
        <v>38</v>
      </c>
      <c r="I1828">
        <v>6</v>
      </c>
      <c r="J1828" s="15">
        <v>0.18005504958865201</v>
      </c>
      <c r="K1828" s="15">
        <v>0.76691245705869404</v>
      </c>
      <c r="L1828" s="15">
        <v>0.45960764335623799</v>
      </c>
      <c r="M1828" s="15">
        <v>0.41919066232358099</v>
      </c>
      <c r="N1828" s="15">
        <v>0.84644411927218799</v>
      </c>
      <c r="O1828" s="15">
        <v>0.73444990966910295</v>
      </c>
      <c r="P1828" s="15">
        <v>0.19291032112521</v>
      </c>
      <c r="Q1828" s="15">
        <v>-0.50350911913452501</v>
      </c>
      <c r="R1828" s="15">
        <v>0.66565048343239097</v>
      </c>
      <c r="S1828" s="15">
        <v>-0.197602388907228</v>
      </c>
      <c r="T1828" s="15">
        <v>0.205741957378278</v>
      </c>
      <c r="U1828" s="15">
        <v>-0.80940996207300298</v>
      </c>
      <c r="V1828" s="15">
        <v>0.958438109631364</v>
      </c>
      <c r="W1828" s="15">
        <v>0.45798807080051002</v>
      </c>
      <c r="X1828" s="15">
        <v>0.78376580172987398</v>
      </c>
      <c r="Y1828" s="15">
        <v>0.931034482758621</v>
      </c>
      <c r="Z1828" s="15">
        <v>0.64436183395291202</v>
      </c>
      <c r="AA1828" s="15">
        <v>0.99969656135301799</v>
      </c>
      <c r="AB1828" s="15">
        <v>1.11858487578229E-4</v>
      </c>
      <c r="AC1828" s="15">
        <v>0.99969656135301799</v>
      </c>
      <c r="AD1828" s="15">
        <v>0.33262727519208901</v>
      </c>
      <c r="AE1828" s="15">
        <v>-0.61169571467819805</v>
      </c>
      <c r="AF1828" s="15">
        <v>0.60545863586910598</v>
      </c>
      <c r="AG1828" t="s">
        <v>25</v>
      </c>
      <c r="AH1828" t="s">
        <v>411</v>
      </c>
    </row>
    <row r="1829" spans="1:34" x14ac:dyDescent="0.2">
      <c r="A1829">
        <v>4313</v>
      </c>
      <c r="B1829" t="s">
        <v>121</v>
      </c>
      <c r="C1829" t="s">
        <v>122</v>
      </c>
      <c r="D1829" s="15">
        <v>0.62642938110740198</v>
      </c>
      <c r="E1829" s="15">
        <v>0.99997689932545097</v>
      </c>
      <c r="F1829" s="15">
        <v>0.99331001700291099</v>
      </c>
      <c r="G1829" s="15">
        <v>0.99988185122241502</v>
      </c>
      <c r="H1829">
        <v>40</v>
      </c>
      <c r="I1829">
        <v>6</v>
      </c>
      <c r="J1829" s="15">
        <v>0.18089096378830599</v>
      </c>
      <c r="K1829" s="15">
        <v>0.16741441710868701</v>
      </c>
      <c r="L1829" s="15">
        <v>0.25858905196037502</v>
      </c>
      <c r="M1829" s="15">
        <v>0.60819995527306903</v>
      </c>
      <c r="N1829" s="15">
        <v>0.36273123706882199</v>
      </c>
      <c r="O1829" s="15">
        <v>0.70902994187462298</v>
      </c>
      <c r="P1829" s="15">
        <v>0.193184209624816</v>
      </c>
      <c r="Q1829" s="15">
        <v>0.56114364270264905</v>
      </c>
      <c r="R1829" s="15">
        <v>0.23086633998150599</v>
      </c>
      <c r="S1829" s="15">
        <v>0.76539856628540703</v>
      </c>
      <c r="T1829" s="15">
        <v>0.54412376790317896</v>
      </c>
      <c r="U1829" s="15">
        <v>0.35688871911989201</v>
      </c>
      <c r="V1829" s="15">
        <v>0.67950620441069198</v>
      </c>
      <c r="W1829" s="15">
        <v>0.89442697926606396</v>
      </c>
      <c r="X1829" s="15">
        <v>1.01133209818672</v>
      </c>
      <c r="Y1829" s="15">
        <v>1.0154918093543801</v>
      </c>
      <c r="Z1829" s="15">
        <v>1.0071405096949599</v>
      </c>
      <c r="AA1829" s="15">
        <v>0.29642683069965797</v>
      </c>
      <c r="AB1829" s="15">
        <v>-0.33645546920175001</v>
      </c>
      <c r="AC1829" s="15">
        <v>0.651772976431919</v>
      </c>
      <c r="AD1829" s="15">
        <v>0.14975166870109799</v>
      </c>
      <c r="AE1829" s="15">
        <v>-0.74496531636726504</v>
      </c>
      <c r="AF1829" s="15">
        <v>0.498011363354814</v>
      </c>
      <c r="AG1829" t="s">
        <v>23</v>
      </c>
      <c r="AH1829" t="s">
        <v>411</v>
      </c>
    </row>
    <row r="1830" spans="1:34" x14ac:dyDescent="0.2">
      <c r="A1830">
        <v>5618</v>
      </c>
      <c r="B1830" t="s">
        <v>85</v>
      </c>
      <c r="C1830" t="s">
        <v>459</v>
      </c>
      <c r="D1830" s="15">
        <v>0.95522031003619001</v>
      </c>
      <c r="E1830" s="15">
        <v>0.99999985514063405</v>
      </c>
      <c r="F1830" s="15">
        <v>0.38669971590624003</v>
      </c>
      <c r="G1830" s="15">
        <v>0.69902121898507996</v>
      </c>
      <c r="H1830">
        <v>40</v>
      </c>
      <c r="I1830">
        <v>6</v>
      </c>
      <c r="J1830" s="15">
        <v>0.180917045488388</v>
      </c>
      <c r="K1830" s="15">
        <v>7.6183879750318997E-2</v>
      </c>
      <c r="L1830" s="15">
        <v>0.163348435309841</v>
      </c>
      <c r="M1830" s="15">
        <v>0.26953979824725199</v>
      </c>
      <c r="N1830" s="15">
        <v>0.207535396561214</v>
      </c>
      <c r="O1830" s="15">
        <v>0.34946788819714902</v>
      </c>
      <c r="P1830" s="15">
        <v>0.19321083704199399</v>
      </c>
      <c r="Q1830" s="15">
        <v>-0.56231410088721001</v>
      </c>
      <c r="R1830" s="15">
        <v>0.151595882910113</v>
      </c>
      <c r="S1830" s="15">
        <v>-0.65583403488340797</v>
      </c>
      <c r="T1830" s="15">
        <v>0.51934902157928398</v>
      </c>
      <c r="U1830" s="15">
        <v>-0.468794166891015</v>
      </c>
      <c r="V1830" s="15">
        <v>0.40596863558979401</v>
      </c>
      <c r="W1830" s="15">
        <v>0.61697101811674404</v>
      </c>
      <c r="X1830" s="15">
        <v>0.90994704583700003</v>
      </c>
      <c r="Y1830" s="15">
        <v>0.89805357486991699</v>
      </c>
      <c r="Z1830" s="15">
        <v>0.920954844079788</v>
      </c>
      <c r="AA1830" s="15">
        <v>0.11513874244604499</v>
      </c>
      <c r="AB1830" s="15">
        <v>0.473946006246586</v>
      </c>
      <c r="AC1830" s="15">
        <v>0.31805800956605002</v>
      </c>
      <c r="AD1830" s="15">
        <v>0.53964823458296596</v>
      </c>
      <c r="AE1830" s="15">
        <v>0.66098587423898003</v>
      </c>
      <c r="AF1830" s="15">
        <v>0.99803355357191903</v>
      </c>
      <c r="AG1830" t="s">
        <v>28</v>
      </c>
      <c r="AH1830" t="s">
        <v>411</v>
      </c>
    </row>
    <row r="1831" spans="1:34" x14ac:dyDescent="0.2">
      <c r="A1831">
        <v>18521</v>
      </c>
      <c r="B1831" t="s">
        <v>339</v>
      </c>
      <c r="C1831" t="s">
        <v>272</v>
      </c>
      <c r="D1831" s="15">
        <v>1.1411780820382899E-8</v>
      </c>
      <c r="E1831" s="15">
        <v>3.09649271911721E-3</v>
      </c>
      <c r="F1831" s="15">
        <v>0.13493621254553201</v>
      </c>
      <c r="G1831" s="15">
        <v>1.6735796491358899E-2</v>
      </c>
      <c r="H1831">
        <v>40</v>
      </c>
      <c r="I1831">
        <v>6</v>
      </c>
      <c r="J1831" s="15">
        <v>0.18137973368383301</v>
      </c>
      <c r="K1831" s="15">
        <v>0.73774321417232402</v>
      </c>
      <c r="L1831" s="15">
        <v>0.56914298231064697</v>
      </c>
      <c r="M1831" s="15">
        <v>0.42133726061098598</v>
      </c>
      <c r="N1831" s="15">
        <v>0.88033223876025202</v>
      </c>
      <c r="O1831" s="15">
        <v>0.86347266343747497</v>
      </c>
      <c r="P1831" s="15">
        <v>0.19368318054449499</v>
      </c>
      <c r="Q1831" s="15">
        <v>0.51871765731567798</v>
      </c>
      <c r="R1831" s="15">
        <v>0.46547014806187897</v>
      </c>
      <c r="S1831" s="15">
        <v>0.38981216276457498</v>
      </c>
      <c r="T1831" s="15">
        <v>0.29847229841205403</v>
      </c>
      <c r="U1831" s="15">
        <v>0.64762315186678199</v>
      </c>
      <c r="V1831" s="15">
        <v>0.74266023623355903</v>
      </c>
      <c r="W1831" s="15">
        <v>0.84110430836905803</v>
      </c>
      <c r="X1831" s="15">
        <v>1.40700823078367</v>
      </c>
      <c r="Y1831" s="15">
        <v>1.70315211914227</v>
      </c>
      <c r="Z1831" s="15">
        <v>1.13489042082519</v>
      </c>
      <c r="AA1831" s="15">
        <v>0.67637491374163705</v>
      </c>
      <c r="AB1831" s="15">
        <v>-0.121958572024272</v>
      </c>
      <c r="AC1831" s="15">
        <v>0.90171687698050296</v>
      </c>
      <c r="AD1831" s="15">
        <v>0.86429689249087105</v>
      </c>
      <c r="AE1831" s="15">
        <v>0.135852417077934</v>
      </c>
      <c r="AF1831" s="15">
        <v>0.92771226263673601</v>
      </c>
      <c r="AG1831" t="s">
        <v>32</v>
      </c>
      <c r="AH1831" t="s">
        <v>411</v>
      </c>
    </row>
    <row r="1832" spans="1:34" x14ac:dyDescent="0.2">
      <c r="A1832">
        <v>597</v>
      </c>
      <c r="B1832" t="s">
        <v>326</v>
      </c>
      <c r="C1832" t="s">
        <v>327</v>
      </c>
      <c r="D1832" s="15">
        <v>0.43785587081546401</v>
      </c>
      <c r="E1832" s="15">
        <v>0.99999998873221896</v>
      </c>
      <c r="F1832" s="15">
        <v>0.99998880415448599</v>
      </c>
      <c r="G1832" s="15">
        <v>0.81727847656605002</v>
      </c>
      <c r="H1832">
        <v>40</v>
      </c>
      <c r="I1832">
        <v>6</v>
      </c>
      <c r="J1832" s="15">
        <v>0.181409182383231</v>
      </c>
      <c r="K1832" s="15">
        <v>2.5912640421193299E-7</v>
      </c>
      <c r="L1832" s="15">
        <v>0.51613125881412003</v>
      </c>
      <c r="M1832" s="15">
        <v>0.37504819728667899</v>
      </c>
      <c r="N1832" s="15">
        <v>1.90717033499983E-6</v>
      </c>
      <c r="O1832" s="15">
        <v>0.68157384238295904</v>
      </c>
      <c r="P1832" s="15">
        <v>0.33210161369381602</v>
      </c>
      <c r="Q1832" s="15">
        <v>0.42105743690921699</v>
      </c>
      <c r="R1832" s="15">
        <v>0.658419345901192</v>
      </c>
      <c r="S1832" s="15">
        <v>0.218927320914343</v>
      </c>
      <c r="T1832" s="15">
        <v>0.161346430235462</v>
      </c>
      <c r="U1832" s="15">
        <v>0.623187552904093</v>
      </c>
      <c r="V1832" s="15">
        <v>0.82978876469739205</v>
      </c>
      <c r="W1832" s="15">
        <v>0.55041514926517399</v>
      </c>
      <c r="X1832" s="15">
        <v>1.04082130576723</v>
      </c>
      <c r="Y1832" s="15">
        <v>1.02688146932071</v>
      </c>
      <c r="Z1832" s="15">
        <v>1.05641696158872</v>
      </c>
      <c r="AA1832" s="15">
        <v>2.8308987152932398E-6</v>
      </c>
      <c r="AB1832" s="15">
        <v>-1.3365135721203001</v>
      </c>
      <c r="AC1832" s="15">
        <v>2.2647189722345902E-5</v>
      </c>
      <c r="AD1832" s="15">
        <v>4.6893374620030001E-2</v>
      </c>
      <c r="AE1832" s="15">
        <v>-0.93225334013054595</v>
      </c>
      <c r="AF1832" s="15">
        <v>0.15891643621232401</v>
      </c>
      <c r="AG1832" t="s">
        <v>15</v>
      </c>
      <c r="AH1832" t="s">
        <v>411</v>
      </c>
    </row>
    <row r="1833" spans="1:34" x14ac:dyDescent="0.2">
      <c r="A1833">
        <v>934</v>
      </c>
      <c r="B1833" t="s">
        <v>165</v>
      </c>
      <c r="C1833" t="s">
        <v>166</v>
      </c>
      <c r="D1833" s="15">
        <v>0.279468377828956</v>
      </c>
      <c r="E1833" s="15">
        <v>0.999999980504092</v>
      </c>
      <c r="F1833" s="15">
        <v>0.76300410988107603</v>
      </c>
      <c r="G1833" s="15">
        <v>0.84346522397672097</v>
      </c>
      <c r="H1833">
        <v>39</v>
      </c>
      <c r="I1833">
        <v>6</v>
      </c>
      <c r="J1833" s="15">
        <v>0.182009606070623</v>
      </c>
      <c r="K1833" s="15">
        <v>1.5286334102046301E-2</v>
      </c>
      <c r="L1833" s="15">
        <v>2.56992409270844E-2</v>
      </c>
      <c r="M1833" s="15">
        <v>0.35088449830109703</v>
      </c>
      <c r="N1833" s="15">
        <v>5.3934801454389697E-2</v>
      </c>
      <c r="O1833" s="15">
        <v>0.26698655852026498</v>
      </c>
      <c r="P1833" s="15">
        <v>0.194610117655061</v>
      </c>
      <c r="Q1833" s="15">
        <v>0.56152120653847104</v>
      </c>
      <c r="R1833" s="15">
        <v>0.81321011480507399</v>
      </c>
      <c r="S1833" s="15">
        <v>0.12793797947383401</v>
      </c>
      <c r="T1833" s="15">
        <v>0.106026034091386</v>
      </c>
      <c r="U1833" s="15">
        <v>1.009574660502</v>
      </c>
      <c r="V1833" s="15">
        <v>0.98821928045575202</v>
      </c>
      <c r="W1833" s="15">
        <v>0.44820096229540501</v>
      </c>
      <c r="X1833" s="15">
        <v>1.05052438578023</v>
      </c>
      <c r="Y1833" s="15">
        <v>1.00338570000578</v>
      </c>
      <c r="Z1833" s="15">
        <v>1.0966184910121699</v>
      </c>
      <c r="AA1833" s="15">
        <v>7.1247527433385402E-2</v>
      </c>
      <c r="AB1833" s="15">
        <v>0.56433884905693499</v>
      </c>
      <c r="AC1833" s="15">
        <v>0.25484692505018602</v>
      </c>
      <c r="AD1833" s="15">
        <v>2.7254587993418702E-2</v>
      </c>
      <c r="AE1833" s="15">
        <v>1.44597553008511</v>
      </c>
      <c r="AF1833" s="15">
        <v>0.240636167086482</v>
      </c>
      <c r="AG1833" t="s">
        <v>10</v>
      </c>
      <c r="AH1833" t="s">
        <v>415</v>
      </c>
    </row>
    <row r="1834" spans="1:34" x14ac:dyDescent="0.2">
      <c r="A1834">
        <v>7210</v>
      </c>
      <c r="B1834" t="s">
        <v>191</v>
      </c>
      <c r="C1834" t="s">
        <v>192</v>
      </c>
      <c r="D1834" s="15">
        <v>8.9111292158424907E-2</v>
      </c>
      <c r="E1834" s="15">
        <v>0.99999955103487004</v>
      </c>
      <c r="F1834" s="15">
        <v>0.75296687186834399</v>
      </c>
      <c r="G1834" s="15">
        <v>0.78663702996145202</v>
      </c>
      <c r="H1834">
        <v>40</v>
      </c>
      <c r="I1834">
        <v>6</v>
      </c>
      <c r="J1834" s="15">
        <v>0.182508096696752</v>
      </c>
      <c r="K1834" s="15">
        <v>0.65111151337545903</v>
      </c>
      <c r="L1834" s="15">
        <v>0.338166118211634</v>
      </c>
      <c r="M1834" s="15">
        <v>0.57794230620638198</v>
      </c>
      <c r="N1834" s="15">
        <v>0.87795728274539397</v>
      </c>
      <c r="O1834" s="15">
        <v>0.82267678224471197</v>
      </c>
      <c r="P1834" s="15">
        <v>0.19483488684974101</v>
      </c>
      <c r="Q1834" s="15">
        <v>-0.56009348320293095</v>
      </c>
      <c r="R1834" s="15">
        <v>5.3399466430074399E-2</v>
      </c>
      <c r="S1834" s="15">
        <v>-1.04400975749029</v>
      </c>
      <c r="T1834" s="15">
        <v>0.91281417653102204</v>
      </c>
      <c r="U1834" s="15">
        <v>-7.6177208915577305E-2</v>
      </c>
      <c r="V1834" s="15">
        <v>0.478317230559552</v>
      </c>
      <c r="W1834" s="15">
        <v>0.97461146767357298</v>
      </c>
      <c r="X1834" s="15">
        <v>0.97670338239594501</v>
      </c>
      <c r="Y1834" s="15">
        <v>0.94992033759634797</v>
      </c>
      <c r="Z1834" s="15">
        <v>1.0038138825324201</v>
      </c>
      <c r="AA1834" s="15">
        <v>0.40998080276042498</v>
      </c>
      <c r="AB1834" s="15">
        <v>-0.25531085721289998</v>
      </c>
      <c r="AC1834" s="15">
        <v>0.73027830491700796</v>
      </c>
      <c r="AD1834" s="15">
        <v>0.45471745497876598</v>
      </c>
      <c r="AE1834" s="15">
        <v>0.71252169136180898</v>
      </c>
      <c r="AF1834" s="15">
        <v>0.80740366842130695</v>
      </c>
      <c r="AG1834" t="s">
        <v>16</v>
      </c>
      <c r="AH1834" t="s">
        <v>411</v>
      </c>
    </row>
    <row r="1835" spans="1:34" x14ac:dyDescent="0.2">
      <c r="A1835">
        <v>7422</v>
      </c>
      <c r="B1835" t="s">
        <v>193</v>
      </c>
      <c r="C1835" t="s">
        <v>194</v>
      </c>
      <c r="D1835" s="15">
        <v>0.20147561362826499</v>
      </c>
      <c r="E1835" s="15">
        <v>0.99999949324169801</v>
      </c>
      <c r="F1835" s="15">
        <v>0.95459786795373802</v>
      </c>
      <c r="G1835" s="15">
        <v>0.98779526768405601</v>
      </c>
      <c r="H1835">
        <v>40</v>
      </c>
      <c r="I1835">
        <v>6</v>
      </c>
      <c r="J1835" s="15">
        <v>0.182536445648456</v>
      </c>
      <c r="K1835" s="15">
        <v>0.70345148230700305</v>
      </c>
      <c r="L1835" s="15">
        <v>6.3940733546951706E-2</v>
      </c>
      <c r="M1835" s="15">
        <v>0.26953979824725199</v>
      </c>
      <c r="N1835" s="15">
        <v>0.80540097249642395</v>
      </c>
      <c r="O1835" s="15">
        <v>0.26898359879401801</v>
      </c>
      <c r="P1835" s="15">
        <v>0.194863818578834</v>
      </c>
      <c r="Q1835" s="15">
        <v>0.56009328063339503</v>
      </c>
      <c r="R1835" s="15">
        <v>7.6661096045577796E-3</v>
      </c>
      <c r="S1835" s="15">
        <v>1.3156602538664</v>
      </c>
      <c r="T1835" s="15">
        <v>0.78549558296412703</v>
      </c>
      <c r="U1835" s="15">
        <v>-0.19547369259960501</v>
      </c>
      <c r="V1835" s="15">
        <v>0.118348259103544</v>
      </c>
      <c r="W1835" s="15">
        <v>0.83856960884008203</v>
      </c>
      <c r="X1835" s="15">
        <v>1.0188027628549501</v>
      </c>
      <c r="Y1835" s="15">
        <v>1.05086928525435</v>
      </c>
      <c r="Z1835" s="15">
        <v>0.98716808537669898</v>
      </c>
      <c r="AA1835" s="15">
        <v>0.334516525960384</v>
      </c>
      <c r="AB1835" s="15">
        <v>0.30371659746164698</v>
      </c>
      <c r="AC1835" s="15">
        <v>0.62077436619899096</v>
      </c>
      <c r="AD1835" s="15">
        <v>8.9869805900511898E-2</v>
      </c>
      <c r="AE1835" s="15">
        <v>-1.20741734900436</v>
      </c>
      <c r="AF1835" s="15">
        <v>0.87587481200853801</v>
      </c>
      <c r="AG1835" t="s">
        <v>28</v>
      </c>
      <c r="AH1835" t="s">
        <v>411</v>
      </c>
    </row>
    <row r="1836" spans="1:34" x14ac:dyDescent="0.2">
      <c r="A1836">
        <v>1760</v>
      </c>
      <c r="B1836" t="s">
        <v>284</v>
      </c>
      <c r="C1836" t="s">
        <v>285</v>
      </c>
      <c r="D1836" s="15">
        <v>1.80566021209529E-8</v>
      </c>
      <c r="E1836" s="15">
        <v>0.99999953517127205</v>
      </c>
      <c r="F1836" s="15">
        <v>0.91304322015691497</v>
      </c>
      <c r="G1836" s="15">
        <v>0.958427890887662</v>
      </c>
      <c r="H1836">
        <v>40</v>
      </c>
      <c r="I1836">
        <v>6</v>
      </c>
      <c r="J1836" s="15">
        <v>0.183063754555264</v>
      </c>
      <c r="K1836" s="15">
        <v>0.35972714726240301</v>
      </c>
      <c r="L1836" s="15">
        <v>0.141632494404792</v>
      </c>
      <c r="M1836" s="15">
        <v>0.47400436447345201</v>
      </c>
      <c r="N1836" s="15">
        <v>0.54905722476893204</v>
      </c>
      <c r="O1836" s="15">
        <v>0.66574772547536099</v>
      </c>
      <c r="P1836" s="15">
        <v>0.19540193459649999</v>
      </c>
      <c r="Q1836" s="15">
        <v>0.55931131644619803</v>
      </c>
      <c r="R1836" s="15">
        <v>0.84780122408245895</v>
      </c>
      <c r="S1836" s="15">
        <v>-0.120633520171301</v>
      </c>
      <c r="T1836" s="15">
        <v>3.8402147584927403E-2</v>
      </c>
      <c r="U1836" s="15">
        <v>1.2392561530637001</v>
      </c>
      <c r="V1836" s="15">
        <v>0.91739684695489998</v>
      </c>
      <c r="W1836" s="15">
        <v>0.25310506362793</v>
      </c>
      <c r="X1836" s="15">
        <v>1.51457691388706</v>
      </c>
      <c r="Y1836" s="15">
        <v>0.563754186061174</v>
      </c>
      <c r="Z1836" s="15">
        <v>2.48820660472966</v>
      </c>
      <c r="AA1836" s="15">
        <v>0.78840672151614599</v>
      </c>
      <c r="AB1836" s="15">
        <v>8.3096601423858704E-2</v>
      </c>
      <c r="AC1836" s="15">
        <v>0.90196280151992103</v>
      </c>
      <c r="AD1836" s="15">
        <v>8.6152536099638605E-2</v>
      </c>
      <c r="AE1836" s="15">
        <v>1.44298627465886</v>
      </c>
      <c r="AF1836" s="15">
        <v>0.35691764955564598</v>
      </c>
      <c r="AG1836" t="s">
        <v>18</v>
      </c>
      <c r="AH1836" t="s">
        <v>411</v>
      </c>
    </row>
    <row r="1837" spans="1:34" x14ac:dyDescent="0.2">
      <c r="A1837">
        <v>1405</v>
      </c>
      <c r="B1837" t="s">
        <v>315</v>
      </c>
      <c r="C1837" t="s">
        <v>241</v>
      </c>
      <c r="D1837" s="15">
        <v>0.70363137667943798</v>
      </c>
      <c r="E1837" s="15">
        <v>0.99999998873221896</v>
      </c>
      <c r="F1837" s="15">
        <v>0.90920096605631096</v>
      </c>
      <c r="G1837" s="15">
        <v>0.83557821480002503</v>
      </c>
      <c r="H1837">
        <v>40</v>
      </c>
      <c r="I1837">
        <v>6</v>
      </c>
      <c r="J1837" s="15">
        <v>0.183119619558574</v>
      </c>
      <c r="K1837" s="15">
        <v>0.45695703635974699</v>
      </c>
      <c r="L1837" s="15">
        <v>4.6362562014105997E-2</v>
      </c>
      <c r="M1837" s="15">
        <v>0.35799627552702401</v>
      </c>
      <c r="N1837" s="15">
        <v>0.73920269853446996</v>
      </c>
      <c r="O1837" s="15">
        <v>0.44817143280302502</v>
      </c>
      <c r="P1837" s="15">
        <v>0.19545894088776899</v>
      </c>
      <c r="Q1837" s="15">
        <v>0.55966055562630801</v>
      </c>
      <c r="R1837" s="15">
        <v>4.39747075911689E-2</v>
      </c>
      <c r="S1837" s="15">
        <v>1.3666662496907001</v>
      </c>
      <c r="T1837" s="15">
        <v>0.64601208880904804</v>
      </c>
      <c r="U1837" s="15">
        <v>-0.24734513843808301</v>
      </c>
      <c r="V1837" s="15">
        <v>0.23887992949703901</v>
      </c>
      <c r="W1837" s="15">
        <v>0.80864607125518895</v>
      </c>
      <c r="X1837" s="15">
        <v>1.1847603175614001</v>
      </c>
      <c r="Y1837" s="15">
        <v>1.4759439340910001</v>
      </c>
      <c r="Z1837" s="15">
        <v>0.92869196100470397</v>
      </c>
      <c r="AA1837" s="15">
        <v>0.18681575926767399</v>
      </c>
      <c r="AB1837" s="15">
        <v>0.418516799782015</v>
      </c>
      <c r="AC1837" s="15">
        <v>0.47122184054084898</v>
      </c>
      <c r="AD1837" s="15">
        <v>3.5604365653312597E-2</v>
      </c>
      <c r="AE1837" s="15">
        <v>-1.19549458834677</v>
      </c>
      <c r="AF1837" s="15">
        <v>0.28613769132258798</v>
      </c>
      <c r="AG1837" t="s">
        <v>11</v>
      </c>
      <c r="AH1837" t="s">
        <v>416</v>
      </c>
    </row>
    <row r="1838" spans="1:34" x14ac:dyDescent="0.2">
      <c r="A1838">
        <v>14415</v>
      </c>
      <c r="B1838" t="s">
        <v>292</v>
      </c>
      <c r="C1838" t="s">
        <v>291</v>
      </c>
      <c r="D1838" s="15">
        <v>0.115588185390579</v>
      </c>
      <c r="E1838" s="15">
        <v>0.99999998873221896</v>
      </c>
      <c r="F1838" s="15">
        <v>0.81606338100641096</v>
      </c>
      <c r="G1838" s="15">
        <v>0.54036576083779597</v>
      </c>
      <c r="H1838">
        <v>40</v>
      </c>
      <c r="I1838">
        <v>6</v>
      </c>
      <c r="J1838" s="15">
        <v>0.18321625849665699</v>
      </c>
      <c r="K1838" s="15">
        <v>0.53185179157881102</v>
      </c>
      <c r="L1838" s="15">
        <v>0.50764989148247797</v>
      </c>
      <c r="M1838" s="15">
        <v>0.38597558456629</v>
      </c>
      <c r="N1838" s="15">
        <v>0.75705029792299094</v>
      </c>
      <c r="O1838" s="15">
        <v>0.73585947572689503</v>
      </c>
      <c r="P1838" s="15">
        <v>0.19555755244890699</v>
      </c>
      <c r="Q1838" s="15">
        <v>0.55953943252629601</v>
      </c>
      <c r="R1838" s="15">
        <v>0.56492378312179703</v>
      </c>
      <c r="S1838" s="15">
        <v>0.400237023760314</v>
      </c>
      <c r="T1838" s="15">
        <v>0.190233746045021</v>
      </c>
      <c r="U1838" s="15">
        <v>0.71884184129227802</v>
      </c>
      <c r="V1838" s="15">
        <v>0.80412574534453996</v>
      </c>
      <c r="W1838" s="15">
        <v>0.51822296336402196</v>
      </c>
      <c r="X1838" s="15">
        <v>1.2850932471185601</v>
      </c>
      <c r="Y1838" s="15">
        <v>1.2280046464763199</v>
      </c>
      <c r="Z1838" s="15">
        <v>1.34409436597858</v>
      </c>
      <c r="AA1838" s="15">
        <v>0.50383437299048495</v>
      </c>
      <c r="AB1838" s="15">
        <v>-0.219922020652321</v>
      </c>
      <c r="AC1838" s="15">
        <v>0.79072919512941997</v>
      </c>
      <c r="AD1838" s="15">
        <v>0.79512793433354501</v>
      </c>
      <c r="AE1838" s="15">
        <v>9.8682796879643195E-2</v>
      </c>
      <c r="AF1838" s="15">
        <v>0.96081760387963699</v>
      </c>
      <c r="AG1838" t="s">
        <v>22</v>
      </c>
      <c r="AH1838" t="s">
        <v>411</v>
      </c>
    </row>
    <row r="1839" spans="1:34" x14ac:dyDescent="0.2">
      <c r="A1839">
        <v>776</v>
      </c>
      <c r="B1839" t="s">
        <v>207</v>
      </c>
      <c r="C1839" t="s">
        <v>208</v>
      </c>
      <c r="D1839" s="15">
        <v>0.26049111686001297</v>
      </c>
      <c r="E1839" s="15">
        <v>0.99919794359212399</v>
      </c>
      <c r="F1839" s="15">
        <v>0.98455957659764504</v>
      </c>
      <c r="G1839" s="15">
        <v>0.944785889282448</v>
      </c>
      <c r="H1839">
        <v>40</v>
      </c>
      <c r="I1839">
        <v>6</v>
      </c>
      <c r="J1839" s="15">
        <v>0.183789484919577</v>
      </c>
      <c r="K1839" s="15">
        <v>0.118341327535987</v>
      </c>
      <c r="L1839" s="15">
        <v>7.6364903420229502E-2</v>
      </c>
      <c r="M1839" s="15">
        <v>0.29281714546508902</v>
      </c>
      <c r="N1839" s="15">
        <v>0.288937267230721</v>
      </c>
      <c r="O1839" s="15">
        <v>0.30545961368091801</v>
      </c>
      <c r="P1839" s="15">
        <v>0.19614243678024401</v>
      </c>
      <c r="Q1839" s="15">
        <v>0.55731073371800799</v>
      </c>
      <c r="R1839" s="15">
        <v>0.90466720889310204</v>
      </c>
      <c r="S1839" s="15">
        <v>-8.0141284665492807E-2</v>
      </c>
      <c r="T1839" s="15">
        <v>2.3491966805030701E-2</v>
      </c>
      <c r="U1839" s="15">
        <v>1.1947627521015101</v>
      </c>
      <c r="V1839" s="15">
        <v>0.94951197251290498</v>
      </c>
      <c r="W1839" s="15">
        <v>9.6851115330974402E-2</v>
      </c>
      <c r="X1839" s="15">
        <v>1.0401782284704599</v>
      </c>
      <c r="Y1839" s="15">
        <v>0.99984474460487505</v>
      </c>
      <c r="Z1839" s="15">
        <v>1.0796836982968401</v>
      </c>
      <c r="AA1839" s="15">
        <v>0.372047306344363</v>
      </c>
      <c r="AB1839" s="15">
        <v>0.27318434253497298</v>
      </c>
      <c r="AC1839" s="15">
        <v>0.69741082226140905</v>
      </c>
      <c r="AD1839" s="15">
        <v>6.6434316563900295E-2</v>
      </c>
      <c r="AE1839" s="15">
        <v>1.54808837930198</v>
      </c>
      <c r="AF1839" s="15">
        <v>0.59474531019110799</v>
      </c>
      <c r="AG1839" t="s">
        <v>12</v>
      </c>
      <c r="AH1839" t="s">
        <v>411</v>
      </c>
    </row>
    <row r="1840" spans="1:34" x14ac:dyDescent="0.2">
      <c r="A1840">
        <v>15024</v>
      </c>
      <c r="B1840" t="s">
        <v>376</v>
      </c>
      <c r="C1840" t="s">
        <v>319</v>
      </c>
      <c r="D1840" s="15">
        <v>0.79692911722768001</v>
      </c>
      <c r="E1840" s="15">
        <v>0.99999639270743501</v>
      </c>
      <c r="F1840" s="15">
        <v>0.84900386122585203</v>
      </c>
      <c r="G1840" s="15">
        <v>0.99995408130373398</v>
      </c>
      <c r="H1840">
        <v>40</v>
      </c>
      <c r="I1840">
        <v>6</v>
      </c>
      <c r="J1840" s="15">
        <v>0.18390894470729799</v>
      </c>
      <c r="K1840" s="15">
        <v>0.38238676391950199</v>
      </c>
      <c r="L1840" s="15">
        <v>0.38363523451956599</v>
      </c>
      <c r="M1840" s="15">
        <v>0.78477747241426299</v>
      </c>
      <c r="N1840" s="15">
        <v>0.66502045899043905</v>
      </c>
      <c r="O1840" s="15">
        <v>0.93749534041529503</v>
      </c>
      <c r="P1840" s="15">
        <v>0.19626431682161999</v>
      </c>
      <c r="Q1840" s="15">
        <v>0.55784326615664903</v>
      </c>
      <c r="R1840" s="15">
        <v>0.65235936444556697</v>
      </c>
      <c r="S1840" s="15">
        <v>0.26907053868686798</v>
      </c>
      <c r="T1840" s="15">
        <v>0.18950833043259399</v>
      </c>
      <c r="U1840" s="15">
        <v>0.84661599362643003</v>
      </c>
      <c r="V1840" s="15">
        <v>0.98558901485900896</v>
      </c>
      <c r="W1840" s="15">
        <v>0.83147144130348605</v>
      </c>
      <c r="X1840" s="15">
        <v>1.2304139864753401</v>
      </c>
      <c r="Y1840" s="15">
        <v>1.0836762688614501</v>
      </c>
      <c r="Z1840" s="15">
        <v>1.3663806800127101</v>
      </c>
      <c r="AA1840" s="15">
        <v>0.58236125501042602</v>
      </c>
      <c r="AB1840" s="15">
        <v>0.173008578849739</v>
      </c>
      <c r="AC1840" s="15">
        <v>0.78998570244892596</v>
      </c>
      <c r="AD1840" s="15">
        <v>0.373750415282811</v>
      </c>
      <c r="AE1840" s="15">
        <v>0.75055403378930097</v>
      </c>
      <c r="AF1840" s="15">
        <v>0.71597971120442205</v>
      </c>
      <c r="AG1840" t="s">
        <v>31</v>
      </c>
      <c r="AH1840" t="s">
        <v>411</v>
      </c>
    </row>
    <row r="1841" spans="1:34" x14ac:dyDescent="0.2">
      <c r="A1841">
        <v>7827</v>
      </c>
      <c r="B1841" t="s">
        <v>199</v>
      </c>
      <c r="C1841" t="s">
        <v>200</v>
      </c>
      <c r="D1841" s="15">
        <v>0.32369679735518297</v>
      </c>
      <c r="E1841" s="15">
        <v>0.95580174337715396</v>
      </c>
      <c r="F1841" s="15">
        <v>0.51313503453804599</v>
      </c>
      <c r="G1841" s="15">
        <v>0.98957726038744398</v>
      </c>
      <c r="H1841">
        <v>39</v>
      </c>
      <c r="I1841">
        <v>6</v>
      </c>
      <c r="J1841" s="15">
        <v>0.183964156041417</v>
      </c>
      <c r="K1841" s="15">
        <v>0.14768443781503701</v>
      </c>
      <c r="L1841" s="15">
        <v>0.201459867301994</v>
      </c>
      <c r="M1841" s="15">
        <v>0.42133726061098598</v>
      </c>
      <c r="N1841" s="15">
        <v>0.35544390118195202</v>
      </c>
      <c r="O1841" s="15">
        <v>0.60866598206134503</v>
      </c>
      <c r="P1841" s="15">
        <v>0.196605506066483</v>
      </c>
      <c r="Q1841" s="15">
        <v>-0.52893389328906104</v>
      </c>
      <c r="R1841" s="15">
        <v>0.71406309612908403</v>
      </c>
      <c r="S1841" s="15">
        <v>-0.22820005121197701</v>
      </c>
      <c r="T1841" s="15">
        <v>0.113949740227845</v>
      </c>
      <c r="U1841" s="15">
        <v>-0.84187960819955499</v>
      </c>
      <c r="V1841" s="15">
        <v>0.913486122975945</v>
      </c>
      <c r="W1841" s="15">
        <v>0.57249895437979903</v>
      </c>
      <c r="X1841" s="15">
        <v>0.96281942078364602</v>
      </c>
      <c r="Y1841" s="15">
        <v>0.97231600270087803</v>
      </c>
      <c r="Z1841" s="15">
        <v>0.95283127005960599</v>
      </c>
      <c r="AA1841" s="15">
        <v>5.7487666784282E-2</v>
      </c>
      <c r="AB1841" s="15">
        <v>0.47626304050290802</v>
      </c>
      <c r="AC1841" s="15">
        <v>0.272108289445601</v>
      </c>
      <c r="AD1841" s="15">
        <v>0.92970583843021803</v>
      </c>
      <c r="AE1841" s="15">
        <v>-0.13741651648466799</v>
      </c>
      <c r="AF1841" s="15">
        <v>0.94298735040779202</v>
      </c>
      <c r="AG1841" t="s">
        <v>32</v>
      </c>
      <c r="AH1841" t="s">
        <v>411</v>
      </c>
    </row>
    <row r="1842" spans="1:34" x14ac:dyDescent="0.2">
      <c r="A1842">
        <v>5810</v>
      </c>
      <c r="B1842" t="s">
        <v>177</v>
      </c>
      <c r="C1842" t="s">
        <v>178</v>
      </c>
      <c r="D1842" s="15">
        <v>0.98760022564984096</v>
      </c>
      <c r="E1842" s="15">
        <v>0.99999980900410501</v>
      </c>
      <c r="F1842" s="15">
        <v>0.97917497712615897</v>
      </c>
      <c r="G1842" s="15">
        <v>0.911052745065977</v>
      </c>
      <c r="H1842">
        <v>40</v>
      </c>
      <c r="I1842">
        <v>6</v>
      </c>
      <c r="J1842" s="15">
        <v>0.18439039944817001</v>
      </c>
      <c r="K1842" s="15">
        <v>3.5889738079289499E-3</v>
      </c>
      <c r="L1842" s="15">
        <v>0.24459851106456801</v>
      </c>
      <c r="M1842" s="15">
        <v>0.55881689694967296</v>
      </c>
      <c r="N1842" s="15">
        <v>1.3343620567941E-2</v>
      </c>
      <c r="O1842" s="15">
        <v>0.70933568208724695</v>
      </c>
      <c r="P1842" s="15">
        <v>0.23989223871228499</v>
      </c>
      <c r="Q1842" s="15">
        <v>-0.50876653660506799</v>
      </c>
      <c r="R1842" s="15">
        <v>0.90763494195312799</v>
      </c>
      <c r="S1842" s="15">
        <v>-7.0272861802061201E-2</v>
      </c>
      <c r="T1842" s="15">
        <v>7.4620963961983505E-2</v>
      </c>
      <c r="U1842" s="15">
        <v>-0.94726021140807704</v>
      </c>
      <c r="V1842" s="15">
        <v>0.96053587914110405</v>
      </c>
      <c r="W1842" s="15">
        <v>0.63647292791103605</v>
      </c>
      <c r="X1842" s="15">
        <v>0.94811013813746803</v>
      </c>
      <c r="Y1842" s="15">
        <v>0.99584282593888696</v>
      </c>
      <c r="Z1842" s="15">
        <v>0.90493187161836797</v>
      </c>
      <c r="AA1842" s="15">
        <v>2.7984016395353299E-3</v>
      </c>
      <c r="AB1842" s="15">
        <v>0.90981440902479804</v>
      </c>
      <c r="AC1842" s="15">
        <v>1.15228302804396E-2</v>
      </c>
      <c r="AD1842" s="15">
        <v>0.96400506092106797</v>
      </c>
      <c r="AE1842" s="15">
        <v>3.2827059418782202E-2</v>
      </c>
      <c r="AF1842" s="15">
        <v>0.97748764918569897</v>
      </c>
      <c r="AG1842" t="s">
        <v>20</v>
      </c>
      <c r="AH1842" t="s">
        <v>411</v>
      </c>
    </row>
    <row r="1843" spans="1:34" x14ac:dyDescent="0.2">
      <c r="A1843">
        <v>1955</v>
      </c>
      <c r="B1843" t="s">
        <v>390</v>
      </c>
      <c r="C1843" t="s">
        <v>275</v>
      </c>
      <c r="D1843" s="15">
        <v>3.9629478463328101E-2</v>
      </c>
      <c r="E1843" s="15">
        <v>0.46396618077141999</v>
      </c>
      <c r="F1843" s="15">
        <v>0.97353295084816804</v>
      </c>
      <c r="G1843" s="15">
        <v>0.51186510291895204</v>
      </c>
      <c r="H1843">
        <v>39</v>
      </c>
      <c r="I1843">
        <v>6</v>
      </c>
      <c r="J1843" s="15">
        <v>0.18472918036401301</v>
      </c>
      <c r="K1843" s="15">
        <v>0.78094225078728396</v>
      </c>
      <c r="L1843" s="15">
        <v>0.55760235815133496</v>
      </c>
      <c r="M1843" s="15">
        <v>0.35799627552702401</v>
      </c>
      <c r="N1843" s="15">
        <v>0.91941944646173002</v>
      </c>
      <c r="O1843" s="15">
        <v>0.89627852693019305</v>
      </c>
      <c r="P1843" s="15">
        <v>0.19738627708554499</v>
      </c>
      <c r="Q1843" s="15">
        <v>0.52406447031485004</v>
      </c>
      <c r="R1843" s="15">
        <v>0.496116304636042</v>
      </c>
      <c r="S1843" s="15">
        <v>0.33899070307401702</v>
      </c>
      <c r="T1843" s="15">
        <v>0.28754946204887299</v>
      </c>
      <c r="U1843" s="15">
        <v>0.70988321690769596</v>
      </c>
      <c r="V1843" s="15">
        <v>0.78476579096973897</v>
      </c>
      <c r="W1843" s="15">
        <v>0.56727316540718398</v>
      </c>
      <c r="X1843" s="15">
        <v>1.2337962962963001</v>
      </c>
      <c r="Y1843" s="15">
        <v>1.1626409017713399</v>
      </c>
      <c r="Z1843" s="15">
        <v>1.3037037037037</v>
      </c>
      <c r="AA1843" s="15">
        <v>0.92292121563889595</v>
      </c>
      <c r="AB1843" s="15">
        <v>2.9054194728537101E-2</v>
      </c>
      <c r="AC1843" s="15">
        <v>0.96878065492530097</v>
      </c>
      <c r="AD1843" s="15">
        <v>0.62852539815476105</v>
      </c>
      <c r="AE1843" s="15">
        <v>0.39994670856221598</v>
      </c>
      <c r="AF1843" s="15">
        <v>0.83037999535209905</v>
      </c>
      <c r="AG1843" t="s">
        <v>11</v>
      </c>
      <c r="AH1843" t="s">
        <v>411</v>
      </c>
    </row>
    <row r="1844" spans="1:34" x14ac:dyDescent="0.2">
      <c r="A1844">
        <v>9315</v>
      </c>
      <c r="B1844" t="s">
        <v>165</v>
      </c>
      <c r="C1844" t="s">
        <v>166</v>
      </c>
      <c r="D1844" s="15">
        <v>0.20042548012080599</v>
      </c>
      <c r="E1844" s="15">
        <v>0.99999998031585802</v>
      </c>
      <c r="F1844" s="15">
        <v>0.77739519823874303</v>
      </c>
      <c r="G1844" s="15">
        <v>0.86638504470392597</v>
      </c>
      <c r="H1844">
        <v>39</v>
      </c>
      <c r="I1844">
        <v>6</v>
      </c>
      <c r="J1844" s="15">
        <v>0.184771853733426</v>
      </c>
      <c r="K1844" s="15">
        <v>2.9496591149531098E-2</v>
      </c>
      <c r="L1844" s="15">
        <v>7.6277909331742499E-2</v>
      </c>
      <c r="M1844" s="15">
        <v>0.403880176828319</v>
      </c>
      <c r="N1844" s="15">
        <v>9.8531166180348503E-2</v>
      </c>
      <c r="O1844" s="15">
        <v>0.48035845216610701</v>
      </c>
      <c r="P1844" s="15">
        <v>0.19742982489706401</v>
      </c>
      <c r="Q1844" s="15">
        <v>0.55805984124833197</v>
      </c>
      <c r="R1844" s="15">
        <v>0.43588494893637098</v>
      </c>
      <c r="S1844" s="15">
        <v>0.43325242707918699</v>
      </c>
      <c r="T1844" s="15">
        <v>0.27117825796650902</v>
      </c>
      <c r="U1844" s="15">
        <v>0.69776119356583</v>
      </c>
      <c r="V1844" s="15">
        <v>0.84977050806375198</v>
      </c>
      <c r="W1844" s="15">
        <v>0.68827507003461796</v>
      </c>
      <c r="X1844" s="15">
        <v>1.0530933671697</v>
      </c>
      <c r="Y1844" s="15">
        <v>1.0423357567225</v>
      </c>
      <c r="Z1844" s="15">
        <v>1.06469093642704</v>
      </c>
      <c r="AA1844" s="15">
        <v>7.0068934264014393E-2</v>
      </c>
      <c r="AB1844" s="15">
        <v>0.58086358778570002</v>
      </c>
      <c r="AC1844" s="15">
        <v>0.253582809717385</v>
      </c>
      <c r="AD1844" s="15">
        <v>0.14514772466130499</v>
      </c>
      <c r="AE1844" s="15">
        <v>0.84537235427234403</v>
      </c>
      <c r="AF1844" s="15">
        <v>0.59968928346907702</v>
      </c>
      <c r="AG1844" t="s">
        <v>24</v>
      </c>
      <c r="AH1844" t="s">
        <v>411</v>
      </c>
    </row>
    <row r="1845" spans="1:34" x14ac:dyDescent="0.2">
      <c r="A1845">
        <v>17318</v>
      </c>
      <c r="B1845" t="s">
        <v>334</v>
      </c>
      <c r="C1845" t="s">
        <v>296</v>
      </c>
      <c r="D1845" s="15">
        <v>1.6927086715106001E-4</v>
      </c>
      <c r="E1845" s="15">
        <v>0.99999998873221896</v>
      </c>
      <c r="F1845" s="15">
        <v>0.89797018769035897</v>
      </c>
      <c r="G1845" s="15">
        <v>0.83644267711437403</v>
      </c>
      <c r="H1845">
        <v>40</v>
      </c>
      <c r="I1845">
        <v>6</v>
      </c>
      <c r="J1845" s="15">
        <v>0.18504531744854799</v>
      </c>
      <c r="K1845" s="15">
        <v>0.26518457032467202</v>
      </c>
      <c r="L1845" s="15">
        <v>0.20128162493582</v>
      </c>
      <c r="M1845" s="15">
        <v>0.27071444589694998</v>
      </c>
      <c r="N1845" s="15">
        <v>0.51096539160119703</v>
      </c>
      <c r="O1845" s="15">
        <v>0.38783532609584898</v>
      </c>
      <c r="P1845" s="15">
        <v>0.19742355369630801</v>
      </c>
      <c r="Q1845" s="15">
        <v>0.55725555159894102</v>
      </c>
      <c r="R1845" s="15">
        <v>0.92803725248720204</v>
      </c>
      <c r="S1845" s="15">
        <v>4.5590050014179997E-2</v>
      </c>
      <c r="T1845" s="15">
        <v>0.131949105551292</v>
      </c>
      <c r="U1845" s="15">
        <v>1.0689210531836999</v>
      </c>
      <c r="V1845" s="15">
        <v>0.97393037461792697</v>
      </c>
      <c r="W1845" s="15">
        <v>0.24241812415237299</v>
      </c>
      <c r="X1845" s="15">
        <v>1.0741843022886</v>
      </c>
      <c r="Y1845" s="15">
        <v>1.02644891083685</v>
      </c>
      <c r="Z1845" s="15">
        <v>1.1222964038058401</v>
      </c>
      <c r="AA1845" s="15">
        <v>0.56424376127190801</v>
      </c>
      <c r="AB1845" s="15">
        <v>0.18294822085731099</v>
      </c>
      <c r="AC1845" s="15">
        <v>0.79179359505996705</v>
      </c>
      <c r="AD1845" s="15">
        <v>7.3948102254114204E-2</v>
      </c>
      <c r="AE1845" s="15">
        <v>1.2062792240268401</v>
      </c>
      <c r="AF1845" s="15">
        <v>0.87587481200853801</v>
      </c>
      <c r="AG1845" t="s">
        <v>28</v>
      </c>
      <c r="AH1845" t="s">
        <v>411</v>
      </c>
    </row>
    <row r="1846" spans="1:34" x14ac:dyDescent="0.2">
      <c r="A1846">
        <v>9615</v>
      </c>
      <c r="B1846" t="s">
        <v>374</v>
      </c>
      <c r="C1846" t="s">
        <v>375</v>
      </c>
      <c r="D1846" s="15">
        <v>9.38281625889585E-2</v>
      </c>
      <c r="E1846" s="15">
        <v>0.99999999685703</v>
      </c>
      <c r="F1846" s="15">
        <v>0.99999916181441795</v>
      </c>
      <c r="G1846" s="15">
        <v>0.87845701586773295</v>
      </c>
      <c r="H1846">
        <v>38</v>
      </c>
      <c r="I1846">
        <v>6</v>
      </c>
      <c r="J1846" s="15">
        <v>0.18521893459642599</v>
      </c>
      <c r="K1846" s="15">
        <v>6.3417185107246402E-8</v>
      </c>
      <c r="L1846" s="15">
        <v>0.76530523505389203</v>
      </c>
      <c r="M1846" s="15">
        <v>0.403880176828319</v>
      </c>
      <c r="N1846" s="15">
        <v>5.8567635657868704E-7</v>
      </c>
      <c r="O1846" s="15">
        <v>0.87702862703256301</v>
      </c>
      <c r="P1846" s="15">
        <v>0.40324420776147402</v>
      </c>
      <c r="Q1846" s="15">
        <v>-0.36000483300696401</v>
      </c>
      <c r="R1846" s="15">
        <v>0.50514202090183702</v>
      </c>
      <c r="S1846" s="15">
        <v>-0.30648169593517399</v>
      </c>
      <c r="T1846" s="15">
        <v>0.26888401012660101</v>
      </c>
      <c r="U1846" s="15">
        <v>-0.48273960927845</v>
      </c>
      <c r="V1846" s="15">
        <v>0.88465826007229698</v>
      </c>
      <c r="W1846" s="15">
        <v>0.68827507003461796</v>
      </c>
      <c r="X1846" s="15">
        <v>0.951944631375926</v>
      </c>
      <c r="Y1846" s="15">
        <v>0.94617211794842204</v>
      </c>
      <c r="Z1846" s="15">
        <v>0.94867139948188595</v>
      </c>
      <c r="AA1846" s="15">
        <v>9.0782087202322705E-7</v>
      </c>
      <c r="AB1846" s="15">
        <v>-1.31502114479421</v>
      </c>
      <c r="AC1846" s="15">
        <v>8.1169866204429708E-6</v>
      </c>
      <c r="AD1846" s="15">
        <v>0.101629539085863</v>
      </c>
      <c r="AE1846" s="15">
        <v>-1.49127905813749</v>
      </c>
      <c r="AF1846" s="15">
        <v>0.48971763472762497</v>
      </c>
      <c r="AG1846" t="s">
        <v>24</v>
      </c>
      <c r="AH1846" t="s">
        <v>411</v>
      </c>
    </row>
    <row r="1847" spans="1:34" x14ac:dyDescent="0.2">
      <c r="A1847">
        <v>1852</v>
      </c>
      <c r="B1847" t="s">
        <v>339</v>
      </c>
      <c r="C1847" t="s">
        <v>272</v>
      </c>
      <c r="D1847" s="15">
        <v>1.02663436631693E-9</v>
      </c>
      <c r="E1847" s="15">
        <v>7.7057392492909998E-4</v>
      </c>
      <c r="F1847" s="15">
        <v>0.12753617009132301</v>
      </c>
      <c r="G1847" s="15">
        <v>2.3137289461583601E-3</v>
      </c>
      <c r="H1847">
        <v>40</v>
      </c>
      <c r="I1847">
        <v>6</v>
      </c>
      <c r="J1847" s="15">
        <v>0.18569302197019499</v>
      </c>
      <c r="K1847" s="15">
        <v>0.42007711824786198</v>
      </c>
      <c r="L1847" s="15">
        <v>0.400269963017366</v>
      </c>
      <c r="M1847" s="15">
        <v>0.38937553031042199</v>
      </c>
      <c r="N1847" s="15">
        <v>0.67212338919657899</v>
      </c>
      <c r="O1847" s="15">
        <v>0.65350198043651597</v>
      </c>
      <c r="P1847" s="15">
        <v>0.198084162186447</v>
      </c>
      <c r="Q1847" s="15">
        <v>-0.50627667301504298</v>
      </c>
      <c r="R1847" s="15">
        <v>0.65082726285332604</v>
      </c>
      <c r="S1847" s="15">
        <v>-0.23645708203447399</v>
      </c>
      <c r="T1847" s="15">
        <v>0.20230759341771701</v>
      </c>
      <c r="U1847" s="15">
        <v>-0.77609626399561404</v>
      </c>
      <c r="V1847" s="15">
        <v>0.76567913276861899</v>
      </c>
      <c r="W1847" s="15">
        <v>0.64315804942671295</v>
      </c>
      <c r="X1847" s="15">
        <v>0.16336452273072599</v>
      </c>
      <c r="Y1847" s="15">
        <v>0.34003321949125698</v>
      </c>
      <c r="Z1847" s="15">
        <v>1.02891243955139E-3</v>
      </c>
      <c r="AA1847" s="15">
        <v>0.64122768923788598</v>
      </c>
      <c r="AB1847" s="15">
        <v>-0.13861092046422499</v>
      </c>
      <c r="AC1847" s="15">
        <v>0.87577308599699699</v>
      </c>
      <c r="AD1847" s="15">
        <v>7.6149161346548297E-2</v>
      </c>
      <c r="AE1847" s="15">
        <v>-0.67825010242536399</v>
      </c>
      <c r="AF1847" s="15">
        <v>0.52973329632381405</v>
      </c>
      <c r="AG1847" t="s">
        <v>8</v>
      </c>
      <c r="AH1847" t="s">
        <v>411</v>
      </c>
    </row>
    <row r="1848" spans="1:34" x14ac:dyDescent="0.2">
      <c r="A1848">
        <v>1849</v>
      </c>
      <c r="B1848" t="s">
        <v>271</v>
      </c>
      <c r="C1848" t="s">
        <v>272</v>
      </c>
      <c r="D1848" s="15">
        <v>1.11058495194294E-7</v>
      </c>
      <c r="E1848" s="15">
        <v>0.41164180844776899</v>
      </c>
      <c r="F1848" s="15">
        <v>0.24312264336945499</v>
      </c>
      <c r="G1848" s="15">
        <v>0.72459059667450998</v>
      </c>
      <c r="H1848">
        <v>40</v>
      </c>
      <c r="I1848">
        <v>6</v>
      </c>
      <c r="J1848" s="15">
        <v>0.18580209717386001</v>
      </c>
      <c r="K1848" s="15">
        <v>0.71428683372961199</v>
      </c>
      <c r="L1848" s="15">
        <v>9.0025433579023095E-2</v>
      </c>
      <c r="M1848" s="15">
        <v>0.37986206533322497</v>
      </c>
      <c r="N1848" s="15">
        <v>0.85343361952109398</v>
      </c>
      <c r="O1848" s="15">
        <v>0.29060841716737301</v>
      </c>
      <c r="P1848" s="15">
        <v>0.19819540134550501</v>
      </c>
      <c r="Q1848" s="15">
        <v>-0.54132650404748806</v>
      </c>
      <c r="R1848" s="15">
        <v>7.5390594403526204E-2</v>
      </c>
      <c r="S1848" s="15">
        <v>-1.21675301251432</v>
      </c>
      <c r="T1848" s="15">
        <v>0.79151431863423005</v>
      </c>
      <c r="U1848" s="15">
        <v>0.134100004419341</v>
      </c>
      <c r="V1848" s="15">
        <v>0.26886499626816901</v>
      </c>
      <c r="W1848" s="15">
        <v>0.89464660197370305</v>
      </c>
      <c r="X1848" s="15">
        <v>0.25754376894021003</v>
      </c>
      <c r="Y1848" s="15">
        <v>3.9312930930204402E-2</v>
      </c>
      <c r="Z1848" s="15">
        <v>0.54672837898308302</v>
      </c>
      <c r="AA1848" s="15">
        <v>0.80500693043639804</v>
      </c>
      <c r="AB1848" s="15">
        <v>-7.63389084665822E-2</v>
      </c>
      <c r="AC1848" s="15">
        <v>0.89229683855600705</v>
      </c>
      <c r="AD1848" s="15">
        <v>4.0221861820403298E-2</v>
      </c>
      <c r="AE1848" s="15">
        <v>1.2745141084670799</v>
      </c>
      <c r="AF1848" s="15">
        <v>0.14432550417909401</v>
      </c>
      <c r="AG1848" t="s">
        <v>15</v>
      </c>
      <c r="AH1848" t="s">
        <v>411</v>
      </c>
    </row>
    <row r="1849" spans="1:34" x14ac:dyDescent="0.2">
      <c r="A1849">
        <v>15119</v>
      </c>
      <c r="B1849" t="s">
        <v>377</v>
      </c>
      <c r="C1849" t="s">
        <v>319</v>
      </c>
      <c r="D1849" s="15">
        <v>0.23861589251315299</v>
      </c>
      <c r="E1849" s="15">
        <v>0.99999931733902103</v>
      </c>
      <c r="F1849" s="15">
        <v>0.96557880765265103</v>
      </c>
      <c r="G1849" s="15">
        <v>0.899055793421768</v>
      </c>
      <c r="H1849">
        <v>40</v>
      </c>
      <c r="I1849">
        <v>6</v>
      </c>
      <c r="J1849" s="15">
        <v>0.18609032779219201</v>
      </c>
      <c r="K1849" s="15">
        <v>0.41334100300176702</v>
      </c>
      <c r="L1849" s="15">
        <v>0.45906316492041799</v>
      </c>
      <c r="M1849" s="15">
        <v>0.43905686713470199</v>
      </c>
      <c r="N1849" s="15">
        <v>0.650150952638196</v>
      </c>
      <c r="O1849" s="15">
        <v>0.71382741730286503</v>
      </c>
      <c r="P1849" s="15">
        <v>0.198489337596848</v>
      </c>
      <c r="Q1849" s="15">
        <v>-0.555623675373912</v>
      </c>
      <c r="R1849" s="15">
        <v>9.8799809384613593E-2</v>
      </c>
      <c r="S1849" s="15">
        <v>-0.71411930963981696</v>
      </c>
      <c r="T1849" s="15">
        <v>0.60573402639792795</v>
      </c>
      <c r="U1849" s="15">
        <v>-0.39712804110800798</v>
      </c>
      <c r="V1849" s="15">
        <v>0.55254708211394998</v>
      </c>
      <c r="W1849" s="15">
        <v>0.86567748098418895</v>
      </c>
      <c r="X1849" s="15">
        <v>0.72046109510086498</v>
      </c>
      <c r="Y1849" s="15">
        <v>0.68893528183716102</v>
      </c>
      <c r="Z1849" s="15">
        <v>0.74733096085409301</v>
      </c>
      <c r="AA1849" s="15">
        <v>0.55212149087923701</v>
      </c>
      <c r="AB1849" s="15">
        <v>0.19154530653857399</v>
      </c>
      <c r="AC1849" s="15">
        <v>0.74966954724887302</v>
      </c>
      <c r="AD1849" s="15">
        <v>0.43707543382501302</v>
      </c>
      <c r="AE1849" s="15">
        <v>0.50853657507038297</v>
      </c>
      <c r="AF1849" s="15">
        <v>0.80127720898124899</v>
      </c>
      <c r="AG1849" t="s">
        <v>21</v>
      </c>
      <c r="AH1849" t="s">
        <v>411</v>
      </c>
    </row>
    <row r="1850" spans="1:34" x14ac:dyDescent="0.2">
      <c r="A1850">
        <v>585</v>
      </c>
      <c r="B1850" t="s">
        <v>177</v>
      </c>
      <c r="C1850" t="s">
        <v>178</v>
      </c>
      <c r="D1850" s="15">
        <v>0.95941660812904705</v>
      </c>
      <c r="E1850" s="15">
        <v>0.99999995917120599</v>
      </c>
      <c r="F1850" s="15">
        <v>0.98885156614648595</v>
      </c>
      <c r="G1850" s="15">
        <v>0.98525839787150105</v>
      </c>
      <c r="H1850">
        <v>40</v>
      </c>
      <c r="I1850">
        <v>6</v>
      </c>
      <c r="J1850" s="15">
        <v>0.18660883334877201</v>
      </c>
      <c r="K1850" s="15">
        <v>8.3433676319316803E-4</v>
      </c>
      <c r="L1850" s="15">
        <v>0.76748242896961405</v>
      </c>
      <c r="M1850" s="15">
        <v>0.56700376286742304</v>
      </c>
      <c r="N1850" s="15">
        <v>4.8824151327600202E-3</v>
      </c>
      <c r="O1850" s="15">
        <v>0.91603206421945904</v>
      </c>
      <c r="P1850" s="15">
        <v>0.256271547382873</v>
      </c>
      <c r="Q1850" s="15">
        <v>-0.49179590181827998</v>
      </c>
      <c r="R1850" s="15">
        <v>0.29236022257380001</v>
      </c>
      <c r="S1850" s="15">
        <v>-0.60080395197577197</v>
      </c>
      <c r="T1850" s="15">
        <v>0.48163023257146098</v>
      </c>
      <c r="U1850" s="15">
        <v>-0.38278785166078999</v>
      </c>
      <c r="V1850" s="15">
        <v>0.60398685927797902</v>
      </c>
      <c r="W1850" s="15">
        <v>0.98294535201854005</v>
      </c>
      <c r="X1850" s="15">
        <v>0.94483797200066899</v>
      </c>
      <c r="Y1850" s="15">
        <v>0.92741777642075895</v>
      </c>
      <c r="Z1850" s="15">
        <v>0.96059601710999698</v>
      </c>
      <c r="AA1850" s="15">
        <v>3.17531062354299E-3</v>
      </c>
      <c r="AB1850" s="15">
        <v>0.87157054967688896</v>
      </c>
      <c r="AC1850" s="15">
        <v>1.93058885911414E-2</v>
      </c>
      <c r="AD1850" s="15">
        <v>0.22702650309338401</v>
      </c>
      <c r="AE1850" s="15">
        <v>1.08958664999187</v>
      </c>
      <c r="AF1850" s="15">
        <v>0.54004789372214002</v>
      </c>
      <c r="AG1850" t="s">
        <v>13</v>
      </c>
      <c r="AH1850" t="s">
        <v>411</v>
      </c>
    </row>
    <row r="1851" spans="1:34" x14ac:dyDescent="0.2">
      <c r="A1851">
        <v>105</v>
      </c>
      <c r="B1851" t="s">
        <v>205</v>
      </c>
      <c r="C1851" t="s">
        <v>206</v>
      </c>
      <c r="D1851" s="15">
        <v>1.1061585802416399E-2</v>
      </c>
      <c r="E1851" s="15">
        <v>0.36374477935032701</v>
      </c>
      <c r="F1851" s="15">
        <v>0.17682671549419199</v>
      </c>
      <c r="G1851" s="15">
        <v>0.41195253783925101</v>
      </c>
      <c r="H1851">
        <v>36</v>
      </c>
      <c r="I1851">
        <v>6</v>
      </c>
      <c r="J1851" s="15">
        <v>0.18672200339987599</v>
      </c>
      <c r="K1851" s="15">
        <v>3.7803162574858398E-2</v>
      </c>
      <c r="L1851" s="15">
        <v>8.6015016069830197E-2</v>
      </c>
      <c r="M1851" s="15">
        <v>0.481482572411011</v>
      </c>
      <c r="N1851" s="15">
        <v>0.16000408345637701</v>
      </c>
      <c r="O1851" s="15">
        <v>0.86020952956229702</v>
      </c>
      <c r="P1851" s="15">
        <v>0.200362584907427</v>
      </c>
      <c r="Q1851" s="15">
        <v>-0.54547765970337203</v>
      </c>
      <c r="R1851" s="15">
        <v>0.61201637109527796</v>
      </c>
      <c r="S1851" s="15">
        <v>-0.26850180083257102</v>
      </c>
      <c r="T1851" s="15">
        <v>0.22210756418145999</v>
      </c>
      <c r="U1851" s="15">
        <v>-0.79413788240296801</v>
      </c>
      <c r="V1851" s="15">
        <v>0.89971069594671305</v>
      </c>
      <c r="W1851" s="15">
        <v>0.71110025948852895</v>
      </c>
      <c r="X1851" s="15">
        <v>0.96677115987460804</v>
      </c>
      <c r="Y1851" s="15">
        <v>0.98122065727699503</v>
      </c>
      <c r="Z1851" s="15">
        <v>0.95334230596680103</v>
      </c>
      <c r="AA1851" s="15">
        <v>0.10375240090540699</v>
      </c>
      <c r="AB1851" s="15">
        <v>-0.50968145108164398</v>
      </c>
      <c r="AC1851" s="15">
        <v>0.370544288947881</v>
      </c>
      <c r="AD1851" s="15">
        <v>0.26387511948992898</v>
      </c>
      <c r="AE1851" s="15">
        <v>-1.0353175326520401</v>
      </c>
      <c r="AF1851" s="15">
        <v>0.76907870484223895</v>
      </c>
      <c r="AG1851" t="s">
        <v>7</v>
      </c>
      <c r="AH1851" t="s">
        <v>411</v>
      </c>
    </row>
    <row r="1852" spans="1:34" x14ac:dyDescent="0.2">
      <c r="A1852">
        <v>10</v>
      </c>
      <c r="B1852" t="s">
        <v>259</v>
      </c>
      <c r="C1852" t="s">
        <v>260</v>
      </c>
      <c r="D1852" s="15">
        <v>2.7999354263953002E-6</v>
      </c>
      <c r="E1852" s="15">
        <v>0.99988621166291602</v>
      </c>
      <c r="F1852" s="15">
        <v>0.98203142226762996</v>
      </c>
      <c r="G1852" s="15">
        <v>0.250215144329687</v>
      </c>
      <c r="H1852">
        <v>35</v>
      </c>
      <c r="I1852">
        <v>6</v>
      </c>
      <c r="J1852" s="15">
        <v>0.18712376121834301</v>
      </c>
      <c r="K1852" s="15">
        <v>3.1523497279938202E-4</v>
      </c>
      <c r="L1852" s="15">
        <v>4.4915502230261403E-2</v>
      </c>
      <c r="M1852" s="15">
        <v>0.56297610141991306</v>
      </c>
      <c r="N1852" s="15">
        <v>1.6575258247193299E-3</v>
      </c>
      <c r="O1852" s="15">
        <v>0.34862985064440999</v>
      </c>
      <c r="P1852" s="15">
        <v>0.291595868062063</v>
      </c>
      <c r="Q1852" s="15">
        <v>-0.409929922224469</v>
      </c>
      <c r="R1852" s="15">
        <v>0.60439356493537899</v>
      </c>
      <c r="S1852" s="15">
        <v>0.19526930429188399</v>
      </c>
      <c r="T1852" s="15">
        <v>5.9643733235432699E-2</v>
      </c>
      <c r="U1852" s="15">
        <v>-1.0459745575261501</v>
      </c>
      <c r="V1852" s="15">
        <v>0.89162470912526703</v>
      </c>
      <c r="W1852" s="15">
        <v>0.52067013307420296</v>
      </c>
      <c r="X1852" s="15">
        <v>0.82864752836422195</v>
      </c>
      <c r="Y1852" s="15">
        <v>1.0355329961165101</v>
      </c>
      <c r="Z1852" s="15">
        <v>0.68566666374266705</v>
      </c>
      <c r="AA1852" s="15">
        <v>3.3480748357733297E-5</v>
      </c>
      <c r="AB1852" s="15">
        <v>1.07958930748646</v>
      </c>
      <c r="AC1852" s="15">
        <v>2.4871413065744702E-4</v>
      </c>
      <c r="AD1852" s="15">
        <v>0.86143223306982797</v>
      </c>
      <c r="AE1852" s="15">
        <v>-0.161654554331572</v>
      </c>
      <c r="AF1852" s="15">
        <v>0.92377272362093399</v>
      </c>
      <c r="AG1852" t="s">
        <v>6</v>
      </c>
      <c r="AH1852" t="s">
        <v>415</v>
      </c>
    </row>
    <row r="1853" spans="1:34" x14ac:dyDescent="0.2">
      <c r="A1853">
        <v>1465</v>
      </c>
      <c r="B1853" t="s">
        <v>387</v>
      </c>
      <c r="C1853" t="s">
        <v>294</v>
      </c>
      <c r="D1853" s="15">
        <v>0.145406497828793</v>
      </c>
      <c r="E1853" s="15">
        <v>0.99999998873221896</v>
      </c>
      <c r="F1853" s="15">
        <v>0.92613657595820298</v>
      </c>
      <c r="G1853" s="15">
        <v>0.99847390146744297</v>
      </c>
      <c r="H1853">
        <v>40</v>
      </c>
      <c r="I1853">
        <v>6</v>
      </c>
      <c r="J1853" s="15">
        <v>0.18722793720091499</v>
      </c>
      <c r="K1853" s="15">
        <v>0.61907837094472296</v>
      </c>
      <c r="L1853" s="15">
        <v>0.354221246645543</v>
      </c>
      <c r="M1853" s="15">
        <v>0.35799627552702401</v>
      </c>
      <c r="N1853" s="15">
        <v>0.85908495352452696</v>
      </c>
      <c r="O1853" s="15">
        <v>0.800448011900319</v>
      </c>
      <c r="P1853" s="15">
        <v>0.19964928842586599</v>
      </c>
      <c r="Q1853" s="15">
        <v>0.55455123448222698</v>
      </c>
      <c r="R1853" s="15">
        <v>6.8153681639844005E-2</v>
      </c>
      <c r="S1853" s="15">
        <v>1.0170921328717899</v>
      </c>
      <c r="T1853" s="15">
        <v>0.89287996197119701</v>
      </c>
      <c r="U1853" s="15">
        <v>9.2010336092664596E-2</v>
      </c>
      <c r="V1853" s="15">
        <v>0.24705709594443401</v>
      </c>
      <c r="W1853" s="15">
        <v>0.945052083927997</v>
      </c>
      <c r="X1853" s="15">
        <v>1.1782041043621401</v>
      </c>
      <c r="Y1853" s="15">
        <v>1.3093844672792001</v>
      </c>
      <c r="Z1853" s="15">
        <v>1.0434068042815301</v>
      </c>
      <c r="AA1853" s="15">
        <v>0.938999575957982</v>
      </c>
      <c r="AB1853" s="15">
        <v>-2.12871317520286E-2</v>
      </c>
      <c r="AC1853" s="15">
        <v>0.97356397752698798</v>
      </c>
      <c r="AD1853" s="15">
        <v>0.52790932397720602</v>
      </c>
      <c r="AE1853" s="15">
        <v>-0.94636892853115595</v>
      </c>
      <c r="AF1853" s="15">
        <v>0.80688765724806799</v>
      </c>
      <c r="AG1853" t="s">
        <v>11</v>
      </c>
      <c r="AH1853" t="s">
        <v>411</v>
      </c>
    </row>
    <row r="1854" spans="1:34" x14ac:dyDescent="0.2">
      <c r="A1854">
        <v>712</v>
      </c>
      <c r="B1854" t="s">
        <v>368</v>
      </c>
      <c r="C1854" t="s">
        <v>369</v>
      </c>
      <c r="D1854" s="15">
        <v>0.188110094940414</v>
      </c>
      <c r="E1854" s="15">
        <v>0.99999279560111098</v>
      </c>
      <c r="F1854" s="15">
        <v>0.80677173304194605</v>
      </c>
      <c r="G1854" s="15">
        <v>0.97420593849013204</v>
      </c>
      <c r="H1854">
        <v>40</v>
      </c>
      <c r="I1854">
        <v>6</v>
      </c>
      <c r="J1854" s="15">
        <v>0.18738697396189</v>
      </c>
      <c r="K1854" s="15">
        <v>0.365292374757204</v>
      </c>
      <c r="L1854" s="15">
        <v>0.231403888268088</v>
      </c>
      <c r="M1854" s="15">
        <v>0.38937553031042199</v>
      </c>
      <c r="N1854" s="15">
        <v>0.61389876451551795</v>
      </c>
      <c r="O1854" s="15">
        <v>0.53658872641875499</v>
      </c>
      <c r="P1854" s="15">
        <v>0.19981142594645701</v>
      </c>
      <c r="Q1854" s="15">
        <v>-0.55344435868062203</v>
      </c>
      <c r="R1854" s="15">
        <v>0.97006634174064199</v>
      </c>
      <c r="S1854" s="15">
        <v>-2.0461959496978498E-2</v>
      </c>
      <c r="T1854" s="15">
        <v>0.110969404987699</v>
      </c>
      <c r="U1854" s="15">
        <v>-1.0864267578642699</v>
      </c>
      <c r="V1854" s="15">
        <v>0.98234566252216904</v>
      </c>
      <c r="W1854" s="15">
        <v>0.59183682660106296</v>
      </c>
      <c r="X1854" s="15">
        <v>0.82542694497153701</v>
      </c>
      <c r="Y1854" s="15">
        <v>0.95681888785337099</v>
      </c>
      <c r="Z1854" s="15">
        <v>0.68921095008051503</v>
      </c>
      <c r="AA1854" s="15">
        <v>0.70671650894417104</v>
      </c>
      <c r="AB1854" s="15">
        <v>-0.118228355446699</v>
      </c>
      <c r="AC1854" s="15">
        <v>0.87868633554654896</v>
      </c>
      <c r="AD1854" s="15">
        <v>0.128456571381628</v>
      </c>
      <c r="AE1854" s="15">
        <v>-1.18419315381399</v>
      </c>
      <c r="AF1854" s="15">
        <v>0.56519779508980394</v>
      </c>
      <c r="AG1854" t="s">
        <v>8</v>
      </c>
      <c r="AH1854" t="s">
        <v>411</v>
      </c>
    </row>
    <row r="1855" spans="1:34" x14ac:dyDescent="0.2">
      <c r="A1855">
        <v>8313</v>
      </c>
      <c r="B1855" t="s">
        <v>379</v>
      </c>
      <c r="C1855" t="s">
        <v>380</v>
      </c>
      <c r="D1855" s="15">
        <v>0.28587430271997999</v>
      </c>
      <c r="E1855" s="15">
        <v>0.99724452710226896</v>
      </c>
      <c r="F1855" s="15">
        <v>0.994243699030115</v>
      </c>
      <c r="G1855" s="15">
        <v>0.78612641692977303</v>
      </c>
      <c r="H1855">
        <v>39</v>
      </c>
      <c r="I1855">
        <v>6</v>
      </c>
      <c r="J1855" s="15">
        <v>0.18758175652556699</v>
      </c>
      <c r="K1855" s="15">
        <v>0.20936248617918601</v>
      </c>
      <c r="L1855" s="15">
        <v>0.13557705103357201</v>
      </c>
      <c r="M1855" s="15">
        <v>0.40964787920954698</v>
      </c>
      <c r="N1855" s="15">
        <v>0.50190439249034502</v>
      </c>
      <c r="O1855" s="15">
        <v>0.36405764092538301</v>
      </c>
      <c r="P1855" s="15">
        <v>0.20029640348299299</v>
      </c>
      <c r="Q1855" s="15">
        <v>0.52739084558970095</v>
      </c>
      <c r="R1855" s="15">
        <v>0.93927629112632505</v>
      </c>
      <c r="S1855" s="15">
        <v>-3.3301826920268097E-2</v>
      </c>
      <c r="T1855" s="15">
        <v>0.114348873361396</v>
      </c>
      <c r="U1855" s="15">
        <v>1.0930793238081999</v>
      </c>
      <c r="V1855" s="15">
        <v>0.97696979561437303</v>
      </c>
      <c r="W1855" s="15">
        <v>0.34999116649975598</v>
      </c>
      <c r="X1855" s="15">
        <v>1.23367996244019</v>
      </c>
      <c r="Y1855" s="15">
        <v>1.0451633821508199</v>
      </c>
      <c r="Z1855" s="15">
        <v>1.4096093764442701</v>
      </c>
      <c r="AA1855" s="15">
        <v>0.52480786695397097</v>
      </c>
      <c r="AB1855" s="15">
        <v>0.19483642263259501</v>
      </c>
      <c r="AC1855" s="15">
        <v>0.83936965800334096</v>
      </c>
      <c r="AD1855" s="15">
        <v>1.2905114302556401E-2</v>
      </c>
      <c r="AE1855" s="15">
        <v>1.32121757336106</v>
      </c>
      <c r="AF1855" s="15">
        <v>0.228740901842931</v>
      </c>
      <c r="AG1855" t="s">
        <v>19</v>
      </c>
      <c r="AH1855" t="s">
        <v>411</v>
      </c>
    </row>
    <row r="1856" spans="1:34" x14ac:dyDescent="0.2">
      <c r="A1856">
        <v>7914</v>
      </c>
      <c r="B1856" t="s">
        <v>183</v>
      </c>
      <c r="C1856" t="s">
        <v>184</v>
      </c>
      <c r="D1856" s="15">
        <v>0.59790669599916701</v>
      </c>
      <c r="E1856" s="15">
        <v>0.99769591757974596</v>
      </c>
      <c r="F1856" s="15">
        <v>0.317530193869698</v>
      </c>
      <c r="G1856" s="15">
        <v>0.66496530331278103</v>
      </c>
      <c r="H1856">
        <v>31</v>
      </c>
      <c r="I1856">
        <v>6</v>
      </c>
      <c r="J1856" s="15">
        <v>0.18803739669618499</v>
      </c>
      <c r="K1856" s="15">
        <v>2.1766047126048099E-2</v>
      </c>
      <c r="L1856" s="15">
        <v>0.36185308387461002</v>
      </c>
      <c r="M1856" s="15">
        <v>0.27145354618059198</v>
      </c>
      <c r="N1856" s="15">
        <v>7.0184396855420397E-2</v>
      </c>
      <c r="O1856" s="15">
        <v>0.52206520379402699</v>
      </c>
      <c r="P1856" s="15">
        <v>0.22694664774755899</v>
      </c>
      <c r="Q1856" s="15">
        <v>0.48556136889503898</v>
      </c>
      <c r="R1856" s="15">
        <v>0.17692226258378399</v>
      </c>
      <c r="S1856" s="15">
        <v>0.79716225901160498</v>
      </c>
      <c r="T1856" s="15">
        <v>0.76096943831564401</v>
      </c>
      <c r="U1856" s="15">
        <v>0.150039096901529</v>
      </c>
      <c r="V1856" s="15">
        <v>0.45825766374160498</v>
      </c>
      <c r="W1856" s="15">
        <v>0.82351487160186099</v>
      </c>
      <c r="X1856" s="15">
        <v>1.0231932494252101</v>
      </c>
      <c r="Y1856" s="15">
        <v>1.04052287581699</v>
      </c>
      <c r="Z1856" s="15">
        <v>1.0053445038278199</v>
      </c>
      <c r="AA1856" s="15">
        <v>1.0452664987594999E-2</v>
      </c>
      <c r="AB1856" s="15">
        <v>0.74156283818521995</v>
      </c>
      <c r="AC1856" s="15">
        <v>3.87513433686449E-2</v>
      </c>
      <c r="AD1856" s="15">
        <v>0.93300781634197405</v>
      </c>
      <c r="AE1856" s="15">
        <v>9.4439676075143503E-2</v>
      </c>
      <c r="AF1856" s="15">
        <v>0.99803355357191903</v>
      </c>
      <c r="AG1856" t="s">
        <v>28</v>
      </c>
      <c r="AH1856" t="s">
        <v>411</v>
      </c>
    </row>
    <row r="1857" spans="1:34" x14ac:dyDescent="0.2">
      <c r="A1857">
        <v>588</v>
      </c>
      <c r="B1857" t="s">
        <v>177</v>
      </c>
      <c r="C1857" t="s">
        <v>178</v>
      </c>
      <c r="D1857" s="15">
        <v>0.94246775981411002</v>
      </c>
      <c r="E1857" s="15">
        <v>0.99999994930651603</v>
      </c>
      <c r="F1857" s="15">
        <v>0.97553868139484501</v>
      </c>
      <c r="G1857" s="15">
        <v>0.85723960438026703</v>
      </c>
      <c r="H1857">
        <v>40</v>
      </c>
      <c r="I1857">
        <v>6</v>
      </c>
      <c r="J1857" s="15">
        <v>0.18836172140996199</v>
      </c>
      <c r="K1857" s="15">
        <v>3.41509000879458E-4</v>
      </c>
      <c r="L1857" s="15">
        <v>0.33083222017667702</v>
      </c>
      <c r="M1857" s="15">
        <v>0.47745309891402599</v>
      </c>
      <c r="N1857" s="15">
        <v>1.5005698523491301E-3</v>
      </c>
      <c r="O1857" s="15">
        <v>0.69206762659022203</v>
      </c>
      <c r="P1857" s="15">
        <v>0.26691426150837999</v>
      </c>
      <c r="Q1857" s="15">
        <v>-0.48108972287823998</v>
      </c>
      <c r="R1857" s="15">
        <v>0.15119657020124999</v>
      </c>
      <c r="S1857" s="15">
        <v>-0.83159281712696398</v>
      </c>
      <c r="T1857" s="15">
        <v>0.79715932199603901</v>
      </c>
      <c r="U1857" s="15">
        <v>-0.130586628629519</v>
      </c>
      <c r="V1857" s="15">
        <v>0.43847005358362501</v>
      </c>
      <c r="W1857" s="15">
        <v>0.89603179604205996</v>
      </c>
      <c r="X1857" s="15">
        <v>0.94535854388606899</v>
      </c>
      <c r="Y1857" s="15">
        <v>0.90518354980388505</v>
      </c>
      <c r="Z1857" s="15">
        <v>0.98170023512081805</v>
      </c>
      <c r="AA1857" s="15">
        <v>4.0005875060270197E-3</v>
      </c>
      <c r="AB1857" s="15">
        <v>0.86501015923423996</v>
      </c>
      <c r="AC1857" s="15">
        <v>1.6473007377758302E-2</v>
      </c>
      <c r="AD1857" s="15">
        <v>7.2812287140782E-3</v>
      </c>
      <c r="AE1857" s="15">
        <v>1.56601634773168</v>
      </c>
      <c r="AF1857" s="15">
        <v>5.5567271765333603E-2</v>
      </c>
      <c r="AG1857" t="s">
        <v>18</v>
      </c>
      <c r="AH1857" t="s">
        <v>411</v>
      </c>
    </row>
    <row r="1858" spans="1:34" x14ac:dyDescent="0.2">
      <c r="A1858">
        <v>5012</v>
      </c>
      <c r="B1858" t="s">
        <v>201</v>
      </c>
      <c r="C1858" t="s">
        <v>202</v>
      </c>
      <c r="D1858" s="15">
        <v>7.41219022013139E-2</v>
      </c>
      <c r="E1858" s="15">
        <v>0.99999966711523802</v>
      </c>
      <c r="F1858" s="15">
        <v>0.94730998740106498</v>
      </c>
      <c r="G1858" s="15">
        <v>0.98289773649745305</v>
      </c>
      <c r="H1858">
        <v>40</v>
      </c>
      <c r="I1858">
        <v>6</v>
      </c>
      <c r="J1858" s="15">
        <v>0.18887770824974501</v>
      </c>
      <c r="K1858" s="15">
        <v>0.102794308436163</v>
      </c>
      <c r="L1858" s="15">
        <v>5.9101040950329697E-2</v>
      </c>
      <c r="M1858" s="15">
        <v>0.38949120185888497</v>
      </c>
      <c r="N1858" s="15">
        <v>0.225576399068247</v>
      </c>
      <c r="O1858" s="15">
        <v>0.31826053233741503</v>
      </c>
      <c r="P1858" s="15">
        <v>0.20133095792001299</v>
      </c>
      <c r="Q1858" s="15">
        <v>-0.55219022946616403</v>
      </c>
      <c r="R1858" s="15">
        <v>0.83480490856169398</v>
      </c>
      <c r="S1858" s="15">
        <v>0.130474310157284</v>
      </c>
      <c r="T1858" s="15">
        <v>3.1952546996191503E-2</v>
      </c>
      <c r="U1858" s="15">
        <v>-1.2348547690896099</v>
      </c>
      <c r="V1858" s="15">
        <v>0.92886743347005396</v>
      </c>
      <c r="W1858" s="15">
        <v>0.30518888922416598</v>
      </c>
      <c r="X1858" s="15">
        <v>0.92538781349188604</v>
      </c>
      <c r="Y1858" s="15">
        <v>1.0009046076629</v>
      </c>
      <c r="Z1858" s="15">
        <v>0.84658018149704595</v>
      </c>
      <c r="AA1858" s="15">
        <v>0.35628783470814102</v>
      </c>
      <c r="AB1858" s="15">
        <v>-0.28141537968915298</v>
      </c>
      <c r="AC1858" s="15">
        <v>0.67639221085977896</v>
      </c>
      <c r="AD1858" s="15">
        <v>5.4019624433964103E-2</v>
      </c>
      <c r="AE1858" s="15">
        <v>-1.64674445893605</v>
      </c>
      <c r="AF1858" s="15">
        <v>0.23797437197719601</v>
      </c>
      <c r="AG1858" t="s">
        <v>22</v>
      </c>
      <c r="AH1858" t="s">
        <v>411</v>
      </c>
    </row>
    <row r="1859" spans="1:34" x14ac:dyDescent="0.2">
      <c r="A1859">
        <v>17925</v>
      </c>
      <c r="B1859" t="s">
        <v>269</v>
      </c>
      <c r="C1859" t="s">
        <v>270</v>
      </c>
      <c r="D1859" s="15">
        <v>1.8911940135128201E-3</v>
      </c>
      <c r="E1859" s="15">
        <v>0.99999998873221896</v>
      </c>
      <c r="F1859" s="15">
        <v>0.90249198107810702</v>
      </c>
      <c r="G1859" s="15">
        <v>0.88884155380610597</v>
      </c>
      <c r="H1859">
        <v>40</v>
      </c>
      <c r="I1859">
        <v>6</v>
      </c>
      <c r="J1859" s="15">
        <v>0.18908930876480001</v>
      </c>
      <c r="K1859" s="15">
        <v>0.99687636140688396</v>
      </c>
      <c r="L1859" s="15">
        <v>0.63139832043570498</v>
      </c>
      <c r="M1859" s="15">
        <v>0.45488555251396101</v>
      </c>
      <c r="N1859" s="15">
        <v>0.99687636140688396</v>
      </c>
      <c r="O1859" s="15">
        <v>0.81825216818228297</v>
      </c>
      <c r="P1859" s="15">
        <v>0.20154660708615099</v>
      </c>
      <c r="Q1859" s="15">
        <v>-0.55226268783478305</v>
      </c>
      <c r="R1859" s="15">
        <v>0.358060668812965</v>
      </c>
      <c r="S1859" s="15">
        <v>-0.55882276540578002</v>
      </c>
      <c r="T1859" s="15">
        <v>0.40178586436235297</v>
      </c>
      <c r="U1859" s="15">
        <v>-0.54570261026378697</v>
      </c>
      <c r="V1859" s="15">
        <v>0.69192804919262096</v>
      </c>
      <c r="W1859" s="15">
        <v>0.79021545953453298</v>
      </c>
      <c r="X1859" s="15">
        <v>0.72161676624465199</v>
      </c>
      <c r="Y1859" s="15">
        <v>0.77786021821456197</v>
      </c>
      <c r="Z1859" s="15">
        <v>0.66635465895156698</v>
      </c>
      <c r="AA1859" s="15">
        <v>0.99271770448859897</v>
      </c>
      <c r="AB1859" s="15">
        <v>-2.8306251170812698E-3</v>
      </c>
      <c r="AC1859" s="15">
        <v>0.99271770448859897</v>
      </c>
      <c r="AD1859" s="15">
        <v>0.99199705545771899</v>
      </c>
      <c r="AE1859" s="15">
        <v>1.0289530024911699E-2</v>
      </c>
      <c r="AF1859" s="15">
        <v>0.99495309924592901</v>
      </c>
      <c r="AG1859" t="s">
        <v>34</v>
      </c>
      <c r="AH1859" t="s">
        <v>411</v>
      </c>
    </row>
    <row r="1860" spans="1:34" x14ac:dyDescent="0.2">
      <c r="A1860">
        <v>19010</v>
      </c>
      <c r="B1860" t="s">
        <v>273</v>
      </c>
      <c r="C1860" t="s">
        <v>243</v>
      </c>
      <c r="D1860" s="15">
        <v>9.6681494584925295E-2</v>
      </c>
      <c r="E1860" s="15">
        <v>0.99777115437173902</v>
      </c>
      <c r="F1860" s="15">
        <v>0.97712134662565198</v>
      </c>
      <c r="G1860" s="15">
        <v>0.79929368620933805</v>
      </c>
      <c r="H1860">
        <v>39</v>
      </c>
      <c r="I1860">
        <v>6</v>
      </c>
      <c r="J1860" s="15">
        <v>0.189496297459851</v>
      </c>
      <c r="K1860" s="15">
        <v>0.82977629845930401</v>
      </c>
      <c r="L1860" s="15">
        <v>0.62242227392524396</v>
      </c>
      <c r="M1860" s="15">
        <v>0.57879589173902601</v>
      </c>
      <c r="N1860" s="15">
        <v>0.92739703945451601</v>
      </c>
      <c r="O1860" s="15">
        <v>0.87040348084975805</v>
      </c>
      <c r="P1860" s="15">
        <v>0.20224855168859701</v>
      </c>
      <c r="Q1860" s="15">
        <v>-0.52522139144928104</v>
      </c>
      <c r="R1860" s="15">
        <v>0.23061042354967701</v>
      </c>
      <c r="S1860" s="15">
        <v>-0.53768648679221698</v>
      </c>
      <c r="T1860" s="15">
        <v>0.47395641564737101</v>
      </c>
      <c r="U1860" s="15">
        <v>-0.51141131530016903</v>
      </c>
      <c r="V1860" s="15">
        <v>0.68175308774682697</v>
      </c>
      <c r="W1860" s="15">
        <v>0.90814917577060394</v>
      </c>
      <c r="X1860" s="15">
        <v>0.94244644599804805</v>
      </c>
      <c r="Y1860" s="15">
        <v>0.92469348152068498</v>
      </c>
      <c r="Z1860" s="15">
        <v>0.96028918151303899</v>
      </c>
      <c r="AA1860" s="15">
        <v>0.85661415129232399</v>
      </c>
      <c r="AB1860" s="15">
        <v>5.2454251440840101E-2</v>
      </c>
      <c r="AC1860" s="15">
        <v>0.95117545370770995</v>
      </c>
      <c r="AD1860" s="15">
        <v>0.94453811140927801</v>
      </c>
      <c r="AE1860" s="15">
        <v>7.87294229328869E-2</v>
      </c>
      <c r="AF1860" s="15">
        <v>0.99722043979234098</v>
      </c>
      <c r="AG1860" t="s">
        <v>16</v>
      </c>
      <c r="AH1860" t="s">
        <v>411</v>
      </c>
    </row>
    <row r="1861" spans="1:34" x14ac:dyDescent="0.2">
      <c r="A1861">
        <v>7410</v>
      </c>
      <c r="B1861" t="s">
        <v>193</v>
      </c>
      <c r="C1861" t="s">
        <v>194</v>
      </c>
      <c r="D1861" s="15">
        <v>6.9282560978862397E-3</v>
      </c>
      <c r="E1861" s="15">
        <v>0.99999897292624096</v>
      </c>
      <c r="F1861" s="15">
        <v>0.74244002826186095</v>
      </c>
      <c r="G1861" s="15">
        <v>0.79841685857933098</v>
      </c>
      <c r="H1861">
        <v>40</v>
      </c>
      <c r="I1861">
        <v>6</v>
      </c>
      <c r="J1861" s="15">
        <v>0.189547192616289</v>
      </c>
      <c r="K1861" s="15">
        <v>0.617538287837753</v>
      </c>
      <c r="L1861" s="15">
        <v>0.30450375937838597</v>
      </c>
      <c r="M1861" s="15">
        <v>0.57879589173902601</v>
      </c>
      <c r="N1861" s="15">
        <v>0.87271939851450997</v>
      </c>
      <c r="O1861" s="15">
        <v>0.82267678224471197</v>
      </c>
      <c r="P1861" s="15">
        <v>0.20201321880314299</v>
      </c>
      <c r="Q1861" s="15">
        <v>0.55133702973108401</v>
      </c>
      <c r="R1861" s="15">
        <v>4.5425563538400798E-2</v>
      </c>
      <c r="S1861" s="15">
        <v>1.07959515136189</v>
      </c>
      <c r="T1861" s="15">
        <v>0.97348861534839803</v>
      </c>
      <c r="U1861" s="15">
        <v>2.3078908100283301E-2</v>
      </c>
      <c r="V1861" s="15">
        <v>0.478317230559552</v>
      </c>
      <c r="W1861" s="15">
        <v>0.98690137990041904</v>
      </c>
      <c r="X1861" s="15">
        <v>1.0258378101816299</v>
      </c>
      <c r="Y1861" s="15">
        <v>1.0585962652929799</v>
      </c>
      <c r="Z1861" s="15">
        <v>0.99352051835853095</v>
      </c>
      <c r="AA1861" s="15">
        <v>0.36482085431544498</v>
      </c>
      <c r="AB1861" s="15">
        <v>0.28028434575619199</v>
      </c>
      <c r="AC1861" s="15">
        <v>0.708913250999331</v>
      </c>
      <c r="AD1861" s="15">
        <v>0.417125688683327</v>
      </c>
      <c r="AE1861" s="15">
        <v>-0.77623189750541199</v>
      </c>
      <c r="AF1861" s="15">
        <v>0.79675693344006304</v>
      </c>
      <c r="AG1861" t="s">
        <v>16</v>
      </c>
      <c r="AH1861" t="s">
        <v>411</v>
      </c>
    </row>
    <row r="1862" spans="1:34" x14ac:dyDescent="0.2">
      <c r="A1862">
        <v>13212</v>
      </c>
      <c r="B1862" t="s">
        <v>381</v>
      </c>
      <c r="C1862" t="s">
        <v>312</v>
      </c>
      <c r="D1862" s="15">
        <v>0.39560093238453897</v>
      </c>
      <c r="E1862" s="15">
        <v>0.99999998873221896</v>
      </c>
      <c r="F1862" s="15">
        <v>0.96453629771175098</v>
      </c>
      <c r="G1862" s="15">
        <v>0.51430757378879099</v>
      </c>
      <c r="H1862">
        <v>40</v>
      </c>
      <c r="I1862">
        <v>6</v>
      </c>
      <c r="J1862" s="15">
        <v>0.189663074143782</v>
      </c>
      <c r="K1862" s="15">
        <v>0.55491690738650401</v>
      </c>
      <c r="L1862" s="15">
        <v>0.250687974065047</v>
      </c>
      <c r="M1862" s="15">
        <v>0.34292616436098</v>
      </c>
      <c r="N1862" s="15">
        <v>0.81418136411626396</v>
      </c>
      <c r="O1862" s="15">
        <v>0.71227218028005301</v>
      </c>
      <c r="P1862" s="15">
        <v>0.20213130203005</v>
      </c>
      <c r="Q1862" s="15">
        <v>-0.55156048809493097</v>
      </c>
      <c r="R1862" s="15">
        <v>0.116472048117105</v>
      </c>
      <c r="S1862" s="15">
        <v>-1.1348684955483099</v>
      </c>
      <c r="T1862" s="15">
        <v>0.94910666583611003</v>
      </c>
      <c r="U1862" s="15">
        <v>3.17475193584459E-2</v>
      </c>
      <c r="V1862" s="15">
        <v>0.315886312317602</v>
      </c>
      <c r="W1862" s="15">
        <v>0.98720936978558405</v>
      </c>
      <c r="X1862" s="15">
        <v>0.87826433201439003</v>
      </c>
      <c r="Y1862" s="15">
        <v>0.76342234675849296</v>
      </c>
      <c r="Z1862" s="15">
        <v>1.0025034364147101</v>
      </c>
      <c r="AA1862" s="15">
        <v>0.29221013698446102</v>
      </c>
      <c r="AB1862" s="15">
        <v>-0.32064995432219101</v>
      </c>
      <c r="AC1862" s="15">
        <v>0.59423310704967602</v>
      </c>
      <c r="AD1862" s="15">
        <v>0.41922660139130802</v>
      </c>
      <c r="AE1862" s="15">
        <v>0.84596606058456403</v>
      </c>
      <c r="AF1862" s="15">
        <v>0.92643903270424799</v>
      </c>
      <c r="AG1862" t="s">
        <v>17</v>
      </c>
      <c r="AH1862" t="s">
        <v>411</v>
      </c>
    </row>
    <row r="1863" spans="1:34" x14ac:dyDescent="0.2">
      <c r="A1863">
        <v>176</v>
      </c>
      <c r="B1863" t="s">
        <v>335</v>
      </c>
      <c r="C1863" t="s">
        <v>322</v>
      </c>
      <c r="D1863" s="15">
        <v>0.63184785907695296</v>
      </c>
      <c r="E1863" s="15">
        <v>0.99819512791051701</v>
      </c>
      <c r="F1863" s="15">
        <v>0.72943601220786503</v>
      </c>
      <c r="G1863" s="15">
        <v>0.89833276971498599</v>
      </c>
      <c r="H1863">
        <v>39</v>
      </c>
      <c r="I1863">
        <v>6</v>
      </c>
      <c r="J1863" s="15">
        <v>0.189666545268208</v>
      </c>
      <c r="K1863" s="15">
        <v>0.71128106992649598</v>
      </c>
      <c r="L1863" s="15">
        <v>0.56484579517440403</v>
      </c>
      <c r="M1863" s="15">
        <v>0.56297610141991306</v>
      </c>
      <c r="N1863" s="15">
        <v>0.84013633621752803</v>
      </c>
      <c r="O1863" s="15">
        <v>0.84252760745974498</v>
      </c>
      <c r="P1863" s="15">
        <v>0.20242210448657</v>
      </c>
      <c r="Q1863" s="15">
        <v>-0.52519373854899598</v>
      </c>
      <c r="R1863" s="15">
        <v>0.50677386829390403</v>
      </c>
      <c r="S1863" s="15">
        <v>-0.36631354724777299</v>
      </c>
      <c r="T1863" s="15">
        <v>0.28640037000330598</v>
      </c>
      <c r="U1863" s="15">
        <v>-0.68786105696866795</v>
      </c>
      <c r="V1863" s="15">
        <v>0.89024878893600101</v>
      </c>
      <c r="W1863" s="15">
        <v>0.823937856409794</v>
      </c>
      <c r="X1863" s="15">
        <v>0.94720923838328297</v>
      </c>
      <c r="Y1863" s="15">
        <v>0.96269033701378404</v>
      </c>
      <c r="Z1863" s="15">
        <v>0.93155992697738499</v>
      </c>
      <c r="AA1863" s="15">
        <v>0.635560647458695</v>
      </c>
      <c r="AB1863" s="15">
        <v>0.14769795761940699</v>
      </c>
      <c r="AC1863" s="15">
        <v>0.87263458169144004</v>
      </c>
      <c r="AD1863" s="15">
        <v>0.78398847219214596</v>
      </c>
      <c r="AE1863" s="15">
        <v>-0.173849552101488</v>
      </c>
      <c r="AF1863" s="15">
        <v>0.88131117908496404</v>
      </c>
      <c r="AG1863" t="s">
        <v>6</v>
      </c>
      <c r="AH1863" t="s">
        <v>411</v>
      </c>
    </row>
    <row r="1864" spans="1:34" x14ac:dyDescent="0.2">
      <c r="A1864">
        <v>19719</v>
      </c>
      <c r="B1864" t="s">
        <v>344</v>
      </c>
      <c r="C1864" t="s">
        <v>275</v>
      </c>
      <c r="D1864" s="15">
        <v>0.71942163419613203</v>
      </c>
      <c r="E1864" s="15">
        <v>0.99990161238562303</v>
      </c>
      <c r="F1864" s="15">
        <v>0.52910849295451001</v>
      </c>
      <c r="G1864" s="15">
        <v>0.46137629517777001</v>
      </c>
      <c r="H1864">
        <v>40</v>
      </c>
      <c r="I1864">
        <v>6</v>
      </c>
      <c r="J1864" s="15">
        <v>0.18968052247842801</v>
      </c>
      <c r="K1864" s="15">
        <v>0.117838406477469</v>
      </c>
      <c r="L1864" s="15">
        <v>5.0946188675895503E-2</v>
      </c>
      <c r="M1864" s="15">
        <v>0.27145354618059198</v>
      </c>
      <c r="N1864" s="15">
        <v>0.28209800338545599</v>
      </c>
      <c r="O1864" s="15">
        <v>0.24278433202497399</v>
      </c>
      <c r="P1864" s="15">
        <v>0.20214908162557799</v>
      </c>
      <c r="Q1864" s="15">
        <v>-0.55058496334747098</v>
      </c>
      <c r="R1864" s="15">
        <v>0.64119112283175494</v>
      </c>
      <c r="S1864" s="15">
        <v>0.19323528389264899</v>
      </c>
      <c r="T1864" s="15">
        <v>8.0635365213487298E-2</v>
      </c>
      <c r="U1864" s="15">
        <v>-1.2944052105875901</v>
      </c>
      <c r="V1864" s="15">
        <v>0.85891156621610698</v>
      </c>
      <c r="W1864" s="15">
        <v>0.18200553862472801</v>
      </c>
      <c r="X1864" s="15">
        <v>0.72916666666666696</v>
      </c>
      <c r="Y1864" s="15">
        <v>1.0904584882280099</v>
      </c>
      <c r="Z1864" s="15">
        <v>0.329218106995885</v>
      </c>
      <c r="AA1864" s="15">
        <v>0.41885561236004198</v>
      </c>
      <c r="AB1864" s="15">
        <v>-0.246451652479412</v>
      </c>
      <c r="AC1864" s="15">
        <v>0.684266508049305</v>
      </c>
      <c r="AD1864" s="15">
        <v>3.5121981918818802E-2</v>
      </c>
      <c r="AE1864" s="15">
        <v>-1.73409214695965</v>
      </c>
      <c r="AF1864" s="15">
        <v>0.79275330616762496</v>
      </c>
      <c r="AG1864" t="s">
        <v>28</v>
      </c>
      <c r="AH1864" t="s">
        <v>411</v>
      </c>
    </row>
    <row r="1865" spans="1:34" x14ac:dyDescent="0.2">
      <c r="A1865">
        <v>195</v>
      </c>
      <c r="B1865" t="s">
        <v>390</v>
      </c>
      <c r="C1865" t="s">
        <v>275</v>
      </c>
      <c r="D1865" s="15">
        <v>4.3377238837051801E-2</v>
      </c>
      <c r="E1865" s="15">
        <v>0.98074585700894201</v>
      </c>
      <c r="F1865" s="15">
        <v>0.67592037274376904</v>
      </c>
      <c r="G1865" s="15">
        <v>0.77864008479935498</v>
      </c>
      <c r="H1865">
        <v>40</v>
      </c>
      <c r="I1865">
        <v>6</v>
      </c>
      <c r="J1865" s="15">
        <v>0.18996126121530801</v>
      </c>
      <c r="K1865" s="15">
        <v>0.72195641309136205</v>
      </c>
      <c r="L1865" s="15">
        <v>0.603785565115742</v>
      </c>
      <c r="M1865" s="15">
        <v>0.56297610141991306</v>
      </c>
      <c r="N1865" s="15">
        <v>0.84299057062203797</v>
      </c>
      <c r="O1865" s="15">
        <v>0.84252760745974498</v>
      </c>
      <c r="P1865" s="15">
        <v>0.20243514126745399</v>
      </c>
      <c r="Q1865" s="15">
        <v>-0.54734588142362905</v>
      </c>
      <c r="R1865" s="15">
        <v>0.28255246866111999</v>
      </c>
      <c r="S1865" s="15">
        <v>-0.52813078383081002</v>
      </c>
      <c r="T1865" s="15">
        <v>0.440108784434318</v>
      </c>
      <c r="U1865" s="15">
        <v>-0.56656097901645097</v>
      </c>
      <c r="V1865" s="15">
        <v>0.80092275387695</v>
      </c>
      <c r="W1865" s="15">
        <v>0.84397331603286896</v>
      </c>
      <c r="X1865" s="15">
        <v>0.77981651376146799</v>
      </c>
      <c r="Y1865" s="15">
        <v>0.69510268562401301</v>
      </c>
      <c r="Z1865" s="15">
        <v>0.85925925925925895</v>
      </c>
      <c r="AA1865" s="15">
        <v>0.72402486052981196</v>
      </c>
      <c r="AB1865" s="15">
        <v>0.10597116908021501</v>
      </c>
      <c r="AC1865" s="15">
        <v>0.87263458169144004</v>
      </c>
      <c r="AD1865" s="15">
        <v>0.95389537183502704</v>
      </c>
      <c r="AE1865" s="15">
        <v>6.7540973894574002E-2</v>
      </c>
      <c r="AF1865" s="15">
        <v>0.98408193423487</v>
      </c>
      <c r="AG1865" t="s">
        <v>6</v>
      </c>
      <c r="AH1865" t="s">
        <v>411</v>
      </c>
    </row>
    <row r="1866" spans="1:34" x14ac:dyDescent="0.2">
      <c r="A1866">
        <v>13220</v>
      </c>
      <c r="B1866" t="s">
        <v>381</v>
      </c>
      <c r="C1866" t="s">
        <v>312</v>
      </c>
      <c r="D1866" s="15">
        <v>0.27607459374644799</v>
      </c>
      <c r="E1866" s="15">
        <v>0.99999998873221896</v>
      </c>
      <c r="F1866" s="15">
        <v>0.96427455807048001</v>
      </c>
      <c r="G1866" s="15">
        <v>0.63988448807033904</v>
      </c>
      <c r="H1866">
        <v>40</v>
      </c>
      <c r="I1866">
        <v>6</v>
      </c>
      <c r="J1866" s="15">
        <v>0.19070470649396001</v>
      </c>
      <c r="K1866" s="15">
        <v>0.31417789724491801</v>
      </c>
      <c r="L1866" s="15">
        <v>0.38963441410128002</v>
      </c>
      <c r="M1866" s="15">
        <v>0.27145354618059198</v>
      </c>
      <c r="N1866" s="15">
        <v>0.567434037351224</v>
      </c>
      <c r="O1866" s="15">
        <v>0.539910420959544</v>
      </c>
      <c r="P1866" s="15">
        <v>0.203192595658019</v>
      </c>
      <c r="Q1866" s="15">
        <v>0.55028955125977996</v>
      </c>
      <c r="R1866" s="15">
        <v>0.61888627635401205</v>
      </c>
      <c r="S1866" s="15">
        <v>0.34507344989778199</v>
      </c>
      <c r="T1866" s="15">
        <v>0.162354270515259</v>
      </c>
      <c r="U1866" s="15">
        <v>0.75550565262177904</v>
      </c>
      <c r="V1866" s="15">
        <v>0.857754663718718</v>
      </c>
      <c r="W1866" s="15">
        <v>0.27892976972237499</v>
      </c>
      <c r="X1866" s="15">
        <v>1.1328135175495</v>
      </c>
      <c r="Y1866" s="15">
        <v>1.08217654755584</v>
      </c>
      <c r="Z1866" s="15">
        <v>1.1875939342023401</v>
      </c>
      <c r="AA1866" s="15">
        <v>0.29182643508221401</v>
      </c>
      <c r="AB1866" s="15">
        <v>-0.33972139256619799</v>
      </c>
      <c r="AC1866" s="15">
        <v>0.576072962759695</v>
      </c>
      <c r="AD1866" s="15">
        <v>0.91106647142285502</v>
      </c>
      <c r="AE1866" s="15">
        <v>7.0710810157798606E-2</v>
      </c>
      <c r="AF1866" s="15">
        <v>0.99803355357191903</v>
      </c>
      <c r="AG1866" t="s">
        <v>28</v>
      </c>
      <c r="AH1866" t="s">
        <v>411</v>
      </c>
    </row>
    <row r="1867" spans="1:34" x14ac:dyDescent="0.2">
      <c r="A1867">
        <v>17323</v>
      </c>
      <c r="B1867" t="s">
        <v>334</v>
      </c>
      <c r="C1867" t="s">
        <v>296</v>
      </c>
      <c r="D1867" s="15">
        <v>1.56827499828548E-4</v>
      </c>
      <c r="E1867" s="15">
        <v>0.99999998873221896</v>
      </c>
      <c r="F1867" s="15">
        <v>0.99365623020476901</v>
      </c>
      <c r="G1867" s="15">
        <v>0.94194443998342503</v>
      </c>
      <c r="H1867">
        <v>40</v>
      </c>
      <c r="I1867">
        <v>6</v>
      </c>
      <c r="J1867" s="15">
        <v>0.19086107098487901</v>
      </c>
      <c r="K1867" s="15">
        <v>0.71019486318019498</v>
      </c>
      <c r="L1867" s="15">
        <v>0.46905676556603598</v>
      </c>
      <c r="M1867" s="15">
        <v>0.45488555251396101</v>
      </c>
      <c r="N1867" s="15">
        <v>0.90447549524966397</v>
      </c>
      <c r="O1867" s="15">
        <v>0.79359206776050595</v>
      </c>
      <c r="P1867" s="15">
        <v>0.20335189156719799</v>
      </c>
      <c r="Q1867" s="15">
        <v>0.55009919191702095</v>
      </c>
      <c r="R1867" s="15">
        <v>0.107665497983265</v>
      </c>
      <c r="S1867" s="15">
        <v>0.89197670892342296</v>
      </c>
      <c r="T1867" s="15">
        <v>0.76318124449800495</v>
      </c>
      <c r="U1867" s="15">
        <v>0.20822167491061899</v>
      </c>
      <c r="V1867" s="15">
        <v>0.41807638504196598</v>
      </c>
      <c r="W1867" s="15">
        <v>0.93111401611738698</v>
      </c>
      <c r="X1867" s="15">
        <v>1.06184145513237</v>
      </c>
      <c r="Y1867" s="15">
        <v>1.0747310052454899</v>
      </c>
      <c r="Z1867" s="15">
        <v>1.04885018545396</v>
      </c>
      <c r="AA1867" s="15">
        <v>0.54021462739832005</v>
      </c>
      <c r="AB1867" s="15">
        <v>0.19534723083176</v>
      </c>
      <c r="AC1867" s="15">
        <v>0.78889005081694397</v>
      </c>
      <c r="AD1867" s="15">
        <v>0.52539467598135903</v>
      </c>
      <c r="AE1867" s="15">
        <v>-0.48840780318104399</v>
      </c>
      <c r="AF1867" s="15">
        <v>0.77455091407561205</v>
      </c>
      <c r="AG1867" t="s">
        <v>34</v>
      </c>
      <c r="AH1867" t="s">
        <v>411</v>
      </c>
    </row>
    <row r="1868" spans="1:34" x14ac:dyDescent="0.2">
      <c r="A1868">
        <v>14013</v>
      </c>
      <c r="B1868" t="s">
        <v>315</v>
      </c>
      <c r="C1868" t="s">
        <v>241</v>
      </c>
      <c r="D1868" s="15">
        <v>0.77112490661414501</v>
      </c>
      <c r="E1868" s="15">
        <v>0.99999998873221896</v>
      </c>
      <c r="F1868" s="15">
        <v>0.99773908643296905</v>
      </c>
      <c r="G1868" s="15">
        <v>0.999861844051955</v>
      </c>
      <c r="H1868">
        <v>40</v>
      </c>
      <c r="I1868">
        <v>6</v>
      </c>
      <c r="J1868" s="15">
        <v>0.19111914489895401</v>
      </c>
      <c r="K1868" s="15">
        <v>0.39186598614203599</v>
      </c>
      <c r="L1868" s="15">
        <v>0.14323777308668501</v>
      </c>
      <c r="M1868" s="15">
        <v>0.40964787920954698</v>
      </c>
      <c r="N1868" s="15">
        <v>0.63963034688077802</v>
      </c>
      <c r="O1868" s="15">
        <v>0.36405764092538301</v>
      </c>
      <c r="P1868" s="15">
        <v>0.20361479227832999</v>
      </c>
      <c r="Q1868" s="15">
        <v>-0.54978525346269302</v>
      </c>
      <c r="R1868" s="15">
        <v>0.81927596245724998</v>
      </c>
      <c r="S1868" s="15">
        <v>0.14920470667219299</v>
      </c>
      <c r="T1868" s="15">
        <v>2.9449819296906099E-2</v>
      </c>
      <c r="U1868" s="15">
        <v>-1.24877521359758</v>
      </c>
      <c r="V1868" s="15">
        <v>0.94000480430242195</v>
      </c>
      <c r="W1868" s="15">
        <v>0.24350160385109301</v>
      </c>
      <c r="X1868" s="15">
        <v>0.84280605484083304</v>
      </c>
      <c r="Y1868" s="15">
        <v>1.03678852728962</v>
      </c>
      <c r="Z1868" s="15">
        <v>0.67221687982893197</v>
      </c>
      <c r="AA1868" s="15">
        <v>0.17036209358396601</v>
      </c>
      <c r="AB1868" s="15">
        <v>0.42617761418792899</v>
      </c>
      <c r="AC1868" s="15">
        <v>0.56259109974239996</v>
      </c>
      <c r="AD1868" s="15">
        <v>0.247371664182157</v>
      </c>
      <c r="AE1868" s="15">
        <v>-0.97180230608184504</v>
      </c>
      <c r="AF1868" s="15">
        <v>0.5798810281622</v>
      </c>
      <c r="AG1868" t="s">
        <v>19</v>
      </c>
      <c r="AH1868" t="s">
        <v>411</v>
      </c>
    </row>
    <row r="1869" spans="1:34" x14ac:dyDescent="0.2">
      <c r="A1869">
        <v>12414</v>
      </c>
      <c r="B1869" t="s">
        <v>396</v>
      </c>
      <c r="C1869" t="s">
        <v>237</v>
      </c>
      <c r="D1869" s="15">
        <v>0.26259489600858898</v>
      </c>
      <c r="E1869" s="15">
        <v>0.99998236963231302</v>
      </c>
      <c r="F1869" s="15">
        <v>0.96384215241163995</v>
      </c>
      <c r="G1869" s="15">
        <v>0.93453294452910096</v>
      </c>
      <c r="H1869">
        <v>35</v>
      </c>
      <c r="I1869">
        <v>6</v>
      </c>
      <c r="J1869" s="15">
        <v>0.19146494081598101</v>
      </c>
      <c r="K1869" s="15">
        <v>4.9625254918220701E-2</v>
      </c>
      <c r="L1869" s="15">
        <v>0.10577062963606999</v>
      </c>
      <c r="M1869" s="15">
        <v>0.60819995527306903</v>
      </c>
      <c r="N1869" s="15">
        <v>0.14784190527719901</v>
      </c>
      <c r="O1869" s="15">
        <v>0.58173846299838705</v>
      </c>
      <c r="P1869" s="15">
        <v>0.20555308590067001</v>
      </c>
      <c r="Q1869" s="15">
        <v>-0.55084360274973099</v>
      </c>
      <c r="R1869" s="15">
        <v>0.21633098553886901</v>
      </c>
      <c r="S1869" s="15">
        <v>-0.82681441163448199</v>
      </c>
      <c r="T1869" s="15">
        <v>0.66902405363856099</v>
      </c>
      <c r="U1869" s="15">
        <v>-0.23368235521455799</v>
      </c>
      <c r="V1869" s="15">
        <v>0.67250719417518001</v>
      </c>
      <c r="W1869" s="15">
        <v>0.89442697926606396</v>
      </c>
      <c r="X1869" s="15">
        <v>0.93418339283574003</v>
      </c>
      <c r="Y1869" s="15">
        <v>0.91329820830685104</v>
      </c>
      <c r="Z1869" s="15">
        <v>0.95812751540603902</v>
      </c>
      <c r="AA1869" s="15">
        <v>0.16081053269140999</v>
      </c>
      <c r="AB1869" s="15">
        <v>0.48055511758824498</v>
      </c>
      <c r="AC1869" s="15">
        <v>0.45898006205673197</v>
      </c>
      <c r="AD1869" s="15">
        <v>3.28668267796123E-2</v>
      </c>
      <c r="AE1869" s="15">
        <v>1.0736871740081699</v>
      </c>
      <c r="AF1869" s="15">
        <v>0.21363437406748001</v>
      </c>
      <c r="AG1869" t="s">
        <v>23</v>
      </c>
      <c r="AH1869" t="s">
        <v>411</v>
      </c>
    </row>
    <row r="1870" spans="1:34" x14ac:dyDescent="0.2">
      <c r="A1870">
        <v>2064</v>
      </c>
      <c r="B1870" t="s">
        <v>425</v>
      </c>
      <c r="C1870" t="s">
        <v>424</v>
      </c>
      <c r="D1870" s="15">
        <v>9.1282732576473596E-2</v>
      </c>
      <c r="E1870" s="15">
        <v>0.99999998269856005</v>
      </c>
      <c r="F1870" s="15">
        <v>0.77673006485468199</v>
      </c>
      <c r="G1870" s="15">
        <v>0.99998256388971996</v>
      </c>
      <c r="H1870">
        <v>29</v>
      </c>
      <c r="I1870">
        <v>6</v>
      </c>
      <c r="J1870" s="15">
        <v>0.191988400874849</v>
      </c>
      <c r="K1870" s="15">
        <v>2.7723681190990199E-2</v>
      </c>
      <c r="L1870" s="15">
        <v>0.147757215090601</v>
      </c>
      <c r="M1870" s="15">
        <v>0.40788055117188399</v>
      </c>
      <c r="N1870" s="15">
        <v>9.4622129282292702E-2</v>
      </c>
      <c r="O1870" s="15">
        <v>0.68020286946669495</v>
      </c>
      <c r="P1870" s="15">
        <v>0.25269834692647902</v>
      </c>
      <c r="Q1870" s="15">
        <v>0.50682649359794296</v>
      </c>
      <c r="R1870" s="15">
        <v>0.12725189261225101</v>
      </c>
      <c r="S1870" s="15">
        <v>1.0823989512436401</v>
      </c>
      <c r="T1870" s="15">
        <v>0.93567565133280195</v>
      </c>
      <c r="U1870" s="15">
        <v>-3.8083528531529902E-2</v>
      </c>
      <c r="V1870" s="15">
        <v>0.52276453181248905</v>
      </c>
      <c r="W1870" s="15">
        <v>0.97297287035134195</v>
      </c>
      <c r="X1870" s="15">
        <v>1.11859214803701</v>
      </c>
      <c r="Y1870" s="15">
        <v>1.3009197645875801</v>
      </c>
      <c r="Z1870" s="15">
        <v>0.98381961141074803</v>
      </c>
      <c r="AA1870" s="15">
        <v>9.2586313983314007E-3</v>
      </c>
      <c r="AB1870" s="15">
        <v>0.88921062997040401</v>
      </c>
      <c r="AC1870" s="15">
        <v>3.90919992373992E-2</v>
      </c>
      <c r="AD1870" s="15">
        <v>0.82273925211708698</v>
      </c>
      <c r="AE1870" s="15">
        <v>-0.23127184980476301</v>
      </c>
      <c r="AF1870" s="15">
        <v>0.91583427640753001</v>
      </c>
      <c r="AG1870" t="s">
        <v>24</v>
      </c>
      <c r="AH1870" t="s">
        <v>411</v>
      </c>
    </row>
    <row r="1871" spans="1:34" x14ac:dyDescent="0.2">
      <c r="A1871">
        <v>16101</v>
      </c>
      <c r="B1871" t="s">
        <v>282</v>
      </c>
      <c r="C1871" t="s">
        <v>283</v>
      </c>
      <c r="D1871" s="15">
        <v>4.6369133501791598E-7</v>
      </c>
      <c r="E1871" s="15">
        <v>0.99999989110926901</v>
      </c>
      <c r="F1871" s="15">
        <v>0.99069387310850399</v>
      </c>
      <c r="G1871" s="15">
        <v>0.90379903630520098</v>
      </c>
      <c r="H1871">
        <v>40</v>
      </c>
      <c r="I1871">
        <v>6</v>
      </c>
      <c r="J1871" s="15">
        <v>0.192249431762544</v>
      </c>
      <c r="K1871" s="15">
        <v>0.70883925958945304</v>
      </c>
      <c r="L1871" s="15">
        <v>0.60181213243885401</v>
      </c>
      <c r="M1871" s="15">
        <v>0.40788055117188399</v>
      </c>
      <c r="N1871" s="15">
        <v>0.845525801294011</v>
      </c>
      <c r="O1871" s="15">
        <v>0.84623161491139898</v>
      </c>
      <c r="P1871" s="15">
        <v>0.20476605232292899</v>
      </c>
      <c r="Q1871" s="15">
        <v>0.54824527793175204</v>
      </c>
      <c r="R1871" s="15">
        <v>0.35494113269281302</v>
      </c>
      <c r="S1871" s="15">
        <v>0.60039562169459704</v>
      </c>
      <c r="T1871" s="15">
        <v>0.41424250944067198</v>
      </c>
      <c r="U1871" s="15">
        <v>0.49609493416890899</v>
      </c>
      <c r="V1871" s="15">
        <v>0.78459607952824195</v>
      </c>
      <c r="W1871" s="15">
        <v>0.79312285344128697</v>
      </c>
      <c r="X1871" s="15">
        <v>1.5212595226096099</v>
      </c>
      <c r="Y1871" s="15">
        <v>1.5361417659527099</v>
      </c>
      <c r="Z1871" s="15">
        <v>1.5043394021215</v>
      </c>
      <c r="AA1871" s="15">
        <v>0.77294260461508502</v>
      </c>
      <c r="AB1871" s="15">
        <v>-9.3044041268073793E-2</v>
      </c>
      <c r="AC1871" s="15">
        <v>0.91786934298041301</v>
      </c>
      <c r="AD1871" s="15">
        <v>0.77697840365614101</v>
      </c>
      <c r="AE1871" s="15">
        <v>-0.197344728793761</v>
      </c>
      <c r="AF1871" s="15">
        <v>0.89510436186372799</v>
      </c>
      <c r="AG1871" t="s">
        <v>24</v>
      </c>
      <c r="AH1871" t="s">
        <v>411</v>
      </c>
    </row>
    <row r="1872" spans="1:34" x14ac:dyDescent="0.2">
      <c r="A1872">
        <v>13415</v>
      </c>
      <c r="B1872" t="s">
        <v>385</v>
      </c>
      <c r="C1872" t="s">
        <v>314</v>
      </c>
      <c r="D1872" s="15">
        <v>0.23416797647165</v>
      </c>
      <c r="E1872" s="15">
        <v>0.99999997854320799</v>
      </c>
      <c r="F1872" s="15">
        <v>0.95516122179721097</v>
      </c>
      <c r="G1872" s="15">
        <v>0.92181050372620899</v>
      </c>
      <c r="H1872">
        <v>40</v>
      </c>
      <c r="I1872">
        <v>6</v>
      </c>
      <c r="J1872" s="15">
        <v>0.19228046674046201</v>
      </c>
      <c r="K1872" s="15">
        <v>0.368163531346267</v>
      </c>
      <c r="L1872" s="15">
        <v>0.42979873608625102</v>
      </c>
      <c r="M1872" s="15">
        <v>0.38949120185888497</v>
      </c>
      <c r="N1872" s="15">
        <v>0.60971419730339405</v>
      </c>
      <c r="O1872" s="15">
        <v>0.659781571400883</v>
      </c>
      <c r="P1872" s="15">
        <v>0.204797659355824</v>
      </c>
      <c r="Q1872" s="15">
        <v>-0.54832247883125995</v>
      </c>
      <c r="R1872" s="15">
        <v>0.56161577425390097</v>
      </c>
      <c r="S1872" s="15">
        <v>-0.35433767983516001</v>
      </c>
      <c r="T1872" s="15">
        <v>0.24327100208136199</v>
      </c>
      <c r="U1872" s="15">
        <v>-0.74230727782736305</v>
      </c>
      <c r="V1872" s="15">
        <v>0.80412574534453996</v>
      </c>
      <c r="W1872" s="15">
        <v>0.56524732836551905</v>
      </c>
      <c r="X1872" s="15">
        <v>0.92623429739994201</v>
      </c>
      <c r="Y1872" s="15">
        <v>0.94307818645459696</v>
      </c>
      <c r="Z1872" s="15">
        <v>0.90891584825726901</v>
      </c>
      <c r="AA1872" s="15">
        <v>0.52117260807649601</v>
      </c>
      <c r="AB1872" s="15">
        <v>-0.20553496833394</v>
      </c>
      <c r="AC1872" s="15">
        <v>0.79072919512941997</v>
      </c>
      <c r="AD1872" s="15">
        <v>0.40383672454508901</v>
      </c>
      <c r="AE1872" s="15">
        <v>-0.59350456632614301</v>
      </c>
      <c r="AF1872" s="15">
        <v>0.67878938806514899</v>
      </c>
      <c r="AG1872" t="s">
        <v>22</v>
      </c>
      <c r="AH1872" t="s">
        <v>411</v>
      </c>
    </row>
    <row r="1873" spans="1:34" x14ac:dyDescent="0.2">
      <c r="A1873">
        <v>17611</v>
      </c>
      <c r="B1873" t="s">
        <v>335</v>
      </c>
      <c r="C1873" t="s">
        <v>322</v>
      </c>
      <c r="D1873" s="15">
        <v>0.89671052641600302</v>
      </c>
      <c r="E1873" s="15">
        <v>0.99999997274553698</v>
      </c>
      <c r="F1873" s="15">
        <v>0.57844137319233202</v>
      </c>
      <c r="G1873" s="15">
        <v>0.87960352516599005</v>
      </c>
      <c r="H1873">
        <v>40</v>
      </c>
      <c r="I1873">
        <v>6</v>
      </c>
      <c r="J1873" s="15">
        <v>0.19271016438630001</v>
      </c>
      <c r="K1873" s="15">
        <v>0.97719178070414403</v>
      </c>
      <c r="L1873" s="15">
        <v>0.61502752113890602</v>
      </c>
      <c r="M1873" s="15">
        <v>0.34495119425147702</v>
      </c>
      <c r="N1873" s="15">
        <v>0.97719178070414403</v>
      </c>
      <c r="O1873" s="15">
        <v>0.884977543922157</v>
      </c>
      <c r="P1873" s="15">
        <v>0.205235256536411</v>
      </c>
      <c r="Q1873" s="15">
        <v>0.54779193684508698</v>
      </c>
      <c r="R1873" s="15">
        <v>0.24361868007377099</v>
      </c>
      <c r="S1873" s="15">
        <v>0.68075668369604403</v>
      </c>
      <c r="T1873" s="15">
        <v>0.53703078649689695</v>
      </c>
      <c r="U1873" s="15">
        <v>0.41482718999413398</v>
      </c>
      <c r="V1873" s="15">
        <v>0.49280813713977301</v>
      </c>
      <c r="W1873" s="15">
        <v>0.69658341147061198</v>
      </c>
      <c r="X1873" s="15">
        <v>1.0528963633750199</v>
      </c>
      <c r="Y1873" s="15">
        <v>1.0608356787183399</v>
      </c>
      <c r="Z1873" s="15">
        <v>1.0450218309355099</v>
      </c>
      <c r="AA1873" s="15">
        <v>0.89158232020098005</v>
      </c>
      <c r="AB1873" s="15">
        <v>4.2859471042654397E-2</v>
      </c>
      <c r="AC1873" s="15">
        <v>0.96312904959982404</v>
      </c>
      <c r="AD1873" s="15">
        <v>0.80945744471319803</v>
      </c>
      <c r="AE1873" s="15">
        <v>-0.22307002265925399</v>
      </c>
      <c r="AF1873" s="15">
        <v>0.98893322277534201</v>
      </c>
      <c r="AG1873" t="s">
        <v>17</v>
      </c>
      <c r="AH1873" t="s">
        <v>411</v>
      </c>
    </row>
    <row r="1874" spans="1:34" x14ac:dyDescent="0.2">
      <c r="A1874">
        <v>1043</v>
      </c>
      <c r="B1874" t="s">
        <v>215</v>
      </c>
      <c r="C1874" t="s">
        <v>216</v>
      </c>
      <c r="D1874" s="15">
        <v>0.85905052174474905</v>
      </c>
      <c r="E1874" s="15">
        <v>0.99999999915192495</v>
      </c>
      <c r="F1874" s="15">
        <v>0.98069272706044497</v>
      </c>
      <c r="G1874" s="15">
        <v>0.99737920790139201</v>
      </c>
      <c r="H1874">
        <v>35</v>
      </c>
      <c r="I1874">
        <v>6</v>
      </c>
      <c r="J1874" s="15">
        <v>0.19280444105352401</v>
      </c>
      <c r="K1874" s="15">
        <v>1.88241495606128E-5</v>
      </c>
      <c r="L1874" s="15">
        <v>0.463808964067983</v>
      </c>
      <c r="M1874" s="15">
        <v>0.36418616643443502</v>
      </c>
      <c r="N1874" s="15">
        <v>1.06670180843472E-4</v>
      </c>
      <c r="O1874" s="15">
        <v>0.76120310017118697</v>
      </c>
      <c r="P1874" s="15">
        <v>0.37335769064089203</v>
      </c>
      <c r="Q1874" s="15">
        <v>-0.37878288170288998</v>
      </c>
      <c r="R1874" s="15">
        <v>0.67626239381261999</v>
      </c>
      <c r="S1874" s="15">
        <v>-0.19328147738774601</v>
      </c>
      <c r="T1874" s="15">
        <v>0.20605444892984401</v>
      </c>
      <c r="U1874" s="15">
        <v>-0.66781921867576</v>
      </c>
      <c r="V1874" s="15">
        <v>0.91817038144772301</v>
      </c>
      <c r="W1874" s="15">
        <v>0.49578041801933398</v>
      </c>
      <c r="X1874" s="15">
        <v>0.95178824027355502</v>
      </c>
      <c r="Y1874" s="15">
        <v>0.98558340070062</v>
      </c>
      <c r="Z1874" s="15">
        <v>0.90981016155053196</v>
      </c>
      <c r="AA1874" s="15">
        <v>5.8616210854059198E-5</v>
      </c>
      <c r="AB1874" s="15">
        <v>1.20790754767346</v>
      </c>
      <c r="AC1874" s="15">
        <v>3.40706725589219E-4</v>
      </c>
      <c r="AD1874" s="15">
        <v>0.28756416175398902</v>
      </c>
      <c r="AE1874" s="15">
        <v>0.73336980638544402</v>
      </c>
      <c r="AF1874" s="15">
        <v>0.718910404384972</v>
      </c>
      <c r="AG1874" t="s">
        <v>10</v>
      </c>
      <c r="AH1874" t="s">
        <v>411</v>
      </c>
    </row>
    <row r="1875" spans="1:34" x14ac:dyDescent="0.2">
      <c r="A1875">
        <v>1257</v>
      </c>
      <c r="B1875" t="s">
        <v>310</v>
      </c>
      <c r="C1875" t="s">
        <v>237</v>
      </c>
      <c r="D1875" s="15">
        <v>0.154765401001834</v>
      </c>
      <c r="E1875" s="15">
        <v>0.99999986561986498</v>
      </c>
      <c r="F1875" s="15">
        <v>0.95279472685587197</v>
      </c>
      <c r="G1875" s="15">
        <v>0.98391221526978001</v>
      </c>
      <c r="H1875">
        <v>35</v>
      </c>
      <c r="I1875">
        <v>6</v>
      </c>
      <c r="J1875" s="15">
        <v>0.19311986179083501</v>
      </c>
      <c r="K1875" s="15">
        <v>3.0215510720044198E-6</v>
      </c>
      <c r="L1875" s="15">
        <v>0.35957429220002401</v>
      </c>
      <c r="M1875" s="15">
        <v>0.38787076419423699</v>
      </c>
      <c r="N1875" s="15">
        <v>1.9855907044600499E-5</v>
      </c>
      <c r="O1875" s="15">
        <v>0.596051078962201</v>
      </c>
      <c r="P1875" s="15">
        <v>0.40138699152524998</v>
      </c>
      <c r="Q1875" s="15">
        <v>0.36793926497574603</v>
      </c>
      <c r="R1875" s="15">
        <v>0.79849033509089795</v>
      </c>
      <c r="S1875" s="15">
        <v>0.12565670193860501</v>
      </c>
      <c r="T1875" s="15">
        <v>0.13973909583712599</v>
      </c>
      <c r="U1875" s="15">
        <v>0.71026276974611602</v>
      </c>
      <c r="V1875" s="15">
        <v>0.90692729417731599</v>
      </c>
      <c r="W1875" s="15">
        <v>0.53566653404231701</v>
      </c>
      <c r="X1875" s="15">
        <v>1.05308878391558</v>
      </c>
      <c r="Y1875" s="15">
        <v>1.0205151155803101</v>
      </c>
      <c r="Z1875" s="15">
        <v>1.0977851628108299</v>
      </c>
      <c r="AA1875" s="15">
        <v>6.3874072214948802E-5</v>
      </c>
      <c r="AB1875" s="15">
        <v>1.1671443202210099</v>
      </c>
      <c r="AC1875" s="15">
        <v>3.7912352540485697E-4</v>
      </c>
      <c r="AD1875" s="15">
        <v>5.3121585470614401E-2</v>
      </c>
      <c r="AE1875" s="15">
        <v>1.7517503880285299</v>
      </c>
      <c r="AF1875" s="15">
        <v>0.16476695154444801</v>
      </c>
      <c r="AG1875" t="s">
        <v>15</v>
      </c>
      <c r="AH1875" t="s">
        <v>411</v>
      </c>
    </row>
    <row r="1876" spans="1:34" x14ac:dyDescent="0.2">
      <c r="A1876">
        <v>1451</v>
      </c>
      <c r="B1876" t="s">
        <v>316</v>
      </c>
      <c r="C1876" t="s">
        <v>291</v>
      </c>
      <c r="D1876" s="15">
        <v>3.7518382301773998E-2</v>
      </c>
      <c r="E1876" s="15">
        <v>0.99999999923409599</v>
      </c>
      <c r="F1876" s="15">
        <v>0.79488975954978502</v>
      </c>
      <c r="G1876" s="15">
        <v>0.94178650909823403</v>
      </c>
      <c r="H1876">
        <v>39</v>
      </c>
      <c r="I1876">
        <v>6</v>
      </c>
      <c r="J1876" s="15">
        <v>0.19312470499543699</v>
      </c>
      <c r="K1876" s="15">
        <v>0.52162695318718699</v>
      </c>
      <c r="L1876" s="15">
        <v>0.43779894490579202</v>
      </c>
      <c r="M1876" s="15">
        <v>0.481482572411011</v>
      </c>
      <c r="N1876" s="15">
        <v>0.82651622704961203</v>
      </c>
      <c r="O1876" s="15">
        <v>0.90322644864283896</v>
      </c>
      <c r="P1876" s="15">
        <v>0.20594602775668999</v>
      </c>
      <c r="Q1876" s="15">
        <v>-0.53229512114606803</v>
      </c>
      <c r="R1876" s="15">
        <v>0.64376182619086197</v>
      </c>
      <c r="S1876" s="15">
        <v>-0.21523070154552401</v>
      </c>
      <c r="T1876" s="15">
        <v>0.24053589681345</v>
      </c>
      <c r="U1876" s="15">
        <v>-0.84269068480507803</v>
      </c>
      <c r="V1876" s="15">
        <v>0.91550016654771904</v>
      </c>
      <c r="W1876" s="15">
        <v>0.71110025948852895</v>
      </c>
      <c r="X1876" s="15">
        <v>0.81042244594072499</v>
      </c>
      <c r="Y1876" s="15">
        <v>0.91617375482701202</v>
      </c>
      <c r="Z1876" s="15">
        <v>0.72145833085888</v>
      </c>
      <c r="AA1876" s="15">
        <v>0.40673416610966301</v>
      </c>
      <c r="AB1876" s="15">
        <v>0.26008538171983298</v>
      </c>
      <c r="AC1876" s="15">
        <v>0.72631101091011296</v>
      </c>
      <c r="AD1876" s="15">
        <v>0.62678727313121096</v>
      </c>
      <c r="AE1876" s="15">
        <v>-0.36737460153972001</v>
      </c>
      <c r="AF1876" s="15">
        <v>0.92744133097463699</v>
      </c>
      <c r="AG1876" t="s">
        <v>7</v>
      </c>
      <c r="AH1876" t="s">
        <v>411</v>
      </c>
    </row>
    <row r="1877" spans="1:34" x14ac:dyDescent="0.2">
      <c r="A1877">
        <v>4115</v>
      </c>
      <c r="B1877" t="s">
        <v>69</v>
      </c>
      <c r="C1877" t="s">
        <v>70</v>
      </c>
      <c r="D1877" s="15">
        <v>0.75547351038747801</v>
      </c>
      <c r="E1877" s="15">
        <v>0.99762839767657197</v>
      </c>
      <c r="F1877" s="15">
        <v>0.78524043922634101</v>
      </c>
      <c r="G1877" s="15">
        <v>0.76415827699870298</v>
      </c>
      <c r="H1877">
        <v>40</v>
      </c>
      <c r="I1877">
        <v>6</v>
      </c>
      <c r="J1877" s="15">
        <v>0.193220976683532</v>
      </c>
      <c r="K1877" s="15">
        <v>7.3160630521384898E-2</v>
      </c>
      <c r="L1877" s="15">
        <v>0.110720203813909</v>
      </c>
      <c r="M1877" s="15">
        <v>0.40418646634213101</v>
      </c>
      <c r="N1877" s="15">
        <v>0.188998295513578</v>
      </c>
      <c r="O1877" s="15">
        <v>0.54830124441433103</v>
      </c>
      <c r="P1877" s="15">
        <v>0.20575540894785199</v>
      </c>
      <c r="Q1877" s="15">
        <v>-0.54453418459896996</v>
      </c>
      <c r="R1877" s="15">
        <v>0.13904845980139199</v>
      </c>
      <c r="S1877" s="15">
        <v>-0.94030525161720102</v>
      </c>
      <c r="T1877" s="15">
        <v>0.79251314482000501</v>
      </c>
      <c r="U1877" s="15">
        <v>-0.14876311758074101</v>
      </c>
      <c r="V1877" s="15">
        <v>0.37213712090734602</v>
      </c>
      <c r="W1877" s="15">
        <v>0.95681565986979</v>
      </c>
      <c r="X1877" s="15">
        <v>0.989322684100853</v>
      </c>
      <c r="Y1877" s="15">
        <v>0.98118825280822797</v>
      </c>
      <c r="Z1877" s="15">
        <v>0.99739294865339601</v>
      </c>
      <c r="AA1877" s="15">
        <v>0.20928762302961701</v>
      </c>
      <c r="AB1877" s="15">
        <v>0.39775188443097398</v>
      </c>
      <c r="AC1877" s="15">
        <v>0.51347083587910003</v>
      </c>
      <c r="AD1877" s="15">
        <v>2.5829213610629401E-2</v>
      </c>
      <c r="AE1877" s="15">
        <v>1.1892940184674301</v>
      </c>
      <c r="AF1877" s="15">
        <v>0.153721331961858</v>
      </c>
      <c r="AG1877" t="s">
        <v>395</v>
      </c>
      <c r="AH1877" t="s">
        <v>411</v>
      </c>
    </row>
    <row r="1878" spans="1:34" x14ac:dyDescent="0.2">
      <c r="A1878">
        <v>5017</v>
      </c>
      <c r="B1878" t="s">
        <v>201</v>
      </c>
      <c r="C1878" t="s">
        <v>202</v>
      </c>
      <c r="D1878" s="15">
        <v>4.66946013072259E-2</v>
      </c>
      <c r="E1878" s="15">
        <v>0.99999317178981095</v>
      </c>
      <c r="F1878" s="15">
        <v>0.98203680893579004</v>
      </c>
      <c r="G1878" s="15">
        <v>0.98459353856654397</v>
      </c>
      <c r="H1878">
        <v>40</v>
      </c>
      <c r="I1878">
        <v>6</v>
      </c>
      <c r="J1878" s="15">
        <v>0.193265185551587</v>
      </c>
      <c r="K1878" s="15">
        <v>0.69588292796783602</v>
      </c>
      <c r="L1878" s="15">
        <v>0.24568046582675901</v>
      </c>
      <c r="M1878" s="15">
        <v>0.40418646634213101</v>
      </c>
      <c r="N1878" s="15">
        <v>0.82422298608242694</v>
      </c>
      <c r="O1878" s="15">
        <v>0.618895780991358</v>
      </c>
      <c r="P1878" s="15">
        <v>0.20580042358699599</v>
      </c>
      <c r="Q1878" s="15">
        <v>-0.54620449400328397</v>
      </c>
      <c r="R1878" s="15">
        <v>9.0276938823144706E-2</v>
      </c>
      <c r="S1878" s="15">
        <v>-1.1681031061405101</v>
      </c>
      <c r="T1878" s="15">
        <v>0.88877628356108795</v>
      </c>
      <c r="U1878" s="15">
        <v>7.56941181339396E-2</v>
      </c>
      <c r="V1878" s="15">
        <v>0.31983829754485599</v>
      </c>
      <c r="W1878" s="15">
        <v>0.965189454746058</v>
      </c>
      <c r="X1878" s="15">
        <v>0.92240749847258796</v>
      </c>
      <c r="Y1878" s="15">
        <v>0.84682949604598901</v>
      </c>
      <c r="Z1878" s="15">
        <v>1.0012790060296</v>
      </c>
      <c r="AA1878" s="15">
        <v>0.39368316194178798</v>
      </c>
      <c r="AB1878" s="15">
        <v>-0.27369785851487499</v>
      </c>
      <c r="AC1878" s="15">
        <v>0.68845047265348802</v>
      </c>
      <c r="AD1878" s="15">
        <v>8.8777699423241097E-2</v>
      </c>
      <c r="AE1878" s="15">
        <v>0.97009936575957401</v>
      </c>
      <c r="AF1878" s="15">
        <v>0.355110797692964</v>
      </c>
      <c r="AG1878" t="s">
        <v>395</v>
      </c>
      <c r="AH1878" t="s">
        <v>411</v>
      </c>
    </row>
    <row r="1879" spans="1:34" x14ac:dyDescent="0.2">
      <c r="A1879">
        <v>18413</v>
      </c>
      <c r="B1879" t="s">
        <v>271</v>
      </c>
      <c r="C1879" t="s">
        <v>272</v>
      </c>
      <c r="D1879" s="15">
        <v>1.06585079725218E-7</v>
      </c>
      <c r="E1879" s="15">
        <v>0.41164180844776899</v>
      </c>
      <c r="F1879" s="15">
        <v>0.63621335583763705</v>
      </c>
      <c r="G1879" s="15">
        <v>0.58124686187926999</v>
      </c>
      <c r="H1879">
        <v>40</v>
      </c>
      <c r="I1879">
        <v>6</v>
      </c>
      <c r="J1879" s="15">
        <v>0.19328456272563099</v>
      </c>
      <c r="K1879" s="15">
        <v>0.69347005710249199</v>
      </c>
      <c r="L1879" s="15">
        <v>0.58537364657660995</v>
      </c>
      <c r="M1879" s="15">
        <v>0.40964787920954698</v>
      </c>
      <c r="N1879" s="15">
        <v>0.89956141780920396</v>
      </c>
      <c r="O1879" s="15">
        <v>0.73500188217347595</v>
      </c>
      <c r="P1879" s="15">
        <v>0.20582015380886901</v>
      </c>
      <c r="Q1879" s="15">
        <v>-0.53242068782293706</v>
      </c>
      <c r="R1879" s="15">
        <v>0.54051489494370497</v>
      </c>
      <c r="S1879" s="15">
        <v>-0.41486551717894099</v>
      </c>
      <c r="T1879" s="15">
        <v>0.226341346416123</v>
      </c>
      <c r="U1879" s="15">
        <v>-0.64997585846693295</v>
      </c>
      <c r="V1879" s="15">
        <v>0.80792752717901195</v>
      </c>
      <c r="W1879" s="15">
        <v>0.43124411128571</v>
      </c>
      <c r="X1879" s="15">
        <v>0.24289427951800299</v>
      </c>
      <c r="Y1879" s="15">
        <v>0.31631789040764502</v>
      </c>
      <c r="Z1879" s="15">
        <v>0.14559832227988301</v>
      </c>
      <c r="AA1879" s="15">
        <v>0.79859264259682095</v>
      </c>
      <c r="AB1879" s="15">
        <v>-7.8895069234820397E-2</v>
      </c>
      <c r="AC1879" s="15">
        <v>0.954187928020929</v>
      </c>
      <c r="AD1879" s="15">
        <v>0.69935628592142096</v>
      </c>
      <c r="AE1879" s="15">
        <v>-0.314005410522813</v>
      </c>
      <c r="AF1879" s="15">
        <v>0.86645911530087505</v>
      </c>
      <c r="AG1879" t="s">
        <v>19</v>
      </c>
      <c r="AH1879" t="s">
        <v>411</v>
      </c>
    </row>
    <row r="1880" spans="1:34" x14ac:dyDescent="0.2">
      <c r="A1880">
        <v>15312</v>
      </c>
      <c r="B1880" t="s">
        <v>320</v>
      </c>
      <c r="C1880" t="s">
        <v>319</v>
      </c>
      <c r="D1880" s="15">
        <v>8.6100804098862296E-2</v>
      </c>
      <c r="E1880" s="15">
        <v>0.99485266775501102</v>
      </c>
      <c r="F1880" s="15">
        <v>0.89040959573341705</v>
      </c>
      <c r="G1880" s="15">
        <v>0.53646859419392601</v>
      </c>
      <c r="H1880">
        <v>39</v>
      </c>
      <c r="I1880">
        <v>6</v>
      </c>
      <c r="J1880" s="15">
        <v>0.19352254726851201</v>
      </c>
      <c r="K1880" s="15">
        <v>0.855841424078843</v>
      </c>
      <c r="L1880" s="15">
        <v>5.95433480260441E-2</v>
      </c>
      <c r="M1880" s="15">
        <v>0.47745309891402599</v>
      </c>
      <c r="N1880" s="15">
        <v>0.905911985688159</v>
      </c>
      <c r="O1880" s="15">
        <v>0.59040438851786103</v>
      </c>
      <c r="P1880" s="15">
        <v>0.20635126978882201</v>
      </c>
      <c r="Q1880" s="15">
        <v>-0.51991313967169595</v>
      </c>
      <c r="R1880" s="15">
        <v>1.6958063872237999E-3</v>
      </c>
      <c r="S1880" s="15">
        <v>-1.2546667511077001</v>
      </c>
      <c r="T1880" s="15">
        <v>0.77211355066144904</v>
      </c>
      <c r="U1880" s="15">
        <v>0.20858045646298501</v>
      </c>
      <c r="V1880" s="15">
        <v>1.294168032355E-2</v>
      </c>
      <c r="W1880" s="15">
        <v>0.89344417994868597</v>
      </c>
      <c r="X1880" s="15">
        <v>0.674979558462796</v>
      </c>
      <c r="Y1880" s="15">
        <v>0.375</v>
      </c>
      <c r="Z1880" s="15">
        <v>0.98644986449864502</v>
      </c>
      <c r="AA1880" s="15">
        <v>0.42599881330132799</v>
      </c>
      <c r="AB1880" s="15">
        <v>-0.24414059675160299</v>
      </c>
      <c r="AC1880" s="15">
        <v>0.69293127041763802</v>
      </c>
      <c r="AD1880" s="15">
        <v>2.5606465427035301E-2</v>
      </c>
      <c r="AE1880" s="15">
        <v>1.21910661081908</v>
      </c>
      <c r="AF1880" s="15">
        <v>0.15470572862167101</v>
      </c>
      <c r="AG1880" t="s">
        <v>18</v>
      </c>
      <c r="AH1880" t="s">
        <v>411</v>
      </c>
    </row>
    <row r="1881" spans="1:34" x14ac:dyDescent="0.2">
      <c r="A1881">
        <v>7821</v>
      </c>
      <c r="B1881" t="s">
        <v>199</v>
      </c>
      <c r="C1881" t="s">
        <v>200</v>
      </c>
      <c r="D1881" s="15">
        <v>0.42055385320042099</v>
      </c>
      <c r="E1881" s="15">
        <v>0.9536317630458</v>
      </c>
      <c r="F1881" s="15">
        <v>0.74474085561599301</v>
      </c>
      <c r="G1881" s="15">
        <v>0.95222735051040197</v>
      </c>
      <c r="H1881">
        <v>39</v>
      </c>
      <c r="I1881">
        <v>6</v>
      </c>
      <c r="J1881" s="15">
        <v>0.193681727680243</v>
      </c>
      <c r="K1881" s="15">
        <v>6.8805180151975898E-2</v>
      </c>
      <c r="L1881" s="15">
        <v>0.150999410238915</v>
      </c>
      <c r="M1881" s="15">
        <v>0.29360715007871202</v>
      </c>
      <c r="N1881" s="15">
        <v>0.230347777030528</v>
      </c>
      <c r="O1881" s="15">
        <v>0.32751984756046298</v>
      </c>
      <c r="P1881" s="15">
        <v>0.20651340140058599</v>
      </c>
      <c r="Q1881" s="15">
        <v>-0.51767707576363797</v>
      </c>
      <c r="R1881" s="15">
        <v>0.483036699488057</v>
      </c>
      <c r="S1881" s="15">
        <v>-0.39094572459548399</v>
      </c>
      <c r="T1881" s="15">
        <v>0.26692045134762199</v>
      </c>
      <c r="U1881" s="15">
        <v>-0.65792655042509196</v>
      </c>
      <c r="V1881" s="15">
        <v>0.71505540438015602</v>
      </c>
      <c r="W1881" s="15">
        <v>0.407351658735913</v>
      </c>
      <c r="X1881" s="15">
        <v>0.96458919106971197</v>
      </c>
      <c r="Y1881" s="15">
        <v>0.97006527121314401</v>
      </c>
      <c r="Z1881" s="15">
        <v>0.958489974253253</v>
      </c>
      <c r="AA1881" s="15">
        <v>4.9063039133348398E-2</v>
      </c>
      <c r="AB1881" s="15">
        <v>0.527206816238589</v>
      </c>
      <c r="AC1881" s="15">
        <v>0.19492612844870899</v>
      </c>
      <c r="AD1881" s="15">
        <v>0.84562810078047601</v>
      </c>
      <c r="AE1881" s="15">
        <v>0.26022599040898198</v>
      </c>
      <c r="AF1881" s="15">
        <v>0.93270187699735996</v>
      </c>
      <c r="AG1881" t="s">
        <v>27</v>
      </c>
      <c r="AH1881" t="s">
        <v>411</v>
      </c>
    </row>
    <row r="1882" spans="1:34" x14ac:dyDescent="0.2">
      <c r="A1882">
        <v>12315</v>
      </c>
      <c r="B1882" t="s">
        <v>239</v>
      </c>
      <c r="C1882" t="s">
        <v>237</v>
      </c>
      <c r="D1882" s="15">
        <v>1.3878653460275699E-3</v>
      </c>
      <c r="E1882" s="15">
        <v>0.99169289226478496</v>
      </c>
      <c r="F1882" s="15">
        <v>0.74014166776448498</v>
      </c>
      <c r="G1882" s="15">
        <v>0.93850389422275504</v>
      </c>
      <c r="H1882">
        <v>34</v>
      </c>
      <c r="I1882">
        <v>6</v>
      </c>
      <c r="J1882" s="15">
        <v>0.193698360725089</v>
      </c>
      <c r="K1882" s="15">
        <v>7.3899288771463002E-8</v>
      </c>
      <c r="L1882" s="15">
        <v>0.502350043989367</v>
      </c>
      <c r="M1882" s="15">
        <v>0.60819995527306903</v>
      </c>
      <c r="N1882" s="15">
        <v>6.21623429077601E-7</v>
      </c>
      <c r="O1882" s="15">
        <v>0.83713979732279697</v>
      </c>
      <c r="P1882" s="15">
        <v>0.28922821777205399</v>
      </c>
      <c r="Q1882" s="15">
        <v>-0.46353203711890101</v>
      </c>
      <c r="R1882" s="15">
        <v>0.66481660856046199</v>
      </c>
      <c r="S1882" s="15">
        <v>-0.18417561709415001</v>
      </c>
      <c r="T1882" s="15">
        <v>0.20863717667758799</v>
      </c>
      <c r="U1882" s="15">
        <v>-0.57373953165541902</v>
      </c>
      <c r="V1882" s="15">
        <v>0.93183460684096497</v>
      </c>
      <c r="W1882" s="15">
        <v>0.89442697926606396</v>
      </c>
      <c r="X1882" s="15">
        <v>0.88947090854079502</v>
      </c>
      <c r="Y1882" s="15">
        <v>0.95209205839758904</v>
      </c>
      <c r="Z1882" s="15">
        <v>0.87546177766866595</v>
      </c>
      <c r="AA1882" s="15">
        <v>2.5556627412144498E-7</v>
      </c>
      <c r="AB1882" s="15">
        <v>1.43776586664999</v>
      </c>
      <c r="AC1882" s="15">
        <v>2.9177149628864902E-6</v>
      </c>
      <c r="AD1882" s="15">
        <v>0.26618037871813199</v>
      </c>
      <c r="AE1882" s="15">
        <v>1.04820195208872</v>
      </c>
      <c r="AF1882" s="15">
        <v>0.64514905350326901</v>
      </c>
      <c r="AG1882" t="s">
        <v>23</v>
      </c>
      <c r="AH1882" t="s">
        <v>411</v>
      </c>
    </row>
    <row r="1883" spans="1:34" x14ac:dyDescent="0.2">
      <c r="A1883">
        <v>10820</v>
      </c>
      <c r="B1883" t="s">
        <v>306</v>
      </c>
      <c r="C1883" t="s">
        <v>307</v>
      </c>
      <c r="D1883" s="15">
        <v>8.2612199090722604E-3</v>
      </c>
      <c r="E1883" s="15">
        <v>0.99999995552238097</v>
      </c>
      <c r="F1883" s="15">
        <v>0.92813826828949098</v>
      </c>
      <c r="G1883" s="15">
        <v>0.99374309723868803</v>
      </c>
      <c r="H1883">
        <v>36</v>
      </c>
      <c r="I1883">
        <v>6</v>
      </c>
      <c r="J1883" s="15">
        <v>0.19376549971620199</v>
      </c>
      <c r="K1883" s="15">
        <v>9.1232478605815796E-5</v>
      </c>
      <c r="L1883" s="15">
        <v>0.14617035565498299</v>
      </c>
      <c r="M1883" s="15">
        <v>0.42037260955379302</v>
      </c>
      <c r="N1883" s="15">
        <v>6.4876429230802297E-4</v>
      </c>
      <c r="O1883" s="15">
        <v>0.58888968443994905</v>
      </c>
      <c r="P1883" s="15">
        <v>0.26441691604417</v>
      </c>
      <c r="Q1883" s="15">
        <v>0.48684858413029303</v>
      </c>
      <c r="R1883" s="15">
        <v>0.937691091398965</v>
      </c>
      <c r="S1883" s="15">
        <v>-3.8684970839179302E-2</v>
      </c>
      <c r="T1883" s="15">
        <v>8.2508053322756195E-2</v>
      </c>
      <c r="U1883" s="15">
        <v>0.96123211638737605</v>
      </c>
      <c r="V1883" s="15">
        <v>0.97580861543957398</v>
      </c>
      <c r="W1883" s="15">
        <v>0.42244123301251202</v>
      </c>
      <c r="X1883" s="15">
        <v>1.25746753246753</v>
      </c>
      <c r="Y1883" s="15">
        <v>1.0059110768440001</v>
      </c>
      <c r="Z1883" s="15">
        <v>1.39680314077398</v>
      </c>
      <c r="AA1883" s="15">
        <v>2.0864604769058001E-3</v>
      </c>
      <c r="AB1883" s="15">
        <v>0.92070040882297799</v>
      </c>
      <c r="AC1883" s="15">
        <v>1.40561547917864E-2</v>
      </c>
      <c r="AD1883" s="15">
        <v>2.1119527352256501E-2</v>
      </c>
      <c r="AE1883" s="15">
        <v>1.9206174960495299</v>
      </c>
      <c r="AF1883" s="15">
        <v>0.19307561418691899</v>
      </c>
      <c r="AG1883" t="s">
        <v>33</v>
      </c>
      <c r="AH1883" t="s">
        <v>411</v>
      </c>
    </row>
    <row r="1884" spans="1:34" x14ac:dyDescent="0.2">
      <c r="A1884">
        <v>1038</v>
      </c>
      <c r="B1884" t="s">
        <v>107</v>
      </c>
      <c r="C1884" t="s">
        <v>108</v>
      </c>
      <c r="D1884" s="15">
        <v>0.36631282054946102</v>
      </c>
      <c r="E1884" s="15">
        <v>0.99620917454955504</v>
      </c>
      <c r="F1884" s="15">
        <v>0.92412290033717504</v>
      </c>
      <c r="G1884" s="15">
        <v>0.89649335909510297</v>
      </c>
      <c r="H1884">
        <v>36</v>
      </c>
      <c r="I1884">
        <v>6</v>
      </c>
      <c r="J1884" s="15">
        <v>0.193935382097119</v>
      </c>
      <c r="K1884" s="15">
        <v>0.324051973423859</v>
      </c>
      <c r="L1884" s="15">
        <v>0.38266692884407</v>
      </c>
      <c r="M1884" s="15">
        <v>0.38787076419423699</v>
      </c>
      <c r="N1884" s="15">
        <v>0.53716723522513599</v>
      </c>
      <c r="O1884" s="15">
        <v>0.62550652622442304</v>
      </c>
      <c r="P1884" s="15">
        <v>0.20772439061734599</v>
      </c>
      <c r="Q1884" s="15">
        <v>-0.54541042049792399</v>
      </c>
      <c r="R1884" s="15">
        <v>0.59709934001453502</v>
      </c>
      <c r="S1884" s="15">
        <v>-0.277200064758583</v>
      </c>
      <c r="T1884" s="15">
        <v>0.26512593258421402</v>
      </c>
      <c r="U1884" s="15">
        <v>-0.80201891402399905</v>
      </c>
      <c r="V1884" s="15">
        <v>0.80702691329783804</v>
      </c>
      <c r="W1884" s="15">
        <v>0.67687144944185396</v>
      </c>
      <c r="X1884" s="15">
        <v>0.95692025664527902</v>
      </c>
      <c r="Y1884" s="15">
        <v>0.96949891067538096</v>
      </c>
      <c r="Z1884" s="15">
        <v>0.94518576661433795</v>
      </c>
      <c r="AA1884" s="15">
        <v>0.545860650425535</v>
      </c>
      <c r="AB1884" s="15">
        <v>-0.20883351983878201</v>
      </c>
      <c r="AC1884" s="15">
        <v>0.78467468498670601</v>
      </c>
      <c r="AD1884" s="15">
        <v>4.2680446245584598E-2</v>
      </c>
      <c r="AE1884" s="15">
        <v>-0.73365236910419895</v>
      </c>
      <c r="AF1884" s="15">
        <v>0.150202339671961</v>
      </c>
      <c r="AG1884" t="s">
        <v>15</v>
      </c>
      <c r="AH1884" t="s">
        <v>411</v>
      </c>
    </row>
    <row r="1885" spans="1:34" x14ac:dyDescent="0.2">
      <c r="A1885">
        <v>16614</v>
      </c>
      <c r="B1885" t="s">
        <v>141</v>
      </c>
      <c r="C1885" t="s">
        <v>142</v>
      </c>
      <c r="D1885" s="15">
        <v>0.415353989131936</v>
      </c>
      <c r="E1885" s="15">
        <v>0.99998267505545702</v>
      </c>
      <c r="F1885" s="15">
        <v>0.79166493075414701</v>
      </c>
      <c r="G1885" s="15">
        <v>0.978171348181053</v>
      </c>
      <c r="H1885">
        <v>39</v>
      </c>
      <c r="I1885">
        <v>6</v>
      </c>
      <c r="J1885" s="15">
        <v>0.19404496768513299</v>
      </c>
      <c r="K1885" s="15">
        <v>0.95148401482348799</v>
      </c>
      <c r="L1885" s="15">
        <v>0.46371837727634702</v>
      </c>
      <c r="M1885" s="15">
        <v>0.60819995527306903</v>
      </c>
      <c r="N1885" s="15">
        <v>0.97011411400209302</v>
      </c>
      <c r="O1885" s="15">
        <v>0.80343892699336805</v>
      </c>
      <c r="P1885" s="15">
        <v>0.206883355544171</v>
      </c>
      <c r="Q1885" s="15">
        <v>-0.53043513731221903</v>
      </c>
      <c r="R1885" s="15">
        <v>0.74528200309880099</v>
      </c>
      <c r="S1885" s="15">
        <v>-0.15327001517302</v>
      </c>
      <c r="T1885" s="15">
        <v>0.20577248975047999</v>
      </c>
      <c r="U1885" s="15">
        <v>-0.90554496123336803</v>
      </c>
      <c r="V1885" s="15">
        <v>0.93293002546686699</v>
      </c>
      <c r="W1885" s="15">
        <v>0.89442697926606396</v>
      </c>
      <c r="X1885" s="15">
        <v>0.83870967741935498</v>
      </c>
      <c r="Y1885" s="15">
        <v>0.92273730684326705</v>
      </c>
      <c r="Z1885" s="15">
        <v>0.75471698113207497</v>
      </c>
      <c r="AA1885" s="15">
        <v>0.79355379111760604</v>
      </c>
      <c r="AB1885" s="15">
        <v>8.0156630503980003E-2</v>
      </c>
      <c r="AC1885" s="15">
        <v>0.88191184727303695</v>
      </c>
      <c r="AD1885" s="15">
        <v>0.46835578158638802</v>
      </c>
      <c r="AE1885" s="15">
        <v>-0.67211831555636803</v>
      </c>
      <c r="AF1885" s="15">
        <v>0.76408080898479702</v>
      </c>
      <c r="AG1885" t="s">
        <v>23</v>
      </c>
      <c r="AH1885" t="s">
        <v>411</v>
      </c>
    </row>
    <row r="1886" spans="1:34" x14ac:dyDescent="0.2">
      <c r="A1886">
        <v>1726</v>
      </c>
      <c r="B1886" t="s">
        <v>388</v>
      </c>
      <c r="C1886" t="s">
        <v>296</v>
      </c>
      <c r="D1886" s="15">
        <v>5.7127961082417701E-5</v>
      </c>
      <c r="E1886" s="15">
        <v>0.99999998873221896</v>
      </c>
      <c r="F1886" s="15">
        <v>0.62588983472230497</v>
      </c>
      <c r="G1886" s="15">
        <v>0.78930596494162897</v>
      </c>
      <c r="H1886">
        <v>40</v>
      </c>
      <c r="I1886">
        <v>6</v>
      </c>
      <c r="J1886" s="15">
        <v>0.194059862445391</v>
      </c>
      <c r="K1886" s="15">
        <v>0.99730161346320001</v>
      </c>
      <c r="L1886" s="15">
        <v>0.59558257487163302</v>
      </c>
      <c r="M1886" s="15">
        <v>0.30658196756078598</v>
      </c>
      <c r="N1886" s="15">
        <v>0.99824308956573204</v>
      </c>
      <c r="O1886" s="15">
        <v>0.80863979148637599</v>
      </c>
      <c r="P1886" s="15">
        <v>0.20660951471581199</v>
      </c>
      <c r="Q1886" s="15">
        <v>0.54622908272668702</v>
      </c>
      <c r="R1886" s="15">
        <v>0.26427151830291501</v>
      </c>
      <c r="S1886" s="15">
        <v>0.73393550747755698</v>
      </c>
      <c r="T1886" s="15">
        <v>0.54995126073793199</v>
      </c>
      <c r="U1886" s="15">
        <v>0.358522657975818</v>
      </c>
      <c r="V1886" s="15">
        <v>0.51167464182053801</v>
      </c>
      <c r="W1886" s="15">
        <v>0.76598471593996798</v>
      </c>
      <c r="X1886" s="15">
        <v>1.09422357350734</v>
      </c>
      <c r="Y1886" s="15">
        <v>1.19723673639586</v>
      </c>
      <c r="Z1886" s="15">
        <v>0.99522469452878104</v>
      </c>
      <c r="AA1886" s="15">
        <v>0.876083702960473</v>
      </c>
      <c r="AB1886" s="15">
        <v>4.7999975025480403E-2</v>
      </c>
      <c r="AC1886" s="15">
        <v>0.94909067820717896</v>
      </c>
      <c r="AD1886" s="15">
        <v>0.75934371215972996</v>
      </c>
      <c r="AE1886" s="15">
        <v>-0.327412874476259</v>
      </c>
      <c r="AF1886" s="15">
        <v>0.93722559971706698</v>
      </c>
      <c r="AG1886" t="s">
        <v>12</v>
      </c>
      <c r="AH1886" t="s">
        <v>411</v>
      </c>
    </row>
    <row r="1887" spans="1:34" x14ac:dyDescent="0.2">
      <c r="A1887">
        <v>14712</v>
      </c>
      <c r="B1887" t="s">
        <v>363</v>
      </c>
      <c r="C1887" t="s">
        <v>294</v>
      </c>
      <c r="D1887" s="15">
        <v>0.65090902599364497</v>
      </c>
      <c r="E1887" s="15">
        <v>0.99999998873221896</v>
      </c>
      <c r="F1887" s="15">
        <v>0.96865283852161499</v>
      </c>
      <c r="G1887" s="15">
        <v>0.99703305497545403</v>
      </c>
      <c r="H1887">
        <v>40</v>
      </c>
      <c r="I1887">
        <v>6</v>
      </c>
      <c r="J1887" s="15">
        <v>0.19427401955812101</v>
      </c>
      <c r="K1887" s="15">
        <v>0.38689193267696698</v>
      </c>
      <c r="L1887" s="15">
        <v>0.33561973710422899</v>
      </c>
      <c r="M1887" s="15">
        <v>0.47745309891402599</v>
      </c>
      <c r="N1887" s="15">
        <v>0.57244214528734905</v>
      </c>
      <c r="O1887" s="15">
        <v>0.69206762659022203</v>
      </c>
      <c r="P1887" s="15">
        <v>0.20682753370683801</v>
      </c>
      <c r="Q1887" s="15">
        <v>-0.54597160526565103</v>
      </c>
      <c r="R1887" s="15">
        <v>8.0442978925748199E-2</v>
      </c>
      <c r="S1887" s="15">
        <v>-0.94164689170419802</v>
      </c>
      <c r="T1887" s="15">
        <v>0.82867118300167497</v>
      </c>
      <c r="U1887" s="15">
        <v>-0.15029631882710601</v>
      </c>
      <c r="V1887" s="15">
        <v>0.29160579860583702</v>
      </c>
      <c r="W1887" s="15">
        <v>0.91015225801979904</v>
      </c>
      <c r="X1887" s="15">
        <v>0.83162495306103301</v>
      </c>
      <c r="Y1887" s="15">
        <v>0.71063015328896395</v>
      </c>
      <c r="Z1887" s="15">
        <v>0.946997377248462</v>
      </c>
      <c r="AA1887" s="15">
        <v>0.63955697143174295</v>
      </c>
      <c r="AB1887" s="15">
        <v>0.14316329784783599</v>
      </c>
      <c r="AC1887" s="15">
        <v>0.86756652242250298</v>
      </c>
      <c r="AD1887" s="15">
        <v>0.373370273004624</v>
      </c>
      <c r="AE1887" s="15">
        <v>0.93451387072492798</v>
      </c>
      <c r="AF1887" s="15">
        <v>0.685299868173045</v>
      </c>
      <c r="AG1887" t="s">
        <v>18</v>
      </c>
      <c r="AH1887" t="s">
        <v>411</v>
      </c>
    </row>
    <row r="1888" spans="1:34" x14ac:dyDescent="0.2">
      <c r="A1888">
        <v>1861</v>
      </c>
      <c r="B1888" t="s">
        <v>297</v>
      </c>
      <c r="C1888" t="s">
        <v>298</v>
      </c>
      <c r="D1888" s="15">
        <v>6.8724358264611707E-2</v>
      </c>
      <c r="E1888" s="15">
        <v>0.99999998873221896</v>
      </c>
      <c r="F1888" s="15">
        <v>0.99076840708841396</v>
      </c>
      <c r="G1888" s="15">
        <v>0.99849930371288698</v>
      </c>
      <c r="H1888">
        <v>40</v>
      </c>
      <c r="I1888">
        <v>6</v>
      </c>
      <c r="J1888" s="15">
        <v>0.19436754363657499</v>
      </c>
      <c r="K1888" s="15">
        <v>0.91327708051725398</v>
      </c>
      <c r="L1888" s="15">
        <v>0.59117265184989698</v>
      </c>
      <c r="M1888" s="15">
        <v>0.481482572411011</v>
      </c>
      <c r="N1888" s="15">
        <v>0.96081970030277697</v>
      </c>
      <c r="O1888" s="15">
        <v>0.930296793901777</v>
      </c>
      <c r="P1888" s="15">
        <v>0.206922741293423</v>
      </c>
      <c r="Q1888" s="15">
        <v>-0.54585922606480397</v>
      </c>
      <c r="R1888" s="15">
        <v>0.149010434254434</v>
      </c>
      <c r="S1888" s="15">
        <v>-0.73844187876268597</v>
      </c>
      <c r="T1888" s="15">
        <v>0.62737289341342595</v>
      </c>
      <c r="U1888" s="15">
        <v>-0.35327657336692397</v>
      </c>
      <c r="V1888" s="15">
        <v>0.84628323558896201</v>
      </c>
      <c r="W1888" s="15">
        <v>0.84109811086861797</v>
      </c>
      <c r="X1888" s="15">
        <v>0.68055779728426602</v>
      </c>
      <c r="Y1888" s="15">
        <v>0.46421846738275002</v>
      </c>
      <c r="Z1888" s="15">
        <v>0.89883973743395296</v>
      </c>
      <c r="AA1888" s="15">
        <v>0.94922554107410895</v>
      </c>
      <c r="AB1888" s="15">
        <v>-1.9103974604326199E-2</v>
      </c>
      <c r="AC1888" s="15">
        <v>0.98220340902937198</v>
      </c>
      <c r="AD1888" s="15">
        <v>0.76323570955252795</v>
      </c>
      <c r="AE1888" s="15">
        <v>0.36606133079143499</v>
      </c>
      <c r="AF1888" s="15">
        <v>0.98729321880743603</v>
      </c>
      <c r="AG1888" t="s">
        <v>7</v>
      </c>
      <c r="AH1888" t="s">
        <v>411</v>
      </c>
    </row>
    <row r="1889" spans="1:34" x14ac:dyDescent="0.2">
      <c r="A1889">
        <v>1701</v>
      </c>
      <c r="B1889" t="s">
        <v>295</v>
      </c>
      <c r="C1889" t="s">
        <v>296</v>
      </c>
      <c r="D1889" s="15">
        <v>7.0487190755775794E-2</v>
      </c>
      <c r="E1889" s="15">
        <v>0.99999998873221896</v>
      </c>
      <c r="F1889" s="15">
        <v>0.99080297442829302</v>
      </c>
      <c r="G1889" s="15">
        <v>0.99821585514437206</v>
      </c>
      <c r="H1889">
        <v>40</v>
      </c>
      <c r="I1889">
        <v>6</v>
      </c>
      <c r="J1889" s="15">
        <v>0.19436754363657499</v>
      </c>
      <c r="K1889" s="15">
        <v>0.95213535194798704</v>
      </c>
      <c r="L1889" s="15">
        <v>0.58912301182446003</v>
      </c>
      <c r="M1889" s="15">
        <v>0.481482572411011</v>
      </c>
      <c r="N1889" s="15">
        <v>0.96809292767895805</v>
      </c>
      <c r="O1889" s="15">
        <v>0.930296793901777</v>
      </c>
      <c r="P1889" s="15">
        <v>0.206922741293423</v>
      </c>
      <c r="Q1889" s="15">
        <v>0.54585922606480497</v>
      </c>
      <c r="R1889" s="15">
        <v>0.14319472395388</v>
      </c>
      <c r="S1889" s="15">
        <v>0.74647670344067396</v>
      </c>
      <c r="T1889" s="15">
        <v>0.63581539116946295</v>
      </c>
      <c r="U1889" s="15">
        <v>0.34524174868893698</v>
      </c>
      <c r="V1889" s="15">
        <v>0.84628323558896201</v>
      </c>
      <c r="W1889" s="15">
        <v>0.84109811086861797</v>
      </c>
      <c r="X1889" s="15">
        <v>1.11449643800334</v>
      </c>
      <c r="Y1889" s="15">
        <v>1.1972807748346099</v>
      </c>
      <c r="Z1889" s="15">
        <v>1.03203995844104</v>
      </c>
      <c r="AA1889" s="15">
        <v>0.90666037688469503</v>
      </c>
      <c r="AB1889" s="15">
        <v>3.5173623960302498E-2</v>
      </c>
      <c r="AC1889" s="15">
        <v>0.97941707379519505</v>
      </c>
      <c r="AD1889" s="15">
        <v>0.76323570955252795</v>
      </c>
      <c r="AE1889" s="15">
        <v>-0.36606133079143499</v>
      </c>
      <c r="AF1889" s="15">
        <v>0.98729321880743603</v>
      </c>
      <c r="AG1889" t="s">
        <v>7</v>
      </c>
      <c r="AH1889" t="s">
        <v>411</v>
      </c>
    </row>
    <row r="1890" spans="1:34" x14ac:dyDescent="0.2">
      <c r="A1890">
        <v>1668</v>
      </c>
      <c r="B1890" t="s">
        <v>141</v>
      </c>
      <c r="C1890" t="s">
        <v>142</v>
      </c>
      <c r="D1890" s="15">
        <v>0.19990701633285499</v>
      </c>
      <c r="E1890" s="15">
        <v>0.98583967774446002</v>
      </c>
      <c r="F1890" s="15">
        <v>0.89923564830331104</v>
      </c>
      <c r="G1890" s="15">
        <v>0.90429537606840005</v>
      </c>
      <c r="H1890">
        <v>39</v>
      </c>
      <c r="I1890">
        <v>6</v>
      </c>
      <c r="J1890" s="15">
        <v>0.195128026304939</v>
      </c>
      <c r="K1890" s="15">
        <v>0.80105002781689205</v>
      </c>
      <c r="L1890" s="15">
        <v>0.43379062400365997</v>
      </c>
      <c r="M1890" s="15">
        <v>0.37441405518499599</v>
      </c>
      <c r="N1890" s="15">
        <v>0.95481315070105699</v>
      </c>
      <c r="O1890" s="15">
        <v>0.92670734848942604</v>
      </c>
      <c r="P1890" s="15">
        <v>0.20798626627471101</v>
      </c>
      <c r="Q1890" s="15">
        <v>-0.51752239341478601</v>
      </c>
      <c r="R1890" s="15">
        <v>0.80296737585848199</v>
      </c>
      <c r="S1890" s="15">
        <v>-0.12624984979850801</v>
      </c>
      <c r="T1890" s="15">
        <v>0.17460682498831401</v>
      </c>
      <c r="U1890" s="15">
        <v>-0.90797062397990802</v>
      </c>
      <c r="V1890" s="15">
        <v>0.90728057929453698</v>
      </c>
      <c r="W1890" s="15">
        <v>0.58997136274627604</v>
      </c>
      <c r="X1890" s="15">
        <v>0.80376344086021501</v>
      </c>
      <c r="Y1890" s="15">
        <v>0.943708609271523</v>
      </c>
      <c r="Z1890" s="15">
        <v>0.66387141858840004</v>
      </c>
      <c r="AA1890" s="15">
        <v>0.91084520202936303</v>
      </c>
      <c r="AB1890" s="15">
        <v>3.2148208995113399E-2</v>
      </c>
      <c r="AC1890" s="15">
        <v>0.95179054776633698</v>
      </c>
      <c r="AD1890" s="15">
        <v>0.51065749681579498</v>
      </c>
      <c r="AE1890" s="15">
        <v>-0.74957256518628601</v>
      </c>
      <c r="AF1890" s="15">
        <v>0.89972987534211402</v>
      </c>
      <c r="AG1890" t="s">
        <v>14</v>
      </c>
      <c r="AH1890" t="s">
        <v>411</v>
      </c>
    </row>
    <row r="1891" spans="1:34" x14ac:dyDescent="0.2">
      <c r="A1891">
        <v>7315</v>
      </c>
      <c r="B1891" t="s">
        <v>151</v>
      </c>
      <c r="C1891" t="s">
        <v>152</v>
      </c>
      <c r="D1891" s="15">
        <v>1.71804351057564E-6</v>
      </c>
      <c r="E1891" s="15">
        <v>0.99999990167544806</v>
      </c>
      <c r="F1891" s="15">
        <v>0.76696058556657698</v>
      </c>
      <c r="G1891" s="15">
        <v>0.885225664120737</v>
      </c>
      <c r="H1891">
        <v>40</v>
      </c>
      <c r="I1891">
        <v>6</v>
      </c>
      <c r="J1891" s="15">
        <v>0.195532197052393</v>
      </c>
      <c r="K1891" s="15">
        <v>0.44336276087287502</v>
      </c>
      <c r="L1891" s="15">
        <v>0.50916555652191098</v>
      </c>
      <c r="M1891" s="15">
        <v>0.43957613913704902</v>
      </c>
      <c r="N1891" s="15">
        <v>0.67624017062428399</v>
      </c>
      <c r="O1891" s="15">
        <v>0.75834322235932905</v>
      </c>
      <c r="P1891" s="15">
        <v>0.20810820688432199</v>
      </c>
      <c r="Q1891" s="15">
        <v>0.54416694025442303</v>
      </c>
      <c r="R1891" s="15">
        <v>0.42455657852769102</v>
      </c>
      <c r="S1891" s="15">
        <v>0.46943795183242099</v>
      </c>
      <c r="T1891" s="15">
        <v>0.34903143050841501</v>
      </c>
      <c r="U1891" s="15">
        <v>0.61889592867642695</v>
      </c>
      <c r="V1891" s="15">
        <v>0.68764091861931598</v>
      </c>
      <c r="W1891" s="15">
        <v>0.75568951816804097</v>
      </c>
      <c r="X1891" s="15">
        <v>1.4177698640035099</v>
      </c>
      <c r="Y1891" s="15">
        <v>1.1914853536780601</v>
      </c>
      <c r="Z1891" s="15">
        <v>1.6920705600274</v>
      </c>
      <c r="AA1891" s="15">
        <v>0.44385309275342999</v>
      </c>
      <c r="AB1891" s="15">
        <v>-0.237833289325662</v>
      </c>
      <c r="AC1891" s="15">
        <v>0.69776739492281903</v>
      </c>
      <c r="AD1891" s="15">
        <v>0.92874378713524497</v>
      </c>
      <c r="AE1891" s="15">
        <v>-8.8375312481656004E-2</v>
      </c>
      <c r="AF1891" s="15">
        <v>0.98495831861605398</v>
      </c>
      <c r="AG1891" t="s">
        <v>21</v>
      </c>
      <c r="AH1891" t="s">
        <v>411</v>
      </c>
    </row>
    <row r="1892" spans="1:34" x14ac:dyDescent="0.2">
      <c r="A1892">
        <v>562</v>
      </c>
      <c r="B1892" t="s">
        <v>85</v>
      </c>
      <c r="C1892" t="s">
        <v>459</v>
      </c>
      <c r="D1892" s="15">
        <v>0.85152179968170005</v>
      </c>
      <c r="E1892" s="15">
        <v>0.99999985514063405</v>
      </c>
      <c r="F1892" s="15">
        <v>0.32971242051819599</v>
      </c>
      <c r="G1892" s="15">
        <v>0.79304470764830104</v>
      </c>
      <c r="H1892">
        <v>40</v>
      </c>
      <c r="I1892">
        <v>6</v>
      </c>
      <c r="J1892" s="15">
        <v>0.196061635981085</v>
      </c>
      <c r="K1892" s="15">
        <v>9.0500892025184201E-2</v>
      </c>
      <c r="L1892" s="15">
        <v>0.19608005924199301</v>
      </c>
      <c r="M1892" s="15">
        <v>0.344628611362094</v>
      </c>
      <c r="N1892" s="15">
        <v>0.24081444307140901</v>
      </c>
      <c r="O1892" s="15">
        <v>0.58036903933533701</v>
      </c>
      <c r="P1892" s="15">
        <v>0.20864701379438699</v>
      </c>
      <c r="Q1892" s="15">
        <v>-0.54371457517362698</v>
      </c>
      <c r="R1892" s="15">
        <v>0.37342022910622702</v>
      </c>
      <c r="S1892" s="15">
        <v>-0.460992061174547</v>
      </c>
      <c r="T1892" s="15">
        <v>0.36392223693527798</v>
      </c>
      <c r="U1892" s="15">
        <v>-0.62643708917270902</v>
      </c>
      <c r="V1892" s="15">
        <v>0.590978101715943</v>
      </c>
      <c r="W1892" s="15">
        <v>0.72401371348176402</v>
      </c>
      <c r="X1892" s="15">
        <v>0.90963827520726204</v>
      </c>
      <c r="Y1892" s="15">
        <v>0.91989464893685402</v>
      </c>
      <c r="Z1892" s="15">
        <v>0.90014566425874698</v>
      </c>
      <c r="AA1892" s="15">
        <v>0.11772813967363201</v>
      </c>
      <c r="AB1892" s="15">
        <v>0.49801092308371803</v>
      </c>
      <c r="AC1892" s="15">
        <v>0.37590388457194901</v>
      </c>
      <c r="AD1892" s="15">
        <v>0.61607946703151295</v>
      </c>
      <c r="AE1892" s="15">
        <v>0.33256589508555601</v>
      </c>
      <c r="AF1892" s="15">
        <v>0.81942355156172997</v>
      </c>
      <c r="AG1892" t="s">
        <v>9</v>
      </c>
      <c r="AH1892" t="s">
        <v>411</v>
      </c>
    </row>
    <row r="1893" spans="1:34" x14ac:dyDescent="0.2">
      <c r="A1893">
        <v>15112</v>
      </c>
      <c r="B1893" t="s">
        <v>377</v>
      </c>
      <c r="C1893" t="s">
        <v>319</v>
      </c>
      <c r="D1893" s="15">
        <v>0.25531072085990197</v>
      </c>
      <c r="E1893" s="15">
        <v>0.99999530699581796</v>
      </c>
      <c r="F1893" s="15">
        <v>0.98792534541986199</v>
      </c>
      <c r="G1893" s="15">
        <v>0.92582774073351803</v>
      </c>
      <c r="H1893">
        <v>40</v>
      </c>
      <c r="I1893">
        <v>6</v>
      </c>
      <c r="J1893" s="15">
        <v>0.19631439650240301</v>
      </c>
      <c r="K1893" s="15">
        <v>0.59895426496335202</v>
      </c>
      <c r="L1893" s="15">
        <v>0.55254581960619897</v>
      </c>
      <c r="M1893" s="15">
        <v>0.37441405518499599</v>
      </c>
      <c r="N1893" s="15">
        <v>0.83944347741075898</v>
      </c>
      <c r="O1893" s="15">
        <v>0.92678492103775301</v>
      </c>
      <c r="P1893" s="15">
        <v>0.208904226282707</v>
      </c>
      <c r="Q1893" s="15">
        <v>-0.542795770578405</v>
      </c>
      <c r="R1893" s="15">
        <v>0.38194752251408698</v>
      </c>
      <c r="S1893" s="15">
        <v>-0.38738963753560501</v>
      </c>
      <c r="T1893" s="15">
        <v>0.36307876075994999</v>
      </c>
      <c r="U1893" s="15">
        <v>-0.69820190362120904</v>
      </c>
      <c r="V1893" s="15">
        <v>0.66581380857665995</v>
      </c>
      <c r="W1893" s="15">
        <v>0.67848051253122099</v>
      </c>
      <c r="X1893" s="15">
        <v>0.69804674991994897</v>
      </c>
      <c r="Y1893" s="15">
        <v>0.82811412665274897</v>
      </c>
      <c r="Z1893" s="15">
        <v>0.58718861209964401</v>
      </c>
      <c r="AA1893" s="15">
        <v>0.55418230683756098</v>
      </c>
      <c r="AB1893" s="15">
        <v>0.190472542191022</v>
      </c>
      <c r="AC1893" s="15">
        <v>0.80887645412443099</v>
      </c>
      <c r="AD1893" s="15">
        <v>0.86107793946296396</v>
      </c>
      <c r="AE1893" s="15">
        <v>-0.120339723894582</v>
      </c>
      <c r="AF1893" s="15">
        <v>0.99515946543997402</v>
      </c>
      <c r="AG1893" t="s">
        <v>14</v>
      </c>
      <c r="AH1893" t="s">
        <v>411</v>
      </c>
    </row>
    <row r="1894" spans="1:34" x14ac:dyDescent="0.2">
      <c r="A1894">
        <v>16313</v>
      </c>
      <c r="B1894" t="s">
        <v>139</v>
      </c>
      <c r="C1894" t="s">
        <v>140</v>
      </c>
      <c r="D1894" s="15">
        <v>6.52313908153592E-4</v>
      </c>
      <c r="E1894" s="15">
        <v>0.99999998873221896</v>
      </c>
      <c r="F1894" s="15">
        <v>0.95521559245346299</v>
      </c>
      <c r="G1894" s="15">
        <v>0.988619171147884</v>
      </c>
      <c r="H1894">
        <v>40</v>
      </c>
      <c r="I1894">
        <v>6</v>
      </c>
      <c r="J1894" s="15">
        <v>0.19654939134091901</v>
      </c>
      <c r="K1894" s="15">
        <v>0.81622893105212402</v>
      </c>
      <c r="L1894" s="15">
        <v>0.59827426120174398</v>
      </c>
      <c r="M1894" s="15">
        <v>0.55881689694967296</v>
      </c>
      <c r="N1894" s="15">
        <v>0.87024408090116201</v>
      </c>
      <c r="O1894" s="15">
        <v>0.84643720124781496</v>
      </c>
      <c r="P1894" s="15">
        <v>0.20914334836086501</v>
      </c>
      <c r="Q1894" s="15">
        <v>-0.54324832093367603</v>
      </c>
      <c r="R1894" s="15">
        <v>0.28564172546925498</v>
      </c>
      <c r="S1894" s="15">
        <v>-0.70627431743417302</v>
      </c>
      <c r="T1894" s="15">
        <v>0.52277761428021996</v>
      </c>
      <c r="U1894" s="15">
        <v>-0.38022232443318099</v>
      </c>
      <c r="V1894" s="15">
        <v>0.75002049775019297</v>
      </c>
      <c r="W1894" s="15">
        <v>0.82293397609781405</v>
      </c>
      <c r="X1894" s="15">
        <v>0.54536689528305005</v>
      </c>
      <c r="Y1894" s="15">
        <v>0.468647740012058</v>
      </c>
      <c r="Z1894" s="15">
        <v>0.63372399285853198</v>
      </c>
      <c r="AA1894" s="15">
        <v>0.73906088559272898</v>
      </c>
      <c r="AB1894" s="15">
        <v>-0.10895324676755901</v>
      </c>
      <c r="AC1894" s="15">
        <v>0.85511176845439696</v>
      </c>
      <c r="AD1894" s="15">
        <v>0.68134891966073197</v>
      </c>
      <c r="AE1894" s="15">
        <v>0.217098746233433</v>
      </c>
      <c r="AF1894" s="15">
        <v>0.857264119726736</v>
      </c>
      <c r="AG1894" t="s">
        <v>20</v>
      </c>
      <c r="AH1894" t="s">
        <v>411</v>
      </c>
    </row>
    <row r="1895" spans="1:34" x14ac:dyDescent="0.2">
      <c r="A1895">
        <v>16913</v>
      </c>
      <c r="B1895" t="s">
        <v>143</v>
      </c>
      <c r="C1895" t="s">
        <v>144</v>
      </c>
      <c r="D1895" s="15">
        <v>6.5231394194015301E-4</v>
      </c>
      <c r="E1895" s="15">
        <v>0.99999998873221896</v>
      </c>
      <c r="F1895" s="15">
        <v>0.95521559245346299</v>
      </c>
      <c r="G1895" s="15">
        <v>0.988619171147884</v>
      </c>
      <c r="H1895">
        <v>40</v>
      </c>
      <c r="I1895">
        <v>6</v>
      </c>
      <c r="J1895" s="15">
        <v>0.19654939134091901</v>
      </c>
      <c r="K1895" s="15">
        <v>0.81622893105212402</v>
      </c>
      <c r="L1895" s="15">
        <v>0.59827426120174398</v>
      </c>
      <c r="M1895" s="15">
        <v>0.55881689694967296</v>
      </c>
      <c r="N1895" s="15">
        <v>0.87024408090116201</v>
      </c>
      <c r="O1895" s="15">
        <v>0.84643720124781496</v>
      </c>
      <c r="P1895" s="15">
        <v>0.20914334836086501</v>
      </c>
      <c r="Q1895" s="15">
        <v>-0.54324832093367603</v>
      </c>
      <c r="R1895" s="15">
        <v>0.28564172546925498</v>
      </c>
      <c r="S1895" s="15">
        <v>-0.70627431743417302</v>
      </c>
      <c r="T1895" s="15">
        <v>0.52277761428021996</v>
      </c>
      <c r="U1895" s="15">
        <v>-0.38022232443318099</v>
      </c>
      <c r="V1895" s="15">
        <v>0.75002049775019297</v>
      </c>
      <c r="W1895" s="15">
        <v>0.82293397609781405</v>
      </c>
      <c r="X1895" s="15">
        <v>0.54536689812181405</v>
      </c>
      <c r="Y1895" s="15">
        <v>0.468647735860098</v>
      </c>
      <c r="Z1895" s="15">
        <v>0.63372400442994303</v>
      </c>
      <c r="AA1895" s="15">
        <v>0.73906088559272898</v>
      </c>
      <c r="AB1895" s="15">
        <v>-0.10895324676755901</v>
      </c>
      <c r="AC1895" s="15">
        <v>0.85511176845439696</v>
      </c>
      <c r="AD1895" s="15">
        <v>0.68134891966073197</v>
      </c>
      <c r="AE1895" s="15">
        <v>0.217098746233433</v>
      </c>
      <c r="AF1895" s="15">
        <v>0.857264119726736</v>
      </c>
      <c r="AG1895" t="s">
        <v>20</v>
      </c>
      <c r="AH1895" t="s">
        <v>411</v>
      </c>
    </row>
    <row r="1896" spans="1:34" x14ac:dyDescent="0.2">
      <c r="A1896">
        <v>15914</v>
      </c>
      <c r="B1896" t="s">
        <v>135</v>
      </c>
      <c r="C1896" t="s">
        <v>136</v>
      </c>
      <c r="D1896" s="15">
        <v>6.5222932035508799E-4</v>
      </c>
      <c r="E1896" s="15">
        <v>0.99999998873221896</v>
      </c>
      <c r="F1896" s="15">
        <v>0.95521559245346299</v>
      </c>
      <c r="G1896" s="15">
        <v>0.988619171147886</v>
      </c>
      <c r="H1896">
        <v>40</v>
      </c>
      <c r="I1896">
        <v>6</v>
      </c>
      <c r="J1896" s="15">
        <v>0.19654939134091901</v>
      </c>
      <c r="K1896" s="15">
        <v>0.81622893105212402</v>
      </c>
      <c r="L1896" s="15">
        <v>0.59827426120174398</v>
      </c>
      <c r="M1896" s="15">
        <v>0.55881689694967296</v>
      </c>
      <c r="N1896" s="15">
        <v>0.87024408090116201</v>
      </c>
      <c r="O1896" s="15">
        <v>0.84643720124781496</v>
      </c>
      <c r="P1896" s="15">
        <v>0.20914334836086501</v>
      </c>
      <c r="Q1896" s="15">
        <v>0.54324832093367603</v>
      </c>
      <c r="R1896" s="15">
        <v>0.28564172546925498</v>
      </c>
      <c r="S1896" s="15">
        <v>0.70627431743417302</v>
      </c>
      <c r="T1896" s="15">
        <v>0.52277761428021996</v>
      </c>
      <c r="U1896" s="15">
        <v>0.38022232443318099</v>
      </c>
      <c r="V1896" s="15">
        <v>0.75002049775019297</v>
      </c>
      <c r="W1896" s="15">
        <v>0.82293397609781405</v>
      </c>
      <c r="X1896" s="15">
        <v>1.1218010349950001</v>
      </c>
      <c r="Y1896" s="15">
        <v>1.1553252921831501</v>
      </c>
      <c r="Z1896" s="15">
        <v>1.08951987895222</v>
      </c>
      <c r="AA1896" s="15">
        <v>0.73906088559272898</v>
      </c>
      <c r="AB1896" s="15">
        <v>0.10895324676755901</v>
      </c>
      <c r="AC1896" s="15">
        <v>0.85511176845439696</v>
      </c>
      <c r="AD1896" s="15">
        <v>0.68134891966073197</v>
      </c>
      <c r="AE1896" s="15">
        <v>-0.217098746233433</v>
      </c>
      <c r="AF1896" s="15">
        <v>0.857264119726736</v>
      </c>
      <c r="AG1896" t="s">
        <v>20</v>
      </c>
      <c r="AH1896" t="s">
        <v>411</v>
      </c>
    </row>
    <row r="1897" spans="1:34" x14ac:dyDescent="0.2">
      <c r="A1897">
        <v>933</v>
      </c>
      <c r="B1897" t="s">
        <v>165</v>
      </c>
      <c r="C1897" t="s">
        <v>166</v>
      </c>
      <c r="D1897" s="15">
        <v>7.09528743314254E-2</v>
      </c>
      <c r="E1897" s="15">
        <v>0.999999980540342</v>
      </c>
      <c r="F1897" s="15">
        <v>0.79870609647912405</v>
      </c>
      <c r="G1897" s="15">
        <v>0.83860872224465899</v>
      </c>
      <c r="H1897">
        <v>39</v>
      </c>
      <c r="I1897">
        <v>6</v>
      </c>
      <c r="J1897" s="15">
        <v>0.196930635064054</v>
      </c>
      <c r="K1897" s="15">
        <v>5.5673618496272302E-2</v>
      </c>
      <c r="L1897" s="15">
        <v>0.13085589337223899</v>
      </c>
      <c r="M1897" s="15">
        <v>0.344628611362094</v>
      </c>
      <c r="N1897" s="15">
        <v>0.17249694911140101</v>
      </c>
      <c r="O1897" s="15">
        <v>0.58036903933533701</v>
      </c>
      <c r="P1897" s="15">
        <v>0.209821364827497</v>
      </c>
      <c r="Q1897" s="15">
        <v>-0.54325285017621705</v>
      </c>
      <c r="R1897" s="15">
        <v>0.54887745150478995</v>
      </c>
      <c r="S1897" s="15">
        <v>-0.35274485956545898</v>
      </c>
      <c r="T1897" s="15">
        <v>0.24680796310800299</v>
      </c>
      <c r="U1897" s="15">
        <v>-0.71869611834602098</v>
      </c>
      <c r="V1897" s="15">
        <v>0.69857130191518702</v>
      </c>
      <c r="W1897" s="15">
        <v>0.64535379817514704</v>
      </c>
      <c r="X1897" s="15">
        <v>0.94765877939065601</v>
      </c>
      <c r="Y1897" s="15">
        <v>0.96737393702350305</v>
      </c>
      <c r="Z1897" s="15">
        <v>0.93021943118672301</v>
      </c>
      <c r="AA1897" s="15">
        <v>6.4199734311384996E-2</v>
      </c>
      <c r="AB1897" s="15">
        <v>0.58752417519724698</v>
      </c>
      <c r="AC1897" s="15">
        <v>0.25297405039018001</v>
      </c>
      <c r="AD1897" s="15">
        <v>0.77282252321405198</v>
      </c>
      <c r="AE1897" s="15">
        <v>0.221572916416685</v>
      </c>
      <c r="AF1897" s="15">
        <v>0.91053366506936095</v>
      </c>
      <c r="AG1897" t="s">
        <v>9</v>
      </c>
      <c r="AH1897" t="s">
        <v>411</v>
      </c>
    </row>
    <row r="1898" spans="1:34" x14ac:dyDescent="0.2">
      <c r="A1898">
        <v>1667</v>
      </c>
      <c r="B1898" t="s">
        <v>141</v>
      </c>
      <c r="C1898" t="s">
        <v>142</v>
      </c>
      <c r="D1898" s="15">
        <v>0.32367084901825399</v>
      </c>
      <c r="E1898" s="15">
        <v>0.98974605833418305</v>
      </c>
      <c r="F1898" s="15">
        <v>0.86946592193274597</v>
      </c>
      <c r="G1898" s="15">
        <v>0.70320547080694495</v>
      </c>
      <c r="H1898">
        <v>39</v>
      </c>
      <c r="I1898">
        <v>6</v>
      </c>
      <c r="J1898" s="15">
        <v>0.197054566826845</v>
      </c>
      <c r="K1898" s="15">
        <v>0.92013191102280101</v>
      </c>
      <c r="L1898" s="15">
        <v>0.64042097148779598</v>
      </c>
      <c r="M1898" s="15">
        <v>0.570191622161209</v>
      </c>
      <c r="N1898" s="15">
        <v>0.97098827506715102</v>
      </c>
      <c r="O1898" s="15">
        <v>0.88760099557080496</v>
      </c>
      <c r="P1898" s="15">
        <v>0.209947505152692</v>
      </c>
      <c r="Q1898" s="15">
        <v>-0.51588532071600801</v>
      </c>
      <c r="R1898" s="15">
        <v>0.28813325001782097</v>
      </c>
      <c r="S1898" s="15">
        <v>-0.47197635507743801</v>
      </c>
      <c r="T1898" s="15">
        <v>0.43512188066061802</v>
      </c>
      <c r="U1898" s="15">
        <v>-0.55886979831921801</v>
      </c>
      <c r="V1898" s="15">
        <v>0.60398685927797902</v>
      </c>
      <c r="W1898" s="15">
        <v>0.98294535201854005</v>
      </c>
      <c r="X1898" s="15">
        <v>0.79677419354838697</v>
      </c>
      <c r="Y1898" s="15">
        <v>0.76195732155997098</v>
      </c>
      <c r="Z1898" s="15">
        <v>0.83158630328441596</v>
      </c>
      <c r="AA1898" s="15">
        <v>0.90502468314941498</v>
      </c>
      <c r="AB1898" s="15">
        <v>3.6055033379116003E-2</v>
      </c>
      <c r="AC1898" s="15">
        <v>0.96772781896669802</v>
      </c>
      <c r="AD1898" s="15">
        <v>0.95472258485849804</v>
      </c>
      <c r="AE1898" s="15">
        <v>-5.0838409862664101E-2</v>
      </c>
      <c r="AF1898" s="15">
        <v>0.97332107677132595</v>
      </c>
      <c r="AG1898" t="s">
        <v>13</v>
      </c>
      <c r="AH1898" t="s">
        <v>411</v>
      </c>
    </row>
    <row r="1899" spans="1:34" x14ac:dyDescent="0.2">
      <c r="A1899">
        <v>1835</v>
      </c>
      <c r="B1899" t="s">
        <v>338</v>
      </c>
      <c r="C1899" t="s">
        <v>272</v>
      </c>
      <c r="D1899" s="15">
        <v>1.7032701384291901E-9</v>
      </c>
      <c r="E1899" s="15">
        <v>0.25594017956646498</v>
      </c>
      <c r="F1899" s="15">
        <v>0.34856902937095502</v>
      </c>
      <c r="G1899" s="15">
        <v>0.72009326195539103</v>
      </c>
      <c r="H1899">
        <v>40</v>
      </c>
      <c r="I1899">
        <v>6</v>
      </c>
      <c r="J1899" s="15">
        <v>0.197377502394641</v>
      </c>
      <c r="K1899" s="15">
        <v>0.420800179792854</v>
      </c>
      <c r="L1899" s="15">
        <v>0.46995261508876901</v>
      </c>
      <c r="M1899" s="15">
        <v>0.369286939964167</v>
      </c>
      <c r="N1899" s="15">
        <v>0.70755188317431905</v>
      </c>
      <c r="O1899" s="15">
        <v>0.89627852693019305</v>
      </c>
      <c r="P1899" s="15">
        <v>0.209985913124935</v>
      </c>
      <c r="Q1899" s="15">
        <v>-0.52449368010160902</v>
      </c>
      <c r="R1899" s="15">
        <v>0.312666134248272</v>
      </c>
      <c r="S1899" s="15">
        <v>-0.70147245491619603</v>
      </c>
      <c r="T1899" s="15">
        <v>0.48514314209339998</v>
      </c>
      <c r="U1899" s="15">
        <v>-0.347514905287025</v>
      </c>
      <c r="V1899" s="15">
        <v>0.59741778143395596</v>
      </c>
      <c r="W1899" s="15">
        <v>0.69764385722522004</v>
      </c>
      <c r="X1899" s="15">
        <v>0.20996039476532299</v>
      </c>
      <c r="Y1899" s="15">
        <v>0.101348535613675</v>
      </c>
      <c r="Z1899" s="15">
        <v>0.46570503385340001</v>
      </c>
      <c r="AA1899" s="15">
        <v>0.39352134181735698</v>
      </c>
      <c r="AB1899" s="15">
        <v>-0.268009297589902</v>
      </c>
      <c r="AC1899" s="15">
        <v>0.76074611397561798</v>
      </c>
      <c r="AD1899" s="15">
        <v>0.87759925805112005</v>
      </c>
      <c r="AE1899" s="15">
        <v>8.5948252039269701E-2</v>
      </c>
      <c r="AF1899" s="15">
        <v>0.95846109845132199</v>
      </c>
      <c r="AG1899" t="s">
        <v>11</v>
      </c>
      <c r="AH1899" t="s">
        <v>411</v>
      </c>
    </row>
    <row r="1900" spans="1:34" x14ac:dyDescent="0.2">
      <c r="A1900">
        <v>6020</v>
      </c>
      <c r="B1900" t="s">
        <v>81</v>
      </c>
      <c r="C1900" t="s">
        <v>82</v>
      </c>
      <c r="D1900" s="15">
        <v>2.8453490904450301E-2</v>
      </c>
      <c r="E1900" s="15">
        <v>0.99879831632897897</v>
      </c>
      <c r="F1900" s="15">
        <v>0.80152211185828703</v>
      </c>
      <c r="G1900" s="15">
        <v>0.99997225082656005</v>
      </c>
      <c r="H1900">
        <v>40</v>
      </c>
      <c r="I1900">
        <v>6</v>
      </c>
      <c r="J1900" s="15">
        <v>0.197648867350222</v>
      </c>
      <c r="K1900" s="15">
        <v>0.71056758439289902</v>
      </c>
      <c r="L1900" s="15">
        <v>0.379353446748534</v>
      </c>
      <c r="M1900" s="15">
        <v>0.29360715007871202</v>
      </c>
      <c r="N1900" s="15">
        <v>0.87910295372596803</v>
      </c>
      <c r="O1900" s="15">
        <v>0.52178667936470302</v>
      </c>
      <c r="P1900" s="15">
        <v>0.210261983853963</v>
      </c>
      <c r="Q1900" s="15">
        <v>-0.53938591891528098</v>
      </c>
      <c r="R1900" s="15">
        <v>0.90144525073146797</v>
      </c>
      <c r="S1900" s="15">
        <v>-7.4248233436234101E-2</v>
      </c>
      <c r="T1900" s="15">
        <v>0.118272046918764</v>
      </c>
      <c r="U1900" s="15">
        <v>-1.00452360439433</v>
      </c>
      <c r="V1900" s="15">
        <v>0.95049166000866803</v>
      </c>
      <c r="W1900" s="15">
        <v>0.26396949602158998</v>
      </c>
      <c r="X1900" s="15">
        <v>0.84554858762064899</v>
      </c>
      <c r="Y1900" s="15">
        <v>0.952380952380952</v>
      </c>
      <c r="Z1900" s="15">
        <v>0.74554852525780602</v>
      </c>
      <c r="AA1900" s="15">
        <v>0.48190093291983699</v>
      </c>
      <c r="AB1900" s="15">
        <v>0.22685955580804201</v>
      </c>
      <c r="AC1900" s="15">
        <v>0.79695448038338201</v>
      </c>
      <c r="AD1900" s="15">
        <v>0.203799007443075</v>
      </c>
      <c r="AE1900" s="15">
        <v>-0.70341581515005303</v>
      </c>
      <c r="AF1900" s="15">
        <v>0.69744549213852503</v>
      </c>
      <c r="AG1900" t="s">
        <v>27</v>
      </c>
      <c r="AH1900" t="s">
        <v>411</v>
      </c>
    </row>
    <row r="1901" spans="1:34" x14ac:dyDescent="0.2">
      <c r="A1901">
        <v>769</v>
      </c>
      <c r="B1901" t="s">
        <v>197</v>
      </c>
      <c r="C1901" t="s">
        <v>198</v>
      </c>
      <c r="D1901" s="15">
        <v>7.2584889535373103E-3</v>
      </c>
      <c r="E1901" s="15">
        <v>0.999997947036662</v>
      </c>
      <c r="F1901" s="15">
        <v>0.99821878175286405</v>
      </c>
      <c r="G1901" s="15">
        <v>0.99985089364712798</v>
      </c>
      <c r="H1901">
        <v>40</v>
      </c>
      <c r="I1901">
        <v>6</v>
      </c>
      <c r="J1901" s="15">
        <v>0.19805850975165901</v>
      </c>
      <c r="K1901" s="15">
        <v>0.98199846785609202</v>
      </c>
      <c r="L1901" s="15">
        <v>0.61794653538210498</v>
      </c>
      <c r="M1901" s="15">
        <v>0.39185769671296</v>
      </c>
      <c r="N1901" s="15">
        <v>0.98258583173875802</v>
      </c>
      <c r="O1901" s="15">
        <v>0.72709063035244703</v>
      </c>
      <c r="P1901" s="15">
        <v>0.210678701406386</v>
      </c>
      <c r="Q1901" s="15">
        <v>-0.54062748207195499</v>
      </c>
      <c r="R1901" s="15">
        <v>0.34187986729658798</v>
      </c>
      <c r="S1901" s="15">
        <v>-0.69003964121671002</v>
      </c>
      <c r="T1901" s="15">
        <v>0.445795212777507</v>
      </c>
      <c r="U1901" s="15">
        <v>-0.39121532292720301</v>
      </c>
      <c r="V1901" s="15">
        <v>0.55668934143869298</v>
      </c>
      <c r="W1901" s="15">
        <v>0.80919898340682905</v>
      </c>
      <c r="X1901" s="15">
        <v>0.93018937987374695</v>
      </c>
      <c r="Y1901" s="15">
        <v>0.91556711887505404</v>
      </c>
      <c r="Z1901" s="15">
        <v>0.94478451740555203</v>
      </c>
      <c r="AA1901" s="15">
        <v>0.91303662435636201</v>
      </c>
      <c r="AB1901" s="15">
        <v>-3.2535893900564099E-2</v>
      </c>
      <c r="AC1901" s="15">
        <v>0.95460704927283002</v>
      </c>
      <c r="AD1901" s="15">
        <v>0.83084508373217703</v>
      </c>
      <c r="AE1901" s="15">
        <v>0.26628842438894301</v>
      </c>
      <c r="AF1901" s="15">
        <v>0.86882657327421997</v>
      </c>
      <c r="AG1901" t="s">
        <v>15</v>
      </c>
      <c r="AH1901" t="s">
        <v>411</v>
      </c>
    </row>
    <row r="1902" spans="1:34" x14ac:dyDescent="0.2">
      <c r="A1902">
        <v>5818</v>
      </c>
      <c r="B1902" t="s">
        <v>177</v>
      </c>
      <c r="C1902" t="s">
        <v>178</v>
      </c>
      <c r="D1902" s="15">
        <v>0.875843975397115</v>
      </c>
      <c r="E1902" s="15">
        <v>0.99999995474319903</v>
      </c>
      <c r="F1902" s="15">
        <v>0.97812879492274496</v>
      </c>
      <c r="G1902" s="15">
        <v>0.75660786961299598</v>
      </c>
      <c r="H1902">
        <v>40</v>
      </c>
      <c r="I1902">
        <v>6</v>
      </c>
      <c r="J1902" s="15">
        <v>0.198887386290625</v>
      </c>
      <c r="K1902" s="15">
        <v>7.6099076621464004E-4</v>
      </c>
      <c r="L1902" s="15">
        <v>0.71823446915037803</v>
      </c>
      <c r="M1902" s="15">
        <v>0.459689514119414</v>
      </c>
      <c r="N1902" s="15">
        <v>3.0850977008701598E-3</v>
      </c>
      <c r="O1902" s="15">
        <v>0.86188136298045304</v>
      </c>
      <c r="P1902" s="15">
        <v>0.270291968863759</v>
      </c>
      <c r="Q1902" s="15">
        <v>-0.477753161084706</v>
      </c>
      <c r="R1902" s="15">
        <v>0.29992760131701701</v>
      </c>
      <c r="S1902" s="15">
        <v>-0.61063562889322398</v>
      </c>
      <c r="T1902" s="15">
        <v>0.50881607641353599</v>
      </c>
      <c r="U1902" s="15">
        <v>-0.34487069327619102</v>
      </c>
      <c r="V1902" s="15">
        <v>0.78259149452238996</v>
      </c>
      <c r="W1902" s="15">
        <v>0.7066889950188</v>
      </c>
      <c r="X1902" s="15">
        <v>0.94253258222247005</v>
      </c>
      <c r="Y1902" s="15">
        <v>0.92960988327031002</v>
      </c>
      <c r="Z1902" s="15">
        <v>0.95422225999263499</v>
      </c>
      <c r="AA1902" s="15">
        <v>3.9466122750705396E-3</v>
      </c>
      <c r="AB1902" s="15">
        <v>0.87137505516921698</v>
      </c>
      <c r="AC1902" s="15">
        <v>1.57864491002821E-2</v>
      </c>
      <c r="AD1902" s="15">
        <v>0.11192722994540499</v>
      </c>
      <c r="AE1902" s="15">
        <v>1.1371399907862501</v>
      </c>
      <c r="AF1902" s="15">
        <v>0.37527841093792502</v>
      </c>
      <c r="AG1902" t="s">
        <v>29</v>
      </c>
      <c r="AH1902" t="s">
        <v>411</v>
      </c>
    </row>
    <row r="1903" spans="1:34" x14ac:dyDescent="0.2">
      <c r="A1903">
        <v>1503</v>
      </c>
      <c r="B1903" t="s">
        <v>376</v>
      </c>
      <c r="C1903" t="s">
        <v>319</v>
      </c>
      <c r="D1903" s="15">
        <v>0.10255647386227799</v>
      </c>
      <c r="E1903" s="15">
        <v>0.92399404386084605</v>
      </c>
      <c r="F1903" s="15">
        <v>0.73484728614130801</v>
      </c>
      <c r="G1903" s="15">
        <v>0.92469473562947002</v>
      </c>
      <c r="H1903">
        <v>38</v>
      </c>
      <c r="I1903">
        <v>6</v>
      </c>
      <c r="J1903" s="15">
        <v>0.19904543713196601</v>
      </c>
      <c r="K1903" s="15">
        <v>0.67108626821789497</v>
      </c>
      <c r="L1903" s="15">
        <v>0.58900136883300802</v>
      </c>
      <c r="M1903" s="15">
        <v>0.345133831357263</v>
      </c>
      <c r="N1903" s="15">
        <v>0.84877289470059603</v>
      </c>
      <c r="O1903" s="15">
        <v>0.78252513241392496</v>
      </c>
      <c r="P1903" s="15">
        <v>0.21227799730732499</v>
      </c>
      <c r="Q1903" s="15">
        <v>0.48635849931305403</v>
      </c>
      <c r="R1903" s="15">
        <v>0.34876781727320799</v>
      </c>
      <c r="S1903" s="15">
        <v>0.60340088781051504</v>
      </c>
      <c r="T1903" s="15">
        <v>0.43743907664330101</v>
      </c>
      <c r="U1903" s="15">
        <v>0.36203187139202903</v>
      </c>
      <c r="V1903" s="15">
        <v>0.56537538755997696</v>
      </c>
      <c r="W1903" s="15">
        <v>0.77267276154751297</v>
      </c>
      <c r="X1903" s="15">
        <v>1.2187171398527901</v>
      </c>
      <c r="Y1903" s="15">
        <v>1.28257887517147</v>
      </c>
      <c r="Z1903" s="15">
        <v>1.15483870967742</v>
      </c>
      <c r="AA1903" s="15">
        <v>0.62495726979020205</v>
      </c>
      <c r="AB1903" s="15">
        <v>0.13840054904770499</v>
      </c>
      <c r="AC1903" s="15">
        <v>0.85999772237494798</v>
      </c>
      <c r="AD1903" s="15">
        <v>0.91580719520371101</v>
      </c>
      <c r="AE1903" s="15">
        <v>-0.102968467370783</v>
      </c>
      <c r="AF1903" s="15">
        <v>0.96480484051511495</v>
      </c>
      <c r="AG1903" t="s">
        <v>9</v>
      </c>
      <c r="AH1903" t="s">
        <v>411</v>
      </c>
    </row>
    <row r="1904" spans="1:34" x14ac:dyDescent="0.2">
      <c r="A1904">
        <v>15624</v>
      </c>
      <c r="B1904" t="s">
        <v>217</v>
      </c>
      <c r="C1904" t="s">
        <v>218</v>
      </c>
      <c r="D1904" s="15">
        <v>0.381889475027059</v>
      </c>
      <c r="E1904" s="15">
        <v>0.99999998873221896</v>
      </c>
      <c r="F1904" s="15">
        <v>0.99921348165387502</v>
      </c>
      <c r="G1904" s="15">
        <v>0.97617394031512705</v>
      </c>
      <c r="H1904">
        <v>40</v>
      </c>
      <c r="I1904">
        <v>6</v>
      </c>
      <c r="J1904" s="15">
        <v>0.19914761049475199</v>
      </c>
      <c r="K1904" s="15">
        <v>0.40673352243432398</v>
      </c>
      <c r="L1904" s="15">
        <v>0.47644724254231402</v>
      </c>
      <c r="M1904" s="15">
        <v>0.42484823572213698</v>
      </c>
      <c r="N1904" s="15">
        <v>0.74374129816562096</v>
      </c>
      <c r="O1904" s="15">
        <v>0.71059705337951296</v>
      </c>
      <c r="P1904" s="15">
        <v>0.211786446377804</v>
      </c>
      <c r="Q1904" s="15">
        <v>-0.54016581291237298</v>
      </c>
      <c r="R1904" s="15">
        <v>0.44402805420560298</v>
      </c>
      <c r="S1904" s="15">
        <v>-0.39033321533480803</v>
      </c>
      <c r="T1904" s="15">
        <v>0.33900572902570503</v>
      </c>
      <c r="U1904" s="15">
        <v>-0.68999841048994004</v>
      </c>
      <c r="V1904" s="15">
        <v>0.73812455764048301</v>
      </c>
      <c r="W1904" s="15">
        <v>0.68877354468714602</v>
      </c>
      <c r="X1904" s="15">
        <v>0.93665773253151297</v>
      </c>
      <c r="Y1904" s="15">
        <v>0.95617054887408504</v>
      </c>
      <c r="Z1904" s="15">
        <v>0.916848220769789</v>
      </c>
      <c r="AA1904" s="15">
        <v>0.54748675136150604</v>
      </c>
      <c r="AB1904" s="15">
        <v>-0.19723305317551301</v>
      </c>
      <c r="AC1904" s="15">
        <v>0.81928565557459399</v>
      </c>
      <c r="AD1904" s="15">
        <v>0.25360486400120402</v>
      </c>
      <c r="AE1904" s="15">
        <v>-0.496898248330644</v>
      </c>
      <c r="AF1904" s="15">
        <v>0.60113745541026098</v>
      </c>
      <c r="AG1904" t="s">
        <v>33</v>
      </c>
      <c r="AH1904" t="s">
        <v>411</v>
      </c>
    </row>
    <row r="1905" spans="1:34" x14ac:dyDescent="0.2">
      <c r="A1905">
        <v>18021</v>
      </c>
      <c r="B1905" t="s">
        <v>389</v>
      </c>
      <c r="C1905" t="s">
        <v>270</v>
      </c>
      <c r="D1905" s="15">
        <v>9.4464854213880498E-2</v>
      </c>
      <c r="E1905" s="15">
        <v>0.99999998873221896</v>
      </c>
      <c r="F1905" s="15">
        <v>0.95197342709327604</v>
      </c>
      <c r="G1905" s="15">
        <v>0.98300614936451503</v>
      </c>
      <c r="H1905">
        <v>40</v>
      </c>
      <c r="I1905">
        <v>6</v>
      </c>
      <c r="J1905" s="15">
        <v>0.19919878945174599</v>
      </c>
      <c r="K1905" s="15">
        <v>0.90189118443739702</v>
      </c>
      <c r="L1905" s="15">
        <v>0.64263961673819803</v>
      </c>
      <c r="M1905" s="15">
        <v>0.459689514119414</v>
      </c>
      <c r="N1905" s="15">
        <v>0.94603970395531201</v>
      </c>
      <c r="O1905" s="15">
        <v>0.82960463679937002</v>
      </c>
      <c r="P1905" s="15">
        <v>0.211838495539624</v>
      </c>
      <c r="Q1905" s="15">
        <v>-0.54010538106478201</v>
      </c>
      <c r="R1905" s="15">
        <v>0.41328592980512402</v>
      </c>
      <c r="S1905" s="15">
        <v>-0.497569595388962</v>
      </c>
      <c r="T1905" s="15">
        <v>0.37075427955140999</v>
      </c>
      <c r="U1905" s="15">
        <v>-0.58264116674060396</v>
      </c>
      <c r="V1905" s="15">
        <v>0.78259149452238996</v>
      </c>
      <c r="W1905" s="15">
        <v>0.63100544321542995</v>
      </c>
      <c r="X1905" s="15">
        <v>0.653689194315898</v>
      </c>
      <c r="Y1905" s="15">
        <v>0.62538307503573798</v>
      </c>
      <c r="Z1905" s="15">
        <v>0.68150412002544403</v>
      </c>
      <c r="AA1905" s="15">
        <v>0.94000948036454302</v>
      </c>
      <c r="AB1905" s="15">
        <v>-2.4145326445847499E-2</v>
      </c>
      <c r="AC1905" s="15">
        <v>0.96000968207442705</v>
      </c>
      <c r="AD1905" s="15">
        <v>0.88650065487408103</v>
      </c>
      <c r="AE1905" s="15">
        <v>-0.10921689779749</v>
      </c>
      <c r="AF1905" s="15">
        <v>0.93768381718801497</v>
      </c>
      <c r="AG1905" t="s">
        <v>29</v>
      </c>
      <c r="AH1905" t="s">
        <v>411</v>
      </c>
    </row>
    <row r="1906" spans="1:34" x14ac:dyDescent="0.2">
      <c r="A1906">
        <v>7820</v>
      </c>
      <c r="B1906" t="s">
        <v>199</v>
      </c>
      <c r="C1906" t="s">
        <v>200</v>
      </c>
      <c r="D1906" s="15">
        <v>0.50464057338776003</v>
      </c>
      <c r="E1906" s="15">
        <v>0.99779375464966003</v>
      </c>
      <c r="F1906" s="15">
        <v>0.94744707089594704</v>
      </c>
      <c r="G1906" s="15">
        <v>0.98761719289557903</v>
      </c>
      <c r="H1906">
        <v>40</v>
      </c>
      <c r="I1906">
        <v>6</v>
      </c>
      <c r="J1906" s="15">
        <v>0.199224548586316</v>
      </c>
      <c r="K1906" s="15">
        <v>0.512899205663219</v>
      </c>
      <c r="L1906" s="15">
        <v>0.14206789432664901</v>
      </c>
      <c r="M1906" s="15">
        <v>0.51940685881432302</v>
      </c>
      <c r="N1906" s="15">
        <v>0.764115143130918</v>
      </c>
      <c r="O1906" s="15">
        <v>0.629683630994053</v>
      </c>
      <c r="P1906" s="15">
        <v>0.21186469246060199</v>
      </c>
      <c r="Q1906" s="15">
        <v>-0.53747993509866099</v>
      </c>
      <c r="R1906" s="15">
        <v>0.744315014969959</v>
      </c>
      <c r="S1906" s="15">
        <v>0.204912377082696</v>
      </c>
      <c r="T1906" s="15">
        <v>3.1902401118132299E-2</v>
      </c>
      <c r="U1906" s="15">
        <v>-1.2798722472800199</v>
      </c>
      <c r="V1906" s="15">
        <v>0.92676982610171499</v>
      </c>
      <c r="W1906" s="15">
        <v>0.27398532724984198</v>
      </c>
      <c r="X1906" s="15">
        <v>0.96396921965719395</v>
      </c>
      <c r="Y1906" s="15">
        <v>1.02183209543102</v>
      </c>
      <c r="Z1906" s="15">
        <v>0.90754458161865603</v>
      </c>
      <c r="AA1906" s="15">
        <v>0.18925091925345</v>
      </c>
      <c r="AB1906" s="15">
        <v>0.37941387320506398</v>
      </c>
      <c r="AC1906" s="15">
        <v>0.456812563715225</v>
      </c>
      <c r="AD1906" s="15">
        <v>0.376919465119052</v>
      </c>
      <c r="AE1906" s="15">
        <v>-1.10537075115765</v>
      </c>
      <c r="AF1906" s="15">
        <v>0.74365191766731997</v>
      </c>
      <c r="AG1906" t="s">
        <v>26</v>
      </c>
      <c r="AH1906" t="s">
        <v>411</v>
      </c>
    </row>
    <row r="1907" spans="1:34" x14ac:dyDescent="0.2">
      <c r="A1907">
        <v>18813</v>
      </c>
      <c r="B1907" t="s">
        <v>341</v>
      </c>
      <c r="C1907" t="s">
        <v>298</v>
      </c>
      <c r="D1907" s="15">
        <v>3.6929196796473301E-5</v>
      </c>
      <c r="E1907" s="15">
        <v>0.99826716716118402</v>
      </c>
      <c r="F1907" s="15">
        <v>0.96179620984020497</v>
      </c>
      <c r="G1907" s="15">
        <v>0.99999570333370402</v>
      </c>
      <c r="H1907">
        <v>39</v>
      </c>
      <c r="I1907">
        <v>6</v>
      </c>
      <c r="J1907" s="15">
        <v>0.19949320444032401</v>
      </c>
      <c r="K1907" s="15">
        <v>0.94132436516818097</v>
      </c>
      <c r="L1907" s="15">
        <v>0.60921622310119095</v>
      </c>
      <c r="M1907" s="15">
        <v>0.43957613913704902</v>
      </c>
      <c r="N1907" s="15">
        <v>0.96693863360813204</v>
      </c>
      <c r="O1907" s="15">
        <v>0.81150816305414797</v>
      </c>
      <c r="P1907" s="15">
        <v>0.21242894870617901</v>
      </c>
      <c r="Q1907" s="15">
        <v>-0.51397406679694402</v>
      </c>
      <c r="R1907" s="15">
        <v>0.60308723210227499</v>
      </c>
      <c r="S1907" s="15">
        <v>-0.34997655080518297</v>
      </c>
      <c r="T1907" s="15">
        <v>0.18409646507191399</v>
      </c>
      <c r="U1907" s="15">
        <v>-0.679696501487416</v>
      </c>
      <c r="V1907" s="15">
        <v>0.81309082185217396</v>
      </c>
      <c r="W1907" s="15">
        <v>0.63408240367096103</v>
      </c>
      <c r="X1907" s="15">
        <v>0.54504056396715805</v>
      </c>
      <c r="Y1907" s="15">
        <v>0.48640062808271201</v>
      </c>
      <c r="Z1907" s="15">
        <v>0.61130276460160005</v>
      </c>
      <c r="AA1907" s="15">
        <v>0.82753767748842599</v>
      </c>
      <c r="AB1907" s="15">
        <v>6.7271829249681003E-2</v>
      </c>
      <c r="AC1907" s="15">
        <v>0.92032882786429304</v>
      </c>
      <c r="AD1907" s="15">
        <v>0.72190715866241195</v>
      </c>
      <c r="AE1907" s="15">
        <v>-0.26244812143255097</v>
      </c>
      <c r="AF1907" s="15">
        <v>0.88189805135931798</v>
      </c>
      <c r="AG1907" t="s">
        <v>21</v>
      </c>
      <c r="AH1907" t="s">
        <v>411</v>
      </c>
    </row>
    <row r="1908" spans="1:34" x14ac:dyDescent="0.2">
      <c r="A1908">
        <v>18313</v>
      </c>
      <c r="B1908" t="s">
        <v>338</v>
      </c>
      <c r="C1908" t="s">
        <v>272</v>
      </c>
      <c r="D1908" s="15">
        <v>2.2501999786252402E-9</v>
      </c>
      <c r="E1908" s="15">
        <v>0.148797723588038</v>
      </c>
      <c r="F1908" s="15">
        <v>0.16882138221531601</v>
      </c>
      <c r="G1908" s="15">
        <v>0.742592343879237</v>
      </c>
      <c r="H1908">
        <v>40</v>
      </c>
      <c r="I1908">
        <v>6</v>
      </c>
      <c r="J1908" s="15">
        <v>0.20035203306757199</v>
      </c>
      <c r="K1908" s="15">
        <v>0.40406338495081001</v>
      </c>
      <c r="L1908" s="15">
        <v>0.44486347558285699</v>
      </c>
      <c r="M1908" s="15">
        <v>0.41838218669992899</v>
      </c>
      <c r="N1908" s="15">
        <v>0.65201137117062502</v>
      </c>
      <c r="O1908" s="15">
        <v>0.65690218478042295</v>
      </c>
      <c r="P1908" s="15">
        <v>0.21301120762540199</v>
      </c>
      <c r="Q1908" s="15">
        <v>-0.51785241984870001</v>
      </c>
      <c r="R1908" s="15">
        <v>0.29095766791218602</v>
      </c>
      <c r="S1908" s="15">
        <v>-0.73937613184616402</v>
      </c>
      <c r="T1908" s="15">
        <v>0.53644861483838702</v>
      </c>
      <c r="U1908" s="15">
        <v>-0.29632870785123699</v>
      </c>
      <c r="V1908" s="15">
        <v>0.73800477511983797</v>
      </c>
      <c r="W1908" s="15">
        <v>0.71192246081356003</v>
      </c>
      <c r="X1908" s="15">
        <v>0.30479065386662901</v>
      </c>
      <c r="Y1908" s="15">
        <v>0.199196546148589</v>
      </c>
      <c r="Z1908" s="15">
        <v>0.55342949661466001</v>
      </c>
      <c r="AA1908" s="15">
        <v>0.34765623495730502</v>
      </c>
      <c r="AB1908" s="15">
        <v>-0.28622891955938101</v>
      </c>
      <c r="AC1908" s="15">
        <v>0.76590094819110899</v>
      </c>
      <c r="AD1908" s="15">
        <v>0.84212768063758603</v>
      </c>
      <c r="AE1908" s="15">
        <v>0.15681850443554601</v>
      </c>
      <c r="AF1908" s="15">
        <v>0.939618496186029</v>
      </c>
      <c r="AG1908" t="s">
        <v>19</v>
      </c>
      <c r="AH1908" t="s">
        <v>411</v>
      </c>
    </row>
    <row r="1909" spans="1:34" x14ac:dyDescent="0.2">
      <c r="A1909">
        <v>6714</v>
      </c>
      <c r="B1909" t="s">
        <v>417</v>
      </c>
      <c r="C1909" t="s">
        <v>418</v>
      </c>
      <c r="D1909" s="15">
        <v>0.83218808012325796</v>
      </c>
      <c r="E1909" s="15">
        <v>0.99714836778385096</v>
      </c>
      <c r="F1909" s="15">
        <v>0.95925117945132199</v>
      </c>
      <c r="G1909" s="15">
        <v>0.747961617418615</v>
      </c>
      <c r="H1909">
        <v>36</v>
      </c>
      <c r="I1909">
        <v>6</v>
      </c>
      <c r="J1909" s="15">
        <v>0.200584421723634</v>
      </c>
      <c r="K1909" s="15">
        <v>5.1473675575987396E-6</v>
      </c>
      <c r="L1909" s="15">
        <v>0.72187830732226899</v>
      </c>
      <c r="M1909" s="15">
        <v>0.43957613913704902</v>
      </c>
      <c r="N1909" s="15">
        <v>2.5072661328948699E-5</v>
      </c>
      <c r="O1909" s="15">
        <v>0.84068837811089503</v>
      </c>
      <c r="P1909" s="15">
        <v>0.33428559476833902</v>
      </c>
      <c r="Q1909" s="15">
        <v>0.40045909941928898</v>
      </c>
      <c r="R1909" s="15">
        <v>0.59191254621101896</v>
      </c>
      <c r="S1909" s="15">
        <v>0.29025475096436798</v>
      </c>
      <c r="T1909" s="15">
        <v>0.187940211409659</v>
      </c>
      <c r="U1909" s="15">
        <v>0.51066344787420903</v>
      </c>
      <c r="V1909" s="15">
        <v>0.80521436466544005</v>
      </c>
      <c r="W1909" s="15">
        <v>0.63408240367096103</v>
      </c>
      <c r="X1909" s="15">
        <v>1.0432715168806499</v>
      </c>
      <c r="Y1909" s="15">
        <v>1.0306092124814299</v>
      </c>
      <c r="Z1909" s="15">
        <v>1.05774456521739</v>
      </c>
      <c r="AA1909" s="15">
        <v>3.1469992072543703E-5</v>
      </c>
      <c r="AB1909" s="15">
        <v>-1.1780228854513599</v>
      </c>
      <c r="AC1909" s="15">
        <v>1.6634138666915999E-4</v>
      </c>
      <c r="AD1909" s="15">
        <v>0.190314083156888</v>
      </c>
      <c r="AE1909" s="15">
        <v>-0.95761418854152003</v>
      </c>
      <c r="AF1909" s="15">
        <v>0.62349829786072697</v>
      </c>
      <c r="AG1909" t="s">
        <v>21</v>
      </c>
      <c r="AH1909" t="s">
        <v>411</v>
      </c>
    </row>
    <row r="1910" spans="1:34" x14ac:dyDescent="0.2">
      <c r="A1910">
        <v>814</v>
      </c>
      <c r="B1910" t="s">
        <v>392</v>
      </c>
      <c r="C1910" t="s">
        <v>393</v>
      </c>
      <c r="D1910" s="15">
        <v>1.0912245262359299E-11</v>
      </c>
      <c r="E1910" s="15">
        <v>0.99715196866772904</v>
      </c>
      <c r="F1910" s="15">
        <v>0.99374288406315203</v>
      </c>
      <c r="G1910" s="15">
        <v>0.99984941758508905</v>
      </c>
      <c r="H1910">
        <v>40</v>
      </c>
      <c r="I1910">
        <v>6</v>
      </c>
      <c r="J1910" s="15">
        <v>0.20104625614837601</v>
      </c>
      <c r="K1910" s="15">
        <v>2.68062547132326E-2</v>
      </c>
      <c r="L1910" s="15">
        <v>0.96250838918456605</v>
      </c>
      <c r="M1910" s="15">
        <v>0.34543402192766398</v>
      </c>
      <c r="N1910" s="15">
        <v>9.7430425784633706E-2</v>
      </c>
      <c r="O1910" s="15">
        <v>0.99286664426941296</v>
      </c>
      <c r="P1910" s="15">
        <v>0.238874825638552</v>
      </c>
      <c r="Q1910" s="15">
        <v>-0.50729174389347298</v>
      </c>
      <c r="R1910" s="15">
        <v>0.40261386716504599</v>
      </c>
      <c r="S1910" s="15">
        <v>-0.48880715071897102</v>
      </c>
      <c r="T1910" s="15">
        <v>0.38422418964965999</v>
      </c>
      <c r="U1910" s="15">
        <v>-0.52577633706797799</v>
      </c>
      <c r="V1910" s="15">
        <v>0.59283838010855805</v>
      </c>
      <c r="W1910" s="15">
        <v>0.74764113191525705</v>
      </c>
      <c r="X1910" s="15">
        <v>0.69761201096948899</v>
      </c>
      <c r="Y1910" s="15">
        <v>0.78352359710032404</v>
      </c>
      <c r="Z1910" s="15">
        <v>0.64045278270126604</v>
      </c>
      <c r="AA1910" s="15">
        <v>5.3839799405359698E-2</v>
      </c>
      <c r="AB1910" s="15">
        <v>0.61812316231078401</v>
      </c>
      <c r="AC1910" s="15">
        <v>0.222700988449442</v>
      </c>
      <c r="AD1910" s="15">
        <v>9.9229276010093306E-2</v>
      </c>
      <c r="AE1910" s="15">
        <v>0.58115397596177698</v>
      </c>
      <c r="AF1910" s="15">
        <v>0.55047841062018898</v>
      </c>
      <c r="AG1910" t="s">
        <v>9</v>
      </c>
      <c r="AH1910" t="s">
        <v>411</v>
      </c>
    </row>
    <row r="1911" spans="1:34" x14ac:dyDescent="0.2">
      <c r="A1911">
        <v>14521</v>
      </c>
      <c r="B1911" t="s">
        <v>316</v>
      </c>
      <c r="C1911" t="s">
        <v>291</v>
      </c>
      <c r="D1911" s="15">
        <v>0.18966117642219499</v>
      </c>
      <c r="E1911" s="15">
        <v>0.99999998873221896</v>
      </c>
      <c r="F1911" s="15">
        <v>0.54361858575382505</v>
      </c>
      <c r="G1911" s="15">
        <v>0.91759072829838395</v>
      </c>
      <c r="H1911">
        <v>40</v>
      </c>
      <c r="I1911">
        <v>6</v>
      </c>
      <c r="J1911" s="15">
        <v>0.201405993475821</v>
      </c>
      <c r="K1911" s="15">
        <v>0.122034615994177</v>
      </c>
      <c r="L1911" s="15">
        <v>0.17779844019090299</v>
      </c>
      <c r="M1911" s="15">
        <v>0.28009413018444801</v>
      </c>
      <c r="N1911" s="15">
        <v>0.28643683721299501</v>
      </c>
      <c r="O1911" s="15">
        <v>0.35115191937703399</v>
      </c>
      <c r="P1911" s="15">
        <v>0.21408272649130899</v>
      </c>
      <c r="Q1911" s="15">
        <v>0.53750949802729697</v>
      </c>
      <c r="R1911" s="15">
        <v>0.71785723058931195</v>
      </c>
      <c r="S1911" s="15">
        <v>0.174351608656759</v>
      </c>
      <c r="T1911" s="15">
        <v>0.20888849699232601</v>
      </c>
      <c r="U1911" s="15">
        <v>0.90066738739783603</v>
      </c>
      <c r="V1911" s="15">
        <v>0.90017017804056598</v>
      </c>
      <c r="W1911" s="15">
        <v>0.32677606460185599</v>
      </c>
      <c r="X1911" s="15">
        <v>1.1949692287978599</v>
      </c>
      <c r="Y1911" s="15">
        <v>1.05544604023906</v>
      </c>
      <c r="Z1911" s="15">
        <v>1.3126614168656101</v>
      </c>
      <c r="AA1911" s="15">
        <v>0.27961086722011902</v>
      </c>
      <c r="AB1911" s="15">
        <v>0.34167520881824698</v>
      </c>
      <c r="AC1911" s="15">
        <v>0.56671835689047501</v>
      </c>
      <c r="AD1911" s="15">
        <v>0.13671387608204</v>
      </c>
      <c r="AE1911" s="15">
        <v>1.0679909875593201</v>
      </c>
      <c r="AF1911" s="15">
        <v>0.90393286506455195</v>
      </c>
      <c r="AG1911" t="s">
        <v>28</v>
      </c>
      <c r="AH1911" t="s">
        <v>411</v>
      </c>
    </row>
    <row r="1912" spans="1:34" x14ac:dyDescent="0.2">
      <c r="A1912">
        <v>518</v>
      </c>
      <c r="B1912" t="s">
        <v>189</v>
      </c>
      <c r="C1912" t="s">
        <v>190</v>
      </c>
      <c r="D1912" s="15">
        <v>6.20670271843023E-8</v>
      </c>
      <c r="E1912" s="15">
        <v>0.99999998873221896</v>
      </c>
      <c r="F1912" s="15">
        <v>0.90926338963519604</v>
      </c>
      <c r="G1912" s="15">
        <v>0.96340491848555898</v>
      </c>
      <c r="H1912">
        <v>40</v>
      </c>
      <c r="I1912">
        <v>6</v>
      </c>
      <c r="J1912" s="15">
        <v>0.20176178346631099</v>
      </c>
      <c r="K1912" s="15">
        <v>0.20926161918827699</v>
      </c>
      <c r="L1912" s="15">
        <v>0.32407182073063301</v>
      </c>
      <c r="M1912" s="15">
        <v>0.58882056695566298</v>
      </c>
      <c r="N1912" s="15">
        <v>0.48356401190804599</v>
      </c>
      <c r="O1912" s="15">
        <v>0.82267678224471197</v>
      </c>
      <c r="P1912" s="15">
        <v>0.21444439358174799</v>
      </c>
      <c r="Q1912" s="15">
        <v>-0.53709293694371496</v>
      </c>
      <c r="R1912" s="15">
        <v>0.47725727889160002</v>
      </c>
      <c r="S1912" s="15">
        <v>-0.34929364750477798</v>
      </c>
      <c r="T1912" s="15">
        <v>0.31645306641041898</v>
      </c>
      <c r="U1912" s="15">
        <v>-0.72489222638265305</v>
      </c>
      <c r="V1912" s="15">
        <v>0.79963988003029796</v>
      </c>
      <c r="W1912" s="15">
        <v>0.773049633659738</v>
      </c>
      <c r="X1912" s="15">
        <v>0.82538860848683604</v>
      </c>
      <c r="Y1912" s="15">
        <v>0.91982306588159501</v>
      </c>
      <c r="Z1912" s="15">
        <v>0.73433881263062795</v>
      </c>
      <c r="AA1912" s="15">
        <v>0.31552797593266002</v>
      </c>
      <c r="AB1912" s="15">
        <v>-0.30693939482548799</v>
      </c>
      <c r="AC1912" s="15">
        <v>0.69947319946275399</v>
      </c>
      <c r="AD1912" s="15">
        <v>0.514960041070889</v>
      </c>
      <c r="AE1912" s="15">
        <v>-0.682537973703364</v>
      </c>
      <c r="AF1912" s="15">
        <v>0.88309866355956301</v>
      </c>
      <c r="AG1912" t="s">
        <v>16</v>
      </c>
      <c r="AH1912" t="s">
        <v>411</v>
      </c>
    </row>
    <row r="1913" spans="1:34" x14ac:dyDescent="0.2">
      <c r="A1913">
        <v>6813</v>
      </c>
      <c r="B1913" t="s">
        <v>211</v>
      </c>
      <c r="C1913" t="s">
        <v>212</v>
      </c>
      <c r="D1913" s="15">
        <v>0.536530405722489</v>
      </c>
      <c r="E1913" s="15">
        <v>0.99999998084053898</v>
      </c>
      <c r="F1913" s="15">
        <v>0.79486551122643101</v>
      </c>
      <c r="G1913" s="15">
        <v>0.81429218592888697</v>
      </c>
      <c r="H1913">
        <v>37</v>
      </c>
      <c r="I1913">
        <v>6</v>
      </c>
      <c r="J1913" s="15">
        <v>0.20194734499477601</v>
      </c>
      <c r="K1913" s="15">
        <v>0.32634276452125499</v>
      </c>
      <c r="L1913" s="15">
        <v>0.42098365774111401</v>
      </c>
      <c r="M1913" s="15">
        <v>0.43957613913704902</v>
      </c>
      <c r="N1913" s="15">
        <v>0.55506264512205195</v>
      </c>
      <c r="O1913" s="15">
        <v>0.70495872498673995</v>
      </c>
      <c r="P1913" s="15">
        <v>0.21555099579179701</v>
      </c>
      <c r="Q1913" s="15">
        <v>0.53836293753651998</v>
      </c>
      <c r="R1913" s="15">
        <v>0.220492031970286</v>
      </c>
      <c r="S1913" s="15">
        <v>0.70863793346068304</v>
      </c>
      <c r="T1913" s="15">
        <v>0.57281840852025701</v>
      </c>
      <c r="U1913" s="15">
        <v>0.377221890281911</v>
      </c>
      <c r="V1913" s="15">
        <v>0.59887322077632399</v>
      </c>
      <c r="W1913" s="15">
        <v>0.84799587927998799</v>
      </c>
      <c r="X1913" s="15">
        <v>1.0235875057320101</v>
      </c>
      <c r="Y1913" s="15">
        <v>1.0375076649116599</v>
      </c>
      <c r="Z1913" s="15">
        <v>1.01039043286305</v>
      </c>
      <c r="AA1913" s="15">
        <v>0.26923860560269097</v>
      </c>
      <c r="AB1913" s="15">
        <v>0.33795610077349503</v>
      </c>
      <c r="AC1913" s="15">
        <v>0.545853611358879</v>
      </c>
      <c r="AD1913" s="15">
        <v>0.99585436169363195</v>
      </c>
      <c r="AE1913" s="15">
        <v>6.5400575947244903E-3</v>
      </c>
      <c r="AF1913" s="15">
        <v>0.99585436169363195</v>
      </c>
      <c r="AG1913" t="s">
        <v>21</v>
      </c>
      <c r="AH1913" t="s">
        <v>411</v>
      </c>
    </row>
    <row r="1914" spans="1:34" x14ac:dyDescent="0.2">
      <c r="A1914">
        <v>11117</v>
      </c>
      <c r="B1914" t="s">
        <v>92</v>
      </c>
      <c r="C1914" t="s">
        <v>93</v>
      </c>
      <c r="D1914" s="15">
        <v>2.4088343140213599E-2</v>
      </c>
      <c r="E1914" s="15">
        <v>0.99999992621321299</v>
      </c>
      <c r="F1914" s="15">
        <v>0.45059751072943</v>
      </c>
      <c r="G1914" s="15">
        <v>0.38652703164950503</v>
      </c>
      <c r="H1914">
        <v>36</v>
      </c>
      <c r="I1914">
        <v>6</v>
      </c>
      <c r="J1914" s="15">
        <v>0.201957153351984</v>
      </c>
      <c r="K1914" s="15">
        <v>0.81919985595049705</v>
      </c>
      <c r="L1914" s="15">
        <v>0.63931001511132901</v>
      </c>
      <c r="M1914" s="15">
        <v>0.40792241523724398</v>
      </c>
      <c r="N1914" s="15">
        <v>0.91215870485268102</v>
      </c>
      <c r="O1914" s="15">
        <v>0.84623161491139898</v>
      </c>
      <c r="P1914" s="15">
        <v>0.21589722060588501</v>
      </c>
      <c r="Q1914" s="15">
        <v>-0.53885402291287898</v>
      </c>
      <c r="R1914" s="15">
        <v>0.35164232115629002</v>
      </c>
      <c r="S1914" s="15">
        <v>-0.59264521602529296</v>
      </c>
      <c r="T1914" s="15">
        <v>0.44899866783253201</v>
      </c>
      <c r="U1914" s="15">
        <v>-0.48078704691857399</v>
      </c>
      <c r="V1914" s="15">
        <v>0.78459607952824195</v>
      </c>
      <c r="W1914" s="15">
        <v>0.797477230000189</v>
      </c>
      <c r="X1914" s="15">
        <v>0.828188498807092</v>
      </c>
      <c r="Y1914" s="15">
        <v>0.78953049109552098</v>
      </c>
      <c r="Z1914" s="15">
        <v>0.87262640512057998</v>
      </c>
      <c r="AA1914" s="15">
        <v>0.82179021775328198</v>
      </c>
      <c r="AB1914" s="15">
        <v>-7.6964091874022506E-2</v>
      </c>
      <c r="AC1914" s="15">
        <v>0.93475508892290904</v>
      </c>
      <c r="AD1914" s="15">
        <v>0.96067304488649297</v>
      </c>
      <c r="AE1914" s="15">
        <v>3.4894077232696101E-2</v>
      </c>
      <c r="AF1914" s="15">
        <v>0.992274131889338</v>
      </c>
      <c r="AG1914" t="s">
        <v>24</v>
      </c>
      <c r="AH1914" t="s">
        <v>411</v>
      </c>
    </row>
    <row r="1915" spans="1:34" x14ac:dyDescent="0.2">
      <c r="A1915">
        <v>2002</v>
      </c>
      <c r="B1915" t="s">
        <v>249</v>
      </c>
      <c r="C1915" t="s">
        <v>250</v>
      </c>
      <c r="D1915" s="15">
        <v>1.7642970807848999E-12</v>
      </c>
      <c r="E1915" s="15">
        <v>3.89055345630838E-12</v>
      </c>
      <c r="F1915" s="15">
        <v>2.69307788806347E-9</v>
      </c>
      <c r="G1915" s="15">
        <v>5.0878778780212699E-8</v>
      </c>
      <c r="H1915">
        <v>35</v>
      </c>
      <c r="I1915">
        <v>6</v>
      </c>
      <c r="J1915" s="15">
        <v>0.202093233171034</v>
      </c>
      <c r="K1915" s="15">
        <v>0.461317959285929</v>
      </c>
      <c r="L1915" s="15">
        <v>6.8666683010683002E-2</v>
      </c>
      <c r="M1915" s="15">
        <v>0.404186466342076</v>
      </c>
      <c r="N1915" s="15">
        <v>0.69632899514857305</v>
      </c>
      <c r="O1915" s="15">
        <v>0.37346173975553898</v>
      </c>
      <c r="P1915" s="15">
        <v>0.21638907897957901</v>
      </c>
      <c r="Q1915" s="15">
        <v>0.30815448991990302</v>
      </c>
      <c r="R1915" s="15">
        <v>1.27336734478495E-2</v>
      </c>
      <c r="S1915" s="15">
        <v>0.73216493405368499</v>
      </c>
      <c r="T1915" s="15">
        <v>0.77383914968023104</v>
      </c>
      <c r="U1915" s="15">
        <v>-0.115855954213878</v>
      </c>
      <c r="V1915" s="15">
        <v>0.156722134742763</v>
      </c>
      <c r="W1915" s="15">
        <v>0.97180736371030096</v>
      </c>
      <c r="X1915" s="15">
        <v>0.99979923969367501</v>
      </c>
      <c r="Y1915" s="15">
        <v>1.01031432251912</v>
      </c>
      <c r="Z1915" s="15">
        <v>0.98928415686823401</v>
      </c>
      <c r="AA1915" s="15" t="s">
        <v>246</v>
      </c>
      <c r="AB1915" s="15" t="s">
        <v>246</v>
      </c>
      <c r="AC1915" s="15" t="s">
        <v>246</v>
      </c>
      <c r="AD1915" s="15">
        <v>0.56397677363941801</v>
      </c>
      <c r="AE1915" s="15">
        <v>-0.84802088826756306</v>
      </c>
      <c r="AF1915" s="15">
        <v>0.79429848234308098</v>
      </c>
      <c r="AG1915" t="s">
        <v>8</v>
      </c>
      <c r="AH1915" t="s">
        <v>411</v>
      </c>
    </row>
    <row r="1916" spans="1:34" x14ac:dyDescent="0.2">
      <c r="A1916">
        <v>2007</v>
      </c>
      <c r="B1916" t="s">
        <v>249</v>
      </c>
      <c r="C1916" t="s">
        <v>250</v>
      </c>
      <c r="D1916" s="15">
        <v>8.7334820617643402E-13</v>
      </c>
      <c r="E1916" s="15">
        <v>3.8905534563083598E-12</v>
      </c>
      <c r="F1916" s="15">
        <v>1.1146100435177101E-7</v>
      </c>
      <c r="G1916" s="15">
        <v>1.40057393050883E-9</v>
      </c>
      <c r="H1916">
        <v>35</v>
      </c>
      <c r="I1916">
        <v>6</v>
      </c>
      <c r="J1916" s="15">
        <v>0.202093233171034</v>
      </c>
      <c r="K1916" s="15">
        <v>0.63363160027028798</v>
      </c>
      <c r="L1916" s="15">
        <v>0.339309590969403</v>
      </c>
      <c r="M1916" s="15">
        <v>0.35121057026810698</v>
      </c>
      <c r="N1916" s="15">
        <v>0.85278237931113898</v>
      </c>
      <c r="O1916" s="15">
        <v>0.76881540232307699</v>
      </c>
      <c r="P1916" s="15">
        <v>0.21638907897957901</v>
      </c>
      <c r="Q1916" s="15">
        <v>-0.30815448991990302</v>
      </c>
      <c r="R1916" s="15">
        <v>0.96475749651679399</v>
      </c>
      <c r="S1916" s="15">
        <v>-2.0258699512481999E-2</v>
      </c>
      <c r="T1916" s="15">
        <v>1.0162572120690499E-2</v>
      </c>
      <c r="U1916" s="15">
        <v>-0.59605028032732499</v>
      </c>
      <c r="V1916" s="15">
        <v>0.99660554122299305</v>
      </c>
      <c r="W1916" s="15">
        <v>0.127352299447718</v>
      </c>
      <c r="X1916" s="15">
        <v>1.0011191438068601</v>
      </c>
      <c r="Y1916" s="15">
        <v>1.0033551034672801</v>
      </c>
      <c r="Z1916" s="15">
        <v>0.99888318414644695</v>
      </c>
      <c r="AA1916" s="15" t="s">
        <v>246</v>
      </c>
      <c r="AB1916" s="15" t="s">
        <v>246</v>
      </c>
      <c r="AC1916" s="15" t="s">
        <v>246</v>
      </c>
      <c r="AD1916" s="15">
        <v>0.69902451478166405</v>
      </c>
      <c r="AE1916" s="15">
        <v>-0.57579158081484005</v>
      </c>
      <c r="AF1916" s="15">
        <v>0.97300878135015301</v>
      </c>
      <c r="AG1916" t="s">
        <v>17</v>
      </c>
      <c r="AH1916" t="s">
        <v>411</v>
      </c>
    </row>
    <row r="1917" spans="1:34" x14ac:dyDescent="0.2">
      <c r="A1917">
        <v>2029</v>
      </c>
      <c r="B1917" t="s">
        <v>253</v>
      </c>
      <c r="C1917" t="s">
        <v>254</v>
      </c>
      <c r="D1917" s="15">
        <v>3.2905982235290598E-13</v>
      </c>
      <c r="E1917" s="15">
        <v>3.89055345630838E-12</v>
      </c>
      <c r="F1917" s="15">
        <v>1.1146100435177101E-7</v>
      </c>
      <c r="G1917" s="15">
        <v>1.40057393050883E-9</v>
      </c>
      <c r="H1917">
        <v>35</v>
      </c>
      <c r="I1917">
        <v>6</v>
      </c>
      <c r="J1917" s="15">
        <v>0.202093233171034</v>
      </c>
      <c r="K1917" s="15">
        <v>0.63363160027028798</v>
      </c>
      <c r="L1917" s="15">
        <v>0.339309590969399</v>
      </c>
      <c r="M1917" s="15">
        <v>0.35121057026810698</v>
      </c>
      <c r="N1917" s="15">
        <v>0.85278237931113898</v>
      </c>
      <c r="O1917" s="15">
        <v>0.76881540232307699</v>
      </c>
      <c r="P1917" s="15">
        <v>0.21638907897957901</v>
      </c>
      <c r="Q1917" s="15">
        <v>0.30815448991990302</v>
      </c>
      <c r="R1917" s="15">
        <v>0.96475749651679399</v>
      </c>
      <c r="S1917" s="15">
        <v>2.0258699512481999E-2</v>
      </c>
      <c r="T1917" s="15">
        <v>1.0162572120690499E-2</v>
      </c>
      <c r="U1917" s="15">
        <v>0.59605028032732499</v>
      </c>
      <c r="V1917" s="15">
        <v>0.99660554122299305</v>
      </c>
      <c r="W1917" s="15">
        <v>0.127352299447718</v>
      </c>
      <c r="X1917" s="15">
        <v>1.0115020465959501</v>
      </c>
      <c r="Y1917" s="15">
        <v>1.0141519259971901</v>
      </c>
      <c r="Z1917" s="15">
        <v>1.0088521671947099</v>
      </c>
      <c r="AA1917" s="15" t="s">
        <v>246</v>
      </c>
      <c r="AB1917" s="15" t="s">
        <v>246</v>
      </c>
      <c r="AC1917" s="15" t="s">
        <v>246</v>
      </c>
      <c r="AD1917" s="15">
        <v>0.69902451478166505</v>
      </c>
      <c r="AE1917" s="15">
        <v>0.57579158081484005</v>
      </c>
      <c r="AF1917" s="15">
        <v>0.97300878135015301</v>
      </c>
      <c r="AG1917" t="s">
        <v>17</v>
      </c>
      <c r="AH1917" t="s">
        <v>411</v>
      </c>
    </row>
    <row r="1918" spans="1:34" x14ac:dyDescent="0.2">
      <c r="A1918">
        <v>2037</v>
      </c>
      <c r="B1918" t="s">
        <v>255</v>
      </c>
      <c r="C1918" t="s">
        <v>256</v>
      </c>
      <c r="D1918" s="15">
        <v>2.1396287043463998E-12</v>
      </c>
      <c r="E1918" s="15">
        <v>3.8905534563083598E-12</v>
      </c>
      <c r="F1918" s="15">
        <v>1.1146100435177101E-7</v>
      </c>
      <c r="G1918" s="15">
        <v>1.40057393050883E-9</v>
      </c>
      <c r="H1918">
        <v>35</v>
      </c>
      <c r="I1918">
        <v>6</v>
      </c>
      <c r="J1918" s="15">
        <v>0.202093233171034</v>
      </c>
      <c r="K1918" s="15">
        <v>0.63363160027028798</v>
      </c>
      <c r="L1918" s="15">
        <v>0.339309590969403</v>
      </c>
      <c r="M1918" s="15">
        <v>0.35121057026810698</v>
      </c>
      <c r="N1918" s="15">
        <v>0.85278237931113898</v>
      </c>
      <c r="O1918" s="15">
        <v>0.76881540232307699</v>
      </c>
      <c r="P1918" s="15">
        <v>0.21638907897957901</v>
      </c>
      <c r="Q1918" s="15">
        <v>-0.30815448991990302</v>
      </c>
      <c r="R1918" s="15">
        <v>0.96475749651679399</v>
      </c>
      <c r="S1918" s="15">
        <v>-2.0258699512481999E-2</v>
      </c>
      <c r="T1918" s="15">
        <v>1.0162572120690499E-2</v>
      </c>
      <c r="U1918" s="15">
        <v>-0.59605028032732499</v>
      </c>
      <c r="V1918" s="15">
        <v>0.99660554122299305</v>
      </c>
      <c r="W1918" s="15">
        <v>0.127352299447718</v>
      </c>
      <c r="X1918" s="15">
        <v>0.99887508992493701</v>
      </c>
      <c r="Y1918" s="15">
        <v>1.0028242824754401</v>
      </c>
      <c r="Z1918" s="15">
        <v>0.99492589737443804</v>
      </c>
      <c r="AA1918" s="15" t="s">
        <v>246</v>
      </c>
      <c r="AB1918" s="15" t="s">
        <v>246</v>
      </c>
      <c r="AC1918" s="15" t="s">
        <v>246</v>
      </c>
      <c r="AD1918" s="15">
        <v>0.69902451478166405</v>
      </c>
      <c r="AE1918" s="15">
        <v>-0.57579158081484005</v>
      </c>
      <c r="AF1918" s="15">
        <v>0.97300878135015301</v>
      </c>
      <c r="AG1918" t="s">
        <v>17</v>
      </c>
      <c r="AH1918" t="s">
        <v>411</v>
      </c>
    </row>
    <row r="1919" spans="1:34" x14ac:dyDescent="0.2">
      <c r="A1919">
        <v>1998</v>
      </c>
      <c r="B1919" t="s">
        <v>247</v>
      </c>
      <c r="C1919" t="s">
        <v>248</v>
      </c>
      <c r="D1919" s="15">
        <v>7.3236554230761299E-13</v>
      </c>
      <c r="E1919" s="15">
        <v>3.89055345630838E-12</v>
      </c>
      <c r="F1919" s="15">
        <v>2.69307788806347E-9</v>
      </c>
      <c r="G1919" s="15">
        <v>5.0878778780212699E-8</v>
      </c>
      <c r="H1919">
        <v>35</v>
      </c>
      <c r="I1919">
        <v>6</v>
      </c>
      <c r="J1919" s="15">
        <v>0.202093233171034</v>
      </c>
      <c r="K1919" s="15">
        <v>0.461317959285929</v>
      </c>
      <c r="L1919" s="15">
        <v>6.8666683010683002E-2</v>
      </c>
      <c r="M1919" s="15">
        <v>0.56352920788076799</v>
      </c>
      <c r="N1919" s="15">
        <v>0.66005226445352305</v>
      </c>
      <c r="O1919" s="15">
        <v>0.493825061888993</v>
      </c>
      <c r="P1919" s="15">
        <v>0.21638907897957901</v>
      </c>
      <c r="Q1919" s="15">
        <v>0.30815448991990302</v>
      </c>
      <c r="R1919" s="15">
        <v>1.27336734478495E-2</v>
      </c>
      <c r="S1919" s="15">
        <v>0.73216493405368499</v>
      </c>
      <c r="T1919" s="15">
        <v>0.77383914968023104</v>
      </c>
      <c r="U1919" s="15">
        <v>-0.115855954213878</v>
      </c>
      <c r="V1919" s="15">
        <v>0.110659593784633</v>
      </c>
      <c r="W1919" s="15">
        <v>0.94026726729617605</v>
      </c>
      <c r="X1919" s="15">
        <v>0.99780242162135602</v>
      </c>
      <c r="Y1919" s="15">
        <v>1.0105577368522101</v>
      </c>
      <c r="Z1919" s="15">
        <v>0.98504710639050796</v>
      </c>
      <c r="AA1919" s="15" t="s">
        <v>246</v>
      </c>
      <c r="AB1919" s="15" t="s">
        <v>246</v>
      </c>
      <c r="AC1919" s="15" t="s">
        <v>246</v>
      </c>
      <c r="AD1919" s="15">
        <v>0.56397677363941801</v>
      </c>
      <c r="AE1919" s="15">
        <v>-0.84802088826756306</v>
      </c>
      <c r="AF1919" s="15">
        <v>0.84753749797264</v>
      </c>
      <c r="AG1919" t="s">
        <v>20</v>
      </c>
      <c r="AH1919" t="s">
        <v>411</v>
      </c>
    </row>
    <row r="1920" spans="1:34" x14ac:dyDescent="0.2">
      <c r="A1920">
        <v>2001</v>
      </c>
      <c r="B1920" t="s">
        <v>249</v>
      </c>
      <c r="C1920" t="s">
        <v>250</v>
      </c>
      <c r="D1920" s="15">
        <v>3.2296736472651402E-12</v>
      </c>
      <c r="E1920" s="15">
        <v>3.8905534563083598E-12</v>
      </c>
      <c r="F1920" s="15">
        <v>1.04986315724537E-7</v>
      </c>
      <c r="G1920" s="15">
        <v>1.40057393050883E-9</v>
      </c>
      <c r="H1920">
        <v>35</v>
      </c>
      <c r="I1920">
        <v>6</v>
      </c>
      <c r="J1920" s="15">
        <v>0.202093233171038</v>
      </c>
      <c r="K1920" s="15">
        <v>0.47820369446021599</v>
      </c>
      <c r="L1920" s="15">
        <v>0.13956950514928099</v>
      </c>
      <c r="M1920" s="15">
        <v>0.481482572411011</v>
      </c>
      <c r="N1920" s="15">
        <v>0.80384693720745803</v>
      </c>
      <c r="O1920" s="15">
        <v>0.86020952956229702</v>
      </c>
      <c r="P1920" s="15">
        <v>0.21638907897957901</v>
      </c>
      <c r="Q1920" s="15">
        <v>-0.30815448991990302</v>
      </c>
      <c r="R1920" s="15">
        <v>0.78076353915687302</v>
      </c>
      <c r="S1920" s="15">
        <v>0.115855954213878</v>
      </c>
      <c r="T1920" s="15">
        <v>1.01625721206907E-2</v>
      </c>
      <c r="U1920" s="15">
        <v>-0.73216493405368399</v>
      </c>
      <c r="V1920" s="15">
        <v>0.951886243262003</v>
      </c>
      <c r="W1920" s="15">
        <v>0.14227600968967</v>
      </c>
      <c r="X1920" s="15">
        <v>0.99807657233128899</v>
      </c>
      <c r="Y1920" s="15">
        <v>1.00537666320646</v>
      </c>
      <c r="Z1920" s="15">
        <v>0.99077648145612296</v>
      </c>
      <c r="AA1920" s="15" t="s">
        <v>246</v>
      </c>
      <c r="AB1920" s="15" t="s">
        <v>246</v>
      </c>
      <c r="AC1920" s="15" t="s">
        <v>246</v>
      </c>
      <c r="AD1920" s="15">
        <v>0.56397677363941801</v>
      </c>
      <c r="AE1920" s="15">
        <v>-0.84802088826756195</v>
      </c>
      <c r="AF1920" s="15">
        <v>0.89808218625710401</v>
      </c>
      <c r="AG1920" t="s">
        <v>7</v>
      </c>
      <c r="AH1920" t="s">
        <v>411</v>
      </c>
    </row>
    <row r="1921" spans="1:34" x14ac:dyDescent="0.2">
      <c r="A1921">
        <v>2041</v>
      </c>
      <c r="B1921" t="s">
        <v>257</v>
      </c>
      <c r="C1921" t="s">
        <v>258</v>
      </c>
      <c r="D1921" s="15">
        <v>4.6832054467938102E-13</v>
      </c>
      <c r="E1921" s="15">
        <v>3.8905534563083598E-12</v>
      </c>
      <c r="F1921" s="15">
        <v>1.1146100435177101E-7</v>
      </c>
      <c r="G1921" s="15">
        <v>1.40057393050883E-9</v>
      </c>
      <c r="H1921">
        <v>35</v>
      </c>
      <c r="I1921">
        <v>6</v>
      </c>
      <c r="J1921" s="15">
        <v>0.202093233171038</v>
      </c>
      <c r="K1921" s="15">
        <v>0.63363160027026699</v>
      </c>
      <c r="L1921" s="15">
        <v>0.339309590969403</v>
      </c>
      <c r="M1921" s="15">
        <v>0.481482572411011</v>
      </c>
      <c r="N1921" s="15">
        <v>0.88708424037837297</v>
      </c>
      <c r="O1921" s="15">
        <v>0.90322644864283896</v>
      </c>
      <c r="P1921" s="15">
        <v>0.21638907897957901</v>
      </c>
      <c r="Q1921" s="15">
        <v>-0.30815448991990302</v>
      </c>
      <c r="R1921" s="15">
        <v>0.96475749651679399</v>
      </c>
      <c r="S1921" s="15">
        <v>-2.0258699512481999E-2</v>
      </c>
      <c r="T1921" s="15">
        <v>1.01625721206907E-2</v>
      </c>
      <c r="U1921" s="15">
        <v>-0.59605028032732399</v>
      </c>
      <c r="V1921" s="15">
        <v>0.99216097206520804</v>
      </c>
      <c r="W1921" s="15">
        <v>0.14227600968967</v>
      </c>
      <c r="X1921" s="15">
        <v>0.99821463661113197</v>
      </c>
      <c r="Y1921" s="15">
        <v>0.99819258582623205</v>
      </c>
      <c r="Z1921" s="15">
        <v>0.998236687396032</v>
      </c>
      <c r="AA1921" s="15" t="s">
        <v>246</v>
      </c>
      <c r="AB1921" s="15" t="s">
        <v>246</v>
      </c>
      <c r="AC1921" s="15" t="s">
        <v>246</v>
      </c>
      <c r="AD1921" s="15">
        <v>0.69902451478166405</v>
      </c>
      <c r="AE1921" s="15">
        <v>-0.57579158081484005</v>
      </c>
      <c r="AF1921" s="15">
        <v>0.95807797425341201</v>
      </c>
      <c r="AG1921" t="s">
        <v>7</v>
      </c>
      <c r="AH1921" t="s">
        <v>411</v>
      </c>
    </row>
    <row r="1922" spans="1:34" x14ac:dyDescent="0.2">
      <c r="A1922">
        <v>2042</v>
      </c>
      <c r="B1922" t="s">
        <v>257</v>
      </c>
      <c r="C1922" t="s">
        <v>258</v>
      </c>
      <c r="D1922" s="15">
        <v>1.1994922142936299E-12</v>
      </c>
      <c r="E1922" s="15">
        <v>3.8905534563083598E-12</v>
      </c>
      <c r="F1922" s="15">
        <v>2.6930778880634799E-9</v>
      </c>
      <c r="G1922" s="15">
        <v>5.0878778780213301E-8</v>
      </c>
      <c r="H1922">
        <v>35</v>
      </c>
      <c r="I1922">
        <v>6</v>
      </c>
      <c r="J1922" s="15">
        <v>0.202093233171038</v>
      </c>
      <c r="K1922" s="15">
        <v>0.461317959285929</v>
      </c>
      <c r="L1922" s="15">
        <v>6.8666683010683002E-2</v>
      </c>
      <c r="M1922" s="15">
        <v>0.404186466342076</v>
      </c>
      <c r="N1922" s="15">
        <v>0.69632899514857305</v>
      </c>
      <c r="O1922" s="15">
        <v>0.37346173975553898</v>
      </c>
      <c r="P1922" s="15">
        <v>0.21638907897957901</v>
      </c>
      <c r="Q1922" s="15">
        <v>-0.30815448991990302</v>
      </c>
      <c r="R1922" s="15">
        <v>1.27336734478495E-2</v>
      </c>
      <c r="S1922" s="15">
        <v>-0.73216493405368499</v>
      </c>
      <c r="T1922" s="15">
        <v>0.77383914968023104</v>
      </c>
      <c r="U1922" s="15">
        <v>0.115855954213878</v>
      </c>
      <c r="V1922" s="15">
        <v>0.156722134742763</v>
      </c>
      <c r="W1922" s="15">
        <v>0.97180736371030096</v>
      </c>
      <c r="X1922" s="15">
        <v>0.99943905081988105</v>
      </c>
      <c r="Y1922" s="15">
        <v>0.98517047870748997</v>
      </c>
      <c r="Z1922" s="15">
        <v>1.0137076229322699</v>
      </c>
      <c r="AA1922" s="15" t="s">
        <v>246</v>
      </c>
      <c r="AB1922" s="15" t="s">
        <v>246</v>
      </c>
      <c r="AC1922" s="15" t="s">
        <v>246</v>
      </c>
      <c r="AD1922" s="15">
        <v>0.56397677363941801</v>
      </c>
      <c r="AE1922" s="15">
        <v>0.84802088826756195</v>
      </c>
      <c r="AF1922" s="15">
        <v>0.79429848234308098</v>
      </c>
      <c r="AG1922" t="s">
        <v>8</v>
      </c>
      <c r="AH1922" t="s">
        <v>411</v>
      </c>
    </row>
    <row r="1923" spans="1:34" x14ac:dyDescent="0.2">
      <c r="A1923">
        <v>2022</v>
      </c>
      <c r="B1923" t="s">
        <v>253</v>
      </c>
      <c r="C1923" t="s">
        <v>254</v>
      </c>
      <c r="D1923" s="15">
        <v>3.8975827068700399E-12</v>
      </c>
      <c r="E1923" s="15">
        <v>3.8905534563083598E-12</v>
      </c>
      <c r="F1923" s="15">
        <v>2.6930778880634799E-9</v>
      </c>
      <c r="G1923" s="15">
        <v>5.3950187596288802E-8</v>
      </c>
      <c r="H1923">
        <v>35</v>
      </c>
      <c r="I1923">
        <v>6</v>
      </c>
      <c r="J1923" s="15">
        <v>0.202093233171038</v>
      </c>
      <c r="K1923" s="15">
        <v>0.61549073777448404</v>
      </c>
      <c r="L1923" s="15">
        <v>0.339309590969399</v>
      </c>
      <c r="M1923" s="15">
        <v>0.404186466342076</v>
      </c>
      <c r="N1923" s="15">
        <v>0.794181597128367</v>
      </c>
      <c r="O1923" s="15">
        <v>0.625459620391703</v>
      </c>
      <c r="P1923" s="15">
        <v>0.21638907897957901</v>
      </c>
      <c r="Q1923" s="15">
        <v>-0.30815448991990302</v>
      </c>
      <c r="R1923" s="15">
        <v>1.27336734478495E-2</v>
      </c>
      <c r="S1923" s="15">
        <v>-0.59605028032732399</v>
      </c>
      <c r="T1923" s="15">
        <v>0.96361419221400102</v>
      </c>
      <c r="U1923" s="15">
        <v>-2.02586995124833E-2</v>
      </c>
      <c r="V1923" s="15">
        <v>0.156722134742763</v>
      </c>
      <c r="W1923" s="15">
        <v>0.98832224842461602</v>
      </c>
      <c r="X1923" s="15">
        <v>0.99726622028198697</v>
      </c>
      <c r="Y1923" s="15">
        <v>0.994928768199558</v>
      </c>
      <c r="Z1923" s="15">
        <v>0.99960367236441605</v>
      </c>
      <c r="AA1923" s="15" t="s">
        <v>246</v>
      </c>
      <c r="AB1923" s="15" t="s">
        <v>246</v>
      </c>
      <c r="AC1923" s="15" t="s">
        <v>246</v>
      </c>
      <c r="AD1923" s="15">
        <v>0.69902451478166405</v>
      </c>
      <c r="AE1923" s="15">
        <v>0.57579158081484105</v>
      </c>
      <c r="AF1923" s="15">
        <v>0.86005408494901903</v>
      </c>
      <c r="AG1923" t="s">
        <v>8</v>
      </c>
      <c r="AH1923" t="s">
        <v>411</v>
      </c>
    </row>
    <row r="1924" spans="1:34" x14ac:dyDescent="0.2">
      <c r="A1924">
        <v>2011</v>
      </c>
      <c r="B1924" t="s">
        <v>251</v>
      </c>
      <c r="C1924" t="s">
        <v>252</v>
      </c>
      <c r="D1924" s="15">
        <v>5.0453440245788196E-13</v>
      </c>
      <c r="E1924" s="15">
        <v>3.8905534563083598E-12</v>
      </c>
      <c r="F1924" s="15">
        <v>1.04986315724537E-7</v>
      </c>
      <c r="G1924" s="15">
        <v>1.40057393050883E-9</v>
      </c>
      <c r="H1924">
        <v>35</v>
      </c>
      <c r="I1924">
        <v>6</v>
      </c>
      <c r="J1924" s="15">
        <v>0.202093233171038</v>
      </c>
      <c r="K1924" s="15">
        <v>0.47820369446021599</v>
      </c>
      <c r="L1924" s="15">
        <v>0.13956950514928099</v>
      </c>
      <c r="M1924" s="15">
        <v>0.481482572411011</v>
      </c>
      <c r="N1924" s="15">
        <v>0.80384693720745803</v>
      </c>
      <c r="O1924" s="15">
        <v>0.86020952956229702</v>
      </c>
      <c r="P1924" s="15">
        <v>0.21638907897957901</v>
      </c>
      <c r="Q1924" s="15">
        <v>-0.30815448991990302</v>
      </c>
      <c r="R1924" s="15">
        <v>0.78076353915687402</v>
      </c>
      <c r="S1924" s="15">
        <v>0.115855954213877</v>
      </c>
      <c r="T1924" s="15">
        <v>1.01625721206907E-2</v>
      </c>
      <c r="U1924" s="15">
        <v>-0.73216493405368399</v>
      </c>
      <c r="V1924" s="15">
        <v>0.951886243262003</v>
      </c>
      <c r="W1924" s="15">
        <v>0.14227600968967</v>
      </c>
      <c r="X1924" s="15">
        <v>0.99449076881864995</v>
      </c>
      <c r="Y1924" s="15">
        <v>1.0043169419281199</v>
      </c>
      <c r="Z1924" s="15">
        <v>0.98466459570918197</v>
      </c>
      <c r="AA1924" s="15" t="s">
        <v>246</v>
      </c>
      <c r="AB1924" s="15" t="s">
        <v>246</v>
      </c>
      <c r="AC1924" s="15" t="s">
        <v>246</v>
      </c>
      <c r="AD1924" s="15">
        <v>0.56397677363941801</v>
      </c>
      <c r="AE1924" s="15">
        <v>-0.84802088826756195</v>
      </c>
      <c r="AF1924" s="15">
        <v>0.89808218625710401</v>
      </c>
      <c r="AG1924" t="s">
        <v>7</v>
      </c>
      <c r="AH1924" t="s">
        <v>411</v>
      </c>
    </row>
    <row r="1925" spans="1:34" x14ac:dyDescent="0.2">
      <c r="A1925">
        <v>20412</v>
      </c>
      <c r="B1925" t="s">
        <v>257</v>
      </c>
      <c r="C1925" t="s">
        <v>258</v>
      </c>
      <c r="D1925" s="15">
        <v>1.16520028941656E-12</v>
      </c>
      <c r="E1925" s="15">
        <v>3.89055345630838E-12</v>
      </c>
      <c r="F1925" s="15" t="s">
        <v>246</v>
      </c>
      <c r="G1925" s="15">
        <v>4.9628102832109602E-7</v>
      </c>
      <c r="H1925">
        <v>35</v>
      </c>
      <c r="I1925">
        <v>6</v>
      </c>
      <c r="J1925" s="15">
        <v>0.20209323317104999</v>
      </c>
      <c r="K1925" s="15">
        <v>0.60923490499595401</v>
      </c>
      <c r="L1925" s="15">
        <v>0.30562065567154401</v>
      </c>
      <c r="M1925" s="15">
        <v>0.29360715007871202</v>
      </c>
      <c r="N1925" s="15">
        <v>0.87409384675749102</v>
      </c>
      <c r="O1925" s="15">
        <v>0.48221268236461001</v>
      </c>
      <c r="P1925" s="15">
        <v>0.21638907897958101</v>
      </c>
      <c r="Q1925" s="15">
        <v>0.30815448991990202</v>
      </c>
      <c r="R1925" s="15" t="s">
        <v>246</v>
      </c>
      <c r="S1925" s="15" t="s">
        <v>246</v>
      </c>
      <c r="T1925" s="15">
        <v>0.21822383772901499</v>
      </c>
      <c r="U1925" s="15">
        <v>0.61630897983980704</v>
      </c>
      <c r="V1925" s="15" t="s">
        <v>246</v>
      </c>
      <c r="W1925" s="15">
        <v>0.36528772837248202</v>
      </c>
      <c r="X1925" s="15">
        <v>0.99818204080608397</v>
      </c>
      <c r="Y1925" s="15">
        <v>1</v>
      </c>
      <c r="Z1925" s="15">
        <v>0.99636408161216805</v>
      </c>
      <c r="AA1925" s="15" t="s">
        <v>246</v>
      </c>
      <c r="AB1925" s="15" t="s">
        <v>246</v>
      </c>
      <c r="AC1925" s="15" t="s">
        <v>246</v>
      </c>
      <c r="AD1925" s="15">
        <v>0.67850209451104704</v>
      </c>
      <c r="AE1925" s="15">
        <v>0.61630897983980804</v>
      </c>
      <c r="AF1925" s="15">
        <v>0.90860280482348899</v>
      </c>
      <c r="AG1925" t="s">
        <v>27</v>
      </c>
      <c r="AH1925" t="s">
        <v>411</v>
      </c>
    </row>
    <row r="1926" spans="1:34" x14ac:dyDescent="0.2">
      <c r="A1926">
        <v>20218</v>
      </c>
      <c r="B1926" t="s">
        <v>253</v>
      </c>
      <c r="C1926" t="s">
        <v>254</v>
      </c>
      <c r="D1926" s="15">
        <v>3.00381309681847E-12</v>
      </c>
      <c r="E1926" s="15">
        <v>3.89055345630838E-12</v>
      </c>
      <c r="F1926" s="15">
        <v>2.69307788806347E-9</v>
      </c>
      <c r="G1926" s="15">
        <v>5.3950187596289602E-8</v>
      </c>
      <c r="H1926">
        <v>35</v>
      </c>
      <c r="I1926">
        <v>6</v>
      </c>
      <c r="J1926" s="15">
        <v>0.20209323317104999</v>
      </c>
      <c r="K1926" s="15">
        <v>0.61549073777448404</v>
      </c>
      <c r="L1926" s="15">
        <v>0.33930959096940599</v>
      </c>
      <c r="M1926" s="15">
        <v>0.40418646634213101</v>
      </c>
      <c r="N1926" s="15">
        <v>0.81192395195782996</v>
      </c>
      <c r="O1926" s="15">
        <v>0.637490746669794</v>
      </c>
      <c r="P1926" s="15">
        <v>0.21638907897958201</v>
      </c>
      <c r="Q1926" s="15">
        <v>0.30815448991990202</v>
      </c>
      <c r="R1926" s="15">
        <v>1.27336734478495E-2</v>
      </c>
      <c r="S1926" s="15">
        <v>0.59605028032732399</v>
      </c>
      <c r="T1926" s="15">
        <v>0.96361419221400302</v>
      </c>
      <c r="U1926" s="15">
        <v>2.0258699512482499E-2</v>
      </c>
      <c r="V1926" s="15">
        <v>0.145269061396927</v>
      </c>
      <c r="W1926" s="15">
        <v>0.97941114618472402</v>
      </c>
      <c r="X1926" s="15">
        <v>1.0029772141987101</v>
      </c>
      <c r="Y1926" s="15">
        <v>1.0055719984462499</v>
      </c>
      <c r="Z1926" s="15">
        <v>1.0003824299511801</v>
      </c>
      <c r="AA1926" s="15" t="s">
        <v>246</v>
      </c>
      <c r="AB1926" s="15" t="s">
        <v>246</v>
      </c>
      <c r="AC1926" s="15" t="s">
        <v>246</v>
      </c>
      <c r="AD1926" s="15">
        <v>0.69902451478166505</v>
      </c>
      <c r="AE1926" s="15">
        <v>-0.57579158081483905</v>
      </c>
      <c r="AF1926" s="15">
        <v>0.85422502274927603</v>
      </c>
      <c r="AG1926" t="s">
        <v>395</v>
      </c>
      <c r="AH1926" t="s">
        <v>411</v>
      </c>
    </row>
    <row r="1927" spans="1:34" x14ac:dyDescent="0.2">
      <c r="A1927">
        <v>20319</v>
      </c>
      <c r="B1927" t="s">
        <v>255</v>
      </c>
      <c r="C1927" t="s">
        <v>256</v>
      </c>
      <c r="D1927" s="15">
        <v>2.5667271345196498E-13</v>
      </c>
      <c r="E1927" s="15">
        <v>3.89055345630838E-12</v>
      </c>
      <c r="F1927" s="15">
        <v>1.1146100435177101E-7</v>
      </c>
      <c r="G1927" s="15">
        <v>1.40057393050883E-9</v>
      </c>
      <c r="H1927">
        <v>35</v>
      </c>
      <c r="I1927">
        <v>6</v>
      </c>
      <c r="J1927" s="15">
        <v>0.20209323317104999</v>
      </c>
      <c r="K1927" s="15">
        <v>0.63363160027024501</v>
      </c>
      <c r="L1927" s="15">
        <v>0.33930959096939101</v>
      </c>
      <c r="M1927" s="15">
        <v>0.78477747241426299</v>
      </c>
      <c r="N1927" s="15">
        <v>0.79827603183652995</v>
      </c>
      <c r="O1927" s="15">
        <v>0.93749534041529503</v>
      </c>
      <c r="P1927" s="15">
        <v>0.21638907897958101</v>
      </c>
      <c r="Q1927" s="15">
        <v>0.30815448991990202</v>
      </c>
      <c r="R1927" s="15">
        <v>0.96475749651679199</v>
      </c>
      <c r="S1927" s="15">
        <v>2.0258699512483699E-2</v>
      </c>
      <c r="T1927" s="15">
        <v>1.01625721206906E-2</v>
      </c>
      <c r="U1927" s="15">
        <v>0.59605028032732299</v>
      </c>
      <c r="V1927" s="15">
        <v>0.98558901485900896</v>
      </c>
      <c r="W1927" s="15">
        <v>0.24966960223082699</v>
      </c>
      <c r="X1927" s="15">
        <v>1.00883418387966</v>
      </c>
      <c r="Y1927" s="15">
        <v>1.01226420731594</v>
      </c>
      <c r="Z1927" s="15">
        <v>1.0054041604433801</v>
      </c>
      <c r="AA1927" s="15" t="s">
        <v>246</v>
      </c>
      <c r="AB1927" s="15" t="s">
        <v>246</v>
      </c>
      <c r="AC1927" s="15" t="s">
        <v>246</v>
      </c>
      <c r="AD1927" s="15">
        <v>0.69902451478166405</v>
      </c>
      <c r="AE1927" s="15">
        <v>0.57579158081484005</v>
      </c>
      <c r="AF1927" s="15">
        <v>0.88243699950159005</v>
      </c>
      <c r="AG1927" t="s">
        <v>31</v>
      </c>
      <c r="AH1927" t="s">
        <v>411</v>
      </c>
    </row>
    <row r="1928" spans="1:34" x14ac:dyDescent="0.2">
      <c r="A1928">
        <v>1996</v>
      </c>
      <c r="B1928" t="s">
        <v>247</v>
      </c>
      <c r="C1928" t="s">
        <v>248</v>
      </c>
      <c r="D1928" s="15">
        <v>6.2467635108146104E-13</v>
      </c>
      <c r="E1928" s="15">
        <v>3.89055345630838E-12</v>
      </c>
      <c r="F1928" s="15">
        <v>1.1146100435177101E-7</v>
      </c>
      <c r="G1928" s="15">
        <v>1.40057393050883E-9</v>
      </c>
      <c r="H1928">
        <v>35</v>
      </c>
      <c r="I1928">
        <v>6</v>
      </c>
      <c r="J1928" s="15">
        <v>0.20209323317104999</v>
      </c>
      <c r="K1928" s="15">
        <v>0.63363160027030896</v>
      </c>
      <c r="L1928" s="15">
        <v>0.33930959096941099</v>
      </c>
      <c r="M1928" s="15">
        <v>0.570191622161209</v>
      </c>
      <c r="N1928" s="15">
        <v>0.82060485936646599</v>
      </c>
      <c r="O1928" s="15">
        <v>0.73769715435667405</v>
      </c>
      <c r="P1928" s="15">
        <v>0.21638907897958201</v>
      </c>
      <c r="Q1928" s="15">
        <v>0.30815448991990202</v>
      </c>
      <c r="R1928" s="15">
        <v>0.96475749651679199</v>
      </c>
      <c r="S1928" s="15">
        <v>2.0258699512483699E-2</v>
      </c>
      <c r="T1928" s="15">
        <v>1.01625721206907E-2</v>
      </c>
      <c r="U1928" s="15">
        <v>0.59605028032732399</v>
      </c>
      <c r="V1928" s="15">
        <v>0.97712618236957105</v>
      </c>
      <c r="W1928" s="15">
        <v>0.229383770724161</v>
      </c>
      <c r="X1928" s="15">
        <v>1.0024948613485301</v>
      </c>
      <c r="Y1928" s="15">
        <v>1.00351526055795</v>
      </c>
      <c r="Z1928" s="15">
        <v>1.0014744621391101</v>
      </c>
      <c r="AA1928" s="15" t="s">
        <v>246</v>
      </c>
      <c r="AB1928" s="15" t="s">
        <v>246</v>
      </c>
      <c r="AC1928" s="15" t="s">
        <v>246</v>
      </c>
      <c r="AD1928" s="15">
        <v>0.69902451478166505</v>
      </c>
      <c r="AE1928" s="15">
        <v>0.57579158081484005</v>
      </c>
      <c r="AF1928" s="15">
        <v>0.84896524113718996</v>
      </c>
      <c r="AG1928" t="s">
        <v>13</v>
      </c>
      <c r="AH1928" t="s">
        <v>411</v>
      </c>
    </row>
    <row r="1929" spans="1:34" x14ac:dyDescent="0.2">
      <c r="A1929">
        <v>19913</v>
      </c>
      <c r="B1929" t="s">
        <v>247</v>
      </c>
      <c r="C1929" t="s">
        <v>248</v>
      </c>
      <c r="D1929" s="15">
        <v>2.7115170041295999E-12</v>
      </c>
      <c r="E1929" s="15">
        <v>3.89055345630838E-12</v>
      </c>
      <c r="F1929" s="15" t="s">
        <v>246</v>
      </c>
      <c r="G1929" s="15">
        <v>4.9628102832109602E-7</v>
      </c>
      <c r="H1929">
        <v>35</v>
      </c>
      <c r="I1929">
        <v>6</v>
      </c>
      <c r="J1929" s="15">
        <v>0.20209323317104999</v>
      </c>
      <c r="K1929" s="15">
        <v>0.60923490499595401</v>
      </c>
      <c r="L1929" s="15">
        <v>0.305620655671555</v>
      </c>
      <c r="M1929" s="15">
        <v>0.29360715007871202</v>
      </c>
      <c r="N1929" s="15">
        <v>0.87409384675749102</v>
      </c>
      <c r="O1929" s="15">
        <v>0.48221268236461001</v>
      </c>
      <c r="P1929" s="15">
        <v>0.21638907897958201</v>
      </c>
      <c r="Q1929" s="15">
        <v>0.30815448991990202</v>
      </c>
      <c r="R1929" s="15" t="s">
        <v>246</v>
      </c>
      <c r="S1929" s="15" t="s">
        <v>246</v>
      </c>
      <c r="T1929" s="15">
        <v>0.21822383772901499</v>
      </c>
      <c r="U1929" s="15">
        <v>0.61630897983980704</v>
      </c>
      <c r="V1929" s="15" t="s">
        <v>246</v>
      </c>
      <c r="W1929" s="15">
        <v>0.36528772837248202</v>
      </c>
      <c r="X1929" s="15">
        <v>1.0064973374789901</v>
      </c>
      <c r="Y1929" s="15">
        <v>1</v>
      </c>
      <c r="Z1929" s="15">
        <v>1.0129946749579799</v>
      </c>
      <c r="AA1929" s="15" t="s">
        <v>246</v>
      </c>
      <c r="AB1929" s="15" t="s">
        <v>246</v>
      </c>
      <c r="AC1929" s="15" t="s">
        <v>246</v>
      </c>
      <c r="AD1929" s="15">
        <v>0.67850209451104704</v>
      </c>
      <c r="AE1929" s="15">
        <v>0.61630897983980804</v>
      </c>
      <c r="AF1929" s="15">
        <v>0.90860280482348899</v>
      </c>
      <c r="AG1929" t="s">
        <v>27</v>
      </c>
      <c r="AH1929" t="s">
        <v>411</v>
      </c>
    </row>
    <row r="1930" spans="1:34" x14ac:dyDescent="0.2">
      <c r="A1930">
        <v>19917</v>
      </c>
      <c r="B1930" t="s">
        <v>247</v>
      </c>
      <c r="C1930" t="s">
        <v>248</v>
      </c>
      <c r="D1930" s="15">
        <v>4.5252513657846699E-13</v>
      </c>
      <c r="E1930" s="15">
        <v>3.89055345630838E-12</v>
      </c>
      <c r="F1930" s="15">
        <v>1.04986315724536E-7</v>
      </c>
      <c r="G1930" s="15">
        <v>1.40057393050883E-9</v>
      </c>
      <c r="H1930">
        <v>35</v>
      </c>
      <c r="I1930">
        <v>6</v>
      </c>
      <c r="J1930" s="15">
        <v>0.20209323317104999</v>
      </c>
      <c r="K1930" s="15">
        <v>0.47820369446017902</v>
      </c>
      <c r="L1930" s="15">
        <v>0.13956950514927999</v>
      </c>
      <c r="M1930" s="15">
        <v>0.78477747241426299</v>
      </c>
      <c r="N1930" s="15">
        <v>0.75755040706563004</v>
      </c>
      <c r="O1930" s="15">
        <v>0.93749534041529503</v>
      </c>
      <c r="P1930" s="15">
        <v>0.21638907897958201</v>
      </c>
      <c r="Q1930" s="15">
        <v>0.30815448991990202</v>
      </c>
      <c r="R1930" s="15">
        <v>0.78076353915687802</v>
      </c>
      <c r="S1930" s="15">
        <v>-0.115855954213875</v>
      </c>
      <c r="T1930" s="15">
        <v>1.01625721206906E-2</v>
      </c>
      <c r="U1930" s="15">
        <v>0.73216493405368399</v>
      </c>
      <c r="V1930" s="15">
        <v>0.98558901485900896</v>
      </c>
      <c r="W1930" s="15">
        <v>0.24966960223082699</v>
      </c>
      <c r="X1930" s="15">
        <v>0.996932074299549</v>
      </c>
      <c r="Y1930" s="15">
        <v>0.99011194604293795</v>
      </c>
      <c r="Z1930" s="15">
        <v>1.00375220255616</v>
      </c>
      <c r="AA1930" s="15" t="s">
        <v>246</v>
      </c>
      <c r="AB1930" s="15" t="s">
        <v>246</v>
      </c>
      <c r="AC1930" s="15" t="s">
        <v>246</v>
      </c>
      <c r="AD1930" s="15">
        <v>0.56397677363941801</v>
      </c>
      <c r="AE1930" s="15">
        <v>0.84802088826756195</v>
      </c>
      <c r="AF1930" s="15">
        <v>0.84596516045912695</v>
      </c>
      <c r="AG1930" t="s">
        <v>31</v>
      </c>
      <c r="AH1930" t="s">
        <v>411</v>
      </c>
    </row>
    <row r="1931" spans="1:34" x14ac:dyDescent="0.2">
      <c r="A1931">
        <v>20116</v>
      </c>
      <c r="B1931" t="s">
        <v>251</v>
      </c>
      <c r="C1931" t="s">
        <v>252</v>
      </c>
      <c r="D1931" s="15">
        <v>5.3548950879402002E-13</v>
      </c>
      <c r="E1931" s="15">
        <v>3.89055345630838E-12</v>
      </c>
      <c r="F1931" s="15" t="s">
        <v>246</v>
      </c>
      <c r="G1931" s="15">
        <v>4.9628102832109602E-7</v>
      </c>
      <c r="H1931">
        <v>35</v>
      </c>
      <c r="I1931">
        <v>6</v>
      </c>
      <c r="J1931" s="15">
        <v>0.20209323317104999</v>
      </c>
      <c r="K1931" s="15">
        <v>0.60923490499595401</v>
      </c>
      <c r="L1931" s="15">
        <v>0.30562065567154401</v>
      </c>
      <c r="M1931" s="15">
        <v>0.29360715007871202</v>
      </c>
      <c r="N1931" s="15">
        <v>0.87409384675749102</v>
      </c>
      <c r="O1931" s="15">
        <v>0.48221268236461001</v>
      </c>
      <c r="P1931" s="15">
        <v>0.21638907897958101</v>
      </c>
      <c r="Q1931" s="15">
        <v>0.30815448991990202</v>
      </c>
      <c r="R1931" s="15" t="s">
        <v>246</v>
      </c>
      <c r="S1931" s="15" t="s">
        <v>246</v>
      </c>
      <c r="T1931" s="15">
        <v>0.21822383772901499</v>
      </c>
      <c r="U1931" s="15">
        <v>0.61630897983980704</v>
      </c>
      <c r="V1931" s="15" t="s">
        <v>246</v>
      </c>
      <c r="W1931" s="15">
        <v>0.36528772837248202</v>
      </c>
      <c r="X1931" s="15">
        <v>1.00562166665526</v>
      </c>
      <c r="Y1931" s="15">
        <v>1</v>
      </c>
      <c r="Z1931" s="15">
        <v>1.01124333331051</v>
      </c>
      <c r="AA1931" s="15" t="s">
        <v>246</v>
      </c>
      <c r="AB1931" s="15" t="s">
        <v>246</v>
      </c>
      <c r="AC1931" s="15" t="s">
        <v>246</v>
      </c>
      <c r="AD1931" s="15">
        <v>0.67850209451104704</v>
      </c>
      <c r="AE1931" s="15">
        <v>0.61630897983980804</v>
      </c>
      <c r="AF1931" s="15">
        <v>0.90860280482348899</v>
      </c>
      <c r="AG1931" t="s">
        <v>27</v>
      </c>
      <c r="AH1931" t="s">
        <v>411</v>
      </c>
    </row>
    <row r="1932" spans="1:34" x14ac:dyDescent="0.2">
      <c r="A1932">
        <v>2005</v>
      </c>
      <c r="B1932" t="s">
        <v>249</v>
      </c>
      <c r="C1932" t="s">
        <v>250</v>
      </c>
      <c r="D1932" s="15">
        <v>4.2377604232330199E-13</v>
      </c>
      <c r="E1932" s="15">
        <v>3.8905534563083598E-12</v>
      </c>
      <c r="F1932" s="15">
        <v>1.1146100435177101E-7</v>
      </c>
      <c r="G1932" s="15">
        <v>1.40057393050883E-9</v>
      </c>
      <c r="H1932">
        <v>35</v>
      </c>
      <c r="I1932">
        <v>6</v>
      </c>
      <c r="J1932" s="15">
        <v>0.20209323317105399</v>
      </c>
      <c r="K1932" s="15">
        <v>0.63363160027026699</v>
      </c>
      <c r="L1932" s="15">
        <v>0.339309590969403</v>
      </c>
      <c r="M1932" s="15">
        <v>0.570191622161209</v>
      </c>
      <c r="N1932" s="15">
        <v>0.82060485936646599</v>
      </c>
      <c r="O1932" s="15">
        <v>0.73769715435667405</v>
      </c>
      <c r="P1932" s="15">
        <v>0.21638907897958201</v>
      </c>
      <c r="Q1932" s="15">
        <v>-0.30815448991990202</v>
      </c>
      <c r="R1932" s="15">
        <v>0.96475749651679199</v>
      </c>
      <c r="S1932" s="15">
        <v>-2.0258699512483699E-2</v>
      </c>
      <c r="T1932" s="15">
        <v>1.01625721206907E-2</v>
      </c>
      <c r="U1932" s="15">
        <v>-0.59605028032732399</v>
      </c>
      <c r="V1932" s="15">
        <v>0.97712618236957105</v>
      </c>
      <c r="W1932" s="15">
        <v>0.229383770724161</v>
      </c>
      <c r="X1932" s="15">
        <v>1.0034375031090701</v>
      </c>
      <c r="Y1932" s="15">
        <v>1.00838822754255</v>
      </c>
      <c r="Z1932" s="15">
        <v>0.998486778675579</v>
      </c>
      <c r="AA1932" s="15" t="s">
        <v>246</v>
      </c>
      <c r="AB1932" s="15" t="s">
        <v>246</v>
      </c>
      <c r="AC1932" s="15" t="s">
        <v>246</v>
      </c>
      <c r="AD1932" s="15">
        <v>0.69902451478166405</v>
      </c>
      <c r="AE1932" s="15">
        <v>-0.57579158081484105</v>
      </c>
      <c r="AF1932" s="15">
        <v>0.84896524113718996</v>
      </c>
      <c r="AG1932" t="s">
        <v>13</v>
      </c>
      <c r="AH1932" t="s">
        <v>411</v>
      </c>
    </row>
    <row r="1933" spans="1:34" x14ac:dyDescent="0.2">
      <c r="A1933">
        <v>20013</v>
      </c>
      <c r="B1933" t="s">
        <v>249</v>
      </c>
      <c r="C1933" t="s">
        <v>250</v>
      </c>
      <c r="D1933" s="15">
        <v>1.29567691934699E-12</v>
      </c>
      <c r="E1933" s="15">
        <v>3.89055345630838E-12</v>
      </c>
      <c r="F1933" s="15" t="s">
        <v>246</v>
      </c>
      <c r="G1933" s="15">
        <v>4.9628102832109602E-7</v>
      </c>
      <c r="H1933">
        <v>35</v>
      </c>
      <c r="I1933">
        <v>6</v>
      </c>
      <c r="J1933" s="15">
        <v>0.20209323317105399</v>
      </c>
      <c r="K1933" s="15">
        <v>0.60923490499595401</v>
      </c>
      <c r="L1933" s="15">
        <v>0.305620655671551</v>
      </c>
      <c r="M1933" s="15">
        <v>0.29360715007871202</v>
      </c>
      <c r="N1933" s="15">
        <v>0.87409384675749102</v>
      </c>
      <c r="O1933" s="15">
        <v>0.48221268236461001</v>
      </c>
      <c r="P1933" s="15">
        <v>0.21638907897958201</v>
      </c>
      <c r="Q1933" s="15">
        <v>0.30815448991990202</v>
      </c>
      <c r="R1933" s="15" t="s">
        <v>246</v>
      </c>
      <c r="S1933" s="15" t="s">
        <v>246</v>
      </c>
      <c r="T1933" s="15">
        <v>0.21822383772901499</v>
      </c>
      <c r="U1933" s="15">
        <v>0.61630897983980604</v>
      </c>
      <c r="V1933" s="15" t="s">
        <v>246</v>
      </c>
      <c r="W1933" s="15">
        <v>0.36528772837248202</v>
      </c>
      <c r="X1933" s="15">
        <v>0.99946357642766104</v>
      </c>
      <c r="Y1933" s="15">
        <v>1</v>
      </c>
      <c r="Z1933" s="15">
        <v>0.99892715285532196</v>
      </c>
      <c r="AA1933" s="15" t="s">
        <v>246</v>
      </c>
      <c r="AB1933" s="15" t="s">
        <v>246</v>
      </c>
      <c r="AC1933" s="15" t="s">
        <v>246</v>
      </c>
      <c r="AD1933" s="15">
        <v>0.67850209451104704</v>
      </c>
      <c r="AE1933" s="15">
        <v>0.61630897983980804</v>
      </c>
      <c r="AF1933" s="15">
        <v>0.90860280482348899</v>
      </c>
      <c r="AG1933" t="s">
        <v>27</v>
      </c>
      <c r="AH1933" t="s">
        <v>411</v>
      </c>
    </row>
    <row r="1934" spans="1:34" x14ac:dyDescent="0.2">
      <c r="A1934">
        <v>1999</v>
      </c>
      <c r="B1934" t="s">
        <v>247</v>
      </c>
      <c r="C1934" t="s">
        <v>248</v>
      </c>
      <c r="D1934" s="15">
        <v>2.6729451148369002E-13</v>
      </c>
      <c r="E1934" s="15">
        <v>3.89055345630838E-12</v>
      </c>
      <c r="F1934" s="15">
        <v>2.69307788806347E-9</v>
      </c>
      <c r="G1934" s="15">
        <v>5.3950187596289602E-8</v>
      </c>
      <c r="H1934">
        <v>35</v>
      </c>
      <c r="I1934">
        <v>6</v>
      </c>
      <c r="J1934" s="15">
        <v>0.20209323317105399</v>
      </c>
      <c r="K1934" s="15">
        <v>0.61549073777444496</v>
      </c>
      <c r="L1934" s="15">
        <v>0.339309590969394</v>
      </c>
      <c r="M1934" s="15">
        <v>0.43957613913704902</v>
      </c>
      <c r="N1934" s="15">
        <v>0.76938609005867997</v>
      </c>
      <c r="O1934" s="15">
        <v>0.66378438872767698</v>
      </c>
      <c r="P1934" s="15">
        <v>0.21638907897958001</v>
      </c>
      <c r="Q1934" s="15">
        <v>0.30815448991990302</v>
      </c>
      <c r="R1934" s="15">
        <v>1.27336734478495E-2</v>
      </c>
      <c r="S1934" s="15">
        <v>0.59605028032732399</v>
      </c>
      <c r="T1934" s="15">
        <v>0.96361419221400002</v>
      </c>
      <c r="U1934" s="15">
        <v>2.02586995124838E-2</v>
      </c>
      <c r="V1934" s="15">
        <v>0.24034808632815899</v>
      </c>
      <c r="W1934" s="15">
        <v>0.99941512858292803</v>
      </c>
      <c r="X1934" s="15">
        <v>1.00807276186921</v>
      </c>
      <c r="Y1934" s="15">
        <v>1.00350786595761</v>
      </c>
      <c r="Z1934" s="15">
        <v>1.01263765778082</v>
      </c>
      <c r="AA1934" s="15" t="s">
        <v>246</v>
      </c>
      <c r="AB1934" s="15" t="s">
        <v>246</v>
      </c>
      <c r="AC1934" s="15" t="s">
        <v>246</v>
      </c>
      <c r="AD1934" s="15">
        <v>0.69902451478166505</v>
      </c>
      <c r="AE1934" s="15">
        <v>-0.57579158081484005</v>
      </c>
      <c r="AF1934" s="15">
        <v>0.877931351865048</v>
      </c>
      <c r="AG1934" t="s">
        <v>21</v>
      </c>
      <c r="AH1934" t="s">
        <v>411</v>
      </c>
    </row>
    <row r="1935" spans="1:34" x14ac:dyDescent="0.2">
      <c r="A1935">
        <v>19817</v>
      </c>
      <c r="B1935" t="s">
        <v>244</v>
      </c>
      <c r="C1935" t="s">
        <v>245</v>
      </c>
      <c r="D1935" s="15">
        <v>1.4657237258577799E-12</v>
      </c>
      <c r="E1935" s="15">
        <v>3.8905534563083598E-12</v>
      </c>
      <c r="F1935" s="15">
        <v>1.1146100435177101E-7</v>
      </c>
      <c r="G1935" s="15">
        <v>1.40057393050883E-9</v>
      </c>
      <c r="H1935">
        <v>35</v>
      </c>
      <c r="I1935">
        <v>6</v>
      </c>
      <c r="J1935" s="15">
        <v>0.20209323317105399</v>
      </c>
      <c r="K1935" s="15">
        <v>0.63363160027024501</v>
      </c>
      <c r="L1935" s="15">
        <v>0.339309590969399</v>
      </c>
      <c r="M1935" s="15">
        <v>0.78477747241426299</v>
      </c>
      <c r="N1935" s="15">
        <v>0.79827603183652995</v>
      </c>
      <c r="O1935" s="15">
        <v>0.93749534041529503</v>
      </c>
      <c r="P1935" s="15">
        <v>0.21638907897958201</v>
      </c>
      <c r="Q1935" s="15">
        <v>-0.30815448991990202</v>
      </c>
      <c r="R1935" s="15">
        <v>0.96475749651678999</v>
      </c>
      <c r="S1935" s="15">
        <v>-2.0258699512484501E-2</v>
      </c>
      <c r="T1935" s="15">
        <v>1.01625721206906E-2</v>
      </c>
      <c r="U1935" s="15">
        <v>-0.59605028032732299</v>
      </c>
      <c r="V1935" s="15">
        <v>0.98558901485900896</v>
      </c>
      <c r="W1935" s="15">
        <v>0.24966960223082699</v>
      </c>
      <c r="X1935" s="15">
        <v>0.99895138110732595</v>
      </c>
      <c r="Y1935" s="15">
        <v>1.00003549557489</v>
      </c>
      <c r="Z1935" s="15">
        <v>0.997867266639756</v>
      </c>
      <c r="AA1935" s="15" t="s">
        <v>246</v>
      </c>
      <c r="AB1935" s="15" t="s">
        <v>246</v>
      </c>
      <c r="AC1935" s="15" t="s">
        <v>246</v>
      </c>
      <c r="AD1935" s="15">
        <v>0.69902451478166405</v>
      </c>
      <c r="AE1935" s="15">
        <v>-0.57579158081484105</v>
      </c>
      <c r="AF1935" s="15">
        <v>0.88243699950159005</v>
      </c>
      <c r="AG1935" t="s">
        <v>31</v>
      </c>
      <c r="AH1935" t="s">
        <v>411</v>
      </c>
    </row>
    <row r="1936" spans="1:34" x14ac:dyDescent="0.2">
      <c r="A1936">
        <v>19914</v>
      </c>
      <c r="B1936" t="s">
        <v>247</v>
      </c>
      <c r="C1936" t="s">
        <v>248</v>
      </c>
      <c r="D1936" s="15">
        <v>3.5675810269903099E-12</v>
      </c>
      <c r="E1936" s="15">
        <v>3.8905534563083598E-12</v>
      </c>
      <c r="F1936" s="15">
        <v>2.6930778880634799E-9</v>
      </c>
      <c r="G1936" s="15">
        <v>5.3950187596288802E-8</v>
      </c>
      <c r="H1936">
        <v>35</v>
      </c>
      <c r="I1936">
        <v>6</v>
      </c>
      <c r="J1936" s="15">
        <v>0.20209323317105801</v>
      </c>
      <c r="K1936" s="15">
        <v>0.61549073777448404</v>
      </c>
      <c r="L1936" s="15">
        <v>0.339309590969399</v>
      </c>
      <c r="M1936" s="15">
        <v>0.28009413018444801</v>
      </c>
      <c r="N1936" s="15">
        <v>0.78425432716426202</v>
      </c>
      <c r="O1936" s="15">
        <v>0.51058014641109495</v>
      </c>
      <c r="P1936" s="15">
        <v>0.21638907897958001</v>
      </c>
      <c r="Q1936" s="15">
        <v>-0.30815448991990302</v>
      </c>
      <c r="R1936" s="15">
        <v>1.27336734478495E-2</v>
      </c>
      <c r="S1936" s="15">
        <v>-0.59605028032732399</v>
      </c>
      <c r="T1936" s="15">
        <v>0.96361419221400102</v>
      </c>
      <c r="U1936" s="15">
        <v>-2.02586995124833E-2</v>
      </c>
      <c r="V1936" s="15">
        <v>0.118348259103544</v>
      </c>
      <c r="W1936" s="15">
        <v>0.98226478948265905</v>
      </c>
      <c r="X1936" s="15">
        <v>0.99420660503286296</v>
      </c>
      <c r="Y1936" s="15">
        <v>0.98879564534872799</v>
      </c>
      <c r="Z1936" s="15">
        <v>0.99961756471699803</v>
      </c>
      <c r="AA1936" s="15" t="s">
        <v>246</v>
      </c>
      <c r="AB1936" s="15" t="s">
        <v>246</v>
      </c>
      <c r="AC1936" s="15" t="s">
        <v>246</v>
      </c>
      <c r="AD1936" s="15">
        <v>0.69902451478166405</v>
      </c>
      <c r="AE1936" s="15">
        <v>0.57579158081484105</v>
      </c>
      <c r="AF1936" s="15">
        <v>0.99803355357191903</v>
      </c>
      <c r="AG1936" t="s">
        <v>28</v>
      </c>
      <c r="AH1936" t="s">
        <v>411</v>
      </c>
    </row>
    <row r="1937" spans="1:34" x14ac:dyDescent="0.2">
      <c r="A1937">
        <v>19813</v>
      </c>
      <c r="B1937" t="s">
        <v>244</v>
      </c>
      <c r="C1937" t="s">
        <v>245</v>
      </c>
      <c r="D1937" s="15">
        <v>2.2351695061949602E-12</v>
      </c>
      <c r="E1937" s="15">
        <v>3.89055345630838E-12</v>
      </c>
      <c r="F1937" s="15">
        <v>2.69307788806347E-9</v>
      </c>
      <c r="G1937" s="15">
        <v>5.3950187596289602E-8</v>
      </c>
      <c r="H1937">
        <v>35</v>
      </c>
      <c r="I1937">
        <v>6</v>
      </c>
      <c r="J1937" s="15">
        <v>0.20209323317105801</v>
      </c>
      <c r="K1937" s="15">
        <v>0.61549073777448404</v>
      </c>
      <c r="L1937" s="15">
        <v>0.339309590969399</v>
      </c>
      <c r="M1937" s="15">
        <v>0.28009413018444801</v>
      </c>
      <c r="N1937" s="15">
        <v>0.78425432716426202</v>
      </c>
      <c r="O1937" s="15">
        <v>0.51058014641109495</v>
      </c>
      <c r="P1937" s="15">
        <v>0.21638907897958001</v>
      </c>
      <c r="Q1937" s="15">
        <v>0.30815448991990302</v>
      </c>
      <c r="R1937" s="15">
        <v>1.27336734478495E-2</v>
      </c>
      <c r="S1937" s="15">
        <v>0.59605028032732399</v>
      </c>
      <c r="T1937" s="15">
        <v>0.96361419221400002</v>
      </c>
      <c r="U1937" s="15">
        <v>2.02586995124838E-2</v>
      </c>
      <c r="V1937" s="15">
        <v>0.118348259103544</v>
      </c>
      <c r="W1937" s="15">
        <v>0.98226478948265905</v>
      </c>
      <c r="X1937" s="15">
        <v>1.00373476765041</v>
      </c>
      <c r="Y1937" s="15">
        <v>1.00522010931745</v>
      </c>
      <c r="Z1937" s="15">
        <v>1.0022494259833701</v>
      </c>
      <c r="AA1937" s="15" t="s">
        <v>246</v>
      </c>
      <c r="AB1937" s="15" t="s">
        <v>246</v>
      </c>
      <c r="AC1937" s="15" t="s">
        <v>246</v>
      </c>
      <c r="AD1937" s="15">
        <v>0.69902451478166505</v>
      </c>
      <c r="AE1937" s="15">
        <v>-0.57579158081484005</v>
      </c>
      <c r="AF1937" s="15">
        <v>0.99803355357191903</v>
      </c>
      <c r="AG1937" t="s">
        <v>28</v>
      </c>
      <c r="AH1937" t="s">
        <v>411</v>
      </c>
    </row>
    <row r="1938" spans="1:34" x14ac:dyDescent="0.2">
      <c r="A1938">
        <v>2046</v>
      </c>
      <c r="B1938" t="s">
        <v>257</v>
      </c>
      <c r="C1938" t="s">
        <v>258</v>
      </c>
      <c r="D1938" s="15">
        <v>3.0733384024678899E-13</v>
      </c>
      <c r="E1938" s="15">
        <v>3.8905534563083598E-12</v>
      </c>
      <c r="F1938" s="15">
        <v>1.04986315724537E-7</v>
      </c>
      <c r="G1938" s="15">
        <v>1.40057393050883E-9</v>
      </c>
      <c r="H1938">
        <v>35</v>
      </c>
      <c r="I1938">
        <v>6</v>
      </c>
      <c r="J1938" s="15">
        <v>0.20209323317106101</v>
      </c>
      <c r="K1938" s="15">
        <v>0.478203694460204</v>
      </c>
      <c r="L1938" s="15">
        <v>0.13956950514928401</v>
      </c>
      <c r="M1938" s="15">
        <v>0.570191622161209</v>
      </c>
      <c r="N1938" s="15">
        <v>0.74808102697734802</v>
      </c>
      <c r="O1938" s="15">
        <v>0.46516249788714698</v>
      </c>
      <c r="P1938" s="15">
        <v>0.21638907897958201</v>
      </c>
      <c r="Q1938" s="15">
        <v>-0.30815448991990202</v>
      </c>
      <c r="R1938" s="15">
        <v>0.78076353915687002</v>
      </c>
      <c r="S1938" s="15">
        <v>0.11585595421387999</v>
      </c>
      <c r="T1938" s="15">
        <v>1.01625721206907E-2</v>
      </c>
      <c r="U1938" s="15">
        <v>-0.73216493405368399</v>
      </c>
      <c r="V1938" s="15">
        <v>0.93170347944739296</v>
      </c>
      <c r="W1938" s="15">
        <v>0.229383770724161</v>
      </c>
      <c r="X1938" s="15">
        <v>0.992940300179179</v>
      </c>
      <c r="Y1938" s="15">
        <v>0.99865708927003005</v>
      </c>
      <c r="Z1938" s="15">
        <v>0.98722351108832795</v>
      </c>
      <c r="AA1938" s="15" t="s">
        <v>246</v>
      </c>
      <c r="AB1938" s="15" t="s">
        <v>246</v>
      </c>
      <c r="AC1938" s="15" t="s">
        <v>246</v>
      </c>
      <c r="AD1938" s="15">
        <v>0.56397677363941801</v>
      </c>
      <c r="AE1938" s="15">
        <v>-0.84802088826756195</v>
      </c>
      <c r="AF1938" s="15">
        <v>0.79211852034326602</v>
      </c>
      <c r="AG1938" t="s">
        <v>13</v>
      </c>
      <c r="AH1938" t="s">
        <v>411</v>
      </c>
    </row>
    <row r="1939" spans="1:34" x14ac:dyDescent="0.2">
      <c r="A1939">
        <v>20415</v>
      </c>
      <c r="B1939" t="s">
        <v>257</v>
      </c>
      <c r="C1939" t="s">
        <v>258</v>
      </c>
      <c r="D1939" s="15">
        <v>7.3051873858333304E-13</v>
      </c>
      <c r="E1939" s="15">
        <v>3.8905534563083598E-12</v>
      </c>
      <c r="F1939" s="15">
        <v>2.6930778880634799E-9</v>
      </c>
      <c r="G1939" s="15">
        <v>5.0878778780213301E-8</v>
      </c>
      <c r="H1939">
        <v>35</v>
      </c>
      <c r="I1939">
        <v>6</v>
      </c>
      <c r="J1939" s="15">
        <v>0.20209323317106101</v>
      </c>
      <c r="K1939" s="15">
        <v>0.46131795928587099</v>
      </c>
      <c r="L1939" s="15">
        <v>6.8666683010681906E-2</v>
      </c>
      <c r="M1939" s="15">
        <v>0.40418646634213101</v>
      </c>
      <c r="N1939" s="15">
        <v>0.73337726860830699</v>
      </c>
      <c r="O1939" s="15">
        <v>0.53216679333279404</v>
      </c>
      <c r="P1939" s="15">
        <v>0.21638907897958201</v>
      </c>
      <c r="Q1939" s="15">
        <v>-0.30815448991990202</v>
      </c>
      <c r="R1939" s="15">
        <v>1.27336734478495E-2</v>
      </c>
      <c r="S1939" s="15">
        <v>-0.73216493405368499</v>
      </c>
      <c r="T1939" s="15">
        <v>0.77383914968023604</v>
      </c>
      <c r="U1939" s="15">
        <v>0.115855954213875</v>
      </c>
      <c r="V1939" s="15">
        <v>0.145269061396927</v>
      </c>
      <c r="W1939" s="15">
        <v>0.95681565986979</v>
      </c>
      <c r="X1939" s="15">
        <v>1.00261487888638</v>
      </c>
      <c r="Y1939" s="15">
        <v>0.99462058505353801</v>
      </c>
      <c r="Z1939" s="15">
        <v>1.0106091727192199</v>
      </c>
      <c r="AA1939" s="15" t="s">
        <v>246</v>
      </c>
      <c r="AB1939" s="15" t="s">
        <v>246</v>
      </c>
      <c r="AC1939" s="15" t="s">
        <v>246</v>
      </c>
      <c r="AD1939" s="15">
        <v>0.56397677363941801</v>
      </c>
      <c r="AE1939" s="15">
        <v>0.84802088826756095</v>
      </c>
      <c r="AF1939" s="15">
        <v>0.81317581315451004</v>
      </c>
      <c r="AG1939" t="s">
        <v>395</v>
      </c>
      <c r="AH1939" t="s">
        <v>411</v>
      </c>
    </row>
    <row r="1940" spans="1:34" x14ac:dyDescent="0.2">
      <c r="A1940">
        <v>20215</v>
      </c>
      <c r="B1940" t="s">
        <v>253</v>
      </c>
      <c r="C1940" t="s">
        <v>254</v>
      </c>
      <c r="D1940" s="15">
        <v>1.55176695253442E-12</v>
      </c>
      <c r="E1940" s="15">
        <v>3.89055345630838E-12</v>
      </c>
      <c r="F1940" s="15" t="s">
        <v>246</v>
      </c>
      <c r="G1940" s="15">
        <v>4.9628102832109602E-7</v>
      </c>
      <c r="H1940">
        <v>35</v>
      </c>
      <c r="I1940">
        <v>6</v>
      </c>
      <c r="J1940" s="15">
        <v>0.20209323317106101</v>
      </c>
      <c r="K1940" s="15">
        <v>0.60923490499591504</v>
      </c>
      <c r="L1940" s="15">
        <v>0.305620655671547</v>
      </c>
      <c r="M1940" s="15">
        <v>0.29360715007871202</v>
      </c>
      <c r="N1940" s="15">
        <v>0.87409384675749102</v>
      </c>
      <c r="O1940" s="15">
        <v>0.48221268236461001</v>
      </c>
      <c r="P1940" s="15">
        <v>0.21638907897957901</v>
      </c>
      <c r="Q1940" s="15">
        <v>0.30815448991990502</v>
      </c>
      <c r="R1940" s="15" t="s">
        <v>246</v>
      </c>
      <c r="S1940" s="15" t="s">
        <v>246</v>
      </c>
      <c r="T1940" s="15">
        <v>0.21822383772901399</v>
      </c>
      <c r="U1940" s="15">
        <v>0.61630897983980704</v>
      </c>
      <c r="V1940" s="15" t="s">
        <v>246</v>
      </c>
      <c r="W1940" s="15">
        <v>0.36528772837248202</v>
      </c>
      <c r="X1940" s="15">
        <v>1.01011728448405</v>
      </c>
      <c r="Y1940" s="15">
        <v>1</v>
      </c>
      <c r="Z1940" s="15">
        <v>1.02023456896811</v>
      </c>
      <c r="AA1940" s="15" t="s">
        <v>246</v>
      </c>
      <c r="AB1940" s="15" t="s">
        <v>246</v>
      </c>
      <c r="AC1940" s="15" t="s">
        <v>246</v>
      </c>
      <c r="AD1940" s="15">
        <v>0.67850209451104704</v>
      </c>
      <c r="AE1940" s="15">
        <v>0.61630897983980704</v>
      </c>
      <c r="AF1940" s="15">
        <v>0.90860280482348899</v>
      </c>
      <c r="AG1940" t="s">
        <v>27</v>
      </c>
      <c r="AH1940" t="s">
        <v>411</v>
      </c>
    </row>
    <row r="1941" spans="1:34" x14ac:dyDescent="0.2">
      <c r="A1941">
        <v>19815</v>
      </c>
      <c r="B1941" t="s">
        <v>244</v>
      </c>
      <c r="C1941" t="s">
        <v>245</v>
      </c>
      <c r="D1941" s="15">
        <v>1.2961129743822501E-12</v>
      </c>
      <c r="E1941" s="15">
        <v>3.8905534563083598E-12</v>
      </c>
      <c r="F1941" s="15">
        <v>2.6930778880634799E-9</v>
      </c>
      <c r="G1941" s="15">
        <v>5.0878778780213301E-8</v>
      </c>
      <c r="H1941">
        <v>35</v>
      </c>
      <c r="I1941">
        <v>6</v>
      </c>
      <c r="J1941" s="15">
        <v>0.20209323317106501</v>
      </c>
      <c r="K1941" s="15">
        <v>0.461317959285859</v>
      </c>
      <c r="L1941" s="15">
        <v>6.8666683010683002E-2</v>
      </c>
      <c r="M1941" s="15">
        <v>0.40418646634213101</v>
      </c>
      <c r="N1941" s="15">
        <v>0.73337726860830699</v>
      </c>
      <c r="O1941" s="15">
        <v>0.53216679333279404</v>
      </c>
      <c r="P1941" s="15">
        <v>0.21638907897958001</v>
      </c>
      <c r="Q1941" s="15">
        <v>-0.30815448991990302</v>
      </c>
      <c r="R1941" s="15">
        <v>1.27336734478495E-2</v>
      </c>
      <c r="S1941" s="15">
        <v>-0.73216493405368499</v>
      </c>
      <c r="T1941" s="15">
        <v>0.77383914968023104</v>
      </c>
      <c r="U1941" s="15">
        <v>0.115855954213878</v>
      </c>
      <c r="V1941" s="15">
        <v>0.145269061396927</v>
      </c>
      <c r="W1941" s="15">
        <v>0.95681565986979</v>
      </c>
      <c r="X1941" s="15">
        <v>0.99496331587821796</v>
      </c>
      <c r="Y1941" s="15">
        <v>0.99073517671786104</v>
      </c>
      <c r="Z1941" s="15">
        <v>0.99919145503857398</v>
      </c>
      <c r="AA1941" s="15" t="s">
        <v>246</v>
      </c>
      <c r="AB1941" s="15" t="s">
        <v>246</v>
      </c>
      <c r="AC1941" s="15" t="s">
        <v>246</v>
      </c>
      <c r="AD1941" s="15">
        <v>0.56397677363941801</v>
      </c>
      <c r="AE1941" s="15">
        <v>0.84802088826756195</v>
      </c>
      <c r="AF1941" s="15">
        <v>0.81317581315451004</v>
      </c>
      <c r="AG1941" t="s">
        <v>395</v>
      </c>
      <c r="AH1941" t="s">
        <v>411</v>
      </c>
    </row>
    <row r="1942" spans="1:34" x14ac:dyDescent="0.2">
      <c r="A1942">
        <v>5616</v>
      </c>
      <c r="B1942" t="s">
        <v>85</v>
      </c>
      <c r="C1942" t="s">
        <v>459</v>
      </c>
      <c r="D1942" s="15">
        <v>0.90814122061360003</v>
      </c>
      <c r="E1942" s="15">
        <v>0.99999985514063405</v>
      </c>
      <c r="F1942" s="15">
        <v>0.61840413631455105</v>
      </c>
      <c r="G1942" s="15">
        <v>0.89937830645455097</v>
      </c>
      <c r="H1942">
        <v>40</v>
      </c>
      <c r="I1942">
        <v>6</v>
      </c>
      <c r="J1942" s="15">
        <v>0.20269892068473799</v>
      </c>
      <c r="K1942" s="15">
        <v>3.2151492742983803E-2</v>
      </c>
      <c r="L1942" s="15">
        <v>5.8370273050682903E-2</v>
      </c>
      <c r="M1942" s="15">
        <v>0.46225716483239698</v>
      </c>
      <c r="N1942" s="15">
        <v>8.2596076184561801E-2</v>
      </c>
      <c r="O1942" s="15">
        <v>0.28990568948505901</v>
      </c>
      <c r="P1942" s="15">
        <v>0.21539689019585601</v>
      </c>
      <c r="Q1942" s="15">
        <v>-0.53588424249701905</v>
      </c>
      <c r="R1942" s="15">
        <v>5.2941048761403001E-2</v>
      </c>
      <c r="S1942" s="15">
        <v>-0.94525451119138304</v>
      </c>
      <c r="T1942" s="15">
        <v>0.85355942990884004</v>
      </c>
      <c r="U1942" s="15">
        <v>-0.126513973802658</v>
      </c>
      <c r="V1942" s="15">
        <v>0.53158294191061595</v>
      </c>
      <c r="W1942" s="15">
        <v>0.95437801090810304</v>
      </c>
      <c r="X1942" s="15">
        <v>0.91118212835595103</v>
      </c>
      <c r="Y1942" s="15">
        <v>0.83317273720048801</v>
      </c>
      <c r="Z1942" s="15">
        <v>0.98338238354291096</v>
      </c>
      <c r="AA1942" s="15">
        <v>0.109191463818436</v>
      </c>
      <c r="AB1942" s="15">
        <v>0.490673855026656</v>
      </c>
      <c r="AC1942" s="15">
        <v>0.30657603302868702</v>
      </c>
      <c r="AD1942" s="15">
        <v>0.12487977093819699</v>
      </c>
      <c r="AE1942" s="15">
        <v>1.30941439241538</v>
      </c>
      <c r="AF1942" s="15">
        <v>0.310118097829855</v>
      </c>
      <c r="AG1942" t="s">
        <v>25</v>
      </c>
      <c r="AH1942" t="s">
        <v>411</v>
      </c>
    </row>
    <row r="1943" spans="1:34" x14ac:dyDescent="0.2">
      <c r="A1943">
        <v>708</v>
      </c>
      <c r="B1943" t="s">
        <v>66</v>
      </c>
      <c r="C1943" t="s">
        <v>67</v>
      </c>
      <c r="D1943" s="15">
        <v>0.27121589262708401</v>
      </c>
      <c r="E1943" s="15">
        <v>0.99999998732497597</v>
      </c>
      <c r="F1943" s="15">
        <v>0.90867147156875605</v>
      </c>
      <c r="G1943" s="15">
        <v>0.90264878562478501</v>
      </c>
      <c r="H1943">
        <v>37</v>
      </c>
      <c r="I1943">
        <v>6</v>
      </c>
      <c r="J1943" s="15">
        <v>0.202868020085299</v>
      </c>
      <c r="K1943" s="15">
        <v>7.6530104866280504E-3</v>
      </c>
      <c r="L1943" s="15">
        <v>0.95234350704006998</v>
      </c>
      <c r="M1943" s="15">
        <v>0.37759158586473002</v>
      </c>
      <c r="N1943" s="15">
        <v>2.7227056538965198E-2</v>
      </c>
      <c r="O1943" s="15">
        <v>0.98665494318709601</v>
      </c>
      <c r="P1943" s="15">
        <v>0.24606377854773201</v>
      </c>
      <c r="Q1943" s="15">
        <v>-0.50485295054213697</v>
      </c>
      <c r="R1943" s="15">
        <v>0.33355569928085699</v>
      </c>
      <c r="S1943" s="15">
        <v>-0.51776483043232602</v>
      </c>
      <c r="T1943" s="15">
        <v>0.45158213238608602</v>
      </c>
      <c r="U1943" s="15">
        <v>-0.47176995733805299</v>
      </c>
      <c r="V1943" s="15">
        <v>0.64955583544166995</v>
      </c>
      <c r="W1943" s="15">
        <v>0.72214389535608503</v>
      </c>
      <c r="X1943" s="15">
        <v>0.96422592466401702</v>
      </c>
      <c r="Y1943" s="15">
        <v>0.960293262255419</v>
      </c>
      <c r="Z1943" s="15">
        <v>0.96910654208765701</v>
      </c>
      <c r="AA1943" s="15">
        <v>1.88952754190693E-2</v>
      </c>
      <c r="AB1943" s="15">
        <v>0.74633119261416503</v>
      </c>
      <c r="AC1943" s="15">
        <v>7.3116500534659401E-2</v>
      </c>
      <c r="AD1943" s="15">
        <v>0.33450052244873901</v>
      </c>
      <c r="AE1943" s="15">
        <v>0.792326065708438</v>
      </c>
      <c r="AF1943" s="15">
        <v>0.81773882908206497</v>
      </c>
      <c r="AG1943" t="s">
        <v>14</v>
      </c>
      <c r="AH1943" t="s">
        <v>411</v>
      </c>
    </row>
    <row r="1944" spans="1:34" x14ac:dyDescent="0.2">
      <c r="A1944">
        <v>1447</v>
      </c>
      <c r="B1944" t="s">
        <v>292</v>
      </c>
      <c r="C1944" t="s">
        <v>291</v>
      </c>
      <c r="D1944" s="15">
        <v>0.15186987896654999</v>
      </c>
      <c r="E1944" s="15">
        <v>0.99999998873221896</v>
      </c>
      <c r="F1944" s="15">
        <v>0.81791019944936405</v>
      </c>
      <c r="G1944" s="15">
        <v>0.59740254784639002</v>
      </c>
      <c r="H1944">
        <v>40</v>
      </c>
      <c r="I1944">
        <v>6</v>
      </c>
      <c r="J1944" s="15">
        <v>0.20292788919593099</v>
      </c>
      <c r="K1944" s="15">
        <v>0.41433782755550103</v>
      </c>
      <c r="L1944" s="15">
        <v>0.51007240658145703</v>
      </c>
      <c r="M1944" s="15">
        <v>0.37759158586473002</v>
      </c>
      <c r="N1944" s="15">
        <v>0.659655648592398</v>
      </c>
      <c r="O1944" s="15">
        <v>0.92670734848942604</v>
      </c>
      <c r="P1944" s="15">
        <v>0.21562958492366999</v>
      </c>
      <c r="Q1944" s="15">
        <v>0.53573127357499495</v>
      </c>
      <c r="R1944" s="15">
        <v>0.43115982383506202</v>
      </c>
      <c r="S1944" s="15">
        <v>0.55023009748018703</v>
      </c>
      <c r="T1944" s="15">
        <v>0.33642280227931298</v>
      </c>
      <c r="U1944" s="15">
        <v>0.52123244966980697</v>
      </c>
      <c r="V1944" s="15">
        <v>0.69360493399553502</v>
      </c>
      <c r="W1944" s="15">
        <v>0.655139141280768</v>
      </c>
      <c r="X1944" s="15">
        <v>1.2300347833801699</v>
      </c>
      <c r="Y1944" s="15">
        <v>1.2670761213474799</v>
      </c>
      <c r="Z1944" s="15">
        <v>1.19175252808653</v>
      </c>
      <c r="AA1944" s="15">
        <v>0.48278261553832003</v>
      </c>
      <c r="AB1944" s="15">
        <v>-0.22875642658519699</v>
      </c>
      <c r="AC1944" s="15">
        <v>0.760441200983066</v>
      </c>
      <c r="AD1944" s="15">
        <v>0.63763957960186701</v>
      </c>
      <c r="AE1944" s="15">
        <v>-0.25775407439557602</v>
      </c>
      <c r="AF1944" s="15">
        <v>0.99515946543997402</v>
      </c>
      <c r="AG1944" t="s">
        <v>14</v>
      </c>
      <c r="AH1944" t="s">
        <v>411</v>
      </c>
    </row>
    <row r="1945" spans="1:34" x14ac:dyDescent="0.2">
      <c r="A1945">
        <v>17423</v>
      </c>
      <c r="B1945" t="s">
        <v>364</v>
      </c>
      <c r="C1945" t="s">
        <v>322</v>
      </c>
      <c r="D1945" s="15">
        <v>0.56239486485039103</v>
      </c>
      <c r="E1945" s="15">
        <v>0.99999997130239304</v>
      </c>
      <c r="F1945" s="15">
        <v>0.97943553287685203</v>
      </c>
      <c r="G1945" s="15">
        <v>0.93063309098297997</v>
      </c>
      <c r="H1945">
        <v>40</v>
      </c>
      <c r="I1945">
        <v>6</v>
      </c>
      <c r="J1945" s="15">
        <v>0.20295476644079499</v>
      </c>
      <c r="K1945" s="15">
        <v>5.09567909452757E-2</v>
      </c>
      <c r="L1945" s="15">
        <v>0.13349222979122299</v>
      </c>
      <c r="M1945" s="15">
        <v>0.42587229679380001</v>
      </c>
      <c r="N1945" s="15">
        <v>0.20382716378110299</v>
      </c>
      <c r="O1945" s="15">
        <v>0.58888968443994905</v>
      </c>
      <c r="P1945" s="15">
        <v>0.215656898885767</v>
      </c>
      <c r="Q1945" s="15">
        <v>-0.53565052834330695</v>
      </c>
      <c r="R1945" s="15">
        <v>0.39994082079530602</v>
      </c>
      <c r="S1945" s="15">
        <v>-0.58331701301689598</v>
      </c>
      <c r="T1945" s="15">
        <v>0.328557637261084</v>
      </c>
      <c r="U1945" s="15">
        <v>-0.48798404366971898</v>
      </c>
      <c r="V1945" s="15">
        <v>0.70126609673697504</v>
      </c>
      <c r="W1945" s="15">
        <v>0.68877354468714602</v>
      </c>
      <c r="X1945" s="15">
        <v>0.95380472793397697</v>
      </c>
      <c r="Y1945" s="15">
        <v>0.95757264078169202</v>
      </c>
      <c r="Z1945" s="15">
        <v>0.94988313796856305</v>
      </c>
      <c r="AA1945" s="15">
        <v>7.2581129571021502E-2</v>
      </c>
      <c r="AB1945" s="15">
        <v>-0.55907282083691701</v>
      </c>
      <c r="AC1945" s="15">
        <v>0.28795995213578601</v>
      </c>
      <c r="AD1945" s="15">
        <v>0.57456612009360497</v>
      </c>
      <c r="AE1945" s="15">
        <v>-0.46373985148973901</v>
      </c>
      <c r="AF1945" s="15">
        <v>0.74287336739375198</v>
      </c>
      <c r="AG1945" t="s">
        <v>33</v>
      </c>
      <c r="AH1945" t="s">
        <v>411</v>
      </c>
    </row>
    <row r="1946" spans="1:34" x14ac:dyDescent="0.2">
      <c r="A1946">
        <v>6623</v>
      </c>
      <c r="B1946" t="s">
        <v>64</v>
      </c>
      <c r="C1946" t="s">
        <v>65</v>
      </c>
      <c r="D1946" s="15">
        <v>2.1212240813933698E-2</v>
      </c>
      <c r="E1946" s="15">
        <v>0.405659354794764</v>
      </c>
      <c r="F1946" s="15">
        <v>9.7080736071775406E-2</v>
      </c>
      <c r="G1946" s="15">
        <v>0.64767430094502698</v>
      </c>
      <c r="H1946">
        <v>37</v>
      </c>
      <c r="I1946">
        <v>6</v>
      </c>
      <c r="J1946" s="15">
        <v>0.20296625926283199</v>
      </c>
      <c r="K1946" s="15">
        <v>1.42906798384396E-7</v>
      </c>
      <c r="L1946" s="15">
        <v>0.86642836672236001</v>
      </c>
      <c r="M1946" s="15">
        <v>0.78477747241426299</v>
      </c>
      <c r="N1946" s="15">
        <v>1.08881370197635E-6</v>
      </c>
      <c r="O1946" s="15">
        <v>0.94118104388350698</v>
      </c>
      <c r="P1946" s="15">
        <v>0.35070762236078201</v>
      </c>
      <c r="Q1946" s="15">
        <v>-0.39634152239063503</v>
      </c>
      <c r="R1946" s="15">
        <v>0.33222581592231298</v>
      </c>
      <c r="S1946" s="15">
        <v>-0.42859277114139899</v>
      </c>
      <c r="T1946" s="15">
        <v>0.466574055016794</v>
      </c>
      <c r="U1946" s="15">
        <v>-0.32945319042397703</v>
      </c>
      <c r="V1946" s="15">
        <v>0.98558901485900896</v>
      </c>
      <c r="W1946" s="15">
        <v>0.83147144130348605</v>
      </c>
      <c r="X1946" s="15">
        <v>0.98680916618524905</v>
      </c>
      <c r="Y1946" s="15">
        <v>0.98420413122721695</v>
      </c>
      <c r="Z1946" s="15">
        <v>0.99045521292217298</v>
      </c>
      <c r="AA1946" s="15">
        <v>7.3593821506457399E-6</v>
      </c>
      <c r="AB1946" s="15">
        <v>1.2815720789882099</v>
      </c>
      <c r="AC1946" s="15">
        <v>4.5922544620029398E-5</v>
      </c>
      <c r="AD1946" s="15">
        <v>1.12564857190689E-4</v>
      </c>
      <c r="AE1946" s="15">
        <v>1.3807116597056299</v>
      </c>
      <c r="AF1946" s="15">
        <v>1.78978122933195E-2</v>
      </c>
      <c r="AG1946" t="s">
        <v>31</v>
      </c>
      <c r="AH1946" t="s">
        <v>411</v>
      </c>
    </row>
    <row r="1947" spans="1:34" x14ac:dyDescent="0.2">
      <c r="A1947">
        <v>1621</v>
      </c>
      <c r="B1947" t="s">
        <v>56</v>
      </c>
      <c r="C1947" t="s">
        <v>57</v>
      </c>
      <c r="D1947" s="15">
        <v>1.8964681506910899E-5</v>
      </c>
      <c r="E1947" s="15">
        <v>0.99999998873221896</v>
      </c>
      <c r="F1947" s="15">
        <v>0.81725702304962899</v>
      </c>
      <c r="G1947" s="15">
        <v>0.816063514506287</v>
      </c>
      <c r="H1947">
        <v>40</v>
      </c>
      <c r="I1947">
        <v>6</v>
      </c>
      <c r="J1947" s="15">
        <v>0.20304778050910499</v>
      </c>
      <c r="K1947" s="15">
        <v>0.86452174376217705</v>
      </c>
      <c r="L1947" s="15">
        <v>0.55407893956179799</v>
      </c>
      <c r="M1947" s="15">
        <v>0.481482572411011</v>
      </c>
      <c r="N1947" s="15">
        <v>0.947536171586434</v>
      </c>
      <c r="O1947" s="15">
        <v>0.930296793901777</v>
      </c>
      <c r="P1947" s="15">
        <v>0.215751423197453</v>
      </c>
      <c r="Q1947" s="15">
        <v>-0.53559158923690797</v>
      </c>
      <c r="R1947" s="15">
        <v>0.24571267985324499</v>
      </c>
      <c r="S1947" s="15">
        <v>-0.81112372866536497</v>
      </c>
      <c r="T1947" s="15">
        <v>0.63585526447604701</v>
      </c>
      <c r="U1947" s="15">
        <v>-0.26005944980845302</v>
      </c>
      <c r="V1947" s="15">
        <v>0.85344444673498299</v>
      </c>
      <c r="W1947" s="15">
        <v>0.84109811086861797</v>
      </c>
      <c r="X1947" s="15">
        <v>0.63935069583705295</v>
      </c>
      <c r="Y1947" s="15">
        <v>0.15615761260876901</v>
      </c>
      <c r="Z1947" s="15">
        <v>1.29630081896482</v>
      </c>
      <c r="AA1947" s="15">
        <v>0.93956440907411398</v>
      </c>
      <c r="AB1947" s="15">
        <v>-2.3103898728686099E-2</v>
      </c>
      <c r="AC1947" s="15">
        <v>0.98220340902937198</v>
      </c>
      <c r="AD1947" s="15">
        <v>0.63863265836827499</v>
      </c>
      <c r="AE1947" s="15">
        <v>0.52796038012822599</v>
      </c>
      <c r="AF1947" s="15">
        <v>0.93734793405666095</v>
      </c>
      <c r="AG1947" t="s">
        <v>7</v>
      </c>
      <c r="AH1947" t="s">
        <v>411</v>
      </c>
    </row>
    <row r="1948" spans="1:34" x14ac:dyDescent="0.2">
      <c r="A1948">
        <v>8521</v>
      </c>
      <c r="B1948" t="s">
        <v>286</v>
      </c>
      <c r="C1948" t="s">
        <v>287</v>
      </c>
      <c r="D1948" s="15">
        <v>8.4129623240954105E-7</v>
      </c>
      <c r="E1948" s="15">
        <v>7.0547600911690904E-5</v>
      </c>
      <c r="F1948" s="15">
        <v>9.3154919189405907E-3</v>
      </c>
      <c r="G1948" s="15">
        <v>9.04312988927724E-4</v>
      </c>
      <c r="H1948">
        <v>29</v>
      </c>
      <c r="I1948">
        <v>6</v>
      </c>
      <c r="J1948" s="15">
        <v>0.20305797250431301</v>
      </c>
      <c r="K1948" s="15">
        <v>0.323525022120845</v>
      </c>
      <c r="L1948" s="15">
        <v>0.374403527702585</v>
      </c>
      <c r="M1948" s="15">
        <v>0.40901677318725899</v>
      </c>
      <c r="N1948" s="15">
        <v>0.56317318665480398</v>
      </c>
      <c r="O1948" s="15">
        <v>0.62344009754146201</v>
      </c>
      <c r="P1948" s="15">
        <v>0.21993763008835801</v>
      </c>
      <c r="Q1948" s="15">
        <v>-0.469210771196516</v>
      </c>
      <c r="R1948" s="15">
        <v>0.75358307302635497</v>
      </c>
      <c r="S1948" s="15">
        <v>-0.18933849515672099</v>
      </c>
      <c r="T1948" s="15">
        <v>0.128786091008395</v>
      </c>
      <c r="U1948" s="15">
        <v>-0.73156804468099201</v>
      </c>
      <c r="V1948" s="15">
        <v>0.85689688142512899</v>
      </c>
      <c r="W1948" s="15">
        <v>0.333932903850235</v>
      </c>
      <c r="X1948" s="15">
        <v>0.48701405537535802</v>
      </c>
      <c r="Y1948" s="15">
        <v>0.80700268247917495</v>
      </c>
      <c r="Z1948" s="15">
        <v>0</v>
      </c>
      <c r="AA1948" s="15">
        <v>0.59419695776108905</v>
      </c>
      <c r="AB1948" s="15">
        <v>-0.169311691368078</v>
      </c>
      <c r="AC1948" s="15">
        <v>0.85063985532113695</v>
      </c>
      <c r="AD1948" s="15">
        <v>0.37390096630005898</v>
      </c>
      <c r="AE1948" s="15">
        <v>-0.71154124089234805</v>
      </c>
      <c r="AF1948" s="15">
        <v>0.73587610197140996</v>
      </c>
      <c r="AG1948" t="s">
        <v>30</v>
      </c>
      <c r="AH1948" t="s">
        <v>411</v>
      </c>
    </row>
    <row r="1949" spans="1:34" x14ac:dyDescent="0.2">
      <c r="A1949">
        <v>5220</v>
      </c>
      <c r="B1949" t="s">
        <v>173</v>
      </c>
      <c r="C1949" t="s">
        <v>174</v>
      </c>
      <c r="D1949" s="15">
        <v>5.5068626548806603E-9</v>
      </c>
      <c r="E1949" s="15">
        <v>0.99999994609860998</v>
      </c>
      <c r="F1949" s="15">
        <v>0.98576192065769497</v>
      </c>
      <c r="G1949" s="15">
        <v>0.96201127200335101</v>
      </c>
      <c r="H1949">
        <v>40</v>
      </c>
      <c r="I1949">
        <v>6</v>
      </c>
      <c r="J1949" s="15">
        <v>0.20360132095081601</v>
      </c>
      <c r="K1949" s="15">
        <v>5.02141707389578E-2</v>
      </c>
      <c r="L1949" s="15">
        <v>0.120082810604788</v>
      </c>
      <c r="M1949" s="15">
        <v>0.45891091388914002</v>
      </c>
      <c r="N1949" s="15">
        <v>0.16582354057981399</v>
      </c>
      <c r="O1949" s="15">
        <v>0.46862324900966401</v>
      </c>
      <c r="P1949" s="15">
        <v>0.21631391594538299</v>
      </c>
      <c r="Q1949" s="15">
        <v>0.534856407758038</v>
      </c>
      <c r="R1949" s="15">
        <v>0.59775986825056304</v>
      </c>
      <c r="S1949" s="15">
        <v>0.34027726437976302</v>
      </c>
      <c r="T1949" s="15">
        <v>0.19121365135934201</v>
      </c>
      <c r="U1949" s="15">
        <v>0.72943555113631398</v>
      </c>
      <c r="V1949" s="15">
        <v>0.85262455868545906</v>
      </c>
      <c r="W1949" s="15">
        <v>0.69621380751350304</v>
      </c>
      <c r="X1949" s="15">
        <v>1.13401770311926</v>
      </c>
      <c r="Y1949" s="15">
        <v>0.95203222262907405</v>
      </c>
      <c r="Z1949" s="15">
        <v>1.2911725955204201</v>
      </c>
      <c r="AA1949" s="15">
        <v>0.11889941861041201</v>
      </c>
      <c r="AB1949" s="15">
        <v>0.49752534019848199</v>
      </c>
      <c r="AC1949" s="15">
        <v>0.40317524100746599</v>
      </c>
      <c r="AD1949" s="15">
        <v>0.11015379298528601</v>
      </c>
      <c r="AE1949" s="15">
        <v>0.886683626955033</v>
      </c>
      <c r="AF1949" s="15">
        <v>0.446909674397444</v>
      </c>
      <c r="AG1949" t="s">
        <v>32</v>
      </c>
      <c r="AH1949" t="s">
        <v>411</v>
      </c>
    </row>
    <row r="1950" spans="1:34" x14ac:dyDescent="0.2">
      <c r="A1950">
        <v>1555</v>
      </c>
      <c r="B1950" t="s">
        <v>280</v>
      </c>
      <c r="C1950" t="s">
        <v>281</v>
      </c>
      <c r="D1950" s="15">
        <v>3.7643045225360903E-5</v>
      </c>
      <c r="E1950" s="15">
        <v>0.97992297142213403</v>
      </c>
      <c r="F1950" s="15">
        <v>0.99215587852851905</v>
      </c>
      <c r="G1950" s="15">
        <v>0.67360205361105296</v>
      </c>
      <c r="H1950">
        <v>38</v>
      </c>
      <c r="I1950">
        <v>6</v>
      </c>
      <c r="J1950" s="15">
        <v>0.203629245842362</v>
      </c>
      <c r="K1950" s="15">
        <v>0.16877304595946599</v>
      </c>
      <c r="L1950" s="15">
        <v>0.31719347263266001</v>
      </c>
      <c r="M1950" s="15">
        <v>0.40792241523724398</v>
      </c>
      <c r="N1950" s="15">
        <v>0.35329824287514999</v>
      </c>
      <c r="O1950" s="15">
        <v>0.69928563153176304</v>
      </c>
      <c r="P1950" s="15">
        <v>0.21694106175502301</v>
      </c>
      <c r="Q1950" s="15">
        <v>0.48224966674927799</v>
      </c>
      <c r="R1950" s="15">
        <v>0.322421170944795</v>
      </c>
      <c r="S1950" s="15">
        <v>0.51230151372995802</v>
      </c>
      <c r="T1950" s="15">
        <v>0.46223202503195698</v>
      </c>
      <c r="U1950" s="15">
        <v>0.43422108008018201</v>
      </c>
      <c r="V1950" s="15">
        <v>0.77361283589861796</v>
      </c>
      <c r="W1950" s="15">
        <v>0.797477230000189</v>
      </c>
      <c r="X1950" s="15">
        <v>1.68888888462981</v>
      </c>
      <c r="Y1950" s="15">
        <v>1.67772152483294</v>
      </c>
      <c r="Z1950" s="15">
        <v>1.6875963705385399</v>
      </c>
      <c r="AA1950" s="15">
        <v>0.21433688195085801</v>
      </c>
      <c r="AB1950" s="15">
        <v>-0.34155805407992401</v>
      </c>
      <c r="AC1950" s="15">
        <v>0.50905009463328799</v>
      </c>
      <c r="AD1950" s="15">
        <v>0.69487584263649005</v>
      </c>
      <c r="AE1950" s="15">
        <v>-0.41963848772970103</v>
      </c>
      <c r="AF1950" s="15">
        <v>0.85966617131187095</v>
      </c>
      <c r="AG1950" t="s">
        <v>24</v>
      </c>
      <c r="AH1950" t="s">
        <v>411</v>
      </c>
    </row>
    <row r="1951" spans="1:34" x14ac:dyDescent="0.2">
      <c r="A1951">
        <v>1421</v>
      </c>
      <c r="B1951" t="s">
        <v>290</v>
      </c>
      <c r="C1951" t="s">
        <v>291</v>
      </c>
      <c r="D1951" s="15">
        <v>0.49223713091460303</v>
      </c>
      <c r="E1951" s="15">
        <v>0.99999998873221896</v>
      </c>
      <c r="F1951" s="15">
        <v>0.85292618422764999</v>
      </c>
      <c r="G1951" s="15">
        <v>0.92290526531427497</v>
      </c>
      <c r="H1951">
        <v>40</v>
      </c>
      <c r="I1951">
        <v>6</v>
      </c>
      <c r="J1951" s="15">
        <v>0.203704165250812</v>
      </c>
      <c r="K1951" s="15">
        <v>0.66846933184063295</v>
      </c>
      <c r="L1951" s="15">
        <v>0.43968205277273098</v>
      </c>
      <c r="M1951" s="15">
        <v>0.481482572411011</v>
      </c>
      <c r="N1951" s="15">
        <v>0.90505910055988104</v>
      </c>
      <c r="O1951" s="15">
        <v>0.90322644864283896</v>
      </c>
      <c r="P1951" s="15">
        <v>0.216418416864644</v>
      </c>
      <c r="Q1951" s="15">
        <v>0.53482786897747403</v>
      </c>
      <c r="R1951" s="15">
        <v>8.7287355324190102E-2</v>
      </c>
      <c r="S1951" s="15">
        <v>0.92725266517314597</v>
      </c>
      <c r="T1951" s="15">
        <v>0.83863594370667804</v>
      </c>
      <c r="U1951" s="15">
        <v>0.142403072781802</v>
      </c>
      <c r="V1951" s="15">
        <v>0.84628323558896201</v>
      </c>
      <c r="W1951" s="15">
        <v>0.94644906169514098</v>
      </c>
      <c r="X1951" s="15">
        <v>1.24195429748548</v>
      </c>
      <c r="Y1951" s="15">
        <v>1.42640925438362</v>
      </c>
      <c r="Z1951" s="15">
        <v>1.0569609647131899</v>
      </c>
      <c r="AA1951" s="15">
        <v>0.94785613595232598</v>
      </c>
      <c r="AB1951" s="15">
        <v>-1.99460016281734E-2</v>
      </c>
      <c r="AC1951" s="15">
        <v>0.98220340902937198</v>
      </c>
      <c r="AD1951" s="15">
        <v>0.46225191200138799</v>
      </c>
      <c r="AE1951" s="15">
        <v>-0.80479559401951695</v>
      </c>
      <c r="AF1951" s="15">
        <v>0.88217811020720605</v>
      </c>
      <c r="AG1951" t="s">
        <v>7</v>
      </c>
      <c r="AH1951" t="s">
        <v>411</v>
      </c>
    </row>
    <row r="1952" spans="1:34" x14ac:dyDescent="0.2">
      <c r="A1952">
        <v>5412</v>
      </c>
      <c r="B1952" t="s">
        <v>125</v>
      </c>
      <c r="C1952" t="s">
        <v>126</v>
      </c>
      <c r="D1952" s="15">
        <v>0.19905960479045201</v>
      </c>
      <c r="E1952" s="15">
        <v>0.99999991821651302</v>
      </c>
      <c r="F1952" s="15">
        <v>0.99999479116064804</v>
      </c>
      <c r="G1952" s="15">
        <v>0.99704410658373199</v>
      </c>
      <c r="H1952">
        <v>40</v>
      </c>
      <c r="I1952">
        <v>6</v>
      </c>
      <c r="J1952" s="15">
        <v>0.20377910792352699</v>
      </c>
      <c r="K1952" s="15">
        <v>1.0892078583741499E-7</v>
      </c>
      <c r="L1952" s="15">
        <v>0.18214923390855001</v>
      </c>
      <c r="M1952" s="15">
        <v>0.43957613913704902</v>
      </c>
      <c r="N1952" s="15">
        <v>8.2235193307248503E-7</v>
      </c>
      <c r="O1952" s="15">
        <v>0.62872564985814305</v>
      </c>
      <c r="P1952" s="15">
        <v>0.36500705080097301</v>
      </c>
      <c r="Q1952" s="15">
        <v>-0.39342823602057497</v>
      </c>
      <c r="R1952" s="15">
        <v>7.9804600891562896E-2</v>
      </c>
      <c r="S1952" s="15">
        <v>-0.79890645347838396</v>
      </c>
      <c r="T1952" s="15">
        <v>0.97919807032651196</v>
      </c>
      <c r="U1952" s="15">
        <v>1.2049981437232401E-2</v>
      </c>
      <c r="V1952" s="15">
        <v>0.47604901917188303</v>
      </c>
      <c r="W1952" s="15">
        <v>0.99941512858292803</v>
      </c>
      <c r="X1952" s="15">
        <v>0.935306478293915</v>
      </c>
      <c r="Y1952" s="15">
        <v>0.84920438618187799</v>
      </c>
      <c r="Z1952" s="15">
        <v>1.00629443832674</v>
      </c>
      <c r="AA1952" s="15">
        <v>3.22473342167369E-6</v>
      </c>
      <c r="AB1952" s="15">
        <v>1.2067558760327799</v>
      </c>
      <c r="AC1952" s="15">
        <v>2.0750458539465502E-5</v>
      </c>
      <c r="AD1952" s="15">
        <v>4.8825203682141501E-2</v>
      </c>
      <c r="AE1952" s="15">
        <v>2.0177123109483999</v>
      </c>
      <c r="AF1952" s="15">
        <v>0.26330734842869102</v>
      </c>
      <c r="AG1952" t="s">
        <v>21</v>
      </c>
      <c r="AH1952" t="s">
        <v>411</v>
      </c>
    </row>
    <row r="1953" spans="1:34" x14ac:dyDescent="0.2">
      <c r="A1953">
        <v>1007</v>
      </c>
      <c r="B1953" t="s">
        <v>105</v>
      </c>
      <c r="C1953" t="s">
        <v>106</v>
      </c>
      <c r="D1953" s="15">
        <v>0.33225924291452102</v>
      </c>
      <c r="E1953" s="15">
        <v>0.993588036008484</v>
      </c>
      <c r="F1953" s="15">
        <v>0.73627045180619</v>
      </c>
      <c r="G1953" s="15">
        <v>0.745202049435018</v>
      </c>
      <c r="H1953">
        <v>35</v>
      </c>
      <c r="I1953">
        <v>6</v>
      </c>
      <c r="J1953" s="15">
        <v>0.20410355992688101</v>
      </c>
      <c r="K1953" s="15">
        <v>0.120991812839317</v>
      </c>
      <c r="L1953" s="15">
        <v>0.168265003118338</v>
      </c>
      <c r="M1953" s="15">
        <v>0.37759158586473002</v>
      </c>
      <c r="N1953" s="15">
        <v>0.29844647167031502</v>
      </c>
      <c r="O1953" s="15">
        <v>0.89357783302325</v>
      </c>
      <c r="P1953" s="15">
        <v>0.21843579999125801</v>
      </c>
      <c r="Q1953" s="15">
        <v>0.50858312234539405</v>
      </c>
      <c r="R1953" s="15">
        <v>0.175344171488621</v>
      </c>
      <c r="S1953" s="15">
        <v>0.87900776383476498</v>
      </c>
      <c r="T1953" s="15">
        <v>0.85236192850252401</v>
      </c>
      <c r="U1953" s="15">
        <v>9.1576482022079506E-2</v>
      </c>
      <c r="V1953" s="15">
        <v>0.49758007032122398</v>
      </c>
      <c r="W1953" s="15">
        <v>0.92843005409991497</v>
      </c>
      <c r="X1953" s="15">
        <v>1.02299072642968</v>
      </c>
      <c r="Y1953" s="15">
        <v>1.0482487860316201</v>
      </c>
      <c r="Z1953" s="15">
        <v>0.99561455493658901</v>
      </c>
      <c r="AA1953" s="15">
        <v>9.8838458455174194E-2</v>
      </c>
      <c r="AB1953" s="15">
        <v>0.54345665306268998</v>
      </c>
      <c r="AC1953" s="15">
        <v>0.29322076008368397</v>
      </c>
      <c r="AD1953" s="15">
        <v>0.58602162343373898</v>
      </c>
      <c r="AE1953" s="15">
        <v>-0.24397462874999401</v>
      </c>
      <c r="AF1953" s="15">
        <v>0.96776743091840201</v>
      </c>
      <c r="AG1953" t="s">
        <v>14</v>
      </c>
      <c r="AH1953" t="s">
        <v>411</v>
      </c>
    </row>
    <row r="1954" spans="1:34" x14ac:dyDescent="0.2">
      <c r="A1954">
        <v>7813</v>
      </c>
      <c r="B1954" t="s">
        <v>199</v>
      </c>
      <c r="C1954" t="s">
        <v>200</v>
      </c>
      <c r="D1954" s="15">
        <v>0.734916164078531</v>
      </c>
      <c r="E1954" s="15">
        <v>0.99999917326280197</v>
      </c>
      <c r="F1954" s="15">
        <v>0.58988636033561503</v>
      </c>
      <c r="G1954" s="15">
        <v>0.56975018117131104</v>
      </c>
      <c r="H1954">
        <v>40</v>
      </c>
      <c r="I1954">
        <v>6</v>
      </c>
      <c r="J1954" s="15">
        <v>0.20438160753085699</v>
      </c>
      <c r="K1954" s="15">
        <v>4.8110734749285497E-2</v>
      </c>
      <c r="L1954" s="15">
        <v>7.9890639459329699E-2</v>
      </c>
      <c r="M1954" s="15">
        <v>0.42061142419393799</v>
      </c>
      <c r="N1954" s="15">
        <v>0.20702194952722799</v>
      </c>
      <c r="O1954" s="15">
        <v>0.36405764092538301</v>
      </c>
      <c r="P1954" s="15">
        <v>0.21710671937526499</v>
      </c>
      <c r="Q1954" s="15">
        <v>-0.53374145974923104</v>
      </c>
      <c r="R1954" s="15">
        <v>0.120637810127846</v>
      </c>
      <c r="S1954" s="15">
        <v>-0.94951498666261502</v>
      </c>
      <c r="T1954" s="15">
        <v>0.84073406168637899</v>
      </c>
      <c r="U1954" s="15">
        <v>-0.117967932835848</v>
      </c>
      <c r="V1954" s="15">
        <v>0.67509000203675795</v>
      </c>
      <c r="W1954" s="15">
        <v>0.92555448631356296</v>
      </c>
      <c r="X1954" s="15">
        <v>0.968414034502875</v>
      </c>
      <c r="Y1954" s="15">
        <v>0.94530722484807606</v>
      </c>
      <c r="Z1954" s="15">
        <v>0.99094650205761303</v>
      </c>
      <c r="AA1954" s="15">
        <v>0.15912222725160899</v>
      </c>
      <c r="AB1954" s="15">
        <v>0.444504023037809</v>
      </c>
      <c r="AC1954" s="15">
        <v>0.551106250481182</v>
      </c>
      <c r="AD1954" s="15">
        <v>2.9534435326202101E-2</v>
      </c>
      <c r="AE1954" s="15">
        <v>1.2760510768645801</v>
      </c>
      <c r="AF1954" s="15">
        <v>0.228740901842931</v>
      </c>
      <c r="AG1954" t="s">
        <v>19</v>
      </c>
      <c r="AH1954" t="s">
        <v>411</v>
      </c>
    </row>
    <row r="1955" spans="1:34" x14ac:dyDescent="0.2">
      <c r="A1955">
        <v>4918</v>
      </c>
      <c r="B1955" t="s">
        <v>171</v>
      </c>
      <c r="C1955" t="s">
        <v>172</v>
      </c>
      <c r="D1955" s="15">
        <v>0.30185750814623102</v>
      </c>
      <c r="E1955" s="15">
        <v>0.99999996940926195</v>
      </c>
      <c r="F1955" s="15">
        <v>0.98802171869993205</v>
      </c>
      <c r="G1955" s="15">
        <v>0.98046042636005803</v>
      </c>
      <c r="H1955">
        <v>40</v>
      </c>
      <c r="I1955">
        <v>6</v>
      </c>
      <c r="J1955" s="15">
        <v>0.20451566500058299</v>
      </c>
      <c r="K1955" s="15">
        <v>0.68050699593158304</v>
      </c>
      <c r="L1955" s="15">
        <v>0.48280512869604503</v>
      </c>
      <c r="M1955" s="15">
        <v>0.52384714193131798</v>
      </c>
      <c r="N1955" s="15">
        <v>0.86591635881679796</v>
      </c>
      <c r="O1955" s="15">
        <v>0.86974443374783394</v>
      </c>
      <c r="P1955" s="15">
        <v>0.21724291526185699</v>
      </c>
      <c r="Q1955" s="15">
        <v>-0.53382691528511605</v>
      </c>
      <c r="R1955" s="15">
        <v>0.75561695446344901</v>
      </c>
      <c r="S1955" s="15">
        <v>-0.193521228378537</v>
      </c>
      <c r="T1955" s="15">
        <v>0.16623392396640899</v>
      </c>
      <c r="U1955" s="15">
        <v>-0.87413260219169697</v>
      </c>
      <c r="V1955" s="15">
        <v>0.92676982610171499</v>
      </c>
      <c r="W1955" s="15">
        <v>0.62104203882767195</v>
      </c>
      <c r="X1955" s="15">
        <v>0.98142380110559202</v>
      </c>
      <c r="Y1955" s="15">
        <v>0.991064718750715</v>
      </c>
      <c r="Z1955" s="15">
        <v>0.97185011193892901</v>
      </c>
      <c r="AA1955" s="15">
        <v>0.51419038854023802</v>
      </c>
      <c r="AB1955" s="15">
        <v>0.20638232034575199</v>
      </c>
      <c r="AC1955" s="15">
        <v>0.79537418038042296</v>
      </c>
      <c r="AD1955" s="15">
        <v>0.57626872034520005</v>
      </c>
      <c r="AE1955" s="15">
        <v>-0.47422905346740801</v>
      </c>
      <c r="AF1955" s="15">
        <v>0.86737353783916704</v>
      </c>
      <c r="AG1955" t="s">
        <v>26</v>
      </c>
      <c r="AH1955" t="s">
        <v>411</v>
      </c>
    </row>
    <row r="1956" spans="1:34" x14ac:dyDescent="0.2">
      <c r="A1956">
        <v>17219</v>
      </c>
      <c r="B1956" t="s">
        <v>388</v>
      </c>
      <c r="C1956" t="s">
        <v>296</v>
      </c>
      <c r="D1956" s="15">
        <v>2.7958897424744999E-5</v>
      </c>
      <c r="E1956" s="15">
        <v>0.99999998873221896</v>
      </c>
      <c r="F1956" s="15">
        <v>0.952131139849132</v>
      </c>
      <c r="G1956" s="15">
        <v>0.99733038287403297</v>
      </c>
      <c r="H1956">
        <v>40</v>
      </c>
      <c r="I1956">
        <v>6</v>
      </c>
      <c r="J1956" s="15">
        <v>0.204740676111408</v>
      </c>
      <c r="K1956" s="15">
        <v>0.79673783747450599</v>
      </c>
      <c r="L1956" s="15">
        <v>0.42335147425745501</v>
      </c>
      <c r="M1956" s="15">
        <v>0.29467349645940899</v>
      </c>
      <c r="N1956" s="15">
        <v>0.902188433610837</v>
      </c>
      <c r="O1956" s="15">
        <v>0.56203557789351799</v>
      </c>
      <c r="P1956" s="15">
        <v>0.21747150771395701</v>
      </c>
      <c r="Q1956" s="15">
        <v>0.53362538266635295</v>
      </c>
      <c r="R1956" s="15">
        <v>0.174611477419297</v>
      </c>
      <c r="S1956" s="15">
        <v>0.97282310646621495</v>
      </c>
      <c r="T1956" s="15">
        <v>0.85577683318190101</v>
      </c>
      <c r="U1956" s="15">
        <v>9.4427658866492403E-2</v>
      </c>
      <c r="V1956" s="15">
        <v>0.50037373798639895</v>
      </c>
      <c r="W1956" s="15">
        <v>0.91590479629716104</v>
      </c>
      <c r="X1956" s="15">
        <v>1.13546101093591</v>
      </c>
      <c r="Y1956" s="15">
        <v>1.2013886115575401</v>
      </c>
      <c r="Z1956" s="15">
        <v>1.0721025199210299</v>
      </c>
      <c r="AA1956" s="15">
        <v>0.89683144101354195</v>
      </c>
      <c r="AB1956" s="15">
        <v>4.0958424263137602E-2</v>
      </c>
      <c r="AC1956" s="15">
        <v>0.97654979132585695</v>
      </c>
      <c r="AD1956" s="15">
        <v>0.32035712196191501</v>
      </c>
      <c r="AE1956" s="15">
        <v>-0.83743702333658498</v>
      </c>
      <c r="AF1956" s="15">
        <v>0.80222223179809105</v>
      </c>
      <c r="AG1956" t="s">
        <v>27</v>
      </c>
      <c r="AH1956" t="s">
        <v>411</v>
      </c>
    </row>
    <row r="1957" spans="1:34" x14ac:dyDescent="0.2">
      <c r="A1957">
        <v>13120</v>
      </c>
      <c r="B1957" t="s">
        <v>360</v>
      </c>
      <c r="C1957" t="s">
        <v>312</v>
      </c>
      <c r="D1957" s="15">
        <v>0.15182819452325599</v>
      </c>
      <c r="E1957" s="15">
        <v>0.96437160858648696</v>
      </c>
      <c r="F1957" s="15">
        <v>0.65077502871750503</v>
      </c>
      <c r="G1957" s="15">
        <v>0.84265345917774004</v>
      </c>
      <c r="H1957">
        <v>38</v>
      </c>
      <c r="I1957">
        <v>6</v>
      </c>
      <c r="J1957" s="15">
        <v>0.20475820724119601</v>
      </c>
      <c r="K1957" s="15">
        <v>0.109681906348899</v>
      </c>
      <c r="L1957" s="15">
        <v>7.9649292355496906E-2</v>
      </c>
      <c r="M1957" s="15">
        <v>0.46225716483239698</v>
      </c>
      <c r="N1957" s="15">
        <v>0.22698061174980499</v>
      </c>
      <c r="O1957" s="15">
        <v>0.33416815956574297</v>
      </c>
      <c r="P1957" s="15">
        <v>0.218088873493792</v>
      </c>
      <c r="Q1957" s="15">
        <v>0.49028987662279699</v>
      </c>
      <c r="R1957" s="15">
        <v>0.85594200925219299</v>
      </c>
      <c r="S1957" s="15">
        <v>-0.10558177000519101</v>
      </c>
      <c r="T1957" s="15">
        <v>4.0881270196323698E-2</v>
      </c>
      <c r="U1957" s="15">
        <v>1.072707112452</v>
      </c>
      <c r="V1957" s="15">
        <v>0.958438109631364</v>
      </c>
      <c r="W1957" s="15">
        <v>0.239070538497339</v>
      </c>
      <c r="X1957" s="15">
        <v>1.1106948878668099</v>
      </c>
      <c r="Y1957" s="15">
        <v>0.96124354049673</v>
      </c>
      <c r="Z1957" s="15">
        <v>1.2493124502256401</v>
      </c>
      <c r="AA1957" s="15">
        <v>0.37075608903144402</v>
      </c>
      <c r="AB1957" s="15">
        <v>0.255633805176955</v>
      </c>
      <c r="AC1957" s="15">
        <v>0.63682810586577498</v>
      </c>
      <c r="AD1957" s="15">
        <v>9.6311050903686704E-2</v>
      </c>
      <c r="AE1957" s="15">
        <v>1.43392268763414</v>
      </c>
      <c r="AF1957" s="15">
        <v>0.27395971795512503</v>
      </c>
      <c r="AG1957" t="s">
        <v>25</v>
      </c>
      <c r="AH1957" t="s">
        <v>411</v>
      </c>
    </row>
    <row r="1958" spans="1:34" x14ac:dyDescent="0.2">
      <c r="A1958">
        <v>1609</v>
      </c>
      <c r="B1958" t="s">
        <v>149</v>
      </c>
      <c r="C1958" t="s">
        <v>150</v>
      </c>
      <c r="D1958" s="15">
        <v>0.70086951782856299</v>
      </c>
      <c r="E1958" s="15">
        <v>0.99999947979785997</v>
      </c>
      <c r="F1958" s="15">
        <v>0.79713698001697697</v>
      </c>
      <c r="G1958" s="15">
        <v>0.99855622157726298</v>
      </c>
      <c r="H1958">
        <v>40</v>
      </c>
      <c r="I1958">
        <v>6</v>
      </c>
      <c r="J1958" s="15">
        <v>0.20478643339188601</v>
      </c>
      <c r="K1958" s="15">
        <v>0.44015707772448598</v>
      </c>
      <c r="L1958" s="15">
        <v>0.40672484841096102</v>
      </c>
      <c r="M1958" s="15">
        <v>0.40085855046922397</v>
      </c>
      <c r="N1958" s="15">
        <v>0.66384346148610895</v>
      </c>
      <c r="O1958" s="15">
        <v>0.62550652622442304</v>
      </c>
      <c r="P1958" s="15">
        <v>0.21751799206656799</v>
      </c>
      <c r="Q1958" s="15">
        <v>0.53317044746097397</v>
      </c>
      <c r="R1958" s="15">
        <v>0.72869307342398804</v>
      </c>
      <c r="S1958" s="15">
        <v>0.193394732284284</v>
      </c>
      <c r="T1958" s="15">
        <v>0.20100562023387999</v>
      </c>
      <c r="U1958" s="15">
        <v>0.872946162637665</v>
      </c>
      <c r="V1958" s="15">
        <v>0.86931533767466496</v>
      </c>
      <c r="W1958" s="15">
        <v>0.59972203153896797</v>
      </c>
      <c r="X1958" s="15">
        <v>1.04507593468059</v>
      </c>
      <c r="Y1958" s="15">
        <v>1.01928233505833</v>
      </c>
      <c r="Z1958" s="15">
        <v>1.0715979137031799</v>
      </c>
      <c r="AA1958" s="15">
        <v>0.33099327211860102</v>
      </c>
      <c r="AB1958" s="15">
        <v>-0.30845830797314</v>
      </c>
      <c r="AC1958" s="15">
        <v>0.673184345258798</v>
      </c>
      <c r="AD1958" s="15">
        <v>0.64055322003474002</v>
      </c>
      <c r="AE1958" s="15">
        <v>0.37109312238024</v>
      </c>
      <c r="AF1958" s="15">
        <v>0.71043175312943896</v>
      </c>
      <c r="AG1958" t="s">
        <v>15</v>
      </c>
      <c r="AH1958" t="s">
        <v>411</v>
      </c>
    </row>
    <row r="1959" spans="1:34" x14ac:dyDescent="0.2">
      <c r="A1959">
        <v>13123</v>
      </c>
      <c r="B1959" t="s">
        <v>360</v>
      </c>
      <c r="C1959" t="s">
        <v>312</v>
      </c>
      <c r="D1959" s="15">
        <v>0.49568875240884702</v>
      </c>
      <c r="E1959" s="15">
        <v>0.98753088485285201</v>
      </c>
      <c r="F1959" s="15">
        <v>0.69007443981574801</v>
      </c>
      <c r="G1959" s="15">
        <v>0.99754406737063195</v>
      </c>
      <c r="H1959">
        <v>38</v>
      </c>
      <c r="I1959">
        <v>6</v>
      </c>
      <c r="J1959" s="15">
        <v>0.20479522938995601</v>
      </c>
      <c r="K1959" s="15">
        <v>0.57991907335339099</v>
      </c>
      <c r="L1959" s="15">
        <v>8.5926516538493897E-2</v>
      </c>
      <c r="M1959" s="15">
        <v>0.46365557917855399</v>
      </c>
      <c r="N1959" s="15">
        <v>0.72725881405159998</v>
      </c>
      <c r="O1959" s="15">
        <v>0.48503660722977898</v>
      </c>
      <c r="P1959" s="15">
        <v>0.218126509371904</v>
      </c>
      <c r="Q1959" s="15">
        <v>0.48137851822947703</v>
      </c>
      <c r="R1959" s="15">
        <v>6.6460219269766599E-2</v>
      </c>
      <c r="S1959" s="15">
        <v>1.1138127285994299</v>
      </c>
      <c r="T1959" s="15">
        <v>0.75974593374183597</v>
      </c>
      <c r="U1959" s="15">
        <v>-0.15264964905161299</v>
      </c>
      <c r="V1959" s="15">
        <v>0.39876131561860001</v>
      </c>
      <c r="W1959" s="15">
        <v>0.86334765197935903</v>
      </c>
      <c r="X1959" s="15">
        <v>1.0906911945351601</v>
      </c>
      <c r="Y1959" s="15">
        <v>1.23439945243352</v>
      </c>
      <c r="Z1959" s="15">
        <v>0.94763757643135105</v>
      </c>
      <c r="AA1959" s="15">
        <v>0.91586030390805895</v>
      </c>
      <c r="AB1959" s="15">
        <v>3.0285181311621799E-2</v>
      </c>
      <c r="AC1959" s="15">
        <v>0.94202774116257504</v>
      </c>
      <c r="AD1959" s="15">
        <v>0.118183362488208</v>
      </c>
      <c r="AE1959" s="15">
        <v>-1.2361771963394199</v>
      </c>
      <c r="AF1959" s="15">
        <v>0.37527841093792502</v>
      </c>
      <c r="AG1959" t="s">
        <v>29</v>
      </c>
      <c r="AH1959" t="s">
        <v>411</v>
      </c>
    </row>
    <row r="1960" spans="1:34" x14ac:dyDescent="0.2">
      <c r="A1960">
        <v>8815</v>
      </c>
      <c r="B1960" t="s">
        <v>330</v>
      </c>
      <c r="C1960" t="s">
        <v>265</v>
      </c>
      <c r="D1960" s="15">
        <v>0.175920860662755</v>
      </c>
      <c r="E1960" s="15">
        <v>0.95722940640004595</v>
      </c>
      <c r="F1960" s="15">
        <v>0.52423618285505003</v>
      </c>
      <c r="G1960" s="15">
        <v>0.97015104805989505</v>
      </c>
      <c r="H1960">
        <v>37</v>
      </c>
      <c r="I1960">
        <v>6</v>
      </c>
      <c r="J1960" s="15">
        <v>0.20537987766629701</v>
      </c>
      <c r="K1960" s="15">
        <v>3.4605999069637801E-2</v>
      </c>
      <c r="L1960" s="15">
        <v>6.9023704482186601E-2</v>
      </c>
      <c r="M1960" s="15">
        <v>0.40221224602251299</v>
      </c>
      <c r="N1960" s="15">
        <v>0.10316505383024099</v>
      </c>
      <c r="O1960" s="15">
        <v>0.31826053233741503</v>
      </c>
      <c r="P1960" s="15">
        <v>0.21904249979929599</v>
      </c>
      <c r="Q1960" s="15">
        <v>-0.48932319660253998</v>
      </c>
      <c r="R1960" s="15">
        <v>0.22659233056775099</v>
      </c>
      <c r="S1960" s="15">
        <v>-0.81596621481723797</v>
      </c>
      <c r="T1960" s="15">
        <v>0.63525081599296096</v>
      </c>
      <c r="U1960" s="15">
        <v>-0.17539667921021301</v>
      </c>
      <c r="V1960" s="15">
        <v>0.52649394455448095</v>
      </c>
      <c r="W1960" s="15">
        <v>0.79658435656260096</v>
      </c>
      <c r="X1960" s="15">
        <v>0.92894184370495703</v>
      </c>
      <c r="Y1960" s="15">
        <v>0.86231272090331901</v>
      </c>
      <c r="Z1960" s="15">
        <v>0.99105377154157603</v>
      </c>
      <c r="AA1960" s="15">
        <v>8.9421772154910303E-2</v>
      </c>
      <c r="AB1960" s="15">
        <v>0.47051053042769198</v>
      </c>
      <c r="AC1960" s="15">
        <v>0.29742458999350602</v>
      </c>
      <c r="AD1960" s="15">
        <v>0.29719743820103001</v>
      </c>
      <c r="AE1960" s="15">
        <v>1.11108006603472</v>
      </c>
      <c r="AF1960" s="15">
        <v>0.55243759100897405</v>
      </c>
      <c r="AG1960" t="s">
        <v>22</v>
      </c>
      <c r="AH1960" t="s">
        <v>411</v>
      </c>
    </row>
    <row r="1961" spans="1:34" x14ac:dyDescent="0.2">
      <c r="A1961">
        <v>2123</v>
      </c>
      <c r="B1961" t="s">
        <v>100</v>
      </c>
      <c r="C1961" t="s">
        <v>101</v>
      </c>
      <c r="D1961" s="15">
        <v>0.12275086033736</v>
      </c>
      <c r="E1961" s="15">
        <v>0.99826716716118402</v>
      </c>
      <c r="F1961" s="15">
        <v>0.70835346468421201</v>
      </c>
      <c r="G1961" s="15">
        <v>0.79072655687198201</v>
      </c>
      <c r="H1961">
        <v>39</v>
      </c>
      <c r="I1961">
        <v>6</v>
      </c>
      <c r="J1961" s="15">
        <v>0.20617200393453999</v>
      </c>
      <c r="K1961" s="15">
        <v>0.378112657555289</v>
      </c>
      <c r="L1961" s="15">
        <v>0.172007271646065</v>
      </c>
      <c r="M1961" s="15">
        <v>0.483321255125234</v>
      </c>
      <c r="N1961" s="15">
        <v>0.63708664280307403</v>
      </c>
      <c r="O1961" s="15">
        <v>0.73188714118289699</v>
      </c>
      <c r="P1961" s="15">
        <v>0.21921874181343701</v>
      </c>
      <c r="Q1961" s="15">
        <v>-0.506562828968944</v>
      </c>
      <c r="R1961" s="15">
        <v>0.85774593509730901</v>
      </c>
      <c r="S1961" s="15">
        <v>0.110585866512199</v>
      </c>
      <c r="T1961" s="15">
        <v>4.0411078303495898E-2</v>
      </c>
      <c r="U1961" s="15">
        <v>-1.1342335763243301</v>
      </c>
      <c r="V1961" s="15">
        <v>0.94753126565200396</v>
      </c>
      <c r="W1961" s="15">
        <v>0.52534401794544705</v>
      </c>
      <c r="X1961" s="15">
        <v>0.94293168589844401</v>
      </c>
      <c r="Y1961" s="15">
        <v>1.05247926767847</v>
      </c>
      <c r="Z1961" s="15">
        <v>0.83867109792231698</v>
      </c>
      <c r="AA1961" s="15">
        <v>0.18095247771804299</v>
      </c>
      <c r="AB1961" s="15">
        <v>0.410360023095311</v>
      </c>
      <c r="AC1961" s="15">
        <v>0.51752408627360302</v>
      </c>
      <c r="AD1961" s="15">
        <v>0.17839562801539199</v>
      </c>
      <c r="AE1961" s="15">
        <v>-0.83445941974121596</v>
      </c>
      <c r="AF1961" s="15">
        <v>0.48889275199783999</v>
      </c>
      <c r="AG1961" t="s">
        <v>34</v>
      </c>
      <c r="AH1961" t="s">
        <v>411</v>
      </c>
    </row>
    <row r="1962" spans="1:34" x14ac:dyDescent="0.2">
      <c r="A1962">
        <v>14916</v>
      </c>
      <c r="B1962" t="s">
        <v>317</v>
      </c>
      <c r="C1962" t="s">
        <v>294</v>
      </c>
      <c r="D1962" s="15">
        <v>0.89925948486831397</v>
      </c>
      <c r="E1962" s="15">
        <v>0.99999998873221896</v>
      </c>
      <c r="F1962" s="15">
        <v>0.96488493255166397</v>
      </c>
      <c r="G1962" s="15">
        <v>0.93419842234947603</v>
      </c>
      <c r="H1962">
        <v>40</v>
      </c>
      <c r="I1962">
        <v>6</v>
      </c>
      <c r="J1962" s="15">
        <v>0.206197417264706</v>
      </c>
      <c r="K1962" s="15">
        <v>0.123205968774227</v>
      </c>
      <c r="L1962" s="15">
        <v>0.24147517472513599</v>
      </c>
      <c r="M1962" s="15">
        <v>0.40221224602251299</v>
      </c>
      <c r="N1962" s="15">
        <v>0.263061392788213</v>
      </c>
      <c r="O1962" s="15">
        <v>0.48205328983488899</v>
      </c>
      <c r="P1962" s="15">
        <v>0.21895119542421901</v>
      </c>
      <c r="Q1962" s="15">
        <v>-0.53194259153622703</v>
      </c>
      <c r="R1962" s="15">
        <v>0.42579597250839901</v>
      </c>
      <c r="S1962" s="15">
        <v>-0.38471157433425202</v>
      </c>
      <c r="T1962" s="15">
        <v>0.34594404943493301</v>
      </c>
      <c r="U1962" s="15">
        <v>-0.67917360873820398</v>
      </c>
      <c r="V1962" s="15">
        <v>0.72339530813254904</v>
      </c>
      <c r="W1962" s="15">
        <v>0.63622134317206602</v>
      </c>
      <c r="X1962" s="15">
        <v>0.82420996640372401</v>
      </c>
      <c r="Y1962" s="15">
        <v>0.86494302921414201</v>
      </c>
      <c r="Z1962" s="15">
        <v>0.77710009287098603</v>
      </c>
      <c r="AA1962" s="15">
        <v>0.203576920823136</v>
      </c>
      <c r="AB1962" s="15">
        <v>-0.39667457612225299</v>
      </c>
      <c r="AC1962" s="15">
        <v>0.49182553050093603</v>
      </c>
      <c r="AD1962" s="15">
        <v>0.43132536803461002</v>
      </c>
      <c r="AE1962" s="15">
        <v>-0.69113661052620601</v>
      </c>
      <c r="AF1962" s="15">
        <v>0.71736219104703602</v>
      </c>
      <c r="AG1962" t="s">
        <v>22</v>
      </c>
      <c r="AH1962" t="s">
        <v>411</v>
      </c>
    </row>
    <row r="1963" spans="1:34" x14ac:dyDescent="0.2">
      <c r="A1963">
        <v>8812</v>
      </c>
      <c r="B1963" t="s">
        <v>330</v>
      </c>
      <c r="C1963" t="s">
        <v>265</v>
      </c>
      <c r="D1963" s="15">
        <v>0.527109389554823</v>
      </c>
      <c r="E1963" s="15">
        <v>0.95142473689190998</v>
      </c>
      <c r="F1963" s="15">
        <v>0.49899587596738498</v>
      </c>
      <c r="G1963" s="15">
        <v>0.96195364089898905</v>
      </c>
      <c r="H1963">
        <v>37</v>
      </c>
      <c r="I1963">
        <v>6</v>
      </c>
      <c r="J1963" s="15">
        <v>0.20625850060808901</v>
      </c>
      <c r="K1963" s="15">
        <v>4.5084328808172501E-2</v>
      </c>
      <c r="L1963" s="15">
        <v>0.109268239441398</v>
      </c>
      <c r="M1963" s="15">
        <v>0.49310886443004398</v>
      </c>
      <c r="N1963" s="15">
        <v>0.14857335629965901</v>
      </c>
      <c r="O1963" s="15">
        <v>0.66574772547536099</v>
      </c>
      <c r="P1963" s="15">
        <v>0.21993581983792099</v>
      </c>
      <c r="Q1963" s="15">
        <v>0.48827833295664502</v>
      </c>
      <c r="R1963" s="15">
        <v>0.690798107550472</v>
      </c>
      <c r="S1963" s="15">
        <v>0.27340111852058102</v>
      </c>
      <c r="T1963" s="15">
        <v>5.44134960180159E-2</v>
      </c>
      <c r="U1963" s="15">
        <v>0.69051085348395003</v>
      </c>
      <c r="V1963" s="15">
        <v>0.881718364989725</v>
      </c>
      <c r="W1963" s="15">
        <v>0.30536325766239703</v>
      </c>
      <c r="X1963" s="15">
        <v>1.0421249294980299</v>
      </c>
      <c r="Y1963" s="15">
        <v>1.0073191329642499</v>
      </c>
      <c r="Z1963" s="15">
        <v>1.07382992748846</v>
      </c>
      <c r="AA1963" s="15">
        <v>0.105017074616624</v>
      </c>
      <c r="AB1963" s="15">
        <v>0.46785367462406802</v>
      </c>
      <c r="AC1963" s="15">
        <v>0.332449818477832</v>
      </c>
      <c r="AD1963" s="15">
        <v>0.32574893712686798</v>
      </c>
      <c r="AE1963" s="15">
        <v>0.88496340958743802</v>
      </c>
      <c r="AF1963" s="15">
        <v>0.64703556004651896</v>
      </c>
      <c r="AG1963" t="s">
        <v>18</v>
      </c>
      <c r="AH1963" t="s">
        <v>411</v>
      </c>
    </row>
    <row r="1964" spans="1:34" x14ac:dyDescent="0.2">
      <c r="A1964">
        <v>19017</v>
      </c>
      <c r="B1964" t="s">
        <v>273</v>
      </c>
      <c r="C1964" t="s">
        <v>243</v>
      </c>
      <c r="D1964" s="15">
        <v>0.39198700975185102</v>
      </c>
      <c r="E1964" s="15">
        <v>0.99795537882491903</v>
      </c>
      <c r="F1964" s="15">
        <v>0.69656679034156199</v>
      </c>
      <c r="G1964" s="15">
        <v>0.74612224468695199</v>
      </c>
      <c r="H1964">
        <v>39</v>
      </c>
      <c r="I1964">
        <v>6</v>
      </c>
      <c r="J1964" s="15">
        <v>0.20657266612507999</v>
      </c>
      <c r="K1964" s="15">
        <v>0.90510410988622003</v>
      </c>
      <c r="L1964" s="15">
        <v>0.56091288901673897</v>
      </c>
      <c r="M1964" s="15">
        <v>0.40792241523724398</v>
      </c>
      <c r="N1964" s="15">
        <v>0.96014422467659899</v>
      </c>
      <c r="O1964" s="15">
        <v>0.84623161491139898</v>
      </c>
      <c r="P1964" s="15">
        <v>0.21962577732392499</v>
      </c>
      <c r="Q1964" s="15">
        <v>-0.50603989595132304</v>
      </c>
      <c r="R1964" s="15">
        <v>0.65159574543144405</v>
      </c>
      <c r="S1964" s="15">
        <v>-0.23954479386177299</v>
      </c>
      <c r="T1964" s="15">
        <v>0.24169198855214499</v>
      </c>
      <c r="U1964" s="15">
        <v>-0.76995727969459304</v>
      </c>
      <c r="V1964" s="15">
        <v>0.91002441369371201</v>
      </c>
      <c r="W1964" s="15">
        <v>0.67760075361940697</v>
      </c>
      <c r="X1964" s="15">
        <v>0.95762874558049504</v>
      </c>
      <c r="Y1964" s="15">
        <v>0.99780585692864099</v>
      </c>
      <c r="Z1964" s="15">
        <v>0.91835786212238602</v>
      </c>
      <c r="AA1964" s="15">
        <v>0.71500103856575803</v>
      </c>
      <c r="AB1964" s="15">
        <v>0.100531015504921</v>
      </c>
      <c r="AC1964" s="15">
        <v>0.88357851920321295</v>
      </c>
      <c r="AD1964" s="15">
        <v>0.75123376629213301</v>
      </c>
      <c r="AE1964" s="15">
        <v>-0.42988147032789897</v>
      </c>
      <c r="AF1964" s="15">
        <v>0.88679474667567504</v>
      </c>
      <c r="AG1964" t="s">
        <v>24</v>
      </c>
      <c r="AH1964" t="s">
        <v>411</v>
      </c>
    </row>
    <row r="1965" spans="1:34" x14ac:dyDescent="0.2">
      <c r="A1965">
        <v>17514</v>
      </c>
      <c r="B1965" t="s">
        <v>321</v>
      </c>
      <c r="C1965" t="s">
        <v>322</v>
      </c>
      <c r="D1965" s="15">
        <v>0.54024668856823499</v>
      </c>
      <c r="E1965" s="15">
        <v>0.99999996444430095</v>
      </c>
      <c r="F1965" s="15">
        <v>0.87281907323753005</v>
      </c>
      <c r="G1965" s="15">
        <v>0.97958202583049403</v>
      </c>
      <c r="H1965">
        <v>40</v>
      </c>
      <c r="I1965">
        <v>6</v>
      </c>
      <c r="J1965" s="15">
        <v>0.20668811840218901</v>
      </c>
      <c r="K1965" s="15">
        <v>0.76670604793187203</v>
      </c>
      <c r="L1965" s="15">
        <v>0.30642179376627099</v>
      </c>
      <c r="M1965" s="15">
        <v>0.43957613913704902</v>
      </c>
      <c r="N1965" s="15">
        <v>0.85757491287194598</v>
      </c>
      <c r="O1965" s="15">
        <v>0.66378438872767698</v>
      </c>
      <c r="P1965" s="15">
        <v>0.219449533112891</v>
      </c>
      <c r="Q1965" s="15">
        <v>0.53132014100198699</v>
      </c>
      <c r="R1965" s="15">
        <v>5.2160537393939999E-2</v>
      </c>
      <c r="S1965" s="15">
        <v>1.1038199998442899</v>
      </c>
      <c r="T1965" s="15">
        <v>0.951197686126797</v>
      </c>
      <c r="U1965" s="15">
        <v>-4.1179717840312803E-2</v>
      </c>
      <c r="V1965" s="15">
        <v>0.46330830273440898</v>
      </c>
      <c r="W1965" s="15">
        <v>0.99941512858292803</v>
      </c>
      <c r="X1965" s="15">
        <v>1.0678568476733601</v>
      </c>
      <c r="Y1965" s="15">
        <v>1.1359071635795599</v>
      </c>
      <c r="Z1965" s="15">
        <v>1.0014695477058699</v>
      </c>
      <c r="AA1965" s="15">
        <v>0.44789123322748498</v>
      </c>
      <c r="AB1965" s="15">
        <v>0.23412275835711799</v>
      </c>
      <c r="AC1965" s="15">
        <v>0.69776739492281903</v>
      </c>
      <c r="AD1965" s="15">
        <v>0.35459295124809498</v>
      </c>
      <c r="AE1965" s="15">
        <v>-0.91087695932748303</v>
      </c>
      <c r="AF1965" s="15">
        <v>0.74107131867213905</v>
      </c>
      <c r="AG1965" t="s">
        <v>21</v>
      </c>
      <c r="AH1965" t="s">
        <v>411</v>
      </c>
    </row>
    <row r="1966" spans="1:34" x14ac:dyDescent="0.2">
      <c r="A1966">
        <v>8220</v>
      </c>
      <c r="B1966" t="s">
        <v>351</v>
      </c>
      <c r="C1966" t="s">
        <v>352</v>
      </c>
      <c r="D1966" s="15">
        <v>0.161091985254392</v>
      </c>
      <c r="E1966" s="15">
        <v>0.99999980928431897</v>
      </c>
      <c r="F1966" s="15">
        <v>0.579173748502118</v>
      </c>
      <c r="G1966" s="15">
        <v>0.89285963728180495</v>
      </c>
      <c r="H1966">
        <v>40</v>
      </c>
      <c r="I1966">
        <v>6</v>
      </c>
      <c r="J1966" s="15">
        <v>0.206788836675034</v>
      </c>
      <c r="K1966" s="15">
        <v>0.30040799019647901</v>
      </c>
      <c r="L1966" s="15">
        <v>0.40844025739170597</v>
      </c>
      <c r="M1966" s="15">
        <v>0.40792241523724398</v>
      </c>
      <c r="N1966" s="15">
        <v>0.51828631275656301</v>
      </c>
      <c r="O1966" s="15">
        <v>0.79162634864311698</v>
      </c>
      <c r="P1966" s="15">
        <v>0.21955181304552801</v>
      </c>
      <c r="Q1966" s="15">
        <v>0.53103784258930198</v>
      </c>
      <c r="R1966" s="15">
        <v>0.51238128330416699</v>
      </c>
      <c r="S1966" s="15">
        <v>0.35236892467928199</v>
      </c>
      <c r="T1966" s="15">
        <v>0.307806449752833</v>
      </c>
      <c r="U1966" s="15">
        <v>0.70970676049932402</v>
      </c>
      <c r="V1966" s="15">
        <v>0.88465826007229698</v>
      </c>
      <c r="W1966" s="15">
        <v>0.69793383671958098</v>
      </c>
      <c r="X1966" s="15">
        <v>1.23376758981666</v>
      </c>
      <c r="Y1966" s="15">
        <v>1.2023674837048799</v>
      </c>
      <c r="Z1966" s="15">
        <v>1.26204254278988</v>
      </c>
      <c r="AA1966" s="15">
        <v>0.44589082733383301</v>
      </c>
      <c r="AB1966" s="15">
        <v>0.24762304207128499</v>
      </c>
      <c r="AC1966" s="15">
        <v>0.69905549771741504</v>
      </c>
      <c r="AD1966" s="15">
        <v>0.263924175460792</v>
      </c>
      <c r="AE1966" s="15">
        <v>0.60496087789132602</v>
      </c>
      <c r="AF1966" s="15">
        <v>0.714415440471455</v>
      </c>
      <c r="AG1966" t="s">
        <v>24</v>
      </c>
      <c r="AH1966" t="s">
        <v>411</v>
      </c>
    </row>
    <row r="1967" spans="1:34" x14ac:dyDescent="0.2">
      <c r="A1967">
        <v>9019</v>
      </c>
      <c r="B1967" t="s">
        <v>422</v>
      </c>
      <c r="C1967" t="s">
        <v>372</v>
      </c>
      <c r="D1967" s="15">
        <v>0.76761440821970695</v>
      </c>
      <c r="E1967" s="15">
        <v>0.99999994823131</v>
      </c>
      <c r="F1967" s="15">
        <v>0.97496195844736799</v>
      </c>
      <c r="G1967" s="15">
        <v>0.68805604822086897</v>
      </c>
      <c r="H1967">
        <v>39</v>
      </c>
      <c r="I1967">
        <v>6</v>
      </c>
      <c r="J1967" s="15">
        <v>0.207099492033088</v>
      </c>
      <c r="K1967" s="15">
        <v>0.27787081937073999</v>
      </c>
      <c r="L1967" s="15">
        <v>0.41261874795846698</v>
      </c>
      <c r="M1967" s="15">
        <v>0.46365557917855399</v>
      </c>
      <c r="N1967" s="15">
        <v>0.46076943618253102</v>
      </c>
      <c r="O1967" s="15">
        <v>0.76410879251567898</v>
      </c>
      <c r="P1967" s="15">
        <v>0.22016093504117501</v>
      </c>
      <c r="Q1967" s="15">
        <v>-0.53127519037058502</v>
      </c>
      <c r="R1967" s="15">
        <v>0.37101212206859302</v>
      </c>
      <c r="S1967" s="15">
        <v>-0.64386758535350697</v>
      </c>
      <c r="T1967" s="15">
        <v>0.42435968857196799</v>
      </c>
      <c r="U1967" s="15">
        <v>-0.41157135315924598</v>
      </c>
      <c r="V1967" s="15">
        <v>0.78259149452238996</v>
      </c>
      <c r="W1967" s="15">
        <v>0.63653953285795195</v>
      </c>
      <c r="X1967" s="15">
        <v>0.93307596576333995</v>
      </c>
      <c r="Y1967" s="15">
        <v>0.92075833422089703</v>
      </c>
      <c r="Z1967" s="15">
        <v>0.94586064578781304</v>
      </c>
      <c r="AA1967" s="15">
        <v>0.40163409402591299</v>
      </c>
      <c r="AB1967" s="15">
        <v>0.27734624690825399</v>
      </c>
      <c r="AC1967" s="15">
        <v>0.72294136924664298</v>
      </c>
      <c r="AD1967" s="15">
        <v>0.30132291636332298</v>
      </c>
      <c r="AE1967" s="15">
        <v>0.50964247910251403</v>
      </c>
      <c r="AF1967" s="15">
        <v>0.62320741120789402</v>
      </c>
      <c r="AG1967" t="s">
        <v>29</v>
      </c>
      <c r="AH1967" t="s">
        <v>411</v>
      </c>
    </row>
    <row r="1968" spans="1:34" x14ac:dyDescent="0.2">
      <c r="A1968">
        <v>170</v>
      </c>
      <c r="B1968" t="s">
        <v>295</v>
      </c>
      <c r="C1968" t="s">
        <v>296</v>
      </c>
      <c r="D1968" s="15">
        <v>9.7321799824644006E-2</v>
      </c>
      <c r="E1968" s="15">
        <v>0.99999998873221896</v>
      </c>
      <c r="F1968" s="15">
        <v>0.864463919394586</v>
      </c>
      <c r="G1968" s="15">
        <v>0.83849358500839699</v>
      </c>
      <c r="H1968">
        <v>40</v>
      </c>
      <c r="I1968">
        <v>6</v>
      </c>
      <c r="J1968" s="15">
        <v>0.207319572776687</v>
      </c>
      <c r="K1968" s="15">
        <v>0.66989744578799104</v>
      </c>
      <c r="L1968" s="15">
        <v>0.56073500277175903</v>
      </c>
      <c r="M1968" s="15">
        <v>0.58676512730806196</v>
      </c>
      <c r="N1968" s="15">
        <v>0.83953126827747504</v>
      </c>
      <c r="O1968" s="15">
        <v>0.84252760745974498</v>
      </c>
      <c r="P1968" s="15">
        <v>0.22009074593212</v>
      </c>
      <c r="Q1968" s="15">
        <v>0.53065199225319404</v>
      </c>
      <c r="R1968" s="15">
        <v>0.57436716564745804</v>
      </c>
      <c r="S1968" s="15">
        <v>0.31127984811384102</v>
      </c>
      <c r="T1968" s="15">
        <v>0.27984964134296803</v>
      </c>
      <c r="U1968" s="15">
        <v>0.75002413639254895</v>
      </c>
      <c r="V1968" s="15">
        <v>0.89162470912526703</v>
      </c>
      <c r="W1968" s="15">
        <v>0.823937856409794</v>
      </c>
      <c r="X1968" s="15">
        <v>1.1384873321700499</v>
      </c>
      <c r="Y1968" s="15">
        <v>1.0947886589898399</v>
      </c>
      <c r="Z1968" s="15">
        <v>1.1820129420849701</v>
      </c>
      <c r="AA1968" s="15">
        <v>0.84473738710241797</v>
      </c>
      <c r="AB1968" s="15">
        <v>6.4531190618313999E-2</v>
      </c>
      <c r="AC1968" s="15">
        <v>0.93747501531261601</v>
      </c>
      <c r="AD1968" s="15">
        <v>0.201280522956306</v>
      </c>
      <c r="AE1968" s="15">
        <v>0.50327547889702196</v>
      </c>
      <c r="AF1968" s="15">
        <v>0.48248125355702798</v>
      </c>
      <c r="AG1968" t="s">
        <v>6</v>
      </c>
      <c r="AH1968" t="s">
        <v>411</v>
      </c>
    </row>
    <row r="1969" spans="1:34" x14ac:dyDescent="0.2">
      <c r="A1969">
        <v>90</v>
      </c>
      <c r="B1969" t="s">
        <v>422</v>
      </c>
      <c r="C1969" t="s">
        <v>372</v>
      </c>
      <c r="D1969" s="15">
        <v>0.47260682814501498</v>
      </c>
      <c r="E1969" s="15">
        <v>0.99999997127972595</v>
      </c>
      <c r="F1969" s="15">
        <v>0.99296939203728096</v>
      </c>
      <c r="G1969" s="15">
        <v>0.80135996677889398</v>
      </c>
      <c r="H1969">
        <v>39</v>
      </c>
      <c r="I1969">
        <v>6</v>
      </c>
      <c r="J1969" s="15">
        <v>0.20737252474190099</v>
      </c>
      <c r="K1969" s="15">
        <v>0.65846367437533504</v>
      </c>
      <c r="L1969" s="15">
        <v>0.378228317369045</v>
      </c>
      <c r="M1969" s="15">
        <v>0.58676512730806196</v>
      </c>
      <c r="N1969" s="15">
        <v>0.83953126827747504</v>
      </c>
      <c r="O1969" s="15">
        <v>0.80227908144083404</v>
      </c>
      <c r="P1969" s="15">
        <v>0.220438264214325</v>
      </c>
      <c r="Q1969" s="15">
        <v>-0.53100098675124896</v>
      </c>
      <c r="R1969" s="15">
        <v>0.94079451757249699</v>
      </c>
      <c r="S1969" s="15">
        <v>-5.5178971798589299E-2</v>
      </c>
      <c r="T1969" s="15">
        <v>4.0878813375479502E-2</v>
      </c>
      <c r="U1969" s="15">
        <v>-1.0003988297825099</v>
      </c>
      <c r="V1969" s="15">
        <v>0.98656195030389604</v>
      </c>
      <c r="W1969" s="15">
        <v>0.391955681188421</v>
      </c>
      <c r="X1969" s="15">
        <v>0.90121402991898003</v>
      </c>
      <c r="Y1969" s="15">
        <v>0.95903894628465902</v>
      </c>
      <c r="Z1969" s="15">
        <v>0.84664562596099402</v>
      </c>
      <c r="AA1969" s="15">
        <v>0.40503396041470702</v>
      </c>
      <c r="AB1969" s="15">
        <v>0.250542704934621</v>
      </c>
      <c r="AC1969" s="15">
        <v>0.76550430922726398</v>
      </c>
      <c r="AD1969" s="15">
        <v>0.56909553672883795</v>
      </c>
      <c r="AE1969" s="15">
        <v>-0.694677153049296</v>
      </c>
      <c r="AF1969" s="15">
        <v>0.778983450965538</v>
      </c>
      <c r="AG1969" t="s">
        <v>6</v>
      </c>
      <c r="AH1969" t="s">
        <v>411</v>
      </c>
    </row>
    <row r="1970" spans="1:34" x14ac:dyDescent="0.2">
      <c r="A1970">
        <v>17712</v>
      </c>
      <c r="B1970" t="s">
        <v>365</v>
      </c>
      <c r="C1970" t="s">
        <v>322</v>
      </c>
      <c r="D1970" s="15">
        <v>0.34966595073803303</v>
      </c>
      <c r="E1970" s="15">
        <v>0.99999998050258498</v>
      </c>
      <c r="F1970" s="15">
        <v>0.87850987330504604</v>
      </c>
      <c r="G1970" s="15">
        <v>0.99477228825869002</v>
      </c>
      <c r="H1970">
        <v>40</v>
      </c>
      <c r="I1970">
        <v>6</v>
      </c>
      <c r="J1970" s="15">
        <v>0.20744579813953601</v>
      </c>
      <c r="K1970" s="15">
        <v>9.6193447624722594E-2</v>
      </c>
      <c r="L1970" s="15">
        <v>0.14802492012690399</v>
      </c>
      <c r="M1970" s="15">
        <v>0.49310886443004398</v>
      </c>
      <c r="N1970" s="15">
        <v>0.22865655582925901</v>
      </c>
      <c r="O1970" s="15">
        <v>0.66574772547536099</v>
      </c>
      <c r="P1970" s="15">
        <v>0.22021891273754399</v>
      </c>
      <c r="Q1970" s="15">
        <v>-0.53046692465040401</v>
      </c>
      <c r="R1970" s="15">
        <v>0.102634905698281</v>
      </c>
      <c r="S1970" s="15">
        <v>-0.91027636431151204</v>
      </c>
      <c r="T1970" s="15">
        <v>0.81802183860746502</v>
      </c>
      <c r="U1970" s="15">
        <v>-0.15065748498929701</v>
      </c>
      <c r="V1970" s="15">
        <v>0.34063756732735401</v>
      </c>
      <c r="W1970" s="15">
        <v>0.91015225801979904</v>
      </c>
      <c r="X1970" s="15">
        <v>0.93923551733685096</v>
      </c>
      <c r="Y1970" s="15">
        <v>0.89713916835923402</v>
      </c>
      <c r="Z1970" s="15">
        <v>0.98433098888495296</v>
      </c>
      <c r="AA1970" s="15">
        <v>7.9334032253717698E-2</v>
      </c>
      <c r="AB1970" s="15">
        <v>-0.56761358688672203</v>
      </c>
      <c r="AC1970" s="15">
        <v>0.2708966955005</v>
      </c>
      <c r="AD1970" s="15">
        <v>0.63204708523898701</v>
      </c>
      <c r="AE1970" s="15">
        <v>0.192005292435493</v>
      </c>
      <c r="AF1970" s="15">
        <v>0.81106410924915595</v>
      </c>
      <c r="AG1970" t="s">
        <v>18</v>
      </c>
      <c r="AH1970" t="s">
        <v>411</v>
      </c>
    </row>
    <row r="1971" spans="1:34" x14ac:dyDescent="0.2">
      <c r="A1971">
        <v>7513</v>
      </c>
      <c r="B1971" t="s">
        <v>195</v>
      </c>
      <c r="C1971" t="s">
        <v>196</v>
      </c>
      <c r="D1971" s="15">
        <v>1.8330419377861201E-2</v>
      </c>
      <c r="E1971" s="15">
        <v>0.95416838910659696</v>
      </c>
      <c r="F1971" s="15">
        <v>0.772175591108196</v>
      </c>
      <c r="G1971" s="15">
        <v>0.64735785091585496</v>
      </c>
      <c r="H1971">
        <v>39</v>
      </c>
      <c r="I1971">
        <v>6</v>
      </c>
      <c r="J1971" s="15">
        <v>0.20783360977684001</v>
      </c>
      <c r="K1971" s="15">
        <v>0.13775779071126401</v>
      </c>
      <c r="L1971" s="15">
        <v>0.140604337340035</v>
      </c>
      <c r="M1971" s="15">
        <v>0.42160532269016099</v>
      </c>
      <c r="N1971" s="15">
        <v>0.40753346418749098</v>
      </c>
      <c r="O1971" s="15">
        <v>0.36405764092538301</v>
      </c>
      <c r="P1971" s="15">
        <v>0.220906571558074</v>
      </c>
      <c r="Q1971" s="15">
        <v>-0.50330169330393104</v>
      </c>
      <c r="R1971" s="15">
        <v>0.98617619355761199</v>
      </c>
      <c r="S1971" s="15">
        <v>-1.0865188165735199E-2</v>
      </c>
      <c r="T1971" s="15">
        <v>5.90112393517951E-2</v>
      </c>
      <c r="U1971" s="15">
        <v>-0.98885323992904195</v>
      </c>
      <c r="V1971" s="15">
        <v>0.98617619355761199</v>
      </c>
      <c r="W1971" s="15">
        <v>0.28059533716931101</v>
      </c>
      <c r="X1971" s="15">
        <v>0.93914112016556694</v>
      </c>
      <c r="Y1971" s="15">
        <v>1.0055680212748299</v>
      </c>
      <c r="Z1971" s="15">
        <v>0.87168458781362002</v>
      </c>
      <c r="AA1971" s="15">
        <v>0.35598213084938901</v>
      </c>
      <c r="AB1971" s="15">
        <v>-0.26851338201034097</v>
      </c>
      <c r="AC1971" s="15">
        <v>0.76590094819110899</v>
      </c>
      <c r="AD1971" s="15">
        <v>0.19820497444140001</v>
      </c>
      <c r="AE1971" s="15">
        <v>-1.24650143377365</v>
      </c>
      <c r="AF1971" s="15">
        <v>0.5798810281622</v>
      </c>
      <c r="AG1971" t="s">
        <v>19</v>
      </c>
      <c r="AH1971" t="s">
        <v>411</v>
      </c>
    </row>
    <row r="1972" spans="1:34" x14ac:dyDescent="0.2">
      <c r="A1972">
        <v>5417</v>
      </c>
      <c r="B1972" t="s">
        <v>125</v>
      </c>
      <c r="C1972" t="s">
        <v>126</v>
      </c>
      <c r="D1972" s="15">
        <v>6.89744305177587E-2</v>
      </c>
      <c r="E1972" s="15">
        <v>0.99999992288894402</v>
      </c>
      <c r="F1972" s="15">
        <v>0.99980184124545701</v>
      </c>
      <c r="G1972" s="15">
        <v>0.99988715107288895</v>
      </c>
      <c r="H1972">
        <v>40</v>
      </c>
      <c r="I1972">
        <v>6</v>
      </c>
      <c r="J1972" s="15">
        <v>0.20818463786807601</v>
      </c>
      <c r="K1972" s="15">
        <v>1.3710320947385601E-7</v>
      </c>
      <c r="L1972" s="15">
        <v>0.45825552219219601</v>
      </c>
      <c r="M1972" s="15">
        <v>0.29685587251558998</v>
      </c>
      <c r="N1972" s="15">
        <v>1.4075929505982599E-6</v>
      </c>
      <c r="O1972" s="15">
        <v>0.57922436486588202</v>
      </c>
      <c r="P1972" s="15">
        <v>0.36728404954607002</v>
      </c>
      <c r="Q1972" s="15">
        <v>-0.39157296007516301</v>
      </c>
      <c r="R1972" s="15">
        <v>0.17700295493396401</v>
      </c>
      <c r="S1972" s="15">
        <v>-0.619674939278958</v>
      </c>
      <c r="T1972" s="15">
        <v>0.72799671376614605</v>
      </c>
      <c r="U1972" s="15">
        <v>-0.16347098087136999</v>
      </c>
      <c r="V1972" s="15">
        <v>0.50037373798639895</v>
      </c>
      <c r="W1972" s="15">
        <v>0.83316709857055304</v>
      </c>
      <c r="X1972" s="15">
        <v>0.95393511274049603</v>
      </c>
      <c r="Y1972" s="15">
        <v>0.93560887130018999</v>
      </c>
      <c r="Z1972" s="15">
        <v>0.96904441453566603</v>
      </c>
      <c r="AA1972" s="15">
        <v>2.9691669911725602E-6</v>
      </c>
      <c r="AB1972" s="15">
        <v>1.24543664620576</v>
      </c>
      <c r="AC1972" s="15">
        <v>2.2971976194861401E-5</v>
      </c>
      <c r="AD1972" s="15">
        <v>7.1045663974354703E-2</v>
      </c>
      <c r="AE1972" s="15">
        <v>1.7016406046133501</v>
      </c>
      <c r="AF1972" s="15">
        <v>0.46952521002830999</v>
      </c>
      <c r="AG1972" t="s">
        <v>27</v>
      </c>
      <c r="AH1972" t="s">
        <v>411</v>
      </c>
    </row>
    <row r="1973" spans="1:34" x14ac:dyDescent="0.2">
      <c r="A1973">
        <v>5415</v>
      </c>
      <c r="B1973" t="s">
        <v>125</v>
      </c>
      <c r="C1973" t="s">
        <v>126</v>
      </c>
      <c r="D1973" s="15">
        <v>5.3062005065855997E-2</v>
      </c>
      <c r="E1973" s="15">
        <v>0.999999941611315</v>
      </c>
      <c r="F1973" s="15">
        <v>0.99833963724198105</v>
      </c>
      <c r="G1973" s="15">
        <v>0.993797363872297</v>
      </c>
      <c r="H1973">
        <v>40</v>
      </c>
      <c r="I1973">
        <v>6</v>
      </c>
      <c r="J1973" s="15">
        <v>0.208479217043117</v>
      </c>
      <c r="K1973" s="15">
        <v>4.8940642263804295E-7</v>
      </c>
      <c r="L1973" s="15">
        <v>0.46121698669972</v>
      </c>
      <c r="M1973" s="15">
        <v>0.40792241523724398</v>
      </c>
      <c r="N1973" s="15">
        <v>4.0440425449564602E-6</v>
      </c>
      <c r="O1973" s="15">
        <v>0.79162634864311698</v>
      </c>
      <c r="P1973" s="15">
        <v>0.35463792563941399</v>
      </c>
      <c r="Q1973" s="15">
        <v>-0.40194760925100398</v>
      </c>
      <c r="R1973" s="15">
        <v>0.18024708102727299</v>
      </c>
      <c r="S1973" s="15">
        <v>-0.63471559575324099</v>
      </c>
      <c r="T1973" s="15">
        <v>0.72486544579045797</v>
      </c>
      <c r="U1973" s="15">
        <v>-0.169179622748766</v>
      </c>
      <c r="V1973" s="15">
        <v>0.58292673013075602</v>
      </c>
      <c r="W1973" s="15">
        <v>0.90616413930662998</v>
      </c>
      <c r="X1973" s="15">
        <v>0.96302588635042696</v>
      </c>
      <c r="Y1973" s="15">
        <v>0.93066204963311105</v>
      </c>
      <c r="Z1973" s="15">
        <v>0.98970866131027602</v>
      </c>
      <c r="AA1973" s="15">
        <v>2.43969174581639E-6</v>
      </c>
      <c r="AB1973" s="15">
        <v>1.20033950994229</v>
      </c>
      <c r="AC1973" s="15">
        <v>1.7658721207813901E-5</v>
      </c>
      <c r="AD1973" s="15">
        <v>0.17008817886913899</v>
      </c>
      <c r="AE1973" s="15">
        <v>1.6658754829467599</v>
      </c>
      <c r="AF1973" s="15">
        <v>0.63255836754675399</v>
      </c>
      <c r="AG1973" t="s">
        <v>24</v>
      </c>
      <c r="AH1973" t="s">
        <v>411</v>
      </c>
    </row>
    <row r="1974" spans="1:34" x14ac:dyDescent="0.2">
      <c r="A1974">
        <v>1011</v>
      </c>
      <c r="B1974" t="s">
        <v>259</v>
      </c>
      <c r="C1974" t="s">
        <v>260</v>
      </c>
      <c r="D1974" s="15">
        <v>8.1052391731640699E-6</v>
      </c>
      <c r="E1974" s="15">
        <v>0.99977830777184695</v>
      </c>
      <c r="F1974" s="15">
        <v>0.53930644051367904</v>
      </c>
      <c r="G1974" s="15">
        <v>0.43806668721436698</v>
      </c>
      <c r="H1974">
        <v>38</v>
      </c>
      <c r="I1974">
        <v>6</v>
      </c>
      <c r="J1974" s="15">
        <v>0.20866772900237601</v>
      </c>
      <c r="K1974" s="15">
        <v>2.8105877290446799E-3</v>
      </c>
      <c r="L1974" s="15">
        <v>0.76970567147773405</v>
      </c>
      <c r="M1974" s="15">
        <v>0.41218316839975599</v>
      </c>
      <c r="N1974" s="15">
        <v>1.7987761465885901E-2</v>
      </c>
      <c r="O1974" s="15">
        <v>0.82652958011031796</v>
      </c>
      <c r="P1974" s="15">
        <v>0.249185204317174</v>
      </c>
      <c r="Q1974" s="15">
        <v>-0.47440676413620297</v>
      </c>
      <c r="R1974" s="15">
        <v>0.201795440270571</v>
      </c>
      <c r="S1974" s="15">
        <v>-0.55928012403077199</v>
      </c>
      <c r="T1974" s="15">
        <v>0.57220020494780499</v>
      </c>
      <c r="U1974" s="15">
        <v>-0.34990921902890998</v>
      </c>
      <c r="V1974" s="15">
        <v>0.41832016503751002</v>
      </c>
      <c r="W1974" s="15">
        <v>0.87022559987925596</v>
      </c>
      <c r="X1974" s="15">
        <v>0.81247057947163503</v>
      </c>
      <c r="Y1974" s="15">
        <v>0.79622914578514004</v>
      </c>
      <c r="Z1974" s="15">
        <v>0.83641978010116602</v>
      </c>
      <c r="AA1974" s="15">
        <v>8.4391807242138496E-3</v>
      </c>
      <c r="AB1974" s="15">
        <v>0.75285951904176196</v>
      </c>
      <c r="AC1974" s="15">
        <v>5.6138897861074698E-2</v>
      </c>
      <c r="AD1974" s="15">
        <v>0.31550392656613901</v>
      </c>
      <c r="AE1974" s="15">
        <v>0.96223042404362302</v>
      </c>
      <c r="AF1974" s="15">
        <v>0.69732425689276101</v>
      </c>
      <c r="AG1974" t="s">
        <v>8</v>
      </c>
      <c r="AH1974" t="s">
        <v>411</v>
      </c>
    </row>
    <row r="1975" spans="1:34" x14ac:dyDescent="0.2">
      <c r="A1975">
        <v>19317</v>
      </c>
      <c r="B1975" t="s">
        <v>378</v>
      </c>
      <c r="C1975" t="s">
        <v>243</v>
      </c>
      <c r="D1975" s="15">
        <v>4.2025785341664302E-11</v>
      </c>
      <c r="E1975" s="15">
        <v>0.99999998873221896</v>
      </c>
      <c r="F1975" s="15">
        <v>0.99892319828770004</v>
      </c>
      <c r="G1975" s="15">
        <v>0.99732655236096501</v>
      </c>
      <c r="H1975">
        <v>40</v>
      </c>
      <c r="I1975">
        <v>6</v>
      </c>
      <c r="J1975" s="15">
        <v>0.20941787655026101</v>
      </c>
      <c r="K1975" s="15">
        <v>0.93374703120175295</v>
      </c>
      <c r="L1975" s="15">
        <v>0.59658658795560504</v>
      </c>
      <c r="M1975" s="15">
        <v>0.40792241523724398</v>
      </c>
      <c r="N1975" s="15">
        <v>0.978802944067373</v>
      </c>
      <c r="O1975" s="15">
        <v>0.84623161491139898</v>
      </c>
      <c r="P1975" s="15">
        <v>0.222220925822187</v>
      </c>
      <c r="Q1975" s="15">
        <v>-0.52825180980304498</v>
      </c>
      <c r="R1975" s="15">
        <v>0.14493833337442399</v>
      </c>
      <c r="S1975" s="15">
        <v>-0.75736517500468004</v>
      </c>
      <c r="T1975" s="15">
        <v>0.67878618946539704</v>
      </c>
      <c r="U1975" s="15">
        <v>-0.29913844460141298</v>
      </c>
      <c r="V1975" s="15">
        <v>0.55076566682281003</v>
      </c>
      <c r="W1975" s="15">
        <v>0.88211558685981895</v>
      </c>
      <c r="X1975" s="15">
        <v>0.85499912755191099</v>
      </c>
      <c r="Y1975" s="15">
        <v>0.86923256356426404</v>
      </c>
      <c r="Z1975" s="15">
        <v>0.84188629291522699</v>
      </c>
      <c r="AA1975" s="15">
        <v>0.79202450626602605</v>
      </c>
      <c r="AB1975" s="15">
        <v>-8.3535677482862697E-2</v>
      </c>
      <c r="AC1975" s="15">
        <v>0.91824722753841603</v>
      </c>
      <c r="AD1975" s="15">
        <v>0.66629839244480404</v>
      </c>
      <c r="AE1975" s="15">
        <v>0.374691052920404</v>
      </c>
      <c r="AF1975" s="15">
        <v>0.85966617131187095</v>
      </c>
      <c r="AG1975" t="s">
        <v>24</v>
      </c>
      <c r="AH1975" t="s">
        <v>411</v>
      </c>
    </row>
    <row r="1976" spans="1:34" x14ac:dyDescent="0.2">
      <c r="A1976">
        <v>1560</v>
      </c>
      <c r="B1976" t="s">
        <v>280</v>
      </c>
      <c r="C1976" t="s">
        <v>281</v>
      </c>
      <c r="D1976" s="15">
        <v>4.5160819674751798E-7</v>
      </c>
      <c r="E1976" s="15">
        <v>0.99613125758810295</v>
      </c>
      <c r="F1976" s="15">
        <v>0.98697282493433203</v>
      </c>
      <c r="G1976" s="15">
        <v>0.83727712012969602</v>
      </c>
      <c r="H1976">
        <v>39</v>
      </c>
      <c r="I1976">
        <v>6</v>
      </c>
      <c r="J1976" s="15">
        <v>0.20975946492181799</v>
      </c>
      <c r="K1976" s="15">
        <v>7.3843229438988994E-2</v>
      </c>
      <c r="L1976" s="15">
        <v>0.172499222163705</v>
      </c>
      <c r="M1976" s="15">
        <v>0.41040560492109202</v>
      </c>
      <c r="N1976" s="15">
        <v>0.19281287686847101</v>
      </c>
      <c r="O1976" s="15">
        <v>0.49285694991861101</v>
      </c>
      <c r="P1976" s="15">
        <v>0.22286214204531801</v>
      </c>
      <c r="Q1976" s="15">
        <v>0.50232328610843402</v>
      </c>
      <c r="R1976" s="15">
        <v>0.267497079291587</v>
      </c>
      <c r="S1976" s="15">
        <v>0.64282315064455398</v>
      </c>
      <c r="T1976" s="15">
        <v>0.54438551020579795</v>
      </c>
      <c r="U1976" s="15">
        <v>0.35052610549129998</v>
      </c>
      <c r="V1976" s="15">
        <v>0.66913141561183098</v>
      </c>
      <c r="W1976" s="15">
        <v>0.763033420928657</v>
      </c>
      <c r="X1976" s="15">
        <v>1.3092381163170801</v>
      </c>
      <c r="Y1976" s="15">
        <v>1.6487902994378401</v>
      </c>
      <c r="Z1976" s="15">
        <v>0.84423882505718595</v>
      </c>
      <c r="AA1976" s="15">
        <v>0.14267230209033599</v>
      </c>
      <c r="AB1976" s="15">
        <v>-0.44059532715956201</v>
      </c>
      <c r="AC1976" s="15">
        <v>0.35911515713931202</v>
      </c>
      <c r="AD1976" s="15">
        <v>0.357735513501517</v>
      </c>
      <c r="AE1976" s="15">
        <v>-0.73289237231281701</v>
      </c>
      <c r="AF1976" s="15">
        <v>0.73047700243163904</v>
      </c>
      <c r="AG1976" t="s">
        <v>30</v>
      </c>
      <c r="AH1976" t="s">
        <v>411</v>
      </c>
    </row>
    <row r="1977" spans="1:34" x14ac:dyDescent="0.2">
      <c r="A1977">
        <v>18221</v>
      </c>
      <c r="B1977" t="s">
        <v>337</v>
      </c>
      <c r="C1977" t="s">
        <v>272</v>
      </c>
      <c r="D1977" s="15">
        <v>6.9320681638483596E-4</v>
      </c>
      <c r="E1977" s="15">
        <v>0.148797723588038</v>
      </c>
      <c r="F1977" s="15">
        <v>0.19705786047173099</v>
      </c>
      <c r="G1977" s="15">
        <v>0.76168150669609203</v>
      </c>
      <c r="H1977">
        <v>40</v>
      </c>
      <c r="I1977">
        <v>6</v>
      </c>
      <c r="J1977" s="15">
        <v>0.209871401214341</v>
      </c>
      <c r="K1977" s="15">
        <v>0.72139038174369297</v>
      </c>
      <c r="L1977" s="15">
        <v>0.61847755277677197</v>
      </c>
      <c r="M1977" s="15">
        <v>0.41040560492109202</v>
      </c>
      <c r="N1977" s="15">
        <v>0.90073916926862096</v>
      </c>
      <c r="O1977" s="15">
        <v>0.80004894441765895</v>
      </c>
      <c r="P1977" s="15">
        <v>0.22268122952953201</v>
      </c>
      <c r="Q1977" s="15">
        <v>-0.50726818681405605</v>
      </c>
      <c r="R1977" s="15">
        <v>0.32313087733722301</v>
      </c>
      <c r="S1977" s="15">
        <v>-0.62039305485881902</v>
      </c>
      <c r="T1977" s="15">
        <v>0.49731517225333299</v>
      </c>
      <c r="U1977" s="15">
        <v>-0.39414331876929398</v>
      </c>
      <c r="V1977" s="15">
        <v>0.71874102071196999</v>
      </c>
      <c r="W1977" s="15">
        <v>0.74324025743355204</v>
      </c>
      <c r="X1977" s="15">
        <v>0.66715339492963399</v>
      </c>
      <c r="Y1977" s="15">
        <v>0.60481123074826204</v>
      </c>
      <c r="Z1977" s="15">
        <v>0.72766963798435502</v>
      </c>
      <c r="AA1977" s="15">
        <v>0.81756395211626598</v>
      </c>
      <c r="AB1977" s="15">
        <v>6.8422187010592495E-2</v>
      </c>
      <c r="AC1977" s="15">
        <v>0.918914855271175</v>
      </c>
      <c r="AD1977" s="15">
        <v>0.77285369625191402</v>
      </c>
      <c r="AE1977" s="15">
        <v>0.29467192310011697</v>
      </c>
      <c r="AF1977" s="15">
        <v>0.90166264562723297</v>
      </c>
      <c r="AG1977" t="s">
        <v>30</v>
      </c>
      <c r="AH1977" t="s">
        <v>411</v>
      </c>
    </row>
    <row r="1978" spans="1:34" x14ac:dyDescent="0.2">
      <c r="A1978">
        <v>14718</v>
      </c>
      <c r="B1978" t="s">
        <v>363</v>
      </c>
      <c r="C1978" t="s">
        <v>294</v>
      </c>
      <c r="D1978" s="15">
        <v>0.22860345606493601</v>
      </c>
      <c r="E1978" s="15">
        <v>0.99999998873221896</v>
      </c>
      <c r="F1978" s="15">
        <v>0.99102186489421595</v>
      </c>
      <c r="G1978" s="15">
        <v>0.99956586096004496</v>
      </c>
      <c r="H1978">
        <v>40</v>
      </c>
      <c r="I1978">
        <v>6</v>
      </c>
      <c r="J1978" s="15">
        <v>0.210456787479088</v>
      </c>
      <c r="K1978" s="15">
        <v>0.71914934939846098</v>
      </c>
      <c r="L1978" s="15">
        <v>0.58789868438769599</v>
      </c>
      <c r="M1978" s="15">
        <v>0.40792241523724398</v>
      </c>
      <c r="N1978" s="15">
        <v>0.845525801294011</v>
      </c>
      <c r="O1978" s="15">
        <v>0.84623161491139898</v>
      </c>
      <c r="P1978" s="15">
        <v>0.22327530805826901</v>
      </c>
      <c r="Q1978" s="15">
        <v>-0.52706966692064805</v>
      </c>
      <c r="R1978" s="15">
        <v>0.57037177294135</v>
      </c>
      <c r="S1978" s="15">
        <v>-0.33011505876930902</v>
      </c>
      <c r="T1978" s="15">
        <v>0.281558467344659</v>
      </c>
      <c r="U1978" s="15">
        <v>-0.72402427507198797</v>
      </c>
      <c r="V1978" s="15">
        <v>0.88465826007229698</v>
      </c>
      <c r="W1978" s="15">
        <v>0.68827507003461796</v>
      </c>
      <c r="X1978" s="15">
        <v>0.84970015411059296</v>
      </c>
      <c r="Y1978" s="15">
        <v>0.92761784390912705</v>
      </c>
      <c r="Z1978" s="15">
        <v>0.77540313658524795</v>
      </c>
      <c r="AA1978" s="15">
        <v>0.63640594968908104</v>
      </c>
      <c r="AB1978" s="15">
        <v>0.15411826914501001</v>
      </c>
      <c r="AC1978" s="15">
        <v>0.83428941725143202</v>
      </c>
      <c r="AD1978" s="15">
        <v>0.67793988937531202</v>
      </c>
      <c r="AE1978" s="15">
        <v>-0.23979094715766999</v>
      </c>
      <c r="AF1978" s="15">
        <v>0.85966617131187095</v>
      </c>
      <c r="AG1978" t="s">
        <v>24</v>
      </c>
      <c r="AH1978" t="s">
        <v>411</v>
      </c>
    </row>
    <row r="1979" spans="1:34" x14ac:dyDescent="0.2">
      <c r="A1979">
        <v>8522</v>
      </c>
      <c r="B1979" t="s">
        <v>286</v>
      </c>
      <c r="C1979" t="s">
        <v>287</v>
      </c>
      <c r="D1979" s="15">
        <v>6.2492045109255096E-7</v>
      </c>
      <c r="E1979" s="15">
        <v>1.6397645172132699E-4</v>
      </c>
      <c r="F1979" s="15">
        <v>7.7991424857949999E-3</v>
      </c>
      <c r="G1979" s="15">
        <v>2.9456573832188498E-3</v>
      </c>
      <c r="H1979">
        <v>29</v>
      </c>
      <c r="I1979">
        <v>6</v>
      </c>
      <c r="J1979" s="15">
        <v>0.21090894571133301</v>
      </c>
      <c r="K1979" s="15">
        <v>0.71657123790684296</v>
      </c>
      <c r="L1979" s="15">
        <v>0.58964030854507199</v>
      </c>
      <c r="M1979" s="15">
        <v>0.78477747241426299</v>
      </c>
      <c r="N1979" s="15">
        <v>0.83080723235576004</v>
      </c>
      <c r="O1979" s="15">
        <v>0.93749534041529503</v>
      </c>
      <c r="P1979" s="15">
        <v>0.22794590048251601</v>
      </c>
      <c r="Q1979" s="15">
        <v>-0.46683627259249699</v>
      </c>
      <c r="R1979" s="15">
        <v>0.268574422344522</v>
      </c>
      <c r="S1979" s="15">
        <v>-0.64260493003403696</v>
      </c>
      <c r="T1979" s="15">
        <v>0.61728803336754201</v>
      </c>
      <c r="U1979" s="15">
        <v>-0.275198165399408</v>
      </c>
      <c r="V1979" s="15">
        <v>0.98558901485900896</v>
      </c>
      <c r="W1979" s="15">
        <v>0.89002429358919599</v>
      </c>
      <c r="X1979" s="15">
        <v>0.33910355850138701</v>
      </c>
      <c r="Y1979" s="15">
        <v>0.18523224622335199</v>
      </c>
      <c r="Z1979" s="15">
        <v>0.61003236245954695</v>
      </c>
      <c r="AA1979" s="15">
        <v>0.64809735352017595</v>
      </c>
      <c r="AB1979" s="15">
        <v>-0.15340468093162099</v>
      </c>
      <c r="AC1979" s="15">
        <v>0.80882549719317898</v>
      </c>
      <c r="AD1979" s="15">
        <v>0.73345658901827204</v>
      </c>
      <c r="AE1979" s="15">
        <v>0.21400208370300899</v>
      </c>
      <c r="AF1979" s="15">
        <v>0.89346932636902598</v>
      </c>
      <c r="AG1979" t="s">
        <v>31</v>
      </c>
      <c r="AH1979" t="s">
        <v>411</v>
      </c>
    </row>
    <row r="1980" spans="1:34" x14ac:dyDescent="0.2">
      <c r="A1980">
        <v>556</v>
      </c>
      <c r="B1980" t="s">
        <v>73</v>
      </c>
      <c r="C1980" t="s">
        <v>74</v>
      </c>
      <c r="D1980" s="15">
        <v>6.09539385777252E-2</v>
      </c>
      <c r="E1980" s="15">
        <v>0.99999998469010298</v>
      </c>
      <c r="F1980" s="15">
        <v>0.98556694169093995</v>
      </c>
      <c r="G1980" s="15">
        <v>0.58107426941588003</v>
      </c>
      <c r="H1980">
        <v>40</v>
      </c>
      <c r="I1980">
        <v>6</v>
      </c>
      <c r="J1980" s="15">
        <v>0.21118972765428701</v>
      </c>
      <c r="K1980" s="15">
        <v>1.14060969357794E-10</v>
      </c>
      <c r="L1980" s="15">
        <v>4.7071827994138199E-2</v>
      </c>
      <c r="M1980" s="15">
        <v>0.38683266946577399</v>
      </c>
      <c r="N1980" s="15">
        <v>2.6376599163990001E-9</v>
      </c>
      <c r="O1980" s="15">
        <v>0.65060535457247903</v>
      </c>
      <c r="P1980" s="15">
        <v>0.44130244369637001</v>
      </c>
      <c r="Q1980" s="15">
        <v>0.334936500116296</v>
      </c>
      <c r="R1980" s="15">
        <v>0.65715474253045003</v>
      </c>
      <c r="S1980" s="15">
        <v>-0.181374648285856</v>
      </c>
      <c r="T1980" s="15">
        <v>2.3484394372670199E-2</v>
      </c>
      <c r="U1980" s="15">
        <v>0.85124764851844903</v>
      </c>
      <c r="V1980" s="15">
        <v>0.83646248512686205</v>
      </c>
      <c r="W1980" s="15">
        <v>0.28964086392959998</v>
      </c>
      <c r="X1980" s="15">
        <v>1.069581875009</v>
      </c>
      <c r="Y1980" s="15">
        <v>0.989461556707668</v>
      </c>
      <c r="Z1980" s="15">
        <v>1.1288140688411199</v>
      </c>
      <c r="AA1980" s="15">
        <v>2.3488671969053501E-9</v>
      </c>
      <c r="AB1980" s="15">
        <v>1.3608783873895101</v>
      </c>
      <c r="AC1980" s="15">
        <v>9.2938987548810807E-8</v>
      </c>
      <c r="AD1980" s="15">
        <v>4.0562986426266601E-2</v>
      </c>
      <c r="AE1980" s="15">
        <v>2.3935006841938198</v>
      </c>
      <c r="AF1980" s="15">
        <v>0.32626749951562301</v>
      </c>
      <c r="AG1980" t="s">
        <v>14</v>
      </c>
      <c r="AH1980" t="s">
        <v>419</v>
      </c>
    </row>
    <row r="1981" spans="1:34" x14ac:dyDescent="0.2">
      <c r="A1981">
        <v>18610</v>
      </c>
      <c r="B1981" t="s">
        <v>297</v>
      </c>
      <c r="C1981" t="s">
        <v>298</v>
      </c>
      <c r="D1981" s="15">
        <v>6.6656318729230196E-2</v>
      </c>
      <c r="E1981" s="15">
        <v>0.99999998873221896</v>
      </c>
      <c r="F1981" s="15">
        <v>0.95309870632649296</v>
      </c>
      <c r="G1981" s="15">
        <v>0.94300416668063303</v>
      </c>
      <c r="H1981">
        <v>40</v>
      </c>
      <c r="I1981">
        <v>6</v>
      </c>
      <c r="J1981" s="15">
        <v>0.21144746800936101</v>
      </c>
      <c r="K1981" s="15">
        <v>0.89649199501872501</v>
      </c>
      <c r="L1981" s="15">
        <v>0.66411247123082195</v>
      </c>
      <c r="M1981" s="15">
        <v>0.36046758832071901</v>
      </c>
      <c r="N1981" s="15">
        <v>0.97719178070414403</v>
      </c>
      <c r="O1981" s="15">
        <v>0.90745139198715297</v>
      </c>
      <c r="P1981" s="15">
        <v>0.224280551223485</v>
      </c>
      <c r="Q1981" s="15">
        <v>-0.52594620234707501</v>
      </c>
      <c r="R1981" s="15">
        <v>0.35338981473308601</v>
      </c>
      <c r="S1981" s="15">
        <v>-0.53206485275453597</v>
      </c>
      <c r="T1981" s="15">
        <v>0.44622830596438401</v>
      </c>
      <c r="U1981" s="15">
        <v>-0.51982755193961605</v>
      </c>
      <c r="V1981" s="15">
        <v>0.62897593563422605</v>
      </c>
      <c r="W1981" s="15">
        <v>0.62402239662206804</v>
      </c>
      <c r="X1981" s="15">
        <v>0.56519498901207998</v>
      </c>
      <c r="Y1981" s="15">
        <v>0.57525678899422805</v>
      </c>
      <c r="Z1981" s="15">
        <v>0.55504283950463296</v>
      </c>
      <c r="AA1981" s="15">
        <v>0.90669266845468999</v>
      </c>
      <c r="AB1981" s="15">
        <v>-3.8787567570569198E-2</v>
      </c>
      <c r="AC1981" s="15">
        <v>0.96750742060713901</v>
      </c>
      <c r="AD1981" s="15">
        <v>0.94262381108381299</v>
      </c>
      <c r="AE1981" s="15">
        <v>-2.6550266755648699E-2</v>
      </c>
      <c r="AF1981" s="15">
        <v>0.98893322277534201</v>
      </c>
      <c r="AG1981" t="s">
        <v>17</v>
      </c>
      <c r="AH1981" t="s">
        <v>411</v>
      </c>
    </row>
    <row r="1982" spans="1:34" x14ac:dyDescent="0.2">
      <c r="A1982">
        <v>17011</v>
      </c>
      <c r="B1982" t="s">
        <v>295</v>
      </c>
      <c r="C1982" t="s">
        <v>296</v>
      </c>
      <c r="D1982" s="15">
        <v>6.8333330354173896E-2</v>
      </c>
      <c r="E1982" s="15">
        <v>0.99999998873221896</v>
      </c>
      <c r="F1982" s="15">
        <v>0.93800310788722396</v>
      </c>
      <c r="G1982" s="15">
        <v>0.93233175308816196</v>
      </c>
      <c r="H1982">
        <v>40</v>
      </c>
      <c r="I1982">
        <v>6</v>
      </c>
      <c r="J1982" s="15">
        <v>0.21144746800936101</v>
      </c>
      <c r="K1982" s="15">
        <v>0.851452178043969</v>
      </c>
      <c r="L1982" s="15">
        <v>0.65958235681807298</v>
      </c>
      <c r="M1982" s="15">
        <v>0.36046758832071901</v>
      </c>
      <c r="N1982" s="15">
        <v>0.97076394821573497</v>
      </c>
      <c r="O1982" s="15">
        <v>0.90745139198715297</v>
      </c>
      <c r="P1982" s="15">
        <v>0.224280551223485</v>
      </c>
      <c r="Q1982" s="15">
        <v>0.52594620234707501</v>
      </c>
      <c r="R1982" s="15">
        <v>0.34234900681081298</v>
      </c>
      <c r="S1982" s="15">
        <v>0.54145980063774302</v>
      </c>
      <c r="T1982" s="15">
        <v>0.45603310796709601</v>
      </c>
      <c r="U1982" s="15">
        <v>0.51043260405641</v>
      </c>
      <c r="V1982" s="15">
        <v>0.61899466888015697</v>
      </c>
      <c r="W1982" s="15">
        <v>0.62548324156609203</v>
      </c>
      <c r="X1982" s="15">
        <v>1.1582487824213099</v>
      </c>
      <c r="Y1982" s="15">
        <v>1.15639348877197</v>
      </c>
      <c r="Z1982" s="15">
        <v>1.1600967284064301</v>
      </c>
      <c r="AA1982" s="15">
        <v>0.86185666291656904</v>
      </c>
      <c r="AB1982" s="15">
        <v>5.7577463336981202E-2</v>
      </c>
      <c r="AC1982" s="15">
        <v>0.94265572506499695</v>
      </c>
      <c r="AD1982" s="15">
        <v>0.94262381108381299</v>
      </c>
      <c r="AE1982" s="15">
        <v>2.6550266755648699E-2</v>
      </c>
      <c r="AF1982" s="15">
        <v>0.98893322277534201</v>
      </c>
      <c r="AG1982" t="s">
        <v>17</v>
      </c>
      <c r="AH1982" t="s">
        <v>411</v>
      </c>
    </row>
    <row r="1983" spans="1:34" x14ac:dyDescent="0.2">
      <c r="A1983">
        <v>13817</v>
      </c>
      <c r="B1983" t="s">
        <v>240</v>
      </c>
      <c r="C1983" t="s">
        <v>241</v>
      </c>
      <c r="D1983" s="15">
        <v>0.390971197632624</v>
      </c>
      <c r="E1983" s="15">
        <v>0.99826716716118502</v>
      </c>
      <c r="F1983" s="15">
        <v>0.99861039983975497</v>
      </c>
      <c r="G1983" s="15">
        <v>0.92213671601342695</v>
      </c>
      <c r="H1983">
        <v>39</v>
      </c>
      <c r="I1983">
        <v>6</v>
      </c>
      <c r="J1983" s="15">
        <v>0.211850338410915</v>
      </c>
      <c r="K1983" s="15">
        <v>0.56453812475620102</v>
      </c>
      <c r="L1983" s="15">
        <v>0.28758811993205002</v>
      </c>
      <c r="M1983" s="15">
        <v>0.60819995527306903</v>
      </c>
      <c r="N1983" s="15">
        <v>0.75447618542183903</v>
      </c>
      <c r="O1983" s="15">
        <v>0.72485783782823998</v>
      </c>
      <c r="P1983" s="15">
        <v>0.224984460744068</v>
      </c>
      <c r="Q1983" s="15">
        <v>0.50039327207040496</v>
      </c>
      <c r="R1983" s="15">
        <v>4.8210036203696002E-2</v>
      </c>
      <c r="S1983" s="15">
        <v>1.03726762876973</v>
      </c>
      <c r="T1983" s="15">
        <v>0.95485082651960296</v>
      </c>
      <c r="U1983" s="15">
        <v>-3.6784945240276298E-2</v>
      </c>
      <c r="V1983" s="15">
        <v>0.29974065987515303</v>
      </c>
      <c r="W1983" s="15">
        <v>0.97531021201163104</v>
      </c>
      <c r="X1983" s="15">
        <v>1.1393220966587601</v>
      </c>
      <c r="Y1983" s="15">
        <v>1.2727833048764601</v>
      </c>
      <c r="Z1983" s="15">
        <v>1.0059300140290801</v>
      </c>
      <c r="AA1983" s="15">
        <v>0.96694805016780006</v>
      </c>
      <c r="AB1983" s="15">
        <v>-1.1850563842960999E-2</v>
      </c>
      <c r="AC1983" s="15">
        <v>0.98527758327056203</v>
      </c>
      <c r="AD1983" s="15">
        <v>0.34145240561246598</v>
      </c>
      <c r="AE1983" s="15">
        <v>-1.08590313785297</v>
      </c>
      <c r="AF1983" s="15">
        <v>0.68771400003637495</v>
      </c>
      <c r="AG1983" t="s">
        <v>23</v>
      </c>
      <c r="AH1983" t="s">
        <v>411</v>
      </c>
    </row>
    <row r="1984" spans="1:34" x14ac:dyDescent="0.2">
      <c r="A1984">
        <v>5312</v>
      </c>
      <c r="B1984" t="s">
        <v>175</v>
      </c>
      <c r="C1984" t="s">
        <v>176</v>
      </c>
      <c r="D1984" s="15">
        <v>4.3344371702561099E-2</v>
      </c>
      <c r="E1984" s="15">
        <v>0.99999998514416599</v>
      </c>
      <c r="F1984" s="15">
        <v>0.83330570484642397</v>
      </c>
      <c r="G1984" s="15">
        <v>0.242729328160846</v>
      </c>
      <c r="H1984">
        <v>40</v>
      </c>
      <c r="I1984">
        <v>6</v>
      </c>
      <c r="J1984" s="15">
        <v>0.21206157193709199</v>
      </c>
      <c r="K1984" s="15">
        <v>2.49501599488126E-11</v>
      </c>
      <c r="L1984" s="15">
        <v>0.40368165566429398</v>
      </c>
      <c r="M1984" s="15">
        <v>0.60819995527306903</v>
      </c>
      <c r="N1984" s="15">
        <v>8.9196821817005098E-10</v>
      </c>
      <c r="O1984" s="15">
        <v>0.75955890473676402</v>
      </c>
      <c r="P1984" s="15">
        <v>0.45691237726210199</v>
      </c>
      <c r="Q1984" s="15">
        <v>0.32367789790948598</v>
      </c>
      <c r="R1984" s="15">
        <v>0.78145492309332998</v>
      </c>
      <c r="S1984" s="15">
        <v>0.109725403234797</v>
      </c>
      <c r="T1984" s="15">
        <v>0.15517276778581199</v>
      </c>
      <c r="U1984" s="15">
        <v>0.537630392584176</v>
      </c>
      <c r="V1984" s="15">
        <v>0.93372147968947605</v>
      </c>
      <c r="W1984" s="15">
        <v>0.89442697926606396</v>
      </c>
      <c r="X1984" s="15">
        <v>1.05869720830351</v>
      </c>
      <c r="Y1984" s="15">
        <v>1.01562953924816</v>
      </c>
      <c r="Z1984" s="15">
        <v>1.12778450927393</v>
      </c>
      <c r="AA1984" s="15">
        <v>1.5555796845833899E-9</v>
      </c>
      <c r="AB1984" s="15">
        <v>-1.5829341115182201</v>
      </c>
      <c r="AC1984" s="15">
        <v>2.1311441678792499E-7</v>
      </c>
      <c r="AD1984" s="15">
        <v>9.5660611323806904E-3</v>
      </c>
      <c r="AE1984" s="15">
        <v>-1.15502912216884</v>
      </c>
      <c r="AF1984" s="15">
        <v>8.5638443703367803E-2</v>
      </c>
      <c r="AG1984" t="s">
        <v>23</v>
      </c>
      <c r="AH1984" t="s">
        <v>411</v>
      </c>
    </row>
    <row r="1985" spans="1:34" x14ac:dyDescent="0.2">
      <c r="A1985">
        <v>1201</v>
      </c>
      <c r="B1985" t="s">
        <v>104</v>
      </c>
      <c r="C1985" t="s">
        <v>233</v>
      </c>
      <c r="D1985" s="15">
        <v>4.8107716830937702E-4</v>
      </c>
      <c r="E1985" s="15">
        <v>0.99999996396709201</v>
      </c>
      <c r="F1985" s="15">
        <v>0.95179697144054198</v>
      </c>
      <c r="G1985" s="15">
        <v>0.99989207676493297</v>
      </c>
      <c r="H1985">
        <v>34</v>
      </c>
      <c r="I1985">
        <v>6</v>
      </c>
      <c r="J1985" s="15">
        <v>0.212340717558475</v>
      </c>
      <c r="K1985" s="15">
        <v>2.2896072219262001E-7</v>
      </c>
      <c r="L1985" s="15">
        <v>0.14540366353182499</v>
      </c>
      <c r="M1985" s="15">
        <v>0.49334148626529101</v>
      </c>
      <c r="N1985" s="15">
        <v>2.9764893885040598E-6</v>
      </c>
      <c r="O1985" s="15">
        <v>0.86020952956229702</v>
      </c>
      <c r="P1985" s="15">
        <v>0.38976062922865101</v>
      </c>
      <c r="Q1985" s="15">
        <v>0.37673247412020999</v>
      </c>
      <c r="R1985" s="15">
        <v>6.7514306500047E-2</v>
      </c>
      <c r="S1985" s="15">
        <v>0.80656381167246904</v>
      </c>
      <c r="T1985" s="15">
        <v>0.90800597306915398</v>
      </c>
      <c r="U1985" s="15">
        <v>-5.3098863432047401E-2</v>
      </c>
      <c r="V1985" s="15">
        <v>0.84628323558896201</v>
      </c>
      <c r="W1985" s="15">
        <v>0.95930913023780295</v>
      </c>
      <c r="X1985" s="15">
        <v>1.0362756764374701</v>
      </c>
      <c r="Y1985" s="15">
        <v>1.0887377636203299</v>
      </c>
      <c r="Z1985" s="15">
        <v>0.99664864933475406</v>
      </c>
      <c r="AA1985" s="15">
        <v>9.0102180063817699E-7</v>
      </c>
      <c r="AB1985" s="15">
        <v>1.47372523818128</v>
      </c>
      <c r="AC1985" s="15">
        <v>1.21291396239755E-5</v>
      </c>
      <c r="AD1985" s="15">
        <v>0.24967990174417401</v>
      </c>
      <c r="AE1985" s="15">
        <v>0.61406256307676499</v>
      </c>
      <c r="AF1985" s="15">
        <v>0.76907870484223895</v>
      </c>
      <c r="AG1985" t="s">
        <v>7</v>
      </c>
      <c r="AH1985" t="s">
        <v>411</v>
      </c>
    </row>
    <row r="1986" spans="1:34" x14ac:dyDescent="0.2">
      <c r="A1986">
        <v>1384</v>
      </c>
      <c r="B1986" t="s">
        <v>240</v>
      </c>
      <c r="C1986" t="s">
        <v>241</v>
      </c>
      <c r="D1986" s="15">
        <v>0.42798839718374498</v>
      </c>
      <c r="E1986" s="15">
        <v>0.99999998873221896</v>
      </c>
      <c r="F1986" s="15">
        <v>0.997693904012116</v>
      </c>
      <c r="G1986" s="15">
        <v>0.98172353426188597</v>
      </c>
      <c r="H1986">
        <v>40</v>
      </c>
      <c r="I1986">
        <v>6</v>
      </c>
      <c r="J1986" s="15">
        <v>0.21237056686549</v>
      </c>
      <c r="K1986" s="15">
        <v>0.78446650054005296</v>
      </c>
      <c r="L1986" s="15">
        <v>0.64628839335695099</v>
      </c>
      <c r="M1986" s="15">
        <v>0.39672341053286397</v>
      </c>
      <c r="N1986" s="15">
        <v>0.91046583913883194</v>
      </c>
      <c r="O1986" s="15">
        <v>0.87548193081540404</v>
      </c>
      <c r="P1986" s="15">
        <v>0.22521705292536101</v>
      </c>
      <c r="Q1986" s="15">
        <v>0.52490268582525301</v>
      </c>
      <c r="R1986" s="15">
        <v>0.44023376517380702</v>
      </c>
      <c r="S1986" s="15">
        <v>0.458280083544301</v>
      </c>
      <c r="T1986" s="15">
        <v>0.37288706792126902</v>
      </c>
      <c r="U1986" s="15">
        <v>0.59152528810620597</v>
      </c>
      <c r="V1986" s="15">
        <v>0.741655081869386</v>
      </c>
      <c r="W1986" s="15">
        <v>0.60839468976628097</v>
      </c>
      <c r="X1986" s="15">
        <v>1.1396918391653299</v>
      </c>
      <c r="Y1986" s="15">
        <v>1.1238411574001099</v>
      </c>
      <c r="Z1986" s="15">
        <v>1.1559670228358601</v>
      </c>
      <c r="AA1986" s="15">
        <v>0.77257026454927002</v>
      </c>
      <c r="AB1986" s="15">
        <v>-9.5544507488719996E-2</v>
      </c>
      <c r="AC1986" s="15">
        <v>0.89811293253852598</v>
      </c>
      <c r="AD1986" s="15">
        <v>0.92124985004828197</v>
      </c>
      <c r="AE1986" s="15">
        <v>3.7700697073184901E-2</v>
      </c>
      <c r="AF1986" s="15">
        <v>0.989392517843528</v>
      </c>
      <c r="AG1986" t="s">
        <v>10</v>
      </c>
      <c r="AH1986" t="s">
        <v>411</v>
      </c>
    </row>
    <row r="1987" spans="1:34" x14ac:dyDescent="0.2">
      <c r="A1987">
        <v>19116</v>
      </c>
      <c r="B1987" t="s">
        <v>343</v>
      </c>
      <c r="C1987" t="s">
        <v>243</v>
      </c>
      <c r="D1987" s="15">
        <v>0.95560663391107004</v>
      </c>
      <c r="E1987" s="15">
        <v>0.99999998873221896</v>
      </c>
      <c r="F1987" s="15">
        <v>0.68337016525187599</v>
      </c>
      <c r="G1987" s="15">
        <v>0.66115357382203899</v>
      </c>
      <c r="H1987">
        <v>40</v>
      </c>
      <c r="I1987">
        <v>6</v>
      </c>
      <c r="J1987" s="15">
        <v>0.21237676450294801</v>
      </c>
      <c r="K1987" s="15">
        <v>6.7579778870578103E-2</v>
      </c>
      <c r="L1987" s="15">
        <v>0.120548991817937</v>
      </c>
      <c r="M1987" s="15">
        <v>0.49668759440205701</v>
      </c>
      <c r="N1987" s="15">
        <v>0.181464221041367</v>
      </c>
      <c r="O1987" s="15">
        <v>0.66574772547536099</v>
      </c>
      <c r="P1987" s="15">
        <v>0.225223340008464</v>
      </c>
      <c r="Q1987" s="15">
        <v>-0.52489569043379503</v>
      </c>
      <c r="R1987" s="15">
        <v>0.14761267064766101</v>
      </c>
      <c r="S1987" s="15">
        <v>-0.88454528549678202</v>
      </c>
      <c r="T1987" s="15">
        <v>0.78253386795505597</v>
      </c>
      <c r="U1987" s="15">
        <v>-0.16524609537081</v>
      </c>
      <c r="V1987" s="15">
        <v>0.43681300497777298</v>
      </c>
      <c r="W1987" s="15">
        <v>0.89344417994868597</v>
      </c>
      <c r="X1987" s="15">
        <v>0.88231490462334305</v>
      </c>
      <c r="Y1987" s="15">
        <v>0.80486055062326201</v>
      </c>
      <c r="Z1987" s="15">
        <v>0.95401153862117605</v>
      </c>
      <c r="AA1987" s="15">
        <v>0.136705628224399</v>
      </c>
      <c r="AB1987" s="15">
        <v>0.419412578549337</v>
      </c>
      <c r="AC1987" s="15">
        <v>0.38277575902831801</v>
      </c>
      <c r="AD1987" s="15">
        <v>0.40938172233082598</v>
      </c>
      <c r="AE1987" s="15">
        <v>1.1387117686753101</v>
      </c>
      <c r="AF1987" s="15">
        <v>0.69023662486011395</v>
      </c>
      <c r="AG1987" t="s">
        <v>18</v>
      </c>
      <c r="AH1987" t="s">
        <v>411</v>
      </c>
    </row>
    <row r="1988" spans="1:34" x14ac:dyDescent="0.2">
      <c r="A1988">
        <v>9421</v>
      </c>
      <c r="B1988" t="s">
        <v>167</v>
      </c>
      <c r="C1988" t="s">
        <v>168</v>
      </c>
      <c r="D1988" s="15">
        <v>0.84691541379248103</v>
      </c>
      <c r="E1988" s="15">
        <v>0.99825905447235097</v>
      </c>
      <c r="F1988" s="15">
        <v>0.999901299046834</v>
      </c>
      <c r="G1988" s="15">
        <v>0.92925026050063697</v>
      </c>
      <c r="H1988">
        <v>38</v>
      </c>
      <c r="I1988">
        <v>6</v>
      </c>
      <c r="J1988" s="15">
        <v>0.21247949758326001</v>
      </c>
      <c r="K1988" s="15">
        <v>1.6753244916217599E-2</v>
      </c>
      <c r="L1988" s="15">
        <v>0.194226353188831</v>
      </c>
      <c r="M1988" s="15">
        <v>0.41040560492109202</v>
      </c>
      <c r="N1988" s="15">
        <v>5.3686534845151901E-2</v>
      </c>
      <c r="O1988" s="15">
        <v>0.49741418626807798</v>
      </c>
      <c r="P1988" s="15">
        <v>0.27498694857571698</v>
      </c>
      <c r="Q1988" s="15">
        <v>0.45132216850679802</v>
      </c>
      <c r="R1988" s="15">
        <v>9.0733549996074095E-2</v>
      </c>
      <c r="S1988" s="15">
        <v>0.95070099431344202</v>
      </c>
      <c r="T1988" s="15">
        <v>0.98996888789581705</v>
      </c>
      <c r="U1988" s="15">
        <v>-6.9853596657796502E-3</v>
      </c>
      <c r="V1988" s="15">
        <v>0.38767971361959003</v>
      </c>
      <c r="W1988" s="15">
        <v>0.98996888789581705</v>
      </c>
      <c r="X1988" s="15">
        <v>1.0385367249346</v>
      </c>
      <c r="Y1988" s="15">
        <v>1.0859880317619699</v>
      </c>
      <c r="Z1988" s="15">
        <v>0.998837625559862</v>
      </c>
      <c r="AA1988" s="15">
        <v>7.2860595456483903E-3</v>
      </c>
      <c r="AB1988" s="15">
        <v>0.78035465504728097</v>
      </c>
      <c r="AC1988" s="15">
        <v>2.6076423637057401E-2</v>
      </c>
      <c r="AD1988" s="15">
        <v>0.85184133544965002</v>
      </c>
      <c r="AE1988" s="15">
        <v>-0.17733169893194001</v>
      </c>
      <c r="AF1988" s="15">
        <v>0.93698401020198097</v>
      </c>
      <c r="AG1988" t="s">
        <v>30</v>
      </c>
      <c r="AH1988" t="s">
        <v>411</v>
      </c>
    </row>
    <row r="1989" spans="1:34" x14ac:dyDescent="0.2">
      <c r="A1989">
        <v>5210</v>
      </c>
      <c r="B1989" t="s">
        <v>173</v>
      </c>
      <c r="C1989" t="s">
        <v>174</v>
      </c>
      <c r="D1989" s="15">
        <v>3.0366939523667501E-9</v>
      </c>
      <c r="E1989" s="15">
        <v>0.99999992953045802</v>
      </c>
      <c r="F1989" s="15">
        <v>0.98442515748946702</v>
      </c>
      <c r="G1989" s="15">
        <v>0.99066442144120204</v>
      </c>
      <c r="H1989">
        <v>40</v>
      </c>
      <c r="I1989">
        <v>6</v>
      </c>
      <c r="J1989" s="15">
        <v>0.213592087193643</v>
      </c>
      <c r="K1989" s="15">
        <v>1.9164033811106401E-2</v>
      </c>
      <c r="L1989" s="15">
        <v>5.3064544215525998E-2</v>
      </c>
      <c r="M1989" s="15">
        <v>0.41155548508043399</v>
      </c>
      <c r="N1989" s="15">
        <v>6.5824290046843703E-2</v>
      </c>
      <c r="O1989" s="15">
        <v>0.31826053233741503</v>
      </c>
      <c r="P1989" s="15">
        <v>0.22645606378607999</v>
      </c>
      <c r="Q1989" s="15">
        <v>-0.523421601375052</v>
      </c>
      <c r="R1989" s="15">
        <v>4.4922554377339101E-2</v>
      </c>
      <c r="S1989" s="15">
        <v>-1.2687219109683501</v>
      </c>
      <c r="T1989" s="15">
        <v>0.67390358867339895</v>
      </c>
      <c r="U1989" s="15">
        <v>0.22187870821824099</v>
      </c>
      <c r="V1989" s="15">
        <v>0.233518801850983</v>
      </c>
      <c r="W1989" s="15">
        <v>0.81279974817096901</v>
      </c>
      <c r="X1989" s="15">
        <v>0.79918554339526604</v>
      </c>
      <c r="Y1989" s="15">
        <v>0.58830709141950399</v>
      </c>
      <c r="Z1989" s="15">
        <v>0.98129117259552001</v>
      </c>
      <c r="AA1989" s="15">
        <v>0.13037822190384599</v>
      </c>
      <c r="AB1989" s="15">
        <v>0.44481019841653602</v>
      </c>
      <c r="AC1989" s="15">
        <v>0.36940496206089701</v>
      </c>
      <c r="AD1989" s="15">
        <v>4.5832654892907998E-2</v>
      </c>
      <c r="AE1989" s="15">
        <v>1.9354108176031199</v>
      </c>
      <c r="AF1989" s="15">
        <v>0.23797437197719601</v>
      </c>
      <c r="AG1989" t="s">
        <v>22</v>
      </c>
      <c r="AH1989" t="s">
        <v>411</v>
      </c>
    </row>
    <row r="1990" spans="1:34" x14ac:dyDescent="0.2">
      <c r="A1990">
        <v>14910</v>
      </c>
      <c r="B1990" t="s">
        <v>317</v>
      </c>
      <c r="C1990" t="s">
        <v>294</v>
      </c>
      <c r="D1990" s="15">
        <v>0.96703889734917003</v>
      </c>
      <c r="E1990" s="15">
        <v>0.99999998873221896</v>
      </c>
      <c r="F1990" s="15">
        <v>0.61299430147734801</v>
      </c>
      <c r="G1990" s="15">
        <v>0.94868032206779496</v>
      </c>
      <c r="H1990">
        <v>40</v>
      </c>
      <c r="I1990">
        <v>6</v>
      </c>
      <c r="J1990" s="15">
        <v>0.21405044861695399</v>
      </c>
      <c r="K1990" s="15">
        <v>0.16660699053421399</v>
      </c>
      <c r="L1990" s="15">
        <v>0.285145750956039</v>
      </c>
      <c r="M1990" s="15">
        <v>0.58882056695566298</v>
      </c>
      <c r="N1990" s="15">
        <v>0.43830454432847199</v>
      </c>
      <c r="O1990" s="15">
        <v>0.82267678224471197</v>
      </c>
      <c r="P1990" s="15">
        <v>0.22692091661454999</v>
      </c>
      <c r="Q1990" s="15">
        <v>-0.52301176628205304</v>
      </c>
      <c r="R1990" s="15">
        <v>0.115033242781225</v>
      </c>
      <c r="S1990" s="15">
        <v>-0.733180865053078</v>
      </c>
      <c r="T1990" s="15">
        <v>0.67121211649275303</v>
      </c>
      <c r="U1990" s="15">
        <v>-0.31284266751103001</v>
      </c>
      <c r="V1990" s="15">
        <v>0.55922545832948301</v>
      </c>
      <c r="W1990" s="15">
        <v>0.97171793308826804</v>
      </c>
      <c r="X1990" s="15">
        <v>0.86247976636315005</v>
      </c>
      <c r="Y1990" s="15">
        <v>0.79775600186999795</v>
      </c>
      <c r="Z1990" s="15">
        <v>0.93733611522221905</v>
      </c>
      <c r="AA1990" s="15">
        <v>0.160451533609376</v>
      </c>
      <c r="AB1990" s="15">
        <v>-0.44621361750831301</v>
      </c>
      <c r="AC1990" s="15">
        <v>0.51014425766299698</v>
      </c>
      <c r="AD1990" s="15">
        <v>0.97210492104220403</v>
      </c>
      <c r="AE1990" s="15">
        <v>-2.58754199662663E-2</v>
      </c>
      <c r="AF1990" s="15">
        <v>0.99722043979234098</v>
      </c>
      <c r="AG1990" t="s">
        <v>16</v>
      </c>
      <c r="AH1990" t="s">
        <v>411</v>
      </c>
    </row>
    <row r="1991" spans="1:34" x14ac:dyDescent="0.2">
      <c r="A1991">
        <v>840</v>
      </c>
      <c r="B1991" t="s">
        <v>392</v>
      </c>
      <c r="C1991" t="s">
        <v>393</v>
      </c>
      <c r="D1991" s="15">
        <v>1.75813025753058E-11</v>
      </c>
      <c r="E1991" s="15">
        <v>0.97541649260697705</v>
      </c>
      <c r="F1991" s="15">
        <v>0.879999561438084</v>
      </c>
      <c r="G1991" s="15">
        <v>0.94567619344736897</v>
      </c>
      <c r="H1991">
        <v>40</v>
      </c>
      <c r="I1991">
        <v>6</v>
      </c>
      <c r="J1991" s="15">
        <v>0.21406478815914501</v>
      </c>
      <c r="K1991" s="15">
        <v>6.2778215605302098E-2</v>
      </c>
      <c r="L1991" s="15">
        <v>0.394115885226274</v>
      </c>
      <c r="M1991" s="15">
        <v>0.58882056695566298</v>
      </c>
      <c r="N1991" s="15">
        <v>0.24397897428424201</v>
      </c>
      <c r="O1991" s="15">
        <v>0.82267678224471197</v>
      </c>
      <c r="P1991" s="15">
        <v>0.244851642811831</v>
      </c>
      <c r="Q1991" s="15">
        <v>-0.49953715498275397</v>
      </c>
      <c r="R1991" s="15">
        <v>0.787516188992475</v>
      </c>
      <c r="S1991" s="15">
        <v>-0.16112376391469799</v>
      </c>
      <c r="T1991" s="15">
        <v>0.16371853498474701</v>
      </c>
      <c r="U1991" s="15">
        <v>-0.83795054605081198</v>
      </c>
      <c r="V1991" s="15">
        <v>0.92236485149118597</v>
      </c>
      <c r="W1991" s="15">
        <v>0.550071639712853</v>
      </c>
      <c r="X1991" s="15">
        <v>0.75306324262716495</v>
      </c>
      <c r="Y1991" s="15">
        <v>0.99843297179841195</v>
      </c>
      <c r="Z1991" s="15">
        <v>0.58981233560221102</v>
      </c>
      <c r="AA1991" s="15">
        <v>4.4000676424332398E-2</v>
      </c>
      <c r="AB1991" s="15">
        <v>0.60613697424316804</v>
      </c>
      <c r="AC1991" s="15">
        <v>0.22800350510790399</v>
      </c>
      <c r="AD1991" s="15">
        <v>0.94409289059277002</v>
      </c>
      <c r="AE1991" s="15">
        <v>-7.0689807892946002E-2</v>
      </c>
      <c r="AF1991" s="15">
        <v>0.99722043979234098</v>
      </c>
      <c r="AG1991" t="s">
        <v>16</v>
      </c>
      <c r="AH1991" t="s">
        <v>411</v>
      </c>
    </row>
    <row r="1992" spans="1:34" x14ac:dyDescent="0.2">
      <c r="A1992">
        <v>13710</v>
      </c>
      <c r="B1992" t="s">
        <v>313</v>
      </c>
      <c r="C1992" t="s">
        <v>314</v>
      </c>
      <c r="D1992" s="15">
        <v>0.56778028038483797</v>
      </c>
      <c r="E1992" s="15">
        <v>0.99999994429189898</v>
      </c>
      <c r="F1992" s="15">
        <v>0.95412222902093802</v>
      </c>
      <c r="G1992" s="15">
        <v>0.99872032212770301</v>
      </c>
      <c r="H1992">
        <v>40</v>
      </c>
      <c r="I1992">
        <v>6</v>
      </c>
      <c r="J1992" s="15">
        <v>0.214222545948238</v>
      </c>
      <c r="K1992" s="15">
        <v>0.106946000754553</v>
      </c>
      <c r="L1992" s="15">
        <v>0.20270044117781899</v>
      </c>
      <c r="M1992" s="15">
        <v>0.36175316721447798</v>
      </c>
      <c r="N1992" s="15">
        <v>0.29005051719795399</v>
      </c>
      <c r="O1992" s="15">
        <v>0.66936816128640297</v>
      </c>
      <c r="P1992" s="15">
        <v>0.227095441152568</v>
      </c>
      <c r="Q1992" s="15">
        <v>0.52270509622147199</v>
      </c>
      <c r="R1992" s="15">
        <v>0.13296762110864499</v>
      </c>
      <c r="S1992" s="15">
        <v>0.77108788001523398</v>
      </c>
      <c r="T1992" s="15">
        <v>0.69322298031521801</v>
      </c>
      <c r="U1992" s="15">
        <v>0.27432231242771099</v>
      </c>
      <c r="V1992" s="15">
        <v>0.33057228025621399</v>
      </c>
      <c r="W1992" s="15">
        <v>0.79036250621926096</v>
      </c>
      <c r="X1992" s="15">
        <v>1.0661880057497699</v>
      </c>
      <c r="Y1992" s="15">
        <v>1.0942610764198599</v>
      </c>
      <c r="Z1992" s="15">
        <v>1.03634119170204</v>
      </c>
      <c r="AA1992" s="15">
        <v>0.22673385418643</v>
      </c>
      <c r="AB1992" s="15">
        <v>-0.38957522743526801</v>
      </c>
      <c r="AC1992" s="15">
        <v>0.51530421406006799</v>
      </c>
      <c r="AD1992" s="15">
        <v>8.4178988439993302E-2</v>
      </c>
      <c r="AE1992" s="15">
        <v>-0.88634079502278995</v>
      </c>
      <c r="AF1992" s="15">
        <v>0.75206576083738996</v>
      </c>
      <c r="AG1992" t="s">
        <v>17</v>
      </c>
      <c r="AH1992" t="s">
        <v>411</v>
      </c>
    </row>
    <row r="1993" spans="1:34" x14ac:dyDescent="0.2">
      <c r="A1993">
        <v>644</v>
      </c>
      <c r="B1993" t="s">
        <v>83</v>
      </c>
      <c r="C1993" t="s">
        <v>84</v>
      </c>
      <c r="D1993" s="15">
        <v>0.18938846067239001</v>
      </c>
      <c r="E1993" s="15">
        <v>0.99998294589529502</v>
      </c>
      <c r="F1993" s="15">
        <v>0.208224890927591</v>
      </c>
      <c r="G1993" s="15">
        <v>0.33228145699949502</v>
      </c>
      <c r="H1993">
        <v>37</v>
      </c>
      <c r="I1993">
        <v>6</v>
      </c>
      <c r="J1993" s="15">
        <v>0.214273071999033</v>
      </c>
      <c r="K1993" s="15">
        <v>2.5792070981659702E-2</v>
      </c>
      <c r="L1993" s="15">
        <v>2.9717725765334001E-2</v>
      </c>
      <c r="M1993" s="15">
        <v>0.39672341053286397</v>
      </c>
      <c r="N1993" s="15">
        <v>8.4616092518778399E-2</v>
      </c>
      <c r="O1993" s="15">
        <v>0.27034384065670097</v>
      </c>
      <c r="P1993" s="15">
        <v>0.22807714904375601</v>
      </c>
      <c r="Q1993" s="15">
        <v>0.52328283027011802</v>
      </c>
      <c r="R1993" s="15">
        <v>0.90359458236128398</v>
      </c>
      <c r="S1993" s="15">
        <v>-4.6266511734439998E-2</v>
      </c>
      <c r="T1993" s="15">
        <v>0.13155486573139</v>
      </c>
      <c r="U1993" s="15">
        <v>1.1058336581938399</v>
      </c>
      <c r="V1993" s="15">
        <v>0.98821928045575202</v>
      </c>
      <c r="W1993" s="15">
        <v>0.47978833384389102</v>
      </c>
      <c r="X1993" s="15">
        <v>1.02069866836212</v>
      </c>
      <c r="Y1993" s="15">
        <v>0.99625137816979004</v>
      </c>
      <c r="Z1993" s="15">
        <v>1.04521963824289</v>
      </c>
      <c r="AA1993" s="15">
        <v>0.12544915377565299</v>
      </c>
      <c r="AB1993" s="15">
        <v>0.48105497900895799</v>
      </c>
      <c r="AC1993" s="15">
        <v>0.36272491036564097</v>
      </c>
      <c r="AD1993" s="15">
        <v>5.4017993622081803E-2</v>
      </c>
      <c r="AE1993" s="15">
        <v>1.63315514893724</v>
      </c>
      <c r="AF1993" s="15">
        <v>0.26298233737066201</v>
      </c>
      <c r="AG1993" t="s">
        <v>10</v>
      </c>
      <c r="AH1993" t="s">
        <v>415</v>
      </c>
    </row>
    <row r="1994" spans="1:34" x14ac:dyDescent="0.2">
      <c r="A1994">
        <v>1553</v>
      </c>
      <c r="B1994" t="s">
        <v>280</v>
      </c>
      <c r="C1994" t="s">
        <v>281</v>
      </c>
      <c r="D1994" s="15">
        <v>3.9689633767498399E-6</v>
      </c>
      <c r="E1994" s="15">
        <v>0.99614476585418998</v>
      </c>
      <c r="F1994" s="15">
        <v>0.93576888892781496</v>
      </c>
      <c r="G1994" s="15">
        <v>0.77062623907313599</v>
      </c>
      <c r="H1994">
        <v>39</v>
      </c>
      <c r="I1994">
        <v>6</v>
      </c>
      <c r="J1994" s="15">
        <v>0.21543362341939801</v>
      </c>
      <c r="K1994" s="15">
        <v>0.385449613926509</v>
      </c>
      <c r="L1994" s="15">
        <v>9.6024652209724795E-2</v>
      </c>
      <c r="M1994" s="15">
        <v>0.58218721644786198</v>
      </c>
      <c r="N1994" s="15">
        <v>0.60096982816498701</v>
      </c>
      <c r="O1994" s="15">
        <v>0.58531207751110204</v>
      </c>
      <c r="P1994" s="15">
        <v>0.228619688297099</v>
      </c>
      <c r="Q1994" s="15">
        <v>0.49623719533937399</v>
      </c>
      <c r="R1994" s="15">
        <v>0.603137219221761</v>
      </c>
      <c r="S1994" s="15">
        <v>-0.28445692309110998</v>
      </c>
      <c r="T1994" s="15">
        <v>3.9221564635625698E-2</v>
      </c>
      <c r="U1994" s="15">
        <v>1.2656153060840101</v>
      </c>
      <c r="V1994" s="15">
        <v>0.81666696980484099</v>
      </c>
      <c r="W1994" s="15">
        <v>0.472719578646278</v>
      </c>
      <c r="X1994" s="15">
        <v>1.3573217494415</v>
      </c>
      <c r="Y1994" s="15">
        <v>0.63511402131109296</v>
      </c>
      <c r="Z1994" s="15">
        <v>2.3106410967473399</v>
      </c>
      <c r="AA1994" s="15">
        <v>0.14455695018887599</v>
      </c>
      <c r="AB1994" s="15">
        <v>-0.441324299747963</v>
      </c>
      <c r="AC1994" s="15">
        <v>0.36796314593532098</v>
      </c>
      <c r="AD1994" s="15">
        <v>9.5946795853457903E-2</v>
      </c>
      <c r="AE1994" s="15">
        <v>1.1087479294271601</v>
      </c>
      <c r="AF1994" s="15">
        <v>0.37600771347976703</v>
      </c>
      <c r="AG1994" t="s">
        <v>20</v>
      </c>
      <c r="AH1994" t="s">
        <v>411</v>
      </c>
    </row>
    <row r="1995" spans="1:34" x14ac:dyDescent="0.2">
      <c r="A1995">
        <v>1843</v>
      </c>
      <c r="B1995" t="s">
        <v>271</v>
      </c>
      <c r="C1995" t="s">
        <v>272</v>
      </c>
      <c r="D1995" s="15">
        <v>1.1833758601897199E-7</v>
      </c>
      <c r="E1995" s="15">
        <v>0.25433707058791699</v>
      </c>
      <c r="F1995" s="15">
        <v>0.34746780273080802</v>
      </c>
      <c r="G1995" s="15">
        <v>0.72062824524621305</v>
      </c>
      <c r="H1995">
        <v>40</v>
      </c>
      <c r="I1995">
        <v>6</v>
      </c>
      <c r="J1995" s="15">
        <v>0.21546170656549599</v>
      </c>
      <c r="K1995" s="15">
        <v>0.73154471066250104</v>
      </c>
      <c r="L1995" s="15">
        <v>0.221092967365842</v>
      </c>
      <c r="M1995" s="15">
        <v>0.36686723009800698</v>
      </c>
      <c r="N1995" s="15">
        <v>0.89201258267879102</v>
      </c>
      <c r="O1995" s="15">
        <v>0.58036903933533701</v>
      </c>
      <c r="P1995" s="15">
        <v>0.22835191677907299</v>
      </c>
      <c r="Q1995" s="15">
        <v>-0.50430363033223502</v>
      </c>
      <c r="R1995" s="15">
        <v>6.7851934094115399E-2</v>
      </c>
      <c r="S1995" s="15">
        <v>-1.1627365408399</v>
      </c>
      <c r="T1995" s="15">
        <v>0.78331913408783205</v>
      </c>
      <c r="U1995" s="15">
        <v>0.15412928017543001</v>
      </c>
      <c r="V1995" s="15">
        <v>0.23332545305513799</v>
      </c>
      <c r="W1995" s="15">
        <v>0.91387387062817405</v>
      </c>
      <c r="X1995" s="15">
        <v>0.78222528616772202</v>
      </c>
      <c r="Y1995" s="15">
        <v>2.7015039716140499E-2</v>
      </c>
      <c r="Z1995" s="15">
        <v>1.7829783539374999</v>
      </c>
      <c r="AA1995" s="15">
        <v>0.78812041725557003</v>
      </c>
      <c r="AB1995" s="15">
        <v>-7.6961070807982895E-2</v>
      </c>
      <c r="AC1995" s="15">
        <v>0.89648697462821003</v>
      </c>
      <c r="AD1995" s="15">
        <v>0.28383406378035198</v>
      </c>
      <c r="AE1995" s="15">
        <v>1.2399047502073499</v>
      </c>
      <c r="AF1995" s="15">
        <v>0.64647478922458901</v>
      </c>
      <c r="AG1995" t="s">
        <v>9</v>
      </c>
      <c r="AH1995" t="s">
        <v>411</v>
      </c>
    </row>
    <row r="1996" spans="1:34" x14ac:dyDescent="0.2">
      <c r="A1996">
        <v>7817</v>
      </c>
      <c r="B1996" t="s">
        <v>199</v>
      </c>
      <c r="C1996" t="s">
        <v>200</v>
      </c>
      <c r="D1996" s="15">
        <v>0.69385016907491903</v>
      </c>
      <c r="E1996" s="15">
        <v>0.99999940854681801</v>
      </c>
      <c r="F1996" s="15">
        <v>0.964293323887769</v>
      </c>
      <c r="G1996" s="15">
        <v>0.99739242541959205</v>
      </c>
      <c r="H1996">
        <v>40</v>
      </c>
      <c r="I1996">
        <v>6</v>
      </c>
      <c r="J1996" s="15">
        <v>0.21548265816333001</v>
      </c>
      <c r="K1996" s="15">
        <v>0.17387723837924501</v>
      </c>
      <c r="L1996" s="15">
        <v>0.30559466534052698</v>
      </c>
      <c r="M1996" s="15">
        <v>0.60819995527306903</v>
      </c>
      <c r="N1996" s="15">
        <v>0.37111112071988001</v>
      </c>
      <c r="O1996" s="15">
        <v>0.72485783782823998</v>
      </c>
      <c r="P1996" s="15">
        <v>0.22837315870237301</v>
      </c>
      <c r="Q1996" s="15">
        <v>-0.521135464440864</v>
      </c>
      <c r="R1996" s="15">
        <v>0.55358554835090401</v>
      </c>
      <c r="S1996" s="15">
        <v>-0.35179934919221201</v>
      </c>
      <c r="T1996" s="15">
        <v>0.27982538428805098</v>
      </c>
      <c r="U1996" s="15">
        <v>-0.690471579689519</v>
      </c>
      <c r="V1996" s="15">
        <v>0.86992014740856305</v>
      </c>
      <c r="W1996" s="15">
        <v>0.89442697926606396</v>
      </c>
      <c r="X1996" s="15">
        <v>0.96896963635858502</v>
      </c>
      <c r="Y1996" s="15">
        <v>0.97119063695701102</v>
      </c>
      <c r="Z1996" s="15">
        <v>0.96680384087791504</v>
      </c>
      <c r="AA1996" s="15">
        <v>0.16760703747662201</v>
      </c>
      <c r="AB1996" s="15">
        <v>0.42888968450401599</v>
      </c>
      <c r="AC1996" s="15">
        <v>0.46861559457749502</v>
      </c>
      <c r="AD1996" s="15">
        <v>0.92297773112676995</v>
      </c>
      <c r="AE1996" s="15">
        <v>9.0217454006708803E-2</v>
      </c>
      <c r="AF1996" s="15">
        <v>0.94939480093749495</v>
      </c>
      <c r="AG1996" t="s">
        <v>23</v>
      </c>
      <c r="AH1996" t="s">
        <v>411</v>
      </c>
    </row>
    <row r="1997" spans="1:34" x14ac:dyDescent="0.2">
      <c r="A1997">
        <v>8627</v>
      </c>
      <c r="B1997" t="s">
        <v>370</v>
      </c>
      <c r="C1997" t="s">
        <v>265</v>
      </c>
      <c r="D1997" s="15">
        <v>0.34535901779386502</v>
      </c>
      <c r="E1997" s="15">
        <v>0.99999993680066401</v>
      </c>
      <c r="F1997" s="15">
        <v>0.91113625721801506</v>
      </c>
      <c r="G1997" s="15">
        <v>0.99957118990191995</v>
      </c>
      <c r="H1997">
        <v>39</v>
      </c>
      <c r="I1997">
        <v>6</v>
      </c>
      <c r="J1997" s="15">
        <v>0.21574079446323599</v>
      </c>
      <c r="K1997" s="15">
        <v>0.72030135529621198</v>
      </c>
      <c r="L1997" s="15">
        <v>0.39538266028342001</v>
      </c>
      <c r="M1997" s="15">
        <v>0.49109845687768899</v>
      </c>
      <c r="N1997" s="15">
        <v>0.90447549524966397</v>
      </c>
      <c r="O1997" s="15">
        <v>0.79359206776050595</v>
      </c>
      <c r="P1997" s="15">
        <v>0.22893119887194499</v>
      </c>
      <c r="Q1997" s="15">
        <v>0.52147849865003404</v>
      </c>
      <c r="R1997" s="15">
        <v>8.7206104407245397E-2</v>
      </c>
      <c r="S1997" s="15">
        <v>0.99698867869603403</v>
      </c>
      <c r="T1997" s="15">
        <v>0.93769684039212597</v>
      </c>
      <c r="U1997" s="15">
        <v>5.1931160205063699E-2</v>
      </c>
      <c r="V1997" s="15">
        <v>0.40742311453691499</v>
      </c>
      <c r="W1997" s="15">
        <v>0.97315358124788898</v>
      </c>
      <c r="X1997" s="15">
        <v>1.0738098947321599</v>
      </c>
      <c r="Y1997" s="15">
        <v>1.1373156888148599</v>
      </c>
      <c r="Z1997" s="15">
        <v>1.01253519717565</v>
      </c>
      <c r="AA1997" s="15">
        <v>0.47311402388116203</v>
      </c>
      <c r="AB1997" s="15">
        <v>0.23255082244008499</v>
      </c>
      <c r="AC1997" s="15">
        <v>0.77167909396607604</v>
      </c>
      <c r="AD1997" s="15">
        <v>0.32494918266900702</v>
      </c>
      <c r="AE1997" s="15">
        <v>-0.71250669605088501</v>
      </c>
      <c r="AF1997" s="15">
        <v>0.62271975662236201</v>
      </c>
      <c r="AG1997" t="s">
        <v>34</v>
      </c>
      <c r="AH1997" t="s">
        <v>411</v>
      </c>
    </row>
    <row r="1998" spans="1:34" x14ac:dyDescent="0.2">
      <c r="A1998">
        <v>13711</v>
      </c>
      <c r="B1998" t="s">
        <v>313</v>
      </c>
      <c r="C1998" t="s">
        <v>314</v>
      </c>
      <c r="D1998" s="15">
        <v>0.67316929889088795</v>
      </c>
      <c r="E1998" s="15">
        <v>0.99999994986182705</v>
      </c>
      <c r="F1998" s="15">
        <v>0.969941113522511</v>
      </c>
      <c r="G1998" s="15">
        <v>0.98900289200070002</v>
      </c>
      <c r="H1998">
        <v>40</v>
      </c>
      <c r="I1998">
        <v>6</v>
      </c>
      <c r="J1998" s="15">
        <v>0.21587217642550099</v>
      </c>
      <c r="K1998" s="15">
        <v>0.16517570067415599</v>
      </c>
      <c r="L1998" s="15">
        <v>0.280677002270037</v>
      </c>
      <c r="M1998" s="15">
        <v>0.496848660026947</v>
      </c>
      <c r="N1998" s="15">
        <v>0.32808872051715898</v>
      </c>
      <c r="O1998" s="15">
        <v>0.69206762659022203</v>
      </c>
      <c r="P1998" s="15">
        <v>0.22876805980444001</v>
      </c>
      <c r="Q1998" s="15">
        <v>-0.52087058169681599</v>
      </c>
      <c r="R1998" s="15">
        <v>0.12646151923092</v>
      </c>
      <c r="S1998" s="15">
        <v>-0.74543378993764997</v>
      </c>
      <c r="T1998" s="15">
        <v>0.68141730912697396</v>
      </c>
      <c r="U1998" s="15">
        <v>-0.29630737345598501</v>
      </c>
      <c r="V1998" s="15">
        <v>0.390411569807884</v>
      </c>
      <c r="W1998" s="15">
        <v>0.86671499845097499</v>
      </c>
      <c r="X1998" s="15">
        <v>0.93441032039635497</v>
      </c>
      <c r="Y1998" s="15">
        <v>0.90848590402560103</v>
      </c>
      <c r="Z1998" s="15">
        <v>0.96197272152470403</v>
      </c>
      <c r="AA1998" s="15">
        <v>0.16769857913227099</v>
      </c>
      <c r="AB1998" s="15">
        <v>-0.45118947536325099</v>
      </c>
      <c r="AC1998" s="15">
        <v>0.44297737883996002</v>
      </c>
      <c r="AD1998" s="15">
        <v>0.99537048695568098</v>
      </c>
      <c r="AE1998" s="15">
        <v>-2.0630588815858599E-3</v>
      </c>
      <c r="AF1998" s="15">
        <v>0.99892276576975803</v>
      </c>
      <c r="AG1998" t="s">
        <v>18</v>
      </c>
      <c r="AH1998" t="s">
        <v>411</v>
      </c>
    </row>
    <row r="1999" spans="1:34" x14ac:dyDescent="0.2">
      <c r="A1999">
        <v>1047</v>
      </c>
      <c r="B1999" t="s">
        <v>215</v>
      </c>
      <c r="C1999" t="s">
        <v>216</v>
      </c>
      <c r="D1999" s="15">
        <v>0.71130397586523297</v>
      </c>
      <c r="E1999" s="15">
        <v>0.99999999942550699</v>
      </c>
      <c r="F1999" s="15">
        <v>0.98792100270001804</v>
      </c>
      <c r="G1999" s="15">
        <v>0.99996865659612899</v>
      </c>
      <c r="H1999">
        <v>35</v>
      </c>
      <c r="I1999">
        <v>6</v>
      </c>
      <c r="J1999" s="15">
        <v>0.216019861400781</v>
      </c>
      <c r="K1999" s="15">
        <v>4.4273631321395197E-6</v>
      </c>
      <c r="L1999" s="15">
        <v>0.92512744899402699</v>
      </c>
      <c r="M1999" s="15">
        <v>0.387489241526835</v>
      </c>
      <c r="N1999" s="15">
        <v>2.4820066043812501E-5</v>
      </c>
      <c r="O1999" s="15">
        <v>0.98665494318709601</v>
      </c>
      <c r="P1999" s="15">
        <v>0.29597266979019698</v>
      </c>
      <c r="Q1999" s="15">
        <v>0.44384203925786098</v>
      </c>
      <c r="R1999" s="15">
        <v>0.35364447294574902</v>
      </c>
      <c r="S1999" s="15">
        <v>0.42230808277965698</v>
      </c>
      <c r="T1999" s="15">
        <v>0.473437497940012</v>
      </c>
      <c r="U1999" s="15">
        <v>0.36314301191991499</v>
      </c>
      <c r="V1999" s="15">
        <v>0.65424227494963705</v>
      </c>
      <c r="W1999" s="15">
        <v>0.73601627831010297</v>
      </c>
      <c r="X1999" s="15">
        <v>1.08023969436741</v>
      </c>
      <c r="Y1999" s="15">
        <v>1.071341956346</v>
      </c>
      <c r="Z1999" s="15">
        <v>1.07175849190037</v>
      </c>
      <c r="AA1999" s="15">
        <v>5.68584603055273E-5</v>
      </c>
      <c r="AB1999" s="15">
        <v>1.1927181445217401</v>
      </c>
      <c r="AC1999" s="15">
        <v>2.9754922121102197E-4</v>
      </c>
      <c r="AD1999" s="15">
        <v>9.6782244209563301E-2</v>
      </c>
      <c r="AE1999" s="15">
        <v>1.1335530736620001</v>
      </c>
      <c r="AF1999" s="15">
        <v>0.45897251521596499</v>
      </c>
      <c r="AG1999" t="s">
        <v>14</v>
      </c>
      <c r="AH1999" t="s">
        <v>411</v>
      </c>
    </row>
    <row r="2000" spans="1:34" x14ac:dyDescent="0.2">
      <c r="A2000">
        <v>14016</v>
      </c>
      <c r="B2000" t="s">
        <v>315</v>
      </c>
      <c r="C2000" t="s">
        <v>241</v>
      </c>
      <c r="D2000" s="15">
        <v>0.78045511940921497</v>
      </c>
      <c r="E2000" s="15">
        <v>0.99999998873221896</v>
      </c>
      <c r="F2000" s="15">
        <v>0.95056465867411699</v>
      </c>
      <c r="G2000" s="15">
        <v>0.89664406479005099</v>
      </c>
      <c r="H2000">
        <v>40</v>
      </c>
      <c r="I2000">
        <v>6</v>
      </c>
      <c r="J2000" s="15">
        <v>0.216467501646607</v>
      </c>
      <c r="K2000" s="15">
        <v>0.37045925912104899</v>
      </c>
      <c r="L2000" s="15">
        <v>5.9689046395765298E-2</v>
      </c>
      <c r="M2000" s="15">
        <v>0.41207066578510798</v>
      </c>
      <c r="N2000" s="15">
        <v>0.60971419730339405</v>
      </c>
      <c r="O2000" s="15">
        <v>0.31826053233741503</v>
      </c>
      <c r="P2000" s="15">
        <v>0.22937155815761601</v>
      </c>
      <c r="Q2000" s="15">
        <v>0.52030914567807496</v>
      </c>
      <c r="R2000" s="15">
        <v>5.7181851633363701E-2</v>
      </c>
      <c r="S2000" s="15">
        <v>1.28485409005453</v>
      </c>
      <c r="T2000" s="15">
        <v>0.65316168978843103</v>
      </c>
      <c r="U2000" s="15">
        <v>-0.244235798698381</v>
      </c>
      <c r="V2000" s="15">
        <v>0.244181961028959</v>
      </c>
      <c r="W2000" s="15">
        <v>0.79774011499709496</v>
      </c>
      <c r="X2000" s="15">
        <v>1.15116089072132</v>
      </c>
      <c r="Y2000" s="15">
        <v>1.41676227551701</v>
      </c>
      <c r="Z2000" s="15">
        <v>0.91758967914559997</v>
      </c>
      <c r="AA2000" s="15">
        <v>0.15461720133953899</v>
      </c>
      <c r="AB2000" s="15">
        <v>0.45019808274076201</v>
      </c>
      <c r="AC2000" s="15">
        <v>0.41502511938507902</v>
      </c>
      <c r="AD2000" s="15">
        <v>0.10046696737442901</v>
      </c>
      <c r="AE2000" s="15">
        <v>-1.07889180601215</v>
      </c>
      <c r="AF2000" s="15">
        <v>0.28861419718472398</v>
      </c>
      <c r="AG2000" t="s">
        <v>22</v>
      </c>
      <c r="AH2000" t="s">
        <v>411</v>
      </c>
    </row>
    <row r="2001" spans="1:34" x14ac:dyDescent="0.2">
      <c r="A2001">
        <v>18416</v>
      </c>
      <c r="B2001" t="s">
        <v>271</v>
      </c>
      <c r="C2001" t="s">
        <v>272</v>
      </c>
      <c r="D2001" s="15">
        <v>1.3038523841452699E-7</v>
      </c>
      <c r="E2001" s="15">
        <v>0.41164180844776899</v>
      </c>
      <c r="F2001" s="15">
        <v>0.51208838329022299</v>
      </c>
      <c r="G2001" s="15">
        <v>0.44410674881852802</v>
      </c>
      <c r="H2001">
        <v>40</v>
      </c>
      <c r="I2001">
        <v>6</v>
      </c>
      <c r="J2001" s="15">
        <v>0.21651336389751799</v>
      </c>
      <c r="K2001" s="15">
        <v>0.88223268515445397</v>
      </c>
      <c r="L2001" s="15">
        <v>0.64198525622023095</v>
      </c>
      <c r="M2001" s="15">
        <v>0.60819995527306903</v>
      </c>
      <c r="N2001" s="15">
        <v>0.92764172041975601</v>
      </c>
      <c r="O2001" s="15">
        <v>0.90313605607609904</v>
      </c>
      <c r="P2001" s="15">
        <v>0.22941804735148499</v>
      </c>
      <c r="Q2001" s="15">
        <v>-0.50624075026680604</v>
      </c>
      <c r="R2001" s="15">
        <v>0.332613713802693</v>
      </c>
      <c r="S2001" s="15">
        <v>-0.651052900321197</v>
      </c>
      <c r="T2001" s="15">
        <v>0.50918901434975605</v>
      </c>
      <c r="U2001" s="15">
        <v>-0.36142860021241702</v>
      </c>
      <c r="V2001" s="15">
        <v>0.80442867721990396</v>
      </c>
      <c r="W2001" s="15">
        <v>0.89442697926606396</v>
      </c>
      <c r="X2001" s="15">
        <v>0.29919427808177901</v>
      </c>
      <c r="Y2001" s="15">
        <v>0.13205112697068699</v>
      </c>
      <c r="Z2001" s="15">
        <v>0.52068097270365399</v>
      </c>
      <c r="AA2001" s="15">
        <v>0.79822678147340598</v>
      </c>
      <c r="AB2001" s="15">
        <v>-7.8985149699191098E-2</v>
      </c>
      <c r="AC2001" s="15">
        <v>0.88191184727303695</v>
      </c>
      <c r="AD2001" s="15">
        <v>0.80197561910344495</v>
      </c>
      <c r="AE2001" s="15">
        <v>0.210639150409589</v>
      </c>
      <c r="AF2001" s="15">
        <v>0.92485898009510203</v>
      </c>
      <c r="AG2001" t="s">
        <v>23</v>
      </c>
      <c r="AH2001" t="s">
        <v>411</v>
      </c>
    </row>
    <row r="2002" spans="1:34" x14ac:dyDescent="0.2">
      <c r="A2002">
        <v>16216</v>
      </c>
      <c r="B2002" t="s">
        <v>56</v>
      </c>
      <c r="C2002" t="s">
        <v>57</v>
      </c>
      <c r="D2002" s="15">
        <v>3.8183164995266997E-6</v>
      </c>
      <c r="E2002" s="15">
        <v>0.99999998873221896</v>
      </c>
      <c r="F2002" s="15">
        <v>0.96354959713580501</v>
      </c>
      <c r="G2002" s="15">
        <v>0.73938072275961797</v>
      </c>
      <c r="H2002">
        <v>40</v>
      </c>
      <c r="I2002">
        <v>6</v>
      </c>
      <c r="J2002" s="15">
        <v>0.21681454957368701</v>
      </c>
      <c r="K2002" s="15">
        <v>0.93933301968212701</v>
      </c>
      <c r="L2002" s="15">
        <v>0.66734487008147902</v>
      </c>
      <c r="M2002" s="15">
        <v>0.58218721644786198</v>
      </c>
      <c r="N2002" s="15">
        <v>0.952470544432926</v>
      </c>
      <c r="O2002" s="15">
        <v>0.84881584352468797</v>
      </c>
      <c r="P2002" s="15">
        <v>0.22972334071950001</v>
      </c>
      <c r="Q2002" s="15">
        <v>-0.51992282373389598</v>
      </c>
      <c r="R2002" s="15">
        <v>0.42777780472193599</v>
      </c>
      <c r="S2002" s="15">
        <v>-0.596557248660186</v>
      </c>
      <c r="T2002" s="15">
        <v>0.35397996889800998</v>
      </c>
      <c r="U2002" s="15">
        <v>-0.44328839880760801</v>
      </c>
      <c r="V2002" s="15">
        <v>0.797049554361554</v>
      </c>
      <c r="W2002" s="15">
        <v>0.82293397609781405</v>
      </c>
      <c r="X2002" s="15">
        <v>0.28056011971761102</v>
      </c>
      <c r="Y2002" s="15">
        <v>0.22872779147450101</v>
      </c>
      <c r="Z2002" s="15">
        <v>0.35103143978247803</v>
      </c>
      <c r="AA2002" s="15">
        <v>0.99574571126888201</v>
      </c>
      <c r="AB2002" s="15">
        <v>1.7675983788472301E-3</v>
      </c>
      <c r="AC2002" s="15">
        <v>0.99574571126888201</v>
      </c>
      <c r="AD2002" s="15">
        <v>0.64424975353162695</v>
      </c>
      <c r="AE2002" s="15">
        <v>0.15503644823142501</v>
      </c>
      <c r="AF2002" s="15">
        <v>0.857264119726736</v>
      </c>
      <c r="AG2002" t="s">
        <v>20</v>
      </c>
      <c r="AH2002" t="s">
        <v>411</v>
      </c>
    </row>
    <row r="2003" spans="1:34" x14ac:dyDescent="0.2">
      <c r="A2003">
        <v>1221</v>
      </c>
      <c r="B2003" t="s">
        <v>236</v>
      </c>
      <c r="C2003" t="s">
        <v>237</v>
      </c>
      <c r="D2003" s="15">
        <v>0.51844579875447905</v>
      </c>
      <c r="E2003" s="15">
        <v>0.99977157003403105</v>
      </c>
      <c r="F2003" s="15">
        <v>0.99123822125457195</v>
      </c>
      <c r="G2003" s="15">
        <v>0.99900088429534495</v>
      </c>
      <c r="H2003">
        <v>35</v>
      </c>
      <c r="I2003">
        <v>6</v>
      </c>
      <c r="J2003" s="15">
        <v>0.216853400556172</v>
      </c>
      <c r="K2003" s="15">
        <v>3.2308797204334702E-2</v>
      </c>
      <c r="L2003" s="15">
        <v>0.80108760078022401</v>
      </c>
      <c r="M2003" s="15">
        <v>0.49334148626529101</v>
      </c>
      <c r="N2003" s="15">
        <v>0.14000478788545001</v>
      </c>
      <c r="O2003" s="15">
        <v>0.95904710200846099</v>
      </c>
      <c r="P2003" s="15">
        <v>0.23286784821231801</v>
      </c>
      <c r="Q2003" s="15">
        <v>-0.51932766531014296</v>
      </c>
      <c r="R2003" s="15">
        <v>0.50002431863020702</v>
      </c>
      <c r="S2003" s="15">
        <v>-0.392013629541201</v>
      </c>
      <c r="T2003" s="15">
        <v>0.33873042410811499</v>
      </c>
      <c r="U2003" s="15">
        <v>-0.59117941133491203</v>
      </c>
      <c r="V2003" s="15">
        <v>0.87504255760286198</v>
      </c>
      <c r="W2003" s="15">
        <v>0.75335105096558297</v>
      </c>
      <c r="X2003" s="15">
        <v>0.92049348641718098</v>
      </c>
      <c r="Y2003" s="15">
        <v>0.94419880455252603</v>
      </c>
      <c r="Z2003" s="15">
        <v>0.90666471934180404</v>
      </c>
      <c r="AA2003" s="15">
        <v>4.80023363184722E-2</v>
      </c>
      <c r="AB2003" s="15">
        <v>0.64706004701535902</v>
      </c>
      <c r="AC2003" s="15">
        <v>0.215485144923133</v>
      </c>
      <c r="AD2003" s="15">
        <v>0.62450914167708005</v>
      </c>
      <c r="AE2003" s="15">
        <v>0.44789426522164899</v>
      </c>
      <c r="AF2003" s="15">
        <v>0.92744133097463699</v>
      </c>
      <c r="AG2003" t="s">
        <v>7</v>
      </c>
      <c r="AH2003" t="s">
        <v>411</v>
      </c>
    </row>
    <row r="2004" spans="1:34" x14ac:dyDescent="0.2">
      <c r="A2004">
        <v>1271</v>
      </c>
      <c r="B2004" t="s">
        <v>77</v>
      </c>
      <c r="C2004" t="s">
        <v>78</v>
      </c>
      <c r="D2004" s="15">
        <v>0.51844579875447905</v>
      </c>
      <c r="E2004" s="15">
        <v>0.99977157003403105</v>
      </c>
      <c r="F2004" s="15">
        <v>0.99123822125457195</v>
      </c>
      <c r="G2004" s="15">
        <v>0.99900088429534495</v>
      </c>
      <c r="H2004">
        <v>35</v>
      </c>
      <c r="I2004">
        <v>6</v>
      </c>
      <c r="J2004" s="15">
        <v>0.216853400556172</v>
      </c>
      <c r="K2004" s="15">
        <v>3.2308797204334702E-2</v>
      </c>
      <c r="L2004" s="15">
        <v>0.80108760078022401</v>
      </c>
      <c r="M2004" s="15">
        <v>0.49334148626529101</v>
      </c>
      <c r="N2004" s="15">
        <v>0.14000478788545001</v>
      </c>
      <c r="O2004" s="15">
        <v>0.95904710200846099</v>
      </c>
      <c r="P2004" s="15">
        <v>0.23286784821231801</v>
      </c>
      <c r="Q2004" s="15">
        <v>-0.51932766531014296</v>
      </c>
      <c r="R2004" s="15">
        <v>0.50002431863020702</v>
      </c>
      <c r="S2004" s="15">
        <v>-0.392013629541201</v>
      </c>
      <c r="T2004" s="15">
        <v>0.33873042410811499</v>
      </c>
      <c r="U2004" s="15">
        <v>-0.59117941133491203</v>
      </c>
      <c r="V2004" s="15">
        <v>0.87504255760286198</v>
      </c>
      <c r="W2004" s="15">
        <v>0.75335105096558297</v>
      </c>
      <c r="X2004" s="15">
        <v>0.92049348641718098</v>
      </c>
      <c r="Y2004" s="15">
        <v>0.94419880455252603</v>
      </c>
      <c r="Z2004" s="15">
        <v>0.90666471934180404</v>
      </c>
      <c r="AA2004" s="15">
        <v>4.80023363184722E-2</v>
      </c>
      <c r="AB2004" s="15">
        <v>0.64706004701535902</v>
      </c>
      <c r="AC2004" s="15">
        <v>0.215485144923133</v>
      </c>
      <c r="AD2004" s="15">
        <v>0.62450914167708005</v>
      </c>
      <c r="AE2004" s="15">
        <v>0.44789426522164899</v>
      </c>
      <c r="AF2004" s="15">
        <v>0.92744133097463699</v>
      </c>
      <c r="AG2004" t="s">
        <v>7</v>
      </c>
      <c r="AH2004" t="s">
        <v>411</v>
      </c>
    </row>
    <row r="2005" spans="1:34" x14ac:dyDescent="0.2">
      <c r="A2005">
        <v>1928</v>
      </c>
      <c r="B2005" t="s">
        <v>98</v>
      </c>
      <c r="C2005" t="s">
        <v>99</v>
      </c>
      <c r="D2005" s="15">
        <v>2.7243671784708498E-4</v>
      </c>
      <c r="E2005" s="15">
        <v>0.99999998873221896</v>
      </c>
      <c r="F2005" s="15">
        <v>0.77544022441568095</v>
      </c>
      <c r="G2005" s="15">
        <v>0.99102041160427401</v>
      </c>
      <c r="H2005">
        <v>40</v>
      </c>
      <c r="I2005">
        <v>6</v>
      </c>
      <c r="J2005" s="15">
        <v>0.21691330313769</v>
      </c>
      <c r="K2005" s="15">
        <v>2.04574974057159E-2</v>
      </c>
      <c r="L2005" s="15">
        <v>6.3144353092819697E-2</v>
      </c>
      <c r="M2005" s="15">
        <v>0.387489241526835</v>
      </c>
      <c r="N2005" s="15">
        <v>6.8811582182862499E-2</v>
      </c>
      <c r="O2005" s="15">
        <v>0.67819965954684303</v>
      </c>
      <c r="P2005" s="15">
        <v>0.22982343751686499</v>
      </c>
      <c r="Q2005" s="15">
        <v>-0.51981297330099596</v>
      </c>
      <c r="R2005" s="15">
        <v>0.323330435668788</v>
      </c>
      <c r="S2005" s="15">
        <v>-0.69653867337859499</v>
      </c>
      <c r="T2005" s="15">
        <v>0.45078864797898399</v>
      </c>
      <c r="U2005" s="15">
        <v>-0.34308727322339999</v>
      </c>
      <c r="V2005" s="15">
        <v>0.64955583544166995</v>
      </c>
      <c r="W2005" s="15">
        <v>0.72214389535608503</v>
      </c>
      <c r="X2005" s="15">
        <v>0.78495256525756596</v>
      </c>
      <c r="Y2005" s="15">
        <v>0.57490333747664102</v>
      </c>
      <c r="Z2005" s="15">
        <v>0.930898041167598</v>
      </c>
      <c r="AA2005" s="15">
        <v>5.6061250451085003E-2</v>
      </c>
      <c r="AB2005" s="15">
        <v>0.59770072457544998</v>
      </c>
      <c r="AC2005" s="15">
        <v>0.188281180760248</v>
      </c>
      <c r="AD2005" s="15">
        <v>0.17070486004930799</v>
      </c>
      <c r="AE2005" s="15">
        <v>0.95115212473064403</v>
      </c>
      <c r="AF2005" s="15">
        <v>0.65531182069142202</v>
      </c>
      <c r="AG2005" t="s">
        <v>14</v>
      </c>
      <c r="AH2005" t="s">
        <v>411</v>
      </c>
    </row>
    <row r="2006" spans="1:34" x14ac:dyDescent="0.2">
      <c r="A2006">
        <v>13810</v>
      </c>
      <c r="B2006" t="s">
        <v>240</v>
      </c>
      <c r="C2006" t="s">
        <v>241</v>
      </c>
      <c r="D2006" s="15">
        <v>0.197371869000247</v>
      </c>
      <c r="E2006" s="15">
        <v>0.99964319042624705</v>
      </c>
      <c r="F2006" s="15">
        <v>0.92132615754840597</v>
      </c>
      <c r="G2006" s="15">
        <v>0.98420671711932906</v>
      </c>
      <c r="H2006">
        <v>38</v>
      </c>
      <c r="I2006">
        <v>6</v>
      </c>
      <c r="J2006" s="15">
        <v>0.21696847493274801</v>
      </c>
      <c r="K2006" s="15">
        <v>0.95917195262264998</v>
      </c>
      <c r="L2006" s="15">
        <v>0.50322176055351797</v>
      </c>
      <c r="M2006" s="15">
        <v>0.58882056695566298</v>
      </c>
      <c r="N2006" s="15">
        <v>0.97636468353508898</v>
      </c>
      <c r="O2006" s="15">
        <v>0.82267678224471197</v>
      </c>
      <c r="P2006" s="15">
        <v>0.23048668740034101</v>
      </c>
      <c r="Q2006" s="15">
        <v>-0.48006748343338301</v>
      </c>
      <c r="R2006" s="15">
        <v>7.2538281793467399E-2</v>
      </c>
      <c r="S2006" s="15">
        <v>-0.830644168951852</v>
      </c>
      <c r="T2006" s="15">
        <v>0.84116048020609002</v>
      </c>
      <c r="U2006" s="15">
        <v>-0.13408968260411899</v>
      </c>
      <c r="V2006" s="15">
        <v>0.51813486143924403</v>
      </c>
      <c r="W2006" s="15">
        <v>0.97461146767357298</v>
      </c>
      <c r="X2006" s="15">
        <v>0.90727446813956003</v>
      </c>
      <c r="Y2006" s="15">
        <v>0.82384219831793204</v>
      </c>
      <c r="Z2006" s="15">
        <v>0.99161561444054502</v>
      </c>
      <c r="AA2006" s="15">
        <v>0.77372042430803001</v>
      </c>
      <c r="AB2006" s="15">
        <v>-8.7378809094863494E-2</v>
      </c>
      <c r="AC2006" s="15">
        <v>0.92616744979278998</v>
      </c>
      <c r="AD2006" s="15">
        <v>0.37316979436486603</v>
      </c>
      <c r="AE2006" s="15">
        <v>0.60917567725286903</v>
      </c>
      <c r="AF2006" s="15">
        <v>0.79484378577593995</v>
      </c>
      <c r="AG2006" t="s">
        <v>16</v>
      </c>
      <c r="AH2006" t="s">
        <v>411</v>
      </c>
    </row>
    <row r="2007" spans="1:34" x14ac:dyDescent="0.2">
      <c r="A2007">
        <v>7321</v>
      </c>
      <c r="B2007" t="s">
        <v>151</v>
      </c>
      <c r="C2007" t="s">
        <v>152</v>
      </c>
      <c r="D2007" s="15">
        <v>1.6905623278326899E-6</v>
      </c>
      <c r="E2007" s="15">
        <v>0.99999992206620303</v>
      </c>
      <c r="F2007" s="15">
        <v>0.39104713204521102</v>
      </c>
      <c r="G2007" s="15">
        <v>0.27786643511591502</v>
      </c>
      <c r="H2007">
        <v>40</v>
      </c>
      <c r="I2007">
        <v>6</v>
      </c>
      <c r="J2007" s="15">
        <v>0.217026572368682</v>
      </c>
      <c r="K2007" s="15">
        <v>0.44773779139199499</v>
      </c>
      <c r="L2007" s="15">
        <v>0.53035895593096005</v>
      </c>
      <c r="M2007" s="15">
        <v>0.29817563855871099</v>
      </c>
      <c r="N2007" s="15">
        <v>0.69355461803857998</v>
      </c>
      <c r="O2007" s="15">
        <v>0.64958693827202896</v>
      </c>
      <c r="P2007" s="15">
        <v>0.22993824522994999</v>
      </c>
      <c r="Q2007" s="15">
        <v>0.51941742557130399</v>
      </c>
      <c r="R2007" s="15">
        <v>0.51715278092769401</v>
      </c>
      <c r="S2007" s="15">
        <v>0.39632206681721299</v>
      </c>
      <c r="T2007" s="15">
        <v>0.31508570496347499</v>
      </c>
      <c r="U2007" s="15">
        <v>0.64251278432539705</v>
      </c>
      <c r="V2007" s="15">
        <v>0.79060533513682196</v>
      </c>
      <c r="W2007" s="15">
        <v>0.42916846020887101</v>
      </c>
      <c r="X2007" s="15">
        <v>1.2164847358777799</v>
      </c>
      <c r="Y2007" s="15">
        <v>1.1839502684374099</v>
      </c>
      <c r="Z2007" s="15">
        <v>1.2559228178341</v>
      </c>
      <c r="AA2007" s="15">
        <v>0.43092276482876501</v>
      </c>
      <c r="AB2007" s="15">
        <v>-0.24837976233245501</v>
      </c>
      <c r="AC2007" s="15">
        <v>0.684266508049305</v>
      </c>
      <c r="AD2007" s="15">
        <v>0.99803355357191903</v>
      </c>
      <c r="AE2007" s="15">
        <v>-2.1890448242707899E-3</v>
      </c>
      <c r="AF2007" s="15">
        <v>0.99803355357191903</v>
      </c>
      <c r="AG2007" t="s">
        <v>28</v>
      </c>
      <c r="AH2007" t="s">
        <v>411</v>
      </c>
    </row>
    <row r="2008" spans="1:34" x14ac:dyDescent="0.2">
      <c r="A2008">
        <v>1637</v>
      </c>
      <c r="B2008" t="s">
        <v>139</v>
      </c>
      <c r="C2008" t="s">
        <v>140</v>
      </c>
      <c r="D2008" s="15">
        <v>6.8767381571525096E-4</v>
      </c>
      <c r="E2008" s="15">
        <v>0.99999998873221896</v>
      </c>
      <c r="F2008" s="15">
        <v>0.94538915258156997</v>
      </c>
      <c r="G2008" s="15">
        <v>0.98829103871948398</v>
      </c>
      <c r="H2008">
        <v>40</v>
      </c>
      <c r="I2008">
        <v>6</v>
      </c>
      <c r="J2008" s="15">
        <v>0.21749586441147301</v>
      </c>
      <c r="K2008" s="15">
        <v>0.98180453864749595</v>
      </c>
      <c r="L2008" s="15">
        <v>0.49111540178426799</v>
      </c>
      <c r="M2008" s="15">
        <v>0.58244655215275898</v>
      </c>
      <c r="N2008" s="15">
        <v>0.98805807074079199</v>
      </c>
      <c r="O2008" s="15">
        <v>0.79368960931016896</v>
      </c>
      <c r="P2008" s="15">
        <v>0.23041388652737799</v>
      </c>
      <c r="Q2008" s="15">
        <v>-0.51916565721105201</v>
      </c>
      <c r="R2008" s="15">
        <v>0.16963936125856699</v>
      </c>
      <c r="S2008" s="15">
        <v>-0.911625626683366</v>
      </c>
      <c r="T2008" s="15">
        <v>0.82961377049206197</v>
      </c>
      <c r="U2008" s="15">
        <v>-0.12670568773874</v>
      </c>
      <c r="V2008" s="15">
        <v>0.51544267459333903</v>
      </c>
      <c r="W2008" s="15">
        <v>0.98294535201854005</v>
      </c>
      <c r="X2008" s="15">
        <v>0.56220176274831302</v>
      </c>
      <c r="Y2008" s="15">
        <v>0.36773382350593797</v>
      </c>
      <c r="Z2008" s="15">
        <v>0.78616959219388005</v>
      </c>
      <c r="AA2008" s="15">
        <v>0.76992242473360595</v>
      </c>
      <c r="AB2008" s="15">
        <v>-9.5860309803848603E-2</v>
      </c>
      <c r="AC2008" s="15">
        <v>0.93405598376893995</v>
      </c>
      <c r="AD2008" s="15">
        <v>0.13045649899492401</v>
      </c>
      <c r="AE2008" s="15">
        <v>0.68905962914077701</v>
      </c>
      <c r="AF2008" s="15">
        <v>0.417993272289859</v>
      </c>
      <c r="AG2008" t="s">
        <v>13</v>
      </c>
      <c r="AH2008" t="s">
        <v>411</v>
      </c>
    </row>
    <row r="2009" spans="1:34" x14ac:dyDescent="0.2">
      <c r="A2009">
        <v>1697</v>
      </c>
      <c r="B2009" t="s">
        <v>143</v>
      </c>
      <c r="C2009" t="s">
        <v>144</v>
      </c>
      <c r="D2009" s="15">
        <v>6.8767381875016801E-4</v>
      </c>
      <c r="E2009" s="15">
        <v>0.99999998873221896</v>
      </c>
      <c r="F2009" s="15">
        <v>0.94538915258156997</v>
      </c>
      <c r="G2009" s="15">
        <v>0.98829103871948398</v>
      </c>
      <c r="H2009">
        <v>40</v>
      </c>
      <c r="I2009">
        <v>6</v>
      </c>
      <c r="J2009" s="15">
        <v>0.21749586441147301</v>
      </c>
      <c r="K2009" s="15">
        <v>0.98180453864749595</v>
      </c>
      <c r="L2009" s="15">
        <v>0.49111540178426799</v>
      </c>
      <c r="M2009" s="15">
        <v>0.58244655215275898</v>
      </c>
      <c r="N2009" s="15">
        <v>0.98805807074079199</v>
      </c>
      <c r="O2009" s="15">
        <v>0.79368960931016896</v>
      </c>
      <c r="P2009" s="15">
        <v>0.23041388652737799</v>
      </c>
      <c r="Q2009" s="15">
        <v>-0.51916565721105201</v>
      </c>
      <c r="R2009" s="15">
        <v>0.16963936125856699</v>
      </c>
      <c r="S2009" s="15">
        <v>-0.911625626683366</v>
      </c>
      <c r="T2009" s="15">
        <v>0.82961377049206197</v>
      </c>
      <c r="U2009" s="15">
        <v>-0.12670568773874</v>
      </c>
      <c r="V2009" s="15">
        <v>0.51544267459333903</v>
      </c>
      <c r="W2009" s="15">
        <v>0.98294535201854005</v>
      </c>
      <c r="X2009" s="15">
        <v>0.56220176620048801</v>
      </c>
      <c r="Y2009" s="15">
        <v>0.36773382508427399</v>
      </c>
      <c r="Z2009" s="15">
        <v>0.78616959953151899</v>
      </c>
      <c r="AA2009" s="15">
        <v>0.76992242473360595</v>
      </c>
      <c r="AB2009" s="15">
        <v>-9.5860309803848603E-2</v>
      </c>
      <c r="AC2009" s="15">
        <v>0.93405598376893995</v>
      </c>
      <c r="AD2009" s="15">
        <v>0.13045649899492401</v>
      </c>
      <c r="AE2009" s="15">
        <v>0.68905962914077701</v>
      </c>
      <c r="AF2009" s="15">
        <v>0.417993272289859</v>
      </c>
      <c r="AG2009" t="s">
        <v>13</v>
      </c>
      <c r="AH2009" t="s">
        <v>411</v>
      </c>
    </row>
    <row r="2010" spans="1:34" x14ac:dyDescent="0.2">
      <c r="A2010">
        <v>1597</v>
      </c>
      <c r="B2010" t="s">
        <v>135</v>
      </c>
      <c r="C2010" t="s">
        <v>136</v>
      </c>
      <c r="D2010" s="15">
        <v>6.8763917670313301E-4</v>
      </c>
      <c r="E2010" s="15">
        <v>0.99999998873221896</v>
      </c>
      <c r="F2010" s="15">
        <v>0.94538915258157397</v>
      </c>
      <c r="G2010" s="15">
        <v>0.98829103871948598</v>
      </c>
      <c r="H2010">
        <v>40</v>
      </c>
      <c r="I2010">
        <v>6</v>
      </c>
      <c r="J2010" s="15">
        <v>0.21749586441147301</v>
      </c>
      <c r="K2010" s="15">
        <v>0.98180453864749595</v>
      </c>
      <c r="L2010" s="15">
        <v>0.49111540178426799</v>
      </c>
      <c r="M2010" s="15">
        <v>0.58244655215275898</v>
      </c>
      <c r="N2010" s="15">
        <v>0.98805807074079199</v>
      </c>
      <c r="O2010" s="15">
        <v>0.79368960931016896</v>
      </c>
      <c r="P2010" s="15">
        <v>0.23041388652737799</v>
      </c>
      <c r="Q2010" s="15">
        <v>0.51916565721105201</v>
      </c>
      <c r="R2010" s="15">
        <v>0.16963936125856699</v>
      </c>
      <c r="S2010" s="15">
        <v>0.911625626683366</v>
      </c>
      <c r="T2010" s="15">
        <v>0.82961377049206197</v>
      </c>
      <c r="U2010" s="15">
        <v>0.12670568773874</v>
      </c>
      <c r="V2010" s="15">
        <v>0.51544267459333903</v>
      </c>
      <c r="W2010" s="15">
        <v>0.98294535201854005</v>
      </c>
      <c r="X2010" s="15">
        <v>1.11728693112782</v>
      </c>
      <c r="Y2010" s="15">
        <v>1.18483391907267</v>
      </c>
      <c r="Z2010" s="15">
        <v>1.0522446291961201</v>
      </c>
      <c r="AA2010" s="15">
        <v>0.76992242473360595</v>
      </c>
      <c r="AB2010" s="15">
        <v>9.5860309803848395E-2</v>
      </c>
      <c r="AC2010" s="15">
        <v>0.93405598376893995</v>
      </c>
      <c r="AD2010" s="15">
        <v>0.13045649899492401</v>
      </c>
      <c r="AE2010" s="15">
        <v>-0.68905962914077701</v>
      </c>
      <c r="AF2010" s="15">
        <v>0.417993272289859</v>
      </c>
      <c r="AG2010" t="s">
        <v>13</v>
      </c>
      <c r="AH2010" t="s">
        <v>411</v>
      </c>
    </row>
    <row r="2011" spans="1:34" x14ac:dyDescent="0.2">
      <c r="A2011">
        <v>1437</v>
      </c>
      <c r="B2011" t="s">
        <v>386</v>
      </c>
      <c r="C2011" t="s">
        <v>291</v>
      </c>
      <c r="D2011" s="15">
        <v>0.41532016985296399</v>
      </c>
      <c r="E2011" s="15">
        <v>0.99999998873221896</v>
      </c>
      <c r="F2011" s="15">
        <v>0.99346567587801704</v>
      </c>
      <c r="G2011" s="15">
        <v>0.99758618774528995</v>
      </c>
      <c r="H2011">
        <v>40</v>
      </c>
      <c r="I2011">
        <v>6</v>
      </c>
      <c r="J2011" s="15">
        <v>0.217831789831302</v>
      </c>
      <c r="K2011" s="15">
        <v>0.21975329989227699</v>
      </c>
      <c r="L2011" s="15">
        <v>0.31442415948977198</v>
      </c>
      <c r="M2011" s="15">
        <v>0.387489241526835</v>
      </c>
      <c r="N2011" s="15">
        <v>0.42348292166740897</v>
      </c>
      <c r="O2011" s="15">
        <v>0.89357783302325</v>
      </c>
      <c r="P2011" s="15">
        <v>0.23075433221807701</v>
      </c>
      <c r="Q2011" s="15">
        <v>0.51879294000268095</v>
      </c>
      <c r="R2011" s="15">
        <v>0.219751178617556</v>
      </c>
      <c r="S2011" s="15">
        <v>0.80049016820344798</v>
      </c>
      <c r="T2011" s="15">
        <v>0.68410020101542801</v>
      </c>
      <c r="U2011" s="15">
        <v>0.23709571180191599</v>
      </c>
      <c r="V2011" s="15">
        <v>0.54205290725663802</v>
      </c>
      <c r="W2011" s="15">
        <v>0.87359647598269996</v>
      </c>
      <c r="X2011" s="15">
        <v>1.2405953617168599</v>
      </c>
      <c r="Y2011" s="15">
        <v>1.3923730644249499</v>
      </c>
      <c r="Z2011" s="15">
        <v>1.11547676332145</v>
      </c>
      <c r="AA2011" s="15">
        <v>0.17544034958353799</v>
      </c>
      <c r="AB2011" s="15">
        <v>0.42149474980087898</v>
      </c>
      <c r="AC2011" s="15">
        <v>0.43079838606286303</v>
      </c>
      <c r="AD2011" s="15">
        <v>0.87933697979595504</v>
      </c>
      <c r="AE2011" s="15">
        <v>-0.14189970660065299</v>
      </c>
      <c r="AF2011" s="15">
        <v>0.99515946543997402</v>
      </c>
      <c r="AG2011" t="s">
        <v>14</v>
      </c>
      <c r="AH2011" t="s">
        <v>411</v>
      </c>
    </row>
    <row r="2012" spans="1:34" x14ac:dyDescent="0.2">
      <c r="A2012">
        <v>8320</v>
      </c>
      <c r="B2012" t="s">
        <v>379</v>
      </c>
      <c r="C2012" t="s">
        <v>380</v>
      </c>
      <c r="D2012" s="15">
        <v>0.29407087809200799</v>
      </c>
      <c r="E2012" s="15">
        <v>0.99785726260862495</v>
      </c>
      <c r="F2012" s="15">
        <v>0.96703602336820504</v>
      </c>
      <c r="G2012" s="15">
        <v>0.98641965084746597</v>
      </c>
      <c r="H2012">
        <v>39</v>
      </c>
      <c r="I2012">
        <v>6</v>
      </c>
      <c r="J2012" s="15">
        <v>0.21786337133285</v>
      </c>
      <c r="K2012" s="15">
        <v>0.77413440979507397</v>
      </c>
      <c r="L2012" s="15">
        <v>0.424661269502702</v>
      </c>
      <c r="M2012" s="15">
        <v>0.53121641788693696</v>
      </c>
      <c r="N2012" s="15">
        <v>0.89701288754032404</v>
      </c>
      <c r="O2012" s="15">
        <v>0.85478992255868003</v>
      </c>
      <c r="P2012" s="15">
        <v>0.23108327947514201</v>
      </c>
      <c r="Q2012" s="15">
        <v>0.49392938576756801</v>
      </c>
      <c r="R2012" s="15">
        <v>6.6298946604759004E-2</v>
      </c>
      <c r="S2012" s="15">
        <v>0.92549459736566297</v>
      </c>
      <c r="T2012" s="15">
        <v>0.92014509303662895</v>
      </c>
      <c r="U2012" s="15">
        <v>6.7396543685924903E-2</v>
      </c>
      <c r="V2012" s="15">
        <v>0.36907868771385</v>
      </c>
      <c r="W2012" s="15">
        <v>0.96648333513199802</v>
      </c>
      <c r="X2012" s="15">
        <v>1.2481089678488499</v>
      </c>
      <c r="Y2012" s="15">
        <v>1.42202517859943</v>
      </c>
      <c r="Z2012" s="15">
        <v>1.0907141404617999</v>
      </c>
      <c r="AA2012" s="15">
        <v>0.52671856391610805</v>
      </c>
      <c r="AB2012" s="15">
        <v>0.19626241114158899</v>
      </c>
      <c r="AC2012" s="15">
        <v>0.79824592716615095</v>
      </c>
      <c r="AD2012" s="15">
        <v>0.30832913536526302</v>
      </c>
      <c r="AE2012" s="15">
        <v>-0.66183564253814897</v>
      </c>
      <c r="AF2012" s="15">
        <v>0.74277462112041004</v>
      </c>
      <c r="AG2012" t="s">
        <v>26</v>
      </c>
      <c r="AH2012" t="s">
        <v>411</v>
      </c>
    </row>
    <row r="2013" spans="1:34" x14ac:dyDescent="0.2">
      <c r="A2013">
        <v>13519</v>
      </c>
      <c r="B2013" t="s">
        <v>361</v>
      </c>
      <c r="C2013" t="s">
        <v>314</v>
      </c>
      <c r="D2013" s="15">
        <v>0.51835225174754795</v>
      </c>
      <c r="E2013" s="15">
        <v>0.99763158514351402</v>
      </c>
      <c r="F2013" s="15">
        <v>0.99983625128824005</v>
      </c>
      <c r="G2013" s="15">
        <v>0.70824889665907298</v>
      </c>
      <c r="H2013">
        <v>39</v>
      </c>
      <c r="I2013">
        <v>6</v>
      </c>
      <c r="J2013" s="15">
        <v>0.21791677290120601</v>
      </c>
      <c r="K2013" s="15">
        <v>0.13379744029330201</v>
      </c>
      <c r="L2013" s="15">
        <v>0.22791744500584099</v>
      </c>
      <c r="M2013" s="15">
        <v>0.53121641788693696</v>
      </c>
      <c r="N2013" s="15">
        <v>0.31007025845749198</v>
      </c>
      <c r="O2013" s="15">
        <v>0.70799887172027298</v>
      </c>
      <c r="P2013" s="15">
        <v>0.23113741249657899</v>
      </c>
      <c r="Q2013" s="15">
        <v>0.493806112258031</v>
      </c>
      <c r="R2013" s="15">
        <v>0.118615877356251</v>
      </c>
      <c r="S2013" s="15">
        <v>0.75921260851044203</v>
      </c>
      <c r="T2013" s="15">
        <v>0.71685191462354803</v>
      </c>
      <c r="U2013" s="15">
        <v>0.240684934938526</v>
      </c>
      <c r="V2013" s="15">
        <v>0.45621407891849802</v>
      </c>
      <c r="W2013" s="15">
        <v>0.93888783979589396</v>
      </c>
      <c r="X2013" s="15">
        <v>1.08956045300002</v>
      </c>
      <c r="Y2013" s="15">
        <v>1.1334817422516701</v>
      </c>
      <c r="Z2013" s="15">
        <v>1.0497519358278899</v>
      </c>
      <c r="AA2013" s="15">
        <v>0.102933670141491</v>
      </c>
      <c r="AB2013" s="15">
        <v>0.47912743838328098</v>
      </c>
      <c r="AC2013" s="15">
        <v>0.29409620040426099</v>
      </c>
      <c r="AD2013" s="15">
        <v>0.96802069383706801</v>
      </c>
      <c r="AE2013" s="15">
        <v>-3.9400235188635398E-2</v>
      </c>
      <c r="AF2013" s="15">
        <v>0.98146542569591599</v>
      </c>
      <c r="AG2013" t="s">
        <v>26</v>
      </c>
      <c r="AH2013" t="s">
        <v>411</v>
      </c>
    </row>
    <row r="2014" spans="1:34" x14ac:dyDescent="0.2">
      <c r="A2014">
        <v>19011</v>
      </c>
      <c r="B2014" t="s">
        <v>273</v>
      </c>
      <c r="C2014" t="s">
        <v>243</v>
      </c>
      <c r="D2014" s="15">
        <v>0.41761632082079903</v>
      </c>
      <c r="E2014" s="15">
        <v>0.99999990513875503</v>
      </c>
      <c r="F2014" s="15">
        <v>0.98467426559930404</v>
      </c>
      <c r="G2014" s="15">
        <v>0.96556043600321695</v>
      </c>
      <c r="H2014">
        <v>40</v>
      </c>
      <c r="I2014">
        <v>6</v>
      </c>
      <c r="J2014" s="15">
        <v>0.21818779147283099</v>
      </c>
      <c r="K2014" s="15">
        <v>0.84266337300161898</v>
      </c>
      <c r="L2014" s="15">
        <v>0.62781108784294404</v>
      </c>
      <c r="M2014" s="15">
        <v>0.365005744613428</v>
      </c>
      <c r="N2014" s="15">
        <v>0.96909491410434201</v>
      </c>
      <c r="O2014" s="15">
        <v>0.884977543922157</v>
      </c>
      <c r="P2014" s="15">
        <v>0.23111510191801601</v>
      </c>
      <c r="Q2014" s="15">
        <v>0.51812016848684095</v>
      </c>
      <c r="R2014" s="15">
        <v>0.245027509527596</v>
      </c>
      <c r="S2014" s="15">
        <v>0.69698410346790896</v>
      </c>
      <c r="T2014" s="15">
        <v>0.60594303931787796</v>
      </c>
      <c r="U2014" s="15">
        <v>0.339256233505775</v>
      </c>
      <c r="V2014" s="15">
        <v>0.49280813713977301</v>
      </c>
      <c r="W2014" s="15">
        <v>0.73784900706054501</v>
      </c>
      <c r="X2014" s="15">
        <v>1.0499816869657601</v>
      </c>
      <c r="Y2014" s="15">
        <v>1.07064085915116</v>
      </c>
      <c r="Z2014" s="15">
        <v>1.0292796281951999</v>
      </c>
      <c r="AA2014" s="15">
        <v>0.97531484623410503</v>
      </c>
      <c r="AB2014" s="15">
        <v>-1.0046333531968101E-2</v>
      </c>
      <c r="AC2014" s="15">
        <v>0.99521504270174199</v>
      </c>
      <c r="AD2014" s="15">
        <v>0.56418974790839904</v>
      </c>
      <c r="AE2014" s="15">
        <v>-0.367774203494102</v>
      </c>
      <c r="AF2014" s="15">
        <v>0.94258819196239496</v>
      </c>
      <c r="AG2014" t="s">
        <v>17</v>
      </c>
      <c r="AH2014" t="s">
        <v>411</v>
      </c>
    </row>
    <row r="2015" spans="1:34" x14ac:dyDescent="0.2">
      <c r="A2015">
        <v>17610</v>
      </c>
      <c r="B2015" t="s">
        <v>335</v>
      </c>
      <c r="C2015" t="s">
        <v>322</v>
      </c>
      <c r="D2015" s="15">
        <v>0.38927453315245603</v>
      </c>
      <c r="E2015" s="15">
        <v>0.96374483169591696</v>
      </c>
      <c r="F2015" s="15">
        <v>0.92970741779254895</v>
      </c>
      <c r="G2015" s="15">
        <v>0.86278058358100396</v>
      </c>
      <c r="H2015">
        <v>38</v>
      </c>
      <c r="I2015">
        <v>6</v>
      </c>
      <c r="J2015" s="15">
        <v>0.218227892250663</v>
      </c>
      <c r="K2015" s="15">
        <v>0.39953203525220499</v>
      </c>
      <c r="L2015" s="15">
        <v>0.49664194285331797</v>
      </c>
      <c r="M2015" s="15">
        <v>0.58882056695566298</v>
      </c>
      <c r="N2015" s="15">
        <v>0.68512425363207696</v>
      </c>
      <c r="O2015" s="15">
        <v>0.82267678224471197</v>
      </c>
      <c r="P2015" s="15">
        <v>0.231763795677291</v>
      </c>
      <c r="Q2015" s="15">
        <v>-0.47627705977527202</v>
      </c>
      <c r="R2015" s="15">
        <v>0.49875783334510598</v>
      </c>
      <c r="S2015" s="15">
        <v>-0.36711305053194199</v>
      </c>
      <c r="T2015" s="15">
        <v>0.32649271597955498</v>
      </c>
      <c r="U2015" s="15">
        <v>-0.59926467176285003</v>
      </c>
      <c r="V2015" s="15">
        <v>0.79963988003029796</v>
      </c>
      <c r="W2015" s="15">
        <v>0.775420200451444</v>
      </c>
      <c r="X2015" s="15">
        <v>0.94776838775491101</v>
      </c>
      <c r="Y2015" s="15">
        <v>0.96052536624088902</v>
      </c>
      <c r="Z2015" s="15">
        <v>0.93390117262703498</v>
      </c>
      <c r="AA2015" s="15">
        <v>0.352670117006812</v>
      </c>
      <c r="AB2015" s="15">
        <v>0.26264845214070098</v>
      </c>
      <c r="AC2015" s="15">
        <v>0.708913250999331</v>
      </c>
      <c r="AD2015" s="15">
        <v>0.97775495528429401</v>
      </c>
      <c r="AE2015" s="15">
        <v>3.0496830909793299E-2</v>
      </c>
      <c r="AF2015" s="15">
        <v>0.99722043979234098</v>
      </c>
      <c r="AG2015" t="s">
        <v>16</v>
      </c>
      <c r="AH2015" t="s">
        <v>411</v>
      </c>
    </row>
    <row r="2016" spans="1:34" x14ac:dyDescent="0.2">
      <c r="A2016">
        <v>1566</v>
      </c>
      <c r="B2016" t="s">
        <v>217</v>
      </c>
      <c r="C2016" t="s">
        <v>218</v>
      </c>
      <c r="D2016" s="15">
        <v>0.43732315017248202</v>
      </c>
      <c r="E2016" s="15">
        <v>0.99999998873221896</v>
      </c>
      <c r="F2016" s="15">
        <v>0.99861706615214596</v>
      </c>
      <c r="G2016" s="15">
        <v>0.96247994556181904</v>
      </c>
      <c r="H2016">
        <v>40</v>
      </c>
      <c r="I2016">
        <v>6</v>
      </c>
      <c r="J2016" s="15">
        <v>0.21825944214663401</v>
      </c>
      <c r="K2016" s="15">
        <v>0.67400644960865597</v>
      </c>
      <c r="L2016" s="15">
        <v>0.59114970807587197</v>
      </c>
      <c r="M2016" s="15">
        <v>0.34193979269639302</v>
      </c>
      <c r="N2016" s="15">
        <v>0.89234656708751603</v>
      </c>
      <c r="O2016" s="15">
        <v>0.80863979148637599</v>
      </c>
      <c r="P2016" s="15">
        <v>0.23118770945748299</v>
      </c>
      <c r="Q2016" s="15">
        <v>-0.51831902748698999</v>
      </c>
      <c r="R2016" s="15">
        <v>0.14281405214568299</v>
      </c>
      <c r="S2016" s="15">
        <v>-0.70997028998341405</v>
      </c>
      <c r="T2016" s="15">
        <v>0.66112905760240603</v>
      </c>
      <c r="U2016" s="15">
        <v>-0.32666776499056899</v>
      </c>
      <c r="V2016" s="15">
        <v>0.41904172016596503</v>
      </c>
      <c r="W2016" s="15">
        <v>0.82861508552834795</v>
      </c>
      <c r="X2016" s="15">
        <v>0.93951064963925601</v>
      </c>
      <c r="Y2016" s="15">
        <v>0.91652881477176196</v>
      </c>
      <c r="Z2016" s="15">
        <v>0.96284192689421499</v>
      </c>
      <c r="AA2016" s="15">
        <v>0.58696057021632098</v>
      </c>
      <c r="AB2016" s="15">
        <v>-0.17014888354937999</v>
      </c>
      <c r="AC2016" s="15">
        <v>0.82811491301837503</v>
      </c>
      <c r="AD2016" s="15">
        <v>0.82399983945127897</v>
      </c>
      <c r="AE2016" s="15">
        <v>0.21315364144346599</v>
      </c>
      <c r="AF2016" s="15">
        <v>0.93981892657126798</v>
      </c>
      <c r="AG2016" t="s">
        <v>12</v>
      </c>
      <c r="AH2016" t="s">
        <v>411</v>
      </c>
    </row>
    <row r="2017" spans="1:34" x14ac:dyDescent="0.2">
      <c r="A2017">
        <v>12918</v>
      </c>
      <c r="B2017" t="s">
        <v>185</v>
      </c>
      <c r="C2017" t="s">
        <v>186</v>
      </c>
      <c r="D2017" s="15">
        <v>0.61527745940598999</v>
      </c>
      <c r="E2017" s="15">
        <v>0.99999998628728903</v>
      </c>
      <c r="F2017" s="15">
        <v>0.824226136812509</v>
      </c>
      <c r="G2017" s="15">
        <v>0.99536877779379196</v>
      </c>
      <c r="H2017">
        <v>35</v>
      </c>
      <c r="I2017">
        <v>6</v>
      </c>
      <c r="J2017" s="15">
        <v>0.21830811693983701</v>
      </c>
      <c r="K2017" s="15">
        <v>8.3193525013874692E-6</v>
      </c>
      <c r="L2017" s="15">
        <v>0.54106450326840305</v>
      </c>
      <c r="M2017" s="15">
        <v>0.53121641788693696</v>
      </c>
      <c r="N2017" s="15">
        <v>4.4986128340835903E-5</v>
      </c>
      <c r="O2017" s="15">
        <v>0.86974443374783394</v>
      </c>
      <c r="P2017" s="15">
        <v>0.41563802185388299</v>
      </c>
      <c r="Q2017" s="15">
        <v>0.357168015678828</v>
      </c>
      <c r="R2017" s="15">
        <v>0.67750669580081302</v>
      </c>
      <c r="S2017" s="15">
        <v>0.205722597989555</v>
      </c>
      <c r="T2017" s="15">
        <v>0.22842725916439799</v>
      </c>
      <c r="U2017" s="15">
        <v>0.60724027230113597</v>
      </c>
      <c r="V2017" s="15">
        <v>0.92676982610171499</v>
      </c>
      <c r="W2017" s="15">
        <v>0.69479957995837704</v>
      </c>
      <c r="X2017" s="15">
        <v>1.15567641102636</v>
      </c>
      <c r="Y2017" s="15">
        <v>1.12749001733414</v>
      </c>
      <c r="Z2017" s="15">
        <v>1.2046368857007901</v>
      </c>
      <c r="AA2017" s="15">
        <v>6.2727076019719204E-5</v>
      </c>
      <c r="AB2017" s="15">
        <v>1.15064645421873</v>
      </c>
      <c r="AC2017" s="15">
        <v>3.1363538009859598E-4</v>
      </c>
      <c r="AD2017" s="15">
        <v>0.14617337308494799</v>
      </c>
      <c r="AE2017" s="15">
        <v>1.55216412853032</v>
      </c>
      <c r="AF2017" s="15">
        <v>0.595524401634005</v>
      </c>
      <c r="AG2017" t="s">
        <v>26</v>
      </c>
      <c r="AH2017" t="s">
        <v>411</v>
      </c>
    </row>
    <row r="2018" spans="1:34" x14ac:dyDescent="0.2">
      <c r="A2018">
        <v>18722</v>
      </c>
      <c r="B2018" t="s">
        <v>340</v>
      </c>
      <c r="C2018" t="s">
        <v>298</v>
      </c>
      <c r="D2018" s="15">
        <v>1.4927467422166E-5</v>
      </c>
      <c r="E2018" s="15">
        <v>0.99999998873221896</v>
      </c>
      <c r="F2018" s="15">
        <v>0.99093440590338899</v>
      </c>
      <c r="G2018" s="15">
        <v>0.99999975590502399</v>
      </c>
      <c r="H2018">
        <v>40</v>
      </c>
      <c r="I2018">
        <v>6</v>
      </c>
      <c r="J2018" s="15">
        <v>0.218672650389688</v>
      </c>
      <c r="K2018" s="15">
        <v>0.417684551130524</v>
      </c>
      <c r="L2018" s="15">
        <v>0.36037846733578899</v>
      </c>
      <c r="M2018" s="15">
        <v>0.49109845687768899</v>
      </c>
      <c r="N2018" s="15">
        <v>0.65636143749082299</v>
      </c>
      <c r="O2018" s="15">
        <v>0.79359206776050595</v>
      </c>
      <c r="P2018" s="15">
        <v>0.231606417796168</v>
      </c>
      <c r="Q2018" s="15">
        <v>-0.51786173425856197</v>
      </c>
      <c r="R2018" s="15">
        <v>0.193004079902205</v>
      </c>
      <c r="S2018" s="15">
        <v>-0.93373024099720603</v>
      </c>
      <c r="T2018" s="15">
        <v>0.84160795078580197</v>
      </c>
      <c r="U2018" s="15">
        <v>-0.101993227519921</v>
      </c>
      <c r="V2018" s="15">
        <v>0.56325680461255601</v>
      </c>
      <c r="W2018" s="15">
        <v>0.93326797050070198</v>
      </c>
      <c r="X2018" s="15">
        <v>0.58724761021500504</v>
      </c>
      <c r="Y2018" s="15">
        <v>0.43053276761966602</v>
      </c>
      <c r="Z2018" s="15">
        <v>0.82193730252809405</v>
      </c>
      <c r="AA2018" s="15">
        <v>0.274639039054832</v>
      </c>
      <c r="AB2018" s="15">
        <v>-0.33937467923916498</v>
      </c>
      <c r="AC2018" s="15">
        <v>0.60420588592062996</v>
      </c>
      <c r="AD2018" s="15">
        <v>0.60784956074808705</v>
      </c>
      <c r="AE2018" s="15">
        <v>0.49236233423811898</v>
      </c>
      <c r="AF2018" s="15">
        <v>0.81414767845122205</v>
      </c>
      <c r="AG2018" t="s">
        <v>34</v>
      </c>
      <c r="AH2018" t="s">
        <v>411</v>
      </c>
    </row>
    <row r="2019" spans="1:34" x14ac:dyDescent="0.2">
      <c r="A2019">
        <v>970</v>
      </c>
      <c r="B2019" t="s">
        <v>299</v>
      </c>
      <c r="C2019" t="s">
        <v>300</v>
      </c>
      <c r="D2019" s="15">
        <v>9.6571299450095099E-5</v>
      </c>
      <c r="E2019" s="15">
        <v>0.99998996386977701</v>
      </c>
      <c r="F2019" s="15">
        <v>0.76292468551985204</v>
      </c>
      <c r="G2019" s="15">
        <v>0.71654371670401995</v>
      </c>
      <c r="H2019">
        <v>40</v>
      </c>
      <c r="I2019">
        <v>6</v>
      </c>
      <c r="J2019" s="15">
        <v>0.21870422799931599</v>
      </c>
      <c r="K2019" s="15">
        <v>0.127090648027641</v>
      </c>
      <c r="L2019" s="15">
        <v>0.26315263713099502</v>
      </c>
      <c r="M2019" s="15">
        <v>0.43233636436739797</v>
      </c>
      <c r="N2019" s="15">
        <v>0.38561773763518298</v>
      </c>
      <c r="O2019" s="15">
        <v>0.47575405234028301</v>
      </c>
      <c r="P2019" s="15">
        <v>0.23163841445628</v>
      </c>
      <c r="Q2019" s="15">
        <v>-0.51720021055339205</v>
      </c>
      <c r="R2019" s="15">
        <v>0.352792845774827</v>
      </c>
      <c r="S2019" s="15">
        <v>-0.61992032589561297</v>
      </c>
      <c r="T2019" s="15">
        <v>0.45501019549121802</v>
      </c>
      <c r="U2019" s="15">
        <v>-0.41448009521117202</v>
      </c>
      <c r="V2019" s="15">
        <v>0.73800477511983797</v>
      </c>
      <c r="W2019" s="15">
        <v>0.63344556627208803</v>
      </c>
      <c r="X2019" s="15">
        <v>0.81739415479881705</v>
      </c>
      <c r="Y2019" s="15">
        <v>0.80648005302526504</v>
      </c>
      <c r="Z2019" s="15">
        <v>0.82684971285322095</v>
      </c>
      <c r="AA2019" s="15">
        <v>0.194913357389703</v>
      </c>
      <c r="AB2019" s="15">
        <v>0.40342329986457598</v>
      </c>
      <c r="AC2019" s="15">
        <v>0.60168905976821396</v>
      </c>
      <c r="AD2019" s="15">
        <v>0.49901221591002498</v>
      </c>
      <c r="AE2019" s="15">
        <v>0.60886353054901698</v>
      </c>
      <c r="AF2019" s="15">
        <v>0.78808829946008296</v>
      </c>
      <c r="AG2019" t="s">
        <v>19</v>
      </c>
      <c r="AH2019" t="s">
        <v>411</v>
      </c>
    </row>
    <row r="2020" spans="1:34" x14ac:dyDescent="0.2">
      <c r="A2020">
        <v>17621</v>
      </c>
      <c r="B2020" t="s">
        <v>335</v>
      </c>
      <c r="C2020" t="s">
        <v>322</v>
      </c>
      <c r="D2020" s="15">
        <v>0.90005592526891998</v>
      </c>
      <c r="E2020" s="15">
        <v>0.99999998552820801</v>
      </c>
      <c r="F2020" s="15">
        <v>0.63266637909658596</v>
      </c>
      <c r="G2020" s="15">
        <v>0.89255315487354903</v>
      </c>
      <c r="H2020">
        <v>40</v>
      </c>
      <c r="I2020">
        <v>6</v>
      </c>
      <c r="J2020" s="15">
        <v>0.21892713330980701</v>
      </c>
      <c r="K2020" s="15">
        <v>0.71553816706634199</v>
      </c>
      <c r="L2020" s="15">
        <v>0.63250531809201604</v>
      </c>
      <c r="M2020" s="15">
        <v>0.79401301988018302</v>
      </c>
      <c r="N2020" s="15">
        <v>0.83080723235576004</v>
      </c>
      <c r="O2020" s="15">
        <v>0.93749534041529503</v>
      </c>
      <c r="P2020" s="15">
        <v>0.23186427270778601</v>
      </c>
      <c r="Q2020" s="15">
        <v>0.51757073672783604</v>
      </c>
      <c r="R2020" s="15">
        <v>0.47942614982025</v>
      </c>
      <c r="S2020" s="15">
        <v>0.40627125773035799</v>
      </c>
      <c r="T2020" s="15">
        <v>0.35495131225429399</v>
      </c>
      <c r="U2020" s="15">
        <v>0.62887021572531598</v>
      </c>
      <c r="V2020" s="15">
        <v>0.98558901485900896</v>
      </c>
      <c r="W2020" s="15">
        <v>0.83147144130348605</v>
      </c>
      <c r="X2020" s="15">
        <v>1.05900531838436</v>
      </c>
      <c r="Y2020" s="15">
        <v>1.0352168579057499</v>
      </c>
      <c r="Z2020" s="15">
        <v>1.0825996707465499</v>
      </c>
      <c r="AA2020" s="15">
        <v>0.813129643954277</v>
      </c>
      <c r="AB2020" s="15">
        <v>7.5080898416517605E-2</v>
      </c>
      <c r="AC2020" s="15">
        <v>0.89531809353465897</v>
      </c>
      <c r="AD2020" s="15">
        <v>0.72898427264404797</v>
      </c>
      <c r="AE2020" s="15">
        <v>0.29767985641147499</v>
      </c>
      <c r="AF2020" s="15">
        <v>0.89346932636902598</v>
      </c>
      <c r="AG2020" t="s">
        <v>31</v>
      </c>
      <c r="AH2020" t="s">
        <v>411</v>
      </c>
    </row>
    <row r="2021" spans="1:34" x14ac:dyDescent="0.2">
      <c r="A2021">
        <v>1123</v>
      </c>
      <c r="B2021" t="s">
        <v>355</v>
      </c>
      <c r="C2021" t="s">
        <v>356</v>
      </c>
      <c r="D2021" s="15">
        <v>0.12933036759924599</v>
      </c>
      <c r="E2021" s="15">
        <v>0.99311412737651195</v>
      </c>
      <c r="F2021" s="15">
        <v>0.75674362834042497</v>
      </c>
      <c r="G2021" s="15">
        <v>0.67694265329645398</v>
      </c>
      <c r="H2021">
        <v>36</v>
      </c>
      <c r="I2021">
        <v>6</v>
      </c>
      <c r="J2021" s="15">
        <v>0.21899102493831901</v>
      </c>
      <c r="K2021" s="15">
        <v>0.38155969223875802</v>
      </c>
      <c r="L2021" s="15">
        <v>0.449601698564841</v>
      </c>
      <c r="M2021" s="15">
        <v>0.40148354572025102</v>
      </c>
      <c r="N2021" s="15">
        <v>0.67324933345069804</v>
      </c>
      <c r="O2021" s="15">
        <v>0.75067426456808295</v>
      </c>
      <c r="P2021" s="15">
        <v>0.23320604135249701</v>
      </c>
      <c r="Q2021" s="15">
        <v>0.51628041300658001</v>
      </c>
      <c r="R2021" s="15">
        <v>0.70691035695183302</v>
      </c>
      <c r="S2021" s="15">
        <v>0.25651005957622303</v>
      </c>
      <c r="T2021" s="15">
        <v>0.166997538957529</v>
      </c>
      <c r="U2021" s="15">
        <v>0.76612292920653402</v>
      </c>
      <c r="V2021" s="15">
        <v>0.924421236013935</v>
      </c>
      <c r="W2021" s="15">
        <v>0.49578041801933398</v>
      </c>
      <c r="X2021" s="15">
        <v>1.22232063773251</v>
      </c>
      <c r="Y2021" s="15">
        <v>1.02849002849003</v>
      </c>
      <c r="Z2021" s="15">
        <v>1.40625</v>
      </c>
      <c r="AA2021" s="15">
        <v>0.603636053226974</v>
      </c>
      <c r="AB2021" s="15">
        <v>0.178701070147221</v>
      </c>
      <c r="AC2021" s="15">
        <v>0.83121307715105097</v>
      </c>
      <c r="AD2021" s="15">
        <v>0.15950772495013399</v>
      </c>
      <c r="AE2021" s="15">
        <v>0.68831393977753197</v>
      </c>
      <c r="AF2021" s="15">
        <v>0.52474166042800596</v>
      </c>
      <c r="AG2021" t="s">
        <v>10</v>
      </c>
      <c r="AH2021" t="s">
        <v>411</v>
      </c>
    </row>
    <row r="2022" spans="1:34" x14ac:dyDescent="0.2">
      <c r="A2022">
        <v>13714</v>
      </c>
      <c r="B2022" t="s">
        <v>313</v>
      </c>
      <c r="C2022" t="s">
        <v>314</v>
      </c>
      <c r="D2022" s="15">
        <v>0.73573627894536997</v>
      </c>
      <c r="E2022" s="15">
        <v>0.999999931501663</v>
      </c>
      <c r="F2022" s="15">
        <v>0.95440457177313398</v>
      </c>
      <c r="G2022" s="15">
        <v>0.96754610477105296</v>
      </c>
      <c r="H2022">
        <v>40</v>
      </c>
      <c r="I2022">
        <v>6</v>
      </c>
      <c r="J2022" s="15">
        <v>0.219052588506775</v>
      </c>
      <c r="K2022" s="15">
        <v>0.113092549812499</v>
      </c>
      <c r="L2022" s="15">
        <v>0.24728395143763299</v>
      </c>
      <c r="M2022" s="15">
        <v>0.459401956451709</v>
      </c>
      <c r="N2022" s="15">
        <v>0.27272998851111602</v>
      </c>
      <c r="O2022" s="15">
        <v>0.62990964769935398</v>
      </c>
      <c r="P2022" s="15">
        <v>0.23199138593024199</v>
      </c>
      <c r="Q2022" s="15">
        <v>-0.51733716331562496</v>
      </c>
      <c r="R2022" s="15">
        <v>0.348245694208488</v>
      </c>
      <c r="S2022" s="15">
        <v>-0.45013430829239798</v>
      </c>
      <c r="T2022" s="15">
        <v>0.41821839851688702</v>
      </c>
      <c r="U2022" s="15">
        <v>-0.58454001833885505</v>
      </c>
      <c r="V2022" s="15">
        <v>0.63915585147035803</v>
      </c>
      <c r="W2022" s="15">
        <v>0.79470993505351095</v>
      </c>
      <c r="X2022" s="15">
        <v>0.93295098833264001</v>
      </c>
      <c r="Y2022" s="15">
        <v>0.93793806550273995</v>
      </c>
      <c r="Z2022" s="15">
        <v>0.92764881221208595</v>
      </c>
      <c r="AA2022" s="15">
        <v>0.184618332344689</v>
      </c>
      <c r="AB2022" s="15">
        <v>-0.42927142547638197</v>
      </c>
      <c r="AC2022" s="15">
        <v>0.42036174133867599</v>
      </c>
      <c r="AD2022" s="15">
        <v>0.26834069113065001</v>
      </c>
      <c r="AE2022" s="15">
        <v>-0.56367713552283905</v>
      </c>
      <c r="AF2022" s="15">
        <v>0.69638795033216605</v>
      </c>
      <c r="AG2022" t="s">
        <v>21</v>
      </c>
      <c r="AH2022" t="s">
        <v>411</v>
      </c>
    </row>
    <row r="2023" spans="1:34" x14ac:dyDescent="0.2">
      <c r="A2023">
        <v>4710</v>
      </c>
      <c r="B2023" t="s">
        <v>123</v>
      </c>
      <c r="C2023" t="s">
        <v>124</v>
      </c>
      <c r="D2023" s="15">
        <v>0.30970097297007698</v>
      </c>
      <c r="E2023" s="15">
        <v>0.99998759729526099</v>
      </c>
      <c r="F2023" s="15">
        <v>0.259467607216612</v>
      </c>
      <c r="G2023" s="15">
        <v>0.97227714100892804</v>
      </c>
      <c r="H2023">
        <v>38</v>
      </c>
      <c r="I2023">
        <v>6</v>
      </c>
      <c r="J2023" s="15">
        <v>0.219212804467976</v>
      </c>
      <c r="K2023" s="15">
        <v>1.9268980859553701E-9</v>
      </c>
      <c r="L2023" s="15">
        <v>0.81732891881810499</v>
      </c>
      <c r="M2023" s="15">
        <v>0.43233636436739797</v>
      </c>
      <c r="N2023" s="15">
        <v>4.5603254700943801E-8</v>
      </c>
      <c r="O2023" s="15">
        <v>0.87093617034357795</v>
      </c>
      <c r="P2023" s="15">
        <v>0.38076613276403198</v>
      </c>
      <c r="Q2023" s="15">
        <v>-0.37869616194828498</v>
      </c>
      <c r="R2023" s="15">
        <v>0.50952517745993997</v>
      </c>
      <c r="S2023" s="15">
        <v>-0.27791405085533799</v>
      </c>
      <c r="T2023" s="15">
        <v>0.32470485451671399</v>
      </c>
      <c r="U2023" s="15">
        <v>-0.40499626397652</v>
      </c>
      <c r="V2023" s="15">
        <v>0.79943678152130004</v>
      </c>
      <c r="W2023" s="15">
        <v>0.52395556069742499</v>
      </c>
      <c r="X2023" s="15">
        <v>0.97492678261909005</v>
      </c>
      <c r="Y2023" s="15">
        <v>0.98793733966486497</v>
      </c>
      <c r="Z2023" s="15">
        <v>0.96532593619972296</v>
      </c>
      <c r="AA2023" s="15">
        <v>1.4677943210492001E-7</v>
      </c>
      <c r="AB2023" s="15">
        <v>-1.4151581722295501</v>
      </c>
      <c r="AC2023" s="15">
        <v>2.98574839776824E-6</v>
      </c>
      <c r="AD2023" s="15">
        <v>2.2920492577700801E-2</v>
      </c>
      <c r="AE2023" s="15">
        <v>-1.54224038535073</v>
      </c>
      <c r="AF2023" s="15">
        <v>0.228740901842931</v>
      </c>
      <c r="AG2023" t="s">
        <v>19</v>
      </c>
      <c r="AH2023" t="s">
        <v>411</v>
      </c>
    </row>
    <row r="2024" spans="1:34" x14ac:dyDescent="0.2">
      <c r="A2024">
        <v>14922</v>
      </c>
      <c r="B2024" t="s">
        <v>317</v>
      </c>
      <c r="C2024" t="s">
        <v>294</v>
      </c>
      <c r="D2024" s="15">
        <v>0.95324532784420701</v>
      </c>
      <c r="E2024" s="15">
        <v>0.99999998873221896</v>
      </c>
      <c r="F2024" s="15">
        <v>0.73337042985914902</v>
      </c>
      <c r="G2024" s="15">
        <v>0.86538023710679501</v>
      </c>
      <c r="H2024">
        <v>40</v>
      </c>
      <c r="I2024">
        <v>6</v>
      </c>
      <c r="J2024" s="15">
        <v>0.219448529228714</v>
      </c>
      <c r="K2024" s="15">
        <v>7.60396890047252E-2</v>
      </c>
      <c r="L2024" s="15">
        <v>0.138140028349058</v>
      </c>
      <c r="M2024" s="15">
        <v>0.29890403119083397</v>
      </c>
      <c r="N2024" s="15">
        <v>0.207535396561214</v>
      </c>
      <c r="O2024" s="15">
        <v>0.33437647311380098</v>
      </c>
      <c r="P2024" s="15">
        <v>0.23239254083149499</v>
      </c>
      <c r="Q2024" s="15">
        <v>-0.51700469680740802</v>
      </c>
      <c r="R2024" s="15">
        <v>0.70517627514365</v>
      </c>
      <c r="S2024" s="15">
        <v>-0.17073090027648199</v>
      </c>
      <c r="T2024" s="15">
        <v>0.23661970390906401</v>
      </c>
      <c r="U2024" s="15">
        <v>-0.86327849333833595</v>
      </c>
      <c r="V2024" s="15">
        <v>0.89433168480101899</v>
      </c>
      <c r="W2024" s="15">
        <v>0.35605631635840201</v>
      </c>
      <c r="X2024" s="15">
        <v>0.82255981274443002</v>
      </c>
      <c r="Y2024" s="15">
        <v>0.95609475880992301</v>
      </c>
      <c r="Z2024" s="15">
        <v>0.66811980781218905</v>
      </c>
      <c r="AA2024" s="15">
        <v>0.19496754667253199</v>
      </c>
      <c r="AB2024" s="15">
        <v>-0.40835281664345402</v>
      </c>
      <c r="AC2024" s="15">
        <v>0.47039789038452101</v>
      </c>
      <c r="AD2024" s="15">
        <v>0.126060268988789</v>
      </c>
      <c r="AE2024" s="15">
        <v>-1.1009004097053099</v>
      </c>
      <c r="AF2024" s="15">
        <v>0.90393286506455195</v>
      </c>
      <c r="AG2024" t="s">
        <v>28</v>
      </c>
      <c r="AH2024" t="s">
        <v>411</v>
      </c>
    </row>
    <row r="2025" spans="1:34" x14ac:dyDescent="0.2">
      <c r="A2025">
        <v>4110</v>
      </c>
      <c r="B2025" t="s">
        <v>69</v>
      </c>
      <c r="C2025" t="s">
        <v>70</v>
      </c>
      <c r="D2025" s="15">
        <v>8.21701353398052E-3</v>
      </c>
      <c r="E2025" s="15">
        <v>0.99999965496056797</v>
      </c>
      <c r="F2025" s="15">
        <v>0.95997524905828202</v>
      </c>
      <c r="G2025" s="15">
        <v>0.905636981437419</v>
      </c>
      <c r="H2025">
        <v>40</v>
      </c>
      <c r="I2025">
        <v>6</v>
      </c>
      <c r="J2025" s="15">
        <v>0.21956644715431101</v>
      </c>
      <c r="K2025" s="15">
        <v>0.10755872723073499</v>
      </c>
      <c r="L2025" s="15">
        <v>0.17442833068561001</v>
      </c>
      <c r="M2025" s="15">
        <v>0.49745523183398599</v>
      </c>
      <c r="N2025" s="15">
        <v>0.23993869920702299</v>
      </c>
      <c r="O2025" s="15">
        <v>0.66574772547536099</v>
      </c>
      <c r="P2025" s="15">
        <v>0.232512006175116</v>
      </c>
      <c r="Q2025" s="15">
        <v>0.51651634228424503</v>
      </c>
      <c r="R2025" s="15">
        <v>0.81113869505735903</v>
      </c>
      <c r="S2025" s="15">
        <v>0.160392389673087</v>
      </c>
      <c r="T2025" s="15">
        <v>0.106837074360908</v>
      </c>
      <c r="U2025" s="15">
        <v>0.87264029489540396</v>
      </c>
      <c r="V2025" s="15">
        <v>0.904611400258995</v>
      </c>
      <c r="W2025" s="15">
        <v>0.41868583195491099</v>
      </c>
      <c r="X2025" s="15">
        <v>1.0189787745519301</v>
      </c>
      <c r="Y2025" s="15">
        <v>1.01727793567014</v>
      </c>
      <c r="Z2025" s="15">
        <v>1.0206661967260799</v>
      </c>
      <c r="AA2025" s="15">
        <v>0.196531884554148</v>
      </c>
      <c r="AB2025" s="15">
        <v>0.36048304150486399</v>
      </c>
      <c r="AC2025" s="15">
        <v>0.482709891887381</v>
      </c>
      <c r="AD2025" s="15">
        <v>0.456661175827555</v>
      </c>
      <c r="AE2025" s="15">
        <v>1.0727309467271799</v>
      </c>
      <c r="AF2025" s="15">
        <v>0.73648417607288097</v>
      </c>
      <c r="AG2025" t="s">
        <v>18</v>
      </c>
      <c r="AH2025" t="s">
        <v>411</v>
      </c>
    </row>
    <row r="2026" spans="1:34" x14ac:dyDescent="0.2">
      <c r="A2026">
        <v>11815</v>
      </c>
      <c r="B2026" t="s">
        <v>60</v>
      </c>
      <c r="C2026" t="s">
        <v>61</v>
      </c>
      <c r="D2026" s="15">
        <v>1.95204640243869E-4</v>
      </c>
      <c r="E2026" s="15">
        <v>0.99999107963394596</v>
      </c>
      <c r="F2026" s="15">
        <v>0.62765040432261798</v>
      </c>
      <c r="G2026" s="15">
        <v>0.94070473760223094</v>
      </c>
      <c r="H2026">
        <v>40</v>
      </c>
      <c r="I2026">
        <v>6</v>
      </c>
      <c r="J2026" s="15">
        <v>0.21971823602374499</v>
      </c>
      <c r="K2026" s="15">
        <v>5.92146581354161E-7</v>
      </c>
      <c r="L2026" s="15">
        <v>0.62573527537332296</v>
      </c>
      <c r="M2026" s="15">
        <v>0.48862712190355301</v>
      </c>
      <c r="N2026" s="15">
        <v>3.04240829730241E-6</v>
      </c>
      <c r="O2026" s="15">
        <v>0.810735269831523</v>
      </c>
      <c r="P2026" s="15">
        <v>0.364402847711087</v>
      </c>
      <c r="Q2026" s="15">
        <v>0.39327016169557399</v>
      </c>
      <c r="R2026" s="15">
        <v>0.21063525498114499</v>
      </c>
      <c r="S2026" s="15">
        <v>0.54808368570477595</v>
      </c>
      <c r="T2026" s="15">
        <v>0.64490458007936502</v>
      </c>
      <c r="U2026" s="15">
        <v>0.23845663768637501</v>
      </c>
      <c r="V2026" s="15">
        <v>0.80473469210745296</v>
      </c>
      <c r="W2026" s="15">
        <v>0.83323954594325</v>
      </c>
      <c r="X2026" s="15">
        <v>1.0354131534569999</v>
      </c>
      <c r="Y2026" s="15">
        <v>1.04280155642023</v>
      </c>
      <c r="Z2026" s="15">
        <v>1.0297619047619</v>
      </c>
      <c r="AA2026" s="15">
        <v>6.9132707501624096E-6</v>
      </c>
      <c r="AB2026" s="15">
        <v>1.29240818254553</v>
      </c>
      <c r="AC2026" s="15">
        <v>3.88206742124504E-5</v>
      </c>
      <c r="AD2026" s="15">
        <v>4.6947155764340498E-2</v>
      </c>
      <c r="AE2026" s="15">
        <v>0.98278113452712601</v>
      </c>
      <c r="AF2026" s="15">
        <v>0.17487815522216801</v>
      </c>
      <c r="AG2026" t="s">
        <v>25</v>
      </c>
      <c r="AH2026" t="s">
        <v>411</v>
      </c>
    </row>
    <row r="2027" spans="1:34" x14ac:dyDescent="0.2">
      <c r="A2027">
        <v>19219</v>
      </c>
      <c r="B2027" t="s">
        <v>242</v>
      </c>
      <c r="C2027" t="s">
        <v>243</v>
      </c>
      <c r="D2027" s="15">
        <v>0.27957576754387797</v>
      </c>
      <c r="E2027" s="15">
        <v>0.99826716716118502</v>
      </c>
      <c r="F2027" s="15">
        <v>0.69946439276086603</v>
      </c>
      <c r="G2027" s="15">
        <v>0.61157728323160998</v>
      </c>
      <c r="H2027">
        <v>39</v>
      </c>
      <c r="I2027">
        <v>6</v>
      </c>
      <c r="J2027" s="15">
        <v>0.21974123334113799</v>
      </c>
      <c r="K2027" s="15">
        <v>0.78147473768810904</v>
      </c>
      <c r="L2027" s="15">
        <v>0.44919796057418998</v>
      </c>
      <c r="M2027" s="15">
        <v>0.30854462265826699</v>
      </c>
      <c r="N2027" s="15">
        <v>0.89811275823857295</v>
      </c>
      <c r="O2027" s="15">
        <v>0.57647071607021005</v>
      </c>
      <c r="P2027" s="15">
        <v>0.232986546158333</v>
      </c>
      <c r="Q2027" s="15">
        <v>-0.49200858918238999</v>
      </c>
      <c r="R2027" s="15">
        <v>0.85238433645778</v>
      </c>
      <c r="S2027" s="15">
        <v>-8.1557438529237594E-2</v>
      </c>
      <c r="T2027" s="15">
        <v>0.209616262184805</v>
      </c>
      <c r="U2027" s="15">
        <v>-0.89778766003877197</v>
      </c>
      <c r="V2027" s="15">
        <v>0.93259733356796304</v>
      </c>
      <c r="W2027" s="15">
        <v>0.36528772837248202</v>
      </c>
      <c r="X2027" s="15">
        <v>0.86862151887132399</v>
      </c>
      <c r="Y2027" s="15">
        <v>0.95918220689159595</v>
      </c>
      <c r="Z2027" s="15">
        <v>0.78252639906254995</v>
      </c>
      <c r="AA2027" s="15">
        <v>0.48685319674441402</v>
      </c>
      <c r="AB2027" s="15">
        <v>0.18221111207409599</v>
      </c>
      <c r="AC2027" s="15">
        <v>0.79695448038338201</v>
      </c>
      <c r="AD2027" s="15">
        <v>0.674567714741239</v>
      </c>
      <c r="AE2027" s="15">
        <v>-0.63401910943543904</v>
      </c>
      <c r="AF2027" s="15">
        <v>0.90860280482348899</v>
      </c>
      <c r="AG2027" t="s">
        <v>27</v>
      </c>
      <c r="AH2027" t="s">
        <v>411</v>
      </c>
    </row>
    <row r="2028" spans="1:34" x14ac:dyDescent="0.2">
      <c r="A2028">
        <v>6519</v>
      </c>
      <c r="B2028" t="s">
        <v>117</v>
      </c>
      <c r="C2028" t="s">
        <v>118</v>
      </c>
      <c r="D2028" s="15">
        <v>3.9614873352338403E-2</v>
      </c>
      <c r="E2028" s="15">
        <v>0.99824464361870602</v>
      </c>
      <c r="F2028" s="15">
        <v>0.93495574163591699</v>
      </c>
      <c r="G2028" s="15">
        <v>0.63812574671172195</v>
      </c>
      <c r="H2028">
        <v>36</v>
      </c>
      <c r="I2028">
        <v>6</v>
      </c>
      <c r="J2028" s="15">
        <v>0.219750984010328</v>
      </c>
      <c r="K2028" s="15">
        <v>4.3344102588486103E-2</v>
      </c>
      <c r="L2028" s="15">
        <v>0.12450293130552501</v>
      </c>
      <c r="M2028" s="15">
        <v>0.478882168971136</v>
      </c>
      <c r="N2028" s="15">
        <v>0.116100274790588</v>
      </c>
      <c r="O2028" s="15">
        <v>0.50474161340077905</v>
      </c>
      <c r="P2028" s="15">
        <v>0.233976887319709</v>
      </c>
      <c r="Q2028" s="15">
        <v>-0.49229268682898603</v>
      </c>
      <c r="R2028" s="15">
        <v>0.34639396910307502</v>
      </c>
      <c r="S2028" s="15">
        <v>-0.35132374631253499</v>
      </c>
      <c r="T2028" s="15">
        <v>0.395634970681013</v>
      </c>
      <c r="U2028" s="15">
        <v>-0.60056630410341605</v>
      </c>
      <c r="V2028" s="15">
        <v>0.78259149452238996</v>
      </c>
      <c r="W2028" s="15">
        <v>0.63100544321542995</v>
      </c>
      <c r="X2028" s="15">
        <v>0.95457701443449705</v>
      </c>
      <c r="Y2028" s="15">
        <v>0.97487872487872496</v>
      </c>
      <c r="Z2028" s="15">
        <v>0.93862679558217599</v>
      </c>
      <c r="AA2028" s="15">
        <v>6.4298791148951207E-2</v>
      </c>
      <c r="AB2028" s="15">
        <v>0.58851581835639399</v>
      </c>
      <c r="AC2028" s="15">
        <v>0.21043240739656799</v>
      </c>
      <c r="AD2028" s="15">
        <v>0.58530637415335895</v>
      </c>
      <c r="AE2028" s="15">
        <v>0.33927326056551399</v>
      </c>
      <c r="AF2028" s="15">
        <v>0.79095455966670103</v>
      </c>
      <c r="AG2028" t="s">
        <v>29</v>
      </c>
      <c r="AH2028" t="s">
        <v>411</v>
      </c>
    </row>
    <row r="2029" spans="1:34" x14ac:dyDescent="0.2">
      <c r="A2029">
        <v>18922</v>
      </c>
      <c r="B2029" t="s">
        <v>342</v>
      </c>
      <c r="C2029" t="s">
        <v>298</v>
      </c>
      <c r="D2029" s="15">
        <v>1.8638792083276501E-4</v>
      </c>
      <c r="E2029" s="15">
        <v>0.99999998873221896</v>
      </c>
      <c r="F2029" s="15">
        <v>0.99137130402793205</v>
      </c>
      <c r="G2029" s="15">
        <v>0.94302318111188299</v>
      </c>
      <c r="H2029">
        <v>40</v>
      </c>
      <c r="I2029">
        <v>6</v>
      </c>
      <c r="J2029" s="15">
        <v>0.21979231636484001</v>
      </c>
      <c r="K2029" s="15">
        <v>0.76457634815171005</v>
      </c>
      <c r="L2029" s="15">
        <v>0.50289515863364898</v>
      </c>
      <c r="M2029" s="15">
        <v>0.49109845687768899</v>
      </c>
      <c r="N2029" s="15">
        <v>0.90447549524966397</v>
      </c>
      <c r="O2029" s="15">
        <v>0.79359206776050595</v>
      </c>
      <c r="P2029" s="15">
        <v>0.232740832451552</v>
      </c>
      <c r="Q2029" s="15">
        <v>-0.51662562152561797</v>
      </c>
      <c r="R2029" s="15">
        <v>0.116944443368382</v>
      </c>
      <c r="S2029" s="15">
        <v>-0.87695327476315998</v>
      </c>
      <c r="T2029" s="15">
        <v>0.82042133861046496</v>
      </c>
      <c r="U2029" s="15">
        <v>-0.15629796828807699</v>
      </c>
      <c r="V2029" s="15">
        <v>0.41807638504196598</v>
      </c>
      <c r="W2029" s="15">
        <v>0.93227215052432999</v>
      </c>
      <c r="X2029" s="15">
        <v>0.59942529092833996</v>
      </c>
      <c r="Y2029" s="15">
        <v>0.49666476081570399</v>
      </c>
      <c r="Z2029" s="15">
        <v>0.69783098911438801</v>
      </c>
      <c r="AA2029" s="15">
        <v>0.57382374129945102</v>
      </c>
      <c r="AB2029" s="15">
        <v>-0.17957931086954099</v>
      </c>
      <c r="AC2029" s="15">
        <v>0.82056795005821503</v>
      </c>
      <c r="AD2029" s="15">
        <v>0.48780494879863101</v>
      </c>
      <c r="AE2029" s="15">
        <v>0.54107599560554198</v>
      </c>
      <c r="AF2029" s="15">
        <v>0.75248748210460903</v>
      </c>
      <c r="AG2029" t="s">
        <v>34</v>
      </c>
      <c r="AH2029" t="s">
        <v>411</v>
      </c>
    </row>
    <row r="2030" spans="1:34" x14ac:dyDescent="0.2">
      <c r="A2030">
        <v>1339</v>
      </c>
      <c r="B2030" t="s">
        <v>96</v>
      </c>
      <c r="C2030" t="s">
        <v>97</v>
      </c>
      <c r="D2030" s="15">
        <v>2.12085915804836E-4</v>
      </c>
      <c r="E2030" s="15">
        <v>0.99999998873221896</v>
      </c>
      <c r="F2030" s="15">
        <v>0.94978540999941297</v>
      </c>
      <c r="G2030" s="15">
        <v>0.88960917691354202</v>
      </c>
      <c r="H2030">
        <v>40</v>
      </c>
      <c r="I2030">
        <v>6</v>
      </c>
      <c r="J2030" s="15">
        <v>0.220024925544586</v>
      </c>
      <c r="K2030" s="15">
        <v>0.87324876747567803</v>
      </c>
      <c r="L2030" s="15">
        <v>0.65577338721248202</v>
      </c>
      <c r="M2030" s="15">
        <v>0.58882056695566298</v>
      </c>
      <c r="N2030" s="15">
        <v>0.95430984085655801</v>
      </c>
      <c r="O2030" s="15">
        <v>0.88923129010961599</v>
      </c>
      <c r="P2030" s="15">
        <v>0.232976477361092</v>
      </c>
      <c r="Q2030" s="15">
        <v>0.51636936951417101</v>
      </c>
      <c r="R2030" s="15">
        <v>0.32943812374477699</v>
      </c>
      <c r="S2030" s="15">
        <v>0.63835863618549005</v>
      </c>
      <c r="T2030" s="15">
        <v>0.51422914072625503</v>
      </c>
      <c r="U2030" s="15">
        <v>0.39438010284285302</v>
      </c>
      <c r="V2030" s="15">
        <v>0.74678595003003401</v>
      </c>
      <c r="W2030" s="15">
        <v>0.92271962912341199</v>
      </c>
      <c r="X2030" s="15">
        <v>1.2482187201222801</v>
      </c>
      <c r="Y2030" s="15">
        <v>1.5047091548068501</v>
      </c>
      <c r="Z2030" s="15">
        <v>1.0149163477393399</v>
      </c>
      <c r="AA2030" s="15">
        <v>0.81258654323963497</v>
      </c>
      <c r="AB2030" s="15">
        <v>7.7428664030260996E-2</v>
      </c>
      <c r="AC2030" s="15">
        <v>0.92616744979278998</v>
      </c>
      <c r="AD2030" s="15">
        <v>0.77505863614488502</v>
      </c>
      <c r="AE2030" s="15">
        <v>-0.166549869312375</v>
      </c>
      <c r="AF2030" s="15">
        <v>0.95478237785964004</v>
      </c>
      <c r="AG2030" t="s">
        <v>16</v>
      </c>
      <c r="AH2030" t="s">
        <v>411</v>
      </c>
    </row>
    <row r="2031" spans="1:34" x14ac:dyDescent="0.2">
      <c r="A2031">
        <v>9415</v>
      </c>
      <c r="B2031" t="s">
        <v>167</v>
      </c>
      <c r="C2031" t="s">
        <v>168</v>
      </c>
      <c r="D2031" s="15">
        <v>0.39750710385502802</v>
      </c>
      <c r="E2031" s="15">
        <v>0.99825905447235097</v>
      </c>
      <c r="F2031" s="15">
        <v>0.78755198158329798</v>
      </c>
      <c r="G2031" s="15">
        <v>0.98158519246319897</v>
      </c>
      <c r="H2031">
        <v>38</v>
      </c>
      <c r="I2031">
        <v>6</v>
      </c>
      <c r="J2031" s="15">
        <v>0.220220571807691</v>
      </c>
      <c r="K2031" s="15">
        <v>2.9088549341478799E-3</v>
      </c>
      <c r="L2031" s="15">
        <v>0.38398537481106798</v>
      </c>
      <c r="M2031" s="15">
        <v>0.421641826509847</v>
      </c>
      <c r="N2031" s="15">
        <v>1.2342979044897799E-2</v>
      </c>
      <c r="O2031" s="15">
        <v>0.79162634864311698</v>
      </c>
      <c r="P2031" s="15">
        <v>0.30585823237943499</v>
      </c>
      <c r="Q2031" s="15">
        <v>0.423697884006072</v>
      </c>
      <c r="R2031" s="15">
        <v>0.83405738097021598</v>
      </c>
      <c r="S2031" s="15">
        <v>0.130650230106232</v>
      </c>
      <c r="T2031" s="15">
        <v>9.9332301101940496E-2</v>
      </c>
      <c r="U2031" s="15">
        <v>0.75398772248435197</v>
      </c>
      <c r="V2031" s="15">
        <v>0.95182409960669501</v>
      </c>
      <c r="W2031" s="15">
        <v>0.43149086161630701</v>
      </c>
      <c r="X2031" s="15">
        <v>1.0339632606797799</v>
      </c>
      <c r="Y2031" s="15">
        <v>1.0019566927085599</v>
      </c>
      <c r="Z2031" s="15">
        <v>1.06767137418679</v>
      </c>
      <c r="AA2031" s="15">
        <v>1.04056738805789E-2</v>
      </c>
      <c r="AB2031" s="15">
        <v>0.70760150699033797</v>
      </c>
      <c r="AC2031" s="15">
        <v>4.2747633239134997E-2</v>
      </c>
      <c r="AD2031" s="15">
        <v>0.24025566658831299</v>
      </c>
      <c r="AE2031" s="15">
        <v>1.3309389993684599</v>
      </c>
      <c r="AF2031" s="15">
        <v>0.675394463850441</v>
      </c>
      <c r="AG2031" t="s">
        <v>24</v>
      </c>
      <c r="AH2031" t="s">
        <v>411</v>
      </c>
    </row>
    <row r="2032" spans="1:34" x14ac:dyDescent="0.2">
      <c r="A2032">
        <v>8324</v>
      </c>
      <c r="B2032" t="s">
        <v>379</v>
      </c>
      <c r="C2032" t="s">
        <v>380</v>
      </c>
      <c r="D2032" s="15">
        <v>0.34547216923698698</v>
      </c>
      <c r="E2032" s="15">
        <v>0.99811348745532302</v>
      </c>
      <c r="F2032" s="15">
        <v>0.99564488731414602</v>
      </c>
      <c r="G2032" s="15">
        <v>0.88396437080265799</v>
      </c>
      <c r="H2032">
        <v>40</v>
      </c>
      <c r="I2032">
        <v>6</v>
      </c>
      <c r="J2032" s="15">
        <v>0.220221630447895</v>
      </c>
      <c r="K2032" s="15">
        <v>0.50613006697005902</v>
      </c>
      <c r="L2032" s="15">
        <v>0.48361507357018801</v>
      </c>
      <c r="M2032" s="15">
        <v>0.42706219464610201</v>
      </c>
      <c r="N2032" s="15">
        <v>0.78174424847135404</v>
      </c>
      <c r="O2032" s="15">
        <v>0.73285005465368802</v>
      </c>
      <c r="P2032" s="15">
        <v>0.23317574184258699</v>
      </c>
      <c r="Q2032" s="15">
        <v>0.51372417281027405</v>
      </c>
      <c r="R2032" s="15">
        <v>0.159564683350744</v>
      </c>
      <c r="S2032" s="15">
        <v>0.80377273499347102</v>
      </c>
      <c r="T2032" s="15">
        <v>0.73859402218228898</v>
      </c>
      <c r="U2032" s="15">
        <v>0.223675610627078</v>
      </c>
      <c r="V2032" s="15">
        <v>0.39572041470984398</v>
      </c>
      <c r="W2032" s="15">
        <v>0.95681565986979</v>
      </c>
      <c r="X2032" s="15">
        <v>1.22455046641726</v>
      </c>
      <c r="Y2032" s="15">
        <v>1.40824458896467</v>
      </c>
      <c r="Z2032" s="15">
        <v>1.0629841199415799</v>
      </c>
      <c r="AA2032" s="15">
        <v>0.39090398773656798</v>
      </c>
      <c r="AB2032" s="15">
        <v>0.26440940669108898</v>
      </c>
      <c r="AC2032" s="15">
        <v>0.68845047265348802</v>
      </c>
      <c r="AD2032" s="15">
        <v>0.75471729278361999</v>
      </c>
      <c r="AE2032" s="15">
        <v>-0.31568771767530301</v>
      </c>
      <c r="AF2032" s="15">
        <v>0.85422502274927603</v>
      </c>
      <c r="AG2032" t="s">
        <v>395</v>
      </c>
      <c r="AH2032" t="s">
        <v>411</v>
      </c>
    </row>
    <row r="2033" spans="1:34" x14ac:dyDescent="0.2">
      <c r="A2033">
        <v>13522</v>
      </c>
      <c r="B2033" t="s">
        <v>361</v>
      </c>
      <c r="C2033" t="s">
        <v>314</v>
      </c>
      <c r="D2033" s="15">
        <v>0.30258439130656301</v>
      </c>
      <c r="E2033" s="15">
        <v>0.99716419747821305</v>
      </c>
      <c r="F2033" s="15">
        <v>0.94159219089373802</v>
      </c>
      <c r="G2033" s="15">
        <v>0.50735883035099305</v>
      </c>
      <c r="H2033">
        <v>39</v>
      </c>
      <c r="I2033">
        <v>6</v>
      </c>
      <c r="J2033" s="15">
        <v>0.22028579772672299</v>
      </c>
      <c r="K2033" s="15">
        <v>6.1720774986583703E-2</v>
      </c>
      <c r="L2033" s="15">
        <v>0.14685306583525201</v>
      </c>
      <c r="M2033" s="15">
        <v>0.478882168971136</v>
      </c>
      <c r="N2033" s="15">
        <v>0.14932445561270299</v>
      </c>
      <c r="O2033" s="15">
        <v>0.53726731403140904</v>
      </c>
      <c r="P2033" s="15">
        <v>0.23353835624372901</v>
      </c>
      <c r="Q2033" s="15">
        <v>0.49122449861955703</v>
      </c>
      <c r="R2033" s="15">
        <v>0.13557926994766201</v>
      </c>
      <c r="S2033" s="15">
        <v>0.67129769798385697</v>
      </c>
      <c r="T2033" s="15">
        <v>0.63000798736094499</v>
      </c>
      <c r="U2033" s="15">
        <v>0.32532363306043599</v>
      </c>
      <c r="V2033" s="15">
        <v>0.563805507780473</v>
      </c>
      <c r="W2033" s="15">
        <v>0.82174954873166695</v>
      </c>
      <c r="X2033" s="15">
        <v>1.04774600689773</v>
      </c>
      <c r="Y2033" s="15">
        <v>1.0718402705874199</v>
      </c>
      <c r="Z2033" s="15">
        <v>1.02656836834052</v>
      </c>
      <c r="AA2033" s="15">
        <v>7.6429930853904704E-2</v>
      </c>
      <c r="AB2033" s="15">
        <v>0.55272101840201204</v>
      </c>
      <c r="AC2033" s="15">
        <v>0.23893520137676499</v>
      </c>
      <c r="AD2033" s="15">
        <v>0.59384278080444697</v>
      </c>
      <c r="AE2033" s="15">
        <v>0.20674695347859101</v>
      </c>
      <c r="AF2033" s="15">
        <v>0.79216701744650597</v>
      </c>
      <c r="AG2033" t="s">
        <v>29</v>
      </c>
      <c r="AH2033" t="s">
        <v>411</v>
      </c>
    </row>
    <row r="2034" spans="1:34" x14ac:dyDescent="0.2">
      <c r="A2034">
        <v>17519</v>
      </c>
      <c r="B2034" t="s">
        <v>321</v>
      </c>
      <c r="C2034" t="s">
        <v>322</v>
      </c>
      <c r="D2034" s="15">
        <v>0.81951623702851994</v>
      </c>
      <c r="E2034" s="15">
        <v>0.99999996085919396</v>
      </c>
      <c r="F2034" s="15">
        <v>0.98957318198245803</v>
      </c>
      <c r="G2034" s="15">
        <v>0.99766252295611102</v>
      </c>
      <c r="H2034">
        <v>40</v>
      </c>
      <c r="I2034">
        <v>6</v>
      </c>
      <c r="J2034" s="15">
        <v>0.22038901618447701</v>
      </c>
      <c r="K2034" s="15">
        <v>0.79356995469377001</v>
      </c>
      <c r="L2034" s="15">
        <v>0.27900126838028</v>
      </c>
      <c r="M2034" s="15">
        <v>0.30854462265826699</v>
      </c>
      <c r="N2034" s="15">
        <v>0.902188433610837</v>
      </c>
      <c r="O2034" s="15">
        <v>0.48221268236461001</v>
      </c>
      <c r="P2034" s="15">
        <v>0.23334530018918201</v>
      </c>
      <c r="Q2034" s="15">
        <v>-0.51590260067441895</v>
      </c>
      <c r="R2034" s="15">
        <v>0.85199564993604004</v>
      </c>
      <c r="S2034" s="15">
        <v>0.104996077293925</v>
      </c>
      <c r="T2034" s="15">
        <v>9.2860698215492102E-2</v>
      </c>
      <c r="U2034" s="15">
        <v>-1.1368012786427599</v>
      </c>
      <c r="V2034" s="15">
        <v>0.93259733356796304</v>
      </c>
      <c r="W2034" s="15">
        <v>0.21667496250281501</v>
      </c>
      <c r="X2034" s="15">
        <v>0.94260401450318698</v>
      </c>
      <c r="Y2034" s="15">
        <v>1.0131667038607499</v>
      </c>
      <c r="Z2034" s="15">
        <v>0.87376573855234196</v>
      </c>
      <c r="AA2034" s="15">
        <v>0.44712437439269898</v>
      </c>
      <c r="AB2034" s="15">
        <v>0.236751661993854</v>
      </c>
      <c r="AC2034" s="15">
        <v>0.77326215336148996</v>
      </c>
      <c r="AD2034" s="15">
        <v>0.26826427855853002</v>
      </c>
      <c r="AE2034" s="15">
        <v>-1.00504569394284</v>
      </c>
      <c r="AF2034" s="15">
        <v>0.75304492056751304</v>
      </c>
      <c r="AG2034" t="s">
        <v>27</v>
      </c>
      <c r="AH2034" t="s">
        <v>411</v>
      </c>
    </row>
    <row r="2035" spans="1:34" x14ac:dyDescent="0.2">
      <c r="A2035">
        <v>16021</v>
      </c>
      <c r="B2035" t="s">
        <v>149</v>
      </c>
      <c r="C2035" t="s">
        <v>150</v>
      </c>
      <c r="D2035" s="15">
        <v>0.58682441220398696</v>
      </c>
      <c r="E2035" s="15">
        <v>0.99999905580123905</v>
      </c>
      <c r="F2035" s="15">
        <v>0.99795130032382096</v>
      </c>
      <c r="G2035" s="15">
        <v>0.99957246059536997</v>
      </c>
      <c r="H2035">
        <v>40</v>
      </c>
      <c r="I2035">
        <v>6</v>
      </c>
      <c r="J2035" s="15">
        <v>0.22041919723669801</v>
      </c>
      <c r="K2035" s="15">
        <v>0.51695990624718602</v>
      </c>
      <c r="L2035" s="15">
        <v>0.33643908164668901</v>
      </c>
      <c r="M2035" s="15">
        <v>0.42706219464610201</v>
      </c>
      <c r="N2035" s="15">
        <v>0.78174424847135404</v>
      </c>
      <c r="O2035" s="15">
        <v>0.637490746669794</v>
      </c>
      <c r="P2035" s="15">
        <v>0.23337587244747801</v>
      </c>
      <c r="Q2035" s="15">
        <v>-0.51552287033874</v>
      </c>
      <c r="R2035" s="15">
        <v>6.7498455743990396E-2</v>
      </c>
      <c r="S2035" s="15">
        <v>-1.01103105799021</v>
      </c>
      <c r="T2035" s="15">
        <v>0.97666550324531098</v>
      </c>
      <c r="U2035" s="15">
        <v>-2.0014682687270999E-2</v>
      </c>
      <c r="V2035" s="15">
        <v>0.27655693744989701</v>
      </c>
      <c r="W2035" s="15">
        <v>0.98460587319039405</v>
      </c>
      <c r="X2035" s="15">
        <v>0.95294993679325302</v>
      </c>
      <c r="Y2035" s="15">
        <v>0.91954022988505801</v>
      </c>
      <c r="Z2035" s="15">
        <v>0.98730309256625004</v>
      </c>
      <c r="AA2035" s="15">
        <v>0.30838698615365401</v>
      </c>
      <c r="AB2035" s="15">
        <v>-0.31397197209813199</v>
      </c>
      <c r="AC2035" s="15">
        <v>0.609960849787615</v>
      </c>
      <c r="AD2035" s="15">
        <v>0.49829849522470898</v>
      </c>
      <c r="AE2035" s="15">
        <v>0.67704440320480797</v>
      </c>
      <c r="AF2035" s="15">
        <v>0.77835436959459703</v>
      </c>
      <c r="AG2035" t="s">
        <v>395</v>
      </c>
      <c r="AH2035" t="s">
        <v>411</v>
      </c>
    </row>
    <row r="2036" spans="1:34" x14ac:dyDescent="0.2">
      <c r="A2036">
        <v>51</v>
      </c>
      <c r="B2036" t="s">
        <v>189</v>
      </c>
      <c r="C2036" t="s">
        <v>190</v>
      </c>
      <c r="D2036" s="15">
        <v>3.6693212351406698E-7</v>
      </c>
      <c r="E2036" s="15">
        <v>0.99999998873221896</v>
      </c>
      <c r="F2036" s="15">
        <v>0.44642788296137498</v>
      </c>
      <c r="G2036" s="15">
        <v>0.95063247699662501</v>
      </c>
      <c r="H2036">
        <v>40</v>
      </c>
      <c r="I2036">
        <v>6</v>
      </c>
      <c r="J2036" s="15">
        <v>0.22087023901619299</v>
      </c>
      <c r="K2036" s="15">
        <v>0.17165677770580701</v>
      </c>
      <c r="L2036" s="15">
        <v>0.28638151206824802</v>
      </c>
      <c r="M2036" s="15">
        <v>0.58676512730806196</v>
      </c>
      <c r="N2036" s="15">
        <v>0.38861187175064599</v>
      </c>
      <c r="O2036" s="15">
        <v>0.77928262714617003</v>
      </c>
      <c r="P2036" s="15">
        <v>0.23383274121470601</v>
      </c>
      <c r="Q2036" s="15">
        <v>0.51543971667063604</v>
      </c>
      <c r="R2036" s="15">
        <v>0.100036477130462</v>
      </c>
      <c r="S2036" s="15">
        <v>0.75632937362609698</v>
      </c>
      <c r="T2036" s="15">
        <v>0.71086427550572795</v>
      </c>
      <c r="U2036" s="15">
        <v>0.27455005971517799</v>
      </c>
      <c r="V2036" s="15">
        <v>0.52599825071823603</v>
      </c>
      <c r="W2036" s="15">
        <v>0.91236910950735095</v>
      </c>
      <c r="X2036" s="15">
        <v>1.1863163797937999</v>
      </c>
      <c r="Y2036" s="15">
        <v>1.4078565779066701</v>
      </c>
      <c r="Z2036" s="15">
        <v>0.97271648873072403</v>
      </c>
      <c r="AA2036" s="15">
        <v>0.30473533037512701</v>
      </c>
      <c r="AB2036" s="15">
        <v>-0.32403046421572401</v>
      </c>
      <c r="AC2036" s="15">
        <v>0.70626598167685295</v>
      </c>
      <c r="AD2036" s="15">
        <v>0.31600689698451701</v>
      </c>
      <c r="AE2036" s="15">
        <v>-0.80580977812664301</v>
      </c>
      <c r="AF2036" s="15">
        <v>0.61426176360455798</v>
      </c>
      <c r="AG2036" t="s">
        <v>6</v>
      </c>
      <c r="AH2036" t="s">
        <v>411</v>
      </c>
    </row>
    <row r="2037" spans="1:34" x14ac:dyDescent="0.2">
      <c r="A2037">
        <v>4522</v>
      </c>
      <c r="B2037" t="s">
        <v>86</v>
      </c>
      <c r="C2037" t="s">
        <v>87</v>
      </c>
      <c r="D2037" s="15">
        <v>0.34905993282743802</v>
      </c>
      <c r="E2037" s="15">
        <v>0.99999998828252801</v>
      </c>
      <c r="F2037" s="15">
        <v>0.55824473734747704</v>
      </c>
      <c r="G2037" s="15">
        <v>0.42707487345977402</v>
      </c>
      <c r="H2037">
        <v>39</v>
      </c>
      <c r="I2037">
        <v>6</v>
      </c>
      <c r="J2037" s="15">
        <v>0.22087475209243199</v>
      </c>
      <c r="K2037" s="15">
        <v>0.25842302089276098</v>
      </c>
      <c r="L2037" s="15">
        <v>0.42433701752355701</v>
      </c>
      <c r="M2037" s="15">
        <v>0.45599948819082797</v>
      </c>
      <c r="N2037" s="15">
        <v>0.570312873694369</v>
      </c>
      <c r="O2037" s="15">
        <v>0.70127353976856999</v>
      </c>
      <c r="P2037" s="15">
        <v>0.234135085825838</v>
      </c>
      <c r="Q2037" s="15">
        <v>-0.51590035794253197</v>
      </c>
      <c r="R2037" s="15">
        <v>0.39147356151582202</v>
      </c>
      <c r="S2037" s="15">
        <v>-0.51797941241849899</v>
      </c>
      <c r="T2037" s="15">
        <v>0.43110108286959298</v>
      </c>
      <c r="U2037" s="15">
        <v>-0.50554202017838801</v>
      </c>
      <c r="V2037" s="15">
        <v>0.70026195356161502</v>
      </c>
      <c r="W2037" s="15">
        <v>0.69370309538570196</v>
      </c>
      <c r="X2037" s="15">
        <v>0.88427348472938805</v>
      </c>
      <c r="Y2037" s="15">
        <v>0.90659713734756497</v>
      </c>
      <c r="Z2037" s="15">
        <v>0.86196911196911197</v>
      </c>
      <c r="AA2037" s="15">
        <v>0.32344431255841599</v>
      </c>
      <c r="AB2037" s="15">
        <v>-0.32289204823893197</v>
      </c>
      <c r="AC2037" s="15">
        <v>0.69001453345795405</v>
      </c>
      <c r="AD2037" s="15">
        <v>0.63352366395068904</v>
      </c>
      <c r="AE2037" s="15">
        <v>-0.31045465599882099</v>
      </c>
      <c r="AF2037" s="15">
        <v>0.77972143255469395</v>
      </c>
      <c r="AG2037" t="s">
        <v>33</v>
      </c>
      <c r="AH2037" t="s">
        <v>411</v>
      </c>
    </row>
    <row r="2038" spans="1:34" x14ac:dyDescent="0.2">
      <c r="A2038">
        <v>1479</v>
      </c>
      <c r="B2038" t="s">
        <v>363</v>
      </c>
      <c r="C2038" t="s">
        <v>294</v>
      </c>
      <c r="D2038" s="15">
        <v>0.43104821862300502</v>
      </c>
      <c r="E2038" s="15">
        <v>0.99999998873221896</v>
      </c>
      <c r="F2038" s="15">
        <v>0.991533193845338</v>
      </c>
      <c r="G2038" s="15">
        <v>0.99945840898439098</v>
      </c>
      <c r="H2038">
        <v>40</v>
      </c>
      <c r="I2038">
        <v>6</v>
      </c>
      <c r="J2038" s="15">
        <v>0.22110176123827699</v>
      </c>
      <c r="K2038" s="15">
        <v>0.50795389353960696</v>
      </c>
      <c r="L2038" s="15">
        <v>0.57363158704188899</v>
      </c>
      <c r="M2038" s="15">
        <v>0.42823920071413601</v>
      </c>
      <c r="N2038" s="15">
        <v>0.73460440944810401</v>
      </c>
      <c r="O2038" s="15">
        <v>0.70837726185038596</v>
      </c>
      <c r="P2038" s="15">
        <v>0.234067240352129</v>
      </c>
      <c r="Q2038" s="15">
        <v>0.515185525465503</v>
      </c>
      <c r="R2038" s="15">
        <v>0.46024038005368101</v>
      </c>
      <c r="S2038" s="15">
        <v>0.427991045732104</v>
      </c>
      <c r="T2038" s="15">
        <v>0.36990326538738999</v>
      </c>
      <c r="U2038" s="15">
        <v>0.602380005198904</v>
      </c>
      <c r="V2038" s="15">
        <v>0.68293733814417201</v>
      </c>
      <c r="W2038" s="15">
        <v>0.80919898340682905</v>
      </c>
      <c r="X2038" s="15">
        <v>1.1197824800540599</v>
      </c>
      <c r="Y2038" s="15">
        <v>1.1064019022954401</v>
      </c>
      <c r="Z2038" s="15">
        <v>1.1325412903165499</v>
      </c>
      <c r="AA2038" s="15">
        <v>0.616170785369762</v>
      </c>
      <c r="AB2038" s="15">
        <v>0.16608187656916801</v>
      </c>
      <c r="AC2038" s="15">
        <v>0.82673570096065596</v>
      </c>
      <c r="AD2038" s="15">
        <v>0.246612887362052</v>
      </c>
      <c r="AE2038" s="15">
        <v>0.34047083603596801</v>
      </c>
      <c r="AF2038" s="15">
        <v>0.379245028464332</v>
      </c>
      <c r="AG2038" t="s">
        <v>15</v>
      </c>
      <c r="AH2038" t="s">
        <v>411</v>
      </c>
    </row>
    <row r="2039" spans="1:34" x14ac:dyDescent="0.2">
      <c r="A2039">
        <v>13118</v>
      </c>
      <c r="B2039" t="s">
        <v>360</v>
      </c>
      <c r="C2039" t="s">
        <v>312</v>
      </c>
      <c r="D2039" s="15">
        <v>0.69873446818375595</v>
      </c>
      <c r="E2039" s="15">
        <v>0.98753088485285201</v>
      </c>
      <c r="F2039" s="15">
        <v>0.61861010254689097</v>
      </c>
      <c r="G2039" s="15">
        <v>0.99836022257847101</v>
      </c>
      <c r="H2039">
        <v>38</v>
      </c>
      <c r="I2039">
        <v>6</v>
      </c>
      <c r="J2039" s="15">
        <v>0.221513272849894</v>
      </c>
      <c r="K2039" s="15">
        <v>0.48698484000718401</v>
      </c>
      <c r="L2039" s="15">
        <v>0.32353885196320598</v>
      </c>
      <c r="M2039" s="15">
        <v>0.41665591797956197</v>
      </c>
      <c r="N2039" s="15">
        <v>0.71909910954331902</v>
      </c>
      <c r="O2039" s="15">
        <v>0.56198362925232603</v>
      </c>
      <c r="P2039" s="15">
        <v>0.235093916460521</v>
      </c>
      <c r="Q2039" s="15">
        <v>0.46440475951090399</v>
      </c>
      <c r="R2039" s="15">
        <v>0.99225269288316298</v>
      </c>
      <c r="S2039" s="15">
        <v>5.7109434820991796E-3</v>
      </c>
      <c r="T2039" s="15">
        <v>8.36395644025167E-2</v>
      </c>
      <c r="U2039" s="15">
        <v>0.92037610551246896</v>
      </c>
      <c r="V2039" s="15">
        <v>0.99538597697567999</v>
      </c>
      <c r="W2039" s="15">
        <v>0.36960532424375198</v>
      </c>
      <c r="X2039" s="15">
        <v>1.1067530946225199</v>
      </c>
      <c r="Y2039" s="15">
        <v>0.98839781914399005</v>
      </c>
      <c r="Z2039" s="15">
        <v>1.2237687604224601</v>
      </c>
      <c r="AA2039" s="15">
        <v>0.85980441698163401</v>
      </c>
      <c r="AB2039" s="15">
        <v>5.1726930517568701E-2</v>
      </c>
      <c r="AC2039" s="15">
        <v>0.967279969104338</v>
      </c>
      <c r="AD2039" s="15">
        <v>0.176382783870599</v>
      </c>
      <c r="AE2039" s="15">
        <v>0.96639209254793801</v>
      </c>
      <c r="AF2039" s="15">
        <v>0.40983058605227501</v>
      </c>
      <c r="AG2039" t="s">
        <v>22</v>
      </c>
      <c r="AH2039" t="s">
        <v>411</v>
      </c>
    </row>
    <row r="2040" spans="1:34" x14ac:dyDescent="0.2">
      <c r="A2040">
        <v>8614</v>
      </c>
      <c r="B2040" t="s">
        <v>370</v>
      </c>
      <c r="C2040" t="s">
        <v>265</v>
      </c>
      <c r="D2040" s="15">
        <v>0.80584908429936797</v>
      </c>
      <c r="E2040" s="15">
        <v>0.99999992885150002</v>
      </c>
      <c r="F2040" s="15">
        <v>0.90713380325489201</v>
      </c>
      <c r="G2040" s="15">
        <v>0.99520639596240801</v>
      </c>
      <c r="H2040">
        <v>39</v>
      </c>
      <c r="I2040">
        <v>6</v>
      </c>
      <c r="J2040" s="15">
        <v>0.22167568555134201</v>
      </c>
      <c r="K2040" s="15">
        <v>0.293831852850099</v>
      </c>
      <c r="L2040" s="15">
        <v>0.342059781933854</v>
      </c>
      <c r="M2040" s="15">
        <v>0.58441771645353802</v>
      </c>
      <c r="N2040" s="15">
        <v>0.51214032276737698</v>
      </c>
      <c r="O2040" s="15">
        <v>0.75544505047226995</v>
      </c>
      <c r="P2040" s="15">
        <v>0.234946491450754</v>
      </c>
      <c r="Q2040" s="15">
        <v>0.51491872520845405</v>
      </c>
      <c r="R2040" s="15">
        <v>0.77637708532682204</v>
      </c>
      <c r="S2040" s="15">
        <v>0.17787421370964299</v>
      </c>
      <c r="T2040" s="15">
        <v>0.164731792009841</v>
      </c>
      <c r="U2040" s="15">
        <v>0.85744662498894697</v>
      </c>
      <c r="V2040" s="15">
        <v>0.87948966697179098</v>
      </c>
      <c r="W2040" s="15">
        <v>0.78548112914264701</v>
      </c>
      <c r="X2040" s="15">
        <v>1.0892884962054601</v>
      </c>
      <c r="Y2040" s="15">
        <v>1.03826577827133</v>
      </c>
      <c r="Z2040" s="15">
        <v>1.1397452939410799</v>
      </c>
      <c r="AA2040" s="15">
        <v>0.45694279397375398</v>
      </c>
      <c r="AB2040" s="15">
        <v>0.21385214298557401</v>
      </c>
      <c r="AC2040" s="15">
        <v>0.67635768576107202</v>
      </c>
      <c r="AD2040" s="15">
        <v>0.527791134208903</v>
      </c>
      <c r="AE2040" s="15">
        <v>0.89342455426487799</v>
      </c>
      <c r="AF2040" s="15">
        <v>0.82290015548699902</v>
      </c>
      <c r="AG2040" t="s">
        <v>20</v>
      </c>
      <c r="AH2040" t="s">
        <v>411</v>
      </c>
    </row>
    <row r="2041" spans="1:34" x14ac:dyDescent="0.2">
      <c r="A2041">
        <v>1298</v>
      </c>
      <c r="B2041" t="s">
        <v>185</v>
      </c>
      <c r="C2041" t="s">
        <v>186</v>
      </c>
      <c r="D2041" s="15">
        <v>0.79371413807574598</v>
      </c>
      <c r="E2041" s="15">
        <v>0.99999998628728903</v>
      </c>
      <c r="F2041" s="15">
        <v>0.90750738368301698</v>
      </c>
      <c r="G2041" s="15">
        <v>0.99466143320876699</v>
      </c>
      <c r="H2041">
        <v>35</v>
      </c>
      <c r="I2041">
        <v>6</v>
      </c>
      <c r="J2041" s="15">
        <v>0.22198181166032299</v>
      </c>
      <c r="K2041" s="15">
        <v>4.0912624809586697E-6</v>
      </c>
      <c r="L2041" s="15">
        <v>0.99295275125640603</v>
      </c>
      <c r="M2041" s="15">
        <v>0.39111081102056899</v>
      </c>
      <c r="N2041" s="15">
        <v>2.3652611218042301E-5</v>
      </c>
      <c r="O2041" s="15">
        <v>0.993556293719288</v>
      </c>
      <c r="P2041" s="15">
        <v>0.43049945493702302</v>
      </c>
      <c r="Q2041" s="15">
        <v>0.34599489685040502</v>
      </c>
      <c r="R2041" s="15">
        <v>0.39904305075601898</v>
      </c>
      <c r="S2041" s="15">
        <v>0.40205884917816298</v>
      </c>
      <c r="T2041" s="15">
        <v>0.43331977868321397</v>
      </c>
      <c r="U2041" s="15">
        <v>0.39633717153009401</v>
      </c>
      <c r="V2041" s="15">
        <v>0.66863840056264401</v>
      </c>
      <c r="W2041" s="15">
        <v>0.71575142014638005</v>
      </c>
      <c r="X2041" s="15">
        <v>1.0927862742344701</v>
      </c>
      <c r="Y2041" s="15">
        <v>1.13082966755445</v>
      </c>
      <c r="Z2041" s="15">
        <v>1.0933503228780901</v>
      </c>
      <c r="AA2041" s="15">
        <v>5.85068693392459E-5</v>
      </c>
      <c r="AB2041" s="15">
        <v>1.2414059817535501</v>
      </c>
      <c r="AC2041" s="15">
        <v>2.9754922121102197E-4</v>
      </c>
      <c r="AD2041" s="15">
        <v>5.02107324524712E-2</v>
      </c>
      <c r="AE2041" s="15">
        <v>1.2356843041054799</v>
      </c>
      <c r="AF2041" s="15">
        <v>0.33174948227525602</v>
      </c>
      <c r="AG2041" t="s">
        <v>14</v>
      </c>
      <c r="AH2041" t="s">
        <v>411</v>
      </c>
    </row>
    <row r="2042" spans="1:34" x14ac:dyDescent="0.2">
      <c r="A2042">
        <v>1376</v>
      </c>
      <c r="B2042" t="s">
        <v>313</v>
      </c>
      <c r="C2042" t="s">
        <v>314</v>
      </c>
      <c r="D2042" s="15">
        <v>0.71180577592731298</v>
      </c>
      <c r="E2042" s="15">
        <v>0.99999995067223402</v>
      </c>
      <c r="F2042" s="15">
        <v>0.88335259942753797</v>
      </c>
      <c r="G2042" s="15">
        <v>0.986314897910604</v>
      </c>
      <c r="H2042">
        <v>40</v>
      </c>
      <c r="I2042">
        <v>6</v>
      </c>
      <c r="J2042" s="15">
        <v>0.22244297582782599</v>
      </c>
      <c r="K2042" s="15">
        <v>0.22462714231543801</v>
      </c>
      <c r="L2042" s="15">
        <v>0.27517844342044601</v>
      </c>
      <c r="M2042" s="15">
        <v>0.34561387979860603</v>
      </c>
      <c r="N2042" s="15">
        <v>0.46759241577947902</v>
      </c>
      <c r="O2042" s="15">
        <v>0.55351578023570702</v>
      </c>
      <c r="P2042" s="15">
        <v>0.235425512666946</v>
      </c>
      <c r="Q2042" s="15">
        <v>-0.51361734961035799</v>
      </c>
      <c r="R2042" s="15">
        <v>6.7045980750977605E-2</v>
      </c>
      <c r="S2042" s="15">
        <v>-0.89349167466177604</v>
      </c>
      <c r="T2042" s="15">
        <v>0.85341858441594498</v>
      </c>
      <c r="U2042" s="15">
        <v>-0.13374302455894099</v>
      </c>
      <c r="V2042" s="15">
        <v>0.305059212416948</v>
      </c>
      <c r="W2042" s="15">
        <v>0.92208444752987195</v>
      </c>
      <c r="X2042" s="15">
        <v>0.93499405322184004</v>
      </c>
      <c r="Y2042" s="15">
        <v>0.89375982328703096</v>
      </c>
      <c r="Z2042" s="15">
        <v>0.97883358925721897</v>
      </c>
      <c r="AA2042" s="15">
        <v>0.17426347242863599</v>
      </c>
      <c r="AB2042" s="15">
        <v>-0.443448807835984</v>
      </c>
      <c r="AC2042" s="15">
        <v>0.47337241764196603</v>
      </c>
      <c r="AD2042" s="15">
        <v>0.42210639833963798</v>
      </c>
      <c r="AE2042" s="15">
        <v>0.31629984226685098</v>
      </c>
      <c r="AF2042" s="15">
        <v>0.93505683493720204</v>
      </c>
      <c r="AG2042" t="s">
        <v>12</v>
      </c>
      <c r="AH2042" t="s">
        <v>411</v>
      </c>
    </row>
    <row r="2043" spans="1:34" x14ac:dyDescent="0.2">
      <c r="A2043">
        <v>1341</v>
      </c>
      <c r="B2043" t="s">
        <v>385</v>
      </c>
      <c r="C2043" t="s">
        <v>314</v>
      </c>
      <c r="D2043" s="15">
        <v>7.5374349989819497E-2</v>
      </c>
      <c r="E2043" s="15">
        <v>0.997995901466181</v>
      </c>
      <c r="F2043" s="15">
        <v>0.86807285741068996</v>
      </c>
      <c r="G2043" s="15">
        <v>0.99652337016625903</v>
      </c>
      <c r="H2043">
        <v>39</v>
      </c>
      <c r="I2043">
        <v>6</v>
      </c>
      <c r="J2043" s="15">
        <v>0.22324295702473601</v>
      </c>
      <c r="K2043" s="15">
        <v>0.27746078780165601</v>
      </c>
      <c r="L2043" s="15">
        <v>0.41705886171968298</v>
      </c>
      <c r="M2043" s="15">
        <v>0.50160763183335799</v>
      </c>
      <c r="N2043" s="15">
        <v>0.58718445790582996</v>
      </c>
      <c r="O2043" s="15">
        <v>0.90322644864283896</v>
      </c>
      <c r="P2043" s="15">
        <v>0.23653391822162001</v>
      </c>
      <c r="Q2043" s="15">
        <v>-0.48829622132511702</v>
      </c>
      <c r="R2043" s="15">
        <v>0.31265414641258399</v>
      </c>
      <c r="S2043" s="15">
        <v>-0.64097326994790105</v>
      </c>
      <c r="T2043" s="15">
        <v>0.54840203565285695</v>
      </c>
      <c r="U2043" s="15">
        <v>-0.32701387781769098</v>
      </c>
      <c r="V2043" s="15">
        <v>0.86137466975423904</v>
      </c>
      <c r="W2043" s="15">
        <v>0.84109811086861797</v>
      </c>
      <c r="X2043" s="15">
        <v>0.94321116295927099</v>
      </c>
      <c r="Y2043" s="15">
        <v>0.932705190819899</v>
      </c>
      <c r="Z2043" s="15">
        <v>0.95532073555777697</v>
      </c>
      <c r="AA2043" s="15">
        <v>0.27488586623605699</v>
      </c>
      <c r="AB2043" s="15">
        <v>-0.335606500501057</v>
      </c>
      <c r="AC2043" s="15">
        <v>0.66812536932375099</v>
      </c>
      <c r="AD2043" s="15">
        <v>0.97640549557249201</v>
      </c>
      <c r="AE2043" s="15">
        <v>-2.1647108370846199E-2</v>
      </c>
      <c r="AF2043" s="15">
        <v>0.99948266167336097</v>
      </c>
      <c r="AG2043" t="s">
        <v>7</v>
      </c>
      <c r="AH2043" t="s">
        <v>411</v>
      </c>
    </row>
    <row r="2044" spans="1:34" x14ac:dyDescent="0.2">
      <c r="A2044">
        <v>935</v>
      </c>
      <c r="B2044" t="s">
        <v>165</v>
      </c>
      <c r="C2044" t="s">
        <v>166</v>
      </c>
      <c r="D2044" s="15">
        <v>3.5283932625633598E-2</v>
      </c>
      <c r="E2044" s="15">
        <v>0.999999980504092</v>
      </c>
      <c r="F2044" s="15">
        <v>0.97550592671013703</v>
      </c>
      <c r="G2044" s="15">
        <v>0.89846120606603397</v>
      </c>
      <c r="H2044">
        <v>39</v>
      </c>
      <c r="I2044">
        <v>6</v>
      </c>
      <c r="J2044" s="15">
        <v>0.22327049046649</v>
      </c>
      <c r="K2044" s="15">
        <v>3.0910562940732599E-2</v>
      </c>
      <c r="L2044" s="15">
        <v>7.5112689409344902E-2</v>
      </c>
      <c r="M2044" s="15">
        <v>0.41328792916137602</v>
      </c>
      <c r="N2044" s="15">
        <v>0.105459567680146</v>
      </c>
      <c r="O2044" s="15">
        <v>0.53368864484337497</v>
      </c>
      <c r="P2044" s="15">
        <v>0.236561801781007</v>
      </c>
      <c r="Q2044" s="15">
        <v>0.51325763683675296</v>
      </c>
      <c r="R2044" s="15">
        <v>0.71033057869077398</v>
      </c>
      <c r="S2044" s="15">
        <v>0.22897936184293199</v>
      </c>
      <c r="T2044" s="15">
        <v>0.1612937911009</v>
      </c>
      <c r="U2044" s="15">
        <v>0.81120905888817996</v>
      </c>
      <c r="V2044" s="15">
        <v>0.92236955740443805</v>
      </c>
      <c r="W2044" s="15">
        <v>0.50507548553292303</v>
      </c>
      <c r="X2044" s="15">
        <v>1.08724279163615</v>
      </c>
      <c r="Y2044" s="15">
        <v>1.0632300173392899</v>
      </c>
      <c r="Z2044" s="15">
        <v>1.11145542377758</v>
      </c>
      <c r="AA2044" s="15">
        <v>6.6122093988344705E-2</v>
      </c>
      <c r="AB2044" s="15">
        <v>0.53325273524664196</v>
      </c>
      <c r="AC2044" s="15">
        <v>0.23775816774532499</v>
      </c>
      <c r="AD2044" s="15">
        <v>0.37917091354139698</v>
      </c>
      <c r="AE2044" s="15">
        <v>1.1154824322918899</v>
      </c>
      <c r="AF2044" s="15">
        <v>0.76715975530468705</v>
      </c>
      <c r="AG2044" t="s">
        <v>11</v>
      </c>
      <c r="AH2044" t="s">
        <v>411</v>
      </c>
    </row>
    <row r="2045" spans="1:34" x14ac:dyDescent="0.2">
      <c r="A2045">
        <v>457</v>
      </c>
      <c r="B2045" t="s">
        <v>86</v>
      </c>
      <c r="C2045" t="s">
        <v>87</v>
      </c>
      <c r="D2045" s="15">
        <v>0.30606771438274399</v>
      </c>
      <c r="E2045" s="15">
        <v>0.99999998480983399</v>
      </c>
      <c r="F2045" s="15">
        <v>0.80613738335282903</v>
      </c>
      <c r="G2045" s="15">
        <v>0.53401615009485504</v>
      </c>
      <c r="H2045">
        <v>39</v>
      </c>
      <c r="I2045">
        <v>6</v>
      </c>
      <c r="J2045" s="15">
        <v>0.22350336640472601</v>
      </c>
      <c r="K2045" s="15">
        <v>0.281356518793068</v>
      </c>
      <c r="L2045" s="15">
        <v>0.4453848243088</v>
      </c>
      <c r="M2045" s="15">
        <v>0.428381452275724</v>
      </c>
      <c r="N2045" s="15">
        <v>0.50819022651174905</v>
      </c>
      <c r="O2045" s="15">
        <v>0.65656268566780696</v>
      </c>
      <c r="P2045" s="15">
        <v>0.236797633531448</v>
      </c>
      <c r="Q2045" s="15">
        <v>-0.51301358022765597</v>
      </c>
      <c r="R2045" s="15">
        <v>0.37133283145037899</v>
      </c>
      <c r="S2045" s="15">
        <v>-0.55387042282185805</v>
      </c>
      <c r="T2045" s="15">
        <v>0.460265612423502</v>
      </c>
      <c r="U2045" s="15">
        <v>-0.46399601314251798</v>
      </c>
      <c r="V2045" s="15">
        <v>0.58397641869119499</v>
      </c>
      <c r="W2045" s="15">
        <v>0.81431608351850304</v>
      </c>
      <c r="X2045" s="15">
        <v>0.87228994869303</v>
      </c>
      <c r="Y2045" s="15">
        <v>0.88179110423060503</v>
      </c>
      <c r="Z2045" s="15">
        <v>0.86349742599742596</v>
      </c>
      <c r="AA2045" s="15">
        <v>0.335640049745977</v>
      </c>
      <c r="AB2045" s="15">
        <v>-0.31826825514656298</v>
      </c>
      <c r="AC2045" s="15">
        <v>0.673184345258798</v>
      </c>
      <c r="AD2045" s="15">
        <v>0.66561011253211599</v>
      </c>
      <c r="AE2045" s="15">
        <v>-0.22839384546722399</v>
      </c>
      <c r="AF2045" s="15">
        <v>0.72503958686534098</v>
      </c>
      <c r="AG2045" t="s">
        <v>15</v>
      </c>
      <c r="AH2045" t="s">
        <v>411</v>
      </c>
    </row>
    <row r="2046" spans="1:34" x14ac:dyDescent="0.2">
      <c r="A2046">
        <v>12312</v>
      </c>
      <c r="B2046" t="s">
        <v>239</v>
      </c>
      <c r="C2046" t="s">
        <v>237</v>
      </c>
      <c r="D2046" s="15">
        <v>9.3193677567499295E-4</v>
      </c>
      <c r="E2046" s="15">
        <v>0.99124070860745095</v>
      </c>
      <c r="F2046" s="15">
        <v>0.51183692898836897</v>
      </c>
      <c r="G2046" s="15">
        <v>0.16695459163209</v>
      </c>
      <c r="H2046">
        <v>34</v>
      </c>
      <c r="I2046">
        <v>6</v>
      </c>
      <c r="J2046" s="15">
        <v>0.22361364370265199</v>
      </c>
      <c r="K2046" s="15">
        <v>9.5345837148541696E-8</v>
      </c>
      <c r="L2046" s="15">
        <v>7.5439019000083193E-2</v>
      </c>
      <c r="M2046" s="15">
        <v>0.43497448501063901</v>
      </c>
      <c r="N2046" s="15">
        <v>1.6923886093866201E-6</v>
      </c>
      <c r="O2046" s="15">
        <v>0.36405764092538301</v>
      </c>
      <c r="P2046" s="15">
        <v>0.31318333083002198</v>
      </c>
      <c r="Q2046" s="15">
        <v>-0.440330485577898</v>
      </c>
      <c r="R2046" s="15">
        <v>0.72928585155515702</v>
      </c>
      <c r="S2046" s="15">
        <v>0.16006215144611499</v>
      </c>
      <c r="T2046" s="15">
        <v>3.9088623760880598E-2</v>
      </c>
      <c r="U2046" s="15">
        <v>-0.86156890384499396</v>
      </c>
      <c r="V2046" s="15">
        <v>0.93508193134408102</v>
      </c>
      <c r="W2046" s="15">
        <v>0.24350160385109301</v>
      </c>
      <c r="X2046" s="15">
        <v>0.89520367721514804</v>
      </c>
      <c r="Y2046" s="15">
        <v>1.0437199107597199</v>
      </c>
      <c r="Z2046" s="15">
        <v>0.82045908883667096</v>
      </c>
      <c r="AA2046" s="15">
        <v>1.4718478017167399E-7</v>
      </c>
      <c r="AB2046" s="15">
        <v>1.5228108594337999</v>
      </c>
      <c r="AC2046" s="15">
        <v>2.98574839776824E-6</v>
      </c>
      <c r="AD2046" s="15">
        <v>0.461587240884893</v>
      </c>
      <c r="AE2046" s="15">
        <v>0.50117980414269003</v>
      </c>
      <c r="AF2046" s="15">
        <v>0.77858088823957805</v>
      </c>
      <c r="AG2046" t="s">
        <v>19</v>
      </c>
      <c r="AH2046" t="s">
        <v>411</v>
      </c>
    </row>
    <row r="2047" spans="1:34" x14ac:dyDescent="0.2">
      <c r="A2047">
        <v>19610</v>
      </c>
      <c r="B2047" t="s">
        <v>391</v>
      </c>
      <c r="C2047" t="s">
        <v>275</v>
      </c>
      <c r="D2047" s="15">
        <v>8.88479256958873E-2</v>
      </c>
      <c r="E2047" s="15">
        <v>0.99241237418103601</v>
      </c>
      <c r="F2047" s="15">
        <v>0.57634651430960104</v>
      </c>
      <c r="G2047" s="15">
        <v>0.92117169114528796</v>
      </c>
      <c r="H2047">
        <v>40</v>
      </c>
      <c r="I2047">
        <v>6</v>
      </c>
      <c r="J2047" s="15">
        <v>0.22398870684920599</v>
      </c>
      <c r="K2047" s="15">
        <v>0.79143562854244598</v>
      </c>
      <c r="L2047" s="15">
        <v>0.25471807692299903</v>
      </c>
      <c r="M2047" s="15">
        <v>0.58882056695566298</v>
      </c>
      <c r="N2047" s="15">
        <v>0.91442900324836696</v>
      </c>
      <c r="O2047" s="15">
        <v>0.79194165734241395</v>
      </c>
      <c r="P2047" s="15">
        <v>0.23699050783321499</v>
      </c>
      <c r="Q2047" s="15">
        <v>-0.509022263872419</v>
      </c>
      <c r="R2047" s="15">
        <v>0.801724963981994</v>
      </c>
      <c r="S2047" s="15">
        <v>0.139769314395326</v>
      </c>
      <c r="T2047" s="15">
        <v>8.5659052929846602E-2</v>
      </c>
      <c r="U2047" s="15">
        <v>-1.15781384214017</v>
      </c>
      <c r="V2047" s="15">
        <v>0.92631735703325002</v>
      </c>
      <c r="W2047" s="15">
        <v>0.44386963790920497</v>
      </c>
      <c r="X2047" s="15">
        <v>0.69825436408977604</v>
      </c>
      <c r="Y2047" s="15">
        <v>1.0507246376811601</v>
      </c>
      <c r="Z2047" s="15">
        <v>0.39938556067588299</v>
      </c>
      <c r="AA2047" s="15">
        <v>0.441822455582912</v>
      </c>
      <c r="AB2047" s="15">
        <v>0.244384325699636</v>
      </c>
      <c r="AC2047" s="15">
        <v>0.74803603866017798</v>
      </c>
      <c r="AD2047" s="15">
        <v>0.10739528107681399</v>
      </c>
      <c r="AE2047" s="15">
        <v>-1.05319883083586</v>
      </c>
      <c r="AF2047" s="15">
        <v>0.62955854424339097</v>
      </c>
      <c r="AG2047" t="s">
        <v>16</v>
      </c>
      <c r="AH2047" t="s">
        <v>411</v>
      </c>
    </row>
    <row r="2048" spans="1:34" x14ac:dyDescent="0.2">
      <c r="A2048">
        <v>7617</v>
      </c>
      <c r="B2048" t="s">
        <v>197</v>
      </c>
      <c r="C2048" t="s">
        <v>198</v>
      </c>
      <c r="D2048" s="15">
        <v>4.4634920147173601E-2</v>
      </c>
      <c r="E2048" s="15">
        <v>0.99999997536515495</v>
      </c>
      <c r="F2048" s="15">
        <v>0.97208545621294296</v>
      </c>
      <c r="G2048" s="15">
        <v>0.93357826097611696</v>
      </c>
      <c r="H2048">
        <v>40</v>
      </c>
      <c r="I2048">
        <v>6</v>
      </c>
      <c r="J2048" s="15">
        <v>0.22422906576174301</v>
      </c>
      <c r="K2048" s="15">
        <v>0.48636097900423803</v>
      </c>
      <c r="L2048" s="15">
        <v>0.104656881310942</v>
      </c>
      <c r="M2048" s="15">
        <v>0.60819995527306903</v>
      </c>
      <c r="N2048" s="15">
        <v>0.71700639172789704</v>
      </c>
      <c r="O2048" s="15">
        <v>0.58173846299838705</v>
      </c>
      <c r="P2048" s="15">
        <v>0.237233824544684</v>
      </c>
      <c r="Q2048" s="15">
        <v>0.511736782208566</v>
      </c>
      <c r="R2048" s="15">
        <v>0.64231227791684997</v>
      </c>
      <c r="S2048" s="15">
        <v>-0.31768125351769999</v>
      </c>
      <c r="T2048" s="15">
        <v>1.17285204169269E-2</v>
      </c>
      <c r="U2048" s="15">
        <v>1.34115481793483</v>
      </c>
      <c r="V2048" s="15">
        <v>0.93183460684096497</v>
      </c>
      <c r="W2048" s="15">
        <v>0.186353157735617</v>
      </c>
      <c r="X2048" s="15">
        <v>1.0514915212278699</v>
      </c>
      <c r="Y2048" s="15">
        <v>0.98866381713436102</v>
      </c>
      <c r="Z2048" s="15">
        <v>1.11420268348482</v>
      </c>
      <c r="AA2048" s="15">
        <v>0.95403508325658704</v>
      </c>
      <c r="AB2048" s="15">
        <v>-1.78834568307874E-2</v>
      </c>
      <c r="AC2048" s="15">
        <v>0.98497332171769103</v>
      </c>
      <c r="AD2048" s="15">
        <v>3.7754520850947597E-2</v>
      </c>
      <c r="AE2048" s="15">
        <v>1.6409526146217399</v>
      </c>
      <c r="AF2048" s="15">
        <v>0.2347346296385</v>
      </c>
      <c r="AG2048" t="s">
        <v>23</v>
      </c>
      <c r="AH2048" t="s">
        <v>411</v>
      </c>
    </row>
    <row r="2049" spans="1:34" x14ac:dyDescent="0.2">
      <c r="A2049">
        <v>80</v>
      </c>
      <c r="B2049" t="s">
        <v>153</v>
      </c>
      <c r="C2049" t="s">
        <v>154</v>
      </c>
      <c r="D2049" s="15">
        <v>2.5623413494857401E-7</v>
      </c>
      <c r="E2049" s="15">
        <v>0.99999992460848197</v>
      </c>
      <c r="F2049" s="15">
        <v>0.25692678795802398</v>
      </c>
      <c r="G2049" s="15">
        <v>0.56029015742493105</v>
      </c>
      <c r="H2049">
        <v>40</v>
      </c>
      <c r="I2049">
        <v>6</v>
      </c>
      <c r="J2049" s="15">
        <v>0.22456335292388599</v>
      </c>
      <c r="K2049" s="15">
        <v>0.32790185126537003</v>
      </c>
      <c r="L2049" s="15">
        <v>0.477104451814991</v>
      </c>
      <c r="M2049" s="15">
        <v>0.58676512730806196</v>
      </c>
      <c r="N2049" s="15">
        <v>0.55222982851418001</v>
      </c>
      <c r="O2049" s="15">
        <v>0.83551502029684399</v>
      </c>
      <c r="P2049" s="15">
        <v>0.23757220853948199</v>
      </c>
      <c r="Q2049" s="15">
        <v>-0.51129846515801503</v>
      </c>
      <c r="R2049" s="15">
        <v>0.429035851289717</v>
      </c>
      <c r="S2049" s="15">
        <v>-0.44427839096325999</v>
      </c>
      <c r="T2049" s="15">
        <v>0.39520777998812101</v>
      </c>
      <c r="U2049" s="15">
        <v>-0.578318539352773</v>
      </c>
      <c r="V2049" s="15">
        <v>0.89024878893600101</v>
      </c>
      <c r="W2049" s="15">
        <v>0.83660867711771003</v>
      </c>
      <c r="X2049" s="15">
        <v>0.74493927125506099</v>
      </c>
      <c r="Y2049" s="15">
        <v>0.72878454389826397</v>
      </c>
      <c r="Z2049" s="15">
        <v>0.76482987052092799</v>
      </c>
      <c r="AA2049" s="15">
        <v>0.41714013637221897</v>
      </c>
      <c r="AB2049" s="15">
        <v>-0.26072560710022802</v>
      </c>
      <c r="AC2049" s="15">
        <v>0.765574838518426</v>
      </c>
      <c r="AD2049" s="15">
        <v>0.57826378875355899</v>
      </c>
      <c r="AE2049" s="15">
        <v>-0.39476575548974202</v>
      </c>
      <c r="AF2049" s="15">
        <v>0.778983450965538</v>
      </c>
      <c r="AG2049" t="s">
        <v>6</v>
      </c>
      <c r="AH2049" t="s">
        <v>411</v>
      </c>
    </row>
    <row r="2050" spans="1:34" x14ac:dyDescent="0.2">
      <c r="A2050">
        <v>186</v>
      </c>
      <c r="B2050" t="s">
        <v>297</v>
      </c>
      <c r="C2050" t="s">
        <v>298</v>
      </c>
      <c r="D2050" s="15">
        <v>9.7771506752586695E-2</v>
      </c>
      <c r="E2050" s="15">
        <v>0.99999998873221896</v>
      </c>
      <c r="F2050" s="15">
        <v>0.89812994810197999</v>
      </c>
      <c r="G2050" s="15">
        <v>0.86321809908761704</v>
      </c>
      <c r="H2050">
        <v>40</v>
      </c>
      <c r="I2050">
        <v>6</v>
      </c>
      <c r="J2050" s="15">
        <v>0.22467774688042999</v>
      </c>
      <c r="K2050" s="15">
        <v>0.73521683794535497</v>
      </c>
      <c r="L2050" s="15">
        <v>0.60253620655765405</v>
      </c>
      <c r="M2050" s="15">
        <v>0.58676512730806196</v>
      </c>
      <c r="N2050" s="15">
        <v>0.84394608862741505</v>
      </c>
      <c r="O2050" s="15">
        <v>0.84252760745974498</v>
      </c>
      <c r="P2050" s="15">
        <v>0.23768799995334999</v>
      </c>
      <c r="Q2050" s="15">
        <v>-0.51128261641034201</v>
      </c>
      <c r="R2050" s="15">
        <v>0.59708144693050802</v>
      </c>
      <c r="S2050" s="15">
        <v>-0.29683201957597799</v>
      </c>
      <c r="T2050" s="15">
        <v>0.29276615706243098</v>
      </c>
      <c r="U2050" s="15">
        <v>-0.72573321324470996</v>
      </c>
      <c r="V2050" s="15">
        <v>0.89162470912526703</v>
      </c>
      <c r="W2050" s="15">
        <v>0.823937856409794</v>
      </c>
      <c r="X2050" s="15">
        <v>0.62124165559597599</v>
      </c>
      <c r="Y2050" s="15">
        <v>0.74086663452941603</v>
      </c>
      <c r="Z2050" s="15">
        <v>0.50054250901063801</v>
      </c>
      <c r="AA2050" s="15">
        <v>0.90202804278944104</v>
      </c>
      <c r="AB2050" s="15">
        <v>-4.0688414197245101E-2</v>
      </c>
      <c r="AC2050" s="15">
        <v>0.96175508681141397</v>
      </c>
      <c r="AD2050" s="15">
        <v>0.201062483001617</v>
      </c>
      <c r="AE2050" s="15">
        <v>-0.46958960786597598</v>
      </c>
      <c r="AF2050" s="15">
        <v>0.48248125355702798</v>
      </c>
      <c r="AG2050" t="s">
        <v>6</v>
      </c>
      <c r="AH2050" t="s">
        <v>411</v>
      </c>
    </row>
    <row r="2051" spans="1:34" x14ac:dyDescent="0.2">
      <c r="A2051">
        <v>1814</v>
      </c>
      <c r="B2051" t="s">
        <v>159</v>
      </c>
      <c r="C2051" t="s">
        <v>160</v>
      </c>
      <c r="D2051" s="15">
        <v>5.7620730290948098E-8</v>
      </c>
      <c r="E2051" s="15">
        <v>0.99999998873221896</v>
      </c>
      <c r="F2051" s="15">
        <v>0.95929905971237694</v>
      </c>
      <c r="G2051" s="15">
        <v>0.997955156077311</v>
      </c>
      <c r="H2051">
        <v>40</v>
      </c>
      <c r="I2051">
        <v>6</v>
      </c>
      <c r="J2051" s="15">
        <v>0.22543245636062001</v>
      </c>
      <c r="K2051" s="15">
        <v>0.99736126196050501</v>
      </c>
      <c r="L2051" s="15">
        <v>0.48923397510072902</v>
      </c>
      <c r="M2051" s="15">
        <v>0.38041727010854598</v>
      </c>
      <c r="N2051" s="15">
        <v>1</v>
      </c>
      <c r="O2051" s="15">
        <v>0.71294723151401596</v>
      </c>
      <c r="P2051" s="15">
        <v>0.23845187185216599</v>
      </c>
      <c r="Q2051" s="15">
        <v>-0.51046441049353097</v>
      </c>
      <c r="R2051" s="15">
        <v>0.222671869197161</v>
      </c>
      <c r="S2051" s="15">
        <v>-0.91643589678244997</v>
      </c>
      <c r="T2051" s="15">
        <v>0.82468448207385003</v>
      </c>
      <c r="U2051" s="15">
        <v>-0.10449292420461501</v>
      </c>
      <c r="V2051" s="15">
        <v>0.41412850938115697</v>
      </c>
      <c r="W2051" s="15">
        <v>0.91685510065857401</v>
      </c>
      <c r="X2051" s="15">
        <v>0.430951716659705</v>
      </c>
      <c r="Y2051" s="15">
        <v>-0.61889791469917699</v>
      </c>
      <c r="Z2051" s="15">
        <v>0.82587341201239794</v>
      </c>
      <c r="AA2051" s="15">
        <v>0.74437799060071197</v>
      </c>
      <c r="AB2051" s="15">
        <v>-0.10496006077532601</v>
      </c>
      <c r="AC2051" s="15">
        <v>0.87137354458488103</v>
      </c>
      <c r="AD2051" s="15">
        <v>0.309364178533718</v>
      </c>
      <c r="AE2051" s="15">
        <v>0.70698291180250805</v>
      </c>
      <c r="AF2051" s="15">
        <v>0.66362809244885901</v>
      </c>
      <c r="AG2051" t="s">
        <v>9</v>
      </c>
      <c r="AH2051" t="s">
        <v>411</v>
      </c>
    </row>
    <row r="2052" spans="1:34" x14ac:dyDescent="0.2">
      <c r="A2052">
        <v>13721</v>
      </c>
      <c r="B2052" t="s">
        <v>313</v>
      </c>
      <c r="C2052" t="s">
        <v>314</v>
      </c>
      <c r="D2052" s="15">
        <v>0.81604276651774399</v>
      </c>
      <c r="E2052" s="15">
        <v>0.99999995588734403</v>
      </c>
      <c r="F2052" s="15">
        <v>0.97663362194680803</v>
      </c>
      <c r="G2052" s="15">
        <v>0.92023886464289695</v>
      </c>
      <c r="H2052">
        <v>40</v>
      </c>
      <c r="I2052">
        <v>6</v>
      </c>
      <c r="J2052" s="15">
        <v>0.22569687062822399</v>
      </c>
      <c r="K2052" s="15">
        <v>6.8887783075144995E-2</v>
      </c>
      <c r="L2052" s="15">
        <v>0.116879591624381</v>
      </c>
      <c r="M2052" s="15">
        <v>0.304787227002218</v>
      </c>
      <c r="N2052" s="15">
        <v>0.19880503228552401</v>
      </c>
      <c r="O2052" s="15">
        <v>0.32901330500381798</v>
      </c>
      <c r="P2052" s="15">
        <v>0.23871947272417399</v>
      </c>
      <c r="Q2052" s="15">
        <v>-0.51009582248968</v>
      </c>
      <c r="R2052" s="15">
        <v>0.81784352026863605</v>
      </c>
      <c r="S2052" s="15">
        <v>-0.108731512519158</v>
      </c>
      <c r="T2052" s="15">
        <v>0.201065702564559</v>
      </c>
      <c r="U2052" s="15">
        <v>-0.91146013246020396</v>
      </c>
      <c r="V2052" s="15">
        <v>0.95717982372181099</v>
      </c>
      <c r="W2052" s="15">
        <v>0.31860724646489502</v>
      </c>
      <c r="X2052" s="15">
        <v>0.91704426883815304</v>
      </c>
      <c r="Y2052" s="15">
        <v>0.97673562437166395</v>
      </c>
      <c r="Z2052" s="15">
        <v>0.85358142895853995</v>
      </c>
      <c r="AA2052" s="15">
        <v>0.20177472092138701</v>
      </c>
      <c r="AB2052" s="15">
        <v>-0.40610738179578898</v>
      </c>
      <c r="AC2052" s="15">
        <v>0.47921496218829501</v>
      </c>
      <c r="AD2052" s="15">
        <v>3.47864399895274E-2</v>
      </c>
      <c r="AE2052" s="15">
        <v>-1.20883600173684</v>
      </c>
      <c r="AF2052" s="15">
        <v>0.79275330616762496</v>
      </c>
      <c r="AG2052" t="s">
        <v>28</v>
      </c>
      <c r="AH2052" t="s">
        <v>411</v>
      </c>
    </row>
    <row r="2053" spans="1:34" x14ac:dyDescent="0.2">
      <c r="A2053">
        <v>4919</v>
      </c>
      <c r="B2053" t="s">
        <v>171</v>
      </c>
      <c r="C2053" t="s">
        <v>172</v>
      </c>
      <c r="D2053" s="15">
        <v>0.44388266564005002</v>
      </c>
      <c r="E2053" s="15">
        <v>0.999999977137075</v>
      </c>
      <c r="F2053" s="15">
        <v>0.99672792620117701</v>
      </c>
      <c r="G2053" s="15">
        <v>0.99331737258348995</v>
      </c>
      <c r="H2053">
        <v>40</v>
      </c>
      <c r="I2053">
        <v>6</v>
      </c>
      <c r="J2053" s="15">
        <v>0.22597039519478401</v>
      </c>
      <c r="K2053" s="15">
        <v>0.19405723536918501</v>
      </c>
      <c r="L2053" s="15">
        <v>0.12536702269959099</v>
      </c>
      <c r="M2053" s="15">
        <v>0.31350847621618599</v>
      </c>
      <c r="N2053" s="15">
        <v>0.43948256245374301</v>
      </c>
      <c r="O2053" s="15">
        <v>0.30645272215455499</v>
      </c>
      <c r="P2053" s="15">
        <v>0.23899628090292399</v>
      </c>
      <c r="Q2053" s="15">
        <v>-0.50984262541647396</v>
      </c>
      <c r="R2053" s="15">
        <v>6.5760577432209394E-2</v>
      </c>
      <c r="S2053" s="15">
        <v>-1.1522583780893401</v>
      </c>
      <c r="T2053" s="15">
        <v>0.82347055469033104</v>
      </c>
      <c r="U2053" s="15">
        <v>0.132573127256392</v>
      </c>
      <c r="V2053" s="15">
        <v>0.37620652477965899</v>
      </c>
      <c r="W2053" s="15">
        <v>0.89939337178944001</v>
      </c>
      <c r="X2053" s="15">
        <v>0.98354589331313003</v>
      </c>
      <c r="Y2053" s="15">
        <v>0.96702376112510302</v>
      </c>
      <c r="Z2053" s="15">
        <v>0.99995281262943803</v>
      </c>
      <c r="AA2053" s="15">
        <v>0.52851600085574801</v>
      </c>
      <c r="AB2053" s="15">
        <v>0.20030606204451301</v>
      </c>
      <c r="AC2053" s="15">
        <v>0.84212571529852498</v>
      </c>
      <c r="AD2053" s="15">
        <v>6.5294534008484596E-3</v>
      </c>
      <c r="AE2053" s="15">
        <v>1.4851375673902401</v>
      </c>
      <c r="AF2053" s="15">
        <v>0.41590256832734601</v>
      </c>
      <c r="AG2053" t="s">
        <v>27</v>
      </c>
      <c r="AH2053" t="s">
        <v>411</v>
      </c>
    </row>
    <row r="2054" spans="1:34" x14ac:dyDescent="0.2">
      <c r="A2054">
        <v>73</v>
      </c>
      <c r="B2054" t="s">
        <v>151</v>
      </c>
      <c r="C2054" t="s">
        <v>152</v>
      </c>
      <c r="D2054" s="15">
        <v>3.5715872630015601E-7</v>
      </c>
      <c r="E2054" s="15">
        <v>0.99999994639586898</v>
      </c>
      <c r="F2054" s="15">
        <v>0.35052671019417803</v>
      </c>
      <c r="G2054" s="15">
        <v>0.41424521430818501</v>
      </c>
      <c r="H2054">
        <v>40</v>
      </c>
      <c r="I2054">
        <v>6</v>
      </c>
      <c r="J2054" s="15">
        <v>0.22611472942404501</v>
      </c>
      <c r="K2054" s="15">
        <v>0.37218114687197601</v>
      </c>
      <c r="L2054" s="15">
        <v>0.50037484760081197</v>
      </c>
      <c r="M2054" s="15">
        <v>0.58676512730806196</v>
      </c>
      <c r="N2054" s="15">
        <v>0.60064878158546597</v>
      </c>
      <c r="O2054" s="15">
        <v>0.83551502029684399</v>
      </c>
      <c r="P2054" s="15">
        <v>0.23914234260395101</v>
      </c>
      <c r="Q2054" s="15">
        <v>-0.50956475723425798</v>
      </c>
      <c r="R2054" s="15">
        <v>0.49410540117348001</v>
      </c>
      <c r="S2054" s="15">
        <v>-0.39515111189028201</v>
      </c>
      <c r="T2054" s="15">
        <v>0.35044987509300801</v>
      </c>
      <c r="U2054" s="15">
        <v>-0.623978402578235</v>
      </c>
      <c r="V2054" s="15">
        <v>0.89024878893600101</v>
      </c>
      <c r="W2054" s="15">
        <v>0.83660867711771003</v>
      </c>
      <c r="X2054" s="15">
        <v>0.734948775515471</v>
      </c>
      <c r="Y2054" s="15">
        <v>0.72242629744748998</v>
      </c>
      <c r="Z2054" s="15">
        <v>0.75012844665182399</v>
      </c>
      <c r="AA2054" s="15">
        <v>0.48698883677894</v>
      </c>
      <c r="AB2054" s="15">
        <v>-0.22411422260387101</v>
      </c>
      <c r="AC2054" s="15">
        <v>0.78980595090994299</v>
      </c>
      <c r="AD2054" s="15">
        <v>0.50620476623458799</v>
      </c>
      <c r="AE2054" s="15">
        <v>-0.45294151329182503</v>
      </c>
      <c r="AF2054" s="15">
        <v>0.71749023388032895</v>
      </c>
      <c r="AG2054" t="s">
        <v>6</v>
      </c>
      <c r="AH2054" t="s">
        <v>411</v>
      </c>
    </row>
    <row r="2055" spans="1:34" x14ac:dyDescent="0.2">
      <c r="A2055">
        <v>139</v>
      </c>
      <c r="B2055" t="s">
        <v>362</v>
      </c>
      <c r="C2055" t="s">
        <v>241</v>
      </c>
      <c r="D2055" s="15">
        <v>0.25193906020260898</v>
      </c>
      <c r="E2055" s="15">
        <v>0.99826716716118402</v>
      </c>
      <c r="F2055" s="15">
        <v>0.96482199945896896</v>
      </c>
      <c r="G2055" s="15">
        <v>0.54356505804174904</v>
      </c>
      <c r="H2055">
        <v>39</v>
      </c>
      <c r="I2055">
        <v>6</v>
      </c>
      <c r="J2055" s="15">
        <v>0.226288343804283</v>
      </c>
      <c r="K2055" s="15">
        <v>0.97941056138059501</v>
      </c>
      <c r="L2055" s="15">
        <v>0.647088134544894</v>
      </c>
      <c r="M2055" s="15">
        <v>0.58676512730806196</v>
      </c>
      <c r="N2055" s="15">
        <v>0.98562207236598698</v>
      </c>
      <c r="O2055" s="15">
        <v>0.84252760745974498</v>
      </c>
      <c r="P2055" s="15">
        <v>0.23961720739922099</v>
      </c>
      <c r="Q2055" s="15">
        <v>0.48520901180785603</v>
      </c>
      <c r="R2055" s="15">
        <v>0.16877268723104</v>
      </c>
      <c r="S2055" s="15">
        <v>0.65873252803348603</v>
      </c>
      <c r="T2055" s="15">
        <v>0.65308954225269</v>
      </c>
      <c r="U2055" s="15">
        <v>0.31312344633212902</v>
      </c>
      <c r="V2055" s="15">
        <v>0.61765583890182996</v>
      </c>
      <c r="W2055" s="15">
        <v>0.91236910950735095</v>
      </c>
      <c r="X2055" s="15">
        <v>1.0931413005233099</v>
      </c>
      <c r="Y2055" s="15">
        <v>1.1474000291840201</v>
      </c>
      <c r="Z2055" s="15">
        <v>1.0414008687362999</v>
      </c>
      <c r="AA2055" s="15">
        <v>0.84733318691717296</v>
      </c>
      <c r="AB2055" s="15">
        <v>5.60800792461763E-2</v>
      </c>
      <c r="AC2055" s="15">
        <v>0.93747501531261601</v>
      </c>
      <c r="AD2055" s="15">
        <v>0.79765663078376803</v>
      </c>
      <c r="AE2055" s="15">
        <v>-0.28952900245518098</v>
      </c>
      <c r="AF2055" s="15">
        <v>0.89053445765585004</v>
      </c>
      <c r="AG2055" t="s">
        <v>6</v>
      </c>
      <c r="AH2055" t="s">
        <v>411</v>
      </c>
    </row>
    <row r="2056" spans="1:34" x14ac:dyDescent="0.2">
      <c r="A2056">
        <v>14616</v>
      </c>
      <c r="B2056" t="s">
        <v>387</v>
      </c>
      <c r="C2056" t="s">
        <v>294</v>
      </c>
      <c r="D2056" s="15">
        <v>0.172789667649448</v>
      </c>
      <c r="E2056" s="15">
        <v>0.98753088485285201</v>
      </c>
      <c r="F2056" s="15">
        <v>0.63785689780749</v>
      </c>
      <c r="G2056" s="15">
        <v>0.75201976548532401</v>
      </c>
      <c r="H2056">
        <v>38</v>
      </c>
      <c r="I2056">
        <v>6</v>
      </c>
      <c r="J2056" s="15">
        <v>0.226691975457262</v>
      </c>
      <c r="K2056" s="15">
        <v>0.82896703914337899</v>
      </c>
      <c r="L2056" s="15">
        <v>0.67080976178311502</v>
      </c>
      <c r="M2056" s="15">
        <v>0.42138037790879401</v>
      </c>
      <c r="N2056" s="15">
        <v>0.929401544325971</v>
      </c>
      <c r="O2056" s="15">
        <v>0.84610894068487197</v>
      </c>
      <c r="P2056" s="15">
        <v>0.24033907926755299</v>
      </c>
      <c r="Q2056" s="15">
        <v>-0.45932800750901998</v>
      </c>
      <c r="R2056" s="15">
        <v>0.52888458976707098</v>
      </c>
      <c r="S2056" s="15">
        <v>-0.374952734757796</v>
      </c>
      <c r="T2056" s="15">
        <v>0.315635005476746</v>
      </c>
      <c r="U2056" s="15">
        <v>-0.54221409419479305</v>
      </c>
      <c r="V2056" s="15">
        <v>0.79793337228461603</v>
      </c>
      <c r="W2056" s="15">
        <v>0.59936897568260805</v>
      </c>
      <c r="X2056" s="15">
        <v>0.89244209349563297</v>
      </c>
      <c r="Y2056" s="15">
        <v>0.92629817326173602</v>
      </c>
      <c r="Z2056" s="15">
        <v>0.85900776568845705</v>
      </c>
      <c r="AA2056" s="15">
        <v>0.92128159588042102</v>
      </c>
      <c r="AB2056" s="15">
        <v>-2.8294535243559099E-2</v>
      </c>
      <c r="AC2056" s="15">
        <v>0.98276750151427394</v>
      </c>
      <c r="AD2056" s="15">
        <v>0.83654058584622104</v>
      </c>
      <c r="AE2056" s="15">
        <v>-0.19555589468055601</v>
      </c>
      <c r="AF2056" s="15">
        <v>0.96081760387963699</v>
      </c>
      <c r="AG2056" t="s">
        <v>22</v>
      </c>
      <c r="AH2056" t="s">
        <v>411</v>
      </c>
    </row>
    <row r="2057" spans="1:34" x14ac:dyDescent="0.2">
      <c r="A2057">
        <v>77</v>
      </c>
      <c r="B2057" t="s">
        <v>207</v>
      </c>
      <c r="C2057" t="s">
        <v>208</v>
      </c>
      <c r="D2057" s="15">
        <v>0.65998467425254603</v>
      </c>
      <c r="E2057" s="15">
        <v>0.99915871852455096</v>
      </c>
      <c r="F2057" s="15">
        <v>0.980609940924979</v>
      </c>
      <c r="G2057" s="15">
        <v>0.730069281182812</v>
      </c>
      <c r="H2057">
        <v>40</v>
      </c>
      <c r="I2057">
        <v>6</v>
      </c>
      <c r="J2057" s="15">
        <v>0.22678652159759499</v>
      </c>
      <c r="K2057" s="15">
        <v>0.24193373398031501</v>
      </c>
      <c r="L2057" s="15">
        <v>0.378990731723584</v>
      </c>
      <c r="M2057" s="15">
        <v>0.58676512730806196</v>
      </c>
      <c r="N2057" s="15">
        <v>0.486854304182609</v>
      </c>
      <c r="O2057" s="15">
        <v>0.80227908144083404</v>
      </c>
      <c r="P2057" s="15">
        <v>0.23982212767007199</v>
      </c>
      <c r="Q2057" s="15">
        <v>-0.50744783207493904</v>
      </c>
      <c r="R2057" s="15">
        <v>0.33939308792899697</v>
      </c>
      <c r="S2057" s="15">
        <v>-0.69430771646750999</v>
      </c>
      <c r="T2057" s="15">
        <v>0.510455648086511</v>
      </c>
      <c r="U2057" s="15">
        <v>-0.32058794768236898</v>
      </c>
      <c r="V2057" s="15">
        <v>0.86439177081916296</v>
      </c>
      <c r="W2057" s="15">
        <v>0.87761979453531302</v>
      </c>
      <c r="X2057" s="15">
        <v>0.96796496888684003</v>
      </c>
      <c r="Y2057" s="15">
        <v>0.95637323396988105</v>
      </c>
      <c r="Z2057" s="15">
        <v>0.97931873479318698</v>
      </c>
      <c r="AA2057" s="15">
        <v>0.370872372970314</v>
      </c>
      <c r="AB2057" s="15">
        <v>0.28232523194074399</v>
      </c>
      <c r="AC2057" s="15">
        <v>0.75617795602341797</v>
      </c>
      <c r="AD2057" s="15">
        <v>0.42353887550116998</v>
      </c>
      <c r="AE2057" s="15">
        <v>0.65604500072588401</v>
      </c>
      <c r="AF2057" s="15">
        <v>0.63922996950639599</v>
      </c>
      <c r="AG2057" t="s">
        <v>6</v>
      </c>
      <c r="AH2057" t="s">
        <v>411</v>
      </c>
    </row>
    <row r="2058" spans="1:34" x14ac:dyDescent="0.2">
      <c r="A2058">
        <v>1049</v>
      </c>
      <c r="B2058" t="s">
        <v>215</v>
      </c>
      <c r="C2058" t="s">
        <v>216</v>
      </c>
      <c r="D2058" s="15">
        <v>0.70791168330248899</v>
      </c>
      <c r="E2058" s="15">
        <v>0.999999999489109</v>
      </c>
      <c r="F2058" s="15">
        <v>0.96907553690206405</v>
      </c>
      <c r="G2058" s="15">
        <v>0.99969499859192301</v>
      </c>
      <c r="H2058">
        <v>35</v>
      </c>
      <c r="I2058">
        <v>6</v>
      </c>
      <c r="J2058" s="15">
        <v>0.22716281062656299</v>
      </c>
      <c r="K2058" s="15">
        <v>1.28274206676301E-5</v>
      </c>
      <c r="L2058" s="15">
        <v>0.58511099439958503</v>
      </c>
      <c r="M2058" s="15">
        <v>0.37650132501995198</v>
      </c>
      <c r="N2058" s="15">
        <v>7.1753384359555606E-5</v>
      </c>
      <c r="O2058" s="15">
        <v>0.88475838110234895</v>
      </c>
      <c r="P2058" s="15">
        <v>0.419196900520657</v>
      </c>
      <c r="Q2058" s="15">
        <v>-0.34405066321459499</v>
      </c>
      <c r="R2058" s="15">
        <v>0.637006615366844</v>
      </c>
      <c r="S2058" s="15">
        <v>-0.21975382062927301</v>
      </c>
      <c r="T2058" s="15">
        <v>0.27060992055503102</v>
      </c>
      <c r="U2058" s="15">
        <v>-0.57178451709241895</v>
      </c>
      <c r="V2058" s="15">
        <v>0.83841311875489</v>
      </c>
      <c r="W2058" s="15">
        <v>0.51531038063138801</v>
      </c>
      <c r="X2058" s="15">
        <v>0.95412726523429203</v>
      </c>
      <c r="Y2058" s="15">
        <v>0.97107697835264495</v>
      </c>
      <c r="Z2058" s="15">
        <v>0.92607571438042802</v>
      </c>
      <c r="AA2058" s="15">
        <v>5.6447892290874499E-5</v>
      </c>
      <c r="AB2058" s="15">
        <v>1.2067651317458401</v>
      </c>
      <c r="AC2058" s="15">
        <v>3.2927937169676801E-4</v>
      </c>
      <c r="AD2058" s="15">
        <v>0.227498834426382</v>
      </c>
      <c r="AE2058" s="15">
        <v>0.85473443528269499</v>
      </c>
      <c r="AF2058" s="15">
        <v>0.80143780960598399</v>
      </c>
      <c r="AG2058" t="s">
        <v>17</v>
      </c>
      <c r="AH2058" t="s">
        <v>411</v>
      </c>
    </row>
    <row r="2059" spans="1:34" x14ac:dyDescent="0.2">
      <c r="A2059">
        <v>525</v>
      </c>
      <c r="B2059" t="s">
        <v>173</v>
      </c>
      <c r="C2059" t="s">
        <v>174</v>
      </c>
      <c r="D2059" s="15">
        <v>6.6895558543187401E-10</v>
      </c>
      <c r="E2059" s="15">
        <v>0.99999992177981101</v>
      </c>
      <c r="F2059" s="15">
        <v>0.99643736063090804</v>
      </c>
      <c r="G2059" s="15">
        <v>0.95039147683935099</v>
      </c>
      <c r="H2059">
        <v>40</v>
      </c>
      <c r="I2059">
        <v>6</v>
      </c>
      <c r="J2059" s="15">
        <v>0.228173353828176</v>
      </c>
      <c r="K2059" s="15">
        <v>0.11501733033936599</v>
      </c>
      <c r="L2059" s="15">
        <v>0.22962569704314401</v>
      </c>
      <c r="M2059" s="15">
        <v>0.60085649841419597</v>
      </c>
      <c r="N2059" s="15">
        <v>0.29310868054225597</v>
      </c>
      <c r="O2059" s="15">
        <v>0.62553207125545995</v>
      </c>
      <c r="P2059" s="15">
        <v>0.241225213955268</v>
      </c>
      <c r="Q2059" s="15">
        <v>-0.50739363191240905</v>
      </c>
      <c r="R2059" s="15">
        <v>0.66717178388409604</v>
      </c>
      <c r="S2059" s="15">
        <v>-0.28725742683870198</v>
      </c>
      <c r="T2059" s="15">
        <v>0.187096517056204</v>
      </c>
      <c r="U2059" s="15">
        <v>-0.72752983698611795</v>
      </c>
      <c r="V2059" s="15">
        <v>0.86557145013673198</v>
      </c>
      <c r="W2059" s="15">
        <v>0.82114582485778298</v>
      </c>
      <c r="X2059" s="15">
        <v>0.70246882158309998</v>
      </c>
      <c r="Y2059" s="15">
        <v>0.75918466984010702</v>
      </c>
      <c r="Z2059" s="15">
        <v>0.65349143610013205</v>
      </c>
      <c r="AA2059" s="15">
        <v>0.114914175289966</v>
      </c>
      <c r="AB2059" s="15">
        <v>0.501911138485863</v>
      </c>
      <c r="AC2059" s="15">
        <v>0.37163733285265599</v>
      </c>
      <c r="AD2059" s="15">
        <v>0.92967333928505802</v>
      </c>
      <c r="AE2059" s="15">
        <v>6.1638728338447198E-2</v>
      </c>
      <c r="AF2059" s="15">
        <v>0.966614001773206</v>
      </c>
      <c r="AG2059" t="s">
        <v>13</v>
      </c>
      <c r="AH2059" t="s">
        <v>411</v>
      </c>
    </row>
    <row r="2060" spans="1:34" x14ac:dyDescent="0.2">
      <c r="A2060">
        <v>6010</v>
      </c>
      <c r="B2060" t="s">
        <v>81</v>
      </c>
      <c r="C2060" t="s">
        <v>82</v>
      </c>
      <c r="D2060" s="15">
        <v>9.2580140234564998E-2</v>
      </c>
      <c r="E2060" s="15">
        <v>0.99956725433882998</v>
      </c>
      <c r="F2060" s="15">
        <v>0.78384639931557099</v>
      </c>
      <c r="G2060" s="15">
        <v>0.97559639926309805</v>
      </c>
      <c r="H2060">
        <v>40</v>
      </c>
      <c r="I2060">
        <v>6</v>
      </c>
      <c r="J2060" s="15">
        <v>0.22817526516995401</v>
      </c>
      <c r="K2060" s="15">
        <v>0.26943531766317202</v>
      </c>
      <c r="L2060" s="15">
        <v>0.34203085056472798</v>
      </c>
      <c r="M2060" s="15">
        <v>0.58882056695566298</v>
      </c>
      <c r="N2060" s="15">
        <v>0.56880789284447497</v>
      </c>
      <c r="O2060" s="15">
        <v>0.82267678224471197</v>
      </c>
      <c r="P2060" s="15">
        <v>0.241227147470366</v>
      </c>
      <c r="Q2060" s="15">
        <v>-0.50586842514382002</v>
      </c>
      <c r="R2060" s="15">
        <v>0.173606870736432</v>
      </c>
      <c r="S2060" s="15">
        <v>-0.83060406738807202</v>
      </c>
      <c r="T2060" s="15">
        <v>0.77222558028734101</v>
      </c>
      <c r="U2060" s="15">
        <v>-0.18113278289956999</v>
      </c>
      <c r="V2060" s="15">
        <v>0.61847447699853797</v>
      </c>
      <c r="W2060" s="15">
        <v>0.97171793308826804</v>
      </c>
      <c r="X2060" s="15">
        <v>0.84084084084084099</v>
      </c>
      <c r="Y2060" s="15">
        <v>0.77294685990338197</v>
      </c>
      <c r="Z2060" s="15">
        <v>0.904392764857881</v>
      </c>
      <c r="AA2060" s="15">
        <v>0.47565641521330099</v>
      </c>
      <c r="AB2060" s="15">
        <v>0.22793793968539</v>
      </c>
      <c r="AC2060" s="15">
        <v>0.77790373751208997</v>
      </c>
      <c r="AD2060" s="15">
        <v>0.19551096795194001</v>
      </c>
      <c r="AE2060" s="15">
        <v>0.877409224173892</v>
      </c>
      <c r="AF2060" s="15">
        <v>0.64966365661275705</v>
      </c>
      <c r="AG2060" t="s">
        <v>16</v>
      </c>
      <c r="AH2060" t="s">
        <v>411</v>
      </c>
    </row>
    <row r="2061" spans="1:34" x14ac:dyDescent="0.2">
      <c r="A2061">
        <v>9121</v>
      </c>
      <c r="B2061" t="s">
        <v>373</v>
      </c>
      <c r="C2061" t="s">
        <v>372</v>
      </c>
      <c r="D2061" s="15">
        <v>0.119406585574638</v>
      </c>
      <c r="E2061" s="15">
        <v>0.99999955098075499</v>
      </c>
      <c r="F2061" s="15">
        <v>0.971070268337205</v>
      </c>
      <c r="G2061" s="15">
        <v>0.80517223269335703</v>
      </c>
      <c r="H2061">
        <v>39</v>
      </c>
      <c r="I2061">
        <v>6</v>
      </c>
      <c r="J2061" s="15">
        <v>0.22824769490039001</v>
      </c>
      <c r="K2061" s="15">
        <v>0.17490299766761999</v>
      </c>
      <c r="L2061" s="15">
        <v>0.266331126961035</v>
      </c>
      <c r="M2061" s="15">
        <v>0.43036142615096101</v>
      </c>
      <c r="N2061" s="15">
        <v>0.35662039784177102</v>
      </c>
      <c r="O2061" s="15">
        <v>0.68502563470009303</v>
      </c>
      <c r="P2061" s="15">
        <v>0.24160007411010101</v>
      </c>
      <c r="Q2061" s="15">
        <v>-0.50754834320884901</v>
      </c>
      <c r="R2061" s="15">
        <v>0.19710686967042301</v>
      </c>
      <c r="S2061" s="15">
        <v>-0.82778881650881098</v>
      </c>
      <c r="T2061" s="15">
        <v>0.76149202203733302</v>
      </c>
      <c r="U2061" s="15">
        <v>-0.17965819873376901</v>
      </c>
      <c r="V2061" s="15">
        <v>0.58431979780171095</v>
      </c>
      <c r="W2061" s="15">
        <v>0.90616413930662998</v>
      </c>
      <c r="X2061" s="15">
        <v>0.93422090359409604</v>
      </c>
      <c r="Y2061" s="15">
        <v>0.88521834041916403</v>
      </c>
      <c r="Z2061" s="15">
        <v>0.98194166746009104</v>
      </c>
      <c r="AA2061" s="15">
        <v>0.326723094831536</v>
      </c>
      <c r="AB2061" s="15">
        <v>0.29833717582965502</v>
      </c>
      <c r="AC2061" s="15">
        <v>0.62733775343440801</v>
      </c>
      <c r="AD2061" s="15">
        <v>0.40324125087174001</v>
      </c>
      <c r="AE2061" s="15">
        <v>0.94646779360469602</v>
      </c>
      <c r="AF2061" s="15">
        <v>0.74176177090135798</v>
      </c>
      <c r="AG2061" t="s">
        <v>24</v>
      </c>
      <c r="AH2061" t="s">
        <v>411</v>
      </c>
    </row>
    <row r="2062" spans="1:34" x14ac:dyDescent="0.2">
      <c r="A2062">
        <v>10113</v>
      </c>
      <c r="B2062" t="s">
        <v>129</v>
      </c>
      <c r="C2062" t="s">
        <v>130</v>
      </c>
      <c r="D2062" s="15">
        <v>2.61302573441172E-2</v>
      </c>
      <c r="E2062" s="15">
        <v>0.99999972386018299</v>
      </c>
      <c r="F2062" s="15">
        <v>0.951359710905055</v>
      </c>
      <c r="G2062" s="15">
        <v>0.99509638586680305</v>
      </c>
      <c r="H2062">
        <v>36</v>
      </c>
      <c r="I2062">
        <v>6</v>
      </c>
      <c r="J2062" s="15">
        <v>0.22832907082894399</v>
      </c>
      <c r="K2062" s="15">
        <v>0.85984670205807701</v>
      </c>
      <c r="L2062" s="15">
        <v>0.68383199413078</v>
      </c>
      <c r="M2062" s="15">
        <v>0.433119062190986</v>
      </c>
      <c r="N2062" s="15">
        <v>0.95424678309708999</v>
      </c>
      <c r="O2062" s="15">
        <v>0.76257628436402203</v>
      </c>
      <c r="P2062" s="15">
        <v>0.24267008666773299</v>
      </c>
      <c r="Q2062" s="15">
        <v>-0.509145847611854</v>
      </c>
      <c r="R2062" s="15">
        <v>0.32132907995654197</v>
      </c>
      <c r="S2062" s="15">
        <v>-0.52136201683429195</v>
      </c>
      <c r="T2062" s="15">
        <v>0.50033580956575796</v>
      </c>
      <c r="U2062" s="15">
        <v>-0.50007665360837905</v>
      </c>
      <c r="V2062" s="15">
        <v>0.539994098268476</v>
      </c>
      <c r="W2062" s="15">
        <v>0.81760888311818702</v>
      </c>
      <c r="X2062" s="15">
        <v>0.98933642069343697</v>
      </c>
      <c r="Y2062" s="15">
        <v>0.98921749845964202</v>
      </c>
      <c r="Z2062" s="15">
        <v>0.98938319363851301</v>
      </c>
      <c r="AA2062" s="15">
        <v>0.87312818073711795</v>
      </c>
      <c r="AB2062" s="15">
        <v>5.66455539413371E-2</v>
      </c>
      <c r="AC2062" s="15">
        <v>0.93737072570291102</v>
      </c>
      <c r="AD2062" s="15">
        <v>0.51348532904287203</v>
      </c>
      <c r="AE2062" s="15">
        <v>7.79309171672498E-2</v>
      </c>
      <c r="AF2062" s="15">
        <v>0.63173276784017696</v>
      </c>
      <c r="AG2062" t="s">
        <v>15</v>
      </c>
      <c r="AH2062" t="s">
        <v>411</v>
      </c>
    </row>
    <row r="2063" spans="1:34" x14ac:dyDescent="0.2">
      <c r="A2063">
        <v>1846</v>
      </c>
      <c r="B2063" t="s">
        <v>271</v>
      </c>
      <c r="C2063" t="s">
        <v>272</v>
      </c>
      <c r="D2063" s="15">
        <v>1.2936174915713499E-7</v>
      </c>
      <c r="E2063" s="15">
        <v>0.41164180844776899</v>
      </c>
      <c r="F2063" s="15">
        <v>0.52751325014490502</v>
      </c>
      <c r="G2063" s="15">
        <v>0.41053359568190501</v>
      </c>
      <c r="H2063">
        <v>40</v>
      </c>
      <c r="I2063">
        <v>6</v>
      </c>
      <c r="J2063" s="15">
        <v>0.22845627746164199</v>
      </c>
      <c r="K2063" s="15">
        <v>0.93553340458439604</v>
      </c>
      <c r="L2063" s="15">
        <v>0.61938367007467099</v>
      </c>
      <c r="M2063" s="15">
        <v>0.35204737838351302</v>
      </c>
      <c r="N2063" s="15">
        <v>0.98875067125198102</v>
      </c>
      <c r="O2063" s="15">
        <v>0.80863979148637599</v>
      </c>
      <c r="P2063" s="15">
        <v>0.241511412951048</v>
      </c>
      <c r="Q2063" s="15">
        <v>-0.49353939063207702</v>
      </c>
      <c r="R2063" s="15">
        <v>0.273329544340085</v>
      </c>
      <c r="S2063" s="15">
        <v>-0.72397316964719405</v>
      </c>
      <c r="T2063" s="15">
        <v>0.638592740901052</v>
      </c>
      <c r="U2063" s="15">
        <v>-0.263105611616963</v>
      </c>
      <c r="V2063" s="15">
        <v>0.52364186389363598</v>
      </c>
      <c r="W2063" s="15">
        <v>0.81670364142447405</v>
      </c>
      <c r="X2063" s="15">
        <v>0.57328335272236397</v>
      </c>
      <c r="Y2063" s="15">
        <v>8.6488448046449798E-2</v>
      </c>
      <c r="Z2063" s="15">
        <v>1.21835073166496</v>
      </c>
      <c r="AA2063" s="15">
        <v>0.78582126442494105</v>
      </c>
      <c r="AB2063" s="15">
        <v>-8.2614882754434904E-2</v>
      </c>
      <c r="AC2063" s="15">
        <v>0.89387168828337005</v>
      </c>
      <c r="AD2063" s="15">
        <v>0.69291367515342595</v>
      </c>
      <c r="AE2063" s="15">
        <v>0.37825267527579598</v>
      </c>
      <c r="AF2063" s="15">
        <v>0.93722559971706698</v>
      </c>
      <c r="AG2063" t="s">
        <v>12</v>
      </c>
      <c r="AH2063" t="s">
        <v>411</v>
      </c>
    </row>
    <row r="2064" spans="1:34" x14ac:dyDescent="0.2">
      <c r="A2064">
        <v>19710</v>
      </c>
      <c r="B2064" t="s">
        <v>344</v>
      </c>
      <c r="C2064" t="s">
        <v>275</v>
      </c>
      <c r="D2064" s="15">
        <v>0.28745748532934201</v>
      </c>
      <c r="E2064" s="15">
        <v>0.99936868970869697</v>
      </c>
      <c r="F2064" s="15">
        <v>0.16779198042983601</v>
      </c>
      <c r="G2064" s="15">
        <v>0.70194193109854397</v>
      </c>
      <c r="H2064">
        <v>40</v>
      </c>
      <c r="I2064">
        <v>6</v>
      </c>
      <c r="J2064" s="15">
        <v>0.228666138435693</v>
      </c>
      <c r="K2064" s="15">
        <v>0.315243177244656</v>
      </c>
      <c r="L2064" s="15">
        <v>0.46848542193534398</v>
      </c>
      <c r="M2064" s="15">
        <v>0.58882056695566298</v>
      </c>
      <c r="N2064" s="15">
        <v>0.62416970730434096</v>
      </c>
      <c r="O2064" s="15">
        <v>0.82267678224471197</v>
      </c>
      <c r="P2064" s="15">
        <v>0.24172369459929599</v>
      </c>
      <c r="Q2064" s="15">
        <v>-0.50557161726341404</v>
      </c>
      <c r="R2064" s="15">
        <v>0.190046727756296</v>
      </c>
      <c r="S2064" s="15">
        <v>-0.59534497024073496</v>
      </c>
      <c r="T2064" s="15">
        <v>0.58081390952262102</v>
      </c>
      <c r="U2064" s="15">
        <v>-0.41579826428609501</v>
      </c>
      <c r="V2064" s="15">
        <v>0.63059853612525496</v>
      </c>
      <c r="W2064" s="15">
        <v>0.93333843164417996</v>
      </c>
      <c r="X2064" s="15">
        <v>0.69010416666666696</v>
      </c>
      <c r="Y2064" s="15">
        <v>0.66914498141263901</v>
      </c>
      <c r="Z2064" s="15">
        <v>0.71330589849108395</v>
      </c>
      <c r="AA2064" s="15">
        <v>0.33535223754147397</v>
      </c>
      <c r="AB2064" s="15">
        <v>-0.30819023095222697</v>
      </c>
      <c r="AC2064" s="15">
        <v>0.70481962068591797</v>
      </c>
      <c r="AD2064" s="15">
        <v>0.859446835771974</v>
      </c>
      <c r="AE2064" s="15">
        <v>-0.12864352499758699</v>
      </c>
      <c r="AF2064" s="15">
        <v>0.97801164976989197</v>
      </c>
      <c r="AG2064" t="s">
        <v>16</v>
      </c>
      <c r="AH2064" t="s">
        <v>411</v>
      </c>
    </row>
    <row r="2065" spans="1:34" x14ac:dyDescent="0.2">
      <c r="A2065">
        <v>17128</v>
      </c>
      <c r="B2065" t="s">
        <v>394</v>
      </c>
      <c r="C2065" t="s">
        <v>296</v>
      </c>
      <c r="D2065" s="15">
        <v>1.5367182184625002E-5</v>
      </c>
      <c r="E2065" s="15">
        <v>0.99999998873221896</v>
      </c>
      <c r="F2065" s="15">
        <v>0.97084058242112803</v>
      </c>
      <c r="G2065" s="15">
        <v>0.99987723925122896</v>
      </c>
      <c r="H2065">
        <v>40</v>
      </c>
      <c r="I2065">
        <v>6</v>
      </c>
      <c r="J2065" s="15">
        <v>0.22896881601282301</v>
      </c>
      <c r="K2065" s="15">
        <v>0.45736042062007698</v>
      </c>
      <c r="L2065" s="15">
        <v>0.40330553714895401</v>
      </c>
      <c r="M2065" s="15">
        <v>0.50373139522820998</v>
      </c>
      <c r="N2065" s="15">
        <v>0.68127645988199004</v>
      </c>
      <c r="O2065" s="15">
        <v>0.79359206776050595</v>
      </c>
      <c r="P2065" s="15">
        <v>0.24202985019666901</v>
      </c>
      <c r="Q2065" s="15">
        <v>0.50665550579822904</v>
      </c>
      <c r="R2065" s="15">
        <v>0.21476491830368899</v>
      </c>
      <c r="S2065" s="15">
        <v>0.90037135007920899</v>
      </c>
      <c r="T2065" s="15">
        <v>0.82183707223792402</v>
      </c>
      <c r="U2065" s="15">
        <v>0.112939661517251</v>
      </c>
      <c r="V2065" s="15">
        <v>0.60218398661622496</v>
      </c>
      <c r="W2065" s="15">
        <v>0.93227215052432999</v>
      </c>
      <c r="X2065" s="15">
        <v>1.12224877822566</v>
      </c>
      <c r="Y2065" s="15">
        <v>1.2129083770967499</v>
      </c>
      <c r="Z2065" s="15">
        <v>1.0417765553003799</v>
      </c>
      <c r="AA2065" s="15">
        <v>0.31217476547253598</v>
      </c>
      <c r="AB2065" s="15">
        <v>0.31455844729832999</v>
      </c>
      <c r="AC2065" s="15">
        <v>0.66155585218034796</v>
      </c>
      <c r="AD2065" s="15">
        <v>0.62288979192948002</v>
      </c>
      <c r="AE2065" s="15">
        <v>-0.47287324126362701</v>
      </c>
      <c r="AF2065" s="15">
        <v>0.81718569032950195</v>
      </c>
      <c r="AG2065" t="s">
        <v>34</v>
      </c>
      <c r="AH2065" t="s">
        <v>411</v>
      </c>
    </row>
    <row r="2066" spans="1:34" x14ac:dyDescent="0.2">
      <c r="A2066">
        <v>1332</v>
      </c>
      <c r="B2066" t="s">
        <v>311</v>
      </c>
      <c r="C2066" t="s">
        <v>312</v>
      </c>
      <c r="D2066" s="15">
        <v>5.0046814828853099E-2</v>
      </c>
      <c r="E2066" s="15">
        <v>0.99826716716118402</v>
      </c>
      <c r="F2066" s="15">
        <v>0.98210005018449897</v>
      </c>
      <c r="G2066" s="15">
        <v>0.96418785436347298</v>
      </c>
      <c r="H2066">
        <v>39</v>
      </c>
      <c r="I2066">
        <v>6</v>
      </c>
      <c r="J2066" s="15">
        <v>0.22918087346393901</v>
      </c>
      <c r="K2066" s="15">
        <v>0.15834695873223301</v>
      </c>
      <c r="L2066" s="15">
        <v>0.31982977555452902</v>
      </c>
      <c r="M2066" s="15">
        <v>0.44718219212475802</v>
      </c>
      <c r="N2066" s="15">
        <v>0.42445224624413702</v>
      </c>
      <c r="O2066" s="15">
        <v>0.62167414219261696</v>
      </c>
      <c r="P2066" s="15">
        <v>0.24254421549503999</v>
      </c>
      <c r="Q2066" s="15">
        <v>-0.48224816951590899</v>
      </c>
      <c r="R2066" s="15">
        <v>0.24189509134986301</v>
      </c>
      <c r="S2066" s="15">
        <v>-0.551324367135275</v>
      </c>
      <c r="T2066" s="15">
        <v>0.55270197180685898</v>
      </c>
      <c r="U2066" s="15">
        <v>-0.40391367375952902</v>
      </c>
      <c r="V2066" s="15">
        <v>0.47199042214607501</v>
      </c>
      <c r="W2066" s="15">
        <v>0.857444481827912</v>
      </c>
      <c r="X2066" s="15">
        <v>0.85942786370227198</v>
      </c>
      <c r="Y2066" s="15">
        <v>0.83830124565224196</v>
      </c>
      <c r="Z2066" s="15">
        <v>0.88067377646414402</v>
      </c>
      <c r="AA2066" s="15">
        <v>0.23656323930239101</v>
      </c>
      <c r="AB2066" s="15">
        <v>0.361073627343589</v>
      </c>
      <c r="AC2066" s="15">
        <v>0.62403751057354995</v>
      </c>
      <c r="AD2066" s="15">
        <v>0.50556610217597897</v>
      </c>
      <c r="AE2066" s="15">
        <v>0.50848432071933503</v>
      </c>
      <c r="AF2066" s="15">
        <v>0.77038644141101498</v>
      </c>
      <c r="AG2066" t="s">
        <v>8</v>
      </c>
      <c r="AH2066" t="s">
        <v>411</v>
      </c>
    </row>
    <row r="2067" spans="1:34" x14ac:dyDescent="0.2">
      <c r="A2067">
        <v>658</v>
      </c>
      <c r="B2067" t="s">
        <v>117</v>
      </c>
      <c r="C2067" t="s">
        <v>118</v>
      </c>
      <c r="D2067" s="15">
        <v>0.35601156549472301</v>
      </c>
      <c r="E2067" s="15">
        <v>0.99999998732497597</v>
      </c>
      <c r="F2067" s="15">
        <v>0.35678974148595399</v>
      </c>
      <c r="G2067" s="15">
        <v>0.55611515208921403</v>
      </c>
      <c r="H2067">
        <v>37</v>
      </c>
      <c r="I2067">
        <v>6</v>
      </c>
      <c r="J2067" s="15">
        <v>0.22992706032267299</v>
      </c>
      <c r="K2067" s="15">
        <v>4.0898751000169702E-3</v>
      </c>
      <c r="L2067" s="15">
        <v>0.36946157061601398</v>
      </c>
      <c r="M2067" s="15">
        <v>0.395336768615701</v>
      </c>
      <c r="N2067" s="15">
        <v>1.6813930966736401E-2</v>
      </c>
      <c r="O2067" s="15">
        <v>0.92485200717270899</v>
      </c>
      <c r="P2067" s="15">
        <v>0.27902533376189698</v>
      </c>
      <c r="Q2067" s="15">
        <v>-0.47164721105315399</v>
      </c>
      <c r="R2067" s="15">
        <v>7.3037630238145204E-2</v>
      </c>
      <c r="S2067" s="15">
        <v>-0.80201587566608501</v>
      </c>
      <c r="T2067" s="15">
        <v>0.85593508773987403</v>
      </c>
      <c r="U2067" s="15">
        <v>-0.122069706847592</v>
      </c>
      <c r="V2067" s="15">
        <v>0.33322387481190002</v>
      </c>
      <c r="W2067" s="15">
        <v>0.92843005409991497</v>
      </c>
      <c r="X2067" s="15">
        <v>0.94566766297120997</v>
      </c>
      <c r="Y2067" s="15">
        <v>0.92063451776649696</v>
      </c>
      <c r="Z2067" s="15">
        <v>0.97073602979114804</v>
      </c>
      <c r="AA2067" s="15">
        <v>2.39588886097E-2</v>
      </c>
      <c r="AB2067" s="15">
        <v>0.71072706492735804</v>
      </c>
      <c r="AC2067" s="15">
        <v>8.5293643450532003E-2</v>
      </c>
      <c r="AD2067" s="15">
        <v>8.4381128728118399E-2</v>
      </c>
      <c r="AE2067" s="15">
        <v>1.3906732337458501</v>
      </c>
      <c r="AF2067" s="15">
        <v>0.45897251521596499</v>
      </c>
      <c r="AG2067" t="s">
        <v>14</v>
      </c>
      <c r="AH2067" t="s">
        <v>411</v>
      </c>
    </row>
    <row r="2068" spans="1:34" x14ac:dyDescent="0.2">
      <c r="A2068">
        <v>14103</v>
      </c>
      <c r="B2068" t="s">
        <v>278</v>
      </c>
      <c r="C2068" t="s">
        <v>279</v>
      </c>
      <c r="D2068" s="15">
        <v>3.9338352579210397E-5</v>
      </c>
      <c r="E2068" s="15">
        <v>0.99999997832558796</v>
      </c>
      <c r="F2068" s="15">
        <v>0.99818252732490798</v>
      </c>
      <c r="G2068" s="15">
        <v>0.91609143519362302</v>
      </c>
      <c r="H2068">
        <v>40</v>
      </c>
      <c r="I2068">
        <v>6</v>
      </c>
      <c r="J2068" s="15">
        <v>0.229985418371457</v>
      </c>
      <c r="K2068" s="15">
        <v>0.966365818992033</v>
      </c>
      <c r="L2068" s="15">
        <v>0.32819372391650897</v>
      </c>
      <c r="M2068" s="15">
        <v>0.79401301988018302</v>
      </c>
      <c r="N2068" s="15">
        <v>0.98483140788997003</v>
      </c>
      <c r="O2068" s="15">
        <v>0.93749534041529503</v>
      </c>
      <c r="P2068" s="15">
        <v>0.24305801983824299</v>
      </c>
      <c r="Q2068" s="15">
        <v>-0.505534284054312</v>
      </c>
      <c r="R2068" s="15">
        <v>0.90168281505111103</v>
      </c>
      <c r="S2068" s="15">
        <v>7.9082102987984002E-2</v>
      </c>
      <c r="T2068" s="15">
        <v>7.2482781593756401E-2</v>
      </c>
      <c r="U2068" s="15">
        <v>-1.09015067109661</v>
      </c>
      <c r="V2068" s="15">
        <v>0.98558901485900896</v>
      </c>
      <c r="W2068" s="15">
        <v>0.68219088558829599</v>
      </c>
      <c r="X2068" s="15">
        <v>0.69929522317932602</v>
      </c>
      <c r="Y2068" s="15">
        <v>1.02117402142055</v>
      </c>
      <c r="Z2068" s="15">
        <v>0.406352055443372</v>
      </c>
      <c r="AA2068" s="15">
        <v>0.60806472085388397</v>
      </c>
      <c r="AB2068" s="15">
        <v>0.164563455273881</v>
      </c>
      <c r="AC2068" s="15">
        <v>0.80388217333225398</v>
      </c>
      <c r="AD2068" s="15">
        <v>0.12669367035109899</v>
      </c>
      <c r="AE2068" s="15">
        <v>-1.0046693188107101</v>
      </c>
      <c r="AF2068" s="15">
        <v>0.49775602148006198</v>
      </c>
      <c r="AG2068" t="s">
        <v>31</v>
      </c>
      <c r="AH2068" t="s">
        <v>411</v>
      </c>
    </row>
    <row r="2069" spans="1:34" x14ac:dyDescent="0.2">
      <c r="A2069">
        <v>458</v>
      </c>
      <c r="B2069" t="s">
        <v>86</v>
      </c>
      <c r="C2069" t="s">
        <v>87</v>
      </c>
      <c r="D2069" s="15">
        <v>0.305799397271527</v>
      </c>
      <c r="E2069" s="15">
        <v>0.99999996944111502</v>
      </c>
      <c r="F2069" s="15">
        <v>0.76488030043837396</v>
      </c>
      <c r="G2069" s="15">
        <v>0.503467079172917</v>
      </c>
      <c r="H2069">
        <v>39</v>
      </c>
      <c r="I2069">
        <v>6</v>
      </c>
      <c r="J2069" s="15">
        <v>0.23014072100397201</v>
      </c>
      <c r="K2069" s="15">
        <v>0.200617258617935</v>
      </c>
      <c r="L2069" s="15">
        <v>0.35534160530752201</v>
      </c>
      <c r="M2069" s="15">
        <v>0.58882056695566298</v>
      </c>
      <c r="N2069" s="15">
        <v>0.48356401190804599</v>
      </c>
      <c r="O2069" s="15">
        <v>0.82267678224471197</v>
      </c>
      <c r="P2069" s="15">
        <v>0.24351518076999601</v>
      </c>
      <c r="Q2069" s="15">
        <v>-0.50581351999072599</v>
      </c>
      <c r="R2069" s="15">
        <v>0.56874237065921895</v>
      </c>
      <c r="S2069" s="15">
        <v>-0.34763607116846001</v>
      </c>
      <c r="T2069" s="15">
        <v>0.298523997213331</v>
      </c>
      <c r="U2069" s="15">
        <v>-0.65572502522729004</v>
      </c>
      <c r="V2069" s="15">
        <v>0.79963988003029796</v>
      </c>
      <c r="W2069" s="15">
        <v>0.73982034091999305</v>
      </c>
      <c r="X2069" s="15">
        <v>0.88715324920324201</v>
      </c>
      <c r="Y2069" s="15">
        <v>0.94516418153670601</v>
      </c>
      <c r="Z2069" s="15">
        <v>0.82719996782496796</v>
      </c>
      <c r="AA2069" s="15">
        <v>0.32757593375495397</v>
      </c>
      <c r="AB2069" s="15">
        <v>-0.322371799842403</v>
      </c>
      <c r="AC2069" s="15">
        <v>0.70481962068591797</v>
      </c>
      <c r="AD2069" s="15">
        <v>0.238219000320983</v>
      </c>
      <c r="AE2069" s="15">
        <v>-0.63046075390123302</v>
      </c>
      <c r="AF2069" s="15">
        <v>0.67495383424278399</v>
      </c>
      <c r="AG2069" t="s">
        <v>16</v>
      </c>
      <c r="AH2069" t="s">
        <v>411</v>
      </c>
    </row>
    <row r="2070" spans="1:34" x14ac:dyDescent="0.2">
      <c r="A2070">
        <v>1563</v>
      </c>
      <c r="B2070" t="s">
        <v>217</v>
      </c>
      <c r="C2070" t="s">
        <v>218</v>
      </c>
      <c r="D2070" s="15">
        <v>0.69629727155094701</v>
      </c>
      <c r="E2070" s="15">
        <v>0.99999997854320799</v>
      </c>
      <c r="F2070" s="15">
        <v>0.989536660903098</v>
      </c>
      <c r="G2070" s="15">
        <v>0.99544843551187001</v>
      </c>
      <c r="H2070">
        <v>40</v>
      </c>
      <c r="I2070">
        <v>6</v>
      </c>
      <c r="J2070" s="15">
        <v>0.23017986807207499</v>
      </c>
      <c r="K2070" s="15">
        <v>0.339743936223384</v>
      </c>
      <c r="L2070" s="15">
        <v>0.31023638101345702</v>
      </c>
      <c r="M2070" s="15">
        <v>0.38499110677541798</v>
      </c>
      <c r="N2070" s="15">
        <v>0.61612318383444697</v>
      </c>
      <c r="O2070" s="15">
        <v>0.61510121424769304</v>
      </c>
      <c r="P2070" s="15">
        <v>0.24325466204010801</v>
      </c>
      <c r="Q2070" s="15">
        <v>0.50531087316366796</v>
      </c>
      <c r="R2070" s="15">
        <v>6.8231230163757706E-2</v>
      </c>
      <c r="S2070" s="15">
        <v>0.95579320822849501</v>
      </c>
      <c r="T2070" s="15">
        <v>0.937855759916841</v>
      </c>
      <c r="U2070" s="15">
        <v>5.4828538098842097E-2</v>
      </c>
      <c r="V2070" s="15">
        <v>0.23332545305513799</v>
      </c>
      <c r="W2070" s="15">
        <v>0.97254298764425096</v>
      </c>
      <c r="X2070" s="15">
        <v>1.0587325540365</v>
      </c>
      <c r="Y2070" s="15">
        <v>1.11473748528338</v>
      </c>
      <c r="Z2070" s="15">
        <v>1.0018760590656</v>
      </c>
      <c r="AA2070" s="15">
        <v>0.61967330012801802</v>
      </c>
      <c r="AB2070" s="15">
        <v>-0.15405711439238201</v>
      </c>
      <c r="AC2070" s="15">
        <v>0.85999772237494798</v>
      </c>
      <c r="AD2070" s="15">
        <v>0.26480008683546302</v>
      </c>
      <c r="AE2070" s="15">
        <v>-1.05502178452204</v>
      </c>
      <c r="AF2070" s="15">
        <v>0.64647478922458901</v>
      </c>
      <c r="AG2070" t="s">
        <v>9</v>
      </c>
      <c r="AH2070" t="s">
        <v>411</v>
      </c>
    </row>
    <row r="2071" spans="1:34" x14ac:dyDescent="0.2">
      <c r="A2071">
        <v>18120</v>
      </c>
      <c r="B2071" t="s">
        <v>336</v>
      </c>
      <c r="C2071" t="s">
        <v>270</v>
      </c>
      <c r="D2071" s="15">
        <v>4.0885131685635998E-2</v>
      </c>
      <c r="E2071" s="15">
        <v>0.99999998873221896</v>
      </c>
      <c r="F2071" s="15">
        <v>0.80457909511792203</v>
      </c>
      <c r="G2071" s="15">
        <v>0.98513063855549798</v>
      </c>
      <c r="H2071">
        <v>40</v>
      </c>
      <c r="I2071">
        <v>6</v>
      </c>
      <c r="J2071" s="15">
        <v>0.230257068768667</v>
      </c>
      <c r="K2071" s="15">
        <v>0.61253358529844604</v>
      </c>
      <c r="L2071" s="15">
        <v>0.63416022486191903</v>
      </c>
      <c r="M2071" s="15">
        <v>0.43036142615096101</v>
      </c>
      <c r="N2071" s="15">
        <v>0.80139810743213302</v>
      </c>
      <c r="O2071" s="15">
        <v>0.84623161491139898</v>
      </c>
      <c r="P2071" s="15">
        <v>0.24333273142786699</v>
      </c>
      <c r="Q2071" s="15">
        <v>0.50527804320349201</v>
      </c>
      <c r="R2071" s="15">
        <v>0.290160452327485</v>
      </c>
      <c r="S2071" s="15">
        <v>0.54378460122224404</v>
      </c>
      <c r="T2071" s="15">
        <v>0.52020134911683302</v>
      </c>
      <c r="U2071" s="15">
        <v>0.46677148518474099</v>
      </c>
      <c r="V2071" s="15">
        <v>0.75434566723412499</v>
      </c>
      <c r="W2071" s="15">
        <v>0.83116208722814999</v>
      </c>
      <c r="X2071" s="15">
        <v>1.34025267677841</v>
      </c>
      <c r="Y2071" s="15">
        <v>1.5355947319552401</v>
      </c>
      <c r="Z2071" s="15">
        <v>1.1475226558881499</v>
      </c>
      <c r="AA2071" s="15">
        <v>0.67536280163611395</v>
      </c>
      <c r="AB2071" s="15">
        <v>-0.13455376367402899</v>
      </c>
      <c r="AC2071" s="15">
        <v>0.85545954873907704</v>
      </c>
      <c r="AD2071" s="15">
        <v>0.78107832850529102</v>
      </c>
      <c r="AE2071" s="15">
        <v>-0.21156687971153201</v>
      </c>
      <c r="AF2071" s="15">
        <v>0.89510436186372799</v>
      </c>
      <c r="AG2071" t="s">
        <v>24</v>
      </c>
      <c r="AH2071" t="s">
        <v>411</v>
      </c>
    </row>
    <row r="2072" spans="1:34" x14ac:dyDescent="0.2">
      <c r="A2072">
        <v>1610</v>
      </c>
      <c r="B2072" t="s">
        <v>282</v>
      </c>
      <c r="C2072" t="s">
        <v>283</v>
      </c>
      <c r="D2072" s="15">
        <v>2.2014832633505901E-7</v>
      </c>
      <c r="E2072" s="15">
        <v>0.99999987963367998</v>
      </c>
      <c r="F2072" s="15">
        <v>0.98979347907774595</v>
      </c>
      <c r="G2072" s="15">
        <v>0.90534645653281698</v>
      </c>
      <c r="H2072">
        <v>40</v>
      </c>
      <c r="I2072">
        <v>6</v>
      </c>
      <c r="J2072" s="15">
        <v>0.230585092039884</v>
      </c>
      <c r="K2072" s="15">
        <v>0.60573806910050698</v>
      </c>
      <c r="L2072" s="15">
        <v>0.62855119558044903</v>
      </c>
      <c r="M2072" s="15">
        <v>0.50783548382094701</v>
      </c>
      <c r="N2072" s="15">
        <v>0.87596271625633804</v>
      </c>
      <c r="O2072" s="15">
        <v>0.95904710200846099</v>
      </c>
      <c r="P2072" s="15">
        <v>0.243664434477603</v>
      </c>
      <c r="Q2072" s="15">
        <v>0.50475950165837702</v>
      </c>
      <c r="R2072" s="15">
        <v>0.37847341974836801</v>
      </c>
      <c r="S2072" s="15">
        <v>0.57151515937711495</v>
      </c>
      <c r="T2072" s="15">
        <v>0.47104726108303502</v>
      </c>
      <c r="U2072" s="15">
        <v>0.43800384393964098</v>
      </c>
      <c r="V2072" s="15">
        <v>0.86137466975423904</v>
      </c>
      <c r="W2072" s="15">
        <v>0.84109811086861797</v>
      </c>
      <c r="X2072" s="15">
        <v>1.1752908046664201</v>
      </c>
      <c r="Y2072" s="15">
        <v>1.2977099203620599</v>
      </c>
      <c r="Z2072" s="15">
        <v>1.03610841530055</v>
      </c>
      <c r="AA2072" s="15">
        <v>0.69416018830380299</v>
      </c>
      <c r="AB2072" s="15">
        <v>-0.12989851450317899</v>
      </c>
      <c r="AC2072" s="15">
        <v>0.88553674736993204</v>
      </c>
      <c r="AD2072" s="15">
        <v>0.50228450122963697</v>
      </c>
      <c r="AE2072" s="15">
        <v>-0.26340982994065498</v>
      </c>
      <c r="AF2072" s="15">
        <v>0.88217811020720605</v>
      </c>
      <c r="AG2072" t="s">
        <v>7</v>
      </c>
      <c r="AH2072" t="s">
        <v>411</v>
      </c>
    </row>
    <row r="2073" spans="1:34" x14ac:dyDescent="0.2">
      <c r="A2073">
        <v>1478</v>
      </c>
      <c r="B2073" t="s">
        <v>363</v>
      </c>
      <c r="C2073" t="s">
        <v>294</v>
      </c>
      <c r="D2073" s="15">
        <v>0.35704343151269102</v>
      </c>
      <c r="E2073" s="15">
        <v>0.99999998873221896</v>
      </c>
      <c r="F2073" s="15">
        <v>0.91365878701483005</v>
      </c>
      <c r="G2073" s="15">
        <v>0.99769107939975599</v>
      </c>
      <c r="H2073">
        <v>40</v>
      </c>
      <c r="I2073">
        <v>6</v>
      </c>
      <c r="J2073" s="15">
        <v>0.23064484473336999</v>
      </c>
      <c r="K2073" s="15">
        <v>0.91254650629822498</v>
      </c>
      <c r="L2073" s="15">
        <v>0.50161050457962097</v>
      </c>
      <c r="M2073" s="15">
        <v>0.395336768615701</v>
      </c>
      <c r="N2073" s="15">
        <v>0.97212341850247397</v>
      </c>
      <c r="O2073" s="15">
        <v>0.92670734848942604</v>
      </c>
      <c r="P2073" s="15">
        <v>0.24372485551770001</v>
      </c>
      <c r="Q2073" s="15">
        <v>-0.50486445271646796</v>
      </c>
      <c r="R2073" s="15">
        <v>0.85054669613882605</v>
      </c>
      <c r="S2073" s="15">
        <v>-0.10864962909067701</v>
      </c>
      <c r="T2073" s="15">
        <v>0.18168444088167801</v>
      </c>
      <c r="U2073" s="15">
        <v>-0.90107927634226104</v>
      </c>
      <c r="V2073" s="15">
        <v>0.92559493403342796</v>
      </c>
      <c r="W2073" s="15">
        <v>0.58997136274627604</v>
      </c>
      <c r="X2073" s="15">
        <v>0.845583265134494</v>
      </c>
      <c r="Y2073" s="15">
        <v>0.95924685834271095</v>
      </c>
      <c r="Z2073" s="15">
        <v>0.73720138165694504</v>
      </c>
      <c r="AA2073" s="15">
        <v>0.66236019584592298</v>
      </c>
      <c r="AB2073" s="15">
        <v>0.134758673693883</v>
      </c>
      <c r="AC2073" s="15">
        <v>0.86000321035805705</v>
      </c>
      <c r="AD2073" s="15">
        <v>0.52821339068217799</v>
      </c>
      <c r="AE2073" s="15">
        <v>-0.65767097355770099</v>
      </c>
      <c r="AF2073" s="15">
        <v>0.91326614276825102</v>
      </c>
      <c r="AG2073" t="s">
        <v>14</v>
      </c>
      <c r="AH2073" t="s">
        <v>411</v>
      </c>
    </row>
    <row r="2074" spans="1:34" x14ac:dyDescent="0.2">
      <c r="A2074">
        <v>1819</v>
      </c>
      <c r="B2074" t="s">
        <v>336</v>
      </c>
      <c r="C2074" t="s">
        <v>270</v>
      </c>
      <c r="D2074" s="15">
        <v>3.2023641818147701E-2</v>
      </c>
      <c r="E2074" s="15">
        <v>0.99999998873221896</v>
      </c>
      <c r="F2074" s="15">
        <v>0.97823591055724401</v>
      </c>
      <c r="G2074" s="15">
        <v>0.98538899996026497</v>
      </c>
      <c r="H2074">
        <v>40</v>
      </c>
      <c r="I2074">
        <v>6</v>
      </c>
      <c r="J2074" s="15">
        <v>0.230812789138957</v>
      </c>
      <c r="K2074" s="15">
        <v>0.55321839440887399</v>
      </c>
      <c r="L2074" s="15">
        <v>0.60204803847310795</v>
      </c>
      <c r="M2074" s="15">
        <v>0.42275184537029997</v>
      </c>
      <c r="N2074" s="15">
        <v>0.822735048095248</v>
      </c>
      <c r="O2074" s="15">
        <v>0.89627852693019305</v>
      </c>
      <c r="P2074" s="15">
        <v>0.24389467518316399</v>
      </c>
      <c r="Q2074" s="15">
        <v>0.50468547650462303</v>
      </c>
      <c r="R2074" s="15">
        <v>0.21170795236454701</v>
      </c>
      <c r="S2074" s="15">
        <v>0.60745660114900002</v>
      </c>
      <c r="T2074" s="15">
        <v>0.58870422432430602</v>
      </c>
      <c r="U2074" s="15">
        <v>0.40191435186024799</v>
      </c>
      <c r="V2074" s="15">
        <v>0.47840498326534098</v>
      </c>
      <c r="W2074" s="15">
        <v>0.75877433357354995</v>
      </c>
      <c r="X2074" s="15">
        <v>1.3099517287209601</v>
      </c>
      <c r="Y2074" s="15">
        <v>1.4457801886331401</v>
      </c>
      <c r="Z2074" s="15">
        <v>1.17593951157362</v>
      </c>
      <c r="AA2074" s="15">
        <v>0.65847269365801997</v>
      </c>
      <c r="AB2074" s="15">
        <v>-0.14239372008523199</v>
      </c>
      <c r="AC2074" s="15">
        <v>0.87740485746616603</v>
      </c>
      <c r="AD2074" s="15">
        <v>0.63201756988300695</v>
      </c>
      <c r="AE2074" s="15">
        <v>-0.34793596937398502</v>
      </c>
      <c r="AF2074" s="15">
        <v>0.83037999535209905</v>
      </c>
      <c r="AG2074" t="s">
        <v>11</v>
      </c>
      <c r="AH2074" t="s">
        <v>411</v>
      </c>
    </row>
    <row r="2075" spans="1:34" x14ac:dyDescent="0.2">
      <c r="A2075">
        <v>19421</v>
      </c>
      <c r="B2075" t="s">
        <v>274</v>
      </c>
      <c r="C2075" t="s">
        <v>275</v>
      </c>
      <c r="D2075" s="15">
        <v>2.7202584138815499E-2</v>
      </c>
      <c r="E2075" s="15">
        <v>0.69838421657705196</v>
      </c>
      <c r="F2075" s="15">
        <v>0.89636930207294396</v>
      </c>
      <c r="G2075" s="15">
        <v>0.45892777113227901</v>
      </c>
      <c r="H2075">
        <v>38</v>
      </c>
      <c r="I2075">
        <v>6</v>
      </c>
      <c r="J2075" s="15">
        <v>0.23153621022179799</v>
      </c>
      <c r="K2075" s="15">
        <v>0.69177886387529497</v>
      </c>
      <c r="L2075" s="15">
        <v>0.55515263754960797</v>
      </c>
      <c r="M2075" s="15">
        <v>0.44117034650369602</v>
      </c>
      <c r="N2075" s="15">
        <v>0.88822312731749398</v>
      </c>
      <c r="O2075" s="15">
        <v>0.76905967000073405</v>
      </c>
      <c r="P2075" s="15">
        <v>0.245241089893765</v>
      </c>
      <c r="Q2075" s="15">
        <v>-0.45096152487885699</v>
      </c>
      <c r="R2075" s="15">
        <v>0.167265887675</v>
      </c>
      <c r="S2075" s="15">
        <v>-0.71543886547873203</v>
      </c>
      <c r="T2075" s="15">
        <v>0.75799787334984303</v>
      </c>
      <c r="U2075" s="15">
        <v>-0.185149678344494</v>
      </c>
      <c r="V2075" s="15">
        <v>0.53601114004943096</v>
      </c>
      <c r="W2075" s="15">
        <v>0.88536596683226598</v>
      </c>
      <c r="X2075" s="15">
        <v>0.84697272122421796</v>
      </c>
      <c r="Y2075" s="15">
        <v>0.80172413793103503</v>
      </c>
      <c r="Z2075" s="15">
        <v>0.89219330855018597</v>
      </c>
      <c r="AA2075" s="15">
        <v>0.92778723716101397</v>
      </c>
      <c r="AB2075" s="15">
        <v>2.5355612755278499E-2</v>
      </c>
      <c r="AC2075" s="15">
        <v>0.97060818656844505</v>
      </c>
      <c r="AD2075" s="15">
        <v>0.57835824046889595</v>
      </c>
      <c r="AE2075" s="15">
        <v>0.55564479988951598</v>
      </c>
      <c r="AF2075" s="15">
        <v>0.80930760265160995</v>
      </c>
      <c r="AG2075" t="s">
        <v>30</v>
      </c>
      <c r="AH2075" t="s">
        <v>411</v>
      </c>
    </row>
    <row r="2076" spans="1:34" x14ac:dyDescent="0.2">
      <c r="A2076">
        <v>521</v>
      </c>
      <c r="B2076" t="s">
        <v>173</v>
      </c>
      <c r="C2076" t="s">
        <v>174</v>
      </c>
      <c r="D2076" s="15">
        <v>3.2022411630465299E-9</v>
      </c>
      <c r="E2076" s="15">
        <v>0.999999945318503</v>
      </c>
      <c r="F2076" s="15">
        <v>0.98159799859119701</v>
      </c>
      <c r="G2076" s="15">
        <v>0.95627183766727697</v>
      </c>
      <c r="H2076">
        <v>40</v>
      </c>
      <c r="I2076">
        <v>6</v>
      </c>
      <c r="J2076" s="15">
        <v>0.23159530306120099</v>
      </c>
      <c r="K2076" s="15">
        <v>4.7979454063469103E-2</v>
      </c>
      <c r="L2076" s="15">
        <v>0.13136332452708899</v>
      </c>
      <c r="M2076" s="15">
        <v>0.50783548382094701</v>
      </c>
      <c r="N2076" s="15">
        <v>0.18192209665732001</v>
      </c>
      <c r="O2076" s="15">
        <v>0.86020952956229702</v>
      </c>
      <c r="P2076" s="15">
        <v>0.24468586383504401</v>
      </c>
      <c r="Q2076" s="15">
        <v>0.50376562170911099</v>
      </c>
      <c r="R2076" s="15">
        <v>0.58973113842537095</v>
      </c>
      <c r="S2076" s="15">
        <v>0.34703099804495602</v>
      </c>
      <c r="T2076" s="15">
        <v>0.238713549711117</v>
      </c>
      <c r="U2076" s="15">
        <v>0.66050024537326801</v>
      </c>
      <c r="V2076" s="15">
        <v>0.89971069594671305</v>
      </c>
      <c r="W2076" s="15">
        <v>0.71110025948852895</v>
      </c>
      <c r="X2076" s="15">
        <v>1.02881705834111</v>
      </c>
      <c r="Y2076" s="15">
        <v>0.86903454168192396</v>
      </c>
      <c r="Z2076" s="15">
        <v>1.1667984189723299</v>
      </c>
      <c r="AA2076" s="15">
        <v>0.109901294419349</v>
      </c>
      <c r="AB2076" s="15">
        <v>0.51260597164560096</v>
      </c>
      <c r="AC2076" s="15">
        <v>0.38465453046772002</v>
      </c>
      <c r="AD2076" s="15">
        <v>0.11143997925953</v>
      </c>
      <c r="AE2076" s="15">
        <v>0.82607521897391401</v>
      </c>
      <c r="AF2076" s="15">
        <v>0.52022634161341297</v>
      </c>
      <c r="AG2076" t="s">
        <v>7</v>
      </c>
      <c r="AH2076" t="s">
        <v>411</v>
      </c>
    </row>
    <row r="2077" spans="1:34" x14ac:dyDescent="0.2">
      <c r="A2077">
        <v>6817</v>
      </c>
      <c r="B2077" t="s">
        <v>211</v>
      </c>
      <c r="C2077" t="s">
        <v>212</v>
      </c>
      <c r="D2077" s="15">
        <v>0.40206960713329398</v>
      </c>
      <c r="E2077" s="15">
        <v>0.99999998002367496</v>
      </c>
      <c r="F2077" s="15">
        <v>0.687376630396208</v>
      </c>
      <c r="G2077" s="15">
        <v>0.78675377859158102</v>
      </c>
      <c r="H2077">
        <v>37</v>
      </c>
      <c r="I2077">
        <v>6</v>
      </c>
      <c r="J2077" s="15">
        <v>0.23191822574724599</v>
      </c>
      <c r="K2077" s="15">
        <v>0.31035935481753502</v>
      </c>
      <c r="L2077" s="15">
        <v>0.44681703867460898</v>
      </c>
      <c r="M2077" s="15">
        <v>0.50080892226579199</v>
      </c>
      <c r="N2077" s="15">
        <v>0.497242407180782</v>
      </c>
      <c r="O2077" s="15">
        <v>0.72515657913281495</v>
      </c>
      <c r="P2077" s="15">
        <v>0.24595724969333399</v>
      </c>
      <c r="Q2077" s="15">
        <v>0.50493772553735194</v>
      </c>
      <c r="R2077" s="15">
        <v>0.253201089114377</v>
      </c>
      <c r="S2077" s="15">
        <v>0.66647009625826503</v>
      </c>
      <c r="T2077" s="15">
        <v>0.596102880435464</v>
      </c>
      <c r="U2077" s="15">
        <v>0.352725185391495</v>
      </c>
      <c r="V2077" s="15">
        <v>0.82467856770186798</v>
      </c>
      <c r="W2077" s="15">
        <v>0.81337402377175505</v>
      </c>
      <c r="X2077" s="15">
        <v>1.0242562129016901</v>
      </c>
      <c r="Y2077" s="15">
        <v>1.03521100035657</v>
      </c>
      <c r="Z2077" s="15">
        <v>1.0139732632949701</v>
      </c>
      <c r="AA2077" s="15">
        <v>0.30294526799840299</v>
      </c>
      <c r="AB2077" s="15">
        <v>0.34483373127706701</v>
      </c>
      <c r="AC2077" s="15">
        <v>0.56176662076166695</v>
      </c>
      <c r="AD2077" s="15">
        <v>0.965003607627825</v>
      </c>
      <c r="AE2077" s="15">
        <v>3.1088820410296002E-2</v>
      </c>
      <c r="AF2077" s="15">
        <v>0.98934659607182096</v>
      </c>
      <c r="AG2077" t="s">
        <v>25</v>
      </c>
      <c r="AH2077" t="s">
        <v>411</v>
      </c>
    </row>
    <row r="2078" spans="1:34" x14ac:dyDescent="0.2">
      <c r="A2078">
        <v>7018</v>
      </c>
      <c r="B2078" t="s">
        <v>66</v>
      </c>
      <c r="C2078" t="s">
        <v>67</v>
      </c>
      <c r="D2078" s="15">
        <v>0.24981991027636399</v>
      </c>
      <c r="E2078" s="15">
        <v>0.99999998732497597</v>
      </c>
      <c r="F2078" s="15">
        <v>0.56513917550165904</v>
      </c>
      <c r="G2078" s="15">
        <v>0.63732075314902004</v>
      </c>
      <c r="H2078">
        <v>37</v>
      </c>
      <c r="I2078">
        <v>6</v>
      </c>
      <c r="J2078" s="15">
        <v>0.23262583378691001</v>
      </c>
      <c r="K2078" s="15">
        <v>1.3049099589159801E-2</v>
      </c>
      <c r="L2078" s="15">
        <v>0.42871754638667697</v>
      </c>
      <c r="M2078" s="15">
        <v>0.79401301988018302</v>
      </c>
      <c r="N2078" s="15">
        <v>5.0923315469891803E-2</v>
      </c>
      <c r="O2078" s="15">
        <v>0.93749534041529503</v>
      </c>
      <c r="P2078" s="15">
        <v>0.27160419003757102</v>
      </c>
      <c r="Q2078" s="15">
        <v>-0.47888649541027101</v>
      </c>
      <c r="R2078" s="15">
        <v>0.123513275054176</v>
      </c>
      <c r="S2078" s="15">
        <v>-0.77803296178068404</v>
      </c>
      <c r="T2078" s="15">
        <v>0.80449061732150196</v>
      </c>
      <c r="U2078" s="15">
        <v>-0.16302307423669399</v>
      </c>
      <c r="V2078" s="15">
        <v>0.89827836403037398</v>
      </c>
      <c r="W2078" s="15">
        <v>0.91188063348446302</v>
      </c>
      <c r="X2078" s="15">
        <v>0.98258663049284201</v>
      </c>
      <c r="Y2078" s="15">
        <v>0.95863825261743196</v>
      </c>
      <c r="Z2078" s="15">
        <v>1.0066467373735399</v>
      </c>
      <c r="AA2078" s="15">
        <v>3.25037505812137E-2</v>
      </c>
      <c r="AB2078" s="15">
        <v>0.61852732771707697</v>
      </c>
      <c r="AC2078" s="15">
        <v>0.117920583503938</v>
      </c>
      <c r="AD2078" s="15">
        <v>0.353649694535494</v>
      </c>
      <c r="AE2078" s="15">
        <v>1.23353721526107</v>
      </c>
      <c r="AF2078" s="15">
        <v>0.70963511886445896</v>
      </c>
      <c r="AG2078" t="s">
        <v>31</v>
      </c>
      <c r="AH2078" t="s">
        <v>411</v>
      </c>
    </row>
    <row r="2079" spans="1:34" x14ac:dyDescent="0.2">
      <c r="A2079">
        <v>1101</v>
      </c>
      <c r="B2079" t="s">
        <v>308</v>
      </c>
      <c r="C2079" t="s">
        <v>309</v>
      </c>
      <c r="D2079" s="15">
        <v>0.156271848458998</v>
      </c>
      <c r="E2079" s="15">
        <v>0.99999998192783501</v>
      </c>
      <c r="F2079" s="15">
        <v>0.93740857628335095</v>
      </c>
      <c r="G2079" s="15">
        <v>0.97157985240165101</v>
      </c>
      <c r="H2079">
        <v>36</v>
      </c>
      <c r="I2079">
        <v>6</v>
      </c>
      <c r="J2079" s="15">
        <v>0.23276282727637099</v>
      </c>
      <c r="K2079" s="15">
        <v>0.32520619178003501</v>
      </c>
      <c r="L2079" s="15">
        <v>0.34009366858798801</v>
      </c>
      <c r="M2079" s="15">
        <v>0.44869942607493202</v>
      </c>
      <c r="N2079" s="15">
        <v>0.61389876451551795</v>
      </c>
      <c r="O2079" s="15">
        <v>0.625459620391703</v>
      </c>
      <c r="P2079" s="15">
        <v>0.24715788214920101</v>
      </c>
      <c r="Q2079" s="15">
        <v>0.50459514408483697</v>
      </c>
      <c r="R2079" s="15">
        <v>0.130604653088745</v>
      </c>
      <c r="S2079" s="15">
        <v>0.90068267845545302</v>
      </c>
      <c r="T2079" s="15">
        <v>0.89590417299630698</v>
      </c>
      <c r="U2079" s="15">
        <v>8.6164819819266894E-2</v>
      </c>
      <c r="V2079" s="15">
        <v>0.342569581872117</v>
      </c>
      <c r="W2079" s="15">
        <v>0.97342989326934903</v>
      </c>
      <c r="X2079" s="15">
        <v>1.13368813537716</v>
      </c>
      <c r="Y2079" s="15">
        <v>1.22769107643057</v>
      </c>
      <c r="Z2079" s="15">
        <v>1.04245970507545</v>
      </c>
      <c r="AA2079" s="15">
        <v>0.236208918162891</v>
      </c>
      <c r="AB2079" s="15">
        <v>0.402170218109138</v>
      </c>
      <c r="AC2079" s="15">
        <v>0.62403751057354995</v>
      </c>
      <c r="AD2079" s="15">
        <v>0.544629921107459</v>
      </c>
      <c r="AE2079" s="15">
        <v>-0.41234764052704698</v>
      </c>
      <c r="AF2079" s="15">
        <v>0.79429848234308098</v>
      </c>
      <c r="AG2079" t="s">
        <v>8</v>
      </c>
      <c r="AH2079" t="s">
        <v>411</v>
      </c>
    </row>
    <row r="2080" spans="1:34" x14ac:dyDescent="0.2">
      <c r="A2080">
        <v>9718</v>
      </c>
      <c r="B2080" t="s">
        <v>127</v>
      </c>
      <c r="C2080" t="s">
        <v>128</v>
      </c>
      <c r="D2080" s="15">
        <v>0.33207030735592102</v>
      </c>
      <c r="E2080" s="15">
        <v>0.99999988198336498</v>
      </c>
      <c r="F2080" s="15">
        <v>0.84024749865058801</v>
      </c>
      <c r="G2080" s="15">
        <v>0.87678244429167196</v>
      </c>
      <c r="H2080">
        <v>36</v>
      </c>
      <c r="I2080">
        <v>6</v>
      </c>
      <c r="J2080" s="15">
        <v>0.23324132458980401</v>
      </c>
      <c r="K2080" s="15">
        <v>0.26579766792607001</v>
      </c>
      <c r="L2080" s="15">
        <v>0.211342199241107</v>
      </c>
      <c r="M2080" s="15">
        <v>0.79401301988018302</v>
      </c>
      <c r="N2080" s="15">
        <v>0.52426596105488599</v>
      </c>
      <c r="O2080" s="15">
        <v>0.93749534041529503</v>
      </c>
      <c r="P2080" s="15">
        <v>0.24764199441109699</v>
      </c>
      <c r="Q2080" s="15">
        <v>-0.50396873885551696</v>
      </c>
      <c r="R2080" s="15">
        <v>0.96923739808196396</v>
      </c>
      <c r="S2080" s="15">
        <v>2.3068213950870602E-2</v>
      </c>
      <c r="T2080" s="15">
        <v>0.100792062471784</v>
      </c>
      <c r="U2080" s="15">
        <v>-1.05833234521248</v>
      </c>
      <c r="V2080" s="15">
        <v>0.98558901485900896</v>
      </c>
      <c r="W2080" s="15">
        <v>0.81621388810202</v>
      </c>
      <c r="X2080" s="15">
        <v>0.88694578747042496</v>
      </c>
      <c r="Y2080" s="15">
        <v>1.0515798284159901</v>
      </c>
      <c r="Z2080" s="15">
        <v>0.73785916632942095</v>
      </c>
      <c r="AA2080" s="15">
        <v>0.143692710961869</v>
      </c>
      <c r="AB2080" s="15">
        <v>0.49187976391031601</v>
      </c>
      <c r="AC2080" s="15">
        <v>0.386483843276752</v>
      </c>
      <c r="AD2080" s="15">
        <v>0.39668918640067802</v>
      </c>
      <c r="AE2080" s="15">
        <v>-0.58952079525303103</v>
      </c>
      <c r="AF2080" s="15">
        <v>0.73665898283313702</v>
      </c>
      <c r="AG2080" t="s">
        <v>31</v>
      </c>
      <c r="AH2080" t="s">
        <v>411</v>
      </c>
    </row>
    <row r="2081" spans="1:34" x14ac:dyDescent="0.2">
      <c r="A2081">
        <v>143</v>
      </c>
      <c r="B2081" t="s">
        <v>386</v>
      </c>
      <c r="C2081" t="s">
        <v>291</v>
      </c>
      <c r="D2081" s="15">
        <v>0.20700514172293</v>
      </c>
      <c r="E2081" s="15">
        <v>0.99999998873221896</v>
      </c>
      <c r="F2081" s="15">
        <v>0.95576170063340904</v>
      </c>
      <c r="G2081" s="15">
        <v>0.99420817719175103</v>
      </c>
      <c r="H2081">
        <v>40</v>
      </c>
      <c r="I2081">
        <v>6</v>
      </c>
      <c r="J2081" s="15">
        <v>0.23325180110972499</v>
      </c>
      <c r="K2081" s="15">
        <v>0.12103700671246299</v>
      </c>
      <c r="L2081" s="15">
        <v>0.26660116269374701</v>
      </c>
      <c r="M2081" s="15">
        <v>0.59406318095133204</v>
      </c>
      <c r="N2081" s="15">
        <v>0.31315923958938802</v>
      </c>
      <c r="O2081" s="15">
        <v>0.77599981284072905</v>
      </c>
      <c r="P2081" s="15">
        <v>0.24636038587084499</v>
      </c>
      <c r="Q2081" s="15">
        <v>0.50209627870809803</v>
      </c>
      <c r="R2081" s="15">
        <v>0.50585662007214405</v>
      </c>
      <c r="S2081" s="15">
        <v>0.410612897209299</v>
      </c>
      <c r="T2081" s="15">
        <v>0.33138488645302899</v>
      </c>
      <c r="U2081" s="15">
        <v>0.59357966020689901</v>
      </c>
      <c r="V2081" s="15">
        <v>0.89024878893600101</v>
      </c>
      <c r="W2081" s="15">
        <v>0.83660867711771003</v>
      </c>
      <c r="X2081" s="15">
        <v>1.2499688473520301</v>
      </c>
      <c r="Y2081" s="15">
        <v>1.2911034405627</v>
      </c>
      <c r="Z2081" s="15">
        <v>1.21605936950215</v>
      </c>
      <c r="AA2081" s="15">
        <v>0.19320055790431301</v>
      </c>
      <c r="AB2081" s="15">
        <v>0.413686646818057</v>
      </c>
      <c r="AC2081" s="15">
        <v>0.54540708557155604</v>
      </c>
      <c r="AD2081" s="15">
        <v>0.41757876328332</v>
      </c>
      <c r="AE2081" s="15">
        <v>0.59665340981565695</v>
      </c>
      <c r="AF2081" s="15">
        <v>0.63612465808580598</v>
      </c>
      <c r="AG2081" t="s">
        <v>6</v>
      </c>
      <c r="AH2081" t="s">
        <v>411</v>
      </c>
    </row>
    <row r="2082" spans="1:34" x14ac:dyDescent="0.2">
      <c r="A2082">
        <v>5316</v>
      </c>
      <c r="B2082" t="s">
        <v>175</v>
      </c>
      <c r="C2082" t="s">
        <v>176</v>
      </c>
      <c r="D2082" s="15">
        <v>2.9609044056900399E-2</v>
      </c>
      <c r="E2082" s="15">
        <v>0.99999998469010298</v>
      </c>
      <c r="F2082" s="15">
        <v>0.71260950880075702</v>
      </c>
      <c r="G2082" s="15">
        <v>0.27555334977166801</v>
      </c>
      <c r="H2082">
        <v>40</v>
      </c>
      <c r="I2082">
        <v>6</v>
      </c>
      <c r="J2082" s="15">
        <v>0.23326478008615001</v>
      </c>
      <c r="K2082" s="15">
        <v>1.4938967023675399E-11</v>
      </c>
      <c r="L2082" s="15">
        <v>0.69856305634525595</v>
      </c>
      <c r="M2082" s="15">
        <v>0.32073907261845602</v>
      </c>
      <c r="N2082" s="15">
        <v>1.1503004608230001E-9</v>
      </c>
      <c r="O2082" s="15">
        <v>0.79641526806980401</v>
      </c>
      <c r="P2082" s="15">
        <v>0.48195281727142503</v>
      </c>
      <c r="Q2082" s="15">
        <v>-0.30603930121848399</v>
      </c>
      <c r="R2082" s="15">
        <v>0.29259267617989099</v>
      </c>
      <c r="S2082" s="15">
        <v>-0.404619974316279</v>
      </c>
      <c r="T2082" s="15">
        <v>0.58898381115265497</v>
      </c>
      <c r="U2082" s="15">
        <v>-0.20745862812068899</v>
      </c>
      <c r="V2082" s="15">
        <v>0.58714182698994699</v>
      </c>
      <c r="W2082" s="15">
        <v>0.70742653970974301</v>
      </c>
      <c r="X2082" s="15">
        <v>0.90980672870436696</v>
      </c>
      <c r="Y2082" s="15">
        <v>0.90019948482559597</v>
      </c>
      <c r="Z2082" s="15">
        <v>0.925218255817566</v>
      </c>
      <c r="AA2082" s="15">
        <v>1.5777504868428699E-9</v>
      </c>
      <c r="AB2082" s="15">
        <v>-1.5628938585025001</v>
      </c>
      <c r="AC2082" s="15">
        <v>1.51614474666334E-7</v>
      </c>
      <c r="AD2082" s="15">
        <v>1.3385070887387201E-2</v>
      </c>
      <c r="AE2082" s="15">
        <v>-1.36573251230691</v>
      </c>
      <c r="AF2082" s="15">
        <v>0.41590256832734601</v>
      </c>
      <c r="AG2082" t="s">
        <v>27</v>
      </c>
      <c r="AH2082" t="s">
        <v>411</v>
      </c>
    </row>
    <row r="2083" spans="1:34" x14ac:dyDescent="0.2">
      <c r="A2083">
        <v>19515</v>
      </c>
      <c r="B2083" t="s">
        <v>390</v>
      </c>
      <c r="C2083" t="s">
        <v>275</v>
      </c>
      <c r="D2083" s="15">
        <v>0.11564274072306201</v>
      </c>
      <c r="E2083" s="15">
        <v>0.98700062340374595</v>
      </c>
      <c r="F2083" s="15">
        <v>0.79533808415246798</v>
      </c>
      <c r="G2083" s="15">
        <v>0.87745006930718905</v>
      </c>
      <c r="H2083">
        <v>40</v>
      </c>
      <c r="I2083">
        <v>6</v>
      </c>
      <c r="J2083" s="15">
        <v>0.233510815493324</v>
      </c>
      <c r="K2083" s="15">
        <v>0.95654608443563005</v>
      </c>
      <c r="L2083" s="15">
        <v>0.50930882774184205</v>
      </c>
      <c r="M2083" s="15">
        <v>0.60819995527306903</v>
      </c>
      <c r="N2083" s="15">
        <v>0.97011411400209302</v>
      </c>
      <c r="O2083" s="15">
        <v>0.83713979732279697</v>
      </c>
      <c r="P2083" s="15">
        <v>0.246622177043574</v>
      </c>
      <c r="Q2083" s="15">
        <v>-0.49857805277606199</v>
      </c>
      <c r="R2083" s="15">
        <v>0.83453890420015397</v>
      </c>
      <c r="S2083" s="15">
        <v>-0.10776127173104499</v>
      </c>
      <c r="T2083" s="15">
        <v>0.213810166539736</v>
      </c>
      <c r="U2083" s="15">
        <v>-0.88939483382107898</v>
      </c>
      <c r="V2083" s="15">
        <v>0.95055724552209497</v>
      </c>
      <c r="W2083" s="15">
        <v>0.89442697926606396</v>
      </c>
      <c r="X2083" s="15">
        <v>0.82568807339449501</v>
      </c>
      <c r="Y2083" s="15">
        <v>0.94786729857819896</v>
      </c>
      <c r="Z2083" s="15">
        <v>0.71111111111111103</v>
      </c>
      <c r="AA2083" s="15">
        <v>0.69785316857956203</v>
      </c>
      <c r="AB2083" s="15">
        <v>0.11742984342637</v>
      </c>
      <c r="AC2083" s="15">
        <v>0.86737577610625205</v>
      </c>
      <c r="AD2083" s="15">
        <v>0.55347070111048902</v>
      </c>
      <c r="AE2083" s="15">
        <v>-0.66420371866366501</v>
      </c>
      <c r="AF2083" s="15">
        <v>0.79585508061592702</v>
      </c>
      <c r="AG2083" t="s">
        <v>23</v>
      </c>
      <c r="AH2083" t="s">
        <v>411</v>
      </c>
    </row>
    <row r="2084" spans="1:34" x14ac:dyDescent="0.2">
      <c r="A2084">
        <v>16914</v>
      </c>
      <c r="B2084" t="s">
        <v>143</v>
      </c>
      <c r="C2084" t="s">
        <v>144</v>
      </c>
      <c r="D2084" s="15">
        <v>1.51536568527408E-3</v>
      </c>
      <c r="E2084" s="15">
        <v>0.99999998873221896</v>
      </c>
      <c r="F2084" s="15">
        <v>0.95861564047274295</v>
      </c>
      <c r="G2084" s="15">
        <v>0.97492603696444002</v>
      </c>
      <c r="H2084">
        <v>40</v>
      </c>
      <c r="I2084">
        <v>6</v>
      </c>
      <c r="J2084" s="15">
        <v>0.23362994870208101</v>
      </c>
      <c r="K2084" s="15">
        <v>0.66657671504814597</v>
      </c>
      <c r="L2084" s="15">
        <v>0.644410484478109</v>
      </c>
      <c r="M2084" s="15">
        <v>0.60819995527306903</v>
      </c>
      <c r="N2084" s="15">
        <v>0.80848308286010695</v>
      </c>
      <c r="O2084" s="15">
        <v>0.90313605607609904</v>
      </c>
      <c r="P2084" s="15">
        <v>0.24674258367804899</v>
      </c>
      <c r="Q2084" s="15">
        <v>-0.50169651233847201</v>
      </c>
      <c r="R2084" s="15">
        <v>0.53290203184269902</v>
      </c>
      <c r="S2084" s="15">
        <v>-0.40266809275367599</v>
      </c>
      <c r="T2084" s="15">
        <v>0.32675513194627298</v>
      </c>
      <c r="U2084" s="15">
        <v>-0.60072493192327003</v>
      </c>
      <c r="V2084" s="15">
        <v>0.86513490140302796</v>
      </c>
      <c r="W2084" s="15">
        <v>0.89442697926606396</v>
      </c>
      <c r="X2084" s="15">
        <v>0.65629037993816097</v>
      </c>
      <c r="Y2084" s="15">
        <v>0.664710653122355</v>
      </c>
      <c r="Z2084" s="15">
        <v>0.64659279004085102</v>
      </c>
      <c r="AA2084" s="15">
        <v>0.76146628111025105</v>
      </c>
      <c r="AB2084" s="15">
        <v>-9.7225680719247407E-2</v>
      </c>
      <c r="AC2084" s="15">
        <v>0.86934067093420297</v>
      </c>
      <c r="AD2084" s="15">
        <v>0.70993033849184395</v>
      </c>
      <c r="AE2084" s="15">
        <v>-0.29528251988884102</v>
      </c>
      <c r="AF2084" s="15">
        <v>0.85089348092618</v>
      </c>
      <c r="AG2084" t="s">
        <v>23</v>
      </c>
      <c r="AH2084" t="s">
        <v>411</v>
      </c>
    </row>
    <row r="2085" spans="1:34" x14ac:dyDescent="0.2">
      <c r="A2085">
        <v>15917</v>
      </c>
      <c r="B2085" t="s">
        <v>135</v>
      </c>
      <c r="C2085" t="s">
        <v>136</v>
      </c>
      <c r="D2085" s="15">
        <v>1.51443224422631E-3</v>
      </c>
      <c r="E2085" s="15">
        <v>0.99999998873221896</v>
      </c>
      <c r="F2085" s="15">
        <v>0.95861564047273495</v>
      </c>
      <c r="G2085" s="15">
        <v>0.97492603696444002</v>
      </c>
      <c r="H2085">
        <v>40</v>
      </c>
      <c r="I2085">
        <v>6</v>
      </c>
      <c r="J2085" s="15">
        <v>0.233629948702086</v>
      </c>
      <c r="K2085" s="15">
        <v>0.66657671504816995</v>
      </c>
      <c r="L2085" s="15">
        <v>0.644410484478116</v>
      </c>
      <c r="M2085" s="15">
        <v>0.60819995527306903</v>
      </c>
      <c r="N2085" s="15">
        <v>0.80848308286010695</v>
      </c>
      <c r="O2085" s="15">
        <v>0.90313605607609904</v>
      </c>
      <c r="P2085" s="15">
        <v>0.24674258367804999</v>
      </c>
      <c r="Q2085" s="15">
        <v>0.50169651233847201</v>
      </c>
      <c r="R2085" s="15">
        <v>0.53290203184269902</v>
      </c>
      <c r="S2085" s="15">
        <v>0.40266809275367599</v>
      </c>
      <c r="T2085" s="15">
        <v>0.32675513194627298</v>
      </c>
      <c r="U2085" s="15">
        <v>0.60072493192327003</v>
      </c>
      <c r="V2085" s="15">
        <v>0.86513490140302796</v>
      </c>
      <c r="W2085" s="15">
        <v>0.89442697926606396</v>
      </c>
      <c r="X2085" s="15">
        <v>1.0920900080790801</v>
      </c>
      <c r="Y2085" s="15">
        <v>1.0980113220801699</v>
      </c>
      <c r="Z2085" s="15">
        <v>1.0863882602319901</v>
      </c>
      <c r="AA2085" s="15">
        <v>0.76146628111025105</v>
      </c>
      <c r="AB2085" s="15">
        <v>9.7225680719247407E-2</v>
      </c>
      <c r="AC2085" s="15">
        <v>0.86934067093420297</v>
      </c>
      <c r="AD2085" s="15">
        <v>0.70993033849184395</v>
      </c>
      <c r="AE2085" s="15">
        <v>0.29528251988884102</v>
      </c>
      <c r="AF2085" s="15">
        <v>0.85089348092618</v>
      </c>
      <c r="AG2085" t="s">
        <v>23</v>
      </c>
      <c r="AH2085" t="s">
        <v>411</v>
      </c>
    </row>
    <row r="2086" spans="1:34" x14ac:dyDescent="0.2">
      <c r="A2086">
        <v>1484</v>
      </c>
      <c r="B2086" t="s">
        <v>293</v>
      </c>
      <c r="C2086" t="s">
        <v>294</v>
      </c>
      <c r="D2086" s="15">
        <v>3.4528561492209099E-2</v>
      </c>
      <c r="E2086" s="15">
        <v>0.99999998873221896</v>
      </c>
      <c r="F2086" s="15">
        <v>0.94124008365430101</v>
      </c>
      <c r="G2086" s="15">
        <v>0.78340021633187695</v>
      </c>
      <c r="H2086">
        <v>40</v>
      </c>
      <c r="I2086">
        <v>6</v>
      </c>
      <c r="J2086" s="15">
        <v>0.23382261481361</v>
      </c>
      <c r="K2086" s="15">
        <v>0.32036654714870999</v>
      </c>
      <c r="L2086" s="15">
        <v>0.48238338584421497</v>
      </c>
      <c r="M2086" s="15">
        <v>0.42451290262276797</v>
      </c>
      <c r="N2086" s="15">
        <v>0.61131167670213005</v>
      </c>
      <c r="O2086" s="15">
        <v>0.77057399943978699</v>
      </c>
      <c r="P2086" s="15">
        <v>0.24693730421500201</v>
      </c>
      <c r="Q2086" s="15">
        <v>-0.50149300207808301</v>
      </c>
      <c r="R2086" s="15">
        <v>0.49601840206196501</v>
      </c>
      <c r="S2086" s="15">
        <v>-0.43635957207797599</v>
      </c>
      <c r="T2086" s="15">
        <v>0.35009824343462997</v>
      </c>
      <c r="U2086" s="15">
        <v>-0.56662643207819197</v>
      </c>
      <c r="V2086" s="15">
        <v>0.81364422092620603</v>
      </c>
      <c r="W2086" s="15">
        <v>0.59195980526903302</v>
      </c>
      <c r="X2086" s="15">
        <v>0.79361607594226602</v>
      </c>
      <c r="Y2086" s="15">
        <v>0.82408789588281295</v>
      </c>
      <c r="Z2086" s="15">
        <v>0.76575979187737997</v>
      </c>
      <c r="AA2086" s="15">
        <v>0.357513761054017</v>
      </c>
      <c r="AB2086" s="15">
        <v>0.29958072133190899</v>
      </c>
      <c r="AC2086" s="15">
        <v>0.69268291204215804</v>
      </c>
      <c r="AD2086" s="15">
        <v>0.76488672223854604</v>
      </c>
      <c r="AE2086" s="15">
        <v>0.16931386133169299</v>
      </c>
      <c r="AF2086" s="15">
        <v>0.92850352875782405</v>
      </c>
      <c r="AG2086" t="s">
        <v>10</v>
      </c>
      <c r="AH2086" t="s">
        <v>411</v>
      </c>
    </row>
    <row r="2087" spans="1:34" x14ac:dyDescent="0.2">
      <c r="A2087">
        <v>15317</v>
      </c>
      <c r="B2087" t="s">
        <v>320</v>
      </c>
      <c r="C2087" t="s">
        <v>319</v>
      </c>
      <c r="D2087" s="15">
        <v>4.45876818886215E-2</v>
      </c>
      <c r="E2087" s="15">
        <v>0.99323008704072802</v>
      </c>
      <c r="F2087" s="15">
        <v>0.543753928928145</v>
      </c>
      <c r="G2087" s="15">
        <v>0.42810064833613998</v>
      </c>
      <c r="H2087">
        <v>39</v>
      </c>
      <c r="I2087">
        <v>6</v>
      </c>
      <c r="J2087" s="15">
        <v>0.233923059720411</v>
      </c>
      <c r="K2087" s="15">
        <v>0.36323428347935499</v>
      </c>
      <c r="L2087" s="15">
        <v>0.50718917403474095</v>
      </c>
      <c r="M2087" s="15">
        <v>0.60819995527306903</v>
      </c>
      <c r="N2087" s="15">
        <v>0.61383774365646204</v>
      </c>
      <c r="O2087" s="15">
        <v>0.83713979732279697</v>
      </c>
      <c r="P2087" s="15">
        <v>0.247339781948758</v>
      </c>
      <c r="Q2087" s="15">
        <v>-0.47650100237825399</v>
      </c>
      <c r="R2087" s="15">
        <v>0.14984028176158801</v>
      </c>
      <c r="S2087" s="15">
        <v>-0.55657921943795896</v>
      </c>
      <c r="T2087" s="15">
        <v>0.58524178505016899</v>
      </c>
      <c r="U2087" s="15">
        <v>-0.403387072585707</v>
      </c>
      <c r="V2087" s="15">
        <v>0.55610682159033598</v>
      </c>
      <c r="W2087" s="15">
        <v>0.89442697926606396</v>
      </c>
      <c r="X2087" s="15">
        <v>0.674979558462796</v>
      </c>
      <c r="Y2087" s="15">
        <v>0.67708333333333304</v>
      </c>
      <c r="Z2087" s="15">
        <v>0.672086720867209</v>
      </c>
      <c r="AA2087" s="15">
        <v>0.38439811028255699</v>
      </c>
      <c r="AB2087" s="15">
        <v>-0.27160720341903899</v>
      </c>
      <c r="AC2087" s="15">
        <v>0.70934133825575596</v>
      </c>
      <c r="AD2087" s="15">
        <v>0.84154272743107195</v>
      </c>
      <c r="AE2087" s="15">
        <v>-0.118415056566787</v>
      </c>
      <c r="AF2087" s="15">
        <v>0.93863186074959304</v>
      </c>
      <c r="AG2087" t="s">
        <v>23</v>
      </c>
      <c r="AH2087" t="s">
        <v>411</v>
      </c>
    </row>
    <row r="2088" spans="1:34" x14ac:dyDescent="0.2">
      <c r="A2088">
        <v>1142</v>
      </c>
      <c r="B2088" t="s">
        <v>357</v>
      </c>
      <c r="C2088" t="s">
        <v>358</v>
      </c>
      <c r="D2088" s="15">
        <v>4.31114399861997E-9</v>
      </c>
      <c r="E2088" s="15">
        <v>2.38141913942863E-5</v>
      </c>
      <c r="F2088" s="15">
        <v>1.8821857066481299E-4</v>
      </c>
      <c r="G2088" s="15">
        <v>4.1794301098134097E-3</v>
      </c>
      <c r="H2088">
        <v>35</v>
      </c>
      <c r="I2088">
        <v>6</v>
      </c>
      <c r="J2088" s="15">
        <v>0.23560333166265501</v>
      </c>
      <c r="K2088" s="15">
        <v>0.98440079977344996</v>
      </c>
      <c r="L2088" s="15">
        <v>0.65983290514225501</v>
      </c>
      <c r="M2088" s="15">
        <v>0.38731509295730199</v>
      </c>
      <c r="N2088" s="15">
        <v>1</v>
      </c>
      <c r="O2088" s="15">
        <v>0.80457044562507296</v>
      </c>
      <c r="P2088" s="15">
        <v>0.25039556900167098</v>
      </c>
      <c r="Q2088" s="15">
        <v>0.40715733581104202</v>
      </c>
      <c r="R2088" s="15">
        <v>0.65947271076716496</v>
      </c>
      <c r="S2088" s="15">
        <v>0.26052749438188799</v>
      </c>
      <c r="T2088" s="15">
        <v>0.173807420250674</v>
      </c>
      <c r="U2088" s="15">
        <v>0.55788103987322701</v>
      </c>
      <c r="V2088" s="15">
        <v>0.79486114807698005</v>
      </c>
      <c r="W2088" s="15">
        <v>0.56637245564443806</v>
      </c>
      <c r="X2088" s="15">
        <v>1.25</v>
      </c>
      <c r="Y2088" s="15">
        <v>1.3458333333333301</v>
      </c>
      <c r="Z2088" s="15">
        <v>1.1666666666666701</v>
      </c>
      <c r="AA2088" s="15">
        <v>0.86456095621428997</v>
      </c>
      <c r="AB2088" s="15">
        <v>-4.7761730718682498E-2</v>
      </c>
      <c r="AC2088" s="15">
        <v>0.93106564515385104</v>
      </c>
      <c r="AD2088" s="15">
        <v>0.69390987693856099</v>
      </c>
      <c r="AE2088" s="15">
        <v>0.24959181477265599</v>
      </c>
      <c r="AF2088" s="15">
        <v>0.86282214961439496</v>
      </c>
      <c r="AG2088" t="s">
        <v>9</v>
      </c>
      <c r="AH2088" t="s">
        <v>411</v>
      </c>
    </row>
    <row r="2089" spans="1:34" x14ac:dyDescent="0.2">
      <c r="A2089">
        <v>18013</v>
      </c>
      <c r="B2089" t="s">
        <v>389</v>
      </c>
      <c r="C2089" t="s">
        <v>270</v>
      </c>
      <c r="D2089" s="15">
        <v>4.1009292522536302E-2</v>
      </c>
      <c r="E2089" s="15">
        <v>0.99999998873221896</v>
      </c>
      <c r="F2089" s="15">
        <v>0.98231867973949905</v>
      </c>
      <c r="G2089" s="15">
        <v>0.987537002953633</v>
      </c>
      <c r="H2089">
        <v>40</v>
      </c>
      <c r="I2089">
        <v>6</v>
      </c>
      <c r="J2089" s="15">
        <v>0.235629502222298</v>
      </c>
      <c r="K2089" s="15">
        <v>0.96094834865225898</v>
      </c>
      <c r="L2089" s="15">
        <v>0.69478065727600602</v>
      </c>
      <c r="M2089" s="15">
        <v>0.48739801144612399</v>
      </c>
      <c r="N2089" s="15">
        <v>0.973846984204639</v>
      </c>
      <c r="O2089" s="15">
        <v>0.84068837811089503</v>
      </c>
      <c r="P2089" s="15">
        <v>0.24876315911653199</v>
      </c>
      <c r="Q2089" s="15">
        <v>-0.49958998381980002</v>
      </c>
      <c r="R2089" s="15">
        <v>0.51271606102832601</v>
      </c>
      <c r="S2089" s="15">
        <v>-0.41918937101814002</v>
      </c>
      <c r="T2089" s="15">
        <v>0.35031964418386002</v>
      </c>
      <c r="U2089" s="15">
        <v>-0.57999059662146202</v>
      </c>
      <c r="V2089" s="15">
        <v>0.75165170111919699</v>
      </c>
      <c r="W2089" s="15">
        <v>0.75568951816804097</v>
      </c>
      <c r="X2089" s="15">
        <v>0.57101308579978005</v>
      </c>
      <c r="Y2089" s="15">
        <v>0.60851149713397101</v>
      </c>
      <c r="Z2089" s="15">
        <v>0.53416538106275002</v>
      </c>
      <c r="AA2089" s="15">
        <v>0.98326400700108396</v>
      </c>
      <c r="AB2089" s="15">
        <v>6.9752310946450697E-3</v>
      </c>
      <c r="AC2089" s="15">
        <v>0.99780063921009599</v>
      </c>
      <c r="AD2089" s="15">
        <v>0.599266193489435</v>
      </c>
      <c r="AE2089" s="15">
        <v>-0.15382599450867701</v>
      </c>
      <c r="AF2089" s="15">
        <v>0.82262904742640597</v>
      </c>
      <c r="AG2089" t="s">
        <v>21</v>
      </c>
      <c r="AH2089" t="s">
        <v>411</v>
      </c>
    </row>
    <row r="2090" spans="1:34" x14ac:dyDescent="0.2">
      <c r="A2090">
        <v>8119</v>
      </c>
      <c r="B2090" t="s">
        <v>328</v>
      </c>
      <c r="C2090" t="s">
        <v>329</v>
      </c>
      <c r="D2090" s="15">
        <v>8.6062741971049406E-2</v>
      </c>
      <c r="E2090" s="15">
        <v>0.99999995615733395</v>
      </c>
      <c r="F2090" s="15">
        <v>0.99961090577392797</v>
      </c>
      <c r="G2090" s="15">
        <v>0.99873638221702699</v>
      </c>
      <c r="H2090">
        <v>40</v>
      </c>
      <c r="I2090">
        <v>6</v>
      </c>
      <c r="J2090" s="15">
        <v>0.235666672833382</v>
      </c>
      <c r="K2090" s="15">
        <v>0.85245302529766398</v>
      </c>
      <c r="L2090" s="15">
        <v>6.8505905106822404E-2</v>
      </c>
      <c r="M2090" s="15">
        <v>0.43296900357760798</v>
      </c>
      <c r="N2090" s="15">
        <v>0.929401544325971</v>
      </c>
      <c r="O2090" s="15">
        <v>0.31826053233741503</v>
      </c>
      <c r="P2090" s="15">
        <v>0.248800714256319</v>
      </c>
      <c r="Q2090" s="15">
        <v>0.49947336915614599</v>
      </c>
      <c r="R2090" s="15">
        <v>6.8847785630525807E-2</v>
      </c>
      <c r="S2090" s="15">
        <v>1.2470584384413499</v>
      </c>
      <c r="T2090" s="15">
        <v>0.64897654956733997</v>
      </c>
      <c r="U2090" s="15">
        <v>-0.24811170012906</v>
      </c>
      <c r="V2090" s="15">
        <v>0.26531585682007502</v>
      </c>
      <c r="W2090" s="15">
        <v>0.79774011499709496</v>
      </c>
      <c r="X2090" s="15">
        <v>1.09660402242005</v>
      </c>
      <c r="Y2090" s="15">
        <v>1.24172409133901</v>
      </c>
      <c r="Z2090" s="15">
        <v>0.958268933539413</v>
      </c>
      <c r="AA2090" s="15">
        <v>0.6504945422974</v>
      </c>
      <c r="AB2090" s="15">
        <v>0.14267113403041201</v>
      </c>
      <c r="AC2090" s="15">
        <v>0.86538091145384899</v>
      </c>
      <c r="AD2090" s="15">
        <v>7.3727597154360697E-2</v>
      </c>
      <c r="AE2090" s="15">
        <v>-1.35249900454</v>
      </c>
      <c r="AF2090" s="15">
        <v>0.244609677917903</v>
      </c>
      <c r="AG2090" t="s">
        <v>22</v>
      </c>
      <c r="AH2090" t="s">
        <v>411</v>
      </c>
    </row>
    <row r="2091" spans="1:34" x14ac:dyDescent="0.2">
      <c r="A2091">
        <v>1303</v>
      </c>
      <c r="B2091" t="s">
        <v>359</v>
      </c>
      <c r="C2091" t="s">
        <v>312</v>
      </c>
      <c r="D2091" s="15">
        <v>0.93136687612388902</v>
      </c>
      <c r="E2091" s="15">
        <v>0.99826716716118502</v>
      </c>
      <c r="F2091" s="15">
        <v>0.91371162998359501</v>
      </c>
      <c r="G2091" s="15">
        <v>0.89373782840804405</v>
      </c>
      <c r="H2091">
        <v>39</v>
      </c>
      <c r="I2091">
        <v>6</v>
      </c>
      <c r="J2091" s="15">
        <v>0.235667913704178</v>
      </c>
      <c r="K2091" s="15">
        <v>0.98265717877488001</v>
      </c>
      <c r="L2091" s="15">
        <v>0.53809112557388605</v>
      </c>
      <c r="M2091" s="15">
        <v>0.38731509295730199</v>
      </c>
      <c r="N2091" s="15">
        <v>1</v>
      </c>
      <c r="O2091" s="15">
        <v>0.75332757580344101</v>
      </c>
      <c r="P2091" s="15">
        <v>0.249103309732885</v>
      </c>
      <c r="Q2091" s="15">
        <v>-0.47570009893750398</v>
      </c>
      <c r="R2091" s="15">
        <v>0.20731685735059199</v>
      </c>
      <c r="S2091" s="15">
        <v>-0.82056365184233104</v>
      </c>
      <c r="T2091" s="15">
        <v>0.81169104294212202</v>
      </c>
      <c r="U2091" s="15">
        <v>-0.12838786031939001</v>
      </c>
      <c r="V2091" s="15">
        <v>0.41412850938115697</v>
      </c>
      <c r="W2091" s="15">
        <v>0.91387387062817405</v>
      </c>
      <c r="X2091" s="15">
        <v>0.89058635725603796</v>
      </c>
      <c r="Y2091" s="15">
        <v>0.80796839492713801</v>
      </c>
      <c r="Z2091" s="15">
        <v>0.975998920196819</v>
      </c>
      <c r="AA2091" s="15">
        <v>0.74676381397154301</v>
      </c>
      <c r="AB2091" s="15">
        <v>-9.5498742818136098E-2</v>
      </c>
      <c r="AC2091" s="15">
        <v>0.87137354458488103</v>
      </c>
      <c r="AD2091" s="15">
        <v>0.56281628908685499</v>
      </c>
      <c r="AE2091" s="15">
        <v>0.59667704870480498</v>
      </c>
      <c r="AF2091" s="15">
        <v>0.79453071569293698</v>
      </c>
      <c r="AG2091" t="s">
        <v>9</v>
      </c>
      <c r="AH2091" t="s">
        <v>411</v>
      </c>
    </row>
    <row r="2092" spans="1:34" x14ac:dyDescent="0.2">
      <c r="A2092">
        <v>715</v>
      </c>
      <c r="B2092" t="s">
        <v>368</v>
      </c>
      <c r="C2092" t="s">
        <v>369</v>
      </c>
      <c r="D2092" s="15">
        <v>0.16517439269696299</v>
      </c>
      <c r="E2092" s="15">
        <v>0.99744284251911497</v>
      </c>
      <c r="F2092" s="15">
        <v>0.66316003731051598</v>
      </c>
      <c r="G2092" s="15">
        <v>0.88794574158956496</v>
      </c>
      <c r="H2092">
        <v>40</v>
      </c>
      <c r="I2092">
        <v>6</v>
      </c>
      <c r="J2092" s="15">
        <v>0.237439987761938</v>
      </c>
      <c r="K2092" s="15">
        <v>0.85686389492586701</v>
      </c>
      <c r="L2092" s="15">
        <v>0.22399402015874401</v>
      </c>
      <c r="M2092" s="15">
        <v>0.43035997781851199</v>
      </c>
      <c r="N2092" s="15">
        <v>0.92604336314789604</v>
      </c>
      <c r="O2092" s="15">
        <v>0.67964013034745896</v>
      </c>
      <c r="P2092" s="15">
        <v>0.25059211048572999</v>
      </c>
      <c r="Q2092" s="15">
        <v>-0.49523548284819702</v>
      </c>
      <c r="R2092" s="15">
        <v>3.42342670169416E-2</v>
      </c>
      <c r="S2092" s="15">
        <v>-1.1973670124665501</v>
      </c>
      <c r="T2092" s="15">
        <v>0.75580601123195401</v>
      </c>
      <c r="U2092" s="15">
        <v>0.206896046770155</v>
      </c>
      <c r="V2092" s="15">
        <v>0.220620831886957</v>
      </c>
      <c r="W2092" s="15">
        <v>0.86519898654184202</v>
      </c>
      <c r="X2092" s="15">
        <v>0.83491461100569297</v>
      </c>
      <c r="Y2092" s="15">
        <v>0.63373718546132296</v>
      </c>
      <c r="Z2092" s="15">
        <v>1.0434782608695701</v>
      </c>
      <c r="AA2092" s="15">
        <v>0.67497617338194604</v>
      </c>
      <c r="AB2092" s="15">
        <v>-0.13186006192489499</v>
      </c>
      <c r="AC2092" s="15">
        <v>0.88427111086471999</v>
      </c>
      <c r="AD2092" s="15">
        <v>8.8651840362978199E-2</v>
      </c>
      <c r="AE2092" s="15">
        <v>1.2724029973118101</v>
      </c>
      <c r="AF2092" s="15">
        <v>0.37622976154044402</v>
      </c>
      <c r="AG2092" t="s">
        <v>11</v>
      </c>
      <c r="AH2092" t="s">
        <v>411</v>
      </c>
    </row>
    <row r="2093" spans="1:34" x14ac:dyDescent="0.2">
      <c r="A2093">
        <v>14110</v>
      </c>
      <c r="B2093" t="s">
        <v>268</v>
      </c>
      <c r="C2093" t="s">
        <v>241</v>
      </c>
      <c r="D2093" s="15">
        <v>0.46142707535427002</v>
      </c>
      <c r="E2093" s="15">
        <v>0.99999998873221896</v>
      </c>
      <c r="F2093" s="15">
        <v>0.99996641473640802</v>
      </c>
      <c r="G2093" s="15">
        <v>0.99999533680566099</v>
      </c>
      <c r="H2093">
        <v>40</v>
      </c>
      <c r="I2093">
        <v>6</v>
      </c>
      <c r="J2093" s="15">
        <v>0.23764697981453101</v>
      </c>
      <c r="K2093" s="15">
        <v>1.7968908422529298E-2</v>
      </c>
      <c r="L2093" s="15">
        <v>0.32010995378985801</v>
      </c>
      <c r="M2093" s="15">
        <v>0.363232782155543</v>
      </c>
      <c r="N2093" s="15">
        <v>6.6238329086970804E-2</v>
      </c>
      <c r="O2093" s="15">
        <v>0.59100698927656703</v>
      </c>
      <c r="P2093" s="15">
        <v>0.28029847240559502</v>
      </c>
      <c r="Q2093" s="15">
        <v>0.46810309953513302</v>
      </c>
      <c r="R2093" s="15">
        <v>0.89055848930987802</v>
      </c>
      <c r="S2093" s="15">
        <v>7.9065485504212593E-2</v>
      </c>
      <c r="T2093" s="15">
        <v>0.15715874828305701</v>
      </c>
      <c r="U2093" s="15">
        <v>0.85714071356605503</v>
      </c>
      <c r="V2093" s="15">
        <v>0.94784587751109795</v>
      </c>
      <c r="W2093" s="15">
        <v>0.36236760468078399</v>
      </c>
      <c r="X2093" s="15">
        <v>1.1321090621280701</v>
      </c>
      <c r="Y2093" s="15">
        <v>1.01400339885651</v>
      </c>
      <c r="Z2093" s="15">
        <v>1.27702859197024</v>
      </c>
      <c r="AA2093" s="15">
        <v>1.6805912788741599E-2</v>
      </c>
      <c r="AB2093" s="15">
        <v>-0.75794368744004303</v>
      </c>
      <c r="AC2093" s="15">
        <v>7.4601856769535999E-2</v>
      </c>
      <c r="AD2093" s="15">
        <v>0.96937852712182504</v>
      </c>
      <c r="AE2093" s="15">
        <v>2.0131540621798401E-2</v>
      </c>
      <c r="AF2093" s="15">
        <v>0.97910513561052503</v>
      </c>
      <c r="AG2093" t="s">
        <v>12</v>
      </c>
      <c r="AH2093" t="s">
        <v>411</v>
      </c>
    </row>
    <row r="2094" spans="1:34" x14ac:dyDescent="0.2">
      <c r="A2094">
        <v>18105</v>
      </c>
      <c r="B2094" t="s">
        <v>159</v>
      </c>
      <c r="C2094" t="s">
        <v>160</v>
      </c>
      <c r="D2094" s="15">
        <v>7.0347021613303494E-8</v>
      </c>
      <c r="E2094" s="15">
        <v>0.99999998873221896</v>
      </c>
      <c r="F2094" s="15">
        <v>0.95621629007739095</v>
      </c>
      <c r="G2094" s="15">
        <v>0.97528188034780605</v>
      </c>
      <c r="H2094">
        <v>40</v>
      </c>
      <c r="I2094">
        <v>6</v>
      </c>
      <c r="J2094" s="15">
        <v>0.23782497924413001</v>
      </c>
      <c r="K2094" s="15">
        <v>0.46048997807779402</v>
      </c>
      <c r="L2094" s="15">
        <v>0.433623390978015</v>
      </c>
      <c r="M2094" s="15">
        <v>0.31844361627603901</v>
      </c>
      <c r="N2094" s="15">
        <v>0.70638268481836397</v>
      </c>
      <c r="O2094" s="15">
        <v>0.58058500121619705</v>
      </c>
      <c r="P2094" s="15">
        <v>0.25098095951252603</v>
      </c>
      <c r="Q2094" s="15">
        <v>-0.49729109538775401</v>
      </c>
      <c r="R2094" s="15">
        <v>0.85838012146221998</v>
      </c>
      <c r="S2094" s="15">
        <v>-0.13089025643000199</v>
      </c>
      <c r="T2094" s="15">
        <v>7.8901001226173495E-2</v>
      </c>
      <c r="U2094" s="15">
        <v>-0.86369193434550795</v>
      </c>
      <c r="V2094" s="15">
        <v>0.967339792097477</v>
      </c>
      <c r="W2094" s="15">
        <v>0.18200553862472801</v>
      </c>
      <c r="X2094" s="15">
        <v>5.2844047882428601E-2</v>
      </c>
      <c r="Y2094" s="15">
        <v>2.51304117533659</v>
      </c>
      <c r="Z2094" s="15">
        <v>-0.87260774202623004</v>
      </c>
      <c r="AA2094" s="15">
        <v>0.724498460799056</v>
      </c>
      <c r="AB2094" s="15">
        <v>-0.114804988508873</v>
      </c>
      <c r="AC2094" s="15">
        <v>0.85996694366975901</v>
      </c>
      <c r="AD2094" s="15">
        <v>0.10855764327785</v>
      </c>
      <c r="AE2094" s="15">
        <v>-0.84760666642437898</v>
      </c>
      <c r="AF2094" s="15">
        <v>0.87587481200853801</v>
      </c>
      <c r="AG2094" t="s">
        <v>28</v>
      </c>
      <c r="AH2094" t="s">
        <v>411</v>
      </c>
    </row>
    <row r="2095" spans="1:34" x14ac:dyDescent="0.2">
      <c r="A2095">
        <v>14130</v>
      </c>
      <c r="B2095" t="s">
        <v>268</v>
      </c>
      <c r="C2095" t="s">
        <v>241</v>
      </c>
      <c r="D2095" s="15">
        <v>0.719990674403441</v>
      </c>
      <c r="E2095" s="15">
        <v>0.99999998873221896</v>
      </c>
      <c r="F2095" s="15">
        <v>0.99752694272075904</v>
      </c>
      <c r="G2095" s="15">
        <v>0.99997401211385495</v>
      </c>
      <c r="H2095">
        <v>40</v>
      </c>
      <c r="I2095">
        <v>6</v>
      </c>
      <c r="J2095" s="15">
        <v>0.237993099870246</v>
      </c>
      <c r="K2095" s="15">
        <v>1.0679356255275101E-2</v>
      </c>
      <c r="L2095" s="15">
        <v>0.76865279123729702</v>
      </c>
      <c r="M2095" s="15">
        <v>0.475986199740491</v>
      </c>
      <c r="N2095" s="15">
        <v>5.9432939159791802E-2</v>
      </c>
      <c r="O2095" s="15">
        <v>0.84091929297755597</v>
      </c>
      <c r="P2095" s="15">
        <v>0.28552430144610702</v>
      </c>
      <c r="Q2095" s="15">
        <v>-0.46311522120357002</v>
      </c>
      <c r="R2095" s="15">
        <v>0.30835672418108701</v>
      </c>
      <c r="S2095" s="15">
        <v>-0.57762746084444305</v>
      </c>
      <c r="T2095" s="15">
        <v>0.56594901483872995</v>
      </c>
      <c r="U2095" s="15">
        <v>-0.34860298156269898</v>
      </c>
      <c r="V2095" s="15">
        <v>0.59410887830761405</v>
      </c>
      <c r="W2095" s="15">
        <v>0.75459868645163997</v>
      </c>
      <c r="X2095" s="15">
        <v>0.87624529291597297</v>
      </c>
      <c r="Y2095" s="15">
        <v>0.87647429195837201</v>
      </c>
      <c r="Z2095" s="15">
        <v>0.87596430356593102</v>
      </c>
      <c r="AA2095" s="15">
        <v>1.8995008200490798E-2</v>
      </c>
      <c r="AB2095" s="15">
        <v>-0.73468989731649004</v>
      </c>
      <c r="AC2095" s="15">
        <v>0.121568052483141</v>
      </c>
      <c r="AD2095" s="15">
        <v>0.44835996479232598</v>
      </c>
      <c r="AE2095" s="15">
        <v>-0.50566541803474596</v>
      </c>
      <c r="AF2095" s="15">
        <v>0.68905908867485699</v>
      </c>
      <c r="AG2095" t="s">
        <v>33</v>
      </c>
      <c r="AH2095" t="s">
        <v>411</v>
      </c>
    </row>
    <row r="2096" spans="1:34" x14ac:dyDescent="0.2">
      <c r="A2096">
        <v>19418</v>
      </c>
      <c r="B2096" t="s">
        <v>274</v>
      </c>
      <c r="C2096" t="s">
        <v>275</v>
      </c>
      <c r="D2096" s="15">
        <v>0.159501407455094</v>
      </c>
      <c r="E2096" s="15">
        <v>0.89806472898560896</v>
      </c>
      <c r="F2096" s="15">
        <v>0.95025455691037697</v>
      </c>
      <c r="G2096" s="15">
        <v>0.26803011208782401</v>
      </c>
      <c r="H2096">
        <v>39</v>
      </c>
      <c r="I2096">
        <v>6</v>
      </c>
      <c r="J2096" s="15">
        <v>0.23802773682448999</v>
      </c>
      <c r="K2096" s="15">
        <v>0.74975593714216404</v>
      </c>
      <c r="L2096" s="15">
        <v>0.669915883506501</v>
      </c>
      <c r="M2096" s="15">
        <v>0.56970573076025399</v>
      </c>
      <c r="N2096" s="15">
        <v>0.88705771994079197</v>
      </c>
      <c r="O2096" s="15">
        <v>0.86974443374783394</v>
      </c>
      <c r="P2096" s="15">
        <v>0.25148757351811402</v>
      </c>
      <c r="Q2096" s="15">
        <v>0.47021909655722699</v>
      </c>
      <c r="R2096" s="15">
        <v>0.32680991936721698</v>
      </c>
      <c r="S2096" s="15">
        <v>0.55974862255129199</v>
      </c>
      <c r="T2096" s="15">
        <v>0.53629563793064094</v>
      </c>
      <c r="U2096" s="15">
        <v>0.38359611431372098</v>
      </c>
      <c r="V2096" s="15">
        <v>0.72294315496384298</v>
      </c>
      <c r="W2096" s="15">
        <v>0.91159661796894997</v>
      </c>
      <c r="X2096" s="15">
        <v>1.16302186878728</v>
      </c>
      <c r="Y2096" s="15">
        <v>1.1908831908831901</v>
      </c>
      <c r="Z2096" s="15">
        <v>1.1400247831474599</v>
      </c>
      <c r="AA2096" s="15">
        <v>0.70766730543434497</v>
      </c>
      <c r="AB2096" s="15">
        <v>0.113355206271776</v>
      </c>
      <c r="AC2096" s="15">
        <v>0.84678139111801998</v>
      </c>
      <c r="AD2096" s="15">
        <v>0.94253777162404695</v>
      </c>
      <c r="AE2096" s="15">
        <v>-6.2797301965794999E-2</v>
      </c>
      <c r="AF2096" s="15">
        <v>0.96268729432357103</v>
      </c>
      <c r="AG2096" t="s">
        <v>26</v>
      </c>
      <c r="AH2096" t="s">
        <v>411</v>
      </c>
    </row>
    <row r="2097" spans="1:34" x14ac:dyDescent="0.2">
      <c r="A2097">
        <v>1310</v>
      </c>
      <c r="B2097" t="s">
        <v>96</v>
      </c>
      <c r="C2097" t="s">
        <v>97</v>
      </c>
      <c r="D2097" s="15">
        <v>1.4422459561030999E-4</v>
      </c>
      <c r="E2097" s="15">
        <v>0.99999998150917901</v>
      </c>
      <c r="F2097" s="15">
        <v>0.90902492123924705</v>
      </c>
      <c r="G2097" s="15">
        <v>0.84198664344812901</v>
      </c>
      <c r="H2097">
        <v>40</v>
      </c>
      <c r="I2097">
        <v>6</v>
      </c>
      <c r="J2097" s="15">
        <v>0.23806207084088199</v>
      </c>
      <c r="K2097" s="15">
        <v>0.86599393712846395</v>
      </c>
      <c r="L2097" s="15">
        <v>0.68418404153206502</v>
      </c>
      <c r="M2097" s="15">
        <v>0.51580115348857702</v>
      </c>
      <c r="N2097" s="15">
        <v>0.947536171586434</v>
      </c>
      <c r="O2097" s="15">
        <v>0.95904710200846099</v>
      </c>
      <c r="P2097" s="15">
        <v>0.25122041471256501</v>
      </c>
      <c r="Q2097" s="15">
        <v>0.49702501310158498</v>
      </c>
      <c r="R2097" s="15">
        <v>0.35458433646269599</v>
      </c>
      <c r="S2097" s="15">
        <v>0.60782098194688505</v>
      </c>
      <c r="T2097" s="15">
        <v>0.52201500915592403</v>
      </c>
      <c r="U2097" s="15">
        <v>0.38622904425628701</v>
      </c>
      <c r="V2097" s="15">
        <v>0.86137466975423904</v>
      </c>
      <c r="W2097" s="15">
        <v>0.84109811086861797</v>
      </c>
      <c r="X2097" s="15">
        <v>1.12471630237109</v>
      </c>
      <c r="Y2097" s="15">
        <v>1.29270543115742</v>
      </c>
      <c r="Z2097" s="15">
        <v>0.97191425995343095</v>
      </c>
      <c r="AA2097" s="15">
        <v>0.81512031295731702</v>
      </c>
      <c r="AB2097" s="15">
        <v>7.71406012203259E-2</v>
      </c>
      <c r="AC2097" s="15">
        <v>0.91439778697134999</v>
      </c>
      <c r="AD2097" s="15">
        <v>0.74960378174063602</v>
      </c>
      <c r="AE2097" s="15">
        <v>-0.144451336470271</v>
      </c>
      <c r="AF2097" s="15">
        <v>0.98729321880743603</v>
      </c>
      <c r="AG2097" t="s">
        <v>7</v>
      </c>
      <c r="AH2097" t="s">
        <v>411</v>
      </c>
    </row>
    <row r="2098" spans="1:34" x14ac:dyDescent="0.2">
      <c r="A2098">
        <v>8412</v>
      </c>
      <c r="B2098" t="s">
        <v>155</v>
      </c>
      <c r="C2098" t="s">
        <v>156</v>
      </c>
      <c r="D2098" s="15">
        <v>2.7845653630075901E-7</v>
      </c>
      <c r="E2098" s="15">
        <v>0.99999997282483999</v>
      </c>
      <c r="F2098" s="15">
        <v>0.57391731454058004</v>
      </c>
      <c r="G2098" s="15">
        <v>0.80871725865680599</v>
      </c>
      <c r="H2098">
        <v>40</v>
      </c>
      <c r="I2098">
        <v>6</v>
      </c>
      <c r="J2098" s="15">
        <v>0.23809644941691599</v>
      </c>
      <c r="K2098" s="15">
        <v>0.92181504096711897</v>
      </c>
      <c r="L2098" s="15">
        <v>0.60448090184856895</v>
      </c>
      <c r="M2098" s="15">
        <v>0.45530409959687201</v>
      </c>
      <c r="N2098" s="15">
        <v>0.96666392643374899</v>
      </c>
      <c r="O2098" s="15">
        <v>0.73996800053876499</v>
      </c>
      <c r="P2098" s="15">
        <v>0.251255135254837</v>
      </c>
      <c r="Q2098" s="15">
        <v>0.49696698654440902</v>
      </c>
      <c r="R2098" s="15">
        <v>0.71820300933284198</v>
      </c>
      <c r="S2098" s="15">
        <v>0.218308128577787</v>
      </c>
      <c r="T2098" s="15">
        <v>0.23469315090974299</v>
      </c>
      <c r="U2098" s="15">
        <v>0.775625844511032</v>
      </c>
      <c r="V2098" s="15">
        <v>0.93508193134408102</v>
      </c>
      <c r="W2098" s="15">
        <v>0.43124411128571</v>
      </c>
      <c r="X2098" s="15">
        <v>1.1173906022929101</v>
      </c>
      <c r="Y2098" s="15">
        <v>0.97277454879167902</v>
      </c>
      <c r="Z2098" s="15">
        <v>1.2790697674418601</v>
      </c>
      <c r="AA2098" s="15">
        <v>0.75563571414239294</v>
      </c>
      <c r="AB2098" s="15">
        <v>-0.100750951373512</v>
      </c>
      <c r="AC2098" s="15">
        <v>0.94955992396654598</v>
      </c>
      <c r="AD2098" s="15">
        <v>0.499873448760144</v>
      </c>
      <c r="AE2098" s="15">
        <v>0.456566764559733</v>
      </c>
      <c r="AF2098" s="15">
        <v>0.78808829946008296</v>
      </c>
      <c r="AG2098" t="s">
        <v>19</v>
      </c>
      <c r="AH2098" t="s">
        <v>411</v>
      </c>
    </row>
    <row r="2099" spans="1:34" x14ac:dyDescent="0.2">
      <c r="A2099">
        <v>144</v>
      </c>
      <c r="B2099" t="s">
        <v>292</v>
      </c>
      <c r="C2099" t="s">
        <v>291</v>
      </c>
      <c r="D2099" s="15">
        <v>0.21197305182038201</v>
      </c>
      <c r="E2099" s="15">
        <v>0.99999998873221896</v>
      </c>
      <c r="F2099" s="15">
        <v>0.70612425547206903</v>
      </c>
      <c r="G2099" s="15">
        <v>0.371529180828431</v>
      </c>
      <c r="H2099">
        <v>40</v>
      </c>
      <c r="I2099">
        <v>6</v>
      </c>
      <c r="J2099" s="15">
        <v>0.23832359620436699</v>
      </c>
      <c r="K2099" s="15">
        <v>0.749073522030275</v>
      </c>
      <c r="L2099" s="15">
        <v>0.421293303881146</v>
      </c>
      <c r="M2099" s="15">
        <v>0.59764224894325801</v>
      </c>
      <c r="N2099" s="15">
        <v>0.853839049586957</v>
      </c>
      <c r="O2099" s="15">
        <v>0.82066568088663705</v>
      </c>
      <c r="P2099" s="15">
        <v>0.25148453666017601</v>
      </c>
      <c r="Q2099" s="15">
        <v>0.496771015554067</v>
      </c>
      <c r="R2099" s="15">
        <v>0.97584357289575097</v>
      </c>
      <c r="S2099" s="15">
        <v>2.0824858459881499E-2</v>
      </c>
      <c r="T2099" s="15">
        <v>8.0541866823154798E-2</v>
      </c>
      <c r="U2099" s="15">
        <v>0.97271717264825297</v>
      </c>
      <c r="V2099" s="15">
        <v>0.98656195030389604</v>
      </c>
      <c r="W2099" s="15">
        <v>0.58139736520551999</v>
      </c>
      <c r="X2099" s="15">
        <v>1.2200407589196001</v>
      </c>
      <c r="Y2099" s="15">
        <v>1.0577793180461701</v>
      </c>
      <c r="Z2099" s="15">
        <v>1.3877381004495699</v>
      </c>
      <c r="AA2099" s="15">
        <v>0.51190234633726295</v>
      </c>
      <c r="AB2099" s="15">
        <v>-0.215559635264961</v>
      </c>
      <c r="AC2099" s="15">
        <v>0.79856766028613102</v>
      </c>
      <c r="AD2099" s="15">
        <v>4.6018097440126797E-2</v>
      </c>
      <c r="AE2099" s="15">
        <v>0.73633267892341203</v>
      </c>
      <c r="AF2099" s="15">
        <v>0.20835971896501901</v>
      </c>
      <c r="AG2099" t="s">
        <v>6</v>
      </c>
      <c r="AH2099" t="s">
        <v>411</v>
      </c>
    </row>
    <row r="2100" spans="1:34" x14ac:dyDescent="0.2">
      <c r="A2100">
        <v>1228</v>
      </c>
      <c r="B2100" t="s">
        <v>236</v>
      </c>
      <c r="C2100" t="s">
        <v>237</v>
      </c>
      <c r="D2100" s="15">
        <v>0.22391874649639101</v>
      </c>
      <c r="E2100" s="15">
        <v>0.99934925667549201</v>
      </c>
      <c r="F2100" s="15">
        <v>0.96372502645658198</v>
      </c>
      <c r="G2100" s="15">
        <v>0.99987848269122204</v>
      </c>
      <c r="H2100">
        <v>34</v>
      </c>
      <c r="I2100">
        <v>6</v>
      </c>
      <c r="J2100" s="15">
        <v>0.23891195904437901</v>
      </c>
      <c r="K2100" s="15">
        <v>4.7263591624976996E-3</v>
      </c>
      <c r="L2100" s="15">
        <v>0.60600185929219297</v>
      </c>
      <c r="M2100" s="15">
        <v>0.40148849031771899</v>
      </c>
      <c r="N2100" s="15">
        <v>1.8216175938793201E-2</v>
      </c>
      <c r="O2100" s="15">
        <v>0.94210373083239995</v>
      </c>
      <c r="P2100" s="15">
        <v>0.329883607468269</v>
      </c>
      <c r="Q2100" s="15">
        <v>0.40813286257085901</v>
      </c>
      <c r="R2100" s="15">
        <v>0.66012715042444303</v>
      </c>
      <c r="S2100" s="15">
        <v>0.242756483021555</v>
      </c>
      <c r="T2100" s="15">
        <v>0.26480370891572602</v>
      </c>
      <c r="U2100" s="15">
        <v>0.61676098180788896</v>
      </c>
      <c r="V2100" s="15">
        <v>0.83646248512686205</v>
      </c>
      <c r="W2100" s="15">
        <v>0.655139141280768</v>
      </c>
      <c r="X2100" s="15">
        <v>1.0668012302960399</v>
      </c>
      <c r="Y2100" s="15">
        <v>1.04008024236469</v>
      </c>
      <c r="Z2100" s="15">
        <v>1.09745422715005</v>
      </c>
      <c r="AA2100" s="15">
        <v>1.5356535093215599E-2</v>
      </c>
      <c r="AB2100" s="15">
        <v>0.73527957469133898</v>
      </c>
      <c r="AC2100" s="15">
        <v>6.0743627702053E-2</v>
      </c>
      <c r="AD2100" s="15">
        <v>0.26342485613252298</v>
      </c>
      <c r="AE2100" s="15">
        <v>1.1092840734776701</v>
      </c>
      <c r="AF2100" s="15">
        <v>0.78602578039543103</v>
      </c>
      <c r="AG2100" t="s">
        <v>14</v>
      </c>
      <c r="AH2100" t="s">
        <v>411</v>
      </c>
    </row>
    <row r="2101" spans="1:34" x14ac:dyDescent="0.2">
      <c r="A2101">
        <v>1278</v>
      </c>
      <c r="B2101" t="s">
        <v>77</v>
      </c>
      <c r="C2101" t="s">
        <v>78</v>
      </c>
      <c r="D2101" s="15">
        <v>0.22391874649639101</v>
      </c>
      <c r="E2101" s="15">
        <v>0.99934925667549201</v>
      </c>
      <c r="F2101" s="15">
        <v>0.96372502645658198</v>
      </c>
      <c r="G2101" s="15">
        <v>0.99987848269122204</v>
      </c>
      <c r="H2101">
        <v>34</v>
      </c>
      <c r="I2101">
        <v>6</v>
      </c>
      <c r="J2101" s="15">
        <v>0.23891195904437901</v>
      </c>
      <c r="K2101" s="15">
        <v>4.7263591624976996E-3</v>
      </c>
      <c r="L2101" s="15">
        <v>0.60600185929219297</v>
      </c>
      <c r="M2101" s="15">
        <v>0.40148849031771899</v>
      </c>
      <c r="N2101" s="15">
        <v>1.8216175938793201E-2</v>
      </c>
      <c r="O2101" s="15">
        <v>0.94210373083239995</v>
      </c>
      <c r="P2101" s="15">
        <v>0.329883607468269</v>
      </c>
      <c r="Q2101" s="15">
        <v>0.40813286257085901</v>
      </c>
      <c r="R2101" s="15">
        <v>0.66012715042444303</v>
      </c>
      <c r="S2101" s="15">
        <v>0.242756483021555</v>
      </c>
      <c r="T2101" s="15">
        <v>0.26480370891572602</v>
      </c>
      <c r="U2101" s="15">
        <v>0.61676098180788896</v>
      </c>
      <c r="V2101" s="15">
        <v>0.83646248512686205</v>
      </c>
      <c r="W2101" s="15">
        <v>0.655139141280768</v>
      </c>
      <c r="X2101" s="15">
        <v>1.0668012302960399</v>
      </c>
      <c r="Y2101" s="15">
        <v>1.04008024236469</v>
      </c>
      <c r="Z2101" s="15">
        <v>1.09745422715005</v>
      </c>
      <c r="AA2101" s="15">
        <v>1.5356535093215599E-2</v>
      </c>
      <c r="AB2101" s="15">
        <v>0.73527957469133898</v>
      </c>
      <c r="AC2101" s="15">
        <v>6.0743627702053E-2</v>
      </c>
      <c r="AD2101" s="15">
        <v>0.26342485613252298</v>
      </c>
      <c r="AE2101" s="15">
        <v>1.1092840734776701</v>
      </c>
      <c r="AF2101" s="15">
        <v>0.78602578039543103</v>
      </c>
      <c r="AG2101" t="s">
        <v>14</v>
      </c>
      <c r="AH2101" t="s">
        <v>411</v>
      </c>
    </row>
    <row r="2102" spans="1:34" x14ac:dyDescent="0.2">
      <c r="A2102">
        <v>9624</v>
      </c>
      <c r="B2102" t="s">
        <v>374</v>
      </c>
      <c r="C2102" t="s">
        <v>375</v>
      </c>
      <c r="D2102" s="15">
        <v>0.14834918049405499</v>
      </c>
      <c r="E2102" s="15">
        <v>0.999999999543976</v>
      </c>
      <c r="F2102" s="15">
        <v>0.97701908383800096</v>
      </c>
      <c r="G2102" s="15">
        <v>0.775083809105234</v>
      </c>
      <c r="H2102">
        <v>38</v>
      </c>
      <c r="I2102">
        <v>6</v>
      </c>
      <c r="J2102" s="15">
        <v>0.23941092909439399</v>
      </c>
      <c r="K2102" s="15">
        <v>2.05779595745437E-8</v>
      </c>
      <c r="L2102" s="15">
        <v>0.849534986167229</v>
      </c>
      <c r="M2102" s="15">
        <v>0.53119299892818606</v>
      </c>
      <c r="N2102" s="15">
        <v>4.8701170993086896E-7</v>
      </c>
      <c r="O2102" s="15">
        <v>0.97232513406405496</v>
      </c>
      <c r="P2102" s="15">
        <v>0.37869711000242201</v>
      </c>
      <c r="Q2102" s="15">
        <v>0.37657349733143403</v>
      </c>
      <c r="R2102" s="15">
        <v>0.38211126352237301</v>
      </c>
      <c r="S2102" s="15">
        <v>0.39583961813069901</v>
      </c>
      <c r="T2102" s="15">
        <v>0.49318626957953499</v>
      </c>
      <c r="U2102" s="15">
        <v>0.286773401374873</v>
      </c>
      <c r="V2102" s="15">
        <v>0.68478053044254406</v>
      </c>
      <c r="W2102" s="15">
        <v>0.90571702231628803</v>
      </c>
      <c r="X2102" s="15">
        <v>1.04756550444816</v>
      </c>
      <c r="Y2102" s="15">
        <v>1.05432945647071</v>
      </c>
      <c r="Z2102" s="15">
        <v>1.02817072742143</v>
      </c>
      <c r="AA2102" s="15">
        <v>1.01810265407497E-6</v>
      </c>
      <c r="AB2102" s="15">
        <v>-1.3401455279886301</v>
      </c>
      <c r="AC2102" s="15">
        <v>1.8071322109830799E-5</v>
      </c>
      <c r="AD2102" s="15">
        <v>2.7022659227962799E-2</v>
      </c>
      <c r="AE2102" s="15">
        <v>-1.4492117447444499</v>
      </c>
      <c r="AF2102" s="15">
        <v>0.25446822179248302</v>
      </c>
      <c r="AG2102" t="s">
        <v>32</v>
      </c>
      <c r="AH2102" t="s">
        <v>411</v>
      </c>
    </row>
    <row r="2103" spans="1:34" x14ac:dyDescent="0.2">
      <c r="A2103">
        <v>1353</v>
      </c>
      <c r="B2103" t="s">
        <v>361</v>
      </c>
      <c r="C2103" t="s">
        <v>314</v>
      </c>
      <c r="D2103" s="15">
        <v>0.59624032841074104</v>
      </c>
      <c r="E2103" s="15">
        <v>0.99549004023998999</v>
      </c>
      <c r="F2103" s="15">
        <v>0.97656088402456098</v>
      </c>
      <c r="G2103" s="15">
        <v>0.45645958358531302</v>
      </c>
      <c r="H2103">
        <v>39</v>
      </c>
      <c r="I2103">
        <v>6</v>
      </c>
      <c r="J2103" s="15">
        <v>0.23995047086468199</v>
      </c>
      <c r="K2103" s="15">
        <v>0.26311345902879901</v>
      </c>
      <c r="L2103" s="15">
        <v>0.17177020342211999</v>
      </c>
      <c r="M2103" s="15">
        <v>0.387612299089102</v>
      </c>
      <c r="N2103" s="15">
        <v>0.51790364170023295</v>
      </c>
      <c r="O2103" s="15">
        <v>0.58036903933533701</v>
      </c>
      <c r="P2103" s="15">
        <v>0.25342953606164098</v>
      </c>
      <c r="Q2103" s="15">
        <v>0.47106387377845199</v>
      </c>
      <c r="R2103" s="15">
        <v>1.8572155587213202E-2</v>
      </c>
      <c r="S2103" s="15">
        <v>1.06448487160543</v>
      </c>
      <c r="T2103" s="15">
        <v>0.8722692660236</v>
      </c>
      <c r="U2103" s="15">
        <v>-0.11043812615184199</v>
      </c>
      <c r="V2103" s="15">
        <v>0.13000508911049199</v>
      </c>
      <c r="W2103" s="15">
        <v>0.93169618858750303</v>
      </c>
      <c r="X2103" s="15">
        <v>1.0536286476041401</v>
      </c>
      <c r="Y2103" s="15">
        <v>1.14135086629392</v>
      </c>
      <c r="Z2103" s="15">
        <v>0.97247337753666896</v>
      </c>
      <c r="AA2103" s="15">
        <v>9.7446422886186906E-2</v>
      </c>
      <c r="AB2103" s="15">
        <v>0.46484091797076998</v>
      </c>
      <c r="AC2103" s="15">
        <v>0.32843053639418501</v>
      </c>
      <c r="AD2103" s="15">
        <v>0.55284355733093105</v>
      </c>
      <c r="AE2103" s="15">
        <v>-0.71008207978650495</v>
      </c>
      <c r="AF2103" s="15">
        <v>0.79453071569293698</v>
      </c>
      <c r="AG2103" t="s">
        <v>9</v>
      </c>
      <c r="AH2103" t="s">
        <v>411</v>
      </c>
    </row>
    <row r="2104" spans="1:34" x14ac:dyDescent="0.2">
      <c r="A2104">
        <v>13021</v>
      </c>
      <c r="B2104" t="s">
        <v>359</v>
      </c>
      <c r="C2104" t="s">
        <v>312</v>
      </c>
      <c r="D2104" s="15">
        <v>0.97510346219396504</v>
      </c>
      <c r="E2104" s="15">
        <v>0.99999998514416599</v>
      </c>
      <c r="F2104" s="15">
        <v>0.80106013545257204</v>
      </c>
      <c r="G2104" s="15">
        <v>0.70865237471243203</v>
      </c>
      <c r="H2104">
        <v>40</v>
      </c>
      <c r="I2104">
        <v>6</v>
      </c>
      <c r="J2104" s="15">
        <v>0.240000841438234</v>
      </c>
      <c r="K2104" s="15">
        <v>0.86116954480656505</v>
      </c>
      <c r="L2104" s="15">
        <v>0.61315294482360405</v>
      </c>
      <c r="M2104" s="15">
        <v>0.44475691299289299</v>
      </c>
      <c r="N2104" s="15">
        <v>0.95610162061201298</v>
      </c>
      <c r="O2104" s="15">
        <v>0.80004894441765895</v>
      </c>
      <c r="P2104" s="15">
        <v>0.253178171205453</v>
      </c>
      <c r="Q2104" s="15">
        <v>0.495015741750647</v>
      </c>
      <c r="R2104" s="15">
        <v>0.24837223496602201</v>
      </c>
      <c r="S2104" s="15">
        <v>0.75751863755499205</v>
      </c>
      <c r="T2104" s="15">
        <v>0.69899960865182498</v>
      </c>
      <c r="U2104" s="15">
        <v>0.232512845946304</v>
      </c>
      <c r="V2104" s="15">
        <v>0.64909439895976695</v>
      </c>
      <c r="W2104" s="15">
        <v>0.86397022708607396</v>
      </c>
      <c r="X2104" s="15">
        <v>1.1333636748771401</v>
      </c>
      <c r="Y2104" s="15">
        <v>1.19543588831226</v>
      </c>
      <c r="Z2104" s="15">
        <v>1.07156585641605</v>
      </c>
      <c r="AA2104" s="15">
        <v>0.95286695301640301</v>
      </c>
      <c r="AB2104" s="15">
        <v>1.8487438842371799E-2</v>
      </c>
      <c r="AC2104" s="15">
        <v>0.974360192558127</v>
      </c>
      <c r="AD2104" s="15">
        <v>0.60451630899853204</v>
      </c>
      <c r="AE2104" s="15">
        <v>-0.50651835276631596</v>
      </c>
      <c r="AF2104" s="15">
        <v>0.80930760265160995</v>
      </c>
      <c r="AG2104" t="s">
        <v>30</v>
      </c>
      <c r="AH2104" t="s">
        <v>411</v>
      </c>
    </row>
    <row r="2105" spans="1:34" x14ac:dyDescent="0.2">
      <c r="A2105">
        <v>19212</v>
      </c>
      <c r="B2105" t="s">
        <v>242</v>
      </c>
      <c r="C2105" t="s">
        <v>243</v>
      </c>
      <c r="D2105" s="15">
        <v>0.51179810081520305</v>
      </c>
      <c r="E2105" s="15">
        <v>0.99826716716118502</v>
      </c>
      <c r="F2105" s="15">
        <v>0.99346778728699303</v>
      </c>
      <c r="G2105" s="15">
        <v>0.66625708260991201</v>
      </c>
      <c r="H2105">
        <v>39</v>
      </c>
      <c r="I2105">
        <v>6</v>
      </c>
      <c r="J2105" s="15">
        <v>0.24046905849653999</v>
      </c>
      <c r="K2105" s="15">
        <v>0.79804481737323696</v>
      </c>
      <c r="L2105" s="15">
        <v>0.68170777487574397</v>
      </c>
      <c r="M2105" s="15">
        <v>0.39489872909064899</v>
      </c>
      <c r="N2105" s="15">
        <v>0.94335061921088204</v>
      </c>
      <c r="O2105" s="15">
        <v>0.92264338483502795</v>
      </c>
      <c r="P2105" s="15">
        <v>0.25395320540835498</v>
      </c>
      <c r="Q2105" s="15">
        <v>0.47093279337589899</v>
      </c>
      <c r="R2105" s="15">
        <v>0.269602644236481</v>
      </c>
      <c r="S2105" s="15">
        <v>0.56252853041369399</v>
      </c>
      <c r="T2105" s="15">
        <v>0.57229281440086099</v>
      </c>
      <c r="U2105" s="15">
        <v>0.38183001109263798</v>
      </c>
      <c r="V2105" s="15">
        <v>0.53031728921241805</v>
      </c>
      <c r="W2105" s="15">
        <v>0.716366529914365</v>
      </c>
      <c r="X2105" s="15">
        <v>1.12218431789351</v>
      </c>
      <c r="Y2105" s="15">
        <v>1.1435090366857099</v>
      </c>
      <c r="Z2105" s="15">
        <v>1.1028423433760599</v>
      </c>
      <c r="AA2105" s="15">
        <v>0.73502954255879704</v>
      </c>
      <c r="AB2105" s="15">
        <v>9.7225235426768294E-2</v>
      </c>
      <c r="AC2105" s="15">
        <v>0.89434148429025295</v>
      </c>
      <c r="AD2105" s="15">
        <v>0.944735089913874</v>
      </c>
      <c r="AE2105" s="15">
        <v>-8.3473283894286807E-2</v>
      </c>
      <c r="AF2105" s="15">
        <v>0.98893322277534201</v>
      </c>
      <c r="AG2105" t="s">
        <v>17</v>
      </c>
      <c r="AH2105" t="s">
        <v>411</v>
      </c>
    </row>
    <row r="2106" spans="1:34" x14ac:dyDescent="0.2">
      <c r="A2106">
        <v>18912</v>
      </c>
      <c r="B2106" t="s">
        <v>342</v>
      </c>
      <c r="C2106" t="s">
        <v>298</v>
      </c>
      <c r="D2106" s="15">
        <v>6.7179594245304701E-4</v>
      </c>
      <c r="E2106" s="15">
        <v>0.99826716716118502</v>
      </c>
      <c r="F2106" s="15">
        <v>0.93004148649509599</v>
      </c>
      <c r="G2106" s="15">
        <v>0.85412544333290297</v>
      </c>
      <c r="H2106">
        <v>39</v>
      </c>
      <c r="I2106">
        <v>6</v>
      </c>
      <c r="J2106" s="15">
        <v>0.240477517392714</v>
      </c>
      <c r="K2106" s="15">
        <v>0.377868370304493</v>
      </c>
      <c r="L2106" s="15">
        <v>0.14357202740719299</v>
      </c>
      <c r="M2106" s="15">
        <v>0.45530409959687201</v>
      </c>
      <c r="N2106" s="15">
        <v>0.63877748313378602</v>
      </c>
      <c r="O2106" s="15">
        <v>0.36405764092538301</v>
      </c>
      <c r="P2106" s="15">
        <v>0.25396174682813699</v>
      </c>
      <c r="Q2106" s="15">
        <v>-0.47092445163846403</v>
      </c>
      <c r="R2106" s="15">
        <v>0.60825029618222304</v>
      </c>
      <c r="S2106" s="15">
        <v>0.22382943623912499</v>
      </c>
      <c r="T2106" s="15">
        <v>9.4485115369764505E-2</v>
      </c>
      <c r="U2106" s="15">
        <v>-1.1671815918619699</v>
      </c>
      <c r="V2106" s="15">
        <v>0.84049978331207398</v>
      </c>
      <c r="W2106" s="15">
        <v>0.34374683430643599</v>
      </c>
      <c r="X2106" s="15">
        <v>0.68336179539586905</v>
      </c>
      <c r="Y2106" s="15">
        <v>1.24039039490293</v>
      </c>
      <c r="Z2106" s="15">
        <v>0.211182492172418</v>
      </c>
      <c r="AA2106" s="15">
        <v>0.84570422853999605</v>
      </c>
      <c r="AB2106" s="15">
        <v>-5.8626841490711901E-2</v>
      </c>
      <c r="AC2106" s="15">
        <v>0.97634146709495495</v>
      </c>
      <c r="AD2106" s="15">
        <v>5.0228313193953801E-2</v>
      </c>
      <c r="AE2106" s="15">
        <v>-1.44963786959181</v>
      </c>
      <c r="AF2106" s="15">
        <v>0.24880574543405801</v>
      </c>
      <c r="AG2106" t="s">
        <v>19</v>
      </c>
      <c r="AH2106" t="s">
        <v>411</v>
      </c>
    </row>
    <row r="2107" spans="1:34" x14ac:dyDescent="0.2">
      <c r="A2107">
        <v>2018</v>
      </c>
      <c r="B2107" t="s">
        <v>111</v>
      </c>
      <c r="C2107" t="s">
        <v>112</v>
      </c>
      <c r="D2107" s="15">
        <v>5.6937171613909702E-5</v>
      </c>
      <c r="E2107" s="15">
        <v>0.99999998873221896</v>
      </c>
      <c r="F2107" s="15">
        <v>0.79678397876051699</v>
      </c>
      <c r="G2107" s="15">
        <v>0.91997625767888302</v>
      </c>
      <c r="H2107">
        <v>40</v>
      </c>
      <c r="I2107">
        <v>6</v>
      </c>
      <c r="J2107" s="15">
        <v>0.24089309419063201</v>
      </c>
      <c r="K2107" s="15">
        <v>0.26145337264500301</v>
      </c>
      <c r="L2107" s="15">
        <v>0.30126206081992901</v>
      </c>
      <c r="M2107" s="15">
        <v>0.40148849031771899</v>
      </c>
      <c r="N2107" s="15">
        <v>0.49355993815638399</v>
      </c>
      <c r="O2107" s="15">
        <v>0.89357783302325</v>
      </c>
      <c r="P2107" s="15">
        <v>0.25407895786564</v>
      </c>
      <c r="Q2107" s="15">
        <v>-0.49410262164406599</v>
      </c>
      <c r="R2107" s="15">
        <v>0.23543844672407199</v>
      </c>
      <c r="S2107" s="15">
        <v>-0.89996391150646504</v>
      </c>
      <c r="T2107" s="15">
        <v>0.83994040187578101</v>
      </c>
      <c r="U2107" s="15">
        <v>-8.8241331781668694E-2</v>
      </c>
      <c r="V2107" s="15">
        <v>0.54941171564743896</v>
      </c>
      <c r="W2107" s="15">
        <v>0.92843005409991497</v>
      </c>
      <c r="X2107" s="15">
        <v>0.91286914471796299</v>
      </c>
      <c r="Y2107" s="15">
        <v>0.79177799448155695</v>
      </c>
      <c r="Z2107" s="15">
        <v>1.0138100324125601</v>
      </c>
      <c r="AA2107" s="15">
        <v>0.51284441874786002</v>
      </c>
      <c r="AB2107" s="15">
        <v>0.21299821903767199</v>
      </c>
      <c r="AC2107" s="15">
        <v>0.78022484219759902</v>
      </c>
      <c r="AD2107" s="15">
        <v>1.9057568935041298E-2</v>
      </c>
      <c r="AE2107" s="15">
        <v>1.02472079876247</v>
      </c>
      <c r="AF2107" s="15">
        <v>0.25183216092733102</v>
      </c>
      <c r="AG2107" t="s">
        <v>14</v>
      </c>
      <c r="AH2107" t="s">
        <v>411</v>
      </c>
    </row>
    <row r="2108" spans="1:34" x14ac:dyDescent="0.2">
      <c r="A2108">
        <v>2074</v>
      </c>
      <c r="B2108" t="s">
        <v>426</v>
      </c>
      <c r="C2108" t="s">
        <v>424</v>
      </c>
      <c r="D2108" s="15">
        <v>0.32139095037228199</v>
      </c>
      <c r="E2108" s="15">
        <v>0.99999997230831195</v>
      </c>
      <c r="F2108" s="15">
        <v>0.65676102732205299</v>
      </c>
      <c r="G2108" s="15">
        <v>0.96001873473614097</v>
      </c>
      <c r="H2108">
        <v>29</v>
      </c>
      <c r="I2108">
        <v>6</v>
      </c>
      <c r="J2108" s="15">
        <v>0.24089544884724101</v>
      </c>
      <c r="K2108" s="15">
        <v>0.31694987496739002</v>
      </c>
      <c r="L2108" s="15">
        <v>0.45120412597595599</v>
      </c>
      <c r="M2108" s="15">
        <v>0.43353632854989999</v>
      </c>
      <c r="N2108" s="15">
        <v>0.53506591795570202</v>
      </c>
      <c r="O2108" s="15">
        <v>0.79162634864311698</v>
      </c>
      <c r="P2108" s="15">
        <v>0.25839745271575898</v>
      </c>
      <c r="Q2108" s="15">
        <v>0.50088060486262098</v>
      </c>
      <c r="R2108" s="15">
        <v>0.52193633359047897</v>
      </c>
      <c r="S2108" s="15">
        <v>0.326142948375997</v>
      </c>
      <c r="T2108" s="15">
        <v>0.35698702121890202</v>
      </c>
      <c r="U2108" s="15">
        <v>0.68481069246554005</v>
      </c>
      <c r="V2108" s="15">
        <v>0.88465826007229698</v>
      </c>
      <c r="W2108" s="15">
        <v>0.72788262768009904</v>
      </c>
      <c r="X2108" s="15">
        <v>1.1301971600776399</v>
      </c>
      <c r="Y2108" s="15">
        <v>1.0883224659158299</v>
      </c>
      <c r="Z2108" s="15">
        <v>1.1717383700594599</v>
      </c>
      <c r="AA2108" s="15">
        <v>0.46926864146963299</v>
      </c>
      <c r="AB2108" s="15">
        <v>0.266580502372541</v>
      </c>
      <c r="AC2108" s="15">
        <v>0.70895390062130703</v>
      </c>
      <c r="AD2108" s="15">
        <v>0.49785933231975399</v>
      </c>
      <c r="AE2108" s="15">
        <v>0.62524824646208399</v>
      </c>
      <c r="AF2108" s="15">
        <v>0.79533756506345499</v>
      </c>
      <c r="AG2108" t="s">
        <v>24</v>
      </c>
      <c r="AH2108" t="s">
        <v>411</v>
      </c>
    </row>
    <row r="2109" spans="1:34" x14ac:dyDescent="0.2">
      <c r="A2109">
        <v>9103</v>
      </c>
      <c r="B2109" t="s">
        <v>299</v>
      </c>
      <c r="C2109" t="s">
        <v>300</v>
      </c>
      <c r="D2109" s="15">
        <v>2.3370319938574001E-5</v>
      </c>
      <c r="E2109" s="15">
        <v>0.99996766588929298</v>
      </c>
      <c r="F2109" s="15">
        <v>0.66445607647464899</v>
      </c>
      <c r="G2109" s="15">
        <v>0.664534669453543</v>
      </c>
      <c r="H2109">
        <v>40</v>
      </c>
      <c r="I2109">
        <v>6</v>
      </c>
      <c r="J2109" s="15">
        <v>0.24124686060679101</v>
      </c>
      <c r="K2109" s="15">
        <v>0.191550339698418</v>
      </c>
      <c r="L2109" s="15">
        <v>0.28758884235278298</v>
      </c>
      <c r="M2109" s="15">
        <v>0.32877890737562598</v>
      </c>
      <c r="N2109" s="15">
        <v>0.43948256245374301</v>
      </c>
      <c r="O2109" s="15">
        <v>0.48221268236461001</v>
      </c>
      <c r="P2109" s="15">
        <v>0.25443607251301797</v>
      </c>
      <c r="Q2109" s="15">
        <v>-0.49281422193969299</v>
      </c>
      <c r="R2109" s="15">
        <v>0.80581601987249796</v>
      </c>
      <c r="S2109" s="15">
        <v>-0.16718472131169199</v>
      </c>
      <c r="T2109" s="15">
        <v>0.13256862629260399</v>
      </c>
      <c r="U2109" s="15">
        <v>-0.81844372256769604</v>
      </c>
      <c r="V2109" s="15">
        <v>0.92270054771908105</v>
      </c>
      <c r="W2109" s="15">
        <v>0.27966532122001397</v>
      </c>
      <c r="X2109" s="15">
        <v>0.78465034409596701</v>
      </c>
      <c r="Y2109" s="15">
        <v>0.87691499290767105</v>
      </c>
      <c r="Z2109" s="15">
        <v>0.70471580057518501</v>
      </c>
      <c r="AA2109" s="15">
        <v>0.16220837051112599</v>
      </c>
      <c r="AB2109" s="15">
        <v>0.454217336404309</v>
      </c>
      <c r="AC2109" s="15">
        <v>0.42579697259170401</v>
      </c>
      <c r="AD2109" s="15">
        <v>0.66991805032815499</v>
      </c>
      <c r="AE2109" s="15">
        <v>-0.197041664851696</v>
      </c>
      <c r="AF2109" s="15">
        <v>0.90860280482348899</v>
      </c>
      <c r="AG2109" t="s">
        <v>27</v>
      </c>
      <c r="AH2109" t="s">
        <v>411</v>
      </c>
    </row>
    <row r="2110" spans="1:34" x14ac:dyDescent="0.2">
      <c r="A2110">
        <v>7622</v>
      </c>
      <c r="B2110" t="s">
        <v>197</v>
      </c>
      <c r="C2110" t="s">
        <v>198</v>
      </c>
      <c r="D2110" s="15">
        <v>2.5600873348938898E-2</v>
      </c>
      <c r="E2110" s="15">
        <v>0.99999980643942099</v>
      </c>
      <c r="F2110" s="15">
        <v>0.99771493088408003</v>
      </c>
      <c r="G2110" s="15">
        <v>0.96235463108910102</v>
      </c>
      <c r="H2110">
        <v>40</v>
      </c>
      <c r="I2110">
        <v>6</v>
      </c>
      <c r="J2110" s="15">
        <v>0.241261019859975</v>
      </c>
      <c r="K2110" s="15">
        <v>0.89381096210645605</v>
      </c>
      <c r="L2110" s="15">
        <v>0.68132312953516805</v>
      </c>
      <c r="M2110" s="15">
        <v>0.32032975746114301</v>
      </c>
      <c r="N2110" s="15">
        <v>0.93524590736966895</v>
      </c>
      <c r="O2110" s="15">
        <v>0.77445362925580297</v>
      </c>
      <c r="P2110" s="15">
        <v>0.25445036535993198</v>
      </c>
      <c r="Q2110" s="15">
        <v>0.49339709065876702</v>
      </c>
      <c r="R2110" s="15">
        <v>0.38997966283873198</v>
      </c>
      <c r="S2110" s="15">
        <v>0.63347639978062498</v>
      </c>
      <c r="T2110" s="15">
        <v>0.48067327641998697</v>
      </c>
      <c r="U2110" s="15">
        <v>0.35331778153691001</v>
      </c>
      <c r="V2110" s="15">
        <v>0.71338122452988795</v>
      </c>
      <c r="W2110" s="15">
        <v>0.58191463646969199</v>
      </c>
      <c r="X2110" s="15">
        <v>1.02797375912861</v>
      </c>
      <c r="Y2110" s="15">
        <v>1.0369819736108501</v>
      </c>
      <c r="Z2110" s="15">
        <v>1.0189822543745699</v>
      </c>
      <c r="AA2110" s="15">
        <v>0.99576472870521504</v>
      </c>
      <c r="AB2110" s="15">
        <v>-1.592650692236E-3</v>
      </c>
      <c r="AC2110" s="15">
        <v>0.99576472870521504</v>
      </c>
      <c r="AD2110" s="15">
        <v>0.81960720345410298</v>
      </c>
      <c r="AE2110" s="15">
        <v>-0.28175126893595198</v>
      </c>
      <c r="AF2110" s="15">
        <v>0.99803355357191903</v>
      </c>
      <c r="AG2110" t="s">
        <v>28</v>
      </c>
      <c r="AH2110" t="s">
        <v>411</v>
      </c>
    </row>
    <row r="2111" spans="1:34" x14ac:dyDescent="0.2">
      <c r="A2111">
        <v>1330</v>
      </c>
      <c r="B2111" t="s">
        <v>96</v>
      </c>
      <c r="C2111" t="s">
        <v>97</v>
      </c>
      <c r="D2111" s="15">
        <v>2.58134818303051E-4</v>
      </c>
      <c r="E2111" s="15">
        <v>0.99999998873221896</v>
      </c>
      <c r="F2111" s="15">
        <v>0.75654588489269703</v>
      </c>
      <c r="G2111" s="15">
        <v>0.67231524400144005</v>
      </c>
      <c r="H2111">
        <v>40</v>
      </c>
      <c r="I2111">
        <v>6</v>
      </c>
      <c r="J2111" s="15">
        <v>0.24134626445921001</v>
      </c>
      <c r="K2111" s="15">
        <v>0.488695562603707</v>
      </c>
      <c r="L2111" s="15">
        <v>0.39813755335508599</v>
      </c>
      <c r="M2111" s="15">
        <v>0.453139925107088</v>
      </c>
      <c r="N2111" s="15">
        <v>0.71557567618117801</v>
      </c>
      <c r="O2111" s="15">
        <v>0.62550652622442304</v>
      </c>
      <c r="P2111" s="15">
        <v>0.25453641357156398</v>
      </c>
      <c r="Q2111" s="15">
        <v>0.493634024984344</v>
      </c>
      <c r="R2111" s="15">
        <v>0.92417592289352501</v>
      </c>
      <c r="S2111" s="15">
        <v>6.1672154274698202E-2</v>
      </c>
      <c r="T2111" s="15">
        <v>0.122188897019389</v>
      </c>
      <c r="U2111" s="15">
        <v>0.92559589569399003</v>
      </c>
      <c r="V2111" s="15">
        <v>0.98783988454147797</v>
      </c>
      <c r="W2111" s="15">
        <v>0.51066470187970003</v>
      </c>
      <c r="X2111" s="15">
        <v>1.36837845355902</v>
      </c>
      <c r="Y2111" s="15">
        <v>1.02086795662984</v>
      </c>
      <c r="Z2111" s="15">
        <v>1.68447220364858</v>
      </c>
      <c r="AA2111" s="15">
        <v>0.79211887811228199</v>
      </c>
      <c r="AB2111" s="15">
        <v>8.47574367118544E-2</v>
      </c>
      <c r="AC2111" s="15">
        <v>0.89110394809787097</v>
      </c>
      <c r="AD2111" s="15">
        <v>0.15825190381947299</v>
      </c>
      <c r="AE2111" s="15">
        <v>0.94868117813114605</v>
      </c>
      <c r="AF2111" s="15">
        <v>0.28623598966746999</v>
      </c>
      <c r="AG2111" t="s">
        <v>15</v>
      </c>
      <c r="AH2111" t="s">
        <v>411</v>
      </c>
    </row>
    <row r="2112" spans="1:34" x14ac:dyDescent="0.2">
      <c r="A2112">
        <v>1444</v>
      </c>
      <c r="B2112" t="s">
        <v>292</v>
      </c>
      <c r="C2112" t="s">
        <v>291</v>
      </c>
      <c r="D2112" s="15">
        <v>0.18222347404040601</v>
      </c>
      <c r="E2112" s="15">
        <v>0.99999998873221896</v>
      </c>
      <c r="F2112" s="15">
        <v>0.77493215549141903</v>
      </c>
      <c r="G2112" s="15">
        <v>0.48046316539037798</v>
      </c>
      <c r="H2112">
        <v>40</v>
      </c>
      <c r="I2112">
        <v>6</v>
      </c>
      <c r="J2112" s="15">
        <v>0.24145930115688599</v>
      </c>
      <c r="K2112" s="15">
        <v>0.49887689970318699</v>
      </c>
      <c r="L2112" s="15">
        <v>0.59529874811179095</v>
      </c>
      <c r="M2112" s="15">
        <v>0.43151043945282602</v>
      </c>
      <c r="N2112" s="15">
        <v>0.74631984195596701</v>
      </c>
      <c r="O2112" s="15">
        <v>0.86041342399485599</v>
      </c>
      <c r="P2112" s="15">
        <v>0.254650514090066</v>
      </c>
      <c r="Q2112" s="15">
        <v>0.49351723379332901</v>
      </c>
      <c r="R2112" s="15">
        <v>0.56463908216445502</v>
      </c>
      <c r="S2112" s="15">
        <v>0.40250749748665499</v>
      </c>
      <c r="T2112" s="15">
        <v>0.28552659246211998</v>
      </c>
      <c r="U2112" s="15">
        <v>0.58452697010000398</v>
      </c>
      <c r="V2112" s="15">
        <v>0.86577744734339701</v>
      </c>
      <c r="W2112" s="15">
        <v>0.52397193676051501</v>
      </c>
      <c r="X2112" s="15">
        <v>1.2412428308615999</v>
      </c>
      <c r="Y2112" s="15">
        <v>1.2099591126937801</v>
      </c>
      <c r="Z2112" s="15">
        <v>1.2735745810400501</v>
      </c>
      <c r="AA2112" s="15">
        <v>0.51212384735309002</v>
      </c>
      <c r="AB2112" s="15">
        <v>-0.216609041294022</v>
      </c>
      <c r="AC2112" s="15">
        <v>0.77487299959526201</v>
      </c>
      <c r="AD2112" s="15">
        <v>0.92845649453002899</v>
      </c>
      <c r="AE2112" s="15">
        <v>-3.4589568680673498E-2</v>
      </c>
      <c r="AF2112" s="15">
        <v>0.989392517843528</v>
      </c>
      <c r="AG2112" t="s">
        <v>10</v>
      </c>
      <c r="AH2112" t="s">
        <v>411</v>
      </c>
    </row>
    <row r="2113" spans="1:34" x14ac:dyDescent="0.2">
      <c r="A2113">
        <v>2056</v>
      </c>
      <c r="B2113" t="s">
        <v>109</v>
      </c>
      <c r="C2113" t="s">
        <v>110</v>
      </c>
      <c r="D2113" s="15">
        <v>3.6700755070292398E-3</v>
      </c>
      <c r="E2113" s="15">
        <v>0.99985677402593298</v>
      </c>
      <c r="F2113" s="15">
        <v>0.72816939056206698</v>
      </c>
      <c r="G2113" s="15">
        <v>0.99399402778147905</v>
      </c>
      <c r="H2113">
        <v>35</v>
      </c>
      <c r="I2113">
        <v>6</v>
      </c>
      <c r="J2113" s="15">
        <v>0.24154814954491399</v>
      </c>
      <c r="K2113" s="15">
        <v>0.106642212640533</v>
      </c>
      <c r="L2113" s="15">
        <v>0.14482445715231099</v>
      </c>
      <c r="M2113" s="15">
        <v>0.62564930537862895</v>
      </c>
      <c r="N2113" s="15">
        <v>0.28558423046108999</v>
      </c>
      <c r="O2113" s="15">
        <v>0.46693428477102999</v>
      </c>
      <c r="P2113" s="15">
        <v>0.25640559979947303</v>
      </c>
      <c r="Q2113" s="15">
        <v>-0.49504227004725698</v>
      </c>
      <c r="R2113" s="15">
        <v>9.9404520453430498E-2</v>
      </c>
      <c r="S2113" s="15">
        <v>-0.96183566428982803</v>
      </c>
      <c r="T2113" s="15">
        <v>0.97672417890449903</v>
      </c>
      <c r="U2113" s="15">
        <v>-1.8618335938542299E-2</v>
      </c>
      <c r="V2113" s="15">
        <v>0.41331353241163199</v>
      </c>
      <c r="W2113" s="15">
        <v>0.98294535201854005</v>
      </c>
      <c r="X2113" s="15">
        <v>0.98598928884669002</v>
      </c>
      <c r="Y2113" s="15">
        <v>0.98195284137181804</v>
      </c>
      <c r="Z2113" s="15">
        <v>0.99022878589679497</v>
      </c>
      <c r="AA2113" s="15">
        <v>0.26155731745461502</v>
      </c>
      <c r="AB2113" s="15">
        <v>0.33706889531506501</v>
      </c>
      <c r="AC2113" s="15">
        <v>0.66261187088502504</v>
      </c>
      <c r="AD2113" s="15">
        <v>0.33818122959346297</v>
      </c>
      <c r="AE2113" s="15">
        <v>1.2802862236663499</v>
      </c>
      <c r="AF2113" s="15">
        <v>0.66964449177487395</v>
      </c>
      <c r="AG2113" t="s">
        <v>13</v>
      </c>
      <c r="AH2113" t="s">
        <v>411</v>
      </c>
    </row>
    <row r="2114" spans="1:34" x14ac:dyDescent="0.2">
      <c r="A2114">
        <v>17821</v>
      </c>
      <c r="B2114" t="s">
        <v>323</v>
      </c>
      <c r="C2114" t="s">
        <v>270</v>
      </c>
      <c r="D2114" s="15">
        <v>7.5111190210739795E-2</v>
      </c>
      <c r="E2114" s="15">
        <v>0.99999998873221896</v>
      </c>
      <c r="F2114" s="15">
        <v>0.80495245811268401</v>
      </c>
      <c r="G2114" s="15">
        <v>0.77761974988232097</v>
      </c>
      <c r="H2114">
        <v>40</v>
      </c>
      <c r="I2114">
        <v>6</v>
      </c>
      <c r="J2114" s="15">
        <v>0.24161930858535499</v>
      </c>
      <c r="K2114" s="15">
        <v>0.62727366072530999</v>
      </c>
      <c r="L2114" s="15">
        <v>0.61529559629388297</v>
      </c>
      <c r="M2114" s="15">
        <v>0.51091381193199803</v>
      </c>
      <c r="N2114" s="15">
        <v>0.75879878313545601</v>
      </c>
      <c r="O2114" s="15">
        <v>0.82960463679937002</v>
      </c>
      <c r="P2114" s="15">
        <v>0.25481202390455299</v>
      </c>
      <c r="Q2114" s="15">
        <v>-0.49335197537875602</v>
      </c>
      <c r="R2114" s="15">
        <v>0.57198070129804202</v>
      </c>
      <c r="S2114" s="15">
        <v>-0.31447784169390502</v>
      </c>
      <c r="T2114" s="15">
        <v>0.33240814254524398</v>
      </c>
      <c r="U2114" s="15">
        <v>-0.67222610906360802</v>
      </c>
      <c r="V2114" s="15">
        <v>0.80536383823124402</v>
      </c>
      <c r="W2114" s="15">
        <v>0.60665098682146901</v>
      </c>
      <c r="X2114" s="15">
        <v>0.69290147971280402</v>
      </c>
      <c r="Y2114" s="15">
        <v>0.79881380055560303</v>
      </c>
      <c r="Z2114" s="15">
        <v>0.58395410885584498</v>
      </c>
      <c r="AA2114" s="15">
        <v>0.77646327329495501</v>
      </c>
      <c r="AB2114" s="15">
        <v>-9.1986742947156794E-2</v>
      </c>
      <c r="AC2114" s="15">
        <v>0.90583327906664601</v>
      </c>
      <c r="AD2114" s="15">
        <v>0.50455294578165399</v>
      </c>
      <c r="AE2114" s="15">
        <v>-0.44973501031685897</v>
      </c>
      <c r="AF2114" s="15">
        <v>0.73478584337134001</v>
      </c>
      <c r="AG2114" t="s">
        <v>29</v>
      </c>
      <c r="AH2114" t="s">
        <v>411</v>
      </c>
    </row>
    <row r="2115" spans="1:34" x14ac:dyDescent="0.2">
      <c r="A2115">
        <v>16106</v>
      </c>
      <c r="B2115" t="s">
        <v>282</v>
      </c>
      <c r="C2115" t="s">
        <v>283</v>
      </c>
      <c r="D2115" s="15">
        <v>6.99777750413736E-8</v>
      </c>
      <c r="E2115" s="15">
        <v>0.99999988941958295</v>
      </c>
      <c r="F2115" s="15">
        <v>0.99169698476111301</v>
      </c>
      <c r="G2115" s="15">
        <v>0.87653902642580905</v>
      </c>
      <c r="H2115">
        <v>40</v>
      </c>
      <c r="I2115">
        <v>6</v>
      </c>
      <c r="J2115" s="15">
        <v>0.241680291019883</v>
      </c>
      <c r="K2115" s="15">
        <v>0.57620823524475195</v>
      </c>
      <c r="L2115" s="15">
        <v>0.616777379539168</v>
      </c>
      <c r="M2115" s="15">
        <v>0.44475691299289299</v>
      </c>
      <c r="N2115" s="15">
        <v>0.812453611695101</v>
      </c>
      <c r="O2115" s="15">
        <v>0.80004894441765895</v>
      </c>
      <c r="P2115" s="15">
        <v>0.254873577856357</v>
      </c>
      <c r="Q2115" s="15">
        <v>0.49313588283211002</v>
      </c>
      <c r="R2115" s="15">
        <v>0.352328828765334</v>
      </c>
      <c r="S2115" s="15">
        <v>0.62407204240456804</v>
      </c>
      <c r="T2115" s="15">
        <v>0.53408867429961604</v>
      </c>
      <c r="U2115" s="15">
        <v>0.36219972325965399</v>
      </c>
      <c r="V2115" s="15">
        <v>0.73783061466508704</v>
      </c>
      <c r="W2115" s="15">
        <v>0.763033420928657</v>
      </c>
      <c r="X2115" s="15">
        <v>1.1757922065911399</v>
      </c>
      <c r="Y2115" s="15">
        <v>1.48336629534908</v>
      </c>
      <c r="Z2115" s="15">
        <v>0.82610093217614899</v>
      </c>
      <c r="AA2115" s="15">
        <v>0.69766967657247803</v>
      </c>
      <c r="AB2115" s="15">
        <v>-0.125324855830829</v>
      </c>
      <c r="AC2115" s="15">
        <v>0.87965318879194498</v>
      </c>
      <c r="AD2115" s="15">
        <v>0.58866536472854902</v>
      </c>
      <c r="AE2115" s="15">
        <v>-0.38719717497574302</v>
      </c>
      <c r="AF2115" s="15">
        <v>0.80930760265160995</v>
      </c>
      <c r="AG2115" t="s">
        <v>30</v>
      </c>
      <c r="AH2115" t="s">
        <v>411</v>
      </c>
    </row>
    <row r="2116" spans="1:34" x14ac:dyDescent="0.2">
      <c r="A2116">
        <v>10618</v>
      </c>
      <c r="B2116" t="s">
        <v>88</v>
      </c>
      <c r="C2116" t="s">
        <v>89</v>
      </c>
      <c r="D2116" s="15">
        <v>0.106164003834117</v>
      </c>
      <c r="E2116" s="15">
        <v>0.98883517761388895</v>
      </c>
      <c r="F2116" s="15">
        <v>0.90232664078744595</v>
      </c>
      <c r="G2116" s="15">
        <v>0.99383197126886202</v>
      </c>
      <c r="H2116">
        <v>36</v>
      </c>
      <c r="I2116">
        <v>6</v>
      </c>
      <c r="J2116" s="15">
        <v>0.24183253764781301</v>
      </c>
      <c r="K2116" s="15">
        <v>0.48322365748915103</v>
      </c>
      <c r="L2116" s="15">
        <v>0.54483212252186297</v>
      </c>
      <c r="M2116" s="15">
        <v>0.51091381193199803</v>
      </c>
      <c r="N2116" s="15">
        <v>0.66498668461809796</v>
      </c>
      <c r="O2116" s="15">
        <v>0.82960463679937002</v>
      </c>
      <c r="P2116" s="15">
        <v>0.25632699773718198</v>
      </c>
      <c r="Q2116" s="15">
        <v>0.49277466184572</v>
      </c>
      <c r="R2116" s="15">
        <v>0.63375509044024303</v>
      </c>
      <c r="S2116" s="15">
        <v>0.26583140912423497</v>
      </c>
      <c r="T2116" s="15">
        <v>0.31020941462010099</v>
      </c>
      <c r="U2116" s="15">
        <v>0.71208778388439098</v>
      </c>
      <c r="V2116" s="15">
        <v>0.83064843709537695</v>
      </c>
      <c r="W2116" s="15">
        <v>0.60665098682146901</v>
      </c>
      <c r="X2116" s="15">
        <v>1.0196929756551401</v>
      </c>
      <c r="Y2116" s="15">
        <v>1.0119889937106901</v>
      </c>
      <c r="Z2116" s="15">
        <v>1.0269327227128999</v>
      </c>
      <c r="AA2116" s="15">
        <v>0.67560958276622296</v>
      </c>
      <c r="AB2116" s="15">
        <v>0.13734235229064101</v>
      </c>
      <c r="AC2116" s="15">
        <v>0.86692586357043899</v>
      </c>
      <c r="AD2116" s="15">
        <v>0.54529486412955197</v>
      </c>
      <c r="AE2116" s="15">
        <v>0.58359872705079696</v>
      </c>
      <c r="AF2116" s="15">
        <v>0.77056013130032297</v>
      </c>
      <c r="AG2116" t="s">
        <v>29</v>
      </c>
      <c r="AH2116" t="s">
        <v>411</v>
      </c>
    </row>
    <row r="2117" spans="1:34" x14ac:dyDescent="0.2">
      <c r="A2117">
        <v>971</v>
      </c>
      <c r="B2117" t="s">
        <v>127</v>
      </c>
      <c r="C2117" t="s">
        <v>128</v>
      </c>
      <c r="D2117" s="15">
        <v>0.18349094183874101</v>
      </c>
      <c r="E2117" s="15">
        <v>0.99999992370321</v>
      </c>
      <c r="F2117" s="15">
        <v>0.97335425145211996</v>
      </c>
      <c r="G2117" s="15">
        <v>0.94270718225108496</v>
      </c>
      <c r="H2117">
        <v>36</v>
      </c>
      <c r="I2117">
        <v>6</v>
      </c>
      <c r="J2117" s="15">
        <v>0.241961573342659</v>
      </c>
      <c r="K2117" s="15">
        <v>0.16265811205490999</v>
      </c>
      <c r="L2117" s="15">
        <v>0.26028109477379602</v>
      </c>
      <c r="M2117" s="15">
        <v>0.46087918731935001</v>
      </c>
      <c r="N2117" s="15">
        <v>0.426644228340746</v>
      </c>
      <c r="O2117" s="15">
        <v>0.55526633551743199</v>
      </c>
      <c r="P2117" s="15">
        <v>0.25645734231573297</v>
      </c>
      <c r="Q2117" s="15">
        <v>0.494874054431587</v>
      </c>
      <c r="R2117" s="15">
        <v>0.18555139663036399</v>
      </c>
      <c r="S2117" s="15">
        <v>0.82066950611146605</v>
      </c>
      <c r="T2117" s="15">
        <v>0.81988935839225996</v>
      </c>
      <c r="U2117" s="15">
        <v>0.14113124400098501</v>
      </c>
      <c r="V2117" s="15">
        <v>0.40776016658750902</v>
      </c>
      <c r="W2117" s="15">
        <v>0.97180736371030096</v>
      </c>
      <c r="X2117" s="15">
        <v>1.1273531529678</v>
      </c>
      <c r="Y2117" s="15">
        <v>1.26560647276278</v>
      </c>
      <c r="Z2117" s="15">
        <v>0.99929178470254898</v>
      </c>
      <c r="AA2117" s="15">
        <v>0.13562551233701001</v>
      </c>
      <c r="AB2117" s="15">
        <v>0.50305245751300398</v>
      </c>
      <c r="AC2117" s="15">
        <v>0.43230632057421797</v>
      </c>
      <c r="AD2117" s="15">
        <v>0.80380478240891395</v>
      </c>
      <c r="AE2117" s="15">
        <v>-0.17648580459747401</v>
      </c>
      <c r="AF2117" s="15">
        <v>0.89470107178606795</v>
      </c>
      <c r="AG2117" t="s">
        <v>8</v>
      </c>
      <c r="AH2117" t="s">
        <v>411</v>
      </c>
    </row>
    <row r="2118" spans="1:34" x14ac:dyDescent="0.2">
      <c r="A2118">
        <v>2214</v>
      </c>
      <c r="B2118" t="s">
        <v>102</v>
      </c>
      <c r="C2118" t="s">
        <v>103</v>
      </c>
      <c r="D2118" s="15">
        <v>9.9859905010687804E-5</v>
      </c>
      <c r="E2118" s="15">
        <v>0.99999998873221896</v>
      </c>
      <c r="F2118" s="15">
        <v>0.78429065687452904</v>
      </c>
      <c r="G2118" s="15">
        <v>0.55070224852295002</v>
      </c>
      <c r="H2118">
        <v>40</v>
      </c>
      <c r="I2118">
        <v>6</v>
      </c>
      <c r="J2118" s="15">
        <v>0.24202075155303601</v>
      </c>
      <c r="K2118" s="15">
        <v>0.45909405844609402</v>
      </c>
      <c r="L2118" s="15">
        <v>0.34113574612872999</v>
      </c>
      <c r="M2118" s="15">
        <v>0.61046729595076699</v>
      </c>
      <c r="N2118" s="15">
        <v>0.66005226445352305</v>
      </c>
      <c r="O2118" s="15">
        <v>0.75544505047226995</v>
      </c>
      <c r="P2118" s="15">
        <v>0.25521721822868298</v>
      </c>
      <c r="Q2118" s="15">
        <v>-0.49293768589450199</v>
      </c>
      <c r="R2118" s="15">
        <v>0.99722284700122699</v>
      </c>
      <c r="S2118" s="15">
        <v>-2.5337978747424399E-3</v>
      </c>
      <c r="T2118" s="15">
        <v>4.6695831978727599E-2</v>
      </c>
      <c r="U2118" s="15">
        <v>-0.98334157391426402</v>
      </c>
      <c r="V2118" s="15">
        <v>0.99722284700122699</v>
      </c>
      <c r="W2118" s="15">
        <v>0.48363540263682198</v>
      </c>
      <c r="X2118" s="15">
        <v>0.86253907309090505</v>
      </c>
      <c r="Y2118" s="15">
        <v>1.08192964404321</v>
      </c>
      <c r="Z2118" s="15">
        <v>0.68636502525299703</v>
      </c>
      <c r="AA2118" s="15">
        <v>0.28817171843164302</v>
      </c>
      <c r="AB2118" s="15">
        <v>0.33897078043621498</v>
      </c>
      <c r="AC2118" s="15">
        <v>0.53792054107239995</v>
      </c>
      <c r="AD2118" s="15">
        <v>0.38314801621311201</v>
      </c>
      <c r="AE2118" s="15">
        <v>-0.64183699560330598</v>
      </c>
      <c r="AF2118" s="15">
        <v>0.68862405575596797</v>
      </c>
      <c r="AG2118" t="s">
        <v>20</v>
      </c>
      <c r="AH2118" t="s">
        <v>411</v>
      </c>
    </row>
    <row r="2119" spans="1:34" x14ac:dyDescent="0.2">
      <c r="A2119">
        <v>8617</v>
      </c>
      <c r="B2119" t="s">
        <v>370</v>
      </c>
      <c r="C2119" t="s">
        <v>265</v>
      </c>
      <c r="D2119" s="15">
        <v>0.51537105611193101</v>
      </c>
      <c r="E2119" s="15">
        <v>0.99999989665032096</v>
      </c>
      <c r="F2119" s="15">
        <v>0.90122725912175194</v>
      </c>
      <c r="G2119" s="15">
        <v>0.99961604599427401</v>
      </c>
      <c r="H2119">
        <v>39</v>
      </c>
      <c r="I2119">
        <v>6</v>
      </c>
      <c r="J2119" s="15">
        <v>0.24237185431977501</v>
      </c>
      <c r="K2119" s="15">
        <v>0.67014751679358797</v>
      </c>
      <c r="L2119" s="15">
        <v>0.46384718764669303</v>
      </c>
      <c r="M2119" s="15">
        <v>0.43353632854989999</v>
      </c>
      <c r="N2119" s="15">
        <v>0.81560589253173099</v>
      </c>
      <c r="O2119" s="15">
        <v>0.79162634864311698</v>
      </c>
      <c r="P2119" s="15">
        <v>0.25587426965621501</v>
      </c>
      <c r="Q2119" s="15">
        <v>0.49288371254145102</v>
      </c>
      <c r="R2119" s="15">
        <v>0.122789834028912</v>
      </c>
      <c r="S2119" s="15">
        <v>0.91135036383825796</v>
      </c>
      <c r="T2119" s="15">
        <v>0.902976446403432</v>
      </c>
      <c r="U2119" s="15">
        <v>8.0486330796115294E-2</v>
      </c>
      <c r="V2119" s="15">
        <v>0.52276453181248905</v>
      </c>
      <c r="W2119" s="15">
        <v>0.97100891839273196</v>
      </c>
      <c r="X2119" s="15">
        <v>1.0720739768099199</v>
      </c>
      <c r="Y2119" s="15">
        <v>1.12119809982109</v>
      </c>
      <c r="Z2119" s="15">
        <v>1.0248274087732101</v>
      </c>
      <c r="AA2119" s="15">
        <v>0.48040955107891198</v>
      </c>
      <c r="AB2119" s="15">
        <v>0.23670151250733501</v>
      </c>
      <c r="AC2119" s="15">
        <v>0.70895390062130703</v>
      </c>
      <c r="AD2119" s="15">
        <v>1.7685568337070499E-2</v>
      </c>
      <c r="AE2119" s="15">
        <v>-0.594162520534806</v>
      </c>
      <c r="AF2119" s="15">
        <v>0.111065369156803</v>
      </c>
      <c r="AG2119" t="s">
        <v>24</v>
      </c>
      <c r="AH2119" t="s">
        <v>411</v>
      </c>
    </row>
    <row r="2120" spans="1:34" x14ac:dyDescent="0.2">
      <c r="A2120">
        <v>7318</v>
      </c>
      <c r="B2120" t="s">
        <v>151</v>
      </c>
      <c r="C2120" t="s">
        <v>152</v>
      </c>
      <c r="D2120" s="15">
        <v>3.00581705093483E-7</v>
      </c>
      <c r="E2120" s="15">
        <v>0.99999994689472804</v>
      </c>
      <c r="F2120" s="15">
        <v>0.81679741773283399</v>
      </c>
      <c r="G2120" s="15">
        <v>0.56299129213763999</v>
      </c>
      <c r="H2120">
        <v>40</v>
      </c>
      <c r="I2120">
        <v>6</v>
      </c>
      <c r="J2120" s="15">
        <v>0.24259031827472</v>
      </c>
      <c r="K2120" s="15">
        <v>0.65918131829845195</v>
      </c>
      <c r="L2120" s="15">
        <v>0.50125236154307595</v>
      </c>
      <c r="M2120" s="15">
        <v>0.43353632854989999</v>
      </c>
      <c r="N2120" s="15">
        <v>0.81560589253173099</v>
      </c>
      <c r="O2120" s="15">
        <v>0.79827280747788998</v>
      </c>
      <c r="P2120" s="15">
        <v>0.255792063329914</v>
      </c>
      <c r="Q2120" s="15">
        <v>-0.49219544476594002</v>
      </c>
      <c r="R2120" s="15">
        <v>0.16177866622198001</v>
      </c>
      <c r="S2120" s="15">
        <v>-0.86220020798539798</v>
      </c>
      <c r="T2120" s="15">
        <v>0.84789044810931302</v>
      </c>
      <c r="U2120" s="15">
        <v>-0.12219068154648299</v>
      </c>
      <c r="V2120" s="15">
        <v>0.55855523813742902</v>
      </c>
      <c r="W2120" s="15">
        <v>0.93633890238420403</v>
      </c>
      <c r="X2120" s="15">
        <v>0.77365745400118702</v>
      </c>
      <c r="Y2120" s="15">
        <v>0.63671470283507603</v>
      </c>
      <c r="Z2120" s="15">
        <v>0.93965861734315204</v>
      </c>
      <c r="AA2120" s="15">
        <v>0.48997452653315199</v>
      </c>
      <c r="AB2120" s="15">
        <v>-0.22244760856257301</v>
      </c>
      <c r="AC2120" s="15">
        <v>0.71611661570229901</v>
      </c>
      <c r="AD2120" s="15">
        <v>0.45571413042513698</v>
      </c>
      <c r="AE2120" s="15">
        <v>0.51756191787634298</v>
      </c>
      <c r="AF2120" s="15">
        <v>0.78623207117303795</v>
      </c>
      <c r="AG2120" t="s">
        <v>24</v>
      </c>
      <c r="AH2120" t="s">
        <v>411</v>
      </c>
    </row>
    <row r="2121" spans="1:34" x14ac:dyDescent="0.2">
      <c r="A2121">
        <v>1990</v>
      </c>
      <c r="B2121" t="s">
        <v>98</v>
      </c>
      <c r="C2121" t="s">
        <v>99</v>
      </c>
      <c r="D2121" s="15">
        <v>2.0496288112446299E-4</v>
      </c>
      <c r="E2121" s="15">
        <v>0.99999998873221896</v>
      </c>
      <c r="F2121" s="15">
        <v>0.90147616878022097</v>
      </c>
      <c r="G2121" s="15">
        <v>0.91706881204199897</v>
      </c>
      <c r="H2121">
        <v>40</v>
      </c>
      <c r="I2121">
        <v>6</v>
      </c>
      <c r="J2121" s="15">
        <v>0.24268631730979601</v>
      </c>
      <c r="K2121" s="15">
        <v>6.3746555091114196E-2</v>
      </c>
      <c r="L2121" s="15">
        <v>0.26278732111437098</v>
      </c>
      <c r="M2121" s="15">
        <v>0.61489204559218602</v>
      </c>
      <c r="N2121" s="15">
        <v>0.182315147560587</v>
      </c>
      <c r="O2121" s="15">
        <v>0.70902994187462298</v>
      </c>
      <c r="P2121" s="15">
        <v>0.27399583630928598</v>
      </c>
      <c r="Q2121" s="15">
        <v>-0.47420059571626699</v>
      </c>
      <c r="R2121" s="15">
        <v>0.97034958336976895</v>
      </c>
      <c r="S2121" s="15">
        <v>-2.6098883914541699E-2</v>
      </c>
      <c r="T2121" s="15">
        <v>5.7458944748468001E-2</v>
      </c>
      <c r="U2121" s="15">
        <v>-0.92230230751799402</v>
      </c>
      <c r="V2121" s="15">
        <v>0.98411340724735397</v>
      </c>
      <c r="W2121" s="15">
        <v>0.54777527326872799</v>
      </c>
      <c r="X2121" s="15">
        <v>0.833063561459776</v>
      </c>
      <c r="Y2121" s="15">
        <v>1.0987396368971101</v>
      </c>
      <c r="Z2121" s="15">
        <v>0.64846768516333098</v>
      </c>
      <c r="AA2121" s="15">
        <v>4.7563217636956298E-2</v>
      </c>
      <c r="AB2121" s="15">
        <v>0.63720400110500797</v>
      </c>
      <c r="AC2121" s="15">
        <v>0.1861760233218</v>
      </c>
      <c r="AD2121" s="15">
        <v>0.57880369499340101</v>
      </c>
      <c r="AE2121" s="15">
        <v>-0.25899942249844499</v>
      </c>
      <c r="AF2121" s="15">
        <v>0.79585508061592702</v>
      </c>
      <c r="AG2121" t="s">
        <v>23</v>
      </c>
      <c r="AH2121" t="s">
        <v>411</v>
      </c>
    </row>
    <row r="2122" spans="1:34" x14ac:dyDescent="0.2">
      <c r="A2122">
        <v>8426</v>
      </c>
      <c r="B2122" t="s">
        <v>155</v>
      </c>
      <c r="C2122" t="s">
        <v>156</v>
      </c>
      <c r="D2122" s="15">
        <v>1.4527237683553799E-7</v>
      </c>
      <c r="E2122" s="15">
        <v>0.99999990192597099</v>
      </c>
      <c r="F2122" s="15">
        <v>0.42333762217766102</v>
      </c>
      <c r="G2122" s="15">
        <v>0.86179601211870704</v>
      </c>
      <c r="H2122">
        <v>40</v>
      </c>
      <c r="I2122">
        <v>6</v>
      </c>
      <c r="J2122" s="15">
        <v>0.242708794303159</v>
      </c>
      <c r="K2122" s="15">
        <v>0.47976479498446201</v>
      </c>
      <c r="L2122" s="15">
        <v>0.41416038056576199</v>
      </c>
      <c r="M2122" s="15">
        <v>0.52373463145342003</v>
      </c>
      <c r="N2122" s="15">
        <v>0.69916457076397198</v>
      </c>
      <c r="O2122" s="15">
        <v>0.79359206776050595</v>
      </c>
      <c r="P2122" s="15">
        <v>0.25591163083933499</v>
      </c>
      <c r="Q2122" s="15">
        <v>-0.49214294221149701</v>
      </c>
      <c r="R2122" s="15">
        <v>0.88088940307729602</v>
      </c>
      <c r="S2122" s="15">
        <v>-8.3114376727696199E-2</v>
      </c>
      <c r="T2122" s="15">
        <v>0.189311374252156</v>
      </c>
      <c r="U2122" s="15">
        <v>-0.90117150769529897</v>
      </c>
      <c r="V2122" s="15">
        <v>0.94753126565200396</v>
      </c>
      <c r="W2122" s="15">
        <v>0.66028113458678706</v>
      </c>
      <c r="X2122" s="15">
        <v>0.74815652080305695</v>
      </c>
      <c r="Y2122" s="15">
        <v>0.82390129499337195</v>
      </c>
      <c r="Z2122" s="15">
        <v>0.66347469220246202</v>
      </c>
      <c r="AA2122" s="15">
        <v>0.76155243246315496</v>
      </c>
      <c r="AB2122" s="15">
        <v>-9.4759729225769099E-2</v>
      </c>
      <c r="AC2122" s="15">
        <v>0.89263932657566603</v>
      </c>
      <c r="AD2122" s="15">
        <v>0.33118605002116103</v>
      </c>
      <c r="AE2122" s="15">
        <v>-0.91281686019337105</v>
      </c>
      <c r="AF2122" s="15">
        <v>0.62271975662236201</v>
      </c>
      <c r="AG2122" t="s">
        <v>34</v>
      </c>
      <c r="AH2122" t="s">
        <v>411</v>
      </c>
    </row>
    <row r="2123" spans="1:34" x14ac:dyDescent="0.2">
      <c r="A2123">
        <v>16619</v>
      </c>
      <c r="B2123" t="s">
        <v>141</v>
      </c>
      <c r="C2123" t="s">
        <v>142</v>
      </c>
      <c r="D2123" s="15">
        <v>0.22730241134274801</v>
      </c>
      <c r="E2123" s="15">
        <v>0.94615420147653895</v>
      </c>
      <c r="F2123" s="15">
        <v>0.94533815657398601</v>
      </c>
      <c r="G2123" s="15">
        <v>0.70245665219741904</v>
      </c>
      <c r="H2123">
        <v>39</v>
      </c>
      <c r="I2123">
        <v>6</v>
      </c>
      <c r="J2123" s="15">
        <v>0.242881434754984</v>
      </c>
      <c r="K2123" s="15">
        <v>0.92075121234195201</v>
      </c>
      <c r="L2123" s="15">
        <v>0.65418346415855699</v>
      </c>
      <c r="M2123" s="15">
        <v>0.44475691299289299</v>
      </c>
      <c r="N2123" s="15">
        <v>0.99103756442912405</v>
      </c>
      <c r="O2123" s="15">
        <v>0.82151135843020895</v>
      </c>
      <c r="P2123" s="15">
        <v>0.25638864231848901</v>
      </c>
      <c r="Q2123" s="15">
        <v>-0.46704708859899802</v>
      </c>
      <c r="R2123" s="15">
        <v>0.56192959817187305</v>
      </c>
      <c r="S2123" s="15">
        <v>-0.26985291739691603</v>
      </c>
      <c r="T2123" s="15">
        <v>0.34454892191638398</v>
      </c>
      <c r="U2123" s="15">
        <v>-0.66366419578291203</v>
      </c>
      <c r="V2123" s="15">
        <v>0.78986063457871503</v>
      </c>
      <c r="W2123" s="15">
        <v>0.59840094451355297</v>
      </c>
      <c r="X2123" s="15">
        <v>0.80725806451612903</v>
      </c>
      <c r="Y2123" s="15">
        <v>0.84584253127299502</v>
      </c>
      <c r="Z2123" s="15">
        <v>0.76869322152341002</v>
      </c>
      <c r="AA2123" s="15">
        <v>0.94255906397466704</v>
      </c>
      <c r="AB2123" s="15">
        <v>2.2505496708615999E-2</v>
      </c>
      <c r="AC2123" s="15">
        <v>0.97112145985268705</v>
      </c>
      <c r="AD2123" s="15">
        <v>0.55084648933784697</v>
      </c>
      <c r="AE2123" s="15">
        <v>-0.37130578167737999</v>
      </c>
      <c r="AF2123" s="15">
        <v>0.80930760265160995</v>
      </c>
      <c r="AG2123" t="s">
        <v>30</v>
      </c>
      <c r="AH2123" t="s">
        <v>411</v>
      </c>
    </row>
    <row r="2124" spans="1:34" x14ac:dyDescent="0.2">
      <c r="A2124">
        <v>6913</v>
      </c>
      <c r="B2124" t="s">
        <v>119</v>
      </c>
      <c r="C2124" t="s">
        <v>120</v>
      </c>
      <c r="D2124" s="15">
        <v>7.9796328687703499E-5</v>
      </c>
      <c r="E2124" s="15">
        <v>0.99749138573152496</v>
      </c>
      <c r="F2124" s="15">
        <v>0.79971561580630401</v>
      </c>
      <c r="G2124" s="15">
        <v>0.99940800318999501</v>
      </c>
      <c r="H2124">
        <v>36</v>
      </c>
      <c r="I2124">
        <v>6</v>
      </c>
      <c r="J2124" s="15">
        <v>0.243131832683498</v>
      </c>
      <c r="K2124" s="15">
        <v>6.6589844127605199E-2</v>
      </c>
      <c r="L2124" s="15">
        <v>4.5404187751154297E-2</v>
      </c>
      <c r="M2124" s="15">
        <v>0.44154976510336502</v>
      </c>
      <c r="N2124" s="15">
        <v>0.16698529522101099</v>
      </c>
      <c r="O2124" s="15">
        <v>0.31826053233741503</v>
      </c>
      <c r="P2124" s="15">
        <v>0.25763933973042502</v>
      </c>
      <c r="Q2124" s="15">
        <v>0.46845072025130502</v>
      </c>
      <c r="R2124" s="15">
        <v>0.71624149522782599</v>
      </c>
      <c r="S2124" s="15">
        <v>-0.20060184626480199</v>
      </c>
      <c r="T2124" s="15">
        <v>5.2403801611483398E-2</v>
      </c>
      <c r="U2124" s="15">
        <v>1.13750328676741</v>
      </c>
      <c r="V2124" s="15">
        <v>0.86386378813737796</v>
      </c>
      <c r="W2124" s="15">
        <v>0.30518888922416598</v>
      </c>
      <c r="X2124" s="15">
        <v>1.1131180728697001</v>
      </c>
      <c r="Y2124" s="15">
        <v>0.91761403149533305</v>
      </c>
      <c r="Z2124" s="15">
        <v>1.2983456643701401</v>
      </c>
      <c r="AA2124" s="15">
        <v>0.29447846308847903</v>
      </c>
      <c r="AB2124" s="15">
        <v>0.31805703106606498</v>
      </c>
      <c r="AC2124" s="15">
        <v>0.63458035003573499</v>
      </c>
      <c r="AD2124" s="15">
        <v>4.2398464512473102E-2</v>
      </c>
      <c r="AE2124" s="15">
        <v>1.65616216409828</v>
      </c>
      <c r="AF2124" s="15">
        <v>0.23797437197719601</v>
      </c>
      <c r="AG2124" t="s">
        <v>22</v>
      </c>
      <c r="AH2124" t="s">
        <v>415</v>
      </c>
    </row>
    <row r="2125" spans="1:34" x14ac:dyDescent="0.2">
      <c r="A2125">
        <v>13310</v>
      </c>
      <c r="B2125" t="s">
        <v>311</v>
      </c>
      <c r="C2125" t="s">
        <v>312</v>
      </c>
      <c r="D2125" s="15">
        <v>0.134180255411111</v>
      </c>
      <c r="E2125" s="15">
        <v>0.99999998873221896</v>
      </c>
      <c r="F2125" s="15">
        <v>0.95230627531613399</v>
      </c>
      <c r="G2125" s="15">
        <v>0.97594832343335003</v>
      </c>
      <c r="H2125">
        <v>40</v>
      </c>
      <c r="I2125">
        <v>6</v>
      </c>
      <c r="J2125" s="15">
        <v>0.243303136645275</v>
      </c>
      <c r="K2125" s="15">
        <v>0.14211838398867499</v>
      </c>
      <c r="L2125" s="15">
        <v>0.249091745909547</v>
      </c>
      <c r="M2125" s="15">
        <v>0.611835828916795</v>
      </c>
      <c r="N2125" s="15">
        <v>0.40503739436772401</v>
      </c>
      <c r="O2125" s="15">
        <v>0.78879052871356603</v>
      </c>
      <c r="P2125" s="15">
        <v>0.25651141506539299</v>
      </c>
      <c r="Q2125" s="15">
        <v>0.49161738772094898</v>
      </c>
      <c r="R2125" s="15">
        <v>0.143775579501212</v>
      </c>
      <c r="S2125" s="15">
        <v>0.78925151677025596</v>
      </c>
      <c r="T2125" s="15">
        <v>0.77568272857435405</v>
      </c>
      <c r="U2125" s="15">
        <v>0.19398325867164201</v>
      </c>
      <c r="V2125" s="15">
        <v>0.59964936816359304</v>
      </c>
      <c r="W2125" s="15">
        <v>0.97171793308826804</v>
      </c>
      <c r="X2125" s="15">
        <v>1.1197492079903499</v>
      </c>
      <c r="Y2125" s="15">
        <v>1.2224671352251799</v>
      </c>
      <c r="Z2125" s="15">
        <v>1.0325504223356901</v>
      </c>
      <c r="AA2125" s="15">
        <v>0.122920419596061</v>
      </c>
      <c r="AB2125" s="15">
        <v>0.49247284170560601</v>
      </c>
      <c r="AC2125" s="15">
        <v>0.40897912433025502</v>
      </c>
      <c r="AD2125" s="15">
        <v>0.88154600525225302</v>
      </c>
      <c r="AE2125" s="15">
        <v>-0.102795416393009</v>
      </c>
      <c r="AF2125" s="15">
        <v>0.97949556139139204</v>
      </c>
      <c r="AG2125" t="s">
        <v>16</v>
      </c>
      <c r="AH2125" t="s">
        <v>411</v>
      </c>
    </row>
    <row r="2126" spans="1:34" x14ac:dyDescent="0.2">
      <c r="A2126">
        <v>17924</v>
      </c>
      <c r="B2126" t="s">
        <v>269</v>
      </c>
      <c r="C2126" t="s">
        <v>270</v>
      </c>
      <c r="D2126" s="15">
        <v>1.2403829479139699E-3</v>
      </c>
      <c r="E2126" s="15">
        <v>0.99999998873221896</v>
      </c>
      <c r="F2126" s="15">
        <v>0.96180859805994101</v>
      </c>
      <c r="G2126" s="15">
        <v>0.99766388711088305</v>
      </c>
      <c r="H2126">
        <v>40</v>
      </c>
      <c r="I2126">
        <v>6</v>
      </c>
      <c r="J2126" s="15">
        <v>0.24396404513085701</v>
      </c>
      <c r="K2126" s="15">
        <v>0.92612211555361201</v>
      </c>
      <c r="L2126" s="15">
        <v>0.67943011487664695</v>
      </c>
      <c r="M2126" s="15">
        <v>0.48042150425768798</v>
      </c>
      <c r="N2126" s="15">
        <v>0.98522239887819496</v>
      </c>
      <c r="O2126" s="15">
        <v>0.79308674666373802</v>
      </c>
      <c r="P2126" s="15">
        <v>0.25717830928786001</v>
      </c>
      <c r="Q2126" s="15">
        <v>-0.49093878680069603</v>
      </c>
      <c r="R2126" s="15">
        <v>0.26285898026934501</v>
      </c>
      <c r="S2126" s="15">
        <v>-0.65056817727820204</v>
      </c>
      <c r="T2126" s="15">
        <v>0.62423353165720596</v>
      </c>
      <c r="U2126" s="15">
        <v>-0.33130939632319401</v>
      </c>
      <c r="V2126" s="15">
        <v>0.57133730602368005</v>
      </c>
      <c r="W2126" s="15">
        <v>0.78751385436552301</v>
      </c>
      <c r="X2126" s="15">
        <v>0.73132900739657303</v>
      </c>
      <c r="Y2126" s="15">
        <v>0.71173021936095604</v>
      </c>
      <c r="Z2126" s="15">
        <v>0.75058583266786205</v>
      </c>
      <c r="AA2126" s="15">
        <v>0.96156538127615698</v>
      </c>
      <c r="AB2126" s="15">
        <v>-1.5132982728622501E-2</v>
      </c>
      <c r="AC2126" s="15">
        <v>0.97682832383609597</v>
      </c>
      <c r="AD2126" s="15">
        <v>0.75242178876708499</v>
      </c>
      <c r="AE2126" s="15">
        <v>0.30412579822638502</v>
      </c>
      <c r="AF2126" s="15">
        <v>0.859910615733811</v>
      </c>
      <c r="AG2126" t="s">
        <v>33</v>
      </c>
      <c r="AH2126" t="s">
        <v>411</v>
      </c>
    </row>
    <row r="2127" spans="1:34" x14ac:dyDescent="0.2">
      <c r="A2127">
        <v>10213</v>
      </c>
      <c r="B2127" t="s">
        <v>181</v>
      </c>
      <c r="C2127" t="s">
        <v>182</v>
      </c>
      <c r="D2127" s="15">
        <v>0.464126472894202</v>
      </c>
      <c r="E2127" s="15">
        <v>0.99887296666013303</v>
      </c>
      <c r="F2127" s="15">
        <v>0.98831598738659099</v>
      </c>
      <c r="G2127" s="15">
        <v>0.98870146624722799</v>
      </c>
      <c r="H2127">
        <v>36</v>
      </c>
      <c r="I2127">
        <v>6</v>
      </c>
      <c r="J2127" s="15">
        <v>0.24418691838030701</v>
      </c>
      <c r="K2127" s="15">
        <v>5.6686882929148502E-2</v>
      </c>
      <c r="L2127" s="15">
        <v>0.16291033104119901</v>
      </c>
      <c r="M2127" s="15">
        <v>0.61046729595076699</v>
      </c>
      <c r="N2127" s="15">
        <v>0.155086755183519</v>
      </c>
      <c r="O2127" s="15">
        <v>0.63266757563482301</v>
      </c>
      <c r="P2127" s="15">
        <v>0.258704804433804</v>
      </c>
      <c r="Q2127" s="15">
        <v>-0.49087486172954198</v>
      </c>
      <c r="R2127" s="15">
        <v>0.28312093394496002</v>
      </c>
      <c r="S2127" s="15">
        <v>-0.60383069537176604</v>
      </c>
      <c r="T2127" s="15">
        <v>0.597874416100451</v>
      </c>
      <c r="U2127" s="15">
        <v>-0.345372177527206</v>
      </c>
      <c r="V2127" s="15">
        <v>0.75002049775019297</v>
      </c>
      <c r="W2127" s="15">
        <v>0.83810472196811403</v>
      </c>
      <c r="X2127" s="15">
        <v>0.97495418448381199</v>
      </c>
      <c r="Y2127" s="15">
        <v>0.96769289243633605</v>
      </c>
      <c r="Z2127" s="15">
        <v>0.98421052631578898</v>
      </c>
      <c r="AA2127" s="15">
        <v>8.9465341693008002E-2</v>
      </c>
      <c r="AB2127" s="15">
        <v>-0.58584331008197099</v>
      </c>
      <c r="AC2127" s="15">
        <v>0.25553304537761101</v>
      </c>
      <c r="AD2127" s="15">
        <v>0.190133481284122</v>
      </c>
      <c r="AE2127" s="15">
        <v>-0.32738479223741102</v>
      </c>
      <c r="AF2127" s="15">
        <v>0.52017650539995597</v>
      </c>
      <c r="AG2127" t="s">
        <v>20</v>
      </c>
      <c r="AH2127" t="s">
        <v>411</v>
      </c>
    </row>
    <row r="2128" spans="1:34" x14ac:dyDescent="0.2">
      <c r="A2128">
        <v>6915</v>
      </c>
      <c r="B2128" t="s">
        <v>119</v>
      </c>
      <c r="C2128" t="s">
        <v>120</v>
      </c>
      <c r="D2128" s="15">
        <v>1.3369284072170699E-4</v>
      </c>
      <c r="E2128" s="15">
        <v>0.99777682155502301</v>
      </c>
      <c r="F2128" s="15">
        <v>0.76037208592938499</v>
      </c>
      <c r="G2128" s="15">
        <v>0.95043043277644901</v>
      </c>
      <c r="H2128">
        <v>36</v>
      </c>
      <c r="I2128">
        <v>6</v>
      </c>
      <c r="J2128" s="15">
        <v>0.244743970409393</v>
      </c>
      <c r="K2128" s="15">
        <v>0.46315339467097999</v>
      </c>
      <c r="L2128" s="15">
        <v>0.44829841819768401</v>
      </c>
      <c r="M2128" s="15">
        <v>0.43353632854989999</v>
      </c>
      <c r="N2128" s="15">
        <v>0.69475572061819302</v>
      </c>
      <c r="O2128" s="15">
        <v>0.79162634864311698</v>
      </c>
      <c r="P2128" s="15">
        <v>0.259267258659859</v>
      </c>
      <c r="Q2128" s="15">
        <v>-0.46693859535207999</v>
      </c>
      <c r="R2128" s="15">
        <v>0.82979609500907103</v>
      </c>
      <c r="S2128" s="15">
        <v>-0.127293139591799</v>
      </c>
      <c r="T2128" s="15">
        <v>0.1816987479754</v>
      </c>
      <c r="U2128" s="15">
        <v>-0.80658405111235898</v>
      </c>
      <c r="V2128" s="15">
        <v>0.95182409960669501</v>
      </c>
      <c r="W2128" s="15">
        <v>0.57881185160383497</v>
      </c>
      <c r="X2128" s="15">
        <v>0.903894845781822</v>
      </c>
      <c r="Y2128" s="15">
        <v>0.93924532272041505</v>
      </c>
      <c r="Z2128" s="15">
        <v>0.87040252687272601</v>
      </c>
      <c r="AA2128" s="15">
        <v>0.34070386900019101</v>
      </c>
      <c r="AB2128" s="15">
        <v>0.30415328221516202</v>
      </c>
      <c r="AC2128" s="15">
        <v>0.62733775343440801</v>
      </c>
      <c r="AD2128" s="15">
        <v>0.61751780704084402</v>
      </c>
      <c r="AE2128" s="15">
        <v>-0.37513762930539901</v>
      </c>
      <c r="AF2128" s="15">
        <v>0.84304604961228302</v>
      </c>
      <c r="AG2128" t="s">
        <v>24</v>
      </c>
      <c r="AH2128" t="s">
        <v>411</v>
      </c>
    </row>
    <row r="2129" spans="1:34" x14ac:dyDescent="0.2">
      <c r="A2129">
        <v>14815</v>
      </c>
      <c r="B2129" t="s">
        <v>293</v>
      </c>
      <c r="C2129" t="s">
        <v>294</v>
      </c>
      <c r="D2129" s="15">
        <v>4.1634081419107599E-2</v>
      </c>
      <c r="E2129" s="15">
        <v>0.99999998873221896</v>
      </c>
      <c r="F2129" s="15">
        <v>0.96872738713656503</v>
      </c>
      <c r="G2129" s="15">
        <v>0.81300413389949</v>
      </c>
      <c r="H2129">
        <v>40</v>
      </c>
      <c r="I2129">
        <v>6</v>
      </c>
      <c r="J2129" s="15">
        <v>0.24474822148172301</v>
      </c>
      <c r="K2129" s="15">
        <v>0.58174435497018695</v>
      </c>
      <c r="L2129" s="15">
        <v>0.32917693741019</v>
      </c>
      <c r="M2129" s="15">
        <v>0.49941866815865199</v>
      </c>
      <c r="N2129" s="15">
        <v>0.76606574976046105</v>
      </c>
      <c r="O2129" s="15">
        <v>0.66378438872767698</v>
      </c>
      <c r="P2129" s="15">
        <v>0.25796949844969302</v>
      </c>
      <c r="Q2129" s="15">
        <v>-0.49013523628202099</v>
      </c>
      <c r="R2129" s="15">
        <v>0.92413623567646597</v>
      </c>
      <c r="S2129" s="15">
        <v>5.9208952251751101E-2</v>
      </c>
      <c r="T2129" s="15">
        <v>9.5710670138992995E-2</v>
      </c>
      <c r="U2129" s="15">
        <v>-1.0394794248157999</v>
      </c>
      <c r="V2129" s="15">
        <v>0.94311790271199303</v>
      </c>
      <c r="W2129" s="15">
        <v>0.56392968291353396</v>
      </c>
      <c r="X2129" s="15">
        <v>0.81082526390738896</v>
      </c>
      <c r="Y2129" s="15">
        <v>1.00536297256715</v>
      </c>
      <c r="Z2129" s="15">
        <v>0.63298561782351503</v>
      </c>
      <c r="AA2129" s="15">
        <v>0.36012327601252297</v>
      </c>
      <c r="AB2129" s="15">
        <v>0.30053647591450999</v>
      </c>
      <c r="AC2129" s="15">
        <v>0.64115808840435795</v>
      </c>
      <c r="AD2129" s="15">
        <v>5.6542210587732901E-3</v>
      </c>
      <c r="AE2129" s="15">
        <v>-0.79815190115303702</v>
      </c>
      <c r="AF2129" s="15">
        <v>0.14229789664579401</v>
      </c>
      <c r="AG2129" t="s">
        <v>21</v>
      </c>
      <c r="AH2129" t="s">
        <v>411</v>
      </c>
    </row>
    <row r="2130" spans="1:34" x14ac:dyDescent="0.2">
      <c r="A2130">
        <v>1365</v>
      </c>
      <c r="B2130" t="s">
        <v>331</v>
      </c>
      <c r="C2130" t="s">
        <v>314</v>
      </c>
      <c r="D2130" s="15">
        <v>0.67831720988543798</v>
      </c>
      <c r="E2130" s="15">
        <v>0.99999998010589097</v>
      </c>
      <c r="F2130" s="15">
        <v>0.99703082628935102</v>
      </c>
      <c r="G2130" s="15">
        <v>0.99764069743342598</v>
      </c>
      <c r="H2130">
        <v>40</v>
      </c>
      <c r="I2130">
        <v>6</v>
      </c>
      <c r="J2130" s="15">
        <v>0.24492021871831099</v>
      </c>
      <c r="K2130" s="15">
        <v>0.77066136361071402</v>
      </c>
      <c r="L2130" s="15">
        <v>0.40928490771843201</v>
      </c>
      <c r="M2130" s="15">
        <v>0.43934142326789699</v>
      </c>
      <c r="N2130" s="15">
        <v>0.91941944646173002</v>
      </c>
      <c r="O2130" s="15">
        <v>0.879204616580335</v>
      </c>
      <c r="P2130" s="15">
        <v>0.258143020910299</v>
      </c>
      <c r="Q2130" s="15">
        <v>0.489934759596583</v>
      </c>
      <c r="R2130" s="15">
        <v>5.3321204657413697E-2</v>
      </c>
      <c r="S2130" s="15">
        <v>0.98882805658647999</v>
      </c>
      <c r="T2130" s="15">
        <v>0.99009024764243103</v>
      </c>
      <c r="U2130" s="15">
        <v>-8.9585373933130808E-3</v>
      </c>
      <c r="V2130" s="15">
        <v>0.24556922041079601</v>
      </c>
      <c r="W2130" s="15">
        <v>0.99931705122160397</v>
      </c>
      <c r="X2130" s="15">
        <v>1.0685249709639999</v>
      </c>
      <c r="Y2130" s="15">
        <v>1.12009975839763</v>
      </c>
      <c r="Z2130" s="15">
        <v>1.0169332959116799</v>
      </c>
      <c r="AA2130" s="15">
        <v>0.88334228555077798</v>
      </c>
      <c r="AB2130" s="15">
        <v>4.6843964238571997E-2</v>
      </c>
      <c r="AC2130" s="15">
        <v>0.950613153173958</v>
      </c>
      <c r="AD2130" s="15">
        <v>0.20677594920411299</v>
      </c>
      <c r="AE2130" s="15">
        <v>-0.95094262974122201</v>
      </c>
      <c r="AF2130" s="15">
        <v>0.61386215317156401</v>
      </c>
      <c r="AG2130" t="s">
        <v>11</v>
      </c>
      <c r="AH2130" t="s">
        <v>411</v>
      </c>
    </row>
    <row r="2131" spans="1:34" x14ac:dyDescent="0.2">
      <c r="A2131">
        <v>14418</v>
      </c>
      <c r="B2131" t="s">
        <v>292</v>
      </c>
      <c r="C2131" t="s">
        <v>291</v>
      </c>
      <c r="D2131" s="15">
        <v>0.221418573749744</v>
      </c>
      <c r="E2131" s="15">
        <v>0.99999998873221896</v>
      </c>
      <c r="F2131" s="15">
        <v>0.89394515496929705</v>
      </c>
      <c r="G2131" s="15">
        <v>0.83328591516378703</v>
      </c>
      <c r="H2131">
        <v>40</v>
      </c>
      <c r="I2131">
        <v>6</v>
      </c>
      <c r="J2131" s="15">
        <v>0.24495195216414001</v>
      </c>
      <c r="K2131" s="15">
        <v>0.95143858022509198</v>
      </c>
      <c r="L2131" s="15">
        <v>0.27145338413707998</v>
      </c>
      <c r="M2131" s="15">
        <v>0.51589067908571495</v>
      </c>
      <c r="N2131" s="15">
        <v>0.97098868803793603</v>
      </c>
      <c r="O2131" s="15">
        <v>0.58571637639527896</v>
      </c>
      <c r="P2131" s="15">
        <v>0.25817503525213298</v>
      </c>
      <c r="Q2131" s="15">
        <v>0.48992675831872401</v>
      </c>
      <c r="R2131" s="15">
        <v>0.798535166862965</v>
      </c>
      <c r="S2131" s="15">
        <v>-0.169255439517944</v>
      </c>
      <c r="T2131" s="15">
        <v>4.6941132438691802E-2</v>
      </c>
      <c r="U2131" s="15">
        <v>1.14910895615539</v>
      </c>
      <c r="V2131" s="15">
        <v>0.958438109631364</v>
      </c>
      <c r="W2131" s="15">
        <v>0.239070538497339</v>
      </c>
      <c r="X2131" s="15">
        <v>1.19616469526054</v>
      </c>
      <c r="Y2131" s="15">
        <v>0.92642009536828496</v>
      </c>
      <c r="Z2131" s="15">
        <v>1.47494597595482</v>
      </c>
      <c r="AA2131" s="15">
        <v>0.552738789806548</v>
      </c>
      <c r="AB2131" s="15">
        <v>-0.18937206056119699</v>
      </c>
      <c r="AC2131" s="15">
        <v>0.72702579560140501</v>
      </c>
      <c r="AD2131" s="15">
        <v>0.103804486311059</v>
      </c>
      <c r="AE2131" s="15">
        <v>1.12899233511214</v>
      </c>
      <c r="AF2131" s="15">
        <v>0.276194079649068</v>
      </c>
      <c r="AG2131" t="s">
        <v>25</v>
      </c>
      <c r="AH2131" t="s">
        <v>411</v>
      </c>
    </row>
    <row r="2132" spans="1:34" x14ac:dyDescent="0.2">
      <c r="A2132">
        <v>7517</v>
      </c>
      <c r="B2132" t="s">
        <v>195</v>
      </c>
      <c r="C2132" t="s">
        <v>196</v>
      </c>
      <c r="D2132" s="15">
        <v>2.00239558617504E-2</v>
      </c>
      <c r="E2132" s="15">
        <v>0.99994867314226799</v>
      </c>
      <c r="F2132" s="15">
        <v>0.83112315252883495</v>
      </c>
      <c r="G2132" s="15">
        <v>0.97208999347678104</v>
      </c>
      <c r="H2132">
        <v>40</v>
      </c>
      <c r="I2132">
        <v>6</v>
      </c>
      <c r="J2132" s="15">
        <v>0.24509682936192001</v>
      </c>
      <c r="K2132" s="15">
        <v>0.81489674450271099</v>
      </c>
      <c r="L2132" s="15">
        <v>0.129295769518008</v>
      </c>
      <c r="M2132" s="15">
        <v>0.61489204559218602</v>
      </c>
      <c r="N2132" s="15">
        <v>0.90685879905475497</v>
      </c>
      <c r="O2132" s="15">
        <v>0.59656818977010795</v>
      </c>
      <c r="P2132" s="15">
        <v>0.25832119285715099</v>
      </c>
      <c r="Q2132" s="15">
        <v>0.48872813331901199</v>
      </c>
      <c r="R2132" s="15">
        <v>0.569613581482728</v>
      </c>
      <c r="S2132" s="15">
        <v>-0.352092876779313</v>
      </c>
      <c r="T2132" s="15">
        <v>2.93820755635152E-2</v>
      </c>
      <c r="U2132" s="15">
        <v>1.3295491434173401</v>
      </c>
      <c r="V2132" s="15">
        <v>0.88537763208728404</v>
      </c>
      <c r="W2132" s="15">
        <v>0.31502390005630898</v>
      </c>
      <c r="X2132" s="15">
        <v>1.05796191671898</v>
      </c>
      <c r="Y2132" s="15">
        <v>0.98063658273082399</v>
      </c>
      <c r="Z2132" s="15">
        <v>1.13640195582532</v>
      </c>
      <c r="AA2132" s="15">
        <v>0.62225779033867101</v>
      </c>
      <c r="AB2132" s="15">
        <v>-0.15257330581971401</v>
      </c>
      <c r="AC2132" s="15">
        <v>0.84405264630096999</v>
      </c>
      <c r="AD2132" s="15">
        <v>6.5644231000099806E-2</v>
      </c>
      <c r="AE2132" s="15">
        <v>1.5290687143769399</v>
      </c>
      <c r="AF2132" s="15">
        <v>0.31999752789455299</v>
      </c>
      <c r="AG2132" t="s">
        <v>23</v>
      </c>
      <c r="AH2132" t="s">
        <v>411</v>
      </c>
    </row>
    <row r="2133" spans="1:34" x14ac:dyDescent="0.2">
      <c r="A2133">
        <v>1196</v>
      </c>
      <c r="B2133" t="s">
        <v>288</v>
      </c>
      <c r="C2133" t="s">
        <v>289</v>
      </c>
      <c r="D2133" s="15">
        <v>9.6406112609082897E-4</v>
      </c>
      <c r="E2133" s="15">
        <v>0.99999998873221896</v>
      </c>
      <c r="F2133" s="15">
        <v>0.92065752622439101</v>
      </c>
      <c r="G2133" s="15">
        <v>0.76053379327604498</v>
      </c>
      <c r="H2133">
        <v>40</v>
      </c>
      <c r="I2133">
        <v>6</v>
      </c>
      <c r="J2133" s="15">
        <v>0.245229341037216</v>
      </c>
      <c r="K2133" s="15">
        <v>0.158051317336313</v>
      </c>
      <c r="L2133" s="15">
        <v>0.157401512682596</v>
      </c>
      <c r="M2133" s="15">
        <v>0.36995661899065002</v>
      </c>
      <c r="N2133" s="15">
        <v>0.36683515628675101</v>
      </c>
      <c r="O2133" s="15">
        <v>0.43516888800482401</v>
      </c>
      <c r="P2133" s="15">
        <v>0.25845487277288598</v>
      </c>
      <c r="Q2133" s="15">
        <v>0.48964309493443298</v>
      </c>
      <c r="R2133" s="15">
        <v>0.90777518251233802</v>
      </c>
      <c r="S2133" s="15">
        <v>-5.39854090208918E-2</v>
      </c>
      <c r="T2133" s="15">
        <v>0.15591667051458999</v>
      </c>
      <c r="U2133" s="15">
        <v>1.0332715988897601</v>
      </c>
      <c r="V2133" s="15">
        <v>0.94951197251290498</v>
      </c>
      <c r="W2133" s="15">
        <v>0.36236760468078399</v>
      </c>
      <c r="X2133" s="15">
        <v>1.0709836156999799</v>
      </c>
      <c r="Y2133" s="15">
        <v>0.99305011205852001</v>
      </c>
      <c r="Z2133" s="15">
        <v>1.14438600550884</v>
      </c>
      <c r="AA2133" s="15">
        <v>0.41258268353185101</v>
      </c>
      <c r="AB2133" s="15">
        <v>0.2574543469469</v>
      </c>
      <c r="AC2133" s="15">
        <v>0.72349478670456202</v>
      </c>
      <c r="AD2133" s="15">
        <v>7.6130795357995398E-2</v>
      </c>
      <c r="AE2133" s="15">
        <v>1.34471135485755</v>
      </c>
      <c r="AF2133" s="15">
        <v>0.650572251241051</v>
      </c>
      <c r="AG2133" t="s">
        <v>12</v>
      </c>
      <c r="AH2133" t="s">
        <v>411</v>
      </c>
    </row>
    <row r="2134" spans="1:34" x14ac:dyDescent="0.2">
      <c r="A2134">
        <v>1491</v>
      </c>
      <c r="B2134" t="s">
        <v>317</v>
      </c>
      <c r="C2134" t="s">
        <v>294</v>
      </c>
      <c r="D2134" s="15">
        <v>0.66627866619478104</v>
      </c>
      <c r="E2134" s="15">
        <v>0.99999998873221896</v>
      </c>
      <c r="F2134" s="15">
        <v>0.76421577568438304</v>
      </c>
      <c r="G2134" s="15">
        <v>0.96204932148900402</v>
      </c>
      <c r="H2134">
        <v>40</v>
      </c>
      <c r="I2134">
        <v>6</v>
      </c>
      <c r="J2134" s="15">
        <v>0.24527041563540899</v>
      </c>
      <c r="K2134" s="15">
        <v>0.186693207271837</v>
      </c>
      <c r="L2134" s="15">
        <v>0.356269957012399</v>
      </c>
      <c r="M2134" s="15">
        <v>0.518199373824348</v>
      </c>
      <c r="N2134" s="15">
        <v>0.48540233890677498</v>
      </c>
      <c r="O2134" s="15">
        <v>0.90322644864283896</v>
      </c>
      <c r="P2134" s="15">
        <v>0.25849630893147402</v>
      </c>
      <c r="Q2134" s="15">
        <v>0.489601109745465</v>
      </c>
      <c r="R2134" s="15">
        <v>0.44501575637178098</v>
      </c>
      <c r="S2134" s="15">
        <v>0.36514241305245898</v>
      </c>
      <c r="T2134" s="15">
        <v>0.40211861297377299</v>
      </c>
      <c r="U2134" s="15">
        <v>0.61405980643847202</v>
      </c>
      <c r="V2134" s="15">
        <v>0.86137466975423904</v>
      </c>
      <c r="W2134" s="15">
        <v>0.793308709100081</v>
      </c>
      <c r="X2134" s="15">
        <v>1.17789180825706</v>
      </c>
      <c r="Y2134" s="15">
        <v>1.1108829631530901</v>
      </c>
      <c r="Z2134" s="15">
        <v>1.2553909698868999</v>
      </c>
      <c r="AA2134" s="15">
        <v>0.20933912224411499</v>
      </c>
      <c r="AB2134" s="15">
        <v>-0.40643715698134902</v>
      </c>
      <c r="AC2134" s="15">
        <v>0.57942837791153801</v>
      </c>
      <c r="AD2134" s="15">
        <v>0.78854175196907295</v>
      </c>
      <c r="AE2134" s="15">
        <v>-0.15751976359533601</v>
      </c>
      <c r="AF2134" s="15">
        <v>0.98729321880743603</v>
      </c>
      <c r="AG2134" t="s">
        <v>7</v>
      </c>
      <c r="AH2134" t="s">
        <v>411</v>
      </c>
    </row>
    <row r="2135" spans="1:34" x14ac:dyDescent="0.2">
      <c r="A2135">
        <v>5519</v>
      </c>
      <c r="B2135" t="s">
        <v>73</v>
      </c>
      <c r="C2135" t="s">
        <v>74</v>
      </c>
      <c r="D2135" s="15">
        <v>2.2369703938645999E-2</v>
      </c>
      <c r="E2135" s="15">
        <v>0.99999998396697198</v>
      </c>
      <c r="F2135" s="15">
        <v>0.99386210489957105</v>
      </c>
      <c r="G2135" s="15">
        <v>0.98207101837173505</v>
      </c>
      <c r="H2135">
        <v>40</v>
      </c>
      <c r="I2135">
        <v>6</v>
      </c>
      <c r="J2135" s="15">
        <v>0.24529822333269399</v>
      </c>
      <c r="K2135" s="15">
        <v>1.03883207953951E-9</v>
      </c>
      <c r="L2135" s="15">
        <v>0.23868569789095401</v>
      </c>
      <c r="M2135" s="15">
        <v>0.322975994054713</v>
      </c>
      <c r="N2135" s="15">
        <v>8.2067734283621404E-8</v>
      </c>
      <c r="O2135" s="15">
        <v>0.43347517548012299</v>
      </c>
      <c r="P2135" s="15">
        <v>0.45288928845317</v>
      </c>
      <c r="Q2135" s="15">
        <v>-0.326555307845038</v>
      </c>
      <c r="R2135" s="15">
        <v>0.99948924024837005</v>
      </c>
      <c r="S2135" s="15">
        <v>-2.72905736205985E-4</v>
      </c>
      <c r="T2135" s="15">
        <v>0.11041592058682501</v>
      </c>
      <c r="U2135" s="15">
        <v>-0.65283770995387103</v>
      </c>
      <c r="V2135" s="15">
        <v>0.99948924024837005</v>
      </c>
      <c r="W2135" s="15">
        <v>0.21275262747217499</v>
      </c>
      <c r="X2135" s="15">
        <v>0.92871854700485401</v>
      </c>
      <c r="Y2135" s="15">
        <v>0.98607298973264201</v>
      </c>
      <c r="Z2135" s="15">
        <v>0.88631694974698105</v>
      </c>
      <c r="AA2135" s="15">
        <v>7.5098404755715296E-9</v>
      </c>
      <c r="AB2135" s="15">
        <v>1.52974077870661</v>
      </c>
      <c r="AC2135" s="15">
        <v>1.82900713827298E-7</v>
      </c>
      <c r="AD2135" s="15">
        <v>0.18568971070946899</v>
      </c>
      <c r="AE2135" s="15">
        <v>0.87717597448894402</v>
      </c>
      <c r="AF2135" s="15">
        <v>0.91552524032470495</v>
      </c>
      <c r="AG2135" t="s">
        <v>28</v>
      </c>
      <c r="AH2135" t="s">
        <v>411</v>
      </c>
    </row>
    <row r="2136" spans="1:34" x14ac:dyDescent="0.2">
      <c r="A2136">
        <v>12213</v>
      </c>
      <c r="B2136" t="s">
        <v>236</v>
      </c>
      <c r="C2136" t="s">
        <v>237</v>
      </c>
      <c r="D2136" s="15">
        <v>0.78257461716930299</v>
      </c>
      <c r="E2136" s="15">
        <v>0.99991257747673001</v>
      </c>
      <c r="F2136" s="15">
        <v>0.96892976179831602</v>
      </c>
      <c r="G2136" s="15">
        <v>0.99596705922135598</v>
      </c>
      <c r="H2136">
        <v>35</v>
      </c>
      <c r="I2136">
        <v>6</v>
      </c>
      <c r="J2136" s="15">
        <v>0.245681415699565</v>
      </c>
      <c r="K2136" s="15">
        <v>8.2031956415589205E-2</v>
      </c>
      <c r="L2136" s="15">
        <v>0.15310752525311</v>
      </c>
      <c r="M2136" s="15">
        <v>0.53975462540055996</v>
      </c>
      <c r="N2136" s="15">
        <v>0.208825582331815</v>
      </c>
      <c r="O2136" s="15">
        <v>0.66574772547536099</v>
      </c>
      <c r="P2136" s="15">
        <v>0.260580459380364</v>
      </c>
      <c r="Q2136" s="15">
        <v>-0.49064513037858898</v>
      </c>
      <c r="R2136" s="15">
        <v>0.88502465406796704</v>
      </c>
      <c r="S2136" s="15">
        <v>-7.8205770559068299E-2</v>
      </c>
      <c r="T2136" s="15">
        <v>0.20028023649572799</v>
      </c>
      <c r="U2136" s="15">
        <v>-0.85000498890370701</v>
      </c>
      <c r="V2136" s="15">
        <v>0.92991720898445795</v>
      </c>
      <c r="W2136" s="15">
        <v>0.51313624922845202</v>
      </c>
      <c r="X2136" s="15">
        <v>0.92883506049193398</v>
      </c>
      <c r="Y2136" s="15">
        <v>0.98845492507983301</v>
      </c>
      <c r="Z2136" s="15">
        <v>0.88261764096797601</v>
      </c>
      <c r="AA2136" s="15">
        <v>4.7201288528155999E-2</v>
      </c>
      <c r="AB2136" s="15">
        <v>0.61926084843470997</v>
      </c>
      <c r="AC2136" s="15">
        <v>0.16944052292158501</v>
      </c>
      <c r="AD2136" s="15">
        <v>0.89919013808053505</v>
      </c>
      <c r="AE2136" s="15">
        <v>-0.152538369909928</v>
      </c>
      <c r="AF2136" s="15">
        <v>0.938004100875378</v>
      </c>
      <c r="AG2136" t="s">
        <v>18</v>
      </c>
      <c r="AH2136" t="s">
        <v>411</v>
      </c>
    </row>
    <row r="2137" spans="1:34" x14ac:dyDescent="0.2">
      <c r="A2137">
        <v>12712</v>
      </c>
      <c r="B2137" t="s">
        <v>77</v>
      </c>
      <c r="C2137" t="s">
        <v>78</v>
      </c>
      <c r="D2137" s="15">
        <v>0.63961079970031698</v>
      </c>
      <c r="E2137" s="15">
        <v>0.99991257747673001</v>
      </c>
      <c r="F2137" s="15">
        <v>0.99163768722142998</v>
      </c>
      <c r="G2137" s="15">
        <v>0.99782017787178001</v>
      </c>
      <c r="H2137">
        <v>35</v>
      </c>
      <c r="I2137">
        <v>6</v>
      </c>
      <c r="J2137" s="15">
        <v>0.245681415699565</v>
      </c>
      <c r="K2137" s="15">
        <v>6.0130583910667099E-2</v>
      </c>
      <c r="L2137" s="15">
        <v>0.15418840179846699</v>
      </c>
      <c r="M2137" s="15">
        <v>0.53975462540055996</v>
      </c>
      <c r="N2137" s="15">
        <v>0.174378693340935</v>
      </c>
      <c r="O2137" s="15">
        <v>0.66574772547536099</v>
      </c>
      <c r="P2137" s="15">
        <v>0.260580459380364</v>
      </c>
      <c r="Q2137" s="15">
        <v>-0.49064513037858898</v>
      </c>
      <c r="R2137" s="15">
        <v>0.70656356054079805</v>
      </c>
      <c r="S2137" s="15">
        <v>-0.214320424285429</v>
      </c>
      <c r="T2137" s="15">
        <v>0.26509137166247199</v>
      </c>
      <c r="U2137" s="15">
        <v>-0.71389033517734701</v>
      </c>
      <c r="V2137" s="15">
        <v>0.881718364989725</v>
      </c>
      <c r="W2137" s="15">
        <v>0.59321579226124399</v>
      </c>
      <c r="X2137" s="15">
        <v>0.93506861948991205</v>
      </c>
      <c r="Y2137" s="15">
        <v>0.98845492507983301</v>
      </c>
      <c r="Z2137" s="15">
        <v>0.89453615895115901</v>
      </c>
      <c r="AA2137" s="15">
        <v>4.7201288528155999E-2</v>
      </c>
      <c r="AB2137" s="15">
        <v>0.61926084843470997</v>
      </c>
      <c r="AC2137" s="15">
        <v>0.16944052292158501</v>
      </c>
      <c r="AD2137" s="15">
        <v>0.92085243829063601</v>
      </c>
      <c r="AE2137" s="15">
        <v>0.119690937542794</v>
      </c>
      <c r="AF2137" s="15">
        <v>0.95374002537244496</v>
      </c>
      <c r="AG2137" t="s">
        <v>18</v>
      </c>
      <c r="AH2137" t="s">
        <v>411</v>
      </c>
    </row>
    <row r="2138" spans="1:34" x14ac:dyDescent="0.2">
      <c r="A2138">
        <v>17916</v>
      </c>
      <c r="B2138" t="s">
        <v>269</v>
      </c>
      <c r="C2138" t="s">
        <v>270</v>
      </c>
      <c r="D2138" s="15">
        <v>3.2162870172933801E-4</v>
      </c>
      <c r="E2138" s="15">
        <v>0.99999998873221896</v>
      </c>
      <c r="F2138" s="15">
        <v>0.94922864809117402</v>
      </c>
      <c r="G2138" s="15">
        <v>0.99845207402860903</v>
      </c>
      <c r="H2138">
        <v>40</v>
      </c>
      <c r="I2138">
        <v>6</v>
      </c>
      <c r="J2138" s="15">
        <v>0.245762632107905</v>
      </c>
      <c r="K2138" s="15">
        <v>0.985531853106273</v>
      </c>
      <c r="L2138" s="15">
        <v>0.70428227230395302</v>
      </c>
      <c r="M2138" s="15">
        <v>0.43353632854989999</v>
      </c>
      <c r="N2138" s="15">
        <v>0.99505413099178897</v>
      </c>
      <c r="O2138" s="15">
        <v>0.84623161491139898</v>
      </c>
      <c r="P2138" s="15">
        <v>0.2589928376092</v>
      </c>
      <c r="Q2138" s="15">
        <v>-0.489098351956607</v>
      </c>
      <c r="R2138" s="15">
        <v>0.29154643592986501</v>
      </c>
      <c r="S2138" s="15">
        <v>-0.58961044526669804</v>
      </c>
      <c r="T2138" s="15">
        <v>0.57629108430314702</v>
      </c>
      <c r="U2138" s="15">
        <v>-0.38858625864651702</v>
      </c>
      <c r="V2138" s="15">
        <v>0.75434566723412499</v>
      </c>
      <c r="W2138" s="15">
        <v>0.84558598351022496</v>
      </c>
      <c r="X2138" s="15">
        <v>0.66263897549887696</v>
      </c>
      <c r="Y2138" s="15">
        <v>0.63152150349150504</v>
      </c>
      <c r="Z2138" s="15">
        <v>0.69321350491575795</v>
      </c>
      <c r="AA2138" s="15">
        <v>0.94897383786357703</v>
      </c>
      <c r="AB2138" s="15">
        <v>-2.1035879976598702E-2</v>
      </c>
      <c r="AC2138" s="15">
        <v>0.98797276270728596</v>
      </c>
      <c r="AD2138" s="15">
        <v>0.73023539968277296</v>
      </c>
      <c r="AE2138" s="15">
        <v>0.17998830664358101</v>
      </c>
      <c r="AF2138" s="15">
        <v>0.875167616413705</v>
      </c>
      <c r="AG2138" t="s">
        <v>24</v>
      </c>
      <c r="AH2138" t="s">
        <v>411</v>
      </c>
    </row>
    <row r="2139" spans="1:34" x14ac:dyDescent="0.2">
      <c r="A2139">
        <v>5115</v>
      </c>
      <c r="B2139" t="s">
        <v>189</v>
      </c>
      <c r="C2139" t="s">
        <v>190</v>
      </c>
      <c r="D2139" s="15">
        <v>2.4361651649622298E-8</v>
      </c>
      <c r="E2139" s="15">
        <v>0.99999998050258498</v>
      </c>
      <c r="F2139" s="15">
        <v>0.95069931686687403</v>
      </c>
      <c r="G2139" s="15">
        <v>0.99333659836528299</v>
      </c>
      <c r="H2139">
        <v>40</v>
      </c>
      <c r="I2139">
        <v>6</v>
      </c>
      <c r="J2139" s="15">
        <v>0.24582710211466999</v>
      </c>
      <c r="K2139" s="15">
        <v>0.37243540315429302</v>
      </c>
      <c r="L2139" s="15">
        <v>0.40036915995165301</v>
      </c>
      <c r="M2139" s="15">
        <v>0.51589067908571495</v>
      </c>
      <c r="N2139" s="15">
        <v>0.53827755617779505</v>
      </c>
      <c r="O2139" s="15">
        <v>0.67963021748473995</v>
      </c>
      <c r="P2139" s="15">
        <v>0.25905786961799199</v>
      </c>
      <c r="Q2139" s="15">
        <v>-0.48899549282285498</v>
      </c>
      <c r="R2139" s="15">
        <v>9.4259676789742994E-2</v>
      </c>
      <c r="S2139" s="15">
        <v>-0.85301781273838895</v>
      </c>
      <c r="T2139" s="15">
        <v>0.86187104075502796</v>
      </c>
      <c r="U2139" s="15">
        <v>-0.124973172907323</v>
      </c>
      <c r="V2139" s="15">
        <v>0.63554423546091998</v>
      </c>
      <c r="W2139" s="15">
        <v>0.95437801090810304</v>
      </c>
      <c r="X2139" s="15">
        <v>0.78771407618308098</v>
      </c>
      <c r="Y2139" s="15">
        <v>0.80557752585171505</v>
      </c>
      <c r="Z2139" s="15">
        <v>0.77049087725244303</v>
      </c>
      <c r="AA2139" s="15">
        <v>0.27459034668071503</v>
      </c>
      <c r="AB2139" s="15">
        <v>-0.34885101348550801</v>
      </c>
      <c r="AC2139" s="15">
        <v>0.54743093472960302</v>
      </c>
      <c r="AD2139" s="15">
        <v>0.61584045650778996</v>
      </c>
      <c r="AE2139" s="15">
        <v>0.37919362634555798</v>
      </c>
      <c r="AF2139" s="15">
        <v>0.80491428087421701</v>
      </c>
      <c r="AG2139" t="s">
        <v>25</v>
      </c>
      <c r="AH2139" t="s">
        <v>411</v>
      </c>
    </row>
    <row r="2140" spans="1:34" x14ac:dyDescent="0.2">
      <c r="A2140">
        <v>504</v>
      </c>
      <c r="B2140" t="s">
        <v>201</v>
      </c>
      <c r="C2140" t="s">
        <v>202</v>
      </c>
      <c r="D2140" s="15">
        <v>0.136633394196017</v>
      </c>
      <c r="E2140" s="15">
        <v>0.99999970905624602</v>
      </c>
      <c r="F2140" s="15">
        <v>0.99162562038187396</v>
      </c>
      <c r="G2140" s="15">
        <v>0.992541441064131</v>
      </c>
      <c r="H2140">
        <v>40</v>
      </c>
      <c r="I2140">
        <v>6</v>
      </c>
      <c r="J2140" s="15">
        <v>0.245981794541655</v>
      </c>
      <c r="K2140" s="15">
        <v>0.56644264801564403</v>
      </c>
      <c r="L2140" s="15">
        <v>0.54069211501342795</v>
      </c>
      <c r="M2140" s="15">
        <v>0.36995661899065002</v>
      </c>
      <c r="N2140" s="15">
        <v>0.81916321405339299</v>
      </c>
      <c r="O2140" s="15">
        <v>0.79180751226820201</v>
      </c>
      <c r="P2140" s="15">
        <v>0.25921390789200899</v>
      </c>
      <c r="Q2140" s="15">
        <v>0.48863609082460302</v>
      </c>
      <c r="R2140" s="15">
        <v>0.77036611626993501</v>
      </c>
      <c r="S2140" s="15">
        <v>0.20335154228314201</v>
      </c>
      <c r="T2140" s="15">
        <v>0.158053955233108</v>
      </c>
      <c r="U2140" s="15">
        <v>0.77392063936606803</v>
      </c>
      <c r="V2140" s="15">
        <v>0.881802724283825</v>
      </c>
      <c r="W2140" s="15">
        <v>0.36236760468078399</v>
      </c>
      <c r="X2140" s="15">
        <v>1.06337639888536</v>
      </c>
      <c r="Y2140" s="15">
        <v>1.02133123230908</v>
      </c>
      <c r="Z2140" s="15">
        <v>1.1072537913392999</v>
      </c>
      <c r="AA2140" s="15">
        <v>0.450372982447245</v>
      </c>
      <c r="AB2140" s="15">
        <v>-0.23795992610991701</v>
      </c>
      <c r="AC2140" s="15">
        <v>0.73763589582267797</v>
      </c>
      <c r="AD2140" s="15">
        <v>0.71217586920892395</v>
      </c>
      <c r="AE2140" s="15">
        <v>0.33260917097300902</v>
      </c>
      <c r="AF2140" s="15">
        <v>0.93722559971706698</v>
      </c>
      <c r="AG2140" t="s">
        <v>12</v>
      </c>
      <c r="AH2140" t="s">
        <v>411</v>
      </c>
    </row>
    <row r="2141" spans="1:34" x14ac:dyDescent="0.2">
      <c r="A2141">
        <v>16013</v>
      </c>
      <c r="B2141" t="s">
        <v>149</v>
      </c>
      <c r="C2141" t="s">
        <v>150</v>
      </c>
      <c r="D2141" s="15">
        <v>0.78869233786807302</v>
      </c>
      <c r="E2141" s="15">
        <v>0.99999988300334597</v>
      </c>
      <c r="F2141" s="15">
        <v>0.94328741652464498</v>
      </c>
      <c r="G2141" s="15">
        <v>0.98836637839501895</v>
      </c>
      <c r="H2141">
        <v>40</v>
      </c>
      <c r="I2141">
        <v>6</v>
      </c>
      <c r="J2141" s="15">
        <v>0.246322397876231</v>
      </c>
      <c r="K2141" s="15">
        <v>7.3466834471014306E-2</v>
      </c>
      <c r="L2141" s="15">
        <v>5.9848758655056102E-2</v>
      </c>
      <c r="M2141" s="15">
        <v>0.46023395392664301</v>
      </c>
      <c r="N2141" s="15">
        <v>0.26552747702978102</v>
      </c>
      <c r="O2141" s="15">
        <v>0.36405764092538301</v>
      </c>
      <c r="P2141" s="15">
        <v>0.259557461364186</v>
      </c>
      <c r="Q2141" s="15">
        <v>-0.48841104184107997</v>
      </c>
      <c r="R2141" s="15">
        <v>0.73094432661403497</v>
      </c>
      <c r="S2141" s="15">
        <v>0.172671890333085</v>
      </c>
      <c r="T2141" s="15">
        <v>9.2775331153490903E-2</v>
      </c>
      <c r="U2141" s="15">
        <v>-1.1494939740152501</v>
      </c>
      <c r="V2141" s="15">
        <v>0.93508193134408102</v>
      </c>
      <c r="W2141" s="15">
        <v>0.34374683430643599</v>
      </c>
      <c r="X2141" s="15">
        <v>0.96870833116871902</v>
      </c>
      <c r="Y2141" s="15">
        <v>1.0230397431299201</v>
      </c>
      <c r="Z2141" s="15">
        <v>0.91284266722863205</v>
      </c>
      <c r="AA2141" s="15">
        <v>0.29116692671016597</v>
      </c>
      <c r="AB2141" s="15">
        <v>-0.33039179648028899</v>
      </c>
      <c r="AC2141" s="15">
        <v>0.73831613558649101</v>
      </c>
      <c r="AD2141" s="15">
        <v>6.1943289980217102E-3</v>
      </c>
      <c r="AE2141" s="15">
        <v>-1.6525576608286201</v>
      </c>
      <c r="AF2141" s="15">
        <v>0.21680151493076</v>
      </c>
      <c r="AG2141" t="s">
        <v>19</v>
      </c>
      <c r="AH2141" t="s">
        <v>411</v>
      </c>
    </row>
    <row r="2142" spans="1:34" x14ac:dyDescent="0.2">
      <c r="A2142">
        <v>7116</v>
      </c>
      <c r="B2142" t="s">
        <v>368</v>
      </c>
      <c r="C2142" t="s">
        <v>369</v>
      </c>
      <c r="D2142" s="15">
        <v>9.8014030873303196E-2</v>
      </c>
      <c r="E2142" s="15">
        <v>0.99706816071619597</v>
      </c>
      <c r="F2142" s="15">
        <v>0.89939818066365196</v>
      </c>
      <c r="G2142" s="15">
        <v>0.92933011140862098</v>
      </c>
      <c r="H2142">
        <v>40</v>
      </c>
      <c r="I2142">
        <v>6</v>
      </c>
      <c r="J2142" s="15">
        <v>0.246647930202126</v>
      </c>
      <c r="K2142" s="15">
        <v>0.28788958072535398</v>
      </c>
      <c r="L2142" s="15">
        <v>7.2608522481910506E-2</v>
      </c>
      <c r="M2142" s="15">
        <v>0.442845147408363</v>
      </c>
      <c r="N2142" s="15">
        <v>0.51108487364725796</v>
      </c>
      <c r="O2142" s="15">
        <v>0.31867073755949599</v>
      </c>
      <c r="P2142" s="15">
        <v>0.25988579639527898</v>
      </c>
      <c r="Q2142" s="15">
        <v>0.48556384498893201</v>
      </c>
      <c r="R2142" s="15">
        <v>3.2494287361577799E-2</v>
      </c>
      <c r="S2142" s="15">
        <v>1.2106705130962201</v>
      </c>
      <c r="T2142" s="15">
        <v>0.71219747151486401</v>
      </c>
      <c r="U2142" s="15">
        <v>-0.23954282311835201</v>
      </c>
      <c r="V2142" s="15">
        <v>0.21392072513038701</v>
      </c>
      <c r="W2142" s="15">
        <v>0.83975522760707899</v>
      </c>
      <c r="X2142" s="15">
        <v>1.16382036685642</v>
      </c>
      <c r="Y2142" s="15">
        <v>1.4103758931345101</v>
      </c>
      <c r="Z2142" s="15">
        <v>0.90821256038647402</v>
      </c>
      <c r="AA2142" s="15">
        <v>0.72760752124358097</v>
      </c>
      <c r="AB2142" s="15">
        <v>-0.10685908526221299</v>
      </c>
      <c r="AC2142" s="15">
        <v>0.89059160600214404</v>
      </c>
      <c r="AD2142" s="15">
        <v>7.54479294670439E-2</v>
      </c>
      <c r="AE2142" s="15">
        <v>-1.5570724214767799</v>
      </c>
      <c r="AF2142" s="15">
        <v>0.244609677917903</v>
      </c>
      <c r="AG2142" t="s">
        <v>22</v>
      </c>
      <c r="AH2142" t="s">
        <v>411</v>
      </c>
    </row>
    <row r="2143" spans="1:34" x14ac:dyDescent="0.2">
      <c r="A2143">
        <v>18410</v>
      </c>
      <c r="B2143" t="s">
        <v>271</v>
      </c>
      <c r="C2143" t="s">
        <v>272</v>
      </c>
      <c r="D2143" s="15">
        <v>2.24098068094729E-7</v>
      </c>
      <c r="E2143" s="15">
        <v>0.61190911084914901</v>
      </c>
      <c r="F2143" s="15">
        <v>0.422209284179074</v>
      </c>
      <c r="G2143" s="15">
        <v>0.883789870263332</v>
      </c>
      <c r="H2143">
        <v>40</v>
      </c>
      <c r="I2143">
        <v>6</v>
      </c>
      <c r="J2143" s="15">
        <v>0.24701969718217301</v>
      </c>
      <c r="K2143" s="15">
        <v>0.88966215631775103</v>
      </c>
      <c r="L2143" s="15">
        <v>0.56277260041808896</v>
      </c>
      <c r="M2143" s="15">
        <v>0.61217924953842795</v>
      </c>
      <c r="N2143" s="15">
        <v>0.95430984085655801</v>
      </c>
      <c r="O2143" s="15">
        <v>0.85560852976852497</v>
      </c>
      <c r="P2143" s="15">
        <v>0.26026074398143201</v>
      </c>
      <c r="Q2143" s="15">
        <v>0.47748998502464901</v>
      </c>
      <c r="R2143" s="15">
        <v>0.83498059026552096</v>
      </c>
      <c r="S2143" s="15">
        <v>0.13948048136798899</v>
      </c>
      <c r="T2143" s="15">
        <v>0.14224364461777</v>
      </c>
      <c r="U2143" s="15">
        <v>0.81549948868131095</v>
      </c>
      <c r="V2143" s="15">
        <v>0.93342126654416802</v>
      </c>
      <c r="W2143" s="15">
        <v>0.51297129957140697</v>
      </c>
      <c r="X2143" s="15">
        <v>1.8486506671262599</v>
      </c>
      <c r="Y2143" s="15">
        <v>1.2769646385226401</v>
      </c>
      <c r="Z2143" s="15">
        <v>2.6062099688099001</v>
      </c>
      <c r="AA2143" s="15">
        <v>0.86431309616750396</v>
      </c>
      <c r="AB2143" s="15">
        <v>-4.9355798467914498E-2</v>
      </c>
      <c r="AC2143" s="15">
        <v>0.95353251254608495</v>
      </c>
      <c r="AD2143" s="15">
        <v>0.62350070354509202</v>
      </c>
      <c r="AE2143" s="15">
        <v>0.62666320884540805</v>
      </c>
      <c r="AF2143" s="15">
        <v>0.93750489927267799</v>
      </c>
      <c r="AG2143" t="s">
        <v>16</v>
      </c>
      <c r="AH2143" t="s">
        <v>411</v>
      </c>
    </row>
    <row r="2144" spans="1:34" x14ac:dyDescent="0.2">
      <c r="A2144">
        <v>1831</v>
      </c>
      <c r="B2144" t="s">
        <v>338</v>
      </c>
      <c r="C2144" t="s">
        <v>272</v>
      </c>
      <c r="D2144" s="15">
        <v>5.1298999857375499E-9</v>
      </c>
      <c r="E2144" s="15">
        <v>8.2798463354581103E-2</v>
      </c>
      <c r="F2144" s="15">
        <v>0.105598253776451</v>
      </c>
      <c r="G2144" s="15">
        <v>0.75945800048271095</v>
      </c>
      <c r="H2144">
        <v>40</v>
      </c>
      <c r="I2144">
        <v>6</v>
      </c>
      <c r="J2144" s="15">
        <v>0.247339657771913</v>
      </c>
      <c r="K2144" s="15">
        <v>0.70801142346036705</v>
      </c>
      <c r="L2144" s="15">
        <v>0.25778454951343299</v>
      </c>
      <c r="M2144" s="15">
        <v>0.518199373824348</v>
      </c>
      <c r="N2144" s="15">
        <v>0.92041485049847704</v>
      </c>
      <c r="O2144" s="15">
        <v>0.86020952956229702</v>
      </c>
      <c r="P2144" s="15">
        <v>0.260583424770784</v>
      </c>
      <c r="Q2144" s="15">
        <v>-0.46561299280436702</v>
      </c>
      <c r="R2144" s="15">
        <v>0.103862533593245</v>
      </c>
      <c r="S2144" s="15">
        <v>-1.09413112328491</v>
      </c>
      <c r="T2144" s="15">
        <v>0.74556070821834697</v>
      </c>
      <c r="U2144" s="15">
        <v>0.16290513767617101</v>
      </c>
      <c r="V2144" s="15">
        <v>0.84628323558896201</v>
      </c>
      <c r="W2144" s="15">
        <v>0.90405817645608699</v>
      </c>
      <c r="X2144" s="15">
        <v>0.59308400170823194</v>
      </c>
      <c r="Y2144" s="15">
        <v>7.5844710039839294E-2</v>
      </c>
      <c r="Z2144" s="15">
        <v>1.8110097144539301</v>
      </c>
      <c r="AA2144" s="15">
        <v>0.35777703638332298</v>
      </c>
      <c r="AB2144" s="15">
        <v>-0.266157711538484</v>
      </c>
      <c r="AC2144" s="15">
        <v>0.71263593623728705</v>
      </c>
      <c r="AD2144" s="15">
        <v>0.34181937526128903</v>
      </c>
      <c r="AE2144" s="15">
        <v>0.99087854942259401</v>
      </c>
      <c r="AF2144" s="15">
        <v>0.80194668947567604</v>
      </c>
      <c r="AG2144" t="s">
        <v>7</v>
      </c>
      <c r="AH2144" t="s">
        <v>411</v>
      </c>
    </row>
    <row r="2145" spans="1:34" x14ac:dyDescent="0.2">
      <c r="A2145">
        <v>395</v>
      </c>
      <c r="B2145" t="s">
        <v>157</v>
      </c>
      <c r="C2145" t="s">
        <v>158</v>
      </c>
      <c r="D2145" s="15">
        <v>8.3362185855690002E-6</v>
      </c>
      <c r="E2145" s="15">
        <v>0.99199512710650695</v>
      </c>
      <c r="F2145" s="15">
        <v>0.86839436780287405</v>
      </c>
      <c r="G2145" s="15">
        <v>0.98033623352329502</v>
      </c>
      <c r="H2145">
        <v>25</v>
      </c>
      <c r="I2145">
        <v>6</v>
      </c>
      <c r="J2145" s="15">
        <v>0.24746707526912801</v>
      </c>
      <c r="K2145" s="15">
        <v>3.2858853151078199E-2</v>
      </c>
      <c r="L2145" s="15">
        <v>0.108006073290288</v>
      </c>
      <c r="M2145" s="15">
        <v>0.40134413545895897</v>
      </c>
      <c r="N2145" s="15">
        <v>0.113110282962365</v>
      </c>
      <c r="O2145" s="15">
        <v>0.66936816128640297</v>
      </c>
      <c r="P2145" s="15">
        <v>0.121650319132726</v>
      </c>
      <c r="Q2145" s="15">
        <v>0.65295934623651797</v>
      </c>
      <c r="R2145" s="15">
        <v>0.63196478699346403</v>
      </c>
      <c r="S2145" s="15">
        <v>-0.26840234245130401</v>
      </c>
      <c r="T2145" s="15">
        <v>8.7574462878292597E-2</v>
      </c>
      <c r="U2145" s="15">
        <v>0.97699952902477705</v>
      </c>
      <c r="V2145" s="15">
        <v>0.83841311875489</v>
      </c>
      <c r="W2145" s="15">
        <v>0.27027291129679998</v>
      </c>
      <c r="X2145" s="15">
        <v>1.2430449698913899</v>
      </c>
      <c r="Y2145" s="15">
        <v>0.76770389124032201</v>
      </c>
      <c r="Z2145" s="15">
        <v>1.5441530812751201</v>
      </c>
      <c r="AA2145" s="15">
        <v>2.2789170252005799E-2</v>
      </c>
      <c r="AB2145" s="15">
        <v>-0.99553584316593602</v>
      </c>
      <c r="AC2145" s="15">
        <v>8.8624550980022407E-2</v>
      </c>
      <c r="AD2145" s="15">
        <v>0.77909822525669703</v>
      </c>
      <c r="AE2145" s="15">
        <v>0.24986602831014301</v>
      </c>
      <c r="AF2145" s="15">
        <v>0.98210269240104797</v>
      </c>
      <c r="AG2145" t="s">
        <v>17</v>
      </c>
      <c r="AH2145" t="s">
        <v>411</v>
      </c>
    </row>
    <row r="2146" spans="1:34" x14ac:dyDescent="0.2">
      <c r="A2146">
        <v>1845</v>
      </c>
      <c r="B2146" t="s">
        <v>271</v>
      </c>
      <c r="C2146" t="s">
        <v>272</v>
      </c>
      <c r="D2146" s="15">
        <v>8.1401805692792202E-8</v>
      </c>
      <c r="E2146" s="15">
        <v>0.60967218648848398</v>
      </c>
      <c r="F2146" s="15">
        <v>0.85118532160586702</v>
      </c>
      <c r="G2146" s="15">
        <v>0.473306935580734</v>
      </c>
      <c r="H2146">
        <v>40</v>
      </c>
      <c r="I2146">
        <v>6</v>
      </c>
      <c r="J2146" s="15">
        <v>0.248159643237193</v>
      </c>
      <c r="K2146" s="15">
        <v>0.50622225519658604</v>
      </c>
      <c r="L2146" s="15">
        <v>0.36617577956964198</v>
      </c>
      <c r="M2146" s="15">
        <v>0.44060997880889402</v>
      </c>
      <c r="N2146" s="15">
        <v>0.78590716390319204</v>
      </c>
      <c r="O2146" s="15">
        <v>0.80651374234326201</v>
      </c>
      <c r="P2146" s="15">
        <v>0.261410309097108</v>
      </c>
      <c r="Q2146" s="15">
        <v>-0.476333884955082</v>
      </c>
      <c r="R2146" s="15">
        <v>0.99876386013834195</v>
      </c>
      <c r="S2146" s="15">
        <v>-1.02567394583291E-3</v>
      </c>
      <c r="T2146" s="15">
        <v>8.5378644737822598E-2</v>
      </c>
      <c r="U2146" s="15">
        <v>-0.95164209596433202</v>
      </c>
      <c r="V2146" s="15">
        <v>0.99876386013834195</v>
      </c>
      <c r="W2146" s="15">
        <v>0.47537665589188099</v>
      </c>
      <c r="X2146" s="15">
        <v>0.19469458687003599</v>
      </c>
      <c r="Y2146" s="15">
        <v>0.29494778436353403</v>
      </c>
      <c r="Z2146" s="15">
        <v>6.1845892858335499E-2</v>
      </c>
      <c r="AA2146" s="15">
        <v>0.84638986565905905</v>
      </c>
      <c r="AB2146" s="15">
        <v>-6.1579704327719802E-2</v>
      </c>
      <c r="AC2146" s="15">
        <v>0.93490122415935295</v>
      </c>
      <c r="AD2146" s="15">
        <v>4.9623878332138202E-2</v>
      </c>
      <c r="AE2146" s="15">
        <v>-1.01219612634622</v>
      </c>
      <c r="AF2146" s="15">
        <v>0.287818494326402</v>
      </c>
      <c r="AG2146" t="s">
        <v>11</v>
      </c>
      <c r="AH2146" t="s">
        <v>411</v>
      </c>
    </row>
    <row r="2147" spans="1:34" x14ac:dyDescent="0.2">
      <c r="A2147">
        <v>11312</v>
      </c>
      <c r="B2147" t="s">
        <v>94</v>
      </c>
      <c r="C2147" t="s">
        <v>95</v>
      </c>
      <c r="D2147" s="15">
        <v>5.0015968380578897E-9</v>
      </c>
      <c r="E2147" s="15">
        <v>2.4478099911317899E-2</v>
      </c>
      <c r="F2147" s="15">
        <v>0.46280223324354203</v>
      </c>
      <c r="G2147" s="15">
        <v>1.3334170011081699E-2</v>
      </c>
      <c r="H2147">
        <v>35</v>
      </c>
      <c r="I2147">
        <v>6</v>
      </c>
      <c r="J2147" s="15">
        <v>0.24834757959407699</v>
      </c>
      <c r="K2147" s="15">
        <v>0.103657458489109</v>
      </c>
      <c r="L2147" s="15">
        <v>6.1057887174634597E-2</v>
      </c>
      <c r="M2147" s="15">
        <v>0.50000646024940798</v>
      </c>
      <c r="N2147" s="15">
        <v>0.25706923771067097</v>
      </c>
      <c r="O2147" s="15">
        <v>0.62872564985814305</v>
      </c>
      <c r="P2147" s="15">
        <v>0.26327185791649099</v>
      </c>
      <c r="Q2147" s="15">
        <v>-0.43434726938658902</v>
      </c>
      <c r="R2147" s="15">
        <v>0.68145058215342602</v>
      </c>
      <c r="S2147" s="15">
        <v>0.23016181364090299</v>
      </c>
      <c r="T2147" s="15">
        <v>3.4128551897320801E-2</v>
      </c>
      <c r="U2147" s="15">
        <v>-1.07924686530258</v>
      </c>
      <c r="V2147" s="15">
        <v>0.84840369529090398</v>
      </c>
      <c r="W2147" s="15">
        <v>0.43022241201307798</v>
      </c>
      <c r="X2147" s="15">
        <v>0.50648702594810402</v>
      </c>
      <c r="Y2147" s="15">
        <v>0.75790921595598304</v>
      </c>
      <c r="Z2147" s="15">
        <v>0</v>
      </c>
      <c r="AA2147" s="15">
        <v>0.438870675539758</v>
      </c>
      <c r="AB2147" s="15">
        <v>-0.228777349634148</v>
      </c>
      <c r="AC2147" s="15">
        <v>0.69776739492281903</v>
      </c>
      <c r="AD2147" s="15">
        <v>1.39511003291539E-2</v>
      </c>
      <c r="AE2147" s="15">
        <v>-1.5381860285776301</v>
      </c>
      <c r="AF2147" s="15">
        <v>0.14605989532896299</v>
      </c>
      <c r="AG2147" t="s">
        <v>21</v>
      </c>
      <c r="AH2147" t="s">
        <v>411</v>
      </c>
    </row>
    <row r="2148" spans="1:34" x14ac:dyDescent="0.2">
      <c r="A2148">
        <v>7120</v>
      </c>
      <c r="B2148" t="s">
        <v>368</v>
      </c>
      <c r="C2148" t="s">
        <v>369</v>
      </c>
      <c r="D2148" s="15">
        <v>0.13673848615385301</v>
      </c>
      <c r="E2148" s="15">
        <v>0.99998537504112095</v>
      </c>
      <c r="F2148" s="15">
        <v>0.66370192614514201</v>
      </c>
      <c r="G2148" s="15">
        <v>0.95987535080661901</v>
      </c>
      <c r="H2148">
        <v>40</v>
      </c>
      <c r="I2148">
        <v>6</v>
      </c>
      <c r="J2148" s="15">
        <v>0.24835764427312801</v>
      </c>
      <c r="K2148" s="15">
        <v>0.32008729653374501</v>
      </c>
      <c r="L2148" s="15">
        <v>0.160909672353274</v>
      </c>
      <c r="M2148" s="15">
        <v>0.574973302736842</v>
      </c>
      <c r="N2148" s="15">
        <v>0.57781860750124203</v>
      </c>
      <c r="O2148" s="15">
        <v>0.65257811565494495</v>
      </c>
      <c r="P2148" s="15">
        <v>0.26160996042038698</v>
      </c>
      <c r="Q2148" s="15">
        <v>0.48541939921147598</v>
      </c>
      <c r="R2148" s="15">
        <v>2.2322214588624999E-2</v>
      </c>
      <c r="S2148" s="15">
        <v>1.1662476885022901</v>
      </c>
      <c r="T2148" s="15">
        <v>0.78047621870738104</v>
      </c>
      <c r="U2148" s="15">
        <v>-0.19540889007933299</v>
      </c>
      <c r="V2148" s="15">
        <v>0.21726955532928399</v>
      </c>
      <c r="W2148" s="15">
        <v>0.96169012063466897</v>
      </c>
      <c r="X2148" s="15">
        <v>1.22074636306135</v>
      </c>
      <c r="Y2148" s="15">
        <v>1.43522833178006</v>
      </c>
      <c r="Z2148" s="15">
        <v>0.99838969404186795</v>
      </c>
      <c r="AA2148" s="15">
        <v>0.69947469892285496</v>
      </c>
      <c r="AB2148" s="15">
        <v>-0.104539128508236</v>
      </c>
      <c r="AC2148" s="15">
        <v>0.84678139111801998</v>
      </c>
      <c r="AD2148" s="15">
        <v>0.340659767686395</v>
      </c>
      <c r="AE2148" s="15">
        <v>-1.4661957070898599</v>
      </c>
      <c r="AF2148" s="15">
        <v>0.74365191766731997</v>
      </c>
      <c r="AG2148" t="s">
        <v>26</v>
      </c>
      <c r="AH2148" t="s">
        <v>411</v>
      </c>
    </row>
    <row r="2149" spans="1:34" x14ac:dyDescent="0.2">
      <c r="A2149">
        <v>9819</v>
      </c>
      <c r="B2149" t="s">
        <v>179</v>
      </c>
      <c r="C2149" t="s">
        <v>180</v>
      </c>
      <c r="D2149" s="15">
        <v>0.53664494180690503</v>
      </c>
      <c r="E2149" s="15">
        <v>0.99768675525996897</v>
      </c>
      <c r="F2149" s="15">
        <v>0.54340200934448601</v>
      </c>
      <c r="G2149" s="15">
        <v>0.61615388983674502</v>
      </c>
      <c r="H2149">
        <v>35</v>
      </c>
      <c r="I2149">
        <v>6</v>
      </c>
      <c r="J2149" s="15">
        <v>0.25015708234976602</v>
      </c>
      <c r="K2149" s="15">
        <v>1.0752644215678699E-2</v>
      </c>
      <c r="L2149" s="15">
        <v>6.3145102636773795E-2</v>
      </c>
      <c r="M2149" s="15">
        <v>0.52373463145342003</v>
      </c>
      <c r="N2149" s="15">
        <v>5.4532985416852003E-2</v>
      </c>
      <c r="O2149" s="15">
        <v>0.63178694459481299</v>
      </c>
      <c r="P2149" s="15">
        <v>0.26509778498603598</v>
      </c>
      <c r="Q2149" s="15">
        <v>-0.46185307405533499</v>
      </c>
      <c r="R2149" s="15">
        <v>2.1095505238494499E-2</v>
      </c>
      <c r="S2149" s="15">
        <v>-1.1386250506139299</v>
      </c>
      <c r="T2149" s="15">
        <v>0.73869854938416302</v>
      </c>
      <c r="U2149" s="15">
        <v>0.20078097969043701</v>
      </c>
      <c r="V2149" s="15">
        <v>0.170425188113419</v>
      </c>
      <c r="W2149" s="15">
        <v>0.93111401611738698</v>
      </c>
      <c r="X2149" s="15">
        <v>0.96528199675982196</v>
      </c>
      <c r="Y2149" s="15">
        <v>0.92337681811366001</v>
      </c>
      <c r="Z2149" s="15">
        <v>1.0050435109675</v>
      </c>
      <c r="AA2149" s="15">
        <v>5.9155682920293003E-2</v>
      </c>
      <c r="AB2149" s="15">
        <v>0.49482729844878298</v>
      </c>
      <c r="AC2149" s="15">
        <v>0.248801842870644</v>
      </c>
      <c r="AD2149" s="15">
        <v>0.17961030402050801</v>
      </c>
      <c r="AE2149" s="15">
        <v>1.83423332875315</v>
      </c>
      <c r="AF2149" s="15">
        <v>0.48889275199783999</v>
      </c>
      <c r="AG2149" t="s">
        <v>34</v>
      </c>
      <c r="AH2149" t="s">
        <v>411</v>
      </c>
    </row>
    <row r="2150" spans="1:34" x14ac:dyDescent="0.2">
      <c r="A2150">
        <v>1929</v>
      </c>
      <c r="B2150" t="s">
        <v>242</v>
      </c>
      <c r="C2150" t="s">
        <v>243</v>
      </c>
      <c r="D2150" s="15">
        <v>0.61049946090682505</v>
      </c>
      <c r="E2150" s="15">
        <v>0.99826716716118502</v>
      </c>
      <c r="F2150" s="15">
        <v>0.987066306417265</v>
      </c>
      <c r="G2150" s="15">
        <v>0.54761352854849199</v>
      </c>
      <c r="H2150">
        <v>39</v>
      </c>
      <c r="I2150">
        <v>6</v>
      </c>
      <c r="J2150" s="15">
        <v>0.25083237765178701</v>
      </c>
      <c r="K2150" s="15">
        <v>0.83857839767867803</v>
      </c>
      <c r="L2150" s="15">
        <v>0.28217656429010801</v>
      </c>
      <c r="M2150" s="15">
        <v>0.414321338085542</v>
      </c>
      <c r="N2150" s="15">
        <v>0.95481315070105699</v>
      </c>
      <c r="O2150" s="15">
        <v>0.89357783302325</v>
      </c>
      <c r="P2150" s="15">
        <v>0.26440897297742</v>
      </c>
      <c r="Q2150" s="15">
        <v>0.46085889750050102</v>
      </c>
      <c r="R2150" s="15">
        <v>2.0171857837910801E-2</v>
      </c>
      <c r="S2150" s="15">
        <v>1.0781414390691</v>
      </c>
      <c r="T2150" s="15">
        <v>0.82468755367317903</v>
      </c>
      <c r="U2150" s="15">
        <v>-0.15357597490632</v>
      </c>
      <c r="V2150" s="15">
        <v>0.124393123333783</v>
      </c>
      <c r="W2150" s="15">
        <v>0.92464968139114101</v>
      </c>
      <c r="X2150" s="15">
        <v>1.11705866218672</v>
      </c>
      <c r="Y2150" s="15">
        <v>1.2832333249493999</v>
      </c>
      <c r="Z2150" s="15">
        <v>0.95859423663246202</v>
      </c>
      <c r="AA2150" s="15">
        <v>0.70263569922065305</v>
      </c>
      <c r="AB2150" s="15">
        <v>0.11105909730937</v>
      </c>
      <c r="AC2150" s="15">
        <v>0.86246025509300706</v>
      </c>
      <c r="AD2150" s="15">
        <v>0.290819306479007</v>
      </c>
      <c r="AE2150" s="15">
        <v>-1.12065831666605</v>
      </c>
      <c r="AF2150" s="15">
        <v>0.81773882908206497</v>
      </c>
      <c r="AG2150" t="s">
        <v>14</v>
      </c>
      <c r="AH2150" t="s">
        <v>411</v>
      </c>
    </row>
    <row r="2151" spans="1:34" x14ac:dyDescent="0.2">
      <c r="A2151">
        <v>13517</v>
      </c>
      <c r="B2151" t="s">
        <v>361</v>
      </c>
      <c r="C2151" t="s">
        <v>314</v>
      </c>
      <c r="D2151" s="15">
        <v>0.63090656145614898</v>
      </c>
      <c r="E2151" s="15">
        <v>0.99730369231919802</v>
      </c>
      <c r="F2151" s="15">
        <v>0.87597285127506397</v>
      </c>
      <c r="G2151" s="15">
        <v>0.48372126533798698</v>
      </c>
      <c r="H2151">
        <v>39</v>
      </c>
      <c r="I2151">
        <v>6</v>
      </c>
      <c r="J2151" s="15">
        <v>0.25099292378608701</v>
      </c>
      <c r="K2151" s="15">
        <v>0.202143061427801</v>
      </c>
      <c r="L2151" s="15">
        <v>0.14482838798842099</v>
      </c>
      <c r="M2151" s="15">
        <v>0.43784321149350702</v>
      </c>
      <c r="N2151" s="15">
        <v>0.38703000785566799</v>
      </c>
      <c r="O2151" s="15">
        <v>0.68020286946669495</v>
      </c>
      <c r="P2151" s="15">
        <v>0.26457081746692401</v>
      </c>
      <c r="Q2151" s="15">
        <v>-0.460522398823978</v>
      </c>
      <c r="R2151" s="15">
        <v>0.73827152058823098</v>
      </c>
      <c r="S2151" s="15">
        <v>0.14753159667205001</v>
      </c>
      <c r="T2151" s="15">
        <v>0.126200234050653</v>
      </c>
      <c r="U2151" s="15">
        <v>-1.05562311280693</v>
      </c>
      <c r="V2151" s="15">
        <v>0.91233553763748898</v>
      </c>
      <c r="W2151" s="15">
        <v>0.46077759874308299</v>
      </c>
      <c r="X2151" s="15">
        <v>0.94249443533987198</v>
      </c>
      <c r="Y2151" s="15">
        <v>1.0157727617864301</v>
      </c>
      <c r="Z2151" s="15">
        <v>0.87479327985657096</v>
      </c>
      <c r="AA2151" s="15">
        <v>9.7728751364083197E-2</v>
      </c>
      <c r="AB2151" s="15">
        <v>0.50517797901007</v>
      </c>
      <c r="AC2151" s="15">
        <v>0.30947437931959698</v>
      </c>
      <c r="AD2151" s="15">
        <v>0.295108919831297</v>
      </c>
      <c r="AE2151" s="15">
        <v>-0.69797673046890896</v>
      </c>
      <c r="AF2151" s="15">
        <v>0.74176177090135798</v>
      </c>
      <c r="AG2151" t="s">
        <v>24</v>
      </c>
      <c r="AH2151" t="s">
        <v>411</v>
      </c>
    </row>
    <row r="2152" spans="1:34" x14ac:dyDescent="0.2">
      <c r="A2152">
        <v>1137</v>
      </c>
      <c r="B2152" t="s">
        <v>94</v>
      </c>
      <c r="C2152" t="s">
        <v>95</v>
      </c>
      <c r="D2152" s="15">
        <v>4.0398035222154602E-9</v>
      </c>
      <c r="E2152" s="15">
        <v>1.25718568562513E-2</v>
      </c>
      <c r="F2152" s="15">
        <v>0.26077803522759202</v>
      </c>
      <c r="G2152" s="15">
        <v>1.17708102432634E-2</v>
      </c>
      <c r="H2152">
        <v>35</v>
      </c>
      <c r="I2152">
        <v>6</v>
      </c>
      <c r="J2152" s="15">
        <v>0.25107888673164902</v>
      </c>
      <c r="K2152" s="15">
        <v>0.12504263064389101</v>
      </c>
      <c r="L2152" s="15">
        <v>8.38883861540244E-2</v>
      </c>
      <c r="M2152" s="15">
        <v>0.46665166826892401</v>
      </c>
      <c r="N2152" s="15">
        <v>0.27390290521995198</v>
      </c>
      <c r="O2152" s="15">
        <v>0.282165104972248</v>
      </c>
      <c r="P2152" s="15">
        <v>0.26602773999471202</v>
      </c>
      <c r="Q2152" s="15">
        <v>-0.42832007373813002</v>
      </c>
      <c r="R2152" s="15">
        <v>0.73685079341233195</v>
      </c>
      <c r="S2152" s="15">
        <v>0.19448057549129999</v>
      </c>
      <c r="T2152" s="15">
        <v>3.1933732921047897E-2</v>
      </c>
      <c r="U2152" s="15">
        <v>-1.03281041954015</v>
      </c>
      <c r="V2152" s="15">
        <v>0.86931533767466496</v>
      </c>
      <c r="W2152" s="15">
        <v>0.30925299249856902</v>
      </c>
      <c r="X2152" s="15">
        <v>1.0828343313373301</v>
      </c>
      <c r="Y2152" s="15">
        <v>1.6203576341127901</v>
      </c>
      <c r="Z2152" s="15">
        <v>0</v>
      </c>
      <c r="AA2152" s="15">
        <v>0.442837100712761</v>
      </c>
      <c r="AB2152" s="15">
        <v>-0.21362020665307899</v>
      </c>
      <c r="AC2152" s="15">
        <v>0.72342645045679999</v>
      </c>
      <c r="AD2152" s="15">
        <v>0.13594169409131501</v>
      </c>
      <c r="AE2152" s="15">
        <v>-1.44091120168453</v>
      </c>
      <c r="AF2152" s="15">
        <v>0.27337799332964802</v>
      </c>
      <c r="AG2152" t="s">
        <v>15</v>
      </c>
      <c r="AH2152" t="s">
        <v>411</v>
      </c>
    </row>
    <row r="2153" spans="1:34" x14ac:dyDescent="0.2">
      <c r="A2153">
        <v>17115</v>
      </c>
      <c r="B2153" t="s">
        <v>394</v>
      </c>
      <c r="C2153" t="s">
        <v>296</v>
      </c>
      <c r="D2153" s="15">
        <v>1.2012286981462501E-5</v>
      </c>
      <c r="E2153" s="15">
        <v>0.99999998873221896</v>
      </c>
      <c r="F2153" s="15">
        <v>0.91296157578642301</v>
      </c>
      <c r="G2153" s="15">
        <v>0.98774521413924099</v>
      </c>
      <c r="H2153">
        <v>40</v>
      </c>
      <c r="I2153">
        <v>6</v>
      </c>
      <c r="J2153" s="15">
        <v>0.25109801276389598</v>
      </c>
      <c r="K2153" s="15">
        <v>0.23082828102161901</v>
      </c>
      <c r="L2153" s="15">
        <v>0.41789263973547303</v>
      </c>
      <c r="M2153" s="15">
        <v>0.40134413545895897</v>
      </c>
      <c r="N2153" s="15">
        <v>0.50388124759597397</v>
      </c>
      <c r="O2153" s="15">
        <v>0.80433099475967296</v>
      </c>
      <c r="P2153" s="15">
        <v>0.26437255096748402</v>
      </c>
      <c r="Q2153" s="15">
        <v>0.483691966959857</v>
      </c>
      <c r="R2153" s="15">
        <v>0.54815233497709104</v>
      </c>
      <c r="S2153" s="15">
        <v>0.40246181187195501</v>
      </c>
      <c r="T2153" s="15">
        <v>0.31986192313629802</v>
      </c>
      <c r="U2153" s="15">
        <v>0.56492212204776204</v>
      </c>
      <c r="V2153" s="15">
        <v>0.77288750556892405</v>
      </c>
      <c r="W2153" s="15">
        <v>0.55053157924420604</v>
      </c>
      <c r="X2153" s="15">
        <v>1.1309686599523601</v>
      </c>
      <c r="Y2153" s="15">
        <v>1.1958895916832499</v>
      </c>
      <c r="Z2153" s="15">
        <v>1.07334286239954</v>
      </c>
      <c r="AA2153" s="15">
        <v>0.31130158884446402</v>
      </c>
      <c r="AB2153" s="15">
        <v>0.31873552858911502</v>
      </c>
      <c r="AC2153" s="15">
        <v>0.60530864497534698</v>
      </c>
      <c r="AD2153" s="15">
        <v>0.58715802670182204</v>
      </c>
      <c r="AE2153" s="15">
        <v>0.481195838764922</v>
      </c>
      <c r="AF2153" s="15">
        <v>0.94258819196239496</v>
      </c>
      <c r="AG2153" t="s">
        <v>17</v>
      </c>
      <c r="AH2153" t="s">
        <v>411</v>
      </c>
    </row>
    <row r="2154" spans="1:34" x14ac:dyDescent="0.2">
      <c r="A2154">
        <v>1269</v>
      </c>
      <c r="B2154" t="s">
        <v>384</v>
      </c>
      <c r="C2154" t="s">
        <v>237</v>
      </c>
      <c r="D2154" s="15">
        <v>0.13974493896075299</v>
      </c>
      <c r="E2154" s="15">
        <v>0.99999998128402701</v>
      </c>
      <c r="F2154" s="15">
        <v>0.999999653831668</v>
      </c>
      <c r="G2154" s="15">
        <v>0.86924321405499905</v>
      </c>
      <c r="H2154">
        <v>35</v>
      </c>
      <c r="I2154">
        <v>6</v>
      </c>
      <c r="J2154" s="15">
        <v>0.25112035291286799</v>
      </c>
      <c r="K2154" s="15">
        <v>5.1788667123823297E-8</v>
      </c>
      <c r="L2154" s="15">
        <v>0.44217818710907703</v>
      </c>
      <c r="M2154" s="15">
        <v>0.40134413545895897</v>
      </c>
      <c r="N2154" s="15">
        <v>5.1500952306468703E-7</v>
      </c>
      <c r="O2154" s="15">
        <v>0.83315679465815595</v>
      </c>
      <c r="P2154" s="15">
        <v>0.52570026476994203</v>
      </c>
      <c r="Q2154" s="15">
        <v>0.278902328143117</v>
      </c>
      <c r="R2154" s="15">
        <v>0.80749322722041805</v>
      </c>
      <c r="S2154" s="15">
        <v>0.111701993580789</v>
      </c>
      <c r="T2154" s="15">
        <v>0.19360857161473999</v>
      </c>
      <c r="U2154" s="15">
        <v>0.56025376445490105</v>
      </c>
      <c r="V2154" s="15">
        <v>0.95835239138004102</v>
      </c>
      <c r="W2154" s="15">
        <v>0.45428592814032798</v>
      </c>
      <c r="X2154" s="15">
        <v>1.05232934084923</v>
      </c>
      <c r="Y2154" s="15">
        <v>0.99892661558899398</v>
      </c>
      <c r="Z2154" s="15">
        <v>1.11602875844909</v>
      </c>
      <c r="AA2154" s="15">
        <v>2.31985767605648E-6</v>
      </c>
      <c r="AB2154" s="15">
        <v>1.3317628537436399</v>
      </c>
      <c r="AC2154" s="15">
        <v>1.6239003732395301E-5</v>
      </c>
      <c r="AD2154" s="15">
        <v>3.9643438667704298E-2</v>
      </c>
      <c r="AE2154" s="15">
        <v>1.7803146246177599</v>
      </c>
      <c r="AF2154" s="15">
        <v>0.64688966781828805</v>
      </c>
      <c r="AG2154" t="s">
        <v>17</v>
      </c>
      <c r="AH2154" t="s">
        <v>411</v>
      </c>
    </row>
    <row r="2155" spans="1:34" x14ac:dyDescent="0.2">
      <c r="A2155">
        <v>917</v>
      </c>
      <c r="B2155" t="s">
        <v>373</v>
      </c>
      <c r="C2155" t="s">
        <v>372</v>
      </c>
      <c r="D2155" s="15">
        <v>0.13212610470278999</v>
      </c>
      <c r="E2155" s="15">
        <v>0.99999975372235705</v>
      </c>
      <c r="F2155" s="15">
        <v>0.96395119016393704</v>
      </c>
      <c r="G2155" s="15">
        <v>0.91201792576919805</v>
      </c>
      <c r="H2155">
        <v>39</v>
      </c>
      <c r="I2155">
        <v>6</v>
      </c>
      <c r="J2155" s="15">
        <v>0.25142122863722899</v>
      </c>
      <c r="K2155" s="15">
        <v>0.50498546454807303</v>
      </c>
      <c r="L2155" s="15">
        <v>0.318255444538597</v>
      </c>
      <c r="M2155" s="15">
        <v>0.443544997690205</v>
      </c>
      <c r="N2155" s="15">
        <v>0.74946255452769595</v>
      </c>
      <c r="O2155" s="15">
        <v>0.67745213921352399</v>
      </c>
      <c r="P2155" s="15">
        <v>0.26500256645992598</v>
      </c>
      <c r="Q2155" s="15">
        <v>0.48356043536708099</v>
      </c>
      <c r="R2155" s="15">
        <v>0.119919886960555</v>
      </c>
      <c r="S2155" s="15">
        <v>1.03072669435891</v>
      </c>
      <c r="T2155" s="15">
        <v>0.92497328261466405</v>
      </c>
      <c r="U2155" s="15">
        <v>-5.4893426495123097E-2</v>
      </c>
      <c r="V2155" s="15">
        <v>0.407727615665886</v>
      </c>
      <c r="W2155" s="15">
        <v>0.955394673783863</v>
      </c>
      <c r="X2155" s="15">
        <v>1.06341426020677</v>
      </c>
      <c r="Y2155" s="15">
        <v>1.1644654830613299</v>
      </c>
      <c r="Z2155" s="15">
        <v>0.96892951220286305</v>
      </c>
      <c r="AA2155" s="15">
        <v>0.30260004913658101</v>
      </c>
      <c r="AB2155" s="15">
        <v>0.33978348805544401</v>
      </c>
      <c r="AC2155" s="15">
        <v>0.63240010268993296</v>
      </c>
      <c r="AD2155" s="15">
        <v>0.13421363046201901</v>
      </c>
      <c r="AE2155" s="15">
        <v>-0.74583663279859103</v>
      </c>
      <c r="AF2155" s="15">
        <v>0.46851057443209598</v>
      </c>
      <c r="AG2155" t="s">
        <v>10</v>
      </c>
      <c r="AH2155" t="s">
        <v>411</v>
      </c>
    </row>
    <row r="2156" spans="1:34" x14ac:dyDescent="0.2">
      <c r="A2156">
        <v>8329</v>
      </c>
      <c r="B2156" t="s">
        <v>379</v>
      </c>
      <c r="C2156" t="s">
        <v>380</v>
      </c>
      <c r="D2156" s="15">
        <v>0.20005593260899099</v>
      </c>
      <c r="E2156" s="15">
        <v>0.99699238622948305</v>
      </c>
      <c r="F2156" s="15">
        <v>0.88665054596201798</v>
      </c>
      <c r="G2156" s="15">
        <v>0.98011068602039997</v>
      </c>
      <c r="H2156">
        <v>39</v>
      </c>
      <c r="I2156">
        <v>6</v>
      </c>
      <c r="J2156" s="15">
        <v>0.25151163676250099</v>
      </c>
      <c r="K2156" s="15">
        <v>0.73672093127216498</v>
      </c>
      <c r="L2156" s="15">
        <v>0.459206655241999</v>
      </c>
      <c r="M2156" s="15">
        <v>0.52373463145342003</v>
      </c>
      <c r="N2156" s="15">
        <v>0.90447549524966397</v>
      </c>
      <c r="O2156" s="15">
        <v>0.79359206776050595</v>
      </c>
      <c r="P2156" s="15">
        <v>0.26509369794503801</v>
      </c>
      <c r="Q2156" s="15">
        <v>0.45988139832830799</v>
      </c>
      <c r="R2156" s="15">
        <v>6.9753458984852204E-2</v>
      </c>
      <c r="S2156" s="15">
        <v>0.88657244955883896</v>
      </c>
      <c r="T2156" s="15">
        <v>0.95502212231339101</v>
      </c>
      <c r="U2156" s="15">
        <v>3.8528174113282597E-2</v>
      </c>
      <c r="V2156" s="15">
        <v>0.35624087981549502</v>
      </c>
      <c r="W2156" s="15">
        <v>0.97315358124788898</v>
      </c>
      <c r="X2156" s="15">
        <v>1.20963162009243</v>
      </c>
      <c r="Y2156" s="15">
        <v>1.38182658697825</v>
      </c>
      <c r="Z2156" s="15">
        <v>1.0537407797681799</v>
      </c>
      <c r="AA2156" s="15">
        <v>0.50725758624343398</v>
      </c>
      <c r="AB2156" s="15">
        <v>0.208175253604723</v>
      </c>
      <c r="AC2156" s="15">
        <v>0.77167909396607604</v>
      </c>
      <c r="AD2156" s="15">
        <v>0.227351655016999</v>
      </c>
      <c r="AE2156" s="15">
        <v>-0.63986902184083305</v>
      </c>
      <c r="AF2156" s="15">
        <v>0.56053942530053202</v>
      </c>
      <c r="AG2156" t="s">
        <v>34</v>
      </c>
      <c r="AH2156" t="s">
        <v>411</v>
      </c>
    </row>
    <row r="2157" spans="1:34" x14ac:dyDescent="0.2">
      <c r="A2157">
        <v>14128</v>
      </c>
      <c r="B2157" t="s">
        <v>268</v>
      </c>
      <c r="C2157" t="s">
        <v>241</v>
      </c>
      <c r="D2157" s="15">
        <v>0.683003335090271</v>
      </c>
      <c r="E2157" s="15">
        <v>0.99999998873221896</v>
      </c>
      <c r="F2157" s="15">
        <v>0.96229320411916397</v>
      </c>
      <c r="G2157" s="15">
        <v>0.99903059793160398</v>
      </c>
      <c r="H2157">
        <v>40</v>
      </c>
      <c r="I2157">
        <v>6</v>
      </c>
      <c r="J2157" s="15">
        <v>0.25185398114319801</v>
      </c>
      <c r="K2157" s="15">
        <v>5.9852756071292E-2</v>
      </c>
      <c r="L2157" s="15">
        <v>4.7183236662655899E-2</v>
      </c>
      <c r="M2157" s="15">
        <v>0.83951327047732605</v>
      </c>
      <c r="N2157" s="15">
        <v>0.17411710857103099</v>
      </c>
      <c r="O2157" s="15">
        <v>0.82443556582992295</v>
      </c>
      <c r="P2157" s="15">
        <v>0.283352653559651</v>
      </c>
      <c r="Q2157" s="15">
        <v>-0.465180673683182</v>
      </c>
      <c r="R2157" s="15">
        <v>3.3201345785167098E-2</v>
      </c>
      <c r="S2157" s="15">
        <v>-1.24831869221835</v>
      </c>
      <c r="T2157" s="15">
        <v>0.59838687885587805</v>
      </c>
      <c r="U2157" s="15">
        <v>0.31795734485198102</v>
      </c>
      <c r="V2157" s="15">
        <v>0.44268461046889501</v>
      </c>
      <c r="W2157" s="15">
        <v>0.89002429358919599</v>
      </c>
      <c r="X2157" s="15">
        <v>0.87807385341455302</v>
      </c>
      <c r="Y2157" s="15">
        <v>0.70408668540794905</v>
      </c>
      <c r="Z2157" s="15">
        <v>1.09156182585933</v>
      </c>
      <c r="AA2157" s="15">
        <v>2.0472051725724999E-2</v>
      </c>
      <c r="AB2157" s="15">
        <v>-0.72521081803239995</v>
      </c>
      <c r="AC2157" s="15">
        <v>7.7893660224709796E-2</v>
      </c>
      <c r="AD2157" s="15">
        <v>0.18205795911415101</v>
      </c>
      <c r="AE2157" s="15">
        <v>0.84106521903792897</v>
      </c>
      <c r="AF2157" s="15">
        <v>0.57200150929160598</v>
      </c>
      <c r="AG2157" t="s">
        <v>31</v>
      </c>
      <c r="AH2157" t="s">
        <v>416</v>
      </c>
    </row>
    <row r="2158" spans="1:34" x14ac:dyDescent="0.2">
      <c r="A2158">
        <v>17313</v>
      </c>
      <c r="B2158" t="s">
        <v>334</v>
      </c>
      <c r="C2158" t="s">
        <v>296</v>
      </c>
      <c r="D2158" s="15">
        <v>5.6595831040716599E-4</v>
      </c>
      <c r="E2158" s="15">
        <v>0.99826716716118402</v>
      </c>
      <c r="F2158" s="15">
        <v>0.92613363814999194</v>
      </c>
      <c r="G2158" s="15">
        <v>0.84578188924835995</v>
      </c>
      <c r="H2158">
        <v>39</v>
      </c>
      <c r="I2158">
        <v>6</v>
      </c>
      <c r="J2158" s="15">
        <v>0.25206376073325099</v>
      </c>
      <c r="K2158" s="15">
        <v>0.34529320594016699</v>
      </c>
      <c r="L2158" s="15">
        <v>0.13935134606571301</v>
      </c>
      <c r="M2158" s="15">
        <v>0.46484485745612503</v>
      </c>
      <c r="N2158" s="15">
        <v>0.59794677126224005</v>
      </c>
      <c r="O2158" s="15">
        <v>0.36405764092538301</v>
      </c>
      <c r="P2158" s="15">
        <v>0.26565021198519501</v>
      </c>
      <c r="Q2158" s="15">
        <v>0.45968074415318</v>
      </c>
      <c r="R2158" s="15">
        <v>0.58031673788033999</v>
      </c>
      <c r="S2158" s="15">
        <v>-0.236459108289167</v>
      </c>
      <c r="T2158" s="15">
        <v>9.9250846525097705E-2</v>
      </c>
      <c r="U2158" s="15">
        <v>1.1577417780375701</v>
      </c>
      <c r="V2158" s="15">
        <v>0.84049978331207398</v>
      </c>
      <c r="W2158" s="15">
        <v>0.34374683430643599</v>
      </c>
      <c r="X2158" s="15">
        <v>1.04721241320202</v>
      </c>
      <c r="Y2158" s="15">
        <v>0.96816950727265405</v>
      </c>
      <c r="Z2158" s="15">
        <v>1.12754071923883</v>
      </c>
      <c r="AA2158" s="15">
        <v>0.80369723006330596</v>
      </c>
      <c r="AB2158" s="15">
        <v>7.4926076239565695E-2</v>
      </c>
      <c r="AC2158" s="15">
        <v>0.954187928020929</v>
      </c>
      <c r="AD2158" s="15">
        <v>4.5083687305084802E-2</v>
      </c>
      <c r="AE2158" s="15">
        <v>1.4691269625662999</v>
      </c>
      <c r="AF2158" s="15">
        <v>0.24880574543405801</v>
      </c>
      <c r="AG2158" t="s">
        <v>19</v>
      </c>
      <c r="AH2158" t="s">
        <v>411</v>
      </c>
    </row>
    <row r="2159" spans="1:34" x14ac:dyDescent="0.2">
      <c r="A2159">
        <v>5314</v>
      </c>
      <c r="B2159" t="s">
        <v>175</v>
      </c>
      <c r="C2159" t="s">
        <v>176</v>
      </c>
      <c r="D2159" s="15">
        <v>1.6853529445359401E-2</v>
      </c>
      <c r="E2159" s="15">
        <v>0.99999998514416599</v>
      </c>
      <c r="F2159" s="15">
        <v>0.71172110350004902</v>
      </c>
      <c r="G2159" s="15">
        <v>0.27555334977166801</v>
      </c>
      <c r="H2159">
        <v>40</v>
      </c>
      <c r="I2159">
        <v>6</v>
      </c>
      <c r="J2159" s="15">
        <v>0.25209006371411302</v>
      </c>
      <c r="K2159" s="15">
        <v>1.4939752550589201E-11</v>
      </c>
      <c r="L2159" s="15">
        <v>0.73657564080022098</v>
      </c>
      <c r="M2159" s="15">
        <v>0.52168638185281802</v>
      </c>
      <c r="N2159" s="15">
        <v>5.5650578250944801E-10</v>
      </c>
      <c r="O2159" s="15">
        <v>0.85320376437017198</v>
      </c>
      <c r="P2159" s="15">
        <v>0.49912451701119698</v>
      </c>
      <c r="Q2159" s="15">
        <v>0.29422378754885498</v>
      </c>
      <c r="R2159" s="15">
        <v>0.323775934371754</v>
      </c>
      <c r="S2159" s="15">
        <v>0.37997453906407402</v>
      </c>
      <c r="T2159" s="15">
        <v>0.58715027822190302</v>
      </c>
      <c r="U2159" s="15">
        <v>0.20847303603363601</v>
      </c>
      <c r="V2159" s="15">
        <v>0.86147525395341795</v>
      </c>
      <c r="W2159" s="15">
        <v>0.812539448972043</v>
      </c>
      <c r="X2159" s="15">
        <v>1.05273204485803</v>
      </c>
      <c r="Y2159" s="15">
        <v>1.08186624832956</v>
      </c>
      <c r="Z2159" s="15">
        <v>1.00599620964986</v>
      </c>
      <c r="AA2159" s="15">
        <v>3.9991317233157496E-9</v>
      </c>
      <c r="AB2159" s="15">
        <v>-1.51481401060509</v>
      </c>
      <c r="AC2159" s="15">
        <v>2.61195512756082E-7</v>
      </c>
      <c r="AD2159" s="15">
        <v>3.2523540760806798E-3</v>
      </c>
      <c r="AE2159" s="15">
        <v>-1.6863155136355299</v>
      </c>
      <c r="AF2159" s="15">
        <v>8.1236304038582494E-2</v>
      </c>
      <c r="AG2159" t="s">
        <v>25</v>
      </c>
      <c r="AH2159" t="s">
        <v>411</v>
      </c>
    </row>
    <row r="2160" spans="1:34" x14ac:dyDescent="0.2">
      <c r="A2160">
        <v>18025</v>
      </c>
      <c r="B2160" t="s">
        <v>389</v>
      </c>
      <c r="C2160" t="s">
        <v>270</v>
      </c>
      <c r="D2160" s="15">
        <v>8.3107461072767799E-2</v>
      </c>
      <c r="E2160" s="15">
        <v>0.99999998873221896</v>
      </c>
      <c r="F2160" s="15">
        <v>0.94662093876285003</v>
      </c>
      <c r="G2160" s="15">
        <v>0.95584377068262205</v>
      </c>
      <c r="H2160">
        <v>40</v>
      </c>
      <c r="I2160">
        <v>6</v>
      </c>
      <c r="J2160" s="15">
        <v>0.25271111587612599</v>
      </c>
      <c r="K2160" s="15">
        <v>0.97702819928455098</v>
      </c>
      <c r="L2160" s="15">
        <v>0.69911922185696695</v>
      </c>
      <c r="M2160" s="15">
        <v>0.52373463145342003</v>
      </c>
      <c r="N2160" s="15">
        <v>0.98390867956120298</v>
      </c>
      <c r="O2160" s="15">
        <v>0.84135682820545299</v>
      </c>
      <c r="P2160" s="15">
        <v>0.26599819993062901</v>
      </c>
      <c r="Q2160" s="15">
        <v>-0.48207269794066698</v>
      </c>
      <c r="R2160" s="15">
        <v>0.33037240518396299</v>
      </c>
      <c r="S2160" s="15">
        <v>-0.62592346630090501</v>
      </c>
      <c r="T2160" s="15">
        <v>0.58439120611420603</v>
      </c>
      <c r="U2160" s="15">
        <v>-0.33822192958043201</v>
      </c>
      <c r="V2160" s="15">
        <v>0.66539794283530695</v>
      </c>
      <c r="W2160" s="15">
        <v>0.88421860256433604</v>
      </c>
      <c r="X2160" s="15">
        <v>0.71431567719163702</v>
      </c>
      <c r="Y2160" s="15">
        <v>0.74750204849229995</v>
      </c>
      <c r="Z2160" s="15">
        <v>0.68170518604090102</v>
      </c>
      <c r="AA2160" s="15">
        <v>0.92710304365264995</v>
      </c>
      <c r="AB2160" s="15">
        <v>-2.9293669621609002E-2</v>
      </c>
      <c r="AC2160" s="15">
        <v>0.96492146312784999</v>
      </c>
      <c r="AD2160" s="15">
        <v>0.75136199638882395</v>
      </c>
      <c r="AE2160" s="15">
        <v>0.25840786709886399</v>
      </c>
      <c r="AF2160" s="15">
        <v>0.91614862073265002</v>
      </c>
      <c r="AG2160" t="s">
        <v>34</v>
      </c>
      <c r="AH2160" t="s">
        <v>411</v>
      </c>
    </row>
    <row r="2161" spans="1:34" x14ac:dyDescent="0.2">
      <c r="A2161">
        <v>940</v>
      </c>
      <c r="B2161" t="s">
        <v>299</v>
      </c>
      <c r="C2161" t="s">
        <v>300</v>
      </c>
      <c r="D2161" s="15">
        <v>1.59524746298393E-2</v>
      </c>
      <c r="E2161" s="15">
        <v>0.938242933862517</v>
      </c>
      <c r="F2161" s="15">
        <v>0.83023954768314601</v>
      </c>
      <c r="G2161" s="15">
        <v>0.94291498528250295</v>
      </c>
      <c r="H2161">
        <v>37</v>
      </c>
      <c r="I2161">
        <v>6</v>
      </c>
      <c r="J2161" s="15">
        <v>0.25318700219963602</v>
      </c>
      <c r="K2161" s="15">
        <v>0.20396618270264699</v>
      </c>
      <c r="L2161" s="15">
        <v>0.37626550388445801</v>
      </c>
      <c r="M2161" s="15">
        <v>0.61849967680196904</v>
      </c>
      <c r="N2161" s="15">
        <v>0.48356401190804599</v>
      </c>
      <c r="O2161" s="15">
        <v>0.82267678224471197</v>
      </c>
      <c r="P2161" s="15">
        <v>0.267435161826024</v>
      </c>
      <c r="Q2161" s="15">
        <v>-0.43426927142176502</v>
      </c>
      <c r="R2161" s="15">
        <v>0.57052725550973504</v>
      </c>
      <c r="S2161" s="15">
        <v>-0.37287741083015302</v>
      </c>
      <c r="T2161" s="15">
        <v>0.20603949624464801</v>
      </c>
      <c r="U2161" s="15">
        <v>-0.52525209671224204</v>
      </c>
      <c r="V2161" s="15">
        <v>0.79963988003029796</v>
      </c>
      <c r="W2161" s="15">
        <v>0.62915631888990697</v>
      </c>
      <c r="X2161" s="15">
        <v>0.86619195368093704</v>
      </c>
      <c r="Y2161" s="15">
        <v>0.810001796321552</v>
      </c>
      <c r="Z2161" s="15">
        <v>0.91646918725467996</v>
      </c>
      <c r="AA2161" s="15">
        <v>0.21997606052503299</v>
      </c>
      <c r="AB2161" s="15">
        <v>0.36495523128600399</v>
      </c>
      <c r="AC2161" s="15">
        <v>0.59707787856794603</v>
      </c>
      <c r="AD2161" s="15">
        <v>0.77228433953245201</v>
      </c>
      <c r="AE2161" s="15">
        <v>0.212580545403914</v>
      </c>
      <c r="AF2161" s="15">
        <v>0.95478237785964004</v>
      </c>
      <c r="AG2161" t="s">
        <v>16</v>
      </c>
      <c r="AH2161" t="s">
        <v>411</v>
      </c>
    </row>
    <row r="2162" spans="1:34" x14ac:dyDescent="0.2">
      <c r="A2162">
        <v>927</v>
      </c>
      <c r="B2162" t="s">
        <v>299</v>
      </c>
      <c r="C2162" t="s">
        <v>300</v>
      </c>
      <c r="D2162" s="15">
        <v>2.0798471997777399E-4</v>
      </c>
      <c r="E2162" s="15">
        <v>0.98635604326009796</v>
      </c>
      <c r="F2162" s="15">
        <v>0.41848969102765499</v>
      </c>
      <c r="G2162" s="15">
        <v>0.60000376181231097</v>
      </c>
      <c r="H2162">
        <v>39</v>
      </c>
      <c r="I2162">
        <v>6</v>
      </c>
      <c r="J2162" s="15">
        <v>0.25368043773071303</v>
      </c>
      <c r="K2162" s="15">
        <v>0.11343355796006099</v>
      </c>
      <c r="L2162" s="15">
        <v>0.16050815060294499</v>
      </c>
      <c r="M2162" s="15">
        <v>0.63179118920306598</v>
      </c>
      <c r="N2162" s="15">
        <v>0.29310868054225597</v>
      </c>
      <c r="O2162" s="15">
        <v>0.48186599982029998</v>
      </c>
      <c r="P2162" s="15">
        <v>0.26727947278127101</v>
      </c>
      <c r="Q2162" s="15">
        <v>0.45683101455306102</v>
      </c>
      <c r="R2162" s="15">
        <v>0.98237727221835303</v>
      </c>
      <c r="S2162" s="15">
        <v>1.43158456812435E-2</v>
      </c>
      <c r="T2162" s="15">
        <v>7.2300115483160204E-2</v>
      </c>
      <c r="U2162" s="15">
        <v>0.891441624960573</v>
      </c>
      <c r="V2162" s="15">
        <v>0.98863445229617697</v>
      </c>
      <c r="W2162" s="15">
        <v>0.496670358536492</v>
      </c>
      <c r="X2162" s="15">
        <v>1.3924941169259899</v>
      </c>
      <c r="Y2162" s="15">
        <v>1.1656981650731799</v>
      </c>
      <c r="Z2162" s="15">
        <v>1.5996227487356001</v>
      </c>
      <c r="AA2162" s="15">
        <v>0.25871652492999597</v>
      </c>
      <c r="AB2162" s="15">
        <v>0.30827778010793899</v>
      </c>
      <c r="AC2162" s="15">
        <v>0.66261187088502504</v>
      </c>
      <c r="AD2162" s="15">
        <v>0.35906746717860699</v>
      </c>
      <c r="AE2162" s="15">
        <v>1.18540355938727</v>
      </c>
      <c r="AF2162" s="15">
        <v>0.66964449177487395</v>
      </c>
      <c r="AG2162" t="s">
        <v>13</v>
      </c>
      <c r="AH2162" t="s">
        <v>411</v>
      </c>
    </row>
    <row r="2163" spans="1:34" x14ac:dyDescent="0.2">
      <c r="A2163">
        <v>842</v>
      </c>
      <c r="B2163" t="s">
        <v>155</v>
      </c>
      <c r="C2163" t="s">
        <v>156</v>
      </c>
      <c r="D2163" s="15">
        <v>8.0773203297485502E-8</v>
      </c>
      <c r="E2163" s="15">
        <v>0.99999998069836105</v>
      </c>
      <c r="F2163" s="15">
        <v>0.37219081405903598</v>
      </c>
      <c r="G2163" s="15">
        <v>0.72165817616853301</v>
      </c>
      <c r="H2163">
        <v>40</v>
      </c>
      <c r="I2163">
        <v>6</v>
      </c>
      <c r="J2163" s="15">
        <v>0.25467657438089297</v>
      </c>
      <c r="K2163" s="15">
        <v>0.64710724107547402</v>
      </c>
      <c r="L2163" s="15">
        <v>0.66784946009589996</v>
      </c>
      <c r="M2163" s="15">
        <v>0.479391198834621</v>
      </c>
      <c r="N2163" s="15">
        <v>0.80843490658616601</v>
      </c>
      <c r="O2163" s="15">
        <v>0.74724415115625198</v>
      </c>
      <c r="P2163" s="15">
        <v>0.26797841448867699</v>
      </c>
      <c r="Q2163" s="15">
        <v>-0.48008760336877598</v>
      </c>
      <c r="R2163" s="15">
        <v>0.51003285335538995</v>
      </c>
      <c r="S2163" s="15">
        <v>-0.38695940513733101</v>
      </c>
      <c r="T2163" s="15">
        <v>0.39167595360047502</v>
      </c>
      <c r="U2163" s="15">
        <v>-0.57321580160022301</v>
      </c>
      <c r="V2163" s="15">
        <v>0.66345737021839402</v>
      </c>
      <c r="W2163" s="15">
        <v>0.857444481827912</v>
      </c>
      <c r="X2163" s="15">
        <v>0.73739167877711398</v>
      </c>
      <c r="Y2163" s="15">
        <v>0.75456306719690003</v>
      </c>
      <c r="Z2163" s="15">
        <v>0.71819425444596496</v>
      </c>
      <c r="AA2163" s="15">
        <v>0.74085318487258101</v>
      </c>
      <c r="AB2163" s="15">
        <v>-0.10643474612845499</v>
      </c>
      <c r="AC2163" s="15">
        <v>0.87868633554654896</v>
      </c>
      <c r="AD2163" s="15">
        <v>0.70052541253922196</v>
      </c>
      <c r="AE2163" s="15">
        <v>-0.29269114259134699</v>
      </c>
      <c r="AF2163" s="15">
        <v>0.86005408494901903</v>
      </c>
      <c r="AG2163" t="s">
        <v>8</v>
      </c>
      <c r="AH2163" t="s">
        <v>411</v>
      </c>
    </row>
    <row r="2164" spans="1:34" x14ac:dyDescent="0.2">
      <c r="A2164">
        <v>5917</v>
      </c>
      <c r="B2164" t="s">
        <v>326</v>
      </c>
      <c r="C2164" t="s">
        <v>327</v>
      </c>
      <c r="D2164" s="15">
        <v>0.43666305583874399</v>
      </c>
      <c r="E2164" s="15">
        <v>0.99999998873221896</v>
      </c>
      <c r="F2164" s="15">
        <v>0.99983698365586005</v>
      </c>
      <c r="G2164" s="15">
        <v>0.78872924168367797</v>
      </c>
      <c r="H2164">
        <v>40</v>
      </c>
      <c r="I2164">
        <v>6</v>
      </c>
      <c r="J2164" s="15">
        <v>0.25501723934383402</v>
      </c>
      <c r="K2164" s="15">
        <v>5.4456060774358998E-7</v>
      </c>
      <c r="L2164" s="15">
        <v>0.39841210638885199</v>
      </c>
      <c r="M2164" s="15">
        <v>0.574973302736842</v>
      </c>
      <c r="N2164" s="15">
        <v>4.18451835424022E-6</v>
      </c>
      <c r="O2164" s="15">
        <v>0.85478992255868003</v>
      </c>
      <c r="P2164" s="15">
        <v>0.40083671323356401</v>
      </c>
      <c r="Q2164" s="15">
        <v>-0.36521611620455802</v>
      </c>
      <c r="R2164" s="15">
        <v>0.19446902882392</v>
      </c>
      <c r="S2164" s="15">
        <v>-0.63322333496463501</v>
      </c>
      <c r="T2164" s="15">
        <v>0.83583254093370696</v>
      </c>
      <c r="U2164" s="15">
        <v>-9.7208897444482203E-2</v>
      </c>
      <c r="V2164" s="15">
        <v>0.65766342185469895</v>
      </c>
      <c r="W2164" s="15">
        <v>0.96169012063466897</v>
      </c>
      <c r="X2164" s="15">
        <v>0.97025573272684895</v>
      </c>
      <c r="Y2164" s="15">
        <v>0.94749685590794896</v>
      </c>
      <c r="Z2164" s="15">
        <v>0.99571798338617701</v>
      </c>
      <c r="AA2164" s="15">
        <v>3.6337564881901902E-6</v>
      </c>
      <c r="AB2164" s="15">
        <v>-1.3273923846343201</v>
      </c>
      <c r="AC2164" s="15">
        <v>2.3123904924846701E-5</v>
      </c>
      <c r="AD2164" s="15">
        <v>0.14291111674165599</v>
      </c>
      <c r="AE2164" s="15">
        <v>-0.79137794711417098</v>
      </c>
      <c r="AF2164" s="15">
        <v>0.595524401634005</v>
      </c>
      <c r="AG2164" t="s">
        <v>26</v>
      </c>
      <c r="AH2164" t="s">
        <v>411</v>
      </c>
    </row>
    <row r="2165" spans="1:34" x14ac:dyDescent="0.2">
      <c r="A2165">
        <v>408</v>
      </c>
      <c r="B2165" t="s">
        <v>79</v>
      </c>
      <c r="C2165" t="s">
        <v>80</v>
      </c>
      <c r="D2165" s="15">
        <v>0.126165664864201</v>
      </c>
      <c r="E2165" s="15">
        <v>0.99999998628728903</v>
      </c>
      <c r="F2165" s="15">
        <v>0.96696634527263103</v>
      </c>
      <c r="G2165" s="15">
        <v>0.72576996976306096</v>
      </c>
      <c r="H2165">
        <v>35</v>
      </c>
      <c r="I2165">
        <v>6</v>
      </c>
      <c r="J2165" s="15">
        <v>0.25534975174293301</v>
      </c>
      <c r="K2165" s="15">
        <v>0.40036098503170597</v>
      </c>
      <c r="L2165" s="15">
        <v>0.57067773069498196</v>
      </c>
      <c r="M2165" s="15">
        <v>0.41805047851719102</v>
      </c>
      <c r="N2165" s="15">
        <v>0.65251242015967303</v>
      </c>
      <c r="O2165" s="15">
        <v>0.92744540840159795</v>
      </c>
      <c r="P2165" s="15">
        <v>0.27033448506556801</v>
      </c>
      <c r="Q2165" s="15">
        <v>0.48192988123045</v>
      </c>
      <c r="R2165" s="15">
        <v>0.49695019358659298</v>
      </c>
      <c r="S2165" s="15">
        <v>0.50548112386882904</v>
      </c>
      <c r="T2165" s="15">
        <v>0.35682781323365798</v>
      </c>
      <c r="U2165" s="15">
        <v>0.45102405695682102</v>
      </c>
      <c r="V2165" s="15">
        <v>0.75577205893222998</v>
      </c>
      <c r="W2165" s="15">
        <v>0.67848051253122099</v>
      </c>
      <c r="X2165" s="15">
        <v>1.0180383528585299</v>
      </c>
      <c r="Y2165" s="15">
        <v>1.0196148463643699</v>
      </c>
      <c r="Z2165" s="15">
        <v>1.016191758465</v>
      </c>
      <c r="AA2165" s="15">
        <v>0.462345268576761</v>
      </c>
      <c r="AB2165" s="15">
        <v>0.25741035723374001</v>
      </c>
      <c r="AC2165" s="15">
        <v>0.74141853879876995</v>
      </c>
      <c r="AD2165" s="15">
        <v>0.73644340571746403</v>
      </c>
      <c r="AE2165" s="15">
        <v>0.20295329032173201</v>
      </c>
      <c r="AF2165" s="15">
        <v>0.99515946543997402</v>
      </c>
      <c r="AG2165" t="s">
        <v>14</v>
      </c>
      <c r="AH2165" t="s">
        <v>411</v>
      </c>
    </row>
    <row r="2166" spans="1:34" x14ac:dyDescent="0.2">
      <c r="A2166">
        <v>13821</v>
      </c>
      <c r="B2166" t="s">
        <v>240</v>
      </c>
      <c r="C2166" t="s">
        <v>241</v>
      </c>
      <c r="D2166" s="15">
        <v>0.74983162104401402</v>
      </c>
      <c r="E2166" s="15">
        <v>0.99999998873221896</v>
      </c>
      <c r="F2166" s="15">
        <v>0.99709659265545103</v>
      </c>
      <c r="G2166" s="15">
        <v>0.98481455797086204</v>
      </c>
      <c r="H2166">
        <v>40</v>
      </c>
      <c r="I2166">
        <v>6</v>
      </c>
      <c r="J2166" s="15">
        <v>0.25542603179850398</v>
      </c>
      <c r="K2166" s="15">
        <v>0.680013603767612</v>
      </c>
      <c r="L2166" s="15">
        <v>0.68658481977121899</v>
      </c>
      <c r="M2166" s="15">
        <v>0.33353151259639402</v>
      </c>
      <c r="N2166" s="15">
        <v>0.801807085039423</v>
      </c>
      <c r="O2166" s="15">
        <v>0.77486001088466105</v>
      </c>
      <c r="P2166" s="15">
        <v>0.26873334631386298</v>
      </c>
      <c r="Q2166" s="15">
        <v>-0.47936305828712</v>
      </c>
      <c r="R2166" s="15">
        <v>0.47237670165261603</v>
      </c>
      <c r="S2166" s="15">
        <v>-0.43176364557674302</v>
      </c>
      <c r="T2166" s="15">
        <v>0.42321241964546602</v>
      </c>
      <c r="U2166" s="15">
        <v>-0.52696247099749904</v>
      </c>
      <c r="V2166" s="15">
        <v>0.76158692715421705</v>
      </c>
      <c r="W2166" s="15">
        <v>0.53069493892050501</v>
      </c>
      <c r="X2166" s="15">
        <v>0.90116791800738905</v>
      </c>
      <c r="Y2166" s="15">
        <v>0.90613821860792199</v>
      </c>
      <c r="Z2166" s="15">
        <v>0.89606450628228795</v>
      </c>
      <c r="AA2166" s="15">
        <v>0.747904244920085</v>
      </c>
      <c r="AB2166" s="15">
        <v>-0.10539465032201301</v>
      </c>
      <c r="AC2166" s="15">
        <v>0.867797291815671</v>
      </c>
      <c r="AD2166" s="15">
        <v>0.717410960598451</v>
      </c>
      <c r="AE2166" s="15">
        <v>-0.20059347574276901</v>
      </c>
      <c r="AF2166" s="15">
        <v>0.99803355357191903</v>
      </c>
      <c r="AG2166" t="s">
        <v>28</v>
      </c>
      <c r="AH2166" t="s">
        <v>411</v>
      </c>
    </row>
    <row r="2167" spans="1:34" x14ac:dyDescent="0.2">
      <c r="A2167">
        <v>1887</v>
      </c>
      <c r="B2167" t="s">
        <v>341</v>
      </c>
      <c r="C2167" t="s">
        <v>298</v>
      </c>
      <c r="D2167" s="15">
        <v>4.8192996940979601E-5</v>
      </c>
      <c r="E2167" s="15">
        <v>0.99826716716118402</v>
      </c>
      <c r="F2167" s="15">
        <v>0.79152785632334599</v>
      </c>
      <c r="G2167" s="15">
        <v>0.98872430393032096</v>
      </c>
      <c r="H2167">
        <v>39</v>
      </c>
      <c r="I2167">
        <v>6</v>
      </c>
      <c r="J2167" s="15">
        <v>0.25542942230270899</v>
      </c>
      <c r="K2167" s="15">
        <v>0.56497568277780097</v>
      </c>
      <c r="L2167" s="15">
        <v>0.46666858750900603</v>
      </c>
      <c r="M2167" s="15">
        <v>0.63179118920306598</v>
      </c>
      <c r="N2167" s="15">
        <v>0.79006151199442698</v>
      </c>
      <c r="O2167" s="15">
        <v>0.79368960931016896</v>
      </c>
      <c r="P2167" s="15">
        <v>0.26904161935089999</v>
      </c>
      <c r="Q2167" s="15">
        <v>-0.45648022422616402</v>
      </c>
      <c r="R2167" s="15">
        <v>0.231793199257364</v>
      </c>
      <c r="S2167" s="15">
        <v>-0.83238319505382996</v>
      </c>
      <c r="T2167" s="15">
        <v>0.86097789459434704</v>
      </c>
      <c r="U2167" s="15">
        <v>-8.2129689291292399E-2</v>
      </c>
      <c r="V2167" s="15">
        <v>0.55527783573558298</v>
      </c>
      <c r="W2167" s="15">
        <v>0.98294535201854005</v>
      </c>
      <c r="X2167" s="15">
        <v>0.60401124963598896</v>
      </c>
      <c r="Y2167" s="15">
        <v>0.37857006987177899</v>
      </c>
      <c r="Z2167" s="15">
        <v>0.85474215559444999</v>
      </c>
      <c r="AA2167" s="15">
        <v>0.84437126800393802</v>
      </c>
      <c r="AB2167" s="15">
        <v>6.0544999819002798E-2</v>
      </c>
      <c r="AC2167" s="15">
        <v>0.95001696403833102</v>
      </c>
      <c r="AD2167" s="15">
        <v>0.26253077105561101</v>
      </c>
      <c r="AE2167" s="15">
        <v>0.81079850558154098</v>
      </c>
      <c r="AF2167" s="15">
        <v>0.57246293132959702</v>
      </c>
      <c r="AG2167" t="s">
        <v>13</v>
      </c>
      <c r="AH2167" t="s">
        <v>411</v>
      </c>
    </row>
    <row r="2168" spans="1:34" x14ac:dyDescent="0.2">
      <c r="A2168">
        <v>5011</v>
      </c>
      <c r="B2168" t="s">
        <v>201</v>
      </c>
      <c r="C2168" t="s">
        <v>202</v>
      </c>
      <c r="D2168" s="15">
        <v>0.20238271332539701</v>
      </c>
      <c r="E2168" s="15">
        <v>0.99999977946760599</v>
      </c>
      <c r="F2168" s="15">
        <v>0.88520094489550005</v>
      </c>
      <c r="G2168" s="15">
        <v>0.81877664207714096</v>
      </c>
      <c r="H2168">
        <v>40</v>
      </c>
      <c r="I2168">
        <v>6</v>
      </c>
      <c r="J2168" s="15">
        <v>0.25550446514729003</v>
      </c>
      <c r="K2168" s="15">
        <v>0.294332480216137</v>
      </c>
      <c r="L2168" s="15">
        <v>0.46093670441628098</v>
      </c>
      <c r="M2168" s="15">
        <v>0.50536353173755499</v>
      </c>
      <c r="N2168" s="15">
        <v>0.52287299426631495</v>
      </c>
      <c r="O2168" s="15">
        <v>0.71382741730286503</v>
      </c>
      <c r="P2168" s="15">
        <v>0.26881234774118001</v>
      </c>
      <c r="Q2168" s="15">
        <v>0.47907292187074602</v>
      </c>
      <c r="R2168" s="15">
        <v>0.33100947860167801</v>
      </c>
      <c r="S2168" s="15">
        <v>0.642158829739779</v>
      </c>
      <c r="T2168" s="15">
        <v>0.58762468667698298</v>
      </c>
      <c r="U2168" s="15">
        <v>0.31598701400171503</v>
      </c>
      <c r="V2168" s="15">
        <v>0.62955997403853603</v>
      </c>
      <c r="W2168" s="15">
        <v>0.86146920085654799</v>
      </c>
      <c r="X2168" s="15">
        <v>1.0615882098737801</v>
      </c>
      <c r="Y2168" s="15">
        <v>1.0785257813183899</v>
      </c>
      <c r="Z2168" s="15">
        <v>1.0439125403495999</v>
      </c>
      <c r="AA2168" s="15">
        <v>0.419250058081994</v>
      </c>
      <c r="AB2168" s="15">
        <v>-0.25536156995263798</v>
      </c>
      <c r="AC2168" s="15">
        <v>0.69577880189158403</v>
      </c>
      <c r="AD2168" s="15">
        <v>0.49934230334702301</v>
      </c>
      <c r="AE2168" s="15">
        <v>-0.58153338569070201</v>
      </c>
      <c r="AF2168" s="15">
        <v>0.80570865526425095</v>
      </c>
      <c r="AG2168" t="s">
        <v>21</v>
      </c>
      <c r="AH2168" t="s">
        <v>411</v>
      </c>
    </row>
    <row r="2169" spans="1:34" x14ac:dyDescent="0.2">
      <c r="A2169">
        <v>14413</v>
      </c>
      <c r="B2169" t="s">
        <v>292</v>
      </c>
      <c r="C2169" t="s">
        <v>291</v>
      </c>
      <c r="D2169" s="15">
        <v>0.24940764007140001</v>
      </c>
      <c r="E2169" s="15">
        <v>0.99999998873221896</v>
      </c>
      <c r="F2169" s="15">
        <v>0.73350104279448003</v>
      </c>
      <c r="G2169" s="15">
        <v>0.34842415616294298</v>
      </c>
      <c r="H2169">
        <v>40</v>
      </c>
      <c r="I2169">
        <v>6</v>
      </c>
      <c r="J2169" s="15">
        <v>0.25552685383379597</v>
      </c>
      <c r="K2169" s="15">
        <v>0.46431262740868501</v>
      </c>
      <c r="L2169" s="15">
        <v>0.599159269393988</v>
      </c>
      <c r="M2169" s="15">
        <v>0.627989725523736</v>
      </c>
      <c r="N2169" s="15">
        <v>0.66005226445352305</v>
      </c>
      <c r="O2169" s="15">
        <v>0.84643720124781496</v>
      </c>
      <c r="P2169" s="15">
        <v>0.26883489841695302</v>
      </c>
      <c r="Q2169" s="15">
        <v>0.47926280622074602</v>
      </c>
      <c r="R2169" s="15">
        <v>0.43220923464544603</v>
      </c>
      <c r="S2169" s="15">
        <v>0.55062560404762895</v>
      </c>
      <c r="T2169" s="15">
        <v>0.45338010935110001</v>
      </c>
      <c r="U2169" s="15">
        <v>0.40790000839386498</v>
      </c>
      <c r="V2169" s="15">
        <v>0.797049554361554</v>
      </c>
      <c r="W2169" s="15">
        <v>0.82293397609781405</v>
      </c>
      <c r="X2169" s="15">
        <v>1.23576242925248</v>
      </c>
      <c r="Y2169" s="15">
        <v>1.25975984648658</v>
      </c>
      <c r="Z2169" s="15">
        <v>1.2109610774828801</v>
      </c>
      <c r="AA2169" s="15">
        <v>0.56065426345472802</v>
      </c>
      <c r="AB2169" s="15">
        <v>-0.18999273997399099</v>
      </c>
      <c r="AC2169" s="15">
        <v>0.73559251788553404</v>
      </c>
      <c r="AD2169" s="15">
        <v>0.56710234502368095</v>
      </c>
      <c r="AE2169" s="15">
        <v>-0.33271833562775499</v>
      </c>
      <c r="AF2169" s="15">
        <v>0.84753749797264</v>
      </c>
      <c r="AG2169" t="s">
        <v>20</v>
      </c>
      <c r="AH2169" t="s">
        <v>411</v>
      </c>
    </row>
    <row r="2170" spans="1:34" x14ac:dyDescent="0.2">
      <c r="A2170">
        <v>7718</v>
      </c>
      <c r="B2170" t="s">
        <v>207</v>
      </c>
      <c r="C2170" t="s">
        <v>208</v>
      </c>
      <c r="D2170" s="15">
        <v>0.35758989345456299</v>
      </c>
      <c r="E2170" s="15">
        <v>0.99700406938790997</v>
      </c>
      <c r="F2170" s="15">
        <v>0.99138452670164301</v>
      </c>
      <c r="G2170" s="15">
        <v>0.87849403092529499</v>
      </c>
      <c r="H2170">
        <v>40</v>
      </c>
      <c r="I2170">
        <v>6</v>
      </c>
      <c r="J2170" s="15">
        <v>0.25627683393030898</v>
      </c>
      <c r="K2170" s="15">
        <v>0.20565075365119501</v>
      </c>
      <c r="L2170" s="15">
        <v>0.26112275112119898</v>
      </c>
      <c r="M2170" s="15">
        <v>0.43934224313273101</v>
      </c>
      <c r="N2170" s="15">
        <v>0.38900202799081401</v>
      </c>
      <c r="O2170" s="15">
        <v>0.68327119876713704</v>
      </c>
      <c r="P2170" s="15">
        <v>0.26959026182606699</v>
      </c>
      <c r="Q2170" s="15">
        <v>0.476419045091863</v>
      </c>
      <c r="R2170" s="15">
        <v>0.93751699794898802</v>
      </c>
      <c r="S2170" s="15">
        <v>5.6177263120833598E-2</v>
      </c>
      <c r="T2170" s="15">
        <v>6.7206170023744002E-2</v>
      </c>
      <c r="U2170" s="15">
        <v>0.89666082706289396</v>
      </c>
      <c r="V2170" s="15">
        <v>0.96985747408800205</v>
      </c>
      <c r="W2170" s="15">
        <v>0.32973027167899399</v>
      </c>
      <c r="X2170" s="15">
        <v>1.0294230621495</v>
      </c>
      <c r="Y2170" s="15">
        <v>1.0029498525073699</v>
      </c>
      <c r="Z2170" s="15">
        <v>1.05535279805353</v>
      </c>
      <c r="AA2170" s="15">
        <v>0.42673735199961899</v>
      </c>
      <c r="AB2170" s="15">
        <v>0.24751947620719</v>
      </c>
      <c r="AC2170" s="15">
        <v>0.69746319896711995</v>
      </c>
      <c r="AD2170" s="15">
        <v>0.21179704779046399</v>
      </c>
      <c r="AE2170" s="15">
        <v>1.08800304014925</v>
      </c>
      <c r="AF2170" s="15">
        <v>0.64113563168490595</v>
      </c>
      <c r="AG2170" t="s">
        <v>24</v>
      </c>
      <c r="AH2170" t="s">
        <v>411</v>
      </c>
    </row>
    <row r="2171" spans="1:34" x14ac:dyDescent="0.2">
      <c r="A2171">
        <v>6923</v>
      </c>
      <c r="B2171" t="s">
        <v>119</v>
      </c>
      <c r="C2171" t="s">
        <v>120</v>
      </c>
      <c r="D2171" s="15">
        <v>2.0198729779190899E-4</v>
      </c>
      <c r="E2171" s="15">
        <v>0.99791251678789705</v>
      </c>
      <c r="F2171" s="15">
        <v>0.63243357858280502</v>
      </c>
      <c r="G2171" s="15">
        <v>0.94760703530328305</v>
      </c>
      <c r="H2171">
        <v>36</v>
      </c>
      <c r="I2171">
        <v>6</v>
      </c>
      <c r="J2171" s="15">
        <v>0.25655849843115203</v>
      </c>
      <c r="K2171" s="15">
        <v>0.29095578304053099</v>
      </c>
      <c r="L2171" s="15">
        <v>0.48506273656133198</v>
      </c>
      <c r="M2171" s="15">
        <v>0.52411236108078196</v>
      </c>
      <c r="N2171" s="15">
        <v>0.52666679714931497</v>
      </c>
      <c r="O2171" s="15">
        <v>0.79359206776050595</v>
      </c>
      <c r="P2171" s="15">
        <v>0.271184017744933</v>
      </c>
      <c r="Q2171" s="15">
        <v>-0.45564871565239201</v>
      </c>
      <c r="R2171" s="15">
        <v>0.48215536010409898</v>
      </c>
      <c r="S2171" s="15">
        <v>-0.41888319285428</v>
      </c>
      <c r="T2171" s="15">
        <v>0.410038181847931</v>
      </c>
      <c r="U2171" s="15">
        <v>-0.49241423845050403</v>
      </c>
      <c r="V2171" s="15">
        <v>0.84083190847422096</v>
      </c>
      <c r="W2171" s="15">
        <v>0.79021545953453298</v>
      </c>
      <c r="X2171" s="15">
        <v>0.914591926915721</v>
      </c>
      <c r="Y2171" s="15">
        <v>0.916094026527145</v>
      </c>
      <c r="Z2171" s="15">
        <v>0.91316878347959696</v>
      </c>
      <c r="AA2171" s="15">
        <v>0.33397198615621898</v>
      </c>
      <c r="AB2171" s="15">
        <v>0.30762100540981302</v>
      </c>
      <c r="AC2171" s="15">
        <v>0.66330547250471406</v>
      </c>
      <c r="AD2171" s="15">
        <v>0.76554831798045297</v>
      </c>
      <c r="AE2171" s="15">
        <v>0.23408995981358899</v>
      </c>
      <c r="AF2171" s="15">
        <v>0.91614862073265002</v>
      </c>
      <c r="AG2171" t="s">
        <v>34</v>
      </c>
      <c r="AH2171" t="s">
        <v>411</v>
      </c>
    </row>
    <row r="2172" spans="1:34" x14ac:dyDescent="0.2">
      <c r="A2172">
        <v>19119</v>
      </c>
      <c r="B2172" t="s">
        <v>343</v>
      </c>
      <c r="C2172" t="s">
        <v>243</v>
      </c>
      <c r="D2172" s="15">
        <v>2.50920403206976E-2</v>
      </c>
      <c r="E2172" s="15">
        <v>0.99999998873221896</v>
      </c>
      <c r="F2172" s="15">
        <v>0.98102596581014301</v>
      </c>
      <c r="G2172" s="15">
        <v>0.97349975523024701</v>
      </c>
      <c r="H2172">
        <v>40</v>
      </c>
      <c r="I2172">
        <v>6</v>
      </c>
      <c r="J2172" s="15">
        <v>0.25700841206205</v>
      </c>
      <c r="K2172" s="15">
        <v>0.21688011959086501</v>
      </c>
      <c r="L2172" s="15">
        <v>0.18534505500662399</v>
      </c>
      <c r="M2172" s="15">
        <v>0.45626212478431299</v>
      </c>
      <c r="N2172" s="15">
        <v>0.412856131269357</v>
      </c>
      <c r="O2172" s="15">
        <v>0.43980520120049599</v>
      </c>
      <c r="P2172" s="15">
        <v>0.27032701086321398</v>
      </c>
      <c r="Q2172" s="15">
        <v>0.47779267945743897</v>
      </c>
      <c r="R2172" s="15">
        <v>0.133316704435371</v>
      </c>
      <c r="S2172" s="15">
        <v>1.04893576921403</v>
      </c>
      <c r="T2172" s="15">
        <v>0.85639341637117705</v>
      </c>
      <c r="U2172" s="15">
        <v>-9.3350410299148298E-2</v>
      </c>
      <c r="V2172" s="15">
        <v>0.37812218585457003</v>
      </c>
      <c r="W2172" s="15">
        <v>0.90412747272298</v>
      </c>
      <c r="X2172" s="15">
        <v>1.1223196885500899</v>
      </c>
      <c r="Y2172" s="15">
        <v>1.27432517263026</v>
      </c>
      <c r="Z2172" s="15">
        <v>0.98161382767945904</v>
      </c>
      <c r="AA2172" s="15">
        <v>0.10675885880443001</v>
      </c>
      <c r="AB2172" s="15">
        <v>0.49914514248372399</v>
      </c>
      <c r="AC2172" s="15">
        <v>0.326682107941555</v>
      </c>
      <c r="AD2172" s="15">
        <v>0.48742392995107697</v>
      </c>
      <c r="AE2172" s="15">
        <v>-0.64314103702945302</v>
      </c>
      <c r="AF2172" s="15">
        <v>0.77012980932270203</v>
      </c>
      <c r="AG2172" t="s">
        <v>22</v>
      </c>
      <c r="AH2172" t="s">
        <v>411</v>
      </c>
    </row>
    <row r="2173" spans="1:34" x14ac:dyDescent="0.2">
      <c r="A2173">
        <v>8515</v>
      </c>
      <c r="B2173" t="s">
        <v>286</v>
      </c>
      <c r="C2173" t="s">
        <v>287</v>
      </c>
      <c r="D2173" s="15">
        <v>4.9734267537213503E-7</v>
      </c>
      <c r="E2173" s="15">
        <v>3.7578477774406299E-4</v>
      </c>
      <c r="F2173" s="15">
        <v>1.08734581019116E-2</v>
      </c>
      <c r="G2173" s="15">
        <v>1.2588896946876999E-2</v>
      </c>
      <c r="H2173">
        <v>29</v>
      </c>
      <c r="I2173">
        <v>6</v>
      </c>
      <c r="J2173" s="15">
        <v>0.25744895775930698</v>
      </c>
      <c r="K2173" s="15">
        <v>0.59670956465791003</v>
      </c>
      <c r="L2173" s="15">
        <v>0.66462360864119596</v>
      </c>
      <c r="M2173" s="15">
        <v>0.43934224313273101</v>
      </c>
      <c r="N2173" s="15">
        <v>0.78725547606127699</v>
      </c>
      <c r="O2173" s="15">
        <v>0.84623161491139898</v>
      </c>
      <c r="P2173" s="15">
        <v>0.27512423792360402</v>
      </c>
      <c r="Q2173" s="15">
        <v>-0.428238226669994</v>
      </c>
      <c r="R2173" s="15">
        <v>0.40665743496836998</v>
      </c>
      <c r="S2173" s="15">
        <v>-0.503165216167615</v>
      </c>
      <c r="T2173" s="15">
        <v>0.52836746880301799</v>
      </c>
      <c r="U2173" s="15">
        <v>-0.33583418263118198</v>
      </c>
      <c r="V2173" s="15">
        <v>0.82695167788933999</v>
      </c>
      <c r="W2173" s="15">
        <v>0.83116208722814999</v>
      </c>
      <c r="X2173" s="15">
        <v>0.27400930757297998</v>
      </c>
      <c r="Y2173" s="15">
        <v>0.29704927290695998</v>
      </c>
      <c r="Z2173" s="15">
        <v>0.25425636696214998</v>
      </c>
      <c r="AA2173" s="15">
        <v>0.62422419652936501</v>
      </c>
      <c r="AB2173" s="15">
        <v>-0.16894486056484601</v>
      </c>
      <c r="AC2173" s="15">
        <v>0.83229892870581901</v>
      </c>
      <c r="AD2173" s="15">
        <v>0.99773652362477205</v>
      </c>
      <c r="AE2173" s="15">
        <v>-1.6138270284123399E-3</v>
      </c>
      <c r="AF2173" s="15">
        <v>1</v>
      </c>
      <c r="AG2173" t="s">
        <v>24</v>
      </c>
      <c r="AH2173" t="s">
        <v>411</v>
      </c>
    </row>
    <row r="2174" spans="1:34" x14ac:dyDescent="0.2">
      <c r="A2174">
        <v>1477</v>
      </c>
      <c r="B2174" t="s">
        <v>363</v>
      </c>
      <c r="C2174" t="s">
        <v>294</v>
      </c>
      <c r="D2174" s="15">
        <v>0.57105892187934004</v>
      </c>
      <c r="E2174" s="15">
        <v>0.99999998873221896</v>
      </c>
      <c r="F2174" s="15">
        <v>0.94729637407566902</v>
      </c>
      <c r="G2174" s="15">
        <v>0.99882720370807299</v>
      </c>
      <c r="H2174">
        <v>40</v>
      </c>
      <c r="I2174">
        <v>6</v>
      </c>
      <c r="J2174" s="15">
        <v>0.25796811840919098</v>
      </c>
      <c r="K2174" s="15">
        <v>0.83326383291461403</v>
      </c>
      <c r="L2174" s="15">
        <v>0.58405757416211601</v>
      </c>
      <c r="M2174" s="15">
        <v>0.63179118920306598</v>
      </c>
      <c r="N2174" s="15">
        <v>0.91812227800398805</v>
      </c>
      <c r="O2174" s="15">
        <v>0.85445459923717004</v>
      </c>
      <c r="P2174" s="15">
        <v>0.27129338076404602</v>
      </c>
      <c r="Q2174" s="15">
        <v>0.476843412845398</v>
      </c>
      <c r="R2174" s="15">
        <v>0.12775875722380101</v>
      </c>
      <c r="S2174" s="15">
        <v>0.80493620934712196</v>
      </c>
      <c r="T2174" s="15">
        <v>0.835244858079081</v>
      </c>
      <c r="U2174" s="15">
        <v>0.14875061634367601</v>
      </c>
      <c r="V2174" s="15">
        <v>0.43882355742088103</v>
      </c>
      <c r="W2174" s="15">
        <v>0.98294535201854005</v>
      </c>
      <c r="X2174" s="15">
        <v>1.14347414688926</v>
      </c>
      <c r="Y2174" s="15">
        <v>1.21989313188603</v>
      </c>
      <c r="Z2174" s="15">
        <v>1.0706061924843699</v>
      </c>
      <c r="AA2174" s="15">
        <v>0.63057865634375798</v>
      </c>
      <c r="AB2174" s="15">
        <v>0.145763362221455</v>
      </c>
      <c r="AC2174" s="15">
        <v>0.91264811073082297</v>
      </c>
      <c r="AD2174" s="15">
        <v>0.66344763817177799</v>
      </c>
      <c r="AE2174" s="15">
        <v>-0.51042223078199001</v>
      </c>
      <c r="AF2174" s="15">
        <v>0.83455575700844398</v>
      </c>
      <c r="AG2174" t="s">
        <v>13</v>
      </c>
      <c r="AH2174" t="s">
        <v>411</v>
      </c>
    </row>
    <row r="2175" spans="1:34" x14ac:dyDescent="0.2">
      <c r="A2175">
        <v>14512</v>
      </c>
      <c r="B2175" t="s">
        <v>316</v>
      </c>
      <c r="C2175" t="s">
        <v>291</v>
      </c>
      <c r="D2175" s="15">
        <v>0.16260647201522599</v>
      </c>
      <c r="E2175" s="15">
        <v>0.99999998873221896</v>
      </c>
      <c r="F2175" s="15">
        <v>0.74401137240424198</v>
      </c>
      <c r="G2175" s="15">
        <v>0.87888472205535595</v>
      </c>
      <c r="H2175">
        <v>40</v>
      </c>
      <c r="I2175">
        <v>6</v>
      </c>
      <c r="J2175" s="15">
        <v>0.25816078950900001</v>
      </c>
      <c r="K2175" s="15">
        <v>8.1532006448497701E-2</v>
      </c>
      <c r="L2175" s="15">
        <v>8.7012821189475106E-2</v>
      </c>
      <c r="M2175" s="15">
        <v>0.46998502705484602</v>
      </c>
      <c r="N2175" s="15">
        <v>0.27565583132587301</v>
      </c>
      <c r="O2175" s="15">
        <v>0.36405764092538301</v>
      </c>
      <c r="P2175" s="15">
        <v>0.271487373305768</v>
      </c>
      <c r="Q2175" s="15">
        <v>0.47665312336417598</v>
      </c>
      <c r="R2175" s="15">
        <v>0.81323676511651</v>
      </c>
      <c r="S2175" s="15">
        <v>-0.11206107953057801</v>
      </c>
      <c r="T2175" s="15">
        <v>0.133119645630212</v>
      </c>
      <c r="U2175" s="15">
        <v>1.06536732625893</v>
      </c>
      <c r="V2175" s="15">
        <v>0.94000480430242195</v>
      </c>
      <c r="W2175" s="15">
        <v>0.34999116649975598</v>
      </c>
      <c r="X2175" s="15">
        <v>1.16003530616935</v>
      </c>
      <c r="Y2175" s="15">
        <v>0.931537282142745</v>
      </c>
      <c r="Z2175" s="15">
        <v>1.3527805601635401</v>
      </c>
      <c r="AA2175" s="15">
        <v>0.284093116074354</v>
      </c>
      <c r="AB2175" s="15">
        <v>0.336333731170739</v>
      </c>
      <c r="AC2175" s="15">
        <v>0.73522302143848695</v>
      </c>
      <c r="AD2175" s="15">
        <v>2.32740660916574E-2</v>
      </c>
      <c r="AE2175" s="15">
        <v>1.5137621369602501</v>
      </c>
      <c r="AF2175" s="15">
        <v>0.228740901842931</v>
      </c>
      <c r="AG2175" t="s">
        <v>19</v>
      </c>
      <c r="AH2175" t="s">
        <v>411</v>
      </c>
    </row>
    <row r="2176" spans="1:34" x14ac:dyDescent="0.2">
      <c r="A2176">
        <v>1709</v>
      </c>
      <c r="B2176" t="s">
        <v>295</v>
      </c>
      <c r="C2176" t="s">
        <v>296</v>
      </c>
      <c r="D2176" s="15">
        <v>8.3146536054250805E-2</v>
      </c>
      <c r="E2176" s="15">
        <v>0.99826716716118502</v>
      </c>
      <c r="F2176" s="15">
        <v>0.77119565145876801</v>
      </c>
      <c r="G2176" s="15">
        <v>0.98943891654747895</v>
      </c>
      <c r="H2176">
        <v>39</v>
      </c>
      <c r="I2176">
        <v>6</v>
      </c>
      <c r="J2176" s="15">
        <v>0.25853347348990802</v>
      </c>
      <c r="K2176" s="15">
        <v>0.923539880453349</v>
      </c>
      <c r="L2176" s="15">
        <v>0.22892184475508101</v>
      </c>
      <c r="M2176" s="15">
        <v>0.47416304961127498</v>
      </c>
      <c r="N2176" s="15">
        <v>0.95424678309708999</v>
      </c>
      <c r="O2176" s="15">
        <v>0.48891496001436002</v>
      </c>
      <c r="P2176" s="15">
        <v>0.272167886627872</v>
      </c>
      <c r="Q2176" s="15">
        <v>0.45355350114670301</v>
      </c>
      <c r="R2176" s="15">
        <v>2.1088258303983198E-2</v>
      </c>
      <c r="S2176" s="15">
        <v>1.13846745008397</v>
      </c>
      <c r="T2176" s="15">
        <v>0.73484092739382501</v>
      </c>
      <c r="U2176" s="15">
        <v>-0.22729612706909799</v>
      </c>
      <c r="V2176" s="15">
        <v>0.107999074465783</v>
      </c>
      <c r="W2176" s="15">
        <v>0.89379418682284295</v>
      </c>
      <c r="X2176" s="15">
        <v>1.10338046539796</v>
      </c>
      <c r="Y2176" s="15">
        <v>1.26721657301138</v>
      </c>
      <c r="Z2176" s="15">
        <v>0.94368548566162802</v>
      </c>
      <c r="AA2176" s="15">
        <v>0.610314117598174</v>
      </c>
      <c r="AB2176" s="15">
        <v>0.15850850813721201</v>
      </c>
      <c r="AC2176" s="15">
        <v>0.82673570096065596</v>
      </c>
      <c r="AD2176" s="15">
        <v>1.19623395733913E-2</v>
      </c>
      <c r="AE2176" s="15">
        <v>-1.2072550690158601</v>
      </c>
      <c r="AF2176" s="15">
        <v>8.75643256772244E-2</v>
      </c>
      <c r="AG2176" t="s">
        <v>15</v>
      </c>
      <c r="AH2176" t="s">
        <v>411</v>
      </c>
    </row>
    <row r="2177" spans="1:34" x14ac:dyDescent="0.2">
      <c r="A2177">
        <v>129</v>
      </c>
      <c r="B2177" t="s">
        <v>185</v>
      </c>
      <c r="C2177" t="s">
        <v>186</v>
      </c>
      <c r="D2177" s="15">
        <v>0.42121281594957399</v>
      </c>
      <c r="E2177" s="15">
        <v>0.99999998628728903</v>
      </c>
      <c r="F2177" s="15">
        <v>0.99712376192098795</v>
      </c>
      <c r="G2177" s="15">
        <v>0.99611525292728098</v>
      </c>
      <c r="H2177">
        <v>35</v>
      </c>
      <c r="I2177">
        <v>6</v>
      </c>
      <c r="J2177" s="15">
        <v>0.25888656488471101</v>
      </c>
      <c r="K2177" s="15">
        <v>1.1749547975018399E-6</v>
      </c>
      <c r="L2177" s="15">
        <v>0.53691261270854296</v>
      </c>
      <c r="M2177" s="15">
        <v>0.63937136479102796</v>
      </c>
      <c r="N2177" s="15">
        <v>9.1198872377524006E-6</v>
      </c>
      <c r="O2177" s="15">
        <v>0.84252760745974498</v>
      </c>
      <c r="P2177" s="15">
        <v>0.34528875801263997</v>
      </c>
      <c r="Q2177" s="15">
        <v>-0.41348914030348199</v>
      </c>
      <c r="R2177" s="15">
        <v>0.23893657584830699</v>
      </c>
      <c r="S2177" s="15">
        <v>-0.55561404865361097</v>
      </c>
      <c r="T2177" s="15">
        <v>0.72974355307828298</v>
      </c>
      <c r="U2177" s="15">
        <v>-0.167002514656727</v>
      </c>
      <c r="V2177" s="15">
        <v>0.73649255200163199</v>
      </c>
      <c r="W2177" s="15">
        <v>0.91615308038729903</v>
      </c>
      <c r="X2177" s="15">
        <v>0.86782470638228204</v>
      </c>
      <c r="Y2177" s="15">
        <v>0.78715393461232597</v>
      </c>
      <c r="Z2177" s="15">
        <v>0.94665296742351401</v>
      </c>
      <c r="AA2177" s="15">
        <v>6.2135774743460196E-5</v>
      </c>
      <c r="AB2177" s="15">
        <v>1.2175533684606501</v>
      </c>
      <c r="AC2177" s="15">
        <v>4.4059912999908101E-4</v>
      </c>
      <c r="AD2177" s="15">
        <v>4.5921136862375599E-3</v>
      </c>
      <c r="AE2177" s="15">
        <v>1.60616490245753</v>
      </c>
      <c r="AF2177" s="15">
        <v>7.6704311223200303E-2</v>
      </c>
      <c r="AG2177" t="s">
        <v>6</v>
      </c>
      <c r="AH2177" t="s">
        <v>411</v>
      </c>
    </row>
    <row r="2178" spans="1:34" x14ac:dyDescent="0.2">
      <c r="A2178">
        <v>17112</v>
      </c>
      <c r="B2178" t="s">
        <v>394</v>
      </c>
      <c r="C2178" t="s">
        <v>296</v>
      </c>
      <c r="D2178" s="15">
        <v>3.4806103032405197E-5</v>
      </c>
      <c r="E2178" s="15">
        <v>0.99999998873221896</v>
      </c>
      <c r="F2178" s="15">
        <v>0.98892019980220702</v>
      </c>
      <c r="G2178" s="15">
        <v>0.996046906883292</v>
      </c>
      <c r="H2178">
        <v>40</v>
      </c>
      <c r="I2178">
        <v>6</v>
      </c>
      <c r="J2178" s="15">
        <v>0.25897012227828597</v>
      </c>
      <c r="K2178" s="15">
        <v>0.37385320130145699</v>
      </c>
      <c r="L2178" s="15">
        <v>0.47958235182584003</v>
      </c>
      <c r="M2178" s="15">
        <v>0.42025853176739503</v>
      </c>
      <c r="N2178" s="15">
        <v>0.62750970786969196</v>
      </c>
      <c r="O2178" s="15">
        <v>0.92670734848942604</v>
      </c>
      <c r="P2178" s="15">
        <v>0.27230219743846801</v>
      </c>
      <c r="Q2178" s="15">
        <v>0.47585483339970702</v>
      </c>
      <c r="R2178" s="15">
        <v>0.29570316248010903</v>
      </c>
      <c r="S2178" s="15">
        <v>0.73406364179372596</v>
      </c>
      <c r="T2178" s="15">
        <v>0.68471075144589999</v>
      </c>
      <c r="U2178" s="15">
        <v>0.217646025005691</v>
      </c>
      <c r="V2178" s="15">
        <v>0.61911959105382197</v>
      </c>
      <c r="W2178" s="15">
        <v>0.87359647598269996</v>
      </c>
      <c r="X2178" s="15">
        <v>1.0737813695042699</v>
      </c>
      <c r="Y2178" s="15">
        <v>1.16177539417722</v>
      </c>
      <c r="Z2178" s="15">
        <v>0.99567519147403705</v>
      </c>
      <c r="AA2178" s="15">
        <v>0.28036480746377501</v>
      </c>
      <c r="AB2178" s="15">
        <v>0.320521115167474</v>
      </c>
      <c r="AC2178" s="15">
        <v>0.58769229300165904</v>
      </c>
      <c r="AD2178" s="15">
        <v>0.87669782903092897</v>
      </c>
      <c r="AE2178" s="15">
        <v>-0.19589650162056099</v>
      </c>
      <c r="AF2178" s="15">
        <v>0.99515946543997402</v>
      </c>
      <c r="AG2178" t="s">
        <v>14</v>
      </c>
      <c r="AH2178" t="s">
        <v>411</v>
      </c>
    </row>
    <row r="2179" spans="1:34" x14ac:dyDescent="0.2">
      <c r="A2179">
        <v>14111</v>
      </c>
      <c r="B2179" t="s">
        <v>268</v>
      </c>
      <c r="C2179" t="s">
        <v>241</v>
      </c>
      <c r="D2179" s="15">
        <v>0.71868140943039904</v>
      </c>
      <c r="E2179" s="15">
        <v>0.99999998873221896</v>
      </c>
      <c r="F2179" s="15">
        <v>0.99839797302208999</v>
      </c>
      <c r="G2179" s="15">
        <v>0.99998217526656796</v>
      </c>
      <c r="H2179">
        <v>40</v>
      </c>
      <c r="I2179">
        <v>6</v>
      </c>
      <c r="J2179" s="15">
        <v>0.25991409682404598</v>
      </c>
      <c r="K2179" s="15">
        <v>1.9916221679162301E-3</v>
      </c>
      <c r="L2179" s="15">
        <v>8.5961551455674204E-2</v>
      </c>
      <c r="M2179" s="15">
        <v>0.63179118920306598</v>
      </c>
      <c r="N2179" s="15">
        <v>1.08509069838195E-2</v>
      </c>
      <c r="O2179" s="15">
        <v>0.38780001573659001</v>
      </c>
      <c r="P2179" s="15">
        <v>0.32402896686119398</v>
      </c>
      <c r="Q2179" s="15">
        <v>0.42806524612908597</v>
      </c>
      <c r="R2179" s="15">
        <v>4.5894983684357599E-2</v>
      </c>
      <c r="S2179" s="15">
        <v>1.0657595931486299</v>
      </c>
      <c r="T2179" s="15">
        <v>0.71996992495910594</v>
      </c>
      <c r="U2179" s="15">
        <v>-0.209629100890453</v>
      </c>
      <c r="V2179" s="15">
        <v>0.224418121955544</v>
      </c>
      <c r="W2179" s="15">
        <v>0.98294535201854005</v>
      </c>
      <c r="X2179" s="15">
        <v>1.1271094252584</v>
      </c>
      <c r="Y2179" s="15">
        <v>1.2694503959577199</v>
      </c>
      <c r="Z2179" s="15">
        <v>0.95245237681869199</v>
      </c>
      <c r="AA2179" s="15">
        <v>1.5233330725689401E-2</v>
      </c>
      <c r="AB2179" s="15">
        <v>-0.67353743481901096</v>
      </c>
      <c r="AC2179" s="15">
        <v>8.5758010011288299E-2</v>
      </c>
      <c r="AD2179" s="15">
        <v>0.10837041487716</v>
      </c>
      <c r="AE2179" s="15">
        <v>-1.9489261288580899</v>
      </c>
      <c r="AF2179" s="15">
        <v>0.417993272289859</v>
      </c>
      <c r="AG2179" t="s">
        <v>13</v>
      </c>
      <c r="AH2179" t="s">
        <v>411</v>
      </c>
    </row>
    <row r="2180" spans="1:34" x14ac:dyDescent="0.2">
      <c r="A2180">
        <v>15411</v>
      </c>
      <c r="B2180" t="s">
        <v>209</v>
      </c>
      <c r="C2180" t="s">
        <v>210</v>
      </c>
      <c r="D2180" s="15">
        <v>0.71435046451305095</v>
      </c>
      <c r="E2180" s="15">
        <v>0.99999998873221896</v>
      </c>
      <c r="F2180" s="15">
        <v>0.61410549825934202</v>
      </c>
      <c r="G2180" s="15">
        <v>0.98562389927944205</v>
      </c>
      <c r="H2180">
        <v>40</v>
      </c>
      <c r="I2180">
        <v>6</v>
      </c>
      <c r="J2180" s="15">
        <v>0.25999272330975798</v>
      </c>
      <c r="K2180" s="15">
        <v>0.522163381740682</v>
      </c>
      <c r="L2180" s="15">
        <v>0.579361171857529</v>
      </c>
      <c r="M2180" s="15">
        <v>0.45643166981046301</v>
      </c>
      <c r="N2180" s="15">
        <v>0.75281357101593105</v>
      </c>
      <c r="O2180" s="15">
        <v>0.79599187089990897</v>
      </c>
      <c r="P2180" s="15">
        <v>0.27333159993360501</v>
      </c>
      <c r="Q2180" s="15">
        <v>0.47484857237931999</v>
      </c>
      <c r="R2180" s="15">
        <v>0.65386720836000001</v>
      </c>
      <c r="S2180" s="15">
        <v>0.255956877933391</v>
      </c>
      <c r="T2180" s="15">
        <v>0.307343360820789</v>
      </c>
      <c r="U2180" s="15">
        <v>0.69374026682525103</v>
      </c>
      <c r="V2180" s="15">
        <v>0.83992698309658598</v>
      </c>
      <c r="W2180" s="15">
        <v>0.59219818304493599</v>
      </c>
      <c r="X2180" s="15">
        <v>1.0865527066032401</v>
      </c>
      <c r="Y2180" s="15">
        <v>1.0262544911821401</v>
      </c>
      <c r="Z2180" s="15">
        <v>1.1458976782166299</v>
      </c>
      <c r="AA2180" s="15">
        <v>0.69004229540764495</v>
      </c>
      <c r="AB2180" s="15">
        <v>0.125475804472402</v>
      </c>
      <c r="AC2180" s="15">
        <v>0.86538091145384899</v>
      </c>
      <c r="AD2180" s="15">
        <v>0.54594006232254899</v>
      </c>
      <c r="AE2180" s="15">
        <v>0.563259193364262</v>
      </c>
      <c r="AF2180" s="15">
        <v>0.81381464935554604</v>
      </c>
      <c r="AG2180" t="s">
        <v>22</v>
      </c>
      <c r="AH2180" t="s">
        <v>411</v>
      </c>
    </row>
    <row r="2181" spans="1:34" x14ac:dyDescent="0.2">
      <c r="A2181">
        <v>2061</v>
      </c>
      <c r="B2181" t="s">
        <v>425</v>
      </c>
      <c r="C2181" t="s">
        <v>424</v>
      </c>
      <c r="D2181" s="15">
        <v>4.4042658892980403E-2</v>
      </c>
      <c r="E2181" s="15">
        <v>0.99999998269856005</v>
      </c>
      <c r="F2181" s="15">
        <v>0.95186246617951698</v>
      </c>
      <c r="G2181" s="15">
        <v>0.99071545997261701</v>
      </c>
      <c r="H2181">
        <v>29</v>
      </c>
      <c r="I2181">
        <v>6</v>
      </c>
      <c r="J2181" s="15">
        <v>0.26027428266705899</v>
      </c>
      <c r="K2181" s="15">
        <v>7.7113633095934504E-3</v>
      </c>
      <c r="L2181" s="15">
        <v>0.27945271294094698</v>
      </c>
      <c r="M2181" s="15">
        <v>0.47416304961127498</v>
      </c>
      <c r="N2181" s="15">
        <v>2.8377816979303899E-2</v>
      </c>
      <c r="O2181" s="15">
        <v>0.53009586784674501</v>
      </c>
      <c r="P2181" s="15">
        <v>0.31200908873171301</v>
      </c>
      <c r="Q2181" s="15">
        <v>-0.44896447239112602</v>
      </c>
      <c r="R2181" s="15">
        <v>0.97283517460114799</v>
      </c>
      <c r="S2181" s="15">
        <v>-2.1844207738964502E-2</v>
      </c>
      <c r="T2181" s="15">
        <v>0.109576444750004</v>
      </c>
      <c r="U2181" s="15">
        <v>-0.84294329125445799</v>
      </c>
      <c r="V2181" s="15">
        <v>0.98783988454147797</v>
      </c>
      <c r="W2181" s="15">
        <v>0.49175770326830998</v>
      </c>
      <c r="X2181" s="15">
        <v>0.85970242560640198</v>
      </c>
      <c r="Y2181" s="15">
        <v>0.96637387986868994</v>
      </c>
      <c r="Z2181" s="15">
        <v>0.782377022548574</v>
      </c>
      <c r="AA2181" s="15">
        <v>9.0638367013564699E-3</v>
      </c>
      <c r="AB2181" s="15">
        <v>0.96110192787603899</v>
      </c>
      <c r="AC2181" s="15">
        <v>4.0676730562185098E-2</v>
      </c>
      <c r="AD2181" s="15">
        <v>0.81128192694576096</v>
      </c>
      <c r="AE2181" s="15">
        <v>0.140002844360544</v>
      </c>
      <c r="AF2181" s="15">
        <v>0.85817683601777095</v>
      </c>
      <c r="AG2181" t="s">
        <v>15</v>
      </c>
      <c r="AH2181" t="s">
        <v>411</v>
      </c>
    </row>
    <row r="2182" spans="1:34" x14ac:dyDescent="0.2">
      <c r="A2182">
        <v>16623</v>
      </c>
      <c r="B2182" t="s">
        <v>141</v>
      </c>
      <c r="C2182" t="s">
        <v>142</v>
      </c>
      <c r="D2182" s="15">
        <v>0.57990234050101497</v>
      </c>
      <c r="E2182" s="15">
        <v>0.99979510559475904</v>
      </c>
      <c r="F2182" s="15">
        <v>0.65085673270090805</v>
      </c>
      <c r="G2182" s="15">
        <v>0.40302292563810299</v>
      </c>
      <c r="H2182">
        <v>39</v>
      </c>
      <c r="I2182">
        <v>6</v>
      </c>
      <c r="J2182" s="15">
        <v>0.26061659693019801</v>
      </c>
      <c r="K2182" s="15">
        <v>0.90178106748117104</v>
      </c>
      <c r="L2182" s="15">
        <v>0.71116795100293195</v>
      </c>
      <c r="M2182" s="15">
        <v>0.52490385015518704</v>
      </c>
      <c r="N2182" s="15">
        <v>0.98082870457957005</v>
      </c>
      <c r="O2182" s="15">
        <v>0.8449339791628</v>
      </c>
      <c r="P2182" s="15">
        <v>0.27426510835828199</v>
      </c>
      <c r="Q2182" s="15">
        <v>-0.460066738362373</v>
      </c>
      <c r="R2182" s="15">
        <v>0.54944134222962004</v>
      </c>
      <c r="S2182" s="15">
        <v>-0.33267205653147702</v>
      </c>
      <c r="T2182" s="15">
        <v>0.37651619197212199</v>
      </c>
      <c r="U2182" s="15">
        <v>-0.58577929018971098</v>
      </c>
      <c r="V2182" s="15">
        <v>0.88956676446506999</v>
      </c>
      <c r="W2182" s="15">
        <v>0.78838910765171499</v>
      </c>
      <c r="X2182" s="15">
        <v>0.85268817204301095</v>
      </c>
      <c r="Y2182" s="15">
        <v>0.908756438557763</v>
      </c>
      <c r="Z2182" s="15">
        <v>0.79664570230608001</v>
      </c>
      <c r="AA2182" s="15">
        <v>0.81948041899343205</v>
      </c>
      <c r="AB2182" s="15">
        <v>6.5603070138770397E-2</v>
      </c>
      <c r="AC2182" s="15">
        <v>0.90433620969687301</v>
      </c>
      <c r="AD2182" s="15">
        <v>0.886516102310274</v>
      </c>
      <c r="AE2182" s="15">
        <v>-0.187504163519463</v>
      </c>
      <c r="AF2182" s="15">
        <v>0.95338756115424805</v>
      </c>
      <c r="AG2182" t="s">
        <v>34</v>
      </c>
      <c r="AH2182" t="s">
        <v>411</v>
      </c>
    </row>
    <row r="2183" spans="1:34" x14ac:dyDescent="0.2">
      <c r="A2183">
        <v>13815</v>
      </c>
      <c r="B2183" t="s">
        <v>240</v>
      </c>
      <c r="C2183" t="s">
        <v>241</v>
      </c>
      <c r="D2183" s="15">
        <v>0.74130866550441699</v>
      </c>
      <c r="E2183" s="15">
        <v>0.99999998873221896</v>
      </c>
      <c r="F2183" s="15">
        <v>0.98290112734653101</v>
      </c>
      <c r="G2183" s="15">
        <v>0.86647649079134104</v>
      </c>
      <c r="H2183">
        <v>40</v>
      </c>
      <c r="I2183">
        <v>6</v>
      </c>
      <c r="J2183" s="15">
        <v>0.26081298977920397</v>
      </c>
      <c r="K2183" s="15">
        <v>0.42264955402640197</v>
      </c>
      <c r="L2183" s="15">
        <v>0.35445755970086501</v>
      </c>
      <c r="M2183" s="15">
        <v>0.50536353173755499</v>
      </c>
      <c r="N2183" s="15">
        <v>0.65342545457164303</v>
      </c>
      <c r="O2183" s="15">
        <v>0.67750748752950196</v>
      </c>
      <c r="P2183" s="15">
        <v>0.27415721209278499</v>
      </c>
      <c r="Q2183" s="15">
        <v>0.474043326741587</v>
      </c>
      <c r="R2183" s="15">
        <v>0.132361169649618</v>
      </c>
      <c r="S2183" s="15">
        <v>0.94928228593999497</v>
      </c>
      <c r="T2183" s="15">
        <v>0.99844576394958595</v>
      </c>
      <c r="U2183" s="15">
        <v>-1.19563245682045E-3</v>
      </c>
      <c r="V2183" s="15">
        <v>0.59398728211942098</v>
      </c>
      <c r="W2183" s="15">
        <v>0.99941512858292803</v>
      </c>
      <c r="X2183" s="15">
        <v>1.15665147181504</v>
      </c>
      <c r="Y2183" s="15">
        <v>1.2957463359926</v>
      </c>
      <c r="Z2183" s="15">
        <v>1.01383146598503</v>
      </c>
      <c r="AA2183" s="15">
        <v>0.72378175521005295</v>
      </c>
      <c r="AB2183" s="15">
        <v>-0.104475640934968</v>
      </c>
      <c r="AC2183" s="15">
        <v>0.85695759816870298</v>
      </c>
      <c r="AD2183" s="15">
        <v>0.40080866703632201</v>
      </c>
      <c r="AE2183" s="15">
        <v>-1.05495355933178</v>
      </c>
      <c r="AF2183" s="15">
        <v>0.77592447080108595</v>
      </c>
      <c r="AG2183" t="s">
        <v>21</v>
      </c>
      <c r="AH2183" t="s">
        <v>411</v>
      </c>
    </row>
    <row r="2184" spans="1:34" x14ac:dyDescent="0.2">
      <c r="A2184">
        <v>479</v>
      </c>
      <c r="B2184" t="s">
        <v>123</v>
      </c>
      <c r="C2184" t="s">
        <v>124</v>
      </c>
      <c r="D2184" s="15">
        <v>0.32657415287187203</v>
      </c>
      <c r="E2184" s="15">
        <v>0.99998792792698599</v>
      </c>
      <c r="F2184" s="15">
        <v>0.30550587767234499</v>
      </c>
      <c r="G2184" s="15">
        <v>0.97922886494922501</v>
      </c>
      <c r="H2184">
        <v>38</v>
      </c>
      <c r="I2184">
        <v>6</v>
      </c>
      <c r="J2184" s="15">
        <v>0.26090404846287901</v>
      </c>
      <c r="K2184" s="15">
        <v>1.4950589816154099E-9</v>
      </c>
      <c r="L2184" s="15">
        <v>0.135732618631103</v>
      </c>
      <c r="M2184" s="15">
        <v>0.41077864228687899</v>
      </c>
      <c r="N2184" s="15">
        <v>2.6761555770915899E-8</v>
      </c>
      <c r="O2184" s="15">
        <v>0.66936816128640297</v>
      </c>
      <c r="P2184" s="15">
        <v>0.42011197426761299</v>
      </c>
      <c r="Q2184" s="15">
        <v>-0.35056651639568298</v>
      </c>
      <c r="R2184" s="15">
        <v>0.83104577141779601</v>
      </c>
      <c r="S2184" s="15">
        <v>9.1135399875637499E-2</v>
      </c>
      <c r="T2184" s="15">
        <v>6.7084340095880102E-2</v>
      </c>
      <c r="U2184" s="15">
        <v>-0.721939569804528</v>
      </c>
      <c r="V2184" s="15">
        <v>0.96220348114096099</v>
      </c>
      <c r="W2184" s="15">
        <v>0.22656786560684</v>
      </c>
      <c r="X2184" s="15">
        <v>0.97549459087920598</v>
      </c>
      <c r="Y2184" s="15">
        <v>1.00212870476502</v>
      </c>
      <c r="Z2184" s="15">
        <v>0.95106003566475095</v>
      </c>
      <c r="AA2184" s="15">
        <v>1.31931092189668E-7</v>
      </c>
      <c r="AB2184" s="15">
        <v>-1.33624839438706</v>
      </c>
      <c r="AC2184" s="15">
        <v>1.44299632082449E-6</v>
      </c>
      <c r="AD2184" s="15">
        <v>2.5038129991565801E-2</v>
      </c>
      <c r="AE2184" s="15">
        <v>-2.14932336406723</v>
      </c>
      <c r="AF2184" s="15">
        <v>0.64688966781828805</v>
      </c>
      <c r="AG2184" t="s">
        <v>17</v>
      </c>
      <c r="AH2184" t="s">
        <v>411</v>
      </c>
    </row>
    <row r="2185" spans="1:34" x14ac:dyDescent="0.2">
      <c r="A2185">
        <v>19518</v>
      </c>
      <c r="B2185" t="s">
        <v>390</v>
      </c>
      <c r="C2185" t="s">
        <v>275</v>
      </c>
      <c r="D2185" s="15">
        <v>3.1162037742395302E-2</v>
      </c>
      <c r="E2185" s="15">
        <v>0.50512254164732395</v>
      </c>
      <c r="F2185" s="15">
        <v>0.94752353023729396</v>
      </c>
      <c r="G2185" s="15">
        <v>0.28667585890539599</v>
      </c>
      <c r="H2185">
        <v>39</v>
      </c>
      <c r="I2185">
        <v>6</v>
      </c>
      <c r="J2185" s="15">
        <v>0.26167538567689103</v>
      </c>
      <c r="K2185" s="15">
        <v>0.53302038461573298</v>
      </c>
      <c r="L2185" s="15">
        <v>0.294549452048813</v>
      </c>
      <c r="M2185" s="15">
        <v>0.574973302736842</v>
      </c>
      <c r="N2185" s="15">
        <v>0.77820976153897004</v>
      </c>
      <c r="O2185" s="15">
        <v>0.78630941939727705</v>
      </c>
      <c r="P2185" s="15">
        <v>0.27533081574259899</v>
      </c>
      <c r="Q2185" s="15">
        <v>0.44544596119200203</v>
      </c>
      <c r="R2185" s="15">
        <v>5.2229720718030601E-2</v>
      </c>
      <c r="S2185" s="15">
        <v>1.0023935183283199</v>
      </c>
      <c r="T2185" s="15">
        <v>0.86205832735383103</v>
      </c>
      <c r="U2185" s="15">
        <v>-0.11195703267012699</v>
      </c>
      <c r="V2185" s="15">
        <v>0.36907868771385</v>
      </c>
      <c r="W2185" s="15">
        <v>0.96169012063466897</v>
      </c>
      <c r="X2185" s="15">
        <v>1.21875</v>
      </c>
      <c r="Y2185" s="15">
        <v>1.56038647342995</v>
      </c>
      <c r="Z2185" s="15">
        <v>0.88888888888888895</v>
      </c>
      <c r="AA2185" s="15">
        <v>0.95177326923529904</v>
      </c>
      <c r="AB2185" s="15">
        <v>-1.7762032306752901E-2</v>
      </c>
      <c r="AC2185" s="15">
        <v>0.97976660068339605</v>
      </c>
      <c r="AD2185" s="15">
        <v>0.22484409199335101</v>
      </c>
      <c r="AE2185" s="15">
        <v>-1.1321125833051999</v>
      </c>
      <c r="AF2185" s="15">
        <v>0.74277462112041004</v>
      </c>
      <c r="AG2185" t="s">
        <v>26</v>
      </c>
      <c r="AH2185" t="s">
        <v>411</v>
      </c>
    </row>
    <row r="2186" spans="1:34" x14ac:dyDescent="0.2">
      <c r="A2186">
        <v>10414</v>
      </c>
      <c r="B2186" t="s">
        <v>215</v>
      </c>
      <c r="C2186" t="s">
        <v>216</v>
      </c>
      <c r="D2186" s="15">
        <v>0.72875821784876704</v>
      </c>
      <c r="E2186" s="15">
        <v>0.999999999489109</v>
      </c>
      <c r="F2186" s="15">
        <v>0.96051076525461399</v>
      </c>
      <c r="G2186" s="15">
        <v>0.99801561355889301</v>
      </c>
      <c r="H2186">
        <v>35</v>
      </c>
      <c r="I2186">
        <v>6</v>
      </c>
      <c r="J2186" s="15">
        <v>0.26212068375395903</v>
      </c>
      <c r="K2186" s="15">
        <v>1.1262940071102E-5</v>
      </c>
      <c r="L2186" s="15">
        <v>0.57219065687480597</v>
      </c>
      <c r="M2186" s="15">
        <v>0.44049458830531502</v>
      </c>
      <c r="N2186" s="15">
        <v>7.3678399631792605E-5</v>
      </c>
      <c r="O2186" s="15">
        <v>0.84623161491139898</v>
      </c>
      <c r="P2186" s="15">
        <v>0.45978851621469002</v>
      </c>
      <c r="Q2186" s="15">
        <v>-0.31504211519876701</v>
      </c>
      <c r="R2186" s="15">
        <v>0.68759736969902496</v>
      </c>
      <c r="S2186" s="15">
        <v>-0.18508097465312101</v>
      </c>
      <c r="T2186" s="15">
        <v>0.293722482116684</v>
      </c>
      <c r="U2186" s="15">
        <v>-0.54903840950035898</v>
      </c>
      <c r="V2186" s="15">
        <v>0.91002441369371201</v>
      </c>
      <c r="W2186" s="15">
        <v>0.68827507003461796</v>
      </c>
      <c r="X2186" s="15">
        <v>0.95516703626638699</v>
      </c>
      <c r="Y2186" s="15">
        <v>0.96851702146770902</v>
      </c>
      <c r="Z2186" s="15">
        <v>0.93008354019317896</v>
      </c>
      <c r="AA2186" s="15">
        <v>5.5340075768122098E-5</v>
      </c>
      <c r="AB2186" s="15">
        <v>1.21374346048604</v>
      </c>
      <c r="AC2186" s="15">
        <v>3.1154413025016902E-4</v>
      </c>
      <c r="AD2186" s="15">
        <v>0.21089219199412301</v>
      </c>
      <c r="AE2186" s="15">
        <v>0.84978602563879901</v>
      </c>
      <c r="AF2186" s="15">
        <v>0.64113563168490595</v>
      </c>
      <c r="AG2186" t="s">
        <v>24</v>
      </c>
      <c r="AH2186" t="s">
        <v>411</v>
      </c>
    </row>
    <row r="2187" spans="1:34" x14ac:dyDescent="0.2">
      <c r="A2187">
        <v>1673</v>
      </c>
      <c r="B2187" t="s">
        <v>213</v>
      </c>
      <c r="C2187" t="s">
        <v>214</v>
      </c>
      <c r="D2187" s="15">
        <v>0.45054907447349402</v>
      </c>
      <c r="E2187" s="15">
        <v>0.99999998873221896</v>
      </c>
      <c r="F2187" s="15">
        <v>0.620253483449975</v>
      </c>
      <c r="G2187" s="15">
        <v>0.96238508307607096</v>
      </c>
      <c r="H2187">
        <v>40</v>
      </c>
      <c r="I2187">
        <v>6</v>
      </c>
      <c r="J2187" s="15">
        <v>0.26267600927880802</v>
      </c>
      <c r="K2187" s="15">
        <v>0.28365776208258298</v>
      </c>
      <c r="L2187" s="15">
        <v>0.16236585073835</v>
      </c>
      <c r="M2187" s="15">
        <v>0.42072682842114101</v>
      </c>
      <c r="N2187" s="15">
        <v>0.54152845488492996</v>
      </c>
      <c r="O2187" s="15">
        <v>0.58036903933533701</v>
      </c>
      <c r="P2187" s="15">
        <v>0.27603201128062299</v>
      </c>
      <c r="Q2187" s="15">
        <v>0.47222069544494399</v>
      </c>
      <c r="R2187" s="15">
        <v>3.6896456568436098E-2</v>
      </c>
      <c r="S2187" s="15">
        <v>1.1411369477806299</v>
      </c>
      <c r="T2187" s="15">
        <v>0.77070229738016505</v>
      </c>
      <c r="U2187" s="15">
        <v>-0.19669555689073501</v>
      </c>
      <c r="V2187" s="15">
        <v>0.20284434290547901</v>
      </c>
      <c r="W2187" s="15">
        <v>0.91387387062817405</v>
      </c>
      <c r="X2187" s="15">
        <v>1.1275891627649901</v>
      </c>
      <c r="Y2187" s="15">
        <v>1.2963037978055101</v>
      </c>
      <c r="Z2187" s="15">
        <v>0.95574153340942503</v>
      </c>
      <c r="AA2187" s="15">
        <v>0.65365508651719995</v>
      </c>
      <c r="AB2187" s="15">
        <v>-0.13012711539880401</v>
      </c>
      <c r="AC2187" s="15">
        <v>0.86371815012147302</v>
      </c>
      <c r="AD2187" s="15">
        <v>0.25177004266916098</v>
      </c>
      <c r="AE2187" s="15">
        <v>-1.4679596200701599</v>
      </c>
      <c r="AF2187" s="15">
        <v>0.64647478922458901</v>
      </c>
      <c r="AG2187" t="s">
        <v>9</v>
      </c>
      <c r="AH2187" t="s">
        <v>411</v>
      </c>
    </row>
    <row r="2188" spans="1:34" x14ac:dyDescent="0.2">
      <c r="A2188">
        <v>9817</v>
      </c>
      <c r="B2188" t="s">
        <v>179</v>
      </c>
      <c r="C2188" t="s">
        <v>180</v>
      </c>
      <c r="D2188" s="15">
        <v>0.93812234264708905</v>
      </c>
      <c r="E2188" s="15">
        <v>0.99999992231857504</v>
      </c>
      <c r="F2188" s="15">
        <v>0.87448714990110199</v>
      </c>
      <c r="G2188" s="15">
        <v>0.58200238361141199</v>
      </c>
      <c r="H2188">
        <v>36</v>
      </c>
      <c r="I2188">
        <v>6</v>
      </c>
      <c r="J2188" s="15">
        <v>0.26286809712141201</v>
      </c>
      <c r="K2188" s="15">
        <v>0.29115685760354998</v>
      </c>
      <c r="L2188" s="15">
        <v>0.248825458209605</v>
      </c>
      <c r="M2188" s="15">
        <v>0.46973219158401802</v>
      </c>
      <c r="N2188" s="15">
        <v>0.52632201182180205</v>
      </c>
      <c r="O2188" s="15">
        <v>0.56587725173474601</v>
      </c>
      <c r="P2188" s="15">
        <v>0.27753885292824498</v>
      </c>
      <c r="Q2188" s="15">
        <v>-0.47383225854035299</v>
      </c>
      <c r="R2188" s="15">
        <v>0.94612812225331999</v>
      </c>
      <c r="S2188" s="15">
        <v>4.2829590718411102E-2</v>
      </c>
      <c r="T2188" s="15">
        <v>9.5162455192005502E-2</v>
      </c>
      <c r="U2188" s="15">
        <v>-1.0166941671802801</v>
      </c>
      <c r="V2188" s="15">
        <v>0.97046992295669399</v>
      </c>
      <c r="W2188" s="15">
        <v>0.28134986752419</v>
      </c>
      <c r="X2188" s="15">
        <v>0.97706253219831696</v>
      </c>
      <c r="Y2188" s="15">
        <v>1.00274303269695</v>
      </c>
      <c r="Z2188" s="15">
        <v>0.950693269049939</v>
      </c>
      <c r="AA2188" s="15">
        <v>0.169765611748281</v>
      </c>
      <c r="AB2188" s="15">
        <v>0.47160106886098302</v>
      </c>
      <c r="AC2188" s="15">
        <v>0.38955343248142899</v>
      </c>
      <c r="AD2188" s="15">
        <v>0.24443418270807299</v>
      </c>
      <c r="AE2188" s="15">
        <v>-0.58792268903770994</v>
      </c>
      <c r="AF2188" s="15">
        <v>0.67099579566922096</v>
      </c>
      <c r="AG2188" t="s">
        <v>30</v>
      </c>
      <c r="AH2188" t="s">
        <v>411</v>
      </c>
    </row>
    <row r="2189" spans="1:34" x14ac:dyDescent="0.2">
      <c r="A2189">
        <v>1249</v>
      </c>
      <c r="B2189" t="s">
        <v>396</v>
      </c>
      <c r="C2189" t="s">
        <v>237</v>
      </c>
      <c r="D2189" s="15">
        <v>6.81330496133941E-2</v>
      </c>
      <c r="E2189" s="15">
        <v>0.99999927645039999</v>
      </c>
      <c r="F2189" s="15">
        <v>0.99184334481696701</v>
      </c>
      <c r="G2189" s="15">
        <v>0.98510626081323005</v>
      </c>
      <c r="H2189">
        <v>35</v>
      </c>
      <c r="I2189">
        <v>6</v>
      </c>
      <c r="J2189" s="15">
        <v>0.26315447337287101</v>
      </c>
      <c r="K2189" s="15">
        <v>2.37037509915572E-2</v>
      </c>
      <c r="L2189" s="15">
        <v>1.4866030551117701E-2</v>
      </c>
      <c r="M2189" s="15">
        <v>0.41077864228687899</v>
      </c>
      <c r="N2189" s="15">
        <v>8.4859428549774601E-2</v>
      </c>
      <c r="O2189" s="15">
        <v>0.41740960674251598</v>
      </c>
      <c r="P2189" s="15">
        <v>0.27819694340599599</v>
      </c>
      <c r="Q2189" s="15">
        <v>0.47380983307287</v>
      </c>
      <c r="R2189" s="15">
        <v>0.67884974971314904</v>
      </c>
      <c r="S2189" s="15">
        <v>-0.25283984599841303</v>
      </c>
      <c r="T2189" s="15">
        <v>2.7763733719206402E-2</v>
      </c>
      <c r="U2189" s="15">
        <v>1.23940162124345</v>
      </c>
      <c r="V2189" s="15">
        <v>0.86180216452945801</v>
      </c>
      <c r="W2189" s="15">
        <v>0.144592576998471</v>
      </c>
      <c r="X2189" s="15">
        <v>1.08092004564816</v>
      </c>
      <c r="Y2189" s="15">
        <v>0.954781596862321</v>
      </c>
      <c r="Z2189" s="15">
        <v>1.20532775911976</v>
      </c>
      <c r="AA2189" s="15">
        <v>0.15713523285821099</v>
      </c>
      <c r="AB2189" s="15">
        <v>0.45432460615845399</v>
      </c>
      <c r="AC2189" s="15">
        <v>0.39446860337179501</v>
      </c>
      <c r="AD2189" s="15">
        <v>1.5270429477033101E-2</v>
      </c>
      <c r="AE2189" s="15">
        <v>1.9465660734003201</v>
      </c>
      <c r="AF2189" s="15">
        <v>0.64688966781828805</v>
      </c>
      <c r="AG2189" t="s">
        <v>17</v>
      </c>
      <c r="AH2189" t="s">
        <v>419</v>
      </c>
    </row>
    <row r="2190" spans="1:34" x14ac:dyDescent="0.2">
      <c r="A2190">
        <v>12320</v>
      </c>
      <c r="B2190" t="s">
        <v>239</v>
      </c>
      <c r="C2190" t="s">
        <v>237</v>
      </c>
      <c r="D2190" s="15">
        <v>2.12645984937168E-3</v>
      </c>
      <c r="E2190" s="15">
        <v>0.99024748496624804</v>
      </c>
      <c r="F2190" s="15">
        <v>0.82465336253132904</v>
      </c>
      <c r="G2190" s="15">
        <v>0.233825712862999</v>
      </c>
      <c r="H2190">
        <v>34</v>
      </c>
      <c r="I2190">
        <v>6</v>
      </c>
      <c r="J2190" s="15">
        <v>0.26318328464636498</v>
      </c>
      <c r="K2190" s="15">
        <v>3.4369848995120302E-9</v>
      </c>
      <c r="L2190" s="15">
        <v>0.22820426691704501</v>
      </c>
      <c r="M2190" s="15">
        <v>0.46973219158401802</v>
      </c>
      <c r="N2190" s="15">
        <v>6.9230695833028103E-8</v>
      </c>
      <c r="O2190" s="15">
        <v>0.54081996350750905</v>
      </c>
      <c r="P2190" s="15">
        <v>0.61871277777615097</v>
      </c>
      <c r="Q2190" s="15">
        <v>0.21907546460760099</v>
      </c>
      <c r="R2190" s="15">
        <v>0.103322863064284</v>
      </c>
      <c r="S2190" s="15">
        <v>0.63714562017356302</v>
      </c>
      <c r="T2190" s="15">
        <v>0.97681554239347101</v>
      </c>
      <c r="U2190" s="15">
        <v>-1.2315680089350399E-2</v>
      </c>
      <c r="V2190" s="15">
        <v>0.428485990943061</v>
      </c>
      <c r="W2190" s="15">
        <v>0.98405121307786703</v>
      </c>
      <c r="X2190" s="15">
        <v>1.02431836724753</v>
      </c>
      <c r="Y2190" s="15">
        <v>1.13542604407218</v>
      </c>
      <c r="Z2190" s="15">
        <v>0.980524965220543</v>
      </c>
      <c r="AA2190" s="15">
        <v>7.8057376657981106E-8</v>
      </c>
      <c r="AB2190" s="15">
        <v>1.5867715923865899</v>
      </c>
      <c r="AC2190" s="15">
        <v>9.6507302049867503E-7</v>
      </c>
      <c r="AD2190" s="15">
        <v>2.3178468078697299E-2</v>
      </c>
      <c r="AE2190" s="15">
        <v>0.937310292123676</v>
      </c>
      <c r="AF2190" s="15">
        <v>0.38812513261445197</v>
      </c>
      <c r="AG2190" t="s">
        <v>30</v>
      </c>
      <c r="AH2190" t="s">
        <v>411</v>
      </c>
    </row>
    <row r="2191" spans="1:34" x14ac:dyDescent="0.2">
      <c r="A2191">
        <v>15717</v>
      </c>
      <c r="B2191" t="s">
        <v>113</v>
      </c>
      <c r="C2191" t="s">
        <v>114</v>
      </c>
      <c r="D2191" s="15">
        <v>0.125019755932574</v>
      </c>
      <c r="E2191" s="15">
        <v>0.99999998873221896</v>
      </c>
      <c r="F2191" s="15">
        <v>0.94293926249011795</v>
      </c>
      <c r="G2191" s="15">
        <v>0.995350566375371</v>
      </c>
      <c r="H2191">
        <v>40</v>
      </c>
      <c r="I2191">
        <v>6</v>
      </c>
      <c r="J2191" s="15">
        <v>0.26373561338025198</v>
      </c>
      <c r="K2191" s="15">
        <v>0.27296192990753698</v>
      </c>
      <c r="L2191" s="15">
        <v>0.27622372245216098</v>
      </c>
      <c r="M2191" s="15">
        <v>0.44049458830531502</v>
      </c>
      <c r="N2191" s="15">
        <v>0.48151711230880201</v>
      </c>
      <c r="O2191" s="15">
        <v>0.68516258779158701</v>
      </c>
      <c r="P2191" s="15">
        <v>0.27709809248147399</v>
      </c>
      <c r="Q2191" s="15">
        <v>0.47118791284765799</v>
      </c>
      <c r="R2191" s="15">
        <v>0.103119543049471</v>
      </c>
      <c r="S2191" s="15">
        <v>0.95332332950879695</v>
      </c>
      <c r="T2191" s="15">
        <v>0.98656519517598495</v>
      </c>
      <c r="U2191" s="15">
        <v>-1.0947503813478201E-2</v>
      </c>
      <c r="V2191" s="15">
        <v>0.52276453181248905</v>
      </c>
      <c r="W2191" s="15">
        <v>0.98656519517598495</v>
      </c>
      <c r="X2191" s="15">
        <v>1.07533067391401</v>
      </c>
      <c r="Y2191" s="15">
        <v>1.13862714563483</v>
      </c>
      <c r="Z2191" s="15">
        <v>1.01014817121281</v>
      </c>
      <c r="AA2191" s="15">
        <v>0.55282947721494302</v>
      </c>
      <c r="AB2191" s="15">
        <v>-0.185619975999855</v>
      </c>
      <c r="AC2191" s="15">
        <v>0.76390982306064803</v>
      </c>
      <c r="AD2191" s="15">
        <v>0.19302982500987101</v>
      </c>
      <c r="AE2191" s="15">
        <v>-1.1498908093221301</v>
      </c>
      <c r="AF2191" s="15">
        <v>0.63255836754675399</v>
      </c>
      <c r="AG2191" t="s">
        <v>24</v>
      </c>
      <c r="AH2191" t="s">
        <v>411</v>
      </c>
    </row>
    <row r="2192" spans="1:34" x14ac:dyDescent="0.2">
      <c r="A2192">
        <v>11410</v>
      </c>
      <c r="B2192" t="s">
        <v>357</v>
      </c>
      <c r="C2192" t="s">
        <v>358</v>
      </c>
      <c r="D2192" s="15">
        <v>3.4115962288276998E-9</v>
      </c>
      <c r="E2192" s="15">
        <v>1.24391672167188E-5</v>
      </c>
      <c r="F2192" s="15">
        <v>1.9368798057912501E-4</v>
      </c>
      <c r="G2192" s="15">
        <v>2.2501627404950099E-3</v>
      </c>
      <c r="H2192">
        <v>35</v>
      </c>
      <c r="I2192">
        <v>6</v>
      </c>
      <c r="J2192" s="15">
        <v>0.26390806627369301</v>
      </c>
      <c r="K2192" s="15">
        <v>0.88288887523848003</v>
      </c>
      <c r="L2192" s="15">
        <v>0.71684601243983803</v>
      </c>
      <c r="M2192" s="15">
        <v>0.41077864228687899</v>
      </c>
      <c r="N2192" s="15">
        <v>0.97719178070414403</v>
      </c>
      <c r="O2192" s="15">
        <v>0.93598254283638405</v>
      </c>
      <c r="P2192" s="15">
        <v>0.27895558642034901</v>
      </c>
      <c r="Q2192" s="15">
        <v>0.38011709102320901</v>
      </c>
      <c r="R2192" s="15">
        <v>0.41360240656172098</v>
      </c>
      <c r="S2192" s="15">
        <v>0.470158386149022</v>
      </c>
      <c r="T2192" s="15">
        <v>0.49337365952539503</v>
      </c>
      <c r="U2192" s="15">
        <v>0.291594626999782</v>
      </c>
      <c r="V2192" s="15">
        <v>0.65733834183665396</v>
      </c>
      <c r="W2192" s="15">
        <v>0.65417692633367297</v>
      </c>
      <c r="X2192" s="15">
        <v>1.9270833333333299</v>
      </c>
      <c r="Y2192" s="15">
        <v>2.2166666666666699</v>
      </c>
      <c r="Z2192" s="15">
        <v>1.5</v>
      </c>
      <c r="AA2192" s="15">
        <v>0.94611039245258999</v>
      </c>
      <c r="AB2192" s="15">
        <v>-1.7719696194518301E-2</v>
      </c>
      <c r="AC2192" s="15">
        <v>0.98831061804797105</v>
      </c>
      <c r="AD2192" s="15">
        <v>0.83144767290258903</v>
      </c>
      <c r="AE2192" s="15">
        <v>-0.19628345534375799</v>
      </c>
      <c r="AF2192" s="15">
        <v>0.98893322277534201</v>
      </c>
      <c r="AG2192" t="s">
        <v>17</v>
      </c>
      <c r="AH2192" t="s">
        <v>411</v>
      </c>
    </row>
    <row r="2193" spans="1:34" x14ac:dyDescent="0.2">
      <c r="A2193">
        <v>14615</v>
      </c>
      <c r="B2193" t="s">
        <v>387</v>
      </c>
      <c r="C2193" t="s">
        <v>294</v>
      </c>
      <c r="D2193" s="15">
        <v>0.228831787581323</v>
      </c>
      <c r="E2193" s="15">
        <v>0.98753088485285201</v>
      </c>
      <c r="F2193" s="15">
        <v>0.86136779898141802</v>
      </c>
      <c r="G2193" s="15">
        <v>0.90406871093759</v>
      </c>
      <c r="H2193">
        <v>38</v>
      </c>
      <c r="I2193">
        <v>6</v>
      </c>
      <c r="J2193" s="15">
        <v>0.26413081146274198</v>
      </c>
      <c r="K2193" s="15">
        <v>0.59889286138732201</v>
      </c>
      <c r="L2193" s="15">
        <v>0.51893613891382695</v>
      </c>
      <c r="M2193" s="15">
        <v>0.50536353173755499</v>
      </c>
      <c r="N2193" s="15">
        <v>0.76606574976046105</v>
      </c>
      <c r="O2193" s="15">
        <v>0.760770456077552</v>
      </c>
      <c r="P2193" s="15">
        <v>0.27812197486768497</v>
      </c>
      <c r="Q2193" s="15">
        <v>-0.42479516333567702</v>
      </c>
      <c r="R2193" s="15">
        <v>0.86796087134750699</v>
      </c>
      <c r="S2193" s="15">
        <v>-9.7471754537381203E-2</v>
      </c>
      <c r="T2193" s="15">
        <v>0.168576691465356</v>
      </c>
      <c r="U2193" s="15">
        <v>-0.749811686454954</v>
      </c>
      <c r="V2193" s="15">
        <v>0.94098301959964903</v>
      </c>
      <c r="W2193" s="15">
        <v>0.63408240367096103</v>
      </c>
      <c r="X2193" s="15">
        <v>0.87726989877315897</v>
      </c>
      <c r="Y2193" s="15">
        <v>0.95097447324168005</v>
      </c>
      <c r="Z2193" s="15">
        <v>0.80267990550595203</v>
      </c>
      <c r="AA2193" s="15">
        <v>0.87667268277515698</v>
      </c>
      <c r="AB2193" s="15">
        <v>-4.3830827901401699E-2</v>
      </c>
      <c r="AC2193" s="15">
        <v>0.94019968877335702</v>
      </c>
      <c r="AD2193" s="15">
        <v>0.48663135039674599</v>
      </c>
      <c r="AE2193" s="15">
        <v>-0.69617075981897403</v>
      </c>
      <c r="AF2193" s="15">
        <v>0.80570865526425095</v>
      </c>
      <c r="AG2193" t="s">
        <v>21</v>
      </c>
      <c r="AH2193" t="s">
        <v>411</v>
      </c>
    </row>
    <row r="2194" spans="1:34" x14ac:dyDescent="0.2">
      <c r="A2194">
        <v>7014</v>
      </c>
      <c r="B2194" t="s">
        <v>66</v>
      </c>
      <c r="C2194" t="s">
        <v>67</v>
      </c>
      <c r="D2194" s="15">
        <v>0.26666313332133301</v>
      </c>
      <c r="E2194" s="15">
        <v>0.99999998732497597</v>
      </c>
      <c r="F2194" s="15">
        <v>0.83333762444793402</v>
      </c>
      <c r="G2194" s="15">
        <v>0.87633569847942305</v>
      </c>
      <c r="H2194">
        <v>37</v>
      </c>
      <c r="I2194">
        <v>6</v>
      </c>
      <c r="J2194" s="15">
        <v>0.26439549011434998</v>
      </c>
      <c r="K2194" s="15">
        <v>5.9877476176840704E-3</v>
      </c>
      <c r="L2194" s="15">
        <v>0.21327870926590201</v>
      </c>
      <c r="M2194" s="15">
        <v>0.50536353173755499</v>
      </c>
      <c r="N2194" s="15">
        <v>2.2052436348055999E-2</v>
      </c>
      <c r="O2194" s="15">
        <v>0.62990964769935398</v>
      </c>
      <c r="P2194" s="15">
        <v>0.33377700275727401</v>
      </c>
      <c r="Q2194" s="15">
        <v>0.42173291145592001</v>
      </c>
      <c r="R2194" s="15">
        <v>0.93062627486150296</v>
      </c>
      <c r="S2194" s="15">
        <v>-4.3813866700040303E-2</v>
      </c>
      <c r="T2194" s="15">
        <v>0.15689341106549201</v>
      </c>
      <c r="U2194" s="15">
        <v>0.90477899424708996</v>
      </c>
      <c r="V2194" s="15">
        <v>0.94311790271199303</v>
      </c>
      <c r="W2194" s="15">
        <v>0.63408240367096103</v>
      </c>
      <c r="X2194" s="15">
        <v>1.0295381404497399</v>
      </c>
      <c r="Y2194" s="15">
        <v>0.99752835036855603</v>
      </c>
      <c r="Z2194" s="15">
        <v>1.0613686668775599</v>
      </c>
      <c r="AA2194" s="15">
        <v>2.9280295490668701E-2</v>
      </c>
      <c r="AB2194" s="15">
        <v>0.64747427150279802</v>
      </c>
      <c r="AC2194" s="15">
        <v>0.10317818410997601</v>
      </c>
      <c r="AD2194" s="15">
        <v>0.167980200211133</v>
      </c>
      <c r="AE2194" s="15">
        <v>1.59606713244993</v>
      </c>
      <c r="AF2194" s="15">
        <v>0.57647750527002495</v>
      </c>
      <c r="AG2194" t="s">
        <v>21</v>
      </c>
      <c r="AH2194" t="s">
        <v>411</v>
      </c>
    </row>
    <row r="2195" spans="1:34" x14ac:dyDescent="0.2">
      <c r="A2195">
        <v>16018</v>
      </c>
      <c r="B2195" t="s">
        <v>149</v>
      </c>
      <c r="C2195" t="s">
        <v>150</v>
      </c>
      <c r="D2195" s="15">
        <v>0.49809505811699301</v>
      </c>
      <c r="E2195" s="15">
        <v>0.99999990028677499</v>
      </c>
      <c r="F2195" s="15">
        <v>0.851150287075917</v>
      </c>
      <c r="G2195" s="15">
        <v>0.99335651926771595</v>
      </c>
      <c r="H2195">
        <v>40</v>
      </c>
      <c r="I2195">
        <v>6</v>
      </c>
      <c r="J2195" s="15">
        <v>0.26512603892545</v>
      </c>
      <c r="K2195" s="15">
        <v>0.155722359820157</v>
      </c>
      <c r="L2195" s="15">
        <v>0.29667843197569699</v>
      </c>
      <c r="M2195" s="15">
        <v>0.574973302736842</v>
      </c>
      <c r="N2195" s="15">
        <v>0.33933529154840197</v>
      </c>
      <c r="O2195" s="15">
        <v>0.78630941939727705</v>
      </c>
      <c r="P2195" s="15">
        <v>0.27849677411558799</v>
      </c>
      <c r="Q2195" s="15">
        <v>0.46974312058974299</v>
      </c>
      <c r="R2195" s="15">
        <v>0.191695704473511</v>
      </c>
      <c r="S2195" s="15">
        <v>0.72114976608597703</v>
      </c>
      <c r="T2195" s="15">
        <v>0.74596568093372395</v>
      </c>
      <c r="U2195" s="15">
        <v>0.21833647509351001</v>
      </c>
      <c r="V2195" s="15">
        <v>0.65766342185469895</v>
      </c>
      <c r="W2195" s="15">
        <v>0.93888783979589396</v>
      </c>
      <c r="X2195" s="15">
        <v>1.0442100888357799</v>
      </c>
      <c r="Y2195" s="15">
        <v>1.0722276306126299</v>
      </c>
      <c r="Z2195" s="15">
        <v>1.0154013662785599</v>
      </c>
      <c r="AA2195" s="15">
        <v>0.27102734598685602</v>
      </c>
      <c r="AB2195" s="15">
        <v>-0.33580592678191401</v>
      </c>
      <c r="AC2195" s="15">
        <v>0.56632579758447499</v>
      </c>
      <c r="AD2195" s="15">
        <v>0.43220503838669999</v>
      </c>
      <c r="AE2195" s="15">
        <v>-0.83861921777438098</v>
      </c>
      <c r="AF2195" s="15">
        <v>0.76953580005436795</v>
      </c>
      <c r="AG2195" t="s">
        <v>26</v>
      </c>
      <c r="AH2195" t="s">
        <v>411</v>
      </c>
    </row>
    <row r="2196" spans="1:34" x14ac:dyDescent="0.2">
      <c r="A2196">
        <v>1936</v>
      </c>
      <c r="B2196" t="s">
        <v>378</v>
      </c>
      <c r="C2196" t="s">
        <v>243</v>
      </c>
      <c r="D2196" s="15">
        <v>1.13189810082948E-10</v>
      </c>
      <c r="E2196" s="15">
        <v>0.99999998873221896</v>
      </c>
      <c r="F2196" s="15">
        <v>0.99757875687382702</v>
      </c>
      <c r="G2196" s="15">
        <v>0.98557707302592601</v>
      </c>
      <c r="H2196">
        <v>40</v>
      </c>
      <c r="I2196">
        <v>6</v>
      </c>
      <c r="J2196" s="15">
        <v>0.265143678660066</v>
      </c>
      <c r="K2196" s="15">
        <v>0.71231061764270398</v>
      </c>
      <c r="L2196" s="15">
        <v>0.20873392234791399</v>
      </c>
      <c r="M2196" s="15">
        <v>0.39492852509578102</v>
      </c>
      <c r="N2196" s="15">
        <v>0.90257175432424597</v>
      </c>
      <c r="O2196" s="15">
        <v>0.49354823686139698</v>
      </c>
      <c r="P2196" s="15">
        <v>0.27851451682523098</v>
      </c>
      <c r="Q2196" s="15">
        <v>-0.46981976477547699</v>
      </c>
      <c r="R2196" s="15">
        <v>1.3001390348190501E-2</v>
      </c>
      <c r="S2196" s="15">
        <v>-1.2004078352904299</v>
      </c>
      <c r="T2196" s="15">
        <v>0.72112360314421997</v>
      </c>
      <c r="U2196" s="15">
        <v>0.26076830573947801</v>
      </c>
      <c r="V2196" s="15">
        <v>0.12710235874751399</v>
      </c>
      <c r="W2196" s="15">
        <v>0.86904639353277702</v>
      </c>
      <c r="X2196" s="15">
        <v>0.84766161541593399</v>
      </c>
      <c r="Y2196" s="15">
        <v>0.75017494751574498</v>
      </c>
      <c r="Z2196" s="15">
        <v>0.93747313768975504</v>
      </c>
      <c r="AA2196" s="15">
        <v>0.77036984715943901</v>
      </c>
      <c r="AB2196" s="15">
        <v>-8.5236494633732604E-2</v>
      </c>
      <c r="AC2196" s="15">
        <v>0.88490351179305105</v>
      </c>
      <c r="AD2196" s="15">
        <v>0.27842327025462199</v>
      </c>
      <c r="AE2196" s="15">
        <v>1.3759396463961799</v>
      </c>
      <c r="AF2196" s="15">
        <v>0.93505683493720204</v>
      </c>
      <c r="AG2196" t="s">
        <v>12</v>
      </c>
      <c r="AH2196" t="s">
        <v>411</v>
      </c>
    </row>
    <row r="2197" spans="1:34" x14ac:dyDescent="0.2">
      <c r="A2197">
        <v>9517</v>
      </c>
      <c r="B2197" t="s">
        <v>353</v>
      </c>
      <c r="C2197" t="s">
        <v>354</v>
      </c>
      <c r="D2197" s="15">
        <v>0.169044445954525</v>
      </c>
      <c r="E2197" s="15">
        <v>0.96451140010937797</v>
      </c>
      <c r="F2197" s="15">
        <v>0.72416108707862104</v>
      </c>
      <c r="G2197" s="15">
        <v>0.99711772810003196</v>
      </c>
      <c r="H2197">
        <v>37</v>
      </c>
      <c r="I2197">
        <v>6</v>
      </c>
      <c r="J2197" s="15">
        <v>0.26555942766431601</v>
      </c>
      <c r="K2197" s="15">
        <v>2.1867967772039999E-8</v>
      </c>
      <c r="L2197" s="15">
        <v>0.19761764745753799</v>
      </c>
      <c r="M2197" s="15">
        <v>0.53712897856491904</v>
      </c>
      <c r="N2197" s="15">
        <v>1.62916359901698E-7</v>
      </c>
      <c r="O2197" s="15">
        <v>0.51103256924796603</v>
      </c>
      <c r="P2197" s="15">
        <v>0.42881008353257899</v>
      </c>
      <c r="Q2197" s="15">
        <v>-0.31682157609934802</v>
      </c>
      <c r="R2197" s="15">
        <v>0.93107102799249797</v>
      </c>
      <c r="S2197" s="15">
        <v>4.0024936815442898E-2</v>
      </c>
      <c r="T2197" s="15">
        <v>4.62343561574967E-2</v>
      </c>
      <c r="U2197" s="15">
        <v>-0.64182148599577404</v>
      </c>
      <c r="V2197" s="15">
        <v>0.958438109631364</v>
      </c>
      <c r="W2197" s="15">
        <v>0.239070538497339</v>
      </c>
      <c r="X2197" s="15">
        <v>0.95347730190541302</v>
      </c>
      <c r="Y2197" s="15">
        <v>1.02002843021006</v>
      </c>
      <c r="Z2197" s="15">
        <v>0.87999669077663401</v>
      </c>
      <c r="AA2197" s="15">
        <v>3.5975635738245899E-6</v>
      </c>
      <c r="AB2197" s="15">
        <v>-1.1783243116795199</v>
      </c>
      <c r="AC2197" s="15">
        <v>2.34450954561327E-5</v>
      </c>
      <c r="AD2197" s="15">
        <v>1.60879505946724E-3</v>
      </c>
      <c r="AE2197" s="15">
        <v>-1.8601707344907401</v>
      </c>
      <c r="AF2197" s="15">
        <v>7.9720366869519596E-2</v>
      </c>
      <c r="AG2197" t="s">
        <v>25</v>
      </c>
      <c r="AH2197" t="s">
        <v>411</v>
      </c>
    </row>
    <row r="2198" spans="1:34" x14ac:dyDescent="0.2">
      <c r="A2198">
        <v>1098</v>
      </c>
      <c r="B2198" t="s">
        <v>90</v>
      </c>
      <c r="C2198" t="s">
        <v>91</v>
      </c>
      <c r="D2198" s="15">
        <v>3.2276497029818502E-4</v>
      </c>
      <c r="E2198" s="15">
        <v>0.99754942354137299</v>
      </c>
      <c r="F2198" s="15">
        <v>0.39499203862231202</v>
      </c>
      <c r="G2198" s="15">
        <v>0.62010070575527299</v>
      </c>
      <c r="H2198">
        <v>33</v>
      </c>
      <c r="I2198">
        <v>6</v>
      </c>
      <c r="J2198" s="15">
        <v>0.26610458718497398</v>
      </c>
      <c r="K2198" s="15">
        <v>1.0714734637390399E-2</v>
      </c>
      <c r="L2198" s="15">
        <v>0.17639204278185899</v>
      </c>
      <c r="M2198" s="15">
        <v>0.47592532614697303</v>
      </c>
      <c r="N2198" s="15">
        <v>3.7198324024147897E-2</v>
      </c>
      <c r="O2198" s="15">
        <v>0.43859643070083898</v>
      </c>
      <c r="P2198" s="15">
        <v>0.26244962909300801</v>
      </c>
      <c r="Q2198" s="15">
        <v>-0.42714667693527902</v>
      </c>
      <c r="R2198" s="15">
        <v>0.130129500434774</v>
      </c>
      <c r="S2198" s="15">
        <v>-0.81820249897234398</v>
      </c>
      <c r="T2198" s="15">
        <v>0.85536098599972099</v>
      </c>
      <c r="U2198" s="15">
        <v>8.3465811495647593E-2</v>
      </c>
      <c r="V2198" s="15">
        <v>0.32799764493148498</v>
      </c>
      <c r="W2198" s="15">
        <v>0.93653150017138798</v>
      </c>
      <c r="X2198" s="15">
        <v>0.98479972522652004</v>
      </c>
      <c r="Y2198" s="15">
        <v>0.96175043811749195</v>
      </c>
      <c r="Z2198" s="15">
        <v>1.0167172563765701</v>
      </c>
      <c r="AA2198" s="15">
        <v>7.8937059302462507E-3</v>
      </c>
      <c r="AB2198" s="15">
        <v>-0.78907399819948798</v>
      </c>
      <c r="AC2198" s="15">
        <v>3.6311047279132702E-2</v>
      </c>
      <c r="AD2198" s="15">
        <v>0.85969844591815003</v>
      </c>
      <c r="AE2198" s="15">
        <v>0.112594312268502</v>
      </c>
      <c r="AF2198" s="15">
        <v>0.89324594074571395</v>
      </c>
      <c r="AG2198" t="s">
        <v>15</v>
      </c>
      <c r="AH2198" t="s">
        <v>411</v>
      </c>
    </row>
    <row r="2199" spans="1:34" x14ac:dyDescent="0.2">
      <c r="A2199">
        <v>407</v>
      </c>
      <c r="B2199" t="s">
        <v>79</v>
      </c>
      <c r="C2199" t="s">
        <v>80</v>
      </c>
      <c r="D2199" s="15">
        <v>0.37228603784129299</v>
      </c>
      <c r="E2199" s="15">
        <v>0.99999998628728903</v>
      </c>
      <c r="F2199" s="15">
        <v>0.94113658333667405</v>
      </c>
      <c r="G2199" s="15">
        <v>0.36862879841847901</v>
      </c>
      <c r="H2199">
        <v>35</v>
      </c>
      <c r="I2199">
        <v>6</v>
      </c>
      <c r="J2199" s="15">
        <v>0.26647938975219598</v>
      </c>
      <c r="K2199" s="15">
        <v>0.64849510237455499</v>
      </c>
      <c r="L2199" s="15">
        <v>0.28328047295957498</v>
      </c>
      <c r="M2199" s="15">
        <v>0.63793550880071204</v>
      </c>
      <c r="N2199" s="15">
        <v>0.82630827560628795</v>
      </c>
      <c r="O2199" s="15">
        <v>0.69044202172145197</v>
      </c>
      <c r="P2199" s="15">
        <v>0.28154345828076199</v>
      </c>
      <c r="Q2199" s="15">
        <v>-0.47097888985269698</v>
      </c>
      <c r="R2199" s="15">
        <v>0.83038201172535997</v>
      </c>
      <c r="S2199" s="15">
        <v>0.15780289570664399</v>
      </c>
      <c r="T2199" s="15">
        <v>2.2788722232763601E-2</v>
      </c>
      <c r="U2199" s="15">
        <v>-1.10908589707799</v>
      </c>
      <c r="V2199" s="15">
        <v>0.93170347944739296</v>
      </c>
      <c r="W2199" s="15">
        <v>0.311064334807926</v>
      </c>
      <c r="X2199" s="15">
        <v>0.98291851654108098</v>
      </c>
      <c r="Y2199" s="15">
        <v>1.00856568837535</v>
      </c>
      <c r="Z2199" s="15">
        <v>0.95724742554697995</v>
      </c>
      <c r="AA2199" s="15">
        <v>0.35000188726245501</v>
      </c>
      <c r="AB2199" s="15">
        <v>0.32638275830833602</v>
      </c>
      <c r="AC2199" s="15">
        <v>0.74088567253249604</v>
      </c>
      <c r="AD2199" s="15">
        <v>5.1831673579401098E-2</v>
      </c>
      <c r="AE2199" s="15">
        <v>-0.94050603447629999</v>
      </c>
      <c r="AF2199" s="15">
        <v>0.28060595696434398</v>
      </c>
      <c r="AG2199" t="s">
        <v>13</v>
      </c>
      <c r="AH2199" t="s">
        <v>411</v>
      </c>
    </row>
    <row r="2200" spans="1:34" x14ac:dyDescent="0.2">
      <c r="A2200">
        <v>16715</v>
      </c>
      <c r="B2200" t="s">
        <v>213</v>
      </c>
      <c r="C2200" t="s">
        <v>214</v>
      </c>
      <c r="D2200" s="15">
        <v>0.66625691474534798</v>
      </c>
      <c r="E2200" s="15">
        <v>0.99999998873221896</v>
      </c>
      <c r="F2200" s="15">
        <v>0.94699408302622701</v>
      </c>
      <c r="G2200" s="15">
        <v>0.99812034472392297</v>
      </c>
      <c r="H2200">
        <v>40</v>
      </c>
      <c r="I2200">
        <v>6</v>
      </c>
      <c r="J2200" s="15">
        <v>0.26676204304566498</v>
      </c>
      <c r="K2200" s="15">
        <v>0.33187227105723399</v>
      </c>
      <c r="L2200" s="15">
        <v>0.26980623584040803</v>
      </c>
      <c r="M2200" s="15">
        <v>0.53712897856491904</v>
      </c>
      <c r="N2200" s="15">
        <v>0.51180461458243698</v>
      </c>
      <c r="O2200" s="15">
        <v>0.58571637639527896</v>
      </c>
      <c r="P2200" s="15">
        <v>0.280142141310599</v>
      </c>
      <c r="Q2200" s="15">
        <v>-0.46825324674683699</v>
      </c>
      <c r="R2200" s="15">
        <v>0.88960653368086795</v>
      </c>
      <c r="S2200" s="15">
        <v>7.0707517548968604E-2</v>
      </c>
      <c r="T2200" s="15">
        <v>0.15724587600192999</v>
      </c>
      <c r="U2200" s="15">
        <v>-1.00721401104264</v>
      </c>
      <c r="V2200" s="15">
        <v>0.958438109631364</v>
      </c>
      <c r="W2200" s="15">
        <v>0.39647287251013602</v>
      </c>
      <c r="X2200" s="15">
        <v>0.88862756597480896</v>
      </c>
      <c r="Y2200" s="15">
        <v>1.0027385543899101</v>
      </c>
      <c r="Z2200" s="15">
        <v>0.77239756116315195</v>
      </c>
      <c r="AA2200" s="15">
        <v>0.67171457898770204</v>
      </c>
      <c r="AB2200" s="15">
        <v>-0.13541771199540001</v>
      </c>
      <c r="AC2200" s="15">
        <v>0.81524886961558996</v>
      </c>
      <c r="AD2200" s="15">
        <v>7.2608147480370505E-2</v>
      </c>
      <c r="AE2200" s="15">
        <v>-1.21333924058701</v>
      </c>
      <c r="AF2200" s="15">
        <v>0.220788040297453</v>
      </c>
      <c r="AG2200" t="s">
        <v>25</v>
      </c>
      <c r="AH2200" t="s">
        <v>411</v>
      </c>
    </row>
    <row r="2201" spans="1:34" x14ac:dyDescent="0.2">
      <c r="A2201">
        <v>484</v>
      </c>
      <c r="B2201" t="s">
        <v>145</v>
      </c>
      <c r="C2201" t="s">
        <v>146</v>
      </c>
      <c r="D2201" s="15">
        <v>8.1157920907092201E-2</v>
      </c>
      <c r="E2201" s="15">
        <v>9.6067274490689095E-2</v>
      </c>
      <c r="F2201" s="15">
        <v>0.19660612891944301</v>
      </c>
      <c r="G2201" s="15">
        <v>8.4406304576796098E-2</v>
      </c>
      <c r="H2201">
        <v>37</v>
      </c>
      <c r="I2201">
        <v>6</v>
      </c>
      <c r="J2201" s="15">
        <v>0.26678682280406502</v>
      </c>
      <c r="K2201" s="15">
        <v>0.44079030585770601</v>
      </c>
      <c r="L2201" s="15">
        <v>0.200623870725917</v>
      </c>
      <c r="M2201" s="15">
        <v>0.39492852509578102</v>
      </c>
      <c r="N2201" s="15">
        <v>0.70894530370805098</v>
      </c>
      <c r="O2201" s="15">
        <v>0.49354823686139698</v>
      </c>
      <c r="P2201" s="15">
        <v>0.281129984184666</v>
      </c>
      <c r="Q2201" s="15">
        <v>-0.41522552089871001</v>
      </c>
      <c r="R2201" s="15">
        <v>0.689838733559753</v>
      </c>
      <c r="S2201" s="15">
        <v>0.18338581303420601</v>
      </c>
      <c r="T2201" s="15">
        <v>9.78560061923925E-2</v>
      </c>
      <c r="U2201" s="15">
        <v>-1.01714489510689</v>
      </c>
      <c r="V2201" s="15">
        <v>0.83289387638591394</v>
      </c>
      <c r="W2201" s="15">
        <v>0.252012728276299</v>
      </c>
      <c r="X2201" s="15">
        <v>0.93389423076923095</v>
      </c>
      <c r="Y2201" s="15">
        <v>1.03839441535777</v>
      </c>
      <c r="Z2201" s="15">
        <v>0.82962962962963005</v>
      </c>
      <c r="AA2201" s="15">
        <v>0.88686462740097505</v>
      </c>
      <c r="AB2201" s="15">
        <v>-4.0799163394875798E-2</v>
      </c>
      <c r="AC2201" s="15">
        <v>0.94946683639398499</v>
      </c>
      <c r="AD2201" s="15">
        <v>0.109815700226638</v>
      </c>
      <c r="AE2201" s="15">
        <v>-1.24132987153597</v>
      </c>
      <c r="AF2201" s="15">
        <v>0.69927149555286705</v>
      </c>
      <c r="AG2201" t="s">
        <v>12</v>
      </c>
      <c r="AH2201" t="s">
        <v>411</v>
      </c>
    </row>
    <row r="2202" spans="1:34" x14ac:dyDescent="0.2">
      <c r="A2202">
        <v>6215</v>
      </c>
      <c r="B2202" t="s">
        <v>163</v>
      </c>
      <c r="C2202" t="s">
        <v>164</v>
      </c>
      <c r="D2202" s="15">
        <v>4.5970838845675703E-3</v>
      </c>
      <c r="E2202" s="15">
        <v>0.99840299282077605</v>
      </c>
      <c r="F2202" s="15">
        <v>0.24313890993847101</v>
      </c>
      <c r="G2202" s="15">
        <v>0.98938427564843701</v>
      </c>
      <c r="H2202">
        <v>37</v>
      </c>
      <c r="I2202">
        <v>6</v>
      </c>
      <c r="J2202" s="15">
        <v>0.26699142193601</v>
      </c>
      <c r="K2202" s="15">
        <v>7.2240277817177498E-4</v>
      </c>
      <c r="L2202" s="15">
        <v>0.88644744547617604</v>
      </c>
      <c r="M2202" s="15">
        <v>0.44123845519951099</v>
      </c>
      <c r="N2202" s="15">
        <v>3.6586205217086702E-3</v>
      </c>
      <c r="O2202" s="15">
        <v>0.96818955331088197</v>
      </c>
      <c r="P2202" s="15">
        <v>0.33159597801491397</v>
      </c>
      <c r="Q2202" s="15">
        <v>-0.42155914029471497</v>
      </c>
      <c r="R2202" s="15">
        <v>0.58418545159189705</v>
      </c>
      <c r="S2202" s="15">
        <v>-0.35658212022774199</v>
      </c>
      <c r="T2202" s="15">
        <v>0.29820524417225602</v>
      </c>
      <c r="U2202" s="15">
        <v>-0.46105512055578601</v>
      </c>
      <c r="V2202" s="15">
        <v>0.88620458670330804</v>
      </c>
      <c r="W2202" s="15">
        <v>0.68850328433888497</v>
      </c>
      <c r="X2202" s="15">
        <v>0.88960363830702005</v>
      </c>
      <c r="Y2202" s="15">
        <v>0.89314262198999905</v>
      </c>
      <c r="Z2202" s="15">
        <v>0.89163903315842197</v>
      </c>
      <c r="AA2202" s="15">
        <v>2.13613051453998E-3</v>
      </c>
      <c r="AB2202" s="15">
        <v>0.94279847281839402</v>
      </c>
      <c r="AC2202" s="15">
        <v>1.01466199440649E-2</v>
      </c>
      <c r="AD2202" s="15">
        <v>0.33648920871388799</v>
      </c>
      <c r="AE2202" s="15">
        <v>0.83832547249035005</v>
      </c>
      <c r="AF2202" s="15">
        <v>0.74176177090135798</v>
      </c>
      <c r="AG2202" t="s">
        <v>24</v>
      </c>
      <c r="AH2202" t="s">
        <v>411</v>
      </c>
    </row>
    <row r="2203" spans="1:34" x14ac:dyDescent="0.2">
      <c r="A2203">
        <v>6415</v>
      </c>
      <c r="B2203" t="s">
        <v>83</v>
      </c>
      <c r="C2203" t="s">
        <v>84</v>
      </c>
      <c r="D2203" s="15">
        <v>6.8337670947953802E-2</v>
      </c>
      <c r="E2203" s="15">
        <v>0.99986920123905898</v>
      </c>
      <c r="F2203" s="15">
        <v>0.19753090977267901</v>
      </c>
      <c r="G2203" s="15">
        <v>0.31373236428020101</v>
      </c>
      <c r="H2203">
        <v>37</v>
      </c>
      <c r="I2203">
        <v>6</v>
      </c>
      <c r="J2203" s="15">
        <v>0.267686659400167</v>
      </c>
      <c r="K2203" s="15">
        <v>2.5140167736207E-2</v>
      </c>
      <c r="L2203" s="15">
        <v>3.8736774407010399E-2</v>
      </c>
      <c r="M2203" s="15">
        <v>0.574973302736842</v>
      </c>
      <c r="N2203" s="15">
        <v>8.0354938819308303E-2</v>
      </c>
      <c r="O2203" s="15">
        <v>0.47129742195196</v>
      </c>
      <c r="P2203" s="15">
        <v>0.28203510319563702</v>
      </c>
      <c r="Q2203" s="15">
        <v>0.46741804495278699</v>
      </c>
      <c r="R2203" s="15">
        <v>0.85925400760066295</v>
      </c>
      <c r="S2203" s="15">
        <v>-6.7612696096613495E-2</v>
      </c>
      <c r="T2203" s="15">
        <v>0.16734049339360901</v>
      </c>
      <c r="U2203" s="15">
        <v>1.0157550212822699</v>
      </c>
      <c r="V2203" s="15">
        <v>0.95038700840679302</v>
      </c>
      <c r="W2203" s="15">
        <v>0.62104203882767195</v>
      </c>
      <c r="X2203" s="15">
        <v>1.0223323089965</v>
      </c>
      <c r="Y2203" s="15">
        <v>0.99823594266813598</v>
      </c>
      <c r="Z2203" s="15">
        <v>1.0465116279069799</v>
      </c>
      <c r="AA2203" s="15">
        <v>0.12587310159229601</v>
      </c>
      <c r="AB2203" s="15">
        <v>0.49233070536293799</v>
      </c>
      <c r="AC2203" s="15">
        <v>0.33888911967156599</v>
      </c>
      <c r="AD2203" s="15">
        <v>1.99568821695764E-2</v>
      </c>
      <c r="AE2203" s="15">
        <v>1.57569842274182</v>
      </c>
      <c r="AF2203" s="15">
        <v>0.26422934173442703</v>
      </c>
      <c r="AG2203" t="s">
        <v>26</v>
      </c>
      <c r="AH2203" t="s">
        <v>415</v>
      </c>
    </row>
    <row r="2204" spans="1:34" x14ac:dyDescent="0.2">
      <c r="A2204">
        <v>2066</v>
      </c>
      <c r="B2204" t="s">
        <v>111</v>
      </c>
      <c r="C2204" t="s">
        <v>112</v>
      </c>
      <c r="D2204" s="15">
        <v>9.13716697472022E-5</v>
      </c>
      <c r="E2204" s="15">
        <v>0.99999998873221896</v>
      </c>
      <c r="F2204" s="15">
        <v>0.911758802049487</v>
      </c>
      <c r="G2204" s="15">
        <v>0.66368222565926105</v>
      </c>
      <c r="H2204">
        <v>40</v>
      </c>
      <c r="I2204">
        <v>6</v>
      </c>
      <c r="J2204" s="15">
        <v>0.26779578483633698</v>
      </c>
      <c r="K2204" s="15">
        <v>0.47055993840235899</v>
      </c>
      <c r="L2204" s="15">
        <v>0.61218636736043697</v>
      </c>
      <c r="M2204" s="15">
        <v>0.574973302736842</v>
      </c>
      <c r="N2204" s="15">
        <v>0.72974141665019598</v>
      </c>
      <c r="O2204" s="15">
        <v>0.86974443374783394</v>
      </c>
      <c r="P2204" s="15">
        <v>0.28118160485244498</v>
      </c>
      <c r="Q2204" s="15">
        <v>-0.46725593010796701</v>
      </c>
      <c r="R2204" s="15">
        <v>0.62351896091317704</v>
      </c>
      <c r="S2204" s="15">
        <v>-0.37433955472735903</v>
      </c>
      <c r="T2204" s="15">
        <v>0.21765037336774701</v>
      </c>
      <c r="U2204" s="15">
        <v>-0.56017230548857599</v>
      </c>
      <c r="V2204" s="15">
        <v>0.92676982610171499</v>
      </c>
      <c r="W2204" s="15">
        <v>0.69351017409006799</v>
      </c>
      <c r="X2204" s="15">
        <v>0.94219215302654502</v>
      </c>
      <c r="Y2204" s="15">
        <v>0.98704870461850103</v>
      </c>
      <c r="Z2204" s="15">
        <v>0.904799989125461</v>
      </c>
      <c r="AA2204" s="15">
        <v>0.485049814912766</v>
      </c>
      <c r="AB2204" s="15">
        <v>0.229958149931866</v>
      </c>
      <c r="AC2204" s="15">
        <v>0.77963616330618801</v>
      </c>
      <c r="AD2204" s="15">
        <v>0.92464253585342404</v>
      </c>
      <c r="AE2204" s="15">
        <v>4.4125399170648602E-2</v>
      </c>
      <c r="AF2204" s="15">
        <v>0.95796703273811601</v>
      </c>
      <c r="AG2204" t="s">
        <v>26</v>
      </c>
      <c r="AH2204" t="s">
        <v>411</v>
      </c>
    </row>
    <row r="2205" spans="1:34" x14ac:dyDescent="0.2">
      <c r="A2205">
        <v>14226</v>
      </c>
      <c r="B2205" t="s">
        <v>290</v>
      </c>
      <c r="C2205" t="s">
        <v>291</v>
      </c>
      <c r="D2205" s="15">
        <v>0.19764473251547099</v>
      </c>
      <c r="E2205" s="15">
        <v>0.99999998873221896</v>
      </c>
      <c r="F2205" s="15">
        <v>0.695804345940223</v>
      </c>
      <c r="G2205" s="15">
        <v>0.98592439625263095</v>
      </c>
      <c r="H2205">
        <v>40</v>
      </c>
      <c r="I2205">
        <v>6</v>
      </c>
      <c r="J2205" s="15">
        <v>0.26797623548161598</v>
      </c>
      <c r="K2205" s="15">
        <v>0.65479196064441902</v>
      </c>
      <c r="L2205" s="15">
        <v>0.49005746079104601</v>
      </c>
      <c r="M2205" s="15">
        <v>0.84284681550516405</v>
      </c>
      <c r="N2205" s="15">
        <v>0.81214506746594595</v>
      </c>
      <c r="O2205" s="15">
        <v>0.93749534041529503</v>
      </c>
      <c r="P2205" s="15">
        <v>0.281363038919896</v>
      </c>
      <c r="Q2205" s="15">
        <v>-0.46708210043985599</v>
      </c>
      <c r="R2205" s="15">
        <v>0.92084642248078297</v>
      </c>
      <c r="S2205" s="15">
        <v>-5.4140046933153801E-2</v>
      </c>
      <c r="T2205" s="15">
        <v>0.208090739075243</v>
      </c>
      <c r="U2205" s="15">
        <v>-0.88002415394655897</v>
      </c>
      <c r="V2205" s="15">
        <v>0.98558901485900896</v>
      </c>
      <c r="W2205" s="15">
        <v>0.83147144130348605</v>
      </c>
      <c r="X2205" s="15">
        <v>0.76624655184178003</v>
      </c>
      <c r="Y2205" s="15">
        <v>0.88300134805651098</v>
      </c>
      <c r="Z2205" s="15">
        <v>0.64915097885134498</v>
      </c>
      <c r="AA2205" s="15">
        <v>0.94710825831793599</v>
      </c>
      <c r="AB2205" s="15">
        <v>-1.99705973875712E-2</v>
      </c>
      <c r="AC2205" s="15">
        <v>0.96567900848103205</v>
      </c>
      <c r="AD2205" s="15">
        <v>0.47853170808325601</v>
      </c>
      <c r="AE2205" s="15">
        <v>-0.84585470440097699</v>
      </c>
      <c r="AF2205" s="15">
        <v>0.809431293459975</v>
      </c>
      <c r="AG2205" t="s">
        <v>31</v>
      </c>
      <c r="AH2205" t="s">
        <v>411</v>
      </c>
    </row>
    <row r="2206" spans="1:34" x14ac:dyDescent="0.2">
      <c r="A2206">
        <v>15611</v>
      </c>
      <c r="B2206" t="s">
        <v>217</v>
      </c>
      <c r="C2206" t="s">
        <v>218</v>
      </c>
      <c r="D2206" s="15">
        <v>0.81523000212336105</v>
      </c>
      <c r="E2206" s="15">
        <v>0.99999998552820801</v>
      </c>
      <c r="F2206" s="15">
        <v>0.99908628713847603</v>
      </c>
      <c r="G2206" s="15">
        <v>0.99988508790312203</v>
      </c>
      <c r="H2206">
        <v>40</v>
      </c>
      <c r="I2206">
        <v>6</v>
      </c>
      <c r="J2206" s="15">
        <v>0.26856515127458702</v>
      </c>
      <c r="K2206" s="15">
        <v>0.42101784590817198</v>
      </c>
      <c r="L2206" s="15">
        <v>0.50683314868794505</v>
      </c>
      <c r="M2206" s="15">
        <v>0.41442381101854298</v>
      </c>
      <c r="N2206" s="15">
        <v>0.67427008437389102</v>
      </c>
      <c r="O2206" s="15">
        <v>0.855878619010776</v>
      </c>
      <c r="P2206" s="15">
        <v>0.28195513249951398</v>
      </c>
      <c r="Q2206" s="15">
        <v>0.46650662409311799</v>
      </c>
      <c r="R2206" s="15">
        <v>0.16754381106083399</v>
      </c>
      <c r="S2206" s="15">
        <v>0.74189831913744797</v>
      </c>
      <c r="T2206" s="15">
        <v>0.78557833430234303</v>
      </c>
      <c r="U2206" s="15">
        <v>0.19111492904878999</v>
      </c>
      <c r="V2206" s="15">
        <v>0.39283651880599502</v>
      </c>
      <c r="W2206" s="15">
        <v>0.88999064455771804</v>
      </c>
      <c r="X2206" s="15">
        <v>1.04011351607018</v>
      </c>
      <c r="Y2206" s="15">
        <v>1.06108701807723</v>
      </c>
      <c r="Z2206" s="15">
        <v>1.01882110869039</v>
      </c>
      <c r="AA2206" s="15">
        <v>0.62296975435733404</v>
      </c>
      <c r="AB2206" s="15">
        <v>-0.15740427198326401</v>
      </c>
      <c r="AC2206" s="15">
        <v>0.84197145167343201</v>
      </c>
      <c r="AD2206" s="15">
        <v>0.35744342861114198</v>
      </c>
      <c r="AE2206" s="15">
        <v>-0.70818766207192296</v>
      </c>
      <c r="AF2206" s="15">
        <v>0.92643903270424799</v>
      </c>
      <c r="AG2206" t="s">
        <v>17</v>
      </c>
      <c r="AH2206" t="s">
        <v>411</v>
      </c>
    </row>
    <row r="2207" spans="1:34" x14ac:dyDescent="0.2">
      <c r="A2207">
        <v>4421</v>
      </c>
      <c r="B2207" t="s">
        <v>71</v>
      </c>
      <c r="C2207" t="s">
        <v>72</v>
      </c>
      <c r="D2207" s="15">
        <v>0.13238527457775801</v>
      </c>
      <c r="E2207" s="15">
        <v>0.999999676973087</v>
      </c>
      <c r="F2207" s="15">
        <v>0.81936787386989296</v>
      </c>
      <c r="G2207" s="15">
        <v>0.99952682847347896</v>
      </c>
      <c r="H2207">
        <v>40</v>
      </c>
      <c r="I2207">
        <v>6</v>
      </c>
      <c r="J2207" s="15">
        <v>0.26898552697883199</v>
      </c>
      <c r="K2207" s="15">
        <v>0.58127831038612199</v>
      </c>
      <c r="L2207" s="15">
        <v>0.66758100300299905</v>
      </c>
      <c r="M2207" s="15">
        <v>0.84284681550516405</v>
      </c>
      <c r="N2207" s="15">
        <v>0.77772338384912498</v>
      </c>
      <c r="O2207" s="15">
        <v>0.93749534041529503</v>
      </c>
      <c r="P2207" s="15">
        <v>0.282377746926531</v>
      </c>
      <c r="Q2207" s="15">
        <v>0.465919249994933</v>
      </c>
      <c r="R2207" s="15">
        <v>0.49534362817713001</v>
      </c>
      <c r="S2207" s="15">
        <v>0.53781176767331595</v>
      </c>
      <c r="T2207" s="15">
        <v>0.33819667194097702</v>
      </c>
      <c r="U2207" s="15">
        <v>0.394026732316552</v>
      </c>
      <c r="V2207" s="15">
        <v>0.98558901485900896</v>
      </c>
      <c r="W2207" s="15">
        <v>0.83147144130348605</v>
      </c>
      <c r="X2207" s="15">
        <v>1.0687585165543401</v>
      </c>
      <c r="Y2207" s="15">
        <v>1.07570017086398</v>
      </c>
      <c r="Z2207" s="15">
        <v>1.06193397604441</v>
      </c>
      <c r="AA2207" s="15">
        <v>0.558123372755157</v>
      </c>
      <c r="AB2207" s="15">
        <v>0.17611244565607501</v>
      </c>
      <c r="AC2207" s="15">
        <v>0.77050660309561403</v>
      </c>
      <c r="AD2207" s="15">
        <v>0.97900717277410398</v>
      </c>
      <c r="AE2207" s="15">
        <v>3.2327410299310903E-2</v>
      </c>
      <c r="AF2207" s="15">
        <v>0.98180649742741199</v>
      </c>
      <c r="AG2207" t="s">
        <v>31</v>
      </c>
      <c r="AH2207" t="s">
        <v>411</v>
      </c>
    </row>
    <row r="2208" spans="1:34" x14ac:dyDescent="0.2">
      <c r="A2208">
        <v>1346</v>
      </c>
      <c r="B2208" t="s">
        <v>385</v>
      </c>
      <c r="C2208" t="s">
        <v>314</v>
      </c>
      <c r="D2208" s="15">
        <v>0.20608578640952499</v>
      </c>
      <c r="E2208" s="15">
        <v>0.99999996762159105</v>
      </c>
      <c r="F2208" s="15">
        <v>0.87559861614183498</v>
      </c>
      <c r="G2208" s="15">
        <v>0.894294654647526</v>
      </c>
      <c r="H2208">
        <v>40</v>
      </c>
      <c r="I2208">
        <v>6</v>
      </c>
      <c r="J2208" s="15">
        <v>0.26901014434550502</v>
      </c>
      <c r="K2208" s="15">
        <v>0.51784948694050903</v>
      </c>
      <c r="L2208" s="15">
        <v>0.61836467358032898</v>
      </c>
      <c r="M2208" s="15">
        <v>0.395108649507461</v>
      </c>
      <c r="N2208" s="15">
        <v>0.77740093091635498</v>
      </c>
      <c r="O2208" s="15">
        <v>0.80863979148637599</v>
      </c>
      <c r="P2208" s="15">
        <v>0.282402494630135</v>
      </c>
      <c r="Q2208" s="15">
        <v>-0.46603149758323897</v>
      </c>
      <c r="R2208" s="15">
        <v>0.33178116756047499</v>
      </c>
      <c r="S2208" s="15">
        <v>-0.61794836565080202</v>
      </c>
      <c r="T2208" s="15">
        <v>0.61203960074683506</v>
      </c>
      <c r="U2208" s="15">
        <v>-0.31411462951567698</v>
      </c>
      <c r="V2208" s="15">
        <v>0.571611968205891</v>
      </c>
      <c r="W2208" s="15">
        <v>0.79318053583660897</v>
      </c>
      <c r="X2208" s="15">
        <v>0.94872918492550395</v>
      </c>
      <c r="Y2208" s="15">
        <v>0.93299332958752901</v>
      </c>
      <c r="Z2208" s="15">
        <v>0.96490838258602596</v>
      </c>
      <c r="AA2208" s="15">
        <v>0.48537836280590801</v>
      </c>
      <c r="AB2208" s="15">
        <v>-0.22407467462331501</v>
      </c>
      <c r="AC2208" s="15">
        <v>0.748634423988774</v>
      </c>
      <c r="AD2208" s="15">
        <v>0.91766909875645797</v>
      </c>
      <c r="AE2208" s="15">
        <v>7.9759061511810295E-2</v>
      </c>
      <c r="AF2208" s="15">
        <v>0.97910513561052503</v>
      </c>
      <c r="AG2208" t="s">
        <v>12</v>
      </c>
      <c r="AH2208" t="s">
        <v>411</v>
      </c>
    </row>
    <row r="2209" spans="1:34" x14ac:dyDescent="0.2">
      <c r="A2209">
        <v>4621</v>
      </c>
      <c r="B2209" t="s">
        <v>169</v>
      </c>
      <c r="C2209" t="s">
        <v>170</v>
      </c>
      <c r="D2209" s="15">
        <v>0.27536157573835202</v>
      </c>
      <c r="E2209" s="15">
        <v>0.934716029268997</v>
      </c>
      <c r="F2209" s="15">
        <v>0.59206204751991798</v>
      </c>
      <c r="G2209" s="15">
        <v>0.47088266425445902</v>
      </c>
      <c r="H2209">
        <v>38</v>
      </c>
      <c r="I2209">
        <v>6</v>
      </c>
      <c r="J2209" s="15">
        <v>0.26914045424287503</v>
      </c>
      <c r="K2209" s="15">
        <v>0.56323122993310104</v>
      </c>
      <c r="L2209" s="15">
        <v>0.61412306857496601</v>
      </c>
      <c r="M2209" s="15">
        <v>0.84284681550516405</v>
      </c>
      <c r="N2209" s="15">
        <v>0.77772338384912498</v>
      </c>
      <c r="O2209" s="15">
        <v>0.93749534041529503</v>
      </c>
      <c r="P2209" s="15">
        <v>0.28316090209582401</v>
      </c>
      <c r="Q2209" s="15">
        <v>-0.42747030609930198</v>
      </c>
      <c r="R2209" s="15">
        <v>0.72485112829612097</v>
      </c>
      <c r="S2209" s="15">
        <v>-0.22920197297852801</v>
      </c>
      <c r="T2209" s="15">
        <v>0.198219048415024</v>
      </c>
      <c r="U2209" s="15">
        <v>-0.620705446458925</v>
      </c>
      <c r="V2209" s="15">
        <v>0.98558901485900896</v>
      </c>
      <c r="W2209" s="15">
        <v>0.83147144130348605</v>
      </c>
      <c r="X2209" s="15">
        <v>0.979541464601693</v>
      </c>
      <c r="Y2209" s="15">
        <v>0.99815400843881896</v>
      </c>
      <c r="Z2209" s="15">
        <v>0.961059018201875</v>
      </c>
      <c r="AA2209" s="15">
        <v>0.72581084484404401</v>
      </c>
      <c r="AB2209" s="15">
        <v>-9.5630662461875598E-2</v>
      </c>
      <c r="AC2209" s="15">
        <v>0.85777645299750604</v>
      </c>
      <c r="AD2209" s="15">
        <v>0.69894439060983005</v>
      </c>
      <c r="AE2209" s="15">
        <v>-0.48713413594227301</v>
      </c>
      <c r="AF2209" s="15">
        <v>0.88243699950159005</v>
      </c>
      <c r="AG2209" t="s">
        <v>31</v>
      </c>
      <c r="AH2209" t="s">
        <v>411</v>
      </c>
    </row>
    <row r="2210" spans="1:34" x14ac:dyDescent="0.2">
      <c r="A2210">
        <v>1413</v>
      </c>
      <c r="B2210" t="s">
        <v>268</v>
      </c>
      <c r="C2210" t="s">
        <v>241</v>
      </c>
      <c r="D2210" s="15">
        <v>0.48993355666775601</v>
      </c>
      <c r="E2210" s="15">
        <v>0.99999998873221896</v>
      </c>
      <c r="F2210" s="15">
        <v>0.99997146597104902</v>
      </c>
      <c r="G2210" s="15">
        <v>0.99990983582063298</v>
      </c>
      <c r="H2210">
        <v>40</v>
      </c>
      <c r="I2210">
        <v>6</v>
      </c>
      <c r="J2210" s="15">
        <v>0.26925951631264999</v>
      </c>
      <c r="K2210" s="15">
        <v>1.5642677315106601E-2</v>
      </c>
      <c r="L2210" s="15">
        <v>0.464025906968554</v>
      </c>
      <c r="M2210" s="15">
        <v>0.49279110451589703</v>
      </c>
      <c r="N2210" s="15">
        <v>7.5843283952031798E-2</v>
      </c>
      <c r="O2210" s="15">
        <v>0.67618974217128702</v>
      </c>
      <c r="P2210" s="15">
        <v>0.31371156166738701</v>
      </c>
      <c r="Q2210" s="15">
        <v>0.43718356477634401</v>
      </c>
      <c r="R2210" s="15">
        <v>0.79209932236476899</v>
      </c>
      <c r="S2210" s="15">
        <v>0.150177880454512</v>
      </c>
      <c r="T2210" s="15">
        <v>0.23620450382104499</v>
      </c>
      <c r="U2210" s="15">
        <v>0.72418924909817695</v>
      </c>
      <c r="V2210" s="15">
        <v>0.89634282075353</v>
      </c>
      <c r="W2210" s="15">
        <v>0.71307020021447598</v>
      </c>
      <c r="X2210" s="15">
        <v>1.1267423661528</v>
      </c>
      <c r="Y2210" s="15">
        <v>1.02471561341944</v>
      </c>
      <c r="Z2210" s="15">
        <v>1.2519325444039899</v>
      </c>
      <c r="AA2210" s="15">
        <v>1.8327445269754002E-2</v>
      </c>
      <c r="AB2210" s="15">
        <v>-0.74457635706854997</v>
      </c>
      <c r="AC2210" s="15">
        <v>0.103855523195273</v>
      </c>
      <c r="AD2210" s="15">
        <v>0.781854880450087</v>
      </c>
      <c r="AE2210" s="15">
        <v>-0.17056498842488599</v>
      </c>
      <c r="AF2210" s="15">
        <v>0.89470107178606795</v>
      </c>
      <c r="AG2210" t="s">
        <v>8</v>
      </c>
      <c r="AH2210" t="s">
        <v>411</v>
      </c>
    </row>
    <row r="2211" spans="1:34" x14ac:dyDescent="0.2">
      <c r="A2211">
        <v>7320</v>
      </c>
      <c r="B2211" t="s">
        <v>151</v>
      </c>
      <c r="C2211" t="s">
        <v>152</v>
      </c>
      <c r="D2211" s="15">
        <v>1.0331699352903599E-6</v>
      </c>
      <c r="E2211" s="15">
        <v>0.99999992206620303</v>
      </c>
      <c r="F2211" s="15">
        <v>0.71554639506148099</v>
      </c>
      <c r="G2211" s="15">
        <v>0.65545984040648297</v>
      </c>
      <c r="H2211">
        <v>40</v>
      </c>
      <c r="I2211">
        <v>6</v>
      </c>
      <c r="J2211" s="15">
        <v>0.269282903785243</v>
      </c>
      <c r="K2211" s="15">
        <v>0.32166041204715101</v>
      </c>
      <c r="L2211" s="15">
        <v>0.51241126423173899</v>
      </c>
      <c r="M2211" s="15">
        <v>0.36376813318357298</v>
      </c>
      <c r="N2211" s="15">
        <v>0.65178557177975405</v>
      </c>
      <c r="O2211" s="15">
        <v>0.62134909206053401</v>
      </c>
      <c r="P2211" s="15">
        <v>0.28267669255046701</v>
      </c>
      <c r="Q2211" s="15">
        <v>0.46558403819316602</v>
      </c>
      <c r="R2211" s="15">
        <v>0.343660563008164</v>
      </c>
      <c r="S2211" s="15">
        <v>0.57610870728414099</v>
      </c>
      <c r="T2211" s="15">
        <v>0.57878934487006395</v>
      </c>
      <c r="U2211" s="15">
        <v>0.35505936910219199</v>
      </c>
      <c r="V2211" s="15">
        <v>0.58945111731656596</v>
      </c>
      <c r="W2211" s="15">
        <v>0.70742653970974301</v>
      </c>
      <c r="X2211" s="15">
        <v>1.12024964766379</v>
      </c>
      <c r="Y2211" s="15">
        <v>1.11801827258171</v>
      </c>
      <c r="Z2211" s="15">
        <v>1.1229545068572999</v>
      </c>
      <c r="AA2211" s="15">
        <v>0.430885149782817</v>
      </c>
      <c r="AB2211" s="15">
        <v>-0.252864132410968</v>
      </c>
      <c r="AC2211" s="15">
        <v>0.76857099833075504</v>
      </c>
      <c r="AD2211" s="15">
        <v>0.52307549866363001</v>
      </c>
      <c r="AE2211" s="15">
        <v>-0.473913470592916</v>
      </c>
      <c r="AF2211" s="15">
        <v>0.83024047800121403</v>
      </c>
      <c r="AG2211" t="s">
        <v>27</v>
      </c>
      <c r="AH2211" t="s">
        <v>411</v>
      </c>
    </row>
    <row r="2212" spans="1:34" x14ac:dyDescent="0.2">
      <c r="A2212">
        <v>16810</v>
      </c>
      <c r="B2212" t="s">
        <v>161</v>
      </c>
      <c r="C2212" t="s">
        <v>162</v>
      </c>
      <c r="D2212" s="15">
        <v>0.28465493901553401</v>
      </c>
      <c r="E2212" s="15">
        <v>0.99999990986280096</v>
      </c>
      <c r="F2212" s="15">
        <v>0.929531324471358</v>
      </c>
      <c r="G2212" s="15">
        <v>0.98740696884017898</v>
      </c>
      <c r="H2212">
        <v>40</v>
      </c>
      <c r="I2212">
        <v>6</v>
      </c>
      <c r="J2212" s="15">
        <v>0.26947055860429903</v>
      </c>
      <c r="K2212" s="15">
        <v>0.48054712728080701</v>
      </c>
      <c r="L2212" s="15">
        <v>0.52873336739585897</v>
      </c>
      <c r="M2212" s="15">
        <v>0.63536783838441002</v>
      </c>
      <c r="N2212" s="15">
        <v>0.75388586022952297</v>
      </c>
      <c r="O2212" s="15">
        <v>0.82897849105368004</v>
      </c>
      <c r="P2212" s="15">
        <v>0.28286533101405198</v>
      </c>
      <c r="Q2212" s="15">
        <v>-0.46545417729773703</v>
      </c>
      <c r="R2212" s="15">
        <v>0.16482328123773701</v>
      </c>
      <c r="S2212" s="15">
        <v>-0.75492649539886802</v>
      </c>
      <c r="T2212" s="15">
        <v>0.80124110272190496</v>
      </c>
      <c r="U2212" s="15">
        <v>-0.175981859196607</v>
      </c>
      <c r="V2212" s="15">
        <v>0.61271263242724106</v>
      </c>
      <c r="W2212" s="15">
        <v>0.97171793308826804</v>
      </c>
      <c r="X2212" s="15">
        <v>0.83835472884464202</v>
      </c>
      <c r="Y2212" s="15">
        <v>0.73450927182270498</v>
      </c>
      <c r="Z2212" s="15">
        <v>0.935257871191019</v>
      </c>
      <c r="AA2212" s="15">
        <v>0.69523650979070795</v>
      </c>
      <c r="AB2212" s="15">
        <v>0.12554396902123599</v>
      </c>
      <c r="AC2212" s="15">
        <v>0.86976030185423703</v>
      </c>
      <c r="AD2212" s="15">
        <v>0.35589352533917201</v>
      </c>
      <c r="AE2212" s="15">
        <v>0.70448860522349699</v>
      </c>
      <c r="AF2212" s="15">
        <v>0.79484378577593995</v>
      </c>
      <c r="AG2212" t="s">
        <v>16</v>
      </c>
      <c r="AH2212" t="s">
        <v>411</v>
      </c>
    </row>
    <row r="2213" spans="1:34" x14ac:dyDescent="0.2">
      <c r="A2213">
        <v>1292</v>
      </c>
      <c r="B2213" t="s">
        <v>185</v>
      </c>
      <c r="C2213" t="s">
        <v>186</v>
      </c>
      <c r="D2213" s="15">
        <v>0.41517930673644199</v>
      </c>
      <c r="E2213" s="15">
        <v>0.99999998628728903</v>
      </c>
      <c r="F2213" s="15">
        <v>0.97133036049444499</v>
      </c>
      <c r="G2213" s="15">
        <v>0.99155111105642901</v>
      </c>
      <c r="H2213">
        <v>35</v>
      </c>
      <c r="I2213">
        <v>6</v>
      </c>
      <c r="J2213" s="15">
        <v>0.26961081471699799</v>
      </c>
      <c r="K2213" s="15">
        <v>1.0421498956275301E-6</v>
      </c>
      <c r="L2213" s="15">
        <v>0.38371533416283099</v>
      </c>
      <c r="M2213" s="15">
        <v>0.49279110451589703</v>
      </c>
      <c r="N2213" s="15">
        <v>9.2635546278002305E-6</v>
      </c>
      <c r="O2213" s="15">
        <v>0.63952555693805202</v>
      </c>
      <c r="P2213" s="15">
        <v>0.50264207532775895</v>
      </c>
      <c r="Q2213" s="15">
        <v>0.29453507670798201</v>
      </c>
      <c r="R2213" s="15">
        <v>0.873118118552769</v>
      </c>
      <c r="S2213" s="15">
        <v>7.3686219425139199E-2</v>
      </c>
      <c r="T2213" s="15">
        <v>0.203905158838247</v>
      </c>
      <c r="U2213" s="15">
        <v>0.61946546398105695</v>
      </c>
      <c r="V2213" s="15">
        <v>0.92664313083221295</v>
      </c>
      <c r="W2213" s="15">
        <v>0.64315804942671295</v>
      </c>
      <c r="X2213" s="15">
        <v>1.07830402155768</v>
      </c>
      <c r="Y2213" s="15">
        <v>0.98258720628322405</v>
      </c>
      <c r="Z2213" s="15">
        <v>1.1730562409631999</v>
      </c>
      <c r="AA2213" s="15">
        <v>3.89375158027754E-5</v>
      </c>
      <c r="AB2213" s="15">
        <v>1.2142845165527001</v>
      </c>
      <c r="AC2213" s="15">
        <v>3.7233999486404001E-4</v>
      </c>
      <c r="AD2213" s="15">
        <v>2.7961714278653401E-2</v>
      </c>
      <c r="AE2213" s="15">
        <v>1.7600637611086201</v>
      </c>
      <c r="AF2213" s="15">
        <v>0.24854857136580799</v>
      </c>
      <c r="AG2213" t="s">
        <v>8</v>
      </c>
      <c r="AH2213" t="s">
        <v>411</v>
      </c>
    </row>
    <row r="2214" spans="1:34" x14ac:dyDescent="0.2">
      <c r="A2214">
        <v>1293</v>
      </c>
      <c r="B2214" t="s">
        <v>185</v>
      </c>
      <c r="C2214" t="s">
        <v>186</v>
      </c>
      <c r="D2214" s="15">
        <v>0.54424844995018296</v>
      </c>
      <c r="E2214" s="15">
        <v>0.99999998628728903</v>
      </c>
      <c r="F2214" s="15">
        <v>0.84284998746221795</v>
      </c>
      <c r="G2214" s="15">
        <v>0.98980262261579699</v>
      </c>
      <c r="H2214">
        <v>35</v>
      </c>
      <c r="I2214">
        <v>6</v>
      </c>
      <c r="J2214" s="15">
        <v>0.26968569205103099</v>
      </c>
      <c r="K2214" s="15">
        <v>5.0571089821878201E-5</v>
      </c>
      <c r="L2214" s="15">
        <v>0.12841667852698299</v>
      </c>
      <c r="M2214" s="15">
        <v>0.42654740387974099</v>
      </c>
      <c r="N2214" s="15">
        <v>2.6549822156486099E-4</v>
      </c>
      <c r="O2214" s="15">
        <v>0.58036903933533701</v>
      </c>
      <c r="P2214" s="15">
        <v>0.445349356018788</v>
      </c>
      <c r="Q2214" s="15">
        <v>0.33504332755959398</v>
      </c>
      <c r="R2214" s="15">
        <v>6.5772786476911704E-2</v>
      </c>
      <c r="S2214" s="15">
        <v>0.90618739559662997</v>
      </c>
      <c r="T2214" s="15">
        <v>0.81233232944726497</v>
      </c>
      <c r="U2214" s="15">
        <v>-0.12690517835280599</v>
      </c>
      <c r="V2214" s="15">
        <v>0.23332545305513799</v>
      </c>
      <c r="W2214" s="15">
        <v>0.91387387062817405</v>
      </c>
      <c r="X2214" s="15">
        <v>1.1004420941669499</v>
      </c>
      <c r="Y2214" s="15">
        <v>1.27824243085283</v>
      </c>
      <c r="Z2214" s="15">
        <v>1.0024075044131799</v>
      </c>
      <c r="AA2214" s="15">
        <v>7.2993210417498798E-5</v>
      </c>
      <c r="AB2214" s="15">
        <v>1.2739482247874201</v>
      </c>
      <c r="AC2214" s="15">
        <v>4.4783433248232399E-4</v>
      </c>
      <c r="AD2214" s="15">
        <v>0.56284448644475105</v>
      </c>
      <c r="AE2214" s="15">
        <v>0.24085565083798799</v>
      </c>
      <c r="AF2214" s="15">
        <v>0.79453071569293698</v>
      </c>
      <c r="AG2214" t="s">
        <v>9</v>
      </c>
      <c r="AH2214" t="s">
        <v>411</v>
      </c>
    </row>
    <row r="2215" spans="1:34" x14ac:dyDescent="0.2">
      <c r="A2215">
        <v>1389</v>
      </c>
      <c r="B2215" t="s">
        <v>240</v>
      </c>
      <c r="C2215" t="s">
        <v>241</v>
      </c>
      <c r="D2215" s="15">
        <v>0.49664196243207398</v>
      </c>
      <c r="E2215" s="15">
        <v>0.99999999999997302</v>
      </c>
      <c r="F2215" s="15">
        <v>0.52947474644812498</v>
      </c>
      <c r="G2215" s="15">
        <v>0.87143549410721199</v>
      </c>
      <c r="H2215">
        <v>38</v>
      </c>
      <c r="I2215">
        <v>6</v>
      </c>
      <c r="J2215" s="15">
        <v>0.269745135762328</v>
      </c>
      <c r="K2215" s="15">
        <v>0.59115787341741199</v>
      </c>
      <c r="L2215" s="15">
        <v>0.596704396463419</v>
      </c>
      <c r="M2215" s="15">
        <v>0.47592532614697303</v>
      </c>
      <c r="N2215" s="15">
        <v>0.77716579743510605</v>
      </c>
      <c r="O2215" s="15">
        <v>0.72290307888944605</v>
      </c>
      <c r="P2215" s="15">
        <v>0.28376886951013502</v>
      </c>
      <c r="Q2215" s="15">
        <v>0.43967380609511902</v>
      </c>
      <c r="R2215" s="15">
        <v>0.19599540848934699</v>
      </c>
      <c r="S2215" s="15">
        <v>0.68392734636369001</v>
      </c>
      <c r="T2215" s="15">
        <v>0.76768743879253798</v>
      </c>
      <c r="U2215" s="15">
        <v>0.19146904219018801</v>
      </c>
      <c r="V2215" s="15">
        <v>0.40070172402266502</v>
      </c>
      <c r="W2215" s="15">
        <v>0.89379418682284295</v>
      </c>
      <c r="X2215" s="15">
        <v>1.1322154815732799</v>
      </c>
      <c r="Y2215" s="15">
        <v>1.2119514252528001</v>
      </c>
      <c r="Z2215" s="15">
        <v>1.04893057908706</v>
      </c>
      <c r="AA2215" s="15">
        <v>0.79077886179713097</v>
      </c>
      <c r="AB2215" s="15">
        <v>-7.5073249090865504E-2</v>
      </c>
      <c r="AC2215" s="15">
        <v>0.89110394809787097</v>
      </c>
      <c r="AD2215" s="15">
        <v>0.65357587360507396</v>
      </c>
      <c r="AE2215" s="15">
        <v>-0.56753155326436699</v>
      </c>
      <c r="AF2215" s="15">
        <v>0.71621945722614599</v>
      </c>
      <c r="AG2215" t="s">
        <v>15</v>
      </c>
      <c r="AH2215" t="s">
        <v>411</v>
      </c>
    </row>
    <row r="2216" spans="1:34" x14ac:dyDescent="0.2">
      <c r="A2216">
        <v>19320</v>
      </c>
      <c r="B2216" t="s">
        <v>378</v>
      </c>
      <c r="C2216" t="s">
        <v>243</v>
      </c>
      <c r="D2216" s="15">
        <v>4.40417401354685E-11</v>
      </c>
      <c r="E2216" s="15">
        <v>0.99999998873221896</v>
      </c>
      <c r="F2216" s="15">
        <v>0.92196972345453099</v>
      </c>
      <c r="G2216" s="15">
        <v>0.99847319322108496</v>
      </c>
      <c r="H2216">
        <v>40</v>
      </c>
      <c r="I2216">
        <v>6</v>
      </c>
      <c r="J2216" s="15">
        <v>0.27058450453108401</v>
      </c>
      <c r="K2216" s="15">
        <v>0.53518833890484296</v>
      </c>
      <c r="L2216" s="15">
        <v>0.44715152556735999</v>
      </c>
      <c r="M2216" s="15">
        <v>0.55057314566368099</v>
      </c>
      <c r="N2216" s="15">
        <v>0.69205388651488298</v>
      </c>
      <c r="O2216" s="15">
        <v>0.76494423757149999</v>
      </c>
      <c r="P2216" s="15">
        <v>0.28398501537814103</v>
      </c>
      <c r="Q2216" s="15">
        <v>0.46457817064634899</v>
      </c>
      <c r="R2216" s="15">
        <v>9.5887597049345699E-2</v>
      </c>
      <c r="S2216" s="15">
        <v>0.88973905162588796</v>
      </c>
      <c r="T2216" s="15">
        <v>0.95537792940590105</v>
      </c>
      <c r="U2216" s="15">
        <v>3.9417289666810303E-2</v>
      </c>
      <c r="V2216" s="15">
        <v>0.51391622192246</v>
      </c>
      <c r="W2216" s="15">
        <v>0.97837188214409498</v>
      </c>
      <c r="X2216" s="15">
        <v>1.05114335440631</v>
      </c>
      <c r="Y2216" s="15">
        <v>1.1825519010963399</v>
      </c>
      <c r="Z2216" s="15">
        <v>0.93008062991042995</v>
      </c>
      <c r="AA2216" s="15">
        <v>0.83856010421523097</v>
      </c>
      <c r="AB2216" s="15">
        <v>-6.6011150083511994E-2</v>
      </c>
      <c r="AC2216" s="15">
        <v>0.93606709307746705</v>
      </c>
      <c r="AD2216" s="15">
        <v>0.13719152892273101</v>
      </c>
      <c r="AE2216" s="15">
        <v>-0.91633291204259004</v>
      </c>
      <c r="AF2216" s="15">
        <v>0.395744794969417</v>
      </c>
      <c r="AG2216" t="s">
        <v>29</v>
      </c>
      <c r="AH2216" t="s">
        <v>411</v>
      </c>
    </row>
    <row r="2217" spans="1:34" x14ac:dyDescent="0.2">
      <c r="A2217">
        <v>1853</v>
      </c>
      <c r="B2217" t="s">
        <v>339</v>
      </c>
      <c r="C2217" t="s">
        <v>272</v>
      </c>
      <c r="D2217" s="15">
        <v>1.12556878879682E-9</v>
      </c>
      <c r="E2217" s="15">
        <v>7.7057392492909998E-4</v>
      </c>
      <c r="F2217" s="15">
        <v>1.7337210509032999E-2</v>
      </c>
      <c r="G2217" s="15">
        <v>1.1772859514765499E-2</v>
      </c>
      <c r="H2217">
        <v>40</v>
      </c>
      <c r="I2217">
        <v>6</v>
      </c>
      <c r="J2217" s="15">
        <v>0.27082374849507301</v>
      </c>
      <c r="K2217" s="15">
        <v>0.75692268162590604</v>
      </c>
      <c r="L2217" s="15">
        <v>0.63162013004984097</v>
      </c>
      <c r="M2217" s="15">
        <v>0.42654740387974099</v>
      </c>
      <c r="N2217" s="15">
        <v>0.912239632993326</v>
      </c>
      <c r="O2217" s="15">
        <v>0.79412585808934599</v>
      </c>
      <c r="P2217" s="15">
        <v>0.28422546938409698</v>
      </c>
      <c r="Q2217" s="15">
        <v>-0.42247989868595298</v>
      </c>
      <c r="R2217" s="15">
        <v>0.22299227428216201</v>
      </c>
      <c r="S2217" s="15">
        <v>-0.66661655417904198</v>
      </c>
      <c r="T2217" s="15">
        <v>0.76524483185124903</v>
      </c>
      <c r="U2217" s="15">
        <v>-0.17834324319286601</v>
      </c>
      <c r="V2217" s="15">
        <v>0.41412850938115697</v>
      </c>
      <c r="W2217" s="15">
        <v>0.91387387062817405</v>
      </c>
      <c r="X2217" s="15">
        <v>0.22931803354871</v>
      </c>
      <c r="Y2217" s="15">
        <v>0.282925554746841</v>
      </c>
      <c r="Z2217" s="15">
        <v>0.18005967692149399</v>
      </c>
      <c r="AA2217" s="15">
        <v>0.628459874043231</v>
      </c>
      <c r="AB2217" s="15">
        <v>-0.144161699972713</v>
      </c>
      <c r="AC2217" s="15">
        <v>0.85999772237494798</v>
      </c>
      <c r="AD2217" s="15">
        <v>0.50015666145415905</v>
      </c>
      <c r="AE2217" s="15">
        <v>0.34411161101346199</v>
      </c>
      <c r="AF2217" s="15">
        <v>0.78034131473617496</v>
      </c>
      <c r="AG2217" t="s">
        <v>9</v>
      </c>
      <c r="AH2217" t="s">
        <v>411</v>
      </c>
    </row>
    <row r="2218" spans="1:34" x14ac:dyDescent="0.2">
      <c r="A2218">
        <v>15818</v>
      </c>
      <c r="B2218" t="s">
        <v>133</v>
      </c>
      <c r="C2218" t="s">
        <v>134</v>
      </c>
      <c r="D2218" s="15">
        <v>0.37354821472510802</v>
      </c>
      <c r="E2218" s="15">
        <v>0.99999998873221896</v>
      </c>
      <c r="F2218" s="15">
        <v>0.98556832030750297</v>
      </c>
      <c r="G2218" s="15">
        <v>0.980234598164619</v>
      </c>
      <c r="H2218">
        <v>40</v>
      </c>
      <c r="I2218">
        <v>6</v>
      </c>
      <c r="J2218" s="15">
        <v>0.27082967193791202</v>
      </c>
      <c r="K2218" s="15">
        <v>0.26913837581669098</v>
      </c>
      <c r="L2218" s="15">
        <v>0.331514726987794</v>
      </c>
      <c r="M2218" s="15">
        <v>0.55057314566368099</v>
      </c>
      <c r="N2218" s="15">
        <v>0.45360400418543501</v>
      </c>
      <c r="O2218" s="15">
        <v>0.72640281980474297</v>
      </c>
      <c r="P2218" s="15">
        <v>0.284231422686063</v>
      </c>
      <c r="Q2218" s="15">
        <v>0.46434363560414199</v>
      </c>
      <c r="R2218" s="15">
        <v>0.91011742651085603</v>
      </c>
      <c r="S2218" s="15">
        <v>6.3312848427757903E-2</v>
      </c>
      <c r="T2218" s="15">
        <v>0.199007775465181</v>
      </c>
      <c r="U2218" s="15">
        <v>0.86537442278052801</v>
      </c>
      <c r="V2218" s="15">
        <v>0.93505215052485202</v>
      </c>
      <c r="W2218" s="15">
        <v>0.48876571207412201</v>
      </c>
      <c r="X2218" s="15">
        <v>1.13927724736956</v>
      </c>
      <c r="Y2218" s="15">
        <v>1.03884728146427</v>
      </c>
      <c r="Z2218" s="15">
        <v>1.2317709672002499</v>
      </c>
      <c r="AA2218" s="15">
        <v>0.519293641715315</v>
      </c>
      <c r="AB2218" s="15">
        <v>0.209239376094877</v>
      </c>
      <c r="AC2218" s="15">
        <v>0.78631919051505905</v>
      </c>
      <c r="AD2218" s="15">
        <v>5.2731105145842498E-2</v>
      </c>
      <c r="AE2218" s="15">
        <v>1.01130095044765</v>
      </c>
      <c r="AF2218" s="15">
        <v>0.21581227890354401</v>
      </c>
      <c r="AG2218" t="s">
        <v>29</v>
      </c>
      <c r="AH2218" t="s">
        <v>411</v>
      </c>
    </row>
    <row r="2219" spans="1:34" x14ac:dyDescent="0.2">
      <c r="A2219">
        <v>1054</v>
      </c>
      <c r="B2219" t="s">
        <v>205</v>
      </c>
      <c r="C2219" t="s">
        <v>206</v>
      </c>
      <c r="D2219" s="15">
        <v>1.5568854999598899E-3</v>
      </c>
      <c r="E2219" s="15">
        <v>0.14121117253134999</v>
      </c>
      <c r="F2219" s="15">
        <v>0.243102781459346</v>
      </c>
      <c r="G2219" s="15">
        <v>8.2225847678403297E-2</v>
      </c>
      <c r="H2219">
        <v>36</v>
      </c>
      <c r="I2219">
        <v>6</v>
      </c>
      <c r="J2219" s="15">
        <v>0.270948318580856</v>
      </c>
      <c r="K2219" s="15">
        <v>8.4941038835169E-2</v>
      </c>
      <c r="L2219" s="15">
        <v>0.225589097034853</v>
      </c>
      <c r="M2219" s="15">
        <v>0.47010977340822002</v>
      </c>
      <c r="N2219" s="15">
        <v>0.24229083208720301</v>
      </c>
      <c r="O2219" s="15">
        <v>0.67964013034745896</v>
      </c>
      <c r="P2219" s="15">
        <v>0.28566789008547999</v>
      </c>
      <c r="Q2219" s="15">
        <v>-0.45011881913947499</v>
      </c>
      <c r="R2219" s="15">
        <v>0.27534435535839802</v>
      </c>
      <c r="S2219" s="15">
        <v>-0.59363002093444905</v>
      </c>
      <c r="T2219" s="15">
        <v>0.66754157632924405</v>
      </c>
      <c r="U2219" s="15">
        <v>-0.27728640600409299</v>
      </c>
      <c r="V2219" s="15">
        <v>0.56125023969798105</v>
      </c>
      <c r="W2219" s="15">
        <v>0.81069333435468305</v>
      </c>
      <c r="X2219" s="15">
        <v>0.97429467084639498</v>
      </c>
      <c r="Y2219" s="15">
        <v>0.96635367762128299</v>
      </c>
      <c r="Z2219" s="15">
        <v>0.98384925975773896</v>
      </c>
      <c r="AA2219" s="15">
        <v>9.8537939758240503E-2</v>
      </c>
      <c r="AB2219" s="15">
        <v>-0.52778180412734899</v>
      </c>
      <c r="AC2219" s="15">
        <v>0.31496974353019702</v>
      </c>
      <c r="AD2219" s="15">
        <v>0.797634879968525</v>
      </c>
      <c r="AE2219" s="15">
        <v>-0.211438189196992</v>
      </c>
      <c r="AF2219" s="15">
        <v>0.93146623566794196</v>
      </c>
      <c r="AG2219" t="s">
        <v>11</v>
      </c>
      <c r="AH2219" t="s">
        <v>411</v>
      </c>
    </row>
    <row r="2220" spans="1:34" x14ac:dyDescent="0.2">
      <c r="A2220">
        <v>1051</v>
      </c>
      <c r="B2220" t="s">
        <v>205</v>
      </c>
      <c r="C2220" t="s">
        <v>206</v>
      </c>
      <c r="D2220" s="15">
        <v>5.4326388192978397E-4</v>
      </c>
      <c r="E2220" s="15">
        <v>0.15620835850320899</v>
      </c>
      <c r="F2220" s="15">
        <v>0.23117046946033701</v>
      </c>
      <c r="G2220" s="15">
        <v>0.13172991672551701</v>
      </c>
      <c r="H2220">
        <v>36</v>
      </c>
      <c r="I2220">
        <v>6</v>
      </c>
      <c r="J2220" s="15">
        <v>0.27103510748374299</v>
      </c>
      <c r="K2220" s="15">
        <v>1.76526890061268E-2</v>
      </c>
      <c r="L2220" s="15">
        <v>5.0979802363624198E-2</v>
      </c>
      <c r="M2220" s="15">
        <v>0.49279110451589703</v>
      </c>
      <c r="N2220" s="15">
        <v>8.0698006885151205E-2</v>
      </c>
      <c r="O2220" s="15">
        <v>0.37346173975553898</v>
      </c>
      <c r="P2220" s="15">
        <v>0.28575514903204702</v>
      </c>
      <c r="Q2220" s="15">
        <v>-0.45044051361798998</v>
      </c>
      <c r="R2220" s="15">
        <v>0.87451945472290105</v>
      </c>
      <c r="S2220" s="15">
        <v>-8.3549439182288798E-2</v>
      </c>
      <c r="T2220" s="15">
        <v>0.20430772880711101</v>
      </c>
      <c r="U2220" s="15">
        <v>-0.78642220124738804</v>
      </c>
      <c r="V2220" s="15">
        <v>0.92664313083221295</v>
      </c>
      <c r="W2220" s="15">
        <v>0.64315804942671295</v>
      </c>
      <c r="X2220" s="15">
        <v>0.97805642633228795</v>
      </c>
      <c r="Y2220" s="15">
        <v>0.99608763693270697</v>
      </c>
      <c r="Z2220" s="15">
        <v>0.96096904441453601</v>
      </c>
      <c r="AA2220" s="15">
        <v>7.9353567459080801E-2</v>
      </c>
      <c r="AB2220" s="15">
        <v>-0.55636896251344803</v>
      </c>
      <c r="AC2220" s="15">
        <v>0.31950252161156201</v>
      </c>
      <c r="AD2220" s="15">
        <v>7.3293724138573907E-2</v>
      </c>
      <c r="AE2220" s="15">
        <v>-1.2592417245785501</v>
      </c>
      <c r="AF2220" s="15">
        <v>0.52973329632381405</v>
      </c>
      <c r="AG2220" t="s">
        <v>8</v>
      </c>
      <c r="AH2220" t="s">
        <v>411</v>
      </c>
    </row>
    <row r="2221" spans="1:34" x14ac:dyDescent="0.2">
      <c r="A2221">
        <v>1360</v>
      </c>
      <c r="B2221" t="s">
        <v>96</v>
      </c>
      <c r="C2221" t="s">
        <v>97</v>
      </c>
      <c r="D2221" s="15">
        <v>2.5650782937197801E-5</v>
      </c>
      <c r="E2221" s="15">
        <v>0.99999998873221896</v>
      </c>
      <c r="F2221" s="15">
        <v>0.87760698099524703</v>
      </c>
      <c r="G2221" s="15">
        <v>0.78171582029092801</v>
      </c>
      <c r="H2221">
        <v>40</v>
      </c>
      <c r="I2221">
        <v>6</v>
      </c>
      <c r="J2221" s="15">
        <v>0.27116212545855101</v>
      </c>
      <c r="K2221" s="15">
        <v>0.85689963224144405</v>
      </c>
      <c r="L2221" s="15">
        <v>0.70917534115551994</v>
      </c>
      <c r="M2221" s="15">
        <v>0.48621725669454202</v>
      </c>
      <c r="N2221" s="15">
        <v>0.93827193528751796</v>
      </c>
      <c r="O2221" s="15">
        <v>0.80709945048986298</v>
      </c>
      <c r="P2221" s="15">
        <v>0.28456554428760999</v>
      </c>
      <c r="Q2221" s="15">
        <v>-0.46402582458091501</v>
      </c>
      <c r="R2221" s="15">
        <v>0.32847282835136998</v>
      </c>
      <c r="S2221" s="15">
        <v>-0.62073119133972399</v>
      </c>
      <c r="T2221" s="15">
        <v>0.62373387220704801</v>
      </c>
      <c r="U2221" s="15">
        <v>-0.30732045782210998</v>
      </c>
      <c r="V2221" s="15">
        <v>0.73800477511983797</v>
      </c>
      <c r="W2221" s="15">
        <v>0.80713093002112102</v>
      </c>
      <c r="X2221" s="15">
        <v>0.83056243452317002</v>
      </c>
      <c r="Y2221" s="15">
        <v>0.68734994562280305</v>
      </c>
      <c r="Z2221" s="15">
        <v>0.96082777348760096</v>
      </c>
      <c r="AA2221" s="15">
        <v>0.97187382510878995</v>
      </c>
      <c r="AB2221" s="15">
        <v>1.06666229355584E-2</v>
      </c>
      <c r="AC2221" s="15">
        <v>0.98575773689605894</v>
      </c>
      <c r="AD2221" s="15">
        <v>0.78817381291854904</v>
      </c>
      <c r="AE2221" s="15">
        <v>0.32407735645317298</v>
      </c>
      <c r="AF2221" s="15">
        <v>0.91953611507164001</v>
      </c>
      <c r="AG2221" t="s">
        <v>19</v>
      </c>
      <c r="AH2221" t="s">
        <v>411</v>
      </c>
    </row>
    <row r="2222" spans="1:34" x14ac:dyDescent="0.2">
      <c r="A2222">
        <v>1230</v>
      </c>
      <c r="B2222" t="s">
        <v>261</v>
      </c>
      <c r="C2222" t="s">
        <v>262</v>
      </c>
      <c r="D2222" s="15">
        <v>1.82253985233321E-2</v>
      </c>
      <c r="E2222" s="15">
        <v>0.99999989553880198</v>
      </c>
      <c r="F2222" s="15">
        <v>0.90331213933171095</v>
      </c>
      <c r="G2222" s="15">
        <v>0.91568773708027096</v>
      </c>
      <c r="H2222">
        <v>40</v>
      </c>
      <c r="I2222">
        <v>6</v>
      </c>
      <c r="J2222" s="15">
        <v>0.271238901766444</v>
      </c>
      <c r="K2222" s="15">
        <v>0.422991183266403</v>
      </c>
      <c r="L2222" s="15">
        <v>0.447211267843792</v>
      </c>
      <c r="M2222" s="15">
        <v>0.63536783838441002</v>
      </c>
      <c r="N2222" s="15">
        <v>0.69762549190957202</v>
      </c>
      <c r="O2222" s="15">
        <v>0.82267678224471197</v>
      </c>
      <c r="P2222" s="15">
        <v>0.28464270365262501</v>
      </c>
      <c r="Q2222" s="15">
        <v>0.463844864477717</v>
      </c>
      <c r="R2222" s="15">
        <v>0.87893491390105605</v>
      </c>
      <c r="S2222" s="15">
        <v>9.5948223423740195E-2</v>
      </c>
      <c r="T2222" s="15">
        <v>0.17871759973551299</v>
      </c>
      <c r="U2222" s="15">
        <v>0.83174150553169501</v>
      </c>
      <c r="V2222" s="15">
        <v>0.94526962438415396</v>
      </c>
      <c r="W2222" s="15">
        <v>0.58523161799400603</v>
      </c>
      <c r="X2222" s="15">
        <v>1.1970353789976</v>
      </c>
      <c r="Y2222" s="15">
        <v>1.0093421987594899</v>
      </c>
      <c r="Z2222" s="15">
        <v>1.37308039247655</v>
      </c>
      <c r="AA2222" s="15">
        <v>0.67377054116272295</v>
      </c>
      <c r="AB2222" s="15">
        <v>0.13225800876807201</v>
      </c>
      <c r="AC2222" s="15">
        <v>0.86976030185423703</v>
      </c>
      <c r="AD2222" s="15">
        <v>0.34030435683652699</v>
      </c>
      <c r="AE2222" s="15">
        <v>0.86805129087602595</v>
      </c>
      <c r="AF2222" s="15">
        <v>0.79484378577593995</v>
      </c>
      <c r="AG2222" t="s">
        <v>16</v>
      </c>
      <c r="AH2222" t="s">
        <v>411</v>
      </c>
    </row>
    <row r="2223" spans="1:34" x14ac:dyDescent="0.2">
      <c r="A2223">
        <v>17419</v>
      </c>
      <c r="B2223" t="s">
        <v>364</v>
      </c>
      <c r="C2223" t="s">
        <v>322</v>
      </c>
      <c r="D2223" s="15">
        <v>0.77617290599975497</v>
      </c>
      <c r="E2223" s="15">
        <v>0.99999995742993497</v>
      </c>
      <c r="F2223" s="15">
        <v>0.88538668539007404</v>
      </c>
      <c r="G2223" s="15">
        <v>0.64465420710673604</v>
      </c>
      <c r="H2223">
        <v>40</v>
      </c>
      <c r="I2223">
        <v>6</v>
      </c>
      <c r="J2223" s="15">
        <v>0.27194347679227598</v>
      </c>
      <c r="K2223" s="15">
        <v>0.115552621850572</v>
      </c>
      <c r="L2223" s="15">
        <v>0.23434727415023701</v>
      </c>
      <c r="M2223" s="15">
        <v>0.36416778631313501</v>
      </c>
      <c r="N2223" s="15">
        <v>0.323547341181601</v>
      </c>
      <c r="O2223" s="15">
        <v>0.44011561242849401</v>
      </c>
      <c r="P2223" s="15">
        <v>0.28535075608603599</v>
      </c>
      <c r="Q2223" s="15">
        <v>-0.46321105272553798</v>
      </c>
      <c r="R2223" s="15">
        <v>0.28669743302629702</v>
      </c>
      <c r="S2223" s="15">
        <v>-0.75413081538389104</v>
      </c>
      <c r="T2223" s="15">
        <v>0.73037375524042003</v>
      </c>
      <c r="U2223" s="15">
        <v>-0.17229129006718499</v>
      </c>
      <c r="V2223" s="15">
        <v>0.58534059242868997</v>
      </c>
      <c r="W2223" s="15">
        <v>0.83316709857055304</v>
      </c>
      <c r="X2223" s="15">
        <v>0.959821946194507</v>
      </c>
      <c r="Y2223" s="15">
        <v>0.93803034199022906</v>
      </c>
      <c r="Z2223" s="15">
        <v>0.982502337124883</v>
      </c>
      <c r="AA2223" s="15">
        <v>0.112632842153306</v>
      </c>
      <c r="AB2223" s="15">
        <v>-0.51977466060961197</v>
      </c>
      <c r="AC2223" s="15">
        <v>0.34543949475345498</v>
      </c>
      <c r="AD2223" s="15">
        <v>0.83678703312334202</v>
      </c>
      <c r="AE2223" s="15">
        <v>6.2064864707093402E-2</v>
      </c>
      <c r="AF2223" s="15">
        <v>0.93270187699735996</v>
      </c>
      <c r="AG2223" t="s">
        <v>27</v>
      </c>
      <c r="AH2223" t="s">
        <v>411</v>
      </c>
    </row>
    <row r="2224" spans="1:34" x14ac:dyDescent="0.2">
      <c r="A2224">
        <v>4312</v>
      </c>
      <c r="B2224" t="s">
        <v>121</v>
      </c>
      <c r="C2224" t="s">
        <v>122</v>
      </c>
      <c r="D2224" s="15">
        <v>0.61729279097330603</v>
      </c>
      <c r="E2224" s="15">
        <v>0.999993940158031</v>
      </c>
      <c r="F2224" s="15">
        <v>0.98785730093313495</v>
      </c>
      <c r="G2224" s="15">
        <v>0.99935296223936898</v>
      </c>
      <c r="H2224">
        <v>40</v>
      </c>
      <c r="I2224">
        <v>6</v>
      </c>
      <c r="J2224" s="15">
        <v>0.27204548305512499</v>
      </c>
      <c r="K2224" s="15">
        <v>0.33986377696300901</v>
      </c>
      <c r="L2224" s="15">
        <v>0.44775457170148902</v>
      </c>
      <c r="M2224" s="15">
        <v>0.47234270684296498</v>
      </c>
      <c r="N2224" s="15">
        <v>0.576153680037644</v>
      </c>
      <c r="O2224" s="15">
        <v>0.67376402217938303</v>
      </c>
      <c r="P2224" s="15">
        <v>0.28545326014094302</v>
      </c>
      <c r="Q2224" s="15">
        <v>-0.46235494049010001</v>
      </c>
      <c r="R2224" s="15">
        <v>0.24752828890044501</v>
      </c>
      <c r="S2224" s="15">
        <v>-0.75837185159711795</v>
      </c>
      <c r="T2224" s="15">
        <v>0.776922267020693</v>
      </c>
      <c r="U2224" s="15">
        <v>-0.16633802938308301</v>
      </c>
      <c r="V2224" s="15">
        <v>0.54985396120374497</v>
      </c>
      <c r="W2224" s="15">
        <v>0.86449867792985602</v>
      </c>
      <c r="X2224" s="15">
        <v>0.989158984203516</v>
      </c>
      <c r="Y2224" s="15">
        <v>0.983173967830405</v>
      </c>
      <c r="Z2224" s="15">
        <v>0.99518986585402303</v>
      </c>
      <c r="AA2224" s="15">
        <v>0.269888601913576</v>
      </c>
      <c r="AB2224" s="15">
        <v>-0.34827074333403202</v>
      </c>
      <c r="AC2224" s="15">
        <v>0.60902321323104602</v>
      </c>
      <c r="AD2224" s="15">
        <v>0.77756064519908696</v>
      </c>
      <c r="AE2224" s="15">
        <v>0.24376307888000301</v>
      </c>
      <c r="AF2224" s="15">
        <v>0.96081760387963699</v>
      </c>
      <c r="AG2224" t="s">
        <v>22</v>
      </c>
      <c r="AH2224" t="s">
        <v>411</v>
      </c>
    </row>
    <row r="2225" spans="1:34" x14ac:dyDescent="0.2">
      <c r="A2225">
        <v>1186</v>
      </c>
      <c r="B2225" t="s">
        <v>60</v>
      </c>
      <c r="C2225" t="s">
        <v>61</v>
      </c>
      <c r="D2225" s="15">
        <v>3.02830445800986E-4</v>
      </c>
      <c r="E2225" s="15">
        <v>0.99999913756328995</v>
      </c>
      <c r="F2225" s="15">
        <v>0.910467268421705</v>
      </c>
      <c r="G2225" s="15">
        <v>0.99888534869580903</v>
      </c>
      <c r="H2225">
        <v>40</v>
      </c>
      <c r="I2225">
        <v>6</v>
      </c>
      <c r="J2225" s="15">
        <v>0.27225052919176401</v>
      </c>
      <c r="K2225" s="15">
        <v>4.3200905137493301E-7</v>
      </c>
      <c r="L2225" s="15">
        <v>0.33557430619565798</v>
      </c>
      <c r="M2225" s="15">
        <v>0.39676821308567201</v>
      </c>
      <c r="N2225" s="15">
        <v>4.2746158767624899E-6</v>
      </c>
      <c r="O2225" s="15">
        <v>0.59749378944015397</v>
      </c>
      <c r="P2225" s="15">
        <v>0.41992151028152302</v>
      </c>
      <c r="Q2225" s="15">
        <v>-0.35044481602017802</v>
      </c>
      <c r="R2225" s="15">
        <v>0.14579693313658901</v>
      </c>
      <c r="S2225" s="15">
        <v>-0.65427087925453098</v>
      </c>
      <c r="T2225" s="15">
        <v>0.92572717367317603</v>
      </c>
      <c r="U2225" s="15">
        <v>-4.66187527858248E-2</v>
      </c>
      <c r="V2225" s="15">
        <v>0.41904172016596503</v>
      </c>
      <c r="W2225" s="15">
        <v>0.93657815912800402</v>
      </c>
      <c r="X2225" s="15">
        <v>0.96683530073074797</v>
      </c>
      <c r="Y2225" s="15">
        <v>0.94941634241245099</v>
      </c>
      <c r="Z2225" s="15">
        <v>0.98015873015873001</v>
      </c>
      <c r="AA2225" s="15">
        <v>5.1389124991839499E-6</v>
      </c>
      <c r="AB2225" s="15">
        <v>1.18551843514823</v>
      </c>
      <c r="AC2225" s="15">
        <v>3.8260381288637399E-5</v>
      </c>
      <c r="AD2225" s="15">
        <v>0.111585876949926</v>
      </c>
      <c r="AE2225" s="15">
        <v>1.79317056161694</v>
      </c>
      <c r="AF2225" s="15">
        <v>0.69927149555286705</v>
      </c>
      <c r="AG2225" t="s">
        <v>12</v>
      </c>
      <c r="AH2225" t="s">
        <v>411</v>
      </c>
    </row>
    <row r="2226" spans="1:34" x14ac:dyDescent="0.2">
      <c r="A2226">
        <v>14215</v>
      </c>
      <c r="B2226" t="s">
        <v>290</v>
      </c>
      <c r="C2226" t="s">
        <v>291</v>
      </c>
      <c r="D2226" s="15">
        <v>0.59445252486709099</v>
      </c>
      <c r="E2226" s="15">
        <v>0.99999998530439205</v>
      </c>
      <c r="F2226" s="15">
        <v>0.47452645283042899</v>
      </c>
      <c r="G2226" s="15">
        <v>0.97010752121590305</v>
      </c>
      <c r="H2226">
        <v>40</v>
      </c>
      <c r="I2226">
        <v>6</v>
      </c>
      <c r="J2226" s="15">
        <v>0.272492932894357</v>
      </c>
      <c r="K2226" s="15">
        <v>0.88167313307292094</v>
      </c>
      <c r="L2226" s="15">
        <v>0.68896292793734604</v>
      </c>
      <c r="M2226" s="15">
        <v>0.65852458782802803</v>
      </c>
      <c r="N2226" s="15">
        <v>0.91316145925409598</v>
      </c>
      <c r="O2226" s="15">
        <v>0.85686171405002498</v>
      </c>
      <c r="P2226" s="15">
        <v>0.28590287667262398</v>
      </c>
      <c r="Q2226" s="15">
        <v>0.46274647505600502</v>
      </c>
      <c r="R2226" s="15">
        <v>0.62169955446523595</v>
      </c>
      <c r="S2226" s="15">
        <v>0.25605647690564998</v>
      </c>
      <c r="T2226" s="15">
        <v>0.355988567875064</v>
      </c>
      <c r="U2226" s="15">
        <v>0.66943647320636301</v>
      </c>
      <c r="V2226" s="15">
        <v>0.81666696980484099</v>
      </c>
      <c r="W2226" s="15">
        <v>0.82293397609781405</v>
      </c>
      <c r="X2226" s="15">
        <v>1.2027695736793</v>
      </c>
      <c r="Y2226" s="15">
        <v>1.0988201666658599</v>
      </c>
      <c r="Z2226" s="15">
        <v>1.30702238187974</v>
      </c>
      <c r="AA2226" s="15">
        <v>0.97178428801713201</v>
      </c>
      <c r="AB2226" s="15">
        <v>-1.1368291287597801E-2</v>
      </c>
      <c r="AC2226" s="15">
        <v>0.97877554188775895</v>
      </c>
      <c r="AD2226" s="15">
        <v>0.60792895128083002</v>
      </c>
      <c r="AE2226" s="15">
        <v>0.40201170501311501</v>
      </c>
      <c r="AF2226" s="15">
        <v>0.84753749797264</v>
      </c>
      <c r="AG2226" t="s">
        <v>20</v>
      </c>
      <c r="AH2226" t="s">
        <v>411</v>
      </c>
    </row>
    <row r="2227" spans="1:34" x14ac:dyDescent="0.2">
      <c r="A2227">
        <v>124</v>
      </c>
      <c r="B2227" t="s">
        <v>396</v>
      </c>
      <c r="C2227" t="s">
        <v>237</v>
      </c>
      <c r="D2227" s="15">
        <v>0.63854925155847797</v>
      </c>
      <c r="E2227" s="15">
        <v>0.99999932727159402</v>
      </c>
      <c r="F2227" s="15">
        <v>0.72777906025671901</v>
      </c>
      <c r="G2227" s="15">
        <v>0.69887165987757305</v>
      </c>
      <c r="H2227">
        <v>35</v>
      </c>
      <c r="I2227">
        <v>6</v>
      </c>
      <c r="J2227" s="15">
        <v>0.27287123235998101</v>
      </c>
      <c r="K2227" s="15">
        <v>5.0481150661634701E-2</v>
      </c>
      <c r="L2227" s="15">
        <v>8.6890311595505199E-2</v>
      </c>
      <c r="M2227" s="15">
        <v>0.64791338538758403</v>
      </c>
      <c r="N2227" s="15">
        <v>0.15823899149704701</v>
      </c>
      <c r="O2227" s="15">
        <v>0.442597524689605</v>
      </c>
      <c r="P2227" s="15">
        <v>0.28797193082668998</v>
      </c>
      <c r="Q2227" s="15">
        <v>0.46443612179860599</v>
      </c>
      <c r="R2227" s="15">
        <v>0.95627247893446499</v>
      </c>
      <c r="S2227" s="15">
        <v>3.5505858159381301E-2</v>
      </c>
      <c r="T2227" s="15">
        <v>9.9349328143840399E-2</v>
      </c>
      <c r="U2227" s="15">
        <v>0.93248877360680704</v>
      </c>
      <c r="V2227" s="15">
        <v>0.98656195030389604</v>
      </c>
      <c r="W2227" s="15">
        <v>0.58446161460906898</v>
      </c>
      <c r="X2227" s="15">
        <v>1.0524563314458399</v>
      </c>
      <c r="Y2227" s="15">
        <v>0.99701747473367497</v>
      </c>
      <c r="Z2227" s="15">
        <v>1.1096922587160301</v>
      </c>
      <c r="AA2227" s="15">
        <v>0.18016978107977599</v>
      </c>
      <c r="AB2227" s="15">
        <v>0.456427861971402</v>
      </c>
      <c r="AC2227" s="15">
        <v>0.54050934323932798</v>
      </c>
      <c r="AD2227" s="15">
        <v>1.7467267956312701E-2</v>
      </c>
      <c r="AE2227" s="15">
        <v>1.35341077741883</v>
      </c>
      <c r="AF2227" s="15">
        <v>0.140787547441144</v>
      </c>
      <c r="AG2227" t="s">
        <v>6</v>
      </c>
      <c r="AH2227" t="s">
        <v>411</v>
      </c>
    </row>
    <row r="2228" spans="1:34" x14ac:dyDescent="0.2">
      <c r="A2228">
        <v>18511</v>
      </c>
      <c r="B2228" t="s">
        <v>339</v>
      </c>
      <c r="C2228" t="s">
        <v>272</v>
      </c>
      <c r="D2228" s="15">
        <v>1.34288153802604E-9</v>
      </c>
      <c r="E2228" s="15">
        <v>3.7960653458507699E-4</v>
      </c>
      <c r="F2228" s="15">
        <v>2.1584076531440202E-2</v>
      </c>
      <c r="G2228" s="15">
        <v>6.7000305182622301E-3</v>
      </c>
      <c r="H2228">
        <v>40</v>
      </c>
      <c r="I2228">
        <v>6</v>
      </c>
      <c r="J2228" s="15">
        <v>0.27348741134085303</v>
      </c>
      <c r="K2228" s="15">
        <v>0.80105750905058204</v>
      </c>
      <c r="L2228" s="15">
        <v>0.59527676791686501</v>
      </c>
      <c r="M2228" s="15">
        <v>0.41715765968429802</v>
      </c>
      <c r="N2228" s="15">
        <v>0.94335061921088204</v>
      </c>
      <c r="O2228" s="15">
        <v>0.88475838110234895</v>
      </c>
      <c r="P2228" s="15">
        <v>0.28690207254280098</v>
      </c>
      <c r="Q2228" s="15">
        <v>-0.41697012353281299</v>
      </c>
      <c r="R2228" s="15">
        <v>0.18007809862344501</v>
      </c>
      <c r="S2228" s="15">
        <v>-0.71526945457632896</v>
      </c>
      <c r="T2228" s="15">
        <v>0.84328403688488096</v>
      </c>
      <c r="U2228" s="15">
        <v>-0.118670792489298</v>
      </c>
      <c r="V2228" s="15">
        <v>0.39963576237496201</v>
      </c>
      <c r="W2228" s="15">
        <v>0.93177680618761505</v>
      </c>
      <c r="X2228" s="15">
        <v>0.34370894662055301</v>
      </c>
      <c r="Y2228" s="15">
        <v>0.202676221936062</v>
      </c>
      <c r="Z2228" s="15">
        <v>0.47329972219364103</v>
      </c>
      <c r="AA2228" s="15">
        <v>0.62631012245153606</v>
      </c>
      <c r="AB2228" s="15">
        <v>-0.14284222609792699</v>
      </c>
      <c r="AC2228" s="15">
        <v>0.84197145167343201</v>
      </c>
      <c r="AD2228" s="15">
        <v>0.43695452104293703</v>
      </c>
      <c r="AE2228" s="15">
        <v>0.45375643598910398</v>
      </c>
      <c r="AF2228" s="15">
        <v>0.93747927367379302</v>
      </c>
      <c r="AG2228" t="s">
        <v>17</v>
      </c>
      <c r="AH2228" t="s">
        <v>411</v>
      </c>
    </row>
    <row r="2229" spans="1:34" x14ac:dyDescent="0.2">
      <c r="A2229">
        <v>17824</v>
      </c>
      <c r="B2229" t="s">
        <v>323</v>
      </c>
      <c r="C2229" t="s">
        <v>270</v>
      </c>
      <c r="D2229" s="15">
        <v>0.124191196661494</v>
      </c>
      <c r="E2229" s="15">
        <v>0.99999998873221896</v>
      </c>
      <c r="F2229" s="15">
        <v>0.93750461282527497</v>
      </c>
      <c r="G2229" s="15">
        <v>0.95841921821626097</v>
      </c>
      <c r="H2229">
        <v>40</v>
      </c>
      <c r="I2229">
        <v>6</v>
      </c>
      <c r="J2229" s="15">
        <v>0.273689993695378</v>
      </c>
      <c r="K2229" s="15">
        <v>0.88349457379641305</v>
      </c>
      <c r="L2229" s="15">
        <v>0.514855569121493</v>
      </c>
      <c r="M2229" s="15">
        <v>0.52793463085394199</v>
      </c>
      <c r="N2229" s="15">
        <v>0.97487172481447004</v>
      </c>
      <c r="O2229" s="15">
        <v>0.73379962473994098</v>
      </c>
      <c r="P2229" s="15">
        <v>0.28710559931414098</v>
      </c>
      <c r="Q2229" s="15">
        <v>-0.46161769331491498</v>
      </c>
      <c r="R2229" s="15">
        <v>0.12418329771282401</v>
      </c>
      <c r="S2229" s="15">
        <v>-0.89192952286493798</v>
      </c>
      <c r="T2229" s="15">
        <v>0.96284137676478698</v>
      </c>
      <c r="U2229" s="15">
        <v>-3.1305863764893499E-2</v>
      </c>
      <c r="V2229" s="15">
        <v>0.45415606020690003</v>
      </c>
      <c r="W2229" s="15">
        <v>0.98884484965282404</v>
      </c>
      <c r="X2229" s="15">
        <v>0.71857979300744401</v>
      </c>
      <c r="Y2229" s="15">
        <v>0.55814272293654899</v>
      </c>
      <c r="Z2229" s="15">
        <v>0.88361438797360703</v>
      </c>
      <c r="AA2229" s="15">
        <v>0.82684758815342396</v>
      </c>
      <c r="AB2229" s="15">
        <v>-7.0363128625489699E-2</v>
      </c>
      <c r="AC2229" s="15">
        <v>0.95981351781426305</v>
      </c>
      <c r="AD2229" s="15">
        <v>0.27653762717210401</v>
      </c>
      <c r="AE2229" s="15">
        <v>0.79026053047455502</v>
      </c>
      <c r="AF2229" s="15">
        <v>0.62688948936620303</v>
      </c>
      <c r="AG2229" t="s">
        <v>33</v>
      </c>
      <c r="AH2229" t="s">
        <v>411</v>
      </c>
    </row>
    <row r="2230" spans="1:34" x14ac:dyDescent="0.2">
      <c r="A2230">
        <v>4819</v>
      </c>
      <c r="B2230" t="s">
        <v>145</v>
      </c>
      <c r="C2230" t="s">
        <v>146</v>
      </c>
      <c r="D2230" s="15">
        <v>0.16599758001239101</v>
      </c>
      <c r="E2230" s="15">
        <v>0.107449791072267</v>
      </c>
      <c r="F2230" s="15">
        <v>0.172195891727766</v>
      </c>
      <c r="G2230" s="15">
        <v>8.7611129754919206E-2</v>
      </c>
      <c r="H2230">
        <v>37</v>
      </c>
      <c r="I2230">
        <v>6</v>
      </c>
      <c r="J2230" s="15">
        <v>0.27380555673340001</v>
      </c>
      <c r="K2230" s="15">
        <v>0.65113399251136295</v>
      </c>
      <c r="L2230" s="15">
        <v>0.37585980552618398</v>
      </c>
      <c r="M2230" s="15">
        <v>0.35460063904817302</v>
      </c>
      <c r="N2230" s="15">
        <v>0.78907938655510101</v>
      </c>
      <c r="O2230" s="15">
        <v>0.53023079708158105</v>
      </c>
      <c r="P2230" s="15">
        <v>0.28818672645016002</v>
      </c>
      <c r="Q2230" s="15">
        <v>-0.410979637159473</v>
      </c>
      <c r="R2230" s="15">
        <v>0.88381548097160501</v>
      </c>
      <c r="S2230" s="15">
        <v>6.4988233994817804E-2</v>
      </c>
      <c r="T2230" s="15">
        <v>0.164180180912537</v>
      </c>
      <c r="U2230" s="15">
        <v>-0.88640333403942095</v>
      </c>
      <c r="V2230" s="15">
        <v>0.972464587659438</v>
      </c>
      <c r="W2230" s="15">
        <v>0.27892976972237499</v>
      </c>
      <c r="X2230" s="15">
        <v>0.93389423076923095</v>
      </c>
      <c r="Y2230" s="15">
        <v>1.0087260034904</v>
      </c>
      <c r="Z2230" s="15">
        <v>0.85925925925925895</v>
      </c>
      <c r="AA2230" s="15">
        <v>0.98101457743592502</v>
      </c>
      <c r="AB2230" s="15">
        <v>6.7114827168992999E-3</v>
      </c>
      <c r="AC2230" s="15">
        <v>0.98751136271695705</v>
      </c>
      <c r="AD2230" s="15">
        <v>0.32786644152371902</v>
      </c>
      <c r="AE2230" s="15">
        <v>-0.94468008531733905</v>
      </c>
      <c r="AF2230" s="15">
        <v>0.99803355357191903</v>
      </c>
      <c r="AG2230" t="s">
        <v>28</v>
      </c>
      <c r="AH2230" t="s">
        <v>411</v>
      </c>
    </row>
    <row r="2231" spans="1:34" x14ac:dyDescent="0.2">
      <c r="A2231">
        <v>1155</v>
      </c>
      <c r="B2231" t="s">
        <v>266</v>
      </c>
      <c r="C2231" t="s">
        <v>267</v>
      </c>
      <c r="D2231" s="15">
        <v>2.5559591824839399E-12</v>
      </c>
      <c r="E2231" s="15">
        <v>1.2808232013093401E-10</v>
      </c>
      <c r="F2231" s="15">
        <v>1.0574719828121E-8</v>
      </c>
      <c r="G2231" s="15">
        <v>2.7589722097183302E-6</v>
      </c>
      <c r="H2231">
        <v>32</v>
      </c>
      <c r="I2231">
        <v>6</v>
      </c>
      <c r="J2231" s="15">
        <v>0.27392521503917799</v>
      </c>
      <c r="K2231" s="15">
        <v>7.0153083928668605E-2</v>
      </c>
      <c r="L2231" s="15">
        <v>0.16163859487643001</v>
      </c>
      <c r="M2231" s="15">
        <v>0.64261311101831298</v>
      </c>
      <c r="N2231" s="15">
        <v>0.20913560869301201</v>
      </c>
      <c r="O2231" s="15">
        <v>0.48186599982029998</v>
      </c>
      <c r="P2231" s="15">
        <v>0.29026588808270498</v>
      </c>
      <c r="Q2231" s="15">
        <v>-0.28157324587670901</v>
      </c>
      <c r="R2231" s="15">
        <v>0.66835263871317296</v>
      </c>
      <c r="S2231" s="15">
        <v>-7.2465794894732594E-2</v>
      </c>
      <c r="T2231" s="15">
        <v>0.335466818286072</v>
      </c>
      <c r="U2231" s="15">
        <v>-0.46607982027257</v>
      </c>
      <c r="V2231" s="15">
        <v>0.86557145013673198</v>
      </c>
      <c r="W2231" s="15">
        <v>0.98294535201854005</v>
      </c>
      <c r="X2231" s="15">
        <v>0</v>
      </c>
      <c r="Y2231" s="15">
        <v>0</v>
      </c>
      <c r="Z2231" s="15">
        <v>0</v>
      </c>
      <c r="AA2231" s="15">
        <v>8.0042448754175793E-2</v>
      </c>
      <c r="AB2231" s="15">
        <v>0.39361402537783802</v>
      </c>
      <c r="AC2231" s="15">
        <v>0.31196031309319799</v>
      </c>
      <c r="AD2231" s="15" t="s">
        <v>246</v>
      </c>
      <c r="AE2231" s="15" t="s">
        <v>246</v>
      </c>
      <c r="AF2231" s="15" t="s">
        <v>246</v>
      </c>
      <c r="AG2231" t="s">
        <v>13</v>
      </c>
      <c r="AH2231" t="s">
        <v>411</v>
      </c>
    </row>
    <row r="2232" spans="1:34" x14ac:dyDescent="0.2">
      <c r="A2232">
        <v>11510</v>
      </c>
      <c r="B2232" t="s">
        <v>266</v>
      </c>
      <c r="C2232" t="s">
        <v>267</v>
      </c>
      <c r="D2232" s="15">
        <v>2.5559591824839399E-12</v>
      </c>
      <c r="E2232" s="15">
        <v>1.2808232013093401E-10</v>
      </c>
      <c r="F2232" s="15">
        <v>1.0574719828121E-8</v>
      </c>
      <c r="G2232" s="15">
        <v>2.7589722097183302E-6</v>
      </c>
      <c r="H2232">
        <v>32</v>
      </c>
      <c r="I2232">
        <v>6</v>
      </c>
      <c r="J2232" s="15">
        <v>0.27392521503917799</v>
      </c>
      <c r="K2232" s="15">
        <v>7.0153083928667995E-2</v>
      </c>
      <c r="L2232" s="15">
        <v>0.16163859487643001</v>
      </c>
      <c r="M2232" s="15">
        <v>0.48621725669454202</v>
      </c>
      <c r="N2232" s="15">
        <v>0.26215099783870699</v>
      </c>
      <c r="O2232" s="15">
        <v>0.37627345036808302</v>
      </c>
      <c r="P2232" s="15">
        <v>0.29026588808270498</v>
      </c>
      <c r="Q2232" s="15">
        <v>-0.28157324587670901</v>
      </c>
      <c r="R2232" s="15">
        <v>0.66835263871317296</v>
      </c>
      <c r="S2232" s="15">
        <v>-7.2465794894732594E-2</v>
      </c>
      <c r="T2232" s="15">
        <v>0.335466818286072</v>
      </c>
      <c r="U2232" s="15">
        <v>-0.46607982027257</v>
      </c>
      <c r="V2232" s="15">
        <v>0.89534032733274105</v>
      </c>
      <c r="W2232" s="15">
        <v>0.52929209107358099</v>
      </c>
      <c r="X2232" s="15">
        <v>0</v>
      </c>
      <c r="Y2232" s="15">
        <v>0</v>
      </c>
      <c r="Z2232" s="15">
        <v>0</v>
      </c>
      <c r="AA2232" s="15">
        <v>8.0042448754175793E-2</v>
      </c>
      <c r="AB2232" s="15">
        <v>0.39361402537783802</v>
      </c>
      <c r="AC2232" s="15">
        <v>0.33429493303214602</v>
      </c>
      <c r="AD2232" s="15" t="s">
        <v>246</v>
      </c>
      <c r="AE2232" s="15" t="s">
        <v>246</v>
      </c>
      <c r="AF2232" s="15" t="s">
        <v>246</v>
      </c>
      <c r="AG2232" t="s">
        <v>19</v>
      </c>
      <c r="AH2232" t="s">
        <v>411</v>
      </c>
    </row>
    <row r="2233" spans="1:34" x14ac:dyDescent="0.2">
      <c r="A2233">
        <v>11518</v>
      </c>
      <c r="B2233" t="s">
        <v>266</v>
      </c>
      <c r="C2233" t="s">
        <v>267</v>
      </c>
      <c r="D2233" s="15">
        <v>2.5559591824839399E-12</v>
      </c>
      <c r="E2233" s="15">
        <v>1.2808232013093401E-10</v>
      </c>
      <c r="F2233" s="15">
        <v>1.0574719828121E-8</v>
      </c>
      <c r="G2233" s="15">
        <v>2.7589722097183302E-6</v>
      </c>
      <c r="H2233">
        <v>32</v>
      </c>
      <c r="I2233">
        <v>6</v>
      </c>
      <c r="J2233" s="15">
        <v>0.27392521503917799</v>
      </c>
      <c r="K2233" s="15">
        <v>7.0153083928667995E-2</v>
      </c>
      <c r="L2233" s="15">
        <v>0.16163859487643001</v>
      </c>
      <c r="M2233" s="15">
        <v>0.48279319150655198</v>
      </c>
      <c r="N2233" s="15">
        <v>0.190222785268119</v>
      </c>
      <c r="O2233" s="15">
        <v>0.49285694991861101</v>
      </c>
      <c r="P2233" s="15">
        <v>0.29026588808270498</v>
      </c>
      <c r="Q2233" s="15">
        <v>-0.28157324587670901</v>
      </c>
      <c r="R2233" s="15">
        <v>0.66835263871317296</v>
      </c>
      <c r="S2233" s="15">
        <v>-7.2465794894732594E-2</v>
      </c>
      <c r="T2233" s="15">
        <v>0.335466818286072</v>
      </c>
      <c r="U2233" s="15">
        <v>-0.46607982027257</v>
      </c>
      <c r="V2233" s="15">
        <v>0.79862476320811304</v>
      </c>
      <c r="W2233" s="15">
        <v>0.59840094451355297</v>
      </c>
      <c r="X2233" s="15">
        <v>0</v>
      </c>
      <c r="Y2233" s="15">
        <v>0</v>
      </c>
      <c r="Z2233" s="15">
        <v>0</v>
      </c>
      <c r="AA2233" s="15">
        <v>8.0042448754175793E-2</v>
      </c>
      <c r="AB2233" s="15">
        <v>0.39361402537783802</v>
      </c>
      <c r="AC2233" s="15">
        <v>0.222158633276896</v>
      </c>
      <c r="AD2233" s="15" t="s">
        <v>246</v>
      </c>
      <c r="AE2233" s="15" t="s">
        <v>246</v>
      </c>
      <c r="AF2233" s="15" t="s">
        <v>246</v>
      </c>
      <c r="AG2233" t="s">
        <v>30</v>
      </c>
      <c r="AH2233" t="s">
        <v>411</v>
      </c>
    </row>
    <row r="2234" spans="1:34" x14ac:dyDescent="0.2">
      <c r="A2234">
        <v>11519</v>
      </c>
      <c r="B2234" t="s">
        <v>266</v>
      </c>
      <c r="C2234" t="s">
        <v>267</v>
      </c>
      <c r="D2234" s="15">
        <v>2.5559591824839399E-12</v>
      </c>
      <c r="E2234" s="15">
        <v>1.2808232013093401E-10</v>
      </c>
      <c r="F2234" s="15">
        <v>1.0574719828121E-8</v>
      </c>
      <c r="G2234" s="15">
        <v>2.7589722097183302E-6</v>
      </c>
      <c r="H2234">
        <v>32</v>
      </c>
      <c r="I2234">
        <v>6</v>
      </c>
      <c r="J2234" s="15">
        <v>0.27392521503917799</v>
      </c>
      <c r="K2234" s="15">
        <v>7.0153083928668605E-2</v>
      </c>
      <c r="L2234" s="15">
        <v>0.16163859487643001</v>
      </c>
      <c r="M2234" s="15">
        <v>0.84284681550516405</v>
      </c>
      <c r="N2234" s="15">
        <v>0.18707489047645001</v>
      </c>
      <c r="O2234" s="15">
        <v>0.93749534041529503</v>
      </c>
      <c r="P2234" s="15">
        <v>0.29026588808270498</v>
      </c>
      <c r="Q2234" s="15">
        <v>-0.28157324587670901</v>
      </c>
      <c r="R2234" s="15">
        <v>0.66835263871317296</v>
      </c>
      <c r="S2234" s="15">
        <v>-7.2465794894732594E-2</v>
      </c>
      <c r="T2234" s="15">
        <v>0.335466818286072</v>
      </c>
      <c r="U2234" s="15">
        <v>-0.46607982027257</v>
      </c>
      <c r="V2234" s="15">
        <v>0.98558901485900896</v>
      </c>
      <c r="W2234" s="15">
        <v>0.83147144130348605</v>
      </c>
      <c r="X2234" s="15">
        <v>0</v>
      </c>
      <c r="Y2234" s="15">
        <v>0</v>
      </c>
      <c r="Z2234" s="15">
        <v>0</v>
      </c>
      <c r="AA2234" s="15">
        <v>8.0042448754175793E-2</v>
      </c>
      <c r="AB2234" s="15">
        <v>0.39361402537783802</v>
      </c>
      <c r="AC2234" s="15">
        <v>0.24933733937013</v>
      </c>
      <c r="AD2234" s="15" t="s">
        <v>246</v>
      </c>
      <c r="AE2234" s="15" t="s">
        <v>246</v>
      </c>
      <c r="AF2234" s="15" t="s">
        <v>246</v>
      </c>
      <c r="AG2234" t="s">
        <v>31</v>
      </c>
      <c r="AH2234" t="s">
        <v>411</v>
      </c>
    </row>
    <row r="2235" spans="1:34" x14ac:dyDescent="0.2">
      <c r="A2235">
        <v>1684</v>
      </c>
      <c r="B2235" t="s">
        <v>161</v>
      </c>
      <c r="C2235" t="s">
        <v>162</v>
      </c>
      <c r="D2235" s="15">
        <v>0.24849882662073999</v>
      </c>
      <c r="E2235" s="15">
        <v>0.99999978445252002</v>
      </c>
      <c r="F2235" s="15">
        <v>0.97894517383407698</v>
      </c>
      <c r="G2235" s="15">
        <v>0.95001735892820904</v>
      </c>
      <c r="H2235">
        <v>40</v>
      </c>
      <c r="I2235">
        <v>6</v>
      </c>
      <c r="J2235" s="15">
        <v>0.27423847900409098</v>
      </c>
      <c r="K2235" s="15">
        <v>0.574355009090045</v>
      </c>
      <c r="L2235" s="15">
        <v>0.534995782306802</v>
      </c>
      <c r="M2235" s="15">
        <v>0.47927659414733598</v>
      </c>
      <c r="N2235" s="15">
        <v>0.78753185235315104</v>
      </c>
      <c r="O2235" s="15">
        <v>0.80680815557558105</v>
      </c>
      <c r="P2235" s="15">
        <v>0.28765661355412497</v>
      </c>
      <c r="Q2235" s="15">
        <v>-0.46085370123720498</v>
      </c>
      <c r="R2235" s="15">
        <v>8.7767552874306903E-2</v>
      </c>
      <c r="S2235" s="15">
        <v>-0.80001327154256396</v>
      </c>
      <c r="T2235" s="15">
        <v>0.87149817148042896</v>
      </c>
      <c r="U2235" s="15">
        <v>-0.121694130931849</v>
      </c>
      <c r="V2235" s="15">
        <v>0.39129561397358398</v>
      </c>
      <c r="W2235" s="15">
        <v>0.93646043217779296</v>
      </c>
      <c r="X2235" s="15">
        <v>0.78137466041508696</v>
      </c>
      <c r="Y2235" s="15">
        <v>0.63274920604489504</v>
      </c>
      <c r="Z2235" s="15">
        <v>0.92006415126192298</v>
      </c>
      <c r="AA2235" s="15">
        <v>0.80894913053351203</v>
      </c>
      <c r="AB2235" s="15">
        <v>7.1743558380042899E-2</v>
      </c>
      <c r="AC2235" s="15">
        <v>0.91746669682459303</v>
      </c>
      <c r="AD2235" s="15">
        <v>0.55599724062890299</v>
      </c>
      <c r="AE2235" s="15">
        <v>0.75006269899075795</v>
      </c>
      <c r="AF2235" s="15">
        <v>0.87169058912158504</v>
      </c>
      <c r="AG2235" t="s">
        <v>10</v>
      </c>
      <c r="AH2235" t="s">
        <v>411</v>
      </c>
    </row>
    <row r="2236" spans="1:34" x14ac:dyDescent="0.2">
      <c r="A2236">
        <v>1237</v>
      </c>
      <c r="B2236" t="s">
        <v>239</v>
      </c>
      <c r="C2236" t="s">
        <v>237</v>
      </c>
      <c r="D2236" s="15">
        <v>5.2162517074347296E-3</v>
      </c>
      <c r="E2236" s="15">
        <v>0.99924855841845195</v>
      </c>
      <c r="F2236" s="15">
        <v>0.29425758786168998</v>
      </c>
      <c r="G2236" s="15">
        <v>0.15418021817903499</v>
      </c>
      <c r="H2236">
        <v>33</v>
      </c>
      <c r="I2236">
        <v>6</v>
      </c>
      <c r="J2236" s="15">
        <v>0.274271301070175</v>
      </c>
      <c r="K2236" s="15">
        <v>4.2587296964008999E-10</v>
      </c>
      <c r="L2236" s="15">
        <v>0.71869420876594003</v>
      </c>
      <c r="M2236" s="15">
        <v>0.47592532614697303</v>
      </c>
      <c r="N2236" s="15">
        <v>6.0277404933674304E-9</v>
      </c>
      <c r="O2236" s="15">
        <v>0.79185469708343104</v>
      </c>
      <c r="P2236" s="15">
        <v>0.36515009561152501</v>
      </c>
      <c r="Q2236" s="15">
        <v>-0.40259296210725198</v>
      </c>
      <c r="R2236" s="15">
        <v>0.28240565396962602</v>
      </c>
      <c r="S2236" s="15">
        <v>-0.38046652266443198</v>
      </c>
      <c r="T2236" s="15">
        <v>0.64376528395366095</v>
      </c>
      <c r="U2236" s="15">
        <v>-0.19414678474354499</v>
      </c>
      <c r="V2236" s="15">
        <v>0.52348555003066399</v>
      </c>
      <c r="W2236" s="15">
        <v>0.88567220111545897</v>
      </c>
      <c r="X2236" s="15">
        <v>0.91190105051103199</v>
      </c>
      <c r="Y2236" s="15">
        <v>0.93914687057004198</v>
      </c>
      <c r="Z2236" s="15">
        <v>0.93551771706473097</v>
      </c>
      <c r="AA2236" s="15">
        <v>1.39151218089437E-8</v>
      </c>
      <c r="AB2236" s="15">
        <v>1.52177927092308</v>
      </c>
      <c r="AC2236" s="15">
        <v>3.6576891612080501E-7</v>
      </c>
      <c r="AD2236" s="15">
        <v>7.9107990350553006E-2</v>
      </c>
      <c r="AE2236" s="15">
        <v>1.70809900884397</v>
      </c>
      <c r="AF2236" s="15">
        <v>0.19831181142672899</v>
      </c>
      <c r="AG2236" t="s">
        <v>15</v>
      </c>
      <c r="AH2236" t="s">
        <v>411</v>
      </c>
    </row>
    <row r="2237" spans="1:34" x14ac:dyDescent="0.2">
      <c r="A2237">
        <v>1759</v>
      </c>
      <c r="B2237" t="s">
        <v>321</v>
      </c>
      <c r="C2237" t="s">
        <v>322</v>
      </c>
      <c r="D2237" s="15">
        <v>0.323792168832224</v>
      </c>
      <c r="E2237" s="15">
        <v>0.99999995596087199</v>
      </c>
      <c r="F2237" s="15">
        <v>0.95856508788560801</v>
      </c>
      <c r="G2237" s="15">
        <v>0.96805567711987095</v>
      </c>
      <c r="H2237">
        <v>40</v>
      </c>
      <c r="I2237">
        <v>6</v>
      </c>
      <c r="J2237" s="15">
        <v>0.27429078718856198</v>
      </c>
      <c r="K2237" s="15">
        <v>0.35320851411635001</v>
      </c>
      <c r="L2237" s="15">
        <v>0.54715602490607096</v>
      </c>
      <c r="M2237" s="15">
        <v>0.47592532614697303</v>
      </c>
      <c r="N2237" s="15">
        <v>0.56513362258615996</v>
      </c>
      <c r="O2237" s="15">
        <v>0.69501690729412102</v>
      </c>
      <c r="P2237" s="15">
        <v>0.28770916078185799</v>
      </c>
      <c r="Q2237" s="15">
        <v>0.46098951100980901</v>
      </c>
      <c r="R2237" s="15">
        <v>0.29553089157441598</v>
      </c>
      <c r="S2237" s="15">
        <v>0.547628869227056</v>
      </c>
      <c r="T2237" s="15">
        <v>0.59951001562619799</v>
      </c>
      <c r="U2237" s="15">
        <v>0.37435015279256401</v>
      </c>
      <c r="V2237" s="15">
        <v>0.52611877415819996</v>
      </c>
      <c r="W2237" s="15">
        <v>0.85511506104821999</v>
      </c>
      <c r="X2237" s="15">
        <v>1.04526544893517</v>
      </c>
      <c r="Y2237" s="15">
        <v>1.0551960127947599</v>
      </c>
      <c r="Z2237" s="15">
        <v>1.03557756853354</v>
      </c>
      <c r="AA2237" s="15">
        <v>0.36748809823816098</v>
      </c>
      <c r="AB2237" s="15">
        <v>0.28676133838592399</v>
      </c>
      <c r="AC2237" s="15">
        <v>0.673184345258798</v>
      </c>
      <c r="AD2237" s="15">
        <v>0.89231605898907995</v>
      </c>
      <c r="AE2237" s="15">
        <v>0.11348262195143199</v>
      </c>
      <c r="AF2237" s="15">
        <v>0.90217590494475997</v>
      </c>
      <c r="AG2237" t="s">
        <v>15</v>
      </c>
      <c r="AH2237" t="s">
        <v>411</v>
      </c>
    </row>
    <row r="2238" spans="1:34" x14ac:dyDescent="0.2">
      <c r="A2238">
        <v>14719</v>
      </c>
      <c r="B2238" t="s">
        <v>363</v>
      </c>
      <c r="C2238" t="s">
        <v>294</v>
      </c>
      <c r="D2238" s="15">
        <v>0.56091834121172801</v>
      </c>
      <c r="E2238" s="15">
        <v>0.99999998873221896</v>
      </c>
      <c r="F2238" s="15">
        <v>0.93841032437042105</v>
      </c>
      <c r="G2238" s="15">
        <v>0.99664667147624397</v>
      </c>
      <c r="H2238">
        <v>40</v>
      </c>
      <c r="I2238">
        <v>6</v>
      </c>
      <c r="J2238" s="15">
        <v>0.27469253849537201</v>
      </c>
      <c r="K2238" s="15">
        <v>0.85375639768407596</v>
      </c>
      <c r="L2238" s="15">
        <v>0.190539514883934</v>
      </c>
      <c r="M2238" s="15">
        <v>0.54572250981080495</v>
      </c>
      <c r="N2238" s="15">
        <v>0.90219647698530003</v>
      </c>
      <c r="O2238" s="15">
        <v>0.50697120924475303</v>
      </c>
      <c r="P2238" s="15">
        <v>0.28811273566796203</v>
      </c>
      <c r="Q2238" s="15">
        <v>-0.46066671078971999</v>
      </c>
      <c r="R2238" s="15">
        <v>0.57986051743432998</v>
      </c>
      <c r="S2238" s="15">
        <v>0.31122145741220297</v>
      </c>
      <c r="T2238" s="15">
        <v>6.6488503169120097E-2</v>
      </c>
      <c r="U2238" s="15">
        <v>-1.2325548789916401</v>
      </c>
      <c r="V2238" s="15">
        <v>0.95351791177830603</v>
      </c>
      <c r="W2238" s="15">
        <v>0.26236003953220399</v>
      </c>
      <c r="X2238" s="15">
        <v>0.87383644495521295</v>
      </c>
      <c r="Y2238" s="15">
        <v>1.10155422868326</v>
      </c>
      <c r="Z2238" s="15">
        <v>0.65670023092960905</v>
      </c>
      <c r="AA2238" s="15">
        <v>0.63372697383870802</v>
      </c>
      <c r="AB2238" s="15">
        <v>0.148671269990272</v>
      </c>
      <c r="AC2238" s="15">
        <v>0.79080459983291795</v>
      </c>
      <c r="AD2238" s="15">
        <v>0.10112607038612</v>
      </c>
      <c r="AE2238" s="15">
        <v>-1.39510506641358</v>
      </c>
      <c r="AF2238" s="15">
        <v>0.27395971795512503</v>
      </c>
      <c r="AG2238" t="s">
        <v>25</v>
      </c>
      <c r="AH2238" t="s">
        <v>411</v>
      </c>
    </row>
    <row r="2239" spans="1:34" x14ac:dyDescent="0.2">
      <c r="A2239">
        <v>18710</v>
      </c>
      <c r="B2239" t="s">
        <v>340</v>
      </c>
      <c r="C2239" t="s">
        <v>298</v>
      </c>
      <c r="D2239" s="15">
        <v>1.1349330479583099E-5</v>
      </c>
      <c r="E2239" s="15">
        <v>0.99999998873221896</v>
      </c>
      <c r="F2239" s="15">
        <v>0.96559672779224004</v>
      </c>
      <c r="G2239" s="15">
        <v>0.99687161682599001</v>
      </c>
      <c r="H2239">
        <v>40</v>
      </c>
      <c r="I2239">
        <v>6</v>
      </c>
      <c r="J2239" s="15">
        <v>0.27499778683099002</v>
      </c>
      <c r="K2239" s="15">
        <v>0.19199531452208299</v>
      </c>
      <c r="L2239" s="15">
        <v>0.39720203206987098</v>
      </c>
      <c r="M2239" s="15">
        <v>0.41715765968429802</v>
      </c>
      <c r="N2239" s="15">
        <v>0.43856391578584603</v>
      </c>
      <c r="O2239" s="15">
        <v>0.79751694285132202</v>
      </c>
      <c r="P2239" s="15">
        <v>0.288419354914352</v>
      </c>
      <c r="Q2239" s="15">
        <v>-0.46037761730790999</v>
      </c>
      <c r="R2239" s="15">
        <v>0.54836152629750501</v>
      </c>
      <c r="S2239" s="15">
        <v>-0.39586961820500399</v>
      </c>
      <c r="T2239" s="15">
        <v>0.363292149901973</v>
      </c>
      <c r="U2239" s="15">
        <v>-0.52488561641081799</v>
      </c>
      <c r="V2239" s="15">
        <v>0.77288750556892405</v>
      </c>
      <c r="W2239" s="15">
        <v>0.57043241081099205</v>
      </c>
      <c r="X2239" s="15">
        <v>0.55866111424293696</v>
      </c>
      <c r="Y2239" s="15">
        <v>0.483323274628915</v>
      </c>
      <c r="Z2239" s="15">
        <v>0.67148395926344795</v>
      </c>
      <c r="AA2239" s="15">
        <v>0.26186561549599102</v>
      </c>
      <c r="AB2239" s="15">
        <v>-0.35277006642402298</v>
      </c>
      <c r="AC2239" s="15">
        <v>0.55885954526583503</v>
      </c>
      <c r="AD2239" s="15">
        <v>0.59070112741468295</v>
      </c>
      <c r="AE2239" s="15">
        <v>-0.48178606462983697</v>
      </c>
      <c r="AF2239" s="15">
        <v>0.94258819196239496</v>
      </c>
      <c r="AG2239" t="s">
        <v>17</v>
      </c>
      <c r="AH2239" t="s">
        <v>411</v>
      </c>
    </row>
    <row r="2240" spans="1:34" x14ac:dyDescent="0.2">
      <c r="A2240">
        <v>1749</v>
      </c>
      <c r="B2240" t="s">
        <v>364</v>
      </c>
      <c r="C2240" t="s">
        <v>322</v>
      </c>
      <c r="D2240" s="15">
        <v>0.62716944664789198</v>
      </c>
      <c r="E2240" s="15">
        <v>0.99999992582207697</v>
      </c>
      <c r="F2240" s="15">
        <v>0.957925795684335</v>
      </c>
      <c r="G2240" s="15">
        <v>0.66077049353952499</v>
      </c>
      <c r="H2240">
        <v>40</v>
      </c>
      <c r="I2240">
        <v>6</v>
      </c>
      <c r="J2240" s="15">
        <v>0.275223299977499</v>
      </c>
      <c r="K2240" s="15">
        <v>8.2354854855031898E-2</v>
      </c>
      <c r="L2240" s="15">
        <v>0.17502631119575299</v>
      </c>
      <c r="M2240" s="15">
        <v>0.47592532614697303</v>
      </c>
      <c r="N2240" s="15">
        <v>0.20204391057767801</v>
      </c>
      <c r="O2240" s="15">
        <v>0.43859643070083898</v>
      </c>
      <c r="P2240" s="15">
        <v>0.28864587276564901</v>
      </c>
      <c r="Q2240" s="15">
        <v>0.46006615960857999</v>
      </c>
      <c r="R2240" s="15">
        <v>0.85436587496553396</v>
      </c>
      <c r="S2240" s="15">
        <v>0.130681786879532</v>
      </c>
      <c r="T2240" s="15">
        <v>0.102533736901661</v>
      </c>
      <c r="U2240" s="15">
        <v>0.78945053233762896</v>
      </c>
      <c r="V2240" s="15">
        <v>0.94744434088730201</v>
      </c>
      <c r="W2240" s="15">
        <v>0.47165518974764098</v>
      </c>
      <c r="X2240" s="15">
        <v>1.04122954259337</v>
      </c>
      <c r="Y2240" s="15">
        <v>1.0148281477672101</v>
      </c>
      <c r="Z2240" s="15">
        <v>1.0687077378722201</v>
      </c>
      <c r="AA2240" s="15">
        <v>7.2543433281185302E-2</v>
      </c>
      <c r="AB2240" s="15">
        <v>-0.57445949664580498</v>
      </c>
      <c r="AC2240" s="15">
        <v>0.24358195619248199</v>
      </c>
      <c r="AD2240" s="15">
        <v>0.89227637908416202</v>
      </c>
      <c r="AE2240" s="15">
        <v>8.4309248812291002E-2</v>
      </c>
      <c r="AF2240" s="15">
        <v>0.90217590494475997</v>
      </c>
      <c r="AG2240" t="s">
        <v>15</v>
      </c>
      <c r="AH2240" t="s">
        <v>411</v>
      </c>
    </row>
    <row r="2241" spans="1:34" x14ac:dyDescent="0.2">
      <c r="A2241">
        <v>8626</v>
      </c>
      <c r="B2241" t="s">
        <v>370</v>
      </c>
      <c r="C2241" t="s">
        <v>265</v>
      </c>
      <c r="D2241" s="15">
        <v>0.223976999618061</v>
      </c>
      <c r="E2241" s="15">
        <v>0.99999981309319996</v>
      </c>
      <c r="F2241" s="15">
        <v>0.95991395753020203</v>
      </c>
      <c r="G2241" s="15">
        <v>0.99996943636015301</v>
      </c>
      <c r="H2241">
        <v>39</v>
      </c>
      <c r="I2241">
        <v>6</v>
      </c>
      <c r="J2241" s="15">
        <v>0.27634078333760997</v>
      </c>
      <c r="K2241" s="15">
        <v>0.42171141571974902</v>
      </c>
      <c r="L2241" s="15">
        <v>0.59827898501500398</v>
      </c>
      <c r="M2241" s="15">
        <v>0.52793463085394199</v>
      </c>
      <c r="N2241" s="15">
        <v>0.758210683943773</v>
      </c>
      <c r="O2241" s="15">
        <v>0.75537780403395605</v>
      </c>
      <c r="P2241" s="15">
        <v>0.29007539848601699</v>
      </c>
      <c r="Q2241" s="15">
        <v>0.45936640617568703</v>
      </c>
      <c r="R2241" s="15">
        <v>0.48881280760076101</v>
      </c>
      <c r="S2241" s="15">
        <v>0.41396584728187602</v>
      </c>
      <c r="T2241" s="15">
        <v>0.43606874839356502</v>
      </c>
      <c r="U2241" s="15">
        <v>0.51043688012631705</v>
      </c>
      <c r="V2241" s="15">
        <v>0.769749686667485</v>
      </c>
      <c r="W2241" s="15">
        <v>0.69370309538570196</v>
      </c>
      <c r="X2241" s="15">
        <v>1.0642623461598399</v>
      </c>
      <c r="Y2241" s="15">
        <v>1.0532111789746399</v>
      </c>
      <c r="Z2241" s="15">
        <v>1.0757114474793801</v>
      </c>
      <c r="AA2241" s="15">
        <v>0.49962086072393103</v>
      </c>
      <c r="AB2241" s="15">
        <v>0.221126687215873</v>
      </c>
      <c r="AC2241" s="15">
        <v>0.77989597771540498</v>
      </c>
      <c r="AD2241" s="15">
        <v>0.65297640940298596</v>
      </c>
      <c r="AE2241" s="15">
        <v>0.317597720060314</v>
      </c>
      <c r="AF2241" s="15">
        <v>0.78849981512813405</v>
      </c>
      <c r="AG2241" t="s">
        <v>33</v>
      </c>
      <c r="AH2241" t="s">
        <v>411</v>
      </c>
    </row>
    <row r="2242" spans="1:34" x14ac:dyDescent="0.2">
      <c r="A2242">
        <v>1187</v>
      </c>
      <c r="B2242" t="s">
        <v>60</v>
      </c>
      <c r="C2242" t="s">
        <v>61</v>
      </c>
      <c r="D2242" s="15">
        <v>2.2411131134090901E-4</v>
      </c>
      <c r="E2242" s="15">
        <v>0.99999390211795403</v>
      </c>
      <c r="F2242" s="15">
        <v>0.63667506334980395</v>
      </c>
      <c r="G2242" s="15">
        <v>0.95652940055257296</v>
      </c>
      <c r="H2242">
        <v>40</v>
      </c>
      <c r="I2242">
        <v>6</v>
      </c>
      <c r="J2242" s="15">
        <v>0.27656766803319799</v>
      </c>
      <c r="K2242" s="15">
        <v>7.66211749077701E-7</v>
      </c>
      <c r="L2242" s="15">
        <v>0.430518493492205</v>
      </c>
      <c r="M2242" s="15">
        <v>0.64261311101831298</v>
      </c>
      <c r="N2242" s="15">
        <v>7.1212621384868699E-6</v>
      </c>
      <c r="O2242" s="15">
        <v>0.79368960931016896</v>
      </c>
      <c r="P2242" s="15">
        <v>0.41845523155620601</v>
      </c>
      <c r="Q2242" s="15">
        <v>0.35118450220372299</v>
      </c>
      <c r="R2242" s="15">
        <v>0.16929266508871901</v>
      </c>
      <c r="S2242" s="15">
        <v>0.60313218277159297</v>
      </c>
      <c r="T2242" s="15">
        <v>0.84897694758081599</v>
      </c>
      <c r="U2242" s="15">
        <v>9.9236821635854594E-2</v>
      </c>
      <c r="V2242" s="15">
        <v>0.51544267459333903</v>
      </c>
      <c r="W2242" s="15">
        <v>0.98294535201854005</v>
      </c>
      <c r="X2242" s="15">
        <v>1.0230466554244</v>
      </c>
      <c r="Y2242" s="15">
        <v>1.06874189364462</v>
      </c>
      <c r="Z2242" s="15">
        <v>0.98809523809523803</v>
      </c>
      <c r="AA2242" s="15">
        <v>6.44681251301186E-6</v>
      </c>
      <c r="AB2242" s="15">
        <v>1.30835976415722</v>
      </c>
      <c r="AC2242" s="15">
        <v>5.99090983507623E-5</v>
      </c>
      <c r="AD2242" s="15">
        <v>6.00918965140705E-2</v>
      </c>
      <c r="AE2242" s="15">
        <v>0.80446440302147804</v>
      </c>
      <c r="AF2242" s="15">
        <v>0.31448092509030201</v>
      </c>
      <c r="AG2242" t="s">
        <v>13</v>
      </c>
      <c r="AH2242" t="s">
        <v>411</v>
      </c>
    </row>
    <row r="2243" spans="1:34" x14ac:dyDescent="0.2">
      <c r="A2243">
        <v>219</v>
      </c>
      <c r="B2243" t="s">
        <v>100</v>
      </c>
      <c r="C2243" t="s">
        <v>101</v>
      </c>
      <c r="D2243" s="15">
        <v>7.1053013862224804E-2</v>
      </c>
      <c r="E2243" s="15">
        <v>0.99999980314541104</v>
      </c>
      <c r="F2243" s="15">
        <v>0.50396769893446103</v>
      </c>
      <c r="G2243" s="15">
        <v>0.98466929424440996</v>
      </c>
      <c r="H2243">
        <v>36</v>
      </c>
      <c r="I2243">
        <v>6</v>
      </c>
      <c r="J2243" s="15">
        <v>0.27676092335720698</v>
      </c>
      <c r="K2243" s="15">
        <v>0.200817149019451</v>
      </c>
      <c r="L2243" s="15">
        <v>0.192691770633517</v>
      </c>
      <c r="M2243" s="15">
        <v>0.47592532614697303</v>
      </c>
      <c r="N2243" s="15">
        <v>0.41055950466198798</v>
      </c>
      <c r="O2243" s="15">
        <v>0.45455494610983499</v>
      </c>
      <c r="P2243" s="15">
        <v>0.29150948256284198</v>
      </c>
      <c r="Q2243" s="15">
        <v>0.40897511710534401</v>
      </c>
      <c r="R2243" s="15">
        <v>0.17937059921353199</v>
      </c>
      <c r="S2243" s="15">
        <v>0.89181256734801295</v>
      </c>
      <c r="T2243" s="15">
        <v>0.71794912317930204</v>
      </c>
      <c r="U2243" s="15">
        <v>-0.12648127419355901</v>
      </c>
      <c r="V2243" s="15">
        <v>0.383769654131277</v>
      </c>
      <c r="W2243" s="15">
        <v>0.89379418682284295</v>
      </c>
      <c r="X2243" s="15">
        <v>1.05701567510829</v>
      </c>
      <c r="Y2243" s="15">
        <v>1.1304889756371499</v>
      </c>
      <c r="Z2243" s="15">
        <v>0.97995077159978905</v>
      </c>
      <c r="AA2243" s="15">
        <v>0.101117105894221</v>
      </c>
      <c r="AB2243" s="15">
        <v>0.47357046950609399</v>
      </c>
      <c r="AC2243" s="15">
        <v>0.30500897515634001</v>
      </c>
      <c r="AD2243" s="15">
        <v>0.53162211064146003</v>
      </c>
      <c r="AE2243" s="15">
        <v>-0.54472337203547905</v>
      </c>
      <c r="AF2243" s="15">
        <v>0.63173276784017696</v>
      </c>
      <c r="AG2243" t="s">
        <v>15</v>
      </c>
      <c r="AH2243" t="s">
        <v>411</v>
      </c>
    </row>
    <row r="2244" spans="1:34" x14ac:dyDescent="0.2">
      <c r="A2244">
        <v>1836</v>
      </c>
      <c r="B2244" t="s">
        <v>338</v>
      </c>
      <c r="C2244" t="s">
        <v>272</v>
      </c>
      <c r="D2244" s="15">
        <v>4.9048144055919596E-9</v>
      </c>
      <c r="E2244" s="15">
        <v>8.2798463354581103E-2</v>
      </c>
      <c r="F2244" s="15">
        <v>0.10076130000520001</v>
      </c>
      <c r="G2244" s="15">
        <v>0.79068221885079804</v>
      </c>
      <c r="H2244">
        <v>40</v>
      </c>
      <c r="I2244">
        <v>6</v>
      </c>
      <c r="J2244" s="15">
        <v>0.27678991306564399</v>
      </c>
      <c r="K2244" s="15">
        <v>0.58001964128184602</v>
      </c>
      <c r="L2244" s="15">
        <v>0.34146311476355001</v>
      </c>
      <c r="M2244" s="15">
        <v>0.40028079735646999</v>
      </c>
      <c r="N2244" s="15">
        <v>0.82253822794420095</v>
      </c>
      <c r="O2244" s="15">
        <v>0.59749378944015397</v>
      </c>
      <c r="P2244" s="15">
        <v>0.29021927593535501</v>
      </c>
      <c r="Q2244" s="15">
        <v>-0.43809836321545897</v>
      </c>
      <c r="R2244" s="15">
        <v>0.15822601718667101</v>
      </c>
      <c r="S2244" s="15">
        <v>-0.97489985126502798</v>
      </c>
      <c r="T2244" s="15">
        <v>0.83739344007311101</v>
      </c>
      <c r="U2244" s="15">
        <v>9.8703124834108993E-2</v>
      </c>
      <c r="V2244" s="15">
        <v>0.42004803126977602</v>
      </c>
      <c r="W2244" s="15">
        <v>0.92208444752987195</v>
      </c>
      <c r="X2244" s="15">
        <v>0.605135225258429</v>
      </c>
      <c r="Y2244" s="15">
        <v>0.17110899968328599</v>
      </c>
      <c r="Z2244" s="15">
        <v>1.62712197036601</v>
      </c>
      <c r="AA2244" s="15">
        <v>0.325048712864973</v>
      </c>
      <c r="AB2244" s="15">
        <v>-0.29089190894308498</v>
      </c>
      <c r="AC2244" s="15">
        <v>0.65421630642635997</v>
      </c>
      <c r="AD2244" s="15">
        <v>0.40926764509154101</v>
      </c>
      <c r="AE2244" s="15">
        <v>0.78271106715605199</v>
      </c>
      <c r="AF2244" s="15">
        <v>0.93505683493720204</v>
      </c>
      <c r="AG2244" t="s">
        <v>12</v>
      </c>
      <c r="AH2244" t="s">
        <v>411</v>
      </c>
    </row>
    <row r="2245" spans="1:34" x14ac:dyDescent="0.2">
      <c r="A2245">
        <v>1635</v>
      </c>
      <c r="B2245" t="s">
        <v>139</v>
      </c>
      <c r="C2245" t="s">
        <v>140</v>
      </c>
      <c r="D2245" s="15">
        <v>1.1465055586763601E-3</v>
      </c>
      <c r="E2245" s="15">
        <v>0.99999998873221896</v>
      </c>
      <c r="F2245" s="15">
        <v>0.96143233631570901</v>
      </c>
      <c r="G2245" s="15">
        <v>0.98624434526159599</v>
      </c>
      <c r="H2245">
        <v>40</v>
      </c>
      <c r="I2245">
        <v>6</v>
      </c>
      <c r="J2245" s="15">
        <v>0.27713786605565599</v>
      </c>
      <c r="K2245" s="15">
        <v>0.58319654846091196</v>
      </c>
      <c r="L2245" s="15">
        <v>0.64357807200598705</v>
      </c>
      <c r="M2245" s="15">
        <v>0.47010977340822002</v>
      </c>
      <c r="N2245" s="15">
        <v>0.831772126493457</v>
      </c>
      <c r="O2245" s="15">
        <v>0.89627852693019305</v>
      </c>
      <c r="P2245" s="15">
        <v>0.29056869222752502</v>
      </c>
      <c r="Q2245" s="15">
        <v>-0.458356722608809</v>
      </c>
      <c r="R2245" s="15">
        <v>0.66836480044681801</v>
      </c>
      <c r="S2245" s="15">
        <v>-0.28124711569407101</v>
      </c>
      <c r="T2245" s="15">
        <v>0.28964790097573401</v>
      </c>
      <c r="U2245" s="15">
        <v>-0.63546632952354898</v>
      </c>
      <c r="V2245" s="15">
        <v>0.92236955740443805</v>
      </c>
      <c r="W2245" s="15">
        <v>0.56727316540718398</v>
      </c>
      <c r="X2245" s="15">
        <v>0.65815360641769005</v>
      </c>
      <c r="Y2245" s="15">
        <v>0.75526119004379899</v>
      </c>
      <c r="Z2245" s="15">
        <v>0.54631524986300395</v>
      </c>
      <c r="AA2245" s="15">
        <v>0.73484212587457498</v>
      </c>
      <c r="AB2245" s="15">
        <v>-0.110424503456578</v>
      </c>
      <c r="AC2245" s="15">
        <v>0.90648408228323496</v>
      </c>
      <c r="AD2245" s="15">
        <v>0.454920002532683</v>
      </c>
      <c r="AE2245" s="15">
        <v>-0.46464371728605602</v>
      </c>
      <c r="AF2245" s="15">
        <v>0.78679823679900596</v>
      </c>
      <c r="AG2245" t="s">
        <v>11</v>
      </c>
      <c r="AH2245" t="s">
        <v>411</v>
      </c>
    </row>
    <row r="2246" spans="1:34" x14ac:dyDescent="0.2">
      <c r="A2246">
        <v>1695</v>
      </c>
      <c r="B2246" t="s">
        <v>143</v>
      </c>
      <c r="C2246" t="s">
        <v>144</v>
      </c>
      <c r="D2246" s="15">
        <v>1.1465056458131999E-3</v>
      </c>
      <c r="E2246" s="15">
        <v>0.99999998873221896</v>
      </c>
      <c r="F2246" s="15">
        <v>0.96143233631570901</v>
      </c>
      <c r="G2246" s="15">
        <v>0.98624434526159599</v>
      </c>
      <c r="H2246">
        <v>40</v>
      </c>
      <c r="I2246">
        <v>6</v>
      </c>
      <c r="J2246" s="15">
        <v>0.27713786605565599</v>
      </c>
      <c r="K2246" s="15">
        <v>0.58319654846091196</v>
      </c>
      <c r="L2246" s="15">
        <v>0.64357807200598705</v>
      </c>
      <c r="M2246" s="15">
        <v>0.47010977340822002</v>
      </c>
      <c r="N2246" s="15">
        <v>0.831772126493457</v>
      </c>
      <c r="O2246" s="15">
        <v>0.89627852693019305</v>
      </c>
      <c r="P2246" s="15">
        <v>0.29056869222752502</v>
      </c>
      <c r="Q2246" s="15">
        <v>-0.458356722608809</v>
      </c>
      <c r="R2246" s="15">
        <v>0.66836480044681801</v>
      </c>
      <c r="S2246" s="15">
        <v>-0.28124711569407101</v>
      </c>
      <c r="T2246" s="15">
        <v>0.28964790097573401</v>
      </c>
      <c r="U2246" s="15">
        <v>-0.63546632952354898</v>
      </c>
      <c r="V2246" s="15">
        <v>0.92236955740443805</v>
      </c>
      <c r="W2246" s="15">
        <v>0.56727316540718398</v>
      </c>
      <c r="X2246" s="15">
        <v>0.65815362219940099</v>
      </c>
      <c r="Y2246" s="15">
        <v>0.75526119568832895</v>
      </c>
      <c r="Z2246" s="15">
        <v>0.54631527645709799</v>
      </c>
      <c r="AA2246" s="15">
        <v>0.73484212587457498</v>
      </c>
      <c r="AB2246" s="15">
        <v>-0.110424503456578</v>
      </c>
      <c r="AC2246" s="15">
        <v>0.90648408228323496</v>
      </c>
      <c r="AD2246" s="15">
        <v>0.454920002532683</v>
      </c>
      <c r="AE2246" s="15">
        <v>-0.46464371728605602</v>
      </c>
      <c r="AF2246" s="15">
        <v>0.78679823679900596</v>
      </c>
      <c r="AG2246" t="s">
        <v>11</v>
      </c>
      <c r="AH2246" t="s">
        <v>411</v>
      </c>
    </row>
    <row r="2247" spans="1:34" x14ac:dyDescent="0.2">
      <c r="A2247">
        <v>1595</v>
      </c>
      <c r="B2247" t="s">
        <v>135</v>
      </c>
      <c r="C2247" t="s">
        <v>136</v>
      </c>
      <c r="D2247" s="15">
        <v>1.1464303672523901E-3</v>
      </c>
      <c r="E2247" s="15">
        <v>0.99999998873221896</v>
      </c>
      <c r="F2247" s="15">
        <v>0.96143233631570901</v>
      </c>
      <c r="G2247" s="15">
        <v>0.98624434526159599</v>
      </c>
      <c r="H2247">
        <v>40</v>
      </c>
      <c r="I2247">
        <v>6</v>
      </c>
      <c r="J2247" s="15">
        <v>0.27713786605566798</v>
      </c>
      <c r="K2247" s="15">
        <v>0.58319654846093005</v>
      </c>
      <c r="L2247" s="15">
        <v>0.64357807200599304</v>
      </c>
      <c r="M2247" s="15">
        <v>0.47010977340822002</v>
      </c>
      <c r="N2247" s="15">
        <v>0.831772126493457</v>
      </c>
      <c r="O2247" s="15">
        <v>0.89627852693019305</v>
      </c>
      <c r="P2247" s="15">
        <v>0.29056869222752602</v>
      </c>
      <c r="Q2247" s="15">
        <v>0.458356722608809</v>
      </c>
      <c r="R2247" s="15">
        <v>0.66836480044681901</v>
      </c>
      <c r="S2247" s="15">
        <v>0.28124711569407101</v>
      </c>
      <c r="T2247" s="15">
        <v>0.28964790097573401</v>
      </c>
      <c r="U2247" s="15">
        <v>0.63546632952354898</v>
      </c>
      <c r="V2247" s="15">
        <v>0.92236955740443805</v>
      </c>
      <c r="W2247" s="15">
        <v>0.56727316540718398</v>
      </c>
      <c r="X2247" s="15">
        <v>1.09158550612552</v>
      </c>
      <c r="Y2247" s="15">
        <v>1.0715538882879201</v>
      </c>
      <c r="Z2247" s="15">
        <v>1.11087433861405</v>
      </c>
      <c r="AA2247" s="15">
        <v>0.73484212587457498</v>
      </c>
      <c r="AB2247" s="15">
        <v>0.110424503456578</v>
      </c>
      <c r="AC2247" s="15">
        <v>0.90648408228323496</v>
      </c>
      <c r="AD2247" s="15">
        <v>0.454920002532683</v>
      </c>
      <c r="AE2247" s="15">
        <v>0.46464371728605602</v>
      </c>
      <c r="AF2247" s="15">
        <v>0.78679823679900596</v>
      </c>
      <c r="AG2247" t="s">
        <v>11</v>
      </c>
      <c r="AH2247" t="s">
        <v>411</v>
      </c>
    </row>
    <row r="2248" spans="1:34" x14ac:dyDescent="0.2">
      <c r="A2248">
        <v>14724</v>
      </c>
      <c r="B2248" t="s">
        <v>363</v>
      </c>
      <c r="C2248" t="s">
        <v>294</v>
      </c>
      <c r="D2248" s="15">
        <v>0.49624797372746599</v>
      </c>
      <c r="E2248" s="15">
        <v>0.99999998873221896</v>
      </c>
      <c r="F2248" s="15">
        <v>0.93234901403338899</v>
      </c>
      <c r="G2248" s="15">
        <v>0.99558049717098895</v>
      </c>
      <c r="H2248">
        <v>40</v>
      </c>
      <c r="I2248">
        <v>6</v>
      </c>
      <c r="J2248" s="15">
        <v>0.27717998298067897</v>
      </c>
      <c r="K2248" s="15">
        <v>0.53137124082144804</v>
      </c>
      <c r="L2248" s="15">
        <v>0.62984706057164697</v>
      </c>
      <c r="M2248" s="15">
        <v>0.58881930149166195</v>
      </c>
      <c r="N2248" s="15">
        <v>0.72552611727543803</v>
      </c>
      <c r="O2248" s="15">
        <v>0.88552755050667298</v>
      </c>
      <c r="P2248" s="15">
        <v>0.29061098517185602</v>
      </c>
      <c r="Q2248" s="15">
        <v>-0.45831705468210698</v>
      </c>
      <c r="R2248" s="15">
        <v>0.30406089306657902</v>
      </c>
      <c r="S2248" s="15">
        <v>-0.61930227063369403</v>
      </c>
      <c r="T2248" s="15">
        <v>0.64900616767137398</v>
      </c>
      <c r="U2248" s="15">
        <v>-0.29733183873052099</v>
      </c>
      <c r="V2248" s="15">
        <v>0.58694827249078196</v>
      </c>
      <c r="W2248" s="15">
        <v>0.90571702231628803</v>
      </c>
      <c r="X2248" s="15">
        <v>0.86104424168423199</v>
      </c>
      <c r="Y2248" s="15">
        <v>0.80098370452090395</v>
      </c>
      <c r="Z2248" s="15">
        <v>0.91831389115334805</v>
      </c>
      <c r="AA2248" s="15">
        <v>0.66657183351593097</v>
      </c>
      <c r="AB2248" s="15">
        <v>0.13657680449242601</v>
      </c>
      <c r="AC2248" s="15">
        <v>0.90171687698050296</v>
      </c>
      <c r="AD2248" s="15">
        <v>0.60665668957138597</v>
      </c>
      <c r="AE2248" s="15">
        <v>0.45854723639560002</v>
      </c>
      <c r="AF2248" s="15">
        <v>0.83636164970035698</v>
      </c>
      <c r="AG2248" t="s">
        <v>32</v>
      </c>
      <c r="AH2248" t="s">
        <v>411</v>
      </c>
    </row>
    <row r="2249" spans="1:34" x14ac:dyDescent="0.2">
      <c r="A2249">
        <v>8021</v>
      </c>
      <c r="B2249" t="s">
        <v>153</v>
      </c>
      <c r="C2249" t="s">
        <v>154</v>
      </c>
      <c r="D2249" s="15">
        <v>1.14581152963128E-6</v>
      </c>
      <c r="E2249" s="15">
        <v>0.99999996826684501</v>
      </c>
      <c r="F2249" s="15">
        <v>0.28979747068450301</v>
      </c>
      <c r="G2249" s="15">
        <v>0.39213733923608002</v>
      </c>
      <c r="H2249">
        <v>40</v>
      </c>
      <c r="I2249">
        <v>6</v>
      </c>
      <c r="J2249" s="15">
        <v>0.27752122804686602</v>
      </c>
      <c r="K2249" s="15">
        <v>0.38335442629539401</v>
      </c>
      <c r="L2249" s="15">
        <v>0.542991233570292</v>
      </c>
      <c r="M2249" s="15">
        <v>0.35649068318215399</v>
      </c>
      <c r="N2249" s="15">
        <v>0.65129031564163797</v>
      </c>
      <c r="O2249" s="15">
        <v>0.654905457283253</v>
      </c>
      <c r="P2249" s="15">
        <v>0.29095364764110399</v>
      </c>
      <c r="Q2249" s="15">
        <v>0.45794482404561698</v>
      </c>
      <c r="R2249" s="15">
        <v>0.64146560008544695</v>
      </c>
      <c r="S2249" s="15">
        <v>0.27925017837059002</v>
      </c>
      <c r="T2249" s="15">
        <v>0.32786181277683502</v>
      </c>
      <c r="U2249" s="15">
        <v>0.636639469720646</v>
      </c>
      <c r="V2249" s="15">
        <v>0.85891156621610698</v>
      </c>
      <c r="W2249" s="15">
        <v>0.435339421931631</v>
      </c>
      <c r="X2249" s="15">
        <v>1.19163292847503</v>
      </c>
      <c r="Y2249" s="15">
        <v>1.1188554658840799</v>
      </c>
      <c r="Z2249" s="15">
        <v>1.2812405901836801</v>
      </c>
      <c r="AA2249" s="15">
        <v>0.35476344777469498</v>
      </c>
      <c r="AB2249" s="15">
        <v>-0.29479701450944201</v>
      </c>
      <c r="AC2249" s="15">
        <v>0.64195290549706696</v>
      </c>
      <c r="AD2249" s="15">
        <v>0.93977151873461795</v>
      </c>
      <c r="AE2249" s="15">
        <v>6.2592276840613803E-2</v>
      </c>
      <c r="AF2249" s="15">
        <v>0.99803355357191903</v>
      </c>
      <c r="AG2249" t="s">
        <v>28</v>
      </c>
      <c r="AH2249" t="s">
        <v>411</v>
      </c>
    </row>
    <row r="2250" spans="1:34" x14ac:dyDescent="0.2">
      <c r="A2250">
        <v>1122</v>
      </c>
      <c r="B2250" t="s">
        <v>355</v>
      </c>
      <c r="C2250" t="s">
        <v>356</v>
      </c>
      <c r="D2250" s="15">
        <v>6.0510271747896497E-6</v>
      </c>
      <c r="E2250" s="15">
        <v>0.99984055701391195</v>
      </c>
      <c r="F2250" s="15">
        <v>0.95696290584600496</v>
      </c>
      <c r="G2250" s="15">
        <v>0.98974363496473705</v>
      </c>
      <c r="H2250">
        <v>35</v>
      </c>
      <c r="I2250">
        <v>6</v>
      </c>
      <c r="J2250" s="15">
        <v>0.27764915023911602</v>
      </c>
      <c r="K2250" s="15">
        <v>0.20622770414097399</v>
      </c>
      <c r="L2250" s="15">
        <v>0.41142240480438702</v>
      </c>
      <c r="M2250" s="15">
        <v>0.43368338343134699</v>
      </c>
      <c r="N2250" s="15">
        <v>0.45322134979818701</v>
      </c>
      <c r="O2250" s="15">
        <v>0.66460542314554805</v>
      </c>
      <c r="P2250" s="15">
        <v>0.29277312266442501</v>
      </c>
      <c r="Q2250" s="15">
        <v>0.43995952954085499</v>
      </c>
      <c r="R2250" s="15">
        <v>0.65102118096162198</v>
      </c>
      <c r="S2250" s="15">
        <v>0.28136440570152899</v>
      </c>
      <c r="T2250" s="15">
        <v>0.31609179439958102</v>
      </c>
      <c r="U2250" s="15">
        <v>0.57196432615061799</v>
      </c>
      <c r="V2250" s="15">
        <v>0.793161796467861</v>
      </c>
      <c r="W2250" s="15">
        <v>0.70116989208708702</v>
      </c>
      <c r="X2250" s="15">
        <v>1.5364583333333299</v>
      </c>
      <c r="Y2250" s="15">
        <v>1.0393162393162401</v>
      </c>
      <c r="Z2250" s="15">
        <v>1.9838006230529599</v>
      </c>
      <c r="AA2250" s="15">
        <v>0.310793904054954</v>
      </c>
      <c r="AB2250" s="15">
        <v>0.31022048434488703</v>
      </c>
      <c r="AC2250" s="15">
        <v>0.64637974715321</v>
      </c>
      <c r="AD2250" s="15">
        <v>0.59704064794590295</v>
      </c>
      <c r="AE2250" s="15">
        <v>0.60082040479397503</v>
      </c>
      <c r="AF2250" s="15">
        <v>0.81942355156172997</v>
      </c>
      <c r="AG2250" t="s">
        <v>9</v>
      </c>
      <c r="AH2250" t="s">
        <v>411</v>
      </c>
    </row>
    <row r="2251" spans="1:34" x14ac:dyDescent="0.2">
      <c r="A2251">
        <v>1059</v>
      </c>
      <c r="B2251" t="s">
        <v>205</v>
      </c>
      <c r="C2251" t="s">
        <v>206</v>
      </c>
      <c r="D2251" s="15">
        <v>5.0505815172493499E-4</v>
      </c>
      <c r="E2251" s="15">
        <v>0.16824467196410101</v>
      </c>
      <c r="F2251" s="15">
        <v>0.25170291346510598</v>
      </c>
      <c r="G2251" s="15">
        <v>9.9341502507178298E-2</v>
      </c>
      <c r="H2251">
        <v>36</v>
      </c>
      <c r="I2251">
        <v>6</v>
      </c>
      <c r="J2251" s="15">
        <v>0.27771785551883799</v>
      </c>
      <c r="K2251" s="15">
        <v>2.8741843468938301E-2</v>
      </c>
      <c r="L2251" s="15">
        <v>0.10312814481218401</v>
      </c>
      <c r="M2251" s="15">
        <v>0.486863401033025</v>
      </c>
      <c r="N2251" s="15">
        <v>0.13604472575297499</v>
      </c>
      <c r="O2251" s="15">
        <v>0.36405764092538301</v>
      </c>
      <c r="P2251" s="15">
        <v>0.29247070681589799</v>
      </c>
      <c r="Q2251" s="15">
        <v>-0.44520155040899401</v>
      </c>
      <c r="R2251" s="15">
        <v>0.60965829352918</v>
      </c>
      <c r="S2251" s="15">
        <v>-0.268368419042188</v>
      </c>
      <c r="T2251" s="15">
        <v>0.357145171035535</v>
      </c>
      <c r="U2251" s="15">
        <v>-0.59074121415845005</v>
      </c>
      <c r="V2251" s="15">
        <v>0.84049978331207398</v>
      </c>
      <c r="W2251" s="15">
        <v>0.55124580746789198</v>
      </c>
      <c r="X2251" s="15">
        <v>0.97053291536050201</v>
      </c>
      <c r="Y2251" s="15">
        <v>0.97378716744913896</v>
      </c>
      <c r="Z2251" s="15">
        <v>0.96859578286226999</v>
      </c>
      <c r="AA2251" s="15">
        <v>8.7234964451082794E-2</v>
      </c>
      <c r="AB2251" s="15">
        <v>-0.56328241711229199</v>
      </c>
      <c r="AC2251" s="15">
        <v>0.353924712915822</v>
      </c>
      <c r="AD2251" s="15">
        <v>4.8007887469503803E-2</v>
      </c>
      <c r="AE2251" s="15">
        <v>-0.88565521222855303</v>
      </c>
      <c r="AF2251" s="15">
        <v>0.24880574543405801</v>
      </c>
      <c r="AG2251" t="s">
        <v>19</v>
      </c>
      <c r="AH2251" t="s">
        <v>411</v>
      </c>
    </row>
    <row r="2252" spans="1:34" x14ac:dyDescent="0.2">
      <c r="A2252">
        <v>7912</v>
      </c>
      <c r="B2252" t="s">
        <v>183</v>
      </c>
      <c r="C2252" t="s">
        <v>184</v>
      </c>
      <c r="D2252" s="15">
        <v>0.89064598095796599</v>
      </c>
      <c r="E2252" s="15">
        <v>0.99449440186737104</v>
      </c>
      <c r="F2252" s="15">
        <v>0.57500701493925599</v>
      </c>
      <c r="G2252" s="15">
        <v>0.34723288826788301</v>
      </c>
      <c r="H2252">
        <v>32</v>
      </c>
      <c r="I2252">
        <v>6</v>
      </c>
      <c r="J2252" s="15">
        <v>0.27795647371593202</v>
      </c>
      <c r="K2252" s="15">
        <v>4.3742612627721E-2</v>
      </c>
      <c r="L2252" s="15">
        <v>0.140421280328269</v>
      </c>
      <c r="M2252" s="15">
        <v>0.45457464972292999</v>
      </c>
      <c r="N2252" s="15">
        <v>0.13454223752096101</v>
      </c>
      <c r="O2252" s="15">
        <v>0.68020286946669495</v>
      </c>
      <c r="P2252" s="15">
        <v>0.29431754888092199</v>
      </c>
      <c r="Q2252" s="15">
        <v>0.43613135188615798</v>
      </c>
      <c r="R2252" s="15">
        <v>0.28938341642438697</v>
      </c>
      <c r="S2252" s="15">
        <v>0.55028414593947494</v>
      </c>
      <c r="T2252" s="15">
        <v>0.60917966690698899</v>
      </c>
      <c r="U2252" s="15">
        <v>0.32197855783284002</v>
      </c>
      <c r="V2252" s="15">
        <v>0.75434566723412499</v>
      </c>
      <c r="W2252" s="15">
        <v>0.85393935450354697</v>
      </c>
      <c r="X2252" s="15">
        <v>1.0193803802421399</v>
      </c>
      <c r="Y2252" s="15">
        <v>1.0255835667600399</v>
      </c>
      <c r="Z2252" s="15">
        <v>1.01334786161809</v>
      </c>
      <c r="AA2252" s="15">
        <v>6.0017210358858701E-2</v>
      </c>
      <c r="AB2252" s="15">
        <v>0.61623003060944703</v>
      </c>
      <c r="AC2252" s="15">
        <v>0.222502828647476</v>
      </c>
      <c r="AD2252" s="15">
        <v>0.63483789564348303</v>
      </c>
      <c r="AE2252" s="15">
        <v>0.38792444250281199</v>
      </c>
      <c r="AF2252" s="15">
        <v>0.859220255310576</v>
      </c>
      <c r="AG2252" t="s">
        <v>24</v>
      </c>
      <c r="AH2252" t="s">
        <v>411</v>
      </c>
    </row>
    <row r="2253" spans="1:34" x14ac:dyDescent="0.2">
      <c r="A2253">
        <v>645</v>
      </c>
      <c r="B2253" t="s">
        <v>83</v>
      </c>
      <c r="C2253" t="s">
        <v>84</v>
      </c>
      <c r="D2253" s="15">
        <v>0.10190758921658</v>
      </c>
      <c r="E2253" s="15">
        <v>0.99997536425753397</v>
      </c>
      <c r="F2253" s="15">
        <v>0.427199248027824</v>
      </c>
      <c r="G2253" s="15">
        <v>0.59938395556783997</v>
      </c>
      <c r="H2253">
        <v>37</v>
      </c>
      <c r="I2253">
        <v>6</v>
      </c>
      <c r="J2253" s="15">
        <v>0.27828337161521099</v>
      </c>
      <c r="K2253" s="15">
        <v>6.8992229050544904E-2</v>
      </c>
      <c r="L2253" s="15">
        <v>0.203009586163751</v>
      </c>
      <c r="M2253" s="15">
        <v>0.47010977340822002</v>
      </c>
      <c r="N2253" s="15">
        <v>0.206976687151635</v>
      </c>
      <c r="O2253" s="15">
        <v>0.67930130754793605</v>
      </c>
      <c r="P2253" s="15">
        <v>0.29268502425717302</v>
      </c>
      <c r="Q2253" s="15">
        <v>-0.457770501215222</v>
      </c>
      <c r="R2253" s="15">
        <v>0.157389743944952</v>
      </c>
      <c r="S2253" s="15">
        <v>-0.55634583636940105</v>
      </c>
      <c r="T2253" s="15">
        <v>0.64921164511248997</v>
      </c>
      <c r="U2253" s="15">
        <v>-0.34585933848133099</v>
      </c>
      <c r="V2253" s="15">
        <v>0.39838113100313999</v>
      </c>
      <c r="W2253" s="15">
        <v>0.80864607125518895</v>
      </c>
      <c r="X2253" s="15">
        <v>0.98475857440570802</v>
      </c>
      <c r="Y2253" s="15">
        <v>0.98632855567805899</v>
      </c>
      <c r="Z2253" s="15">
        <v>0.98385012919896597</v>
      </c>
      <c r="AA2253" s="15">
        <v>0.13596629215307501</v>
      </c>
      <c r="AB2253" s="15">
        <v>0.49342562044935201</v>
      </c>
      <c r="AC2253" s="15">
        <v>0.38946276904863802</v>
      </c>
      <c r="AD2253" s="15">
        <v>0.31216081442925098</v>
      </c>
      <c r="AE2253" s="15">
        <v>0.70391211833742295</v>
      </c>
      <c r="AF2253" s="15">
        <v>0.70855061810673503</v>
      </c>
      <c r="AG2253" t="s">
        <v>11</v>
      </c>
      <c r="AH2253" t="s">
        <v>411</v>
      </c>
    </row>
    <row r="2254" spans="1:34" x14ac:dyDescent="0.2">
      <c r="A2254">
        <v>11413</v>
      </c>
      <c r="B2254" t="s">
        <v>357</v>
      </c>
      <c r="C2254" t="s">
        <v>358</v>
      </c>
      <c r="D2254" s="15">
        <v>7.0600522203357601E-10</v>
      </c>
      <c r="E2254" s="15">
        <v>2.2893652389700699E-6</v>
      </c>
      <c r="F2254" s="15">
        <v>7.2436741773154004E-5</v>
      </c>
      <c r="G2254" s="15">
        <v>6.8938215387602303E-4</v>
      </c>
      <c r="H2254">
        <v>35</v>
      </c>
      <c r="I2254">
        <v>6</v>
      </c>
      <c r="J2254" s="15">
        <v>0.27865156866668001</v>
      </c>
      <c r="K2254" s="15">
        <v>0.92747076189992095</v>
      </c>
      <c r="L2254" s="15">
        <v>0.75834147554553999</v>
      </c>
      <c r="M2254" s="15">
        <v>0.477440188995436</v>
      </c>
      <c r="N2254" s="15">
        <v>0.95778026392279503</v>
      </c>
      <c r="O2254" s="15">
        <v>0.90088686568567899</v>
      </c>
      <c r="P2254" s="15">
        <v>0.29377998660465998</v>
      </c>
      <c r="Q2254" s="15">
        <v>-0.35860337622835198</v>
      </c>
      <c r="R2254" s="15">
        <v>0.509239202470815</v>
      </c>
      <c r="S2254" s="15">
        <v>-0.366001658066677</v>
      </c>
      <c r="T2254" s="15">
        <v>0.40828796887984098</v>
      </c>
      <c r="U2254" s="15">
        <v>-0.349817916545342</v>
      </c>
      <c r="V2254" s="15">
        <v>0.788821509709693</v>
      </c>
      <c r="W2254" s="15">
        <v>0.65161110184863502</v>
      </c>
      <c r="X2254" s="15">
        <v>0.104166666666667</v>
      </c>
      <c r="Y2254" s="15">
        <v>7.9166666666666705E-2</v>
      </c>
      <c r="Z2254" s="15">
        <v>0.16666666666666699</v>
      </c>
      <c r="AA2254" s="15">
        <v>0.95307697101495403</v>
      </c>
      <c r="AB2254" s="15">
        <v>-1.6183741521334599E-2</v>
      </c>
      <c r="AC2254" s="15">
        <v>0.98758266912329795</v>
      </c>
      <c r="AD2254" s="15">
        <v>1</v>
      </c>
      <c r="AE2254" s="15">
        <v>-9.0649330367367902E-17</v>
      </c>
      <c r="AF2254" s="15">
        <v>1</v>
      </c>
      <c r="AG2254" t="s">
        <v>22</v>
      </c>
      <c r="AH2254" t="s">
        <v>411</v>
      </c>
    </row>
    <row r="2255" spans="1:34" x14ac:dyDescent="0.2">
      <c r="A2255">
        <v>79</v>
      </c>
      <c r="B2255" t="s">
        <v>183</v>
      </c>
      <c r="C2255" t="s">
        <v>184</v>
      </c>
      <c r="D2255" s="15">
        <v>0.54865081179402397</v>
      </c>
      <c r="E2255" s="15">
        <v>0.97851925725711197</v>
      </c>
      <c r="F2255" s="15">
        <v>0.83215596354229004</v>
      </c>
      <c r="G2255" s="15">
        <v>0.73824127979537901</v>
      </c>
      <c r="H2255">
        <v>31</v>
      </c>
      <c r="I2255">
        <v>6</v>
      </c>
      <c r="J2255" s="15">
        <v>0.27884625794603302</v>
      </c>
      <c r="K2255" s="15">
        <v>2.78066191692578E-2</v>
      </c>
      <c r="L2255" s="15">
        <v>6.5755599534465095E-2</v>
      </c>
      <c r="M2255" s="15">
        <v>0.64791338538758403</v>
      </c>
      <c r="N2255" s="15">
        <v>9.6528909525456799E-2</v>
      </c>
      <c r="O2255" s="15">
        <v>0.42872650896471298</v>
      </c>
      <c r="P2255" s="15">
        <v>0.340309569397381</v>
      </c>
      <c r="Q2255" s="15">
        <v>-0.37401055520186</v>
      </c>
      <c r="R2255" s="15">
        <v>0.61960544766854797</v>
      </c>
      <c r="S2255" s="15">
        <v>0.24531702335046601</v>
      </c>
      <c r="T2255" s="15">
        <v>6.8149963479420705E-2</v>
      </c>
      <c r="U2255" s="15">
        <v>-1.0193874072217499</v>
      </c>
      <c r="V2255" s="15">
        <v>0.89162470912526703</v>
      </c>
      <c r="W2255" s="15">
        <v>0.55542220235727902</v>
      </c>
      <c r="X2255" s="15">
        <v>0.98351466021948797</v>
      </c>
      <c r="Y2255" s="15">
        <v>1.0061624649859899</v>
      </c>
      <c r="Z2255" s="15">
        <v>0.96056622851365003</v>
      </c>
      <c r="AA2255" s="15">
        <v>9.8601215264402103E-3</v>
      </c>
      <c r="AB2255" s="15">
        <v>0.80752747749448295</v>
      </c>
      <c r="AC2255" s="15">
        <v>5.4934962790166901E-2</v>
      </c>
      <c r="AD2255" s="15">
        <v>0.44900186607763198</v>
      </c>
      <c r="AE2255" s="15">
        <v>-0.45717695307773198</v>
      </c>
      <c r="AF2255" s="15">
        <v>0.66787358993347401</v>
      </c>
      <c r="AG2255" t="s">
        <v>6</v>
      </c>
      <c r="AH2255" t="s">
        <v>411</v>
      </c>
    </row>
    <row r="2256" spans="1:34" x14ac:dyDescent="0.2">
      <c r="A2256">
        <v>19115</v>
      </c>
      <c r="B2256" t="s">
        <v>343</v>
      </c>
      <c r="C2256" t="s">
        <v>243</v>
      </c>
      <c r="D2256" s="15">
        <v>0.881817980412684</v>
      </c>
      <c r="E2256" s="15">
        <v>0.99999998873221896</v>
      </c>
      <c r="F2256" s="15">
        <v>0.88695741399759098</v>
      </c>
      <c r="G2256" s="15">
        <v>0.99239269664563201</v>
      </c>
      <c r="H2256">
        <v>40</v>
      </c>
      <c r="I2256">
        <v>6</v>
      </c>
      <c r="J2256" s="15">
        <v>0.27930562553327098</v>
      </c>
      <c r="K2256" s="15">
        <v>0.41047927252976601</v>
      </c>
      <c r="L2256" s="15">
        <v>0.16850757539063299</v>
      </c>
      <c r="M2256" s="15">
        <v>0.42013199134836599</v>
      </c>
      <c r="N2256" s="15">
        <v>0.67427008437389102</v>
      </c>
      <c r="O2256" s="15">
        <v>0.66936816128640297</v>
      </c>
      <c r="P2256" s="15">
        <v>0.29274520362520601</v>
      </c>
      <c r="Q2256" s="15">
        <v>0.45632014785535202</v>
      </c>
      <c r="R2256" s="15">
        <v>5.1710283772932797E-2</v>
      </c>
      <c r="S2256" s="15">
        <v>1.18541356441955</v>
      </c>
      <c r="T2256" s="15">
        <v>0.66145417868911305</v>
      </c>
      <c r="U2256" s="15">
        <v>-0.272773268708845</v>
      </c>
      <c r="V2256" s="15">
        <v>0.197554973735109</v>
      </c>
      <c r="W2256" s="15">
        <v>0.76883310380098202</v>
      </c>
      <c r="X2256" s="15">
        <v>1.0946222653303199</v>
      </c>
      <c r="Y2256" s="15">
        <v>1.2281409739036899</v>
      </c>
      <c r="Z2256" s="15">
        <v>0.97102892956460396</v>
      </c>
      <c r="AA2256" s="15">
        <v>0.12708117232143901</v>
      </c>
      <c r="AB2256" s="15">
        <v>0.424650569996535</v>
      </c>
      <c r="AC2256" s="15">
        <v>0.358696857358901</v>
      </c>
      <c r="AD2256" s="15">
        <v>0.47999766332904498</v>
      </c>
      <c r="AE2256" s="15">
        <v>-1.0335362631318601</v>
      </c>
      <c r="AF2256" s="15">
        <v>0.93747927367379302</v>
      </c>
      <c r="AG2256" t="s">
        <v>17</v>
      </c>
      <c r="AH2256" t="s">
        <v>411</v>
      </c>
    </row>
    <row r="2257" spans="1:34" x14ac:dyDescent="0.2">
      <c r="A2257">
        <v>1798</v>
      </c>
      <c r="B2257" t="s">
        <v>269</v>
      </c>
      <c r="C2257" t="s">
        <v>270</v>
      </c>
      <c r="D2257" s="15">
        <v>9.6925994160881998E-4</v>
      </c>
      <c r="E2257" s="15">
        <v>0.99999998873221896</v>
      </c>
      <c r="F2257" s="15">
        <v>0.77448294148546004</v>
      </c>
      <c r="G2257" s="15">
        <v>0.92659781403944697</v>
      </c>
      <c r="H2257">
        <v>40</v>
      </c>
      <c r="I2257">
        <v>6</v>
      </c>
      <c r="J2257" s="15">
        <v>0.27953632967158198</v>
      </c>
      <c r="K2257" s="15">
        <v>0.81172395252376905</v>
      </c>
      <c r="L2257" s="15">
        <v>0.65808612028498803</v>
      </c>
      <c r="M2257" s="15">
        <v>0.449688878167328</v>
      </c>
      <c r="N2257" s="15">
        <v>0.95481315070105699</v>
      </c>
      <c r="O2257" s="15">
        <v>0.96311501323577797</v>
      </c>
      <c r="P2257" s="15">
        <v>0.29297680236087398</v>
      </c>
      <c r="Q2257" s="15">
        <v>-0.45610401834187603</v>
      </c>
      <c r="R2257" s="15">
        <v>0.73607561492496898</v>
      </c>
      <c r="S2257" s="15">
        <v>-0.19904932125358299</v>
      </c>
      <c r="T2257" s="15">
        <v>0.28507092659963401</v>
      </c>
      <c r="U2257" s="15">
        <v>-0.71315871543017195</v>
      </c>
      <c r="V2257" s="15">
        <v>0.89588150500736397</v>
      </c>
      <c r="W2257" s="15">
        <v>0.655139141280768</v>
      </c>
      <c r="X2257" s="15">
        <v>0.75281149434110595</v>
      </c>
      <c r="Y2257" s="15">
        <v>0.96028952415213298</v>
      </c>
      <c r="Z2257" s="15">
        <v>0.54895357412474199</v>
      </c>
      <c r="AA2257" s="15">
        <v>0.99740165275158399</v>
      </c>
      <c r="AB2257" s="15">
        <v>-1.02507119068266E-3</v>
      </c>
      <c r="AC2257" s="15">
        <v>0.99740165275158399</v>
      </c>
      <c r="AD2257" s="15">
        <v>0.58791716181479703</v>
      </c>
      <c r="AE2257" s="15">
        <v>-0.51513446536727103</v>
      </c>
      <c r="AF2257" s="15">
        <v>0.96776743091840201</v>
      </c>
      <c r="AG2257" t="s">
        <v>14</v>
      </c>
      <c r="AH2257" t="s">
        <v>411</v>
      </c>
    </row>
    <row r="2258" spans="1:34" x14ac:dyDescent="0.2">
      <c r="A2258">
        <v>1336</v>
      </c>
      <c r="B2258" t="s">
        <v>311</v>
      </c>
      <c r="C2258" t="s">
        <v>312</v>
      </c>
      <c r="D2258" s="15">
        <v>5.0352760663355298E-2</v>
      </c>
      <c r="E2258" s="15">
        <v>0.99999998873221896</v>
      </c>
      <c r="F2258" s="15">
        <v>0.96186970162752605</v>
      </c>
      <c r="G2258" s="15">
        <v>0.95046944332036098</v>
      </c>
      <c r="H2258">
        <v>40</v>
      </c>
      <c r="I2258">
        <v>6</v>
      </c>
      <c r="J2258" s="15">
        <v>0.28094550197051998</v>
      </c>
      <c r="K2258" s="15">
        <v>0.16581835483744201</v>
      </c>
      <c r="L2258" s="15">
        <v>0.282646355865042</v>
      </c>
      <c r="M2258" s="15">
        <v>0.403188964659983</v>
      </c>
      <c r="N2258" s="15">
        <v>0.37661688202649302</v>
      </c>
      <c r="O2258" s="15">
        <v>0.55351578023570702</v>
      </c>
      <c r="P2258" s="15">
        <v>0.2943912860872</v>
      </c>
      <c r="Q2258" s="15">
        <v>-0.45478640876020299</v>
      </c>
      <c r="R2258" s="15">
        <v>0.82353892330144496</v>
      </c>
      <c r="S2258" s="15">
        <v>-0.118315193167309</v>
      </c>
      <c r="T2258" s="15">
        <v>0.25240877505235998</v>
      </c>
      <c r="U2258" s="15">
        <v>-0.79125762435309699</v>
      </c>
      <c r="V2258" s="15">
        <v>0.90291616892086202</v>
      </c>
      <c r="W2258" s="15">
        <v>0.47452849709843697</v>
      </c>
      <c r="X2258" s="15">
        <v>0.85403162736442995</v>
      </c>
      <c r="Y2258" s="15">
        <v>0.969768881998606</v>
      </c>
      <c r="Z2258" s="15">
        <v>0.75578053983974203</v>
      </c>
      <c r="AA2258" s="15">
        <v>0.13280920905392499</v>
      </c>
      <c r="AB2258" s="15">
        <v>0.479876156536997</v>
      </c>
      <c r="AC2258" s="15">
        <v>0.38849394735748799</v>
      </c>
      <c r="AD2258" s="15">
        <v>0.788425670441249</v>
      </c>
      <c r="AE2258" s="15">
        <v>-0.193066274648791</v>
      </c>
      <c r="AF2258" s="15">
        <v>0.93981892657126798</v>
      </c>
      <c r="AG2258" t="s">
        <v>12</v>
      </c>
      <c r="AH2258" t="s">
        <v>411</v>
      </c>
    </row>
    <row r="2259" spans="1:34" x14ac:dyDescent="0.2">
      <c r="A2259">
        <v>6715</v>
      </c>
      <c r="B2259" t="s">
        <v>417</v>
      </c>
      <c r="C2259" t="s">
        <v>418</v>
      </c>
      <c r="D2259" s="15">
        <v>0.90725277075467503</v>
      </c>
      <c r="E2259" s="15">
        <v>0.99999950293345996</v>
      </c>
      <c r="F2259" s="15">
        <v>0.92823316124238098</v>
      </c>
      <c r="G2259" s="15">
        <v>0.41797417417577398</v>
      </c>
      <c r="H2259">
        <v>37</v>
      </c>
      <c r="I2259">
        <v>6</v>
      </c>
      <c r="J2259" s="15">
        <v>0.28102492137073198</v>
      </c>
      <c r="K2259" s="15">
        <v>2.4839154030581102E-7</v>
      </c>
      <c r="L2259" s="15">
        <v>5.5139631815733801E-2</v>
      </c>
      <c r="M2259" s="15">
        <v>0.477440188995436</v>
      </c>
      <c r="N2259" s="15">
        <v>1.70634188557905E-6</v>
      </c>
      <c r="O2259" s="15">
        <v>0.31826053233741503</v>
      </c>
      <c r="P2259" s="15">
        <v>0.46880042450816101</v>
      </c>
      <c r="Q2259" s="15">
        <v>-0.316678593743693</v>
      </c>
      <c r="R2259" s="15">
        <v>0.62777418038081501</v>
      </c>
      <c r="S2259" s="15">
        <v>0.246301315301966</v>
      </c>
      <c r="T2259" s="15">
        <v>2.3512627725436702E-2</v>
      </c>
      <c r="U2259" s="15">
        <v>-0.91087315574300098</v>
      </c>
      <c r="V2259" s="15">
        <v>0.83992698309658598</v>
      </c>
      <c r="W2259" s="15">
        <v>0.2476663453746</v>
      </c>
      <c r="X2259" s="15">
        <v>0.95636889991728702</v>
      </c>
      <c r="Y2259" s="15">
        <v>1.03774145616642</v>
      </c>
      <c r="Z2259" s="15">
        <v>0.85868742566764</v>
      </c>
      <c r="AA2259" s="15">
        <v>2.38594997811149E-5</v>
      </c>
      <c r="AB2259" s="15">
        <v>-1.15494215928496</v>
      </c>
      <c r="AC2259" s="15">
        <v>1.3037512380394901E-4</v>
      </c>
      <c r="AD2259" s="15">
        <v>6.1244278449716499E-3</v>
      </c>
      <c r="AE2259" s="15">
        <v>-2.3121166303299301</v>
      </c>
      <c r="AF2259" s="15">
        <v>0.19709534983536001</v>
      </c>
      <c r="AG2259" t="s">
        <v>22</v>
      </c>
      <c r="AH2259" t="s">
        <v>411</v>
      </c>
    </row>
    <row r="2260" spans="1:34" x14ac:dyDescent="0.2">
      <c r="A2260">
        <v>1961</v>
      </c>
      <c r="B2260" t="s">
        <v>391</v>
      </c>
      <c r="C2260" t="s">
        <v>275</v>
      </c>
      <c r="D2260" s="15">
        <v>8.9289293539111997E-2</v>
      </c>
      <c r="E2260" s="15">
        <v>0.99094521429758398</v>
      </c>
      <c r="F2260" s="15">
        <v>0.68555654025742996</v>
      </c>
      <c r="G2260" s="15">
        <v>0.95707454686281901</v>
      </c>
      <c r="H2260">
        <v>40</v>
      </c>
      <c r="I2260">
        <v>6</v>
      </c>
      <c r="J2260" s="15">
        <v>0.28129269907731902</v>
      </c>
      <c r="K2260" s="15">
        <v>0.50637084287378098</v>
      </c>
      <c r="L2260" s="15">
        <v>0.59293641809124298</v>
      </c>
      <c r="M2260" s="15">
        <v>0.57522776665249398</v>
      </c>
      <c r="N2260" s="15">
        <v>0.82285261966989398</v>
      </c>
      <c r="O2260" s="15">
        <v>0.930296793901777</v>
      </c>
      <c r="P2260" s="15">
        <v>0.29473975161986399</v>
      </c>
      <c r="Q2260" s="15">
        <v>-0.45216994019034701</v>
      </c>
      <c r="R2260" s="15">
        <v>0.66501779932367699</v>
      </c>
      <c r="S2260" s="15">
        <v>-0.229606799134697</v>
      </c>
      <c r="T2260" s="15">
        <v>0.33942190208339401</v>
      </c>
      <c r="U2260" s="15">
        <v>-0.67473308124599796</v>
      </c>
      <c r="V2260" s="15">
        <v>0.91691848088567596</v>
      </c>
      <c r="W2260" s="15">
        <v>0.75335105096558297</v>
      </c>
      <c r="X2260" s="15">
        <v>0.79800498753117199</v>
      </c>
      <c r="Y2260" s="15">
        <v>0.94202898550724601</v>
      </c>
      <c r="Z2260" s="15">
        <v>0.67588325652841796</v>
      </c>
      <c r="AA2260" s="15">
        <v>0.42917978535746698</v>
      </c>
      <c r="AB2260" s="15">
        <v>0.24663390761997001</v>
      </c>
      <c r="AC2260" s="15">
        <v>0.72918895570443398</v>
      </c>
      <c r="AD2260" s="15">
        <v>0.836533878315458</v>
      </c>
      <c r="AE2260" s="15">
        <v>-0.198492374491331</v>
      </c>
      <c r="AF2260" s="15">
        <v>0.98729321880743603</v>
      </c>
      <c r="AG2260" t="s">
        <v>7</v>
      </c>
      <c r="AH2260" t="s">
        <v>411</v>
      </c>
    </row>
    <row r="2261" spans="1:34" x14ac:dyDescent="0.2">
      <c r="A2261">
        <v>1728</v>
      </c>
      <c r="B2261" t="s">
        <v>388</v>
      </c>
      <c r="C2261" t="s">
        <v>296</v>
      </c>
      <c r="D2261" s="15">
        <v>4.4469498792215102E-5</v>
      </c>
      <c r="E2261" s="15">
        <v>0.99826716716118502</v>
      </c>
      <c r="F2261" s="15">
        <v>0.79968254601434496</v>
      </c>
      <c r="G2261" s="15">
        <v>0.98405310922803702</v>
      </c>
      <c r="H2261">
        <v>39</v>
      </c>
      <c r="I2261">
        <v>6</v>
      </c>
      <c r="J2261" s="15">
        <v>0.28138956417930899</v>
      </c>
      <c r="K2261" s="15">
        <v>0.54854535149441097</v>
      </c>
      <c r="L2261" s="15">
        <v>0.48674209404165097</v>
      </c>
      <c r="M2261" s="15">
        <v>0.64434132087436002</v>
      </c>
      <c r="N2261" s="15">
        <v>0.79006151199442698</v>
      </c>
      <c r="O2261" s="15">
        <v>0.79368960931016896</v>
      </c>
      <c r="P2261" s="15">
        <v>0.29514448821512101</v>
      </c>
      <c r="Q2261" s="15">
        <v>0.43269216301775598</v>
      </c>
      <c r="R2261" s="15">
        <v>0.244911463495496</v>
      </c>
      <c r="S2261" s="15">
        <v>0.80784376309831796</v>
      </c>
      <c r="T2261" s="15">
        <v>0.90004023175194103</v>
      </c>
      <c r="U2261" s="15">
        <v>5.9266666696194903E-2</v>
      </c>
      <c r="V2261" s="15">
        <v>0.56081175698968599</v>
      </c>
      <c r="W2261" s="15">
        <v>0.98294535201854005</v>
      </c>
      <c r="X2261" s="15">
        <v>1.1092047940691701</v>
      </c>
      <c r="Y2261" s="15">
        <v>1.1830973348487299</v>
      </c>
      <c r="Z2261" s="15">
        <v>1.0365607247248001</v>
      </c>
      <c r="AA2261" s="15">
        <v>0.82703247057783102</v>
      </c>
      <c r="AB2261" s="15">
        <v>-6.7318046601018006E-2</v>
      </c>
      <c r="AC2261" s="15">
        <v>0.94326927449028997</v>
      </c>
      <c r="AD2261" s="15">
        <v>0.27422579223348398</v>
      </c>
      <c r="AE2261" s="15">
        <v>-0.81589514300314203</v>
      </c>
      <c r="AF2261" s="15">
        <v>0.589773279187082</v>
      </c>
      <c r="AG2261" t="s">
        <v>13</v>
      </c>
      <c r="AH2261" t="s">
        <v>411</v>
      </c>
    </row>
    <row r="2262" spans="1:34" x14ac:dyDescent="0.2">
      <c r="A2262">
        <v>527</v>
      </c>
      <c r="B2262" t="s">
        <v>173</v>
      </c>
      <c r="C2262" t="s">
        <v>174</v>
      </c>
      <c r="D2262" s="15">
        <v>1.2257155928069299E-7</v>
      </c>
      <c r="E2262" s="15">
        <v>0.99773657934416005</v>
      </c>
      <c r="F2262" s="15">
        <v>0.99905402068382898</v>
      </c>
      <c r="G2262" s="15">
        <v>0.99793076841958195</v>
      </c>
      <c r="H2262">
        <v>39</v>
      </c>
      <c r="I2262">
        <v>6</v>
      </c>
      <c r="J2262" s="15">
        <v>0.28142221089470698</v>
      </c>
      <c r="K2262" s="15">
        <v>1.6461113529797702E-2</v>
      </c>
      <c r="L2262" s="15">
        <v>0.73429575848372597</v>
      </c>
      <c r="M2262" s="15">
        <v>0.47946006300579802</v>
      </c>
      <c r="N2262" s="15">
        <v>5.0480748158046401E-2</v>
      </c>
      <c r="O2262" s="15">
        <v>0.80422868786312895</v>
      </c>
      <c r="P2262" s="15">
        <v>0.33645939036441003</v>
      </c>
      <c r="Q2262" s="15">
        <v>0.39759560361986201</v>
      </c>
      <c r="R2262" s="15">
        <v>0.64147587539096196</v>
      </c>
      <c r="S2262" s="15">
        <v>0.27840781739420001</v>
      </c>
      <c r="T2262" s="15">
        <v>0.31634544080082799</v>
      </c>
      <c r="U2262" s="15">
        <v>0.532355065103717</v>
      </c>
      <c r="V2262" s="15">
        <v>0.82539553197158799</v>
      </c>
      <c r="W2262" s="15">
        <v>0.73680457097914298</v>
      </c>
      <c r="X2262" s="15">
        <v>1.2956204379562</v>
      </c>
      <c r="Y2262" s="15">
        <v>1.53940227776504</v>
      </c>
      <c r="Z2262" s="15">
        <v>1.12779973649539</v>
      </c>
      <c r="AA2262" s="15">
        <v>3.68685988770137E-2</v>
      </c>
      <c r="AB2262" s="15">
        <v>0.607295335069445</v>
      </c>
      <c r="AC2262" s="15">
        <v>0.150751604297122</v>
      </c>
      <c r="AD2262" s="15">
        <v>0.36895396349908799</v>
      </c>
      <c r="AE2262" s="15">
        <v>0.86124258277896304</v>
      </c>
      <c r="AF2262" s="15">
        <v>0.50765846105513601</v>
      </c>
      <c r="AG2262" t="s">
        <v>15</v>
      </c>
      <c r="AH2262" t="s">
        <v>411</v>
      </c>
    </row>
    <row r="2263" spans="1:34" x14ac:dyDescent="0.2">
      <c r="A2263">
        <v>13017</v>
      </c>
      <c r="B2263" t="s">
        <v>359</v>
      </c>
      <c r="C2263" t="s">
        <v>312</v>
      </c>
      <c r="D2263" s="15">
        <v>0.80889243396876798</v>
      </c>
      <c r="E2263" s="15">
        <v>0.99999998873221896</v>
      </c>
      <c r="F2263" s="15">
        <v>0.74183750218200495</v>
      </c>
      <c r="G2263" s="15">
        <v>0.51261355575200795</v>
      </c>
      <c r="H2263">
        <v>40</v>
      </c>
      <c r="I2263">
        <v>6</v>
      </c>
      <c r="J2263" s="15">
        <v>0.281469495335744</v>
      </c>
      <c r="K2263" s="15">
        <v>0.81086577126031401</v>
      </c>
      <c r="L2263" s="15">
        <v>0.68003364792848997</v>
      </c>
      <c r="M2263" s="15">
        <v>0.59557313505824006</v>
      </c>
      <c r="N2263" s="15">
        <v>0.91772405119384404</v>
      </c>
      <c r="O2263" s="15">
        <v>0.86974443374783394</v>
      </c>
      <c r="P2263" s="15">
        <v>0.29491718768108299</v>
      </c>
      <c r="Q2263" s="15">
        <v>-0.45429756996551401</v>
      </c>
      <c r="R2263" s="15">
        <v>0.30520853779509999</v>
      </c>
      <c r="S2263" s="15">
        <v>-0.67989979065951101</v>
      </c>
      <c r="T2263" s="15">
        <v>0.70107783769694199</v>
      </c>
      <c r="U2263" s="15">
        <v>-0.22869534927151899</v>
      </c>
      <c r="V2263" s="15">
        <v>0.72294315496384298</v>
      </c>
      <c r="W2263" s="15">
        <v>0.93888783979589396</v>
      </c>
      <c r="X2263" s="15">
        <v>0.89911688481733099</v>
      </c>
      <c r="Y2263" s="15">
        <v>0.83681269250035595</v>
      </c>
      <c r="Z2263" s="15">
        <v>0.96114565667985696</v>
      </c>
      <c r="AA2263" s="15">
        <v>0.97644868685897002</v>
      </c>
      <c r="AB2263" s="15">
        <v>9.5461752975012602E-3</v>
      </c>
      <c r="AC2263" s="15">
        <v>0.99783077489237804</v>
      </c>
      <c r="AD2263" s="15">
        <v>0.52488663730322405</v>
      </c>
      <c r="AE2263" s="15">
        <v>0.460750616685493</v>
      </c>
      <c r="AF2263" s="15">
        <v>0.86617433243104003</v>
      </c>
      <c r="AG2263" t="s">
        <v>26</v>
      </c>
      <c r="AH2263" t="s">
        <v>411</v>
      </c>
    </row>
    <row r="2264" spans="1:34" x14ac:dyDescent="0.2">
      <c r="A2264">
        <v>174</v>
      </c>
      <c r="B2264" t="s">
        <v>364</v>
      </c>
      <c r="C2264" t="s">
        <v>322</v>
      </c>
      <c r="D2264" s="15">
        <v>0.65000522945980199</v>
      </c>
      <c r="E2264" s="15">
        <v>0.99999997517004802</v>
      </c>
      <c r="F2264" s="15">
        <v>0.908018223494928</v>
      </c>
      <c r="G2264" s="15">
        <v>0.77622088894170205</v>
      </c>
      <c r="H2264">
        <v>40</v>
      </c>
      <c r="I2264">
        <v>6</v>
      </c>
      <c r="J2264" s="15">
        <v>0.28175735768176702</v>
      </c>
      <c r="K2264" s="15">
        <v>4.3013225035101098E-2</v>
      </c>
      <c r="L2264" s="15">
        <v>0.14697013064804601</v>
      </c>
      <c r="M2264" s="15">
        <v>0.64791338538758403</v>
      </c>
      <c r="N2264" s="15">
        <v>0.14308480981064201</v>
      </c>
      <c r="O2264" s="15">
        <v>0.58429588525930398</v>
      </c>
      <c r="P2264" s="15">
        <v>0.29520608297816298</v>
      </c>
      <c r="Q2264" s="15">
        <v>0.45398592509663699</v>
      </c>
      <c r="R2264" s="15">
        <v>0.50554852979183595</v>
      </c>
      <c r="S2264" s="15">
        <v>0.47038453600122498</v>
      </c>
      <c r="T2264" s="15">
        <v>0.36158889591201399</v>
      </c>
      <c r="U2264" s="15">
        <v>0.43758731419204999</v>
      </c>
      <c r="V2264" s="15">
        <v>0.89024878893600101</v>
      </c>
      <c r="W2264" s="15">
        <v>0.83660867711771003</v>
      </c>
      <c r="X2264" s="15">
        <v>1.03913134704154</v>
      </c>
      <c r="Y2264" s="15">
        <v>1.0371132253364199</v>
      </c>
      <c r="Z2264" s="15">
        <v>1.04123177933594</v>
      </c>
      <c r="AA2264" s="15">
        <v>7.6169050234335706E-2</v>
      </c>
      <c r="AB2264" s="15">
        <v>-0.56158435108564797</v>
      </c>
      <c r="AC2264" s="15">
        <v>0.30467620093734299</v>
      </c>
      <c r="AD2264" s="15">
        <v>0.40193552114452602</v>
      </c>
      <c r="AE2264" s="15">
        <v>-0.59438157289482396</v>
      </c>
      <c r="AF2264" s="15">
        <v>0.63362890677205996</v>
      </c>
      <c r="AG2264" t="s">
        <v>6</v>
      </c>
      <c r="AH2264" t="s">
        <v>411</v>
      </c>
    </row>
    <row r="2265" spans="1:34" x14ac:dyDescent="0.2">
      <c r="A2265">
        <v>84</v>
      </c>
      <c r="B2265" t="s">
        <v>155</v>
      </c>
      <c r="C2265" t="s">
        <v>156</v>
      </c>
      <c r="D2265" s="15">
        <v>6.0978811329621094E-8</v>
      </c>
      <c r="E2265" s="15">
        <v>0.99999998162055403</v>
      </c>
      <c r="F2265" s="15">
        <v>0.44126287156602301</v>
      </c>
      <c r="G2265" s="15">
        <v>0.78814818776964302</v>
      </c>
      <c r="H2265">
        <v>40</v>
      </c>
      <c r="I2265">
        <v>6</v>
      </c>
      <c r="J2265" s="15">
        <v>0.28188790542894798</v>
      </c>
      <c r="K2265" s="15">
        <v>0.70199425324295905</v>
      </c>
      <c r="L2265" s="15">
        <v>0.72537130545723905</v>
      </c>
      <c r="M2265" s="15">
        <v>0.64791338538758403</v>
      </c>
      <c r="N2265" s="15">
        <v>0.83953126827747504</v>
      </c>
      <c r="O2265" s="15">
        <v>0.86937884404066101</v>
      </c>
      <c r="P2265" s="15">
        <v>0.295337095592003</v>
      </c>
      <c r="Q2265" s="15">
        <v>-0.45389100941419203</v>
      </c>
      <c r="R2265" s="15">
        <v>0.47208665367838798</v>
      </c>
      <c r="S2265" s="15">
        <v>-0.41706056672869601</v>
      </c>
      <c r="T2265" s="15">
        <v>0.46893994422502699</v>
      </c>
      <c r="U2265" s="15">
        <v>-0.49072145209968998</v>
      </c>
      <c r="V2265" s="15">
        <v>0.89024878893600101</v>
      </c>
      <c r="W2265" s="15">
        <v>0.85884506638965696</v>
      </c>
      <c r="X2265" s="15">
        <v>0.71909144733301</v>
      </c>
      <c r="Y2265" s="15">
        <v>0.70561843581115502</v>
      </c>
      <c r="Z2265" s="15">
        <v>0.73415412676698599</v>
      </c>
      <c r="AA2265" s="15">
        <v>0.760333372228858</v>
      </c>
      <c r="AB2265" s="15">
        <v>-9.9697639574501395E-2</v>
      </c>
      <c r="AC2265" s="15">
        <v>0.88278029742759401</v>
      </c>
      <c r="AD2265" s="15">
        <v>0.77938035319569299</v>
      </c>
      <c r="AE2265" s="15">
        <v>-0.173358524945496</v>
      </c>
      <c r="AF2265" s="15">
        <v>0.88131117908496404</v>
      </c>
      <c r="AG2265" t="s">
        <v>6</v>
      </c>
      <c r="AH2265" t="s">
        <v>411</v>
      </c>
    </row>
    <row r="2266" spans="1:34" x14ac:dyDescent="0.2">
      <c r="A2266">
        <v>8018</v>
      </c>
      <c r="B2266" t="s">
        <v>153</v>
      </c>
      <c r="C2266" t="s">
        <v>154</v>
      </c>
      <c r="D2266" s="15">
        <v>2.03358271651073E-7</v>
      </c>
      <c r="E2266" s="15">
        <v>0.999999031244725</v>
      </c>
      <c r="F2266" s="15">
        <v>0.82679842877712395</v>
      </c>
      <c r="G2266" s="15">
        <v>0.76157177858068104</v>
      </c>
      <c r="H2266">
        <v>40</v>
      </c>
      <c r="I2266">
        <v>6</v>
      </c>
      <c r="J2266" s="15">
        <v>0.28203872600659902</v>
      </c>
      <c r="K2266" s="15">
        <v>0.55813467023764696</v>
      </c>
      <c r="L2266" s="15">
        <v>0.52488337338798696</v>
      </c>
      <c r="M2266" s="15">
        <v>0.456495669928206</v>
      </c>
      <c r="N2266" s="15">
        <v>0.75776532104971195</v>
      </c>
      <c r="O2266" s="15">
        <v>0.80790872178346995</v>
      </c>
      <c r="P2266" s="15">
        <v>0.29548845044338501</v>
      </c>
      <c r="Q2266" s="15">
        <v>-0.45320320261332098</v>
      </c>
      <c r="R2266" s="15">
        <v>0.17763087232861599</v>
      </c>
      <c r="S2266" s="15">
        <v>-0.80741619532847497</v>
      </c>
      <c r="T2266" s="15">
        <v>0.87933721528098296</v>
      </c>
      <c r="U2266" s="15">
        <v>-9.8990209898170103E-2</v>
      </c>
      <c r="V2266" s="15">
        <v>0.58292673013075602</v>
      </c>
      <c r="W2266" s="15">
        <v>0.95210995033871904</v>
      </c>
      <c r="X2266" s="15">
        <v>0.78070175438596501</v>
      </c>
      <c r="Y2266" s="15">
        <v>0.64196625091709503</v>
      </c>
      <c r="Z2266" s="15">
        <v>0.951520626317374</v>
      </c>
      <c r="AA2266" s="15">
        <v>0.42238193100203802</v>
      </c>
      <c r="AB2266" s="15">
        <v>-0.25931539780963497</v>
      </c>
      <c r="AC2266" s="15">
        <v>0.69746319896711995</v>
      </c>
      <c r="AD2266" s="15">
        <v>0.50336456318085299</v>
      </c>
      <c r="AE2266" s="15">
        <v>0.44911058762066902</v>
      </c>
      <c r="AF2266" s="15">
        <v>0.79533756506345499</v>
      </c>
      <c r="AG2266" t="s">
        <v>24</v>
      </c>
      <c r="AH2266" t="s">
        <v>411</v>
      </c>
    </row>
    <row r="2267" spans="1:34" x14ac:dyDescent="0.2">
      <c r="A2267">
        <v>8217</v>
      </c>
      <c r="B2267" t="s">
        <v>351</v>
      </c>
      <c r="C2267" t="s">
        <v>352</v>
      </c>
      <c r="D2267" s="15">
        <v>0.221077217677212</v>
      </c>
      <c r="E2267" s="15">
        <v>0.99999975776357497</v>
      </c>
      <c r="F2267" s="15">
        <v>0.39053332924265999</v>
      </c>
      <c r="G2267" s="15">
        <v>0.80022214989781804</v>
      </c>
      <c r="H2267">
        <v>40</v>
      </c>
      <c r="I2267">
        <v>6</v>
      </c>
      <c r="J2267" s="15">
        <v>0.28220954713060398</v>
      </c>
      <c r="K2267" s="15">
        <v>0.60372069020857499</v>
      </c>
      <c r="L2267" s="15">
        <v>0.56914397801509398</v>
      </c>
      <c r="M2267" s="15">
        <v>0.53267052020901595</v>
      </c>
      <c r="N2267" s="15">
        <v>0.76606574976046105</v>
      </c>
      <c r="O2267" s="15">
        <v>0.80318449233905798</v>
      </c>
      <c r="P2267" s="15">
        <v>0.29565987309213898</v>
      </c>
      <c r="Q2267" s="15">
        <v>0.45340260579604102</v>
      </c>
      <c r="R2267" s="15">
        <v>0.159646567574043</v>
      </c>
      <c r="S2267" s="15">
        <v>0.77135242591854203</v>
      </c>
      <c r="T2267" s="15">
        <v>0.84606483482261696</v>
      </c>
      <c r="U2267" s="15">
        <v>0.13545278567354099</v>
      </c>
      <c r="V2267" s="15">
        <v>0.59398728211942098</v>
      </c>
      <c r="W2267" s="15">
        <v>0.98050846319918905</v>
      </c>
      <c r="X2267" s="15">
        <v>1.1918264819475399</v>
      </c>
      <c r="Y2267" s="15">
        <v>1.3388325048615699</v>
      </c>
      <c r="Z2267" s="15">
        <v>1.0594515030262499</v>
      </c>
      <c r="AA2267" s="15">
        <v>0.47364627833953399</v>
      </c>
      <c r="AB2267" s="15">
        <v>0.23106143916125199</v>
      </c>
      <c r="AC2267" s="15">
        <v>0.71174430894404805</v>
      </c>
      <c r="AD2267" s="15">
        <v>0.57324203080429603</v>
      </c>
      <c r="AE2267" s="15">
        <v>-0.40483820108375002</v>
      </c>
      <c r="AF2267" s="15">
        <v>0.82262904742640597</v>
      </c>
      <c r="AG2267" t="s">
        <v>21</v>
      </c>
      <c r="AH2267" t="s">
        <v>411</v>
      </c>
    </row>
    <row r="2268" spans="1:34" x14ac:dyDescent="0.2">
      <c r="A2268">
        <v>81</v>
      </c>
      <c r="B2268" t="s">
        <v>328</v>
      </c>
      <c r="C2268" t="s">
        <v>329</v>
      </c>
      <c r="D2268" s="15">
        <v>5.4963922205495203E-2</v>
      </c>
      <c r="E2268" s="15">
        <v>0.99999994649207502</v>
      </c>
      <c r="F2268" s="15">
        <v>0.99882822270184102</v>
      </c>
      <c r="G2268" s="15">
        <v>0.99237746763954104</v>
      </c>
      <c r="H2268">
        <v>40</v>
      </c>
      <c r="I2268">
        <v>6</v>
      </c>
      <c r="J2268" s="15">
        <v>0.28221994087434599</v>
      </c>
      <c r="K2268" s="15">
        <v>0.98562207236598698</v>
      </c>
      <c r="L2268" s="15">
        <v>0.34141226912009598</v>
      </c>
      <c r="M2268" s="15">
        <v>0.64791338538758403</v>
      </c>
      <c r="N2268" s="15">
        <v>0.98562207236598698</v>
      </c>
      <c r="O2268" s="15">
        <v>0.80227908144083404</v>
      </c>
      <c r="P2268" s="15">
        <v>0.295670303312775</v>
      </c>
      <c r="Q2268" s="15">
        <v>0.45353426199983399</v>
      </c>
      <c r="R2268" s="15">
        <v>0.12440435222301401</v>
      </c>
      <c r="S2268" s="15">
        <v>1.06623082232546</v>
      </c>
      <c r="T2268" s="15">
        <v>0.77047648392728596</v>
      </c>
      <c r="U2268" s="15">
        <v>-0.15916229832578699</v>
      </c>
      <c r="V2268" s="15">
        <v>0.54805160573922396</v>
      </c>
      <c r="W2268" s="15">
        <v>0.93848031919086194</v>
      </c>
      <c r="X2268" s="15">
        <v>1.10187932739862</v>
      </c>
      <c r="Y2268" s="15">
        <v>1.2038913660316199</v>
      </c>
      <c r="Z2268" s="15">
        <v>1.0046367851622899</v>
      </c>
      <c r="AA2268" s="15">
        <v>0.62934026738134996</v>
      </c>
      <c r="AB2268" s="15">
        <v>0.15468228249079799</v>
      </c>
      <c r="AC2268" s="15">
        <v>0.87263458169144004</v>
      </c>
      <c r="AD2268" s="15">
        <v>0.122106664478095</v>
      </c>
      <c r="AE2268" s="15">
        <v>-1.07071083816045</v>
      </c>
      <c r="AF2268" s="15">
        <v>0.39007967497372698</v>
      </c>
      <c r="AG2268" t="s">
        <v>6</v>
      </c>
      <c r="AH2268" t="s">
        <v>411</v>
      </c>
    </row>
    <row r="2269" spans="1:34" x14ac:dyDescent="0.2">
      <c r="A2269">
        <v>14710</v>
      </c>
      <c r="B2269" t="s">
        <v>363</v>
      </c>
      <c r="C2269" t="s">
        <v>294</v>
      </c>
      <c r="D2269" s="15">
        <v>0.24907992101651699</v>
      </c>
      <c r="E2269" s="15">
        <v>0.99999998873221896</v>
      </c>
      <c r="F2269" s="15">
        <v>0.93814157191374203</v>
      </c>
      <c r="G2269" s="15">
        <v>0.99247301331715698</v>
      </c>
      <c r="H2269">
        <v>40</v>
      </c>
      <c r="I2269">
        <v>6</v>
      </c>
      <c r="J2269" s="15">
        <v>0.28224725713675902</v>
      </c>
      <c r="K2269" s="15">
        <v>0.81558749071453496</v>
      </c>
      <c r="L2269" s="15">
        <v>0.58675280937102603</v>
      </c>
      <c r="M2269" s="15">
        <v>0.65222001311332201</v>
      </c>
      <c r="N2269" s="15">
        <v>0.91753592705385101</v>
      </c>
      <c r="O2269" s="15">
        <v>0.86495457243487395</v>
      </c>
      <c r="P2269" s="15">
        <v>0.29569771537431999</v>
      </c>
      <c r="Q2269" s="15">
        <v>-0.45357308806985303</v>
      </c>
      <c r="R2269" s="15">
        <v>0.86582089794375305</v>
      </c>
      <c r="S2269" s="15">
        <v>-9.9633312612075003E-2</v>
      </c>
      <c r="T2269" s="15">
        <v>0.225196993795894</v>
      </c>
      <c r="U2269" s="15">
        <v>-0.80751286352763296</v>
      </c>
      <c r="V2269" s="15">
        <v>0.94302785699606295</v>
      </c>
      <c r="W2269" s="15">
        <v>0.64181143231829696</v>
      </c>
      <c r="X2269" s="15">
        <v>0.86203744114971503</v>
      </c>
      <c r="Y2269" s="15">
        <v>0.97850681953180196</v>
      </c>
      <c r="Z2269" s="15">
        <v>0.75098015147397901</v>
      </c>
      <c r="AA2269" s="15">
        <v>0.62942560186126395</v>
      </c>
      <c r="AB2269" s="15">
        <v>0.15899279504705799</v>
      </c>
      <c r="AC2269" s="15">
        <v>0.86976030185423703</v>
      </c>
      <c r="AD2269" s="15">
        <v>0.22372977691134299</v>
      </c>
      <c r="AE2269" s="15">
        <v>-0.548886755868499</v>
      </c>
      <c r="AF2269" s="15">
        <v>0.66861610597507903</v>
      </c>
      <c r="AG2269" t="s">
        <v>16</v>
      </c>
      <c r="AH2269" t="s">
        <v>411</v>
      </c>
    </row>
    <row r="2270" spans="1:34" x14ac:dyDescent="0.2">
      <c r="A2270">
        <v>4322</v>
      </c>
      <c r="B2270" t="s">
        <v>121</v>
      </c>
      <c r="C2270" t="s">
        <v>122</v>
      </c>
      <c r="D2270" s="15">
        <v>0.62906094876205998</v>
      </c>
      <c r="E2270" s="15">
        <v>0.99999223465924003</v>
      </c>
      <c r="F2270" s="15">
        <v>0.99066200093495405</v>
      </c>
      <c r="G2270" s="15">
        <v>0.98925653668755498</v>
      </c>
      <c r="H2270">
        <v>40</v>
      </c>
      <c r="I2270">
        <v>6</v>
      </c>
      <c r="J2270" s="15">
        <v>0.28256123515804299</v>
      </c>
      <c r="K2270" s="15">
        <v>0.29195527758024897</v>
      </c>
      <c r="L2270" s="15">
        <v>0.48298393471888801</v>
      </c>
      <c r="M2270" s="15">
        <v>0.53187997206219895</v>
      </c>
      <c r="N2270" s="15">
        <v>0.58751498808122604</v>
      </c>
      <c r="O2270" s="15">
        <v>0.71059705337951296</v>
      </c>
      <c r="P2270" s="15">
        <v>0.29601278751660798</v>
      </c>
      <c r="Q2270" s="15">
        <v>0.45241689246264399</v>
      </c>
      <c r="R2270" s="15">
        <v>0.65365574844615204</v>
      </c>
      <c r="S2270" s="15">
        <v>0.28532076087173203</v>
      </c>
      <c r="T2270" s="15">
        <v>0.30859956514435899</v>
      </c>
      <c r="U2270" s="15">
        <v>0.61951302405355901</v>
      </c>
      <c r="V2270" s="15">
        <v>0.86343364786798704</v>
      </c>
      <c r="W2270" s="15">
        <v>0.68877354468714602</v>
      </c>
      <c r="X2270" s="15">
        <v>1.0082070284306901</v>
      </c>
      <c r="Y2270" s="15">
        <v>1.0039285449558999</v>
      </c>
      <c r="Z2270" s="15">
        <v>1.0125182994233799</v>
      </c>
      <c r="AA2270" s="15">
        <v>0.29191451232379101</v>
      </c>
      <c r="AB2270" s="15">
        <v>-0.34251078343420299</v>
      </c>
      <c r="AC2270" s="15">
        <v>0.67538876119673796</v>
      </c>
      <c r="AD2270" s="15">
        <v>0.98863982546882101</v>
      </c>
      <c r="AE2270" s="15">
        <v>-8.3185202523772799E-3</v>
      </c>
      <c r="AF2270" s="15">
        <v>0.99829932121277698</v>
      </c>
      <c r="AG2270" t="s">
        <v>33</v>
      </c>
      <c r="AH2270" t="s">
        <v>411</v>
      </c>
    </row>
    <row r="2271" spans="1:34" x14ac:dyDescent="0.2">
      <c r="A2271">
        <v>15023</v>
      </c>
      <c r="B2271" t="s">
        <v>376</v>
      </c>
      <c r="C2271" t="s">
        <v>319</v>
      </c>
      <c r="D2271" s="15">
        <v>0.44310314358955899</v>
      </c>
      <c r="E2271" s="15">
        <v>0.99999478716811796</v>
      </c>
      <c r="F2271" s="15">
        <v>0.788688850188491</v>
      </c>
      <c r="G2271" s="15">
        <v>0.99464900535975798</v>
      </c>
      <c r="H2271">
        <v>40</v>
      </c>
      <c r="I2271">
        <v>6</v>
      </c>
      <c r="J2271" s="15">
        <v>0.282579429663468</v>
      </c>
      <c r="K2271" s="15">
        <v>0.44818276456379003</v>
      </c>
      <c r="L2271" s="15">
        <v>0.56605276968974905</v>
      </c>
      <c r="M2271" s="15">
        <v>0.48640994325361803</v>
      </c>
      <c r="N2271" s="15">
        <v>0.71811102049425501</v>
      </c>
      <c r="O2271" s="15">
        <v>0.77488777209955895</v>
      </c>
      <c r="P2271" s="15">
        <v>0.29603104502932398</v>
      </c>
      <c r="Q2271" s="15">
        <v>-0.45276771436156099</v>
      </c>
      <c r="R2271" s="15">
        <v>0.293396130478075</v>
      </c>
      <c r="S2271" s="15">
        <v>-0.67496679487196498</v>
      </c>
      <c r="T2271" s="15">
        <v>0.70515217063642799</v>
      </c>
      <c r="U2271" s="15">
        <v>-0.230568633851159</v>
      </c>
      <c r="V2271" s="15">
        <v>0.68948090662347705</v>
      </c>
      <c r="W2271" s="15">
        <v>0.86397022708607396</v>
      </c>
      <c r="X2271" s="15">
        <v>0.775193798449612</v>
      </c>
      <c r="Y2271" s="15">
        <v>0.65843621399176999</v>
      </c>
      <c r="Z2271" s="15">
        <v>0.88338099777565904</v>
      </c>
      <c r="AA2271" s="15">
        <v>0.62446687442183701</v>
      </c>
      <c r="AB2271" s="15">
        <v>0.157967824499433</v>
      </c>
      <c r="AC2271" s="15">
        <v>0.87732977244908505</v>
      </c>
      <c r="AD2271" s="15">
        <v>0.39082802440389602</v>
      </c>
      <c r="AE2271" s="15">
        <v>0.60236598552023901</v>
      </c>
      <c r="AF2271" s="15">
        <v>0.73587610197140996</v>
      </c>
      <c r="AG2271" t="s">
        <v>30</v>
      </c>
      <c r="AH2271" t="s">
        <v>411</v>
      </c>
    </row>
    <row r="2272" spans="1:34" x14ac:dyDescent="0.2">
      <c r="A2272">
        <v>1613</v>
      </c>
      <c r="B2272" t="s">
        <v>137</v>
      </c>
      <c r="C2272" t="s">
        <v>138</v>
      </c>
      <c r="D2272" s="15">
        <v>3.6087077774899799E-2</v>
      </c>
      <c r="E2272" s="15">
        <v>0.99999998873221896</v>
      </c>
      <c r="F2272" s="15">
        <v>0.99402586451314501</v>
      </c>
      <c r="G2272" s="15">
        <v>0.994735223325102</v>
      </c>
      <c r="H2272">
        <v>40</v>
      </c>
      <c r="I2272">
        <v>6</v>
      </c>
      <c r="J2272" s="15">
        <v>0.28274695086704499</v>
      </c>
      <c r="K2272" s="15">
        <v>0.88917700324836402</v>
      </c>
      <c r="L2272" s="15">
        <v>0.57947795104097599</v>
      </c>
      <c r="M2272" s="15">
        <v>0.499341845266143</v>
      </c>
      <c r="N2272" s="15">
        <v>0.93764830576514202</v>
      </c>
      <c r="O2272" s="15">
        <v>0.70775932951569598</v>
      </c>
      <c r="P2272" s="15">
        <v>0.296199144323195</v>
      </c>
      <c r="Q2272" s="15">
        <v>-0.45310831618106701</v>
      </c>
      <c r="R2272" s="15">
        <v>0.107928079449781</v>
      </c>
      <c r="S2272" s="15">
        <v>-0.82454982271149602</v>
      </c>
      <c r="T2272" s="15">
        <v>0.91049461997536396</v>
      </c>
      <c r="U2272" s="15">
        <v>-8.1666809650638494E-2</v>
      </c>
      <c r="V2272" s="15">
        <v>0.31820229171265202</v>
      </c>
      <c r="W2272" s="15">
        <v>0.97342989326934903</v>
      </c>
      <c r="X2272" s="15">
        <v>0.83543988688635695</v>
      </c>
      <c r="Y2272" s="15">
        <v>0.583106115075674</v>
      </c>
      <c r="Z2272" s="15">
        <v>1.08732030234356</v>
      </c>
      <c r="AA2272" s="15">
        <v>0.848886083728144</v>
      </c>
      <c r="AB2272" s="15">
        <v>-5.7062074049294399E-2</v>
      </c>
      <c r="AC2272" s="15">
        <v>0.94132332317679202</v>
      </c>
      <c r="AD2272" s="15">
        <v>0.58025354613147695</v>
      </c>
      <c r="AE2272" s="15">
        <v>0.68582093901156405</v>
      </c>
      <c r="AF2272" s="15">
        <v>0.79594612547430998</v>
      </c>
      <c r="AG2272" t="s">
        <v>8</v>
      </c>
      <c r="AH2272" t="s">
        <v>411</v>
      </c>
    </row>
    <row r="2273" spans="1:34" x14ac:dyDescent="0.2">
      <c r="A2273">
        <v>7619</v>
      </c>
      <c r="B2273" t="s">
        <v>197</v>
      </c>
      <c r="C2273" t="s">
        <v>198</v>
      </c>
      <c r="D2273" s="15">
        <v>7.4514682734201799E-3</v>
      </c>
      <c r="E2273" s="15">
        <v>0.99999968692409102</v>
      </c>
      <c r="F2273" s="15">
        <v>0.986777841954396</v>
      </c>
      <c r="G2273" s="15">
        <v>0.98988413420455001</v>
      </c>
      <c r="H2273">
        <v>40</v>
      </c>
      <c r="I2273">
        <v>6</v>
      </c>
      <c r="J2273" s="15">
        <v>0.28294730872398699</v>
      </c>
      <c r="K2273" s="15">
        <v>0.607386025636104</v>
      </c>
      <c r="L2273" s="15">
        <v>0.52655190706199095</v>
      </c>
      <c r="M2273" s="15">
        <v>0.54843099496550196</v>
      </c>
      <c r="N2273" s="15">
        <v>0.71825807793475904</v>
      </c>
      <c r="O2273" s="15">
        <v>0.75438686684842904</v>
      </c>
      <c r="P2273" s="15">
        <v>0.29640018877132401</v>
      </c>
      <c r="Q2273" s="15">
        <v>0.45260943092526101</v>
      </c>
      <c r="R2273" s="15">
        <v>0.26566826342073602</v>
      </c>
      <c r="S2273" s="15">
        <v>0.82545942757947899</v>
      </c>
      <c r="T2273" s="15">
        <v>0.86949272455756599</v>
      </c>
      <c r="U2273" s="15">
        <v>7.9759434271044496E-2</v>
      </c>
      <c r="V2273" s="15">
        <v>0.82467856770186798</v>
      </c>
      <c r="W2273" s="15">
        <v>0.95437801090810304</v>
      </c>
      <c r="X2273" s="15">
        <v>1.0471593018937999</v>
      </c>
      <c r="Y2273" s="15">
        <v>1.0865390571764899</v>
      </c>
      <c r="Z2273" s="15">
        <v>1.00785259382922</v>
      </c>
      <c r="AA2273" s="15">
        <v>0.87862363500494001</v>
      </c>
      <c r="AB2273" s="15">
        <v>-4.9324427592521501E-2</v>
      </c>
      <c r="AC2273" s="15">
        <v>0.94322831404942098</v>
      </c>
      <c r="AD2273" s="15">
        <v>0.243461292269749</v>
      </c>
      <c r="AE2273" s="15">
        <v>-0.79502442090095604</v>
      </c>
      <c r="AF2273" s="15">
        <v>0.51822475068846496</v>
      </c>
      <c r="AG2273" t="s">
        <v>25</v>
      </c>
      <c r="AH2273" t="s">
        <v>411</v>
      </c>
    </row>
    <row r="2274" spans="1:34" x14ac:dyDescent="0.2">
      <c r="A2274">
        <v>991</v>
      </c>
      <c r="B2274" t="s">
        <v>203</v>
      </c>
      <c r="C2274" t="s">
        <v>204</v>
      </c>
      <c r="D2274" s="15">
        <v>0.34124271968847902</v>
      </c>
      <c r="E2274" s="15">
        <v>0.98470424000749901</v>
      </c>
      <c r="F2274" s="15">
        <v>0.79105681695487196</v>
      </c>
      <c r="G2274" s="15">
        <v>0.90058010102945996</v>
      </c>
      <c r="H2274">
        <v>35</v>
      </c>
      <c r="I2274">
        <v>6</v>
      </c>
      <c r="J2274" s="15">
        <v>0.28303929211168199</v>
      </c>
      <c r="K2274" s="15">
        <v>0.34263134903891901</v>
      </c>
      <c r="L2274" s="15">
        <v>0.53321441486554799</v>
      </c>
      <c r="M2274" s="15">
        <v>0.499341845266143</v>
      </c>
      <c r="N2274" s="15">
        <v>0.61389876451551795</v>
      </c>
      <c r="O2274" s="15">
        <v>0.69153383259929002</v>
      </c>
      <c r="P2274" s="15">
        <v>0.298185411342896</v>
      </c>
      <c r="Q2274" s="15">
        <v>-0.43080550784946298</v>
      </c>
      <c r="R2274" s="15">
        <v>0.26652400252563402</v>
      </c>
      <c r="S2274" s="15">
        <v>-0.57149915358171099</v>
      </c>
      <c r="T2274" s="15">
        <v>0.67758600939435099</v>
      </c>
      <c r="U2274" s="15">
        <v>-0.28127902910296299</v>
      </c>
      <c r="V2274" s="15">
        <v>0.49585860935001702</v>
      </c>
      <c r="W2274" s="15">
        <v>0.94272836089648904</v>
      </c>
      <c r="X2274" s="15">
        <v>0.97868933234786903</v>
      </c>
      <c r="Y2274" s="15">
        <v>0.97320471596998903</v>
      </c>
      <c r="Z2274" s="15">
        <v>0.984564357698686</v>
      </c>
      <c r="AA2274" s="15">
        <v>0.355476070778876</v>
      </c>
      <c r="AB2274" s="15">
        <v>-0.30914915549880301</v>
      </c>
      <c r="AC2274" s="15">
        <v>0.75049979810518397</v>
      </c>
      <c r="AD2274" s="15">
        <v>0.96708185691409099</v>
      </c>
      <c r="AE2274" s="15">
        <v>-1.89290310200553E-2</v>
      </c>
      <c r="AF2274" s="15">
        <v>0.98556112806531604</v>
      </c>
      <c r="AG2274" t="s">
        <v>8</v>
      </c>
      <c r="AH2274" t="s">
        <v>411</v>
      </c>
    </row>
    <row r="2275" spans="1:34" x14ac:dyDescent="0.2">
      <c r="A2275">
        <v>6712</v>
      </c>
      <c r="B2275" t="s">
        <v>417</v>
      </c>
      <c r="C2275" t="s">
        <v>418</v>
      </c>
      <c r="D2275" s="15">
        <v>0.97145268036167398</v>
      </c>
      <c r="E2275" s="15">
        <v>0.99999952222992605</v>
      </c>
      <c r="F2275" s="15">
        <v>0.89902435696776495</v>
      </c>
      <c r="G2275" s="15">
        <v>0.75430774700054704</v>
      </c>
      <c r="H2275">
        <v>37</v>
      </c>
      <c r="I2275">
        <v>6</v>
      </c>
      <c r="J2275" s="15">
        <v>0.28334643506828699</v>
      </c>
      <c r="K2275" s="15">
        <v>2.94732093975318E-6</v>
      </c>
      <c r="L2275" s="15">
        <v>0.113417284557232</v>
      </c>
      <c r="M2275" s="15">
        <v>0.487905387992004</v>
      </c>
      <c r="N2275" s="15">
        <v>3.2193813341919397E-5</v>
      </c>
      <c r="O2275" s="15">
        <v>0.36405764092538301</v>
      </c>
      <c r="P2275" s="15">
        <v>0.39893715651890699</v>
      </c>
      <c r="Q2275" s="15">
        <v>0.368389276788266</v>
      </c>
      <c r="R2275" s="15">
        <v>0.77109165740569596</v>
      </c>
      <c r="S2275" s="15">
        <v>-0.158379752453641</v>
      </c>
      <c r="T2275" s="15">
        <v>4.2855102877068799E-2</v>
      </c>
      <c r="U2275" s="15">
        <v>0.85837112949831795</v>
      </c>
      <c r="V2275" s="15">
        <v>0.94000480430242195</v>
      </c>
      <c r="W2275" s="15">
        <v>0.24350160385109301</v>
      </c>
      <c r="X2275" s="15">
        <v>1.03670388751034</v>
      </c>
      <c r="Y2275" s="15">
        <v>0.97711738484398203</v>
      </c>
      <c r="Z2275" s="15">
        <v>1.1010920099470201</v>
      </c>
      <c r="AA2275" s="15">
        <v>7.6385934383960295E-6</v>
      </c>
      <c r="AB2275" s="15">
        <v>-1.3611255316786699</v>
      </c>
      <c r="AC2275" s="15">
        <v>7.2312017883482396E-5</v>
      </c>
      <c r="AD2275" s="15">
        <v>0.27556502047158199</v>
      </c>
      <c r="AE2275" s="15">
        <v>-0.344374649726709</v>
      </c>
      <c r="AF2275" s="15">
        <v>0.60145210390804704</v>
      </c>
      <c r="AG2275" t="s">
        <v>19</v>
      </c>
      <c r="AH2275" t="s">
        <v>411</v>
      </c>
    </row>
    <row r="2276" spans="1:34" x14ac:dyDescent="0.2">
      <c r="A2276">
        <v>6320</v>
      </c>
      <c r="B2276" t="s">
        <v>62</v>
      </c>
      <c r="C2276" t="s">
        <v>63</v>
      </c>
      <c r="D2276" s="15">
        <v>1.1744418507199801E-2</v>
      </c>
      <c r="E2276" s="15">
        <v>0.99798904447396997</v>
      </c>
      <c r="F2276" s="15">
        <v>0.846707249271199</v>
      </c>
      <c r="G2276" s="15">
        <v>0.80932523778745502</v>
      </c>
      <c r="H2276">
        <v>36</v>
      </c>
      <c r="I2276">
        <v>6</v>
      </c>
      <c r="J2276" s="15">
        <v>0.28365255568325398</v>
      </c>
      <c r="K2276" s="15">
        <v>1.1944714646550701E-10</v>
      </c>
      <c r="L2276" s="15">
        <v>0.98023881385573097</v>
      </c>
      <c r="M2276" s="15">
        <v>0.54112179853420705</v>
      </c>
      <c r="N2276" s="15">
        <v>3.70286154043072E-9</v>
      </c>
      <c r="O2276" s="15">
        <v>0.98820823510658995</v>
      </c>
      <c r="P2276" s="15">
        <v>0.46566870341836197</v>
      </c>
      <c r="Q2276" s="15">
        <v>-0.30341395010456002</v>
      </c>
      <c r="R2276" s="15">
        <v>0.44716638852562801</v>
      </c>
      <c r="S2276" s="15">
        <v>-0.25699356602697598</v>
      </c>
      <c r="T2276" s="15">
        <v>0.49605888964812</v>
      </c>
      <c r="U2276" s="15">
        <v>-0.26906642420840898</v>
      </c>
      <c r="V2276" s="15">
        <v>0.684551014533059</v>
      </c>
      <c r="W2276" s="15">
        <v>0.94158675608699505</v>
      </c>
      <c r="X2276" s="15">
        <v>0.960941385794294</v>
      </c>
      <c r="Y2276" s="15">
        <v>0.96783458771129005</v>
      </c>
      <c r="Z2276" s="15">
        <v>0.96597469190684404</v>
      </c>
      <c r="AA2276" s="15">
        <v>2.23058791493737E-8</v>
      </c>
      <c r="AB2276" s="15">
        <v>1.45382237952722</v>
      </c>
      <c r="AC2276" s="15">
        <v>6.6523618797342898E-7</v>
      </c>
      <c r="AD2276" s="15">
        <v>8.01375536165971E-3</v>
      </c>
      <c r="AE2276" s="15">
        <v>1.44174952134578</v>
      </c>
      <c r="AF2276" s="15">
        <v>7.6438897295831101E-2</v>
      </c>
      <c r="AG2276" t="s">
        <v>395</v>
      </c>
      <c r="AH2276" t="s">
        <v>411</v>
      </c>
    </row>
    <row r="2277" spans="1:34" x14ac:dyDescent="0.2">
      <c r="A2277">
        <v>14127</v>
      </c>
      <c r="B2277" t="s">
        <v>268</v>
      </c>
      <c r="C2277" t="s">
        <v>241</v>
      </c>
      <c r="D2277" s="15">
        <v>0.63286258388528904</v>
      </c>
      <c r="E2277" s="15">
        <v>0.99999998873221896</v>
      </c>
      <c r="F2277" s="15">
        <v>0.99987140395831298</v>
      </c>
      <c r="G2277" s="15">
        <v>0.99992255997419999</v>
      </c>
      <c r="H2277">
        <v>40</v>
      </c>
      <c r="I2277">
        <v>6</v>
      </c>
      <c r="J2277" s="15">
        <v>0.283838708284541</v>
      </c>
      <c r="K2277" s="15">
        <v>6.3249221736979399E-3</v>
      </c>
      <c r="L2277" s="15">
        <v>0.98419981346896102</v>
      </c>
      <c r="M2277" s="15">
        <v>0.48640994325361803</v>
      </c>
      <c r="N2277" s="15">
        <v>2.2295350662285201E-2</v>
      </c>
      <c r="O2277" s="15">
        <v>0.99836096186419798</v>
      </c>
      <c r="P2277" s="15">
        <v>0.33694501124477499</v>
      </c>
      <c r="Q2277" s="15">
        <v>-0.41690385944069203</v>
      </c>
      <c r="R2277" s="15">
        <v>0.45236565357355202</v>
      </c>
      <c r="S2277" s="15">
        <v>-0.42455949173065199</v>
      </c>
      <c r="T2277" s="15">
        <v>0.494989114153572</v>
      </c>
      <c r="U2277" s="15">
        <v>-0.409248227150733</v>
      </c>
      <c r="V2277" s="15">
        <v>0.73783061466508704</v>
      </c>
      <c r="W2277" s="15">
        <v>0.74324025743355204</v>
      </c>
      <c r="X2277" s="15">
        <v>0.899692175478499</v>
      </c>
      <c r="Y2277" s="15">
        <v>0.89911907416965797</v>
      </c>
      <c r="Z2277" s="15">
        <v>0.90039538961682597</v>
      </c>
      <c r="AA2277" s="15">
        <v>1.7887766280393701E-2</v>
      </c>
      <c r="AB2277" s="15">
        <v>-0.75206215481837702</v>
      </c>
      <c r="AC2277" s="15">
        <v>5.9335029613013297E-2</v>
      </c>
      <c r="AD2277" s="15">
        <v>0.111514882298215</v>
      </c>
      <c r="AE2277" s="15">
        <v>-0.73675089023845797</v>
      </c>
      <c r="AF2277" s="15">
        <v>0.55971272467437605</v>
      </c>
      <c r="AG2277" t="s">
        <v>30</v>
      </c>
      <c r="AH2277" t="s">
        <v>411</v>
      </c>
    </row>
    <row r="2278" spans="1:34" x14ac:dyDescent="0.2">
      <c r="A2278">
        <v>892</v>
      </c>
      <c r="B2278" t="s">
        <v>371</v>
      </c>
      <c r="C2278" t="s">
        <v>372</v>
      </c>
      <c r="D2278" s="15">
        <v>0.125513237440321</v>
      </c>
      <c r="E2278" s="15">
        <v>0.99999995144704301</v>
      </c>
      <c r="F2278" s="15">
        <v>0.63857673411555205</v>
      </c>
      <c r="G2278" s="15">
        <v>0.46211712638055902</v>
      </c>
      <c r="H2278">
        <v>39</v>
      </c>
      <c r="I2278">
        <v>6</v>
      </c>
      <c r="J2278" s="15">
        <v>0.28400067449511901</v>
      </c>
      <c r="K2278" s="15">
        <v>3.8159257671409298E-2</v>
      </c>
      <c r="L2278" s="15">
        <v>0.12525203179386801</v>
      </c>
      <c r="M2278" s="15">
        <v>0.499341845266143</v>
      </c>
      <c r="N2278" s="15">
        <v>0.14491487718649501</v>
      </c>
      <c r="O2278" s="15">
        <v>0.479895404766498</v>
      </c>
      <c r="P2278" s="15">
        <v>0.297764753012973</v>
      </c>
      <c r="Q2278" s="15">
        <v>-0.452294640697124</v>
      </c>
      <c r="R2278" s="15">
        <v>0.39652307317100999</v>
      </c>
      <c r="S2278" s="15">
        <v>-0.63027228107996802</v>
      </c>
      <c r="T2278" s="15">
        <v>0.54362103847313903</v>
      </c>
      <c r="U2278" s="15">
        <v>-0.26065033785116298</v>
      </c>
      <c r="V2278" s="15">
        <v>0.59293169819964098</v>
      </c>
      <c r="W2278" s="15">
        <v>0.857444481827912</v>
      </c>
      <c r="X2278" s="15">
        <v>0.92679199971699699</v>
      </c>
      <c r="Y2278" s="15">
        <v>0.878253291769994</v>
      </c>
      <c r="Z2278" s="15">
        <v>0.973288720923702</v>
      </c>
      <c r="AA2278" s="15">
        <v>0.101284636926269</v>
      </c>
      <c r="AB2278" s="15">
        <v>0.53299983606160695</v>
      </c>
      <c r="AC2278" s="15">
        <v>0.36896546308855099</v>
      </c>
      <c r="AD2278" s="15">
        <v>8.2277637372129606E-2</v>
      </c>
      <c r="AE2278" s="15">
        <v>0.90262177929041199</v>
      </c>
      <c r="AF2278" s="15">
        <v>0.52993442760587794</v>
      </c>
      <c r="AG2278" t="s">
        <v>8</v>
      </c>
      <c r="AH2278" t="s">
        <v>411</v>
      </c>
    </row>
    <row r="2279" spans="1:34" x14ac:dyDescent="0.2">
      <c r="A2279">
        <v>1034</v>
      </c>
      <c r="B2279" t="s">
        <v>107</v>
      </c>
      <c r="C2279" t="s">
        <v>108</v>
      </c>
      <c r="D2279" s="15">
        <v>0.32081688059197</v>
      </c>
      <c r="E2279" s="15">
        <v>0.99276166141817801</v>
      </c>
      <c r="F2279" s="15">
        <v>0.61020979111604101</v>
      </c>
      <c r="G2279" s="15">
        <v>0.79916457700684995</v>
      </c>
      <c r="H2279">
        <v>36</v>
      </c>
      <c r="I2279">
        <v>6</v>
      </c>
      <c r="J2279" s="15">
        <v>0.28401556826595697</v>
      </c>
      <c r="K2279" s="15">
        <v>0.48335215558557099</v>
      </c>
      <c r="L2279" s="15">
        <v>0.63671829120214496</v>
      </c>
      <c r="M2279" s="15">
        <v>0.47328094330408998</v>
      </c>
      <c r="N2279" s="15">
        <v>0.76457522792626698</v>
      </c>
      <c r="O2279" s="15">
        <v>0.89627852693019305</v>
      </c>
      <c r="P2279" s="15">
        <v>0.29879334826095</v>
      </c>
      <c r="Q2279" s="15">
        <v>0.45101093945470799</v>
      </c>
      <c r="R2279" s="15">
        <v>0.35975697617088997</v>
      </c>
      <c r="S2279" s="15">
        <v>0.51138563631688705</v>
      </c>
      <c r="T2279" s="15">
        <v>0.56763377624888101</v>
      </c>
      <c r="U2279" s="15">
        <v>0.40163959273961503</v>
      </c>
      <c r="V2279" s="15">
        <v>0.63315167154542096</v>
      </c>
      <c r="W2279" s="15">
        <v>0.75395631349087999</v>
      </c>
      <c r="X2279" s="15">
        <v>1.03996333638863</v>
      </c>
      <c r="Y2279" s="15">
        <v>1.0435729847494599</v>
      </c>
      <c r="Z2279" s="15">
        <v>1.0374803767660901</v>
      </c>
      <c r="AA2279" s="15">
        <v>0.57390008471615395</v>
      </c>
      <c r="AB2279" s="15">
        <v>-0.19806030264754099</v>
      </c>
      <c r="AC2279" s="15">
        <v>0.87740485746616603</v>
      </c>
      <c r="AD2279" s="15">
        <v>0.12121642319646</v>
      </c>
      <c r="AE2279" s="15">
        <v>-0.30780634622481301</v>
      </c>
      <c r="AF2279" s="15">
        <v>0.46870350302631397</v>
      </c>
      <c r="AG2279" t="s">
        <v>11</v>
      </c>
      <c r="AH2279" t="s">
        <v>411</v>
      </c>
    </row>
    <row r="2280" spans="1:34" x14ac:dyDescent="0.2">
      <c r="A2280">
        <v>16517</v>
      </c>
      <c r="B2280" t="s">
        <v>115</v>
      </c>
      <c r="C2280" t="s">
        <v>116</v>
      </c>
      <c r="D2280" s="15">
        <v>2.9264696601862702E-7</v>
      </c>
      <c r="E2280" s="15">
        <v>0.96030272384201598</v>
      </c>
      <c r="F2280" s="15">
        <v>0.99869031089389304</v>
      </c>
      <c r="G2280" s="15">
        <v>0.61315121573079501</v>
      </c>
      <c r="H2280">
        <v>40</v>
      </c>
      <c r="I2280">
        <v>6</v>
      </c>
      <c r="J2280" s="15">
        <v>0.28515197527180802</v>
      </c>
      <c r="K2280" s="15">
        <v>0.20919146690653101</v>
      </c>
      <c r="L2280" s="15">
        <v>0.429968635654983</v>
      </c>
      <c r="M2280" s="15">
        <v>0.456825103241569</v>
      </c>
      <c r="N2280" s="15">
        <v>0.39098881314673001</v>
      </c>
      <c r="O2280" s="15">
        <v>0.79162634864311698</v>
      </c>
      <c r="P2280" s="15">
        <v>0.29861206542127799</v>
      </c>
      <c r="Q2280" s="15">
        <v>-0.44647306421982902</v>
      </c>
      <c r="R2280" s="15">
        <v>0.33502028955959001</v>
      </c>
      <c r="S2280" s="15">
        <v>-0.43230120301414598</v>
      </c>
      <c r="T2280" s="15">
        <v>0.53636327153034802</v>
      </c>
      <c r="U2280" s="15">
        <v>-0.460644925425513</v>
      </c>
      <c r="V2280" s="15">
        <v>0.78343206173934898</v>
      </c>
      <c r="W2280" s="15">
        <v>0.83116208722814999</v>
      </c>
      <c r="X2280" s="15">
        <v>0.51646818763473701</v>
      </c>
      <c r="Y2280" s="15">
        <v>0.65083517810424596</v>
      </c>
      <c r="Z2280" s="15">
        <v>0.46253513845358502</v>
      </c>
      <c r="AA2280" s="15">
        <v>0.23892620207176801</v>
      </c>
      <c r="AB2280" s="15">
        <v>0.35620288188374699</v>
      </c>
      <c r="AC2280" s="15">
        <v>0.531981756105674</v>
      </c>
      <c r="AD2280" s="15">
        <v>0.76412715361121497</v>
      </c>
      <c r="AE2280" s="15">
        <v>0.32785915947237998</v>
      </c>
      <c r="AF2280" s="15">
        <v>0.89069299423480996</v>
      </c>
      <c r="AG2280" t="s">
        <v>24</v>
      </c>
      <c r="AH2280" t="s">
        <v>411</v>
      </c>
    </row>
    <row r="2281" spans="1:34" x14ac:dyDescent="0.2">
      <c r="A2281">
        <v>19214</v>
      </c>
      <c r="B2281" t="s">
        <v>242</v>
      </c>
      <c r="C2281" t="s">
        <v>243</v>
      </c>
      <c r="D2281" s="15">
        <v>0.71749746737072895</v>
      </c>
      <c r="E2281" s="15">
        <v>0.99818982301089798</v>
      </c>
      <c r="F2281" s="15">
        <v>0.99317584769039302</v>
      </c>
      <c r="G2281" s="15">
        <v>0.88508974720919797</v>
      </c>
      <c r="H2281">
        <v>39</v>
      </c>
      <c r="I2281">
        <v>6</v>
      </c>
      <c r="J2281" s="15">
        <v>0.28518413523476299</v>
      </c>
      <c r="K2281" s="15">
        <v>0.88183828058007296</v>
      </c>
      <c r="L2281" s="15">
        <v>0.53235514540907702</v>
      </c>
      <c r="M2281" s="15">
        <v>0.487905387992004</v>
      </c>
      <c r="N2281" s="15">
        <v>0.94665962957361904</v>
      </c>
      <c r="O2281" s="15">
        <v>0.70520116265907196</v>
      </c>
      <c r="P2281" s="15">
        <v>0.29895206419220599</v>
      </c>
      <c r="Q2281" s="15">
        <v>0.42932854881430199</v>
      </c>
      <c r="R2281" s="15">
        <v>5.8256905059408899E-2</v>
      </c>
      <c r="S2281" s="15">
        <v>0.83399535550611303</v>
      </c>
      <c r="T2281" s="15">
        <v>0.96825273973533899</v>
      </c>
      <c r="U2281" s="15">
        <v>2.85300354373349E-2</v>
      </c>
      <c r="V2281" s="15">
        <v>0.48661650108447402</v>
      </c>
      <c r="W2281" s="15">
        <v>0.98531564048490505</v>
      </c>
      <c r="X2281" s="15">
        <v>1.0956646209757599</v>
      </c>
      <c r="Y2281" s="15">
        <v>1.2097301570191501</v>
      </c>
      <c r="Z2281" s="15">
        <v>0.98722530024369204</v>
      </c>
      <c r="AA2281" s="15">
        <v>0.63110651857608302</v>
      </c>
      <c r="AB2281" s="15">
        <v>0.15086343927882401</v>
      </c>
      <c r="AC2281" s="15">
        <v>0.92389353418292897</v>
      </c>
      <c r="AD2281" s="15">
        <v>0.249659639327239</v>
      </c>
      <c r="AE2281" s="15">
        <v>-0.65460188078995296</v>
      </c>
      <c r="AF2281" s="15">
        <v>0.5798810281622</v>
      </c>
      <c r="AG2281" t="s">
        <v>19</v>
      </c>
      <c r="AH2281" t="s">
        <v>411</v>
      </c>
    </row>
    <row r="2282" spans="1:34" x14ac:dyDescent="0.2">
      <c r="A2282">
        <v>1945</v>
      </c>
      <c r="B2282" t="s">
        <v>274</v>
      </c>
      <c r="C2282" t="s">
        <v>275</v>
      </c>
      <c r="D2282" s="15">
        <v>0.18500772211606001</v>
      </c>
      <c r="E2282" s="15">
        <v>0.95464089501799498</v>
      </c>
      <c r="F2282" s="15">
        <v>0.55042097803404899</v>
      </c>
      <c r="G2282" s="15">
        <v>0.49045931923504799</v>
      </c>
      <c r="H2282">
        <v>39</v>
      </c>
      <c r="I2282">
        <v>6</v>
      </c>
      <c r="J2282" s="15">
        <v>0.28560056923522698</v>
      </c>
      <c r="K2282" s="15">
        <v>0.36356224883597399</v>
      </c>
      <c r="L2282" s="15">
        <v>0.17905723563818299</v>
      </c>
      <c r="M2282" s="15">
        <v>0.47328094330408998</v>
      </c>
      <c r="N2282" s="15">
        <v>0.65216320925215998</v>
      </c>
      <c r="O2282" s="15">
        <v>0.67730345654443203</v>
      </c>
      <c r="P2282" s="15">
        <v>0.29936980904136301</v>
      </c>
      <c r="Q2282" s="15">
        <v>0.42717440446840399</v>
      </c>
      <c r="R2282" s="15">
        <v>4.1180527480688199E-2</v>
      </c>
      <c r="S2282" s="15">
        <v>1.0900102451</v>
      </c>
      <c r="T2282" s="15">
        <v>0.70579563610960105</v>
      </c>
      <c r="U2282" s="15">
        <v>-0.23740517436241901</v>
      </c>
      <c r="V2282" s="15">
        <v>0.23887992949703901</v>
      </c>
      <c r="W2282" s="15">
        <v>0.82978676137209895</v>
      </c>
      <c r="X2282" s="15">
        <v>1.1885714285714299</v>
      </c>
      <c r="Y2282" s="15">
        <v>1.484375</v>
      </c>
      <c r="Z2282" s="15">
        <v>0.89219330855018597</v>
      </c>
      <c r="AA2282" s="15">
        <v>0.80429098499262197</v>
      </c>
      <c r="AB2282" s="15">
        <v>-6.8005789770026706E-2</v>
      </c>
      <c r="AC2282" s="15">
        <v>0.91224950646814196</v>
      </c>
      <c r="AD2282" s="15">
        <v>0.272933544852348</v>
      </c>
      <c r="AE2282" s="15">
        <v>-1.3954212092324401</v>
      </c>
      <c r="AF2282" s="15">
        <v>0.66887939160998</v>
      </c>
      <c r="AG2282" t="s">
        <v>11</v>
      </c>
      <c r="AH2282" t="s">
        <v>411</v>
      </c>
    </row>
    <row r="2283" spans="1:34" x14ac:dyDescent="0.2">
      <c r="A2283">
        <v>4613</v>
      </c>
      <c r="B2283" t="s">
        <v>169</v>
      </c>
      <c r="C2283" t="s">
        <v>170</v>
      </c>
      <c r="D2283" s="15">
        <v>8.4088550575423096E-2</v>
      </c>
      <c r="E2283" s="15">
        <v>0.96294625444820703</v>
      </c>
      <c r="F2283" s="15">
        <v>0.36621775081960201</v>
      </c>
      <c r="G2283" s="15">
        <v>0.78046884625315605</v>
      </c>
      <c r="H2283">
        <v>36</v>
      </c>
      <c r="I2283">
        <v>6</v>
      </c>
      <c r="J2283" s="15">
        <v>0.28576823094561199</v>
      </c>
      <c r="K2283" s="15">
        <v>0.56140828245108998</v>
      </c>
      <c r="L2283" s="15">
        <v>0.67192985456378795</v>
      </c>
      <c r="M2283" s="15">
        <v>0.68570236418814001</v>
      </c>
      <c r="N2283" s="15">
        <v>0.75447618542183903</v>
      </c>
      <c r="O2283" s="15">
        <v>0.90313605607609904</v>
      </c>
      <c r="P2283" s="15">
        <v>0.30055193803984298</v>
      </c>
      <c r="Q2283" s="15">
        <v>-0.38180972102757998</v>
      </c>
      <c r="R2283" s="15">
        <v>0.46473797576065101</v>
      </c>
      <c r="S2283" s="15">
        <v>-0.41924056789248798</v>
      </c>
      <c r="T2283" s="15">
        <v>0.456471506086645</v>
      </c>
      <c r="U2283" s="15">
        <v>-0.36093942394788397</v>
      </c>
      <c r="V2283" s="15">
        <v>0.850343262113188</v>
      </c>
      <c r="W2283" s="15">
        <v>0.89442697926606396</v>
      </c>
      <c r="X2283" s="15">
        <v>0.97917580008768101</v>
      </c>
      <c r="Y2283" s="15">
        <v>0.96848628691983096</v>
      </c>
      <c r="Z2283" s="15">
        <v>0.98918387413962605</v>
      </c>
      <c r="AA2283" s="15">
        <v>0.58103747296387098</v>
      </c>
      <c r="AB2283" s="15">
        <v>0.149044948066925</v>
      </c>
      <c r="AC2283" s="15">
        <v>0.838207955887179</v>
      </c>
      <c r="AD2283" s="15">
        <v>0.83732955046466695</v>
      </c>
      <c r="AE2283" s="15">
        <v>0.20734609201152901</v>
      </c>
      <c r="AF2283" s="15">
        <v>0.93863186074959304</v>
      </c>
      <c r="AG2283" t="s">
        <v>23</v>
      </c>
      <c r="AH2283" t="s">
        <v>411</v>
      </c>
    </row>
    <row r="2284" spans="1:34" x14ac:dyDescent="0.2">
      <c r="A2284">
        <v>964</v>
      </c>
      <c r="B2284" t="s">
        <v>374</v>
      </c>
      <c r="C2284" t="s">
        <v>375</v>
      </c>
      <c r="D2284" s="15">
        <v>0.66435220982224497</v>
      </c>
      <c r="E2284" s="15">
        <v>0.99742117686125198</v>
      </c>
      <c r="F2284" s="15">
        <v>1.37982666440334E-2</v>
      </c>
      <c r="G2284" s="15">
        <v>0.94047024922480804</v>
      </c>
      <c r="H2284">
        <v>37</v>
      </c>
      <c r="I2284">
        <v>6</v>
      </c>
      <c r="J2284" s="15">
        <v>0.28613740845167801</v>
      </c>
      <c r="K2284" s="15">
        <v>9.7339053372301595E-6</v>
      </c>
      <c r="L2284" s="15">
        <v>0.93039014191496605</v>
      </c>
      <c r="M2284" s="15">
        <v>0.490999142113904</v>
      </c>
      <c r="N2284" s="15">
        <v>5.8717428969743198E-5</v>
      </c>
      <c r="O2284" s="15">
        <v>0.97197182423518802</v>
      </c>
      <c r="P2284" s="15">
        <v>0.47603115497092602</v>
      </c>
      <c r="Q2284" s="15">
        <v>-0.29383788445810699</v>
      </c>
      <c r="R2284" s="15">
        <v>0.52105546502858402</v>
      </c>
      <c r="S2284" s="15">
        <v>-0.36681239359958001</v>
      </c>
      <c r="T2284" s="15">
        <v>0.41459322883629002</v>
      </c>
      <c r="U2284" s="15">
        <v>-0.31166430131659301</v>
      </c>
      <c r="V2284" s="15">
        <v>0.83279805094312198</v>
      </c>
      <c r="W2284" s="15">
        <v>0.63730859969875997</v>
      </c>
      <c r="X2284" s="15">
        <v>0.96962689189955698</v>
      </c>
      <c r="Y2284" s="15">
        <v>0.96777616019546897</v>
      </c>
      <c r="Z2284" s="15">
        <v>0.95718510619931896</v>
      </c>
      <c r="AA2284" s="15">
        <v>1.01794868625203E-6</v>
      </c>
      <c r="AB2284" s="15">
        <v>-1.11987808733282</v>
      </c>
      <c r="AC2284" s="15">
        <v>9.4669227821438497E-6</v>
      </c>
      <c r="AD2284" s="15">
        <v>0.46690883626323598</v>
      </c>
      <c r="AE2284" s="15">
        <v>-1.0647299950498299</v>
      </c>
      <c r="AF2284" s="15">
        <v>0.87169058912158504</v>
      </c>
      <c r="AG2284" t="s">
        <v>10</v>
      </c>
      <c r="AH2284" t="s">
        <v>411</v>
      </c>
    </row>
    <row r="2285" spans="1:34" x14ac:dyDescent="0.2">
      <c r="A2285">
        <v>1284</v>
      </c>
      <c r="B2285" t="s">
        <v>131</v>
      </c>
      <c r="C2285" t="s">
        <v>132</v>
      </c>
      <c r="D2285" s="15">
        <v>0.77383335702519096</v>
      </c>
      <c r="E2285" s="15">
        <v>0.99999992394141601</v>
      </c>
      <c r="F2285" s="15">
        <v>0.98236812527846895</v>
      </c>
      <c r="G2285" s="15">
        <v>0.89992206152408505</v>
      </c>
      <c r="H2285">
        <v>35</v>
      </c>
      <c r="I2285">
        <v>6</v>
      </c>
      <c r="J2285" s="15">
        <v>0.28619736091131298</v>
      </c>
      <c r="K2285" s="15">
        <v>0.14914331736584399</v>
      </c>
      <c r="L2285" s="15">
        <v>0.16287850635470699</v>
      </c>
      <c r="M2285" s="15">
        <v>0.490999142113904</v>
      </c>
      <c r="N2285" s="15">
        <v>0.34884825828636901</v>
      </c>
      <c r="O2285" s="15">
        <v>0.52420193598947895</v>
      </c>
      <c r="P2285" s="15">
        <v>0.30135447319372</v>
      </c>
      <c r="Q2285" s="15">
        <v>0.45221463092438702</v>
      </c>
      <c r="R2285" s="15">
        <v>0.91572380714833201</v>
      </c>
      <c r="S2285" s="15">
        <v>-7.1249100612173905E-2</v>
      </c>
      <c r="T2285" s="15">
        <v>7.6813638303616996E-2</v>
      </c>
      <c r="U2285" s="15">
        <v>0.99997576195734095</v>
      </c>
      <c r="V2285" s="15">
        <v>0.98821928045575202</v>
      </c>
      <c r="W2285" s="15">
        <v>0.39687046456868802</v>
      </c>
      <c r="X2285" s="15">
        <v>1.0609302910248599</v>
      </c>
      <c r="Y2285" s="15">
        <v>0.98178019410764095</v>
      </c>
      <c r="Z2285" s="15">
        <v>1.1404945717645001</v>
      </c>
      <c r="AA2285" s="15">
        <v>0.408222355841033</v>
      </c>
      <c r="AB2285" s="15">
        <v>0.28346966079123698</v>
      </c>
      <c r="AC2285" s="15">
        <v>0.72246815980026802</v>
      </c>
      <c r="AD2285" s="15">
        <v>2.7755188691960999E-2</v>
      </c>
      <c r="AE2285" s="15">
        <v>1.3546945233607499</v>
      </c>
      <c r="AF2285" s="15">
        <v>0.240636167086482</v>
      </c>
      <c r="AG2285" t="s">
        <v>10</v>
      </c>
      <c r="AH2285" t="s">
        <v>411</v>
      </c>
    </row>
    <row r="2286" spans="1:34" x14ac:dyDescent="0.2">
      <c r="A2286">
        <v>14114</v>
      </c>
      <c r="B2286" t="s">
        <v>268</v>
      </c>
      <c r="C2286" t="s">
        <v>241</v>
      </c>
      <c r="D2286" s="15">
        <v>0.69874471354087297</v>
      </c>
      <c r="E2286" s="15">
        <v>0.99999998873221896</v>
      </c>
      <c r="F2286" s="15">
        <v>0.99880762242167198</v>
      </c>
      <c r="G2286" s="15">
        <v>0.99995309074232697</v>
      </c>
      <c r="H2286">
        <v>40</v>
      </c>
      <c r="I2286">
        <v>6</v>
      </c>
      <c r="J2286" s="15">
        <v>0.28624346921166699</v>
      </c>
      <c r="K2286" s="15">
        <v>2.8728172273575499E-2</v>
      </c>
      <c r="L2286" s="15">
        <v>0.24577450170871801</v>
      </c>
      <c r="M2286" s="15">
        <v>0.65263510980260198</v>
      </c>
      <c r="N2286" s="15">
        <v>0.14161892605212101</v>
      </c>
      <c r="O2286" s="15">
        <v>0.78879052871356603</v>
      </c>
      <c r="P2286" s="15">
        <v>0.32516049373106198</v>
      </c>
      <c r="Q2286" s="15">
        <v>-0.42707642929561201</v>
      </c>
      <c r="R2286" s="15">
        <v>0.12100199975550199</v>
      </c>
      <c r="S2286" s="15">
        <v>-0.88567706122404</v>
      </c>
      <c r="T2286" s="15">
        <v>0.95935596449696903</v>
      </c>
      <c r="U2286" s="15">
        <v>3.1524202632814503E-2</v>
      </c>
      <c r="V2286" s="15">
        <v>0.55922545832948301</v>
      </c>
      <c r="W2286" s="15">
        <v>0.98233455047294505</v>
      </c>
      <c r="X2286" s="15">
        <v>0.88261775329070702</v>
      </c>
      <c r="Y2286" s="15">
        <v>0.77734861688053902</v>
      </c>
      <c r="Z2286" s="15">
        <v>1.0117864428596199</v>
      </c>
      <c r="AA2286" s="15">
        <v>2.080423534393E-2</v>
      </c>
      <c r="AB2286" s="15">
        <v>-0.72905864850895896</v>
      </c>
      <c r="AC2286" s="15">
        <v>0.118584141460401</v>
      </c>
      <c r="AD2286" s="15">
        <v>0.77168069642540305</v>
      </c>
      <c r="AE2286" s="15">
        <v>0.188142615347896</v>
      </c>
      <c r="AF2286" s="15">
        <v>0.95478237785964004</v>
      </c>
      <c r="AG2286" t="s">
        <v>16</v>
      </c>
      <c r="AH2286" t="s">
        <v>411</v>
      </c>
    </row>
    <row r="2287" spans="1:34" x14ac:dyDescent="0.2">
      <c r="A2287">
        <v>13524</v>
      </c>
      <c r="B2287" t="s">
        <v>361</v>
      </c>
      <c r="C2287" t="s">
        <v>314</v>
      </c>
      <c r="D2287" s="15">
        <v>0.87260366460827699</v>
      </c>
      <c r="E2287" s="15">
        <v>0.99731177398297499</v>
      </c>
      <c r="F2287" s="15">
        <v>0.84335928984818298</v>
      </c>
      <c r="G2287" s="15">
        <v>0.64754073195915696</v>
      </c>
      <c r="H2287">
        <v>39</v>
      </c>
      <c r="I2287">
        <v>6</v>
      </c>
      <c r="J2287" s="15">
        <v>0.28632642049681101</v>
      </c>
      <c r="K2287" s="15">
        <v>0.213396325680241</v>
      </c>
      <c r="L2287" s="15">
        <v>0.16414504849238601</v>
      </c>
      <c r="M2287" s="15">
        <v>0.48640994325361803</v>
      </c>
      <c r="N2287" s="15">
        <v>0.42984117029877</v>
      </c>
      <c r="O2287" s="15">
        <v>0.49285694991861101</v>
      </c>
      <c r="P2287" s="15">
        <v>0.300097890524957</v>
      </c>
      <c r="Q2287" s="15">
        <v>-0.42816613794990099</v>
      </c>
      <c r="R2287" s="15">
        <v>0.69606019909918504</v>
      </c>
      <c r="S2287" s="15">
        <v>0.17841019543964701</v>
      </c>
      <c r="T2287" s="15">
        <v>0.134496846716334</v>
      </c>
      <c r="U2287" s="15">
        <v>-1.02200764429657</v>
      </c>
      <c r="V2287" s="15">
        <v>0.81787073394154197</v>
      </c>
      <c r="W2287" s="15">
        <v>0.333932903850235</v>
      </c>
      <c r="X2287" s="15">
        <v>0.94487928968030699</v>
      </c>
      <c r="Y2287" s="15">
        <v>1.01774004279699</v>
      </c>
      <c r="Z2287" s="15">
        <v>0.87757530795505501</v>
      </c>
      <c r="AA2287" s="15">
        <v>0.108339968252836</v>
      </c>
      <c r="AB2287" s="15">
        <v>0.49665825467235603</v>
      </c>
      <c r="AC2287" s="15">
        <v>0.28890658200756097</v>
      </c>
      <c r="AD2287" s="15">
        <v>0.20100272925922699</v>
      </c>
      <c r="AE2287" s="15">
        <v>-0.70375958506385805</v>
      </c>
      <c r="AF2287" s="15">
        <v>0.61466887039863405</v>
      </c>
      <c r="AG2287" t="s">
        <v>30</v>
      </c>
      <c r="AH2287" t="s">
        <v>411</v>
      </c>
    </row>
    <row r="2288" spans="1:34" x14ac:dyDescent="0.2">
      <c r="A2288">
        <v>15115</v>
      </c>
      <c r="B2288" t="s">
        <v>377</v>
      </c>
      <c r="C2288" t="s">
        <v>319</v>
      </c>
      <c r="D2288" s="15">
        <v>0.58788563231933</v>
      </c>
      <c r="E2288" s="15">
        <v>0.99999962269096299</v>
      </c>
      <c r="F2288" s="15">
        <v>0.87713533745687899</v>
      </c>
      <c r="G2288" s="15">
        <v>0.64620339365282697</v>
      </c>
      <c r="H2288">
        <v>40</v>
      </c>
      <c r="I2288">
        <v>6</v>
      </c>
      <c r="J2288" s="15">
        <v>0.28665078714881698</v>
      </c>
      <c r="K2288" s="15">
        <v>0.26190224670510898</v>
      </c>
      <c r="L2288" s="15">
        <v>0.380827794632705</v>
      </c>
      <c r="M2288" s="15">
        <v>0.42758742416365197</v>
      </c>
      <c r="N2288" s="15">
        <v>0.55153531953193602</v>
      </c>
      <c r="O2288" s="15">
        <v>0.79343323522089504</v>
      </c>
      <c r="P2288" s="15">
        <v>0.30011542006134501</v>
      </c>
      <c r="Q2288" s="15">
        <v>0.44926995420237298</v>
      </c>
      <c r="R2288" s="15">
        <v>0.77061678012319101</v>
      </c>
      <c r="S2288" s="15">
        <v>0.118565647766483</v>
      </c>
      <c r="T2288" s="15">
        <v>0.31597811823280703</v>
      </c>
      <c r="U2288" s="15">
        <v>0.77997426063826403</v>
      </c>
      <c r="V2288" s="15">
        <v>0.92577452108759195</v>
      </c>
      <c r="W2288" s="15">
        <v>0.54912702100652899</v>
      </c>
      <c r="X2288" s="15">
        <v>1.19756644252321</v>
      </c>
      <c r="Y2288" s="15">
        <v>1.0299234516353499</v>
      </c>
      <c r="Z2288" s="15">
        <v>1.3404507710557501</v>
      </c>
      <c r="AA2288" s="15">
        <v>0.47160624649740701</v>
      </c>
      <c r="AB2288" s="15">
        <v>0.23214855808670501</v>
      </c>
      <c r="AC2288" s="15">
        <v>0.731668813763243</v>
      </c>
      <c r="AD2288" s="15">
        <v>0.16599182771156901</v>
      </c>
      <c r="AE2288" s="15">
        <v>0.89355717095848497</v>
      </c>
      <c r="AF2288" s="15">
        <v>0.77294095704408505</v>
      </c>
      <c r="AG2288" t="s">
        <v>17</v>
      </c>
      <c r="AH2288" t="s">
        <v>411</v>
      </c>
    </row>
    <row r="2289" spans="1:34" x14ac:dyDescent="0.2">
      <c r="A2289">
        <v>1028</v>
      </c>
      <c r="B2289" t="s">
        <v>181</v>
      </c>
      <c r="C2289" t="s">
        <v>182</v>
      </c>
      <c r="D2289" s="15">
        <v>0.352932262102781</v>
      </c>
      <c r="E2289" s="15">
        <v>0.99834785387228597</v>
      </c>
      <c r="F2289" s="15">
        <v>0.96708057516331702</v>
      </c>
      <c r="G2289" s="15">
        <v>0.93018206347529597</v>
      </c>
      <c r="H2289">
        <v>36</v>
      </c>
      <c r="I2289">
        <v>6</v>
      </c>
      <c r="J2289" s="15">
        <v>0.28681992299660802</v>
      </c>
      <c r="K2289" s="15">
        <v>0.167280489780329</v>
      </c>
      <c r="L2289" s="15">
        <v>0.16068193746856799</v>
      </c>
      <c r="M2289" s="15">
        <v>0.45742832546872803</v>
      </c>
      <c r="N2289" s="15">
        <v>0.35571138631449301</v>
      </c>
      <c r="O2289" s="15">
        <v>0.89357783302325</v>
      </c>
      <c r="P2289" s="15">
        <v>0.301606978361942</v>
      </c>
      <c r="Q2289" s="15">
        <v>0.44928692058223102</v>
      </c>
      <c r="R2289" s="15">
        <v>0.84907415188723001</v>
      </c>
      <c r="S2289" s="15">
        <v>-0.106390214848968</v>
      </c>
      <c r="T2289" s="15">
        <v>0.12135672447377401</v>
      </c>
      <c r="U2289" s="15">
        <v>1.0369829678779801</v>
      </c>
      <c r="V2289" s="15">
        <v>0.92559493403342796</v>
      </c>
      <c r="W2289" s="15">
        <v>0.57677980944210705</v>
      </c>
      <c r="X2289" s="15">
        <v>1.0213805742211399</v>
      </c>
      <c r="Y2289" s="15">
        <v>0.99417205118459395</v>
      </c>
      <c r="Z2289" s="15">
        <v>1.05131578947368</v>
      </c>
      <c r="AA2289" s="15">
        <v>8.8020312415294497E-2</v>
      </c>
      <c r="AB2289" s="15">
        <v>-0.576340413561931</v>
      </c>
      <c r="AC2289" s="15">
        <v>0.275628128880057</v>
      </c>
      <c r="AD2289" s="15">
        <v>0.334876704355972</v>
      </c>
      <c r="AE2289" s="15">
        <v>0.56703276916501699</v>
      </c>
      <c r="AF2289" s="15">
        <v>0.81773882908206497</v>
      </c>
      <c r="AG2289" t="s">
        <v>14</v>
      </c>
      <c r="AH2289" t="s">
        <v>411</v>
      </c>
    </row>
    <row r="2290" spans="1:34" x14ac:dyDescent="0.2">
      <c r="A2290">
        <v>1949</v>
      </c>
      <c r="B2290" t="s">
        <v>274</v>
      </c>
      <c r="C2290" t="s">
        <v>275</v>
      </c>
      <c r="D2290" s="15">
        <v>0.33576424129031801</v>
      </c>
      <c r="E2290" s="15">
        <v>0.93256509759765305</v>
      </c>
      <c r="F2290" s="15">
        <v>0.77736213044358604</v>
      </c>
      <c r="G2290" s="15">
        <v>0.43182443964832101</v>
      </c>
      <c r="H2290">
        <v>39</v>
      </c>
      <c r="I2290">
        <v>6</v>
      </c>
      <c r="J2290" s="15">
        <v>0.28869448250173402</v>
      </c>
      <c r="K2290" s="15">
        <v>0.26621334322679602</v>
      </c>
      <c r="L2290" s="15">
        <v>0.17005314154564199</v>
      </c>
      <c r="M2290" s="15">
        <v>0.48324466776605901</v>
      </c>
      <c r="N2290" s="15">
        <v>0.48983255153730398</v>
      </c>
      <c r="O2290" s="15">
        <v>0.43777855964981899</v>
      </c>
      <c r="P2290" s="15">
        <v>0.30247274856217399</v>
      </c>
      <c r="Q2290" s="15">
        <v>0.423799593653994</v>
      </c>
      <c r="R2290" s="15">
        <v>0.70381813088392597</v>
      </c>
      <c r="S2290" s="15">
        <v>-0.19740859944238401</v>
      </c>
      <c r="T2290" s="15">
        <v>9.9153172456215993E-2</v>
      </c>
      <c r="U2290" s="15">
        <v>1.04854975650295</v>
      </c>
      <c r="V2290" s="15">
        <v>0.86914453746739895</v>
      </c>
      <c r="W2290" s="15">
        <v>0.47165518974764098</v>
      </c>
      <c r="X2290" s="15">
        <v>1.1759443339960201</v>
      </c>
      <c r="Y2290" s="15">
        <v>0.92022792022791999</v>
      </c>
      <c r="Z2290" s="15">
        <v>1.41263940520446</v>
      </c>
      <c r="AA2290" s="15">
        <v>0.645486027806496</v>
      </c>
      <c r="AB2290" s="15">
        <v>0.138136820350545</v>
      </c>
      <c r="AC2290" s="15">
        <v>0.82673570096065596</v>
      </c>
      <c r="AD2290" s="15">
        <v>6.6550859899066103E-2</v>
      </c>
      <c r="AE2290" s="15">
        <v>1.38409517629588</v>
      </c>
      <c r="AF2290" s="15">
        <v>0.181773244201927</v>
      </c>
      <c r="AG2290" t="s">
        <v>15</v>
      </c>
      <c r="AH2290" t="s">
        <v>411</v>
      </c>
    </row>
    <row r="2291" spans="1:34" x14ac:dyDescent="0.2">
      <c r="A2291">
        <v>1095</v>
      </c>
      <c r="B2291" t="s">
        <v>90</v>
      </c>
      <c r="C2291" t="s">
        <v>91</v>
      </c>
      <c r="D2291" s="15">
        <v>2.09047257100056E-4</v>
      </c>
      <c r="E2291" s="15">
        <v>0.99740461099524602</v>
      </c>
      <c r="F2291" s="15">
        <v>0.56993858936854003</v>
      </c>
      <c r="G2291" s="15">
        <v>0.78897259332582004</v>
      </c>
      <c r="H2291">
        <v>33</v>
      </c>
      <c r="I2291">
        <v>6</v>
      </c>
      <c r="J2291" s="15">
        <v>0.28870966258324399</v>
      </c>
      <c r="K2291" s="15">
        <v>4.8793237023223596E-3</v>
      </c>
      <c r="L2291" s="15">
        <v>0.40145305041685497</v>
      </c>
      <c r="M2291" s="15">
        <v>0.41051051821678602</v>
      </c>
      <c r="N2291" s="15">
        <v>2.18407822865858E-2</v>
      </c>
      <c r="O2291" s="15">
        <v>0.65063080584800603</v>
      </c>
      <c r="P2291" s="15">
        <v>0.28443841293510702</v>
      </c>
      <c r="Q2291" s="15">
        <v>-0.40829448152202702</v>
      </c>
      <c r="R2291" s="15">
        <v>0.22967216386485201</v>
      </c>
      <c r="S2291" s="15">
        <v>-0.62501593241456199</v>
      </c>
      <c r="T2291" s="15">
        <v>0.88204927120654697</v>
      </c>
      <c r="U2291" s="15">
        <v>-7.0752567659031596E-2</v>
      </c>
      <c r="V2291" s="15">
        <v>0.47886893046082002</v>
      </c>
      <c r="W2291" s="15">
        <v>0.92639811724486498</v>
      </c>
      <c r="X2291" s="15">
        <v>0.98475865853795097</v>
      </c>
      <c r="Y2291" s="15">
        <v>0.974176466106215</v>
      </c>
      <c r="Z2291" s="15">
        <v>1.00356695208324</v>
      </c>
      <c r="AA2291" s="15">
        <v>8.0760786723059596E-3</v>
      </c>
      <c r="AB2291" s="15">
        <v>-0.797415055605042</v>
      </c>
      <c r="AC2291" s="15">
        <v>3.7688367137427799E-2</v>
      </c>
      <c r="AD2291" s="15">
        <v>0.65268673551143097</v>
      </c>
      <c r="AE2291" s="15">
        <v>-0.24315169084951299</v>
      </c>
      <c r="AF2291" s="15">
        <v>0.93722559971706698</v>
      </c>
      <c r="AG2291" t="s">
        <v>12</v>
      </c>
      <c r="AH2291" t="s">
        <v>411</v>
      </c>
    </row>
    <row r="2292" spans="1:34" x14ac:dyDescent="0.2">
      <c r="A2292">
        <v>16824</v>
      </c>
      <c r="B2292" t="s">
        <v>161</v>
      </c>
      <c r="C2292" t="s">
        <v>162</v>
      </c>
      <c r="D2292" s="15">
        <v>0.60338376247742698</v>
      </c>
      <c r="E2292" s="15">
        <v>0.99999990421224105</v>
      </c>
      <c r="F2292" s="15">
        <v>0.93073036791336095</v>
      </c>
      <c r="G2292" s="15">
        <v>0.91203239537519898</v>
      </c>
      <c r="H2292">
        <v>40</v>
      </c>
      <c r="I2292">
        <v>6</v>
      </c>
      <c r="J2292" s="15">
        <v>0.28883805774208399</v>
      </c>
      <c r="K2292" s="15">
        <v>0.272570653959404</v>
      </c>
      <c r="L2292" s="15">
        <v>9.9998142317969094E-2</v>
      </c>
      <c r="M2292" s="15">
        <v>0.58881930149166195</v>
      </c>
      <c r="N2292" s="15">
        <v>0.54282929001246205</v>
      </c>
      <c r="O2292" s="15">
        <v>0.44374175653598802</v>
      </c>
      <c r="P2292" s="15">
        <v>0.30230880339383298</v>
      </c>
      <c r="Q2292" s="15">
        <v>0.44732072066177497</v>
      </c>
      <c r="R2292" s="15">
        <v>0.45978776256378301</v>
      </c>
      <c r="S2292" s="15">
        <v>-0.351665178520288</v>
      </c>
      <c r="T2292" s="15">
        <v>8.3506326003352699E-2</v>
      </c>
      <c r="U2292" s="15">
        <v>1.2463066198438399</v>
      </c>
      <c r="V2292" s="15">
        <v>0.74193025322792305</v>
      </c>
      <c r="W2292" s="15">
        <v>0.50757140085673702</v>
      </c>
      <c r="X2292" s="15">
        <v>1.12479259453323</v>
      </c>
      <c r="Y2292" s="15">
        <v>0.80687471732247895</v>
      </c>
      <c r="Z2292" s="15">
        <v>1.4214569089220901</v>
      </c>
      <c r="AA2292" s="15">
        <v>0.73180717973060105</v>
      </c>
      <c r="AB2292" s="15">
        <v>0.10309934141593</v>
      </c>
      <c r="AC2292" s="15">
        <v>0.90171687698050296</v>
      </c>
      <c r="AD2292" s="15">
        <v>0.100420656715628</v>
      </c>
      <c r="AE2292" s="15">
        <v>1.70107113978006</v>
      </c>
      <c r="AF2292" s="15">
        <v>0.43211312889755099</v>
      </c>
      <c r="AG2292" t="s">
        <v>32</v>
      </c>
      <c r="AH2292" t="s">
        <v>411</v>
      </c>
    </row>
    <row r="2293" spans="1:34" x14ac:dyDescent="0.2">
      <c r="A2293">
        <v>4415</v>
      </c>
      <c r="B2293" t="s">
        <v>71</v>
      </c>
      <c r="C2293" t="s">
        <v>72</v>
      </c>
      <c r="D2293" s="15">
        <v>4.8373887196264599E-2</v>
      </c>
      <c r="E2293" s="15">
        <v>0.99999978906500298</v>
      </c>
      <c r="F2293" s="15">
        <v>0.99595944101368605</v>
      </c>
      <c r="G2293" s="15">
        <v>0.99396413262288397</v>
      </c>
      <c r="H2293">
        <v>40</v>
      </c>
      <c r="I2293">
        <v>6</v>
      </c>
      <c r="J2293" s="15">
        <v>0.28921909969472498</v>
      </c>
      <c r="K2293" s="15">
        <v>0.33232414390519099</v>
      </c>
      <c r="L2293" s="15">
        <v>0.49207879906198898</v>
      </c>
      <c r="M2293" s="15">
        <v>0.550031462871448</v>
      </c>
      <c r="N2293" s="15">
        <v>0.51180461458243698</v>
      </c>
      <c r="O2293" s="15">
        <v>0.73453458025574703</v>
      </c>
      <c r="P2293" s="15">
        <v>0.30269084790994299</v>
      </c>
      <c r="Q2293" s="15">
        <v>0.44697912170628201</v>
      </c>
      <c r="R2293" s="15">
        <v>0.77311753378691195</v>
      </c>
      <c r="S2293" s="15">
        <v>0.212074748322681</v>
      </c>
      <c r="T2293" s="15">
        <v>0.16189866133411099</v>
      </c>
      <c r="U2293" s="15">
        <v>0.68188349508988499</v>
      </c>
      <c r="V2293" s="15">
        <v>0.958438109631364</v>
      </c>
      <c r="W2293" s="15">
        <v>0.39647287251013602</v>
      </c>
      <c r="X2293" s="15">
        <v>1.07096821713991</v>
      </c>
      <c r="Y2293" s="15">
        <v>1.01329767476413</v>
      </c>
      <c r="Z2293" s="15">
        <v>1.12766579024248</v>
      </c>
      <c r="AA2293" s="15">
        <v>0.50714084889442201</v>
      </c>
      <c r="AB2293" s="15">
        <v>0.21438451601112901</v>
      </c>
      <c r="AC2293" s="15">
        <v>0.68882421784565395</v>
      </c>
      <c r="AD2293" s="15">
        <v>0.30761787362749998</v>
      </c>
      <c r="AE2293" s="15">
        <v>0.68419326277833303</v>
      </c>
      <c r="AF2293" s="15">
        <v>0.59526056065581301</v>
      </c>
      <c r="AG2293" t="s">
        <v>25</v>
      </c>
      <c r="AH2293" t="s">
        <v>411</v>
      </c>
    </row>
    <row r="2294" spans="1:34" x14ac:dyDescent="0.2">
      <c r="A2294">
        <v>13126</v>
      </c>
      <c r="B2294" t="s">
        <v>360</v>
      </c>
      <c r="C2294" t="s">
        <v>312</v>
      </c>
      <c r="D2294" s="15">
        <v>0.314213770866062</v>
      </c>
      <c r="E2294" s="15">
        <v>0.946823868586254</v>
      </c>
      <c r="F2294" s="15">
        <v>0.51422040909852995</v>
      </c>
      <c r="G2294" s="15">
        <v>0.99729818325346298</v>
      </c>
      <c r="H2294">
        <v>37</v>
      </c>
      <c r="I2294">
        <v>6</v>
      </c>
      <c r="J2294" s="15">
        <v>0.28953828209725802</v>
      </c>
      <c r="K2294" s="15">
        <v>0.81305742099283096</v>
      </c>
      <c r="L2294" s="15">
        <v>0.57159458002199004</v>
      </c>
      <c r="M2294" s="15">
        <v>0.58881930149166195</v>
      </c>
      <c r="N2294" s="15">
        <v>0.93108188533049996</v>
      </c>
      <c r="O2294" s="15">
        <v>0.86347266343747497</v>
      </c>
      <c r="P2294" s="15">
        <v>0.30397891674531402</v>
      </c>
      <c r="Q2294" s="15">
        <v>0.38753462556840501</v>
      </c>
      <c r="R2294" s="15">
        <v>0.26049665550933998</v>
      </c>
      <c r="S2294" s="15">
        <v>0.71279811206122401</v>
      </c>
      <c r="T2294" s="15">
        <v>0.90473128032665595</v>
      </c>
      <c r="U2294" s="15">
        <v>5.04420835883208E-2</v>
      </c>
      <c r="V2294" s="15">
        <v>0.54482718359559701</v>
      </c>
      <c r="W2294" s="15">
        <v>0.99234632538117096</v>
      </c>
      <c r="X2294" s="15">
        <v>1.0868218139022501</v>
      </c>
      <c r="Y2294" s="15">
        <v>1.1660656654086501</v>
      </c>
      <c r="Z2294" s="15">
        <v>1.00734149967737</v>
      </c>
      <c r="AA2294" s="15">
        <v>0.59385787183988203</v>
      </c>
      <c r="AB2294" s="15">
        <v>0.14589168434296901</v>
      </c>
      <c r="AC2294" s="15">
        <v>0.86048793674758395</v>
      </c>
      <c r="AD2294" s="15">
        <v>0.605420515474</v>
      </c>
      <c r="AE2294" s="15">
        <v>-0.51646434412993403</v>
      </c>
      <c r="AF2294" s="15">
        <v>0.83636164970035698</v>
      </c>
      <c r="AG2294" t="s">
        <v>32</v>
      </c>
      <c r="AH2294" t="s">
        <v>411</v>
      </c>
    </row>
    <row r="2295" spans="1:34" x14ac:dyDescent="0.2">
      <c r="A2295">
        <v>1868</v>
      </c>
      <c r="B2295" t="s">
        <v>297</v>
      </c>
      <c r="C2295" t="s">
        <v>298</v>
      </c>
      <c r="D2295" s="15">
        <v>8.3707204107856606E-2</v>
      </c>
      <c r="E2295" s="15">
        <v>0.99826716716118402</v>
      </c>
      <c r="F2295" s="15">
        <v>0.74708770645290501</v>
      </c>
      <c r="G2295" s="15">
        <v>0.98683935615352403</v>
      </c>
      <c r="H2295">
        <v>39</v>
      </c>
      <c r="I2295">
        <v>6</v>
      </c>
      <c r="J2295" s="15">
        <v>0.28963777311963002</v>
      </c>
      <c r="K2295" s="15">
        <v>0.88694775241898904</v>
      </c>
      <c r="L2295" s="15">
        <v>0.27824734785890298</v>
      </c>
      <c r="M2295" s="15">
        <v>0.48324466776605901</v>
      </c>
      <c r="N2295" s="15">
        <v>0.95424678309708999</v>
      </c>
      <c r="O2295" s="15">
        <v>0.53009586784674501</v>
      </c>
      <c r="P2295" s="15">
        <v>0.30341854291833698</v>
      </c>
      <c r="Q2295" s="15">
        <v>-0.42543875841051798</v>
      </c>
      <c r="R2295" s="15">
        <v>3.0780429026466299E-2</v>
      </c>
      <c r="S2295" s="15">
        <v>-1.0745269887750799</v>
      </c>
      <c r="T2295" s="15">
        <v>0.74287575750469903</v>
      </c>
      <c r="U2295" s="15">
        <v>0.220158131642643</v>
      </c>
      <c r="V2295" s="15">
        <v>0.13484759383023301</v>
      </c>
      <c r="W2295" s="15">
        <v>0.89379418682284295</v>
      </c>
      <c r="X2295" s="15">
        <v>0.722958100319673</v>
      </c>
      <c r="Y2295" s="15">
        <v>0.317263403422608</v>
      </c>
      <c r="Z2295" s="15">
        <v>1.1507842477000501</v>
      </c>
      <c r="AA2295" s="15">
        <v>0.66370277604601002</v>
      </c>
      <c r="AB2295" s="15">
        <v>-0.13616227214458501</v>
      </c>
      <c r="AC2295" s="15">
        <v>0.82673570096065596</v>
      </c>
      <c r="AD2295" s="15">
        <v>7.3786881645385898E-3</v>
      </c>
      <c r="AE2295" s="15">
        <v>1.15852284827314</v>
      </c>
      <c r="AF2295" s="15">
        <v>6.7442126816883594E-2</v>
      </c>
      <c r="AG2295" t="s">
        <v>15</v>
      </c>
      <c r="AH2295" t="s">
        <v>411</v>
      </c>
    </row>
    <row r="2296" spans="1:34" x14ac:dyDescent="0.2">
      <c r="A2296">
        <v>58</v>
      </c>
      <c r="B2296" t="s">
        <v>177</v>
      </c>
      <c r="C2296" t="s">
        <v>178</v>
      </c>
      <c r="D2296" s="15">
        <v>0.98477116423130895</v>
      </c>
      <c r="E2296" s="15">
        <v>0.99999993881457305</v>
      </c>
      <c r="F2296" s="15">
        <v>0.94867107033656195</v>
      </c>
      <c r="G2296" s="15">
        <v>0.596588624436863</v>
      </c>
      <c r="H2296">
        <v>40</v>
      </c>
      <c r="I2296">
        <v>6</v>
      </c>
      <c r="J2296" s="15">
        <v>0.29036159644039</v>
      </c>
      <c r="K2296" s="15">
        <v>1.6007940172212899E-3</v>
      </c>
      <c r="L2296" s="15">
        <v>0.74161069235329902</v>
      </c>
      <c r="M2296" s="15">
        <v>0.65734639194143796</v>
      </c>
      <c r="N2296" s="15">
        <v>7.9069522668808907E-3</v>
      </c>
      <c r="O2296" s="15">
        <v>0.86965858168048704</v>
      </c>
      <c r="P2296" s="15">
        <v>0.35671150148802899</v>
      </c>
      <c r="Q2296" s="15">
        <v>-0.40024822749144801</v>
      </c>
      <c r="R2296" s="15">
        <v>0.64757021825822403</v>
      </c>
      <c r="S2296" s="15">
        <v>-0.27626424314210002</v>
      </c>
      <c r="T2296" s="15">
        <v>0.319112839062897</v>
      </c>
      <c r="U2296" s="15">
        <v>-0.52423221184079705</v>
      </c>
      <c r="V2296" s="15">
        <v>0.89949243526695599</v>
      </c>
      <c r="W2296" s="15">
        <v>0.82564115503574997</v>
      </c>
      <c r="X2296" s="15">
        <v>0.95510067488426598</v>
      </c>
      <c r="Y2296" s="15">
        <v>0.96734543689472396</v>
      </c>
      <c r="Z2296" s="15">
        <v>0.94402424860485501</v>
      </c>
      <c r="AA2296" s="15">
        <v>3.6506958812309201E-3</v>
      </c>
      <c r="AB2296" s="15">
        <v>0.88773424083349795</v>
      </c>
      <c r="AC2296" s="15">
        <v>2.1904175287385499E-2</v>
      </c>
      <c r="AD2296" s="15">
        <v>0.39436104335906402</v>
      </c>
      <c r="AE2296" s="15">
        <v>0.63976627213480097</v>
      </c>
      <c r="AF2296" s="15">
        <v>0.63362890677205996</v>
      </c>
      <c r="AG2296" t="s">
        <v>6</v>
      </c>
      <c r="AH2296" t="s">
        <v>411</v>
      </c>
    </row>
    <row r="2297" spans="1:34" x14ac:dyDescent="0.2">
      <c r="A2297">
        <v>836</v>
      </c>
      <c r="B2297" t="s">
        <v>379</v>
      </c>
      <c r="C2297" t="s">
        <v>380</v>
      </c>
      <c r="D2297" s="15">
        <v>0.38976063546829198</v>
      </c>
      <c r="E2297" s="15">
        <v>0.99786394929472899</v>
      </c>
      <c r="F2297" s="15">
        <v>0.95170990570298097</v>
      </c>
      <c r="G2297" s="15">
        <v>0.977638829960365</v>
      </c>
      <c r="H2297">
        <v>39</v>
      </c>
      <c r="I2297">
        <v>6</v>
      </c>
      <c r="J2297" s="15">
        <v>0.29041435597251303</v>
      </c>
      <c r="K2297" s="15">
        <v>0.36708101669825699</v>
      </c>
      <c r="L2297" s="15">
        <v>0.54972133048973304</v>
      </c>
      <c r="M2297" s="15">
        <v>0.41051051821678602</v>
      </c>
      <c r="N2297" s="15">
        <v>0.62737482853883897</v>
      </c>
      <c r="O2297" s="15">
        <v>0.793310790294808</v>
      </c>
      <c r="P2297" s="15">
        <v>0.304197100593599</v>
      </c>
      <c r="Q2297" s="15">
        <v>-0.42471642778999202</v>
      </c>
      <c r="R2297" s="15">
        <v>0.231541021321715</v>
      </c>
      <c r="S2297" s="15">
        <v>-0.58797413517402397</v>
      </c>
      <c r="T2297" s="15">
        <v>0.706587833737502</v>
      </c>
      <c r="U2297" s="15">
        <v>-0.25632850037563598</v>
      </c>
      <c r="V2297" s="15">
        <v>0.47886893046082002</v>
      </c>
      <c r="W2297" s="15">
        <v>0.86822557348137497</v>
      </c>
      <c r="X2297" s="15">
        <v>0.79840496594569699</v>
      </c>
      <c r="Y2297" s="15">
        <v>0.67332640965485502</v>
      </c>
      <c r="Z2297" s="15">
        <v>0.91509067716710102</v>
      </c>
      <c r="AA2297" s="15">
        <v>0.51459726895961899</v>
      </c>
      <c r="AB2297" s="15">
        <v>0.20007858118264399</v>
      </c>
      <c r="AC2297" s="15">
        <v>0.77402233843512902</v>
      </c>
      <c r="AD2297" s="15">
        <v>0.50394820908804705</v>
      </c>
      <c r="AE2297" s="15">
        <v>0.53172421598103203</v>
      </c>
      <c r="AF2297" s="15">
        <v>0.93505683493720204</v>
      </c>
      <c r="AG2297" t="s">
        <v>12</v>
      </c>
      <c r="AH2297" t="s">
        <v>411</v>
      </c>
    </row>
    <row r="2298" spans="1:34" x14ac:dyDescent="0.2">
      <c r="A2298">
        <v>5721</v>
      </c>
      <c r="B2298" t="s">
        <v>75</v>
      </c>
      <c r="C2298" t="s">
        <v>76</v>
      </c>
      <c r="D2298" s="15">
        <v>6.2897821089252402E-4</v>
      </c>
      <c r="E2298" s="15">
        <v>0.99999998344437202</v>
      </c>
      <c r="F2298" s="15">
        <v>0.47705581913513601</v>
      </c>
      <c r="G2298" s="15">
        <v>0.98990630635358701</v>
      </c>
      <c r="H2298">
        <v>40</v>
      </c>
      <c r="I2298">
        <v>6</v>
      </c>
      <c r="J2298" s="15">
        <v>0.29079083353362201</v>
      </c>
      <c r="K2298" s="15">
        <v>3.9390789881896802E-5</v>
      </c>
      <c r="L2298" s="15">
        <v>0.55546425083760598</v>
      </c>
      <c r="M2298" s="15">
        <v>0.48811318486000899</v>
      </c>
      <c r="N2298" s="15">
        <v>1.54280593704096E-4</v>
      </c>
      <c r="O2298" s="15">
        <v>0.76905967000073405</v>
      </c>
      <c r="P2298" s="15">
        <v>0.39348095963965501</v>
      </c>
      <c r="Q2298" s="15">
        <v>0.37088857574899697</v>
      </c>
      <c r="R2298" s="15">
        <v>0.734874761478159</v>
      </c>
      <c r="S2298" s="15">
        <v>0.165530339692498</v>
      </c>
      <c r="T2298" s="15">
        <v>0.30221136386699199</v>
      </c>
      <c r="U2298" s="15">
        <v>0.57624681180549697</v>
      </c>
      <c r="V2298" s="15">
        <v>0.84241740949935295</v>
      </c>
      <c r="W2298" s="15">
        <v>0.56302391076590297</v>
      </c>
      <c r="X2298" s="15">
        <v>1.1436988715574601</v>
      </c>
      <c r="Y2298" s="15">
        <v>1.00650666666667</v>
      </c>
      <c r="Z2298" s="15">
        <v>1.23943074907705</v>
      </c>
      <c r="AA2298" s="15">
        <v>5.88176299267618E-4</v>
      </c>
      <c r="AB2298" s="15">
        <v>1.0216215030189</v>
      </c>
      <c r="AC2298" s="15">
        <v>2.3788339924851799E-3</v>
      </c>
      <c r="AD2298" s="15">
        <v>1.7373868266842198E-2</v>
      </c>
      <c r="AE2298" s="15">
        <v>1.4323379751319001</v>
      </c>
      <c r="AF2298" s="15">
        <v>0.38812513261445197</v>
      </c>
      <c r="AG2298" t="s">
        <v>30</v>
      </c>
      <c r="AH2298" t="s">
        <v>411</v>
      </c>
    </row>
    <row r="2299" spans="1:34" x14ac:dyDescent="0.2">
      <c r="A2299">
        <v>7910</v>
      </c>
      <c r="B2299" t="s">
        <v>183</v>
      </c>
      <c r="C2299" t="s">
        <v>184</v>
      </c>
      <c r="D2299" s="15">
        <v>0.880058148527878</v>
      </c>
      <c r="E2299" s="15">
        <v>0.99989382567785801</v>
      </c>
      <c r="F2299" s="15">
        <v>0.48061546106368402</v>
      </c>
      <c r="G2299" s="15">
        <v>0.53072300438829101</v>
      </c>
      <c r="H2299">
        <v>32</v>
      </c>
      <c r="I2299">
        <v>6</v>
      </c>
      <c r="J2299" s="15">
        <v>0.291067300785739</v>
      </c>
      <c r="K2299" s="15">
        <v>0.113788008451658</v>
      </c>
      <c r="L2299" s="15">
        <v>0.190943448272033</v>
      </c>
      <c r="M2299" s="15">
        <v>0.54260694344008198</v>
      </c>
      <c r="N2299" s="15">
        <v>0.27272998851111602</v>
      </c>
      <c r="O2299" s="15">
        <v>0.62990964769935398</v>
      </c>
      <c r="P2299" s="15">
        <v>0.30747680551908901</v>
      </c>
      <c r="Q2299" s="15">
        <v>0.428824539452902</v>
      </c>
      <c r="R2299" s="15">
        <v>6.4161274929241605E-2</v>
      </c>
      <c r="S2299" s="15">
        <v>0.82707933337900397</v>
      </c>
      <c r="T2299" s="15">
        <v>0.96553082951892699</v>
      </c>
      <c r="U2299" s="15">
        <v>3.0569745526798899E-2</v>
      </c>
      <c r="V2299" s="15">
        <v>0.47604901917188303</v>
      </c>
      <c r="W2299" s="15">
        <v>0.99941512858292803</v>
      </c>
      <c r="X2299" s="15">
        <v>1.0226948395709601</v>
      </c>
      <c r="Y2299" s="15">
        <v>1.04201680672269</v>
      </c>
      <c r="Z2299" s="15">
        <v>1.0039044765277401</v>
      </c>
      <c r="AA2299" s="15">
        <v>4.5511374483786199E-2</v>
      </c>
      <c r="AB2299" s="15">
        <v>0.58997299436847805</v>
      </c>
      <c r="AC2299" s="15">
        <v>0.153083714172736</v>
      </c>
      <c r="AD2299" s="15">
        <v>0.87548816741986402</v>
      </c>
      <c r="AE2299" s="15">
        <v>-0.20653659348372699</v>
      </c>
      <c r="AF2299" s="15">
        <v>0.97889964837267696</v>
      </c>
      <c r="AG2299" t="s">
        <v>21</v>
      </c>
      <c r="AH2299" t="s">
        <v>411</v>
      </c>
    </row>
    <row r="2300" spans="1:34" x14ac:dyDescent="0.2">
      <c r="A2300">
        <v>4711</v>
      </c>
      <c r="B2300" t="s">
        <v>123</v>
      </c>
      <c r="C2300" t="s">
        <v>124</v>
      </c>
      <c r="D2300" s="15">
        <v>0.25030752057785999</v>
      </c>
      <c r="E2300" s="15">
        <v>0.99998662562211305</v>
      </c>
      <c r="F2300" s="15">
        <v>0.29684317191836102</v>
      </c>
      <c r="G2300" s="15">
        <v>0.97503603239568903</v>
      </c>
      <c r="H2300">
        <v>38</v>
      </c>
      <c r="I2300">
        <v>6</v>
      </c>
      <c r="J2300" s="15">
        <v>0.29108952653674303</v>
      </c>
      <c r="K2300" s="15">
        <v>1.21312744523967E-9</v>
      </c>
      <c r="L2300" s="15">
        <v>0.125135685536856</v>
      </c>
      <c r="M2300" s="15">
        <v>0.68591614202750595</v>
      </c>
      <c r="N2300" s="15">
        <v>1.4658623296646001E-8</v>
      </c>
      <c r="O2300" s="15">
        <v>0.58531207751110204</v>
      </c>
      <c r="P2300" s="15">
        <v>0.44733034463451798</v>
      </c>
      <c r="Q2300" s="15">
        <v>-0.32869825818896597</v>
      </c>
      <c r="R2300" s="15">
        <v>0.77576018040922401</v>
      </c>
      <c r="S2300" s="15">
        <v>0.120381118129852</v>
      </c>
      <c r="T2300" s="15">
        <v>6.9996008876079305E-2</v>
      </c>
      <c r="U2300" s="15">
        <v>-0.70770169137522698</v>
      </c>
      <c r="V2300" s="15">
        <v>0.87948966697179098</v>
      </c>
      <c r="W2300" s="15">
        <v>0.63433883043946904</v>
      </c>
      <c r="X2300" s="15">
        <v>0.97606239913932202</v>
      </c>
      <c r="Y2300" s="15">
        <v>1.00103706129578</v>
      </c>
      <c r="Z2300" s="15">
        <v>0.95343768575391297</v>
      </c>
      <c r="AA2300" s="15">
        <v>3.5406048870607502E-7</v>
      </c>
      <c r="AB2300" s="15">
        <v>-1.33144291951858</v>
      </c>
      <c r="AC2300" s="15">
        <v>3.16399017530213E-6</v>
      </c>
      <c r="AD2300" s="15">
        <v>1.9960084776569301E-3</v>
      </c>
      <c r="AE2300" s="15">
        <v>-2.15952572902366</v>
      </c>
      <c r="AF2300" s="15">
        <v>5.7884245852051097E-2</v>
      </c>
      <c r="AG2300" t="s">
        <v>20</v>
      </c>
      <c r="AH2300" t="s">
        <v>411</v>
      </c>
    </row>
    <row r="2301" spans="1:34" x14ac:dyDescent="0.2">
      <c r="A2301">
        <v>18822</v>
      </c>
      <c r="B2301" t="s">
        <v>341</v>
      </c>
      <c r="C2301" t="s">
        <v>298</v>
      </c>
      <c r="D2301" s="15">
        <v>3.5466413142405699E-5</v>
      </c>
      <c r="E2301" s="15">
        <v>0.99964319042624705</v>
      </c>
      <c r="F2301" s="15">
        <v>0.86680580296660703</v>
      </c>
      <c r="G2301" s="15">
        <v>0.99984294525957296</v>
      </c>
      <c r="H2301">
        <v>38</v>
      </c>
      <c r="I2301">
        <v>6</v>
      </c>
      <c r="J2301" s="15">
        <v>0.29149581254329199</v>
      </c>
      <c r="K2301" s="15">
        <v>0.91742038667189396</v>
      </c>
      <c r="L2301" s="15">
        <v>0.76991218297425901</v>
      </c>
      <c r="M2301" s="15">
        <v>0.57894307213459295</v>
      </c>
      <c r="N2301" s="15">
        <v>0.98082870457957005</v>
      </c>
      <c r="O2301" s="15">
        <v>0.88692692196962397</v>
      </c>
      <c r="P2301" s="15">
        <v>0.30560359340549498</v>
      </c>
      <c r="Q2301" s="15">
        <v>-0.41111688333539698</v>
      </c>
      <c r="R2301" s="15">
        <v>0.59456293586396303</v>
      </c>
      <c r="S2301" s="15">
        <v>-0.37279353074206401</v>
      </c>
      <c r="T2301" s="15">
        <v>0.28469812199022898</v>
      </c>
      <c r="U2301" s="15">
        <v>-0.44878491910630097</v>
      </c>
      <c r="V2301" s="15">
        <v>0.88956676446506999</v>
      </c>
      <c r="W2301" s="15">
        <v>0.78838910765171499</v>
      </c>
      <c r="X2301" s="15">
        <v>0.59689309777862398</v>
      </c>
      <c r="Y2301" s="15">
        <v>0.68754702442180404</v>
      </c>
      <c r="Z2301" s="15">
        <v>0.49326519761328103</v>
      </c>
      <c r="AA2301" s="15">
        <v>0.96774081550141</v>
      </c>
      <c r="AB2301" s="15">
        <v>-1.2451019626183E-2</v>
      </c>
      <c r="AC2301" s="15">
        <v>0.98183891541503698</v>
      </c>
      <c r="AD2301" s="15">
        <v>0.89338414821446999</v>
      </c>
      <c r="AE2301" s="15">
        <v>-8.8442407990420205E-2</v>
      </c>
      <c r="AF2301" s="15">
        <v>0.95338756115424805</v>
      </c>
      <c r="AG2301" t="s">
        <v>34</v>
      </c>
      <c r="AH2301" t="s">
        <v>411</v>
      </c>
    </row>
    <row r="2302" spans="1:34" x14ac:dyDescent="0.2">
      <c r="A2302">
        <v>9616</v>
      </c>
      <c r="B2302" t="s">
        <v>374</v>
      </c>
      <c r="C2302" t="s">
        <v>375</v>
      </c>
      <c r="D2302" s="15">
        <v>0.39352488019999599</v>
      </c>
      <c r="E2302" s="15">
        <v>0.99999999691056296</v>
      </c>
      <c r="F2302" s="15">
        <v>0.999514322664385</v>
      </c>
      <c r="G2302" s="15">
        <v>0.80088061404769495</v>
      </c>
      <c r="H2302">
        <v>38</v>
      </c>
      <c r="I2302">
        <v>6</v>
      </c>
      <c r="J2302" s="15">
        <v>0.29162741991170699</v>
      </c>
      <c r="K2302" s="15">
        <v>8.3182967823916499E-9</v>
      </c>
      <c r="L2302" s="15">
        <v>0.101565746670661</v>
      </c>
      <c r="M2302" s="15">
        <v>0.550031462871448</v>
      </c>
      <c r="N2302" s="15">
        <v>6.8857012254242004E-8</v>
      </c>
      <c r="O2302" s="15">
        <v>0.37833240634821302</v>
      </c>
      <c r="P2302" s="15">
        <v>0.53893957360922096</v>
      </c>
      <c r="Q2302" s="15">
        <v>-0.26514835220618599</v>
      </c>
      <c r="R2302" s="15">
        <v>0.71449165290404504</v>
      </c>
      <c r="S2302" s="15">
        <v>0.160188122757039</v>
      </c>
      <c r="T2302" s="15">
        <v>6.4651943426825301E-2</v>
      </c>
      <c r="U2302" s="15">
        <v>-0.75742006864345401</v>
      </c>
      <c r="V2302" s="15">
        <v>0.958438109631364</v>
      </c>
      <c r="W2302" s="15">
        <v>0.26236003953220399</v>
      </c>
      <c r="X2302" s="15">
        <v>0.94151416168180002</v>
      </c>
      <c r="Y2302" s="15">
        <v>1.0014281290187601</v>
      </c>
      <c r="Z2302" s="15">
        <v>0.85926278424529301</v>
      </c>
      <c r="AA2302" s="15">
        <v>7.1702576623225903E-7</v>
      </c>
      <c r="AB2302" s="15">
        <v>-1.2717695880067801</v>
      </c>
      <c r="AC2302" s="15">
        <v>5.8158756594394301E-6</v>
      </c>
      <c r="AD2302" s="15">
        <v>1.8949689349334099E-2</v>
      </c>
      <c r="AE2302" s="15">
        <v>-2.18937777940728</v>
      </c>
      <c r="AF2302" s="15">
        <v>9.7362197001750805E-2</v>
      </c>
      <c r="AG2302" t="s">
        <v>25</v>
      </c>
      <c r="AH2302" t="s">
        <v>411</v>
      </c>
    </row>
    <row r="2303" spans="1:34" x14ac:dyDescent="0.2">
      <c r="A2303">
        <v>9620</v>
      </c>
      <c r="B2303" t="s">
        <v>374</v>
      </c>
      <c r="C2303" t="s">
        <v>375</v>
      </c>
      <c r="D2303" s="15">
        <v>0.16545222238490001</v>
      </c>
      <c r="E2303" s="15">
        <v>0.99999999954681795</v>
      </c>
      <c r="F2303" s="15">
        <v>0.99998191386385205</v>
      </c>
      <c r="G2303" s="15">
        <v>0.74429510554334799</v>
      </c>
      <c r="H2303">
        <v>38</v>
      </c>
      <c r="I2303">
        <v>6</v>
      </c>
      <c r="J2303" s="15">
        <v>0.29170921602753502</v>
      </c>
      <c r="K2303" s="15">
        <v>3.0896275687103597E-8</v>
      </c>
      <c r="L2303" s="15">
        <v>0.65588735887591398</v>
      </c>
      <c r="M2303" s="15">
        <v>0.55057314566368099</v>
      </c>
      <c r="N2303" s="15">
        <v>3.0896275687103598E-7</v>
      </c>
      <c r="O2303" s="15">
        <v>0.82960463679937002</v>
      </c>
      <c r="P2303" s="15">
        <v>0.42150307483919702</v>
      </c>
      <c r="Q2303" s="15">
        <v>0.34412252939999799</v>
      </c>
      <c r="R2303" s="15">
        <v>0.69778190236642801</v>
      </c>
      <c r="S2303" s="15">
        <v>0.17830961509476401</v>
      </c>
      <c r="T2303" s="15">
        <v>0.29847659177084501</v>
      </c>
      <c r="U2303" s="15">
        <v>0.43735510359223401</v>
      </c>
      <c r="V2303" s="15">
        <v>0.85977769716512498</v>
      </c>
      <c r="W2303" s="15">
        <v>0.60502011845441594</v>
      </c>
      <c r="X2303" s="15">
        <v>1.03847552662842</v>
      </c>
      <c r="Y2303" s="15">
        <v>1.0049699247755399</v>
      </c>
      <c r="Z2303" s="15">
        <v>1.06766515030844</v>
      </c>
      <c r="AA2303" s="15">
        <v>5.8970467467113899E-7</v>
      </c>
      <c r="AB2303" s="15">
        <v>-1.3790264621469801</v>
      </c>
      <c r="AC2303" s="15">
        <v>4.7176373973691102E-6</v>
      </c>
      <c r="AD2303" s="15">
        <v>8.9598273507189796E-2</v>
      </c>
      <c r="AE2303" s="15">
        <v>-1.1199809736495101</v>
      </c>
      <c r="AF2303" s="15">
        <v>0.31999383395424902</v>
      </c>
      <c r="AG2303" t="s">
        <v>29</v>
      </c>
      <c r="AH2303" t="s">
        <v>411</v>
      </c>
    </row>
    <row r="2304" spans="1:34" x14ac:dyDescent="0.2">
      <c r="A2304">
        <v>14017</v>
      </c>
      <c r="B2304" t="s">
        <v>315</v>
      </c>
      <c r="C2304" t="s">
        <v>241</v>
      </c>
      <c r="D2304" s="15">
        <v>0.78950574566339105</v>
      </c>
      <c r="E2304" s="15">
        <v>0.99999998873221896</v>
      </c>
      <c r="F2304" s="15">
        <v>0.968437927783518</v>
      </c>
      <c r="G2304" s="15">
        <v>0.91001480777971</v>
      </c>
      <c r="H2304">
        <v>40</v>
      </c>
      <c r="I2304">
        <v>6</v>
      </c>
      <c r="J2304" s="15">
        <v>0.29222463962189299</v>
      </c>
      <c r="K2304" s="15">
        <v>0.35193082452325097</v>
      </c>
      <c r="L2304" s="15">
        <v>0.226736759327232</v>
      </c>
      <c r="M2304" s="15">
        <v>0.68570236418814001</v>
      </c>
      <c r="N2304" s="15">
        <v>0.60633864947981897</v>
      </c>
      <c r="O2304" s="15">
        <v>0.69735953215535995</v>
      </c>
      <c r="P2304" s="15">
        <v>0.305703652894737</v>
      </c>
      <c r="Q2304" s="15">
        <v>0.44439288145276401</v>
      </c>
      <c r="R2304" s="15">
        <v>0.113912734790533</v>
      </c>
      <c r="S2304" s="15">
        <v>1.0725175431415499</v>
      </c>
      <c r="T2304" s="15">
        <v>0.73871880711219096</v>
      </c>
      <c r="U2304" s="15">
        <v>-0.183731780236016</v>
      </c>
      <c r="V2304" s="15">
        <v>0.50904753359519705</v>
      </c>
      <c r="W2304" s="15">
        <v>0.89442697926606396</v>
      </c>
      <c r="X2304" s="15">
        <v>1.13912078071647</v>
      </c>
      <c r="Y2304" s="15">
        <v>1.3747031729830099</v>
      </c>
      <c r="Z2304" s="15">
        <v>0.93194842417953305</v>
      </c>
      <c r="AA2304" s="15">
        <v>0.17626677731478901</v>
      </c>
      <c r="AB2304" s="15">
        <v>0.42874703164188499</v>
      </c>
      <c r="AC2304" s="15">
        <v>0.479424963353692</v>
      </c>
      <c r="AD2304" s="15">
        <v>0.27390047816141599</v>
      </c>
      <c r="AE2304" s="15">
        <v>-0.82750229173567802</v>
      </c>
      <c r="AF2304" s="15">
        <v>0.64809328738383198</v>
      </c>
      <c r="AG2304" t="s">
        <v>23</v>
      </c>
      <c r="AH2304" t="s">
        <v>411</v>
      </c>
    </row>
    <row r="2305" spans="1:34" x14ac:dyDescent="0.2">
      <c r="A2305">
        <v>1322</v>
      </c>
      <c r="B2305" t="s">
        <v>381</v>
      </c>
      <c r="C2305" t="s">
        <v>312</v>
      </c>
      <c r="D2305" s="15">
        <v>0.22419082562541001</v>
      </c>
      <c r="E2305" s="15">
        <v>0.99999998873221896</v>
      </c>
      <c r="F2305" s="15">
        <v>0.96713221903841096</v>
      </c>
      <c r="G2305" s="15">
        <v>0.82188818262771302</v>
      </c>
      <c r="H2305">
        <v>40</v>
      </c>
      <c r="I2305">
        <v>6</v>
      </c>
      <c r="J2305" s="15">
        <v>0.29229486660508602</v>
      </c>
      <c r="K2305" s="15">
        <v>6.0197929244882598E-2</v>
      </c>
      <c r="L2305" s="15">
        <v>4.2148764935583699E-2</v>
      </c>
      <c r="M2305" s="15">
        <v>0.50833889844362801</v>
      </c>
      <c r="N2305" s="15">
        <v>0.20492912083364301</v>
      </c>
      <c r="O2305" s="15">
        <v>0.37346173975553898</v>
      </c>
      <c r="P2305" s="15">
        <v>0.30577403606071801</v>
      </c>
      <c r="Q2305" s="15">
        <v>0.444328995155236</v>
      </c>
      <c r="R2305" s="15">
        <v>4.9552167052558597E-2</v>
      </c>
      <c r="S2305" s="15">
        <v>1.24637610468745</v>
      </c>
      <c r="T2305" s="15">
        <v>0.51706602429668103</v>
      </c>
      <c r="U2305" s="15">
        <v>-0.35771811437698298</v>
      </c>
      <c r="V2305" s="15">
        <v>0.27339126649687501</v>
      </c>
      <c r="W2305" s="15">
        <v>0.857444481827912</v>
      </c>
      <c r="X2305" s="15">
        <v>1.1176411484856099</v>
      </c>
      <c r="Y2305" s="15">
        <v>1.27440298805209</v>
      </c>
      <c r="Z2305" s="15">
        <v>0.94805203429110296</v>
      </c>
      <c r="AA2305" s="15">
        <v>0.26322911815109701</v>
      </c>
      <c r="AB2305" s="15">
        <v>-0.31161982219283302</v>
      </c>
      <c r="AC2305" s="15">
        <v>0.63786346639535296</v>
      </c>
      <c r="AD2305" s="15">
        <v>0.15352178238199099</v>
      </c>
      <c r="AE2305" s="15">
        <v>-1.91571404125727</v>
      </c>
      <c r="AF2305" s="15">
        <v>0.57092434332840403</v>
      </c>
      <c r="AG2305" t="s">
        <v>8</v>
      </c>
      <c r="AH2305" t="s">
        <v>416</v>
      </c>
    </row>
    <row r="2306" spans="1:34" x14ac:dyDescent="0.2">
      <c r="A2306">
        <v>15213</v>
      </c>
      <c r="B2306" t="s">
        <v>318</v>
      </c>
      <c r="C2306" t="s">
        <v>319</v>
      </c>
      <c r="D2306" s="15">
        <v>0.59134958868825904</v>
      </c>
      <c r="E2306" s="15">
        <v>0.99999993454775704</v>
      </c>
      <c r="F2306" s="15">
        <v>0.42110136116299401</v>
      </c>
      <c r="G2306" s="15">
        <v>0.78889643764711803</v>
      </c>
      <c r="H2306">
        <v>40</v>
      </c>
      <c r="I2306">
        <v>6</v>
      </c>
      <c r="J2306" s="15">
        <v>0.29250364658607197</v>
      </c>
      <c r="K2306" s="15">
        <v>0.572657595171157</v>
      </c>
      <c r="L2306" s="15">
        <v>0.69281354412854501</v>
      </c>
      <c r="M2306" s="15">
        <v>0.62175444451535899</v>
      </c>
      <c r="N2306" s="15">
        <v>0.71828553108093895</v>
      </c>
      <c r="O2306" s="15">
        <v>0.83001713762229801</v>
      </c>
      <c r="P2306" s="15">
        <v>0.30598327672044301</v>
      </c>
      <c r="Q2306" s="15">
        <v>-0.44406908715987597</v>
      </c>
      <c r="R2306" s="15">
        <v>0.37533831676476898</v>
      </c>
      <c r="S2306" s="15">
        <v>-0.50371756806430801</v>
      </c>
      <c r="T2306" s="15">
        <v>0.57489518689067898</v>
      </c>
      <c r="U2306" s="15">
        <v>-0.384420606255445</v>
      </c>
      <c r="V2306" s="15">
        <v>0.83729316816756105</v>
      </c>
      <c r="W2306" s="15">
        <v>0.81144938074865802</v>
      </c>
      <c r="X2306" s="15">
        <v>0.81541218637992796</v>
      </c>
      <c r="Y2306" s="15">
        <v>0.78431372549019596</v>
      </c>
      <c r="Z2306" s="15">
        <v>0.84409991386735606</v>
      </c>
      <c r="AA2306" s="15">
        <v>0.65159352215205502</v>
      </c>
      <c r="AB2306" s="15">
        <v>0.14542771219309999</v>
      </c>
      <c r="AC2306" s="15">
        <v>0.86756652242250298</v>
      </c>
      <c r="AD2306" s="15">
        <v>0.73082471354279599</v>
      </c>
      <c r="AE2306" s="15">
        <v>0.26472467400196298</v>
      </c>
      <c r="AF2306" s="15">
        <v>0.860838725611625</v>
      </c>
      <c r="AG2306" t="s">
        <v>18</v>
      </c>
      <c r="AH2306" t="s">
        <v>411</v>
      </c>
    </row>
    <row r="2307" spans="1:34" x14ac:dyDescent="0.2">
      <c r="A2307">
        <v>7613</v>
      </c>
      <c r="B2307" t="s">
        <v>197</v>
      </c>
      <c r="C2307" t="s">
        <v>198</v>
      </c>
      <c r="D2307" s="15">
        <v>2.9151217752926999E-2</v>
      </c>
      <c r="E2307" s="15">
        <v>0.99999997530061902</v>
      </c>
      <c r="F2307" s="15">
        <v>0.99831372379364103</v>
      </c>
      <c r="G2307" s="15">
        <v>0.999348266423015</v>
      </c>
      <c r="H2307">
        <v>40</v>
      </c>
      <c r="I2307">
        <v>6</v>
      </c>
      <c r="J2307" s="15">
        <v>0.29280731969083701</v>
      </c>
      <c r="K2307" s="15">
        <v>0.55588377400271705</v>
      </c>
      <c r="L2307" s="15">
        <v>0.398249025543083</v>
      </c>
      <c r="M2307" s="15">
        <v>0.494983802334511</v>
      </c>
      <c r="N2307" s="15">
        <v>0.76867064067651703</v>
      </c>
      <c r="O2307" s="15">
        <v>0.62144353436393096</v>
      </c>
      <c r="P2307" s="15">
        <v>0.30628761016726902</v>
      </c>
      <c r="Q2307" s="15">
        <v>-0.44383422213888202</v>
      </c>
      <c r="R2307" s="15">
        <v>0.93080832044336503</v>
      </c>
      <c r="S2307" s="15">
        <v>6.2880464862798593E-2</v>
      </c>
      <c r="T2307" s="15">
        <v>5.9716122232468097E-2</v>
      </c>
      <c r="U2307" s="15">
        <v>-0.950548909140565</v>
      </c>
      <c r="V2307" s="15">
        <v>0.97696979561437303</v>
      </c>
      <c r="W2307" s="15">
        <v>0.28059533716931101</v>
      </c>
      <c r="X2307" s="15">
        <v>0.95927713825968497</v>
      </c>
      <c r="Y2307" s="15">
        <v>1.01839806727374</v>
      </c>
      <c r="Z2307" s="15">
        <v>0.90026587522413903</v>
      </c>
      <c r="AA2307" s="15">
        <v>0.90966222715919898</v>
      </c>
      <c r="AB2307" s="15">
        <v>-3.5875349896050998E-2</v>
      </c>
      <c r="AC2307" s="15">
        <v>0.98575773689605894</v>
      </c>
      <c r="AD2307" s="15">
        <v>0.21557765777766499</v>
      </c>
      <c r="AE2307" s="15">
        <v>-1.04930472389941</v>
      </c>
      <c r="AF2307" s="15">
        <v>0.5798810281622</v>
      </c>
      <c r="AG2307" t="s">
        <v>19</v>
      </c>
      <c r="AH2307" t="s">
        <v>411</v>
      </c>
    </row>
    <row r="2308" spans="1:34" x14ac:dyDescent="0.2">
      <c r="A2308">
        <v>1289</v>
      </c>
      <c r="B2308" t="s">
        <v>131</v>
      </c>
      <c r="C2308" t="s">
        <v>132</v>
      </c>
      <c r="D2308" s="15">
        <v>0.93961466745287003</v>
      </c>
      <c r="E2308" s="15">
        <v>0.99999990767515201</v>
      </c>
      <c r="F2308" s="15">
        <v>0.97139299896476705</v>
      </c>
      <c r="G2308" s="15">
        <v>0.97808791021221897</v>
      </c>
      <c r="H2308">
        <v>35</v>
      </c>
      <c r="I2308">
        <v>6</v>
      </c>
      <c r="J2308" s="15">
        <v>0.29286339190466198</v>
      </c>
      <c r="K2308" s="15">
        <v>0.62875937756223799</v>
      </c>
      <c r="L2308" s="15">
        <v>0.50696255997098505</v>
      </c>
      <c r="M2308" s="15">
        <v>0.48324466776605901</v>
      </c>
      <c r="N2308" s="15">
        <v>0.82050869128689297</v>
      </c>
      <c r="O2308" s="15">
        <v>0.68157384238295904</v>
      </c>
      <c r="P2308" s="15">
        <v>0.30803900916427202</v>
      </c>
      <c r="Q2308" s="15">
        <v>-0.44608720141110297</v>
      </c>
      <c r="R2308" s="15">
        <v>0.98247118951679602</v>
      </c>
      <c r="S2308" s="15">
        <v>-1.44163094795789E-2</v>
      </c>
      <c r="T2308" s="15">
        <v>0.16452626744339399</v>
      </c>
      <c r="U2308" s="15">
        <v>-0.85543149663861495</v>
      </c>
      <c r="V2308" s="15">
        <v>0.98783988454147797</v>
      </c>
      <c r="W2308" s="15">
        <v>0.55041514926517399</v>
      </c>
      <c r="X2308" s="15">
        <v>0.95042274590670495</v>
      </c>
      <c r="Y2308" s="15">
        <v>1.00767826188272</v>
      </c>
      <c r="Z2308" s="15">
        <v>0.89804181725024801</v>
      </c>
      <c r="AA2308" s="15">
        <v>0.44064001328760999</v>
      </c>
      <c r="AB2308" s="15">
        <v>0.26047696154683198</v>
      </c>
      <c r="AC2308" s="15">
        <v>0.72342645045679999</v>
      </c>
      <c r="AD2308" s="15">
        <v>0.52810447983057296</v>
      </c>
      <c r="AE2308" s="15">
        <v>-0.58053822561220303</v>
      </c>
      <c r="AF2308" s="15">
        <v>0.63173276784017696</v>
      </c>
      <c r="AG2308" t="s">
        <v>15</v>
      </c>
      <c r="AH2308" t="s">
        <v>411</v>
      </c>
    </row>
    <row r="2309" spans="1:34" x14ac:dyDescent="0.2">
      <c r="A2309">
        <v>4218</v>
      </c>
      <c r="B2309" t="s">
        <v>187</v>
      </c>
      <c r="C2309" t="s">
        <v>188</v>
      </c>
      <c r="D2309" s="15">
        <v>0.80121218881705603</v>
      </c>
      <c r="E2309" s="15">
        <v>0.99999827578587497</v>
      </c>
      <c r="F2309" s="15">
        <v>0.47717059584661498</v>
      </c>
      <c r="G2309" s="15">
        <v>0.83328207590956305</v>
      </c>
      <c r="H2309">
        <v>40</v>
      </c>
      <c r="I2309">
        <v>6</v>
      </c>
      <c r="J2309" s="15">
        <v>0.29296194623078198</v>
      </c>
      <c r="K2309" s="15">
        <v>0.116358385460911</v>
      </c>
      <c r="L2309" s="15">
        <v>0.267427488744159</v>
      </c>
      <c r="M2309" s="15">
        <v>0.58881930149166195</v>
      </c>
      <c r="N2309" s="15">
        <v>0.32397824971469202</v>
      </c>
      <c r="O2309" s="15">
        <v>0.66622286669597597</v>
      </c>
      <c r="P2309" s="15">
        <v>0.30644256852281399</v>
      </c>
      <c r="Q2309" s="15">
        <v>0.44345444446299498</v>
      </c>
      <c r="R2309" s="15">
        <v>0.70247237545171204</v>
      </c>
      <c r="S2309" s="15">
        <v>0.21605027822456799</v>
      </c>
      <c r="T2309" s="15">
        <v>0.308010028416838</v>
      </c>
      <c r="U2309" s="15">
        <v>0.67085861070142305</v>
      </c>
      <c r="V2309" s="15">
        <v>0.910883986335005</v>
      </c>
      <c r="W2309" s="15">
        <v>0.84110430836905803</v>
      </c>
      <c r="X2309" s="15">
        <v>1.03338469440164</v>
      </c>
      <c r="Y2309" s="15">
        <v>1.01515783618412</v>
      </c>
      <c r="Z2309" s="15">
        <v>1.0510692842204701</v>
      </c>
      <c r="AA2309" s="15">
        <v>0.229140830111591</v>
      </c>
      <c r="AB2309" s="15">
        <v>0.38340390290873799</v>
      </c>
      <c r="AC2309" s="15">
        <v>0.60255551621936998</v>
      </c>
      <c r="AD2309" s="15">
        <v>0.24271839056882299</v>
      </c>
      <c r="AE2309" s="15">
        <v>0.83821223538559397</v>
      </c>
      <c r="AF2309" s="15">
        <v>0.60466686773285805</v>
      </c>
      <c r="AG2309" t="s">
        <v>32</v>
      </c>
      <c r="AH2309" t="s">
        <v>411</v>
      </c>
    </row>
    <row r="2310" spans="1:34" x14ac:dyDescent="0.2">
      <c r="A2310">
        <v>14714</v>
      </c>
      <c r="B2310" t="s">
        <v>363</v>
      </c>
      <c r="C2310" t="s">
        <v>294</v>
      </c>
      <c r="D2310" s="15">
        <v>0.27688699879017298</v>
      </c>
      <c r="E2310" s="15">
        <v>0.99999998873221896</v>
      </c>
      <c r="F2310" s="15">
        <v>0.980088223361678</v>
      </c>
      <c r="G2310" s="15">
        <v>0.99872575764981997</v>
      </c>
      <c r="H2310">
        <v>40</v>
      </c>
      <c r="I2310">
        <v>6</v>
      </c>
      <c r="J2310" s="15">
        <v>0.29328828141865798</v>
      </c>
      <c r="K2310" s="15">
        <v>0.50967195318855096</v>
      </c>
      <c r="L2310" s="15">
        <v>0.65551667028527705</v>
      </c>
      <c r="M2310" s="15">
        <v>0.68591614202750595</v>
      </c>
      <c r="N2310" s="15">
        <v>0.703832697260379</v>
      </c>
      <c r="O2310" s="15">
        <v>0.84881584352468797</v>
      </c>
      <c r="P2310" s="15">
        <v>0.30676959421551397</v>
      </c>
      <c r="Q2310" s="15">
        <v>-0.44342634038047002</v>
      </c>
      <c r="R2310" s="15">
        <v>0.34435428182362599</v>
      </c>
      <c r="S2310" s="15">
        <v>-0.55165450653165804</v>
      </c>
      <c r="T2310" s="15">
        <v>0.61735160400212996</v>
      </c>
      <c r="U2310" s="15">
        <v>-0.335198174229283</v>
      </c>
      <c r="V2310" s="15">
        <v>0.797049554361554</v>
      </c>
      <c r="W2310" s="15">
        <v>0.85253316743151297</v>
      </c>
      <c r="X2310" s="15">
        <v>0.88106981888621805</v>
      </c>
      <c r="Y2310" s="15">
        <v>0.83146353143006801</v>
      </c>
      <c r="Z2310" s="15">
        <v>0.928371005792894</v>
      </c>
      <c r="AA2310" s="15">
        <v>0.62245735098032995</v>
      </c>
      <c r="AB2310" s="15">
        <v>0.159834470019978</v>
      </c>
      <c r="AC2310" s="15">
        <v>0.77923685267436205</v>
      </c>
      <c r="AD2310" s="15">
        <v>0.58043834877638301</v>
      </c>
      <c r="AE2310" s="15">
        <v>0.37629080232235301</v>
      </c>
      <c r="AF2310" s="15">
        <v>0.84753749797264</v>
      </c>
      <c r="AG2310" t="s">
        <v>20</v>
      </c>
      <c r="AH2310" t="s">
        <v>411</v>
      </c>
    </row>
    <row r="2311" spans="1:34" x14ac:dyDescent="0.2">
      <c r="A2311">
        <v>1490</v>
      </c>
      <c r="B2311" t="s">
        <v>278</v>
      </c>
      <c r="C2311" t="s">
        <v>279</v>
      </c>
      <c r="D2311" s="15">
        <v>2.41363430885821E-4</v>
      </c>
      <c r="E2311" s="15">
        <v>0.99999997532665696</v>
      </c>
      <c r="F2311" s="15">
        <v>0.99947913588138504</v>
      </c>
      <c r="G2311" s="15">
        <v>0.978747579558777</v>
      </c>
      <c r="H2311">
        <v>40</v>
      </c>
      <c r="I2311">
        <v>6</v>
      </c>
      <c r="J2311" s="15">
        <v>0.29347919251049598</v>
      </c>
      <c r="K2311" s="15">
        <v>0.71991492321732597</v>
      </c>
      <c r="L2311" s="15">
        <v>0.66543188057995795</v>
      </c>
      <c r="M2311" s="15">
        <v>0.46172597023851197</v>
      </c>
      <c r="N2311" s="15">
        <v>0.845525801294011</v>
      </c>
      <c r="O2311" s="15">
        <v>0.84623161491139898</v>
      </c>
      <c r="P2311" s="15">
        <v>0.30696090311435498</v>
      </c>
      <c r="Q2311" s="15">
        <v>0.44321123314177602</v>
      </c>
      <c r="R2311" s="15">
        <v>0.29776802653978601</v>
      </c>
      <c r="S2311" s="15">
        <v>0.68627294539780004</v>
      </c>
      <c r="T2311" s="15">
        <v>0.73831574107757103</v>
      </c>
      <c r="U2311" s="15">
        <v>0.20014952088575499</v>
      </c>
      <c r="V2311" s="15">
        <v>0.75434566723412499</v>
      </c>
      <c r="W2311" s="15">
        <v>0.90616413930662998</v>
      </c>
      <c r="X2311" s="15">
        <v>1.3484729835552101</v>
      </c>
      <c r="Y2311" s="15">
        <v>1.6046237707836899</v>
      </c>
      <c r="Z2311" s="15">
        <v>1.1153491386832199</v>
      </c>
      <c r="AA2311" s="15">
        <v>0.60477782825043602</v>
      </c>
      <c r="AB2311" s="15">
        <v>0.16584454977684601</v>
      </c>
      <c r="AC2311" s="15">
        <v>0.82076990976844899</v>
      </c>
      <c r="AD2311" s="15">
        <v>0.69265799700587405</v>
      </c>
      <c r="AE2311" s="15">
        <v>-0.320278874735198</v>
      </c>
      <c r="AF2311" s="15">
        <v>0.85966617131187095</v>
      </c>
      <c r="AG2311" t="s">
        <v>24</v>
      </c>
      <c r="AH2311" t="s">
        <v>411</v>
      </c>
    </row>
    <row r="2312" spans="1:34" x14ac:dyDescent="0.2">
      <c r="A2312">
        <v>19520</v>
      </c>
      <c r="B2312" t="s">
        <v>390</v>
      </c>
      <c r="C2312" t="s">
        <v>275</v>
      </c>
      <c r="D2312" s="15">
        <v>5.84204061202779E-2</v>
      </c>
      <c r="E2312" s="15">
        <v>0.88803522011379998</v>
      </c>
      <c r="F2312" s="15">
        <v>0.722217291964109</v>
      </c>
      <c r="G2312" s="15">
        <v>0.70659779104018505</v>
      </c>
      <c r="H2312">
        <v>40</v>
      </c>
      <c r="I2312">
        <v>6</v>
      </c>
      <c r="J2312" s="15">
        <v>0.29373129305752499</v>
      </c>
      <c r="K2312" s="15">
        <v>0.86868607020369304</v>
      </c>
      <c r="L2312" s="15">
        <v>0.63517100090021295</v>
      </c>
      <c r="M2312" s="15">
        <v>0.55057314566368099</v>
      </c>
      <c r="N2312" s="15">
        <v>0.91762613049685804</v>
      </c>
      <c r="O2312" s="15">
        <v>0.82960463679937002</v>
      </c>
      <c r="P2312" s="15">
        <v>0.30721352202426599</v>
      </c>
      <c r="Q2312" s="15">
        <v>-0.43789017239069999</v>
      </c>
      <c r="R2312" s="15">
        <v>0.80748684231120504</v>
      </c>
      <c r="S2312" s="15">
        <v>-0.1239388010934</v>
      </c>
      <c r="T2312" s="15">
        <v>0.29535727575756499</v>
      </c>
      <c r="U2312" s="15">
        <v>-0.75184154368800205</v>
      </c>
      <c r="V2312" s="15">
        <v>0.89078010906465299</v>
      </c>
      <c r="W2312" s="15">
        <v>0.60502011845441594</v>
      </c>
      <c r="X2312" s="15">
        <v>0.84097859327217095</v>
      </c>
      <c r="Y2312" s="15">
        <v>0.91627172195892603</v>
      </c>
      <c r="Z2312" s="15">
        <v>0.77037037037037004</v>
      </c>
      <c r="AA2312" s="15">
        <v>0.67626536496730105</v>
      </c>
      <c r="AB2312" s="15">
        <v>0.128613975062392</v>
      </c>
      <c r="AC2312" s="15">
        <v>0.86692586357043899</v>
      </c>
      <c r="AD2312" s="15">
        <v>0.62045896003175305</v>
      </c>
      <c r="AE2312" s="15">
        <v>-0.49928876753221002</v>
      </c>
      <c r="AF2312" s="15">
        <v>0.802317620730715</v>
      </c>
      <c r="AG2312" t="s">
        <v>29</v>
      </c>
      <c r="AH2312" t="s">
        <v>411</v>
      </c>
    </row>
    <row r="2313" spans="1:34" x14ac:dyDescent="0.2">
      <c r="A2313">
        <v>759</v>
      </c>
      <c r="B2313" t="s">
        <v>195</v>
      </c>
      <c r="C2313" t="s">
        <v>196</v>
      </c>
      <c r="D2313" s="15">
        <v>5.1916306087021798E-3</v>
      </c>
      <c r="E2313" s="15">
        <v>0.84483067181377303</v>
      </c>
      <c r="F2313" s="15">
        <v>0.54868678904152801</v>
      </c>
      <c r="G2313" s="15">
        <v>0.80525107296042897</v>
      </c>
      <c r="H2313">
        <v>39</v>
      </c>
      <c r="I2313">
        <v>6</v>
      </c>
      <c r="J2313" s="15">
        <v>0.29414892820542698</v>
      </c>
      <c r="K2313" s="15">
        <v>0.38253563563423099</v>
      </c>
      <c r="L2313" s="15">
        <v>0.60072556219392304</v>
      </c>
      <c r="M2313" s="15">
        <v>0.48324466776605901</v>
      </c>
      <c r="N2313" s="15">
        <v>0.60159450390340596</v>
      </c>
      <c r="O2313" s="15">
        <v>0.72290307888944605</v>
      </c>
      <c r="P2313" s="15">
        <v>0.30794008839792703</v>
      </c>
      <c r="Q2313" s="15">
        <v>-0.41937471516074998</v>
      </c>
      <c r="R2313" s="15">
        <v>0.51697295563940304</v>
      </c>
      <c r="S2313" s="15">
        <v>-0.41717617137896001</v>
      </c>
      <c r="T2313" s="15">
        <v>0.43935572885061303</v>
      </c>
      <c r="U2313" s="15">
        <v>-0.415532589697725</v>
      </c>
      <c r="V2313" s="15">
        <v>0.74867145675639801</v>
      </c>
      <c r="W2313" s="15">
        <v>0.80919898340682905</v>
      </c>
      <c r="X2313" s="15">
        <v>0.92064415987582504</v>
      </c>
      <c r="Y2313" s="15">
        <v>0.90750436300174497</v>
      </c>
      <c r="Z2313" s="15">
        <v>0.93467741935483895</v>
      </c>
      <c r="AA2313" s="15">
        <v>0.37560409546905699</v>
      </c>
      <c r="AB2313" s="15">
        <v>-0.23558610054777601</v>
      </c>
      <c r="AC2313" s="15">
        <v>0.673184345258798</v>
      </c>
      <c r="AD2313" s="15">
        <v>0.87368884803604996</v>
      </c>
      <c r="AE2313" s="15">
        <v>-0.23394251886653999</v>
      </c>
      <c r="AF2313" s="15">
        <v>0.89324594074571395</v>
      </c>
      <c r="AG2313" t="s">
        <v>15</v>
      </c>
      <c r="AH2313" t="s">
        <v>411</v>
      </c>
    </row>
    <row r="2314" spans="1:34" x14ac:dyDescent="0.2">
      <c r="A2314">
        <v>16922</v>
      </c>
      <c r="B2314" t="s">
        <v>143</v>
      </c>
      <c r="C2314" t="s">
        <v>144</v>
      </c>
      <c r="D2314" s="15">
        <v>5.5274898912994501E-3</v>
      </c>
      <c r="E2314" s="15">
        <v>0.99999998873221896</v>
      </c>
      <c r="F2314" s="15">
        <v>0.87051915471942898</v>
      </c>
      <c r="G2314" s="15">
        <v>0.94587938452624698</v>
      </c>
      <c r="H2314">
        <v>40</v>
      </c>
      <c r="I2314">
        <v>6</v>
      </c>
      <c r="J2314" s="15">
        <v>0.29419172819940898</v>
      </c>
      <c r="K2314" s="15">
        <v>0.440074416580228</v>
      </c>
      <c r="L2314" s="15">
        <v>0.43871219851015097</v>
      </c>
      <c r="M2314" s="15">
        <v>0.58881930149166195</v>
      </c>
      <c r="N2314" s="15">
        <v>0.65779544373046195</v>
      </c>
      <c r="O2314" s="15">
        <v>0.82863364055640398</v>
      </c>
      <c r="P2314" s="15">
        <v>0.307674883523534</v>
      </c>
      <c r="Q2314" s="15">
        <v>0.44260715571403902</v>
      </c>
      <c r="R2314" s="15">
        <v>0.19489412311506699</v>
      </c>
      <c r="S2314" s="15">
        <v>0.85658659603982101</v>
      </c>
      <c r="T2314" s="15">
        <v>0.96101550716389295</v>
      </c>
      <c r="U2314" s="15">
        <v>2.8627715388259201E-2</v>
      </c>
      <c r="V2314" s="15">
        <v>0.51249936078406599</v>
      </c>
      <c r="W2314" s="15">
        <v>0.99234632538117096</v>
      </c>
      <c r="X2314" s="15">
        <v>1.2519712672982</v>
      </c>
      <c r="Y2314" s="15">
        <v>1.51887815061133</v>
      </c>
      <c r="Z2314" s="15">
        <v>0.94457583742087003</v>
      </c>
      <c r="AA2314" s="15">
        <v>0.73210867305079197</v>
      </c>
      <c r="AB2314" s="15">
        <v>-0.112031765010253</v>
      </c>
      <c r="AC2314" s="15">
        <v>0.90171687698050296</v>
      </c>
      <c r="AD2314" s="15">
        <v>4.7486800527825702E-2</v>
      </c>
      <c r="AE2314" s="15">
        <v>-0.93999064566181501</v>
      </c>
      <c r="AF2314" s="15">
        <v>0.25935098749812502</v>
      </c>
      <c r="AG2314" t="s">
        <v>32</v>
      </c>
      <c r="AH2314" t="s">
        <v>411</v>
      </c>
    </row>
    <row r="2315" spans="1:34" x14ac:dyDescent="0.2">
      <c r="A2315">
        <v>15926</v>
      </c>
      <c r="B2315" t="s">
        <v>135</v>
      </c>
      <c r="C2315" t="s">
        <v>136</v>
      </c>
      <c r="D2315" s="15">
        <v>5.5261911589442802E-3</v>
      </c>
      <c r="E2315" s="15">
        <v>0.99999998873221896</v>
      </c>
      <c r="F2315" s="15">
        <v>0.87051915471942098</v>
      </c>
      <c r="G2315" s="15">
        <v>0.94587938452624098</v>
      </c>
      <c r="H2315">
        <v>40</v>
      </c>
      <c r="I2315">
        <v>6</v>
      </c>
      <c r="J2315" s="15">
        <v>0.29419172819941602</v>
      </c>
      <c r="K2315" s="15">
        <v>0.44007441658023899</v>
      </c>
      <c r="L2315" s="15">
        <v>0.43871219851016102</v>
      </c>
      <c r="M2315" s="15">
        <v>0.58881930149166195</v>
      </c>
      <c r="N2315" s="15">
        <v>0.65779544373046195</v>
      </c>
      <c r="O2315" s="15">
        <v>0.82863364055640398</v>
      </c>
      <c r="P2315" s="15">
        <v>0.307674883523533</v>
      </c>
      <c r="Q2315" s="15">
        <v>-0.44260715571404002</v>
      </c>
      <c r="R2315" s="15">
        <v>0.19489412311506699</v>
      </c>
      <c r="S2315" s="15">
        <v>-0.85658659603982101</v>
      </c>
      <c r="T2315" s="15">
        <v>0.96101550716389295</v>
      </c>
      <c r="U2315" s="15">
        <v>-2.8627715388259398E-2</v>
      </c>
      <c r="V2315" s="15">
        <v>0.51249936078406599</v>
      </c>
      <c r="W2315" s="15">
        <v>0.99234632538117096</v>
      </c>
      <c r="X2315" s="15">
        <v>0.93248513612219897</v>
      </c>
      <c r="Y2315" s="15">
        <v>0.84830885827764502</v>
      </c>
      <c r="Z2315" s="15">
        <v>1.0135401031256599</v>
      </c>
      <c r="AA2315" s="15">
        <v>0.73210867305079197</v>
      </c>
      <c r="AB2315" s="15">
        <v>0.112031765010253</v>
      </c>
      <c r="AC2315" s="15">
        <v>0.90171687698050296</v>
      </c>
      <c r="AD2315" s="15">
        <v>4.7486800527825702E-2</v>
      </c>
      <c r="AE2315" s="15">
        <v>0.93999064566181501</v>
      </c>
      <c r="AF2315" s="15">
        <v>0.25935098749812502</v>
      </c>
      <c r="AG2315" t="s">
        <v>32</v>
      </c>
      <c r="AH2315" t="s">
        <v>411</v>
      </c>
    </row>
    <row r="2316" spans="1:34" x14ac:dyDescent="0.2">
      <c r="A2316">
        <v>10417</v>
      </c>
      <c r="B2316" t="s">
        <v>215</v>
      </c>
      <c r="C2316" t="s">
        <v>216</v>
      </c>
      <c r="D2316" s="15">
        <v>0.51549831388363698</v>
      </c>
      <c r="E2316" s="15">
        <v>0.99999999884720903</v>
      </c>
      <c r="F2316" s="15">
        <v>0.836341063532967</v>
      </c>
      <c r="G2316" s="15">
        <v>0.90671305920844703</v>
      </c>
      <c r="H2316">
        <v>35</v>
      </c>
      <c r="I2316">
        <v>6</v>
      </c>
      <c r="J2316" s="15">
        <v>0.29422748276191202</v>
      </c>
      <c r="K2316" s="15">
        <v>5.35770178932143E-5</v>
      </c>
      <c r="L2316" s="15">
        <v>0.171525083568079</v>
      </c>
      <c r="M2316" s="15">
        <v>0.37490276029340402</v>
      </c>
      <c r="N2316" s="15">
        <v>2.56520267488723E-4</v>
      </c>
      <c r="O2316" s="15">
        <v>0.34946788819714902</v>
      </c>
      <c r="P2316" s="15">
        <v>0.470579370693327</v>
      </c>
      <c r="Q2316" s="15">
        <v>-0.30754640050123799</v>
      </c>
      <c r="R2316" s="15">
        <v>0.84422185578365605</v>
      </c>
      <c r="S2316" s="15">
        <v>9.3532647637386501E-2</v>
      </c>
      <c r="T2316" s="15">
        <v>0.128092987345819</v>
      </c>
      <c r="U2316" s="15">
        <v>-0.81310707965305595</v>
      </c>
      <c r="V2316" s="15">
        <v>0.967339792097477</v>
      </c>
      <c r="W2316" s="15">
        <v>0.23810225883105099</v>
      </c>
      <c r="X2316" s="15">
        <v>0.96094942136977801</v>
      </c>
      <c r="Y2316" s="15">
        <v>1.0192894996856201</v>
      </c>
      <c r="Z2316" s="15">
        <v>0.89849499436451596</v>
      </c>
      <c r="AA2316" s="15">
        <v>7.6227636166153095E-5</v>
      </c>
      <c r="AB2316" s="15">
        <v>1.21895236182059</v>
      </c>
      <c r="AC2316" s="15">
        <v>3.6208127178922702E-4</v>
      </c>
      <c r="AD2316" s="15">
        <v>0.58378551062644402</v>
      </c>
      <c r="AE2316" s="15">
        <v>0.31231263453014602</v>
      </c>
      <c r="AF2316" s="15">
        <v>0.99803355357191903</v>
      </c>
      <c r="AG2316" t="s">
        <v>28</v>
      </c>
      <c r="AH2316" t="s">
        <v>411</v>
      </c>
    </row>
    <row r="2317" spans="1:34" x14ac:dyDescent="0.2">
      <c r="A2317">
        <v>11100</v>
      </c>
      <c r="B2317" t="s">
        <v>276</v>
      </c>
      <c r="C2317" t="s">
        <v>277</v>
      </c>
      <c r="D2317" s="15">
        <v>2.9061684025671998E-3</v>
      </c>
      <c r="E2317" s="15">
        <v>0.97898054689087499</v>
      </c>
      <c r="F2317" s="15">
        <v>0.98694496778336804</v>
      </c>
      <c r="G2317" s="15">
        <v>0.99532774631626597</v>
      </c>
      <c r="H2317">
        <v>40</v>
      </c>
      <c r="I2317">
        <v>6</v>
      </c>
      <c r="J2317" s="15">
        <v>0.294371919889653</v>
      </c>
      <c r="K2317" s="15">
        <v>0.14024543589754701</v>
      </c>
      <c r="L2317" s="15">
        <v>0.217750867608516</v>
      </c>
      <c r="M2317" s="15">
        <v>0.61397571862698996</v>
      </c>
      <c r="N2317" s="15">
        <v>0.31993490064128</v>
      </c>
      <c r="O2317" s="15">
        <v>0.70799887172027298</v>
      </c>
      <c r="P2317" s="15">
        <v>0.30785543058397402</v>
      </c>
      <c r="Q2317" s="15">
        <v>-0.43879956567087602</v>
      </c>
      <c r="R2317" s="15">
        <v>0.98061608857677696</v>
      </c>
      <c r="S2317" s="15">
        <v>-1.34530755604428E-2</v>
      </c>
      <c r="T2317" s="15">
        <v>0.18922320053215599</v>
      </c>
      <c r="U2317" s="15">
        <v>-0.86414605578131098</v>
      </c>
      <c r="V2317" s="15">
        <v>0.99089350671474896</v>
      </c>
      <c r="W2317" s="15">
        <v>0.65169757020887598</v>
      </c>
      <c r="X2317" s="15">
        <v>0.82115799958086999</v>
      </c>
      <c r="Y2317" s="15">
        <v>0.92642239251182601</v>
      </c>
      <c r="Z2317" s="15">
        <v>0.73358115548799296</v>
      </c>
      <c r="AA2317" s="15">
        <v>9.1443205845988196E-2</v>
      </c>
      <c r="AB2317" s="15">
        <v>0.524268890571291</v>
      </c>
      <c r="AC2317" s="15">
        <v>0.276043695733522</v>
      </c>
      <c r="AD2317" s="15">
        <v>0.70230274672952897</v>
      </c>
      <c r="AE2317" s="15">
        <v>-0.32642408964957698</v>
      </c>
      <c r="AF2317" s="15">
        <v>0.92410114509154195</v>
      </c>
      <c r="AG2317" t="s">
        <v>26</v>
      </c>
      <c r="AH2317" t="s">
        <v>411</v>
      </c>
    </row>
    <row r="2318" spans="1:34" x14ac:dyDescent="0.2">
      <c r="A2318">
        <v>18621</v>
      </c>
      <c r="B2318" t="s">
        <v>297</v>
      </c>
      <c r="C2318" t="s">
        <v>298</v>
      </c>
      <c r="D2318" s="15">
        <v>0.18873841548540099</v>
      </c>
      <c r="E2318" s="15">
        <v>0.99999998873221896</v>
      </c>
      <c r="F2318" s="15">
        <v>0.85837327721905599</v>
      </c>
      <c r="G2318" s="15">
        <v>0.90606114430432505</v>
      </c>
      <c r="H2318">
        <v>40</v>
      </c>
      <c r="I2318">
        <v>6</v>
      </c>
      <c r="J2318" s="15">
        <v>0.29440965074583098</v>
      </c>
      <c r="K2318" s="15">
        <v>0.61236145191872704</v>
      </c>
      <c r="L2318" s="15">
        <v>0.423877361134402</v>
      </c>
      <c r="M2318" s="15">
        <v>0.58881930149166195</v>
      </c>
      <c r="N2318" s="15">
        <v>0.76276601905665997</v>
      </c>
      <c r="O2318" s="15">
        <v>0.82863364055640398</v>
      </c>
      <c r="P2318" s="15">
        <v>0.30789323534262097</v>
      </c>
      <c r="Q2318" s="15">
        <v>0.44240980260937801</v>
      </c>
      <c r="R2318" s="15">
        <v>0.105667285976592</v>
      </c>
      <c r="S2318" s="15">
        <v>0.93959825710426403</v>
      </c>
      <c r="T2318" s="15">
        <v>0.934514679633485</v>
      </c>
      <c r="U2318" s="15">
        <v>-5.4778651885505097E-2</v>
      </c>
      <c r="V2318" s="15">
        <v>0.38963122167573699</v>
      </c>
      <c r="W2318" s="15">
        <v>0.99234632538117096</v>
      </c>
      <c r="X2318" s="15">
        <v>1.21423752943562</v>
      </c>
      <c r="Y2318" s="15">
        <v>1.55043694300582</v>
      </c>
      <c r="Z2318" s="15">
        <v>0.87501922685191003</v>
      </c>
      <c r="AA2318" s="15">
        <v>0.96286346762244701</v>
      </c>
      <c r="AB2318" s="15">
        <v>-1.4967449366485801E-2</v>
      </c>
      <c r="AC2318" s="15">
        <v>0.98364469354235595</v>
      </c>
      <c r="AD2318" s="15">
        <v>0.150257581363098</v>
      </c>
      <c r="AE2318" s="15">
        <v>-1.00934435835626</v>
      </c>
      <c r="AF2318" s="15">
        <v>0.47414614563466501</v>
      </c>
      <c r="AG2318" t="s">
        <v>32</v>
      </c>
      <c r="AH2318" t="s">
        <v>411</v>
      </c>
    </row>
    <row r="2319" spans="1:34" x14ac:dyDescent="0.2">
      <c r="A2319">
        <v>7016</v>
      </c>
      <c r="B2319" t="s">
        <v>66</v>
      </c>
      <c r="C2319" t="s">
        <v>67</v>
      </c>
      <c r="D2319" s="15">
        <v>0.40282167959894999</v>
      </c>
      <c r="E2319" s="15">
        <v>0.99999998732497597</v>
      </c>
      <c r="F2319" s="15">
        <v>0.92314706833131699</v>
      </c>
      <c r="G2319" s="15">
        <v>0.91854392216261505</v>
      </c>
      <c r="H2319">
        <v>37</v>
      </c>
      <c r="I2319">
        <v>6</v>
      </c>
      <c r="J2319" s="15">
        <v>0.29449223125021301</v>
      </c>
      <c r="K2319" s="15">
        <v>1.55943519043502E-2</v>
      </c>
      <c r="L2319" s="15">
        <v>0.60079604612989501</v>
      </c>
      <c r="M2319" s="15">
        <v>0.55057314566368099</v>
      </c>
      <c r="N2319" s="15">
        <v>5.0851147514185402E-2</v>
      </c>
      <c r="O2319" s="15">
        <v>0.82960463679937002</v>
      </c>
      <c r="P2319" s="15">
        <v>0.33137020581431997</v>
      </c>
      <c r="Q2319" s="15">
        <v>-0.42381320128493399</v>
      </c>
      <c r="R2319" s="15">
        <v>0.69491389792788405</v>
      </c>
      <c r="S2319" s="15">
        <v>-0.20848830366524901</v>
      </c>
      <c r="T2319" s="15">
        <v>0.33858689863055003</v>
      </c>
      <c r="U2319" s="15">
        <v>-0.61900245138600096</v>
      </c>
      <c r="V2319" s="15">
        <v>0.85977769716512498</v>
      </c>
      <c r="W2319" s="15">
        <v>0.60665098682146901</v>
      </c>
      <c r="X2319" s="15">
        <v>0.97568488913834095</v>
      </c>
      <c r="Y2319" s="15">
        <v>0.99038214520763002</v>
      </c>
      <c r="Z2319" s="15">
        <v>0.96274697255242403</v>
      </c>
      <c r="AA2319" s="15">
        <v>2.5273496187192698E-2</v>
      </c>
      <c r="AB2319" s="15">
        <v>0.74501895818891395</v>
      </c>
      <c r="AC2319" s="15">
        <v>9.57732487093617E-2</v>
      </c>
      <c r="AD2319" s="15">
        <v>0.492093931688664</v>
      </c>
      <c r="AE2319" s="15">
        <v>0.33450481046816299</v>
      </c>
      <c r="AF2319" s="15">
        <v>0.73478584337134001</v>
      </c>
      <c r="AG2319" t="s">
        <v>29</v>
      </c>
      <c r="AH2319" t="s">
        <v>411</v>
      </c>
    </row>
    <row r="2320" spans="1:34" x14ac:dyDescent="0.2">
      <c r="A2320">
        <v>9127</v>
      </c>
      <c r="B2320" t="s">
        <v>373</v>
      </c>
      <c r="C2320" t="s">
        <v>372</v>
      </c>
      <c r="D2320" s="15">
        <v>0.113084901932162</v>
      </c>
      <c r="E2320" s="15">
        <v>0.99999979478994006</v>
      </c>
      <c r="F2320" s="15">
        <v>0.97439088002804497</v>
      </c>
      <c r="G2320" s="15">
        <v>0.91928217989611505</v>
      </c>
      <c r="H2320">
        <v>39</v>
      </c>
      <c r="I2320">
        <v>6</v>
      </c>
      <c r="J2320" s="15">
        <v>0.29491511056928998</v>
      </c>
      <c r="K2320" s="15">
        <v>0.34417655233555</v>
      </c>
      <c r="L2320" s="15">
        <v>0.48058827945685001</v>
      </c>
      <c r="M2320" s="15">
        <v>0.53268107494072503</v>
      </c>
      <c r="N2320" s="15">
        <v>0.65753132386493096</v>
      </c>
      <c r="O2320" s="15">
        <v>0.71059705337951296</v>
      </c>
      <c r="P2320" s="15">
        <v>0.30870777770806901</v>
      </c>
      <c r="Q2320" s="15">
        <v>0.44214922932636802</v>
      </c>
      <c r="R2320" s="15">
        <v>0.27161081921557501</v>
      </c>
      <c r="S2320" s="15">
        <v>0.72095153113755595</v>
      </c>
      <c r="T2320" s="15">
        <v>0.77208780316339998</v>
      </c>
      <c r="U2320" s="15">
        <v>0.17226230990757299</v>
      </c>
      <c r="V2320" s="15">
        <v>0.57133730602368005</v>
      </c>
      <c r="W2320" s="15">
        <v>0.88238606075817105</v>
      </c>
      <c r="X2320" s="15">
        <v>1.04138656251174</v>
      </c>
      <c r="Y2320" s="15">
        <v>1.08507398311724</v>
      </c>
      <c r="Z2320" s="15">
        <v>1.0013012155257199</v>
      </c>
      <c r="AA2320" s="15">
        <v>0.29293993173351701</v>
      </c>
      <c r="AB2320" s="15">
        <v>0.347699913303258</v>
      </c>
      <c r="AC2320" s="15">
        <v>0.67538876119673796</v>
      </c>
      <c r="AD2320" s="15">
        <v>0.72204882542096105</v>
      </c>
      <c r="AE2320" s="15">
        <v>-0.20098930792672501</v>
      </c>
      <c r="AF2320" s="15">
        <v>0.83263287976471201</v>
      </c>
      <c r="AG2320" t="s">
        <v>33</v>
      </c>
      <c r="AH2320" t="s">
        <v>411</v>
      </c>
    </row>
    <row r="2321" spans="1:34" x14ac:dyDescent="0.2">
      <c r="A2321">
        <v>724</v>
      </c>
      <c r="B2321" t="s">
        <v>191</v>
      </c>
      <c r="C2321" t="s">
        <v>192</v>
      </c>
      <c r="D2321" s="15">
        <v>0.60047591633324404</v>
      </c>
      <c r="E2321" s="15">
        <v>0.99999948169862796</v>
      </c>
      <c r="F2321" s="15">
        <v>0.79059148733572804</v>
      </c>
      <c r="G2321" s="15">
        <v>0.93608890157109803</v>
      </c>
      <c r="H2321">
        <v>40</v>
      </c>
      <c r="I2321">
        <v>6</v>
      </c>
      <c r="J2321" s="15">
        <v>0.29505345660515903</v>
      </c>
      <c r="K2321" s="15">
        <v>0.66752265546975398</v>
      </c>
      <c r="L2321" s="15">
        <v>0.445425156762777</v>
      </c>
      <c r="M2321" s="15">
        <v>0.50159087622876997</v>
      </c>
      <c r="N2321" s="15">
        <v>0.85888169112829404</v>
      </c>
      <c r="O2321" s="15">
        <v>0.75067426456808295</v>
      </c>
      <c r="P2321" s="15">
        <v>0.308538275052754</v>
      </c>
      <c r="Q2321" s="15">
        <v>0.44157400206049902</v>
      </c>
      <c r="R2321" s="15">
        <v>0.91833297732868602</v>
      </c>
      <c r="S2321" s="15">
        <v>-4.69273010178613E-2</v>
      </c>
      <c r="T2321" s="15">
        <v>0.21928323554625301</v>
      </c>
      <c r="U2321" s="15">
        <v>0.93007530513886105</v>
      </c>
      <c r="V2321" s="15">
        <v>0.98821928045575202</v>
      </c>
      <c r="W2321" s="15">
        <v>0.49578041801933398</v>
      </c>
      <c r="X2321" s="15">
        <v>1.01706304103093</v>
      </c>
      <c r="Y2321" s="15">
        <v>1.0000096378897401</v>
      </c>
      <c r="Z2321" s="15">
        <v>1.03432494279176</v>
      </c>
      <c r="AA2321" s="15">
        <v>0.42917410876781498</v>
      </c>
      <c r="AB2321" s="15">
        <v>-0.250053259364721</v>
      </c>
      <c r="AC2321" s="15">
        <v>0.72315723779324403</v>
      </c>
      <c r="AD2321" s="15">
        <v>0.39827489073682698</v>
      </c>
      <c r="AE2321" s="15">
        <v>0.72694934679199996</v>
      </c>
      <c r="AF2321" s="15">
        <v>0.82787477287992095</v>
      </c>
      <c r="AG2321" t="s">
        <v>10</v>
      </c>
      <c r="AH2321" t="s">
        <v>411</v>
      </c>
    </row>
    <row r="2322" spans="1:34" x14ac:dyDescent="0.2">
      <c r="A2322">
        <v>18815</v>
      </c>
      <c r="B2322" t="s">
        <v>341</v>
      </c>
      <c r="C2322" t="s">
        <v>298</v>
      </c>
      <c r="D2322" s="15">
        <v>3.0278769411614201E-5</v>
      </c>
      <c r="E2322" s="15">
        <v>0.99826716716118402</v>
      </c>
      <c r="F2322" s="15">
        <v>0.93309178103512902</v>
      </c>
      <c r="G2322" s="15">
        <v>0.98699020651129099</v>
      </c>
      <c r="H2322">
        <v>39</v>
      </c>
      <c r="I2322">
        <v>6</v>
      </c>
      <c r="J2322" s="15">
        <v>0.29623577255204497</v>
      </c>
      <c r="K2322" s="15">
        <v>0.818087804769564</v>
      </c>
      <c r="L2322" s="15">
        <v>0.75685219592276998</v>
      </c>
      <c r="M2322" s="15">
        <v>0.68570236418814001</v>
      </c>
      <c r="N2322" s="15">
        <v>0.90685879905475497</v>
      </c>
      <c r="O2322" s="15">
        <v>0.90594138673289704</v>
      </c>
      <c r="P2322" s="15">
        <v>0.31003086322312501</v>
      </c>
      <c r="Q2322" s="15">
        <v>-0.41973280249870698</v>
      </c>
      <c r="R2322" s="15">
        <v>0.61399060626411095</v>
      </c>
      <c r="S2322" s="15">
        <v>-0.34686984299831097</v>
      </c>
      <c r="T2322" s="15">
        <v>0.31824452701143102</v>
      </c>
      <c r="U2322" s="15">
        <v>-0.494786573210589</v>
      </c>
      <c r="V2322" s="15">
        <v>0.93183460684096497</v>
      </c>
      <c r="W2322" s="15">
        <v>0.89442697926606396</v>
      </c>
      <c r="X2322" s="15">
        <v>0.53725318130559097</v>
      </c>
      <c r="Y2322" s="15">
        <v>0.46340485285975103</v>
      </c>
      <c r="Z2322" s="15">
        <v>0.62029920491985802</v>
      </c>
      <c r="AA2322" s="15">
        <v>0.78570487366673503</v>
      </c>
      <c r="AB2322" s="15">
        <v>8.5441637247909305E-2</v>
      </c>
      <c r="AC2322" s="15">
        <v>0.88191184727303695</v>
      </c>
      <c r="AD2322" s="15">
        <v>0.92213753952299005</v>
      </c>
      <c r="AE2322" s="15">
        <v>-6.2475092964367901E-2</v>
      </c>
      <c r="AF2322" s="15">
        <v>0.94939480093749495</v>
      </c>
      <c r="AG2322" t="s">
        <v>23</v>
      </c>
      <c r="AH2322" t="s">
        <v>411</v>
      </c>
    </row>
    <row r="2323" spans="1:34" x14ac:dyDescent="0.2">
      <c r="A2323">
        <v>637</v>
      </c>
      <c r="B2323" t="s">
        <v>62</v>
      </c>
      <c r="C2323" t="s">
        <v>63</v>
      </c>
      <c r="D2323" s="15">
        <v>6.7703971670737802E-3</v>
      </c>
      <c r="E2323" s="15">
        <v>0.99999997498867499</v>
      </c>
      <c r="F2323" s="15">
        <v>0.58010246368888896</v>
      </c>
      <c r="G2323" s="15">
        <v>0.80932523778745502</v>
      </c>
      <c r="H2323">
        <v>37</v>
      </c>
      <c r="I2323">
        <v>6</v>
      </c>
      <c r="J2323" s="15">
        <v>0.29633901759479803</v>
      </c>
      <c r="K2323" s="15">
        <v>7.5635658611487294E-11</v>
      </c>
      <c r="L2323" s="15">
        <v>4.4902193558402602E-2</v>
      </c>
      <c r="M2323" s="15">
        <v>0.66887949685683101</v>
      </c>
      <c r="N2323" s="15">
        <v>1.49380425757687E-9</v>
      </c>
      <c r="O2323" s="15">
        <v>0.28549474543022202</v>
      </c>
      <c r="P2323" s="15">
        <v>0.50374560017736003</v>
      </c>
      <c r="Q2323" s="15">
        <v>-0.29258416412734101</v>
      </c>
      <c r="R2323" s="15">
        <v>3.3721298720812698E-2</v>
      </c>
      <c r="S2323" s="15">
        <v>-0.781034421226669</v>
      </c>
      <c r="T2323" s="15">
        <v>0.55574971449417199</v>
      </c>
      <c r="U2323" s="15">
        <v>0.23323120727929</v>
      </c>
      <c r="V2323" s="15">
        <v>0.192565262795937</v>
      </c>
      <c r="W2323" s="15">
        <v>0.98294535201854005</v>
      </c>
      <c r="X2323" s="15">
        <v>0.99953209387660602</v>
      </c>
      <c r="Y2323" s="15">
        <v>0.93571540165237599</v>
      </c>
      <c r="Z2323" s="15">
        <v>1.05590748561409</v>
      </c>
      <c r="AA2323" s="15">
        <v>2.22810074890363E-8</v>
      </c>
      <c r="AB2323" s="15">
        <v>1.38250922937017</v>
      </c>
      <c r="AC2323" s="15">
        <v>4.8381616261907404E-7</v>
      </c>
      <c r="AD2323" s="15">
        <v>9.21993427338977E-3</v>
      </c>
      <c r="AE2323" s="15">
        <v>2.3967748578761299</v>
      </c>
      <c r="AF2323" s="15">
        <v>0.14986134618923</v>
      </c>
      <c r="AG2323" t="s">
        <v>13</v>
      </c>
      <c r="AH2323" t="s">
        <v>416</v>
      </c>
    </row>
    <row r="2324" spans="1:34" x14ac:dyDescent="0.2">
      <c r="A2324">
        <v>15012</v>
      </c>
      <c r="B2324" t="s">
        <v>376</v>
      </c>
      <c r="C2324" t="s">
        <v>319</v>
      </c>
      <c r="D2324" s="15">
        <v>0.218992311977348</v>
      </c>
      <c r="E2324" s="15">
        <v>0.96836180927907201</v>
      </c>
      <c r="F2324" s="15">
        <v>0.74952319102195497</v>
      </c>
      <c r="G2324" s="15">
        <v>0.96580437118728102</v>
      </c>
      <c r="H2324">
        <v>38</v>
      </c>
      <c r="I2324">
        <v>6</v>
      </c>
      <c r="J2324" s="15">
        <v>0.29657937194790301</v>
      </c>
      <c r="K2324" s="15">
        <v>0.223023436361622</v>
      </c>
      <c r="L2324" s="15">
        <v>0.132755068390738</v>
      </c>
      <c r="M2324" s="15">
        <v>0.62175444451535899</v>
      </c>
      <c r="N2324" s="15">
        <v>0.40422997840543901</v>
      </c>
      <c r="O2324" s="15">
        <v>0.66574772547536099</v>
      </c>
      <c r="P2324" s="15">
        <v>0.31069761203838703</v>
      </c>
      <c r="Q2324" s="15">
        <v>-0.39681790623284502</v>
      </c>
      <c r="R2324" s="15">
        <v>9.8887192436838897E-2</v>
      </c>
      <c r="S2324" s="15">
        <v>-1.02670882135775</v>
      </c>
      <c r="T2324" s="15">
        <v>0.62464564307788795</v>
      </c>
      <c r="U2324" s="15">
        <v>0.225099836311869</v>
      </c>
      <c r="V2324" s="15">
        <v>0.34063756732735401</v>
      </c>
      <c r="W2324" s="15">
        <v>0.83189176586967595</v>
      </c>
      <c r="X2324" s="15">
        <v>0.83578689099193804</v>
      </c>
      <c r="Y2324" s="15">
        <v>0.53497942386831299</v>
      </c>
      <c r="Z2324" s="15">
        <v>1.1161290322580599</v>
      </c>
      <c r="AA2324" s="15">
        <v>0.58896016390799999</v>
      </c>
      <c r="AB2324" s="15">
        <v>0.15149027902356901</v>
      </c>
      <c r="AC2324" s="15">
        <v>0.82454422947119999</v>
      </c>
      <c r="AD2324" s="15">
        <v>0.120214024153199</v>
      </c>
      <c r="AE2324" s="15">
        <v>1.4032989366931801</v>
      </c>
      <c r="AF2324" s="15">
        <v>0.40537287214450801</v>
      </c>
      <c r="AG2324" t="s">
        <v>18</v>
      </c>
      <c r="AH2324" t="s">
        <v>411</v>
      </c>
    </row>
    <row r="2325" spans="1:34" x14ac:dyDescent="0.2">
      <c r="A2325">
        <v>5914</v>
      </c>
      <c r="B2325" t="s">
        <v>326</v>
      </c>
      <c r="C2325" t="s">
        <v>327</v>
      </c>
      <c r="D2325" s="15">
        <v>0.65914915933167995</v>
      </c>
      <c r="E2325" s="15">
        <v>0.99999998873221896</v>
      </c>
      <c r="F2325" s="15">
        <v>0.99999998569853099</v>
      </c>
      <c r="G2325" s="15">
        <v>0.88028659240044504</v>
      </c>
      <c r="H2325">
        <v>40</v>
      </c>
      <c r="I2325">
        <v>6</v>
      </c>
      <c r="J2325" s="15">
        <v>0.29659642171199102</v>
      </c>
      <c r="K2325" s="15">
        <v>2.0202403971965501E-7</v>
      </c>
      <c r="L2325" s="15">
        <v>0.71665509658308002</v>
      </c>
      <c r="M2325" s="15">
        <v>0.68570236418814001</v>
      </c>
      <c r="N2325" s="15">
        <v>1.5204967199953001E-6</v>
      </c>
      <c r="O2325" s="15">
        <v>0.90594138673289704</v>
      </c>
      <c r="P2325" s="15">
        <v>0.45038457516775798</v>
      </c>
      <c r="Q2325" s="15">
        <v>-0.32836818644006199</v>
      </c>
      <c r="R2325" s="15">
        <v>0.36028850129942502</v>
      </c>
      <c r="S2325" s="15">
        <v>-0.44179071294099198</v>
      </c>
      <c r="T2325" s="15">
        <v>0.63916061053864903</v>
      </c>
      <c r="U2325" s="15">
        <v>-0.21494565993913201</v>
      </c>
      <c r="V2325" s="15">
        <v>0.84461074894783394</v>
      </c>
      <c r="W2325" s="15">
        <v>0.89442697926606396</v>
      </c>
      <c r="X2325" s="15">
        <v>0.97756378293288204</v>
      </c>
      <c r="Y2325" s="15">
        <v>0.96696914027633696</v>
      </c>
      <c r="Z2325" s="15">
        <v>0.98941689190278104</v>
      </c>
      <c r="AA2325" s="15">
        <v>2.7750969868095799E-6</v>
      </c>
      <c r="AB2325" s="15">
        <v>-1.3219014146596699</v>
      </c>
      <c r="AC2325" s="15">
        <v>2.0009909852258501E-5</v>
      </c>
      <c r="AD2325" s="15">
        <v>8.92772279132409E-2</v>
      </c>
      <c r="AE2325" s="15">
        <v>-1.0950563616578199</v>
      </c>
      <c r="AF2325" s="15">
        <v>0.38686798762404401</v>
      </c>
      <c r="AG2325" t="s">
        <v>23</v>
      </c>
      <c r="AH2325" t="s">
        <v>411</v>
      </c>
    </row>
    <row r="2326" spans="1:34" x14ac:dyDescent="0.2">
      <c r="A2326">
        <v>444</v>
      </c>
      <c r="B2326" t="s">
        <v>71</v>
      </c>
      <c r="C2326" t="s">
        <v>72</v>
      </c>
      <c r="D2326" s="15">
        <v>0.14187141896595201</v>
      </c>
      <c r="E2326" s="15">
        <v>0.99999982048376801</v>
      </c>
      <c r="F2326" s="15">
        <v>0.75992782367618195</v>
      </c>
      <c r="G2326" s="15">
        <v>0.99990887563155195</v>
      </c>
      <c r="H2326">
        <v>40</v>
      </c>
      <c r="I2326">
        <v>6</v>
      </c>
      <c r="J2326" s="15">
        <v>0.297021936634073</v>
      </c>
      <c r="K2326" s="15">
        <v>0.70082048558319998</v>
      </c>
      <c r="L2326" s="15">
        <v>0.60488368545525395</v>
      </c>
      <c r="M2326" s="15">
        <v>0.41671734393437099</v>
      </c>
      <c r="N2326" s="15">
        <v>0.90257175432424597</v>
      </c>
      <c r="O2326" s="15">
        <v>0.80863979148637599</v>
      </c>
      <c r="P2326" s="15">
        <v>0.31051021066915102</v>
      </c>
      <c r="Q2326" s="15">
        <v>0.43991554884617501</v>
      </c>
      <c r="R2326" s="15">
        <v>0.33291686060343101</v>
      </c>
      <c r="S2326" s="15">
        <v>0.76522553252492698</v>
      </c>
      <c r="T2326" s="15">
        <v>0.77842420830910697</v>
      </c>
      <c r="U2326" s="15">
        <v>0.114605565167423</v>
      </c>
      <c r="V2326" s="15">
        <v>0.571611968205891</v>
      </c>
      <c r="W2326" s="15">
        <v>0.90335648865501295</v>
      </c>
      <c r="X2326" s="15">
        <v>1.0783338857584801</v>
      </c>
      <c r="Y2326" s="15">
        <v>1.1395884406804799</v>
      </c>
      <c r="Z2326" s="15">
        <v>1.0181127665790199</v>
      </c>
      <c r="AA2326" s="15">
        <v>0.53522138917699702</v>
      </c>
      <c r="AB2326" s="15">
        <v>0.19459076968396799</v>
      </c>
      <c r="AC2326" s="15">
        <v>0.79844502319847199</v>
      </c>
      <c r="AD2326" s="15">
        <v>0.63587628135220997</v>
      </c>
      <c r="AE2326" s="15">
        <v>-0.456029197673537</v>
      </c>
      <c r="AF2326" s="15">
        <v>0.93722559971706698</v>
      </c>
      <c r="AG2326" t="s">
        <v>12</v>
      </c>
      <c r="AH2326" t="s">
        <v>411</v>
      </c>
    </row>
    <row r="2327" spans="1:34" x14ac:dyDescent="0.2">
      <c r="A2327">
        <v>2060</v>
      </c>
      <c r="B2327" t="s">
        <v>111</v>
      </c>
      <c r="C2327" t="s">
        <v>112</v>
      </c>
      <c r="D2327" s="15">
        <v>1.5071264233524099E-4</v>
      </c>
      <c r="E2327" s="15">
        <v>0.99999998873221896</v>
      </c>
      <c r="F2327" s="15">
        <v>0.88420136720310905</v>
      </c>
      <c r="G2327" s="15">
        <v>0.91913015823807198</v>
      </c>
      <c r="H2327">
        <v>40</v>
      </c>
      <c r="I2327">
        <v>6</v>
      </c>
      <c r="J2327" s="15">
        <v>0.29703221740672803</v>
      </c>
      <c r="K2327" s="15">
        <v>0.27214334870155599</v>
      </c>
      <c r="L2327" s="15">
        <v>0.41273335680842299</v>
      </c>
      <c r="M2327" s="15">
        <v>0.46172597023851197</v>
      </c>
      <c r="N2327" s="15">
        <v>0.48151711230880201</v>
      </c>
      <c r="O2327" s="15">
        <v>0.79162634864311698</v>
      </c>
      <c r="P2327" s="15">
        <v>0.31052050824010102</v>
      </c>
      <c r="Q2327" s="15">
        <v>-0.44004216579035099</v>
      </c>
      <c r="R2327" s="15">
        <v>0.32573172037836601</v>
      </c>
      <c r="S2327" s="15">
        <v>-0.74426660704561898</v>
      </c>
      <c r="T2327" s="15">
        <v>0.76122040333797902</v>
      </c>
      <c r="U2327" s="15">
        <v>-0.135817724535085</v>
      </c>
      <c r="V2327" s="15">
        <v>0.77361283589861796</v>
      </c>
      <c r="W2327" s="15">
        <v>0.90616413930662998</v>
      </c>
      <c r="X2327" s="15">
        <v>0.91061914187136095</v>
      </c>
      <c r="Y2327" s="15">
        <v>0.82541593172747196</v>
      </c>
      <c r="Z2327" s="15">
        <v>0.98164404872510203</v>
      </c>
      <c r="AA2327" s="15">
        <v>0.47281955746562299</v>
      </c>
      <c r="AB2327" s="15">
        <v>0.23255662023226301</v>
      </c>
      <c r="AC2327" s="15">
        <v>0.70895390062130703</v>
      </c>
      <c r="AD2327" s="15">
        <v>0.172690592367294</v>
      </c>
      <c r="AE2327" s="15">
        <v>0.84100550274279595</v>
      </c>
      <c r="AF2327" s="15">
        <v>0.63255836754675399</v>
      </c>
      <c r="AG2327" t="s">
        <v>24</v>
      </c>
      <c r="AH2327" t="s">
        <v>411</v>
      </c>
    </row>
    <row r="2328" spans="1:34" x14ac:dyDescent="0.2">
      <c r="A2328">
        <v>17416</v>
      </c>
      <c r="B2328" t="s">
        <v>364</v>
      </c>
      <c r="C2328" t="s">
        <v>322</v>
      </c>
      <c r="D2328" s="15">
        <v>0.52802971720053005</v>
      </c>
      <c r="E2328" s="15">
        <v>0.99999997842285104</v>
      </c>
      <c r="F2328" s="15">
        <v>0.919229998833478</v>
      </c>
      <c r="G2328" s="15">
        <v>0.89859579129992495</v>
      </c>
      <c r="H2328">
        <v>40</v>
      </c>
      <c r="I2328">
        <v>6</v>
      </c>
      <c r="J2328" s="15">
        <v>0.29703390442095401</v>
      </c>
      <c r="K2328" s="15">
        <v>7.86263056711239E-2</v>
      </c>
      <c r="L2328" s="15">
        <v>0.22132477439275899</v>
      </c>
      <c r="M2328" s="15">
        <v>0.46172597023851197</v>
      </c>
      <c r="N2328" s="15">
        <v>0.20852397686962201</v>
      </c>
      <c r="O2328" s="15">
        <v>0.68020286946669495</v>
      </c>
      <c r="P2328" s="15">
        <v>0.31052219800959302</v>
      </c>
      <c r="Q2328" s="15">
        <v>-0.44001224475733097</v>
      </c>
      <c r="R2328" s="15">
        <v>0.40803536737960799</v>
      </c>
      <c r="S2328" s="15">
        <v>-0.59341683136880596</v>
      </c>
      <c r="T2328" s="15">
        <v>0.55057870746323301</v>
      </c>
      <c r="U2328" s="15">
        <v>-0.28660765814585698</v>
      </c>
      <c r="V2328" s="15">
        <v>0.82695167788933999</v>
      </c>
      <c r="W2328" s="15">
        <v>0.83116208722814999</v>
      </c>
      <c r="X2328" s="15">
        <v>0.95974961533081604</v>
      </c>
      <c r="Y2328" s="15">
        <v>0.95482986200394304</v>
      </c>
      <c r="Z2328" s="15">
        <v>0.96487002444289804</v>
      </c>
      <c r="AA2328" s="15">
        <v>7.7887147846689E-2</v>
      </c>
      <c r="AB2328" s="15">
        <v>-0.53447970932053801</v>
      </c>
      <c r="AC2328" s="15">
        <v>0.26906469256128901</v>
      </c>
      <c r="AD2328" s="15">
        <v>0.83416752564507501</v>
      </c>
      <c r="AE2328" s="15">
        <v>-0.227670536097588</v>
      </c>
      <c r="AF2328" s="15">
        <v>0.91583427640753001</v>
      </c>
      <c r="AG2328" t="s">
        <v>24</v>
      </c>
      <c r="AH2328" t="s">
        <v>411</v>
      </c>
    </row>
    <row r="2329" spans="1:34" x14ac:dyDescent="0.2">
      <c r="A2329">
        <v>9123</v>
      </c>
      <c r="B2329" t="s">
        <v>373</v>
      </c>
      <c r="C2329" t="s">
        <v>372</v>
      </c>
      <c r="D2329" s="15">
        <v>4.1580571576155897E-2</v>
      </c>
      <c r="E2329" s="15">
        <v>0.99999970311797703</v>
      </c>
      <c r="F2329" s="15">
        <v>0.80749471206677204</v>
      </c>
      <c r="G2329" s="15">
        <v>0.61526293803214904</v>
      </c>
      <c r="H2329">
        <v>39</v>
      </c>
      <c r="I2329">
        <v>6</v>
      </c>
      <c r="J2329" s="15">
        <v>0.297044031298763</v>
      </c>
      <c r="K2329" s="15">
        <v>0.189446289240641</v>
      </c>
      <c r="L2329" s="15">
        <v>0.40831237293516798</v>
      </c>
      <c r="M2329" s="15">
        <v>0.55057314566368099</v>
      </c>
      <c r="N2329" s="15">
        <v>0.35082646155674202</v>
      </c>
      <c r="O2329" s="15">
        <v>0.76410879251567898</v>
      </c>
      <c r="P2329" s="15">
        <v>0.31084049703969802</v>
      </c>
      <c r="Q2329" s="15">
        <v>-0.440199822384997</v>
      </c>
      <c r="R2329" s="15">
        <v>0.38690681826482298</v>
      </c>
      <c r="S2329" s="15">
        <v>-0.54161742936194901</v>
      </c>
      <c r="T2329" s="15">
        <v>0.592130009835932</v>
      </c>
      <c r="U2329" s="15">
        <v>-0.32994742826558399</v>
      </c>
      <c r="V2329" s="15">
        <v>0.78259149452238996</v>
      </c>
      <c r="W2329" s="15">
        <v>0.80017568896747504</v>
      </c>
      <c r="X2329" s="15">
        <v>0.94447365456115995</v>
      </c>
      <c r="Y2329" s="15">
        <v>0.91080655241314301</v>
      </c>
      <c r="Z2329" s="15">
        <v>0.97765717731441804</v>
      </c>
      <c r="AA2329" s="15">
        <v>0.27433150122941702</v>
      </c>
      <c r="AB2329" s="15">
        <v>0.344556698556024</v>
      </c>
      <c r="AC2329" s="15">
        <v>0.56634400537035401</v>
      </c>
      <c r="AD2329" s="15">
        <v>0.56822622066176598</v>
      </c>
      <c r="AE2329" s="15">
        <v>0.55622669965238902</v>
      </c>
      <c r="AF2329" s="15">
        <v>0.78196268898408205</v>
      </c>
      <c r="AG2329" t="s">
        <v>29</v>
      </c>
      <c r="AH2329" t="s">
        <v>411</v>
      </c>
    </row>
    <row r="2330" spans="1:34" x14ac:dyDescent="0.2">
      <c r="A2330">
        <v>7123</v>
      </c>
      <c r="B2330" t="s">
        <v>368</v>
      </c>
      <c r="C2330" t="s">
        <v>369</v>
      </c>
      <c r="D2330" s="15">
        <v>0.14537553266058401</v>
      </c>
      <c r="E2330" s="15">
        <v>0.99710932818303299</v>
      </c>
      <c r="F2330" s="15">
        <v>0.72787037746958305</v>
      </c>
      <c r="G2330" s="15">
        <v>0.86044283047515402</v>
      </c>
      <c r="H2330">
        <v>40</v>
      </c>
      <c r="I2330">
        <v>6</v>
      </c>
      <c r="J2330" s="15">
        <v>0.29726468878892998</v>
      </c>
      <c r="K2330" s="15">
        <v>0.55903902912862102</v>
      </c>
      <c r="L2330" s="15">
        <v>0.68592281293801205</v>
      </c>
      <c r="M2330" s="15">
        <v>0.55849729408829296</v>
      </c>
      <c r="N2330" s="15">
        <v>0.78773681377214799</v>
      </c>
      <c r="O2330" s="15">
        <v>0.89530977688751001</v>
      </c>
      <c r="P2330" s="15">
        <v>0.31075335601548099</v>
      </c>
      <c r="Q2330" s="15">
        <v>-0.43754978742786599</v>
      </c>
      <c r="R2330" s="15">
        <v>0.54629165599181695</v>
      </c>
      <c r="S2330" s="15">
        <v>-0.34629339256131098</v>
      </c>
      <c r="T2330" s="15">
        <v>0.43296270192694303</v>
      </c>
      <c r="U2330" s="15">
        <v>-0.528806182294423</v>
      </c>
      <c r="V2330" s="15">
        <v>0.72661334660279497</v>
      </c>
      <c r="W2330" s="15">
        <v>0.94158675608699505</v>
      </c>
      <c r="X2330" s="15">
        <v>0.84440227703984805</v>
      </c>
      <c r="Y2330" s="15">
        <v>0.88226157191674504</v>
      </c>
      <c r="Z2330" s="15">
        <v>0.80515297906602201</v>
      </c>
      <c r="AA2330" s="15">
        <v>0.65765599545648901</v>
      </c>
      <c r="AB2330" s="15">
        <v>-0.14206579796681801</v>
      </c>
      <c r="AC2330" s="15">
        <v>0.83539344956702899</v>
      </c>
      <c r="AD2330" s="15">
        <v>0.66971029314933395</v>
      </c>
      <c r="AE2330" s="15">
        <v>-0.32457858769992898</v>
      </c>
      <c r="AF2330" s="15">
        <v>0.83859890977251905</v>
      </c>
      <c r="AG2330" t="s">
        <v>395</v>
      </c>
      <c r="AH2330" t="s">
        <v>411</v>
      </c>
    </row>
    <row r="2331" spans="1:34" x14ac:dyDescent="0.2">
      <c r="A2331">
        <v>7915</v>
      </c>
      <c r="B2331" t="s">
        <v>183</v>
      </c>
      <c r="C2331" t="s">
        <v>184</v>
      </c>
      <c r="D2331" s="15">
        <v>0.99607679900976598</v>
      </c>
      <c r="E2331" s="15">
        <v>0.99592362427499903</v>
      </c>
      <c r="F2331" s="15">
        <v>0.76713736357360696</v>
      </c>
      <c r="G2331" s="15">
        <v>0.53993083014569998</v>
      </c>
      <c r="H2331">
        <v>32</v>
      </c>
      <c r="I2331">
        <v>6</v>
      </c>
      <c r="J2331" s="15">
        <v>0.29822570718686298</v>
      </c>
      <c r="K2331" s="15">
        <v>4.4568503917360697E-2</v>
      </c>
      <c r="L2331" s="15">
        <v>0.143584975228982</v>
      </c>
      <c r="M2331" s="15">
        <v>0.55057314566368099</v>
      </c>
      <c r="N2331" s="15">
        <v>0.11728553662463299</v>
      </c>
      <c r="O2331" s="15">
        <v>0.53726731403140904</v>
      </c>
      <c r="P2331" s="15">
        <v>0.31465050504409398</v>
      </c>
      <c r="Q2331" s="15">
        <v>-0.41860349754774101</v>
      </c>
      <c r="R2331" s="15">
        <v>0.63683046843978897</v>
      </c>
      <c r="S2331" s="15">
        <v>-0.258973387357324</v>
      </c>
      <c r="T2331" s="15">
        <v>0.33972455262002199</v>
      </c>
      <c r="U2331" s="15">
        <v>-0.57823360773815702</v>
      </c>
      <c r="V2331" s="15">
        <v>0.83064843709537695</v>
      </c>
      <c r="W2331" s="15">
        <v>0.60665098682146901</v>
      </c>
      <c r="X2331" s="15">
        <v>0.97997514155503396</v>
      </c>
      <c r="Y2331" s="15">
        <v>0.98674136321195105</v>
      </c>
      <c r="Z2331" s="15">
        <v>0.97339507854353902</v>
      </c>
      <c r="AA2331" s="15">
        <v>4.1170672567546099E-2</v>
      </c>
      <c r="AB2331" s="15">
        <v>0.62868909966472897</v>
      </c>
      <c r="AC2331" s="15">
        <v>0.152014791018632</v>
      </c>
      <c r="AD2331" s="15">
        <v>0.78114861896163001</v>
      </c>
      <c r="AE2331" s="15">
        <v>0.30942887928389601</v>
      </c>
      <c r="AF2331" s="15">
        <v>0.91520382083981899</v>
      </c>
      <c r="AG2331" t="s">
        <v>29</v>
      </c>
      <c r="AH2331" t="s">
        <v>411</v>
      </c>
    </row>
    <row r="2332" spans="1:34" x14ac:dyDescent="0.2">
      <c r="A2332">
        <v>6614</v>
      </c>
      <c r="B2332" t="s">
        <v>64</v>
      </c>
      <c r="C2332" t="s">
        <v>65</v>
      </c>
      <c r="D2332" s="15">
        <v>3.4375677761022898E-2</v>
      </c>
      <c r="E2332" s="15">
        <v>0.50785141883559004</v>
      </c>
      <c r="F2332" s="15">
        <v>0.20768081710626499</v>
      </c>
      <c r="G2332" s="15">
        <v>0.79034427324289802</v>
      </c>
      <c r="H2332">
        <v>37</v>
      </c>
      <c r="I2332">
        <v>6</v>
      </c>
      <c r="J2332" s="15">
        <v>0.29838346465778298</v>
      </c>
      <c r="K2332" s="15">
        <v>2.1595806203164999E-7</v>
      </c>
      <c r="L2332" s="15">
        <v>0.67148508975021004</v>
      </c>
      <c r="M2332" s="15">
        <v>0.501538163999252</v>
      </c>
      <c r="N2332" s="15">
        <v>1.55097153640912E-6</v>
      </c>
      <c r="O2332" s="15">
        <v>0.84610894068487197</v>
      </c>
      <c r="P2332" s="15">
        <v>0.43704068095812898</v>
      </c>
      <c r="Q2332" s="15">
        <v>-0.33182736024549703</v>
      </c>
      <c r="R2332" s="15">
        <v>0.318934232608099</v>
      </c>
      <c r="S2332" s="15">
        <v>-0.44221652018775098</v>
      </c>
      <c r="T2332" s="15">
        <v>0.68597119581781796</v>
      </c>
      <c r="U2332" s="15">
        <v>-0.18761571049871401</v>
      </c>
      <c r="V2332" s="15">
        <v>0.63766649203752701</v>
      </c>
      <c r="W2332" s="15">
        <v>0.81491314991891095</v>
      </c>
      <c r="X2332" s="15">
        <v>0.99037165414981698</v>
      </c>
      <c r="Y2332" s="15">
        <v>0.98784933171324396</v>
      </c>
      <c r="Z2332" s="15">
        <v>0.99394273127753296</v>
      </c>
      <c r="AA2332" s="15">
        <v>7.59077422344535E-6</v>
      </c>
      <c r="AB2332" s="15">
        <v>1.25143212276758</v>
      </c>
      <c r="AC2332" s="15">
        <v>4.4668786776428397E-5</v>
      </c>
      <c r="AD2332" s="15">
        <v>4.1665313178823597E-2</v>
      </c>
      <c r="AE2332" s="15">
        <v>1.50603293245662</v>
      </c>
      <c r="AF2332" s="15">
        <v>0.23797437197719601</v>
      </c>
      <c r="AG2332" t="s">
        <v>22</v>
      </c>
      <c r="AH2332" t="s">
        <v>411</v>
      </c>
    </row>
    <row r="2333" spans="1:34" x14ac:dyDescent="0.2">
      <c r="A2333">
        <v>10919</v>
      </c>
      <c r="B2333" t="s">
        <v>90</v>
      </c>
      <c r="C2333" t="s">
        <v>91</v>
      </c>
      <c r="D2333" s="15">
        <v>8.3412356692476195E-5</v>
      </c>
      <c r="E2333" s="15">
        <v>0.99754221826185596</v>
      </c>
      <c r="F2333" s="15">
        <v>0.68135203364042796</v>
      </c>
      <c r="G2333" s="15">
        <v>0.84814722220366701</v>
      </c>
      <c r="H2333">
        <v>33</v>
      </c>
      <c r="I2333">
        <v>6</v>
      </c>
      <c r="J2333" s="15">
        <v>0.29840951534110999</v>
      </c>
      <c r="K2333" s="15">
        <v>1.53913397773996E-3</v>
      </c>
      <c r="L2333" s="15">
        <v>0.65342850245324402</v>
      </c>
      <c r="M2333" s="15">
        <v>0.37718962739116302</v>
      </c>
      <c r="N2333" s="15">
        <v>6.2354658585362498E-3</v>
      </c>
      <c r="O2333" s="15">
        <v>0.75117297865894905</v>
      </c>
      <c r="P2333" s="15">
        <v>0.47081954474080201</v>
      </c>
      <c r="Q2333" s="15">
        <v>0.27626418301292099</v>
      </c>
      <c r="R2333" s="15">
        <v>0.34329583318933499</v>
      </c>
      <c r="S2333" s="15">
        <v>0.479728128262428</v>
      </c>
      <c r="T2333" s="15">
        <v>0.68548554122286498</v>
      </c>
      <c r="U2333" s="15">
        <v>0.18991737629903099</v>
      </c>
      <c r="V2333" s="15">
        <v>0.6734006379634</v>
      </c>
      <c r="W2333" s="15">
        <v>0.74694286560836298</v>
      </c>
      <c r="X2333" s="15">
        <v>1.0160104085388799</v>
      </c>
      <c r="Y2333" s="15">
        <v>1.0230360907220699</v>
      </c>
      <c r="Z2333" s="15">
        <v>1.01654812063003</v>
      </c>
      <c r="AA2333" s="15">
        <v>7.4796385949434099E-3</v>
      </c>
      <c r="AB2333" s="15">
        <v>-0.77297311433506999</v>
      </c>
      <c r="AC2333" s="15">
        <v>2.91514119597794E-2</v>
      </c>
      <c r="AD2333" s="15">
        <v>0.15885194768406899</v>
      </c>
      <c r="AE2333" s="15">
        <v>-1.0627838662984701</v>
      </c>
      <c r="AF2333" s="15">
        <v>0.90393286506455195</v>
      </c>
      <c r="AG2333" t="s">
        <v>28</v>
      </c>
      <c r="AH2333" t="s">
        <v>411</v>
      </c>
    </row>
    <row r="2334" spans="1:34" x14ac:dyDescent="0.2">
      <c r="A2334">
        <v>1109</v>
      </c>
      <c r="B2334" t="s">
        <v>308</v>
      </c>
      <c r="C2334" t="s">
        <v>309</v>
      </c>
      <c r="D2334" s="15">
        <v>0.95316974950988798</v>
      </c>
      <c r="E2334" s="15">
        <v>0.99804812934357401</v>
      </c>
      <c r="F2334" s="15">
        <v>0.96864075894030999</v>
      </c>
      <c r="G2334" s="15">
        <v>0.97719721897369904</v>
      </c>
      <c r="H2334">
        <v>35</v>
      </c>
      <c r="I2334">
        <v>6</v>
      </c>
      <c r="J2334" s="15">
        <v>0.29843925125485399</v>
      </c>
      <c r="K2334" s="15">
        <v>0.319364957054456</v>
      </c>
      <c r="L2334" s="15">
        <v>0.530510903540652</v>
      </c>
      <c r="M2334" s="15">
        <v>0.65608582465253795</v>
      </c>
      <c r="N2334" s="15">
        <v>0.62416970730434096</v>
      </c>
      <c r="O2334" s="15">
        <v>0.82897849105368004</v>
      </c>
      <c r="P2334" s="15">
        <v>0.31362556173245698</v>
      </c>
      <c r="Q2334" s="15">
        <v>-0.418273903535827</v>
      </c>
      <c r="R2334" s="15">
        <v>0.29158481969637401</v>
      </c>
      <c r="S2334" s="15">
        <v>-0.53741445267782495</v>
      </c>
      <c r="T2334" s="15">
        <v>0.65322216431373503</v>
      </c>
      <c r="U2334" s="15">
        <v>-0.30634979378766403</v>
      </c>
      <c r="V2334" s="15">
        <v>0.72784956037755699</v>
      </c>
      <c r="W2334" s="15">
        <v>0.96988476841965399</v>
      </c>
      <c r="X2334" s="15">
        <v>0.89906571094896803</v>
      </c>
      <c r="Y2334" s="15">
        <v>0.85763866572401803</v>
      </c>
      <c r="Z2334" s="15">
        <v>0.93679269547325095</v>
      </c>
      <c r="AA2334" s="15">
        <v>0.431387411644785</v>
      </c>
      <c r="AB2334" s="15">
        <v>0.25257537878418901</v>
      </c>
      <c r="AC2334" s="15">
        <v>0.74803603866017798</v>
      </c>
      <c r="AD2334" s="15">
        <v>0.56733595960980199</v>
      </c>
      <c r="AE2334" s="15">
        <v>0.48364003767434999</v>
      </c>
      <c r="AF2334" s="15">
        <v>0.90166798357127298</v>
      </c>
      <c r="AG2334" t="s">
        <v>16</v>
      </c>
      <c r="AH2334" t="s">
        <v>411</v>
      </c>
    </row>
    <row r="2335" spans="1:34" x14ac:dyDescent="0.2">
      <c r="A2335">
        <v>8124</v>
      </c>
      <c r="B2335" t="s">
        <v>328</v>
      </c>
      <c r="C2335" t="s">
        <v>329</v>
      </c>
      <c r="D2335" s="15">
        <v>0.37379148762124598</v>
      </c>
      <c r="E2335" s="15">
        <v>0.99999998157173298</v>
      </c>
      <c r="F2335" s="15">
        <v>0.99999074768069496</v>
      </c>
      <c r="G2335" s="15">
        <v>0.99939962421053996</v>
      </c>
      <c r="H2335">
        <v>40</v>
      </c>
      <c r="I2335">
        <v>6</v>
      </c>
      <c r="J2335" s="15">
        <v>0.29880434318976401</v>
      </c>
      <c r="K2335" s="15">
        <v>0.71059105588246696</v>
      </c>
      <c r="L2335" s="15">
        <v>0.60836078083990297</v>
      </c>
      <c r="M2335" s="15">
        <v>0.39664202573741503</v>
      </c>
      <c r="N2335" s="15">
        <v>0.87910295372596803</v>
      </c>
      <c r="O2335" s="15">
        <v>0.72067354037957698</v>
      </c>
      <c r="P2335" s="15">
        <v>0.31229533670666099</v>
      </c>
      <c r="Q2335" s="15">
        <v>-0.43843368894650803</v>
      </c>
      <c r="R2335" s="15">
        <v>0.86915533808714995</v>
      </c>
      <c r="S2335" s="15">
        <v>-0.11242008030992499</v>
      </c>
      <c r="T2335" s="15">
        <v>0.180157263946329</v>
      </c>
      <c r="U2335" s="15">
        <v>-0.76444729758309304</v>
      </c>
      <c r="V2335" s="15">
        <v>0.93259733356796304</v>
      </c>
      <c r="W2335" s="15">
        <v>0.342521217873267</v>
      </c>
      <c r="X2335" s="15">
        <v>0.93471673970085301</v>
      </c>
      <c r="Y2335" s="15">
        <v>1.00256722064586</v>
      </c>
      <c r="Z2335" s="15">
        <v>0.87003855713078704</v>
      </c>
      <c r="AA2335" s="15">
        <v>0.56450853031216697</v>
      </c>
      <c r="AB2335" s="15">
        <v>0.191053128790692</v>
      </c>
      <c r="AC2335" s="15">
        <v>0.84223641320063602</v>
      </c>
      <c r="AD2335" s="15">
        <v>0.184187749259421</v>
      </c>
      <c r="AE2335" s="15">
        <v>-0.46097408848247601</v>
      </c>
      <c r="AF2335" s="15">
        <v>0.69744549213852503</v>
      </c>
      <c r="AG2335" t="s">
        <v>27</v>
      </c>
      <c r="AH2335" t="s">
        <v>411</v>
      </c>
    </row>
    <row r="2336" spans="1:34" x14ac:dyDescent="0.2">
      <c r="A2336">
        <v>1309</v>
      </c>
      <c r="B2336" t="s">
        <v>359</v>
      </c>
      <c r="C2336" t="s">
        <v>312</v>
      </c>
      <c r="D2336" s="15">
        <v>0.80913396018477601</v>
      </c>
      <c r="E2336" s="15">
        <v>0.99999998873221896</v>
      </c>
      <c r="F2336" s="15">
        <v>0.63439412710792698</v>
      </c>
      <c r="G2336" s="15">
        <v>0.51615395068906</v>
      </c>
      <c r="H2336">
        <v>40</v>
      </c>
      <c r="I2336">
        <v>6</v>
      </c>
      <c r="J2336" s="15">
        <v>0.29883880806318602</v>
      </c>
      <c r="K2336" s="15">
        <v>0.76530288299513705</v>
      </c>
      <c r="L2336" s="15">
        <v>0.57331224411213799</v>
      </c>
      <c r="M2336" s="15">
        <v>0.65608582465253795</v>
      </c>
      <c r="N2336" s="15">
        <v>0.91118846254189001</v>
      </c>
      <c r="O2336" s="15">
        <v>0.85996836616820704</v>
      </c>
      <c r="P2336" s="15">
        <v>0.31232985035074601</v>
      </c>
      <c r="Q2336" s="15">
        <v>0.43841904418716099</v>
      </c>
      <c r="R2336" s="15">
        <v>0.22016564050227999</v>
      </c>
      <c r="S2336" s="15">
        <v>0.81739634296297703</v>
      </c>
      <c r="T2336" s="15">
        <v>0.91947198229513805</v>
      </c>
      <c r="U2336" s="15">
        <v>5.9441745411346697E-2</v>
      </c>
      <c r="V2336" s="15">
        <v>0.672291509390891</v>
      </c>
      <c r="W2336" s="15">
        <v>0.97461146767357298</v>
      </c>
      <c r="X2336" s="15">
        <v>1.1171983046505001</v>
      </c>
      <c r="Y2336" s="15">
        <v>1.2178955775862399</v>
      </c>
      <c r="Z2336" s="15">
        <v>1.01694617172288</v>
      </c>
      <c r="AA2336" s="15">
        <v>0.96621793855468496</v>
      </c>
      <c r="AB2336" s="15">
        <v>1.35546956205894E-2</v>
      </c>
      <c r="AC2336" s="15">
        <v>0.97630683962814302</v>
      </c>
      <c r="AD2336" s="15">
        <v>0.35130056893512301</v>
      </c>
      <c r="AE2336" s="15">
        <v>-0.744399901931041</v>
      </c>
      <c r="AF2336" s="15">
        <v>0.79484378577593995</v>
      </c>
      <c r="AG2336" t="s">
        <v>16</v>
      </c>
      <c r="AH2336" t="s">
        <v>411</v>
      </c>
    </row>
    <row r="2337" spans="1:34" x14ac:dyDescent="0.2">
      <c r="A2337">
        <v>19312</v>
      </c>
      <c r="B2337" t="s">
        <v>378</v>
      </c>
      <c r="C2337" t="s">
        <v>243</v>
      </c>
      <c r="D2337" s="15">
        <v>1.1914346478887199E-10</v>
      </c>
      <c r="E2337" s="15">
        <v>0.99999998873221896</v>
      </c>
      <c r="F2337" s="15">
        <v>0.97770219054167895</v>
      </c>
      <c r="G2337" s="15">
        <v>0.98550312916426597</v>
      </c>
      <c r="H2337">
        <v>40</v>
      </c>
      <c r="I2337">
        <v>6</v>
      </c>
      <c r="J2337" s="15">
        <v>0.29887885948434401</v>
      </c>
      <c r="K2337" s="15">
        <v>0.81310521606719299</v>
      </c>
      <c r="L2337" s="15">
        <v>0.39183508444033999</v>
      </c>
      <c r="M2337" s="15">
        <v>0.62175444451535899</v>
      </c>
      <c r="N2337" s="15">
        <v>0.88646809270483495</v>
      </c>
      <c r="O2337" s="15">
        <v>0.69206762659022203</v>
      </c>
      <c r="P2337" s="15">
        <v>0.31236995826671798</v>
      </c>
      <c r="Q2337" s="15">
        <v>0.438383132129263</v>
      </c>
      <c r="R2337" s="15">
        <v>0.79120248385198699</v>
      </c>
      <c r="S2337" s="15">
        <v>-0.12801029358663901</v>
      </c>
      <c r="T2337" s="15">
        <v>0.174719998798988</v>
      </c>
      <c r="U2337" s="15">
        <v>1.0047765578451699</v>
      </c>
      <c r="V2337" s="15">
        <v>0.904611400258995</v>
      </c>
      <c r="W2337" s="15">
        <v>0.51313624922845202</v>
      </c>
      <c r="X2337" s="15">
        <v>1.05785449355507</v>
      </c>
      <c r="Y2337" s="15">
        <v>0.97336132493585303</v>
      </c>
      <c r="Z2337" s="15">
        <v>1.1356954974470099</v>
      </c>
      <c r="AA2337" s="15">
        <v>0.79243874704964501</v>
      </c>
      <c r="AB2337" s="15">
        <v>-8.0180606515023498E-2</v>
      </c>
      <c r="AC2337" s="15">
        <v>0.90196280151992103</v>
      </c>
      <c r="AD2337" s="15">
        <v>0.34190335826246498</v>
      </c>
      <c r="AE2337" s="15">
        <v>1.0526062449167799</v>
      </c>
      <c r="AF2337" s="15">
        <v>0.65176028342221404</v>
      </c>
      <c r="AG2337" t="s">
        <v>18</v>
      </c>
      <c r="AH2337" t="s">
        <v>411</v>
      </c>
    </row>
    <row r="2338" spans="1:34" x14ac:dyDescent="0.2">
      <c r="A2338">
        <v>11121</v>
      </c>
      <c r="B2338" t="s">
        <v>92</v>
      </c>
      <c r="C2338" t="s">
        <v>93</v>
      </c>
      <c r="D2338" s="15">
        <v>6.2326203521679703E-2</v>
      </c>
      <c r="E2338" s="15">
        <v>0.99999995930890395</v>
      </c>
      <c r="F2338" s="15">
        <v>0.236182338293844</v>
      </c>
      <c r="G2338" s="15">
        <v>0.35423261198911199</v>
      </c>
      <c r="H2338">
        <v>36</v>
      </c>
      <c r="I2338">
        <v>6</v>
      </c>
      <c r="J2338" s="15">
        <v>0.29957008333702101</v>
      </c>
      <c r="K2338" s="15">
        <v>0.52364023835056706</v>
      </c>
      <c r="L2338" s="15">
        <v>0.58134089801054201</v>
      </c>
      <c r="M2338" s="15">
        <v>0.55057314566368099</v>
      </c>
      <c r="N2338" s="15">
        <v>0.69205388651488298</v>
      </c>
      <c r="O2338" s="15">
        <v>0.82960463679937002</v>
      </c>
      <c r="P2338" s="15">
        <v>0.31438559033705799</v>
      </c>
      <c r="Q2338" s="15">
        <v>-0.439538397015103</v>
      </c>
      <c r="R2338" s="15">
        <v>0.81217149743882899</v>
      </c>
      <c r="S2338" s="15">
        <v>-0.14432038572807601</v>
      </c>
      <c r="T2338" s="15">
        <v>0.27039431971701899</v>
      </c>
      <c r="U2338" s="15">
        <v>-0.729179445084287</v>
      </c>
      <c r="V2338" s="15">
        <v>0.89078010906465299</v>
      </c>
      <c r="W2338" s="15">
        <v>0.57789939240084098</v>
      </c>
      <c r="X2338" s="15">
        <v>0.83700440528634401</v>
      </c>
      <c r="Y2338" s="15">
        <v>0.930802902200636</v>
      </c>
      <c r="Z2338" s="15">
        <v>0.739977090492554</v>
      </c>
      <c r="AA2338" s="15">
        <v>0.76487984307873602</v>
      </c>
      <c r="AB2338" s="15">
        <v>-0.100385337921146</v>
      </c>
      <c r="AC2338" s="15">
        <v>0.90583327906664601</v>
      </c>
      <c r="AD2338" s="15">
        <v>0.43030901226110102</v>
      </c>
      <c r="AE2338" s="15">
        <v>-0.68524439727735798</v>
      </c>
      <c r="AF2338" s="15">
        <v>0.67235783165797103</v>
      </c>
      <c r="AG2338" t="s">
        <v>29</v>
      </c>
      <c r="AH2338" t="s">
        <v>411</v>
      </c>
    </row>
    <row r="2339" spans="1:34" x14ac:dyDescent="0.2">
      <c r="A2339">
        <v>533</v>
      </c>
      <c r="B2339" t="s">
        <v>175</v>
      </c>
      <c r="C2339" t="s">
        <v>176</v>
      </c>
      <c r="D2339" s="15">
        <v>3.5006907703697798E-2</v>
      </c>
      <c r="E2339" s="15">
        <v>0.99999998494277198</v>
      </c>
      <c r="F2339" s="15">
        <v>0.78179577620575702</v>
      </c>
      <c r="G2339" s="15">
        <v>0.25995055907147502</v>
      </c>
      <c r="H2339">
        <v>40</v>
      </c>
      <c r="I2339">
        <v>6</v>
      </c>
      <c r="J2339" s="15">
        <v>0.300166952846601</v>
      </c>
      <c r="K2339" s="15">
        <v>1.92894281914493E-11</v>
      </c>
      <c r="L2339" s="15">
        <v>0.26563624360214499</v>
      </c>
      <c r="M2339" s="15">
        <v>0.505686668309139</v>
      </c>
      <c r="N2339" s="15">
        <v>2.1195137524599299E-9</v>
      </c>
      <c r="O2339" s="15">
        <v>0.64908937019264201</v>
      </c>
      <c r="P2339" s="15">
        <v>0.53837651756732596</v>
      </c>
      <c r="Q2339" s="15">
        <v>-0.267963709000057</v>
      </c>
      <c r="R2339" s="15">
        <v>0.96680032108486103</v>
      </c>
      <c r="S2339" s="15">
        <v>1.6343965105956999E-2</v>
      </c>
      <c r="T2339" s="15">
        <v>0.14251074471471301</v>
      </c>
      <c r="U2339" s="15">
        <v>-0.55227138310607304</v>
      </c>
      <c r="V2339" s="15">
        <v>0.98821928045575202</v>
      </c>
      <c r="W2339" s="15">
        <v>0.48086796775069002</v>
      </c>
      <c r="X2339" s="15">
        <v>0.98735385349558602</v>
      </c>
      <c r="Y2339" s="15">
        <v>1.0272500145255901</v>
      </c>
      <c r="Z2339" s="15">
        <v>0.92335414919066705</v>
      </c>
      <c r="AA2339" s="15">
        <v>1.58905198367621E-9</v>
      </c>
      <c r="AB2339" s="15">
        <v>-1.45803426376483</v>
      </c>
      <c r="AC2339" s="15">
        <v>2.2756142092435101E-7</v>
      </c>
      <c r="AD2339" s="15">
        <v>3.4215507305284998E-2</v>
      </c>
      <c r="AE2339" s="15">
        <v>-2.0266496119768602</v>
      </c>
      <c r="AF2339" s="15">
        <v>0.240636167086482</v>
      </c>
      <c r="AG2339" t="s">
        <v>10</v>
      </c>
      <c r="AH2339" t="s">
        <v>411</v>
      </c>
    </row>
    <row r="2340" spans="1:34" x14ac:dyDescent="0.2">
      <c r="A2340">
        <v>1313</v>
      </c>
      <c r="B2340" t="s">
        <v>360</v>
      </c>
      <c r="C2340" t="s">
        <v>312</v>
      </c>
      <c r="D2340" s="15">
        <v>0.98059241350076498</v>
      </c>
      <c r="E2340" s="15">
        <v>0.98753088485285201</v>
      </c>
      <c r="F2340" s="15">
        <v>0.55246530852397102</v>
      </c>
      <c r="G2340" s="15">
        <v>0.99184430388693001</v>
      </c>
      <c r="H2340">
        <v>38</v>
      </c>
      <c r="I2340">
        <v>6</v>
      </c>
      <c r="J2340" s="15">
        <v>0.30026337268997799</v>
      </c>
      <c r="K2340" s="15">
        <v>0.83502548246626096</v>
      </c>
      <c r="L2340" s="15">
        <v>0.59625245410481298</v>
      </c>
      <c r="M2340" s="15">
        <v>0.51658214656340196</v>
      </c>
      <c r="N2340" s="15">
        <v>0.92780609162917904</v>
      </c>
      <c r="O2340" s="15">
        <v>0.71979042678461802</v>
      </c>
      <c r="P2340" s="15">
        <v>0.31438711645052297</v>
      </c>
      <c r="Q2340" s="15">
        <v>0.39444148830745601</v>
      </c>
      <c r="R2340" s="15">
        <v>0.19425910062730201</v>
      </c>
      <c r="S2340" s="15">
        <v>0.72222627633266601</v>
      </c>
      <c r="T2340" s="15">
        <v>0.91112346016213097</v>
      </c>
      <c r="U2340" s="15">
        <v>6.5072324936887499E-2</v>
      </c>
      <c r="V2340" s="15">
        <v>0.414419414671578</v>
      </c>
      <c r="W2340" s="15">
        <v>0.97342989326934903</v>
      </c>
      <c r="X2340" s="15">
        <v>1.0662132606285799</v>
      </c>
      <c r="Y2340" s="15">
        <v>1.1509874232225099</v>
      </c>
      <c r="Z2340" s="15">
        <v>0.98165647581990001</v>
      </c>
      <c r="AA2340" s="15">
        <v>0.912512521619261</v>
      </c>
      <c r="AB2340" s="15">
        <v>3.0103131561836801E-2</v>
      </c>
      <c r="AC2340" s="15">
        <v>0.96262410970796797</v>
      </c>
      <c r="AD2340" s="15">
        <v>0.58787445712221298</v>
      </c>
      <c r="AE2340" s="15">
        <v>-0.62705081983394095</v>
      </c>
      <c r="AF2340" s="15">
        <v>0.79594612547430998</v>
      </c>
      <c r="AG2340" t="s">
        <v>8</v>
      </c>
      <c r="AH2340" t="s">
        <v>411</v>
      </c>
    </row>
    <row r="2341" spans="1:34" x14ac:dyDescent="0.2">
      <c r="A2341">
        <v>16617</v>
      </c>
      <c r="B2341" t="s">
        <v>141</v>
      </c>
      <c r="C2341" t="s">
        <v>142</v>
      </c>
      <c r="D2341" s="15">
        <v>0.17078801104929101</v>
      </c>
      <c r="E2341" s="15">
        <v>0.95711162478585499</v>
      </c>
      <c r="F2341" s="15">
        <v>0.86523734520553197</v>
      </c>
      <c r="G2341" s="15">
        <v>0.49217589436328402</v>
      </c>
      <c r="H2341">
        <v>39</v>
      </c>
      <c r="I2341">
        <v>6</v>
      </c>
      <c r="J2341" s="15">
        <v>0.30043198276237498</v>
      </c>
      <c r="K2341" s="15">
        <v>0.71320009340570301</v>
      </c>
      <c r="L2341" s="15">
        <v>0.36155625083761</v>
      </c>
      <c r="M2341" s="15">
        <v>0.55057314566368099</v>
      </c>
      <c r="N2341" s="15">
        <v>0.85584011208684396</v>
      </c>
      <c r="O2341" s="15">
        <v>0.73808553251411801</v>
      </c>
      <c r="P2341" s="15">
        <v>0.31423332601075399</v>
      </c>
      <c r="Q2341" s="15">
        <v>-0.415051029673626</v>
      </c>
      <c r="R2341" s="15">
        <v>0.76061104330429097</v>
      </c>
      <c r="S2341" s="15">
        <v>0.139764011883489</v>
      </c>
      <c r="T2341" s="15">
        <v>0.164841365078542</v>
      </c>
      <c r="U2341" s="15">
        <v>-0.96871979634298</v>
      </c>
      <c r="V2341" s="15">
        <v>0.88443144570266397</v>
      </c>
      <c r="W2341" s="15">
        <v>0.48876571207412201</v>
      </c>
      <c r="X2341" s="15">
        <v>0.842204301075269</v>
      </c>
      <c r="Y2341" s="15">
        <v>1.06254598969831</v>
      </c>
      <c r="Z2341" s="15">
        <v>0.62194269741439601</v>
      </c>
      <c r="AA2341" s="15">
        <v>0.88609613354091399</v>
      </c>
      <c r="AB2341" s="15">
        <v>4.4704720622723702E-2</v>
      </c>
      <c r="AC2341" s="15">
        <v>0.94202774116257504</v>
      </c>
      <c r="AD2341" s="15">
        <v>4.3431762075258798E-2</v>
      </c>
      <c r="AE2341" s="15">
        <v>-1.0637790876037501</v>
      </c>
      <c r="AF2341" s="15">
        <v>0.20501266644532301</v>
      </c>
      <c r="AG2341" t="s">
        <v>29</v>
      </c>
      <c r="AH2341" t="s">
        <v>411</v>
      </c>
    </row>
    <row r="2342" spans="1:34" x14ac:dyDescent="0.2">
      <c r="A2342">
        <v>17710</v>
      </c>
      <c r="B2342" t="s">
        <v>365</v>
      </c>
      <c r="C2342" t="s">
        <v>322</v>
      </c>
      <c r="D2342" s="15">
        <v>0.63855682663096702</v>
      </c>
      <c r="E2342" s="15">
        <v>0.99810835445853097</v>
      </c>
      <c r="F2342" s="15">
        <v>0.86091951677651801</v>
      </c>
      <c r="G2342" s="15">
        <v>0.95477009893460996</v>
      </c>
      <c r="H2342">
        <v>39</v>
      </c>
      <c r="I2342">
        <v>6</v>
      </c>
      <c r="J2342" s="15">
        <v>0.30088410633426799</v>
      </c>
      <c r="K2342" s="15">
        <v>3.1391683290975199E-2</v>
      </c>
      <c r="L2342" s="15">
        <v>0.18904846944148099</v>
      </c>
      <c r="M2342" s="15">
        <v>0.65608582465253795</v>
      </c>
      <c r="N2342" s="15">
        <v>0.149110495632132</v>
      </c>
      <c r="O2342" s="15">
        <v>0.78435648225052301</v>
      </c>
      <c r="P2342" s="15">
        <v>0.33081200897035801</v>
      </c>
      <c r="Q2342" s="15">
        <v>-0.40226845961385699</v>
      </c>
      <c r="R2342" s="15">
        <v>9.7733109737744905E-2</v>
      </c>
      <c r="S2342" s="15">
        <v>-0.88685374419555996</v>
      </c>
      <c r="T2342" s="15">
        <v>0.86670571757612302</v>
      </c>
      <c r="U2342" s="15">
        <v>0.100421728789615</v>
      </c>
      <c r="V2342" s="15">
        <v>0.54525218642936901</v>
      </c>
      <c r="W2342" s="15">
        <v>0.97461146767357298</v>
      </c>
      <c r="X2342" s="15">
        <v>0.95287700911976603</v>
      </c>
      <c r="Y2342" s="15">
        <v>0.90280729929305803</v>
      </c>
      <c r="Z2342" s="15">
        <v>1.00933973978297</v>
      </c>
      <c r="AA2342" s="15">
        <v>1.7534356758647202E-2</v>
      </c>
      <c r="AB2342" s="15">
        <v>-0.70609124904901799</v>
      </c>
      <c r="AC2342" s="15">
        <v>0.10339224157685099</v>
      </c>
      <c r="AD2342" s="15">
        <v>0.72596318334352095</v>
      </c>
      <c r="AE2342" s="15">
        <v>0.281184223936155</v>
      </c>
      <c r="AF2342" s="15">
        <v>0.95478237785964004</v>
      </c>
      <c r="AG2342" t="s">
        <v>16</v>
      </c>
      <c r="AH2342" t="s">
        <v>411</v>
      </c>
    </row>
    <row r="2343" spans="1:34" x14ac:dyDescent="0.2">
      <c r="A2343">
        <v>18419</v>
      </c>
      <c r="B2343" t="s">
        <v>271</v>
      </c>
      <c r="C2343" t="s">
        <v>272</v>
      </c>
      <c r="D2343" s="15">
        <v>1.61445255628585E-7</v>
      </c>
      <c r="E2343" s="15">
        <v>0.41164180844776899</v>
      </c>
      <c r="F2343" s="15">
        <v>0.59271261647450402</v>
      </c>
      <c r="G2343" s="15">
        <v>0.54762584274320603</v>
      </c>
      <c r="H2343">
        <v>40</v>
      </c>
      <c r="I2343">
        <v>6</v>
      </c>
      <c r="J2343" s="15">
        <v>0.30097998629614597</v>
      </c>
      <c r="K2343" s="15">
        <v>0.74434289146986699</v>
      </c>
      <c r="L2343" s="15">
        <v>0.75737607808290497</v>
      </c>
      <c r="M2343" s="15">
        <v>0.55057314566368099</v>
      </c>
      <c r="N2343" s="15">
        <v>0.87227682594125</v>
      </c>
      <c r="O2343" s="15">
        <v>0.87445544913434203</v>
      </c>
      <c r="P2343" s="15">
        <v>0.31447377646461599</v>
      </c>
      <c r="Q2343" s="15">
        <v>-0.42474277920928899</v>
      </c>
      <c r="R2343" s="15">
        <v>0.55422068632351795</v>
      </c>
      <c r="S2343" s="15">
        <v>-0.40208637860264002</v>
      </c>
      <c r="T2343" s="15">
        <v>0.40813101409776897</v>
      </c>
      <c r="U2343" s="15">
        <v>-0.44739917981593902</v>
      </c>
      <c r="V2343" s="15">
        <v>0.80536383823124402</v>
      </c>
      <c r="W2343" s="15">
        <v>0.63100544321542995</v>
      </c>
      <c r="X2343" s="15">
        <v>0.35158774613296601</v>
      </c>
      <c r="Y2343" s="15">
        <v>0.35180033063182897</v>
      </c>
      <c r="Z2343" s="15">
        <v>0.35130604366613899</v>
      </c>
      <c r="AA2343" s="15">
        <v>0.78404557416582299</v>
      </c>
      <c r="AB2343" s="15">
        <v>-8.4761646783154704E-2</v>
      </c>
      <c r="AC2343" s="15">
        <v>0.90583327906664601</v>
      </c>
      <c r="AD2343" s="15">
        <v>0.882081846148011</v>
      </c>
      <c r="AE2343" s="15">
        <v>-0.13007444799645501</v>
      </c>
      <c r="AF2343" s="15">
        <v>0.93768381718801497</v>
      </c>
      <c r="AG2343" t="s">
        <v>29</v>
      </c>
      <c r="AH2343" t="s">
        <v>411</v>
      </c>
    </row>
    <row r="2344" spans="1:34" x14ac:dyDescent="0.2">
      <c r="A2344">
        <v>15218</v>
      </c>
      <c r="B2344" t="s">
        <v>318</v>
      </c>
      <c r="C2344" t="s">
        <v>319</v>
      </c>
      <c r="D2344" s="15">
        <v>0.68028329073032001</v>
      </c>
      <c r="E2344" s="15">
        <v>0.99999989294769798</v>
      </c>
      <c r="F2344" s="15">
        <v>0.79867477693514</v>
      </c>
      <c r="G2344" s="15">
        <v>0.99572744847601002</v>
      </c>
      <c r="H2344">
        <v>40</v>
      </c>
      <c r="I2344">
        <v>6</v>
      </c>
      <c r="J2344" s="15">
        <v>0.30112746698864601</v>
      </c>
      <c r="K2344" s="15">
        <v>0.97758176469346603</v>
      </c>
      <c r="L2344" s="15">
        <v>0.38447661363694602</v>
      </c>
      <c r="M2344" s="15">
        <v>0.68570236418814001</v>
      </c>
      <c r="N2344" s="15">
        <v>0.98446614331806803</v>
      </c>
      <c r="O2344" s="15">
        <v>0.73306874333444505</v>
      </c>
      <c r="P2344" s="15">
        <v>0.31462142605884502</v>
      </c>
      <c r="Q2344" s="15">
        <v>-0.43627867450417901</v>
      </c>
      <c r="R2344" s="15">
        <v>0.79761184414508701</v>
      </c>
      <c r="S2344" s="15">
        <v>0.14720339674286401</v>
      </c>
      <c r="T2344" s="15">
        <v>0.12932401366195301</v>
      </c>
      <c r="U2344" s="15">
        <v>-1.0197607457512201</v>
      </c>
      <c r="V2344" s="15">
        <v>0.93490568617006098</v>
      </c>
      <c r="W2344" s="15">
        <v>0.89442697926606396</v>
      </c>
      <c r="X2344" s="15">
        <v>0.79151732377538797</v>
      </c>
      <c r="Y2344" s="15">
        <v>1.0768751945222499</v>
      </c>
      <c r="Z2344" s="15">
        <v>0.52828021820269899</v>
      </c>
      <c r="AA2344" s="15">
        <v>0.61825622470816399</v>
      </c>
      <c r="AB2344" s="15">
        <v>0.16024517841893701</v>
      </c>
      <c r="AC2344" s="15">
        <v>0.84405264630096999</v>
      </c>
      <c r="AD2344" s="15">
        <v>0.139964268360356</v>
      </c>
      <c r="AE2344" s="15">
        <v>-1.0067189640751499</v>
      </c>
      <c r="AF2344" s="15">
        <v>0.48369271301922401</v>
      </c>
      <c r="AG2344" t="s">
        <v>23</v>
      </c>
      <c r="AH2344" t="s">
        <v>411</v>
      </c>
    </row>
    <row r="2345" spans="1:34" x14ac:dyDescent="0.2">
      <c r="A2345">
        <v>1239</v>
      </c>
      <c r="B2345" t="s">
        <v>261</v>
      </c>
      <c r="C2345" t="s">
        <v>262</v>
      </c>
      <c r="D2345" s="15">
        <v>1.5846051796137801E-2</v>
      </c>
      <c r="E2345" s="15">
        <v>0.99999993816100397</v>
      </c>
      <c r="F2345" s="15">
        <v>0.76676014721833796</v>
      </c>
      <c r="G2345" s="15">
        <v>0.48563073665858503</v>
      </c>
      <c r="H2345">
        <v>40</v>
      </c>
      <c r="I2345">
        <v>6</v>
      </c>
      <c r="J2345" s="15">
        <v>0.30161032303860003</v>
      </c>
      <c r="K2345" s="15">
        <v>0.950624359681428</v>
      </c>
      <c r="L2345" s="15">
        <v>0.47830106992756599</v>
      </c>
      <c r="M2345" s="15">
        <v>0.44618386631330098</v>
      </c>
      <c r="N2345" s="15">
        <v>0.97719178070414403</v>
      </c>
      <c r="O2345" s="15">
        <v>0.855878619010776</v>
      </c>
      <c r="P2345" s="15">
        <v>0.31510481680653801</v>
      </c>
      <c r="Q2345" s="15">
        <v>0.43586583483225899</v>
      </c>
      <c r="R2345" s="15">
        <v>0.168985541609283</v>
      </c>
      <c r="S2345" s="15">
        <v>0.93059802189359297</v>
      </c>
      <c r="T2345" s="15">
        <v>0.91821407505697406</v>
      </c>
      <c r="U2345" s="15">
        <v>-5.8866352229074402E-2</v>
      </c>
      <c r="V2345" s="15">
        <v>0.39283651880599502</v>
      </c>
      <c r="W2345" s="15">
        <v>0.98552537701315301</v>
      </c>
      <c r="X2345" s="15">
        <v>1.17186406311181</v>
      </c>
      <c r="Y2345" s="15">
        <v>1.4196282189551299</v>
      </c>
      <c r="Z2345" s="15">
        <v>0.93947605572814497</v>
      </c>
      <c r="AA2345" s="15">
        <v>0.63988286646826498</v>
      </c>
      <c r="AB2345" s="15">
        <v>0.14676128827203</v>
      </c>
      <c r="AC2345" s="15">
        <v>0.84631314864836404</v>
      </c>
      <c r="AD2345" s="15">
        <v>0.36875796895281499</v>
      </c>
      <c r="AE2345" s="15">
        <v>-0.84270308585063802</v>
      </c>
      <c r="AF2345" s="15">
        <v>0.92643903270424799</v>
      </c>
      <c r="AG2345" t="s">
        <v>17</v>
      </c>
      <c r="AH2345" t="s">
        <v>411</v>
      </c>
    </row>
    <row r="2346" spans="1:34" x14ac:dyDescent="0.2">
      <c r="A2346">
        <v>1388</v>
      </c>
      <c r="B2346" t="s">
        <v>240</v>
      </c>
      <c r="C2346" t="s">
        <v>241</v>
      </c>
      <c r="D2346" s="15">
        <v>0.70589476581956301</v>
      </c>
      <c r="E2346" s="15">
        <v>0.99999998873221896</v>
      </c>
      <c r="F2346" s="15">
        <v>0.96445775240966902</v>
      </c>
      <c r="G2346" s="15">
        <v>0.85863030799703699</v>
      </c>
      <c r="H2346">
        <v>40</v>
      </c>
      <c r="I2346">
        <v>6</v>
      </c>
      <c r="J2346" s="15">
        <v>0.30180323842386803</v>
      </c>
      <c r="K2346" s="15">
        <v>0.78036497065763899</v>
      </c>
      <c r="L2346" s="15">
        <v>0.75452517162178701</v>
      </c>
      <c r="M2346" s="15">
        <v>0.477210248789877</v>
      </c>
      <c r="N2346" s="15">
        <v>0.95481315070105699</v>
      </c>
      <c r="O2346" s="15">
        <v>0.96311501323577797</v>
      </c>
      <c r="P2346" s="15">
        <v>0.31529793799421701</v>
      </c>
      <c r="Q2346" s="15">
        <v>0.43576933572227999</v>
      </c>
      <c r="R2346" s="15">
        <v>0.57665069119553702</v>
      </c>
      <c r="S2346" s="15">
        <v>0.34406933503731002</v>
      </c>
      <c r="T2346" s="15">
        <v>0.41425592327388699</v>
      </c>
      <c r="U2346" s="15">
        <v>0.52746933640725102</v>
      </c>
      <c r="V2346" s="15">
        <v>0.79643084507551898</v>
      </c>
      <c r="W2346" s="15">
        <v>0.70503165128810696</v>
      </c>
      <c r="X2346" s="15">
        <v>1.1251161959242</v>
      </c>
      <c r="Y2346" s="15">
        <v>1.13713134791864</v>
      </c>
      <c r="Z2346" s="15">
        <v>1.112779262508</v>
      </c>
      <c r="AA2346" s="15">
        <v>0.72534785408360303</v>
      </c>
      <c r="AB2346" s="15">
        <v>-0.103611379367177</v>
      </c>
      <c r="AC2346" s="15">
        <v>0.87831236752980502</v>
      </c>
      <c r="AD2346" s="15">
        <v>0.95265228964363202</v>
      </c>
      <c r="AE2346" s="15">
        <v>7.9788622002763696E-2</v>
      </c>
      <c r="AF2346" s="15">
        <v>0.99515946543997402</v>
      </c>
      <c r="AG2346" t="s">
        <v>14</v>
      </c>
      <c r="AH2346" t="s">
        <v>411</v>
      </c>
    </row>
    <row r="2347" spans="1:34" x14ac:dyDescent="0.2">
      <c r="A2347">
        <v>8219</v>
      </c>
      <c r="B2347" t="s">
        <v>351</v>
      </c>
      <c r="C2347" t="s">
        <v>352</v>
      </c>
      <c r="D2347" s="15">
        <v>0.15828746176398001</v>
      </c>
      <c r="E2347" s="15">
        <v>0.99999966806929297</v>
      </c>
      <c r="F2347" s="15">
        <v>0.636551884490275</v>
      </c>
      <c r="G2347" s="15">
        <v>0.90038844580784605</v>
      </c>
      <c r="H2347">
        <v>40</v>
      </c>
      <c r="I2347">
        <v>6</v>
      </c>
      <c r="J2347" s="15">
        <v>0.30209264995701302</v>
      </c>
      <c r="K2347" s="15">
        <v>0.393466168971291</v>
      </c>
      <c r="L2347" s="15">
        <v>0.61209028836262702</v>
      </c>
      <c r="M2347" s="15">
        <v>0.68570236418814001</v>
      </c>
      <c r="N2347" s="15">
        <v>0.63938252457834699</v>
      </c>
      <c r="O2347" s="15">
        <v>0.90235990964799595</v>
      </c>
      <c r="P2347" s="15">
        <v>0.31558764990489302</v>
      </c>
      <c r="Q2347" s="15">
        <v>0.43525282469664101</v>
      </c>
      <c r="R2347" s="15">
        <v>0.44866022228942298</v>
      </c>
      <c r="S2347" s="15">
        <v>0.41339958351204797</v>
      </c>
      <c r="T2347" s="15">
        <v>0.51274073833353895</v>
      </c>
      <c r="U2347" s="15">
        <v>0.45710606588123598</v>
      </c>
      <c r="V2347" s="15">
        <v>0.850343262113188</v>
      </c>
      <c r="W2347" s="15">
        <v>0.89442697926606396</v>
      </c>
      <c r="X2347" s="15">
        <v>1.19007893578633</v>
      </c>
      <c r="Y2347" s="15">
        <v>1.23187343422524</v>
      </c>
      <c r="Z2347" s="15">
        <v>1.15244411144234</v>
      </c>
      <c r="AA2347" s="15">
        <v>0.46743901603192001</v>
      </c>
      <c r="AB2347" s="15">
        <v>0.237170719794385</v>
      </c>
      <c r="AC2347" s="15">
        <v>0.75340170819262497</v>
      </c>
      <c r="AD2347" s="15">
        <v>0.63951685462789798</v>
      </c>
      <c r="AE2347" s="15">
        <v>0.28087720216357298</v>
      </c>
      <c r="AF2347" s="15">
        <v>0.82667219829755301</v>
      </c>
      <c r="AG2347" t="s">
        <v>23</v>
      </c>
      <c r="AH2347" t="s">
        <v>411</v>
      </c>
    </row>
    <row r="2348" spans="1:34" x14ac:dyDescent="0.2">
      <c r="A2348">
        <v>1516</v>
      </c>
      <c r="B2348" t="s">
        <v>377</v>
      </c>
      <c r="C2348" t="s">
        <v>319</v>
      </c>
      <c r="D2348" s="15">
        <v>0.10940512974965801</v>
      </c>
      <c r="E2348" s="15">
        <v>0.99999762884274102</v>
      </c>
      <c r="F2348" s="15">
        <v>0.93403593670670304</v>
      </c>
      <c r="G2348" s="15">
        <v>0.75162405752668204</v>
      </c>
      <c r="H2348">
        <v>40</v>
      </c>
      <c r="I2348">
        <v>6</v>
      </c>
      <c r="J2348" s="15">
        <v>0.30302270790296898</v>
      </c>
      <c r="K2348" s="15">
        <v>0.41018089420943299</v>
      </c>
      <c r="L2348" s="15">
        <v>0.53274295321965104</v>
      </c>
      <c r="M2348" s="15">
        <v>0.50593969980227904</v>
      </c>
      <c r="N2348" s="15">
        <v>0.68875188188589598</v>
      </c>
      <c r="O2348" s="15">
        <v>0.80680815557558105</v>
      </c>
      <c r="P2348" s="15">
        <v>0.31651860530660902</v>
      </c>
      <c r="Q2348" s="15">
        <v>-0.43426302197689798</v>
      </c>
      <c r="R2348" s="15">
        <v>7.8273960799616599E-2</v>
      </c>
      <c r="S2348" s="15">
        <v>-0.70985916233604096</v>
      </c>
      <c r="T2348" s="15">
        <v>0.84019830547054997</v>
      </c>
      <c r="U2348" s="15">
        <v>-0.15866688161775599</v>
      </c>
      <c r="V2348" s="15">
        <v>0.37643343908142701</v>
      </c>
      <c r="W2348" s="15">
        <v>0.93646043217779296</v>
      </c>
      <c r="X2348" s="15">
        <v>0.75925796495679299</v>
      </c>
      <c r="Y2348" s="15">
        <v>0.61319598090470695</v>
      </c>
      <c r="Z2348" s="15">
        <v>0.88374851720047398</v>
      </c>
      <c r="AA2348" s="15">
        <v>0.60929658953777799</v>
      </c>
      <c r="AB2348" s="15">
        <v>0.162478733574067</v>
      </c>
      <c r="AC2348" s="15">
        <v>0.83121307715105097</v>
      </c>
      <c r="AD2348" s="15">
        <v>0.39511032739962099</v>
      </c>
      <c r="AE2348" s="15">
        <v>0.71367101429235202</v>
      </c>
      <c r="AF2348" s="15">
        <v>0.82787477287992095</v>
      </c>
      <c r="AG2348" t="s">
        <v>10</v>
      </c>
      <c r="AH2348" t="s">
        <v>411</v>
      </c>
    </row>
    <row r="2349" spans="1:34" x14ac:dyDescent="0.2">
      <c r="A2349">
        <v>2062</v>
      </c>
      <c r="B2349" t="s">
        <v>425</v>
      </c>
      <c r="C2349" t="s">
        <v>424</v>
      </c>
      <c r="D2349" s="15">
        <v>0.97868445587394304</v>
      </c>
      <c r="E2349" s="15">
        <v>0.99999998269856005</v>
      </c>
      <c r="F2349" s="15">
        <v>0.85579870789215096</v>
      </c>
      <c r="G2349" s="15">
        <v>0.97979489281549903</v>
      </c>
      <c r="H2349">
        <v>29</v>
      </c>
      <c r="I2349">
        <v>6</v>
      </c>
      <c r="J2349" s="15">
        <v>0.303103977471055</v>
      </c>
      <c r="K2349" s="15">
        <v>5.7957234955906796E-3</v>
      </c>
      <c r="L2349" s="15">
        <v>0.69047740522689505</v>
      </c>
      <c r="M2349" s="15">
        <v>0.65608582465253795</v>
      </c>
      <c r="N2349" s="15">
        <v>3.5395311348071702E-2</v>
      </c>
      <c r="O2349" s="15">
        <v>0.89035203671020302</v>
      </c>
      <c r="P2349" s="15">
        <v>0.35645346953229401</v>
      </c>
      <c r="Q2349" s="15">
        <v>-0.41003934006161102</v>
      </c>
      <c r="R2349" s="15">
        <v>0.41907595380009399</v>
      </c>
      <c r="S2349" s="15">
        <v>-0.54791895728211504</v>
      </c>
      <c r="T2349" s="15">
        <v>0.613617173454302</v>
      </c>
      <c r="U2349" s="15">
        <v>-0.244751329572822</v>
      </c>
      <c r="V2349" s="15">
        <v>0.77893465325887101</v>
      </c>
      <c r="W2349" s="15">
        <v>0.95389578782441498</v>
      </c>
      <c r="X2349" s="15">
        <v>0.83849087271818001</v>
      </c>
      <c r="Y2349" s="15">
        <v>0.75935291160204699</v>
      </c>
      <c r="Z2349" s="15">
        <v>0.90681655728117505</v>
      </c>
      <c r="AA2349" s="15">
        <v>1.45585325519443E-2</v>
      </c>
      <c r="AB2349" s="15">
        <v>0.79484340478026205</v>
      </c>
      <c r="AC2349" s="15">
        <v>8.8911038085088503E-2</v>
      </c>
      <c r="AD2349" s="15">
        <v>0.36782689934400198</v>
      </c>
      <c r="AE2349" s="15">
        <v>1.09801103248955</v>
      </c>
      <c r="AF2349" s="15">
        <v>0.79484378577593995</v>
      </c>
      <c r="AG2349" t="s">
        <v>16</v>
      </c>
      <c r="AH2349" t="s">
        <v>411</v>
      </c>
    </row>
    <row r="2350" spans="1:34" x14ac:dyDescent="0.2">
      <c r="A2350">
        <v>16520</v>
      </c>
      <c r="B2350" t="s">
        <v>115</v>
      </c>
      <c r="C2350" t="s">
        <v>116</v>
      </c>
      <c r="D2350" s="15">
        <v>1.0966198082377899E-7</v>
      </c>
      <c r="E2350" s="15">
        <v>0.96030272384201598</v>
      </c>
      <c r="F2350" s="15">
        <v>0.99999116373764096</v>
      </c>
      <c r="G2350" s="15">
        <v>0.828866904080787</v>
      </c>
      <c r="H2350">
        <v>40</v>
      </c>
      <c r="I2350">
        <v>6</v>
      </c>
      <c r="J2350" s="15">
        <v>0.30335470906704398</v>
      </c>
      <c r="K2350" s="15">
        <v>0.53601631230965396</v>
      </c>
      <c r="L2350" s="15">
        <v>0.42609371001389201</v>
      </c>
      <c r="M2350" s="15">
        <v>0.56143259588527505</v>
      </c>
      <c r="N2350" s="15">
        <v>0.78631011319370503</v>
      </c>
      <c r="O2350" s="15">
        <v>0.67737974412464896</v>
      </c>
      <c r="P2350" s="15">
        <v>0.31685090182716102</v>
      </c>
      <c r="Q2350" s="15">
        <v>-0.43014458471361799</v>
      </c>
      <c r="R2350" s="15">
        <v>0.93238796792205403</v>
      </c>
      <c r="S2350" s="15">
        <v>4.4099136535287499E-2</v>
      </c>
      <c r="T2350" s="15">
        <v>0.19888264426909899</v>
      </c>
      <c r="U2350" s="15">
        <v>-0.90438830596252595</v>
      </c>
      <c r="V2350" s="15">
        <v>0.94767301657651404</v>
      </c>
      <c r="W2350" s="15">
        <v>0.83189096150078501</v>
      </c>
      <c r="X2350" s="15">
        <v>0.94685834399701796</v>
      </c>
      <c r="Y2350" s="15">
        <v>2.9148722076876599</v>
      </c>
      <c r="Z2350" s="15">
        <v>0.15692483332794799</v>
      </c>
      <c r="AA2350" s="15">
        <v>0.30574740848794801</v>
      </c>
      <c r="AB2350" s="15">
        <v>0.29855591019891198</v>
      </c>
      <c r="AC2350" s="15">
        <v>0.609960849787615</v>
      </c>
      <c r="AD2350" s="15">
        <v>0.61374868545547601</v>
      </c>
      <c r="AE2350" s="15">
        <v>-0.64993153229890099</v>
      </c>
      <c r="AF2350" s="15">
        <v>0.83072589325007795</v>
      </c>
      <c r="AG2350" t="s">
        <v>395</v>
      </c>
      <c r="AH2350" t="s">
        <v>411</v>
      </c>
    </row>
    <row r="2351" spans="1:34" x14ac:dyDescent="0.2">
      <c r="A2351">
        <v>7522</v>
      </c>
      <c r="B2351" t="s">
        <v>195</v>
      </c>
      <c r="C2351" t="s">
        <v>196</v>
      </c>
      <c r="D2351" s="15">
        <v>8.1216706046618806E-3</v>
      </c>
      <c r="E2351" s="15">
        <v>0.99985751716730298</v>
      </c>
      <c r="F2351" s="15">
        <v>0.99917809518963796</v>
      </c>
      <c r="G2351" s="15">
        <v>0.86466232151337896</v>
      </c>
      <c r="H2351">
        <v>39</v>
      </c>
      <c r="I2351">
        <v>6</v>
      </c>
      <c r="J2351" s="15">
        <v>0.303886254004678</v>
      </c>
      <c r="K2351" s="15">
        <v>0.375354692625472</v>
      </c>
      <c r="L2351" s="15">
        <v>0.59793280954647499</v>
      </c>
      <c r="M2351" s="15">
        <v>0.38106371533919903</v>
      </c>
      <c r="N2351" s="15">
        <v>0.64463088516113598</v>
      </c>
      <c r="O2351" s="15">
        <v>0.70502525304733599</v>
      </c>
      <c r="P2351" s="15">
        <v>0.31769111322041799</v>
      </c>
      <c r="Q2351" s="15">
        <v>0.42095994909626699</v>
      </c>
      <c r="R2351" s="15">
        <v>0.52267453558803101</v>
      </c>
      <c r="S2351" s="15">
        <v>0.43329263197884599</v>
      </c>
      <c r="T2351" s="15">
        <v>0.42966799149887303</v>
      </c>
      <c r="U2351" s="15">
        <v>0.41496751909253998</v>
      </c>
      <c r="V2351" s="15">
        <v>0.79060533513682196</v>
      </c>
      <c r="W2351" s="15">
        <v>0.53454757997497504</v>
      </c>
      <c r="X2351" s="15">
        <v>1.02153667054715</v>
      </c>
      <c r="Y2351" s="15">
        <v>1.0188647884983</v>
      </c>
      <c r="Z2351" s="15">
        <v>1.02491039426523</v>
      </c>
      <c r="AA2351" s="15">
        <v>0.39717897950021502</v>
      </c>
      <c r="AB2351" s="15">
        <v>-0.247269862275205</v>
      </c>
      <c r="AC2351" s="15">
        <v>0.67832814476441095</v>
      </c>
      <c r="AD2351" s="15">
        <v>0.82964979779304004</v>
      </c>
      <c r="AE2351" s="15">
        <v>-0.26559497516151198</v>
      </c>
      <c r="AF2351" s="15">
        <v>0.99803355357191903</v>
      </c>
      <c r="AG2351" t="s">
        <v>28</v>
      </c>
      <c r="AH2351" t="s">
        <v>411</v>
      </c>
    </row>
    <row r="2352" spans="1:34" x14ac:dyDescent="0.2">
      <c r="A2352">
        <v>11912</v>
      </c>
      <c r="B2352" t="s">
        <v>288</v>
      </c>
      <c r="C2352" t="s">
        <v>289</v>
      </c>
      <c r="D2352" s="15">
        <v>8.3996112638477696E-4</v>
      </c>
      <c r="E2352" s="15">
        <v>0.99999998873221896</v>
      </c>
      <c r="F2352" s="15">
        <v>0.720793599627784</v>
      </c>
      <c r="G2352" s="15">
        <v>0.986751933494876</v>
      </c>
      <c r="H2352">
        <v>40</v>
      </c>
      <c r="I2352">
        <v>6</v>
      </c>
      <c r="J2352" s="15">
        <v>0.304155957571627</v>
      </c>
      <c r="K2352" s="15">
        <v>0.76208548063856396</v>
      </c>
      <c r="L2352" s="15">
        <v>0.21452972198020601</v>
      </c>
      <c r="M2352" s="15">
        <v>0.50811936441377603</v>
      </c>
      <c r="N2352" s="15">
        <v>0.90937931303089103</v>
      </c>
      <c r="O2352" s="15">
        <v>0.42905944396041201</v>
      </c>
      <c r="P2352" s="15">
        <v>0.31765280911378402</v>
      </c>
      <c r="Q2352" s="15">
        <v>0.43367830155244202</v>
      </c>
      <c r="R2352" s="15">
        <v>2.0745185550131499E-2</v>
      </c>
      <c r="S2352" s="15">
        <v>1.18450040636948</v>
      </c>
      <c r="T2352" s="15">
        <v>0.65574178491538804</v>
      </c>
      <c r="U2352" s="15">
        <v>-0.31714380326459202</v>
      </c>
      <c r="V2352" s="15">
        <v>0.26780148619260602</v>
      </c>
      <c r="W2352" s="15">
        <v>0.81880427746169204</v>
      </c>
      <c r="X2352" s="15">
        <v>1.0424887776868199</v>
      </c>
      <c r="Y2352" s="15">
        <v>1.1584494114935899</v>
      </c>
      <c r="Z2352" s="15">
        <v>0.93327018430334996</v>
      </c>
      <c r="AA2352" s="15">
        <v>0.38153566566734798</v>
      </c>
      <c r="AB2352" s="15">
        <v>0.28237999935038399</v>
      </c>
      <c r="AC2352" s="15">
        <v>0.77142863612000601</v>
      </c>
      <c r="AD2352" s="15">
        <v>1.7082305131316901E-2</v>
      </c>
      <c r="AE2352" s="15">
        <v>-1.2192642102836799</v>
      </c>
      <c r="AF2352" s="15">
        <v>0.228740901842931</v>
      </c>
      <c r="AG2352" t="s">
        <v>19</v>
      </c>
      <c r="AH2352" t="s">
        <v>411</v>
      </c>
    </row>
    <row r="2353" spans="1:34" x14ac:dyDescent="0.2">
      <c r="A2353">
        <v>6324</v>
      </c>
      <c r="B2353" t="s">
        <v>62</v>
      </c>
      <c r="C2353" t="s">
        <v>63</v>
      </c>
      <c r="D2353" s="15">
        <v>1.18877208337683E-2</v>
      </c>
      <c r="E2353" s="15">
        <v>0.99999994862486297</v>
      </c>
      <c r="F2353" s="15">
        <v>0.56995399401638303</v>
      </c>
      <c r="G2353" s="15">
        <v>0.80932523778745502</v>
      </c>
      <c r="H2353">
        <v>37</v>
      </c>
      <c r="I2353">
        <v>6</v>
      </c>
      <c r="J2353" s="15">
        <v>0.30490351269140198</v>
      </c>
      <c r="K2353" s="15">
        <v>1.03212176705135E-10</v>
      </c>
      <c r="L2353" s="15">
        <v>0.51113142077191198</v>
      </c>
      <c r="M2353" s="15">
        <v>0.57944898206430095</v>
      </c>
      <c r="N2353" s="15">
        <v>3.6898353172085698E-9</v>
      </c>
      <c r="O2353" s="15">
        <v>0.79359206776050595</v>
      </c>
      <c r="P2353" s="15">
        <v>0.57338535630980303</v>
      </c>
      <c r="Q2353" s="15">
        <v>0.24656423561633201</v>
      </c>
      <c r="R2353" s="15">
        <v>0.803770077177827</v>
      </c>
      <c r="S2353" s="15">
        <v>9.6906993305092698E-2</v>
      </c>
      <c r="T2353" s="15">
        <v>0.26500847206477601</v>
      </c>
      <c r="U2353" s="15">
        <v>0.43622465250897402</v>
      </c>
      <c r="V2353" s="15">
        <v>0.93446439867015596</v>
      </c>
      <c r="W2353" s="15">
        <v>0.78838910765171499</v>
      </c>
      <c r="X2353" s="15">
        <v>1.0211463238490599</v>
      </c>
      <c r="Y2353" s="15">
        <v>0.99239980517033799</v>
      </c>
      <c r="Z2353" s="15">
        <v>1.0496607270751499</v>
      </c>
      <c r="AA2353" s="15">
        <v>1.0254042950853401E-8</v>
      </c>
      <c r="AB2353" s="15">
        <v>1.48011745951192</v>
      </c>
      <c r="AC2353" s="15">
        <v>3.4691556644075502E-7</v>
      </c>
      <c r="AD2353" s="15">
        <v>3.29270447035633E-2</v>
      </c>
      <c r="AE2353" s="15">
        <v>1.8194351187158</v>
      </c>
      <c r="AF2353" s="15">
        <v>0.230132984408354</v>
      </c>
      <c r="AG2353" t="s">
        <v>34</v>
      </c>
      <c r="AH2353" t="s">
        <v>411</v>
      </c>
    </row>
    <row r="2354" spans="1:34" x14ac:dyDescent="0.2">
      <c r="A2354">
        <v>8418</v>
      </c>
      <c r="B2354" t="s">
        <v>155</v>
      </c>
      <c r="C2354" t="s">
        <v>156</v>
      </c>
      <c r="D2354" s="15">
        <v>4.9113431363112203E-7</v>
      </c>
      <c r="E2354" s="15">
        <v>0.99999998090662101</v>
      </c>
      <c r="F2354" s="15">
        <v>0.52444867753249902</v>
      </c>
      <c r="G2354" s="15">
        <v>0.77288615699741103</v>
      </c>
      <c r="H2354">
        <v>40</v>
      </c>
      <c r="I2354">
        <v>6</v>
      </c>
      <c r="J2354" s="15">
        <v>0.30521806231422</v>
      </c>
      <c r="K2354" s="15">
        <v>0.74943301812182905</v>
      </c>
      <c r="L2354" s="15">
        <v>0.75942557471126004</v>
      </c>
      <c r="M2354" s="15">
        <v>0.56515290842525301</v>
      </c>
      <c r="N2354" s="15">
        <v>0.83332477388173598</v>
      </c>
      <c r="O2354" s="15">
        <v>0.863774126961662</v>
      </c>
      <c r="P2354" s="15">
        <v>0.31871566973009002</v>
      </c>
      <c r="Q2354" s="15">
        <v>0.43271919241687201</v>
      </c>
      <c r="R2354" s="15">
        <v>0.53962102760543795</v>
      </c>
      <c r="S2354" s="15">
        <v>0.37706827075850502</v>
      </c>
      <c r="T2354" s="15">
        <v>0.45069485235184398</v>
      </c>
      <c r="U2354" s="15">
        <v>0.488370114075241</v>
      </c>
      <c r="V2354" s="15">
        <v>0.940453038114338</v>
      </c>
      <c r="W2354" s="15">
        <v>0.72922743814900304</v>
      </c>
      <c r="X2354" s="15">
        <v>1.1518380967759301</v>
      </c>
      <c r="Y2354" s="15">
        <v>1.1563169164882201</v>
      </c>
      <c r="Z2354" s="15">
        <v>1.1468308253534001</v>
      </c>
      <c r="AA2354" s="15">
        <v>0.73735602490743801</v>
      </c>
      <c r="AB2354" s="15">
        <v>-0.10577814493571901</v>
      </c>
      <c r="AC2354" s="15">
        <v>0.83704318221971197</v>
      </c>
      <c r="AD2354" s="15">
        <v>0.99541262202980096</v>
      </c>
      <c r="AE2354" s="15">
        <v>5.5236983810166103E-3</v>
      </c>
      <c r="AF2354" s="15">
        <v>0.99541262202980096</v>
      </c>
      <c r="AG2354" t="s">
        <v>25</v>
      </c>
      <c r="AH2354" t="s">
        <v>411</v>
      </c>
    </row>
    <row r="2355" spans="1:34" x14ac:dyDescent="0.2">
      <c r="A2355">
        <v>8817</v>
      </c>
      <c r="B2355" t="s">
        <v>330</v>
      </c>
      <c r="C2355" t="s">
        <v>265</v>
      </c>
      <c r="D2355" s="15">
        <v>8.9561728114873299E-2</v>
      </c>
      <c r="E2355" s="15">
        <v>0.94955326535421702</v>
      </c>
      <c r="F2355" s="15">
        <v>0.33684592569532701</v>
      </c>
      <c r="G2355" s="15">
        <v>0.93583842208948498</v>
      </c>
      <c r="H2355">
        <v>37</v>
      </c>
      <c r="I2355">
        <v>6</v>
      </c>
      <c r="J2355" s="15">
        <v>0.30547504279413901</v>
      </c>
      <c r="K2355" s="15">
        <v>6.5416160103692E-2</v>
      </c>
      <c r="L2355" s="15">
        <v>0.201800960646323</v>
      </c>
      <c r="M2355" s="15">
        <v>0.47019197763411502</v>
      </c>
      <c r="N2355" s="15">
        <v>0.186733402477812</v>
      </c>
      <c r="O2355" s="15">
        <v>0.68020286946669495</v>
      </c>
      <c r="P2355" s="15">
        <v>0.31994171357850298</v>
      </c>
      <c r="Q2355" s="15">
        <v>0.39712717263075598</v>
      </c>
      <c r="R2355" s="15">
        <v>0.71108608537546503</v>
      </c>
      <c r="S2355" s="15">
        <v>0.259663237805835</v>
      </c>
      <c r="T2355" s="15">
        <v>0.137927094533045</v>
      </c>
      <c r="U2355" s="15">
        <v>0.52245428082320899</v>
      </c>
      <c r="V2355" s="15">
        <v>0.91002441369371201</v>
      </c>
      <c r="W2355" s="15">
        <v>0.48121230759306699</v>
      </c>
      <c r="X2355" s="15">
        <v>1.0327050824089701</v>
      </c>
      <c r="Y2355" s="15">
        <v>1.0085077101122899</v>
      </c>
      <c r="Z2355" s="15">
        <v>1.0543365665316899</v>
      </c>
      <c r="AA2355" s="15">
        <v>0.101107782150369</v>
      </c>
      <c r="AB2355" s="15">
        <v>0.44906258540134802</v>
      </c>
      <c r="AC2355" s="15">
        <v>0.31364046707869703</v>
      </c>
      <c r="AD2355" s="15">
        <v>0.553889677419515</v>
      </c>
      <c r="AE2355" s="15">
        <v>0.71185362841872302</v>
      </c>
      <c r="AF2355" s="15">
        <v>0.81432449549252095</v>
      </c>
      <c r="AG2355" t="s">
        <v>24</v>
      </c>
      <c r="AH2355" t="s">
        <v>411</v>
      </c>
    </row>
    <row r="2356" spans="1:34" x14ac:dyDescent="0.2">
      <c r="A2356">
        <v>12311</v>
      </c>
      <c r="B2356" t="s">
        <v>239</v>
      </c>
      <c r="C2356" t="s">
        <v>237</v>
      </c>
      <c r="D2356" s="15">
        <v>8.22005568536379E-4</v>
      </c>
      <c r="E2356" s="15">
        <v>0.98982107823044896</v>
      </c>
      <c r="F2356" s="15">
        <v>0.58314479822895804</v>
      </c>
      <c r="G2356" s="15">
        <v>0.68516362611083304</v>
      </c>
      <c r="H2356">
        <v>34</v>
      </c>
      <c r="I2356">
        <v>6</v>
      </c>
      <c r="J2356" s="15">
        <v>0.30549129488594501</v>
      </c>
      <c r="K2356" s="15">
        <v>8.9326216844797399E-7</v>
      </c>
      <c r="L2356" s="15">
        <v>5.9305794039179398E-2</v>
      </c>
      <c r="M2356" s="15">
        <v>0.62175444451535899</v>
      </c>
      <c r="N2356" s="15">
        <v>5.6314354097807103E-6</v>
      </c>
      <c r="O2356" s="15">
        <v>0.59040438851786103</v>
      </c>
      <c r="P2356" s="15">
        <v>0.36424121578187002</v>
      </c>
      <c r="Q2356" s="15">
        <v>-0.39668113005133998</v>
      </c>
      <c r="R2356" s="15">
        <v>0.54807561959677897</v>
      </c>
      <c r="S2356" s="15">
        <v>0.26321855561115298</v>
      </c>
      <c r="T2356" s="15">
        <v>6.5334517224070895E-2</v>
      </c>
      <c r="U2356" s="15">
        <v>-0.88420074872235599</v>
      </c>
      <c r="V2356" s="15">
        <v>0.881718364989725</v>
      </c>
      <c r="W2356" s="15">
        <v>0.332225825010592</v>
      </c>
      <c r="X2356" s="15">
        <v>0.91060561441564203</v>
      </c>
      <c r="Y2356" s="15">
        <v>1.0648949078241801</v>
      </c>
      <c r="Z2356" s="15">
        <v>0.83229240336184196</v>
      </c>
      <c r="AA2356" s="15">
        <v>4.5604392610505998E-7</v>
      </c>
      <c r="AB2356" s="15">
        <v>1.46523056942755</v>
      </c>
      <c r="AC2356" s="15">
        <v>3.3603236660372901E-6</v>
      </c>
      <c r="AD2356" s="15">
        <v>0.69895523793940295</v>
      </c>
      <c r="AE2356" s="15">
        <v>0.317811265094046</v>
      </c>
      <c r="AF2356" s="15">
        <v>0.84457091251011196</v>
      </c>
      <c r="AG2356" t="s">
        <v>18</v>
      </c>
      <c r="AH2356" t="s">
        <v>411</v>
      </c>
    </row>
    <row r="2357" spans="1:34" x14ac:dyDescent="0.2">
      <c r="A2357">
        <v>16225</v>
      </c>
      <c r="B2357" t="s">
        <v>56</v>
      </c>
      <c r="C2357" t="s">
        <v>57</v>
      </c>
      <c r="D2357" s="15">
        <v>8.18105665558911E-6</v>
      </c>
      <c r="E2357" s="15">
        <v>0.99999998873221896</v>
      </c>
      <c r="F2357" s="15">
        <v>0.89979248137491996</v>
      </c>
      <c r="G2357" s="15">
        <v>0.63395793261725397</v>
      </c>
      <c r="H2357">
        <v>40</v>
      </c>
      <c r="I2357">
        <v>6</v>
      </c>
      <c r="J2357" s="15">
        <v>0.30555448993844397</v>
      </c>
      <c r="K2357" s="15">
        <v>0.74921236248446599</v>
      </c>
      <c r="L2357" s="15">
        <v>0.68487375192922595</v>
      </c>
      <c r="M2357" s="15">
        <v>0.57944898206430095</v>
      </c>
      <c r="N2357" s="15">
        <v>0.90447549524966397</v>
      </c>
      <c r="O2357" s="15">
        <v>0.84135682820545299</v>
      </c>
      <c r="P2357" s="15">
        <v>0.319052308964131</v>
      </c>
      <c r="Q2357" s="15">
        <v>-0.43244024526607799</v>
      </c>
      <c r="R2357" s="15">
        <v>0.37775206757754598</v>
      </c>
      <c r="S2357" s="15">
        <v>-0.67439247757359899</v>
      </c>
      <c r="T2357" s="15">
        <v>0.67755986869500895</v>
      </c>
      <c r="U2357" s="15">
        <v>-0.190488012958558</v>
      </c>
      <c r="V2357" s="15">
        <v>0.72024727551452195</v>
      </c>
      <c r="W2357" s="15">
        <v>0.90552393666716102</v>
      </c>
      <c r="X2357" s="15">
        <v>0.436175764083854</v>
      </c>
      <c r="Y2357" s="15">
        <v>0.32587722646596101</v>
      </c>
      <c r="Z2357" s="15">
        <v>0.58613784008205905</v>
      </c>
      <c r="AA2357" s="15">
        <v>0.93118295043107202</v>
      </c>
      <c r="AB2357" s="15">
        <v>2.8229521159934799E-2</v>
      </c>
      <c r="AC2357" s="15">
        <v>0.96492146312784999</v>
      </c>
      <c r="AD2357" s="15">
        <v>0.40184611487205202</v>
      </c>
      <c r="AE2357" s="15">
        <v>0.51213398577497604</v>
      </c>
      <c r="AF2357" s="15">
        <v>0.68409517174647005</v>
      </c>
      <c r="AG2357" t="s">
        <v>34</v>
      </c>
      <c r="AH2357" t="s">
        <v>411</v>
      </c>
    </row>
    <row r="2358" spans="1:34" x14ac:dyDescent="0.2">
      <c r="A2358">
        <v>987</v>
      </c>
      <c r="B2358" t="s">
        <v>179</v>
      </c>
      <c r="C2358" t="s">
        <v>180</v>
      </c>
      <c r="D2358" s="15">
        <v>0.97835020864562205</v>
      </c>
      <c r="E2358" s="15">
        <v>0.99999987434378701</v>
      </c>
      <c r="F2358" s="15">
        <v>0.98041380845979598</v>
      </c>
      <c r="G2358" s="15">
        <v>0.86350550367023604</v>
      </c>
      <c r="H2358">
        <v>36</v>
      </c>
      <c r="I2358">
        <v>6</v>
      </c>
      <c r="J2358" s="15">
        <v>0.30585421509844601</v>
      </c>
      <c r="K2358" s="15">
        <v>0.22287437691280099</v>
      </c>
      <c r="L2358" s="15">
        <v>0.32813412482070298</v>
      </c>
      <c r="M2358" s="15">
        <v>0.496195807948352</v>
      </c>
      <c r="N2358" s="15">
        <v>0.43881940949332998</v>
      </c>
      <c r="O2358" s="15">
        <v>0.56959131100952198</v>
      </c>
      <c r="P2358" s="15">
        <v>0.320675735862469</v>
      </c>
      <c r="Q2358" s="15">
        <v>0.43383104617636598</v>
      </c>
      <c r="R2358" s="15">
        <v>0.207908953827485</v>
      </c>
      <c r="S2358" s="15">
        <v>0.81579798176345297</v>
      </c>
      <c r="T2358" s="15">
        <v>0.96535060703693898</v>
      </c>
      <c r="U2358" s="15">
        <v>2.5849139956378199E-2</v>
      </c>
      <c r="V2358" s="15">
        <v>0.41672538370076101</v>
      </c>
      <c r="W2358" s="15">
        <v>0.97595885546591599</v>
      </c>
      <c r="X2358" s="15">
        <v>1.0247528395849199</v>
      </c>
      <c r="Y2358" s="15">
        <v>1.0459262045832201</v>
      </c>
      <c r="Z2358" s="15">
        <v>1.00271836692825</v>
      </c>
      <c r="AA2358" s="15">
        <v>0.17010828212561199</v>
      </c>
      <c r="AB2358" s="15">
        <v>0.46826947139222902</v>
      </c>
      <c r="AC2358" s="15">
        <v>0.443588156419437</v>
      </c>
      <c r="AD2358" s="15">
        <v>0.61682493140877404</v>
      </c>
      <c r="AE2358" s="15">
        <v>-0.32167937041484501</v>
      </c>
      <c r="AF2358" s="15">
        <v>0.69250897207242701</v>
      </c>
      <c r="AG2358" t="s">
        <v>15</v>
      </c>
      <c r="AH2358" t="s">
        <v>411</v>
      </c>
    </row>
    <row r="2359" spans="1:34" x14ac:dyDescent="0.2">
      <c r="A2359">
        <v>17225</v>
      </c>
      <c r="B2359" t="s">
        <v>388</v>
      </c>
      <c r="C2359" t="s">
        <v>296</v>
      </c>
      <c r="D2359" s="15">
        <v>3.4387448689990003E-5</v>
      </c>
      <c r="E2359" s="15">
        <v>0.99964319042624705</v>
      </c>
      <c r="F2359" s="15">
        <v>0.87258140699114095</v>
      </c>
      <c r="G2359" s="15">
        <v>0.99971009690881796</v>
      </c>
      <c r="H2359">
        <v>38</v>
      </c>
      <c r="I2359">
        <v>6</v>
      </c>
      <c r="J2359" s="15">
        <v>0.30637737314157298</v>
      </c>
      <c r="K2359" s="15">
        <v>0.93351835828740004</v>
      </c>
      <c r="L2359" s="15">
        <v>0.78769034328770804</v>
      </c>
      <c r="M2359" s="15">
        <v>0.57944898206430095</v>
      </c>
      <c r="N2359" s="15">
        <v>0.98082870457957005</v>
      </c>
      <c r="O2359" s="15">
        <v>0.88692692196962397</v>
      </c>
      <c r="P2359" s="15">
        <v>0.32050648416174599</v>
      </c>
      <c r="Q2359" s="15">
        <v>0.39879789489609901</v>
      </c>
      <c r="R2359" s="15">
        <v>0.59719167404647999</v>
      </c>
      <c r="S2359" s="15">
        <v>0.36979679555341699</v>
      </c>
      <c r="T2359" s="15">
        <v>0.31067276787529002</v>
      </c>
      <c r="U2359" s="15">
        <v>0.42728999665287798</v>
      </c>
      <c r="V2359" s="15">
        <v>0.88956676446506999</v>
      </c>
      <c r="W2359" s="15">
        <v>0.78838910765171499</v>
      </c>
      <c r="X2359" s="15">
        <v>1.1073119434152801</v>
      </c>
      <c r="Y2359" s="15">
        <v>1.0955337839952799</v>
      </c>
      <c r="Z2359" s="15">
        <v>1.1155376943919499</v>
      </c>
      <c r="AA2359" s="15">
        <v>0.97497290901353395</v>
      </c>
      <c r="AB2359" s="15">
        <v>9.6709541321718592E-3</v>
      </c>
      <c r="AC2359" s="15">
        <v>0.98183891541503698</v>
      </c>
      <c r="AD2359" s="15">
        <v>0.91845589207316503</v>
      </c>
      <c r="AE2359" s="15">
        <v>6.7164155231633299E-2</v>
      </c>
      <c r="AF2359" s="15">
        <v>0.96312956749723699</v>
      </c>
      <c r="AG2359" t="s">
        <v>34</v>
      </c>
      <c r="AH2359" t="s">
        <v>411</v>
      </c>
    </row>
    <row r="2360" spans="1:34" x14ac:dyDescent="0.2">
      <c r="A2360">
        <v>5510</v>
      </c>
      <c r="B2360" t="s">
        <v>73</v>
      </c>
      <c r="C2360" t="s">
        <v>74</v>
      </c>
      <c r="D2360" s="15">
        <v>0.11296395163108799</v>
      </c>
      <c r="E2360" s="15">
        <v>0.99999997977084198</v>
      </c>
      <c r="F2360" s="15">
        <v>0.99879371530937899</v>
      </c>
      <c r="G2360" s="15">
        <v>0.98728395355159304</v>
      </c>
      <c r="H2360">
        <v>40</v>
      </c>
      <c r="I2360">
        <v>6</v>
      </c>
      <c r="J2360" s="15">
        <v>0.30647586185742898</v>
      </c>
      <c r="K2360" s="15">
        <v>1.4706558955615901E-9</v>
      </c>
      <c r="L2360" s="15">
        <v>5.7028798237107999E-2</v>
      </c>
      <c r="M2360" s="15">
        <v>0.62175444451535899</v>
      </c>
      <c r="N2360" s="15">
        <v>1.18469502698017E-8</v>
      </c>
      <c r="O2360" s="15">
        <v>0.59040438851786103</v>
      </c>
      <c r="P2360" s="15">
        <v>0.50262448896392098</v>
      </c>
      <c r="Q2360" s="15">
        <v>0.291832201384989</v>
      </c>
      <c r="R2360" s="15">
        <v>4.6374502182546497E-2</v>
      </c>
      <c r="S2360" s="15">
        <v>0.82137658763989496</v>
      </c>
      <c r="T2360" s="15">
        <v>0.57640887046283995</v>
      </c>
      <c r="U2360" s="15">
        <v>-0.23771218486991499</v>
      </c>
      <c r="V2360" s="15">
        <v>0.20376675201422001</v>
      </c>
      <c r="W2360" s="15">
        <v>0.81144938074865802</v>
      </c>
      <c r="X2360" s="15">
        <v>1.0499935185585301</v>
      </c>
      <c r="Y2360" s="15">
        <v>1.1561790518789601</v>
      </c>
      <c r="Z2360" s="15">
        <v>0.971491557693271</v>
      </c>
      <c r="AA2360" s="15">
        <v>1.69008291917081E-9</v>
      </c>
      <c r="AB2360" s="15">
        <v>1.5667228780989899</v>
      </c>
      <c r="AC2360" s="15">
        <v>4.7846634426866801E-8</v>
      </c>
      <c r="AD2360" s="15">
        <v>0.49869581656998901</v>
      </c>
      <c r="AE2360" s="15">
        <v>0.50763410558918498</v>
      </c>
      <c r="AF2360" s="15">
        <v>0.75323847294425395</v>
      </c>
      <c r="AG2360" t="s">
        <v>18</v>
      </c>
      <c r="AH2360" t="s">
        <v>411</v>
      </c>
    </row>
    <row r="2361" spans="1:34" x14ac:dyDescent="0.2">
      <c r="A2361">
        <v>53</v>
      </c>
      <c r="B2361" t="s">
        <v>175</v>
      </c>
      <c r="C2361" t="s">
        <v>176</v>
      </c>
      <c r="D2361" s="15">
        <v>7.6991303621342603E-3</v>
      </c>
      <c r="E2361" s="15">
        <v>0.99818309616374801</v>
      </c>
      <c r="F2361" s="15">
        <v>0.95180049072540196</v>
      </c>
      <c r="G2361" s="15">
        <v>0.27555334977166801</v>
      </c>
      <c r="H2361">
        <v>39</v>
      </c>
      <c r="I2361">
        <v>6</v>
      </c>
      <c r="J2361" s="15">
        <v>0.30697754139477701</v>
      </c>
      <c r="K2361" s="15">
        <v>1.4710759018819599E-11</v>
      </c>
      <c r="L2361" s="15">
        <v>8.3725500300564595E-2</v>
      </c>
      <c r="M2361" s="15">
        <v>0.68070432772405398</v>
      </c>
      <c r="N2361" s="15">
        <v>1.1989268600338E-9</v>
      </c>
      <c r="O2361" s="15">
        <v>0.442597524689605</v>
      </c>
      <c r="P2361" s="15">
        <v>0.52100008310352797</v>
      </c>
      <c r="Q2361" s="15">
        <v>0.26632374637452599</v>
      </c>
      <c r="R2361" s="15">
        <v>4.3221730377759199E-2</v>
      </c>
      <c r="S2361" s="15">
        <v>0.65858437342106002</v>
      </c>
      <c r="T2361" s="15">
        <v>0.67574950103622899</v>
      </c>
      <c r="U2361" s="15">
        <v>-0.160829928816796</v>
      </c>
      <c r="V2361" s="15">
        <v>0.320233729617034</v>
      </c>
      <c r="W2361" s="15">
        <v>0.91236910950735095</v>
      </c>
      <c r="X2361" s="15">
        <v>1.0817178645988701</v>
      </c>
      <c r="Y2361" s="15">
        <v>1.15373304338822</v>
      </c>
      <c r="Z2361" s="15">
        <v>0.95193711746978604</v>
      </c>
      <c r="AA2361" s="15">
        <v>7.3422086043161101E-9</v>
      </c>
      <c r="AB2361" s="15">
        <v>-1.3608288776467301</v>
      </c>
      <c r="AC2361" s="15">
        <v>2.8634613556832801E-7</v>
      </c>
      <c r="AD2361" s="15">
        <v>2.6798090231101002E-3</v>
      </c>
      <c r="AE2361" s="15">
        <v>-2.1802431798845898</v>
      </c>
      <c r="AF2361" s="15">
        <v>7.6704311223200303E-2</v>
      </c>
      <c r="AG2361" t="s">
        <v>6</v>
      </c>
      <c r="AH2361" t="s">
        <v>411</v>
      </c>
    </row>
    <row r="2362" spans="1:34" x14ac:dyDescent="0.2">
      <c r="A2362">
        <v>7719</v>
      </c>
      <c r="B2362" t="s">
        <v>207</v>
      </c>
      <c r="C2362" t="s">
        <v>208</v>
      </c>
      <c r="D2362" s="15">
        <v>0.255073865090576</v>
      </c>
      <c r="E2362" s="15">
        <v>0.999121900918022</v>
      </c>
      <c r="F2362" s="15">
        <v>0.98225853490579396</v>
      </c>
      <c r="G2362" s="15">
        <v>0.78232662350480398</v>
      </c>
      <c r="H2362">
        <v>40</v>
      </c>
      <c r="I2362">
        <v>6</v>
      </c>
      <c r="J2362" s="15">
        <v>0.30723077572111102</v>
      </c>
      <c r="K2362" s="15">
        <v>0.28693013053490102</v>
      </c>
      <c r="L2362" s="15">
        <v>0.50724011578627803</v>
      </c>
      <c r="M2362" s="15">
        <v>0.56515290842525301</v>
      </c>
      <c r="N2362" s="15">
        <v>0.470904274181773</v>
      </c>
      <c r="O2362" s="15">
        <v>0.73453458025574703</v>
      </c>
      <c r="P2362" s="15">
        <v>0.32072945053026303</v>
      </c>
      <c r="Q2362" s="15">
        <v>0.42979948047431998</v>
      </c>
      <c r="R2362" s="15">
        <v>0.69305080891991599</v>
      </c>
      <c r="S2362" s="15">
        <v>0.28386687154449403</v>
      </c>
      <c r="T2362" s="15">
        <v>0.25613883681814398</v>
      </c>
      <c r="U2362" s="15">
        <v>0.575732089404147</v>
      </c>
      <c r="V2362" s="15">
        <v>0.958438109631364</v>
      </c>
      <c r="W2362" s="15">
        <v>0.52670803064012695</v>
      </c>
      <c r="X2362" s="15">
        <v>1.02635015748636</v>
      </c>
      <c r="Y2362" s="15">
        <v>1.0215804999223701</v>
      </c>
      <c r="Z2362" s="15">
        <v>1.0310218978102199</v>
      </c>
      <c r="AA2362" s="15">
        <v>0.41615440770065398</v>
      </c>
      <c r="AB2362" s="15">
        <v>0.263705101172027</v>
      </c>
      <c r="AC2362" s="15">
        <v>0.647114731571653</v>
      </c>
      <c r="AD2362" s="15">
        <v>0.36617966530582602</v>
      </c>
      <c r="AE2362" s="15">
        <v>0.55557031903167997</v>
      </c>
      <c r="AF2362" s="15">
        <v>0.60545863586910598</v>
      </c>
      <c r="AG2362" t="s">
        <v>25</v>
      </c>
      <c r="AH2362" t="s">
        <v>411</v>
      </c>
    </row>
    <row r="2363" spans="1:34" x14ac:dyDescent="0.2">
      <c r="A2363">
        <v>779</v>
      </c>
      <c r="B2363" t="s">
        <v>207</v>
      </c>
      <c r="C2363" t="s">
        <v>208</v>
      </c>
      <c r="D2363" s="15">
        <v>0.71113278246085598</v>
      </c>
      <c r="E2363" s="15">
        <v>0.99837568408794597</v>
      </c>
      <c r="F2363" s="15">
        <v>0.93575279726082505</v>
      </c>
      <c r="G2363" s="15">
        <v>0.76877371078390599</v>
      </c>
      <c r="H2363">
        <v>40</v>
      </c>
      <c r="I2363">
        <v>6</v>
      </c>
      <c r="J2363" s="15">
        <v>0.30742566362017398</v>
      </c>
      <c r="K2363" s="15">
        <v>0.10518546808689801</v>
      </c>
      <c r="L2363" s="15">
        <v>7.8868335356777397E-2</v>
      </c>
      <c r="M2363" s="15">
        <v>0.496195807948352</v>
      </c>
      <c r="N2363" s="15">
        <v>0.244988938328978</v>
      </c>
      <c r="O2363" s="15">
        <v>0.279072571262443</v>
      </c>
      <c r="P2363" s="15">
        <v>0.32092441652853798</v>
      </c>
      <c r="Q2363" s="15">
        <v>-0.42933730735752301</v>
      </c>
      <c r="R2363" s="15">
        <v>0.113122620085648</v>
      </c>
      <c r="S2363" s="15">
        <v>-1.1285495796183</v>
      </c>
      <c r="T2363" s="15">
        <v>0.56268378056020196</v>
      </c>
      <c r="U2363" s="15">
        <v>0.26987496490325302</v>
      </c>
      <c r="V2363" s="15">
        <v>0.30609650140822298</v>
      </c>
      <c r="W2363" s="15">
        <v>0.83560057892414297</v>
      </c>
      <c r="X2363" s="15">
        <v>0.97257432588154002</v>
      </c>
      <c r="Y2363" s="15">
        <v>0.92842726284738397</v>
      </c>
      <c r="Z2363" s="15">
        <v>1.01581508515815</v>
      </c>
      <c r="AA2363" s="15">
        <v>0.380495499494103</v>
      </c>
      <c r="AB2363" s="15">
        <v>0.27275813048335601</v>
      </c>
      <c r="AC2363" s="15">
        <v>0.673184345258798</v>
      </c>
      <c r="AD2363" s="15">
        <v>1.8767565391196801E-2</v>
      </c>
      <c r="AE2363" s="15">
        <v>1.6711826750049099</v>
      </c>
      <c r="AF2363" s="15">
        <v>8.80631914510005E-2</v>
      </c>
      <c r="AG2363" t="s">
        <v>15</v>
      </c>
      <c r="AH2363" t="s">
        <v>411</v>
      </c>
    </row>
    <row r="2364" spans="1:34" x14ac:dyDescent="0.2">
      <c r="A2364">
        <v>1937</v>
      </c>
      <c r="B2364" t="s">
        <v>378</v>
      </c>
      <c r="C2364" t="s">
        <v>243</v>
      </c>
      <c r="D2364" s="15">
        <v>8.3907728289258302E-9</v>
      </c>
      <c r="E2364" s="15">
        <v>0.99999998873221896</v>
      </c>
      <c r="F2364" s="15">
        <v>0.85946908038780201</v>
      </c>
      <c r="G2364" s="15">
        <v>0.99250385835644195</v>
      </c>
      <c r="H2364">
        <v>40</v>
      </c>
      <c r="I2364">
        <v>6</v>
      </c>
      <c r="J2364" s="15">
        <v>0.30744798929400902</v>
      </c>
      <c r="K2364" s="15">
        <v>0.81715802202258803</v>
      </c>
      <c r="L2364" s="15">
        <v>0.77378789471356302</v>
      </c>
      <c r="M2364" s="15">
        <v>0.66888288861773904</v>
      </c>
      <c r="N2364" s="15">
        <v>0.91812227800398805</v>
      </c>
      <c r="O2364" s="15">
        <v>0.91603206421945904</v>
      </c>
      <c r="P2364" s="15">
        <v>0.32094675086540603</v>
      </c>
      <c r="Q2364" s="15">
        <v>0.43076979627169698</v>
      </c>
      <c r="R2364" s="15">
        <v>0.33341573844328598</v>
      </c>
      <c r="S2364" s="15">
        <v>0.48598277004685497</v>
      </c>
      <c r="T2364" s="15">
        <v>0.61117346512535897</v>
      </c>
      <c r="U2364" s="15">
        <v>0.37555682249654199</v>
      </c>
      <c r="V2364" s="15">
        <v>0.60929101688090803</v>
      </c>
      <c r="W2364" s="15">
        <v>0.98294535201854005</v>
      </c>
      <c r="X2364" s="15">
        <v>1.0795985843970499</v>
      </c>
      <c r="Y2364" s="15">
        <v>1.2150221600186599</v>
      </c>
      <c r="Z2364" s="15">
        <v>0.95483693503189104</v>
      </c>
      <c r="AA2364" s="15">
        <v>0.850015178350085</v>
      </c>
      <c r="AB2364" s="15">
        <v>-5.1679653088098E-2</v>
      </c>
      <c r="AC2364" s="15">
        <v>0.95001696403833102</v>
      </c>
      <c r="AD2364" s="15">
        <v>0.92117988003502405</v>
      </c>
      <c r="AE2364" s="15">
        <v>-0.16210560063841201</v>
      </c>
      <c r="AF2364" s="15">
        <v>0.966614001773206</v>
      </c>
      <c r="AG2364" t="s">
        <v>13</v>
      </c>
      <c r="AH2364" t="s">
        <v>411</v>
      </c>
    </row>
    <row r="2365" spans="1:34" x14ac:dyDescent="0.2">
      <c r="A2365">
        <v>7917</v>
      </c>
      <c r="B2365" t="s">
        <v>183</v>
      </c>
      <c r="C2365" t="s">
        <v>184</v>
      </c>
      <c r="D2365" s="15">
        <v>0.98463223080184203</v>
      </c>
      <c r="E2365" s="15">
        <v>0.99486238499357504</v>
      </c>
      <c r="F2365" s="15">
        <v>0.686339810544637</v>
      </c>
      <c r="G2365" s="15">
        <v>0.59717602851203799</v>
      </c>
      <c r="H2365">
        <v>32</v>
      </c>
      <c r="I2365">
        <v>6</v>
      </c>
      <c r="J2365" s="15">
        <v>0.30750068122475699</v>
      </c>
      <c r="K2365" s="15">
        <v>7.6004306169320399E-2</v>
      </c>
      <c r="L2365" s="15">
        <v>0.189132924152635</v>
      </c>
      <c r="M2365" s="15">
        <v>0.53268107494072503</v>
      </c>
      <c r="N2365" s="15">
        <v>0.256014504991395</v>
      </c>
      <c r="O2365" s="15">
        <v>0.58888968443994905</v>
      </c>
      <c r="P2365" s="15">
        <v>0.34422141646182602</v>
      </c>
      <c r="Q2365" s="15">
        <v>0.39393908389984</v>
      </c>
      <c r="R2365" s="15">
        <v>7.64076099484155E-2</v>
      </c>
      <c r="S2365" s="15">
        <v>0.89173095405411396</v>
      </c>
      <c r="T2365" s="15">
        <v>0.87222716312331205</v>
      </c>
      <c r="U2365" s="15">
        <v>-0.103852786254436</v>
      </c>
      <c r="V2365" s="15">
        <v>0.32906121346864797</v>
      </c>
      <c r="W2365" s="15">
        <v>0.930375640664866</v>
      </c>
      <c r="X2365" s="15">
        <v>1.0149611011370401</v>
      </c>
      <c r="Y2365" s="15">
        <v>1.0360410830999101</v>
      </c>
      <c r="Z2365" s="15">
        <v>0.99446109143739203</v>
      </c>
      <c r="AA2365" s="15">
        <v>5.0176601046875498E-2</v>
      </c>
      <c r="AB2365" s="15">
        <v>0.67075403597794503</v>
      </c>
      <c r="AC2365" s="15">
        <v>0.24329705674837199</v>
      </c>
      <c r="AD2365" s="15">
        <v>0.47857083758054803</v>
      </c>
      <c r="AE2365" s="15">
        <v>-0.32482970433060399</v>
      </c>
      <c r="AF2365" s="15">
        <v>0.70756014225266795</v>
      </c>
      <c r="AG2365" t="s">
        <v>33</v>
      </c>
      <c r="AH2365" t="s">
        <v>411</v>
      </c>
    </row>
    <row r="2366" spans="1:34" x14ac:dyDescent="0.2">
      <c r="A2366">
        <v>12105</v>
      </c>
      <c r="B2366" t="s">
        <v>261</v>
      </c>
      <c r="C2366" t="s">
        <v>262</v>
      </c>
      <c r="D2366" s="15">
        <v>1.30905737081486E-4</v>
      </c>
      <c r="E2366" s="15">
        <v>0.99999995721739998</v>
      </c>
      <c r="F2366" s="15">
        <v>0.58804630586182605</v>
      </c>
      <c r="G2366" s="15">
        <v>0.59696450340218699</v>
      </c>
      <c r="H2366">
        <v>40</v>
      </c>
      <c r="I2366">
        <v>6</v>
      </c>
      <c r="J2366" s="15">
        <v>0.307559033202085</v>
      </c>
      <c r="K2366" s="15">
        <v>0.29260735853601</v>
      </c>
      <c r="L2366" s="15">
        <v>0.22406994949273201</v>
      </c>
      <c r="M2366" s="15">
        <v>0.53268107494072503</v>
      </c>
      <c r="N2366" s="15">
        <v>0.58751498808122604</v>
      </c>
      <c r="O2366" s="15">
        <v>0.58888968443994905</v>
      </c>
      <c r="P2366" s="15">
        <v>0.32105783699569101</v>
      </c>
      <c r="Q2366" s="15">
        <v>0.43061974200937497</v>
      </c>
      <c r="R2366" s="15">
        <v>0.77734271322288295</v>
      </c>
      <c r="S2366" s="15">
        <v>-0.17648437028308001</v>
      </c>
      <c r="T2366" s="15">
        <v>8.8730009367626303E-2</v>
      </c>
      <c r="U2366" s="15">
        <v>1.0377238543018299</v>
      </c>
      <c r="V2366" s="15">
        <v>0.89776975435159501</v>
      </c>
      <c r="W2366" s="15">
        <v>0.43234450087897203</v>
      </c>
      <c r="X2366" s="15">
        <v>1.31916283522911</v>
      </c>
      <c r="Y2366" s="15">
        <v>0.87258017661779796</v>
      </c>
      <c r="Z2366" s="15">
        <v>1.73803074537349</v>
      </c>
      <c r="AA2366" s="15">
        <v>0.65558432370173203</v>
      </c>
      <c r="AB2366" s="15">
        <v>0.14068056790169201</v>
      </c>
      <c r="AC2366" s="15">
        <v>0.86510096323527497</v>
      </c>
      <c r="AD2366" s="15">
        <v>8.3862389399724305E-2</v>
      </c>
      <c r="AE2366" s="15">
        <v>1.3548887924866</v>
      </c>
      <c r="AF2366" s="15">
        <v>0.363873088722037</v>
      </c>
      <c r="AG2366" t="s">
        <v>33</v>
      </c>
      <c r="AH2366" t="s">
        <v>411</v>
      </c>
    </row>
    <row r="2367" spans="1:34" x14ac:dyDescent="0.2">
      <c r="A2367">
        <v>685</v>
      </c>
      <c r="B2367" t="s">
        <v>211</v>
      </c>
      <c r="C2367" t="s">
        <v>212</v>
      </c>
      <c r="D2367" s="15">
        <v>0.62174319272565604</v>
      </c>
      <c r="E2367" s="15">
        <v>0.99999997733639701</v>
      </c>
      <c r="F2367" s="15">
        <v>0.884722872854103</v>
      </c>
      <c r="G2367" s="15">
        <v>0.82990651616542199</v>
      </c>
      <c r="H2367">
        <v>37</v>
      </c>
      <c r="I2367">
        <v>6</v>
      </c>
      <c r="J2367" s="15">
        <v>0.30771010262722998</v>
      </c>
      <c r="K2367" s="15">
        <v>0.31083694312377602</v>
      </c>
      <c r="L2367" s="15">
        <v>0.51376809429596104</v>
      </c>
      <c r="M2367" s="15">
        <v>0.50038839118820599</v>
      </c>
      <c r="N2367" s="15">
        <v>0.60095142337263396</v>
      </c>
      <c r="O2367" s="15">
        <v>0.89627852693019305</v>
      </c>
      <c r="P2367" s="15">
        <v>0.32217780933495399</v>
      </c>
      <c r="Q2367" s="15">
        <v>-0.431811219100593</v>
      </c>
      <c r="R2367" s="15">
        <v>0.697781186654997</v>
      </c>
      <c r="S2367" s="15">
        <v>-0.23218288153778999</v>
      </c>
      <c r="T2367" s="15">
        <v>0.34278926293984602</v>
      </c>
      <c r="U2367" s="15">
        <v>-0.622005124008153</v>
      </c>
      <c r="V2367" s="15">
        <v>0.92236955740443805</v>
      </c>
      <c r="W2367" s="15">
        <v>0.57482316606258099</v>
      </c>
      <c r="X2367" s="15">
        <v>0.97780911407209303</v>
      </c>
      <c r="Y2367" s="15">
        <v>0.986636727095618</v>
      </c>
      <c r="Z2367" s="15">
        <v>0.96959452300339799</v>
      </c>
      <c r="AA2367" s="15">
        <v>0.29959080138369099</v>
      </c>
      <c r="AB2367" s="15">
        <v>0.34907400824405099</v>
      </c>
      <c r="AC2367" s="15">
        <v>0.64089677764359199</v>
      </c>
      <c r="AD2367" s="15">
        <v>0.95377141464984005</v>
      </c>
      <c r="AE2367" s="15">
        <v>-4.07482342263112E-2</v>
      </c>
      <c r="AF2367" s="15">
        <v>0.98412013779599405</v>
      </c>
      <c r="AG2367" t="s">
        <v>11</v>
      </c>
      <c r="AH2367" t="s">
        <v>411</v>
      </c>
    </row>
    <row r="2368" spans="1:34" x14ac:dyDescent="0.2">
      <c r="A2368">
        <v>13427</v>
      </c>
      <c r="B2368" t="s">
        <v>385</v>
      </c>
      <c r="C2368" t="s">
        <v>314</v>
      </c>
      <c r="D2368" s="15">
        <v>0.121924478016432</v>
      </c>
      <c r="E2368" s="15">
        <v>0.99791679776916797</v>
      </c>
      <c r="F2368" s="15">
        <v>0.84547604604481297</v>
      </c>
      <c r="G2368" s="15">
        <v>0.99735882644762497</v>
      </c>
      <c r="H2368">
        <v>39</v>
      </c>
      <c r="I2368">
        <v>6</v>
      </c>
      <c r="J2368" s="15">
        <v>0.30771093761634999</v>
      </c>
      <c r="K2368" s="15">
        <v>0.25487584740860603</v>
      </c>
      <c r="L2368" s="15">
        <v>0.48117754884909603</v>
      </c>
      <c r="M2368" s="15">
        <v>0.53268107494072503</v>
      </c>
      <c r="N2368" s="15">
        <v>0.570312873694369</v>
      </c>
      <c r="O2368" s="15">
        <v>0.71059705337951296</v>
      </c>
      <c r="P2368" s="15">
        <v>0.321518000165051</v>
      </c>
      <c r="Q2368" s="15">
        <v>-0.40994075890611797</v>
      </c>
      <c r="R2368" s="15">
        <v>0.39389734887840899</v>
      </c>
      <c r="S2368" s="15">
        <v>-0.54233004461060796</v>
      </c>
      <c r="T2368" s="15">
        <v>0.62207822374899702</v>
      </c>
      <c r="U2368" s="15">
        <v>-0.26870966256998802</v>
      </c>
      <c r="V2368" s="15">
        <v>0.70026195356161502</v>
      </c>
      <c r="W2368" s="15">
        <v>0.78751385436552301</v>
      </c>
      <c r="X2368" s="15">
        <v>0.94851175644452501</v>
      </c>
      <c r="Y2368" s="15">
        <v>0.93645099479909499</v>
      </c>
      <c r="Z2368" s="15">
        <v>0.96225427197867597</v>
      </c>
      <c r="AA2368" s="15">
        <v>0.26770688269464499</v>
      </c>
      <c r="AB2368" s="15">
        <v>-0.34483061463397402</v>
      </c>
      <c r="AC2368" s="15">
        <v>0.64653737707386105</v>
      </c>
      <c r="AD2368" s="15">
        <v>0.91471437406813805</v>
      </c>
      <c r="AE2368" s="15">
        <v>-7.1210232593354503E-2</v>
      </c>
      <c r="AF2368" s="15">
        <v>0.98389445277917298</v>
      </c>
      <c r="AG2368" t="s">
        <v>33</v>
      </c>
      <c r="AH2368" t="s">
        <v>411</v>
      </c>
    </row>
    <row r="2369" spans="1:34" x14ac:dyDescent="0.2">
      <c r="A2369">
        <v>1327</v>
      </c>
      <c r="B2369" t="s">
        <v>96</v>
      </c>
      <c r="C2369" t="s">
        <v>97</v>
      </c>
      <c r="D2369" s="15">
        <v>1.27076412381072E-5</v>
      </c>
      <c r="E2369" s="15">
        <v>0.99999998396697198</v>
      </c>
      <c r="F2369" s="15">
        <v>0.78906926938636401</v>
      </c>
      <c r="G2369" s="15">
        <v>0.88978903662410402</v>
      </c>
      <c r="H2369">
        <v>40</v>
      </c>
      <c r="I2369">
        <v>6</v>
      </c>
      <c r="J2369" s="15">
        <v>0.307954088099889</v>
      </c>
      <c r="K2369" s="15">
        <v>0.70380193323816498</v>
      </c>
      <c r="L2369" s="15">
        <v>0.62397713953697898</v>
      </c>
      <c r="M2369" s="15">
        <v>0.66888288861773904</v>
      </c>
      <c r="N2369" s="15">
        <v>0.84149086550247598</v>
      </c>
      <c r="O2369" s="15">
        <v>0.88025346470395305</v>
      </c>
      <c r="P2369" s="15">
        <v>0.32145303042118201</v>
      </c>
      <c r="Q2369" s="15">
        <v>-0.43030901501330998</v>
      </c>
      <c r="R2369" s="15">
        <v>0.219354882385632</v>
      </c>
      <c r="S2369" s="15">
        <v>-0.74605021920019299</v>
      </c>
      <c r="T2369" s="15">
        <v>0.86012273240879999</v>
      </c>
      <c r="U2369" s="15">
        <v>-0.114567810826429</v>
      </c>
      <c r="V2369" s="15">
        <v>0.55527783573558298</v>
      </c>
      <c r="W2369" s="15">
        <v>0.98294535201854005</v>
      </c>
      <c r="X2369" s="15">
        <v>0.85976672213756999</v>
      </c>
      <c r="Y2369" s="15">
        <v>0.57543860123127799</v>
      </c>
      <c r="Z2369" s="15">
        <v>1.1183901098837701</v>
      </c>
      <c r="AA2369" s="15">
        <v>0.93100172354696897</v>
      </c>
      <c r="AB2369" s="15">
        <v>2.62434594502697E-2</v>
      </c>
      <c r="AC2369" s="15">
        <v>0.96772781896669802</v>
      </c>
      <c r="AD2369" s="15">
        <v>0.57975704539275796</v>
      </c>
      <c r="AE2369" s="15">
        <v>0.65772586782403497</v>
      </c>
      <c r="AF2369" s="15">
        <v>0.79211852034326602</v>
      </c>
      <c r="AG2369" t="s">
        <v>13</v>
      </c>
      <c r="AH2369" t="s">
        <v>411</v>
      </c>
    </row>
    <row r="2370" spans="1:34" x14ac:dyDescent="0.2">
      <c r="A2370">
        <v>6824</v>
      </c>
      <c r="B2370" t="s">
        <v>211</v>
      </c>
      <c r="C2370" t="s">
        <v>212</v>
      </c>
      <c r="D2370" s="15">
        <v>0.53371077240670595</v>
      </c>
      <c r="E2370" s="15">
        <v>0.99999997733639701</v>
      </c>
      <c r="F2370" s="15">
        <v>0.81915632392446502</v>
      </c>
      <c r="G2370" s="15">
        <v>0.82141662085342104</v>
      </c>
      <c r="H2370">
        <v>37</v>
      </c>
      <c r="I2370">
        <v>6</v>
      </c>
      <c r="J2370" s="15">
        <v>0.30805775906565303</v>
      </c>
      <c r="K2370" s="15">
        <v>0.32969691804745499</v>
      </c>
      <c r="L2370" s="15">
        <v>0.51583177420068504</v>
      </c>
      <c r="M2370" s="15">
        <v>0.607558358157259</v>
      </c>
      <c r="N2370" s="15">
        <v>0.58730157961945695</v>
      </c>
      <c r="O2370" s="15">
        <v>0.83428632803941005</v>
      </c>
      <c r="P2370" s="15">
        <v>0.32252557064002702</v>
      </c>
      <c r="Q2370" s="15">
        <v>-0.43150473845253201</v>
      </c>
      <c r="R2370" s="15">
        <v>0.74432658025259502</v>
      </c>
      <c r="S2370" s="15">
        <v>-0.20337825898314801</v>
      </c>
      <c r="T2370" s="15">
        <v>0.304529267367939</v>
      </c>
      <c r="U2370" s="15">
        <v>-0.65028519027435705</v>
      </c>
      <c r="V2370" s="15">
        <v>0.92714363505147801</v>
      </c>
      <c r="W2370" s="15">
        <v>0.84110430836905803</v>
      </c>
      <c r="X2370" s="15">
        <v>0.98135069888835502</v>
      </c>
      <c r="Y2370" s="15">
        <v>0.99323716947075602</v>
      </c>
      <c r="Z2370" s="15">
        <v>0.97013210292338503</v>
      </c>
      <c r="AA2370" s="15">
        <v>0.30501365881219999</v>
      </c>
      <c r="AB2370" s="15">
        <v>0.345803022959707</v>
      </c>
      <c r="AC2370" s="15">
        <v>0.67674905548956799</v>
      </c>
      <c r="AD2370" s="15">
        <v>0.88281873922418796</v>
      </c>
      <c r="AE2370" s="15">
        <v>-0.1011039083315</v>
      </c>
      <c r="AF2370" s="15">
        <v>0.92771226263673601</v>
      </c>
      <c r="AG2370" t="s">
        <v>32</v>
      </c>
      <c r="AH2370" t="s">
        <v>411</v>
      </c>
    </row>
    <row r="2371" spans="1:34" x14ac:dyDescent="0.2">
      <c r="A2371">
        <v>1806</v>
      </c>
      <c r="B2371" t="s">
        <v>389</v>
      </c>
      <c r="C2371" t="s">
        <v>270</v>
      </c>
      <c r="D2371" s="15">
        <v>0.14784197811820399</v>
      </c>
      <c r="E2371" s="15">
        <v>0.99999998873221896</v>
      </c>
      <c r="F2371" s="15">
        <v>0.92066032361790096</v>
      </c>
      <c r="G2371" s="15">
        <v>0.95594698707725401</v>
      </c>
      <c r="H2371">
        <v>40</v>
      </c>
      <c r="I2371">
        <v>6</v>
      </c>
      <c r="J2371" s="15">
        <v>0.30856339072088401</v>
      </c>
      <c r="K2371" s="15">
        <v>0.93938232003348499</v>
      </c>
      <c r="L2371" s="15">
        <v>0.78183530055121997</v>
      </c>
      <c r="M2371" s="15">
        <v>0.42638924850586801</v>
      </c>
      <c r="N2371" s="15">
        <v>0.98875067125198102</v>
      </c>
      <c r="O2371" s="15">
        <v>0.86898263781545804</v>
      </c>
      <c r="P2371" s="15">
        <v>0.32206251099236499</v>
      </c>
      <c r="Q2371" s="15">
        <v>-0.42978886941373901</v>
      </c>
      <c r="R2371" s="15">
        <v>0.390146097110184</v>
      </c>
      <c r="S2371" s="15">
        <v>-0.51110427040432604</v>
      </c>
      <c r="T2371" s="15">
        <v>0.60144449238543995</v>
      </c>
      <c r="U2371" s="15">
        <v>-0.34847346842315302</v>
      </c>
      <c r="V2371" s="15">
        <v>0.61212577305218496</v>
      </c>
      <c r="W2371" s="15">
        <v>0.79318053583660897</v>
      </c>
      <c r="X2371" s="15">
        <v>0.77576575584042295</v>
      </c>
      <c r="Y2371" s="15">
        <v>0.62984743964039602</v>
      </c>
      <c r="Z2371" s="15">
        <v>0.91915196447589997</v>
      </c>
      <c r="AA2371" s="15">
        <v>0.99862074930071598</v>
      </c>
      <c r="AB2371" s="15">
        <v>5.2875879965274901E-4</v>
      </c>
      <c r="AC2371" s="15">
        <v>0.99862074930071598</v>
      </c>
      <c r="AD2371" s="15">
        <v>0.88841098439847699</v>
      </c>
      <c r="AE2371" s="15">
        <v>0.163159560780826</v>
      </c>
      <c r="AF2371" s="15">
        <v>0.96544083853707396</v>
      </c>
      <c r="AG2371" t="s">
        <v>12</v>
      </c>
      <c r="AH2371" t="s">
        <v>411</v>
      </c>
    </row>
    <row r="2372" spans="1:34" x14ac:dyDescent="0.2">
      <c r="A2372">
        <v>1967</v>
      </c>
      <c r="B2372" t="s">
        <v>391</v>
      </c>
      <c r="C2372" t="s">
        <v>275</v>
      </c>
      <c r="D2372" s="15">
        <v>5.7902701702331701E-2</v>
      </c>
      <c r="E2372" s="15">
        <v>0.98658766115933505</v>
      </c>
      <c r="F2372" s="15">
        <v>0.58040660041561398</v>
      </c>
      <c r="G2372" s="15">
        <v>0.98436416439282504</v>
      </c>
      <c r="H2372">
        <v>40</v>
      </c>
      <c r="I2372">
        <v>6</v>
      </c>
      <c r="J2372" s="15">
        <v>0.30904082828541102</v>
      </c>
      <c r="K2372" s="15">
        <v>0.38729138925828899</v>
      </c>
      <c r="L2372" s="15">
        <v>0.61409599047005403</v>
      </c>
      <c r="M2372" s="15">
        <v>0.66888288861773904</v>
      </c>
      <c r="N2372" s="15">
        <v>0.699751584938339</v>
      </c>
      <c r="O2372" s="15">
        <v>0.87904130807439496</v>
      </c>
      <c r="P2372" s="15">
        <v>0.32254005778768802</v>
      </c>
      <c r="Q2372" s="15">
        <v>-0.42644144055894201</v>
      </c>
      <c r="R2372" s="15">
        <v>0.38385761291232501</v>
      </c>
      <c r="S2372" s="15">
        <v>-0.45420735986371202</v>
      </c>
      <c r="T2372" s="15">
        <v>0.57420721607485603</v>
      </c>
      <c r="U2372" s="15">
        <v>-0.39867552125417299</v>
      </c>
      <c r="V2372" s="15">
        <v>0.66647805318843301</v>
      </c>
      <c r="W2372" s="15">
        <v>0.98294535201854005</v>
      </c>
      <c r="X2372" s="15">
        <v>0.81463009143807097</v>
      </c>
      <c r="Y2372" s="15">
        <v>0.76086956521739102</v>
      </c>
      <c r="Z2372" s="15">
        <v>0.86021505376344098</v>
      </c>
      <c r="AA2372" s="15">
        <v>0.43965322797038597</v>
      </c>
      <c r="AB2372" s="15">
        <v>0.237255217837916</v>
      </c>
      <c r="AC2372" s="15">
        <v>0.77679021086626598</v>
      </c>
      <c r="AD2372" s="15">
        <v>0.78326414242554299</v>
      </c>
      <c r="AE2372" s="15">
        <v>0.29278705644745501</v>
      </c>
      <c r="AF2372" s="15">
        <v>0.88909938824088097</v>
      </c>
      <c r="AG2372" t="s">
        <v>13</v>
      </c>
      <c r="AH2372" t="s">
        <v>411</v>
      </c>
    </row>
    <row r="2373" spans="1:34" x14ac:dyDescent="0.2">
      <c r="A2373">
        <v>18110</v>
      </c>
      <c r="B2373" t="s">
        <v>336</v>
      </c>
      <c r="C2373" t="s">
        <v>270</v>
      </c>
      <c r="D2373" s="15">
        <v>6.9851737933965602E-3</v>
      </c>
      <c r="E2373" s="15">
        <v>0.99999998873221896</v>
      </c>
      <c r="F2373" s="15">
        <v>0.99846029265769398</v>
      </c>
      <c r="G2373" s="15">
        <v>0.99596527065103901</v>
      </c>
      <c r="H2373">
        <v>40</v>
      </c>
      <c r="I2373">
        <v>6</v>
      </c>
      <c r="J2373" s="15">
        <v>0.31025872642555802</v>
      </c>
      <c r="K2373" s="15">
        <v>0.73213094605738704</v>
      </c>
      <c r="L2373" s="15">
        <v>0.63611699430823698</v>
      </c>
      <c r="M2373" s="15">
        <v>0.42638924850586801</v>
      </c>
      <c r="N2373" s="15">
        <v>0.91152727058800498</v>
      </c>
      <c r="O2373" s="15">
        <v>0.81910955431471699</v>
      </c>
      <c r="P2373" s="15">
        <v>0.323758114753951</v>
      </c>
      <c r="Q2373" s="15">
        <v>-0.42830225979846998</v>
      </c>
      <c r="R2373" s="15">
        <v>0.15196018423600899</v>
      </c>
      <c r="S2373" s="15">
        <v>-0.739459344486049</v>
      </c>
      <c r="T2373" s="15">
        <v>0.87167466011042605</v>
      </c>
      <c r="U2373" s="15">
        <v>-0.11714517511089401</v>
      </c>
      <c r="V2373" s="15">
        <v>0.41904172016596503</v>
      </c>
      <c r="W2373" s="15">
        <v>0.92333991522979397</v>
      </c>
      <c r="X2373" s="15">
        <v>0.67542172333456696</v>
      </c>
      <c r="Y2373" s="15">
        <v>0.57411547671406904</v>
      </c>
      <c r="Z2373" s="15">
        <v>0.775373344145601</v>
      </c>
      <c r="AA2373" s="15">
        <v>0.57951206557948498</v>
      </c>
      <c r="AB2373" s="15">
        <v>-0.17897291838117299</v>
      </c>
      <c r="AC2373" s="15">
        <v>0.82399371824583001</v>
      </c>
      <c r="AD2373" s="15">
        <v>0.54499735785070902</v>
      </c>
      <c r="AE2373" s="15">
        <v>0.44334125099398097</v>
      </c>
      <c r="AF2373" s="15">
        <v>0.93505683493720204</v>
      </c>
      <c r="AG2373" t="s">
        <v>12</v>
      </c>
      <c r="AH2373" t="s">
        <v>411</v>
      </c>
    </row>
    <row r="2374" spans="1:34" x14ac:dyDescent="0.2">
      <c r="A2374">
        <v>1107</v>
      </c>
      <c r="B2374" t="s">
        <v>308</v>
      </c>
      <c r="C2374" t="s">
        <v>309</v>
      </c>
      <c r="D2374" s="15">
        <v>0.68811182342175503</v>
      </c>
      <c r="E2374" s="15">
        <v>0.99814338490066501</v>
      </c>
      <c r="F2374" s="15">
        <v>0.73127094390417302</v>
      </c>
      <c r="G2374" s="15">
        <v>0.95497568422446499</v>
      </c>
      <c r="H2374">
        <v>35</v>
      </c>
      <c r="I2374">
        <v>6</v>
      </c>
      <c r="J2374" s="15">
        <v>0.31027975647565897</v>
      </c>
      <c r="K2374" s="15">
        <v>0.26875637236424299</v>
      </c>
      <c r="L2374" s="15">
        <v>0.50041283627368804</v>
      </c>
      <c r="M2374" s="15">
        <v>0.48645555040675298</v>
      </c>
      <c r="N2374" s="15">
        <v>0.50222150391298004</v>
      </c>
      <c r="O2374" s="15">
        <v>0.92670734848942604</v>
      </c>
      <c r="P2374" s="15">
        <v>0.32547482412906897</v>
      </c>
      <c r="Q2374" s="15">
        <v>0.40829575811823798</v>
      </c>
      <c r="R2374" s="15">
        <v>0.61515818839210201</v>
      </c>
      <c r="S2374" s="15">
        <v>0.27800521217966301</v>
      </c>
      <c r="T2374" s="15">
        <v>0.40847555705632799</v>
      </c>
      <c r="U2374" s="15">
        <v>0.53074573205875897</v>
      </c>
      <c r="V2374" s="15">
        <v>0.82466858588796299</v>
      </c>
      <c r="W2374" s="15">
        <v>0.70503165128810696</v>
      </c>
      <c r="X2374" s="15">
        <v>1.12912903260369</v>
      </c>
      <c r="Y2374" s="15">
        <v>1.1067549328363</v>
      </c>
      <c r="Z2374" s="15">
        <v>1.1484910836762701</v>
      </c>
      <c r="AA2374" s="15">
        <v>0.38244888641445701</v>
      </c>
      <c r="AB2374" s="15">
        <v>0.27442001993189002</v>
      </c>
      <c r="AC2374" s="15">
        <v>0.68763537153306398</v>
      </c>
      <c r="AD2374" s="15">
        <v>0.586452380368084</v>
      </c>
      <c r="AE2374" s="15">
        <v>0.52716053981098498</v>
      </c>
      <c r="AF2374" s="15">
        <v>0.96776743091840201</v>
      </c>
      <c r="AG2374" t="s">
        <v>14</v>
      </c>
      <c r="AH2374" t="s">
        <v>411</v>
      </c>
    </row>
    <row r="2375" spans="1:34" x14ac:dyDescent="0.2">
      <c r="A2375">
        <v>113</v>
      </c>
      <c r="B2375" t="s">
        <v>94</v>
      </c>
      <c r="C2375" t="s">
        <v>95</v>
      </c>
      <c r="D2375" s="15">
        <v>1.45145499639134E-8</v>
      </c>
      <c r="E2375" s="15">
        <v>6.5483164897285395E-2</v>
      </c>
      <c r="F2375" s="15">
        <v>0.309059179964362</v>
      </c>
      <c r="G2375" s="15">
        <v>0.177643343904095</v>
      </c>
      <c r="H2375">
        <v>36</v>
      </c>
      <c r="I2375">
        <v>6</v>
      </c>
      <c r="J2375" s="15">
        <v>0.31057344819098198</v>
      </c>
      <c r="K2375" s="15">
        <v>0.87665595183109801</v>
      </c>
      <c r="L2375" s="15">
        <v>0.51274567235683499</v>
      </c>
      <c r="M2375" s="15">
        <v>0.62132395352581105</v>
      </c>
      <c r="N2375" s="15">
        <v>0.947536171586434</v>
      </c>
      <c r="O2375" s="15">
        <v>0.930296793901777</v>
      </c>
      <c r="P2375" s="15">
        <v>0.32539612796544898</v>
      </c>
      <c r="Q2375" s="15">
        <v>0.40843378648265599</v>
      </c>
      <c r="R2375" s="15">
        <v>0.95098276004586901</v>
      </c>
      <c r="S2375" s="15">
        <v>-3.3668543283504902E-2</v>
      </c>
      <c r="T2375" s="15">
        <v>0.193681451946701</v>
      </c>
      <c r="U2375" s="15">
        <v>0.85547210735486401</v>
      </c>
      <c r="V2375" s="15">
        <v>0.99216097206520804</v>
      </c>
      <c r="W2375" s="15">
        <v>0.71110025948852895</v>
      </c>
      <c r="X2375" s="15">
        <v>2.1746293245469501</v>
      </c>
      <c r="Y2375" s="15">
        <v>0.60981201283814801</v>
      </c>
      <c r="Z2375" s="15">
        <v>4.3052703627652296</v>
      </c>
      <c r="AA2375" s="15">
        <v>0.75833499403878302</v>
      </c>
      <c r="AB2375" s="15">
        <v>-8.8847839908860707E-2</v>
      </c>
      <c r="AC2375" s="15">
        <v>0.88553674736993204</v>
      </c>
      <c r="AD2375" s="15">
        <v>0.53935216538496</v>
      </c>
      <c r="AE2375" s="15">
        <v>0.80029281072950798</v>
      </c>
      <c r="AF2375" s="15">
        <v>0.89398297265471505</v>
      </c>
      <c r="AG2375" t="s">
        <v>7</v>
      </c>
      <c r="AH2375" t="s">
        <v>411</v>
      </c>
    </row>
    <row r="2376" spans="1:34" x14ac:dyDescent="0.2">
      <c r="A2376">
        <v>1391</v>
      </c>
      <c r="B2376" t="s">
        <v>362</v>
      </c>
      <c r="C2376" t="s">
        <v>241</v>
      </c>
      <c r="D2376" s="15">
        <v>0.195261080214095</v>
      </c>
      <c r="E2376" s="15">
        <v>0.99999998873221896</v>
      </c>
      <c r="F2376" s="15">
        <v>0.68652201239159805</v>
      </c>
      <c r="G2376" s="15">
        <v>0.30067113374991999</v>
      </c>
      <c r="H2376">
        <v>40</v>
      </c>
      <c r="I2376">
        <v>6</v>
      </c>
      <c r="J2376" s="15">
        <v>0.31066197676290502</v>
      </c>
      <c r="K2376" s="15">
        <v>0.72256931690210402</v>
      </c>
      <c r="L2376" s="15">
        <v>0.75513367209345705</v>
      </c>
      <c r="M2376" s="15">
        <v>0.62132395352581105</v>
      </c>
      <c r="N2376" s="15">
        <v>0.92687201607306602</v>
      </c>
      <c r="O2376" s="15">
        <v>0.95904710200846099</v>
      </c>
      <c r="P2376" s="15">
        <v>0.32416137985946403</v>
      </c>
      <c r="Q2376" s="15">
        <v>0.42794942125901902</v>
      </c>
      <c r="R2376" s="15">
        <v>0.42346302540970499</v>
      </c>
      <c r="S2376" s="15">
        <v>0.50564407132803302</v>
      </c>
      <c r="T2376" s="15">
        <v>0.57865326642444903</v>
      </c>
      <c r="U2376" s="15">
        <v>0.35025477119000797</v>
      </c>
      <c r="V2376" s="15">
        <v>0.86137466975423904</v>
      </c>
      <c r="W2376" s="15">
        <v>0.84109811086861797</v>
      </c>
      <c r="X2376" s="15">
        <v>1.1075281070145799</v>
      </c>
      <c r="Y2376" s="15">
        <v>1.11559967162845</v>
      </c>
      <c r="Z2376" s="15">
        <v>1.0999683629809001</v>
      </c>
      <c r="AA2376" s="15">
        <v>0.65301061287002304</v>
      </c>
      <c r="AB2376" s="15">
        <v>0.121703429106978</v>
      </c>
      <c r="AC2376" s="15">
        <v>0.88118891865010796</v>
      </c>
      <c r="AD2376" s="15">
        <v>0.98387611644567297</v>
      </c>
      <c r="AE2376" s="15">
        <v>-3.3685871031046401E-2</v>
      </c>
      <c r="AF2376" s="15">
        <v>0.99948266167336097</v>
      </c>
      <c r="AG2376" t="s">
        <v>7</v>
      </c>
      <c r="AH2376" t="s">
        <v>411</v>
      </c>
    </row>
    <row r="2377" spans="1:34" x14ac:dyDescent="0.2">
      <c r="A2377">
        <v>1746</v>
      </c>
      <c r="B2377" t="s">
        <v>364</v>
      </c>
      <c r="C2377" t="s">
        <v>322</v>
      </c>
      <c r="D2377" s="15">
        <v>0.26161762702136998</v>
      </c>
      <c r="E2377" s="15">
        <v>0.99999992063947796</v>
      </c>
      <c r="F2377" s="15">
        <v>0.90448532878711996</v>
      </c>
      <c r="G2377" s="15">
        <v>0.78373916469323601</v>
      </c>
      <c r="H2377">
        <v>40</v>
      </c>
      <c r="I2377">
        <v>6</v>
      </c>
      <c r="J2377" s="15">
        <v>0.31071982470906301</v>
      </c>
      <c r="K2377" s="15">
        <v>6.5041569758073597E-2</v>
      </c>
      <c r="L2377" s="15">
        <v>0.211204194055432</v>
      </c>
      <c r="M2377" s="15">
        <v>0.42638924850586801</v>
      </c>
      <c r="N2377" s="15">
        <v>0.179820810507615</v>
      </c>
      <c r="O2377" s="15">
        <v>0.49354823686139698</v>
      </c>
      <c r="P2377" s="15">
        <v>0.32421922838477102</v>
      </c>
      <c r="Q2377" s="15">
        <v>0.42773798658554602</v>
      </c>
      <c r="R2377" s="15">
        <v>0.55912031376138005</v>
      </c>
      <c r="S2377" s="15">
        <v>0.41641531242063601</v>
      </c>
      <c r="T2377" s="15">
        <v>0.36298956829698198</v>
      </c>
      <c r="U2377" s="15">
        <v>0.43906066075045802</v>
      </c>
      <c r="V2377" s="15">
        <v>0.726856407889794</v>
      </c>
      <c r="W2377" s="15">
        <v>0.61853967958120004</v>
      </c>
      <c r="X2377" s="15">
        <v>1.0305637152049201</v>
      </c>
      <c r="Y2377" s="15">
        <v>1.02614211022542</v>
      </c>
      <c r="Z2377" s="15">
        <v>1.0351656586201401</v>
      </c>
      <c r="AA2377" s="15">
        <v>8.6833095984560502E-2</v>
      </c>
      <c r="AB2377" s="15">
        <v>-0.520640151713615</v>
      </c>
      <c r="AC2377" s="15">
        <v>0.28733860853072801</v>
      </c>
      <c r="AD2377" s="15">
        <v>0.640154056815741</v>
      </c>
      <c r="AE2377" s="15">
        <v>-0.49799480338379198</v>
      </c>
      <c r="AF2377" s="15">
        <v>0.93722559971706698</v>
      </c>
      <c r="AG2377" t="s">
        <v>12</v>
      </c>
      <c r="AH2377" t="s">
        <v>411</v>
      </c>
    </row>
    <row r="2378" spans="1:34" x14ac:dyDescent="0.2">
      <c r="A2378">
        <v>14105</v>
      </c>
      <c r="B2378" t="s">
        <v>278</v>
      </c>
      <c r="C2378" t="s">
        <v>279</v>
      </c>
      <c r="D2378" s="15">
        <v>5.2161010427471397E-5</v>
      </c>
      <c r="E2378" s="15">
        <v>0.99999996726718499</v>
      </c>
      <c r="F2378" s="15">
        <v>0.99985438422822304</v>
      </c>
      <c r="G2378" s="15">
        <v>0.971403270591361</v>
      </c>
      <c r="H2378">
        <v>40</v>
      </c>
      <c r="I2378">
        <v>6</v>
      </c>
      <c r="J2378" s="15">
        <v>0.31079176286923899</v>
      </c>
      <c r="K2378" s="15">
        <v>0.74635354360293205</v>
      </c>
      <c r="L2378" s="15">
        <v>0.74962963102644298</v>
      </c>
      <c r="M2378" s="15">
        <v>0.53268107494072503</v>
      </c>
      <c r="N2378" s="15">
        <v>0.90251193796557105</v>
      </c>
      <c r="O2378" s="15">
        <v>0.82788584660835296</v>
      </c>
      <c r="P2378" s="15">
        <v>0.32429116672671698</v>
      </c>
      <c r="Q2378" s="15">
        <v>-0.42778447229019301</v>
      </c>
      <c r="R2378" s="15">
        <v>0.63344008100575999</v>
      </c>
      <c r="S2378" s="15">
        <v>-0.30942264828341098</v>
      </c>
      <c r="T2378" s="15">
        <v>0.37287700744678698</v>
      </c>
      <c r="U2378" s="15">
        <v>-0.54614629629697697</v>
      </c>
      <c r="V2378" s="15">
        <v>0.86343364786798704</v>
      </c>
      <c r="W2378" s="15">
        <v>0.69370309538570196</v>
      </c>
      <c r="X2378" s="15">
        <v>0.676846776298617</v>
      </c>
      <c r="Y2378" s="15">
        <v>0.719861944284658</v>
      </c>
      <c r="Z2378" s="15">
        <v>0.63769850173260501</v>
      </c>
      <c r="AA2378" s="15">
        <v>0.70439408794151703</v>
      </c>
      <c r="AB2378" s="15">
        <v>0.12329032226848501</v>
      </c>
      <c r="AC2378" s="15">
        <v>0.88400496914853999</v>
      </c>
      <c r="AD2378" s="15">
        <v>0.87098773921189399</v>
      </c>
      <c r="AE2378" s="15">
        <v>-0.113433325745081</v>
      </c>
      <c r="AF2378" s="15">
        <v>0.94480025948408797</v>
      </c>
      <c r="AG2378" t="s">
        <v>33</v>
      </c>
      <c r="AH2378" t="s">
        <v>411</v>
      </c>
    </row>
    <row r="2379" spans="1:34" x14ac:dyDescent="0.2">
      <c r="A2379">
        <v>14131</v>
      </c>
      <c r="B2379" t="s">
        <v>268</v>
      </c>
      <c r="C2379" t="s">
        <v>241</v>
      </c>
      <c r="D2379" s="15">
        <v>0.63827029139766001</v>
      </c>
      <c r="E2379" s="15">
        <v>0.99999998873221896</v>
      </c>
      <c r="F2379" s="15">
        <v>0.998942985885795</v>
      </c>
      <c r="G2379" s="15">
        <v>0.99986185302242403</v>
      </c>
      <c r="H2379">
        <v>40</v>
      </c>
      <c r="I2379">
        <v>6</v>
      </c>
      <c r="J2379" s="15">
        <v>0.31091121527750698</v>
      </c>
      <c r="K2379" s="15">
        <v>6.88636236339035E-3</v>
      </c>
      <c r="L2379" s="15">
        <v>0.64282153110086804</v>
      </c>
      <c r="M2379" s="15">
        <v>0.57944898206430095</v>
      </c>
      <c r="N2379" s="15">
        <v>4.1464284008738798E-2</v>
      </c>
      <c r="O2379" s="15">
        <v>0.81825216818228297</v>
      </c>
      <c r="P2379" s="15">
        <v>0.363091785882173</v>
      </c>
      <c r="Q2379" s="15">
        <v>0.39509333122653401</v>
      </c>
      <c r="R2379" s="15">
        <v>0.30314752638091003</v>
      </c>
      <c r="S2379" s="15">
        <v>0.57469566252009796</v>
      </c>
      <c r="T2379" s="15">
        <v>0.72274745555780096</v>
      </c>
      <c r="U2379" s="15">
        <v>0.21549099993297199</v>
      </c>
      <c r="V2379" s="15">
        <v>0.64421909894066198</v>
      </c>
      <c r="W2379" s="15">
        <v>0.93110708238527595</v>
      </c>
      <c r="X2379" s="15">
        <v>1.1399778215479901</v>
      </c>
      <c r="Y2379" s="15">
        <v>1.16118735261919</v>
      </c>
      <c r="Z2379" s="15">
        <v>1.11395302996839</v>
      </c>
      <c r="AA2379" s="15">
        <v>2.0723256949292401E-2</v>
      </c>
      <c r="AB2379" s="15">
        <v>-0.69607929621095999</v>
      </c>
      <c r="AC2379" s="15">
        <v>0.11853702974995201</v>
      </c>
      <c r="AD2379" s="15">
        <v>0.28085550597115599</v>
      </c>
      <c r="AE2379" s="15">
        <v>-1.05528395879809</v>
      </c>
      <c r="AF2379" s="15">
        <v>0.61187055045980998</v>
      </c>
      <c r="AG2379" t="s">
        <v>34</v>
      </c>
      <c r="AH2379" t="s">
        <v>411</v>
      </c>
    </row>
    <row r="2380" spans="1:34" x14ac:dyDescent="0.2">
      <c r="A2380">
        <v>146</v>
      </c>
      <c r="B2380" t="s">
        <v>387</v>
      </c>
      <c r="C2380" t="s">
        <v>294</v>
      </c>
      <c r="D2380" s="15">
        <v>0.24274458323562201</v>
      </c>
      <c r="E2380" s="15">
        <v>0.98753088485285201</v>
      </c>
      <c r="F2380" s="15">
        <v>0.82655917055259898</v>
      </c>
      <c r="G2380" s="15">
        <v>0.6031182025313</v>
      </c>
      <c r="H2380">
        <v>38</v>
      </c>
      <c r="I2380">
        <v>6</v>
      </c>
      <c r="J2380" s="15">
        <v>0.31141004080340601</v>
      </c>
      <c r="K2380" s="15">
        <v>0.67338912372158199</v>
      </c>
      <c r="L2380" s="15">
        <v>0.591709503913322</v>
      </c>
      <c r="M2380" s="15">
        <v>0.68070432772405398</v>
      </c>
      <c r="N2380" s="15">
        <v>0.83953126827747504</v>
      </c>
      <c r="O2380" s="15">
        <v>0.84252760745974498</v>
      </c>
      <c r="P2380" s="15">
        <v>0.32554011802212202</v>
      </c>
      <c r="Q2380" s="15">
        <v>0.38556008361206801</v>
      </c>
      <c r="R2380" s="15">
        <v>0.23922189209315001</v>
      </c>
      <c r="S2380" s="15">
        <v>0.69798797541061497</v>
      </c>
      <c r="T2380" s="15">
        <v>0.88986512753064495</v>
      </c>
      <c r="U2380" s="15">
        <v>7.4735826814093104E-2</v>
      </c>
      <c r="V2380" s="15">
        <v>0.73649255200163199</v>
      </c>
      <c r="W2380" s="15">
        <v>0.954263261759836</v>
      </c>
      <c r="X2380" s="15">
        <v>1.0961155615301199</v>
      </c>
      <c r="Y2380" s="15">
        <v>1.1756627950959899</v>
      </c>
      <c r="Z2380" s="15">
        <v>1.0158654290551601</v>
      </c>
      <c r="AA2380" s="15">
        <v>0.91859940983910704</v>
      </c>
      <c r="AB2380" s="15">
        <v>-3.0469065010856101E-2</v>
      </c>
      <c r="AC2380" s="15">
        <v>0.96175508681141397</v>
      </c>
      <c r="AD2380" s="15">
        <v>0.33630880743179398</v>
      </c>
      <c r="AE2380" s="15">
        <v>-0.653721213607378</v>
      </c>
      <c r="AF2380" s="15">
        <v>0.61426176360455798</v>
      </c>
      <c r="AG2380" t="s">
        <v>6</v>
      </c>
      <c r="AH2380" t="s">
        <v>411</v>
      </c>
    </row>
    <row r="2381" spans="1:34" x14ac:dyDescent="0.2">
      <c r="A2381">
        <v>13628</v>
      </c>
      <c r="B2381" t="s">
        <v>331</v>
      </c>
      <c r="C2381" t="s">
        <v>314</v>
      </c>
      <c r="D2381" s="15">
        <v>0.64969329374472296</v>
      </c>
      <c r="E2381" s="15">
        <v>0.999999980268511</v>
      </c>
      <c r="F2381" s="15">
        <v>0.66258330602606497</v>
      </c>
      <c r="G2381" s="15">
        <v>0.94071397681254698</v>
      </c>
      <c r="H2381">
        <v>40</v>
      </c>
      <c r="I2381">
        <v>6</v>
      </c>
      <c r="J2381" s="15">
        <v>0.312010990342316</v>
      </c>
      <c r="K2381" s="15">
        <v>0.95536381517108704</v>
      </c>
      <c r="L2381" s="15">
        <v>0.78171622883150305</v>
      </c>
      <c r="M2381" s="15">
        <v>0.57944898206430095</v>
      </c>
      <c r="N2381" s="15">
        <v>0.98082870457957005</v>
      </c>
      <c r="O2381" s="15">
        <v>0.88692692196962397</v>
      </c>
      <c r="P2381" s="15">
        <v>0.32551030667221298</v>
      </c>
      <c r="Q2381" s="15">
        <v>0.42675040950582599</v>
      </c>
      <c r="R2381" s="15">
        <v>0.27148625431093198</v>
      </c>
      <c r="S2381" s="15">
        <v>0.52554443572008902</v>
      </c>
      <c r="T2381" s="15">
        <v>0.66410065558720199</v>
      </c>
      <c r="U2381" s="15">
        <v>0.32795638329156401</v>
      </c>
      <c r="V2381" s="15">
        <v>0.61623070422957704</v>
      </c>
      <c r="W2381" s="15">
        <v>0.895909374990282</v>
      </c>
      <c r="X2381" s="15">
        <v>1.05371465986951</v>
      </c>
      <c r="Y2381" s="15">
        <v>1.0727145195230301</v>
      </c>
      <c r="Z2381" s="15">
        <v>1.0347085789129</v>
      </c>
      <c r="AA2381" s="15">
        <v>0.89484625799558104</v>
      </c>
      <c r="AB2381" s="15">
        <v>4.1774201901296402E-2</v>
      </c>
      <c r="AC2381" s="15">
        <v>0.94317892123580405</v>
      </c>
      <c r="AD2381" s="15">
        <v>0.86990380719788096</v>
      </c>
      <c r="AE2381" s="15">
        <v>-0.15581385052722899</v>
      </c>
      <c r="AF2381" s="15">
        <v>0.95338756115424805</v>
      </c>
      <c r="AG2381" t="s">
        <v>34</v>
      </c>
      <c r="AH2381" t="s">
        <v>411</v>
      </c>
    </row>
    <row r="2382" spans="1:34" x14ac:dyDescent="0.2">
      <c r="A2382">
        <v>6823</v>
      </c>
      <c r="B2382" t="s">
        <v>211</v>
      </c>
      <c r="C2382" t="s">
        <v>212</v>
      </c>
      <c r="D2382" s="15">
        <v>0.44843902845398598</v>
      </c>
      <c r="E2382" s="15">
        <v>0.99999997733639701</v>
      </c>
      <c r="F2382" s="15">
        <v>0.86087311633923702</v>
      </c>
      <c r="G2382" s="15">
        <v>0.84153225082772098</v>
      </c>
      <c r="H2382">
        <v>37</v>
      </c>
      <c r="I2382">
        <v>6</v>
      </c>
      <c r="J2382" s="15">
        <v>0.31206894262968798</v>
      </c>
      <c r="K2382" s="15">
        <v>0.28303056368227603</v>
      </c>
      <c r="L2382" s="15">
        <v>0.53469776603998198</v>
      </c>
      <c r="M2382" s="15">
        <v>0.91126774462406601</v>
      </c>
      <c r="N2382" s="15">
        <v>0.54560108661643503</v>
      </c>
      <c r="O2382" s="15">
        <v>0.93749534041529503</v>
      </c>
      <c r="P2382" s="15">
        <v>0.32653687884912602</v>
      </c>
      <c r="Q2382" s="15">
        <v>-0.42798447843861398</v>
      </c>
      <c r="R2382" s="15">
        <v>0.519480832026326</v>
      </c>
      <c r="S2382" s="15">
        <v>-0.39575085680767502</v>
      </c>
      <c r="T2382" s="15">
        <v>0.48117653799871601</v>
      </c>
      <c r="U2382" s="15">
        <v>-0.45157306334985398</v>
      </c>
      <c r="V2382" s="15">
        <v>0.98558901485900896</v>
      </c>
      <c r="W2382" s="15">
        <v>0.83147144130348605</v>
      </c>
      <c r="X2382" s="15">
        <v>0.98023157570656005</v>
      </c>
      <c r="Y2382" s="15">
        <v>0.984706177811419</v>
      </c>
      <c r="Z2382" s="15">
        <v>0.97629544261370105</v>
      </c>
      <c r="AA2382" s="15">
        <v>0.34274421231997099</v>
      </c>
      <c r="AB2382" s="15">
        <v>0.31986635862885399</v>
      </c>
      <c r="AC2382" s="15">
        <v>0.65364141048069402</v>
      </c>
      <c r="AD2382" s="15">
        <v>0.70290888427179798</v>
      </c>
      <c r="AE2382" s="15">
        <v>0.26404415208667498</v>
      </c>
      <c r="AF2382" s="15">
        <v>0.88243699950159005</v>
      </c>
      <c r="AG2382" t="s">
        <v>31</v>
      </c>
      <c r="AH2382" t="s">
        <v>411</v>
      </c>
    </row>
    <row r="2383" spans="1:34" x14ac:dyDescent="0.2">
      <c r="A2383">
        <v>10313</v>
      </c>
      <c r="B2383" t="s">
        <v>107</v>
      </c>
      <c r="C2383" t="s">
        <v>108</v>
      </c>
      <c r="D2383" s="15">
        <v>0.32014784734263801</v>
      </c>
      <c r="E2383" s="15">
        <v>0.99640647022340301</v>
      </c>
      <c r="F2383" s="15">
        <v>0.82060100961984705</v>
      </c>
      <c r="G2383" s="15">
        <v>0.92038389373224305</v>
      </c>
      <c r="H2383">
        <v>36</v>
      </c>
      <c r="I2383">
        <v>6</v>
      </c>
      <c r="J2383" s="15">
        <v>0.31243842738205202</v>
      </c>
      <c r="K2383" s="15">
        <v>0.50546696228299404</v>
      </c>
      <c r="L2383" s="15">
        <v>0.69406860108642798</v>
      </c>
      <c r="M2383" s="15">
        <v>0.56772348390153304</v>
      </c>
      <c r="N2383" s="15">
        <v>0.64214073134585803</v>
      </c>
      <c r="O2383" s="15">
        <v>0.84767394722850697</v>
      </c>
      <c r="P2383" s="15">
        <v>0.32726078599545699</v>
      </c>
      <c r="Q2383" s="15">
        <v>-0.42580727592062101</v>
      </c>
      <c r="R2383" s="15">
        <v>0.45629747169778501</v>
      </c>
      <c r="S2383" s="15">
        <v>-0.40980993154038697</v>
      </c>
      <c r="T2383" s="15">
        <v>0.54516250675974598</v>
      </c>
      <c r="U2383" s="15">
        <v>-0.43133032004590499</v>
      </c>
      <c r="V2383" s="15">
        <v>0.91876112544554001</v>
      </c>
      <c r="W2383" s="15">
        <v>0.79593725986922903</v>
      </c>
      <c r="X2383" s="15">
        <v>0.962969752520623</v>
      </c>
      <c r="Y2383" s="15">
        <v>0.96296296296296302</v>
      </c>
      <c r="Z2383" s="15">
        <v>0.96408948194662503</v>
      </c>
      <c r="AA2383" s="15">
        <v>0.59159218567389804</v>
      </c>
      <c r="AB2383" s="15">
        <v>-0.18853740458908499</v>
      </c>
      <c r="AC2383" s="15">
        <v>0.76435804520698403</v>
      </c>
      <c r="AD2383" s="15">
        <v>0.533886391956089</v>
      </c>
      <c r="AE2383" s="15">
        <v>-0.21005779309460301</v>
      </c>
      <c r="AF2383" s="15">
        <v>0.72980800368309495</v>
      </c>
      <c r="AG2383" t="s">
        <v>25</v>
      </c>
      <c r="AH2383" t="s">
        <v>411</v>
      </c>
    </row>
    <row r="2384" spans="1:34" x14ac:dyDescent="0.2">
      <c r="A2384">
        <v>14411</v>
      </c>
      <c r="B2384" t="s">
        <v>292</v>
      </c>
      <c r="C2384" t="s">
        <v>291</v>
      </c>
      <c r="D2384" s="15">
        <v>0.40343596486452798</v>
      </c>
      <c r="E2384" s="15">
        <v>0.99826716716118402</v>
      </c>
      <c r="F2384" s="15">
        <v>0.65154442012779901</v>
      </c>
      <c r="G2384" s="15">
        <v>0.85400119659929696</v>
      </c>
      <c r="H2384">
        <v>39</v>
      </c>
      <c r="I2384">
        <v>6</v>
      </c>
      <c r="J2384" s="15">
        <v>0.31250106121687099</v>
      </c>
      <c r="K2384" s="15">
        <v>0.87707805281262297</v>
      </c>
      <c r="L2384" s="15">
        <v>0.65636237478151804</v>
      </c>
      <c r="M2384" s="15">
        <v>0.62175444451535899</v>
      </c>
      <c r="N2384" s="15">
        <v>0.91493753710669301</v>
      </c>
      <c r="O2384" s="15">
        <v>0.83001713762229801</v>
      </c>
      <c r="P2384" s="15">
        <v>0.32630842216061801</v>
      </c>
      <c r="Q2384" s="15">
        <v>0.40600816676699902</v>
      </c>
      <c r="R2384" s="15">
        <v>0.87226449971775999</v>
      </c>
      <c r="S2384" s="15">
        <v>0.105360936852022</v>
      </c>
      <c r="T2384" s="15">
        <v>0.18759624593067201</v>
      </c>
      <c r="U2384" s="15">
        <v>0.70768725602232396</v>
      </c>
      <c r="V2384" s="15">
        <v>0.92828788003890605</v>
      </c>
      <c r="W2384" s="15">
        <v>0.51313624922845202</v>
      </c>
      <c r="X2384" s="15">
        <v>1.1565652187618201</v>
      </c>
      <c r="Y2384" s="15">
        <v>1.0931541487770899</v>
      </c>
      <c r="Z2384" s="15">
        <v>1.21953374292526</v>
      </c>
      <c r="AA2384" s="15">
        <v>0.89316675912866395</v>
      </c>
      <c r="AB2384" s="15">
        <v>-4.0242514273605298E-2</v>
      </c>
      <c r="AC2384" s="15">
        <v>0.93315930058218599</v>
      </c>
      <c r="AD2384" s="15">
        <v>0.57023895279996994</v>
      </c>
      <c r="AE2384" s="15">
        <v>0.56208380489669596</v>
      </c>
      <c r="AF2384" s="15">
        <v>0.81106410924915595</v>
      </c>
      <c r="AG2384" t="s">
        <v>18</v>
      </c>
      <c r="AH2384" t="s">
        <v>411</v>
      </c>
    </row>
    <row r="2385" spans="1:34" x14ac:dyDescent="0.2">
      <c r="A2385">
        <v>15014</v>
      </c>
      <c r="B2385" t="s">
        <v>376</v>
      </c>
      <c r="C2385" t="s">
        <v>319</v>
      </c>
      <c r="D2385" s="15">
        <v>3.94655646756851E-2</v>
      </c>
      <c r="E2385" s="15">
        <v>0.99999728938210097</v>
      </c>
      <c r="F2385" s="15">
        <v>0.72862238570917504</v>
      </c>
      <c r="G2385" s="15">
        <v>0.99942315663788905</v>
      </c>
      <c r="H2385">
        <v>40</v>
      </c>
      <c r="I2385">
        <v>6</v>
      </c>
      <c r="J2385" s="15">
        <v>0.31331719295060501</v>
      </c>
      <c r="K2385" s="15">
        <v>0.52543513329677904</v>
      </c>
      <c r="L2385" s="15">
        <v>0.68393837760911202</v>
      </c>
      <c r="M2385" s="15">
        <v>0.72112687266409004</v>
      </c>
      <c r="N2385" s="15">
        <v>0.71653957229975396</v>
      </c>
      <c r="O2385" s="15">
        <v>0.85686171405002498</v>
      </c>
      <c r="P2385" s="15">
        <v>0.32681622634698598</v>
      </c>
      <c r="Q2385" s="15">
        <v>0.42502218008022102</v>
      </c>
      <c r="R2385" s="15">
        <v>0.60320675885680197</v>
      </c>
      <c r="S2385" s="15">
        <v>0.319586551363442</v>
      </c>
      <c r="T2385" s="15">
        <v>0.40830453588618998</v>
      </c>
      <c r="U2385" s="15">
        <v>0.530457808797002</v>
      </c>
      <c r="V2385" s="15">
        <v>0.81666696980484099</v>
      </c>
      <c r="W2385" s="15">
        <v>0.82293397609781405</v>
      </c>
      <c r="X2385" s="15">
        <v>1.26010225960746</v>
      </c>
      <c r="Y2385" s="15">
        <v>1.1179698216735301</v>
      </c>
      <c r="Z2385" s="15">
        <v>1.3918017159199201</v>
      </c>
      <c r="AA2385" s="15">
        <v>0.62498035083022696</v>
      </c>
      <c r="AB2385" s="15">
        <v>0.15338585421807299</v>
      </c>
      <c r="AC2385" s="15">
        <v>0.77923685267436205</v>
      </c>
      <c r="AD2385" s="15">
        <v>0.70831639120794199</v>
      </c>
      <c r="AE2385" s="15">
        <v>0.36425711165163299</v>
      </c>
      <c r="AF2385" s="15">
        <v>0.857264119726736</v>
      </c>
      <c r="AG2385" t="s">
        <v>20</v>
      </c>
      <c r="AH2385" t="s">
        <v>411</v>
      </c>
    </row>
    <row r="2386" spans="1:34" x14ac:dyDescent="0.2">
      <c r="A2386">
        <v>1954</v>
      </c>
      <c r="B2386" t="s">
        <v>390</v>
      </c>
      <c r="C2386" t="s">
        <v>275</v>
      </c>
      <c r="D2386" s="15">
        <v>1.33539449360094E-2</v>
      </c>
      <c r="E2386" s="15">
        <v>0.72216572676111201</v>
      </c>
      <c r="F2386" s="15">
        <v>0.600569543213612</v>
      </c>
      <c r="G2386" s="15">
        <v>0.18292417438497</v>
      </c>
      <c r="H2386">
        <v>39</v>
      </c>
      <c r="I2386">
        <v>6</v>
      </c>
      <c r="J2386" s="15">
        <v>0.31405129844021601</v>
      </c>
      <c r="K2386" s="15">
        <v>0.70306012262321904</v>
      </c>
      <c r="L2386" s="15">
        <v>0.60982771318213602</v>
      </c>
      <c r="M2386" s="15">
        <v>0.51113358477937199</v>
      </c>
      <c r="N2386" s="15">
        <v>0.86183561797233899</v>
      </c>
      <c r="O2386" s="15">
        <v>0.86217481524338602</v>
      </c>
      <c r="P2386" s="15">
        <v>0.32785817826598501</v>
      </c>
      <c r="Q2386" s="15">
        <v>-0.40033349369175403</v>
      </c>
      <c r="R2386" s="15">
        <v>0.13607709843612201</v>
      </c>
      <c r="S2386" s="15">
        <v>-0.72163922692732396</v>
      </c>
      <c r="T2386" s="15">
        <v>0.90797520279158395</v>
      </c>
      <c r="U2386" s="15">
        <v>-7.8632160750219393E-2</v>
      </c>
      <c r="V2386" s="15">
        <v>0.43129521029753798</v>
      </c>
      <c r="W2386" s="15">
        <v>0.94878307707435205</v>
      </c>
      <c r="X2386" s="15">
        <v>0.86953898065379098</v>
      </c>
      <c r="Y2386" s="15">
        <v>0.75849769681811396</v>
      </c>
      <c r="Z2386" s="15">
        <v>0.97777777777777797</v>
      </c>
      <c r="AA2386" s="15">
        <v>0.95661024440485098</v>
      </c>
      <c r="AB2386" s="15">
        <v>1.5428388532661701E-2</v>
      </c>
      <c r="AC2386" s="15">
        <v>0.98303594176410103</v>
      </c>
      <c r="AD2386" s="15">
        <v>0.58353022685921696</v>
      </c>
      <c r="AE2386" s="15">
        <v>0.65843545470976605</v>
      </c>
      <c r="AF2386" s="15">
        <v>0.90342663860807804</v>
      </c>
      <c r="AG2386" t="s">
        <v>10</v>
      </c>
      <c r="AH2386" t="s">
        <v>411</v>
      </c>
    </row>
    <row r="2387" spans="1:34" x14ac:dyDescent="0.2">
      <c r="A2387">
        <v>1588</v>
      </c>
      <c r="B2387" t="s">
        <v>133</v>
      </c>
      <c r="C2387" t="s">
        <v>134</v>
      </c>
      <c r="D2387" s="15">
        <v>0.60473488141813203</v>
      </c>
      <c r="E2387" s="15">
        <v>0.99999998873221896</v>
      </c>
      <c r="F2387" s="15">
        <v>0.87988529954161399</v>
      </c>
      <c r="G2387" s="15">
        <v>0.98517624582464502</v>
      </c>
      <c r="H2387">
        <v>40</v>
      </c>
      <c r="I2387">
        <v>6</v>
      </c>
      <c r="J2387" s="15">
        <v>0.314197140395232</v>
      </c>
      <c r="K2387" s="15">
        <v>0.61702571119633898</v>
      </c>
      <c r="L2387" s="15">
        <v>0.63466335861333301</v>
      </c>
      <c r="M2387" s="15">
        <v>0.48653005083762102</v>
      </c>
      <c r="N2387" s="15">
        <v>0.85800532462188595</v>
      </c>
      <c r="O2387" s="15">
        <v>0.96239935527431597</v>
      </c>
      <c r="P2387" s="15">
        <v>0.32769587341109202</v>
      </c>
      <c r="Q2387" s="15">
        <v>0.42486863250573997</v>
      </c>
      <c r="R2387" s="15">
        <v>0.246492823776959</v>
      </c>
      <c r="S2387" s="15">
        <v>0.70241865854107099</v>
      </c>
      <c r="T2387" s="15">
        <v>0.82098449700077203</v>
      </c>
      <c r="U2387" s="15">
        <v>0.14731860647041101</v>
      </c>
      <c r="V2387" s="15">
        <v>0.54941171564743896</v>
      </c>
      <c r="W2387" s="15">
        <v>0.92464968139114101</v>
      </c>
      <c r="X2387" s="15">
        <v>1.18023752321632</v>
      </c>
      <c r="Y2387" s="15">
        <v>1.2689935815787701</v>
      </c>
      <c r="Z2387" s="15">
        <v>1.0984952073502099</v>
      </c>
      <c r="AA2387" s="15">
        <v>0.50092013697306303</v>
      </c>
      <c r="AB2387" s="15">
        <v>0.21518385047927599</v>
      </c>
      <c r="AC2387" s="15">
        <v>0.77283066652918797</v>
      </c>
      <c r="AD2387" s="15">
        <v>0.68175072714851703</v>
      </c>
      <c r="AE2387" s="15">
        <v>-0.33991620159138403</v>
      </c>
      <c r="AF2387" s="15">
        <v>0.99515946543997402</v>
      </c>
      <c r="AG2387" t="s">
        <v>14</v>
      </c>
      <c r="AH2387" t="s">
        <v>411</v>
      </c>
    </row>
    <row r="2388" spans="1:34" x14ac:dyDescent="0.2">
      <c r="A2388">
        <v>17715</v>
      </c>
      <c r="B2388" t="s">
        <v>365</v>
      </c>
      <c r="C2388" t="s">
        <v>322</v>
      </c>
      <c r="D2388" s="15">
        <v>0.82877260948570397</v>
      </c>
      <c r="E2388" s="15">
        <v>0.99826716716118502</v>
      </c>
      <c r="F2388" s="15">
        <v>0.96270343230351996</v>
      </c>
      <c r="G2388" s="15">
        <v>0.99544309114123297</v>
      </c>
      <c r="H2388">
        <v>39</v>
      </c>
      <c r="I2388">
        <v>6</v>
      </c>
      <c r="J2388" s="15">
        <v>0.31443843604836302</v>
      </c>
      <c r="K2388" s="15">
        <v>4.4508009428886504E-3</v>
      </c>
      <c r="L2388" s="15">
        <v>0.54158602219184004</v>
      </c>
      <c r="M2388" s="15">
        <v>0.52296076732254104</v>
      </c>
      <c r="N2388" s="15">
        <v>1.7580663724410198E-2</v>
      </c>
      <c r="O2388" s="15">
        <v>0.764023138449202</v>
      </c>
      <c r="P2388" s="15">
        <v>0.359597211431116</v>
      </c>
      <c r="Q2388" s="15">
        <v>-0.37921518838722701</v>
      </c>
      <c r="R2388" s="15">
        <v>0.77817290654949201</v>
      </c>
      <c r="S2388" s="15">
        <v>-0.14782653807416299</v>
      </c>
      <c r="T2388" s="15">
        <v>0.30269242957128001</v>
      </c>
      <c r="U2388" s="15">
        <v>-0.59300091310610203</v>
      </c>
      <c r="V2388" s="15">
        <v>0.90217813203103003</v>
      </c>
      <c r="W2388" s="15">
        <v>0.59066359860795004</v>
      </c>
      <c r="X2388" s="15">
        <v>0.95516954703481605</v>
      </c>
      <c r="Y2388" s="15">
        <v>0.97680789759576803</v>
      </c>
      <c r="Z2388" s="15">
        <v>0.933776026201659</v>
      </c>
      <c r="AA2388" s="15">
        <v>2.0602818973923302E-2</v>
      </c>
      <c r="AB2388" s="15">
        <v>-0.68651409817336395</v>
      </c>
      <c r="AC2388" s="15">
        <v>8.1336969383800806E-2</v>
      </c>
      <c r="AD2388" s="15">
        <v>0.117705384416097</v>
      </c>
      <c r="AE2388" s="15">
        <v>-1.1316884732053001</v>
      </c>
      <c r="AF2388" s="15">
        <v>0.30487624160235099</v>
      </c>
      <c r="AG2388" t="s">
        <v>22</v>
      </c>
      <c r="AH2388" t="s">
        <v>411</v>
      </c>
    </row>
    <row r="2389" spans="1:34" x14ac:dyDescent="0.2">
      <c r="A2389">
        <v>9714</v>
      </c>
      <c r="B2389" t="s">
        <v>127</v>
      </c>
      <c r="C2389" t="s">
        <v>128</v>
      </c>
      <c r="D2389" s="15">
        <v>9.2110189934039605E-2</v>
      </c>
      <c r="E2389" s="15">
        <v>0.99999985932655</v>
      </c>
      <c r="F2389" s="15">
        <v>0.951316096994824</v>
      </c>
      <c r="G2389" s="15">
        <v>0.924581152650639</v>
      </c>
      <c r="H2389">
        <v>36</v>
      </c>
      <c r="I2389">
        <v>6</v>
      </c>
      <c r="J2389" s="15">
        <v>0.314456283775501</v>
      </c>
      <c r="K2389" s="15">
        <v>6.8256022276680095E-2</v>
      </c>
      <c r="L2389" s="15">
        <v>0.225150652194157</v>
      </c>
      <c r="M2389" s="15">
        <v>0.63534019768466199</v>
      </c>
      <c r="N2389" s="15">
        <v>0.18454406022954201</v>
      </c>
      <c r="O2389" s="15">
        <v>0.70799887172027298</v>
      </c>
      <c r="P2389" s="15">
        <v>0.32927780384946198</v>
      </c>
      <c r="Q2389" s="15">
        <v>0.426282134467388</v>
      </c>
      <c r="R2389" s="15">
        <v>0.545946991894117</v>
      </c>
      <c r="S2389" s="15">
        <v>0.36335681437099299</v>
      </c>
      <c r="T2389" s="15">
        <v>0.46224828231026699</v>
      </c>
      <c r="U2389" s="15">
        <v>0.46062462082000299</v>
      </c>
      <c r="V2389" s="15">
        <v>0.89756156410582799</v>
      </c>
      <c r="W2389" s="15">
        <v>0.91159661796894997</v>
      </c>
      <c r="X2389" s="15">
        <v>1.0964921304392601</v>
      </c>
      <c r="Y2389" s="15">
        <v>1.11982981097859</v>
      </c>
      <c r="Z2389" s="15">
        <v>1.06808984216916</v>
      </c>
      <c r="AA2389" s="15">
        <v>0.135727597270732</v>
      </c>
      <c r="AB2389" s="15">
        <v>0.51449100738800102</v>
      </c>
      <c r="AC2389" s="15">
        <v>0.35188636329449002</v>
      </c>
      <c r="AD2389" s="15">
        <v>0.171301909548291</v>
      </c>
      <c r="AE2389" s="15">
        <v>0.61175881383701203</v>
      </c>
      <c r="AF2389" s="15">
        <v>0.62525196985125997</v>
      </c>
      <c r="AG2389" t="s">
        <v>26</v>
      </c>
      <c r="AH2389" t="s">
        <v>411</v>
      </c>
    </row>
    <row r="2390" spans="1:34" x14ac:dyDescent="0.2">
      <c r="A2390">
        <v>1022</v>
      </c>
      <c r="B2390" t="s">
        <v>181</v>
      </c>
      <c r="C2390" t="s">
        <v>182</v>
      </c>
      <c r="D2390" s="15">
        <v>0.36723992663725702</v>
      </c>
      <c r="E2390" s="15">
        <v>0.99930417939443295</v>
      </c>
      <c r="F2390" s="15">
        <v>0.98491977599930403</v>
      </c>
      <c r="G2390" s="15">
        <v>0.99687715525090503</v>
      </c>
      <c r="H2390">
        <v>36</v>
      </c>
      <c r="I2390">
        <v>6</v>
      </c>
      <c r="J2390" s="15">
        <v>0.31458612126741797</v>
      </c>
      <c r="K2390" s="15">
        <v>6.9549122117183407E-2</v>
      </c>
      <c r="L2390" s="15">
        <v>0.202673310461879</v>
      </c>
      <c r="M2390" s="15">
        <v>0.48593342815192597</v>
      </c>
      <c r="N2390" s="15">
        <v>0.202227447386887</v>
      </c>
      <c r="O2390" s="15">
        <v>0.58036903933533701</v>
      </c>
      <c r="P2390" s="15">
        <v>0.32940757000952597</v>
      </c>
      <c r="Q2390" s="15">
        <v>0.42507234549585798</v>
      </c>
      <c r="R2390" s="15">
        <v>0.62185028462803504</v>
      </c>
      <c r="S2390" s="15">
        <v>0.28886967077612402</v>
      </c>
      <c r="T2390" s="15">
        <v>0.35279043921569903</v>
      </c>
      <c r="U2390" s="15">
        <v>0.59349245388128502</v>
      </c>
      <c r="V2390" s="15">
        <v>0.76470778244798898</v>
      </c>
      <c r="W2390" s="15">
        <v>0.70933396821028805</v>
      </c>
      <c r="X2390" s="15">
        <v>1.0213805742211399</v>
      </c>
      <c r="Y2390" s="15">
        <v>1.01102242493349</v>
      </c>
      <c r="Z2390" s="15">
        <v>1.0339181286549699</v>
      </c>
      <c r="AA2390" s="15">
        <v>8.6639093818485904E-2</v>
      </c>
      <c r="AB2390" s="15">
        <v>-0.579913805982472</v>
      </c>
      <c r="AC2390" s="15">
        <v>0.30323682836470101</v>
      </c>
      <c r="AD2390" s="15">
        <v>0.66183862998888598</v>
      </c>
      <c r="AE2390" s="15">
        <v>-0.275291022877311</v>
      </c>
      <c r="AF2390" s="15">
        <v>0.84913447985130797</v>
      </c>
      <c r="AG2390" t="s">
        <v>9</v>
      </c>
      <c r="AH2390" t="s">
        <v>411</v>
      </c>
    </row>
    <row r="2391" spans="1:34" x14ac:dyDescent="0.2">
      <c r="A2391">
        <v>413</v>
      </c>
      <c r="B2391" t="s">
        <v>69</v>
      </c>
      <c r="C2391" t="s">
        <v>70</v>
      </c>
      <c r="D2391" s="15">
        <v>0.91429325608516898</v>
      </c>
      <c r="E2391" s="15">
        <v>0.99842195030699099</v>
      </c>
      <c r="F2391" s="15">
        <v>0.92709059973416597</v>
      </c>
      <c r="G2391" s="15">
        <v>0.54108958315929301</v>
      </c>
      <c r="H2391">
        <v>39</v>
      </c>
      <c r="I2391">
        <v>6</v>
      </c>
      <c r="J2391" s="15">
        <v>0.31463644272166202</v>
      </c>
      <c r="K2391" s="15">
        <v>0.27600192531405399</v>
      </c>
      <c r="L2391" s="15">
        <v>9.9570766351410295E-2</v>
      </c>
      <c r="M2391" s="15">
        <v>0.51113358477937199</v>
      </c>
      <c r="N2391" s="15">
        <v>0.56100391341008804</v>
      </c>
      <c r="O2391" s="15">
        <v>0.46026678233488399</v>
      </c>
      <c r="P2391" s="15">
        <v>0.32844306823438102</v>
      </c>
      <c r="Q2391" s="15">
        <v>-0.41070088985150599</v>
      </c>
      <c r="R2391" s="15">
        <v>0.57409841428118302</v>
      </c>
      <c r="S2391" s="15">
        <v>0.36799587163793601</v>
      </c>
      <c r="T2391" s="15">
        <v>1.9374352446582199E-2</v>
      </c>
      <c r="U2391" s="15">
        <v>-1.2025838825550299</v>
      </c>
      <c r="V2391" s="15">
        <v>0.86577744734339701</v>
      </c>
      <c r="W2391" s="15">
        <v>0.33627321356406997</v>
      </c>
      <c r="X2391" s="15">
        <v>0.99178219360185105</v>
      </c>
      <c r="Y2391" s="15">
        <v>1.00509766770425</v>
      </c>
      <c r="Z2391" s="15">
        <v>0.97834338021879896</v>
      </c>
      <c r="AA2391" s="15">
        <v>8.3694629258578096E-2</v>
      </c>
      <c r="AB2391" s="15">
        <v>0.51426301734925595</v>
      </c>
      <c r="AC2391" s="15">
        <v>0.28828150077954701</v>
      </c>
      <c r="AD2391" s="15">
        <v>0.27409913797167201</v>
      </c>
      <c r="AE2391" s="15">
        <v>-1.0563167368437101</v>
      </c>
      <c r="AF2391" s="15">
        <v>0.71424413577837098</v>
      </c>
      <c r="AG2391" t="s">
        <v>10</v>
      </c>
      <c r="AH2391" t="s">
        <v>411</v>
      </c>
    </row>
    <row r="2392" spans="1:34" x14ac:dyDescent="0.2">
      <c r="A2392">
        <v>8519</v>
      </c>
      <c r="B2392" t="s">
        <v>286</v>
      </c>
      <c r="C2392" t="s">
        <v>287</v>
      </c>
      <c r="D2392" s="15">
        <v>2.52223441716538E-7</v>
      </c>
      <c r="E2392" s="15">
        <v>4.3160835617879903E-3</v>
      </c>
      <c r="F2392" s="15">
        <v>6.2402942893400398E-2</v>
      </c>
      <c r="G2392" s="15">
        <v>2.6178033019605799E-2</v>
      </c>
      <c r="H2392">
        <v>29</v>
      </c>
      <c r="I2392">
        <v>6</v>
      </c>
      <c r="J2392" s="15">
        <v>0.31484264154144997</v>
      </c>
      <c r="K2392" s="15">
        <v>0.49993038493111103</v>
      </c>
      <c r="L2392" s="15">
        <v>0.65608779148692997</v>
      </c>
      <c r="M2392" s="15">
        <v>0.39048020294664798</v>
      </c>
      <c r="N2392" s="15">
        <v>0.74517925301052401</v>
      </c>
      <c r="O2392" s="15">
        <v>0.75117297865894905</v>
      </c>
      <c r="P2392" s="15">
        <v>0.33273187097635498</v>
      </c>
      <c r="Q2392" s="15">
        <v>0.393095760970324</v>
      </c>
      <c r="R2392" s="15">
        <v>0.41751251791440003</v>
      </c>
      <c r="S2392" s="15">
        <v>0.51022834144811702</v>
      </c>
      <c r="T2392" s="15">
        <v>0.58786503105016497</v>
      </c>
      <c r="U2392" s="15">
        <v>0.29406331423370002</v>
      </c>
      <c r="V2392" s="15">
        <v>0.71703236772255596</v>
      </c>
      <c r="W2392" s="15">
        <v>0.67004503326255604</v>
      </c>
      <c r="X2392" s="15">
        <v>1.6874529384019501</v>
      </c>
      <c r="Y2392" s="15">
        <v>2.1805210334941298</v>
      </c>
      <c r="Z2392" s="15">
        <v>0.99706765036405098</v>
      </c>
      <c r="AA2392" s="15">
        <v>0.60466038466125904</v>
      </c>
      <c r="AB2392" s="15">
        <v>-0.174967959497977</v>
      </c>
      <c r="AC2392" s="15">
        <v>0.82061052204027995</v>
      </c>
      <c r="AD2392" s="15">
        <v>0.66369943880398197</v>
      </c>
      <c r="AE2392" s="15">
        <v>-0.39113298671239499</v>
      </c>
      <c r="AF2392" s="15">
        <v>0.99803355357191903</v>
      </c>
      <c r="AG2392" t="s">
        <v>28</v>
      </c>
      <c r="AH2392" t="s">
        <v>411</v>
      </c>
    </row>
    <row r="2393" spans="1:34" x14ac:dyDescent="0.2">
      <c r="A2393">
        <v>19420</v>
      </c>
      <c r="B2393" t="s">
        <v>274</v>
      </c>
      <c r="C2393" t="s">
        <v>275</v>
      </c>
      <c r="D2393" s="15">
        <v>7.6957795351486197E-2</v>
      </c>
      <c r="E2393" s="15">
        <v>0.74020545963445705</v>
      </c>
      <c r="F2393" s="15">
        <v>0.90799807987352499</v>
      </c>
      <c r="G2393" s="15">
        <v>0.41254586894313999</v>
      </c>
      <c r="H2393">
        <v>38</v>
      </c>
      <c r="I2393">
        <v>6</v>
      </c>
      <c r="J2393" s="15">
        <v>0.31485693512941398</v>
      </c>
      <c r="K2393" s="15">
        <v>0.95261012700917103</v>
      </c>
      <c r="L2393" s="15">
        <v>0.77377405577075897</v>
      </c>
      <c r="M2393" s="15">
        <v>0.56901855746279695</v>
      </c>
      <c r="N2393" s="15">
        <v>0.99230221563455301</v>
      </c>
      <c r="O2393" s="15">
        <v>0.88600082721842599</v>
      </c>
      <c r="P2393" s="15">
        <v>0.32898591317137199</v>
      </c>
      <c r="Q2393" s="15">
        <v>-0.38011563771971302</v>
      </c>
      <c r="R2393" s="15">
        <v>0.611877437116082</v>
      </c>
      <c r="S2393" s="15">
        <v>-0.25908282051064102</v>
      </c>
      <c r="T2393" s="15">
        <v>0.41646359252218401</v>
      </c>
      <c r="U2393" s="15">
        <v>-0.498854416590994</v>
      </c>
      <c r="V2393" s="15">
        <v>0.81947871042332399</v>
      </c>
      <c r="W2393" s="15">
        <v>0.63100544321542995</v>
      </c>
      <c r="X2393" s="15">
        <v>0.87225548902195604</v>
      </c>
      <c r="Y2393" s="15">
        <v>0.98275862068965503</v>
      </c>
      <c r="Z2393" s="15">
        <v>0.76827757125154905</v>
      </c>
      <c r="AA2393" s="15">
        <v>0.87964069772535702</v>
      </c>
      <c r="AB2393" s="15">
        <v>4.3586728418033599E-2</v>
      </c>
      <c r="AC2393" s="15">
        <v>0.94202774116257504</v>
      </c>
      <c r="AD2393" s="15">
        <v>0.82817346518922696</v>
      </c>
      <c r="AE2393" s="15">
        <v>-0.19618486766231999</v>
      </c>
      <c r="AF2393" s="15">
        <v>0.93768381718801497</v>
      </c>
      <c r="AG2393" t="s">
        <v>29</v>
      </c>
      <c r="AH2393" t="s">
        <v>411</v>
      </c>
    </row>
    <row r="2394" spans="1:34" x14ac:dyDescent="0.2">
      <c r="A2394">
        <v>14218</v>
      </c>
      <c r="B2394" t="s">
        <v>290</v>
      </c>
      <c r="C2394" t="s">
        <v>291</v>
      </c>
      <c r="D2394" s="15">
        <v>0.61846816345814004</v>
      </c>
      <c r="E2394" s="15">
        <v>0.99999998873221896</v>
      </c>
      <c r="F2394" s="15">
        <v>0.54480838331450798</v>
      </c>
      <c r="G2394" s="15">
        <v>0.96462028625042395</v>
      </c>
      <c r="H2394">
        <v>40</v>
      </c>
      <c r="I2394">
        <v>6</v>
      </c>
      <c r="J2394" s="15">
        <v>0.31519948330865699</v>
      </c>
      <c r="K2394" s="15">
        <v>0.70823233114436801</v>
      </c>
      <c r="L2394" s="15">
        <v>0.53894015578826404</v>
      </c>
      <c r="M2394" s="15">
        <v>0.70376903327820495</v>
      </c>
      <c r="N2394" s="15">
        <v>0.82339205978572905</v>
      </c>
      <c r="O2394" s="15">
        <v>0.86138881503943998</v>
      </c>
      <c r="P2394" s="15">
        <v>0.32869776698508302</v>
      </c>
      <c r="Q2394" s="15">
        <v>0.42399914031321401</v>
      </c>
      <c r="R2394" s="15">
        <v>0.99303540019056702</v>
      </c>
      <c r="S2394" s="15">
        <v>4.4577263354048198E-3</v>
      </c>
      <c r="T2394" s="15">
        <v>0.24545792662375901</v>
      </c>
      <c r="U2394" s="15">
        <v>0.84354055429102504</v>
      </c>
      <c r="V2394" s="15">
        <v>0.99566084104588404</v>
      </c>
      <c r="W2394" s="15">
        <v>0.89442697926606396</v>
      </c>
      <c r="X2394" s="15">
        <v>1.2048002911236499</v>
      </c>
      <c r="Y2394" s="15">
        <v>1.01122082658088</v>
      </c>
      <c r="Z2394" s="15">
        <v>1.39894476359678</v>
      </c>
      <c r="AA2394" s="15">
        <v>0.99375295931016105</v>
      </c>
      <c r="AB2394" s="15">
        <v>-2.5316276183649901E-3</v>
      </c>
      <c r="AC2394" s="15">
        <v>0.99375295931016105</v>
      </c>
      <c r="AD2394" s="15">
        <v>0.22513534263696999</v>
      </c>
      <c r="AE2394" s="15">
        <v>0.83655120033725505</v>
      </c>
      <c r="AF2394" s="15">
        <v>0.58783122633055995</v>
      </c>
      <c r="AG2394" t="s">
        <v>23</v>
      </c>
      <c r="AH2394" t="s">
        <v>411</v>
      </c>
    </row>
    <row r="2395" spans="1:34" x14ac:dyDescent="0.2">
      <c r="A2395">
        <v>688</v>
      </c>
      <c r="B2395" t="s">
        <v>211</v>
      </c>
      <c r="C2395" t="s">
        <v>212</v>
      </c>
      <c r="D2395" s="15">
        <v>0.432848348167724</v>
      </c>
      <c r="E2395" s="15">
        <v>0.99999998002367496</v>
      </c>
      <c r="F2395" s="15">
        <v>0.74721552346749298</v>
      </c>
      <c r="G2395" s="15">
        <v>0.81040911956927997</v>
      </c>
      <c r="H2395">
        <v>37</v>
      </c>
      <c r="I2395">
        <v>6</v>
      </c>
      <c r="J2395" s="15">
        <v>0.31558706000278097</v>
      </c>
      <c r="K2395" s="15">
        <v>0.21889027183058199</v>
      </c>
      <c r="L2395" s="15">
        <v>0.44984722403031802</v>
      </c>
      <c r="M2395" s="15">
        <v>0.48653005083762102</v>
      </c>
      <c r="N2395" s="15">
        <v>0.42348292166740897</v>
      </c>
      <c r="O2395" s="15">
        <v>0.92670734848942604</v>
      </c>
      <c r="P2395" s="15">
        <v>0.330053479786726</v>
      </c>
      <c r="Q2395" s="15">
        <v>0.42493236548827101</v>
      </c>
      <c r="R2395" s="15">
        <v>0.57727847295743595</v>
      </c>
      <c r="S2395" s="15">
        <v>0.32473235630888803</v>
      </c>
      <c r="T2395" s="15">
        <v>0.42043908404177799</v>
      </c>
      <c r="U2395" s="15">
        <v>0.53414242104446097</v>
      </c>
      <c r="V2395" s="15">
        <v>0.79643084507551898</v>
      </c>
      <c r="W2395" s="15">
        <v>0.70503165128810696</v>
      </c>
      <c r="X2395" s="15">
        <v>1.0223053320009201</v>
      </c>
      <c r="Y2395" s="15">
        <v>1.0198147933547901</v>
      </c>
      <c r="Z2395" s="15">
        <v>1.0252330005313399</v>
      </c>
      <c r="AA2395" s="15">
        <v>0.317638621316023</v>
      </c>
      <c r="AB2395" s="15">
        <v>0.33337171594179998</v>
      </c>
      <c r="AC2395" s="15">
        <v>0.63527724263204599</v>
      </c>
      <c r="AD2395" s="15">
        <v>0.47755253031412997</v>
      </c>
      <c r="AE2395" s="15">
        <v>0.54278178067737204</v>
      </c>
      <c r="AF2395" s="15">
        <v>0.89972987534211402</v>
      </c>
      <c r="AG2395" t="s">
        <v>14</v>
      </c>
      <c r="AH2395" t="s">
        <v>411</v>
      </c>
    </row>
    <row r="2396" spans="1:34" x14ac:dyDescent="0.2">
      <c r="A2396">
        <v>598</v>
      </c>
      <c r="B2396" t="s">
        <v>326</v>
      </c>
      <c r="C2396" t="s">
        <v>327</v>
      </c>
      <c r="D2396" s="15">
        <v>0.71094973234661996</v>
      </c>
      <c r="E2396" s="15">
        <v>0.99999998873221896</v>
      </c>
      <c r="F2396" s="15">
        <v>0.99999398959548802</v>
      </c>
      <c r="G2396" s="15">
        <v>0.72137515468674596</v>
      </c>
      <c r="H2396">
        <v>40</v>
      </c>
      <c r="I2396">
        <v>6</v>
      </c>
      <c r="J2396" s="15">
        <v>0.31583329079049399</v>
      </c>
      <c r="K2396" s="15">
        <v>2.0122831487400201E-7</v>
      </c>
      <c r="L2396" s="15">
        <v>0.76291932198943901</v>
      </c>
      <c r="M2396" s="15">
        <v>0.65978327965785499</v>
      </c>
      <c r="N2396" s="15">
        <v>3.1281856221322198E-6</v>
      </c>
      <c r="O2396" s="15">
        <v>0.90741261227928305</v>
      </c>
      <c r="P2396" s="15">
        <v>0.46819038959620601</v>
      </c>
      <c r="Q2396" s="15">
        <v>0.31567919725787602</v>
      </c>
      <c r="R2396" s="15">
        <v>0.39977976411634503</v>
      </c>
      <c r="S2396" s="15">
        <v>0.41004811760500198</v>
      </c>
      <c r="T2396" s="15">
        <v>0.62645949179982297</v>
      </c>
      <c r="U2396" s="15">
        <v>0.221310276910751</v>
      </c>
      <c r="V2396" s="15">
        <v>0.76419682663559096</v>
      </c>
      <c r="W2396" s="15">
        <v>0.96051217126061905</v>
      </c>
      <c r="X2396" s="15">
        <v>1.0294426003935899</v>
      </c>
      <c r="Y2396" s="15">
        <v>1.02865942189339</v>
      </c>
      <c r="Z2396" s="15">
        <v>1.03031880739808</v>
      </c>
      <c r="AA2396" s="15">
        <v>3.4587306834532999E-6</v>
      </c>
      <c r="AB2396" s="15">
        <v>-1.2678290398016401</v>
      </c>
      <c r="AC2396" s="15">
        <v>4.54956112977319E-5</v>
      </c>
      <c r="AD2396" s="15">
        <v>9.7325449420161997E-2</v>
      </c>
      <c r="AE2396" s="15">
        <v>-1.45656688049589</v>
      </c>
      <c r="AF2396" s="15">
        <v>0.59090451433669799</v>
      </c>
      <c r="AG2396" t="s">
        <v>16</v>
      </c>
      <c r="AH2396" t="s">
        <v>411</v>
      </c>
    </row>
    <row r="2397" spans="1:34" x14ac:dyDescent="0.2">
      <c r="A2397">
        <v>12810</v>
      </c>
      <c r="B2397" t="s">
        <v>131</v>
      </c>
      <c r="C2397" t="s">
        <v>132</v>
      </c>
      <c r="D2397" s="15">
        <v>0.83547937242947901</v>
      </c>
      <c r="E2397" s="15">
        <v>0.99999984647431295</v>
      </c>
      <c r="F2397" s="15">
        <v>0.98543425786183003</v>
      </c>
      <c r="G2397" s="15">
        <v>0.95169900873679303</v>
      </c>
      <c r="H2397">
        <v>35</v>
      </c>
      <c r="I2397">
        <v>6</v>
      </c>
      <c r="J2397" s="15">
        <v>0.316015272783159</v>
      </c>
      <c r="K2397" s="15">
        <v>0.103558782469855</v>
      </c>
      <c r="L2397" s="15">
        <v>6.3408374415918206E-2</v>
      </c>
      <c r="M2397" s="15">
        <v>0.65978327965785499</v>
      </c>
      <c r="N2397" s="15">
        <v>0.31750739383564502</v>
      </c>
      <c r="O2397" s="15">
        <v>0.72198362419445705</v>
      </c>
      <c r="P2397" s="15">
        <v>0.33120798962302</v>
      </c>
      <c r="Q2397" s="15">
        <v>-0.42543148001027198</v>
      </c>
      <c r="R2397" s="15">
        <v>7.9844090030025794E-2</v>
      </c>
      <c r="S2397" s="15">
        <v>-1.17962858444538</v>
      </c>
      <c r="T2397" s="15">
        <v>0.52000240912164397</v>
      </c>
      <c r="U2397" s="15">
        <v>0.35025305274491197</v>
      </c>
      <c r="V2397" s="15">
        <v>0.524224024230587</v>
      </c>
      <c r="W2397" s="15">
        <v>0.92271962912341199</v>
      </c>
      <c r="X2397" s="15">
        <v>0.93032806166835302</v>
      </c>
      <c r="Y2397" s="15">
        <v>0.81794256734822002</v>
      </c>
      <c r="Z2397" s="15">
        <v>1.04156648838727</v>
      </c>
      <c r="AA2397" s="15">
        <v>0.435333496971197</v>
      </c>
      <c r="AB2397" s="15">
        <v>0.25068666373420001</v>
      </c>
      <c r="AC2397" s="15">
        <v>0.74803603866017798</v>
      </c>
      <c r="AD2397" s="15">
        <v>7.0155258912449101E-2</v>
      </c>
      <c r="AE2397" s="15">
        <v>1.7805683009244899</v>
      </c>
      <c r="AF2397" s="15">
        <v>0.47705576060465399</v>
      </c>
      <c r="AG2397" t="s">
        <v>16</v>
      </c>
      <c r="AH2397" t="s">
        <v>411</v>
      </c>
    </row>
    <row r="2398" spans="1:34" x14ac:dyDescent="0.2">
      <c r="A2398">
        <v>1833</v>
      </c>
      <c r="B2398" t="s">
        <v>338</v>
      </c>
      <c r="C2398" t="s">
        <v>272</v>
      </c>
      <c r="D2398" s="15">
        <v>4.0944117089838397E-9</v>
      </c>
      <c r="E2398" s="15">
        <v>0.14828519233835</v>
      </c>
      <c r="F2398" s="15">
        <v>0.215677874966438</v>
      </c>
      <c r="G2398" s="15">
        <v>0.68883417097520405</v>
      </c>
      <c r="H2398">
        <v>40</v>
      </c>
      <c r="I2398">
        <v>6</v>
      </c>
      <c r="J2398" s="15">
        <v>0.31624238974966601</v>
      </c>
      <c r="K2398" s="15">
        <v>0.63625200203293697</v>
      </c>
      <c r="L2398" s="15">
        <v>0.43340754570478202</v>
      </c>
      <c r="M2398" s="15">
        <v>0.48593342815192597</v>
      </c>
      <c r="N2398" s="15">
        <v>0.83508075266823001</v>
      </c>
      <c r="O2398" s="15">
        <v>0.67820193004550999</v>
      </c>
      <c r="P2398" s="15">
        <v>0.32974008523581899</v>
      </c>
      <c r="Q2398" s="15">
        <v>-0.40667640613210398</v>
      </c>
      <c r="R2398" s="15">
        <v>0.188887162301037</v>
      </c>
      <c r="S2398" s="15">
        <v>-0.89689864462508095</v>
      </c>
      <c r="T2398" s="15">
        <v>0.86911932943673298</v>
      </c>
      <c r="U2398" s="15">
        <v>8.3545832360870903E-2</v>
      </c>
      <c r="V2398" s="15">
        <v>0.39973794812545099</v>
      </c>
      <c r="W2398" s="15">
        <v>0.93169618858750303</v>
      </c>
      <c r="X2398" s="15">
        <v>0.53546043279102795</v>
      </c>
      <c r="Y2398" s="15">
        <v>7.8595122601723605E-2</v>
      </c>
      <c r="Z2398" s="15">
        <v>1.6112255912079301</v>
      </c>
      <c r="AA2398" s="15">
        <v>0.39110918870875599</v>
      </c>
      <c r="AB2398" s="15">
        <v>-0.25769703246271902</v>
      </c>
      <c r="AC2398" s="15">
        <v>0.72854250487437899</v>
      </c>
      <c r="AD2398" s="15">
        <v>0.43173923184026403</v>
      </c>
      <c r="AE2398" s="15">
        <v>0.72274744452323303</v>
      </c>
      <c r="AF2398" s="15">
        <v>0.76574754873417905</v>
      </c>
      <c r="AG2398" t="s">
        <v>9</v>
      </c>
      <c r="AH2398" t="s">
        <v>411</v>
      </c>
    </row>
    <row r="2399" spans="1:34" x14ac:dyDescent="0.2">
      <c r="A2399">
        <v>12919</v>
      </c>
      <c r="B2399" t="s">
        <v>185</v>
      </c>
      <c r="C2399" t="s">
        <v>186</v>
      </c>
      <c r="D2399" s="15">
        <v>0.49250491509910099</v>
      </c>
      <c r="E2399" s="15">
        <v>0.99999998628728903</v>
      </c>
      <c r="F2399" s="15">
        <v>0.96265619825270998</v>
      </c>
      <c r="G2399" s="15">
        <v>0.99964570214516102</v>
      </c>
      <c r="H2399">
        <v>35</v>
      </c>
      <c r="I2399">
        <v>6</v>
      </c>
      <c r="J2399" s="15">
        <v>0.31633839226057597</v>
      </c>
      <c r="K2399" s="15">
        <v>1.3454809631409801E-5</v>
      </c>
      <c r="L2399" s="15">
        <v>0.72128778377977598</v>
      </c>
      <c r="M2399" s="15">
        <v>0.39048020294664798</v>
      </c>
      <c r="N2399" s="15">
        <v>7.33055145435428E-5</v>
      </c>
      <c r="O2399" s="15">
        <v>0.79141298498058799</v>
      </c>
      <c r="P2399" s="15">
        <v>0.37625885105496099</v>
      </c>
      <c r="Q2399" s="15">
        <v>-0.38792980786910503</v>
      </c>
      <c r="R2399" s="15">
        <v>0.66713031683274804</v>
      </c>
      <c r="S2399" s="15">
        <v>-0.21679203588762799</v>
      </c>
      <c r="T2399" s="15">
        <v>0.37261416892327098</v>
      </c>
      <c r="U2399" s="15">
        <v>-0.45562322553595302</v>
      </c>
      <c r="V2399" s="15">
        <v>0.87838825049645097</v>
      </c>
      <c r="W2399" s="15">
        <v>0.47478257007965102</v>
      </c>
      <c r="X2399" s="15">
        <v>0.90394852010962601</v>
      </c>
      <c r="Y2399" s="15">
        <v>0.92453847688136703</v>
      </c>
      <c r="Z2399" s="15">
        <v>0.91210549038039501</v>
      </c>
      <c r="AA2399" s="15">
        <v>7.0557219291186903E-5</v>
      </c>
      <c r="AB2399" s="15">
        <v>1.2068508003373499</v>
      </c>
      <c r="AC2399" s="15">
        <v>3.4595797846001303E-4</v>
      </c>
      <c r="AD2399" s="15">
        <v>0.25791037002289002</v>
      </c>
      <c r="AE2399" s="15">
        <v>0.96801961068902098</v>
      </c>
      <c r="AF2399" s="15">
        <v>0.94767066194457406</v>
      </c>
      <c r="AG2399" t="s">
        <v>28</v>
      </c>
      <c r="AH2399" t="s">
        <v>411</v>
      </c>
    </row>
    <row r="2400" spans="1:34" x14ac:dyDescent="0.2">
      <c r="A2400">
        <v>932</v>
      </c>
      <c r="B2400" t="s">
        <v>165</v>
      </c>
      <c r="C2400" t="s">
        <v>166</v>
      </c>
      <c r="D2400" s="15">
        <v>0.143139490828987</v>
      </c>
      <c r="E2400" s="15">
        <v>0.999999980504091</v>
      </c>
      <c r="F2400" s="15">
        <v>0.71231717829494801</v>
      </c>
      <c r="G2400" s="15">
        <v>0.88154589377861503</v>
      </c>
      <c r="H2400">
        <v>39</v>
      </c>
      <c r="I2400">
        <v>6</v>
      </c>
      <c r="J2400" s="15">
        <v>0.31682688889851501</v>
      </c>
      <c r="K2400" s="15">
        <v>2.4704469672423499E-2</v>
      </c>
      <c r="L2400" s="15">
        <v>9.3564020853185395E-2</v>
      </c>
      <c r="M2400" s="15">
        <v>0.53927981089109001</v>
      </c>
      <c r="N2400" s="15">
        <v>0.105928854294996</v>
      </c>
      <c r="O2400" s="15">
        <v>0.44030127460322499</v>
      </c>
      <c r="P2400" s="15">
        <v>0.33063221077726002</v>
      </c>
      <c r="Q2400" s="15">
        <v>0.42298163778078801</v>
      </c>
      <c r="R2400" s="15">
        <v>0.63895690636965197</v>
      </c>
      <c r="S2400" s="15">
        <v>0.25681449015594698</v>
      </c>
      <c r="T2400" s="15">
        <v>0.34673475992048902</v>
      </c>
      <c r="U2400" s="15">
        <v>0.60421122338700695</v>
      </c>
      <c r="V2400" s="15">
        <v>0.76293361954585304</v>
      </c>
      <c r="W2400" s="15">
        <v>0.853500947496589</v>
      </c>
      <c r="X2400" s="15">
        <v>1.03465900608484</v>
      </c>
      <c r="Y2400" s="15">
        <v>1.0081990878187299</v>
      </c>
      <c r="Z2400" s="15">
        <v>1.06112253344732</v>
      </c>
      <c r="AA2400" s="15">
        <v>6.3925980127772702E-2</v>
      </c>
      <c r="AB2400" s="15">
        <v>0.58743508127370903</v>
      </c>
      <c r="AC2400" s="15">
        <v>0.27944785598712002</v>
      </c>
      <c r="AD2400" s="15">
        <v>0.22408157600860301</v>
      </c>
      <c r="AE2400" s="15">
        <v>0.93483181450476804</v>
      </c>
      <c r="AF2400" s="15">
        <v>0.652874018910517</v>
      </c>
      <c r="AG2400" t="s">
        <v>8</v>
      </c>
      <c r="AH2400" t="s">
        <v>411</v>
      </c>
    </row>
    <row r="2401" spans="1:34" x14ac:dyDescent="0.2">
      <c r="A2401">
        <v>14101</v>
      </c>
      <c r="B2401" t="s">
        <v>278</v>
      </c>
      <c r="C2401" t="s">
        <v>279</v>
      </c>
      <c r="D2401" s="15">
        <v>2.8686410741424E-4</v>
      </c>
      <c r="E2401" s="15">
        <v>0.99999997680447505</v>
      </c>
      <c r="F2401" s="15">
        <v>0.99581142772632703</v>
      </c>
      <c r="G2401" s="15">
        <v>0.94920883141941004</v>
      </c>
      <c r="H2401">
        <v>40</v>
      </c>
      <c r="I2401">
        <v>6</v>
      </c>
      <c r="J2401" s="15">
        <v>0.31707594671842698</v>
      </c>
      <c r="K2401" s="15">
        <v>0.52931798191673596</v>
      </c>
      <c r="L2401" s="15">
        <v>0.67371757310596503</v>
      </c>
      <c r="M2401" s="15">
        <v>0.63534019768466199</v>
      </c>
      <c r="N2401" s="15">
        <v>0.77820976153897004</v>
      </c>
      <c r="O2401" s="15">
        <v>0.86974443374783394</v>
      </c>
      <c r="P2401" s="15">
        <v>0.33057308396107699</v>
      </c>
      <c r="Q2401" s="15">
        <v>0.42234220032384401</v>
      </c>
      <c r="R2401" s="15">
        <v>0.68333525889690205</v>
      </c>
      <c r="S2401" s="15">
        <v>0.27072138159251802</v>
      </c>
      <c r="T2401" s="15">
        <v>0.33259218387762302</v>
      </c>
      <c r="U2401" s="15">
        <v>0.57396301905517</v>
      </c>
      <c r="V2401" s="15">
        <v>0.92676982610171499</v>
      </c>
      <c r="W2401" s="15">
        <v>0.79604030895299904</v>
      </c>
      <c r="X2401" s="15">
        <v>1.3578700078308501</v>
      </c>
      <c r="Y2401" s="15">
        <v>1.3027638535075501</v>
      </c>
      <c r="Z2401" s="15">
        <v>1.4080223368982601</v>
      </c>
      <c r="AA2401" s="15">
        <v>0.65996015567059396</v>
      </c>
      <c r="AB2401" s="15">
        <v>0.13989538735173401</v>
      </c>
      <c r="AC2401" s="15">
        <v>0.83800040312419199</v>
      </c>
      <c r="AD2401" s="15">
        <v>0.61591399759192</v>
      </c>
      <c r="AE2401" s="15">
        <v>0.44313702481438599</v>
      </c>
      <c r="AF2401" s="15">
        <v>0.90078027602044997</v>
      </c>
      <c r="AG2401" t="s">
        <v>26</v>
      </c>
      <c r="AH2401" t="s">
        <v>411</v>
      </c>
    </row>
    <row r="2402" spans="1:34" x14ac:dyDescent="0.2">
      <c r="A2402">
        <v>16610</v>
      </c>
      <c r="B2402" t="s">
        <v>141</v>
      </c>
      <c r="C2402" t="s">
        <v>142</v>
      </c>
      <c r="D2402" s="15">
        <v>0.19242850641218801</v>
      </c>
      <c r="E2402" s="15">
        <v>0.95253323983908</v>
      </c>
      <c r="F2402" s="15">
        <v>0.88255452440889604</v>
      </c>
      <c r="G2402" s="15">
        <v>0.70252936746962702</v>
      </c>
      <c r="H2402">
        <v>39</v>
      </c>
      <c r="I2402">
        <v>6</v>
      </c>
      <c r="J2402" s="15">
        <v>0.31727694638876702</v>
      </c>
      <c r="K2402" s="15">
        <v>0.99170695079964299</v>
      </c>
      <c r="L2402" s="15">
        <v>0.79072508944207198</v>
      </c>
      <c r="M2402" s="15">
        <v>0.65978327965785499</v>
      </c>
      <c r="N2402" s="15">
        <v>0.99463526179237505</v>
      </c>
      <c r="O2402" s="15">
        <v>0.90741261227928305</v>
      </c>
      <c r="P2402" s="15">
        <v>0.33108193200069802</v>
      </c>
      <c r="Q2402" s="15">
        <v>-0.40094753443768599</v>
      </c>
      <c r="R2402" s="15">
        <v>0.50546767740718401</v>
      </c>
      <c r="S2402" s="15">
        <v>-0.318072254896203</v>
      </c>
      <c r="T2402" s="15">
        <v>0.48859487819237202</v>
      </c>
      <c r="U2402" s="15">
        <v>-0.48339132741389901</v>
      </c>
      <c r="V2402" s="15">
        <v>0.79963988003029796</v>
      </c>
      <c r="W2402" s="15">
        <v>0.90814917577060394</v>
      </c>
      <c r="X2402" s="15">
        <v>0.79677419354838697</v>
      </c>
      <c r="Y2402" s="15">
        <v>0.803899926416483</v>
      </c>
      <c r="Z2402" s="15">
        <v>0.78965758211041204</v>
      </c>
      <c r="AA2402" s="15">
        <v>0.95785648585092098</v>
      </c>
      <c r="AB2402" s="15">
        <v>1.6827976045568401E-2</v>
      </c>
      <c r="AC2402" s="15">
        <v>0.97630683962814302</v>
      </c>
      <c r="AD2402" s="15">
        <v>0.74541914641076501</v>
      </c>
      <c r="AE2402" s="15">
        <v>-0.14849109647212799</v>
      </c>
      <c r="AF2402" s="15">
        <v>0.95478237785964004</v>
      </c>
      <c r="AG2402" t="s">
        <v>16</v>
      </c>
      <c r="AH2402" t="s">
        <v>411</v>
      </c>
    </row>
    <row r="2403" spans="1:34" x14ac:dyDescent="0.2">
      <c r="A2403">
        <v>9313</v>
      </c>
      <c r="B2403" t="s">
        <v>165</v>
      </c>
      <c r="C2403" t="s">
        <v>166</v>
      </c>
      <c r="D2403" s="15">
        <v>0.22110827174074599</v>
      </c>
      <c r="E2403" s="15">
        <v>0.999999980344211</v>
      </c>
      <c r="F2403" s="15">
        <v>0.78353586487960103</v>
      </c>
      <c r="G2403" s="15">
        <v>0.85957650200582103</v>
      </c>
      <c r="H2403">
        <v>39</v>
      </c>
      <c r="I2403">
        <v>6</v>
      </c>
      <c r="J2403" s="15">
        <v>0.31729355237502499</v>
      </c>
      <c r="K2403" s="15">
        <v>2.57633972500378E-2</v>
      </c>
      <c r="L2403" s="15">
        <v>9.4466850562331894E-2</v>
      </c>
      <c r="M2403" s="15">
        <v>0.58428446839791204</v>
      </c>
      <c r="N2403" s="15">
        <v>8.6450510772348999E-2</v>
      </c>
      <c r="O2403" s="15">
        <v>0.62872564985814305</v>
      </c>
      <c r="P2403" s="15">
        <v>0.33109852513508098</v>
      </c>
      <c r="Q2403" s="15">
        <v>0.42257790994998701</v>
      </c>
      <c r="R2403" s="15">
        <v>0.67750904981303695</v>
      </c>
      <c r="S2403" s="15">
        <v>0.23280097297660299</v>
      </c>
      <c r="T2403" s="15">
        <v>0.32144036396095599</v>
      </c>
      <c r="U2403" s="15">
        <v>0.62714598223657003</v>
      </c>
      <c r="V2403" s="15">
        <v>0.84840369529090398</v>
      </c>
      <c r="W2403" s="15">
        <v>0.75568951816804097</v>
      </c>
      <c r="X2403" s="15">
        <v>1.03517573231624</v>
      </c>
      <c r="Y2403" s="15">
        <v>1.01866880381507</v>
      </c>
      <c r="Z2403" s="15">
        <v>1.0522015879751001</v>
      </c>
      <c r="AA2403" s="15">
        <v>7.3828623450458597E-2</v>
      </c>
      <c r="AB2403" s="15">
        <v>0.576854277214775</v>
      </c>
      <c r="AC2403" s="15">
        <v>0.22299257695240501</v>
      </c>
      <c r="AD2403" s="15">
        <v>9.7796946713516894E-2</v>
      </c>
      <c r="AE2403" s="15">
        <v>0.97119928647474096</v>
      </c>
      <c r="AF2403" s="15">
        <v>0.41020385982613999</v>
      </c>
      <c r="AG2403" t="s">
        <v>21</v>
      </c>
      <c r="AH2403" t="s">
        <v>411</v>
      </c>
    </row>
    <row r="2404" spans="1:34" x14ac:dyDescent="0.2">
      <c r="A2404">
        <v>1959</v>
      </c>
      <c r="B2404" t="s">
        <v>390</v>
      </c>
      <c r="C2404" t="s">
        <v>275</v>
      </c>
      <c r="D2404" s="15">
        <v>0.12897122254267099</v>
      </c>
      <c r="E2404" s="15">
        <v>0.95743787630050303</v>
      </c>
      <c r="F2404" s="15">
        <v>0.46877693264786902</v>
      </c>
      <c r="G2404" s="15">
        <v>0.37744022523079601</v>
      </c>
      <c r="H2404">
        <v>40</v>
      </c>
      <c r="I2404">
        <v>6</v>
      </c>
      <c r="J2404" s="15">
        <v>0.31734639833621298</v>
      </c>
      <c r="K2404" s="15">
        <v>0.52194336111258799</v>
      </c>
      <c r="L2404" s="15">
        <v>0.67389684001228201</v>
      </c>
      <c r="M2404" s="15">
        <v>0.50775423733794101</v>
      </c>
      <c r="N2404" s="15">
        <v>0.73460440944810401</v>
      </c>
      <c r="O2404" s="15">
        <v>0.76071790528993699</v>
      </c>
      <c r="P2404" s="15">
        <v>0.33084333768291302</v>
      </c>
      <c r="Q2404" s="15">
        <v>0.41804840273042498</v>
      </c>
      <c r="R2404" s="15">
        <v>0.60965620080651906</v>
      </c>
      <c r="S2404" s="15">
        <v>0.27629209530549897</v>
      </c>
      <c r="T2404" s="15">
        <v>0.42066919348460602</v>
      </c>
      <c r="U2404" s="15">
        <v>0.55980471015535305</v>
      </c>
      <c r="V2404" s="15">
        <v>0.80702691329783804</v>
      </c>
      <c r="W2404" s="15">
        <v>0.80919898340682905</v>
      </c>
      <c r="X2404" s="15">
        <v>1.17737003058104</v>
      </c>
      <c r="Y2404" s="15">
        <v>1.10584518167457</v>
      </c>
      <c r="Z2404" s="15">
        <v>1.24444444444444</v>
      </c>
      <c r="AA2404" s="15">
        <v>0.65680235925990604</v>
      </c>
      <c r="AB2404" s="15">
        <v>0.14392248926933501</v>
      </c>
      <c r="AC2404" s="15">
        <v>0.82673570096065596</v>
      </c>
      <c r="AD2404" s="15">
        <v>0.47536711972314</v>
      </c>
      <c r="AE2404" s="15">
        <v>0.427435104119188</v>
      </c>
      <c r="AF2404" s="15">
        <v>0.59583686924201795</v>
      </c>
      <c r="AG2404" t="s">
        <v>15</v>
      </c>
      <c r="AH2404" t="s">
        <v>411</v>
      </c>
    </row>
    <row r="2405" spans="1:34" x14ac:dyDescent="0.2">
      <c r="A2405">
        <v>8020</v>
      </c>
      <c r="B2405" t="s">
        <v>153</v>
      </c>
      <c r="C2405" t="s">
        <v>154</v>
      </c>
      <c r="D2405" s="15">
        <v>6.9772734521286403E-7</v>
      </c>
      <c r="E2405" s="15">
        <v>0.99999997678610297</v>
      </c>
      <c r="F2405" s="15">
        <v>0.55544237740203195</v>
      </c>
      <c r="G2405" s="15">
        <v>0.78299846178339705</v>
      </c>
      <c r="H2405">
        <v>40</v>
      </c>
      <c r="I2405">
        <v>6</v>
      </c>
      <c r="J2405" s="15">
        <v>0.31819042116104801</v>
      </c>
      <c r="K2405" s="15">
        <v>0.28283343343487899</v>
      </c>
      <c r="L2405" s="15">
        <v>0.53362809664727695</v>
      </c>
      <c r="M2405" s="15">
        <v>0.41526546490509603</v>
      </c>
      <c r="N2405" s="15">
        <v>0.58859930741853095</v>
      </c>
      <c r="O2405" s="15">
        <v>0.63704439444713601</v>
      </c>
      <c r="P2405" s="15">
        <v>0.33168669022591801</v>
      </c>
      <c r="Q2405" s="15">
        <v>0.42138230634254498</v>
      </c>
      <c r="R2405" s="15">
        <v>0.42450778703419401</v>
      </c>
      <c r="S2405" s="15">
        <v>0.47398243633631998</v>
      </c>
      <c r="T2405" s="15">
        <v>0.57255605653883301</v>
      </c>
      <c r="U2405" s="15">
        <v>0.36878217634877197</v>
      </c>
      <c r="V2405" s="15">
        <v>0.65073053567497696</v>
      </c>
      <c r="W2405" s="15">
        <v>0.70742653970974301</v>
      </c>
      <c r="X2405" s="15">
        <v>1.11615355469317</v>
      </c>
      <c r="Y2405" s="15">
        <v>1.1078503301540701</v>
      </c>
      <c r="Z2405" s="15">
        <v>1.1263769467860301</v>
      </c>
      <c r="AA2405" s="15">
        <v>0.362724203386384</v>
      </c>
      <c r="AB2405" s="15">
        <v>-0.29139708855839402</v>
      </c>
      <c r="AC2405" s="15">
        <v>0.70539423510728105</v>
      </c>
      <c r="AD2405" s="15">
        <v>0.61626079015925295</v>
      </c>
      <c r="AE2405" s="15">
        <v>-0.39659734854594197</v>
      </c>
      <c r="AF2405" s="15">
        <v>0.90860280482348899</v>
      </c>
      <c r="AG2405" t="s">
        <v>27</v>
      </c>
      <c r="AH2405" t="s">
        <v>411</v>
      </c>
    </row>
    <row r="2406" spans="1:34" x14ac:dyDescent="0.2">
      <c r="A2406">
        <v>78</v>
      </c>
      <c r="B2406" t="s">
        <v>199</v>
      </c>
      <c r="C2406" t="s">
        <v>200</v>
      </c>
      <c r="D2406" s="15">
        <v>0.73677569329790904</v>
      </c>
      <c r="E2406" s="15">
        <v>0.99999873028151898</v>
      </c>
      <c r="F2406" s="15">
        <v>0.95801114409068799</v>
      </c>
      <c r="G2406" s="15">
        <v>0.99891523904667601</v>
      </c>
      <c r="H2406">
        <v>40</v>
      </c>
      <c r="I2406">
        <v>6</v>
      </c>
      <c r="J2406" s="15">
        <v>0.318262591566145</v>
      </c>
      <c r="K2406" s="15">
        <v>0.25205222403722499</v>
      </c>
      <c r="L2406" s="15">
        <v>0.239836900090695</v>
      </c>
      <c r="M2406" s="15">
        <v>0.68070432772405398</v>
      </c>
      <c r="N2406" s="15">
        <v>0.50103064046423995</v>
      </c>
      <c r="O2406" s="15">
        <v>0.76653754342712199</v>
      </c>
      <c r="P2406" s="15">
        <v>0.33175879961919003</v>
      </c>
      <c r="Q2406" s="15">
        <v>-0.42111622940953303</v>
      </c>
      <c r="R2406" s="15">
        <v>0.821962975227432</v>
      </c>
      <c r="S2406" s="15">
        <v>0.138929054072469</v>
      </c>
      <c r="T2406" s="15">
        <v>0.111003407921704</v>
      </c>
      <c r="U2406" s="15">
        <v>-0.98116151289153597</v>
      </c>
      <c r="V2406" s="15">
        <v>0.97086931131935805</v>
      </c>
      <c r="W2406" s="15">
        <v>0.58446161460906898</v>
      </c>
      <c r="X2406" s="15">
        <v>0.97397005305997697</v>
      </c>
      <c r="Y2406" s="15">
        <v>1.00157551204141</v>
      </c>
      <c r="Z2406" s="15">
        <v>0.947050754458162</v>
      </c>
      <c r="AA2406" s="15">
        <v>0.14505867918874499</v>
      </c>
      <c r="AB2406" s="15">
        <v>0.47106710977376798</v>
      </c>
      <c r="AC2406" s="15">
        <v>0.46181946843763799</v>
      </c>
      <c r="AD2406" s="15">
        <v>0.23900185139807101</v>
      </c>
      <c r="AE2406" s="15">
        <v>-0.64902345719023802</v>
      </c>
      <c r="AF2406" s="15">
        <v>0.499452586895969</v>
      </c>
      <c r="AG2406" t="s">
        <v>6</v>
      </c>
      <c r="AH2406" t="s">
        <v>411</v>
      </c>
    </row>
    <row r="2407" spans="1:34" x14ac:dyDescent="0.2">
      <c r="A2407">
        <v>12101</v>
      </c>
      <c r="B2407" t="s">
        <v>261</v>
      </c>
      <c r="C2407" t="s">
        <v>262</v>
      </c>
      <c r="D2407" s="15">
        <v>2.1362713734392E-10</v>
      </c>
      <c r="E2407" s="15">
        <v>0.99999996747287501</v>
      </c>
      <c r="F2407" s="15">
        <v>0.94615860436621801</v>
      </c>
      <c r="G2407" s="15">
        <v>0.89112700111239296</v>
      </c>
      <c r="H2407">
        <v>40</v>
      </c>
      <c r="I2407">
        <v>6</v>
      </c>
      <c r="J2407" s="15">
        <v>0.31881947040515501</v>
      </c>
      <c r="K2407" s="15">
        <v>0.42434933317513401</v>
      </c>
      <c r="L2407" s="15">
        <v>0.46884188377626701</v>
      </c>
      <c r="M2407" s="15">
        <v>0.56932048286634795</v>
      </c>
      <c r="N2407" s="15">
        <v>0.60049433939877395</v>
      </c>
      <c r="O2407" s="15">
        <v>0.78140313962711105</v>
      </c>
      <c r="P2407" s="15">
        <v>0.33231518813199701</v>
      </c>
      <c r="Q2407" s="15">
        <v>0.42083450707013698</v>
      </c>
      <c r="R2407" s="15">
        <v>0.96068311447157795</v>
      </c>
      <c r="S2407" s="15">
        <v>2.9461819482996299E-2</v>
      </c>
      <c r="T2407" s="15">
        <v>0.21200789649645399</v>
      </c>
      <c r="U2407" s="15">
        <v>0.81220719465727897</v>
      </c>
      <c r="V2407" s="15">
        <v>0.98028889231793603</v>
      </c>
      <c r="W2407" s="15">
        <v>0.48876571207412201</v>
      </c>
      <c r="X2407" s="15">
        <v>1.83750524299398</v>
      </c>
      <c r="Y2407" s="15">
        <v>0.95540789091185196</v>
      </c>
      <c r="Z2407" s="15">
        <v>2.6648599718127799</v>
      </c>
      <c r="AA2407" s="15">
        <v>0.67856573891747896</v>
      </c>
      <c r="AB2407" s="15">
        <v>0.12550240484731501</v>
      </c>
      <c r="AC2407" s="15">
        <v>0.86692586357043899</v>
      </c>
      <c r="AD2407" s="15">
        <v>0.43532085777937302</v>
      </c>
      <c r="AE2407" s="15">
        <v>0.908247780021599</v>
      </c>
      <c r="AF2407" s="15">
        <v>0.673176584194907</v>
      </c>
      <c r="AG2407" t="s">
        <v>29</v>
      </c>
      <c r="AH2407" t="s">
        <v>411</v>
      </c>
    </row>
    <row r="2408" spans="1:34" x14ac:dyDescent="0.2">
      <c r="A2408">
        <v>1436</v>
      </c>
      <c r="B2408" t="s">
        <v>386</v>
      </c>
      <c r="C2408" t="s">
        <v>291</v>
      </c>
      <c r="D2408" s="15">
        <v>7.3137912366116595E-2</v>
      </c>
      <c r="E2408" s="15">
        <v>0.99999998873221896</v>
      </c>
      <c r="F2408" s="15">
        <v>0.96679375614327001</v>
      </c>
      <c r="G2408" s="15">
        <v>0.97850809058257304</v>
      </c>
      <c r="H2408">
        <v>40</v>
      </c>
      <c r="I2408">
        <v>6</v>
      </c>
      <c r="J2408" s="15">
        <v>0.31955213252373299</v>
      </c>
      <c r="K2408" s="15">
        <v>0.32332611389691701</v>
      </c>
      <c r="L2408" s="15">
        <v>0.37748035502235799</v>
      </c>
      <c r="M2408" s="15">
        <v>0.43220738556168697</v>
      </c>
      <c r="N2408" s="15">
        <v>0.57011142107468804</v>
      </c>
      <c r="O2408" s="15">
        <v>0.62802041366551498</v>
      </c>
      <c r="P2408" s="15">
        <v>0.33304715252570999</v>
      </c>
      <c r="Q2408" s="15">
        <v>0.42024361807979599</v>
      </c>
      <c r="R2408" s="15">
        <v>0.17167934812629501</v>
      </c>
      <c r="S2408" s="15">
        <v>0.85439102678246004</v>
      </c>
      <c r="T2408" s="15">
        <v>0.98206429043171295</v>
      </c>
      <c r="U2408" s="15">
        <v>-1.39037906228664E-2</v>
      </c>
      <c r="V2408" s="15">
        <v>0.433967241097023</v>
      </c>
      <c r="W2408" s="15">
        <v>0.98206429043171295</v>
      </c>
      <c r="X2408" s="15">
        <v>1.17637937002423</v>
      </c>
      <c r="Y2408" s="15">
        <v>1.4458422001706701</v>
      </c>
      <c r="Z2408" s="15">
        <v>0.95424653347428001</v>
      </c>
      <c r="AA2408" s="15">
        <v>0.21351092213006301</v>
      </c>
      <c r="AB2408" s="15">
        <v>0.39414042778756198</v>
      </c>
      <c r="AC2408" s="15">
        <v>0.52875375092641497</v>
      </c>
      <c r="AD2408" s="15">
        <v>0.57099646923969605</v>
      </c>
      <c r="AE2408" s="15">
        <v>-0.47415438961776402</v>
      </c>
      <c r="AF2408" s="15">
        <v>0.93505683493720204</v>
      </c>
      <c r="AG2408" t="s">
        <v>12</v>
      </c>
      <c r="AH2408" t="s">
        <v>411</v>
      </c>
    </row>
    <row r="2409" spans="1:34" x14ac:dyDescent="0.2">
      <c r="A2409">
        <v>1586</v>
      </c>
      <c r="B2409" t="s">
        <v>133</v>
      </c>
      <c r="C2409" t="s">
        <v>134</v>
      </c>
      <c r="D2409" s="15">
        <v>0.74778304557146502</v>
      </c>
      <c r="E2409" s="15">
        <v>0.99999998873221896</v>
      </c>
      <c r="F2409" s="15">
        <v>0.97784707387166403</v>
      </c>
      <c r="G2409" s="15">
        <v>0.99884076149715995</v>
      </c>
      <c r="H2409">
        <v>40</v>
      </c>
      <c r="I2409">
        <v>6</v>
      </c>
      <c r="J2409" s="15">
        <v>0.31955758826103497</v>
      </c>
      <c r="K2409" s="15">
        <v>0.52467071691316303</v>
      </c>
      <c r="L2409" s="15">
        <v>0.68381609141405397</v>
      </c>
      <c r="M2409" s="15">
        <v>0.43220738556168697</v>
      </c>
      <c r="N2409" s="15">
        <v>0.77740093091635498</v>
      </c>
      <c r="O2409" s="15">
        <v>0.84024460905779197</v>
      </c>
      <c r="P2409" s="15">
        <v>0.33305260284354299</v>
      </c>
      <c r="Q2409" s="15">
        <v>0.42023893120618</v>
      </c>
      <c r="R2409" s="15">
        <v>0.32673160541319801</v>
      </c>
      <c r="S2409" s="15">
        <v>0.544889757233051</v>
      </c>
      <c r="T2409" s="15">
        <v>0.67063953783008701</v>
      </c>
      <c r="U2409" s="15">
        <v>0.29558810517931</v>
      </c>
      <c r="V2409" s="15">
        <v>0.571611968205891</v>
      </c>
      <c r="W2409" s="15">
        <v>0.82947521784247602</v>
      </c>
      <c r="X2409" s="15">
        <v>1.1444543693428699</v>
      </c>
      <c r="Y2409" s="15">
        <v>1.2205977403614801</v>
      </c>
      <c r="Z2409" s="15">
        <v>1.07432805233704</v>
      </c>
      <c r="AA2409" s="15">
        <v>0.50454230585923199</v>
      </c>
      <c r="AB2409" s="15">
        <v>0.21400156910343299</v>
      </c>
      <c r="AC2409" s="15">
        <v>0.77165293837294302</v>
      </c>
      <c r="AD2409" s="15">
        <v>0.96547257584975599</v>
      </c>
      <c r="AE2409" s="15">
        <v>-3.53000829503093E-2</v>
      </c>
      <c r="AF2409" s="15">
        <v>0.97910513561052503</v>
      </c>
      <c r="AG2409" t="s">
        <v>12</v>
      </c>
      <c r="AH2409" t="s">
        <v>411</v>
      </c>
    </row>
    <row r="2410" spans="1:34" x14ac:dyDescent="0.2">
      <c r="A2410">
        <v>158</v>
      </c>
      <c r="B2410" t="s">
        <v>133</v>
      </c>
      <c r="C2410" t="s">
        <v>134</v>
      </c>
      <c r="D2410" s="15">
        <v>0.67330263450091998</v>
      </c>
      <c r="E2410" s="15">
        <v>0.99999998873221896</v>
      </c>
      <c r="F2410" s="15">
        <v>0.99434145100881999</v>
      </c>
      <c r="G2410" s="15">
        <v>0.99211161351398303</v>
      </c>
      <c r="H2410">
        <v>40</v>
      </c>
      <c r="I2410">
        <v>6</v>
      </c>
      <c r="J2410" s="15">
        <v>0.31972499153971201</v>
      </c>
      <c r="K2410" s="15">
        <v>0.237346434991069</v>
      </c>
      <c r="L2410" s="15">
        <v>0.31637619147662099</v>
      </c>
      <c r="M2410" s="15">
        <v>0.68070432772405398</v>
      </c>
      <c r="N2410" s="15">
        <v>0.48359336129430402</v>
      </c>
      <c r="O2410" s="15">
        <v>0.78135332137407998</v>
      </c>
      <c r="P2410" s="15">
        <v>0.33321983822519102</v>
      </c>
      <c r="Q2410" s="15">
        <v>0.42009514426924599</v>
      </c>
      <c r="R2410" s="15">
        <v>0.979130525947426</v>
      </c>
      <c r="S2410" s="15">
        <v>-1.42107578200086E-2</v>
      </c>
      <c r="T2410" s="15">
        <v>0.21313364649726799</v>
      </c>
      <c r="U2410" s="15">
        <v>0.854401046358501</v>
      </c>
      <c r="V2410" s="15">
        <v>0.98656195030389604</v>
      </c>
      <c r="W2410" s="15">
        <v>0.79000063608067705</v>
      </c>
      <c r="X2410" s="15">
        <v>1.13316174973878</v>
      </c>
      <c r="Y2410" s="15">
        <v>0.98739274568443103</v>
      </c>
      <c r="Z2410" s="15">
        <v>1.26741169495649</v>
      </c>
      <c r="AA2410" s="15">
        <v>0.48284229865922002</v>
      </c>
      <c r="AB2410" s="15">
        <v>0.22199602875935801</v>
      </c>
      <c r="AC2410" s="15">
        <v>0.78980595090994299</v>
      </c>
      <c r="AD2410" s="15">
        <v>0.18291663759831001</v>
      </c>
      <c r="AE2410" s="15">
        <v>1.0906078329378699</v>
      </c>
      <c r="AF2410" s="15">
        <v>0.45869864505422397</v>
      </c>
      <c r="AG2410" t="s">
        <v>6</v>
      </c>
      <c r="AH2410" t="s">
        <v>411</v>
      </c>
    </row>
    <row r="2411" spans="1:34" x14ac:dyDescent="0.2">
      <c r="A2411">
        <v>17312</v>
      </c>
      <c r="B2411" t="s">
        <v>334</v>
      </c>
      <c r="C2411" t="s">
        <v>296</v>
      </c>
      <c r="D2411" s="15">
        <v>3.8048640629787802E-4</v>
      </c>
      <c r="E2411" s="15">
        <v>0.99826716716118402</v>
      </c>
      <c r="F2411" s="15">
        <v>0.80912547475480601</v>
      </c>
      <c r="G2411" s="15">
        <v>0.88029255887681501</v>
      </c>
      <c r="H2411">
        <v>39</v>
      </c>
      <c r="I2411">
        <v>6</v>
      </c>
      <c r="J2411" s="15">
        <v>0.31987634121250103</v>
      </c>
      <c r="K2411" s="15">
        <v>0.43998718811758603</v>
      </c>
      <c r="L2411" s="15">
        <v>0.36344959993964898</v>
      </c>
      <c r="M2411" s="15">
        <v>0.62175444451535899</v>
      </c>
      <c r="N2411" s="15">
        <v>0.63166477502029705</v>
      </c>
      <c r="O2411" s="15">
        <v>0.69206762659022203</v>
      </c>
      <c r="P2411" s="15">
        <v>0.33367893166437901</v>
      </c>
      <c r="Q2411" s="15">
        <v>0.39993513401616099</v>
      </c>
      <c r="R2411" s="15">
        <v>0.83392969732113298</v>
      </c>
      <c r="S2411" s="15">
        <v>-9.3145528000242894E-2</v>
      </c>
      <c r="T2411" s="15">
        <v>0.205081822014509</v>
      </c>
      <c r="U2411" s="15">
        <v>0.89512194824995805</v>
      </c>
      <c r="V2411" s="15">
        <v>0.90917147452303904</v>
      </c>
      <c r="W2411" s="15">
        <v>0.51313624922845202</v>
      </c>
      <c r="X2411" s="15">
        <v>1.0466642412427301</v>
      </c>
      <c r="Y2411" s="15">
        <v>0.98721975813265495</v>
      </c>
      <c r="Z2411" s="15">
        <v>1.1069117884212201</v>
      </c>
      <c r="AA2411" s="15">
        <v>0.78839030650114095</v>
      </c>
      <c r="AB2411" s="15">
        <v>8.2139936478263204E-2</v>
      </c>
      <c r="AC2411" s="15">
        <v>0.90196280151992103</v>
      </c>
      <c r="AD2411" s="15">
        <v>0.16234246136208799</v>
      </c>
      <c r="AE2411" s="15">
        <v>1.07040741272846</v>
      </c>
      <c r="AF2411" s="15">
        <v>0.43591957217597599</v>
      </c>
      <c r="AG2411" t="s">
        <v>18</v>
      </c>
      <c r="AH2411" t="s">
        <v>411</v>
      </c>
    </row>
    <row r="2412" spans="1:34" x14ac:dyDescent="0.2">
      <c r="A2412">
        <v>9324</v>
      </c>
      <c r="B2412" t="s">
        <v>165</v>
      </c>
      <c r="C2412" t="s">
        <v>166</v>
      </c>
      <c r="D2412" s="15">
        <v>0.148456037882959</v>
      </c>
      <c r="E2412" s="15">
        <v>0.99999998013897495</v>
      </c>
      <c r="F2412" s="15">
        <v>0.95317174287621997</v>
      </c>
      <c r="G2412" s="15">
        <v>0.91427096555847498</v>
      </c>
      <c r="H2412">
        <v>39</v>
      </c>
      <c r="I2412">
        <v>6</v>
      </c>
      <c r="J2412" s="15">
        <v>0.32001138298725401</v>
      </c>
      <c r="K2412" s="15">
        <v>2.5405683904674299E-2</v>
      </c>
      <c r="L2412" s="15">
        <v>0.10190953900512301</v>
      </c>
      <c r="M2412" s="15">
        <v>0.53268107494072503</v>
      </c>
      <c r="N2412" s="15">
        <v>0.112135432406838</v>
      </c>
      <c r="O2412" s="15">
        <v>0.56714873881111705</v>
      </c>
      <c r="P2412" s="15">
        <v>0.33381382800012499</v>
      </c>
      <c r="Q2412" s="15">
        <v>0.42023658601251002</v>
      </c>
      <c r="R2412" s="15">
        <v>0.55516435323899804</v>
      </c>
      <c r="S2412" s="15">
        <v>0.32900755200182302</v>
      </c>
      <c r="T2412" s="15">
        <v>0.40681421944908303</v>
      </c>
      <c r="U2412" s="15">
        <v>0.52696510080010694</v>
      </c>
      <c r="V2412" s="15">
        <v>0.79843862038867197</v>
      </c>
      <c r="W2412" s="15">
        <v>0.69370309538570196</v>
      </c>
      <c r="X2412" s="15">
        <v>1.03700604265951</v>
      </c>
      <c r="Y2412" s="15">
        <v>1.02173857664558</v>
      </c>
      <c r="Z2412" s="15">
        <v>1.05285895057209</v>
      </c>
      <c r="AA2412" s="15">
        <v>6.5623047034057594E-2</v>
      </c>
      <c r="AB2412" s="15">
        <v>0.604479750299454</v>
      </c>
      <c r="AC2412" s="15">
        <v>0.28795995213578601</v>
      </c>
      <c r="AD2412" s="15">
        <v>1.2496220076499301E-2</v>
      </c>
      <c r="AE2412" s="15">
        <v>0.80243729909773798</v>
      </c>
      <c r="AF2412" s="15">
        <v>0.177724018865768</v>
      </c>
      <c r="AG2412" t="s">
        <v>33</v>
      </c>
      <c r="AH2412" t="s">
        <v>411</v>
      </c>
    </row>
    <row r="2413" spans="1:34" x14ac:dyDescent="0.2">
      <c r="A2413">
        <v>1943</v>
      </c>
      <c r="B2413" t="s">
        <v>274</v>
      </c>
      <c r="C2413" t="s">
        <v>275</v>
      </c>
      <c r="D2413" s="15">
        <v>0.14712990640833701</v>
      </c>
      <c r="E2413" s="15">
        <v>0.73617927434168795</v>
      </c>
      <c r="F2413" s="15">
        <v>0.96646748234263602</v>
      </c>
      <c r="G2413" s="15">
        <v>0.47427053937987201</v>
      </c>
      <c r="H2413">
        <v>38</v>
      </c>
      <c r="I2413">
        <v>6</v>
      </c>
      <c r="J2413" s="15">
        <v>0.32010777900779103</v>
      </c>
      <c r="K2413" s="15">
        <v>0.49963913384265901</v>
      </c>
      <c r="L2413" s="15">
        <v>0.34988096232226601</v>
      </c>
      <c r="M2413" s="15">
        <v>0.48790621155219699</v>
      </c>
      <c r="N2413" s="15">
        <v>0.73453120302000097</v>
      </c>
      <c r="O2413" s="15">
        <v>0.618530718021857</v>
      </c>
      <c r="P2413" s="15">
        <v>0.33423238450395998</v>
      </c>
      <c r="Q2413" s="15">
        <v>-0.376043322926776</v>
      </c>
      <c r="R2413" s="15">
        <v>7.4356463061527406E-2</v>
      </c>
      <c r="S2413" s="15">
        <v>-0.87944433712478598</v>
      </c>
      <c r="T2413" s="15">
        <v>0.83290138581295903</v>
      </c>
      <c r="U2413" s="15">
        <v>0.12911955239612599</v>
      </c>
      <c r="V2413" s="15">
        <v>0.23332545305513799</v>
      </c>
      <c r="W2413" s="15">
        <v>0.92057521589853397</v>
      </c>
      <c r="X2413" s="15">
        <v>0.83433133732534903</v>
      </c>
      <c r="Y2413" s="15">
        <v>0.64655172413793105</v>
      </c>
      <c r="Z2413" s="15">
        <v>1.01610904584882</v>
      </c>
      <c r="AA2413" s="15">
        <v>0.90682372457045102</v>
      </c>
      <c r="AB2413" s="15">
        <v>3.3475361372997399E-2</v>
      </c>
      <c r="AC2413" s="15">
        <v>0.95954603413850004</v>
      </c>
      <c r="AD2413" s="15">
        <v>0.22101647375747299</v>
      </c>
      <c r="AE2413" s="15">
        <v>1.04203925089391</v>
      </c>
      <c r="AF2413" s="15">
        <v>0.59674447914517803</v>
      </c>
      <c r="AG2413" t="s">
        <v>9</v>
      </c>
      <c r="AH2413" t="s">
        <v>411</v>
      </c>
    </row>
    <row r="2414" spans="1:34" x14ac:dyDescent="0.2">
      <c r="A2414">
        <v>9911</v>
      </c>
      <c r="B2414" t="s">
        <v>203</v>
      </c>
      <c r="C2414" t="s">
        <v>204</v>
      </c>
      <c r="D2414" s="15">
        <v>0.365397833156615</v>
      </c>
      <c r="E2414" s="15">
        <v>0.99928709403138705</v>
      </c>
      <c r="F2414" s="15">
        <v>0.54642727555723902</v>
      </c>
      <c r="G2414" s="15">
        <v>0.65901441803902505</v>
      </c>
      <c r="H2414">
        <v>36</v>
      </c>
      <c r="I2414">
        <v>6</v>
      </c>
      <c r="J2414" s="15">
        <v>0.32012012978986798</v>
      </c>
      <c r="K2414" s="15">
        <v>0.34547044880831301</v>
      </c>
      <c r="L2414" s="15">
        <v>0.49935345059695901</v>
      </c>
      <c r="M2414" s="15">
        <v>0.725272169055169</v>
      </c>
      <c r="N2414" s="15">
        <v>0.55659127863561497</v>
      </c>
      <c r="O2414" s="15">
        <v>0.84193314344836201</v>
      </c>
      <c r="P2414" s="15">
        <v>0.33493660620517302</v>
      </c>
      <c r="Q2414" s="15">
        <v>-0.42049746680773697</v>
      </c>
      <c r="R2414" s="15">
        <v>0.83489812389741103</v>
      </c>
      <c r="S2414" s="15">
        <v>-0.119908684569622</v>
      </c>
      <c r="T2414" s="15">
        <v>0.29875815109453802</v>
      </c>
      <c r="U2414" s="15">
        <v>-0.71055858110579895</v>
      </c>
      <c r="V2414" s="15">
        <v>0.92412387759637105</v>
      </c>
      <c r="W2414" s="15">
        <v>0.82293397609781405</v>
      </c>
      <c r="X2414" s="15">
        <v>0.97893030794165303</v>
      </c>
      <c r="Y2414" s="15">
        <v>0.99523809523809503</v>
      </c>
      <c r="Z2414" s="15">
        <v>0.96287791810179901</v>
      </c>
      <c r="AA2414" s="15">
        <v>0.58834305798340003</v>
      </c>
      <c r="AB2414" s="15">
        <v>-0.18949802292093901</v>
      </c>
      <c r="AC2414" s="15">
        <v>0.75566998273097197</v>
      </c>
      <c r="AD2414" s="15">
        <v>2.02726045719662E-2</v>
      </c>
      <c r="AE2414" s="15">
        <v>-0.78014791945711703</v>
      </c>
      <c r="AF2414" s="15">
        <v>0.144734869796631</v>
      </c>
      <c r="AG2414" t="s">
        <v>20</v>
      </c>
      <c r="AH2414" t="s">
        <v>411</v>
      </c>
    </row>
    <row r="2415" spans="1:34" x14ac:dyDescent="0.2">
      <c r="A2415">
        <v>4910</v>
      </c>
      <c r="B2415" t="s">
        <v>171</v>
      </c>
      <c r="C2415" t="s">
        <v>172</v>
      </c>
      <c r="D2415" s="15">
        <v>0.62501550421595498</v>
      </c>
      <c r="E2415" s="15">
        <v>0.99999996887323805</v>
      </c>
      <c r="F2415" s="15">
        <v>0.99304729876101905</v>
      </c>
      <c r="G2415" s="15">
        <v>0.96548841519739104</v>
      </c>
      <c r="H2415">
        <v>40</v>
      </c>
      <c r="I2415">
        <v>6</v>
      </c>
      <c r="J2415" s="15">
        <v>0.32015928256873899</v>
      </c>
      <c r="K2415" s="15">
        <v>0.37969039823006601</v>
      </c>
      <c r="L2415" s="15">
        <v>0.60909036540050299</v>
      </c>
      <c r="M2415" s="15">
        <v>0.62175444451535899</v>
      </c>
      <c r="N2415" s="15">
        <v>0.56757843034391298</v>
      </c>
      <c r="O2415" s="15">
        <v>0.83001713762229801</v>
      </c>
      <c r="P2415" s="15">
        <v>0.33365367918523797</v>
      </c>
      <c r="Q2415" s="15">
        <v>0.41965845772585503</v>
      </c>
      <c r="R2415" s="15">
        <v>0.60758114554415099</v>
      </c>
      <c r="S2415" s="15">
        <v>0.32656620820328802</v>
      </c>
      <c r="T2415" s="15">
        <v>0.40624820000914103</v>
      </c>
      <c r="U2415" s="15">
        <v>0.51275070724842398</v>
      </c>
      <c r="V2415" s="15">
        <v>0.881718364989725</v>
      </c>
      <c r="W2415" s="15">
        <v>0.71058575076498298</v>
      </c>
      <c r="X2415" s="15">
        <v>1.0109401745377</v>
      </c>
      <c r="Y2415" s="15">
        <v>1.0093330306214201</v>
      </c>
      <c r="Z2415" s="15">
        <v>1.01253611144608</v>
      </c>
      <c r="AA2415" s="15">
        <v>0.49030967971231898</v>
      </c>
      <c r="AB2415" s="15">
        <v>0.225787201844866</v>
      </c>
      <c r="AC2415" s="15">
        <v>0.73844706861910603</v>
      </c>
      <c r="AD2415" s="15">
        <v>0.47226341582275899</v>
      </c>
      <c r="AE2415" s="15">
        <v>0.41197170089000301</v>
      </c>
      <c r="AF2415" s="15">
        <v>0.74303464006202002</v>
      </c>
      <c r="AG2415" t="s">
        <v>18</v>
      </c>
      <c r="AH2415" t="s">
        <v>411</v>
      </c>
    </row>
    <row r="2416" spans="1:34" x14ac:dyDescent="0.2">
      <c r="A2416">
        <v>9100</v>
      </c>
      <c r="B2416" t="s">
        <v>299</v>
      </c>
      <c r="C2416" t="s">
        <v>300</v>
      </c>
      <c r="D2416" s="15">
        <v>7.4238775795256001E-5</v>
      </c>
      <c r="E2416" s="15">
        <v>0.99994522685579501</v>
      </c>
      <c r="F2416" s="15">
        <v>0.64240191170352001</v>
      </c>
      <c r="G2416" s="15">
        <v>0.58036319818636695</v>
      </c>
      <c r="H2416">
        <v>40</v>
      </c>
      <c r="I2416">
        <v>6</v>
      </c>
      <c r="J2416" s="15">
        <v>0.32016781424004398</v>
      </c>
      <c r="K2416" s="15">
        <v>5.8391573936885703E-2</v>
      </c>
      <c r="L2416" s="15">
        <v>0.115980355434809</v>
      </c>
      <c r="M2416" s="15">
        <v>0.52694286093673903</v>
      </c>
      <c r="N2416" s="15">
        <v>0.15314453570079001</v>
      </c>
      <c r="O2416" s="15">
        <v>0.38173843997259899</v>
      </c>
      <c r="P2416" s="15">
        <v>0.33366220180549999</v>
      </c>
      <c r="Q2416" s="15">
        <v>-0.41900115506610902</v>
      </c>
      <c r="R2416" s="15">
        <v>0.19497507713281501</v>
      </c>
      <c r="S2416" s="15">
        <v>-0.86814075805175595</v>
      </c>
      <c r="T2416" s="15">
        <v>0.95440106578059902</v>
      </c>
      <c r="U2416" s="15">
        <v>3.01384479195358E-2</v>
      </c>
      <c r="V2416" s="15">
        <v>0.48925889391314298</v>
      </c>
      <c r="W2416" s="15">
        <v>0.96989544147166695</v>
      </c>
      <c r="X2416" s="15">
        <v>0.83374202141612797</v>
      </c>
      <c r="Y2416" s="15">
        <v>0.73604508849063199</v>
      </c>
      <c r="Z2416" s="15">
        <v>0.91838288698445003</v>
      </c>
      <c r="AA2416" s="15">
        <v>0.19051858418809101</v>
      </c>
      <c r="AB2416" s="15">
        <v>0.41271279916721398</v>
      </c>
      <c r="AC2416" s="15">
        <v>0.482105972312519</v>
      </c>
      <c r="AD2416" s="15">
        <v>5.6672499254969699E-2</v>
      </c>
      <c r="AE2416" s="15">
        <v>1.3109920051385</v>
      </c>
      <c r="AF2416" s="15">
        <v>0.23797437197719601</v>
      </c>
      <c r="AG2416" t="s">
        <v>22</v>
      </c>
      <c r="AH2416" t="s">
        <v>411</v>
      </c>
    </row>
    <row r="2417" spans="1:34" x14ac:dyDescent="0.2">
      <c r="A2417">
        <v>18130</v>
      </c>
      <c r="B2417" t="s">
        <v>159</v>
      </c>
      <c r="C2417" t="s">
        <v>160</v>
      </c>
      <c r="D2417" s="15">
        <v>1.00023443770566E-7</v>
      </c>
      <c r="E2417" s="15">
        <v>0.99999998873221896</v>
      </c>
      <c r="F2417" s="15">
        <v>0.84533961919397405</v>
      </c>
      <c r="G2417" s="15">
        <v>0.883313882312601</v>
      </c>
      <c r="H2417">
        <v>40</v>
      </c>
      <c r="I2417">
        <v>6</v>
      </c>
      <c r="J2417" s="15">
        <v>0.32052349711796202</v>
      </c>
      <c r="K2417" s="15">
        <v>0.52565210507835203</v>
      </c>
      <c r="L2417" s="15">
        <v>0.59776438846587898</v>
      </c>
      <c r="M2417" s="15">
        <v>0.58762641138293004</v>
      </c>
      <c r="N2417" s="15">
        <v>0.744240109170341</v>
      </c>
      <c r="O2417" s="15">
        <v>0.81825216818228297</v>
      </c>
      <c r="P2417" s="15">
        <v>0.33401750017520698</v>
      </c>
      <c r="Q2417" s="15">
        <v>-0.41940994211114901</v>
      </c>
      <c r="R2417" s="15">
        <v>0.86446466252021104</v>
      </c>
      <c r="S2417" s="15">
        <v>-0.130145952522047</v>
      </c>
      <c r="T2417" s="15">
        <v>0.119337619658039</v>
      </c>
      <c r="U2417" s="15">
        <v>-0.70867393170025195</v>
      </c>
      <c r="V2417" s="15">
        <v>0.94753126565200396</v>
      </c>
      <c r="W2417" s="15">
        <v>0.55049289068063201</v>
      </c>
      <c r="X2417" s="15">
        <v>0.405086209076503</v>
      </c>
      <c r="Y2417" s="15">
        <v>2.28138123789642</v>
      </c>
      <c r="Z2417" s="15">
        <v>-0.30071926213587002</v>
      </c>
      <c r="AA2417" s="15">
        <v>0.73572752335875302</v>
      </c>
      <c r="AB2417" s="15">
        <v>-0.105596288949081</v>
      </c>
      <c r="AC2417" s="15">
        <v>0.87068123469806802</v>
      </c>
      <c r="AD2417" s="15">
        <v>0.48937997087922103</v>
      </c>
      <c r="AE2417" s="15">
        <v>-0.68412426812728699</v>
      </c>
      <c r="AF2417" s="15">
        <v>0.75248748210460903</v>
      </c>
      <c r="AG2417" t="s">
        <v>34</v>
      </c>
      <c r="AH2417" t="s">
        <v>411</v>
      </c>
    </row>
    <row r="2418" spans="1:34" x14ac:dyDescent="0.2">
      <c r="A2418">
        <v>19718</v>
      </c>
      <c r="B2418" t="s">
        <v>344</v>
      </c>
      <c r="C2418" t="s">
        <v>275</v>
      </c>
      <c r="D2418" s="15">
        <v>0.43222246797247099</v>
      </c>
      <c r="E2418" s="15">
        <v>0.98502501720952795</v>
      </c>
      <c r="F2418" s="15">
        <v>0.255644215268439</v>
      </c>
      <c r="G2418" s="15">
        <v>0.40649528096858301</v>
      </c>
      <c r="H2418">
        <v>40</v>
      </c>
      <c r="I2418">
        <v>6</v>
      </c>
      <c r="J2418" s="15">
        <v>0.32086600804082399</v>
      </c>
      <c r="K2418" s="15">
        <v>0.198852575790775</v>
      </c>
      <c r="L2418" s="15">
        <v>0.29673830007709701</v>
      </c>
      <c r="M2418" s="15">
        <v>0.63534019768466199</v>
      </c>
      <c r="N2418" s="15">
        <v>0.42076052268772701</v>
      </c>
      <c r="O2418" s="15">
        <v>0.78630941939727705</v>
      </c>
      <c r="P2418" s="15">
        <v>0.33435962760169402</v>
      </c>
      <c r="Q2418" s="15">
        <v>-0.416366216330814</v>
      </c>
      <c r="R2418" s="15">
        <v>0.99089350671474896</v>
      </c>
      <c r="S2418" s="15">
        <v>-5.1441996693224702E-3</v>
      </c>
      <c r="T2418" s="15">
        <v>0.26427277376708502</v>
      </c>
      <c r="U2418" s="15">
        <v>-0.82758823299230599</v>
      </c>
      <c r="V2418" s="15">
        <v>0.99089350671474896</v>
      </c>
      <c r="W2418" s="15">
        <v>0.73080684666319695</v>
      </c>
      <c r="X2418" s="15">
        <v>0.79427083333333304</v>
      </c>
      <c r="Y2418" s="15">
        <v>1.01610904584882</v>
      </c>
      <c r="Z2418" s="15">
        <v>0.54869684499314098</v>
      </c>
      <c r="AA2418" s="15">
        <v>0.41029303082546098</v>
      </c>
      <c r="AB2418" s="15">
        <v>-0.25440588166917</v>
      </c>
      <c r="AC2418" s="15">
        <v>0.74598732877356499</v>
      </c>
      <c r="AD2418" s="15">
        <v>0.252776531824281</v>
      </c>
      <c r="AE2418" s="15">
        <v>-1.07684991499215</v>
      </c>
      <c r="AF2418" s="15">
        <v>0.74277462112041004</v>
      </c>
      <c r="AG2418" t="s">
        <v>26</v>
      </c>
      <c r="AH2418" t="s">
        <v>411</v>
      </c>
    </row>
    <row r="2419" spans="1:34" x14ac:dyDescent="0.2">
      <c r="A2419">
        <v>8015</v>
      </c>
      <c r="B2419" t="s">
        <v>153</v>
      </c>
      <c r="C2419" t="s">
        <v>154</v>
      </c>
      <c r="D2419" s="15">
        <v>1.83920836568792E-6</v>
      </c>
      <c r="E2419" s="15">
        <v>0.99999997104165195</v>
      </c>
      <c r="F2419" s="15">
        <v>0.54888001030966904</v>
      </c>
      <c r="G2419" s="15">
        <v>0.85066445066260699</v>
      </c>
      <c r="H2419">
        <v>40</v>
      </c>
      <c r="I2419">
        <v>6</v>
      </c>
      <c r="J2419" s="15">
        <v>0.321195777045236</v>
      </c>
      <c r="K2419" s="15">
        <v>0.378430331647304</v>
      </c>
      <c r="L2419" s="15">
        <v>0.59938561422941805</v>
      </c>
      <c r="M2419" s="15">
        <v>0.58434412450398399</v>
      </c>
      <c r="N2419" s="15">
        <v>0.62111934868198904</v>
      </c>
      <c r="O2419" s="15">
        <v>0.81150816305414797</v>
      </c>
      <c r="P2419" s="15">
        <v>0.33468901513121202</v>
      </c>
      <c r="Q2419" s="15">
        <v>0.41879422609009498</v>
      </c>
      <c r="R2419" s="15">
        <v>0.611647665323798</v>
      </c>
      <c r="S2419" s="15">
        <v>0.290375521358751</v>
      </c>
      <c r="T2419" s="15">
        <v>0.41883372603060798</v>
      </c>
      <c r="U2419" s="15">
        <v>0.54721293082144096</v>
      </c>
      <c r="V2419" s="15">
        <v>0.81733449083091503</v>
      </c>
      <c r="W2419" s="15">
        <v>0.79470993505351095</v>
      </c>
      <c r="X2419" s="15">
        <v>1.3252361673414299</v>
      </c>
      <c r="Y2419" s="15">
        <v>1.12986060161409</v>
      </c>
      <c r="Z2419" s="15">
        <v>1.5657934357121299</v>
      </c>
      <c r="AA2419" s="15">
        <v>0.362679668841072</v>
      </c>
      <c r="AB2419" s="15">
        <v>-0.28424345725308697</v>
      </c>
      <c r="AC2419" s="15">
        <v>0.64115808840435795</v>
      </c>
      <c r="AD2419" s="15">
        <v>0.97822122471212802</v>
      </c>
      <c r="AE2419" s="15">
        <v>-2.7406047790396199E-2</v>
      </c>
      <c r="AF2419" s="15">
        <v>0.98495831861605398</v>
      </c>
      <c r="AG2419" t="s">
        <v>21</v>
      </c>
      <c r="AH2419" t="s">
        <v>411</v>
      </c>
    </row>
    <row r="2420" spans="1:34" x14ac:dyDescent="0.2">
      <c r="A2420">
        <v>13913</v>
      </c>
      <c r="B2420" t="s">
        <v>362</v>
      </c>
      <c r="C2420" t="s">
        <v>241</v>
      </c>
      <c r="D2420" s="15">
        <v>0.173110283270412</v>
      </c>
      <c r="E2420" s="15">
        <v>0.99826716716118402</v>
      </c>
      <c r="F2420" s="15">
        <v>0.64825656676969701</v>
      </c>
      <c r="G2420" s="15">
        <v>0.414640254979732</v>
      </c>
      <c r="H2420">
        <v>39</v>
      </c>
      <c r="I2420">
        <v>6</v>
      </c>
      <c r="J2420" s="15">
        <v>0.32122840330114399</v>
      </c>
      <c r="K2420" s="15">
        <v>0.85898134920688296</v>
      </c>
      <c r="L2420" s="15">
        <v>0.71047486838896401</v>
      </c>
      <c r="M2420" s="15">
        <v>0.52683121456668902</v>
      </c>
      <c r="N2420" s="15">
        <v>0.93827193528751796</v>
      </c>
      <c r="O2420" s="15">
        <v>0.80709945048986298</v>
      </c>
      <c r="P2420" s="15">
        <v>0.33502944449934802</v>
      </c>
      <c r="Q2420" s="15">
        <v>-0.39883145411109699</v>
      </c>
      <c r="R2420" s="15">
        <v>0.76371705459915995</v>
      </c>
      <c r="S2420" s="15">
        <v>-0.15945549285333399</v>
      </c>
      <c r="T2420" s="15">
        <v>0.33508837422312199</v>
      </c>
      <c r="U2420" s="15">
        <v>-0.63788379000224604</v>
      </c>
      <c r="V2420" s="15">
        <v>0.94000480430242195</v>
      </c>
      <c r="W2420" s="15">
        <v>0.52929209107358099</v>
      </c>
      <c r="X2420" s="15">
        <v>0.89779064461704305</v>
      </c>
      <c r="Y2420" s="15">
        <v>0.93515736892953405</v>
      </c>
      <c r="Z2420" s="15">
        <v>0.86227197104997799</v>
      </c>
      <c r="AA2420" s="15">
        <v>0.96677349749748298</v>
      </c>
      <c r="AB2420" s="15">
        <v>1.26213892979184E-2</v>
      </c>
      <c r="AC2420" s="15">
        <v>0.98575773689605894</v>
      </c>
      <c r="AD2420" s="15">
        <v>0.61682806215992503</v>
      </c>
      <c r="AE2420" s="15">
        <v>-0.46580690785099399</v>
      </c>
      <c r="AF2420" s="15">
        <v>0.846626751984211</v>
      </c>
      <c r="AG2420" t="s">
        <v>19</v>
      </c>
      <c r="AH2420" t="s">
        <v>411</v>
      </c>
    </row>
    <row r="2421" spans="1:34" x14ac:dyDescent="0.2">
      <c r="A2421">
        <v>2224</v>
      </c>
      <c r="B2421" t="s">
        <v>102</v>
      </c>
      <c r="C2421" t="s">
        <v>103</v>
      </c>
      <c r="D2421" s="15">
        <v>3.5958566889102199E-5</v>
      </c>
      <c r="E2421" s="15">
        <v>0.99999998873221896</v>
      </c>
      <c r="F2421" s="15">
        <v>0.67467482082937202</v>
      </c>
      <c r="G2421" s="15">
        <v>0.55445865558709395</v>
      </c>
      <c r="H2421">
        <v>40</v>
      </c>
      <c r="I2421">
        <v>6</v>
      </c>
      <c r="J2421" s="15">
        <v>0.32136623093762501</v>
      </c>
      <c r="K2421" s="15">
        <v>0.153447671411786</v>
      </c>
      <c r="L2421" s="15">
        <v>0.28498275907030801</v>
      </c>
      <c r="M2421" s="15">
        <v>0.91126774462406601</v>
      </c>
      <c r="N2421" s="15">
        <v>0.361053344498319</v>
      </c>
      <c r="O2421" s="15">
        <v>0.93749534041529503</v>
      </c>
      <c r="P2421" s="15">
        <v>0.33485926713959902</v>
      </c>
      <c r="Q2421" s="15">
        <v>0.41868795704821699</v>
      </c>
      <c r="R2421" s="15">
        <v>0.91964342295977497</v>
      </c>
      <c r="S2421" s="15">
        <v>7.0595982390891099E-2</v>
      </c>
      <c r="T2421" s="15">
        <v>0.13919468352980799</v>
      </c>
      <c r="U2421" s="15">
        <v>0.76677993170554504</v>
      </c>
      <c r="V2421" s="15">
        <v>0.98558901485900896</v>
      </c>
      <c r="W2421" s="15">
        <v>0.83147144130348605</v>
      </c>
      <c r="X2421" s="15">
        <v>1.1739520507130801</v>
      </c>
      <c r="Y2421" s="15">
        <v>1.1580797120686701</v>
      </c>
      <c r="Z2421" s="15">
        <v>1.1866977860265999</v>
      </c>
      <c r="AA2421" s="15">
        <v>0.30522360725367598</v>
      </c>
      <c r="AB2421" s="15">
        <v>0.312835859134104</v>
      </c>
      <c r="AC2421" s="15">
        <v>0.63213188592846004</v>
      </c>
      <c r="AD2421" s="15">
        <v>0.347182176424989</v>
      </c>
      <c r="AE2421" s="15">
        <v>1.00901980844876</v>
      </c>
      <c r="AF2421" s="15">
        <v>0.70963511886445896</v>
      </c>
      <c r="AG2421" t="s">
        <v>31</v>
      </c>
      <c r="AH2421" t="s">
        <v>411</v>
      </c>
    </row>
    <row r="2422" spans="1:34" x14ac:dyDescent="0.2">
      <c r="A2422">
        <v>1361</v>
      </c>
      <c r="B2422" t="s">
        <v>331</v>
      </c>
      <c r="C2422" t="s">
        <v>314</v>
      </c>
      <c r="D2422" s="15">
        <v>0.73282661459452902</v>
      </c>
      <c r="E2422" s="15">
        <v>0.999999980268511</v>
      </c>
      <c r="F2422" s="15">
        <v>0.88973305217816101</v>
      </c>
      <c r="G2422" s="15">
        <v>0.96826873878855602</v>
      </c>
      <c r="H2422">
        <v>40</v>
      </c>
      <c r="I2422">
        <v>6</v>
      </c>
      <c r="J2422" s="15">
        <v>0.32142017233269798</v>
      </c>
      <c r="K2422" s="15">
        <v>0.88344359850272602</v>
      </c>
      <c r="L2422" s="15">
        <v>0.58395510956616703</v>
      </c>
      <c r="M2422" s="15">
        <v>0.63585294961468597</v>
      </c>
      <c r="N2422" s="15">
        <v>0.947536171586434</v>
      </c>
      <c r="O2422" s="15">
        <v>0.930296793901777</v>
      </c>
      <c r="P2422" s="15">
        <v>0.33491314397974198</v>
      </c>
      <c r="Q2422" s="15">
        <v>-0.41862141735372999</v>
      </c>
      <c r="R2422" s="15">
        <v>0.97698399487087895</v>
      </c>
      <c r="S2422" s="15">
        <v>-1.3724894899499501E-2</v>
      </c>
      <c r="T2422" s="15">
        <v>0.27317540111926197</v>
      </c>
      <c r="U2422" s="15">
        <v>-0.82351793980796195</v>
      </c>
      <c r="V2422" s="15">
        <v>0.99216097206520804</v>
      </c>
      <c r="W2422" s="15">
        <v>0.74394602114479802</v>
      </c>
      <c r="X2422" s="15">
        <v>0.94988658419661898</v>
      </c>
      <c r="Y2422" s="15">
        <v>1.0025718961889201</v>
      </c>
      <c r="Z2422" s="15">
        <v>0.89718402095612304</v>
      </c>
      <c r="AA2422" s="15">
        <v>0.84045038455587096</v>
      </c>
      <c r="AB2422" s="15">
        <v>6.3716630711776495E-2</v>
      </c>
      <c r="AC2422" s="15">
        <v>0.92502400815897701</v>
      </c>
      <c r="AD2422" s="15">
        <v>0.40717078451426703</v>
      </c>
      <c r="AE2422" s="15">
        <v>-0.74607641419668602</v>
      </c>
      <c r="AF2422" s="15">
        <v>0.86168700908833196</v>
      </c>
      <c r="AG2422" t="s">
        <v>7</v>
      </c>
      <c r="AH2422" t="s">
        <v>411</v>
      </c>
    </row>
    <row r="2423" spans="1:34" x14ac:dyDescent="0.2">
      <c r="A2423">
        <v>205</v>
      </c>
      <c r="B2423" t="s">
        <v>109</v>
      </c>
      <c r="C2423" t="s">
        <v>110</v>
      </c>
      <c r="D2423" s="15">
        <v>8.9036139079068394E-3</v>
      </c>
      <c r="E2423" s="15">
        <v>0.99981321069936302</v>
      </c>
      <c r="F2423" s="15">
        <v>0.70795717519807699</v>
      </c>
      <c r="G2423" s="15">
        <v>0.81727526580196497</v>
      </c>
      <c r="H2423">
        <v>35</v>
      </c>
      <c r="I2423">
        <v>6</v>
      </c>
      <c r="J2423" s="15">
        <v>0.321559713096639</v>
      </c>
      <c r="K2423" s="15">
        <v>4.9555079413230799E-2</v>
      </c>
      <c r="L2423" s="15">
        <v>8.0980969354927601E-2</v>
      </c>
      <c r="M2423" s="15">
        <v>0.68070432772405398</v>
      </c>
      <c r="N2423" s="15">
        <v>0.15823899149704701</v>
      </c>
      <c r="O2423" s="15">
        <v>0.442597524689605</v>
      </c>
      <c r="P2423" s="15">
        <v>0.33674620118857801</v>
      </c>
      <c r="Q2423" s="15">
        <v>-0.41991397854089901</v>
      </c>
      <c r="R2423" s="15">
        <v>0.11742377664975601</v>
      </c>
      <c r="S2423" s="15">
        <v>-0.95198189501135899</v>
      </c>
      <c r="T2423" s="15">
        <v>0.83554313409943204</v>
      </c>
      <c r="U2423" s="15">
        <v>0.124085223118581</v>
      </c>
      <c r="V2423" s="15">
        <v>0.54805160573922396</v>
      </c>
      <c r="W2423" s="15">
        <v>0.93926573005660297</v>
      </c>
      <c r="X2423" s="15">
        <v>0.98931436331095202</v>
      </c>
      <c r="Y2423" s="15">
        <v>0.98301754306671596</v>
      </c>
      <c r="Z2423" s="15">
        <v>0.99579601545863194</v>
      </c>
      <c r="AA2423" s="15">
        <v>0.18778547889356501</v>
      </c>
      <c r="AB2423" s="15">
        <v>0.41759498161569703</v>
      </c>
      <c r="AC2423" s="15">
        <v>0.54313283350867902</v>
      </c>
      <c r="AD2423" s="15">
        <v>0.16156512516985699</v>
      </c>
      <c r="AE2423" s="15">
        <v>1.49366209974563</v>
      </c>
      <c r="AF2423" s="15">
        <v>0.41246661703837301</v>
      </c>
      <c r="AG2423" t="s">
        <v>6</v>
      </c>
      <c r="AH2423" t="s">
        <v>411</v>
      </c>
    </row>
    <row r="2424" spans="1:34" x14ac:dyDescent="0.2">
      <c r="A2424">
        <v>19511</v>
      </c>
      <c r="B2424" t="s">
        <v>390</v>
      </c>
      <c r="C2424" t="s">
        <v>275</v>
      </c>
      <c r="D2424" s="15">
        <v>0.35591842981201199</v>
      </c>
      <c r="E2424" s="15">
        <v>0.98817556758124503</v>
      </c>
      <c r="F2424" s="15">
        <v>0.77282662018804604</v>
      </c>
      <c r="G2424" s="15">
        <v>0.86631861900813101</v>
      </c>
      <c r="H2424">
        <v>40</v>
      </c>
      <c r="I2424">
        <v>6</v>
      </c>
      <c r="J2424" s="15">
        <v>0.321597126473462</v>
      </c>
      <c r="K2424" s="15">
        <v>0.77993215420198903</v>
      </c>
      <c r="L2424" s="15">
        <v>0.762748290052085</v>
      </c>
      <c r="M2424" s="15">
        <v>0.62175444451535899</v>
      </c>
      <c r="N2424" s="15">
        <v>0.88531009632925595</v>
      </c>
      <c r="O2424" s="15">
        <v>0.85542651748634002</v>
      </c>
      <c r="P2424" s="15">
        <v>0.33508988409769602</v>
      </c>
      <c r="Q2424" s="15">
        <v>-0.41591496313667897</v>
      </c>
      <c r="R2424" s="15">
        <v>0.57329686144787895</v>
      </c>
      <c r="S2424" s="15">
        <v>-0.28594267789292099</v>
      </c>
      <c r="T2424" s="15">
        <v>0.45334371022889602</v>
      </c>
      <c r="U2424" s="15">
        <v>-0.54588724838043901</v>
      </c>
      <c r="V2424" s="15">
        <v>0.881718364989725</v>
      </c>
      <c r="W2424" s="15">
        <v>0.73038708870211</v>
      </c>
      <c r="X2424" s="15">
        <v>0.81039755351681997</v>
      </c>
      <c r="Y2424" s="15">
        <v>0.82148499210110604</v>
      </c>
      <c r="Z2424" s="15">
        <v>0.8</v>
      </c>
      <c r="AA2424" s="15">
        <v>0.71730543730370799</v>
      </c>
      <c r="AB2424" s="15">
        <v>0.113265100221368</v>
      </c>
      <c r="AC2424" s="15">
        <v>0.87324140193495003</v>
      </c>
      <c r="AD2424" s="15">
        <v>0.88025021747436805</v>
      </c>
      <c r="AE2424" s="15">
        <v>-0.14667947026615</v>
      </c>
      <c r="AF2424" s="15">
        <v>0.938004100875378</v>
      </c>
      <c r="AG2424" t="s">
        <v>18</v>
      </c>
      <c r="AH2424" t="s">
        <v>411</v>
      </c>
    </row>
    <row r="2425" spans="1:34" x14ac:dyDescent="0.2">
      <c r="A2425">
        <v>6818</v>
      </c>
      <c r="B2425" t="s">
        <v>211</v>
      </c>
      <c r="C2425" t="s">
        <v>212</v>
      </c>
      <c r="D2425" s="15">
        <v>0.28787651853240198</v>
      </c>
      <c r="E2425" s="15">
        <v>0.99999998002367496</v>
      </c>
      <c r="F2425" s="15">
        <v>0.71740976547378099</v>
      </c>
      <c r="G2425" s="15">
        <v>0.77186183301038702</v>
      </c>
      <c r="H2425">
        <v>37</v>
      </c>
      <c r="I2425">
        <v>6</v>
      </c>
      <c r="J2425" s="15">
        <v>0.322021744031952</v>
      </c>
      <c r="K2425" s="15">
        <v>0.183993892678736</v>
      </c>
      <c r="L2425" s="15">
        <v>0.36839390444713799</v>
      </c>
      <c r="M2425" s="15">
        <v>0.63534019768466199</v>
      </c>
      <c r="N2425" s="15">
        <v>0.39504571075140299</v>
      </c>
      <c r="O2425" s="15">
        <v>0.85373825475051102</v>
      </c>
      <c r="P2425" s="15">
        <v>0.336481536987359</v>
      </c>
      <c r="Q2425" s="15">
        <v>0.41938374454871702</v>
      </c>
      <c r="R2425" s="15">
        <v>0.74961706436308295</v>
      </c>
      <c r="S2425" s="15">
        <v>0.18348488949980399</v>
      </c>
      <c r="T2425" s="15">
        <v>0.31744859275884102</v>
      </c>
      <c r="U2425" s="15">
        <v>0.66403682897014205</v>
      </c>
      <c r="V2425" s="15">
        <v>0.92676982610171499</v>
      </c>
      <c r="W2425" s="15">
        <v>0.78105483704449596</v>
      </c>
      <c r="X2425" s="15">
        <v>1.0185741251493401</v>
      </c>
      <c r="Y2425" s="15">
        <v>1.0093964330449501</v>
      </c>
      <c r="Z2425" s="15">
        <v>1.02807091552458</v>
      </c>
      <c r="AA2425" s="15">
        <v>0.32333466663969002</v>
      </c>
      <c r="AB2425" s="15">
        <v>0.32390648678287398</v>
      </c>
      <c r="AC2425" s="15">
        <v>0.635383823902953</v>
      </c>
      <c r="AD2425" s="15">
        <v>0.35758347209927599</v>
      </c>
      <c r="AE2425" s="15">
        <v>0.80445842625321196</v>
      </c>
      <c r="AF2425" s="15">
        <v>0.74365191766731997</v>
      </c>
      <c r="AG2425" t="s">
        <v>26</v>
      </c>
      <c r="AH2425" t="s">
        <v>411</v>
      </c>
    </row>
    <row r="2426" spans="1:34" x14ac:dyDescent="0.2">
      <c r="A2426">
        <v>1027</v>
      </c>
      <c r="B2426" t="s">
        <v>259</v>
      </c>
      <c r="C2426" t="s">
        <v>260</v>
      </c>
      <c r="D2426" s="15">
        <v>3.8284844671042303E-6</v>
      </c>
      <c r="E2426" s="15">
        <v>0.99908855196420299</v>
      </c>
      <c r="F2426" s="15">
        <v>0.92307507807803701</v>
      </c>
      <c r="G2426" s="15">
        <v>0.86763726597002699</v>
      </c>
      <c r="H2426">
        <v>38</v>
      </c>
      <c r="I2426">
        <v>6</v>
      </c>
      <c r="J2426" s="15">
        <v>0.32222327580228599</v>
      </c>
      <c r="K2426" s="15">
        <v>7.0565505522342401E-3</v>
      </c>
      <c r="L2426" s="15">
        <v>0.69287102597515504</v>
      </c>
      <c r="M2426" s="15">
        <v>0.49001390508842502</v>
      </c>
      <c r="N2426" s="15">
        <v>2.61092370432667E-2</v>
      </c>
      <c r="O2426" s="15">
        <v>0.96311501323577797</v>
      </c>
      <c r="P2426" s="15">
        <v>0.35211271532160898</v>
      </c>
      <c r="Q2426" s="15">
        <v>-0.38394063548808599</v>
      </c>
      <c r="R2426" s="15">
        <v>0.65527321837250696</v>
      </c>
      <c r="S2426" s="15">
        <v>-0.21939331478948301</v>
      </c>
      <c r="T2426" s="15">
        <v>0.39894976435185397</v>
      </c>
      <c r="U2426" s="15">
        <v>-0.50896214876981904</v>
      </c>
      <c r="V2426" s="15">
        <v>0.83646248512686205</v>
      </c>
      <c r="W2426" s="15">
        <v>0.70503165128810696</v>
      </c>
      <c r="X2426" s="15">
        <v>0.86078928667896104</v>
      </c>
      <c r="Y2426" s="15">
        <v>1.0094270833254</v>
      </c>
      <c r="Z2426" s="15">
        <v>0.76851852065329196</v>
      </c>
      <c r="AA2426" s="15">
        <v>9.1752664522949702E-3</v>
      </c>
      <c r="AB2426" s="15">
        <v>0.75099034092056505</v>
      </c>
      <c r="AC2426" s="15">
        <v>3.7981335546709398E-2</v>
      </c>
      <c r="AD2426" s="15">
        <v>0.64640529652955003</v>
      </c>
      <c r="AE2426" s="15">
        <v>0.46142150694022799</v>
      </c>
      <c r="AF2426" s="15">
        <v>0.99515946543997402</v>
      </c>
      <c r="AG2426" t="s">
        <v>14</v>
      </c>
      <c r="AH2426" t="s">
        <v>411</v>
      </c>
    </row>
    <row r="2427" spans="1:34" x14ac:dyDescent="0.2">
      <c r="A2427">
        <v>1089</v>
      </c>
      <c r="B2427" t="s">
        <v>306</v>
      </c>
      <c r="C2427" t="s">
        <v>307</v>
      </c>
      <c r="D2427" s="15">
        <v>7.4340824793358096E-3</v>
      </c>
      <c r="E2427" s="15">
        <v>0.99999990388380799</v>
      </c>
      <c r="F2427" s="15">
        <v>0.987473343469077</v>
      </c>
      <c r="G2427" s="15">
        <v>0.99855738394739302</v>
      </c>
      <c r="H2427">
        <v>36</v>
      </c>
      <c r="I2427">
        <v>6</v>
      </c>
      <c r="J2427" s="15">
        <v>0.32277687089649199</v>
      </c>
      <c r="K2427" s="15">
        <v>2.13610152771164E-4</v>
      </c>
      <c r="L2427" s="15">
        <v>0.80232221458189401</v>
      </c>
      <c r="M2427" s="15">
        <v>0.52683121456668902</v>
      </c>
      <c r="N2427" s="15">
        <v>1.3787564406138699E-3</v>
      </c>
      <c r="O2427" s="15">
        <v>0.87093617034357795</v>
      </c>
      <c r="P2427" s="15">
        <v>0.37966812188683102</v>
      </c>
      <c r="Q2427" s="15">
        <v>0.38435904407944399</v>
      </c>
      <c r="R2427" s="15">
        <v>0.60150688079273995</v>
      </c>
      <c r="S2427" s="15">
        <v>0.26721862899351601</v>
      </c>
      <c r="T2427" s="15">
        <v>0.437395696263916</v>
      </c>
      <c r="U2427" s="15">
        <v>0.44643586399218499</v>
      </c>
      <c r="V2427" s="15">
        <v>0.84049978331207398</v>
      </c>
      <c r="W2427" s="15">
        <v>0.62110188869476102</v>
      </c>
      <c r="X2427" s="15">
        <v>1.14253246753247</v>
      </c>
      <c r="Y2427" s="15">
        <v>1.1499614494988399</v>
      </c>
      <c r="Z2427" s="15">
        <v>1.11553561413348</v>
      </c>
      <c r="AA2427" s="15">
        <v>1.80019224672352E-3</v>
      </c>
      <c r="AB2427" s="15">
        <v>0.99114471311736296</v>
      </c>
      <c r="AC2427" s="15">
        <v>1.21727285254638E-2</v>
      </c>
      <c r="AD2427" s="15">
        <v>8.0336259453782699E-2</v>
      </c>
      <c r="AE2427" s="15">
        <v>1.1703619481160299</v>
      </c>
      <c r="AF2427" s="15">
        <v>0.34082049465241199</v>
      </c>
      <c r="AG2427" t="s">
        <v>19</v>
      </c>
      <c r="AH2427" t="s">
        <v>411</v>
      </c>
    </row>
    <row r="2428" spans="1:34" x14ac:dyDescent="0.2">
      <c r="A2428">
        <v>1274</v>
      </c>
      <c r="B2428" t="s">
        <v>77</v>
      </c>
      <c r="C2428" t="s">
        <v>78</v>
      </c>
      <c r="D2428" s="15">
        <v>8.3290697266343194E-2</v>
      </c>
      <c r="E2428" s="15">
        <v>0.984081776843995</v>
      </c>
      <c r="F2428" s="15">
        <v>0.98742705193038904</v>
      </c>
      <c r="G2428" s="15">
        <v>0.99718714595654601</v>
      </c>
      <c r="H2428">
        <v>35</v>
      </c>
      <c r="I2428">
        <v>6</v>
      </c>
      <c r="J2428" s="15">
        <v>0.322834330221624</v>
      </c>
      <c r="K2428" s="15">
        <v>5.5678843683800501E-2</v>
      </c>
      <c r="L2428" s="15">
        <v>0.40354852038071198</v>
      </c>
      <c r="M2428" s="15">
        <v>0.51113358477937199</v>
      </c>
      <c r="N2428" s="15">
        <v>0.16793457691726901</v>
      </c>
      <c r="O2428" s="15">
        <v>0.72623187239463505</v>
      </c>
      <c r="P2428" s="15">
        <v>0.33134444855708101</v>
      </c>
      <c r="Q2428" s="15">
        <v>-0.42235511379490398</v>
      </c>
      <c r="R2428" s="15">
        <v>0.91108061032582499</v>
      </c>
      <c r="S2428" s="15">
        <v>-6.1019800047295202E-2</v>
      </c>
      <c r="T2428" s="15">
        <v>0.26296582361982901</v>
      </c>
      <c r="U2428" s="15">
        <v>-0.72780561901513896</v>
      </c>
      <c r="V2428" s="15">
        <v>0.98821928045575202</v>
      </c>
      <c r="W2428" s="15">
        <v>0.50637999013289503</v>
      </c>
      <c r="X2428" s="15">
        <v>0.92896988689697402</v>
      </c>
      <c r="Y2428" s="15">
        <v>0.98423940879460203</v>
      </c>
      <c r="Z2428" s="15">
        <v>0.88668516625285998</v>
      </c>
      <c r="AA2428" s="15">
        <v>5.7843782084365497E-2</v>
      </c>
      <c r="AB2428" s="15">
        <v>0.65198943281935595</v>
      </c>
      <c r="AC2428" s="15">
        <v>0.22247883156467901</v>
      </c>
      <c r="AD2428" s="15">
        <v>0.97843254620626496</v>
      </c>
      <c r="AE2428" s="15">
        <v>-1.4796386148487099E-2</v>
      </c>
      <c r="AF2428" s="15">
        <v>0.989392517843528</v>
      </c>
      <c r="AG2428" t="s">
        <v>10</v>
      </c>
      <c r="AH2428" t="s">
        <v>411</v>
      </c>
    </row>
    <row r="2429" spans="1:34" x14ac:dyDescent="0.2">
      <c r="A2429">
        <v>8210</v>
      </c>
      <c r="B2429" t="s">
        <v>351</v>
      </c>
      <c r="C2429" t="s">
        <v>352</v>
      </c>
      <c r="D2429" s="15">
        <v>0.18720618118731799</v>
      </c>
      <c r="E2429" s="15">
        <v>0.99999983983785901</v>
      </c>
      <c r="F2429" s="15">
        <v>0.42738513641668602</v>
      </c>
      <c r="G2429" s="15">
        <v>0.842762523177773</v>
      </c>
      <c r="H2429">
        <v>40</v>
      </c>
      <c r="I2429">
        <v>6</v>
      </c>
      <c r="J2429" s="15">
        <v>0.32314430497723201</v>
      </c>
      <c r="K2429" s="15">
        <v>0.46384452970714701</v>
      </c>
      <c r="L2429" s="15">
        <v>0.64666458591557696</v>
      </c>
      <c r="M2429" s="15">
        <v>0.49001390508842502</v>
      </c>
      <c r="N2429" s="15">
        <v>0.70337080324444401</v>
      </c>
      <c r="O2429" s="15">
        <v>0.96311501323577797</v>
      </c>
      <c r="P2429" s="15">
        <v>0.336635044715765</v>
      </c>
      <c r="Q2429" s="15">
        <v>0.41699971974038902</v>
      </c>
      <c r="R2429" s="15">
        <v>0.304463142408059</v>
      </c>
      <c r="S2429" s="15">
        <v>0.56855185935297303</v>
      </c>
      <c r="T2429" s="15">
        <v>0.70223136705553701</v>
      </c>
      <c r="U2429" s="15">
        <v>0.265447580127806</v>
      </c>
      <c r="V2429" s="15">
        <v>0.62584090383878799</v>
      </c>
      <c r="W2429" s="15">
        <v>0.87479700354393897</v>
      </c>
      <c r="X2429" s="15">
        <v>1.2093019435596799</v>
      </c>
      <c r="Y2429" s="15">
        <v>1.27244411619075</v>
      </c>
      <c r="Z2429" s="15">
        <v>1.15244411144234</v>
      </c>
      <c r="AA2429" s="15">
        <v>0.44688486268904598</v>
      </c>
      <c r="AB2429" s="15">
        <v>0.24827732547605599</v>
      </c>
      <c r="AC2429" s="15">
        <v>0.73322159829679501</v>
      </c>
      <c r="AD2429" s="15">
        <v>0.92938380978503399</v>
      </c>
      <c r="AE2429" s="15">
        <v>-5.4826953749109897E-2</v>
      </c>
      <c r="AF2429" s="15">
        <v>0.99515946543997402</v>
      </c>
      <c r="AG2429" t="s">
        <v>14</v>
      </c>
      <c r="AH2429" t="s">
        <v>411</v>
      </c>
    </row>
    <row r="2430" spans="1:34" x14ac:dyDescent="0.2">
      <c r="A2430">
        <v>5120</v>
      </c>
      <c r="B2430" t="s">
        <v>189</v>
      </c>
      <c r="C2430" t="s">
        <v>190</v>
      </c>
      <c r="D2430" s="15">
        <v>8.8172953261776796E-8</v>
      </c>
      <c r="E2430" s="15">
        <v>0.99999998873221896</v>
      </c>
      <c r="F2430" s="15">
        <v>0.42778675492014601</v>
      </c>
      <c r="G2430" s="15">
        <v>0.95464673211817497</v>
      </c>
      <c r="H2430">
        <v>40</v>
      </c>
      <c r="I2430">
        <v>6</v>
      </c>
      <c r="J2430" s="15">
        <v>0.32325591240867502</v>
      </c>
      <c r="K2430" s="15">
        <v>0.46781682409767</v>
      </c>
      <c r="L2430" s="15">
        <v>0.44932950931579702</v>
      </c>
      <c r="M2430" s="15">
        <v>0.62879917208262803</v>
      </c>
      <c r="N2430" s="15">
        <v>0.67588331008035796</v>
      </c>
      <c r="O2430" s="15">
        <v>0.82863364055640398</v>
      </c>
      <c r="P2430" s="15">
        <v>0.336746496436439</v>
      </c>
      <c r="Q2430" s="15">
        <v>0.41707336851458698</v>
      </c>
      <c r="R2430" s="15">
        <v>0.95922027555912004</v>
      </c>
      <c r="S2430" s="15">
        <v>-2.4579584168367499E-2</v>
      </c>
      <c r="T2430" s="15">
        <v>0.24681437391833799</v>
      </c>
      <c r="U2430" s="15">
        <v>0.858726321197544</v>
      </c>
      <c r="V2430" s="15">
        <v>0.98759501234310199</v>
      </c>
      <c r="W2430" s="15">
        <v>0.78870669875616295</v>
      </c>
      <c r="X2430" s="15">
        <v>1.0223890254950201</v>
      </c>
      <c r="Y2430" s="15">
        <v>0.96669303102205795</v>
      </c>
      <c r="Z2430" s="15">
        <v>1.07608879850873</v>
      </c>
      <c r="AA2430" s="15">
        <v>0.32209999766495701</v>
      </c>
      <c r="AB2430" s="15">
        <v>-0.32219933367399201</v>
      </c>
      <c r="AC2430" s="15">
        <v>0.69300302527915103</v>
      </c>
      <c r="AD2430" s="15">
        <v>0.342054300626004</v>
      </c>
      <c r="AE2430" s="15">
        <v>0.56110657169191902</v>
      </c>
      <c r="AF2430" s="15">
        <v>0.71428986307194897</v>
      </c>
      <c r="AG2430" t="s">
        <v>32</v>
      </c>
      <c r="AH2430" t="s">
        <v>411</v>
      </c>
    </row>
    <row r="2431" spans="1:34" x14ac:dyDescent="0.2">
      <c r="A2431">
        <v>11018</v>
      </c>
      <c r="B2431" t="s">
        <v>308</v>
      </c>
      <c r="C2431" t="s">
        <v>309</v>
      </c>
      <c r="D2431" s="15">
        <v>0.102997845385306</v>
      </c>
      <c r="E2431" s="15">
        <v>0.99999998192783501</v>
      </c>
      <c r="F2431" s="15">
        <v>0.97429177418183299</v>
      </c>
      <c r="G2431" s="15">
        <v>0.99339012093314505</v>
      </c>
      <c r="H2431">
        <v>36</v>
      </c>
      <c r="I2431">
        <v>6</v>
      </c>
      <c r="J2431" s="15">
        <v>0.323304930278485</v>
      </c>
      <c r="K2431" s="15">
        <v>0.41623625305115802</v>
      </c>
      <c r="L2431" s="15">
        <v>0.37452492623989903</v>
      </c>
      <c r="M2431" s="15">
        <v>0.41839461565451003</v>
      </c>
      <c r="N2431" s="15">
        <v>0.77229377072142602</v>
      </c>
      <c r="O2431" s="15">
        <v>0.52178667936470302</v>
      </c>
      <c r="P2431" s="15">
        <v>0.338116854859837</v>
      </c>
      <c r="Q2431" s="15">
        <v>0.41877177228608398</v>
      </c>
      <c r="R2431" s="15">
        <v>0.124693761185051</v>
      </c>
      <c r="S2431" s="15">
        <v>0.91481456524327798</v>
      </c>
      <c r="T2431" s="15">
        <v>0.88188005551391402</v>
      </c>
      <c r="U2431" s="15">
        <v>-9.8464139671485401E-2</v>
      </c>
      <c r="V2431" s="15">
        <v>0.43570183771526899</v>
      </c>
      <c r="W2431" s="15">
        <v>0.91763194965636996</v>
      </c>
      <c r="X2431" s="15">
        <v>1.12183307307435</v>
      </c>
      <c r="Y2431" s="15">
        <v>1.25050020008003</v>
      </c>
      <c r="Z2431" s="15">
        <v>0.999099794238683</v>
      </c>
      <c r="AA2431" s="15">
        <v>0.27191807041238097</v>
      </c>
      <c r="AB2431" s="15">
        <v>0.38147614200674801</v>
      </c>
      <c r="AC2431" s="15">
        <v>0.60485186440737104</v>
      </c>
      <c r="AD2431" s="15">
        <v>0.17479416248214599</v>
      </c>
      <c r="AE2431" s="15">
        <v>-0.63180256290801395</v>
      </c>
      <c r="AF2431" s="15">
        <v>0.69744549213852503</v>
      </c>
      <c r="AG2431" t="s">
        <v>27</v>
      </c>
      <c r="AH2431" t="s">
        <v>411</v>
      </c>
    </row>
    <row r="2432" spans="1:34" x14ac:dyDescent="0.2">
      <c r="A2432">
        <v>1504</v>
      </c>
      <c r="B2432" t="s">
        <v>376</v>
      </c>
      <c r="C2432" t="s">
        <v>319</v>
      </c>
      <c r="D2432" s="15">
        <v>8.32688395493658E-2</v>
      </c>
      <c r="E2432" s="15">
        <v>0.93404232901496997</v>
      </c>
      <c r="F2432" s="15">
        <v>0.84907067028927996</v>
      </c>
      <c r="G2432" s="15">
        <v>0.99771502347979502</v>
      </c>
      <c r="H2432">
        <v>38</v>
      </c>
      <c r="I2432">
        <v>6</v>
      </c>
      <c r="J2432" s="15">
        <v>0.323454208798785</v>
      </c>
      <c r="K2432" s="15">
        <v>0.43546147246552203</v>
      </c>
      <c r="L2432" s="15">
        <v>0.62832098374567302</v>
      </c>
      <c r="M2432" s="15">
        <v>0.51113358477937199</v>
      </c>
      <c r="N2432" s="15">
        <v>0.68875188188589598</v>
      </c>
      <c r="O2432" s="15">
        <v>0.87548193081540404</v>
      </c>
      <c r="P2432" s="15">
        <v>0.33757435666608099</v>
      </c>
      <c r="Q2432" s="15">
        <v>-0.375533367632022</v>
      </c>
      <c r="R2432" s="15">
        <v>0.39097242268839699</v>
      </c>
      <c r="S2432" s="15">
        <v>-0.50619818649084902</v>
      </c>
      <c r="T2432" s="15">
        <v>0.63760497030126295</v>
      </c>
      <c r="U2432" s="15">
        <v>-0.25405178807045897</v>
      </c>
      <c r="V2432" s="15">
        <v>0.72254150096369796</v>
      </c>
      <c r="W2432" s="15">
        <v>0.806765472626088</v>
      </c>
      <c r="X2432" s="15">
        <v>0.90316030989131602</v>
      </c>
      <c r="Y2432" s="15">
        <v>0.75605830923393602</v>
      </c>
      <c r="Z2432" s="15">
        <v>1.03870967741936</v>
      </c>
      <c r="AA2432" s="15">
        <v>0.52852240679069096</v>
      </c>
      <c r="AB2432" s="15">
        <v>0.17448154664802701</v>
      </c>
      <c r="AC2432" s="15">
        <v>0.77487299959526201</v>
      </c>
      <c r="AD2432" s="15">
        <v>0.70118842397548498</v>
      </c>
      <c r="AE2432" s="15">
        <v>0.426627945068417</v>
      </c>
      <c r="AF2432" s="15">
        <v>0.91679523049656098</v>
      </c>
      <c r="AG2432" t="s">
        <v>10</v>
      </c>
      <c r="AH2432" t="s">
        <v>411</v>
      </c>
    </row>
    <row r="2433" spans="1:34" x14ac:dyDescent="0.2">
      <c r="A2433">
        <v>4018</v>
      </c>
      <c r="B2433" t="s">
        <v>79</v>
      </c>
      <c r="C2433" t="s">
        <v>80</v>
      </c>
      <c r="D2433" s="15">
        <v>0.27874416661252999</v>
      </c>
      <c r="E2433" s="15">
        <v>0.99999998628728903</v>
      </c>
      <c r="F2433" s="15">
        <v>0.95526726765967096</v>
      </c>
      <c r="G2433" s="15">
        <v>0.88649412315802001</v>
      </c>
      <c r="H2433">
        <v>35</v>
      </c>
      <c r="I2433">
        <v>6</v>
      </c>
      <c r="J2433" s="15">
        <v>0.323586644494674</v>
      </c>
      <c r="K2433" s="15">
        <v>0.43034490499695899</v>
      </c>
      <c r="L2433" s="15">
        <v>0.64585750161966304</v>
      </c>
      <c r="M2433" s="15">
        <v>0.57218419970803502</v>
      </c>
      <c r="N2433" s="15">
        <v>0.59371658189395304</v>
      </c>
      <c r="O2433" s="15">
        <v>0.81776525874283201</v>
      </c>
      <c r="P2433" s="15">
        <v>0.338769902836978</v>
      </c>
      <c r="Q2433" s="15">
        <v>0.41904478871548201</v>
      </c>
      <c r="R2433" s="15">
        <v>0.48640813553824003</v>
      </c>
      <c r="S2433" s="15">
        <v>0.52174188233478203</v>
      </c>
      <c r="T2433" s="15">
        <v>0.524430900437307</v>
      </c>
      <c r="U2433" s="15">
        <v>0.30876346274114402</v>
      </c>
      <c r="V2433" s="15">
        <v>0.92282243215127802</v>
      </c>
      <c r="W2433" s="15">
        <v>0.78129501493721298</v>
      </c>
      <c r="X2433" s="15">
        <v>1.0175581179856901</v>
      </c>
      <c r="Y2433" s="15">
        <v>1.02438304229226</v>
      </c>
      <c r="Z2433" s="15">
        <v>1.0105147574775799</v>
      </c>
      <c r="AA2433" s="15">
        <v>0.43687707672970999</v>
      </c>
      <c r="AB2433" s="15">
        <v>0.265448132426373</v>
      </c>
      <c r="AC2433" s="15">
        <v>0.67141108634250202</v>
      </c>
      <c r="AD2433" s="15">
        <v>0.95158257571979998</v>
      </c>
      <c r="AE2433" s="15">
        <v>5.2469712832734501E-2</v>
      </c>
      <c r="AF2433" s="15">
        <v>0.98934659607182096</v>
      </c>
      <c r="AG2433" t="s">
        <v>25</v>
      </c>
      <c r="AH2433" t="s">
        <v>411</v>
      </c>
    </row>
    <row r="2434" spans="1:34" x14ac:dyDescent="0.2">
      <c r="A2434">
        <v>1766</v>
      </c>
      <c r="B2434" t="s">
        <v>335</v>
      </c>
      <c r="C2434" t="s">
        <v>322</v>
      </c>
      <c r="D2434" s="15">
        <v>0.24370179760108099</v>
      </c>
      <c r="E2434" s="15">
        <v>0.99999998565081905</v>
      </c>
      <c r="F2434" s="15">
        <v>0.62509857300028804</v>
      </c>
      <c r="G2434" s="15">
        <v>0.93021543244648497</v>
      </c>
      <c r="H2434">
        <v>40</v>
      </c>
      <c r="I2434">
        <v>6</v>
      </c>
      <c r="J2434" s="15">
        <v>0.32361218672831199</v>
      </c>
      <c r="K2434" s="15">
        <v>0.96245411084634303</v>
      </c>
      <c r="L2434" s="15">
        <v>0.65473085431242195</v>
      </c>
      <c r="M2434" s="15">
        <v>0.43456493646373401</v>
      </c>
      <c r="N2434" s="15">
        <v>0.98875067125198102</v>
      </c>
      <c r="O2434" s="15">
        <v>0.82610335980359295</v>
      </c>
      <c r="P2434" s="15">
        <v>0.33710226458278397</v>
      </c>
      <c r="Q2434" s="15">
        <v>-0.416762378967171</v>
      </c>
      <c r="R2434" s="15">
        <v>0.87043648099458903</v>
      </c>
      <c r="S2434" s="15">
        <v>-8.0897082407382997E-2</v>
      </c>
      <c r="T2434" s="15">
        <v>0.309360350432139</v>
      </c>
      <c r="U2434" s="15">
        <v>-0.75262767552695997</v>
      </c>
      <c r="V2434" s="15">
        <v>0.93739313337878805</v>
      </c>
      <c r="W2434" s="15">
        <v>0.54354902692749696</v>
      </c>
      <c r="X2434" s="15">
        <v>0.91778065258013497</v>
      </c>
      <c r="Y2434" s="15">
        <v>0.99011330013711496</v>
      </c>
      <c r="Z2434" s="15">
        <v>0.84603822203135104</v>
      </c>
      <c r="AA2434" s="15">
        <v>0.79355472174776398</v>
      </c>
      <c r="AB2434" s="15">
        <v>7.4158590189937895E-2</v>
      </c>
      <c r="AC2434" s="15">
        <v>0.89499369699046605</v>
      </c>
      <c r="AD2434" s="15">
        <v>0.69018593437123599</v>
      </c>
      <c r="AE2434" s="15">
        <v>-0.59757200292963997</v>
      </c>
      <c r="AF2434" s="15">
        <v>0.93722559971706698</v>
      </c>
      <c r="AG2434" t="s">
        <v>12</v>
      </c>
      <c r="AH2434" t="s">
        <v>411</v>
      </c>
    </row>
    <row r="2435" spans="1:34" x14ac:dyDescent="0.2">
      <c r="A2435">
        <v>1524</v>
      </c>
      <c r="B2435" t="s">
        <v>318</v>
      </c>
      <c r="C2435" t="s">
        <v>319</v>
      </c>
      <c r="D2435" s="15">
        <v>0.19713318226565199</v>
      </c>
      <c r="E2435" s="15">
        <v>0.95857193068796398</v>
      </c>
      <c r="F2435" s="15">
        <v>0.76740002689112496</v>
      </c>
      <c r="G2435" s="15">
        <v>0.92737824444710104</v>
      </c>
      <c r="H2435">
        <v>38</v>
      </c>
      <c r="I2435">
        <v>6</v>
      </c>
      <c r="J2435" s="15">
        <v>0.32385332911279302</v>
      </c>
      <c r="K2435" s="15">
        <v>6.3879073237169501E-2</v>
      </c>
      <c r="L2435" s="15">
        <v>0.11999078999024999</v>
      </c>
      <c r="M2435" s="15">
        <v>0.51113358477937199</v>
      </c>
      <c r="N2435" s="15">
        <v>0.18099070750531299</v>
      </c>
      <c r="O2435" s="15">
        <v>0.47741016442929401</v>
      </c>
      <c r="P2435" s="15">
        <v>0.33797285959892098</v>
      </c>
      <c r="Q2435" s="15">
        <v>-0.38272478533477899</v>
      </c>
      <c r="R2435" s="15">
        <v>0.14842588923516201</v>
      </c>
      <c r="S2435" s="15">
        <v>-0.80775620079836896</v>
      </c>
      <c r="T2435" s="15">
        <v>0.96766072015099702</v>
      </c>
      <c r="U2435" s="15">
        <v>2.2383644117383399E-2</v>
      </c>
      <c r="V2435" s="15">
        <v>0.45184439378894298</v>
      </c>
      <c r="W2435" s="15">
        <v>0.97290558044029596</v>
      </c>
      <c r="X2435" s="15">
        <v>0.82466564373692497</v>
      </c>
      <c r="Y2435" s="15">
        <v>0.55279545053008405</v>
      </c>
      <c r="Z2435" s="15">
        <v>1.0462074978203999</v>
      </c>
      <c r="AA2435" s="15">
        <v>0.169087926246722</v>
      </c>
      <c r="AB2435" s="15">
        <v>0.37853673421707701</v>
      </c>
      <c r="AC2435" s="15">
        <v>0.449290775455575</v>
      </c>
      <c r="AD2435" s="15">
        <v>0.27797609608671697</v>
      </c>
      <c r="AE2435" s="15">
        <v>1.20867657913283</v>
      </c>
      <c r="AF2435" s="15">
        <v>0.71424413577837098</v>
      </c>
      <c r="AG2435" t="s">
        <v>10</v>
      </c>
      <c r="AH2435" t="s">
        <v>411</v>
      </c>
    </row>
    <row r="2436" spans="1:34" x14ac:dyDescent="0.2">
      <c r="A2436">
        <v>15414</v>
      </c>
      <c r="B2436" t="s">
        <v>209</v>
      </c>
      <c r="C2436" t="s">
        <v>210</v>
      </c>
      <c r="D2436" s="15">
        <v>0.78457630742484097</v>
      </c>
      <c r="E2436" s="15">
        <v>0.99999998873221896</v>
      </c>
      <c r="F2436" s="15">
        <v>0.77232395705304702</v>
      </c>
      <c r="G2436" s="15">
        <v>0.99179453022800401</v>
      </c>
      <c r="H2436">
        <v>40</v>
      </c>
      <c r="I2436">
        <v>6</v>
      </c>
      <c r="J2436" s="15">
        <v>0.32402037591085198</v>
      </c>
      <c r="K2436" s="15">
        <v>0.35671043321604001</v>
      </c>
      <c r="L2436" s="15">
        <v>0.31948440772421399</v>
      </c>
      <c r="M2436" s="15">
        <v>0.57218419970803502</v>
      </c>
      <c r="N2436" s="15">
        <v>0.52904488484064705</v>
      </c>
      <c r="O2436" s="15">
        <v>0.60742840940535203</v>
      </c>
      <c r="P2436" s="15">
        <v>0.33750985679814399</v>
      </c>
      <c r="Q2436" s="15">
        <v>0.41642188440869599</v>
      </c>
      <c r="R2436" s="15">
        <v>0.83238246917601799</v>
      </c>
      <c r="S2436" s="15">
        <v>-0.116321432173112</v>
      </c>
      <c r="T2436" s="15">
        <v>0.165649624815879</v>
      </c>
      <c r="U2436" s="15">
        <v>0.94916520099050705</v>
      </c>
      <c r="V2436" s="15">
        <v>0.958438109631364</v>
      </c>
      <c r="W2436" s="15">
        <v>0.39647287251013602</v>
      </c>
      <c r="X2436" s="15">
        <v>1.0771806991044599</v>
      </c>
      <c r="Y2436" s="15">
        <v>0.96286534440542404</v>
      </c>
      <c r="Z2436" s="15">
        <v>1.18968886260831</v>
      </c>
      <c r="AA2436" s="15">
        <v>0.70119997046419902</v>
      </c>
      <c r="AB2436" s="15">
        <v>0.12331833222989801</v>
      </c>
      <c r="AC2436" s="15">
        <v>0.81900156550218395</v>
      </c>
      <c r="AD2436" s="15">
        <v>6.9805476362951896E-2</v>
      </c>
      <c r="AE2436" s="15">
        <v>1.18880496539352</v>
      </c>
      <c r="AF2436" s="15">
        <v>0.220788040297453</v>
      </c>
      <c r="AG2436" t="s">
        <v>25</v>
      </c>
      <c r="AH2436" t="s">
        <v>411</v>
      </c>
    </row>
    <row r="2437" spans="1:34" x14ac:dyDescent="0.2">
      <c r="A2437">
        <v>16124</v>
      </c>
      <c r="B2437" t="s">
        <v>137</v>
      </c>
      <c r="C2437" t="s">
        <v>138</v>
      </c>
      <c r="D2437" s="15">
        <v>8.1800327284148096E-3</v>
      </c>
      <c r="E2437" s="15">
        <v>0.99999998873221896</v>
      </c>
      <c r="F2437" s="15">
        <v>0.99891754042491299</v>
      </c>
      <c r="G2437" s="15">
        <v>0.99622059371774097</v>
      </c>
      <c r="H2437">
        <v>40</v>
      </c>
      <c r="I2437">
        <v>6</v>
      </c>
      <c r="J2437" s="15">
        <v>0.32441248232666198</v>
      </c>
      <c r="K2437" s="15">
        <v>0.69294002840371904</v>
      </c>
      <c r="L2437" s="15">
        <v>0.76923509214274199</v>
      </c>
      <c r="M2437" s="15">
        <v>0.53814305891834602</v>
      </c>
      <c r="N2437" s="15">
        <v>0.88822312731749398</v>
      </c>
      <c r="O2437" s="15">
        <v>0.88895153114807901</v>
      </c>
      <c r="P2437" s="15">
        <v>0.33790137266293002</v>
      </c>
      <c r="Q2437" s="15">
        <v>-0.41608810283262698</v>
      </c>
      <c r="R2437" s="15">
        <v>0.46804303953638698</v>
      </c>
      <c r="S2437" s="15">
        <v>-0.39654969297293402</v>
      </c>
      <c r="T2437" s="15">
        <v>0.537224298119369</v>
      </c>
      <c r="U2437" s="15">
        <v>-0.435626512692322</v>
      </c>
      <c r="V2437" s="15">
        <v>0.74150638847899497</v>
      </c>
      <c r="W2437" s="15">
        <v>0.763033420928657</v>
      </c>
      <c r="X2437" s="15">
        <v>0.73813464040309196</v>
      </c>
      <c r="Y2437" s="15">
        <v>0.74692234612726505</v>
      </c>
      <c r="Z2437" s="15">
        <v>0.72936272314113704</v>
      </c>
      <c r="AA2437" s="15">
        <v>0.74106437017851701</v>
      </c>
      <c r="AB2437" s="15">
        <v>-0.107703090762511</v>
      </c>
      <c r="AC2437" s="15">
        <v>0.87965318879194498</v>
      </c>
      <c r="AD2437" s="15">
        <v>0.82811964378897096</v>
      </c>
      <c r="AE2437" s="15">
        <v>-0.14677991048189901</v>
      </c>
      <c r="AF2437" s="15">
        <v>0.93063040241322503</v>
      </c>
      <c r="AG2437" t="s">
        <v>30</v>
      </c>
      <c r="AH2437" t="s">
        <v>411</v>
      </c>
    </row>
    <row r="2438" spans="1:34" x14ac:dyDescent="0.2">
      <c r="A2438">
        <v>1229</v>
      </c>
      <c r="B2438" t="s">
        <v>261</v>
      </c>
      <c r="C2438" t="s">
        <v>262</v>
      </c>
      <c r="D2438" s="15">
        <v>5.7451801016460698E-2</v>
      </c>
      <c r="E2438" s="15">
        <v>0.99999993632984496</v>
      </c>
      <c r="F2438" s="15">
        <v>0.93057001414747298</v>
      </c>
      <c r="G2438" s="15">
        <v>0.84309715182466705</v>
      </c>
      <c r="H2438">
        <v>40</v>
      </c>
      <c r="I2438">
        <v>6</v>
      </c>
      <c r="J2438" s="15">
        <v>0.32442466043316898</v>
      </c>
      <c r="K2438" s="15">
        <v>0.52300640020489997</v>
      </c>
      <c r="L2438" s="15">
        <v>0.64941401070862403</v>
      </c>
      <c r="M2438" s="15">
        <v>0.51356333078145799</v>
      </c>
      <c r="N2438" s="15">
        <v>0.73460440944810401</v>
      </c>
      <c r="O2438" s="15">
        <v>0.74045230209535495</v>
      </c>
      <c r="P2438" s="15">
        <v>0.33791353215994802</v>
      </c>
      <c r="Q2438" s="15">
        <v>-0.41601428180976002</v>
      </c>
      <c r="R2438" s="15">
        <v>0.366082025645595</v>
      </c>
      <c r="S2438" s="15">
        <v>-0.62742578726230003</v>
      </c>
      <c r="T2438" s="15">
        <v>0.71253254754157502</v>
      </c>
      <c r="U2438" s="15">
        <v>-0.20460277635722099</v>
      </c>
      <c r="V2438" s="15">
        <v>0.58384155212354805</v>
      </c>
      <c r="W2438" s="15">
        <v>0.89379418682284295</v>
      </c>
      <c r="X2438" s="15">
        <v>0.83904350673246098</v>
      </c>
      <c r="Y2438" s="15">
        <v>0.826350774844407</v>
      </c>
      <c r="Z2438" s="15">
        <v>0.85094853254896796</v>
      </c>
      <c r="AA2438" s="15">
        <v>0.687564675178027</v>
      </c>
      <c r="AB2438" s="15">
        <v>0.127031244292651</v>
      </c>
      <c r="AC2438" s="15">
        <v>0.84907315592454302</v>
      </c>
      <c r="AD2438" s="15">
        <v>0.55458970153713305</v>
      </c>
      <c r="AE2438" s="15">
        <v>0.54985425519773101</v>
      </c>
      <c r="AF2438" s="15">
        <v>0.65057638064932899</v>
      </c>
      <c r="AG2438" t="s">
        <v>15</v>
      </c>
      <c r="AH2438" t="s">
        <v>411</v>
      </c>
    </row>
    <row r="2439" spans="1:34" x14ac:dyDescent="0.2">
      <c r="A2439">
        <v>19723</v>
      </c>
      <c r="B2439" t="s">
        <v>344</v>
      </c>
      <c r="C2439" t="s">
        <v>275</v>
      </c>
      <c r="D2439" s="15">
        <v>0.368772136542528</v>
      </c>
      <c r="E2439" s="15">
        <v>0.99955085192371695</v>
      </c>
      <c r="F2439" s="15">
        <v>0.42713394933710302</v>
      </c>
      <c r="G2439" s="15">
        <v>0.85028167493660001</v>
      </c>
      <c r="H2439">
        <v>40</v>
      </c>
      <c r="I2439">
        <v>6</v>
      </c>
      <c r="J2439" s="15">
        <v>0.32496237271054301</v>
      </c>
      <c r="K2439" s="15">
        <v>0.57349373296553297</v>
      </c>
      <c r="L2439" s="15">
        <v>0.333102075642354</v>
      </c>
      <c r="M2439" s="15">
        <v>0.53268107494072503</v>
      </c>
      <c r="N2439" s="15">
        <v>0.832885501673713</v>
      </c>
      <c r="O2439" s="15">
        <v>0.62701567179737305</v>
      </c>
      <c r="P2439" s="15">
        <v>0.33845040667597598</v>
      </c>
      <c r="Q2439" s="15">
        <v>-0.41455616317261601</v>
      </c>
      <c r="R2439" s="15">
        <v>3.2511167727146503E-2</v>
      </c>
      <c r="S2439" s="15">
        <v>-1.0146320973853</v>
      </c>
      <c r="T2439" s="15">
        <v>0.80185161115316494</v>
      </c>
      <c r="U2439" s="15">
        <v>0.18551977104006201</v>
      </c>
      <c r="V2439" s="15">
        <v>0.32135159689360898</v>
      </c>
      <c r="W2439" s="15">
        <v>0.90032461603162395</v>
      </c>
      <c r="X2439" s="15">
        <v>0.7421875</v>
      </c>
      <c r="Y2439" s="15">
        <v>0.52044609665427499</v>
      </c>
      <c r="Z2439" s="15">
        <v>0.98765432098765404</v>
      </c>
      <c r="AA2439" s="15">
        <v>0.32914746178465998</v>
      </c>
      <c r="AB2439" s="15">
        <v>-0.31679435532028799</v>
      </c>
      <c r="AC2439" s="15">
        <v>0.69067008374486105</v>
      </c>
      <c r="AD2439" s="15">
        <v>8.7481378163654505E-2</v>
      </c>
      <c r="AE2439" s="15">
        <v>0.88335751310507005</v>
      </c>
      <c r="AF2439" s="15">
        <v>0.363873088722037</v>
      </c>
      <c r="AG2439" t="s">
        <v>33</v>
      </c>
      <c r="AH2439" t="s">
        <v>411</v>
      </c>
    </row>
    <row r="2440" spans="1:34" x14ac:dyDescent="0.2">
      <c r="A2440">
        <v>816</v>
      </c>
      <c r="B2440" t="s">
        <v>392</v>
      </c>
      <c r="C2440" t="s">
        <v>393</v>
      </c>
      <c r="D2440" s="15">
        <v>2.56485364018808E-11</v>
      </c>
      <c r="E2440" s="15">
        <v>0.99960596928045298</v>
      </c>
      <c r="F2440" s="15">
        <v>0.99924709225262898</v>
      </c>
      <c r="G2440" s="15">
        <v>0.99755172117564594</v>
      </c>
      <c r="H2440">
        <v>40</v>
      </c>
      <c r="I2440">
        <v>6</v>
      </c>
      <c r="J2440" s="15">
        <v>0.32526682667778201</v>
      </c>
      <c r="K2440" s="15">
        <v>1.60202017874706E-2</v>
      </c>
      <c r="L2440" s="15">
        <v>0.70824370746421195</v>
      </c>
      <c r="M2440" s="15">
        <v>0.51113358477937199</v>
      </c>
      <c r="N2440" s="15">
        <v>5.54773654492038E-2</v>
      </c>
      <c r="O2440" s="15">
        <v>0.89487549524194299</v>
      </c>
      <c r="P2440" s="15">
        <v>0.36939267493264399</v>
      </c>
      <c r="Q2440" s="15">
        <v>0.38851498531672601</v>
      </c>
      <c r="R2440" s="15">
        <v>0.66185681628666604</v>
      </c>
      <c r="S2440" s="15">
        <v>0.241604657349626</v>
      </c>
      <c r="T2440" s="15">
        <v>0.39339595942580102</v>
      </c>
      <c r="U2440" s="15">
        <v>0.53542531328382903</v>
      </c>
      <c r="V2440" s="15">
        <v>0.91679425663412195</v>
      </c>
      <c r="W2440" s="15">
        <v>0.62009871570507602</v>
      </c>
      <c r="X2440" s="15">
        <v>1.02482822320877</v>
      </c>
      <c r="Y2440" s="15">
        <v>1.03841602117743</v>
      </c>
      <c r="Z2440" s="15">
        <v>1.0157879053572201</v>
      </c>
      <c r="AA2440" s="15">
        <v>4.4242536760078402E-2</v>
      </c>
      <c r="AB2440" s="15">
        <v>0.62661161472754601</v>
      </c>
      <c r="AC2440" s="15">
        <v>0.17508748590158699</v>
      </c>
      <c r="AD2440" s="15">
        <v>0.22494204899881501</v>
      </c>
      <c r="AE2440" s="15">
        <v>0.92043227066174904</v>
      </c>
      <c r="AF2440" s="15">
        <v>0.66533799726257004</v>
      </c>
      <c r="AG2440" t="s">
        <v>10</v>
      </c>
      <c r="AH2440" t="s">
        <v>411</v>
      </c>
    </row>
    <row r="2441" spans="1:34" x14ac:dyDescent="0.2">
      <c r="A2441">
        <v>833</v>
      </c>
      <c r="B2441" t="s">
        <v>379</v>
      </c>
      <c r="C2441" t="s">
        <v>380</v>
      </c>
      <c r="D2441" s="15">
        <v>0.28983285499468497</v>
      </c>
      <c r="E2441" s="15">
        <v>0.99999996132035696</v>
      </c>
      <c r="F2441" s="15">
        <v>0.95822552748058099</v>
      </c>
      <c r="G2441" s="15">
        <v>0.88867804267079398</v>
      </c>
      <c r="H2441">
        <v>40</v>
      </c>
      <c r="I2441">
        <v>6</v>
      </c>
      <c r="J2441" s="15">
        <v>0.325488239121631</v>
      </c>
      <c r="K2441" s="15">
        <v>0.20936179080147199</v>
      </c>
      <c r="L2441" s="15">
        <v>0.403964564519734</v>
      </c>
      <c r="M2441" s="15">
        <v>0.49114890985022303</v>
      </c>
      <c r="N2441" s="15">
        <v>0.45351234909154697</v>
      </c>
      <c r="O2441" s="15">
        <v>0.66418922567628802</v>
      </c>
      <c r="P2441" s="15">
        <v>0.33897542341556403</v>
      </c>
      <c r="Q2441" s="15">
        <v>0.41513141152643002</v>
      </c>
      <c r="R2441" s="15">
        <v>0.74016937555856399</v>
      </c>
      <c r="S2441" s="15">
        <v>0.17340279204200601</v>
      </c>
      <c r="T2441" s="15">
        <v>0.35107729867529403</v>
      </c>
      <c r="U2441" s="15">
        <v>0.65686003101085499</v>
      </c>
      <c r="V2441" s="15">
        <v>0.83775684997327204</v>
      </c>
      <c r="W2441" s="15">
        <v>0.70933396821028805</v>
      </c>
      <c r="X2441" s="15">
        <v>1.1925842895830701</v>
      </c>
      <c r="Y2441" s="15">
        <v>1.11398452559892</v>
      </c>
      <c r="Z2441" s="15">
        <v>1.2617159336697901</v>
      </c>
      <c r="AA2441" s="15">
        <v>0.36204507371254602</v>
      </c>
      <c r="AB2441" s="15">
        <v>0.29275772333529299</v>
      </c>
      <c r="AC2441" s="15">
        <v>0.70851831629767004</v>
      </c>
      <c r="AD2441" s="15">
        <v>0.279059926537092</v>
      </c>
      <c r="AE2441" s="15">
        <v>0.776214962304142</v>
      </c>
      <c r="AF2441" s="15">
        <v>0.64647478922458901</v>
      </c>
      <c r="AG2441" t="s">
        <v>9</v>
      </c>
      <c r="AH2441" t="s">
        <v>411</v>
      </c>
    </row>
    <row r="2442" spans="1:34" x14ac:dyDescent="0.2">
      <c r="A2442">
        <v>1962</v>
      </c>
      <c r="B2442" t="s">
        <v>391</v>
      </c>
      <c r="C2442" t="s">
        <v>275</v>
      </c>
      <c r="D2442" s="15">
        <v>0.12353485031830699</v>
      </c>
      <c r="E2442" s="15">
        <v>0.98716819100678099</v>
      </c>
      <c r="F2442" s="15">
        <v>0.62849082630433495</v>
      </c>
      <c r="G2442" s="15">
        <v>0.98641955467752396</v>
      </c>
      <c r="H2442">
        <v>40</v>
      </c>
      <c r="I2442">
        <v>6</v>
      </c>
      <c r="J2442" s="15">
        <v>0.32549262895804898</v>
      </c>
      <c r="K2442" s="15">
        <v>0.17066112778146</v>
      </c>
      <c r="L2442" s="15">
        <v>0.19384593451388701</v>
      </c>
      <c r="M2442" s="15">
        <v>0.54108585629158701</v>
      </c>
      <c r="N2442" s="15">
        <v>0.44041581362957499</v>
      </c>
      <c r="O2442" s="15">
        <v>0.53658872641875499</v>
      </c>
      <c r="P2442" s="15">
        <v>0.33897980603288602</v>
      </c>
      <c r="Q2442" s="15">
        <v>-0.41213789144239998</v>
      </c>
      <c r="R2442" s="15">
        <v>6.8815896256591402E-2</v>
      </c>
      <c r="S2442" s="15">
        <v>-0.95926302137063502</v>
      </c>
      <c r="T2442" s="15">
        <v>0.84278675730744801</v>
      </c>
      <c r="U2442" s="15">
        <v>0.13498723848583599</v>
      </c>
      <c r="V2442" s="15">
        <v>0.31285318473543799</v>
      </c>
      <c r="W2442" s="15">
        <v>0.97180736371030096</v>
      </c>
      <c r="X2442" s="15">
        <v>0.76475477971737305</v>
      </c>
      <c r="Y2442" s="15">
        <v>0.434782608695652</v>
      </c>
      <c r="Z2442" s="15">
        <v>1.0445468509984599</v>
      </c>
      <c r="AA2442" s="15">
        <v>0.427523340300213</v>
      </c>
      <c r="AB2442" s="15">
        <v>0.242193763755404</v>
      </c>
      <c r="AC2442" s="15">
        <v>0.760593849603867</v>
      </c>
      <c r="AD2442" s="15">
        <v>0.168768150680462</v>
      </c>
      <c r="AE2442" s="15">
        <v>1.33644402361187</v>
      </c>
      <c r="AF2442" s="15">
        <v>0.57452987465688998</v>
      </c>
      <c r="AG2442" t="s">
        <v>8</v>
      </c>
      <c r="AH2442" t="s">
        <v>411</v>
      </c>
    </row>
    <row r="2443" spans="1:34" x14ac:dyDescent="0.2">
      <c r="A2443">
        <v>6412</v>
      </c>
      <c r="B2443" t="s">
        <v>83</v>
      </c>
      <c r="C2443" t="s">
        <v>84</v>
      </c>
      <c r="D2443" s="15">
        <v>0.12709160520885299</v>
      </c>
      <c r="E2443" s="15">
        <v>0.99996930511590298</v>
      </c>
      <c r="F2443" s="15">
        <v>0.114165927487417</v>
      </c>
      <c r="G2443" s="15">
        <v>0.69289573054988496</v>
      </c>
      <c r="H2443">
        <v>37</v>
      </c>
      <c r="I2443">
        <v>6</v>
      </c>
      <c r="J2443" s="15">
        <v>0.32555382975698799</v>
      </c>
      <c r="K2443" s="15">
        <v>0.162244056074346</v>
      </c>
      <c r="L2443" s="15">
        <v>0.26649407960558202</v>
      </c>
      <c r="M2443" s="15">
        <v>0.530283557748496</v>
      </c>
      <c r="N2443" s="15">
        <v>0.32864821615059803</v>
      </c>
      <c r="O2443" s="15">
        <v>0.51138401401181199</v>
      </c>
      <c r="P2443" s="15">
        <v>0.34000790703949701</v>
      </c>
      <c r="Q2443" s="15">
        <v>-0.41571922606470002</v>
      </c>
      <c r="R2443" s="15">
        <v>0.99465929164031597</v>
      </c>
      <c r="S2443" s="15">
        <v>3.0255599307194799E-3</v>
      </c>
      <c r="T2443" s="15">
        <v>0.26824764294610998</v>
      </c>
      <c r="U2443" s="15">
        <v>-0.82041970062028302</v>
      </c>
      <c r="V2443" s="15">
        <v>0.99538597697567999</v>
      </c>
      <c r="W2443" s="15">
        <v>0.580590788842265</v>
      </c>
      <c r="X2443" s="15">
        <v>0.98377839002507805</v>
      </c>
      <c r="Y2443" s="15">
        <v>0.99889746416758496</v>
      </c>
      <c r="Z2443" s="15">
        <v>0.96963824289405698</v>
      </c>
      <c r="AA2443" s="15">
        <v>0.110431104657968</v>
      </c>
      <c r="AB2443" s="15">
        <v>0.51963952327401797</v>
      </c>
      <c r="AC2443" s="15">
        <v>0.33129331397390399</v>
      </c>
      <c r="AD2443" s="15">
        <v>0.73027189827258898</v>
      </c>
      <c r="AE2443" s="15">
        <v>-0.30380573727698401</v>
      </c>
      <c r="AF2443" s="15">
        <v>0.95106090022009804</v>
      </c>
      <c r="AG2443" t="s">
        <v>22</v>
      </c>
      <c r="AH2443" t="s">
        <v>411</v>
      </c>
    </row>
    <row r="2444" spans="1:34" x14ac:dyDescent="0.2">
      <c r="A2444">
        <v>1030</v>
      </c>
      <c r="B2444" t="s">
        <v>259</v>
      </c>
      <c r="C2444" t="s">
        <v>260</v>
      </c>
      <c r="D2444" s="15">
        <v>1.7895584600875901E-6</v>
      </c>
      <c r="E2444" s="15">
        <v>0.99179710925694597</v>
      </c>
      <c r="F2444" s="15">
        <v>0.87613984734139205</v>
      </c>
      <c r="G2444" s="15">
        <v>0.85347185321378405</v>
      </c>
      <c r="H2444">
        <v>36</v>
      </c>
      <c r="I2444">
        <v>6</v>
      </c>
      <c r="J2444" s="15">
        <v>0.32560033263365301</v>
      </c>
      <c r="K2444" s="15">
        <v>6.9319455689992998E-4</v>
      </c>
      <c r="L2444" s="15">
        <v>0.12905132749081299</v>
      </c>
      <c r="M2444" s="15">
        <v>0.65978327965785499</v>
      </c>
      <c r="N2444" s="15">
        <v>5.1537508360820902E-3</v>
      </c>
      <c r="O2444" s="15">
        <v>0.73804806858038696</v>
      </c>
      <c r="P2444" s="15">
        <v>0.40645241224713102</v>
      </c>
      <c r="Q2444" s="15">
        <v>-0.31977730961668399</v>
      </c>
      <c r="R2444" s="15">
        <v>0.70268905702253104</v>
      </c>
      <c r="S2444" s="15">
        <v>0.164491285917925</v>
      </c>
      <c r="T2444" s="15">
        <v>0.12965810819461199</v>
      </c>
      <c r="U2444" s="15">
        <v>-0.80404590515129304</v>
      </c>
      <c r="V2444" s="15">
        <v>0.87167002128406901</v>
      </c>
      <c r="W2444" s="15">
        <v>0.48443755842497999</v>
      </c>
      <c r="X2444" s="15">
        <v>0.85838907655807595</v>
      </c>
      <c r="Y2444" s="15">
        <v>1.0572879082140101</v>
      </c>
      <c r="Z2444" s="15">
        <v>0.72524272126307898</v>
      </c>
      <c r="AA2444" s="15">
        <v>2.8169686864490401E-4</v>
      </c>
      <c r="AB2444" s="15">
        <v>0.97147501214792398</v>
      </c>
      <c r="AC2444" s="15">
        <v>2.2938173589656498E-3</v>
      </c>
      <c r="AD2444" s="15">
        <v>0.99722043979234098</v>
      </c>
      <c r="AE2444" s="15">
        <v>2.9378210787049698E-3</v>
      </c>
      <c r="AF2444" s="15">
        <v>0.99722043979234098</v>
      </c>
      <c r="AG2444" t="s">
        <v>16</v>
      </c>
      <c r="AH2444" t="s">
        <v>411</v>
      </c>
    </row>
    <row r="2445" spans="1:34" x14ac:dyDescent="0.2">
      <c r="A2445">
        <v>695</v>
      </c>
      <c r="B2445" t="s">
        <v>119</v>
      </c>
      <c r="C2445" t="s">
        <v>120</v>
      </c>
      <c r="D2445" s="15">
        <v>5.51776160992369E-3</v>
      </c>
      <c r="E2445" s="15">
        <v>0.99999994984970397</v>
      </c>
      <c r="F2445" s="15">
        <v>0.64297862382135695</v>
      </c>
      <c r="G2445" s="15">
        <v>0.76720556179891697</v>
      </c>
      <c r="H2445">
        <v>37</v>
      </c>
      <c r="I2445">
        <v>6</v>
      </c>
      <c r="J2445" s="15">
        <v>0.32632411950825002</v>
      </c>
      <c r="K2445" s="15">
        <v>0.45404622507843001</v>
      </c>
      <c r="L2445" s="15">
        <v>0.66730382649277398</v>
      </c>
      <c r="M2445" s="15">
        <v>0.52574441476329203</v>
      </c>
      <c r="N2445" s="15">
        <v>0.73920269853446996</v>
      </c>
      <c r="O2445" s="15">
        <v>0.89627852693019305</v>
      </c>
      <c r="P2445" s="15">
        <v>0.34077675758956399</v>
      </c>
      <c r="Q2445" s="15">
        <v>0.41560389537613501</v>
      </c>
      <c r="R2445" s="15">
        <v>0.54498431762406796</v>
      </c>
      <c r="S2445" s="15">
        <v>0.368637271288135</v>
      </c>
      <c r="T2445" s="15">
        <v>0.47400086533799302</v>
      </c>
      <c r="U2445" s="15">
        <v>0.46822122041186998</v>
      </c>
      <c r="V2445" s="15">
        <v>0.817476476436102</v>
      </c>
      <c r="W2445" s="15">
        <v>0.69307689553622498</v>
      </c>
      <c r="X2445" s="15">
        <v>1.05047577731669</v>
      </c>
      <c r="Y2445" s="15">
        <v>1.0231749601915401</v>
      </c>
      <c r="Z2445" s="15">
        <v>1.0778157515619999</v>
      </c>
      <c r="AA2445" s="15">
        <v>0.54446631949980995</v>
      </c>
      <c r="AB2445" s="15">
        <v>0.20907593506616601</v>
      </c>
      <c r="AC2445" s="15">
        <v>0.85198896292099902</v>
      </c>
      <c r="AD2445" s="15">
        <v>0.50302698837331505</v>
      </c>
      <c r="AE2445" s="15">
        <v>0.30865988418990198</v>
      </c>
      <c r="AF2445" s="15">
        <v>0.80688765724806799</v>
      </c>
      <c r="AG2445" t="s">
        <v>11</v>
      </c>
      <c r="AH2445" t="s">
        <v>411</v>
      </c>
    </row>
    <row r="2446" spans="1:34" x14ac:dyDescent="0.2">
      <c r="A2446">
        <v>11918</v>
      </c>
      <c r="B2446" t="s">
        <v>288</v>
      </c>
      <c r="C2446" t="s">
        <v>289</v>
      </c>
      <c r="D2446" s="15">
        <v>7.6434509171397695E-4</v>
      </c>
      <c r="E2446" s="15">
        <v>0.99999998873221896</v>
      </c>
      <c r="F2446" s="15">
        <v>0.81602873284719402</v>
      </c>
      <c r="G2446" s="15">
        <v>0.99328519355285705</v>
      </c>
      <c r="H2446">
        <v>40</v>
      </c>
      <c r="I2446">
        <v>6</v>
      </c>
      <c r="J2446" s="15">
        <v>0.32641380520257002</v>
      </c>
      <c r="K2446" s="15">
        <v>0.81122998891951004</v>
      </c>
      <c r="L2446" s="15">
        <v>0.21970600084568001</v>
      </c>
      <c r="M2446" s="15">
        <v>0.57218419970803502</v>
      </c>
      <c r="N2446" s="15">
        <v>0.88043245317611196</v>
      </c>
      <c r="O2446" s="15">
        <v>0.52491324850913601</v>
      </c>
      <c r="P2446" s="15">
        <v>0.33989942127243</v>
      </c>
      <c r="Q2446" s="15">
        <v>0.41438841571811702</v>
      </c>
      <c r="R2446" s="15">
        <v>1.9641955382336498E-2</v>
      </c>
      <c r="S2446" s="15">
        <v>1.17400745913085</v>
      </c>
      <c r="T2446" s="15">
        <v>0.63079840812262</v>
      </c>
      <c r="U2446" s="15">
        <v>-0.34523062769461199</v>
      </c>
      <c r="V2446" s="15">
        <v>0.45093054017793699</v>
      </c>
      <c r="W2446" s="15">
        <v>0.825863465107324</v>
      </c>
      <c r="X2446" s="15">
        <v>1.0310569334806501</v>
      </c>
      <c r="Y2446" s="15">
        <v>1.14259875881855</v>
      </c>
      <c r="Z2446" s="15">
        <v>0.92600023564360101</v>
      </c>
      <c r="AA2446" s="15">
        <v>0.40595352958121</v>
      </c>
      <c r="AB2446" s="15">
        <v>0.26642624900382</v>
      </c>
      <c r="AC2446" s="15">
        <v>0.647114731571653</v>
      </c>
      <c r="AD2446" s="15">
        <v>4.2331119434393098E-2</v>
      </c>
      <c r="AE2446" s="15">
        <v>-1.25281183782164</v>
      </c>
      <c r="AF2446" s="15">
        <v>0.161726584505758</v>
      </c>
      <c r="AG2446" t="s">
        <v>25</v>
      </c>
      <c r="AH2446" t="s">
        <v>411</v>
      </c>
    </row>
    <row r="2447" spans="1:34" x14ac:dyDescent="0.2">
      <c r="A2447">
        <v>587</v>
      </c>
      <c r="B2447" t="s">
        <v>177</v>
      </c>
      <c r="C2447" t="s">
        <v>178</v>
      </c>
      <c r="D2447" s="15">
        <v>0.96503669324771801</v>
      </c>
      <c r="E2447" s="15">
        <v>0.99999995917120599</v>
      </c>
      <c r="F2447" s="15">
        <v>0.89175445569235201</v>
      </c>
      <c r="G2447" s="15">
        <v>0.96194900976548803</v>
      </c>
      <c r="H2447">
        <v>40</v>
      </c>
      <c r="I2447">
        <v>6</v>
      </c>
      <c r="J2447" s="15">
        <v>0.32650567430439398</v>
      </c>
      <c r="K2447" s="15">
        <v>1.33382254413392E-2</v>
      </c>
      <c r="L2447" s="15">
        <v>0.12939519972375399</v>
      </c>
      <c r="M2447" s="15">
        <v>0.65978327965785499</v>
      </c>
      <c r="N2447" s="15">
        <v>7.8649536223069E-2</v>
      </c>
      <c r="O2447" s="15">
        <v>0.73804806858038696</v>
      </c>
      <c r="P2447" s="15">
        <v>0.372311638095155</v>
      </c>
      <c r="Q2447" s="15">
        <v>-0.38757915370229301</v>
      </c>
      <c r="R2447" s="15">
        <v>0.70734087021963798</v>
      </c>
      <c r="S2447" s="15">
        <v>0.200954664713034</v>
      </c>
      <c r="T2447" s="15">
        <v>0.120925778914118</v>
      </c>
      <c r="U2447" s="15">
        <v>-0.97611297211762105</v>
      </c>
      <c r="V2447" s="15">
        <v>0.87167002128406901</v>
      </c>
      <c r="W2447" s="15">
        <v>0.48089088823986298</v>
      </c>
      <c r="X2447" s="15">
        <v>0.96060386338706405</v>
      </c>
      <c r="Y2447" s="15">
        <v>1.03749285608036</v>
      </c>
      <c r="Z2447" s="15">
        <v>0.89105124500722399</v>
      </c>
      <c r="AA2447" s="15">
        <v>3.2227494369250599E-3</v>
      </c>
      <c r="AB2447" s="15">
        <v>0.83804071487039</v>
      </c>
      <c r="AC2447" s="15">
        <v>2.0410746433858699E-2</v>
      </c>
      <c r="AD2447" s="15">
        <v>0.78702924090010895</v>
      </c>
      <c r="AE2447" s="15">
        <v>-0.33902692196026601</v>
      </c>
      <c r="AF2447" s="15">
        <v>0.95567836395013195</v>
      </c>
      <c r="AG2447" t="s">
        <v>16</v>
      </c>
      <c r="AH2447" t="s">
        <v>411</v>
      </c>
    </row>
    <row r="2448" spans="1:34" x14ac:dyDescent="0.2">
      <c r="A2448">
        <v>913</v>
      </c>
      <c r="B2448" t="s">
        <v>373</v>
      </c>
      <c r="C2448" t="s">
        <v>372</v>
      </c>
      <c r="D2448" s="15">
        <v>7.6364548148012204E-2</v>
      </c>
      <c r="E2448" s="15">
        <v>0.99999963959256799</v>
      </c>
      <c r="F2448" s="15">
        <v>0.96690327435729395</v>
      </c>
      <c r="G2448" s="15">
        <v>0.90673523364034003</v>
      </c>
      <c r="H2448">
        <v>39</v>
      </c>
      <c r="I2448">
        <v>6</v>
      </c>
      <c r="J2448" s="15">
        <v>0.32731689077988002</v>
      </c>
      <c r="K2448" s="15">
        <v>0.37217612598753302</v>
      </c>
      <c r="L2448" s="15">
        <v>0.57255359214420998</v>
      </c>
      <c r="M2448" s="15">
        <v>0.54108585629158701</v>
      </c>
      <c r="N2448" s="15">
        <v>0.61389876451551795</v>
      </c>
      <c r="O2448" s="15">
        <v>0.70468134417748896</v>
      </c>
      <c r="P2448" s="15">
        <v>0.34110841863015501</v>
      </c>
      <c r="Q2448" s="15">
        <v>0.41377607073341499</v>
      </c>
      <c r="R2448" s="15">
        <v>0.35810377024558099</v>
      </c>
      <c r="S2448" s="15">
        <v>0.60843418678478101</v>
      </c>
      <c r="T2448" s="15">
        <v>0.70136543882207303</v>
      </c>
      <c r="U2448" s="15">
        <v>0.22706506339969099</v>
      </c>
      <c r="V2448" s="15">
        <v>0.556083758699356</v>
      </c>
      <c r="W2448" s="15">
        <v>0.96373819132559302</v>
      </c>
      <c r="X2448" s="15">
        <v>1.0438315735263499</v>
      </c>
      <c r="Y2448" s="15">
        <v>1.0732076890878399</v>
      </c>
      <c r="Z2448" s="15">
        <v>1.0173283823669399</v>
      </c>
      <c r="AA2448" s="15">
        <v>0.35808160301750602</v>
      </c>
      <c r="AB2448" s="15">
        <v>0.30993723998801898</v>
      </c>
      <c r="AC2448" s="15">
        <v>0.75049979810518397</v>
      </c>
      <c r="AD2448" s="15">
        <v>0.79077542374078402</v>
      </c>
      <c r="AE2448" s="15">
        <v>-7.1431883397070101E-2</v>
      </c>
      <c r="AF2448" s="15">
        <v>0.89470107178606795</v>
      </c>
      <c r="AG2448" t="s">
        <v>8</v>
      </c>
      <c r="AH2448" t="s">
        <v>411</v>
      </c>
    </row>
    <row r="2449" spans="1:34" x14ac:dyDescent="0.2">
      <c r="A2449">
        <v>12617</v>
      </c>
      <c r="B2449" t="s">
        <v>384</v>
      </c>
      <c r="C2449" t="s">
        <v>237</v>
      </c>
      <c r="D2449" s="15">
        <v>0.186890280967693</v>
      </c>
      <c r="E2449" s="15">
        <v>0.99999996422322501</v>
      </c>
      <c r="F2449" s="15">
        <v>0.99999700286857396</v>
      </c>
      <c r="G2449" s="15">
        <v>0.95527014591915904</v>
      </c>
      <c r="H2449">
        <v>35</v>
      </c>
      <c r="I2449">
        <v>6</v>
      </c>
      <c r="J2449" s="15">
        <v>0.32740833084381699</v>
      </c>
      <c r="K2449" s="15">
        <v>2.7458571023345698E-6</v>
      </c>
      <c r="L2449" s="15">
        <v>4.7901827334524298E-2</v>
      </c>
      <c r="M2449" s="15">
        <v>0.57106104216944897</v>
      </c>
      <c r="N2449" s="15">
        <v>1.5271642297242299E-5</v>
      </c>
      <c r="O2449" s="15">
        <v>0.342155909532316</v>
      </c>
      <c r="P2449" s="15">
        <v>0.39718217264371902</v>
      </c>
      <c r="Q2449" s="15">
        <v>-0.371332200638675</v>
      </c>
      <c r="R2449" s="15">
        <v>0.52820506592910499</v>
      </c>
      <c r="S2449" s="15">
        <v>0.31369114405604598</v>
      </c>
      <c r="T2449" s="15">
        <v>4.3121285564210098E-2</v>
      </c>
      <c r="U2449" s="15">
        <v>-0.93417358529668504</v>
      </c>
      <c r="V2449" s="15">
        <v>0.80536383823124402</v>
      </c>
      <c r="W2449" s="15">
        <v>0.27901599654700399</v>
      </c>
      <c r="X2449" s="15">
        <v>0.90343814436882997</v>
      </c>
      <c r="Y2449" s="15">
        <v>1.05747292014293</v>
      </c>
      <c r="Z2449" s="15">
        <v>0.814175055086926</v>
      </c>
      <c r="AA2449" s="15">
        <v>3.2428745362690899E-6</v>
      </c>
      <c r="AB2449" s="15">
        <v>1.42545620042831</v>
      </c>
      <c r="AC2449" s="15">
        <v>2.12260878737613E-5</v>
      </c>
      <c r="AD2449" s="15">
        <v>0.71610022662505501</v>
      </c>
      <c r="AE2449" s="15">
        <v>0.17759147107557799</v>
      </c>
      <c r="AF2449" s="15">
        <v>0.87539335123337603</v>
      </c>
      <c r="AG2449" t="s">
        <v>29</v>
      </c>
      <c r="AH2449" t="s">
        <v>419</v>
      </c>
    </row>
    <row r="2450" spans="1:34" x14ac:dyDescent="0.2">
      <c r="A2450">
        <v>1543</v>
      </c>
      <c r="B2450" t="s">
        <v>209</v>
      </c>
      <c r="C2450" t="s">
        <v>210</v>
      </c>
      <c r="D2450" s="15">
        <v>0.91742442077713504</v>
      </c>
      <c r="E2450" s="15">
        <v>0.99999998873221896</v>
      </c>
      <c r="F2450" s="15">
        <v>0.84204536911569094</v>
      </c>
      <c r="G2450" s="15">
        <v>0.95887541204295501</v>
      </c>
      <c r="H2450">
        <v>40</v>
      </c>
      <c r="I2450">
        <v>6</v>
      </c>
      <c r="J2450" s="15">
        <v>0.327432606566815</v>
      </c>
      <c r="K2450" s="15">
        <v>0.29485824703115299</v>
      </c>
      <c r="L2450" s="15">
        <v>0.17711884624151</v>
      </c>
      <c r="M2450" s="15">
        <v>0.49114890985022303</v>
      </c>
      <c r="N2450" s="15">
        <v>0.55713060527108604</v>
      </c>
      <c r="O2450" s="15">
        <v>0.58036903933533701</v>
      </c>
      <c r="P2450" s="15">
        <v>0.34091638955410603</v>
      </c>
      <c r="Q2450" s="15">
        <v>-0.41352568251401001</v>
      </c>
      <c r="R2450" s="15">
        <v>5.66904576691694E-2</v>
      </c>
      <c r="S2450" s="15">
        <v>-1.1032229301349401</v>
      </c>
      <c r="T2450" s="15">
        <v>0.67060018427069801</v>
      </c>
      <c r="U2450" s="15">
        <v>0.27617156510691898</v>
      </c>
      <c r="V2450" s="15">
        <v>0.21952475097423099</v>
      </c>
      <c r="W2450" s="15">
        <v>0.90479233999074804</v>
      </c>
      <c r="X2450" s="15">
        <v>0.93584668696578499</v>
      </c>
      <c r="Y2450" s="15">
        <v>0.81988660882667797</v>
      </c>
      <c r="Z2450" s="15">
        <v>1.0499735727681601</v>
      </c>
      <c r="AA2450" s="15">
        <v>0.68833284713509502</v>
      </c>
      <c r="AB2450" s="15">
        <v>0.117796115829196</v>
      </c>
      <c r="AC2450" s="15">
        <v>0.86848681819387896</v>
      </c>
      <c r="AD2450" s="15">
        <v>0.225864393292624</v>
      </c>
      <c r="AE2450" s="15">
        <v>1.49719061107106</v>
      </c>
      <c r="AF2450" s="15">
        <v>0.601244652567689</v>
      </c>
      <c r="AG2450" t="s">
        <v>9</v>
      </c>
      <c r="AH2450" t="s">
        <v>411</v>
      </c>
    </row>
    <row r="2451" spans="1:34" x14ac:dyDescent="0.2">
      <c r="A2451">
        <v>7324</v>
      </c>
      <c r="B2451" t="s">
        <v>151</v>
      </c>
      <c r="C2451" t="s">
        <v>152</v>
      </c>
      <c r="D2451" s="15">
        <v>0.11254272914293099</v>
      </c>
      <c r="E2451" s="15">
        <v>0.99796766766576195</v>
      </c>
      <c r="F2451" s="15">
        <v>0.984896422157017</v>
      </c>
      <c r="G2451" s="15">
        <v>0.76431519621822197</v>
      </c>
      <c r="H2451">
        <v>39</v>
      </c>
      <c r="I2451">
        <v>6</v>
      </c>
      <c r="J2451" s="15">
        <v>0.32787138741635902</v>
      </c>
      <c r="K2451" s="15">
        <v>0.94837777284689195</v>
      </c>
      <c r="L2451" s="15">
        <v>0.55849176786204302</v>
      </c>
      <c r="M2451" s="15">
        <v>0.91126774462406601</v>
      </c>
      <c r="N2451" s="15">
        <v>0.97897060422905002</v>
      </c>
      <c r="O2451" s="15">
        <v>0.93749534041529503</v>
      </c>
      <c r="P2451" s="15">
        <v>0.34166184487053503</v>
      </c>
      <c r="Q2451" s="15">
        <v>-0.39336861994808903</v>
      </c>
      <c r="R2451" s="15">
        <v>0.166905558259523</v>
      </c>
      <c r="S2451" s="15">
        <v>-0.81283734319655998</v>
      </c>
      <c r="T2451" s="15">
        <v>0.97025724006468805</v>
      </c>
      <c r="U2451" s="15">
        <v>2.2725717628429801E-2</v>
      </c>
      <c r="V2451" s="15">
        <v>0.98558901485900896</v>
      </c>
      <c r="W2451" s="15">
        <v>0.97925065035617098</v>
      </c>
      <c r="X2451" s="15">
        <v>0.79463058419244004</v>
      </c>
      <c r="Y2451" s="15">
        <v>0.68235361719243803</v>
      </c>
      <c r="Z2451" s="15">
        <v>0.91111491693783198</v>
      </c>
      <c r="AA2451" s="15">
        <v>0.64789258946415595</v>
      </c>
      <c r="AB2451" s="15">
        <v>-0.131601041206032</v>
      </c>
      <c r="AC2451" s="15">
        <v>0.80882549719317898</v>
      </c>
      <c r="AD2451" s="15">
        <v>0.55177672934932698</v>
      </c>
      <c r="AE2451" s="15">
        <v>0.70396201961895599</v>
      </c>
      <c r="AF2451" s="15">
        <v>0.84596516045912695</v>
      </c>
      <c r="AG2451" t="s">
        <v>31</v>
      </c>
      <c r="AH2451" t="s">
        <v>411</v>
      </c>
    </row>
    <row r="2452" spans="1:34" x14ac:dyDescent="0.2">
      <c r="A2452">
        <v>14211</v>
      </c>
      <c r="B2452" t="s">
        <v>290</v>
      </c>
      <c r="C2452" t="s">
        <v>291</v>
      </c>
      <c r="D2452" s="15">
        <v>0.53832384489938601</v>
      </c>
      <c r="E2452" s="15">
        <v>0.99999998873221896</v>
      </c>
      <c r="F2452" s="15">
        <v>0.77207052943419796</v>
      </c>
      <c r="G2452" s="15">
        <v>0.99486189089325405</v>
      </c>
      <c r="H2452">
        <v>40</v>
      </c>
      <c r="I2452">
        <v>6</v>
      </c>
      <c r="J2452" s="15">
        <v>0.32796244895273502</v>
      </c>
      <c r="K2452" s="15">
        <v>0.56212708892164698</v>
      </c>
      <c r="L2452" s="15">
        <v>0.347772591561885</v>
      </c>
      <c r="M2452" s="15">
        <v>0.65978327965785499</v>
      </c>
      <c r="N2452" s="15">
        <v>0.82805421405512603</v>
      </c>
      <c r="O2452" s="15">
        <v>0.82267678224471197</v>
      </c>
      <c r="P2452" s="15">
        <v>0.34144523449623199</v>
      </c>
      <c r="Q2452" s="15">
        <v>0.41307767192294897</v>
      </c>
      <c r="R2452" s="15">
        <v>7.5602924700070795E-2</v>
      </c>
      <c r="S2452" s="15">
        <v>0.99842951813679404</v>
      </c>
      <c r="T2452" s="15">
        <v>0.79969373856987302</v>
      </c>
      <c r="U2452" s="15">
        <v>-0.17227417429089401</v>
      </c>
      <c r="V2452" s="15">
        <v>0.51813486143924403</v>
      </c>
      <c r="W2452" s="15">
        <v>0.97171793308826804</v>
      </c>
      <c r="X2452" s="15">
        <v>1.1436025902207101</v>
      </c>
      <c r="Y2452" s="15">
        <v>1.40217343696011</v>
      </c>
      <c r="Z2452" s="15">
        <v>0.88427704266988205</v>
      </c>
      <c r="AA2452" s="15">
        <v>0.96755868956369195</v>
      </c>
      <c r="AB2452" s="15">
        <v>-1.2733335891661901E-2</v>
      </c>
      <c r="AC2452" s="15">
        <v>0.97630683962814302</v>
      </c>
      <c r="AD2452" s="15">
        <v>0.195588734184651</v>
      </c>
      <c r="AE2452" s="15">
        <v>-1.18343702831935</v>
      </c>
      <c r="AF2452" s="15">
        <v>0.64966365661275705</v>
      </c>
      <c r="AG2452" t="s">
        <v>16</v>
      </c>
      <c r="AH2452" t="s">
        <v>411</v>
      </c>
    </row>
    <row r="2453" spans="1:34" x14ac:dyDescent="0.2">
      <c r="A2453">
        <v>1522</v>
      </c>
      <c r="B2453" t="s">
        <v>318</v>
      </c>
      <c r="C2453" t="s">
        <v>319</v>
      </c>
      <c r="D2453" s="15">
        <v>8.9237524216774597E-2</v>
      </c>
      <c r="E2453" s="15">
        <v>0.97543794397253503</v>
      </c>
      <c r="F2453" s="15">
        <v>0.49384166660260798</v>
      </c>
      <c r="G2453" s="15">
        <v>0.98919509655080895</v>
      </c>
      <c r="H2453">
        <v>37</v>
      </c>
      <c r="I2453">
        <v>6</v>
      </c>
      <c r="J2453" s="15">
        <v>0.32803330037677503</v>
      </c>
      <c r="K2453" s="15">
        <v>0.13093006808298699</v>
      </c>
      <c r="L2453" s="15">
        <v>0.146440177866932</v>
      </c>
      <c r="M2453" s="15">
        <v>0.54108585629158701</v>
      </c>
      <c r="N2453" s="15">
        <v>0.37408590880853498</v>
      </c>
      <c r="O2453" s="15">
        <v>0.513737103973257</v>
      </c>
      <c r="P2453" s="15">
        <v>0.34248250067512598</v>
      </c>
      <c r="Q2453" s="15">
        <v>-0.36004170491429499</v>
      </c>
      <c r="R2453" s="15">
        <v>9.9004426262884096E-2</v>
      </c>
      <c r="S2453" s="15">
        <v>-0.866869853757819</v>
      </c>
      <c r="T2453" s="15">
        <v>0.81512620746761999</v>
      </c>
      <c r="U2453" s="15">
        <v>0.126412163512793</v>
      </c>
      <c r="V2453" s="15">
        <v>0.31820229171265202</v>
      </c>
      <c r="W2453" s="15">
        <v>0.97180736371030096</v>
      </c>
      <c r="X2453" s="15">
        <v>0.80358829084041605</v>
      </c>
      <c r="Y2453" s="15">
        <v>0.504201680672269</v>
      </c>
      <c r="Z2453" s="15">
        <v>1.0553963705826199</v>
      </c>
      <c r="AA2453" s="15">
        <v>0.318594737513541</v>
      </c>
      <c r="AB2453" s="15">
        <v>0.25128279180270102</v>
      </c>
      <c r="AC2453" s="15">
        <v>0.69635706913674</v>
      </c>
      <c r="AD2453" s="15">
        <v>0.31359001823868399</v>
      </c>
      <c r="AE2453" s="15">
        <v>1.2445648090733099</v>
      </c>
      <c r="AF2453" s="15">
        <v>0.69732425689276101</v>
      </c>
      <c r="AG2453" t="s">
        <v>8</v>
      </c>
      <c r="AH2453" t="s">
        <v>411</v>
      </c>
    </row>
    <row r="2454" spans="1:34" x14ac:dyDescent="0.2">
      <c r="A2454">
        <v>1630</v>
      </c>
      <c r="B2454" t="s">
        <v>282</v>
      </c>
      <c r="C2454" t="s">
        <v>283</v>
      </c>
      <c r="D2454" s="15">
        <v>1.4723926062682101E-7</v>
      </c>
      <c r="E2454" s="15">
        <v>0.99999988010455598</v>
      </c>
      <c r="F2454" s="15">
        <v>0.985985357221702</v>
      </c>
      <c r="G2454" s="15">
        <v>0.85252948949306595</v>
      </c>
      <c r="H2454">
        <v>40</v>
      </c>
      <c r="I2454">
        <v>6</v>
      </c>
      <c r="J2454" s="15">
        <v>0.32818353442675102</v>
      </c>
      <c r="K2454" s="15">
        <v>0.97898256736837497</v>
      </c>
      <c r="L2454" s="15">
        <v>0.57082942118897795</v>
      </c>
      <c r="M2454" s="15">
        <v>0.51356333078145799</v>
      </c>
      <c r="N2454" s="15">
        <v>0.98258583173875802</v>
      </c>
      <c r="O2454" s="15">
        <v>0.70837726185038596</v>
      </c>
      <c r="P2454" s="15">
        <v>0.34166589486490201</v>
      </c>
      <c r="Q2454" s="15">
        <v>0.41275327024894898</v>
      </c>
      <c r="R2454" s="15">
        <v>0.98097618891585003</v>
      </c>
      <c r="S2454" s="15">
        <v>-1.52822616489096E-2</v>
      </c>
      <c r="T2454" s="15">
        <v>0.17228980786578399</v>
      </c>
      <c r="U2454" s="15">
        <v>0.84078880214681095</v>
      </c>
      <c r="V2454" s="15">
        <v>0.98783988454147797</v>
      </c>
      <c r="W2454" s="15">
        <v>0.55616359030358298</v>
      </c>
      <c r="X2454" s="15">
        <v>1.12063777826628</v>
      </c>
      <c r="Y2454" s="15">
        <v>0.58524174009975205</v>
      </c>
      <c r="Z2454" s="15">
        <v>1.7293474509803901</v>
      </c>
      <c r="AA2454" s="15">
        <v>0.71928645977178196</v>
      </c>
      <c r="AB2454" s="15">
        <v>-0.119190981695435</v>
      </c>
      <c r="AC2454" s="15">
        <v>0.86077595482917002</v>
      </c>
      <c r="AD2454" s="15">
        <v>1.48378885809972E-2</v>
      </c>
      <c r="AE2454" s="15">
        <v>0.736880082100284</v>
      </c>
      <c r="AF2454" s="15">
        <v>8.7591406784596607E-2</v>
      </c>
      <c r="AG2454" t="s">
        <v>15</v>
      </c>
      <c r="AH2454" t="s">
        <v>411</v>
      </c>
    </row>
    <row r="2455" spans="1:34" x14ac:dyDescent="0.2">
      <c r="A2455">
        <v>17711</v>
      </c>
      <c r="B2455" t="s">
        <v>365</v>
      </c>
      <c r="C2455" t="s">
        <v>322</v>
      </c>
      <c r="D2455" s="15">
        <v>0.35518713784711398</v>
      </c>
      <c r="E2455" s="15">
        <v>0.99999998873221896</v>
      </c>
      <c r="F2455" s="15">
        <v>0.84593365257743902</v>
      </c>
      <c r="G2455" s="15">
        <v>0.96041536888335599</v>
      </c>
      <c r="H2455">
        <v>40</v>
      </c>
      <c r="I2455">
        <v>6</v>
      </c>
      <c r="J2455" s="15">
        <v>0.32819071010962803</v>
      </c>
      <c r="K2455" s="15">
        <v>3.6203485770415197E-2</v>
      </c>
      <c r="L2455" s="15">
        <v>0.13786758879644201</v>
      </c>
      <c r="M2455" s="15">
        <v>0.47841805708014901</v>
      </c>
      <c r="N2455" s="15">
        <v>0.122272150054798</v>
      </c>
      <c r="O2455" s="15">
        <v>0.66936816128640297</v>
      </c>
      <c r="P2455" s="15">
        <v>0.34167305666252901</v>
      </c>
      <c r="Q2455" s="15">
        <v>0.41288480470452199</v>
      </c>
      <c r="R2455" s="15">
        <v>0.35489703630758002</v>
      </c>
      <c r="S2455" s="15">
        <v>0.520666966609316</v>
      </c>
      <c r="T2455" s="15">
        <v>0.63335161363298098</v>
      </c>
      <c r="U2455" s="15">
        <v>0.30510264279972998</v>
      </c>
      <c r="V2455" s="15">
        <v>0.62897593563422605</v>
      </c>
      <c r="W2455" s="15">
        <v>0.75003888279437103</v>
      </c>
      <c r="X2455" s="15">
        <v>1.06382632204687</v>
      </c>
      <c r="Y2455" s="15">
        <v>1.0678128886999501</v>
      </c>
      <c r="Z2455" s="15">
        <v>1.0595557354652601</v>
      </c>
      <c r="AA2455" s="15">
        <v>8.16390097376712E-2</v>
      </c>
      <c r="AB2455" s="15">
        <v>-0.556753411535716</v>
      </c>
      <c r="AC2455" s="15">
        <v>0.27133331924695198</v>
      </c>
      <c r="AD2455" s="15">
        <v>0.202310827105042</v>
      </c>
      <c r="AE2455" s="15">
        <v>-0.77231773534530201</v>
      </c>
      <c r="AF2455" s="15">
        <v>0.78739084745957699</v>
      </c>
      <c r="AG2455" t="s">
        <v>17</v>
      </c>
      <c r="AH2455" t="s">
        <v>411</v>
      </c>
    </row>
    <row r="2456" spans="1:34" x14ac:dyDescent="0.2">
      <c r="A2456">
        <v>15325</v>
      </c>
      <c r="B2456" t="s">
        <v>320</v>
      </c>
      <c r="C2456" t="s">
        <v>319</v>
      </c>
      <c r="D2456" s="15">
        <v>6.6491522671323494E-2</v>
      </c>
      <c r="E2456" s="15">
        <v>0.98607412862002497</v>
      </c>
      <c r="F2456" s="15">
        <v>0.74686460269254296</v>
      </c>
      <c r="G2456" s="15">
        <v>0.43714849629584801</v>
      </c>
      <c r="H2456">
        <v>39</v>
      </c>
      <c r="I2456">
        <v>6</v>
      </c>
      <c r="J2456" s="15">
        <v>0.32831582392723901</v>
      </c>
      <c r="K2456" s="15">
        <v>0.58175846417957799</v>
      </c>
      <c r="L2456" s="15">
        <v>0.56302024019727004</v>
      </c>
      <c r="M2456" s="15">
        <v>0.53268107494072503</v>
      </c>
      <c r="N2456" s="15">
        <v>0.832885501673713</v>
      </c>
      <c r="O2456" s="15">
        <v>0.73743149239765504</v>
      </c>
      <c r="P2456" s="15">
        <v>0.34210539909995802</v>
      </c>
      <c r="Q2456" s="15">
        <v>-0.39157064479265802</v>
      </c>
      <c r="R2456" s="15">
        <v>7.8053113739678701E-2</v>
      </c>
      <c r="S2456" s="15">
        <v>-0.74172522867865198</v>
      </c>
      <c r="T2456" s="15">
        <v>0.947421073763273</v>
      </c>
      <c r="U2456" s="15">
        <v>-4.7711240635337201E-2</v>
      </c>
      <c r="V2456" s="15">
        <v>0.32906121346864797</v>
      </c>
      <c r="W2456" s="15">
        <v>0.98884484965282404</v>
      </c>
      <c r="X2456" s="15">
        <v>0.71218315617334405</v>
      </c>
      <c r="Y2456" s="15">
        <v>0.60416666666666696</v>
      </c>
      <c r="Z2456" s="15">
        <v>0.82384823848238498</v>
      </c>
      <c r="AA2456" s="15">
        <v>0.42879068316862501</v>
      </c>
      <c r="AB2456" s="15">
        <v>-0.245512009418202</v>
      </c>
      <c r="AC2456" s="15">
        <v>0.73420341465570005</v>
      </c>
      <c r="AD2456" s="15">
        <v>0.51000739796945305</v>
      </c>
      <c r="AE2456" s="15">
        <v>0.44850197862511199</v>
      </c>
      <c r="AF2456" s="15">
        <v>0.70953743001574698</v>
      </c>
      <c r="AG2456" t="s">
        <v>33</v>
      </c>
      <c r="AH2456" t="s">
        <v>411</v>
      </c>
    </row>
    <row r="2457" spans="1:34" x14ac:dyDescent="0.2">
      <c r="A2457">
        <v>12911</v>
      </c>
      <c r="B2457" t="s">
        <v>185</v>
      </c>
      <c r="C2457" t="s">
        <v>186</v>
      </c>
      <c r="D2457" s="15">
        <v>0.27482719496051899</v>
      </c>
      <c r="E2457" s="15">
        <v>0.99999998628728903</v>
      </c>
      <c r="F2457" s="15">
        <v>0.97857007987905198</v>
      </c>
      <c r="G2457" s="15">
        <v>0.99452216191863596</v>
      </c>
      <c r="H2457">
        <v>35</v>
      </c>
      <c r="I2457">
        <v>6</v>
      </c>
      <c r="J2457" s="15">
        <v>0.32874536883160999</v>
      </c>
      <c r="K2457" s="15">
        <v>2.3157231224112899E-6</v>
      </c>
      <c r="L2457" s="15">
        <v>0.21248015849840901</v>
      </c>
      <c r="M2457" s="15">
        <v>0.47841805708014901</v>
      </c>
      <c r="N2457" s="15">
        <v>1.59428630350623E-5</v>
      </c>
      <c r="O2457" s="15">
        <v>0.66936816128640297</v>
      </c>
      <c r="P2457" s="15">
        <v>0.55136234128929296</v>
      </c>
      <c r="Q2457" s="15">
        <v>0.26190967341065302</v>
      </c>
      <c r="R2457" s="15">
        <v>0.85597918011695595</v>
      </c>
      <c r="S2457" s="15">
        <v>-8.6337742818929905E-2</v>
      </c>
      <c r="T2457" s="15">
        <v>0.14791524284505</v>
      </c>
      <c r="U2457" s="15">
        <v>0.70833382490525298</v>
      </c>
      <c r="V2457" s="15">
        <v>0.96685671495647896</v>
      </c>
      <c r="W2457" s="15">
        <v>0.37297136058613001</v>
      </c>
      <c r="X2457" s="15">
        <v>1.0877876157340001</v>
      </c>
      <c r="Y2457" s="15">
        <v>0.95359938179936099</v>
      </c>
      <c r="Z2457" s="15">
        <v>1.2099726753787801</v>
      </c>
      <c r="AA2457" s="15">
        <v>7.1288278973929704E-5</v>
      </c>
      <c r="AB2457" s="15">
        <v>1.1453952447585201</v>
      </c>
      <c r="AC2457" s="15">
        <v>3.8985777563867798E-4</v>
      </c>
      <c r="AD2457" s="15">
        <v>4.3301883605314999E-2</v>
      </c>
      <c r="AE2457" s="15">
        <v>1.9400668124827001</v>
      </c>
      <c r="AF2457" s="15">
        <v>0.64688966781828805</v>
      </c>
      <c r="AG2457" t="s">
        <v>17</v>
      </c>
      <c r="AH2457" t="s">
        <v>411</v>
      </c>
    </row>
    <row r="2458" spans="1:34" x14ac:dyDescent="0.2">
      <c r="A2458">
        <v>719</v>
      </c>
      <c r="B2458" t="s">
        <v>368</v>
      </c>
      <c r="C2458" t="s">
        <v>369</v>
      </c>
      <c r="D2458" s="15">
        <v>6.4149742568570006E-2</v>
      </c>
      <c r="E2458" s="15">
        <v>0.99741827825215501</v>
      </c>
      <c r="F2458" s="15">
        <v>0.83611281806346605</v>
      </c>
      <c r="G2458" s="15">
        <v>0.87879744271637295</v>
      </c>
      <c r="H2458">
        <v>40</v>
      </c>
      <c r="I2458">
        <v>6</v>
      </c>
      <c r="J2458" s="15">
        <v>0.32935039691419599</v>
      </c>
      <c r="K2458" s="15">
        <v>0.43553455794811702</v>
      </c>
      <c r="L2458" s="15">
        <v>0.49407413039217601</v>
      </c>
      <c r="M2458" s="15">
        <v>0.51356333078145799</v>
      </c>
      <c r="N2458" s="15">
        <v>0.66230048481366599</v>
      </c>
      <c r="O2458" s="15">
        <v>0.67843014919522704</v>
      </c>
      <c r="P2458" s="15">
        <v>0.34283042705311101</v>
      </c>
      <c r="Q2458" s="15">
        <v>-0.40985238797828</v>
      </c>
      <c r="R2458" s="15">
        <v>0.95105285566112596</v>
      </c>
      <c r="S2458" s="15">
        <v>-3.4330573396331401E-2</v>
      </c>
      <c r="T2458" s="15">
        <v>0.24776033652062901</v>
      </c>
      <c r="U2458" s="15">
        <v>-0.78537420256023005</v>
      </c>
      <c r="V2458" s="15">
        <v>0.98783988454147797</v>
      </c>
      <c r="W2458" s="15">
        <v>0.65755500589761895</v>
      </c>
      <c r="X2458" s="15">
        <v>0.85388994307400401</v>
      </c>
      <c r="Y2458" s="15">
        <v>0.93196644920782901</v>
      </c>
      <c r="Z2458" s="15">
        <v>0.77294685990338197</v>
      </c>
      <c r="AA2458" s="15">
        <v>0.70670025393323899</v>
      </c>
      <c r="AB2458" s="15">
        <v>-0.123132917852118</v>
      </c>
      <c r="AC2458" s="15">
        <v>0.86077595482917002</v>
      </c>
      <c r="AD2458" s="15">
        <v>4.5313614789995502E-2</v>
      </c>
      <c r="AE2458" s="15">
        <v>-0.87417654701601699</v>
      </c>
      <c r="AF2458" s="15">
        <v>0.15646021710507901</v>
      </c>
      <c r="AG2458" t="s">
        <v>15</v>
      </c>
      <c r="AH2458" t="s">
        <v>411</v>
      </c>
    </row>
    <row r="2459" spans="1:34" x14ac:dyDescent="0.2">
      <c r="A2459">
        <v>18514</v>
      </c>
      <c r="B2459" t="s">
        <v>339</v>
      </c>
      <c r="C2459" t="s">
        <v>272</v>
      </c>
      <c r="D2459" s="15">
        <v>2.1877168336392201E-9</v>
      </c>
      <c r="E2459" s="15">
        <v>3.7960653458507699E-4</v>
      </c>
      <c r="F2459" s="15">
        <v>1.82098132625318E-2</v>
      </c>
      <c r="G2459" s="15">
        <v>4.9968475057621201E-3</v>
      </c>
      <c r="H2459">
        <v>40</v>
      </c>
      <c r="I2459">
        <v>6</v>
      </c>
      <c r="J2459" s="15">
        <v>0.32975444741396798</v>
      </c>
      <c r="K2459" s="15">
        <v>0.54847915858931795</v>
      </c>
      <c r="L2459" s="15">
        <v>0.70988422651852801</v>
      </c>
      <c r="M2459" s="15">
        <v>0.59277287570844295</v>
      </c>
      <c r="N2459" s="15">
        <v>0.76606574976046105</v>
      </c>
      <c r="O2459" s="15">
        <v>0.84068837811089503</v>
      </c>
      <c r="P2459" s="15">
        <v>0.34323363676454899</v>
      </c>
      <c r="Q2459" s="15">
        <v>-0.37160431815259498</v>
      </c>
      <c r="R2459" s="15">
        <v>0.61912010527343397</v>
      </c>
      <c r="S2459" s="15">
        <v>-0.27604722613940502</v>
      </c>
      <c r="T2459" s="15">
        <v>0.421825722219274</v>
      </c>
      <c r="U2459" s="15">
        <v>-0.467161410165785</v>
      </c>
      <c r="V2459" s="15">
        <v>0.82006259558147798</v>
      </c>
      <c r="W2459" s="15">
        <v>0.79470993505351095</v>
      </c>
      <c r="X2459" s="15">
        <v>0.46489182015603597</v>
      </c>
      <c r="Y2459" s="15">
        <v>0.82115596364518595</v>
      </c>
      <c r="Z2459" s="15">
        <v>0.137531296086703</v>
      </c>
      <c r="AA2459" s="15">
        <v>0.64902049222095903</v>
      </c>
      <c r="AB2459" s="15">
        <v>-0.129667896985561</v>
      </c>
      <c r="AC2459" s="15">
        <v>0.81371635615598203</v>
      </c>
      <c r="AD2459" s="15">
        <v>0.70932201938765505</v>
      </c>
      <c r="AE2459" s="15">
        <v>-0.320782081011941</v>
      </c>
      <c r="AF2459" s="15">
        <v>0.877931351865048</v>
      </c>
      <c r="AG2459" t="s">
        <v>21</v>
      </c>
      <c r="AH2459" t="s">
        <v>411</v>
      </c>
    </row>
    <row r="2460" spans="1:34" x14ac:dyDescent="0.2">
      <c r="A2460">
        <v>11216</v>
      </c>
      <c r="B2460" t="s">
        <v>355</v>
      </c>
      <c r="C2460" t="s">
        <v>356</v>
      </c>
      <c r="D2460" s="15">
        <v>0.24941771633877399</v>
      </c>
      <c r="E2460" s="15">
        <v>0.99327007060805095</v>
      </c>
      <c r="F2460" s="15">
        <v>0.79338300071371404</v>
      </c>
      <c r="G2460" s="15">
        <v>0.78545681811286205</v>
      </c>
      <c r="H2460">
        <v>36</v>
      </c>
      <c r="I2460">
        <v>6</v>
      </c>
      <c r="J2460" s="15">
        <v>0.329814651908448</v>
      </c>
      <c r="K2460" s="15">
        <v>0.71417254410113695</v>
      </c>
      <c r="L2460" s="15">
        <v>0.67177130410423203</v>
      </c>
      <c r="M2460" s="15">
        <v>0.63953394389500096</v>
      </c>
      <c r="N2460" s="15">
        <v>0.86759631612410104</v>
      </c>
      <c r="O2460" s="15">
        <v>0.86974443374783394</v>
      </c>
      <c r="P2460" s="15">
        <v>0.34461351222186598</v>
      </c>
      <c r="Q2460" s="15">
        <v>0.41066998435779101</v>
      </c>
      <c r="R2460" s="15">
        <v>0.32516464444972198</v>
      </c>
      <c r="S2460" s="15">
        <v>0.69242238601411998</v>
      </c>
      <c r="T2460" s="15">
        <v>0.82597458659518597</v>
      </c>
      <c r="U2460" s="15">
        <v>0.118623286431252</v>
      </c>
      <c r="V2460" s="15">
        <v>0.72294315496384298</v>
      </c>
      <c r="W2460" s="15">
        <v>0.96169012063466897</v>
      </c>
      <c r="X2460" s="15">
        <v>1.12134632418069</v>
      </c>
      <c r="Y2460" s="15">
        <v>1.22336182336182</v>
      </c>
      <c r="Z2460" s="15">
        <v>1.0208333333333299</v>
      </c>
      <c r="AA2460" s="15">
        <v>0.59826383966861796</v>
      </c>
      <c r="AB2460" s="15">
        <v>0.18529733286376401</v>
      </c>
      <c r="AC2460" s="15">
        <v>0.83078874353555898</v>
      </c>
      <c r="AD2460" s="15">
        <v>0.192984202513071</v>
      </c>
      <c r="AE2460" s="15">
        <v>-0.38850176671910303</v>
      </c>
      <c r="AF2460" s="15">
        <v>0.67084984683115101</v>
      </c>
      <c r="AG2460" t="s">
        <v>26</v>
      </c>
      <c r="AH2460" t="s">
        <v>411</v>
      </c>
    </row>
    <row r="2461" spans="1:34" x14ac:dyDescent="0.2">
      <c r="A2461">
        <v>6012</v>
      </c>
      <c r="B2461" t="s">
        <v>81</v>
      </c>
      <c r="C2461" t="s">
        <v>82</v>
      </c>
      <c r="D2461" s="15">
        <v>5.7254404443477402E-2</v>
      </c>
      <c r="E2461" s="15">
        <v>0.99744852438119203</v>
      </c>
      <c r="F2461" s="15">
        <v>0.53251540685557097</v>
      </c>
      <c r="G2461" s="15">
        <v>0.97182392346996405</v>
      </c>
      <c r="H2461">
        <v>40</v>
      </c>
      <c r="I2461">
        <v>6</v>
      </c>
      <c r="J2461" s="15">
        <v>0.33163196531182898</v>
      </c>
      <c r="K2461" s="15">
        <v>0.317173175872286</v>
      </c>
      <c r="L2461" s="15">
        <v>0.53830508235736996</v>
      </c>
      <c r="M2461" s="15">
        <v>0.535133398571361</v>
      </c>
      <c r="N2461" s="15">
        <v>0.59794677126224005</v>
      </c>
      <c r="O2461" s="15">
        <v>0.70520116265907196</v>
      </c>
      <c r="P2461" s="15">
        <v>0.34510702021356499</v>
      </c>
      <c r="Q2461" s="15">
        <v>-0.40779556834819702</v>
      </c>
      <c r="R2461" s="15">
        <v>0.31922734372676698</v>
      </c>
      <c r="S2461" s="15">
        <v>-0.59418146129717697</v>
      </c>
      <c r="T2461" s="15">
        <v>0.73161916102255997</v>
      </c>
      <c r="U2461" s="15">
        <v>-0.22140967539921999</v>
      </c>
      <c r="V2461" s="15">
        <v>0.73800477511983797</v>
      </c>
      <c r="W2461" s="15">
        <v>0.84463350296913398</v>
      </c>
      <c r="X2461" s="15">
        <v>0.86753420086753397</v>
      </c>
      <c r="Y2461" s="15">
        <v>0.81435472739820602</v>
      </c>
      <c r="Z2461" s="15">
        <v>0.91731266149870805</v>
      </c>
      <c r="AA2461" s="15">
        <v>0.46873936279029799</v>
      </c>
      <c r="AB2461" s="15">
        <v>0.23429712164453301</v>
      </c>
      <c r="AC2461" s="15">
        <v>0.83936965800334096</v>
      </c>
      <c r="AD2461" s="15">
        <v>0.33758268897709798</v>
      </c>
      <c r="AE2461" s="15">
        <v>0.60706890754249099</v>
      </c>
      <c r="AF2461" s="15">
        <v>0.64952904969720404</v>
      </c>
      <c r="AG2461" t="s">
        <v>19</v>
      </c>
      <c r="AH2461" t="s">
        <v>411</v>
      </c>
    </row>
    <row r="2462" spans="1:34" x14ac:dyDescent="0.2">
      <c r="A2462">
        <v>1676</v>
      </c>
      <c r="B2462" t="s">
        <v>213</v>
      </c>
      <c r="C2462" t="s">
        <v>214</v>
      </c>
      <c r="D2462" s="15">
        <v>0.52558671837563098</v>
      </c>
      <c r="E2462" s="15">
        <v>0.99999998873221896</v>
      </c>
      <c r="F2462" s="15">
        <v>0.87946362326871297</v>
      </c>
      <c r="G2462" s="15">
        <v>0.97991501045848095</v>
      </c>
      <c r="H2462">
        <v>40</v>
      </c>
      <c r="I2462">
        <v>6</v>
      </c>
      <c r="J2462" s="15">
        <v>0.331710369191277</v>
      </c>
      <c r="K2462" s="15">
        <v>0.63779033195917401</v>
      </c>
      <c r="L2462" s="15">
        <v>0.75957835665972095</v>
      </c>
      <c r="M2462" s="15">
        <v>0.44228049225503502</v>
      </c>
      <c r="N2462" s="15">
        <v>0.868873785567571</v>
      </c>
      <c r="O2462" s="15">
        <v>0.86639427761070897</v>
      </c>
      <c r="P2462" s="15">
        <v>0.34518524332250899</v>
      </c>
      <c r="Q2462" s="15">
        <v>-0.40992148418155899</v>
      </c>
      <c r="R2462" s="15">
        <v>0.43373767518004902</v>
      </c>
      <c r="S2462" s="15">
        <v>-0.38285996451994198</v>
      </c>
      <c r="T2462" s="15">
        <v>0.55819098980731696</v>
      </c>
      <c r="U2462" s="15">
        <v>-0.43698300384317901</v>
      </c>
      <c r="V2462" s="15">
        <v>0.64705128592433503</v>
      </c>
      <c r="W2462" s="15">
        <v>0.76598471593996798</v>
      </c>
      <c r="X2462" s="15">
        <v>0.92500261425971697</v>
      </c>
      <c r="Y2462" s="15">
        <v>0.90356341315011102</v>
      </c>
      <c r="Z2462" s="15">
        <v>0.94683993670111799</v>
      </c>
      <c r="AA2462" s="15">
        <v>0.68603797572602498</v>
      </c>
      <c r="AB2462" s="15">
        <v>-0.12738084255139301</v>
      </c>
      <c r="AC2462" s="15">
        <v>0.85789739384615105</v>
      </c>
      <c r="AD2462" s="15">
        <v>0.85202088719871405</v>
      </c>
      <c r="AE2462" s="15">
        <v>-0.18150388187463001</v>
      </c>
      <c r="AF2462" s="15">
        <v>0.95345194519856002</v>
      </c>
      <c r="AG2462" t="s">
        <v>12</v>
      </c>
      <c r="AH2462" t="s">
        <v>411</v>
      </c>
    </row>
    <row r="2463" spans="1:34" x14ac:dyDescent="0.2">
      <c r="A2463">
        <v>4714</v>
      </c>
      <c r="B2463" t="s">
        <v>123</v>
      </c>
      <c r="C2463" t="s">
        <v>124</v>
      </c>
      <c r="D2463" s="15">
        <v>0.14231107016491401</v>
      </c>
      <c r="E2463" s="15">
        <v>0.99999760271421301</v>
      </c>
      <c r="F2463" s="15">
        <v>0.40209266151648998</v>
      </c>
      <c r="G2463" s="15">
        <v>0.97858066785058895</v>
      </c>
      <c r="H2463">
        <v>39</v>
      </c>
      <c r="I2463">
        <v>6</v>
      </c>
      <c r="J2463" s="15">
        <v>0.33232143750006699</v>
      </c>
      <c r="K2463" s="15">
        <v>4.1264175509376102E-7</v>
      </c>
      <c r="L2463" s="15">
        <v>0.28503969063794199</v>
      </c>
      <c r="M2463" s="15">
        <v>0.70376903327820495</v>
      </c>
      <c r="N2463" s="15">
        <v>2.80989385611466E-6</v>
      </c>
      <c r="O2463" s="15">
        <v>0.72485783782823998</v>
      </c>
      <c r="P2463" s="15">
        <v>0.50334116985475796</v>
      </c>
      <c r="Q2463" s="15">
        <v>0.28967032107899998</v>
      </c>
      <c r="R2463" s="15">
        <v>0.95340159062915797</v>
      </c>
      <c r="S2463" s="15">
        <v>-2.6419732738394201E-2</v>
      </c>
      <c r="T2463" s="15">
        <v>0.189931454168008</v>
      </c>
      <c r="U2463" s="15">
        <v>0.64059935951584901</v>
      </c>
      <c r="V2463" s="15">
        <v>0.97383162471406903</v>
      </c>
      <c r="W2463" s="15">
        <v>0.89442697926606396</v>
      </c>
      <c r="X2463" s="15">
        <v>1.0150047980458901</v>
      </c>
      <c r="Y2463" s="15">
        <v>0.99557884394956597</v>
      </c>
      <c r="Z2463" s="15">
        <v>1.03821259646502</v>
      </c>
      <c r="AA2463" s="15">
        <v>1.59991684560857E-6</v>
      </c>
      <c r="AB2463" s="15">
        <v>-1.3587204001587101</v>
      </c>
      <c r="AC2463" s="15">
        <v>1.36992879905234E-5</v>
      </c>
      <c r="AD2463" s="15">
        <v>0.29694849137912199</v>
      </c>
      <c r="AE2463" s="15">
        <v>-0.69170130790446605</v>
      </c>
      <c r="AF2463" s="15">
        <v>0.65078332784755499</v>
      </c>
      <c r="AG2463" t="s">
        <v>23</v>
      </c>
      <c r="AH2463" t="s">
        <v>411</v>
      </c>
    </row>
    <row r="2464" spans="1:34" x14ac:dyDescent="0.2">
      <c r="A2464">
        <v>12616</v>
      </c>
      <c r="B2464" t="s">
        <v>384</v>
      </c>
      <c r="C2464" t="s">
        <v>237</v>
      </c>
      <c r="D2464" s="15">
        <v>0.16025892011370199</v>
      </c>
      <c r="E2464" s="15">
        <v>0.99999994450539997</v>
      </c>
      <c r="F2464" s="15">
        <v>0.99796404390639204</v>
      </c>
      <c r="G2464" s="15">
        <v>0.80483840432508003</v>
      </c>
      <c r="H2464">
        <v>35</v>
      </c>
      <c r="I2464">
        <v>6</v>
      </c>
      <c r="J2464" s="15">
        <v>0.332424176118711</v>
      </c>
      <c r="K2464" s="15">
        <v>5.4039016459009699E-7</v>
      </c>
      <c r="L2464" s="15">
        <v>0.86279615928696896</v>
      </c>
      <c r="M2464" s="15">
        <v>0.40715519245547599</v>
      </c>
      <c r="N2464" s="15">
        <v>4.7434247780686301E-6</v>
      </c>
      <c r="O2464" s="15">
        <v>0.88520644913857804</v>
      </c>
      <c r="P2464" s="15">
        <v>0.57493551894896699</v>
      </c>
      <c r="Q2464" s="15">
        <v>0.24658475001080199</v>
      </c>
      <c r="R2464" s="15">
        <v>0.464897865522717</v>
      </c>
      <c r="S2464" s="15">
        <v>0.35747180831807901</v>
      </c>
      <c r="T2464" s="15">
        <v>0.58380178341633804</v>
      </c>
      <c r="U2464" s="15">
        <v>0.25002626108508402</v>
      </c>
      <c r="V2464" s="15">
        <v>0.76158692715421705</v>
      </c>
      <c r="W2464" s="15">
        <v>0.67004503326255604</v>
      </c>
      <c r="X2464" s="15">
        <v>1.03996062347838</v>
      </c>
      <c r="Y2464" s="15">
        <v>1.0728171721173201</v>
      </c>
      <c r="Z2464" s="15">
        <v>1.0412415832678099</v>
      </c>
      <c r="AA2464" s="15">
        <v>3.30889611374664E-6</v>
      </c>
      <c r="AB2464" s="15">
        <v>1.33383330945153</v>
      </c>
      <c r="AC2464" s="15">
        <v>2.1867487360412598E-5</v>
      </c>
      <c r="AD2464" s="15">
        <v>0.202806224122561</v>
      </c>
      <c r="AE2464" s="15">
        <v>1.22638776221854</v>
      </c>
      <c r="AF2464" s="15">
        <v>0.91552524032470495</v>
      </c>
      <c r="AG2464" t="s">
        <v>28</v>
      </c>
      <c r="AH2464" t="s">
        <v>411</v>
      </c>
    </row>
    <row r="2465" spans="1:34" x14ac:dyDescent="0.2">
      <c r="A2465">
        <v>5113</v>
      </c>
      <c r="B2465" t="s">
        <v>189</v>
      </c>
      <c r="C2465" t="s">
        <v>190</v>
      </c>
      <c r="D2465" s="15">
        <v>4.0807878317779503E-8</v>
      </c>
      <c r="E2465" s="15">
        <v>0.99999998565081905</v>
      </c>
      <c r="F2465" s="15">
        <v>0.92332712999597399</v>
      </c>
      <c r="G2465" s="15">
        <v>0.99483449580352201</v>
      </c>
      <c r="H2465">
        <v>40</v>
      </c>
      <c r="I2465">
        <v>6</v>
      </c>
      <c r="J2465" s="15">
        <v>0.33258953547123599</v>
      </c>
      <c r="K2465" s="15">
        <v>0.62217191966999397</v>
      </c>
      <c r="L2465" s="15">
        <v>0.353075055544115</v>
      </c>
      <c r="M2465" s="15">
        <v>0.70376903327820495</v>
      </c>
      <c r="N2465" s="15">
        <v>0.80422199854546195</v>
      </c>
      <c r="O2465" s="15">
        <v>0.731735260040702</v>
      </c>
      <c r="P2465" s="15">
        <v>0.34606233817205201</v>
      </c>
      <c r="Q2465" s="15">
        <v>-0.409177242772644</v>
      </c>
      <c r="R2465" s="15">
        <v>6.4546139803820901E-2</v>
      </c>
      <c r="S2465" s="15">
        <v>-1.0059739943826</v>
      </c>
      <c r="T2465" s="15">
        <v>0.786874523673185</v>
      </c>
      <c r="U2465" s="15">
        <v>0.18761950883730699</v>
      </c>
      <c r="V2465" s="15">
        <v>0.37616328252977399</v>
      </c>
      <c r="W2465" s="15">
        <v>0.92232013840381499</v>
      </c>
      <c r="X2465" s="15">
        <v>0.82711415958471701</v>
      </c>
      <c r="Y2465" s="15">
        <v>0.78390016697425102</v>
      </c>
      <c r="Z2465" s="15">
        <v>0.86877930294300398</v>
      </c>
      <c r="AA2465" s="15">
        <v>0.342745384208819</v>
      </c>
      <c r="AB2465" s="15">
        <v>-0.29638566109923098</v>
      </c>
      <c r="AC2465" s="15">
        <v>0.70009910629309302</v>
      </c>
      <c r="AD2465" s="15">
        <v>0.33972653045981799</v>
      </c>
      <c r="AE2465" s="15">
        <v>0.89720784212067195</v>
      </c>
      <c r="AF2465" s="15">
        <v>0.68771400003637495</v>
      </c>
      <c r="AG2465" t="s">
        <v>23</v>
      </c>
      <c r="AH2465" t="s">
        <v>411</v>
      </c>
    </row>
    <row r="2466" spans="1:34" x14ac:dyDescent="0.2">
      <c r="A2466">
        <v>1371</v>
      </c>
      <c r="B2466" t="s">
        <v>313</v>
      </c>
      <c r="C2466" t="s">
        <v>314</v>
      </c>
      <c r="D2466" s="15">
        <v>0.71309659134033598</v>
      </c>
      <c r="E2466" s="15">
        <v>0.99999993047751101</v>
      </c>
      <c r="F2466" s="15">
        <v>0.96407370848004603</v>
      </c>
      <c r="G2466" s="15">
        <v>0.99606559060586497</v>
      </c>
      <c r="H2466">
        <v>40</v>
      </c>
      <c r="I2466">
        <v>6</v>
      </c>
      <c r="J2466" s="15">
        <v>0.332716978712713</v>
      </c>
      <c r="K2466" s="15">
        <v>0.18516742598619901</v>
      </c>
      <c r="L2466" s="15">
        <v>0.43281904892707401</v>
      </c>
      <c r="M2466" s="15">
        <v>0.64678566474579702</v>
      </c>
      <c r="N2466" s="15">
        <v>0.48540233890677498</v>
      </c>
      <c r="O2466" s="15">
        <v>0.90322644864283896</v>
      </c>
      <c r="P2466" s="15">
        <v>0.346189474385449</v>
      </c>
      <c r="Q2466" s="15">
        <v>0.40898016158591199</v>
      </c>
      <c r="R2466" s="15">
        <v>0.47801561343504501</v>
      </c>
      <c r="S2466" s="15">
        <v>0.36191484420130399</v>
      </c>
      <c r="T2466" s="15">
        <v>0.52275362759888</v>
      </c>
      <c r="U2466" s="15">
        <v>0.456045478970521</v>
      </c>
      <c r="V2466" s="15">
        <v>0.86137466975423904</v>
      </c>
      <c r="W2466" s="15">
        <v>0.84109811086861797</v>
      </c>
      <c r="X2466" s="15">
        <v>1.05086501908077</v>
      </c>
      <c r="Y2466" s="15">
        <v>1.0379054982088001</v>
      </c>
      <c r="Z2466" s="15">
        <v>1.0646433625387699</v>
      </c>
      <c r="AA2466" s="15">
        <v>0.23842452085222399</v>
      </c>
      <c r="AB2466" s="15">
        <v>-0.38743255435326701</v>
      </c>
      <c r="AC2466" s="15">
        <v>0.63218622953241099</v>
      </c>
      <c r="AD2466" s="15">
        <v>0.50410177726126104</v>
      </c>
      <c r="AE2466" s="15">
        <v>-0.29330191958405</v>
      </c>
      <c r="AF2466" s="15">
        <v>0.88217811020720605</v>
      </c>
      <c r="AG2466" t="s">
        <v>7</v>
      </c>
      <c r="AH2466" t="s">
        <v>411</v>
      </c>
    </row>
    <row r="2467" spans="1:34" x14ac:dyDescent="0.2">
      <c r="A2467">
        <v>13816</v>
      </c>
      <c r="B2467" t="s">
        <v>240</v>
      </c>
      <c r="C2467" t="s">
        <v>241</v>
      </c>
      <c r="D2467" s="15">
        <v>0.418160082954464</v>
      </c>
      <c r="E2467" s="15">
        <v>0.99826716716118502</v>
      </c>
      <c r="F2467" s="15">
        <v>0.99749412211050303</v>
      </c>
      <c r="G2467" s="15">
        <v>0.92349792557847299</v>
      </c>
      <c r="H2467">
        <v>39</v>
      </c>
      <c r="I2467">
        <v>6</v>
      </c>
      <c r="J2467" s="15">
        <v>0.33296117513860601</v>
      </c>
      <c r="K2467" s="15">
        <v>0.59905862384671404</v>
      </c>
      <c r="L2467" s="15">
        <v>0.36255236890200299</v>
      </c>
      <c r="M2467" s="15">
        <v>0.53681495583571204</v>
      </c>
      <c r="N2467" s="15">
        <v>0.79384442096631003</v>
      </c>
      <c r="O2467" s="15">
        <v>0.60060306610910297</v>
      </c>
      <c r="P2467" s="15">
        <v>0.34674024205120502</v>
      </c>
      <c r="Q2467" s="15">
        <v>0.38937453926277599</v>
      </c>
      <c r="R2467" s="15">
        <v>7.9011883744700306E-2</v>
      </c>
      <c r="S2467" s="15">
        <v>0.94519668612616203</v>
      </c>
      <c r="T2467" s="15">
        <v>0.79606402089772499</v>
      </c>
      <c r="U2467" s="15">
        <v>-0.16628707472027199</v>
      </c>
      <c r="V2467" s="15">
        <v>0.29723518170625401</v>
      </c>
      <c r="W2467" s="15">
        <v>0.86743527794372799</v>
      </c>
      <c r="X2467" s="15">
        <v>1.0998897038241</v>
      </c>
      <c r="Y2467" s="15">
        <v>1.2153624197563799</v>
      </c>
      <c r="Z2467" s="15">
        <v>0.98447803995683003</v>
      </c>
      <c r="AA2467" s="15">
        <v>0.983357852233259</v>
      </c>
      <c r="AB2467" s="15">
        <v>6.2607823331694498E-3</v>
      </c>
      <c r="AC2467" s="15">
        <v>0.98758266912329795</v>
      </c>
      <c r="AD2467" s="15">
        <v>0.22584393259269001</v>
      </c>
      <c r="AE2467" s="15">
        <v>-1.1052229785132599</v>
      </c>
      <c r="AF2467" s="15">
        <v>0.46630183706049799</v>
      </c>
      <c r="AG2467" t="s">
        <v>22</v>
      </c>
      <c r="AH2467" t="s">
        <v>411</v>
      </c>
    </row>
    <row r="2468" spans="1:34" x14ac:dyDescent="0.2">
      <c r="A2468">
        <v>19226</v>
      </c>
      <c r="B2468" t="s">
        <v>242</v>
      </c>
      <c r="C2468" t="s">
        <v>243</v>
      </c>
      <c r="D2468" s="15">
        <v>6.1705455923442502E-2</v>
      </c>
      <c r="E2468" s="15">
        <v>0.99999998873221896</v>
      </c>
      <c r="F2468" s="15">
        <v>0.67769017855475799</v>
      </c>
      <c r="G2468" s="15">
        <v>0.50401233308576698</v>
      </c>
      <c r="H2468">
        <v>40</v>
      </c>
      <c r="I2468">
        <v>6</v>
      </c>
      <c r="J2468" s="15">
        <v>0.33338110512901498</v>
      </c>
      <c r="K2468" s="15">
        <v>0.391099363315625</v>
      </c>
      <c r="L2468" s="15">
        <v>4.6494943382030897E-2</v>
      </c>
      <c r="M2468" s="15">
        <v>0.53268107494072503</v>
      </c>
      <c r="N2468" s="15">
        <v>0.72718013449560803</v>
      </c>
      <c r="O2468" s="15">
        <v>0.42509662520713898</v>
      </c>
      <c r="P2468" s="15">
        <v>0.34685197321223898</v>
      </c>
      <c r="Q2468" s="15">
        <v>0.40852171850056701</v>
      </c>
      <c r="R2468" s="15">
        <v>2.7604429043988701E-2</v>
      </c>
      <c r="S2468" s="15">
        <v>1.22081568616483</v>
      </c>
      <c r="T2468" s="15">
        <v>0.54577307806879805</v>
      </c>
      <c r="U2468" s="15">
        <v>-0.40377224916369903</v>
      </c>
      <c r="V2468" s="15">
        <v>0.32135159689360898</v>
      </c>
      <c r="W2468" s="15">
        <v>0.74013491575558499</v>
      </c>
      <c r="X2468" s="15">
        <v>1.16568931057961</v>
      </c>
      <c r="Y2468" s="15">
        <v>1.43309606577278</v>
      </c>
      <c r="Z2468" s="15">
        <v>0.90089499393502304</v>
      </c>
      <c r="AA2468" s="15">
        <v>0.92169530325898397</v>
      </c>
      <c r="AB2468" s="15">
        <v>-2.98501031731261E-2</v>
      </c>
      <c r="AC2468" s="15">
        <v>0.96702458046844297</v>
      </c>
      <c r="AD2468" s="15">
        <v>0.10211943076279199</v>
      </c>
      <c r="AE2468" s="15">
        <v>-1.6544380385016599</v>
      </c>
      <c r="AF2468" s="15">
        <v>0.36747154450499597</v>
      </c>
      <c r="AG2468" t="s">
        <v>33</v>
      </c>
      <c r="AH2468" t="s">
        <v>416</v>
      </c>
    </row>
    <row r="2469" spans="1:34" x14ac:dyDescent="0.2">
      <c r="A2469">
        <v>1393</v>
      </c>
      <c r="B2469" t="s">
        <v>362</v>
      </c>
      <c r="C2469" t="s">
        <v>241</v>
      </c>
      <c r="D2469" s="15">
        <v>8.0776494097113596E-3</v>
      </c>
      <c r="E2469" s="15">
        <v>0.99999998873221896</v>
      </c>
      <c r="F2469" s="15">
        <v>0.91100884113493397</v>
      </c>
      <c r="G2469" s="15">
        <v>0.56664326399127596</v>
      </c>
      <c r="H2469">
        <v>40</v>
      </c>
      <c r="I2469">
        <v>6</v>
      </c>
      <c r="J2469" s="15">
        <v>0.33376531586587199</v>
      </c>
      <c r="K2469" s="15">
        <v>0.70008576354843399</v>
      </c>
      <c r="L2469" s="15">
        <v>5.0527059292756603E-2</v>
      </c>
      <c r="M2469" s="15">
        <v>0.49670586376889603</v>
      </c>
      <c r="N2469" s="15">
        <v>0.87294749426015195</v>
      </c>
      <c r="O2469" s="15">
        <v>0.37444068564650301</v>
      </c>
      <c r="P2469" s="15">
        <v>0.347235221228334</v>
      </c>
      <c r="Q2469" s="15">
        <v>0.40820044131517402</v>
      </c>
      <c r="R2469" s="15">
        <v>4.6270710603541099E-2</v>
      </c>
      <c r="S2469" s="15">
        <v>1.2117742759441099</v>
      </c>
      <c r="T2469" s="15">
        <v>0.52936775108767598</v>
      </c>
      <c r="U2469" s="15">
        <v>-0.39537339331376398</v>
      </c>
      <c r="V2469" s="15">
        <v>0.20284434290547901</v>
      </c>
      <c r="W2469" s="15">
        <v>0.84076054584513304</v>
      </c>
      <c r="X2469" s="15">
        <v>1.21156019520877</v>
      </c>
      <c r="Y2469" s="15">
        <v>1.61680318497964</v>
      </c>
      <c r="Z2469" s="15">
        <v>0.83201379737054504</v>
      </c>
      <c r="AA2469" s="15">
        <v>0.73801110951522897</v>
      </c>
      <c r="AB2469" s="15">
        <v>0.100695769145367</v>
      </c>
      <c r="AC2469" s="15">
        <v>0.87137354458488103</v>
      </c>
      <c r="AD2469" s="15">
        <v>0.17184246680736101</v>
      </c>
      <c r="AE2469" s="15">
        <v>-1.5064519001125101</v>
      </c>
      <c r="AF2469" s="15">
        <v>0.55047841062018898</v>
      </c>
      <c r="AG2469" t="s">
        <v>9</v>
      </c>
      <c r="AH2469" t="s">
        <v>411</v>
      </c>
    </row>
    <row r="2470" spans="1:34" x14ac:dyDescent="0.2">
      <c r="A2470">
        <v>19423</v>
      </c>
      <c r="B2470" t="s">
        <v>274</v>
      </c>
      <c r="C2470" t="s">
        <v>275</v>
      </c>
      <c r="D2470" s="15">
        <v>6.9431005062042403E-2</v>
      </c>
      <c r="E2470" s="15">
        <v>0.68324717257457501</v>
      </c>
      <c r="F2470" s="15">
        <v>0.76251053001918501</v>
      </c>
      <c r="G2470" s="15">
        <v>0.59369832455506599</v>
      </c>
      <c r="H2470">
        <v>38</v>
      </c>
      <c r="I2470">
        <v>6</v>
      </c>
      <c r="J2470" s="15">
        <v>0.33380389319777598</v>
      </c>
      <c r="K2470" s="15">
        <v>0.58562261836432905</v>
      </c>
      <c r="L2470" s="15">
        <v>0.57357973460612699</v>
      </c>
      <c r="M2470" s="15">
        <v>0.53268107494072503</v>
      </c>
      <c r="N2470" s="15">
        <v>0.832885501673713</v>
      </c>
      <c r="O2470" s="15">
        <v>0.73808635622872298</v>
      </c>
      <c r="P2470" s="15">
        <v>0.347902236931384</v>
      </c>
      <c r="Q2470" s="15">
        <v>-0.365039329213248</v>
      </c>
      <c r="R2470" s="15">
        <v>0.20096480201383199</v>
      </c>
      <c r="S2470" s="15">
        <v>-0.692217602635947</v>
      </c>
      <c r="T2470" s="15">
        <v>0.95151110471492095</v>
      </c>
      <c r="U2470" s="15">
        <v>-3.5349887124953398E-2</v>
      </c>
      <c r="V2470" s="15">
        <v>0.54766552239323196</v>
      </c>
      <c r="W2470" s="15">
        <v>0.98884484965282404</v>
      </c>
      <c r="X2470" s="15">
        <v>0.87225548902195604</v>
      </c>
      <c r="Y2470" s="15">
        <v>0.80172413793103503</v>
      </c>
      <c r="Z2470" s="15">
        <v>0.94175960346964105</v>
      </c>
      <c r="AA2470" s="15">
        <v>0.86346758946388602</v>
      </c>
      <c r="AB2470" s="15">
        <v>4.7712204646311603E-2</v>
      </c>
      <c r="AC2470" s="15">
        <v>0.95981351781426305</v>
      </c>
      <c r="AD2470" s="15">
        <v>0.50381499397304397</v>
      </c>
      <c r="AE2470" s="15">
        <v>0.70457992015730497</v>
      </c>
      <c r="AF2470" s="15">
        <v>0.70953743001574698</v>
      </c>
      <c r="AG2470" t="s">
        <v>33</v>
      </c>
      <c r="AH2470" t="s">
        <v>411</v>
      </c>
    </row>
    <row r="2471" spans="1:34" x14ac:dyDescent="0.2">
      <c r="A2471">
        <v>8025</v>
      </c>
      <c r="B2471" t="s">
        <v>153</v>
      </c>
      <c r="C2471" t="s">
        <v>154</v>
      </c>
      <c r="D2471" s="15">
        <v>7.8186615374141802E-7</v>
      </c>
      <c r="E2471" s="15">
        <v>0.99999993173324897</v>
      </c>
      <c r="F2471" s="15">
        <v>0.96726076937192196</v>
      </c>
      <c r="G2471" s="15">
        <v>0.91152492560826004</v>
      </c>
      <c r="H2471">
        <v>40</v>
      </c>
      <c r="I2471">
        <v>6</v>
      </c>
      <c r="J2471" s="15">
        <v>0.33421201882208301</v>
      </c>
      <c r="K2471" s="15">
        <v>0.62631048960954305</v>
      </c>
      <c r="L2471" s="15">
        <v>0.42768446174836999</v>
      </c>
      <c r="M2471" s="15">
        <v>0.91126774462406601</v>
      </c>
      <c r="N2471" s="15">
        <v>0.79827603183652995</v>
      </c>
      <c r="O2471" s="15">
        <v>0.93749534041529503</v>
      </c>
      <c r="P2471" s="15">
        <v>0.34768078544734199</v>
      </c>
      <c r="Q2471" s="15">
        <v>-0.40775022391293803</v>
      </c>
      <c r="R2471" s="15">
        <v>0.138377388691349</v>
      </c>
      <c r="S2471" s="15">
        <v>-0.93321469730708195</v>
      </c>
      <c r="T2471" s="15">
        <v>0.84958270655177803</v>
      </c>
      <c r="U2471" s="15">
        <v>0.117714249481205</v>
      </c>
      <c r="V2471" s="15">
        <v>0.92251592460899201</v>
      </c>
      <c r="W2471" s="15">
        <v>0.91230357750526503</v>
      </c>
      <c r="X2471" s="15">
        <v>0.75843454790823195</v>
      </c>
      <c r="Y2471" s="15">
        <v>0.59305453656150597</v>
      </c>
      <c r="Z2471" s="15">
        <v>0.96205962059620598</v>
      </c>
      <c r="AA2471" s="15">
        <v>0.35357892701655202</v>
      </c>
      <c r="AB2471" s="15">
        <v>-0.27608795756800503</v>
      </c>
      <c r="AC2471" s="15">
        <v>0.65364141048069402</v>
      </c>
      <c r="AD2471" s="15">
        <v>0.53544607116727305</v>
      </c>
      <c r="AE2471" s="15">
        <v>0.77484098922028199</v>
      </c>
      <c r="AF2471" s="15">
        <v>0.84292995361976597</v>
      </c>
      <c r="AG2471" t="s">
        <v>31</v>
      </c>
      <c r="AH2471" t="s">
        <v>411</v>
      </c>
    </row>
    <row r="2472" spans="1:34" x14ac:dyDescent="0.2">
      <c r="A2472">
        <v>15020</v>
      </c>
      <c r="B2472" t="s">
        <v>376</v>
      </c>
      <c r="C2472" t="s">
        <v>319</v>
      </c>
      <c r="D2472" s="15">
        <v>0.59600478767699705</v>
      </c>
      <c r="E2472" s="15">
        <v>0.99998995651372302</v>
      </c>
      <c r="F2472" s="15">
        <v>0.78729612653881798</v>
      </c>
      <c r="G2472" s="15">
        <v>0.99942542312270299</v>
      </c>
      <c r="H2472">
        <v>40</v>
      </c>
      <c r="I2472">
        <v>6</v>
      </c>
      <c r="J2472" s="15">
        <v>0.33424196512083998</v>
      </c>
      <c r="K2472" s="15">
        <v>0.35336718611377199</v>
      </c>
      <c r="L2472" s="15">
        <v>0.482210817543063</v>
      </c>
      <c r="M2472" s="15">
        <v>0.63953394389500096</v>
      </c>
      <c r="N2472" s="15">
        <v>0.59300700198403</v>
      </c>
      <c r="O2472" s="15">
        <v>0.86974443374783394</v>
      </c>
      <c r="P2472" s="15">
        <v>0.34771065466056</v>
      </c>
      <c r="Q2472" s="15">
        <v>0.40711804590353901</v>
      </c>
      <c r="R2472" s="15">
        <v>0.903548593218229</v>
      </c>
      <c r="S2472" s="15">
        <v>7.3212511482750403E-2</v>
      </c>
      <c r="T2472" s="15">
        <v>0.24828420372486901</v>
      </c>
      <c r="U2472" s="15">
        <v>0.74102358032432802</v>
      </c>
      <c r="V2472" s="15">
        <v>0.96290580007198101</v>
      </c>
      <c r="W2472" s="15">
        <v>0.71077438713393803</v>
      </c>
      <c r="X2472" s="15">
        <v>1.1545439551377199</v>
      </c>
      <c r="Y2472" s="15">
        <v>1.0013717421124799</v>
      </c>
      <c r="Z2472" s="15">
        <v>1.2964728312678699</v>
      </c>
      <c r="AA2472" s="15">
        <v>0.58109787601171603</v>
      </c>
      <c r="AB2472" s="15">
        <v>0.17655789047905099</v>
      </c>
      <c r="AC2472" s="15">
        <v>0.83078874353555898</v>
      </c>
      <c r="AD2472" s="15">
        <v>0.26953448401499702</v>
      </c>
      <c r="AE2472" s="15">
        <v>0.84436895932062905</v>
      </c>
      <c r="AF2472" s="15">
        <v>0.74277462112041004</v>
      </c>
      <c r="AG2472" t="s">
        <v>26</v>
      </c>
      <c r="AH2472" t="s">
        <v>411</v>
      </c>
    </row>
    <row r="2473" spans="1:34" x14ac:dyDescent="0.2">
      <c r="A2473">
        <v>1939</v>
      </c>
      <c r="B2473" t="s">
        <v>378</v>
      </c>
      <c r="C2473" t="s">
        <v>243</v>
      </c>
      <c r="D2473" s="15">
        <v>4.3417492576891602E-11</v>
      </c>
      <c r="E2473" s="15">
        <v>0.99999998873221896</v>
      </c>
      <c r="F2473" s="15">
        <v>0.962616576483317</v>
      </c>
      <c r="G2473" s="15">
        <v>0.98334646357599997</v>
      </c>
      <c r="H2473">
        <v>40</v>
      </c>
      <c r="I2473">
        <v>6</v>
      </c>
      <c r="J2473" s="15">
        <v>0.33444271717173102</v>
      </c>
      <c r="K2473" s="15">
        <v>0.90414140616323402</v>
      </c>
      <c r="L2473" s="15">
        <v>0.54770354107417196</v>
      </c>
      <c r="M2473" s="15">
        <v>0.51712151226553305</v>
      </c>
      <c r="N2473" s="15">
        <v>0.95424678309708999</v>
      </c>
      <c r="O2473" s="15">
        <v>0.69501690729412102</v>
      </c>
      <c r="P2473" s="15">
        <v>0.347910887531311</v>
      </c>
      <c r="Q2473" s="15">
        <v>0.40763455964828099</v>
      </c>
      <c r="R2473" s="15">
        <v>0.93106808087724602</v>
      </c>
      <c r="S2473" s="15">
        <v>-4.4772667199045997E-2</v>
      </c>
      <c r="T2473" s="15">
        <v>0.23381930385232799</v>
      </c>
      <c r="U2473" s="15">
        <v>0.86004178649561003</v>
      </c>
      <c r="V2473" s="15">
        <v>0.98783988454147797</v>
      </c>
      <c r="W2473" s="15">
        <v>0.64587497953171702</v>
      </c>
      <c r="X2473" s="15">
        <v>1.01875092278163</v>
      </c>
      <c r="Y2473" s="15">
        <v>0.98754373687893604</v>
      </c>
      <c r="Z2473" s="15">
        <v>1.0475011604518001</v>
      </c>
      <c r="AA2473" s="15">
        <v>0.79424482330462398</v>
      </c>
      <c r="AB2473" s="15">
        <v>-8.3589795320842195E-2</v>
      </c>
      <c r="AC2473" s="15">
        <v>0.89110394809787097</v>
      </c>
      <c r="AD2473" s="15">
        <v>0.29578875845409602</v>
      </c>
      <c r="AE2473" s="15">
        <v>0.82122465837381398</v>
      </c>
      <c r="AF2473" s="15">
        <v>0.43652695804112501</v>
      </c>
      <c r="AG2473" t="s">
        <v>15</v>
      </c>
      <c r="AH2473" t="s">
        <v>411</v>
      </c>
    </row>
    <row r="2474" spans="1:34" x14ac:dyDescent="0.2">
      <c r="A2474">
        <v>16811</v>
      </c>
      <c r="B2474" t="s">
        <v>161</v>
      </c>
      <c r="C2474" t="s">
        <v>162</v>
      </c>
      <c r="D2474" s="15">
        <v>0.26319466823454202</v>
      </c>
      <c r="E2474" s="15">
        <v>0.999999909229074</v>
      </c>
      <c r="F2474" s="15">
        <v>0.89101026610324996</v>
      </c>
      <c r="G2474" s="15">
        <v>0.91454100875003597</v>
      </c>
      <c r="H2474">
        <v>40</v>
      </c>
      <c r="I2474">
        <v>6</v>
      </c>
      <c r="J2474" s="15">
        <v>0.33480498675300102</v>
      </c>
      <c r="K2474" s="15">
        <v>0.32813662859433401</v>
      </c>
      <c r="L2474" s="15">
        <v>0.36754824352953702</v>
      </c>
      <c r="M2474" s="15">
        <v>0.48330719861925098</v>
      </c>
      <c r="N2474" s="15">
        <v>0.59935159712638497</v>
      </c>
      <c r="O2474" s="15">
        <v>0.79232007152171202</v>
      </c>
      <c r="P2474" s="15">
        <v>0.34827220957412602</v>
      </c>
      <c r="Q2474" s="15">
        <v>0.40716919804276303</v>
      </c>
      <c r="R2474" s="15">
        <v>0.91149504719843</v>
      </c>
      <c r="S2474" s="15">
        <v>-5.5111536437284697E-2</v>
      </c>
      <c r="T2474" s="15">
        <v>0.230801862590268</v>
      </c>
      <c r="U2474" s="15">
        <v>0.869449932522813</v>
      </c>
      <c r="V2474" s="15">
        <v>0.97699169729652102</v>
      </c>
      <c r="W2474" s="15">
        <v>0.46566860764911899</v>
      </c>
      <c r="X2474" s="15">
        <v>1.1518644659855</v>
      </c>
      <c r="Y2474" s="15">
        <v>0.99502487562189101</v>
      </c>
      <c r="Z2474" s="15">
        <v>1.2982189583860899</v>
      </c>
      <c r="AA2474" s="15">
        <v>0.62103776336934502</v>
      </c>
      <c r="AB2474" s="15">
        <v>0.15742813009878701</v>
      </c>
      <c r="AC2474" s="15">
        <v>0.84197145167343201</v>
      </c>
      <c r="AD2474" s="15">
        <v>0.16453649860573699</v>
      </c>
      <c r="AE2474" s="15">
        <v>1.0819895990588799</v>
      </c>
      <c r="AF2474" s="15">
        <v>0.77294095704408505</v>
      </c>
      <c r="AG2474" t="s">
        <v>17</v>
      </c>
      <c r="AH2474" t="s">
        <v>411</v>
      </c>
    </row>
    <row r="2475" spans="1:34" x14ac:dyDescent="0.2">
      <c r="A2475">
        <v>907</v>
      </c>
      <c r="B2475" t="s">
        <v>422</v>
      </c>
      <c r="C2475" t="s">
        <v>372</v>
      </c>
      <c r="D2475" s="15">
        <v>0.77478874178074897</v>
      </c>
      <c r="E2475" s="15">
        <v>0.99999996408363001</v>
      </c>
      <c r="F2475" s="15">
        <v>0.95714304988059196</v>
      </c>
      <c r="G2475" s="15">
        <v>0.730406242222021</v>
      </c>
      <c r="H2475">
        <v>39</v>
      </c>
      <c r="I2475">
        <v>6</v>
      </c>
      <c r="J2475" s="15">
        <v>0.33547623128819598</v>
      </c>
      <c r="K2475" s="15">
        <v>0.30138578093256702</v>
      </c>
      <c r="L2475" s="15">
        <v>0.55181806484679696</v>
      </c>
      <c r="M2475" s="15">
        <v>0.71628708842614897</v>
      </c>
      <c r="N2475" s="15">
        <v>0.59523691734182005</v>
      </c>
      <c r="O2475" s="15">
        <v>0.838338983132634</v>
      </c>
      <c r="P2475" s="15">
        <v>0.349248639221375</v>
      </c>
      <c r="Q2475" s="15">
        <v>0.40711175720147902</v>
      </c>
      <c r="R2475" s="15">
        <v>0.649015434109805</v>
      </c>
      <c r="S2475" s="15">
        <v>0.30542549313494299</v>
      </c>
      <c r="T2475" s="15">
        <v>0.37417983600423199</v>
      </c>
      <c r="U2475" s="15">
        <v>0.51575216594068296</v>
      </c>
      <c r="V2475" s="15">
        <v>0.85453698824457602</v>
      </c>
      <c r="W2475" s="15">
        <v>0.98294535201854005</v>
      </c>
      <c r="X2475" s="15">
        <v>1.06952099154243</v>
      </c>
      <c r="Y2475" s="15">
        <v>1.0573543508360801</v>
      </c>
      <c r="Z2475" s="15">
        <v>1.0823015294974501</v>
      </c>
      <c r="AA2475" s="15">
        <v>0.39856343221132601</v>
      </c>
      <c r="AB2475" s="15">
        <v>0.27121164223403199</v>
      </c>
      <c r="AC2475" s="15">
        <v>0.74088567253249604</v>
      </c>
      <c r="AD2475" s="15">
        <v>0.58525954369311295</v>
      </c>
      <c r="AE2475" s="15">
        <v>0.48153831503977201</v>
      </c>
      <c r="AF2475" s="15">
        <v>0.79211852034326602</v>
      </c>
      <c r="AG2475" t="s">
        <v>13</v>
      </c>
      <c r="AH2475" t="s">
        <v>411</v>
      </c>
    </row>
    <row r="2476" spans="1:34" x14ac:dyDescent="0.2">
      <c r="A2476">
        <v>15413</v>
      </c>
      <c r="B2476" t="s">
        <v>209</v>
      </c>
      <c r="C2476" t="s">
        <v>210</v>
      </c>
      <c r="D2476" s="15">
        <v>0.53917197856516197</v>
      </c>
      <c r="E2476" s="15">
        <v>0.99999998873221896</v>
      </c>
      <c r="F2476" s="15">
        <v>0.68959593645490902</v>
      </c>
      <c r="G2476" s="15">
        <v>0.98178714056979299</v>
      </c>
      <c r="H2476">
        <v>40</v>
      </c>
      <c r="I2476">
        <v>6</v>
      </c>
      <c r="J2476" s="15">
        <v>0.33587655364685698</v>
      </c>
      <c r="K2476" s="15">
        <v>0.52793370692230102</v>
      </c>
      <c r="L2476" s="15">
        <v>0.666851757444618</v>
      </c>
      <c r="M2476" s="15">
        <v>0.511754097096635</v>
      </c>
      <c r="N2476" s="15">
        <v>0.74302651023883104</v>
      </c>
      <c r="O2476" s="15">
        <v>0.84623161491139898</v>
      </c>
      <c r="P2476" s="15">
        <v>0.34934089370542198</v>
      </c>
      <c r="Q2476" s="15">
        <v>-0.40643912621784101</v>
      </c>
      <c r="R2476" s="15">
        <v>0.294790986064906</v>
      </c>
      <c r="S2476" s="15">
        <v>-0.60880982867092504</v>
      </c>
      <c r="T2476" s="15">
        <v>0.76187048655079703</v>
      </c>
      <c r="U2476" s="15">
        <v>-0.20406842376475701</v>
      </c>
      <c r="V2476" s="15">
        <v>0.75434566723412499</v>
      </c>
      <c r="W2476" s="15">
        <v>0.90616413930662998</v>
      </c>
      <c r="X2476" s="15">
        <v>0.93009044135059804</v>
      </c>
      <c r="Y2476" s="15">
        <v>0.89433830909823497</v>
      </c>
      <c r="Z2476" s="15">
        <v>0.96527737447651496</v>
      </c>
      <c r="AA2476" s="15">
        <v>0.69752090568664804</v>
      </c>
      <c r="AB2476" s="15">
        <v>0.12727173771425301</v>
      </c>
      <c r="AC2476" s="15">
        <v>0.86904243987188901</v>
      </c>
      <c r="AD2476" s="15">
        <v>0.369097985968177</v>
      </c>
      <c r="AE2476" s="15">
        <v>0.53201314262042099</v>
      </c>
      <c r="AF2476" s="15">
        <v>0.74176177090135798</v>
      </c>
      <c r="AG2476" t="s">
        <v>24</v>
      </c>
      <c r="AH2476" t="s">
        <v>411</v>
      </c>
    </row>
    <row r="2477" spans="1:34" x14ac:dyDescent="0.2">
      <c r="A2477">
        <v>10519</v>
      </c>
      <c r="B2477" t="s">
        <v>205</v>
      </c>
      <c r="C2477" t="s">
        <v>206</v>
      </c>
      <c r="D2477" s="15">
        <v>7.5216302376069396E-4</v>
      </c>
      <c r="E2477" s="15">
        <v>0.17755362905277</v>
      </c>
      <c r="F2477" s="15">
        <v>0.212272004269774</v>
      </c>
      <c r="G2477" s="15">
        <v>0.16663934699959099</v>
      </c>
      <c r="H2477">
        <v>36</v>
      </c>
      <c r="I2477">
        <v>6</v>
      </c>
      <c r="J2477" s="15">
        <v>0.337087242735927</v>
      </c>
      <c r="K2477" s="15">
        <v>4.4848970587925599E-2</v>
      </c>
      <c r="L2477" s="15">
        <v>0.174635642119125</v>
      </c>
      <c r="M2477" s="15">
        <v>0.53268107494072503</v>
      </c>
      <c r="N2477" s="15">
        <v>0.18518284629853099</v>
      </c>
      <c r="O2477" s="15">
        <v>0.58888968443994905</v>
      </c>
      <c r="P2477" s="15">
        <v>0.351865674197961</v>
      </c>
      <c r="Q2477" s="15">
        <v>-0.39446309224882797</v>
      </c>
      <c r="R2477" s="15">
        <v>0.49668851218384602</v>
      </c>
      <c r="S2477" s="15">
        <v>-0.36174399698915299</v>
      </c>
      <c r="T2477" s="15">
        <v>0.54166639672601802</v>
      </c>
      <c r="U2477" s="15">
        <v>-0.39623753646397503</v>
      </c>
      <c r="V2477" s="15">
        <v>0.769749686667485</v>
      </c>
      <c r="W2477" s="15">
        <v>0.74013491575558499</v>
      </c>
      <c r="X2477" s="15">
        <v>0.97429467084639498</v>
      </c>
      <c r="Y2477" s="15">
        <v>0.97378716744913896</v>
      </c>
      <c r="Z2477" s="15">
        <v>0.97622252131000498</v>
      </c>
      <c r="AA2477" s="15">
        <v>9.0160736313352502E-2</v>
      </c>
      <c r="AB2477" s="15">
        <v>-0.55700371880150501</v>
      </c>
      <c r="AC2477" s="15">
        <v>0.32057150689191999</v>
      </c>
      <c r="AD2477" s="15">
        <v>0.32323989295444799</v>
      </c>
      <c r="AE2477" s="15">
        <v>-0.59149725827632704</v>
      </c>
      <c r="AF2477" s="15">
        <v>0.62688948936620303</v>
      </c>
      <c r="AG2477" t="s">
        <v>33</v>
      </c>
      <c r="AH2477" t="s">
        <v>411</v>
      </c>
    </row>
    <row r="2478" spans="1:34" x14ac:dyDescent="0.2">
      <c r="A2478">
        <v>8222</v>
      </c>
      <c r="B2478" t="s">
        <v>351</v>
      </c>
      <c r="C2478" t="s">
        <v>352</v>
      </c>
      <c r="D2478" s="15">
        <v>0.17422503294780101</v>
      </c>
      <c r="E2478" s="15">
        <v>0.99999968791886495</v>
      </c>
      <c r="F2478" s="15">
        <v>0.55458986329159998</v>
      </c>
      <c r="G2478" s="15">
        <v>0.86618036329871095</v>
      </c>
      <c r="H2478">
        <v>40</v>
      </c>
      <c r="I2478">
        <v>6</v>
      </c>
      <c r="J2478" s="15">
        <v>0.337288449862432</v>
      </c>
      <c r="K2478" s="15">
        <v>0.71892937934335999</v>
      </c>
      <c r="L2478" s="15">
        <v>0.48789953416004</v>
      </c>
      <c r="M2478" s="15">
        <v>0.63953394389500096</v>
      </c>
      <c r="N2478" s="15">
        <v>0.86759631612410104</v>
      </c>
      <c r="O2478" s="15">
        <v>0.86974443374783394</v>
      </c>
      <c r="P2478" s="15">
        <v>0.35074880969961703</v>
      </c>
      <c r="Q2478" s="15">
        <v>0.40506595508140097</v>
      </c>
      <c r="R2478" s="15">
        <v>0.113967837203307</v>
      </c>
      <c r="S2478" s="15">
        <v>0.89378421896398097</v>
      </c>
      <c r="T2478" s="15">
        <v>0.90240785292431303</v>
      </c>
      <c r="U2478" s="15">
        <v>-8.3652308801178299E-2</v>
      </c>
      <c r="V2478" s="15">
        <v>0.45621407891849802</v>
      </c>
      <c r="W2478" s="15">
        <v>0.96169012063466897</v>
      </c>
      <c r="X2478" s="15">
        <v>1.1935740281087599</v>
      </c>
      <c r="Y2478" s="15">
        <v>1.4347268440527501</v>
      </c>
      <c r="Z2478" s="15">
        <v>0.97642238836901596</v>
      </c>
      <c r="AA2478" s="15">
        <v>0.48207557562966202</v>
      </c>
      <c r="AB2478" s="15">
        <v>0.23026391812272201</v>
      </c>
      <c r="AC2478" s="15">
        <v>0.77963616330618801</v>
      </c>
      <c r="AD2478" s="15">
        <v>0.14126526734450501</v>
      </c>
      <c r="AE2478" s="15">
        <v>-0.74717260964243803</v>
      </c>
      <c r="AF2478" s="15">
        <v>0.595524401634005</v>
      </c>
      <c r="AG2478" t="s">
        <v>26</v>
      </c>
      <c r="AH2478" t="s">
        <v>411</v>
      </c>
    </row>
    <row r="2479" spans="1:34" x14ac:dyDescent="0.2">
      <c r="A2479">
        <v>8813</v>
      </c>
      <c r="B2479" t="s">
        <v>330</v>
      </c>
      <c r="C2479" t="s">
        <v>265</v>
      </c>
      <c r="D2479" s="15">
        <v>0.63225306386634506</v>
      </c>
      <c r="E2479" s="15">
        <v>0.95866398178333101</v>
      </c>
      <c r="F2479" s="15">
        <v>0.475600107913973</v>
      </c>
      <c r="G2479" s="15">
        <v>0.67434574929922297</v>
      </c>
      <c r="H2479">
        <v>37</v>
      </c>
      <c r="I2479">
        <v>6</v>
      </c>
      <c r="J2479" s="15">
        <v>0.337524013561743</v>
      </c>
      <c r="K2479" s="15">
        <v>1.8051735733912701E-2</v>
      </c>
      <c r="L2479" s="15">
        <v>3.9610770805307498E-2</v>
      </c>
      <c r="M2479" s="15">
        <v>0.53852145984008504</v>
      </c>
      <c r="N2479" s="15">
        <v>9.1548088364843197E-2</v>
      </c>
      <c r="O2479" s="15">
        <v>0.36405764092538301</v>
      </c>
      <c r="P2479" s="15">
        <v>0.35194809558159301</v>
      </c>
      <c r="Q2479" s="15">
        <v>-0.37208238234081198</v>
      </c>
      <c r="R2479" s="15">
        <v>0.17761154550305999</v>
      </c>
      <c r="S2479" s="15">
        <v>-0.837098237778098</v>
      </c>
      <c r="T2479" s="15">
        <v>0.85662337659199606</v>
      </c>
      <c r="U2479" s="15">
        <v>7.9593969689589802E-2</v>
      </c>
      <c r="V2479" s="15">
        <v>0.73339152186068801</v>
      </c>
      <c r="W2479" s="15">
        <v>0.93569630366202605</v>
      </c>
      <c r="X2479" s="15">
        <v>0.95227408034091598</v>
      </c>
      <c r="Y2479" s="15">
        <v>0.89262143817834905</v>
      </c>
      <c r="Z2479" s="15">
        <v>1.0077220077220099</v>
      </c>
      <c r="AA2479" s="15">
        <v>6.7788673902704696E-2</v>
      </c>
      <c r="AB2479" s="15">
        <v>0.493561626054702</v>
      </c>
      <c r="AC2479" s="15">
        <v>0.291696718005578</v>
      </c>
      <c r="AD2479" s="15">
        <v>0.21940384573298799</v>
      </c>
      <c r="AE2479" s="15">
        <v>1.41025383352239</v>
      </c>
      <c r="AF2479" s="15">
        <v>0.5798810281622</v>
      </c>
      <c r="AG2479" t="s">
        <v>19</v>
      </c>
      <c r="AH2479" t="s">
        <v>415</v>
      </c>
    </row>
    <row r="2480" spans="1:34" x14ac:dyDescent="0.2">
      <c r="A2480">
        <v>14025</v>
      </c>
      <c r="B2480" t="s">
        <v>315</v>
      </c>
      <c r="C2480" t="s">
        <v>241</v>
      </c>
      <c r="D2480" s="15">
        <v>0.89654934923636498</v>
      </c>
      <c r="E2480" s="15">
        <v>0.99999998873221896</v>
      </c>
      <c r="F2480" s="15">
        <v>0.95931466690476797</v>
      </c>
      <c r="G2480" s="15">
        <v>0.90191759431542096</v>
      </c>
      <c r="H2480">
        <v>40</v>
      </c>
      <c r="I2480">
        <v>6</v>
      </c>
      <c r="J2480" s="15">
        <v>0.337779581995164</v>
      </c>
      <c r="K2480" s="15">
        <v>3.4887552767223502E-2</v>
      </c>
      <c r="L2480" s="15">
        <v>5.4713541035834798E-2</v>
      </c>
      <c r="M2480" s="15">
        <v>0.64817163031504499</v>
      </c>
      <c r="N2480" s="15">
        <v>0.12702647417809601</v>
      </c>
      <c r="O2480" s="15">
        <v>0.31988278715523599</v>
      </c>
      <c r="P2480" s="15">
        <v>0.351238509012476</v>
      </c>
      <c r="Q2480" s="15">
        <v>-0.40485740965736799</v>
      </c>
      <c r="R2480" s="15">
        <v>0.13398329376923701</v>
      </c>
      <c r="S2480" s="15">
        <v>-0.98452237368976503</v>
      </c>
      <c r="T2480" s="15">
        <v>0.739911636197222</v>
      </c>
      <c r="U2480" s="15">
        <v>0.17480755437502801</v>
      </c>
      <c r="V2480" s="15">
        <v>0.42645657724536501</v>
      </c>
      <c r="W2480" s="15">
        <v>0.94655362468473503</v>
      </c>
      <c r="X2480" s="15">
        <v>0.87266526437313796</v>
      </c>
      <c r="Y2480" s="15">
        <v>0.66071122434715701</v>
      </c>
      <c r="Z2480" s="15">
        <v>1.05905872751459</v>
      </c>
      <c r="AA2480" s="15">
        <v>0.15729622630675699</v>
      </c>
      <c r="AB2480" s="15">
        <v>0.43765032487796401</v>
      </c>
      <c r="AC2480" s="15">
        <v>0.48556661164259601</v>
      </c>
      <c r="AD2480" s="15">
        <v>3.9133727359067998E-2</v>
      </c>
      <c r="AE2480" s="15">
        <v>1.5969802529427599</v>
      </c>
      <c r="AF2480" s="15">
        <v>0.25935098749812502</v>
      </c>
      <c r="AG2480" t="s">
        <v>32</v>
      </c>
      <c r="AH2480" t="s">
        <v>411</v>
      </c>
    </row>
    <row r="2481" spans="1:34" x14ac:dyDescent="0.2">
      <c r="A2481">
        <v>18100</v>
      </c>
      <c r="B2481" t="s">
        <v>159</v>
      </c>
      <c r="C2481" t="s">
        <v>160</v>
      </c>
      <c r="D2481" s="15">
        <v>7.7038740876697407E-8</v>
      </c>
      <c r="E2481" s="15">
        <v>0.99999998873221896</v>
      </c>
      <c r="F2481" s="15">
        <v>0.975148909999906</v>
      </c>
      <c r="G2481" s="15">
        <v>0.87937425881656095</v>
      </c>
      <c r="H2481">
        <v>40</v>
      </c>
      <c r="I2481">
        <v>6</v>
      </c>
      <c r="J2481" s="15">
        <v>0.33784170994497198</v>
      </c>
      <c r="K2481" s="15">
        <v>0.99784634519670101</v>
      </c>
      <c r="L2481" s="15">
        <v>0.59364940568336499</v>
      </c>
      <c r="M2481" s="15">
        <v>0.70376903327820495</v>
      </c>
      <c r="N2481" s="15">
        <v>0.99784634519670101</v>
      </c>
      <c r="O2481" s="15">
        <v>0.89359857908127505</v>
      </c>
      <c r="P2481" s="15">
        <v>0.351300453940181</v>
      </c>
      <c r="Q2481" s="15">
        <v>-0.40480586505959099</v>
      </c>
      <c r="R2481" s="15">
        <v>0.270336618629403</v>
      </c>
      <c r="S2481" s="15">
        <v>-0.81869291855234605</v>
      </c>
      <c r="T2481" s="15">
        <v>0.98521489845076404</v>
      </c>
      <c r="U2481" s="15">
        <v>9.0811884331619495E-3</v>
      </c>
      <c r="V2481" s="15">
        <v>0.71589141600008699</v>
      </c>
      <c r="W2481" s="15">
        <v>0.98521489845076404</v>
      </c>
      <c r="X2481" s="15">
        <v>0.37664100926418398</v>
      </c>
      <c r="Y2481" s="15">
        <v>-0.82985838295317904</v>
      </c>
      <c r="Z2481" s="15">
        <v>0.83048960927726201</v>
      </c>
      <c r="AA2481" s="15">
        <v>0.73480773190625004</v>
      </c>
      <c r="AB2481" s="15">
        <v>-0.10719881266248101</v>
      </c>
      <c r="AC2481" s="15">
        <v>0.86928147592248295</v>
      </c>
      <c r="AD2481" s="15">
        <v>0.42684586960119802</v>
      </c>
      <c r="AE2481" s="15">
        <v>0.72057529432302603</v>
      </c>
      <c r="AF2481" s="15">
        <v>0.76408080898479702</v>
      </c>
      <c r="AG2481" t="s">
        <v>23</v>
      </c>
      <c r="AH2481" t="s">
        <v>411</v>
      </c>
    </row>
    <row r="2482" spans="1:34" x14ac:dyDescent="0.2">
      <c r="A2482">
        <v>13213</v>
      </c>
      <c r="B2482" t="s">
        <v>381</v>
      </c>
      <c r="C2482" t="s">
        <v>312</v>
      </c>
      <c r="D2482" s="15">
        <v>0.36482819498466301</v>
      </c>
      <c r="E2482" s="15">
        <v>0.99999998873221896</v>
      </c>
      <c r="F2482" s="15">
        <v>0.65874213240159096</v>
      </c>
      <c r="G2482" s="15">
        <v>0.55107125792683198</v>
      </c>
      <c r="H2482">
        <v>40</v>
      </c>
      <c r="I2482">
        <v>6</v>
      </c>
      <c r="J2482" s="15">
        <v>0.33817765099467401</v>
      </c>
      <c r="K2482" s="15">
        <v>0.35312373943055703</v>
      </c>
      <c r="L2482" s="15">
        <v>0.58728171934709295</v>
      </c>
      <c r="M2482" s="15">
        <v>0.64520736045036597</v>
      </c>
      <c r="N2482" s="15">
        <v>0.54905722476893204</v>
      </c>
      <c r="O2482" s="15">
        <v>0.81880624332046603</v>
      </c>
      <c r="P2482" s="15">
        <v>0.35163539846220498</v>
      </c>
      <c r="Q2482" s="15">
        <v>0.40452725276784901</v>
      </c>
      <c r="R2482" s="15">
        <v>0.70043550275531596</v>
      </c>
      <c r="S2482" s="15">
        <v>0.253459840309534</v>
      </c>
      <c r="T2482" s="15">
        <v>0.34776443995488698</v>
      </c>
      <c r="U2482" s="15">
        <v>0.55559466522616596</v>
      </c>
      <c r="V2482" s="15">
        <v>0.881718364989725</v>
      </c>
      <c r="W2482" s="15">
        <v>0.677572945279445</v>
      </c>
      <c r="X2482" s="15">
        <v>1.07719567412048</v>
      </c>
      <c r="Y2482" s="15">
        <v>1.0456136258776301</v>
      </c>
      <c r="Z2482" s="15">
        <v>1.1113619712292999</v>
      </c>
      <c r="AA2482" s="15">
        <v>0.32206374502686302</v>
      </c>
      <c r="AB2482" s="15">
        <v>-0.30364799273100601</v>
      </c>
      <c r="AC2482" s="15">
        <v>0.62623505977445504</v>
      </c>
      <c r="AD2482" s="15">
        <v>0.99892276576975803</v>
      </c>
      <c r="AE2482" s="15">
        <v>-1.51316781437375E-3</v>
      </c>
      <c r="AF2482" s="15">
        <v>0.99892276576975803</v>
      </c>
      <c r="AG2482" t="s">
        <v>18</v>
      </c>
      <c r="AH2482" t="s">
        <v>411</v>
      </c>
    </row>
    <row r="2483" spans="1:34" x14ac:dyDescent="0.2">
      <c r="A2483">
        <v>2058</v>
      </c>
      <c r="B2483" t="s">
        <v>109</v>
      </c>
      <c r="C2483" t="s">
        <v>110</v>
      </c>
      <c r="D2483" s="15">
        <v>1.80491581792804E-4</v>
      </c>
      <c r="E2483" s="15">
        <v>0.755027781095856</v>
      </c>
      <c r="F2483" s="15">
        <v>0.22641941380528099</v>
      </c>
      <c r="G2483" s="15">
        <v>0.58940107406053799</v>
      </c>
      <c r="H2483">
        <v>35</v>
      </c>
      <c r="I2483">
        <v>6</v>
      </c>
      <c r="J2483" s="15">
        <v>0.338405705449562</v>
      </c>
      <c r="K2483" s="15">
        <v>0.29896234112494002</v>
      </c>
      <c r="L2483" s="15">
        <v>0.52466844120530098</v>
      </c>
      <c r="M2483" s="15">
        <v>0.51888874835599497</v>
      </c>
      <c r="N2483" s="15">
        <v>0.51819380469126597</v>
      </c>
      <c r="O2483" s="15">
        <v>0.68157384238295904</v>
      </c>
      <c r="P2483" s="15">
        <v>0.35355032975772799</v>
      </c>
      <c r="Q2483" s="15">
        <v>0.40246919749965498</v>
      </c>
      <c r="R2483" s="15">
        <v>0.35960088632283899</v>
      </c>
      <c r="S2483" s="15">
        <v>0.590077217777917</v>
      </c>
      <c r="T2483" s="15">
        <v>0.71043831518893297</v>
      </c>
      <c r="U2483" s="15">
        <v>0.22528384501463</v>
      </c>
      <c r="V2483" s="15">
        <v>0.58040844810002101</v>
      </c>
      <c r="W2483" s="15">
        <v>0.89379418682284295</v>
      </c>
      <c r="X2483" s="15">
        <v>1.0039857479316401</v>
      </c>
      <c r="Y2483" s="15">
        <v>1.0083666333666299</v>
      </c>
      <c r="Z2483" s="15">
        <v>0.99988305461349503</v>
      </c>
      <c r="AA2483" s="15">
        <v>0.30618687342184497</v>
      </c>
      <c r="AB2483" s="15">
        <v>0.36479337276328599</v>
      </c>
      <c r="AC2483" s="15">
        <v>0.673184345258798</v>
      </c>
      <c r="AD2483" s="15" t="s">
        <v>246</v>
      </c>
      <c r="AE2483" s="15" t="s">
        <v>246</v>
      </c>
      <c r="AF2483" s="15" t="s">
        <v>246</v>
      </c>
      <c r="AG2483" t="s">
        <v>15</v>
      </c>
      <c r="AH2483" t="s">
        <v>411</v>
      </c>
    </row>
    <row r="2484" spans="1:34" x14ac:dyDescent="0.2">
      <c r="A2484">
        <v>2059</v>
      </c>
      <c r="B2484" t="s">
        <v>109</v>
      </c>
      <c r="C2484" t="s">
        <v>110</v>
      </c>
      <c r="D2484" s="15">
        <v>1.80491581792804E-4</v>
      </c>
      <c r="E2484" s="15">
        <v>0.755027781095856</v>
      </c>
      <c r="F2484" s="15">
        <v>0.22641941380528099</v>
      </c>
      <c r="G2484" s="15">
        <v>0.58940107406053799</v>
      </c>
      <c r="H2484">
        <v>35</v>
      </c>
      <c r="I2484">
        <v>6</v>
      </c>
      <c r="J2484" s="15">
        <v>0.338405705449562</v>
      </c>
      <c r="K2484" s="15">
        <v>0.29896234112493297</v>
      </c>
      <c r="L2484" s="15">
        <v>0.52466844120530098</v>
      </c>
      <c r="M2484" s="15">
        <v>0.66514224864224203</v>
      </c>
      <c r="N2484" s="15">
        <v>0.61593446183570599</v>
      </c>
      <c r="O2484" s="15">
        <v>0.82897849105368004</v>
      </c>
      <c r="P2484" s="15">
        <v>0.35355032975772799</v>
      </c>
      <c r="Q2484" s="15">
        <v>0.40246919749965498</v>
      </c>
      <c r="R2484" s="15">
        <v>0.35960088632283899</v>
      </c>
      <c r="S2484" s="15">
        <v>0.590077217777917</v>
      </c>
      <c r="T2484" s="15">
        <v>0.71043831518893297</v>
      </c>
      <c r="U2484" s="15">
        <v>0.22528384501463</v>
      </c>
      <c r="V2484" s="15">
        <v>0.74989940928299303</v>
      </c>
      <c r="W2484" s="15">
        <v>0.97171793308826804</v>
      </c>
      <c r="X2484" s="15">
        <v>1.0039857479316401</v>
      </c>
      <c r="Y2484" s="15">
        <v>1.0083666333666299</v>
      </c>
      <c r="Z2484" s="15">
        <v>0.99988305461349503</v>
      </c>
      <c r="AA2484" s="15">
        <v>0.30618687342184497</v>
      </c>
      <c r="AB2484" s="15">
        <v>0.36479337276328599</v>
      </c>
      <c r="AC2484" s="15">
        <v>0.69947319946275399</v>
      </c>
      <c r="AD2484" s="15" t="s">
        <v>246</v>
      </c>
      <c r="AE2484" s="15" t="s">
        <v>246</v>
      </c>
      <c r="AF2484" s="15" t="s">
        <v>246</v>
      </c>
      <c r="AG2484" t="s">
        <v>16</v>
      </c>
      <c r="AH2484" t="s">
        <v>411</v>
      </c>
    </row>
    <row r="2485" spans="1:34" x14ac:dyDescent="0.2">
      <c r="A2485">
        <v>17223</v>
      </c>
      <c r="B2485" t="s">
        <v>388</v>
      </c>
      <c r="C2485" t="s">
        <v>296</v>
      </c>
      <c r="D2485" s="15">
        <v>8.1095413708856203E-5</v>
      </c>
      <c r="E2485" s="15">
        <v>0.99964319042624705</v>
      </c>
      <c r="F2485" s="15">
        <v>0.82979923467866801</v>
      </c>
      <c r="G2485" s="15">
        <v>0.99284782971590602</v>
      </c>
      <c r="H2485">
        <v>38</v>
      </c>
      <c r="I2485">
        <v>6</v>
      </c>
      <c r="J2485" s="15">
        <v>0.33872482939198401</v>
      </c>
      <c r="K2485" s="15">
        <v>0.87671165321334699</v>
      </c>
      <c r="L2485" s="15">
        <v>0.71752392535188403</v>
      </c>
      <c r="M2485" s="15">
        <v>0.91126774462406601</v>
      </c>
      <c r="N2485" s="15">
        <v>0.947796381852267</v>
      </c>
      <c r="O2485" s="15">
        <v>0.93749534041529503</v>
      </c>
      <c r="P2485" s="15">
        <v>0.35280866345758999</v>
      </c>
      <c r="Q2485" s="15">
        <v>0.37327758057924498</v>
      </c>
      <c r="R2485" s="15">
        <v>0.37651010379884498</v>
      </c>
      <c r="S2485" s="15">
        <v>0.61866933067221297</v>
      </c>
      <c r="T2485" s="15">
        <v>0.76209021997898097</v>
      </c>
      <c r="U2485" s="15">
        <v>0.12679197374982801</v>
      </c>
      <c r="V2485" s="15">
        <v>0.98558901485900896</v>
      </c>
      <c r="W2485" s="15">
        <v>0.91188063348446302</v>
      </c>
      <c r="X2485" s="15">
        <v>1.07292699174658</v>
      </c>
      <c r="Y2485" s="15">
        <v>1.1220928329064499</v>
      </c>
      <c r="Z2485" s="15">
        <v>1.02339078758624</v>
      </c>
      <c r="AA2485" s="15">
        <v>0.94514457139792596</v>
      </c>
      <c r="AB2485" s="15">
        <v>2.0783277992552002E-2</v>
      </c>
      <c r="AC2485" s="15">
        <v>0.96567900848103205</v>
      </c>
      <c r="AD2485" s="15">
        <v>0.56133925757243097</v>
      </c>
      <c r="AE2485" s="15">
        <v>-0.47109407892983302</v>
      </c>
      <c r="AF2485" s="15">
        <v>0.84596516045912695</v>
      </c>
      <c r="AG2485" t="s">
        <v>31</v>
      </c>
      <c r="AH2485" t="s">
        <v>411</v>
      </c>
    </row>
    <row r="2486" spans="1:34" x14ac:dyDescent="0.2">
      <c r="A2486">
        <v>18820</v>
      </c>
      <c r="B2486" t="s">
        <v>341</v>
      </c>
      <c r="C2486" t="s">
        <v>298</v>
      </c>
      <c r="D2486" s="15">
        <v>8.6335351761839606E-5</v>
      </c>
      <c r="E2486" s="15">
        <v>0.99964319042624705</v>
      </c>
      <c r="F2486" s="15">
        <v>0.82653177183926796</v>
      </c>
      <c r="G2486" s="15">
        <v>0.99467870952183701</v>
      </c>
      <c r="H2486">
        <v>38</v>
      </c>
      <c r="I2486">
        <v>6</v>
      </c>
      <c r="J2486" s="15">
        <v>0.338724829391991</v>
      </c>
      <c r="K2486" s="15">
        <v>0.89232214167864898</v>
      </c>
      <c r="L2486" s="15">
        <v>0.71667185083905005</v>
      </c>
      <c r="M2486" s="15">
        <v>0.91126774462406601</v>
      </c>
      <c r="N2486" s="15">
        <v>0.95181028445722504</v>
      </c>
      <c r="O2486" s="15">
        <v>0.93749534041529503</v>
      </c>
      <c r="P2486" s="15">
        <v>0.35280866345758999</v>
      </c>
      <c r="Q2486" s="15">
        <v>-0.37327758057924498</v>
      </c>
      <c r="R2486" s="15">
        <v>0.374640388695889</v>
      </c>
      <c r="S2486" s="15">
        <v>-0.62159269461838695</v>
      </c>
      <c r="T2486" s="15">
        <v>0.76745269060938004</v>
      </c>
      <c r="U2486" s="15">
        <v>-0.12354379158741199</v>
      </c>
      <c r="V2486" s="15">
        <v>0.98558901485900896</v>
      </c>
      <c r="W2486" s="15">
        <v>0.91188063348446302</v>
      </c>
      <c r="X2486" s="15">
        <v>0.72175953708718199</v>
      </c>
      <c r="Y2486" s="15">
        <v>0.58323004619751895</v>
      </c>
      <c r="Z2486" s="15">
        <v>0.89894842559224897</v>
      </c>
      <c r="AA2486" s="15">
        <v>0.92889200851666998</v>
      </c>
      <c r="AB2486" s="15">
        <v>-2.6954824101141601E-2</v>
      </c>
      <c r="AC2486" s="15">
        <v>0.96567900848103205</v>
      </c>
      <c r="AD2486" s="15">
        <v>0.56133925757243097</v>
      </c>
      <c r="AE2486" s="15">
        <v>0.47109407892983302</v>
      </c>
      <c r="AF2486" s="15">
        <v>0.84596516045912695</v>
      </c>
      <c r="AG2486" t="s">
        <v>31</v>
      </c>
      <c r="AH2486" t="s">
        <v>411</v>
      </c>
    </row>
    <row r="2487" spans="1:34" x14ac:dyDescent="0.2">
      <c r="A2487">
        <v>11917</v>
      </c>
      <c r="B2487" t="s">
        <v>288</v>
      </c>
      <c r="C2487" t="s">
        <v>289</v>
      </c>
      <c r="D2487" s="15">
        <v>7.1764700763222804E-4</v>
      </c>
      <c r="E2487" s="15">
        <v>0.99999998873221896</v>
      </c>
      <c r="F2487" s="15">
        <v>0.860147742289749</v>
      </c>
      <c r="G2487" s="15">
        <v>0.946330067874526</v>
      </c>
      <c r="H2487">
        <v>40</v>
      </c>
      <c r="I2487">
        <v>6</v>
      </c>
      <c r="J2487" s="15">
        <v>0.33899634457356698</v>
      </c>
      <c r="K2487" s="15">
        <v>0.65862208069341399</v>
      </c>
      <c r="L2487" s="15">
        <v>0.25561763884417199</v>
      </c>
      <c r="M2487" s="15">
        <v>0.511754097096635</v>
      </c>
      <c r="N2487" s="15">
        <v>0.81560589253173099</v>
      </c>
      <c r="O2487" s="15">
        <v>0.68020286946669495</v>
      </c>
      <c r="P2487" s="15">
        <v>0.35245161491796201</v>
      </c>
      <c r="Q2487" s="15">
        <v>-0.40384898944595099</v>
      </c>
      <c r="R2487" s="15">
        <v>0.52752938521313997</v>
      </c>
      <c r="S2487" s="15">
        <v>0.30403046370943299</v>
      </c>
      <c r="T2487" s="15">
        <v>0.130404562655973</v>
      </c>
      <c r="U2487" s="15">
        <v>-1.1117284426013401</v>
      </c>
      <c r="V2487" s="15">
        <v>0.88465826007229698</v>
      </c>
      <c r="W2487" s="15">
        <v>0.46530718947699501</v>
      </c>
      <c r="X2487" s="15">
        <v>0.93834247460062803</v>
      </c>
      <c r="Y2487" s="15">
        <v>1.0305942902309</v>
      </c>
      <c r="Z2487" s="15">
        <v>0.85145425047277001</v>
      </c>
      <c r="AA2487" s="15">
        <v>0.32291771701808702</v>
      </c>
      <c r="AB2487" s="15">
        <v>0.31084875015670999</v>
      </c>
      <c r="AC2487" s="15">
        <v>0.62733775343440801</v>
      </c>
      <c r="AD2487" s="15">
        <v>0.19232905743908699</v>
      </c>
      <c r="AE2487" s="15">
        <v>-1.10491015615406</v>
      </c>
      <c r="AF2487" s="15">
        <v>0.63255836754675399</v>
      </c>
      <c r="AG2487" t="s">
        <v>24</v>
      </c>
      <c r="AH2487" t="s">
        <v>411</v>
      </c>
    </row>
    <row r="2488" spans="1:34" x14ac:dyDescent="0.2">
      <c r="A2488">
        <v>1366</v>
      </c>
      <c r="B2488" t="s">
        <v>331</v>
      </c>
      <c r="C2488" t="s">
        <v>314</v>
      </c>
      <c r="D2488" s="15">
        <v>0.53223410871905197</v>
      </c>
      <c r="E2488" s="15">
        <v>0.99999998069836105</v>
      </c>
      <c r="F2488" s="15">
        <v>0.88218051144710596</v>
      </c>
      <c r="G2488" s="15">
        <v>0.88657462289787703</v>
      </c>
      <c r="H2488">
        <v>40</v>
      </c>
      <c r="I2488">
        <v>6</v>
      </c>
      <c r="J2488" s="15">
        <v>0.33909441766160098</v>
      </c>
      <c r="K2488" s="15">
        <v>0.98136988992374197</v>
      </c>
      <c r="L2488" s="15">
        <v>0.78578217249270099</v>
      </c>
      <c r="M2488" s="15">
        <v>0.44771556255418798</v>
      </c>
      <c r="N2488" s="15">
        <v>0.99824308956573204</v>
      </c>
      <c r="O2488" s="15">
        <v>0.86898263781545804</v>
      </c>
      <c r="P2488" s="15">
        <v>0.35254938665423002</v>
      </c>
      <c r="Q2488" s="15">
        <v>-0.40374971650170199</v>
      </c>
      <c r="R2488" s="15">
        <v>0.58659643607934198</v>
      </c>
      <c r="S2488" s="15">
        <v>-0.24136519440295201</v>
      </c>
      <c r="T2488" s="15">
        <v>0.46557408211878598</v>
      </c>
      <c r="U2488" s="15">
        <v>-0.56613423860045298</v>
      </c>
      <c r="V2488" s="15">
        <v>0.74657728228279896</v>
      </c>
      <c r="W2488" s="15">
        <v>0.70587038256719203</v>
      </c>
      <c r="X2488" s="15">
        <v>0.90545565091317304</v>
      </c>
      <c r="Y2488" s="15">
        <v>0.95643363728470099</v>
      </c>
      <c r="Z2488" s="15">
        <v>0.85446097233916496</v>
      </c>
      <c r="AA2488" s="15">
        <v>0.86975029706304996</v>
      </c>
      <c r="AB2488" s="15">
        <v>4.9037220762659102E-2</v>
      </c>
      <c r="AC2488" s="15">
        <v>0.94909067820717896</v>
      </c>
      <c r="AD2488" s="15">
        <v>0.83031867604654597</v>
      </c>
      <c r="AE2488" s="15">
        <v>-0.27573182343484298</v>
      </c>
      <c r="AF2488" s="15">
        <v>0.94036091022138901</v>
      </c>
      <c r="AG2488" t="s">
        <v>12</v>
      </c>
      <c r="AH2488" t="s">
        <v>411</v>
      </c>
    </row>
    <row r="2489" spans="1:34" x14ac:dyDescent="0.2">
      <c r="A2489">
        <v>166</v>
      </c>
      <c r="B2489" t="s">
        <v>141</v>
      </c>
      <c r="C2489" t="s">
        <v>142</v>
      </c>
      <c r="D2489" s="15">
        <v>0.53403542327224396</v>
      </c>
      <c r="E2489" s="15">
        <v>0.99939486007411305</v>
      </c>
      <c r="F2489" s="15">
        <v>0.92482773950595898</v>
      </c>
      <c r="G2489" s="15">
        <v>0.80901055386264697</v>
      </c>
      <c r="H2489">
        <v>38</v>
      </c>
      <c r="I2489">
        <v>6</v>
      </c>
      <c r="J2489" s="15">
        <v>0.33925668520101898</v>
      </c>
      <c r="K2489" s="15">
        <v>0.86466935996132999</v>
      </c>
      <c r="L2489" s="15">
        <v>0.69931369277893896</v>
      </c>
      <c r="M2489" s="15">
        <v>0.706592335722658</v>
      </c>
      <c r="N2489" s="15">
        <v>0.952304768065519</v>
      </c>
      <c r="O2489" s="15">
        <v>0.85705362348095504</v>
      </c>
      <c r="P2489" s="15">
        <v>0.35333879462049</v>
      </c>
      <c r="Q2489" s="15">
        <v>-0.38210156907366699</v>
      </c>
      <c r="R2489" s="15">
        <v>0.80749852787896403</v>
      </c>
      <c r="S2489" s="15">
        <v>-0.101528169419457</v>
      </c>
      <c r="T2489" s="15">
        <v>0.36389035880744403</v>
      </c>
      <c r="U2489" s="15">
        <v>-0.65645516055800102</v>
      </c>
      <c r="V2489" s="15">
        <v>0.96581377057555795</v>
      </c>
      <c r="W2489" s="15">
        <v>0.83660867711771003</v>
      </c>
      <c r="X2489" s="15">
        <v>0.87588652482269502</v>
      </c>
      <c r="Y2489" s="15">
        <v>0.97355769230769196</v>
      </c>
      <c r="Z2489" s="15">
        <v>0.78266946191474496</v>
      </c>
      <c r="AA2489" s="15">
        <v>0.69502762384094496</v>
      </c>
      <c r="AB2489" s="15">
        <v>0.11817635522763</v>
      </c>
      <c r="AC2489" s="15">
        <v>0.87263458169144004</v>
      </c>
      <c r="AD2489" s="15">
        <v>0.66217631151769896</v>
      </c>
      <c r="AE2489" s="15">
        <v>-0.43675063591091401</v>
      </c>
      <c r="AF2489" s="15">
        <v>0.84471908886137503</v>
      </c>
      <c r="AG2489" t="s">
        <v>6</v>
      </c>
      <c r="AH2489" t="s">
        <v>411</v>
      </c>
    </row>
    <row r="2490" spans="1:34" x14ac:dyDescent="0.2">
      <c r="A2490">
        <v>7814</v>
      </c>
      <c r="B2490" t="s">
        <v>199</v>
      </c>
      <c r="C2490" t="s">
        <v>200</v>
      </c>
      <c r="D2490" s="15">
        <v>0.81592256441201105</v>
      </c>
      <c r="E2490" s="15">
        <v>0.99999855179381203</v>
      </c>
      <c r="F2490" s="15">
        <v>0.91159286514283999</v>
      </c>
      <c r="G2490" s="15">
        <v>0.98141715376720895</v>
      </c>
      <c r="H2490">
        <v>40</v>
      </c>
      <c r="I2490">
        <v>6</v>
      </c>
      <c r="J2490" s="15">
        <v>0.33977918983488498</v>
      </c>
      <c r="K2490" s="15">
        <v>0.14947373533029901</v>
      </c>
      <c r="L2490" s="15">
        <v>0.36750993362650602</v>
      </c>
      <c r="M2490" s="15">
        <v>0.75796896193935903</v>
      </c>
      <c r="N2490" s="15">
        <v>0.32348793467005099</v>
      </c>
      <c r="O2490" s="15">
        <v>0.75561795901880702</v>
      </c>
      <c r="P2490" s="15">
        <v>0.35323202727262798</v>
      </c>
      <c r="Q2490" s="15">
        <v>-0.40289014707762399</v>
      </c>
      <c r="R2490" s="15">
        <v>0.67495855066826105</v>
      </c>
      <c r="S2490" s="15">
        <v>-0.25544916590059602</v>
      </c>
      <c r="T2490" s="15">
        <v>0.37900432179496102</v>
      </c>
      <c r="U2490" s="15">
        <v>-0.55033112825465302</v>
      </c>
      <c r="V2490" s="15">
        <v>0.81666696980484099</v>
      </c>
      <c r="W2490" s="15">
        <v>0.82293397609781405</v>
      </c>
      <c r="X2490" s="15">
        <v>0.97119204378142598</v>
      </c>
      <c r="Y2490" s="15">
        <v>0.97794283142021099</v>
      </c>
      <c r="Z2490" s="15">
        <v>0.96460905349794301</v>
      </c>
      <c r="AA2490" s="15">
        <v>0.16279574019340601</v>
      </c>
      <c r="AB2490" s="15">
        <v>0.445643008011326</v>
      </c>
      <c r="AC2490" s="15">
        <v>0.392955234949601</v>
      </c>
      <c r="AD2490" s="15">
        <v>0.84305264590567397</v>
      </c>
      <c r="AE2490" s="15">
        <v>0.150761045657269</v>
      </c>
      <c r="AF2490" s="15">
        <v>0.91799602716289996</v>
      </c>
      <c r="AG2490" t="s">
        <v>20</v>
      </c>
      <c r="AH2490" t="s">
        <v>411</v>
      </c>
    </row>
    <row r="2491" spans="1:34" x14ac:dyDescent="0.2">
      <c r="A2491">
        <v>1398</v>
      </c>
      <c r="B2491" t="s">
        <v>362</v>
      </c>
      <c r="C2491" t="s">
        <v>241</v>
      </c>
      <c r="D2491" s="15">
        <v>0.116048751637909</v>
      </c>
      <c r="E2491" s="15">
        <v>0.99826716716118402</v>
      </c>
      <c r="F2491" s="15">
        <v>0.662556033818685</v>
      </c>
      <c r="G2491" s="15">
        <v>0.51573108774587795</v>
      </c>
      <c r="H2491">
        <v>39</v>
      </c>
      <c r="I2491">
        <v>6</v>
      </c>
      <c r="J2491" s="15">
        <v>0.33989804488624797</v>
      </c>
      <c r="K2491" s="15">
        <v>0.88929691461251603</v>
      </c>
      <c r="L2491" s="15">
        <v>0.81797315586394403</v>
      </c>
      <c r="M2491" s="15">
        <v>0.511228766698829</v>
      </c>
      <c r="N2491" s="15">
        <v>0.961227392160103</v>
      </c>
      <c r="O2491" s="15">
        <v>0.96311501323577797</v>
      </c>
      <c r="P2491" s="15">
        <v>0.35365711979519099</v>
      </c>
      <c r="Q2491" s="15">
        <v>-0.38388092843425498</v>
      </c>
      <c r="R2491" s="15">
        <v>0.404797301962249</v>
      </c>
      <c r="S2491" s="15">
        <v>-0.40374005108413802</v>
      </c>
      <c r="T2491" s="15">
        <v>0.60214906074192198</v>
      </c>
      <c r="U2491" s="15">
        <v>-0.36323753532181702</v>
      </c>
      <c r="V2491" s="15">
        <v>0.66863840056264401</v>
      </c>
      <c r="W2491" s="15">
        <v>0.82970029279827495</v>
      </c>
      <c r="X2491" s="15">
        <v>0.88566517511348297</v>
      </c>
      <c r="Y2491" s="15">
        <v>0.92616979841590297</v>
      </c>
      <c r="Z2491" s="15">
        <v>0.84709511820255901</v>
      </c>
      <c r="AA2491" s="15">
        <v>0.92037626249089199</v>
      </c>
      <c r="AB2491" s="15">
        <v>3.0586548039642E-2</v>
      </c>
      <c r="AC2491" s="15">
        <v>0.95179054776633698</v>
      </c>
      <c r="AD2491" s="15">
        <v>0.93609902418569202</v>
      </c>
      <c r="AE2491" s="15">
        <v>7.1089063801961894E-2</v>
      </c>
      <c r="AF2491" s="15">
        <v>0.99515946543997402</v>
      </c>
      <c r="AG2491" t="s">
        <v>14</v>
      </c>
      <c r="AH2491" t="s">
        <v>411</v>
      </c>
    </row>
    <row r="2492" spans="1:34" x14ac:dyDescent="0.2">
      <c r="A2492">
        <v>17213</v>
      </c>
      <c r="B2492" t="s">
        <v>388</v>
      </c>
      <c r="C2492" t="s">
        <v>296</v>
      </c>
      <c r="D2492" s="15">
        <v>1.9607814338983101E-5</v>
      </c>
      <c r="E2492" s="15">
        <v>0.99826716716118502</v>
      </c>
      <c r="F2492" s="15">
        <v>0.95963943287842901</v>
      </c>
      <c r="G2492" s="15">
        <v>0.97703404953272799</v>
      </c>
      <c r="H2492">
        <v>39</v>
      </c>
      <c r="I2492">
        <v>6</v>
      </c>
      <c r="J2492" s="15">
        <v>0.34012963979268201</v>
      </c>
      <c r="K2492" s="15">
        <v>0.94725253630960904</v>
      </c>
      <c r="L2492" s="15">
        <v>0.73172072424649703</v>
      </c>
      <c r="M2492" s="15">
        <v>0.48706564418312098</v>
      </c>
      <c r="N2492" s="15">
        <v>0.97719178070414403</v>
      </c>
      <c r="O2492" s="15">
        <v>0.93598254283638405</v>
      </c>
      <c r="P2492" s="15">
        <v>0.35388795981587301</v>
      </c>
      <c r="Q2492" s="15">
        <v>0.38369872475859002</v>
      </c>
      <c r="R2492" s="15">
        <v>0.83802408479470403</v>
      </c>
      <c r="S2492" s="15">
        <v>0.140718200591015</v>
      </c>
      <c r="T2492" s="15">
        <v>0.20321099263843201</v>
      </c>
      <c r="U2492" s="15">
        <v>0.62887382781060497</v>
      </c>
      <c r="V2492" s="15">
        <v>0.96220348114096099</v>
      </c>
      <c r="W2492" s="15">
        <v>0.46228315958432797</v>
      </c>
      <c r="X2492" s="15">
        <v>1.1375575821738599</v>
      </c>
      <c r="Y2492" s="15">
        <v>1.1259424918518499</v>
      </c>
      <c r="Z2492" s="15">
        <v>1.1480524273389401</v>
      </c>
      <c r="AA2492" s="15">
        <v>0.78839681001935202</v>
      </c>
      <c r="AB2492" s="15">
        <v>-8.55885764931517E-2</v>
      </c>
      <c r="AC2492" s="15">
        <v>0.91366880798761296</v>
      </c>
      <c r="AD2492" s="15">
        <v>0.38633635440778602</v>
      </c>
      <c r="AE2492" s="15">
        <v>0.402567050726438</v>
      </c>
      <c r="AF2492" s="15">
        <v>0.92643903270424799</v>
      </c>
      <c r="AG2492" t="s">
        <v>17</v>
      </c>
      <c r="AH2492" t="s">
        <v>411</v>
      </c>
    </row>
    <row r="2493" spans="1:34" x14ac:dyDescent="0.2">
      <c r="A2493">
        <v>1601</v>
      </c>
      <c r="B2493" t="s">
        <v>149</v>
      </c>
      <c r="C2493" t="s">
        <v>150</v>
      </c>
      <c r="D2493" s="15">
        <v>0.43945004482521899</v>
      </c>
      <c r="E2493" s="15">
        <v>0.99999985472901298</v>
      </c>
      <c r="F2493" s="15">
        <v>0.75205809284179603</v>
      </c>
      <c r="G2493" s="15">
        <v>0.981337843566083</v>
      </c>
      <c r="H2493">
        <v>40</v>
      </c>
      <c r="I2493">
        <v>6</v>
      </c>
      <c r="J2493" s="15">
        <v>0.34070681762452798</v>
      </c>
      <c r="K2493" s="15">
        <v>0.19565084617429701</v>
      </c>
      <c r="L2493" s="15">
        <v>0.44488777554015202</v>
      </c>
      <c r="M2493" s="15">
        <v>0.64678566474579702</v>
      </c>
      <c r="N2493" s="15">
        <v>0.49532753456113598</v>
      </c>
      <c r="O2493" s="15">
        <v>0.90322644864283896</v>
      </c>
      <c r="P2493" s="15">
        <v>0.35415669117107101</v>
      </c>
      <c r="Q2493" s="15">
        <v>0.40233045585724903</v>
      </c>
      <c r="R2493" s="15">
        <v>0.366263212080148</v>
      </c>
      <c r="S2493" s="15">
        <v>0.50023436551307998</v>
      </c>
      <c r="T2493" s="15">
        <v>0.65495887434710498</v>
      </c>
      <c r="U2493" s="15">
        <v>0.30442654620142001</v>
      </c>
      <c r="V2493" s="15">
        <v>0.86137466975423904</v>
      </c>
      <c r="W2493" s="15">
        <v>0.845407908731725</v>
      </c>
      <c r="X2493" s="15">
        <v>1.03035655531889</v>
      </c>
      <c r="Y2493" s="15">
        <v>1.03772779286434</v>
      </c>
      <c r="Z2493" s="15">
        <v>1.02277716312804</v>
      </c>
      <c r="AA2493" s="15">
        <v>0.30425723704542501</v>
      </c>
      <c r="AB2493" s="15">
        <v>-0.34099859397454302</v>
      </c>
      <c r="AC2493" s="15">
        <v>0.68756320116036995</v>
      </c>
      <c r="AD2493" s="15">
        <v>2.6570104698679302E-3</v>
      </c>
      <c r="AE2493" s="15">
        <v>-0.53680641328620404</v>
      </c>
      <c r="AF2493" s="15">
        <v>0.15124894023784499</v>
      </c>
      <c r="AG2493" t="s">
        <v>7</v>
      </c>
      <c r="AH2493" t="s">
        <v>411</v>
      </c>
    </row>
    <row r="2494" spans="1:34" x14ac:dyDescent="0.2">
      <c r="A2494">
        <v>1351</v>
      </c>
      <c r="B2494" t="s">
        <v>361</v>
      </c>
      <c r="C2494" t="s">
        <v>314</v>
      </c>
      <c r="D2494" s="15">
        <v>1.39445016151243E-2</v>
      </c>
      <c r="E2494" s="15">
        <v>0.99731808368352803</v>
      </c>
      <c r="F2494" s="15">
        <v>0.64786996655714701</v>
      </c>
      <c r="G2494" s="15">
        <v>0.69664620801380805</v>
      </c>
      <c r="H2494">
        <v>39</v>
      </c>
      <c r="I2494">
        <v>6</v>
      </c>
      <c r="J2494" s="15">
        <v>0.34116166931646402</v>
      </c>
      <c r="K2494" s="15">
        <v>8.1744551340445795E-2</v>
      </c>
      <c r="L2494" s="15">
        <v>0.23915483607969701</v>
      </c>
      <c r="M2494" s="15">
        <v>0.64678566474579702</v>
      </c>
      <c r="N2494" s="15">
        <v>0.26566979185644901</v>
      </c>
      <c r="O2494" s="15">
        <v>0.86020952956229702</v>
      </c>
      <c r="P2494" s="15">
        <v>0.35491655751247903</v>
      </c>
      <c r="Q2494" s="15">
        <v>-0.38273837504988401</v>
      </c>
      <c r="R2494" s="15">
        <v>0.71655660905185303</v>
      </c>
      <c r="S2494" s="15">
        <v>-0.18456868954486899</v>
      </c>
      <c r="T2494" s="15">
        <v>0.37823495997710599</v>
      </c>
      <c r="U2494" s="15">
        <v>-0.56759318014468696</v>
      </c>
      <c r="V2494" s="15">
        <v>0.93260398130446498</v>
      </c>
      <c r="W2494" s="15">
        <v>0.78490745128204598</v>
      </c>
      <c r="X2494" s="15">
        <v>0.92293862974830598</v>
      </c>
      <c r="Y2494" s="15">
        <v>0.90265410367916099</v>
      </c>
      <c r="Z2494" s="15">
        <v>0.94341663961917099</v>
      </c>
      <c r="AA2494" s="15">
        <v>7.4015284279878593E-2</v>
      </c>
      <c r="AB2494" s="15">
        <v>0.51928033599826495</v>
      </c>
      <c r="AC2494" s="15">
        <v>0.30839701783282802</v>
      </c>
      <c r="AD2494" s="15">
        <v>0.89853011099788405</v>
      </c>
      <c r="AE2494" s="15">
        <v>0.13625584539844701</v>
      </c>
      <c r="AF2494" s="15">
        <v>0.991105940615847</v>
      </c>
      <c r="AG2494" t="s">
        <v>7</v>
      </c>
      <c r="AH2494" t="s">
        <v>411</v>
      </c>
    </row>
    <row r="2495" spans="1:34" x14ac:dyDescent="0.2">
      <c r="A2495">
        <v>9514</v>
      </c>
      <c r="B2495" t="s">
        <v>353</v>
      </c>
      <c r="C2495" t="s">
        <v>354</v>
      </c>
      <c r="D2495" s="15">
        <v>0.29769589970738197</v>
      </c>
      <c r="E2495" s="15">
        <v>0.99753056979536903</v>
      </c>
      <c r="F2495" s="15">
        <v>0.52355592753505698</v>
      </c>
      <c r="G2495" s="15">
        <v>0.89529338200212405</v>
      </c>
      <c r="H2495">
        <v>37</v>
      </c>
      <c r="I2495">
        <v>6</v>
      </c>
      <c r="J2495" s="15">
        <v>0.34126776476649301</v>
      </c>
      <c r="K2495" s="15">
        <v>6.2414024164730797E-10</v>
      </c>
      <c r="L2495" s="15">
        <v>0.87991034510138999</v>
      </c>
      <c r="M2495" s="15">
        <v>0.60625214682047601</v>
      </c>
      <c r="N2495" s="15">
        <v>1.17806470610929E-8</v>
      </c>
      <c r="O2495" s="15">
        <v>0.92260496083319199</v>
      </c>
      <c r="P2495" s="15">
        <v>0.46620151064517001</v>
      </c>
      <c r="Q2495" s="15">
        <v>0.30038797947192403</v>
      </c>
      <c r="R2495" s="15">
        <v>0.40257944024950199</v>
      </c>
      <c r="S2495" s="15">
        <v>0.28260081806548099</v>
      </c>
      <c r="T2495" s="15">
        <v>0.62466275145683103</v>
      </c>
      <c r="U2495" s="15">
        <v>0.20564054980542901</v>
      </c>
      <c r="V2495" s="15">
        <v>0.67307639883287995</v>
      </c>
      <c r="W2495" s="15">
        <v>0.87077668117065699</v>
      </c>
      <c r="X2495" s="15">
        <v>1.05031323728741</v>
      </c>
      <c r="Y2495" s="15">
        <v>1.04180790785331</v>
      </c>
      <c r="Z2495" s="15">
        <v>1.04333722509831</v>
      </c>
      <c r="AA2495" s="15">
        <v>3.7679684457610399E-8</v>
      </c>
      <c r="AB2495" s="15">
        <v>-1.3879266232329199</v>
      </c>
      <c r="AC2495" s="15">
        <v>9.2943221662105602E-7</v>
      </c>
      <c r="AD2495" s="15">
        <v>5.36962248319406E-2</v>
      </c>
      <c r="AE2495" s="15">
        <v>-1.46488689149297</v>
      </c>
      <c r="AF2495" s="15">
        <v>0.274186496361153</v>
      </c>
      <c r="AG2495" t="s">
        <v>21</v>
      </c>
      <c r="AH2495" t="s">
        <v>411</v>
      </c>
    </row>
    <row r="2496" spans="1:34" x14ac:dyDescent="0.2">
      <c r="A2496">
        <v>10719</v>
      </c>
      <c r="B2496" t="s">
        <v>147</v>
      </c>
      <c r="C2496" t="s">
        <v>148</v>
      </c>
      <c r="D2496" s="15">
        <v>4.11371384443021E-10</v>
      </c>
      <c r="E2496" s="15">
        <v>0.99813509177397797</v>
      </c>
      <c r="F2496" s="15">
        <v>0.98434468853367296</v>
      </c>
      <c r="G2496" s="15">
        <v>0.97903855865688905</v>
      </c>
      <c r="H2496">
        <v>35</v>
      </c>
      <c r="I2496">
        <v>6</v>
      </c>
      <c r="J2496" s="15">
        <v>0.34197230146685398</v>
      </c>
      <c r="K2496" s="15">
        <v>3.9845026279795902E-4</v>
      </c>
      <c r="L2496" s="15">
        <v>0.84153601489155505</v>
      </c>
      <c r="M2496" s="15">
        <v>0.58960741632216096</v>
      </c>
      <c r="N2496" s="15">
        <v>1.7578688064615799E-3</v>
      </c>
      <c r="O2496" s="15">
        <v>0.897651633943919</v>
      </c>
      <c r="P2496" s="15">
        <v>0.48956937991184901</v>
      </c>
      <c r="Q2496" s="15">
        <v>-0.28784122989729699</v>
      </c>
      <c r="R2496" s="15">
        <v>0.59244815309492405</v>
      </c>
      <c r="S2496" s="15">
        <v>-0.26070487028887901</v>
      </c>
      <c r="T2496" s="15">
        <v>0.47712322971322002</v>
      </c>
      <c r="U2496" s="15">
        <v>-0.398179865853724</v>
      </c>
      <c r="V2496" s="15">
        <v>0.807883845129442</v>
      </c>
      <c r="W2496" s="15">
        <v>0.681604613876029</v>
      </c>
      <c r="X2496" s="15">
        <v>0.87362602081618601</v>
      </c>
      <c r="Y2496" s="15">
        <v>0.95314303300761705</v>
      </c>
      <c r="Z2496" s="15">
        <v>0.79548255060164796</v>
      </c>
      <c r="AA2496" s="15">
        <v>1.31162312552711E-3</v>
      </c>
      <c r="AB2496" s="15">
        <v>0.97069322406010405</v>
      </c>
      <c r="AC2496" s="15">
        <v>5.7234463659364904E-3</v>
      </c>
      <c r="AD2496" s="15">
        <v>0.296019055845403</v>
      </c>
      <c r="AE2496" s="15">
        <v>0.83321822849525895</v>
      </c>
      <c r="AF2496" s="15">
        <v>0.62320741120789402</v>
      </c>
      <c r="AG2496" t="s">
        <v>29</v>
      </c>
      <c r="AH2496" t="s">
        <v>411</v>
      </c>
    </row>
    <row r="2497" spans="1:34" x14ac:dyDescent="0.2">
      <c r="A2497">
        <v>981</v>
      </c>
      <c r="B2497" t="s">
        <v>179</v>
      </c>
      <c r="C2497" t="s">
        <v>180</v>
      </c>
      <c r="D2497" s="15">
        <v>0.95195300441286801</v>
      </c>
      <c r="E2497" s="15">
        <v>0.99999985398424296</v>
      </c>
      <c r="F2497" s="15">
        <v>0.92434625752745203</v>
      </c>
      <c r="G2497" s="15">
        <v>0.689050334537891</v>
      </c>
      <c r="H2497">
        <v>36</v>
      </c>
      <c r="I2497">
        <v>6</v>
      </c>
      <c r="J2497" s="15">
        <v>0.34219101761380299</v>
      </c>
      <c r="K2497" s="15">
        <v>0.212342982605249</v>
      </c>
      <c r="L2497" s="15">
        <v>0.43604332767984699</v>
      </c>
      <c r="M2497" s="15">
        <v>0.55867921243069896</v>
      </c>
      <c r="N2497" s="15">
        <v>0.47887333012223798</v>
      </c>
      <c r="O2497" s="15">
        <v>0.67618974217128702</v>
      </c>
      <c r="P2497" s="15">
        <v>0.35695153033318899</v>
      </c>
      <c r="Q2497" s="15">
        <v>0.40276167679411801</v>
      </c>
      <c r="R2497" s="15">
        <v>0.36196613265792199</v>
      </c>
      <c r="S2497" s="15">
        <v>0.60969153710453605</v>
      </c>
      <c r="T2497" s="15">
        <v>0.76416683895786497</v>
      </c>
      <c r="U2497" s="15">
        <v>0.172142384825098</v>
      </c>
      <c r="V2497" s="15">
        <v>0.556083758699356</v>
      </c>
      <c r="W2497" s="15">
        <v>0.97180736371030096</v>
      </c>
      <c r="X2497" s="15">
        <v>1.02122022422295</v>
      </c>
      <c r="Y2497" s="15">
        <v>1.03401360544218</v>
      </c>
      <c r="Z2497" s="15">
        <v>1.00736865500675</v>
      </c>
      <c r="AA2497" s="15">
        <v>0.20280545757685101</v>
      </c>
      <c r="AB2497" s="15">
        <v>0.42640976985482698</v>
      </c>
      <c r="AC2497" s="15">
        <v>0.59225865591743798</v>
      </c>
      <c r="AD2497" s="15">
        <v>0.98963856103331604</v>
      </c>
      <c r="AE2497" s="15">
        <v>-1.1139382424610799E-2</v>
      </c>
      <c r="AF2497" s="15">
        <v>0.99489904450102995</v>
      </c>
      <c r="AG2497" t="s">
        <v>8</v>
      </c>
      <c r="AH2497" t="s">
        <v>411</v>
      </c>
    </row>
    <row r="2498" spans="1:34" x14ac:dyDescent="0.2">
      <c r="A2498">
        <v>696</v>
      </c>
      <c r="B2498" t="s">
        <v>119</v>
      </c>
      <c r="C2498" t="s">
        <v>120</v>
      </c>
      <c r="D2498" s="15">
        <v>8.9330428609296194E-5</v>
      </c>
      <c r="E2498" s="15">
        <v>0.99749138573152496</v>
      </c>
      <c r="F2498" s="15">
        <v>0.79876171716512601</v>
      </c>
      <c r="G2498" s="15">
        <v>0.98695428025024301</v>
      </c>
      <c r="H2498">
        <v>36</v>
      </c>
      <c r="I2498">
        <v>6</v>
      </c>
      <c r="J2498" s="15">
        <v>0.34221185606004501</v>
      </c>
      <c r="K2498" s="15">
        <v>0.39179893349992601</v>
      </c>
      <c r="L2498" s="15">
        <v>0.40761284960558603</v>
      </c>
      <c r="M2498" s="15">
        <v>0.44771556255418798</v>
      </c>
      <c r="N2498" s="15">
        <v>0.66358738286473895</v>
      </c>
      <c r="O2498" s="15">
        <v>0.65330303559650704</v>
      </c>
      <c r="P2498" s="15">
        <v>0.35697228966371902</v>
      </c>
      <c r="Q2498" s="15">
        <v>-0.38224254355517601</v>
      </c>
      <c r="R2498" s="15">
        <v>0.92468991478379603</v>
      </c>
      <c r="S2498" s="15">
        <v>5.74270821474758E-2</v>
      </c>
      <c r="T2498" s="15">
        <v>0.16011118639226199</v>
      </c>
      <c r="U2498" s="15">
        <v>-0.82191216925782595</v>
      </c>
      <c r="V2498" s="15">
        <v>0.96167751137514801</v>
      </c>
      <c r="W2498" s="15">
        <v>0.36266148243066598</v>
      </c>
      <c r="X2498" s="15">
        <v>0.90906068310971999</v>
      </c>
      <c r="Y2498" s="15">
        <v>0.96312444336838499</v>
      </c>
      <c r="Z2498" s="15">
        <v>0.85783872355445001</v>
      </c>
      <c r="AA2498" s="15">
        <v>0.265832596972224</v>
      </c>
      <c r="AB2498" s="15">
        <v>0.36705678948896697</v>
      </c>
      <c r="AC2498" s="15">
        <v>0.58291003191499602</v>
      </c>
      <c r="AD2498" s="15">
        <v>0.23125865703248499</v>
      </c>
      <c r="AE2498" s="15">
        <v>-0.51228246191633398</v>
      </c>
      <c r="AF2498" s="15">
        <v>0.92503462812994097</v>
      </c>
      <c r="AG2498" t="s">
        <v>12</v>
      </c>
      <c r="AH2498" t="s">
        <v>411</v>
      </c>
    </row>
    <row r="2499" spans="1:34" x14ac:dyDescent="0.2">
      <c r="A2499">
        <v>88</v>
      </c>
      <c r="B2499" t="s">
        <v>330</v>
      </c>
      <c r="C2499" t="s">
        <v>265</v>
      </c>
      <c r="D2499" s="15">
        <v>0.64583517124867496</v>
      </c>
      <c r="E2499" s="15">
        <v>0.95618734316907605</v>
      </c>
      <c r="F2499" s="15">
        <v>0.62527895677788803</v>
      </c>
      <c r="G2499" s="15">
        <v>0.92754871284830298</v>
      </c>
      <c r="H2499">
        <v>37</v>
      </c>
      <c r="I2499">
        <v>6</v>
      </c>
      <c r="J2499" s="15">
        <v>0.34245886209871201</v>
      </c>
      <c r="K2499" s="15">
        <v>7.16029527980056E-3</v>
      </c>
      <c r="L2499" s="15">
        <v>6.2948781763493503E-3</v>
      </c>
      <c r="M2499" s="15">
        <v>0.706592335722658</v>
      </c>
      <c r="N2499" s="15">
        <v>3.1544003529932203E-2</v>
      </c>
      <c r="O2499" s="15">
        <v>8.0238974210603997E-2</v>
      </c>
      <c r="P2499" s="15">
        <v>0.35686593394358102</v>
      </c>
      <c r="Q2499" s="15">
        <v>0.368288605248276</v>
      </c>
      <c r="R2499" s="15">
        <v>0.59739983469275204</v>
      </c>
      <c r="S2499" s="15">
        <v>-0.33896652183702097</v>
      </c>
      <c r="T2499" s="15">
        <v>2.7710293823338399E-3</v>
      </c>
      <c r="U2499" s="15">
        <v>1.0620425209320401</v>
      </c>
      <c r="V2499" s="15">
        <v>0.89162470912526703</v>
      </c>
      <c r="W2499" s="15">
        <v>0.15059084142477999</v>
      </c>
      <c r="X2499" s="15">
        <v>1.0583560506360801</v>
      </c>
      <c r="Y2499" s="15">
        <v>0.96661036564386504</v>
      </c>
      <c r="Z2499" s="15">
        <v>1.14417553441944</v>
      </c>
      <c r="AA2499" s="15">
        <v>7.0603360282915195E-2</v>
      </c>
      <c r="AB2499" s="15">
        <v>0.49954482185683502</v>
      </c>
      <c r="AC2499" s="15">
        <v>0.28984537379302</v>
      </c>
      <c r="AD2499" s="15">
        <v>3.3096154229307798E-2</v>
      </c>
      <c r="AE2499" s="15">
        <v>1.9005538646258899</v>
      </c>
      <c r="AF2499" s="15">
        <v>0.18602321170266101</v>
      </c>
      <c r="AG2499" t="s">
        <v>6</v>
      </c>
      <c r="AH2499" t="s">
        <v>419</v>
      </c>
    </row>
    <row r="2500" spans="1:34" x14ac:dyDescent="0.2">
      <c r="A2500">
        <v>6317</v>
      </c>
      <c r="B2500" t="s">
        <v>62</v>
      </c>
      <c r="C2500" t="s">
        <v>63</v>
      </c>
      <c r="D2500" s="15">
        <v>1.05631224923733E-2</v>
      </c>
      <c r="E2500" s="15">
        <v>0.99999997498867499</v>
      </c>
      <c r="F2500" s="15">
        <v>0.58010246368888896</v>
      </c>
      <c r="G2500" s="15">
        <v>0.80932523778745502</v>
      </c>
      <c r="H2500">
        <v>37</v>
      </c>
      <c r="I2500">
        <v>6</v>
      </c>
      <c r="J2500" s="15">
        <v>0.34271334659969799</v>
      </c>
      <c r="K2500" s="15">
        <v>1.03641895135709E-10</v>
      </c>
      <c r="L2500" s="15">
        <v>7.3403290793855602E-2</v>
      </c>
      <c r="M2500" s="15">
        <v>0.64148908466097299</v>
      </c>
      <c r="N2500" s="15">
        <v>3.7829291724533798E-9</v>
      </c>
      <c r="O2500" s="15">
        <v>0.51488217992622698</v>
      </c>
      <c r="P2500" s="15">
        <v>0.54045528947791599</v>
      </c>
      <c r="Q2500" s="15">
        <v>-0.26798663350868501</v>
      </c>
      <c r="R2500" s="15">
        <v>5.8285334071715898E-2</v>
      </c>
      <c r="S2500" s="15">
        <v>-0.70494458989582098</v>
      </c>
      <c r="T2500" s="15">
        <v>0.60186937174113797</v>
      </c>
      <c r="U2500" s="15">
        <v>0.206727898361</v>
      </c>
      <c r="V2500" s="15">
        <v>0.36907868771385</v>
      </c>
      <c r="W2500" s="15">
        <v>0.93888783979589396</v>
      </c>
      <c r="X2500" s="15">
        <v>0.99430336931968799</v>
      </c>
      <c r="Y2500" s="15">
        <v>0.93181880841443598</v>
      </c>
      <c r="Z2500" s="15">
        <v>1.0495874083129599</v>
      </c>
      <c r="AA2500" s="15">
        <v>2.79333488683542E-8</v>
      </c>
      <c r="AB2500" s="15">
        <v>1.39699329285435</v>
      </c>
      <c r="AC2500" s="15">
        <v>5.5866697736708397E-7</v>
      </c>
      <c r="AD2500" s="15">
        <v>8.2962909407763592E-3</v>
      </c>
      <c r="AE2500" s="15">
        <v>2.3086657811111699</v>
      </c>
      <c r="AF2500" s="15">
        <v>0.22222400385621</v>
      </c>
      <c r="AG2500" t="s">
        <v>26</v>
      </c>
      <c r="AH2500" t="s">
        <v>411</v>
      </c>
    </row>
    <row r="2501" spans="1:34" x14ac:dyDescent="0.2">
      <c r="A2501">
        <v>424</v>
      </c>
      <c r="B2501" t="s">
        <v>187</v>
      </c>
      <c r="C2501" t="s">
        <v>188</v>
      </c>
      <c r="D2501" s="15">
        <v>0.98526065211493197</v>
      </c>
      <c r="E2501" s="15">
        <v>0.99999955748868696</v>
      </c>
      <c r="F2501" s="15">
        <v>0.435303189989447</v>
      </c>
      <c r="G2501" s="15">
        <v>0.79870999392528097</v>
      </c>
      <c r="H2501">
        <v>40</v>
      </c>
      <c r="I2501">
        <v>6</v>
      </c>
      <c r="J2501" s="15">
        <v>0.34293106919044197</v>
      </c>
      <c r="K2501" s="15">
        <v>0.166272346852122</v>
      </c>
      <c r="L2501" s="15">
        <v>0.410051905321212</v>
      </c>
      <c r="M2501" s="15">
        <v>0.44771556255418798</v>
      </c>
      <c r="N2501" s="15">
        <v>0.37661688202649302</v>
      </c>
      <c r="O2501" s="15">
        <v>0.65330303559650704</v>
      </c>
      <c r="P2501" s="15">
        <v>0.35637347982572698</v>
      </c>
      <c r="Q2501" s="15">
        <v>0.40042974348744198</v>
      </c>
      <c r="R2501" s="15">
        <v>0.41409697362699499</v>
      </c>
      <c r="S2501" s="15">
        <v>0.469809617336024</v>
      </c>
      <c r="T2501" s="15">
        <v>0.61598062889438798</v>
      </c>
      <c r="U2501" s="15">
        <v>0.33104986963886102</v>
      </c>
      <c r="V2501" s="15">
        <v>0.62615641006475098</v>
      </c>
      <c r="W2501" s="15">
        <v>0.79318053583660897</v>
      </c>
      <c r="X2501" s="15">
        <v>1.02893340181476</v>
      </c>
      <c r="Y2501" s="15">
        <v>1.0346266166040901</v>
      </c>
      <c r="Z2501" s="15">
        <v>1.0234095662146701</v>
      </c>
      <c r="AA2501" s="15">
        <v>0.205733310656177</v>
      </c>
      <c r="AB2501" s="15">
        <v>0.40961906115827201</v>
      </c>
      <c r="AC2501" s="15">
        <v>0.52004809082533499</v>
      </c>
      <c r="AD2501" s="15">
        <v>0.67168500069736903</v>
      </c>
      <c r="AE2501" s="15">
        <v>0.27085931346110997</v>
      </c>
      <c r="AF2501" s="15">
        <v>0.93722559971706698</v>
      </c>
      <c r="AG2501" t="s">
        <v>12</v>
      </c>
      <c r="AH2501" t="s">
        <v>411</v>
      </c>
    </row>
    <row r="2502" spans="1:34" x14ac:dyDescent="0.2">
      <c r="A2502">
        <v>11316</v>
      </c>
      <c r="B2502" t="s">
        <v>94</v>
      </c>
      <c r="C2502" t="s">
        <v>95</v>
      </c>
      <c r="D2502" s="15">
        <v>2.3647965123590599E-9</v>
      </c>
      <c r="E2502" s="15">
        <v>3.35243094191746E-2</v>
      </c>
      <c r="F2502" s="15">
        <v>0.249203947862426</v>
      </c>
      <c r="G2502" s="15">
        <v>7.82385496324009E-2</v>
      </c>
      <c r="H2502">
        <v>36</v>
      </c>
      <c r="I2502">
        <v>6</v>
      </c>
      <c r="J2502" s="15">
        <v>0.34294398767406697</v>
      </c>
      <c r="K2502" s="15">
        <v>0.97057816302494304</v>
      </c>
      <c r="L2502" s="15">
        <v>0.69587181255436104</v>
      </c>
      <c r="M2502" s="15">
        <v>0.416808846557713</v>
      </c>
      <c r="N2502" s="15">
        <v>0.98116508614529496</v>
      </c>
      <c r="O2502" s="15">
        <v>0.77977125094744004</v>
      </c>
      <c r="P2502" s="15">
        <v>0.357701611154634</v>
      </c>
      <c r="Q2502" s="15">
        <v>-0.37946907337025998</v>
      </c>
      <c r="R2502" s="15">
        <v>0.212201687147304</v>
      </c>
      <c r="S2502" s="15">
        <v>-0.66901704608484902</v>
      </c>
      <c r="T2502" s="15">
        <v>0.89850785883031103</v>
      </c>
      <c r="U2502" s="15">
        <v>-8.4983454936729902E-2</v>
      </c>
      <c r="V2502" s="15">
        <v>0.51581333183498601</v>
      </c>
      <c r="W2502" s="15">
        <v>0.92787086075286995</v>
      </c>
      <c r="X2502" s="15">
        <v>1.2504118616144999</v>
      </c>
      <c r="Y2502" s="15">
        <v>7.8404401650619002E-2</v>
      </c>
      <c r="Z2502" s="15">
        <v>2.8391512662559899</v>
      </c>
      <c r="AA2502" s="15">
        <v>0.76035200006864001</v>
      </c>
      <c r="AB2502" s="15">
        <v>-8.8877622940924605E-2</v>
      </c>
      <c r="AC2502" s="15">
        <v>0.87427892748009195</v>
      </c>
      <c r="AD2502" s="15">
        <v>0.695181302618602</v>
      </c>
      <c r="AE2502" s="15">
        <v>0.49515596820719499</v>
      </c>
      <c r="AF2502" s="15">
        <v>0.99803355357191903</v>
      </c>
      <c r="AG2502" t="s">
        <v>28</v>
      </c>
      <c r="AH2502" t="s">
        <v>411</v>
      </c>
    </row>
    <row r="2503" spans="1:34" x14ac:dyDescent="0.2">
      <c r="A2503">
        <v>7213</v>
      </c>
      <c r="B2503" t="s">
        <v>191</v>
      </c>
      <c r="C2503" t="s">
        <v>192</v>
      </c>
      <c r="D2503" s="15">
        <v>0.60283365526623001</v>
      </c>
      <c r="E2503" s="15">
        <v>0.99999844899326895</v>
      </c>
      <c r="F2503" s="15">
        <v>0.97008486836322505</v>
      </c>
      <c r="G2503" s="15">
        <v>0.96750610041182505</v>
      </c>
      <c r="H2503">
        <v>40</v>
      </c>
      <c r="I2503">
        <v>6</v>
      </c>
      <c r="J2503" s="15">
        <v>0.34303038014509202</v>
      </c>
      <c r="K2503" s="15">
        <v>0.32149686795942101</v>
      </c>
      <c r="L2503" s="15">
        <v>0.59007193357588905</v>
      </c>
      <c r="M2503" s="15">
        <v>0.54122571089559002</v>
      </c>
      <c r="N2503" s="15">
        <v>0.59794677126224005</v>
      </c>
      <c r="O2503" s="15">
        <v>0.73500188217347595</v>
      </c>
      <c r="P2503" s="15">
        <v>0.35647244589654697</v>
      </c>
      <c r="Q2503" s="15">
        <v>-0.40021896390767198</v>
      </c>
      <c r="R2503" s="15">
        <v>0.36292218134825099</v>
      </c>
      <c r="S2503" s="15">
        <v>-0.44978817337690302</v>
      </c>
      <c r="T2503" s="15">
        <v>0.63249900120342994</v>
      </c>
      <c r="U2503" s="15">
        <v>-0.35064975443844298</v>
      </c>
      <c r="V2503" s="15">
        <v>0.73800477511983797</v>
      </c>
      <c r="W2503" s="15">
        <v>0.80914286640438804</v>
      </c>
      <c r="X2503" s="15">
        <v>0.98666753311455502</v>
      </c>
      <c r="Y2503" s="15">
        <v>0.98006286870774595</v>
      </c>
      <c r="Z2503" s="15">
        <v>0.99335294758635695</v>
      </c>
      <c r="AA2503" s="15">
        <v>0.364281696107847</v>
      </c>
      <c r="AB2503" s="15">
        <v>-0.29465514537266002</v>
      </c>
      <c r="AC2503" s="15">
        <v>0.77142863612000601</v>
      </c>
      <c r="AD2503" s="15">
        <v>0.76731694405848305</v>
      </c>
      <c r="AE2503" s="15">
        <v>-0.19551672643420001</v>
      </c>
      <c r="AF2503" s="15">
        <v>0.91037603532362399</v>
      </c>
      <c r="AG2503" t="s">
        <v>19</v>
      </c>
      <c r="AH2503" t="s">
        <v>411</v>
      </c>
    </row>
    <row r="2504" spans="1:34" x14ac:dyDescent="0.2">
      <c r="A2504">
        <v>5420</v>
      </c>
      <c r="B2504" t="s">
        <v>125</v>
      </c>
      <c r="C2504" t="s">
        <v>126</v>
      </c>
      <c r="D2504" s="15">
        <v>0.23238684414042099</v>
      </c>
      <c r="E2504" s="15">
        <v>0.99999994896006195</v>
      </c>
      <c r="F2504" s="15">
        <v>0.999962293010766</v>
      </c>
      <c r="G2504" s="15">
        <v>0.99948428745554097</v>
      </c>
      <c r="H2504">
        <v>40</v>
      </c>
      <c r="I2504">
        <v>6</v>
      </c>
      <c r="J2504" s="15">
        <v>0.34399968285252802</v>
      </c>
      <c r="K2504" s="15">
        <v>4.3666533448377999E-8</v>
      </c>
      <c r="L2504" s="15">
        <v>0.20290347450444601</v>
      </c>
      <c r="M2504" s="15">
        <v>0.91126774462406601</v>
      </c>
      <c r="N2504" s="15">
        <v>3.8814696398558201E-7</v>
      </c>
      <c r="O2504" s="15">
        <v>0.93749534041529503</v>
      </c>
      <c r="P2504" s="15">
        <v>0.50746875564501304</v>
      </c>
      <c r="Q2504" s="15">
        <v>-0.28849911119391197</v>
      </c>
      <c r="R2504" s="15">
        <v>0.13507844725575099</v>
      </c>
      <c r="S2504" s="15">
        <v>-0.67143427709650705</v>
      </c>
      <c r="T2504" s="15">
        <v>0.83586051714147802</v>
      </c>
      <c r="U2504" s="15">
        <v>9.44360547086808E-2</v>
      </c>
      <c r="V2504" s="15">
        <v>0.92251592460899201</v>
      </c>
      <c r="W2504" s="15">
        <v>0.91188063348446302</v>
      </c>
      <c r="X2504" s="15">
        <v>0.95721375240309403</v>
      </c>
      <c r="Y2504" s="15">
        <v>0.87855552807321302</v>
      </c>
      <c r="Z2504" s="15">
        <v>1.02206452139157</v>
      </c>
      <c r="AA2504" s="15">
        <v>2.6349747826429399E-6</v>
      </c>
      <c r="AB2504" s="15">
        <v>1.2416582653494701</v>
      </c>
      <c r="AC2504" s="15">
        <v>1.8300998712493101E-5</v>
      </c>
      <c r="AD2504" s="15">
        <v>2.6688392549667098E-2</v>
      </c>
      <c r="AE2504" s="15">
        <v>2.0075285971546601</v>
      </c>
      <c r="AF2504" s="15">
        <v>0.30310388681407602</v>
      </c>
      <c r="AG2504" t="s">
        <v>31</v>
      </c>
      <c r="AH2504" t="s">
        <v>411</v>
      </c>
    </row>
    <row r="2505" spans="1:34" x14ac:dyDescent="0.2">
      <c r="A2505">
        <v>13112</v>
      </c>
      <c r="B2505" t="s">
        <v>360</v>
      </c>
      <c r="C2505" t="s">
        <v>312</v>
      </c>
      <c r="D2505" s="15">
        <v>0.830704209365836</v>
      </c>
      <c r="E2505" s="15">
        <v>0.99999998873221896</v>
      </c>
      <c r="F2505" s="15">
        <v>0.56856529436061698</v>
      </c>
      <c r="G2505" s="15">
        <v>0.95479457070457097</v>
      </c>
      <c r="H2505">
        <v>40</v>
      </c>
      <c r="I2505">
        <v>6</v>
      </c>
      <c r="J2505" s="15">
        <v>0.34440805289333798</v>
      </c>
      <c r="K2505" s="15">
        <v>0.87671202415495797</v>
      </c>
      <c r="L2505" s="15">
        <v>0.73905050387504601</v>
      </c>
      <c r="M2505" s="15">
        <v>0.52372794820143997</v>
      </c>
      <c r="N2505" s="15">
        <v>0.95424678309708999</v>
      </c>
      <c r="O2505" s="15">
        <v>0.80464670244383696</v>
      </c>
      <c r="P2505" s="15">
        <v>0.35784523190296602</v>
      </c>
      <c r="Q2505" s="15">
        <v>-0.39939088001127498</v>
      </c>
      <c r="R2505" s="15">
        <v>0.79343955844313396</v>
      </c>
      <c r="S2505" s="15">
        <v>-0.15485342157163901</v>
      </c>
      <c r="T2505" s="15">
        <v>0.33568376945503098</v>
      </c>
      <c r="U2505" s="15">
        <v>-0.64392833845091302</v>
      </c>
      <c r="V2505" s="15">
        <v>0.906797176096236</v>
      </c>
      <c r="W2505" s="15">
        <v>0.77207266974657096</v>
      </c>
      <c r="X2505" s="15">
        <v>0.92078142650979</v>
      </c>
      <c r="Y2505" s="15">
        <v>0.95873423421909598</v>
      </c>
      <c r="Z2505" s="15">
        <v>0.882871935342739</v>
      </c>
      <c r="AA2505" s="15">
        <v>0.95253265743780802</v>
      </c>
      <c r="AB2505" s="15">
        <v>1.94429465145117E-2</v>
      </c>
      <c r="AC2505" s="15">
        <v>0.973700049825314</v>
      </c>
      <c r="AD2505" s="15">
        <v>0.46843124287486199</v>
      </c>
      <c r="AE2505" s="15">
        <v>-0.46963197036476101</v>
      </c>
      <c r="AF2505" s="15">
        <v>0.59388256430322395</v>
      </c>
      <c r="AG2505" t="s">
        <v>15</v>
      </c>
      <c r="AH2505" t="s">
        <v>411</v>
      </c>
    </row>
    <row r="2506" spans="1:34" x14ac:dyDescent="0.2">
      <c r="A2506">
        <v>1905</v>
      </c>
      <c r="B2506" t="s">
        <v>273</v>
      </c>
      <c r="C2506" t="s">
        <v>243</v>
      </c>
      <c r="D2506" s="15">
        <v>0.16671787589593301</v>
      </c>
      <c r="E2506" s="15">
        <v>0.99999994797560599</v>
      </c>
      <c r="F2506" s="15">
        <v>0.99882964819261699</v>
      </c>
      <c r="G2506" s="15">
        <v>0.97781482732965397</v>
      </c>
      <c r="H2506">
        <v>40</v>
      </c>
      <c r="I2506">
        <v>6</v>
      </c>
      <c r="J2506" s="15">
        <v>0.34506276971955802</v>
      </c>
      <c r="K2506" s="15">
        <v>0.91580974246358404</v>
      </c>
      <c r="L2506" s="15">
        <v>0.71729980389793802</v>
      </c>
      <c r="M2506" s="15">
        <v>0.548304973250622</v>
      </c>
      <c r="N2506" s="15">
        <v>0.955148405142354</v>
      </c>
      <c r="O2506" s="15">
        <v>0.90370013858193499</v>
      </c>
      <c r="P2506" s="15">
        <v>0.358497559608215</v>
      </c>
      <c r="Q2506" s="15">
        <v>0.39873016230495201</v>
      </c>
      <c r="R2506" s="15">
        <v>0.81501425514556802</v>
      </c>
      <c r="S2506" s="15">
        <v>0.118460038508949</v>
      </c>
      <c r="T2506" s="15">
        <v>0.35529774649097001</v>
      </c>
      <c r="U2506" s="15">
        <v>0.67900028610095697</v>
      </c>
      <c r="V2506" s="15">
        <v>0.95023059418342504</v>
      </c>
      <c r="W2506" s="15">
        <v>0.58877912275646505</v>
      </c>
      <c r="X2506" s="15">
        <v>1.0669018988811001</v>
      </c>
      <c r="Y2506" s="15">
        <v>1.01766536804568</v>
      </c>
      <c r="Z2506" s="15">
        <v>1.1162406403304901</v>
      </c>
      <c r="AA2506" s="15">
        <v>0.88265687933874104</v>
      </c>
      <c r="AB2506" s="15">
        <v>-4.29009883076691E-2</v>
      </c>
      <c r="AC2506" s="15">
        <v>0.950613153173958</v>
      </c>
      <c r="AD2506" s="15">
        <v>0.71284040191676901</v>
      </c>
      <c r="AE2506" s="15">
        <v>0.51763925928433796</v>
      </c>
      <c r="AF2506" s="15">
        <v>0.86134881898276305</v>
      </c>
      <c r="AG2506" t="s">
        <v>11</v>
      </c>
      <c r="AH2506" t="s">
        <v>411</v>
      </c>
    </row>
    <row r="2507" spans="1:34" x14ac:dyDescent="0.2">
      <c r="A2507">
        <v>6418</v>
      </c>
      <c r="B2507" t="s">
        <v>83</v>
      </c>
      <c r="C2507" t="s">
        <v>84</v>
      </c>
      <c r="D2507" s="15">
        <v>0.133597698368738</v>
      </c>
      <c r="E2507" s="15">
        <v>0.99949655570836304</v>
      </c>
      <c r="F2507" s="15">
        <v>7.4771270622273997E-2</v>
      </c>
      <c r="G2507" s="15">
        <v>0.521561479598874</v>
      </c>
      <c r="H2507">
        <v>37</v>
      </c>
      <c r="I2507">
        <v>6</v>
      </c>
      <c r="J2507" s="15">
        <v>0.346154963997238</v>
      </c>
      <c r="K2507" s="15">
        <v>0.11285617769178501</v>
      </c>
      <c r="L2507" s="15">
        <v>0.30907788765472499</v>
      </c>
      <c r="M2507" s="15">
        <v>0.59003687044983799</v>
      </c>
      <c r="N2507" s="15">
        <v>0.24894745079070199</v>
      </c>
      <c r="O2507" s="15">
        <v>0.72440129919076102</v>
      </c>
      <c r="P2507" s="15">
        <v>0.360547568806315</v>
      </c>
      <c r="Q2507" s="15">
        <v>-0.39753752335947401</v>
      </c>
      <c r="R2507" s="15">
        <v>0.58366983947134399</v>
      </c>
      <c r="S2507" s="15">
        <v>-0.224971061263539</v>
      </c>
      <c r="T2507" s="15">
        <v>0.46395389004492699</v>
      </c>
      <c r="U2507" s="15">
        <v>-0.55650421962974095</v>
      </c>
      <c r="V2507" s="15">
        <v>0.807883845129442</v>
      </c>
      <c r="W2507" s="15">
        <v>0.681604613876029</v>
      </c>
      <c r="X2507" s="15">
        <v>0.98410511815195501</v>
      </c>
      <c r="Y2507" s="15">
        <v>0.99228224917309804</v>
      </c>
      <c r="Z2507" s="15">
        <v>0.97674418604651203</v>
      </c>
      <c r="AA2507" s="15">
        <v>0.122513492166307</v>
      </c>
      <c r="AB2507" s="15">
        <v>0.50319133554980899</v>
      </c>
      <c r="AC2507" s="15">
        <v>0.320762597671786</v>
      </c>
      <c r="AD2507" s="15">
        <v>0.84440332284123898</v>
      </c>
      <c r="AE2507" s="15">
        <v>0.17165817718360801</v>
      </c>
      <c r="AF2507" s="15">
        <v>0.93768381718801497</v>
      </c>
      <c r="AG2507" t="s">
        <v>29</v>
      </c>
      <c r="AH2507" t="s">
        <v>411</v>
      </c>
    </row>
    <row r="2508" spans="1:34" x14ac:dyDescent="0.2">
      <c r="A2508">
        <v>1665</v>
      </c>
      <c r="B2508" t="s">
        <v>141</v>
      </c>
      <c r="C2508" t="s">
        <v>142</v>
      </c>
      <c r="D2508" s="15">
        <v>0.287320122927406</v>
      </c>
      <c r="E2508" s="15">
        <v>0.96205961351795699</v>
      </c>
      <c r="F2508" s="15">
        <v>0.91382881555440598</v>
      </c>
      <c r="G2508" s="15">
        <v>0.72875030513843697</v>
      </c>
      <c r="H2508">
        <v>39</v>
      </c>
      <c r="I2508">
        <v>6</v>
      </c>
      <c r="J2508" s="15">
        <v>0.346629580790623</v>
      </c>
      <c r="K2508" s="15">
        <v>0.74136483141500997</v>
      </c>
      <c r="L2508" s="15">
        <v>0.59448658593464898</v>
      </c>
      <c r="M2508" s="15">
        <v>0.548304973250622</v>
      </c>
      <c r="N2508" s="15">
        <v>0.91941944646173002</v>
      </c>
      <c r="O2508" s="15">
        <v>0.89627852693019305</v>
      </c>
      <c r="P2508" s="15">
        <v>0.36036445214849</v>
      </c>
      <c r="Q2508" s="15">
        <v>0.37771478063812902</v>
      </c>
      <c r="R2508" s="15">
        <v>0.12741270796918</v>
      </c>
      <c r="S2508" s="15">
        <v>0.75516548112180404</v>
      </c>
      <c r="T2508" s="15">
        <v>0.99931705122160397</v>
      </c>
      <c r="U2508" s="15">
        <v>5.8292934031965499E-4</v>
      </c>
      <c r="V2508" s="15">
        <v>0.36343952764979098</v>
      </c>
      <c r="W2508" s="15">
        <v>0.99931705122160397</v>
      </c>
      <c r="X2508" s="15">
        <v>1.1637096774193501</v>
      </c>
      <c r="Y2508" s="15">
        <v>1.33517292126564</v>
      </c>
      <c r="Z2508" s="15">
        <v>0.99231306778476602</v>
      </c>
      <c r="AA2508" s="15">
        <v>0.96673093666772703</v>
      </c>
      <c r="AB2508" s="15">
        <v>1.24351182487327E-2</v>
      </c>
      <c r="AC2508" s="15">
        <v>0.99016683816270201</v>
      </c>
      <c r="AD2508" s="15">
        <v>0.45670472365919301</v>
      </c>
      <c r="AE2508" s="15">
        <v>-0.74214743353275103</v>
      </c>
      <c r="AF2508" s="15">
        <v>0.78679823679900596</v>
      </c>
      <c r="AG2508" t="s">
        <v>11</v>
      </c>
      <c r="AH2508" t="s">
        <v>411</v>
      </c>
    </row>
    <row r="2509" spans="1:34" x14ac:dyDescent="0.2">
      <c r="A2509">
        <v>14611</v>
      </c>
      <c r="B2509" t="s">
        <v>387</v>
      </c>
      <c r="C2509" t="s">
        <v>294</v>
      </c>
      <c r="D2509" s="15">
        <v>0.25488811907723202</v>
      </c>
      <c r="E2509" s="15">
        <v>0.98753088485285201</v>
      </c>
      <c r="F2509" s="15">
        <v>0.86232066371618998</v>
      </c>
      <c r="G2509" s="15">
        <v>0.87227375224581105</v>
      </c>
      <c r="H2509">
        <v>38</v>
      </c>
      <c r="I2509">
        <v>6</v>
      </c>
      <c r="J2509" s="15">
        <v>0.346841703239334</v>
      </c>
      <c r="K2509" s="15">
        <v>0.96130909472116899</v>
      </c>
      <c r="L2509" s="15">
        <v>0.82697317422495897</v>
      </c>
      <c r="M2509" s="15">
        <v>0.492735435554292</v>
      </c>
      <c r="N2509" s="15">
        <v>0.97719178070414403</v>
      </c>
      <c r="O2509" s="15">
        <v>0.95693486894170299</v>
      </c>
      <c r="P2509" s="15">
        <v>0.36089595378566602</v>
      </c>
      <c r="Q2509" s="15">
        <v>0.358596897852207</v>
      </c>
      <c r="R2509" s="15">
        <v>0.589481975982869</v>
      </c>
      <c r="S2509" s="15">
        <v>0.33451041509384399</v>
      </c>
      <c r="T2509" s="15">
        <v>0.454934090441655</v>
      </c>
      <c r="U2509" s="15">
        <v>0.38394581911945902</v>
      </c>
      <c r="V2509" s="15">
        <v>0.80235333552384502</v>
      </c>
      <c r="W2509" s="15">
        <v>0.62548324156609203</v>
      </c>
      <c r="X2509" s="15">
        <v>1.110227204136</v>
      </c>
      <c r="Y2509" s="15">
        <v>1.10497689445058</v>
      </c>
      <c r="Z2509" s="15">
        <v>1.1175255102339301</v>
      </c>
      <c r="AA2509" s="15">
        <v>0.93589888476938399</v>
      </c>
      <c r="AB2509" s="15">
        <v>-2.3986331668867399E-2</v>
      </c>
      <c r="AC2509" s="15">
        <v>0.98664039057013297</v>
      </c>
      <c r="AD2509" s="15">
        <v>0.97243857462578198</v>
      </c>
      <c r="AE2509" s="15">
        <v>2.54490723567482E-2</v>
      </c>
      <c r="AF2509" s="15">
        <v>0.99943023476205395</v>
      </c>
      <c r="AG2509" t="s">
        <v>17</v>
      </c>
      <c r="AH2509" t="s">
        <v>411</v>
      </c>
    </row>
    <row r="2510" spans="1:34" x14ac:dyDescent="0.2">
      <c r="A2510">
        <v>15319</v>
      </c>
      <c r="B2510" t="s">
        <v>320</v>
      </c>
      <c r="C2510" t="s">
        <v>319</v>
      </c>
      <c r="D2510" s="15">
        <v>0.10547136308989701</v>
      </c>
      <c r="E2510" s="15">
        <v>0.99536153152306095</v>
      </c>
      <c r="F2510" s="15">
        <v>0.92578120421834798</v>
      </c>
      <c r="G2510" s="15">
        <v>0.54057302989562905</v>
      </c>
      <c r="H2510">
        <v>39</v>
      </c>
      <c r="I2510">
        <v>6</v>
      </c>
      <c r="J2510" s="15">
        <v>0.34696725590810801</v>
      </c>
      <c r="K2510" s="15">
        <v>0.56384558473455804</v>
      </c>
      <c r="L2510" s="15">
        <v>0.55501051928869605</v>
      </c>
      <c r="M2510" s="15">
        <v>0.60114094337567503</v>
      </c>
      <c r="N2510" s="15">
        <v>0.68303245630446496</v>
      </c>
      <c r="O2510" s="15">
        <v>0.78015629598128</v>
      </c>
      <c r="P2510" s="15">
        <v>0.36070079085896201</v>
      </c>
      <c r="Q2510" s="15">
        <v>-0.37778859978391099</v>
      </c>
      <c r="R2510" s="15">
        <v>7.1524383961769397E-2</v>
      </c>
      <c r="S2510" s="15">
        <v>-0.74663454519769601</v>
      </c>
      <c r="T2510" s="15">
        <v>0.98297511010561001</v>
      </c>
      <c r="U2510" s="15">
        <v>-1.55560566451665E-2</v>
      </c>
      <c r="V2510" s="15">
        <v>0.59206295612797999</v>
      </c>
      <c r="W2510" s="15">
        <v>0.98975424879599405</v>
      </c>
      <c r="X2510" s="15">
        <v>0.76533115290269804</v>
      </c>
      <c r="Y2510" s="15">
        <v>0.63541666666666696</v>
      </c>
      <c r="Z2510" s="15">
        <v>0.89972899728997302</v>
      </c>
      <c r="AA2510" s="15">
        <v>0.40632436627986301</v>
      </c>
      <c r="AB2510" s="15">
        <v>-0.25792268872653901</v>
      </c>
      <c r="AC2510" s="15">
        <v>0.647114731571653</v>
      </c>
      <c r="AD2510" s="15">
        <v>0.49695629515366402</v>
      </c>
      <c r="AE2510" s="15">
        <v>0.47315579982598999</v>
      </c>
      <c r="AF2510" s="15">
        <v>0.70658532189076295</v>
      </c>
      <c r="AG2510" t="s">
        <v>25</v>
      </c>
      <c r="AH2510" t="s">
        <v>411</v>
      </c>
    </row>
    <row r="2511" spans="1:34" x14ac:dyDescent="0.2">
      <c r="A2511">
        <v>18131</v>
      </c>
      <c r="B2511" t="s">
        <v>336</v>
      </c>
      <c r="C2511" t="s">
        <v>270</v>
      </c>
      <c r="D2511" s="15">
        <v>1.39400699712751E-2</v>
      </c>
      <c r="E2511" s="15">
        <v>0.99999998873221896</v>
      </c>
      <c r="F2511" s="15">
        <v>0.99998805553660297</v>
      </c>
      <c r="G2511" s="15">
        <v>0.99434915336063601</v>
      </c>
      <c r="H2511">
        <v>40</v>
      </c>
      <c r="I2511">
        <v>6</v>
      </c>
      <c r="J2511" s="15">
        <v>0.34709666747948897</v>
      </c>
      <c r="K2511" s="15">
        <v>0.76644842299393801</v>
      </c>
      <c r="L2511" s="15">
        <v>0.76158754439701704</v>
      </c>
      <c r="M2511" s="15">
        <v>0.61513432868400897</v>
      </c>
      <c r="N2511" s="15">
        <v>0.90447549524966397</v>
      </c>
      <c r="O2511" s="15">
        <v>0.88542291746970303</v>
      </c>
      <c r="P2511" s="15">
        <v>0.36052376256281199</v>
      </c>
      <c r="Q2511" s="15">
        <v>-0.39719211140987198</v>
      </c>
      <c r="R2511" s="15">
        <v>0.26692585333813001</v>
      </c>
      <c r="S2511" s="15">
        <v>-0.58021318199456196</v>
      </c>
      <c r="T2511" s="15">
        <v>0.76737681677066605</v>
      </c>
      <c r="U2511" s="15">
        <v>-0.21417104082518301</v>
      </c>
      <c r="V2511" s="15">
        <v>0.61623070422957704</v>
      </c>
      <c r="W2511" s="15">
        <v>0.93111401611738698</v>
      </c>
      <c r="X2511" s="15">
        <v>0.74318930219992796</v>
      </c>
      <c r="Y2511" s="15">
        <v>0.72205932658945404</v>
      </c>
      <c r="Z2511" s="15">
        <v>0.76403673639494096</v>
      </c>
      <c r="AA2511" s="15">
        <v>0.67469526084930398</v>
      </c>
      <c r="AB2511" s="15">
        <v>-0.132625103505215</v>
      </c>
      <c r="AC2511" s="15">
        <v>0.86628363049288903</v>
      </c>
      <c r="AD2511" s="15">
        <v>0.80704021143604399</v>
      </c>
      <c r="AE2511" s="15">
        <v>0.233417037664164</v>
      </c>
      <c r="AF2511" s="15">
        <v>0.92325400188283402</v>
      </c>
      <c r="AG2511" t="s">
        <v>34</v>
      </c>
      <c r="AH2511" t="s">
        <v>411</v>
      </c>
    </row>
    <row r="2512" spans="1:34" x14ac:dyDescent="0.2">
      <c r="A2512">
        <v>17100</v>
      </c>
      <c r="B2512" t="s">
        <v>284</v>
      </c>
      <c r="C2512" t="s">
        <v>285</v>
      </c>
      <c r="D2512" s="15">
        <v>1.42123399210264E-6</v>
      </c>
      <c r="E2512" s="15">
        <v>0.99989111749085602</v>
      </c>
      <c r="F2512" s="15">
        <v>0.77537711305813195</v>
      </c>
      <c r="G2512" s="15">
        <v>0.65895933778207105</v>
      </c>
      <c r="H2512">
        <v>36</v>
      </c>
      <c r="I2512">
        <v>6</v>
      </c>
      <c r="J2512" s="15">
        <v>0.34786906939641798</v>
      </c>
      <c r="K2512" s="15">
        <v>0.81306140934641602</v>
      </c>
      <c r="L2512" s="15">
        <v>0.50370393576429295</v>
      </c>
      <c r="M2512" s="15">
        <v>0.70376903327820495</v>
      </c>
      <c r="N2512" s="15">
        <v>0.90685879905475497</v>
      </c>
      <c r="O2512" s="15">
        <v>0.83713979732279697</v>
      </c>
      <c r="P2512" s="15">
        <v>0.36260625947548802</v>
      </c>
      <c r="Q2512" s="15">
        <v>0.34957477246890301</v>
      </c>
      <c r="R2512" s="15">
        <v>0.22514676776090001</v>
      </c>
      <c r="S2512" s="15">
        <v>0.77960025805658795</v>
      </c>
      <c r="T2512" s="15">
        <v>0.83665649575783996</v>
      </c>
      <c r="U2512" s="15">
        <v>-8.6351244816910699E-2</v>
      </c>
      <c r="V2512" s="15">
        <v>0.67950620441069198</v>
      </c>
      <c r="W2512" s="15">
        <v>0.93470217885446205</v>
      </c>
      <c r="X2512" s="15">
        <v>1.3783664431716001</v>
      </c>
      <c r="Y2512" s="15">
        <v>1.32896072331754</v>
      </c>
      <c r="Z2512" s="15">
        <v>1.49907626563957</v>
      </c>
      <c r="AA2512" s="15">
        <v>0.85408835345189305</v>
      </c>
      <c r="AB2512" s="15">
        <v>5.3104785283150498E-2</v>
      </c>
      <c r="AC2512" s="15">
        <v>0.92865162240404198</v>
      </c>
      <c r="AD2512" s="15">
        <v>0.36506120291647398</v>
      </c>
      <c r="AE2512" s="15">
        <v>-0.81284671759034799</v>
      </c>
      <c r="AF2512" s="15">
        <v>0.69605002689407702</v>
      </c>
      <c r="AG2512" t="s">
        <v>23</v>
      </c>
      <c r="AH2512" t="s">
        <v>411</v>
      </c>
    </row>
    <row r="2513" spans="1:34" x14ac:dyDescent="0.2">
      <c r="A2513">
        <v>4724</v>
      </c>
      <c r="B2513" t="s">
        <v>123</v>
      </c>
      <c r="C2513" t="s">
        <v>124</v>
      </c>
      <c r="D2513" s="15">
        <v>0.298552044696892</v>
      </c>
      <c r="E2513" s="15">
        <v>0.99998259445789595</v>
      </c>
      <c r="F2513" s="15">
        <v>0.43146844052682898</v>
      </c>
      <c r="G2513" s="15">
        <v>0.91070508427019503</v>
      </c>
      <c r="H2513">
        <v>40</v>
      </c>
      <c r="I2513">
        <v>6</v>
      </c>
      <c r="J2513" s="15">
        <v>0.34871821045131102</v>
      </c>
      <c r="K2513" s="15">
        <v>2.87653582080693E-7</v>
      </c>
      <c r="L2513" s="15">
        <v>0.522897768982447</v>
      </c>
      <c r="M2513" s="15">
        <v>0.66023981178781599</v>
      </c>
      <c r="N2513" s="15">
        <v>4.0846808655458403E-6</v>
      </c>
      <c r="O2513" s="15">
        <v>0.83428632803941005</v>
      </c>
      <c r="P2513" s="15">
        <v>0.49457277414339001</v>
      </c>
      <c r="Q2513" s="15">
        <v>0.29675308356505098</v>
      </c>
      <c r="R2513" s="15">
        <v>0.249122372052203</v>
      </c>
      <c r="S2513" s="15">
        <v>0.49766391587842701</v>
      </c>
      <c r="T2513" s="15">
        <v>0.85130591274011502</v>
      </c>
      <c r="U2513" s="15">
        <v>9.5842251251675101E-2</v>
      </c>
      <c r="V2513" s="15">
        <v>0.54482718359559701</v>
      </c>
      <c r="W2513" s="15">
        <v>0.99234632538117096</v>
      </c>
      <c r="X2513" s="15">
        <v>1.0174961780193601</v>
      </c>
      <c r="Y2513" s="15">
        <v>1.0305114349653399</v>
      </c>
      <c r="Z2513" s="15">
        <v>1.0034703840950501</v>
      </c>
      <c r="AA2513" s="15">
        <v>8.8157767422124596E-6</v>
      </c>
      <c r="AB2513" s="15">
        <v>-1.22521573737769</v>
      </c>
      <c r="AC2513" s="15">
        <v>1.0432002478284801E-4</v>
      </c>
      <c r="AD2513" s="15">
        <v>4.6565299584973699E-2</v>
      </c>
      <c r="AE2513" s="15">
        <v>-1.62703740200444</v>
      </c>
      <c r="AF2513" s="15">
        <v>0.25935098749812502</v>
      </c>
      <c r="AG2513" t="s">
        <v>32</v>
      </c>
      <c r="AH2513" t="s">
        <v>411</v>
      </c>
    </row>
    <row r="2514" spans="1:34" x14ac:dyDescent="0.2">
      <c r="A2514">
        <v>14918</v>
      </c>
      <c r="B2514" t="s">
        <v>317</v>
      </c>
      <c r="C2514" t="s">
        <v>294</v>
      </c>
      <c r="D2514" s="15">
        <v>0.960580500495537</v>
      </c>
      <c r="E2514" s="15">
        <v>0.99999998873221896</v>
      </c>
      <c r="F2514" s="15">
        <v>0.65616174284622997</v>
      </c>
      <c r="G2514" s="15">
        <v>0.98024269987220303</v>
      </c>
      <c r="H2514">
        <v>40</v>
      </c>
      <c r="I2514">
        <v>6</v>
      </c>
      <c r="J2514" s="15">
        <v>0.34874276548494798</v>
      </c>
      <c r="K2514" s="15">
        <v>0.14875037169692701</v>
      </c>
      <c r="L2514" s="15">
        <v>0.390724019522452</v>
      </c>
      <c r="M2514" s="15">
        <v>0.51368403097924498</v>
      </c>
      <c r="N2514" s="15">
        <v>0.32622122393685199</v>
      </c>
      <c r="O2514" s="15">
        <v>0.79162634864311698</v>
      </c>
      <c r="P2514" s="15">
        <v>0.36216333232534897</v>
      </c>
      <c r="Q2514" s="15">
        <v>0.39585109312492001</v>
      </c>
      <c r="R2514" s="15">
        <v>0.46000575986671399</v>
      </c>
      <c r="S2514" s="15">
        <v>0.37900223846805098</v>
      </c>
      <c r="T2514" s="15">
        <v>0.56011504026232495</v>
      </c>
      <c r="U2514" s="15">
        <v>0.41269994778178798</v>
      </c>
      <c r="V2514" s="15">
        <v>0.86322068518198103</v>
      </c>
      <c r="W2514" s="15">
        <v>0.83750534591604797</v>
      </c>
      <c r="X2514" s="15">
        <v>1.1147656470454099</v>
      </c>
      <c r="Y2514" s="15">
        <v>1.11466573777855</v>
      </c>
      <c r="Z2514" s="15">
        <v>1.1148811972299899</v>
      </c>
      <c r="AA2514" s="15">
        <v>0.194176155325749</v>
      </c>
      <c r="AB2514" s="15">
        <v>-0.41259935086143301</v>
      </c>
      <c r="AC2514" s="15">
        <v>0.482369469987671</v>
      </c>
      <c r="AD2514" s="15">
        <v>0.64464541907677297</v>
      </c>
      <c r="AE2514" s="15">
        <v>-0.37890164154769601</v>
      </c>
      <c r="AF2514" s="15">
        <v>0.85966617131187095</v>
      </c>
      <c r="AG2514" t="s">
        <v>24</v>
      </c>
      <c r="AH2514" t="s">
        <v>411</v>
      </c>
    </row>
    <row r="2515" spans="1:34" x14ac:dyDescent="0.2">
      <c r="A2515">
        <v>19218</v>
      </c>
      <c r="B2515" t="s">
        <v>242</v>
      </c>
      <c r="C2515" t="s">
        <v>243</v>
      </c>
      <c r="D2515" s="15">
        <v>0.70841123075868195</v>
      </c>
      <c r="E2515" s="15">
        <v>0.99826716716118502</v>
      </c>
      <c r="F2515" s="15">
        <v>0.96197694532574396</v>
      </c>
      <c r="G2515" s="15">
        <v>0.65210155918420198</v>
      </c>
      <c r="H2515">
        <v>39</v>
      </c>
      <c r="I2515">
        <v>6</v>
      </c>
      <c r="J2515" s="15">
        <v>0.34936378749218999</v>
      </c>
      <c r="K2515" s="15">
        <v>0.5347897812547</v>
      </c>
      <c r="L2515" s="15">
        <v>0.69230422296104499</v>
      </c>
      <c r="M2515" s="15">
        <v>0.51368403097924498</v>
      </c>
      <c r="N2515" s="15">
        <v>0.74302651023883104</v>
      </c>
      <c r="O2515" s="15">
        <v>0.84623161491139898</v>
      </c>
      <c r="P2515" s="15">
        <v>0.36308750633109799</v>
      </c>
      <c r="Q2515" s="15">
        <v>0.37649545285767999</v>
      </c>
      <c r="R2515" s="15">
        <v>0.62383211777991299</v>
      </c>
      <c r="S2515" s="15">
        <v>0.21033377779222601</v>
      </c>
      <c r="T2515" s="15">
        <v>0.45188119746477201</v>
      </c>
      <c r="U2515" s="15">
        <v>0.54593289892997798</v>
      </c>
      <c r="V2515" s="15">
        <v>0.88620458670330804</v>
      </c>
      <c r="W2515" s="15">
        <v>0.797477230000189</v>
      </c>
      <c r="X2515" s="15">
        <v>1.09065039256694</v>
      </c>
      <c r="Y2515" s="15">
        <v>1.0529385697004501</v>
      </c>
      <c r="Z2515" s="15">
        <v>1.1279764831874499</v>
      </c>
      <c r="AA2515" s="15">
        <v>0.68164072159550904</v>
      </c>
      <c r="AB2515" s="15">
        <v>0.12775506926692801</v>
      </c>
      <c r="AC2515" s="15">
        <v>0.85627594778939997</v>
      </c>
      <c r="AD2515" s="15">
        <v>0.52105550554729296</v>
      </c>
      <c r="AE2515" s="15">
        <v>0.46335419040468101</v>
      </c>
      <c r="AF2515" s="15">
        <v>0.79743540921587897</v>
      </c>
      <c r="AG2515" t="s">
        <v>24</v>
      </c>
      <c r="AH2515" t="s">
        <v>411</v>
      </c>
    </row>
    <row r="2516" spans="1:34" x14ac:dyDescent="0.2">
      <c r="A2516">
        <v>1838</v>
      </c>
      <c r="B2516" t="s">
        <v>338</v>
      </c>
      <c r="C2516" t="s">
        <v>272</v>
      </c>
      <c r="D2516" s="15">
        <v>7.6489965403330902E-9</v>
      </c>
      <c r="E2516" s="15">
        <v>0.148797723588038</v>
      </c>
      <c r="F2516" s="15">
        <v>0.243285255894128</v>
      </c>
      <c r="G2516" s="15">
        <v>0.72956510754651804</v>
      </c>
      <c r="H2516">
        <v>40</v>
      </c>
      <c r="I2516">
        <v>6</v>
      </c>
      <c r="J2516" s="15">
        <v>0.34977280069549899</v>
      </c>
      <c r="K2516" s="15">
        <v>0.45807170234994099</v>
      </c>
      <c r="L2516" s="15">
        <v>0.624377076845259</v>
      </c>
      <c r="M2516" s="15">
        <v>0.52183845265054296</v>
      </c>
      <c r="N2516" s="15">
        <v>0.70035756144412498</v>
      </c>
      <c r="O2516" s="15">
        <v>0.95462610922622304</v>
      </c>
      <c r="P2516" s="15">
        <v>0.36318914660267099</v>
      </c>
      <c r="Q2516" s="15">
        <v>-0.37969417818655998</v>
      </c>
      <c r="R2516" s="15">
        <v>0.37000779153300201</v>
      </c>
      <c r="S2516" s="15">
        <v>-0.60698998408197502</v>
      </c>
      <c r="T2516" s="15">
        <v>0.769245966607919</v>
      </c>
      <c r="U2516" s="15">
        <v>-0.152398372291146</v>
      </c>
      <c r="V2516" s="15">
        <v>0.66383218573034297</v>
      </c>
      <c r="W2516" s="15">
        <v>0.90643633007939495</v>
      </c>
      <c r="X2516" s="15">
        <v>0.80901150716345804</v>
      </c>
      <c r="Y2516" s="15">
        <v>0.26303945591838801</v>
      </c>
      <c r="Z2516" s="15">
        <v>2.0945932685703101</v>
      </c>
      <c r="AA2516" s="15">
        <v>0.37056791154347501</v>
      </c>
      <c r="AB2516" s="15">
        <v>-0.26260849814708598</v>
      </c>
      <c r="AC2516" s="15">
        <v>0.68001121912101703</v>
      </c>
      <c r="AD2516" s="15">
        <v>0.86305022201973502</v>
      </c>
      <c r="AE2516" s="15">
        <v>0.19198311364374299</v>
      </c>
      <c r="AF2516" s="15">
        <v>0.99515946543997402</v>
      </c>
      <c r="AG2516" t="s">
        <v>14</v>
      </c>
      <c r="AH2516" t="s">
        <v>411</v>
      </c>
    </row>
    <row r="2517" spans="1:34" x14ac:dyDescent="0.2">
      <c r="A2517">
        <v>4323</v>
      </c>
      <c r="B2517" t="s">
        <v>121</v>
      </c>
      <c r="C2517" t="s">
        <v>122</v>
      </c>
      <c r="D2517" s="15">
        <v>0.66754275316647804</v>
      </c>
      <c r="E2517" s="15">
        <v>0.99999439976235405</v>
      </c>
      <c r="F2517" s="15">
        <v>0.99351775742472304</v>
      </c>
      <c r="G2517" s="15">
        <v>0.99852868889037005</v>
      </c>
      <c r="H2517">
        <v>40</v>
      </c>
      <c r="I2517">
        <v>6</v>
      </c>
      <c r="J2517" s="15">
        <v>0.34987984963855101</v>
      </c>
      <c r="K2517" s="15">
        <v>9.3284897696579105E-2</v>
      </c>
      <c r="L2517" s="15">
        <v>0.17534566264217399</v>
      </c>
      <c r="M2517" s="15">
        <v>0.61513432868400897</v>
      </c>
      <c r="N2517" s="15">
        <v>0.26156353667864302</v>
      </c>
      <c r="O2517" s="15">
        <v>0.73188714118289699</v>
      </c>
      <c r="P2517" s="15">
        <v>0.36329575089468502</v>
      </c>
      <c r="Q2517" s="15">
        <v>-0.39425050869911399</v>
      </c>
      <c r="R2517" s="15">
        <v>0.93546664647598798</v>
      </c>
      <c r="S2517" s="15">
        <v>4.9543622677394497E-2</v>
      </c>
      <c r="T2517" s="15">
        <v>0.16586763146043501</v>
      </c>
      <c r="U2517" s="15">
        <v>-0.83804464007562296</v>
      </c>
      <c r="V2517" s="15">
        <v>0.961421742404167</v>
      </c>
      <c r="W2517" s="15">
        <v>0.61555555875087498</v>
      </c>
      <c r="X2517" s="15">
        <v>0.99109355119533904</v>
      </c>
      <c r="Y2517" s="15">
        <v>1.0009636053665401</v>
      </c>
      <c r="Z2517" s="15">
        <v>0.98114785934092197</v>
      </c>
      <c r="AA2517" s="15">
        <v>0.262218616850528</v>
      </c>
      <c r="AB2517" s="15">
        <v>-0.35600847945056302</v>
      </c>
      <c r="AC2517" s="15">
        <v>0.588747961098256</v>
      </c>
      <c r="AD2517" s="15">
        <v>6.8317411980949705E-2</v>
      </c>
      <c r="AE2517" s="15">
        <v>-1.2435967422035801</v>
      </c>
      <c r="AF2517" s="15">
        <v>0.33722180235741001</v>
      </c>
      <c r="AG2517" t="s">
        <v>34</v>
      </c>
      <c r="AH2517" t="s">
        <v>411</v>
      </c>
    </row>
    <row r="2518" spans="1:34" x14ac:dyDescent="0.2">
      <c r="A2518">
        <v>9011</v>
      </c>
      <c r="B2518" t="s">
        <v>422</v>
      </c>
      <c r="C2518" t="s">
        <v>372</v>
      </c>
      <c r="D2518" s="15">
        <v>0.46651337863650499</v>
      </c>
      <c r="E2518" s="15">
        <v>0.99999997140335495</v>
      </c>
      <c r="F2518" s="15">
        <v>0.96146768956004802</v>
      </c>
      <c r="G2518" s="15">
        <v>0.65103143158973498</v>
      </c>
      <c r="H2518">
        <v>39</v>
      </c>
      <c r="I2518">
        <v>6</v>
      </c>
      <c r="J2518" s="15">
        <v>0.34996587072973501</v>
      </c>
      <c r="K2518" s="15">
        <v>0.39726526886485197</v>
      </c>
      <c r="L2518" s="15">
        <v>0.64636543872283903</v>
      </c>
      <c r="M2518" s="15">
        <v>0.493258983154509</v>
      </c>
      <c r="N2518" s="15">
        <v>0.66458395445615404</v>
      </c>
      <c r="O2518" s="15">
        <v>0.90390166821397</v>
      </c>
      <c r="P2518" s="15">
        <v>0.36368703254411999</v>
      </c>
      <c r="Q2518" s="15">
        <v>-0.39519628643654803</v>
      </c>
      <c r="R2518" s="15">
        <v>0.50827287778636598</v>
      </c>
      <c r="S2518" s="15">
        <v>-0.50087022431362005</v>
      </c>
      <c r="T2518" s="15">
        <v>0.55143804301878596</v>
      </c>
      <c r="U2518" s="15">
        <v>-0.28407697862195502</v>
      </c>
      <c r="V2518" s="15">
        <v>0.73968166767284205</v>
      </c>
      <c r="W2518" s="15">
        <v>0.70922653987773299</v>
      </c>
      <c r="X2518" s="15">
        <v>0.92300561298351702</v>
      </c>
      <c r="Y2518" s="15">
        <v>0.89242730855256203</v>
      </c>
      <c r="Z2518" s="15">
        <v>0.95330581856437702</v>
      </c>
      <c r="AA2518" s="15">
        <v>0.47244900545855101</v>
      </c>
      <c r="AB2518" s="15">
        <v>0.212369427563455</v>
      </c>
      <c r="AC2518" s="15">
        <v>0.731668813763243</v>
      </c>
      <c r="AD2518" s="15">
        <v>0.75461192339606797</v>
      </c>
      <c r="AE2518" s="15">
        <v>0.42916267325511798</v>
      </c>
      <c r="AF2518" s="15">
        <v>0.97300878135015301</v>
      </c>
      <c r="AG2518" t="s">
        <v>17</v>
      </c>
      <c r="AH2518" t="s">
        <v>411</v>
      </c>
    </row>
    <row r="2519" spans="1:34" x14ac:dyDescent="0.2">
      <c r="A2519">
        <v>13119</v>
      </c>
      <c r="B2519" t="s">
        <v>360</v>
      </c>
      <c r="C2519" t="s">
        <v>312</v>
      </c>
      <c r="D2519" s="15">
        <v>0.86611326171932901</v>
      </c>
      <c r="E2519" s="15">
        <v>0.99999998873221896</v>
      </c>
      <c r="F2519" s="15">
        <v>0.77796638402457496</v>
      </c>
      <c r="G2519" s="15">
        <v>0.99063940521104099</v>
      </c>
      <c r="H2519">
        <v>40</v>
      </c>
      <c r="I2519">
        <v>6</v>
      </c>
      <c r="J2519" s="15">
        <v>0.35009039053999502</v>
      </c>
      <c r="K2519" s="15">
        <v>0.87067875289571095</v>
      </c>
      <c r="L2519" s="15">
        <v>0.81438284431246299</v>
      </c>
      <c r="M2519" s="15">
        <v>0.51368403097924498</v>
      </c>
      <c r="N2519" s="15">
        <v>0.95592002940298304</v>
      </c>
      <c r="O2519" s="15">
        <v>0.91984249321623501</v>
      </c>
      <c r="P2519" s="15">
        <v>0.363505413989613</v>
      </c>
      <c r="Q2519" s="15">
        <v>0.39475612367628699</v>
      </c>
      <c r="R2519" s="15">
        <v>0.61757207709427697</v>
      </c>
      <c r="S2519" s="15">
        <v>0.30503881969465102</v>
      </c>
      <c r="T2519" s="15">
        <v>0.45822726757897803</v>
      </c>
      <c r="U2519" s="15">
        <v>0.48447342765792301</v>
      </c>
      <c r="V2519" s="15">
        <v>0.88620458670330804</v>
      </c>
      <c r="W2519" s="15">
        <v>0.797477230000189</v>
      </c>
      <c r="X2519" s="15">
        <v>1.07956116692249</v>
      </c>
      <c r="Y2519" s="15">
        <v>1.0579190457466701</v>
      </c>
      <c r="Z2519" s="15">
        <v>1.10117858737357</v>
      </c>
      <c r="AA2519" s="15">
        <v>0.94408522403955397</v>
      </c>
      <c r="AB2519" s="15">
        <v>2.3133423255703198E-2</v>
      </c>
      <c r="AC2519" s="15">
        <v>0.98797276270728596</v>
      </c>
      <c r="AD2519" s="15">
        <v>0.71182549216906499</v>
      </c>
      <c r="AE2519" s="15">
        <v>0.20256803121897499</v>
      </c>
      <c r="AF2519" s="15">
        <v>0.85966617131187095</v>
      </c>
      <c r="AG2519" t="s">
        <v>24</v>
      </c>
      <c r="AH2519" t="s">
        <v>411</v>
      </c>
    </row>
    <row r="2520" spans="1:34" x14ac:dyDescent="0.2">
      <c r="A2520">
        <v>6726</v>
      </c>
      <c r="B2520" t="s">
        <v>417</v>
      </c>
      <c r="C2520" t="s">
        <v>418</v>
      </c>
      <c r="D2520" s="15">
        <v>0.88955267352662704</v>
      </c>
      <c r="E2520" s="15">
        <v>0.99999959362174595</v>
      </c>
      <c r="F2520" s="15">
        <v>0.88149180374596803</v>
      </c>
      <c r="G2520" s="15">
        <v>0.48610709743530101</v>
      </c>
      <c r="H2520">
        <v>37</v>
      </c>
      <c r="I2520">
        <v>6</v>
      </c>
      <c r="J2520" s="15">
        <v>0.35019698882243799</v>
      </c>
      <c r="K2520" s="15">
        <v>1.1817287170853999E-6</v>
      </c>
      <c r="L2520" s="15">
        <v>0.83782816464328402</v>
      </c>
      <c r="M2520" s="15">
        <v>0.61513432868400897</v>
      </c>
      <c r="N2520" s="15">
        <v>1.11414542129043E-5</v>
      </c>
      <c r="O2520" s="15">
        <v>0.92161098110761197</v>
      </c>
      <c r="P2520" s="15">
        <v>0.516690282388375</v>
      </c>
      <c r="Q2520" s="15">
        <v>-0.28368483410937301</v>
      </c>
      <c r="R2520" s="15">
        <v>0.49102864354368603</v>
      </c>
      <c r="S2520" s="15">
        <v>-0.36648608742745498</v>
      </c>
      <c r="T2520" s="15">
        <v>0.58732691192029796</v>
      </c>
      <c r="U2520" s="15">
        <v>-0.23542317669997301</v>
      </c>
      <c r="V2520" s="15">
        <v>0.84598910875598998</v>
      </c>
      <c r="W2520" s="15">
        <v>0.88421860256433604</v>
      </c>
      <c r="X2520" s="15">
        <v>0.96593258891646006</v>
      </c>
      <c r="Y2520" s="15">
        <v>0.95572065378900395</v>
      </c>
      <c r="Z2520" s="15">
        <v>0.97372688939344798</v>
      </c>
      <c r="AA2520" s="15">
        <v>2.3038890389966701E-5</v>
      </c>
      <c r="AB2520" s="15">
        <v>-1.2779650486212399</v>
      </c>
      <c r="AC2520" s="15">
        <v>2.19637421717683E-4</v>
      </c>
      <c r="AD2520" s="15">
        <v>1.9769440967127402E-2</v>
      </c>
      <c r="AE2520" s="15">
        <v>-1.1469021378937601</v>
      </c>
      <c r="AF2520" s="15">
        <v>0.19997092498530999</v>
      </c>
      <c r="AG2520" t="s">
        <v>34</v>
      </c>
      <c r="AH2520" t="s">
        <v>411</v>
      </c>
    </row>
    <row r="2521" spans="1:34" x14ac:dyDescent="0.2">
      <c r="A2521">
        <v>6716</v>
      </c>
      <c r="B2521" t="s">
        <v>417</v>
      </c>
      <c r="C2521" t="s">
        <v>418</v>
      </c>
      <c r="D2521" s="15">
        <v>0.74786053956298604</v>
      </c>
      <c r="E2521" s="15">
        <v>0.99650182103433904</v>
      </c>
      <c r="F2521" s="15">
        <v>0.84729253391706805</v>
      </c>
      <c r="G2521" s="15">
        <v>0.73554911663331501</v>
      </c>
      <c r="H2521">
        <v>36</v>
      </c>
      <c r="I2521">
        <v>6</v>
      </c>
      <c r="J2521" s="15">
        <v>0.35074095207373002</v>
      </c>
      <c r="K2521" s="15">
        <v>1.61272167104833E-6</v>
      </c>
      <c r="L2521" s="15">
        <v>0.74450076169500201</v>
      </c>
      <c r="M2521" s="15">
        <v>0.70376903327820495</v>
      </c>
      <c r="N2521" s="15">
        <v>1.04826908618142E-5</v>
      </c>
      <c r="O2521" s="15">
        <v>0.90594138673289704</v>
      </c>
      <c r="P2521" s="15">
        <v>0.49230320739687999</v>
      </c>
      <c r="Q2521" s="15">
        <v>0.28553496935528599</v>
      </c>
      <c r="R2521" s="15">
        <v>0.468360309633018</v>
      </c>
      <c r="S2521" s="15">
        <v>0.38467751124636501</v>
      </c>
      <c r="T2521" s="15">
        <v>0.62208859224075397</v>
      </c>
      <c r="U2521" s="15">
        <v>0.18639242746420601</v>
      </c>
      <c r="V2521" s="15">
        <v>0.850343262113188</v>
      </c>
      <c r="W2521" s="15">
        <v>0.89442697926606396</v>
      </c>
      <c r="X2521" s="15">
        <v>1.0337612933903899</v>
      </c>
      <c r="Y2521" s="15">
        <v>1.0448736998514101</v>
      </c>
      <c r="Z2521" s="15">
        <v>1.0210597826087</v>
      </c>
      <c r="AA2521" s="15">
        <v>3.92671255110994E-5</v>
      </c>
      <c r="AB2521" s="15">
        <v>-1.1631760086543701</v>
      </c>
      <c r="AC2521" s="15">
        <v>2.33895486740027E-4</v>
      </c>
      <c r="AD2521" s="15">
        <v>4.7772677228579502E-2</v>
      </c>
      <c r="AE2521" s="15">
        <v>-1.36146109243653</v>
      </c>
      <c r="AF2521" s="15">
        <v>0.27325971374747499</v>
      </c>
      <c r="AG2521" t="s">
        <v>23</v>
      </c>
      <c r="AH2521" t="s">
        <v>411</v>
      </c>
    </row>
    <row r="2522" spans="1:34" x14ac:dyDescent="0.2">
      <c r="A2522">
        <v>17106</v>
      </c>
      <c r="B2522" t="s">
        <v>284</v>
      </c>
      <c r="C2522" t="s">
        <v>285</v>
      </c>
      <c r="D2522" s="15">
        <v>5.0260972917082003E-8</v>
      </c>
      <c r="E2522" s="15">
        <v>0.99798567816593997</v>
      </c>
      <c r="F2522" s="15">
        <v>0.87786810972010598</v>
      </c>
      <c r="G2522" s="15">
        <v>0.99704672850436904</v>
      </c>
      <c r="H2522">
        <v>38</v>
      </c>
      <c r="I2522">
        <v>6</v>
      </c>
      <c r="J2522" s="15">
        <v>0.35107564768386801</v>
      </c>
      <c r="K2522" s="15">
        <v>0.77643419545397196</v>
      </c>
      <c r="L2522" s="15">
        <v>0.46959780435818699</v>
      </c>
      <c r="M2522" s="15">
        <v>0.57560077120262099</v>
      </c>
      <c r="N2522" s="15">
        <v>0.93882834763906597</v>
      </c>
      <c r="O2522" s="15">
        <v>0.68972177515108801</v>
      </c>
      <c r="P2522" s="15">
        <v>0.365111738935189</v>
      </c>
      <c r="Q2522" s="15">
        <v>0.363532268895295</v>
      </c>
      <c r="R2522" s="15">
        <v>0.20585751688485199</v>
      </c>
      <c r="S2522" s="15">
        <v>0.84351269804261897</v>
      </c>
      <c r="T2522" s="15">
        <v>0.796809571715135</v>
      </c>
      <c r="U2522" s="15">
        <v>-0.119113342496043</v>
      </c>
      <c r="V2522" s="15">
        <v>0.60470645584925398</v>
      </c>
      <c r="W2522" s="15">
        <v>0.88824673568244505</v>
      </c>
      <c r="X2522" s="15">
        <v>1.40947052169985</v>
      </c>
      <c r="Y2522" s="15">
        <v>1.9504958515385</v>
      </c>
      <c r="Z2522" s="15">
        <v>0.780834627452348</v>
      </c>
      <c r="AA2522" s="15">
        <v>0.86464992484373004</v>
      </c>
      <c r="AB2522" s="15">
        <v>5.06384626362643E-2</v>
      </c>
      <c r="AC2522" s="15">
        <v>0.94832572402215498</v>
      </c>
      <c r="AD2522" s="15">
        <v>0.29032530923307598</v>
      </c>
      <c r="AE2522" s="15">
        <v>-0.91198757790239704</v>
      </c>
      <c r="AF2522" s="15">
        <v>0.70078522918328701</v>
      </c>
      <c r="AG2522" t="s">
        <v>30</v>
      </c>
      <c r="AH2522" t="s">
        <v>411</v>
      </c>
    </row>
    <row r="2523" spans="1:34" x14ac:dyDescent="0.2">
      <c r="A2523">
        <v>15716</v>
      </c>
      <c r="B2523" t="s">
        <v>113</v>
      </c>
      <c r="C2523" t="s">
        <v>114</v>
      </c>
      <c r="D2523" s="15">
        <v>0.494381017429595</v>
      </c>
      <c r="E2523" s="15">
        <v>0.99999998873221896</v>
      </c>
      <c r="F2523" s="15">
        <v>0.91317415069333097</v>
      </c>
      <c r="G2523" s="15">
        <v>0.989152016073647</v>
      </c>
      <c r="H2523">
        <v>40</v>
      </c>
      <c r="I2523">
        <v>6</v>
      </c>
      <c r="J2523" s="15">
        <v>0.35123780680851802</v>
      </c>
      <c r="K2523" s="15">
        <v>0.19929766293187401</v>
      </c>
      <c r="L2523" s="15">
        <v>0.175234408239405</v>
      </c>
      <c r="M2523" s="15">
        <v>0.70376903327820495</v>
      </c>
      <c r="N2523" s="15">
        <v>0.410132082658204</v>
      </c>
      <c r="O2523" s="15">
        <v>0.65943474679565395</v>
      </c>
      <c r="P2523" s="15">
        <v>0.36464797008003802</v>
      </c>
      <c r="Q2523" s="15">
        <v>0.393825864663295</v>
      </c>
      <c r="R2523" s="15">
        <v>7.3654349026808896E-2</v>
      </c>
      <c r="S2523" s="15">
        <v>1.02583381659395</v>
      </c>
      <c r="T2523" s="15">
        <v>0.71426707661996103</v>
      </c>
      <c r="U2523" s="15">
        <v>-0.23818208726735901</v>
      </c>
      <c r="V2523" s="15">
        <v>0.37616328252977399</v>
      </c>
      <c r="W2523" s="15">
        <v>0.89442697926606396</v>
      </c>
      <c r="X2523" s="15">
        <v>1.0677385553113701</v>
      </c>
      <c r="Y2523" s="15">
        <v>1.18418281755225</v>
      </c>
      <c r="Z2523" s="15">
        <v>0.94782462912078203</v>
      </c>
      <c r="AA2523" s="15">
        <v>0.51271014994828301</v>
      </c>
      <c r="AB2523" s="15">
        <v>-0.19884437746941599</v>
      </c>
      <c r="AC2523" s="15">
        <v>0.78872102370089503</v>
      </c>
      <c r="AD2523" s="15">
        <v>0.16356292940361</v>
      </c>
      <c r="AE2523" s="15">
        <v>-1.4628602813307301</v>
      </c>
      <c r="AF2523" s="15">
        <v>0.51976664232702796</v>
      </c>
      <c r="AG2523" t="s">
        <v>23</v>
      </c>
      <c r="AH2523" t="s">
        <v>411</v>
      </c>
    </row>
    <row r="2524" spans="1:34" x14ac:dyDescent="0.2">
      <c r="A2524">
        <v>16519</v>
      </c>
      <c r="B2524" t="s">
        <v>115</v>
      </c>
      <c r="C2524" t="s">
        <v>116</v>
      </c>
      <c r="D2524" s="15">
        <v>5.3139059421498E-8</v>
      </c>
      <c r="E2524" s="15">
        <v>0.99999998873221896</v>
      </c>
      <c r="F2524" s="15">
        <v>0.99608089635304597</v>
      </c>
      <c r="G2524" s="15">
        <v>0.73107793213029204</v>
      </c>
      <c r="H2524">
        <v>40</v>
      </c>
      <c r="I2524">
        <v>6</v>
      </c>
      <c r="J2524" s="15">
        <v>0.35148414290415497</v>
      </c>
      <c r="K2524" s="15">
        <v>0.16610905604064499</v>
      </c>
      <c r="L2524" s="15">
        <v>0.15677870846302799</v>
      </c>
      <c r="M2524" s="15">
        <v>0.59238900489464297</v>
      </c>
      <c r="N2524" s="15">
        <v>0.32784682113285202</v>
      </c>
      <c r="O2524" s="15">
        <v>0.543580386235196</v>
      </c>
      <c r="P2524" s="15">
        <v>0.36489324598655898</v>
      </c>
      <c r="Q2524" s="15">
        <v>0.39362639260771698</v>
      </c>
      <c r="R2524" s="15">
        <v>0.57228591393856998</v>
      </c>
      <c r="S2524" s="15">
        <v>-0.234696960921501</v>
      </c>
      <c r="T2524" s="15">
        <v>0.177867439120177</v>
      </c>
      <c r="U2524" s="15">
        <v>1.02194974613694</v>
      </c>
      <c r="V2524" s="15">
        <v>0.80536383823124402</v>
      </c>
      <c r="W2524" s="15">
        <v>0.48876571207412201</v>
      </c>
      <c r="X2524" s="15">
        <v>2.07129105518601</v>
      </c>
      <c r="Y2524" s="15">
        <v>0.41296035419601501</v>
      </c>
      <c r="Z2524" s="15">
        <v>2.7369220330220698</v>
      </c>
      <c r="AA2524" s="15">
        <v>0.45169684766287799</v>
      </c>
      <c r="AB2524" s="15">
        <v>0.227927081033754</v>
      </c>
      <c r="AC2524" s="15">
        <v>0.75632960538900496</v>
      </c>
      <c r="AD2524" s="15">
        <v>0.16046894287032301</v>
      </c>
      <c r="AE2524" s="15">
        <v>1.4845737880921901</v>
      </c>
      <c r="AF2524" s="15">
        <v>0.43359296716256501</v>
      </c>
      <c r="AG2524" t="s">
        <v>29</v>
      </c>
      <c r="AH2524" t="s">
        <v>411</v>
      </c>
    </row>
    <row r="2525" spans="1:34" x14ac:dyDescent="0.2">
      <c r="A2525">
        <v>1202</v>
      </c>
      <c r="B2525" t="s">
        <v>104</v>
      </c>
      <c r="C2525" t="s">
        <v>233</v>
      </c>
      <c r="D2525" s="15">
        <v>4.1421711255009498E-4</v>
      </c>
      <c r="E2525" s="15">
        <v>0.99999996396709201</v>
      </c>
      <c r="F2525" s="15">
        <v>0.97925362904966295</v>
      </c>
      <c r="G2525" s="15">
        <v>0.99999113017629304</v>
      </c>
      <c r="H2525">
        <v>34</v>
      </c>
      <c r="I2525">
        <v>6</v>
      </c>
      <c r="J2525" s="15">
        <v>0.35210145678486598</v>
      </c>
      <c r="K2525" s="15">
        <v>1.91738105923127E-7</v>
      </c>
      <c r="L2525" s="15">
        <v>0.103444033189597</v>
      </c>
      <c r="M2525" s="15">
        <v>0.56905285945028905</v>
      </c>
      <c r="N2525" s="15">
        <v>2.35985361136157E-6</v>
      </c>
      <c r="O2525" s="15">
        <v>0.47153454148048601</v>
      </c>
      <c r="P2525" s="15">
        <v>0.52198419569879695</v>
      </c>
      <c r="Q2525" s="15">
        <v>0.28108610071645201</v>
      </c>
      <c r="R2525" s="15">
        <v>8.5038443209854098E-2</v>
      </c>
      <c r="S2525" s="15">
        <v>0.76232112363867599</v>
      </c>
      <c r="T2525" s="15">
        <v>0.66019944204190095</v>
      </c>
      <c r="U2525" s="15">
        <v>-0.20014892220577199</v>
      </c>
      <c r="V2525" s="15">
        <v>0.31285318473543799</v>
      </c>
      <c r="W2525" s="15">
        <v>0.92659570812898395</v>
      </c>
      <c r="X2525" s="15">
        <v>1.0016494924519701</v>
      </c>
      <c r="Y2525" s="15">
        <v>1.09894957690827</v>
      </c>
      <c r="Z2525" s="15">
        <v>0.928154263975699</v>
      </c>
      <c r="AA2525" s="15">
        <v>7.1009314565855097E-7</v>
      </c>
      <c r="AB2525" s="15">
        <v>1.49515659516709</v>
      </c>
      <c r="AC2525" s="15">
        <v>1.0864425128575801E-5</v>
      </c>
      <c r="AD2525" s="15">
        <v>0.28872180801178099</v>
      </c>
      <c r="AE2525" s="15">
        <v>0.53268654932264403</v>
      </c>
      <c r="AF2525" s="15">
        <v>0.67934543061595598</v>
      </c>
      <c r="AG2525" t="s">
        <v>8</v>
      </c>
      <c r="AH2525" t="s">
        <v>411</v>
      </c>
    </row>
    <row r="2526" spans="1:34" x14ac:dyDescent="0.2">
      <c r="A2526">
        <v>1439</v>
      </c>
      <c r="B2526" t="s">
        <v>278</v>
      </c>
      <c r="C2526" t="s">
        <v>279</v>
      </c>
      <c r="D2526" s="15">
        <v>1.5375621734161301E-4</v>
      </c>
      <c r="E2526" s="15">
        <v>0.99999997517017003</v>
      </c>
      <c r="F2526" s="15">
        <v>0.98980313821030397</v>
      </c>
      <c r="G2526" s="15">
        <v>0.92864894626540495</v>
      </c>
      <c r="H2526">
        <v>40</v>
      </c>
      <c r="I2526">
        <v>6</v>
      </c>
      <c r="J2526" s="15">
        <v>0.35210193552968999</v>
      </c>
      <c r="K2526" s="15">
        <v>0.76282969006954504</v>
      </c>
      <c r="L2526" s="15">
        <v>0.737329137148789</v>
      </c>
      <c r="M2526" s="15">
        <v>0.68419807926792098</v>
      </c>
      <c r="N2526" s="15">
        <v>0.91118846254189001</v>
      </c>
      <c r="O2526" s="15">
        <v>0.90579659050522199</v>
      </c>
      <c r="P2526" s="15">
        <v>0.36550835373171497</v>
      </c>
      <c r="Q2526" s="15">
        <v>0.39308897335985998</v>
      </c>
      <c r="R2526" s="15">
        <v>0.34899621773140699</v>
      </c>
      <c r="S2526" s="15">
        <v>0.62538743297110899</v>
      </c>
      <c r="T2526" s="15">
        <v>0.78590928935316295</v>
      </c>
      <c r="U2526" s="15">
        <v>0.160790513748611</v>
      </c>
      <c r="V2526" s="15">
        <v>0.74989940928299303</v>
      </c>
      <c r="W2526" s="15">
        <v>0.97171793308826804</v>
      </c>
      <c r="X2526" s="15">
        <v>1.25711302531976</v>
      </c>
      <c r="Y2526" s="15">
        <v>1.6144848933081299</v>
      </c>
      <c r="Z2526" s="15">
        <v>0.93186747438486295</v>
      </c>
      <c r="AA2526" s="15">
        <v>0.65185478344858205</v>
      </c>
      <c r="AB2526" s="15">
        <v>0.146826005994103</v>
      </c>
      <c r="AC2526" s="15">
        <v>0.86976030185423703</v>
      </c>
      <c r="AD2526" s="15">
        <v>0.64522396008766603</v>
      </c>
      <c r="AE2526" s="15">
        <v>-0.31777091322839401</v>
      </c>
      <c r="AF2526" s="15">
        <v>0.93750489927267799</v>
      </c>
      <c r="AG2526" t="s">
        <v>16</v>
      </c>
      <c r="AH2526" t="s">
        <v>411</v>
      </c>
    </row>
    <row r="2527" spans="1:34" x14ac:dyDescent="0.2">
      <c r="A2527">
        <v>1856</v>
      </c>
      <c r="B2527" t="s">
        <v>339</v>
      </c>
      <c r="C2527" t="s">
        <v>272</v>
      </c>
      <c r="D2527" s="15">
        <v>1.6763413888777101E-9</v>
      </c>
      <c r="E2527" s="15">
        <v>3.7960653458507699E-4</v>
      </c>
      <c r="F2527" s="15">
        <v>1.8508599138752298E-2</v>
      </c>
      <c r="G2527" s="15">
        <v>5.3446992676171199E-3</v>
      </c>
      <c r="H2527">
        <v>40</v>
      </c>
      <c r="I2527">
        <v>6</v>
      </c>
      <c r="J2527" s="15">
        <v>0.35213702430961002</v>
      </c>
      <c r="K2527" s="15">
        <v>0.64444399953577403</v>
      </c>
      <c r="L2527" s="15">
        <v>0.77918422177180402</v>
      </c>
      <c r="M2527" s="15">
        <v>0.45656386600142601</v>
      </c>
      <c r="N2527" s="15">
        <v>0.87044463609800504</v>
      </c>
      <c r="O2527" s="15">
        <v>0.86898263781545804</v>
      </c>
      <c r="P2527" s="15">
        <v>0.36554328890382598</v>
      </c>
      <c r="Q2527" s="15">
        <v>-0.354929794567238</v>
      </c>
      <c r="R2527" s="15">
        <v>0.47707536727734501</v>
      </c>
      <c r="S2527" s="15">
        <v>-0.38982149116190101</v>
      </c>
      <c r="T2527" s="15">
        <v>0.58805906859502</v>
      </c>
      <c r="U2527" s="15">
        <v>-0.32003809797257698</v>
      </c>
      <c r="V2527" s="15">
        <v>0.66778854388023601</v>
      </c>
      <c r="W2527" s="15">
        <v>0.78407875812669303</v>
      </c>
      <c r="X2527" s="15">
        <v>0.41430958828208098</v>
      </c>
      <c r="Y2527" s="15">
        <v>0.58339398689883004</v>
      </c>
      <c r="Z2527" s="15">
        <v>0.25894296395376798</v>
      </c>
      <c r="AA2527" s="15">
        <v>0.65717668716843902</v>
      </c>
      <c r="AB2527" s="15">
        <v>-0.128097604509397</v>
      </c>
      <c r="AC2527" s="15">
        <v>0.85789739384615105</v>
      </c>
      <c r="AD2527" s="15">
        <v>0.94078865704136105</v>
      </c>
      <c r="AE2527" s="15">
        <v>-5.8314211320073001E-2</v>
      </c>
      <c r="AF2527" s="15">
        <v>0.97910513561052503</v>
      </c>
      <c r="AG2527" t="s">
        <v>12</v>
      </c>
      <c r="AH2527" t="s">
        <v>411</v>
      </c>
    </row>
    <row r="2528" spans="1:34" x14ac:dyDescent="0.2">
      <c r="A2528">
        <v>12316</v>
      </c>
      <c r="B2528" t="s">
        <v>239</v>
      </c>
      <c r="C2528" t="s">
        <v>237</v>
      </c>
      <c r="D2528" s="15">
        <v>1.0131102387799401E-3</v>
      </c>
      <c r="E2528" s="15">
        <v>0.99326085547146703</v>
      </c>
      <c r="F2528" s="15">
        <v>0.44595134323811902</v>
      </c>
      <c r="G2528" s="15">
        <v>0.13768886509737299</v>
      </c>
      <c r="H2528">
        <v>35</v>
      </c>
      <c r="I2528">
        <v>6</v>
      </c>
      <c r="J2528" s="15">
        <v>0.35275080910207302</v>
      </c>
      <c r="K2528" s="15">
        <v>4.7231825884874802E-8</v>
      </c>
      <c r="L2528" s="15">
        <v>0.47928909390431101</v>
      </c>
      <c r="M2528" s="15">
        <v>0.60413644317481396</v>
      </c>
      <c r="N2528" s="15">
        <v>3.3512105032601599E-7</v>
      </c>
      <c r="O2528" s="15">
        <v>0.73453458025574703</v>
      </c>
      <c r="P2528" s="15">
        <v>0.44681833430620699</v>
      </c>
      <c r="Q2528" s="15">
        <v>-0.33183301831365303</v>
      </c>
      <c r="R2528" s="15">
        <v>0.89216439672207204</v>
      </c>
      <c r="S2528" s="15">
        <v>-6.4211843740814095E-2</v>
      </c>
      <c r="T2528" s="15">
        <v>0.24860931865578401</v>
      </c>
      <c r="U2528" s="15">
        <v>-0.47608850066428698</v>
      </c>
      <c r="V2528" s="15">
        <v>0.958438109631364</v>
      </c>
      <c r="W2528" s="15">
        <v>0.51852800748206396</v>
      </c>
      <c r="X2528" s="15">
        <v>0.91701298195355396</v>
      </c>
      <c r="Y2528" s="15">
        <v>0.96221012704702102</v>
      </c>
      <c r="Z2528" s="15">
        <v>0.905503629923193</v>
      </c>
      <c r="AA2528" s="15">
        <v>1.3053663494585401E-6</v>
      </c>
      <c r="AB2528" s="15">
        <v>1.4392664092590599</v>
      </c>
      <c r="AC2528" s="15">
        <v>9.5291743510473508E-6</v>
      </c>
      <c r="AD2528" s="15">
        <v>3.1019790631833601E-2</v>
      </c>
      <c r="AE2528" s="15">
        <v>1.0273897523355899</v>
      </c>
      <c r="AF2528" s="15">
        <v>0.13205568011837701</v>
      </c>
      <c r="AG2528" t="s">
        <v>25</v>
      </c>
      <c r="AH2528" t="s">
        <v>411</v>
      </c>
    </row>
    <row r="2529" spans="1:34" x14ac:dyDescent="0.2">
      <c r="A2529">
        <v>152</v>
      </c>
      <c r="B2529" t="s">
        <v>318</v>
      </c>
      <c r="C2529" t="s">
        <v>319</v>
      </c>
      <c r="D2529" s="15">
        <v>0.46590240670737099</v>
      </c>
      <c r="E2529" s="15">
        <v>0.99999991807833999</v>
      </c>
      <c r="F2529" s="15">
        <v>0.95249921558741002</v>
      </c>
      <c r="G2529" s="15">
        <v>0.99943890402867097</v>
      </c>
      <c r="H2529">
        <v>40</v>
      </c>
      <c r="I2529">
        <v>6</v>
      </c>
      <c r="J2529" s="15">
        <v>0.35277624226681897</v>
      </c>
      <c r="K2529" s="15">
        <v>0.93299645014296095</v>
      </c>
      <c r="L2529" s="15">
        <v>0.44562141201781102</v>
      </c>
      <c r="M2529" s="15">
        <v>0.71878159361864502</v>
      </c>
      <c r="N2529" s="15">
        <v>0.98376318888130898</v>
      </c>
      <c r="O2529" s="15">
        <v>0.82066568088663705</v>
      </c>
      <c r="P2529" s="15">
        <v>0.36617968762758901</v>
      </c>
      <c r="Q2529" s="15">
        <v>-0.39251043103910899</v>
      </c>
      <c r="R2529" s="15">
        <v>0.77576592374118802</v>
      </c>
      <c r="S2529" s="15">
        <v>0.16569729196635699</v>
      </c>
      <c r="T2529" s="15">
        <v>0.154738073619199</v>
      </c>
      <c r="U2529" s="15">
        <v>-0.95071815404457605</v>
      </c>
      <c r="V2529" s="15">
        <v>0.95075071857002802</v>
      </c>
      <c r="W2529" s="15">
        <v>0.70061961110914905</v>
      </c>
      <c r="X2529" s="15">
        <v>0.84229390681003602</v>
      </c>
      <c r="Y2529" s="15">
        <v>1.12044817927171</v>
      </c>
      <c r="Z2529" s="15">
        <v>0.58570198105081805</v>
      </c>
      <c r="AA2529" s="15">
        <v>0.60476819041603402</v>
      </c>
      <c r="AB2529" s="15">
        <v>0.169651895239565</v>
      </c>
      <c r="AC2529" s="15">
        <v>0.87263458169144004</v>
      </c>
      <c r="AD2529" s="15">
        <v>4.3822509511559998E-2</v>
      </c>
      <c r="AE2529" s="15">
        <v>-0.94676355077136798</v>
      </c>
      <c r="AF2529" s="15">
        <v>0.20835971896501901</v>
      </c>
      <c r="AG2529" t="s">
        <v>6</v>
      </c>
      <c r="AH2529" t="s">
        <v>411</v>
      </c>
    </row>
    <row r="2530" spans="1:34" x14ac:dyDescent="0.2">
      <c r="A2530">
        <v>1485</v>
      </c>
      <c r="B2530" t="s">
        <v>293</v>
      </c>
      <c r="C2530" t="s">
        <v>294</v>
      </c>
      <c r="D2530" s="15">
        <v>5.8547376669636303E-2</v>
      </c>
      <c r="E2530" s="15">
        <v>0.99999998873221896</v>
      </c>
      <c r="F2530" s="15">
        <v>0.999089576774848</v>
      </c>
      <c r="G2530" s="15">
        <v>0.98357258627586197</v>
      </c>
      <c r="H2530">
        <v>40</v>
      </c>
      <c r="I2530">
        <v>6</v>
      </c>
      <c r="J2530" s="15">
        <v>0.352886366572357</v>
      </c>
      <c r="K2530" s="15">
        <v>0.82111832837069298</v>
      </c>
      <c r="L2530" s="15">
        <v>0.192333031218375</v>
      </c>
      <c r="M2530" s="15">
        <v>0.54933097416417398</v>
      </c>
      <c r="N2530" s="15">
        <v>0.91941944646173002</v>
      </c>
      <c r="O2530" s="15">
        <v>0.67930130754793605</v>
      </c>
      <c r="P2530" s="15">
        <v>0.36628932223238603</v>
      </c>
      <c r="Q2530" s="15">
        <v>0.39249256198305399</v>
      </c>
      <c r="R2530" s="15">
        <v>6.6306801522839201E-2</v>
      </c>
      <c r="S2530" s="15">
        <v>1.1970364157281199</v>
      </c>
      <c r="T2530" s="15">
        <v>0.48127002141117298</v>
      </c>
      <c r="U2530" s="15">
        <v>-0.41205129176201399</v>
      </c>
      <c r="V2530" s="15">
        <v>0.24556922041079601</v>
      </c>
      <c r="W2530" s="15">
        <v>0.69764385722522004</v>
      </c>
      <c r="X2530" s="15">
        <v>1.12288557677789</v>
      </c>
      <c r="Y2530" s="15">
        <v>1.4264548854055801</v>
      </c>
      <c r="Z2530" s="15">
        <v>0.84537301234907503</v>
      </c>
      <c r="AA2530" s="15">
        <v>0.38545642409417002</v>
      </c>
      <c r="AB2530" s="15">
        <v>0.27450859413574602</v>
      </c>
      <c r="AC2530" s="15">
        <v>0.76074611397561798</v>
      </c>
      <c r="AD2530" s="15">
        <v>7.5034430678279904E-2</v>
      </c>
      <c r="AE2530" s="15">
        <v>-1.3345791133543901</v>
      </c>
      <c r="AF2530" s="15">
        <v>0.35286461994650498</v>
      </c>
      <c r="AG2530" t="s">
        <v>11</v>
      </c>
      <c r="AH2530" t="s">
        <v>411</v>
      </c>
    </row>
    <row r="2531" spans="1:34" x14ac:dyDescent="0.2">
      <c r="A2531">
        <v>5013</v>
      </c>
      <c r="B2531" t="s">
        <v>201</v>
      </c>
      <c r="C2531" t="s">
        <v>202</v>
      </c>
      <c r="D2531" s="15">
        <v>7.7407595506309407E-2</v>
      </c>
      <c r="E2531" s="15">
        <v>0.999999763332027</v>
      </c>
      <c r="F2531" s="15">
        <v>0.798534601263306</v>
      </c>
      <c r="G2531" s="15">
        <v>0.59444637938701095</v>
      </c>
      <c r="H2531">
        <v>40</v>
      </c>
      <c r="I2531">
        <v>6</v>
      </c>
      <c r="J2531" s="15">
        <v>0.35325260640732398</v>
      </c>
      <c r="K2531" s="15">
        <v>0.649087813911149</v>
      </c>
      <c r="L2531" s="15">
        <v>0.46083868567486902</v>
      </c>
      <c r="M2531" s="15">
        <v>0.70376903327820495</v>
      </c>
      <c r="N2531" s="15">
        <v>0.80848308286010695</v>
      </c>
      <c r="O2531" s="15">
        <v>0.80343892699336805</v>
      </c>
      <c r="P2531" s="15">
        <v>0.36665392501955701</v>
      </c>
      <c r="Q2531" s="15">
        <v>0.39203234311065199</v>
      </c>
      <c r="R2531" s="15">
        <v>0.85217443922062197</v>
      </c>
      <c r="S2531" s="15">
        <v>-0.118808584730367</v>
      </c>
      <c r="T2531" s="15">
        <v>0.14137716980887299</v>
      </c>
      <c r="U2531" s="15">
        <v>0.90287327095167302</v>
      </c>
      <c r="V2531" s="15">
        <v>0.95203863131678901</v>
      </c>
      <c r="W2531" s="15">
        <v>0.89442697926606396</v>
      </c>
      <c r="X2531" s="15">
        <v>1.07529765896255</v>
      </c>
      <c r="Y2531" s="15">
        <v>0.97639265808748399</v>
      </c>
      <c r="Z2531" s="15">
        <v>1.1785126987027199</v>
      </c>
      <c r="AA2531" s="15">
        <v>0.396796906902669</v>
      </c>
      <c r="AB2531" s="15">
        <v>-0.26315831503408599</v>
      </c>
      <c r="AC2531" s="15">
        <v>0.71175473478274398</v>
      </c>
      <c r="AD2531" s="15">
        <v>0.45360160361046598</v>
      </c>
      <c r="AE2531" s="15">
        <v>0.75852354064795302</v>
      </c>
      <c r="AF2531" s="15">
        <v>0.76408080898479702</v>
      </c>
      <c r="AG2531" t="s">
        <v>23</v>
      </c>
      <c r="AH2531" t="s">
        <v>411</v>
      </c>
    </row>
    <row r="2532" spans="1:34" x14ac:dyDescent="0.2">
      <c r="A2532">
        <v>13319</v>
      </c>
      <c r="B2532" t="s">
        <v>311</v>
      </c>
      <c r="C2532" t="s">
        <v>312</v>
      </c>
      <c r="D2532" s="15">
        <v>0.10372258037309499</v>
      </c>
      <c r="E2532" s="15">
        <v>0.99999998873221896</v>
      </c>
      <c r="F2532" s="15">
        <v>0.87988663889389196</v>
      </c>
      <c r="G2532" s="15">
        <v>0.91914281875676296</v>
      </c>
      <c r="H2532">
        <v>40</v>
      </c>
      <c r="I2532">
        <v>6</v>
      </c>
      <c r="J2532" s="15">
        <v>0.35389756821679702</v>
      </c>
      <c r="K2532" s="15">
        <v>5.1326943980669101E-2</v>
      </c>
      <c r="L2532" s="15">
        <v>0.14143751235438201</v>
      </c>
      <c r="M2532" s="15">
        <v>0.42683828838361798</v>
      </c>
      <c r="N2532" s="15">
        <v>0.16219314297891399</v>
      </c>
      <c r="O2532" s="15">
        <v>0.33437647311380098</v>
      </c>
      <c r="P2532" s="15">
        <v>0.36729597237679201</v>
      </c>
      <c r="Q2532" s="15">
        <v>0.39167661985563701</v>
      </c>
      <c r="R2532" s="15">
        <v>0.92083025133371599</v>
      </c>
      <c r="S2532" s="15">
        <v>5.0440966310474497E-2</v>
      </c>
      <c r="T2532" s="15">
        <v>0.28677276939124402</v>
      </c>
      <c r="U2532" s="15">
        <v>0.73291227340080201</v>
      </c>
      <c r="V2532" s="15">
        <v>0.97393037461792697</v>
      </c>
      <c r="W2532" s="15">
        <v>0.4081990771515</v>
      </c>
      <c r="X2532" s="15">
        <v>1.1400697233599799</v>
      </c>
      <c r="Y2532" s="15">
        <v>1.0340332841101501</v>
      </c>
      <c r="Z2532" s="15">
        <v>1.2300856435273499</v>
      </c>
      <c r="AA2532" s="15">
        <v>0.14126995592338401</v>
      </c>
      <c r="AB2532" s="15">
        <v>0.45683565925701702</v>
      </c>
      <c r="AC2532" s="15">
        <v>0.37022471207507601</v>
      </c>
      <c r="AD2532" s="15">
        <v>0.197704157116465</v>
      </c>
      <c r="AE2532" s="15">
        <v>1.1393069663473401</v>
      </c>
      <c r="AF2532" s="15">
        <v>0.91552524032470495</v>
      </c>
      <c r="AG2532" t="s">
        <v>28</v>
      </c>
      <c r="AH2532" t="s">
        <v>411</v>
      </c>
    </row>
    <row r="2533" spans="1:34" x14ac:dyDescent="0.2">
      <c r="A2533">
        <v>10103</v>
      </c>
      <c r="B2533" t="s">
        <v>259</v>
      </c>
      <c r="C2533" t="s">
        <v>260</v>
      </c>
      <c r="D2533" s="15">
        <v>0.115761793027299</v>
      </c>
      <c r="E2533" s="15">
        <v>0.85886305674027397</v>
      </c>
      <c r="F2533" s="15">
        <v>0.92970374681175805</v>
      </c>
      <c r="G2533" s="15">
        <v>0.63427682662988805</v>
      </c>
      <c r="H2533">
        <v>34</v>
      </c>
      <c r="I2533">
        <v>6</v>
      </c>
      <c r="J2533" s="15">
        <v>0.353942070895022</v>
      </c>
      <c r="K2533" s="15">
        <v>1.4596315622499801E-5</v>
      </c>
      <c r="L2533" s="15">
        <v>0.924090396409875</v>
      </c>
      <c r="M2533" s="15">
        <v>0.62291223305018795</v>
      </c>
      <c r="N2533" s="15">
        <v>6.4640826328213501E-5</v>
      </c>
      <c r="O2533" s="15">
        <v>0.97107804368495299</v>
      </c>
      <c r="P2533" s="15">
        <v>0.52964808675184105</v>
      </c>
      <c r="Q2533" s="15">
        <v>-0.222843675164067</v>
      </c>
      <c r="R2533" s="15">
        <v>0.50237751532691899</v>
      </c>
      <c r="S2533" s="15">
        <v>-0.27641667426910899</v>
      </c>
      <c r="T2533" s="15">
        <v>0.57901315664220698</v>
      </c>
      <c r="U2533" s="15">
        <v>-0.22509748124538401</v>
      </c>
      <c r="V2533" s="15">
        <v>0.70789558977884004</v>
      </c>
      <c r="W2533" s="15">
        <v>0.94158675608699505</v>
      </c>
      <c r="X2533" s="15">
        <v>0.93534574489790401</v>
      </c>
      <c r="Y2533" s="15">
        <v>0.88759970349818895</v>
      </c>
      <c r="Z2533" s="15">
        <v>0.95292987161203402</v>
      </c>
      <c r="AA2533" s="15">
        <v>9.2216965256108197E-5</v>
      </c>
      <c r="AB2533" s="15">
        <v>0.94905568816810304</v>
      </c>
      <c r="AC2533" s="15">
        <v>4.35264076008831E-4</v>
      </c>
      <c r="AD2533" s="15">
        <v>0.200570947904292</v>
      </c>
      <c r="AE2533" s="15">
        <v>1.00037488119183</v>
      </c>
      <c r="AF2533" s="15">
        <v>0.52916590510919603</v>
      </c>
      <c r="AG2533" t="s">
        <v>395</v>
      </c>
      <c r="AH2533" t="s">
        <v>411</v>
      </c>
    </row>
    <row r="2534" spans="1:34" x14ac:dyDescent="0.2">
      <c r="A2534">
        <v>1285</v>
      </c>
      <c r="B2534" t="s">
        <v>131</v>
      </c>
      <c r="C2534" t="s">
        <v>132</v>
      </c>
      <c r="D2534" s="15">
        <v>0.70620089096849403</v>
      </c>
      <c r="E2534" s="15">
        <v>0.99999991067953597</v>
      </c>
      <c r="F2534" s="15">
        <v>0.99889593446147895</v>
      </c>
      <c r="G2534" s="15">
        <v>0.90319431834700703</v>
      </c>
      <c r="H2534">
        <v>35</v>
      </c>
      <c r="I2534">
        <v>6</v>
      </c>
      <c r="J2534" s="15">
        <v>0.35546724443355299</v>
      </c>
      <c r="K2534" s="15">
        <v>0.63197054052378998</v>
      </c>
      <c r="L2534" s="15">
        <v>0.36581242738922398</v>
      </c>
      <c r="M2534" s="15">
        <v>0.54933097416417398</v>
      </c>
      <c r="N2534" s="15">
        <v>0.85908495352452696</v>
      </c>
      <c r="O2534" s="15">
        <v>0.80651374234326201</v>
      </c>
      <c r="P2534" s="15">
        <v>0.37053613794431101</v>
      </c>
      <c r="Q2534" s="15">
        <v>-0.39246560632779498</v>
      </c>
      <c r="R2534" s="15">
        <v>0.74675369211799203</v>
      </c>
      <c r="S2534" s="15">
        <v>0.22583496185985599</v>
      </c>
      <c r="T2534" s="15">
        <v>8.3335095753117303E-2</v>
      </c>
      <c r="U2534" s="15">
        <v>-0.98380474009563801</v>
      </c>
      <c r="V2534" s="15">
        <v>0.93478519732755805</v>
      </c>
      <c r="W2534" s="15">
        <v>0.47537665589188099</v>
      </c>
      <c r="X2534" s="15">
        <v>0.94163829887334205</v>
      </c>
      <c r="Y2534" s="15">
        <v>1.0205142025164899</v>
      </c>
      <c r="Z2534" s="15">
        <v>0.86837025747534102</v>
      </c>
      <c r="AA2534" s="15">
        <v>0.36171997282111301</v>
      </c>
      <c r="AB2534" s="15">
        <v>0.314550068231084</v>
      </c>
      <c r="AC2534" s="15">
        <v>0.72774613579485903</v>
      </c>
      <c r="AD2534" s="15">
        <v>0.22000830107965</v>
      </c>
      <c r="AE2534" s="15">
        <v>-0.89508963372440897</v>
      </c>
      <c r="AF2534" s="15">
        <v>0.61386215317156401</v>
      </c>
      <c r="AG2534" t="s">
        <v>11</v>
      </c>
      <c r="AH2534" t="s">
        <v>411</v>
      </c>
    </row>
    <row r="2535" spans="1:34" x14ac:dyDescent="0.2">
      <c r="A2535">
        <v>13315</v>
      </c>
      <c r="B2535" t="s">
        <v>311</v>
      </c>
      <c r="C2535" t="s">
        <v>312</v>
      </c>
      <c r="D2535" s="15">
        <v>0.104194794658029</v>
      </c>
      <c r="E2535" s="15">
        <v>0.99999998873221896</v>
      </c>
      <c r="F2535" s="15">
        <v>0.99958557648868196</v>
      </c>
      <c r="G2535" s="15">
        <v>0.99043789036076801</v>
      </c>
      <c r="H2535">
        <v>40</v>
      </c>
      <c r="I2535">
        <v>6</v>
      </c>
      <c r="J2535" s="15">
        <v>0.35588484631924799</v>
      </c>
      <c r="K2535" s="15">
        <v>0.100226609053406</v>
      </c>
      <c r="L2535" s="15">
        <v>0.30458589295049898</v>
      </c>
      <c r="M2535" s="15">
        <v>0.56044701581732903</v>
      </c>
      <c r="N2535" s="15">
        <v>0.223039496203354</v>
      </c>
      <c r="O2535" s="15">
        <v>0.54687012597930496</v>
      </c>
      <c r="P2535" s="15">
        <v>0.36927401830876999</v>
      </c>
      <c r="Q2535" s="15">
        <v>0.39007721977514198</v>
      </c>
      <c r="R2535" s="15">
        <v>0.54751591861186499</v>
      </c>
      <c r="S2535" s="15">
        <v>0.330615708442004</v>
      </c>
      <c r="T2535" s="15">
        <v>0.50393503508159998</v>
      </c>
      <c r="U2535" s="15">
        <v>0.44953873110828202</v>
      </c>
      <c r="V2535" s="15">
        <v>0.80412574534453996</v>
      </c>
      <c r="W2535" s="15">
        <v>0.70717495914719497</v>
      </c>
      <c r="X2535" s="15">
        <v>1.11961665407404</v>
      </c>
      <c r="Y2535" s="15">
        <v>1.1465970324627599</v>
      </c>
      <c r="Z2535" s="15">
        <v>1.0967126070850399</v>
      </c>
      <c r="AA2535" s="15">
        <v>0.14428755656889</v>
      </c>
      <c r="AB2535" s="15">
        <v>0.44763239140746802</v>
      </c>
      <c r="AC2535" s="15">
        <v>0.394214217054289</v>
      </c>
      <c r="AD2535" s="15">
        <v>0.59222309232145698</v>
      </c>
      <c r="AE2535" s="15">
        <v>0.56655541407374599</v>
      </c>
      <c r="AF2535" s="15">
        <v>0.85602968014332104</v>
      </c>
      <c r="AG2535" t="s">
        <v>22</v>
      </c>
      <c r="AH2535" t="s">
        <v>411</v>
      </c>
    </row>
    <row r="2536" spans="1:34" x14ac:dyDescent="0.2">
      <c r="A2536">
        <v>7413</v>
      </c>
      <c r="B2536" t="s">
        <v>193</v>
      </c>
      <c r="C2536" t="s">
        <v>194</v>
      </c>
      <c r="D2536" s="15">
        <v>0.26628369042762101</v>
      </c>
      <c r="E2536" s="15">
        <v>0.99999828778872402</v>
      </c>
      <c r="F2536" s="15">
        <v>0.96503428211957498</v>
      </c>
      <c r="G2536" s="15">
        <v>0.975530032242518</v>
      </c>
      <c r="H2536">
        <v>40</v>
      </c>
      <c r="I2536">
        <v>6</v>
      </c>
      <c r="J2536" s="15">
        <v>0.35608302325465402</v>
      </c>
      <c r="K2536" s="15">
        <v>0.30198257693825997</v>
      </c>
      <c r="L2536" s="15">
        <v>0.57597716558545997</v>
      </c>
      <c r="M2536" s="15">
        <v>0.55564603628748299</v>
      </c>
      <c r="N2536" s="15">
        <v>0.59557674896156898</v>
      </c>
      <c r="O2536" s="15">
        <v>0.73500188217347595</v>
      </c>
      <c r="P2536" s="15">
        <v>0.369471253794181</v>
      </c>
      <c r="Q2536" s="15">
        <v>0.38964873835038</v>
      </c>
      <c r="R2536" s="15">
        <v>0.334297114903161</v>
      </c>
      <c r="S2536" s="15">
        <v>0.47832765258647297</v>
      </c>
      <c r="T2536" s="15">
        <v>0.68084759202928702</v>
      </c>
      <c r="U2536" s="15">
        <v>0.30096982411428902</v>
      </c>
      <c r="V2536" s="15">
        <v>0.73800477511983797</v>
      </c>
      <c r="W2536" s="15">
        <v>0.83243973277635197</v>
      </c>
      <c r="X2536" s="15">
        <v>1.0124072652852401</v>
      </c>
      <c r="Y2536" s="15">
        <v>1.02081991843743</v>
      </c>
      <c r="Z2536" s="15">
        <v>1.0041079066615799</v>
      </c>
      <c r="AA2536" s="15">
        <v>0.33026403318577002</v>
      </c>
      <c r="AB2536" s="15">
        <v>0.31634119279912898</v>
      </c>
      <c r="AC2536" s="15">
        <v>0.76590094819110899</v>
      </c>
      <c r="AD2536" s="15">
        <v>0.83205612638089799</v>
      </c>
      <c r="AE2536" s="15">
        <v>0.138983364326945</v>
      </c>
      <c r="AF2536" s="15">
        <v>0.939618496186029</v>
      </c>
      <c r="AG2536" t="s">
        <v>19</v>
      </c>
      <c r="AH2536" t="s">
        <v>411</v>
      </c>
    </row>
    <row r="2537" spans="1:34" x14ac:dyDescent="0.2">
      <c r="A2537">
        <v>17620</v>
      </c>
      <c r="B2537" t="s">
        <v>335</v>
      </c>
      <c r="C2537" t="s">
        <v>322</v>
      </c>
      <c r="D2537" s="15">
        <v>0.80824925240198897</v>
      </c>
      <c r="E2537" s="15">
        <v>0.99999998552820801</v>
      </c>
      <c r="F2537" s="15">
        <v>0.93829208872217995</v>
      </c>
      <c r="G2537" s="15">
        <v>0.90579066259917296</v>
      </c>
      <c r="H2537">
        <v>40</v>
      </c>
      <c r="I2537">
        <v>6</v>
      </c>
      <c r="J2537" s="15">
        <v>0.35609052262818902</v>
      </c>
      <c r="K2537" s="15">
        <v>0.41144694732897702</v>
      </c>
      <c r="L2537" s="15">
        <v>0.25085588598400499</v>
      </c>
      <c r="M2537" s="15">
        <v>0.62291223305018795</v>
      </c>
      <c r="N2537" s="15">
        <v>0.68945164147017701</v>
      </c>
      <c r="O2537" s="15">
        <v>0.618895780991358</v>
      </c>
      <c r="P2537" s="15">
        <v>0.36947871746771299</v>
      </c>
      <c r="Q2537" s="15">
        <v>-0.38990471986126102</v>
      </c>
      <c r="R2537" s="15">
        <v>7.3815155566055099E-2</v>
      </c>
      <c r="S2537" s="15">
        <v>-1.04873695557705</v>
      </c>
      <c r="T2537" s="15">
        <v>0.67925876541510599</v>
      </c>
      <c r="U2537" s="15">
        <v>0.26892751585452501</v>
      </c>
      <c r="V2537" s="15">
        <v>0.27655693744989701</v>
      </c>
      <c r="W2537" s="15">
        <v>0.95681565986979</v>
      </c>
      <c r="X2537" s="15">
        <v>0.97006612045421903</v>
      </c>
      <c r="Y2537" s="15">
        <v>0.90315364075918303</v>
      </c>
      <c r="Z2537" s="15">
        <v>1.0364326104072701</v>
      </c>
      <c r="AA2537" s="15">
        <v>0.84355876029496402</v>
      </c>
      <c r="AB2537" s="15">
        <v>6.2097779060246598E-2</v>
      </c>
      <c r="AC2537" s="15">
        <v>0.94799936871243595</v>
      </c>
      <c r="AD2537" s="15">
        <v>9.6391101859991807E-2</v>
      </c>
      <c r="AE2537" s="15">
        <v>1.3797622504918201</v>
      </c>
      <c r="AF2537" s="15">
        <v>0.37351551970746799</v>
      </c>
      <c r="AG2537" t="s">
        <v>395</v>
      </c>
      <c r="AH2537" t="s">
        <v>411</v>
      </c>
    </row>
    <row r="2538" spans="1:34" x14ac:dyDescent="0.2">
      <c r="A2538">
        <v>14126</v>
      </c>
      <c r="B2538" t="s">
        <v>268</v>
      </c>
      <c r="C2538" t="s">
        <v>241</v>
      </c>
      <c r="D2538" s="15">
        <v>0.82189324968033906</v>
      </c>
      <c r="E2538" s="15">
        <v>0.99999998873221896</v>
      </c>
      <c r="F2538" s="15">
        <v>0.99774694098790495</v>
      </c>
      <c r="G2538" s="15">
        <v>0.99999464652935599</v>
      </c>
      <c r="H2538">
        <v>40</v>
      </c>
      <c r="I2538">
        <v>6</v>
      </c>
      <c r="J2538" s="15">
        <v>0.356174277153115</v>
      </c>
      <c r="K2538" s="15">
        <v>2.0253418119454199E-2</v>
      </c>
      <c r="L2538" s="15">
        <v>0.45947635402588499</v>
      </c>
      <c r="M2538" s="15">
        <v>0.62291223305018795</v>
      </c>
      <c r="N2538" s="15">
        <v>6.9761773522564297E-2</v>
      </c>
      <c r="O2538" s="15">
        <v>0.71218834874012105</v>
      </c>
      <c r="P2538" s="15">
        <v>0.397664681853032</v>
      </c>
      <c r="Q2538" s="15">
        <v>-0.36766142582126998</v>
      </c>
      <c r="R2538" s="15">
        <v>0.242475461007885</v>
      </c>
      <c r="S2538" s="15">
        <v>-0.66018147308205699</v>
      </c>
      <c r="T2538" s="15">
        <v>0.90410730135655204</v>
      </c>
      <c r="U2538" s="15">
        <v>-7.5141378560483293E-2</v>
      </c>
      <c r="V2538" s="15">
        <v>0.50949974799063702</v>
      </c>
      <c r="W2538" s="15">
        <v>0.965189454746058</v>
      </c>
      <c r="X2538" s="15">
        <v>0.90364451526702105</v>
      </c>
      <c r="Y2538" s="15">
        <v>0.83310591778548504</v>
      </c>
      <c r="Z2538" s="15">
        <v>0.99019769230855803</v>
      </c>
      <c r="AA2538" s="15">
        <v>1.82060262334615E-2</v>
      </c>
      <c r="AB2538" s="15">
        <v>-0.72109975919846103</v>
      </c>
      <c r="AC2538" s="15">
        <v>7.4079692949946804E-2</v>
      </c>
      <c r="AD2538" s="15">
        <v>0.887231816401581</v>
      </c>
      <c r="AE2538" s="15">
        <v>-0.13605966467688699</v>
      </c>
      <c r="AF2538" s="15">
        <v>0.91135134451661803</v>
      </c>
      <c r="AG2538" t="s">
        <v>395</v>
      </c>
      <c r="AH2538" t="s">
        <v>411</v>
      </c>
    </row>
    <row r="2539" spans="1:34" x14ac:dyDescent="0.2">
      <c r="A2539">
        <v>17720</v>
      </c>
      <c r="B2539" t="s">
        <v>365</v>
      </c>
      <c r="C2539" t="s">
        <v>322</v>
      </c>
      <c r="D2539" s="15">
        <v>0.65152993112255897</v>
      </c>
      <c r="E2539" s="15">
        <v>0.98753088485285201</v>
      </c>
      <c r="F2539" s="15">
        <v>0.81632952590312402</v>
      </c>
      <c r="G2539" s="15">
        <v>0.91743590765836702</v>
      </c>
      <c r="H2539">
        <v>38</v>
      </c>
      <c r="I2539">
        <v>6</v>
      </c>
      <c r="J2539" s="15">
        <v>0.35666748827873701</v>
      </c>
      <c r="K2539" s="15">
        <v>3.62831094100277E-2</v>
      </c>
      <c r="L2539" s="15">
        <v>0.14821592520635399</v>
      </c>
      <c r="M2539" s="15">
        <v>0.62291223305018795</v>
      </c>
      <c r="N2539" s="15">
        <v>0.11536168120111399</v>
      </c>
      <c r="O2539" s="15">
        <v>0.56602069462413696</v>
      </c>
      <c r="P2539" s="15">
        <v>0.370676797884542</v>
      </c>
      <c r="Q2539" s="15">
        <v>-0.35142500032134499</v>
      </c>
      <c r="R2539" s="15">
        <v>0.41100986739244499</v>
      </c>
      <c r="S2539" s="15">
        <v>-0.44846697982174899</v>
      </c>
      <c r="T2539" s="15">
        <v>0.67913026683265998</v>
      </c>
      <c r="U2539" s="15">
        <v>-0.224695732436133</v>
      </c>
      <c r="V2539" s="15">
        <v>0.65340030200850097</v>
      </c>
      <c r="W2539" s="15">
        <v>0.95681565986979</v>
      </c>
      <c r="X2539" s="15">
        <v>0.95559435771021595</v>
      </c>
      <c r="Y2539" s="15">
        <v>0.95570985467542102</v>
      </c>
      <c r="Z2539" s="15">
        <v>0.95909525685027897</v>
      </c>
      <c r="AA2539" s="15">
        <v>4.1733584884021298E-2</v>
      </c>
      <c r="AB2539" s="15">
        <v>-0.564058479311354</v>
      </c>
      <c r="AC2539" s="15">
        <v>0.15885687149401601</v>
      </c>
      <c r="AD2539" s="15">
        <v>0.73559459125686399</v>
      </c>
      <c r="AE2539" s="15">
        <v>-0.34028723192573801</v>
      </c>
      <c r="AF2539" s="15">
        <v>0.85422502274927603</v>
      </c>
      <c r="AG2539" t="s">
        <v>395</v>
      </c>
      <c r="AH2539" t="s">
        <v>411</v>
      </c>
    </row>
    <row r="2540" spans="1:34" x14ac:dyDescent="0.2">
      <c r="A2540">
        <v>1369</v>
      </c>
      <c r="B2540" t="s">
        <v>331</v>
      </c>
      <c r="C2540" t="s">
        <v>314</v>
      </c>
      <c r="D2540" s="15">
        <v>0.393456238097314</v>
      </c>
      <c r="E2540" s="15">
        <v>0.99999996065887797</v>
      </c>
      <c r="F2540" s="15">
        <v>0.99279367225735204</v>
      </c>
      <c r="G2540" s="15">
        <v>0.99627025105342204</v>
      </c>
      <c r="H2540">
        <v>40</v>
      </c>
      <c r="I2540">
        <v>6</v>
      </c>
      <c r="J2540" s="15">
        <v>0.3567196624883</v>
      </c>
      <c r="K2540" s="15">
        <v>0.77871286741851198</v>
      </c>
      <c r="L2540" s="15">
        <v>0.62353109653816197</v>
      </c>
      <c r="M2540" s="15">
        <v>0.68439640095490595</v>
      </c>
      <c r="N2540" s="15">
        <v>0.91118846254189001</v>
      </c>
      <c r="O2540" s="15">
        <v>0.87040348084975805</v>
      </c>
      <c r="P2540" s="15">
        <v>0.37010484321958598</v>
      </c>
      <c r="Q2540" s="15">
        <v>-0.38936628832035403</v>
      </c>
      <c r="R2540" s="15">
        <v>0.98754618684171402</v>
      </c>
      <c r="S2540" s="15">
        <v>-8.1163445252998307E-3</v>
      </c>
      <c r="T2540" s="15">
        <v>0.28603513279307902</v>
      </c>
      <c r="U2540" s="15">
        <v>-0.77061623211540897</v>
      </c>
      <c r="V2540" s="15">
        <v>0.98754618684171402</v>
      </c>
      <c r="W2540" s="15">
        <v>0.73942460298674695</v>
      </c>
      <c r="X2540" s="15">
        <v>0.92930804667586497</v>
      </c>
      <c r="Y2540" s="15">
        <v>0.97545008183306103</v>
      </c>
      <c r="Z2540" s="15">
        <v>0.88315090279726804</v>
      </c>
      <c r="AA2540" s="15">
        <v>0.95178402044896204</v>
      </c>
      <c r="AB2540" s="15">
        <v>1.9160388348240999E-2</v>
      </c>
      <c r="AC2540" s="15">
        <v>0.97630683962814302</v>
      </c>
      <c r="AD2540" s="15">
        <v>0.41164976522767099</v>
      </c>
      <c r="AE2540" s="15">
        <v>-0.74333949924186804</v>
      </c>
      <c r="AF2540" s="15">
        <v>0.79675693344006304</v>
      </c>
      <c r="AG2540" t="s">
        <v>16</v>
      </c>
      <c r="AH2540" t="s">
        <v>411</v>
      </c>
    </row>
    <row r="2541" spans="1:34" x14ac:dyDescent="0.2">
      <c r="A2541">
        <v>1944</v>
      </c>
      <c r="B2541" t="s">
        <v>274</v>
      </c>
      <c r="C2541" t="s">
        <v>275</v>
      </c>
      <c r="D2541" s="15">
        <v>0.14518171233630001</v>
      </c>
      <c r="E2541" s="15">
        <v>0.981023313741472</v>
      </c>
      <c r="F2541" s="15">
        <v>0.99255572101662104</v>
      </c>
      <c r="G2541" s="15">
        <v>0.53629729631350498</v>
      </c>
      <c r="H2541">
        <v>40</v>
      </c>
      <c r="I2541">
        <v>6</v>
      </c>
      <c r="J2541" s="15">
        <v>0.35769955569853801</v>
      </c>
      <c r="K2541" s="15">
        <v>0.73678574709219902</v>
      </c>
      <c r="L2541" s="15">
        <v>0.66120929281806595</v>
      </c>
      <c r="M2541" s="15">
        <v>0.54800800357516799</v>
      </c>
      <c r="N2541" s="15">
        <v>0.88319829939898198</v>
      </c>
      <c r="O2541" s="15">
        <v>0.87548193081540404</v>
      </c>
      <c r="P2541" s="15">
        <v>0.371079966687764</v>
      </c>
      <c r="Q2541" s="15">
        <v>-0.38592185405516899</v>
      </c>
      <c r="R2541" s="15">
        <v>0.242692711468667</v>
      </c>
      <c r="S2541" s="15">
        <v>-0.71613575609758096</v>
      </c>
      <c r="T2541" s="15">
        <v>0.93038937743977101</v>
      </c>
      <c r="U2541" s="15">
        <v>-5.5707952012758903E-2</v>
      </c>
      <c r="V2541" s="15">
        <v>0.56245817839339796</v>
      </c>
      <c r="W2541" s="15">
        <v>0.955394673783863</v>
      </c>
      <c r="X2541" s="15">
        <v>0.805964083402258</v>
      </c>
      <c r="Y2541" s="15">
        <v>0.716058418422442</v>
      </c>
      <c r="Z2541" s="15">
        <v>0.89219330855018597</v>
      </c>
      <c r="AA2541" s="15">
        <v>0.97767463345265504</v>
      </c>
      <c r="AB2541" s="15">
        <v>9.2281854001924693E-3</v>
      </c>
      <c r="AC2541" s="15">
        <v>0.991504546710267</v>
      </c>
      <c r="AD2541" s="15">
        <v>6.2691732827671598E-2</v>
      </c>
      <c r="AE2541" s="15">
        <v>0.66965598948501504</v>
      </c>
      <c r="AF2541" s="15">
        <v>0.27660861068694897</v>
      </c>
      <c r="AG2541" t="s">
        <v>10</v>
      </c>
      <c r="AH2541" t="s">
        <v>411</v>
      </c>
    </row>
    <row r="2542" spans="1:34" x14ac:dyDescent="0.2">
      <c r="A2542">
        <v>1910</v>
      </c>
      <c r="B2542" t="s">
        <v>98</v>
      </c>
      <c r="C2542" t="s">
        <v>99</v>
      </c>
      <c r="D2542" s="15">
        <v>1.42552193042083E-4</v>
      </c>
      <c r="E2542" s="15">
        <v>0.99999998873221896</v>
      </c>
      <c r="F2542" s="15">
        <v>0.87403570225395</v>
      </c>
      <c r="G2542" s="15">
        <v>0.93370359862961905</v>
      </c>
      <c r="H2542">
        <v>40</v>
      </c>
      <c r="I2542">
        <v>6</v>
      </c>
      <c r="J2542" s="15">
        <v>0.35771251808697502</v>
      </c>
      <c r="K2542" s="15">
        <v>5.1941300611727997E-2</v>
      </c>
      <c r="L2542" s="15">
        <v>0.385390493267045</v>
      </c>
      <c r="M2542" s="15">
        <v>0.66961234108564305</v>
      </c>
      <c r="N2542" s="15">
        <v>0.18535915120263699</v>
      </c>
      <c r="O2542" s="15">
        <v>0.90322644864283896</v>
      </c>
      <c r="P2542" s="15">
        <v>0.39081960329364801</v>
      </c>
      <c r="Q2542" s="15">
        <v>-0.37297729115482903</v>
      </c>
      <c r="R2542" s="15">
        <v>0.97279874290296997</v>
      </c>
      <c r="S2542" s="15">
        <v>-2.4023041830700202E-2</v>
      </c>
      <c r="T2542" s="15">
        <v>0.13664642798609999</v>
      </c>
      <c r="U2542" s="15">
        <v>-0.72193154047895902</v>
      </c>
      <c r="V2542" s="15">
        <v>0.99216097206520804</v>
      </c>
      <c r="W2542" s="15">
        <v>0.67215269982351999</v>
      </c>
      <c r="X2542" s="15">
        <v>0.90832373744083705</v>
      </c>
      <c r="Y2542" s="15">
        <v>1.12036990428551</v>
      </c>
      <c r="Z2542" s="15">
        <v>0.76099075715813702</v>
      </c>
      <c r="AA2542" s="15">
        <v>5.0257906780367602E-2</v>
      </c>
      <c r="AB2542" s="15">
        <v>0.63551023322935996</v>
      </c>
      <c r="AC2542" s="15">
        <v>0.21987834216410801</v>
      </c>
      <c r="AD2542" s="15">
        <v>0.88200563800125298</v>
      </c>
      <c r="AE2542" s="15">
        <v>-6.2398265418898299E-2</v>
      </c>
      <c r="AF2542" s="15">
        <v>0.98729321880743603</v>
      </c>
      <c r="AG2542" t="s">
        <v>7</v>
      </c>
      <c r="AH2542" t="s">
        <v>411</v>
      </c>
    </row>
    <row r="2543" spans="1:34" x14ac:dyDescent="0.2">
      <c r="A2543">
        <v>997</v>
      </c>
      <c r="B2543" t="s">
        <v>203</v>
      </c>
      <c r="C2543" t="s">
        <v>204</v>
      </c>
      <c r="D2543" s="15">
        <v>0.42175678558748603</v>
      </c>
      <c r="E2543" s="15">
        <v>0.98156305872301997</v>
      </c>
      <c r="F2543" s="15">
        <v>0.84919142164641304</v>
      </c>
      <c r="G2543" s="15">
        <v>0.63374210011084997</v>
      </c>
      <c r="H2543">
        <v>35</v>
      </c>
      <c r="I2543">
        <v>6</v>
      </c>
      <c r="J2543" s="15">
        <v>0.35793240094915102</v>
      </c>
      <c r="K2543" s="15">
        <v>0.13004059219865199</v>
      </c>
      <c r="L2543" s="15">
        <v>0.18553519747918301</v>
      </c>
      <c r="M2543" s="15">
        <v>0.53983247356265396</v>
      </c>
      <c r="N2543" s="15">
        <v>0.28149963487708102</v>
      </c>
      <c r="O2543" s="15">
        <v>0.45299486607260198</v>
      </c>
      <c r="P2543" s="15">
        <v>0.372987712378477</v>
      </c>
      <c r="Q2543" s="15">
        <v>-0.36948348331158898</v>
      </c>
      <c r="R2543" s="15">
        <v>0.785820956890391</v>
      </c>
      <c r="S2543" s="15">
        <v>0.13067244808702799</v>
      </c>
      <c r="T2543" s="15">
        <v>0.20260791027082301</v>
      </c>
      <c r="U2543" s="15">
        <v>-0.86167996771099797</v>
      </c>
      <c r="V2543" s="15">
        <v>0.906797176096236</v>
      </c>
      <c r="W2543" s="15">
        <v>0.59972203153896797</v>
      </c>
      <c r="X2543" s="15">
        <v>0.98084503572308401</v>
      </c>
      <c r="Y2543" s="15">
        <v>1.005359056806</v>
      </c>
      <c r="Z2543" s="15">
        <v>0.95637198622273201</v>
      </c>
      <c r="AA2543" s="15">
        <v>0.39007695189860703</v>
      </c>
      <c r="AB2543" s="15">
        <v>-0.27858064497236501</v>
      </c>
      <c r="AC2543" s="15">
        <v>0.68356342046994101</v>
      </c>
      <c r="AD2543" s="15">
        <v>3.3311357538654697E-2</v>
      </c>
      <c r="AE2543" s="15">
        <v>-1.2709330607703899</v>
      </c>
      <c r="AF2543" s="15">
        <v>0.126999550616121</v>
      </c>
      <c r="AG2543" t="s">
        <v>15</v>
      </c>
      <c r="AH2543" t="s">
        <v>411</v>
      </c>
    </row>
    <row r="2544" spans="1:34" x14ac:dyDescent="0.2">
      <c r="A2544">
        <v>14318</v>
      </c>
      <c r="B2544" t="s">
        <v>386</v>
      </c>
      <c r="C2544" t="s">
        <v>291</v>
      </c>
      <c r="D2544" s="15">
        <v>0.119630656097337</v>
      </c>
      <c r="E2544" s="15">
        <v>0.99999998873221896</v>
      </c>
      <c r="F2544" s="15">
        <v>0.98863923623087702</v>
      </c>
      <c r="G2544" s="15">
        <v>0.99938141205195896</v>
      </c>
      <c r="H2544">
        <v>40</v>
      </c>
      <c r="I2544">
        <v>6</v>
      </c>
      <c r="J2544" s="15">
        <v>0.35812243783279002</v>
      </c>
      <c r="K2544" s="15">
        <v>0.13295346836022201</v>
      </c>
      <c r="L2544" s="15">
        <v>0.36963186542013798</v>
      </c>
      <c r="M2544" s="15">
        <v>0.52060391425692698</v>
      </c>
      <c r="N2544" s="15">
        <v>0.30251731206601301</v>
      </c>
      <c r="O2544" s="15">
        <v>0.78421895771569905</v>
      </c>
      <c r="P2544" s="15">
        <v>0.37150076216556599</v>
      </c>
      <c r="Q2544" s="15">
        <v>0.38828286948357299</v>
      </c>
      <c r="R2544" s="15">
        <v>0.55911748410095596</v>
      </c>
      <c r="S2544" s="15">
        <v>0.37441406205018801</v>
      </c>
      <c r="T2544" s="15">
        <v>0.49751399035131799</v>
      </c>
      <c r="U2544" s="15">
        <v>0.40215167691695802</v>
      </c>
      <c r="V2544" s="15">
        <v>0.88465826007229698</v>
      </c>
      <c r="W2544" s="15">
        <v>0.83116208722814999</v>
      </c>
      <c r="X2544" s="15">
        <v>1.2130010384215999</v>
      </c>
      <c r="Y2544" s="15">
        <v>1.2865072397822599</v>
      </c>
      <c r="Z2544" s="15">
        <v>1.1524058869367599</v>
      </c>
      <c r="AA2544" s="15">
        <v>0.19386684394957099</v>
      </c>
      <c r="AB2544" s="15">
        <v>0.42075600147653702</v>
      </c>
      <c r="AC2544" s="15">
        <v>0.482369469987671</v>
      </c>
      <c r="AD2544" s="15">
        <v>0.47293818664882598</v>
      </c>
      <c r="AE2544" s="15">
        <v>0.44849361634330598</v>
      </c>
      <c r="AF2544" s="15">
        <v>0.79095502518255201</v>
      </c>
      <c r="AG2544" t="s">
        <v>24</v>
      </c>
      <c r="AH2544" t="s">
        <v>411</v>
      </c>
    </row>
    <row r="2545" spans="1:34" x14ac:dyDescent="0.2">
      <c r="A2545">
        <v>1227</v>
      </c>
      <c r="B2545" t="s">
        <v>261</v>
      </c>
      <c r="C2545" t="s">
        <v>262</v>
      </c>
      <c r="D2545" s="15">
        <v>1.33824408016508E-2</v>
      </c>
      <c r="E2545" s="15">
        <v>0.99999993404140597</v>
      </c>
      <c r="F2545" s="15">
        <v>0.74095519173872204</v>
      </c>
      <c r="G2545" s="15">
        <v>0.51287388230691799</v>
      </c>
      <c r="H2545">
        <v>40</v>
      </c>
      <c r="I2545">
        <v>6</v>
      </c>
      <c r="J2545" s="15">
        <v>0.35813697436848602</v>
      </c>
      <c r="K2545" s="15">
        <v>0.97247830938256097</v>
      </c>
      <c r="L2545" s="15">
        <v>0.59665406939958998</v>
      </c>
      <c r="M2545" s="15">
        <v>0.53004272206535996</v>
      </c>
      <c r="N2545" s="15">
        <v>0.99112698612439099</v>
      </c>
      <c r="O2545" s="15">
        <v>0.94210373083239995</v>
      </c>
      <c r="P2545" s="15">
        <v>0.37151522667061798</v>
      </c>
      <c r="Q2545" s="15">
        <v>0.38820947218754998</v>
      </c>
      <c r="R2545" s="15">
        <v>0.24518544646509599</v>
      </c>
      <c r="S2545" s="15">
        <v>0.81447988718407405</v>
      </c>
      <c r="T2545" s="15">
        <v>0.94463870287072005</v>
      </c>
      <c r="U2545" s="15">
        <v>-3.8060942808972598E-2</v>
      </c>
      <c r="V2545" s="15">
        <v>0.54941171564743896</v>
      </c>
      <c r="W2545" s="15">
        <v>0.96551469630432696</v>
      </c>
      <c r="X2545" s="15">
        <v>1.1867803992802199</v>
      </c>
      <c r="Y2545" s="15">
        <v>1.46585765540058</v>
      </c>
      <c r="Z2545" s="15">
        <v>0.92502257060979298</v>
      </c>
      <c r="AA2545" s="15">
        <v>0.69372726564423604</v>
      </c>
      <c r="AB2545" s="15">
        <v>0.121063187112343</v>
      </c>
      <c r="AC2545" s="15">
        <v>0.86000321035805705</v>
      </c>
      <c r="AD2545" s="15">
        <v>0.50906535339819903</v>
      </c>
      <c r="AE2545" s="15">
        <v>-0.73147764288070405</v>
      </c>
      <c r="AF2545" s="15">
        <v>0.89972987534211402</v>
      </c>
      <c r="AG2545" t="s">
        <v>14</v>
      </c>
      <c r="AH2545" t="s">
        <v>411</v>
      </c>
    </row>
    <row r="2546" spans="1:34" x14ac:dyDescent="0.2">
      <c r="A2546">
        <v>8316</v>
      </c>
      <c r="B2546" t="s">
        <v>379</v>
      </c>
      <c r="C2546" t="s">
        <v>380</v>
      </c>
      <c r="D2546" s="15">
        <v>0.53108344878883795</v>
      </c>
      <c r="E2546" s="15">
        <v>0.99762552501158197</v>
      </c>
      <c r="F2546" s="15">
        <v>0.99241745794599201</v>
      </c>
      <c r="G2546" s="15">
        <v>0.96822826796886197</v>
      </c>
      <c r="H2546">
        <v>39</v>
      </c>
      <c r="I2546">
        <v>6</v>
      </c>
      <c r="J2546" s="15">
        <v>0.35826043416171099</v>
      </c>
      <c r="K2546" s="15">
        <v>0.61296847694866996</v>
      </c>
      <c r="L2546" s="15">
        <v>0.73625951318984595</v>
      </c>
      <c r="M2546" s="15">
        <v>0.56044701581732903</v>
      </c>
      <c r="N2546" s="15">
        <v>0.79384442096631003</v>
      </c>
      <c r="O2546" s="15">
        <v>0.88800765712973695</v>
      </c>
      <c r="P2546" s="15">
        <v>0.37194270851176903</v>
      </c>
      <c r="Q2546" s="15">
        <v>-0.36958994341000001</v>
      </c>
      <c r="R2546" s="15">
        <v>0.68280479146907602</v>
      </c>
      <c r="S2546" s="15">
        <v>-0.20110542287693101</v>
      </c>
      <c r="T2546" s="15">
        <v>0.43834850116458102</v>
      </c>
      <c r="U2546" s="15">
        <v>-0.53343355876565302</v>
      </c>
      <c r="V2546" s="15">
        <v>0.84283716446964096</v>
      </c>
      <c r="W2546" s="15">
        <v>0.68126484093227402</v>
      </c>
      <c r="X2546" s="15">
        <v>0.88257416416286405</v>
      </c>
      <c r="Y2546" s="15">
        <v>0.97984067076639403</v>
      </c>
      <c r="Z2546" s="15">
        <v>0.794927254912835</v>
      </c>
      <c r="AA2546" s="15">
        <v>0.56562426987634196</v>
      </c>
      <c r="AB2546" s="15">
        <v>0.18099530191918101</v>
      </c>
      <c r="AC2546" s="15">
        <v>0.81641993670830504</v>
      </c>
      <c r="AD2546" s="15">
        <v>0.80721124442686398</v>
      </c>
      <c r="AE2546" s="15">
        <v>-0.15133283396954</v>
      </c>
      <c r="AF2546" s="15">
        <v>0.96081760387963699</v>
      </c>
      <c r="AG2546" t="s">
        <v>22</v>
      </c>
      <c r="AH2546" t="s">
        <v>411</v>
      </c>
    </row>
    <row r="2547" spans="1:34" x14ac:dyDescent="0.2">
      <c r="A2547">
        <v>503</v>
      </c>
      <c r="B2547" t="s">
        <v>201</v>
      </c>
      <c r="C2547" t="s">
        <v>202</v>
      </c>
      <c r="D2547" s="15">
        <v>0.11234331954905701</v>
      </c>
      <c r="E2547" s="15">
        <v>0.99999966986412003</v>
      </c>
      <c r="F2547" s="15">
        <v>0.94159012576130496</v>
      </c>
      <c r="G2547" s="15">
        <v>0.95439702816362104</v>
      </c>
      <c r="H2547">
        <v>40</v>
      </c>
      <c r="I2547">
        <v>6</v>
      </c>
      <c r="J2547" s="15">
        <v>0.35871875449899099</v>
      </c>
      <c r="K2547" s="15">
        <v>0.29654495205115899</v>
      </c>
      <c r="L2547" s="15">
        <v>0.55124849509151097</v>
      </c>
      <c r="M2547" s="15">
        <v>0.54800800357516799</v>
      </c>
      <c r="N2547" s="15">
        <v>0.58372532666912402</v>
      </c>
      <c r="O2547" s="15">
        <v>0.81168085497726505</v>
      </c>
      <c r="P2547" s="15">
        <v>0.37209410753900501</v>
      </c>
      <c r="Q2547" s="15">
        <v>0.38760133635008198</v>
      </c>
      <c r="R2547" s="15">
        <v>0.42162500775671102</v>
      </c>
      <c r="S2547" s="15">
        <v>0.54878961024934703</v>
      </c>
      <c r="T2547" s="15">
        <v>0.68596652797467705</v>
      </c>
      <c r="U2547" s="15">
        <v>0.22641306245081899</v>
      </c>
      <c r="V2547" s="15">
        <v>0.72555764543321999</v>
      </c>
      <c r="W2547" s="15">
        <v>0.83578394490701402</v>
      </c>
      <c r="X2547" s="15">
        <v>1.0446004142637899</v>
      </c>
      <c r="Y2547" s="15">
        <v>1.0616008637544101</v>
      </c>
      <c r="Z2547" s="15">
        <v>1.0268591266216001</v>
      </c>
      <c r="AA2547" s="15">
        <v>0.43156157739274298</v>
      </c>
      <c r="AB2547" s="15">
        <v>-0.254485868687572</v>
      </c>
      <c r="AC2547" s="15">
        <v>0.72315723779324403</v>
      </c>
      <c r="AD2547" s="15">
        <v>0.40660325018043902</v>
      </c>
      <c r="AE2547" s="15">
        <v>-0.57686241648610004</v>
      </c>
      <c r="AF2547" s="15">
        <v>0.82999149192946498</v>
      </c>
      <c r="AG2547" t="s">
        <v>10</v>
      </c>
      <c r="AH2547" t="s">
        <v>411</v>
      </c>
    </row>
    <row r="2548" spans="1:34" x14ac:dyDescent="0.2">
      <c r="A2548">
        <v>18115</v>
      </c>
      <c r="B2548" t="s">
        <v>336</v>
      </c>
      <c r="C2548" t="s">
        <v>270</v>
      </c>
      <c r="D2548" s="15">
        <v>4.2299109922314601E-2</v>
      </c>
      <c r="E2548" s="15">
        <v>0.99999998873221896</v>
      </c>
      <c r="F2548" s="15">
        <v>0.98198479354936197</v>
      </c>
      <c r="G2548" s="15">
        <v>0.99354775236635196</v>
      </c>
      <c r="H2548">
        <v>40</v>
      </c>
      <c r="I2548">
        <v>6</v>
      </c>
      <c r="J2548" s="15">
        <v>0.358886099468607</v>
      </c>
      <c r="K2548" s="15">
        <v>0.43750771508347902</v>
      </c>
      <c r="L2548" s="15">
        <v>0.54150142456783801</v>
      </c>
      <c r="M2548" s="15">
        <v>0.50187977972563003</v>
      </c>
      <c r="N2548" s="15">
        <v>0.67427008437389102</v>
      </c>
      <c r="O2548" s="15">
        <v>0.88475838110234895</v>
      </c>
      <c r="P2548" s="15">
        <v>0.37226061261549198</v>
      </c>
      <c r="Q2548" s="15">
        <v>0.38767204349927997</v>
      </c>
      <c r="R2548" s="15">
        <v>0.13529779315906099</v>
      </c>
      <c r="S2548" s="15">
        <v>0.73492187270786802</v>
      </c>
      <c r="T2548" s="15">
        <v>0.95622101951138105</v>
      </c>
      <c r="U2548" s="15">
        <v>4.0422214290693197E-2</v>
      </c>
      <c r="V2548" s="15">
        <v>0.33175760240372598</v>
      </c>
      <c r="W2548" s="15">
        <v>0.98720936978558405</v>
      </c>
      <c r="X2548" s="15">
        <v>1.19475169862631</v>
      </c>
      <c r="Y2548" s="15">
        <v>1.4755534379123301</v>
      </c>
      <c r="Z2548" s="15">
        <v>0.91770472566584504</v>
      </c>
      <c r="AA2548" s="15">
        <v>0.68997971747344999</v>
      </c>
      <c r="AB2548" s="15">
        <v>-0.13066857478452601</v>
      </c>
      <c r="AC2548" s="15">
        <v>0.88136095297703398</v>
      </c>
      <c r="AD2548" s="15">
        <v>0.12685322707136501</v>
      </c>
      <c r="AE2548" s="15">
        <v>-0.82516823320170196</v>
      </c>
      <c r="AF2548" s="15">
        <v>0.759901183444189</v>
      </c>
      <c r="AG2548" t="s">
        <v>17</v>
      </c>
      <c r="AH2548" t="s">
        <v>411</v>
      </c>
    </row>
    <row r="2549" spans="1:34" x14ac:dyDescent="0.2">
      <c r="A2549">
        <v>2216</v>
      </c>
      <c r="B2549" t="s">
        <v>102</v>
      </c>
      <c r="C2549" t="s">
        <v>103</v>
      </c>
      <c r="D2549" s="15">
        <v>3.7317682731605702E-5</v>
      </c>
      <c r="E2549" s="15">
        <v>0.99999998873221896</v>
      </c>
      <c r="F2549" s="15">
        <v>0.66323663603296001</v>
      </c>
      <c r="G2549" s="15">
        <v>0.40259154835797201</v>
      </c>
      <c r="H2549">
        <v>40</v>
      </c>
      <c r="I2549">
        <v>6</v>
      </c>
      <c r="J2549" s="15">
        <v>0.35891417371400203</v>
      </c>
      <c r="K2549" s="15">
        <v>0.29313729010433698</v>
      </c>
      <c r="L2549" s="15">
        <v>0.55862987257021302</v>
      </c>
      <c r="M2549" s="15">
        <v>0.70376903327820495</v>
      </c>
      <c r="N2549" s="15">
        <v>0.54439782447948304</v>
      </c>
      <c r="O2549" s="15">
        <v>0.87078973929930803</v>
      </c>
      <c r="P2549" s="15">
        <v>0.37228854569842301</v>
      </c>
      <c r="Q2549" s="15">
        <v>-0.38764960297524798</v>
      </c>
      <c r="R2549" s="15">
        <v>0.72624340079102301</v>
      </c>
      <c r="S2549" s="15">
        <v>-0.25670270564659797</v>
      </c>
      <c r="T2549" s="15">
        <v>0.29314857005809097</v>
      </c>
      <c r="U2549" s="15">
        <v>-0.51859650030389903</v>
      </c>
      <c r="V2549" s="15">
        <v>0.93293002546686699</v>
      </c>
      <c r="W2549" s="15">
        <v>0.89442697926606396</v>
      </c>
      <c r="X2549" s="15">
        <v>0.90641389260129401</v>
      </c>
      <c r="Y2549" s="15">
        <v>0.96100440866932502</v>
      </c>
      <c r="Z2549" s="15">
        <v>0.86257685736536904</v>
      </c>
      <c r="AA2549" s="15">
        <v>0.30973523304102402</v>
      </c>
      <c r="AB2549" s="15">
        <v>0.332927659342313</v>
      </c>
      <c r="AC2549" s="15">
        <v>0.651772976431919</v>
      </c>
      <c r="AD2549" s="15">
        <v>0.89738749349224001</v>
      </c>
      <c r="AE2549" s="15">
        <v>7.1033864685012299E-2</v>
      </c>
      <c r="AF2549" s="15">
        <v>0.94939480093749495</v>
      </c>
      <c r="AG2549" t="s">
        <v>23</v>
      </c>
      <c r="AH2549" t="s">
        <v>411</v>
      </c>
    </row>
    <row r="2550" spans="1:34" x14ac:dyDescent="0.2">
      <c r="A2550">
        <v>7229</v>
      </c>
      <c r="B2550" t="s">
        <v>191</v>
      </c>
      <c r="C2550" t="s">
        <v>192</v>
      </c>
      <c r="D2550" s="15">
        <v>0.56103457352453701</v>
      </c>
      <c r="E2550" s="15">
        <v>0.99999909528708997</v>
      </c>
      <c r="F2550" s="15">
        <v>0.92307233541411704</v>
      </c>
      <c r="G2550" s="15">
        <v>0.90688298372666698</v>
      </c>
      <c r="H2550">
        <v>40</v>
      </c>
      <c r="I2550">
        <v>6</v>
      </c>
      <c r="J2550" s="15">
        <v>0.358918556490125</v>
      </c>
      <c r="K2550" s="15">
        <v>0.45543073161337499</v>
      </c>
      <c r="L2550" s="15">
        <v>0.64415678836442902</v>
      </c>
      <c r="M2550" s="15">
        <v>0.61837775395286498</v>
      </c>
      <c r="N2550" s="15">
        <v>0.68127645988199004</v>
      </c>
      <c r="O2550" s="15">
        <v>0.81825216818228297</v>
      </c>
      <c r="P2550" s="15">
        <v>0.37229290643041102</v>
      </c>
      <c r="Q2550" s="15">
        <v>0.38741367299886298</v>
      </c>
      <c r="R2550" s="15">
        <v>0.69404438987613504</v>
      </c>
      <c r="S2550" s="15">
        <v>0.175309425403364</v>
      </c>
      <c r="T2550" s="15">
        <v>0.43488082692936603</v>
      </c>
      <c r="U2550" s="15">
        <v>0.59951792059436404</v>
      </c>
      <c r="V2550" s="15">
        <v>0.90438954722915799</v>
      </c>
      <c r="W2550" s="15">
        <v>0.80129069269498898</v>
      </c>
      <c r="X2550" s="15">
        <v>1.0120111338553699</v>
      </c>
      <c r="Y2550" s="15">
        <v>1.00417689359687</v>
      </c>
      <c r="Z2550" s="15">
        <v>1.01994115724093</v>
      </c>
      <c r="AA2550" s="15">
        <v>0.40357639443309101</v>
      </c>
      <c r="AB2550" s="15">
        <v>-0.26795821702101702</v>
      </c>
      <c r="AC2550" s="15">
        <v>0.72139280504915004</v>
      </c>
      <c r="AD2550" s="15">
        <v>0.84595280594598599</v>
      </c>
      <c r="AE2550" s="15">
        <v>0.15625027816998399</v>
      </c>
      <c r="AF2550" s="15">
        <v>0.94508790039278101</v>
      </c>
      <c r="AG2550" t="s">
        <v>34</v>
      </c>
      <c r="AH2550" t="s">
        <v>411</v>
      </c>
    </row>
    <row r="2551" spans="1:34" x14ac:dyDescent="0.2">
      <c r="A2551">
        <v>1443</v>
      </c>
      <c r="B2551" t="s">
        <v>292</v>
      </c>
      <c r="C2551" t="s">
        <v>291</v>
      </c>
      <c r="D2551" s="15">
        <v>0.102119971449108</v>
      </c>
      <c r="E2551" s="15">
        <v>0.99826716716118402</v>
      </c>
      <c r="F2551" s="15">
        <v>0.92814832459089103</v>
      </c>
      <c r="G2551" s="15">
        <v>0.99727995604577102</v>
      </c>
      <c r="H2551">
        <v>39</v>
      </c>
      <c r="I2551">
        <v>6</v>
      </c>
      <c r="J2551" s="15">
        <v>0.35896533056442298</v>
      </c>
      <c r="K2551" s="15">
        <v>0.88531081748767604</v>
      </c>
      <c r="L2551" s="15">
        <v>0.79900170307551699</v>
      </c>
      <c r="M2551" s="15">
        <v>0.52891620835398501</v>
      </c>
      <c r="N2551" s="15">
        <v>0.98425732061865101</v>
      </c>
      <c r="O2551" s="15">
        <v>0.90791709367316598</v>
      </c>
      <c r="P2551" s="15">
        <v>0.37264398940665799</v>
      </c>
      <c r="Q2551" s="15">
        <v>0.36912844013343299</v>
      </c>
      <c r="R2551" s="15">
        <v>0.74526903229757302</v>
      </c>
      <c r="S2551" s="15">
        <v>0.21825875391013</v>
      </c>
      <c r="T2551" s="15">
        <v>0.31530580367165401</v>
      </c>
      <c r="U2551" s="15">
        <v>0.52211039293531503</v>
      </c>
      <c r="V2551" s="15">
        <v>0.83775684997327204</v>
      </c>
      <c r="W2551" s="15">
        <v>0.70116989208708702</v>
      </c>
      <c r="X2551" s="15">
        <v>1.1593568749212</v>
      </c>
      <c r="Y2551" s="15">
        <v>1.1418779722366601</v>
      </c>
      <c r="Z2551" s="15">
        <v>1.17661130586674</v>
      </c>
      <c r="AA2551" s="15">
        <v>0.78339324124641696</v>
      </c>
      <c r="AB2551" s="15">
        <v>-8.2378396564576198E-2</v>
      </c>
      <c r="AC2551" s="15">
        <v>0.89648697462821003</v>
      </c>
      <c r="AD2551" s="15">
        <v>0.82825307976788298</v>
      </c>
      <c r="AE2551" s="15">
        <v>0.22147324246060901</v>
      </c>
      <c r="AF2551" s="15">
        <v>0.92627119571674499</v>
      </c>
      <c r="AG2551" t="s">
        <v>9</v>
      </c>
      <c r="AH2551" t="s">
        <v>411</v>
      </c>
    </row>
    <row r="2552" spans="1:34" x14ac:dyDescent="0.2">
      <c r="A2552">
        <v>7319</v>
      </c>
      <c r="B2552" t="s">
        <v>151</v>
      </c>
      <c r="C2552" t="s">
        <v>152</v>
      </c>
      <c r="D2552" s="15">
        <v>1.67067585265747E-6</v>
      </c>
      <c r="E2552" s="15">
        <v>0.99999992206620303</v>
      </c>
      <c r="F2552" s="15">
        <v>0.38865474403856398</v>
      </c>
      <c r="G2552" s="15">
        <v>0.275197431851258</v>
      </c>
      <c r="H2552">
        <v>40</v>
      </c>
      <c r="I2552">
        <v>6</v>
      </c>
      <c r="J2552" s="15">
        <v>0.35914947342985498</v>
      </c>
      <c r="K2552" s="15">
        <v>0.48633448103603799</v>
      </c>
      <c r="L2552" s="15">
        <v>0.686795312014298</v>
      </c>
      <c r="M2552" s="15">
        <v>0.60810535842100499</v>
      </c>
      <c r="N2552" s="15">
        <v>0.63564769889798001</v>
      </c>
      <c r="O2552" s="15">
        <v>0.84572315281099497</v>
      </c>
      <c r="P2552" s="15">
        <v>0.372522659351958</v>
      </c>
      <c r="Q2552" s="15">
        <v>0.38726056337352799</v>
      </c>
      <c r="R2552" s="15">
        <v>0.71276274984811705</v>
      </c>
      <c r="S2552" s="15">
        <v>0.22764505029513299</v>
      </c>
      <c r="T2552" s="15">
        <v>0.39193644427561197</v>
      </c>
      <c r="U2552" s="15">
        <v>0.54687607645192404</v>
      </c>
      <c r="V2552" s="15">
        <v>0.958438109631364</v>
      </c>
      <c r="W2552" s="15">
        <v>0.67320848075575701</v>
      </c>
      <c r="X2552" s="15">
        <v>1.14526076746407</v>
      </c>
      <c r="Y2552" s="15">
        <v>1.10671564472073</v>
      </c>
      <c r="Z2552" s="15">
        <v>1.1919849289261899</v>
      </c>
      <c r="AA2552" s="15">
        <v>0.444372216062074</v>
      </c>
      <c r="AB2552" s="15">
        <v>-0.240047181923357</v>
      </c>
      <c r="AC2552" s="15">
        <v>0.67219150906244496</v>
      </c>
      <c r="AD2552" s="15">
        <v>0.93613613838290299</v>
      </c>
      <c r="AE2552" s="15">
        <v>7.9183844233433998E-2</v>
      </c>
      <c r="AF2552" s="15">
        <v>0.98934659607182096</v>
      </c>
      <c r="AG2552" t="s">
        <v>25</v>
      </c>
      <c r="AH2552" t="s">
        <v>411</v>
      </c>
    </row>
    <row r="2553" spans="1:34" x14ac:dyDescent="0.2">
      <c r="A2553">
        <v>17815</v>
      </c>
      <c r="B2553" t="s">
        <v>323</v>
      </c>
      <c r="C2553" t="s">
        <v>270</v>
      </c>
      <c r="D2553" s="15">
        <v>9.7569101603069003E-2</v>
      </c>
      <c r="E2553" s="15">
        <v>0.99999998873221896</v>
      </c>
      <c r="F2553" s="15">
        <v>0.66536801559690995</v>
      </c>
      <c r="G2553" s="15">
        <v>0.68640185050850899</v>
      </c>
      <c r="H2553">
        <v>40</v>
      </c>
      <c r="I2553">
        <v>6</v>
      </c>
      <c r="J2553" s="15">
        <v>0.35926670929586701</v>
      </c>
      <c r="K2553" s="15">
        <v>0.59748181506395204</v>
      </c>
      <c r="L2553" s="15">
        <v>0.73701606875785897</v>
      </c>
      <c r="M2553" s="15">
        <v>0.70376903327820495</v>
      </c>
      <c r="N2553" s="15">
        <v>0.78443305261337304</v>
      </c>
      <c r="O2553" s="15">
        <v>0.90594138673289704</v>
      </c>
      <c r="P2553" s="15">
        <v>0.37263930231911302</v>
      </c>
      <c r="Q2553" s="15">
        <v>-0.38736790229721102</v>
      </c>
      <c r="R2553" s="15">
        <v>0.67118156996237399</v>
      </c>
      <c r="S2553" s="15">
        <v>-0.229234982882944</v>
      </c>
      <c r="T2553" s="15">
        <v>0.44193132315290601</v>
      </c>
      <c r="U2553" s="15">
        <v>-0.54550082171147996</v>
      </c>
      <c r="V2553" s="15">
        <v>0.93183460684096497</v>
      </c>
      <c r="W2553" s="15">
        <v>0.89442697926606396</v>
      </c>
      <c r="X2553" s="15">
        <v>0.74772754082923398</v>
      </c>
      <c r="Y2553" s="15">
        <v>0.82841233937722503</v>
      </c>
      <c r="Z2553" s="15">
        <v>0.66473061846951798</v>
      </c>
      <c r="AA2553" s="15">
        <v>0.73820350839981297</v>
      </c>
      <c r="AB2553" s="15">
        <v>-0.109485626055984</v>
      </c>
      <c r="AC2553" s="15">
        <v>0.86928147592248295</v>
      </c>
      <c r="AD2553" s="15">
        <v>0.4897656259898</v>
      </c>
      <c r="AE2553" s="15">
        <v>-0.42575146488452098</v>
      </c>
      <c r="AF2553" s="15">
        <v>0.76408080898479702</v>
      </c>
      <c r="AG2553" t="s">
        <v>23</v>
      </c>
      <c r="AH2553" t="s">
        <v>411</v>
      </c>
    </row>
    <row r="2554" spans="1:34" x14ac:dyDescent="0.2">
      <c r="A2554">
        <v>2040</v>
      </c>
      <c r="B2554" t="s">
        <v>111</v>
      </c>
      <c r="C2554" t="s">
        <v>112</v>
      </c>
      <c r="D2554" s="15">
        <v>5.8578212923187701E-5</v>
      </c>
      <c r="E2554" s="15">
        <v>0.99999998873221896</v>
      </c>
      <c r="F2554" s="15">
        <v>0.86422653631135804</v>
      </c>
      <c r="G2554" s="15">
        <v>0.57702693003670003</v>
      </c>
      <c r="H2554">
        <v>40</v>
      </c>
      <c r="I2554">
        <v>6</v>
      </c>
      <c r="J2554" s="15">
        <v>0.35962198369515702</v>
      </c>
      <c r="K2554" s="15">
        <v>0.59382481216898597</v>
      </c>
      <c r="L2554" s="15">
        <v>0.718595645808911</v>
      </c>
      <c r="M2554" s="15">
        <v>0.62417148894216901</v>
      </c>
      <c r="N2554" s="15">
        <v>0.76606574976046105</v>
      </c>
      <c r="O2554" s="15">
        <v>0.84068837811089503</v>
      </c>
      <c r="P2554" s="15">
        <v>0.37299277205210302</v>
      </c>
      <c r="Q2554" s="15">
        <v>-0.38708418305775699</v>
      </c>
      <c r="R2554" s="15">
        <v>0.80234753291775796</v>
      </c>
      <c r="S2554" s="15">
        <v>-0.192614687952604</v>
      </c>
      <c r="T2554" s="15">
        <v>0.19560821275432699</v>
      </c>
      <c r="U2554" s="15">
        <v>-0.58155367816291004</v>
      </c>
      <c r="V2554" s="15">
        <v>0.90413789157150304</v>
      </c>
      <c r="W2554" s="15">
        <v>0.63408240367096103</v>
      </c>
      <c r="X2554" s="15">
        <v>0.92625388235578998</v>
      </c>
      <c r="Y2554" s="15">
        <v>1.0048853034205301</v>
      </c>
      <c r="Z2554" s="15">
        <v>0.86070718115205203</v>
      </c>
      <c r="AA2554" s="15">
        <v>0.53354248874995203</v>
      </c>
      <c r="AB2554" s="15">
        <v>0.202970503921995</v>
      </c>
      <c r="AC2554" s="15">
        <v>0.74004875760991196</v>
      </c>
      <c r="AD2554" s="15">
        <v>0.78088688582153198</v>
      </c>
      <c r="AE2554" s="15">
        <v>-0.185968486288311</v>
      </c>
      <c r="AF2554" s="15">
        <v>0.914061393481018</v>
      </c>
      <c r="AG2554" t="s">
        <v>21</v>
      </c>
      <c r="AH2554" t="s">
        <v>411</v>
      </c>
    </row>
    <row r="2555" spans="1:34" x14ac:dyDescent="0.2">
      <c r="A2555">
        <v>1885</v>
      </c>
      <c r="B2555" t="s">
        <v>341</v>
      </c>
      <c r="C2555" t="s">
        <v>298</v>
      </c>
      <c r="D2555" s="15">
        <v>3.4662550339233699E-5</v>
      </c>
      <c r="E2555" s="15">
        <v>0.99826716716118402</v>
      </c>
      <c r="F2555" s="15">
        <v>0.94581079215153996</v>
      </c>
      <c r="G2555" s="15">
        <v>0.92564423530338003</v>
      </c>
      <c r="H2555">
        <v>39</v>
      </c>
      <c r="I2555">
        <v>6</v>
      </c>
      <c r="J2555" s="15">
        <v>0.35990650031445798</v>
      </c>
      <c r="K2555" s="15">
        <v>0.89136116058872905</v>
      </c>
      <c r="L2555" s="15">
        <v>0.59258718548929701</v>
      </c>
      <c r="M2555" s="15">
        <v>0.54933097416417398</v>
      </c>
      <c r="N2555" s="15">
        <v>0.94571245086852895</v>
      </c>
      <c r="O2555" s="15">
        <v>0.89627852693019305</v>
      </c>
      <c r="P2555" s="15">
        <v>0.37358025687142998</v>
      </c>
      <c r="Q2555" s="15">
        <v>-0.36841279975133501</v>
      </c>
      <c r="R2555" s="15">
        <v>0.95554205098138001</v>
      </c>
      <c r="S2555" s="15">
        <v>3.8397610821659003E-2</v>
      </c>
      <c r="T2555" s="15">
        <v>0.11145003686822599</v>
      </c>
      <c r="U2555" s="15">
        <v>-0.77710608269734105</v>
      </c>
      <c r="V2555" s="15">
        <v>0.96665300506255902</v>
      </c>
      <c r="W2555" s="15">
        <v>0.47537665589188099</v>
      </c>
      <c r="X2555" s="15">
        <v>0.55886221541215797</v>
      </c>
      <c r="Y2555" s="15">
        <v>0.73293278521485605</v>
      </c>
      <c r="Z2555" s="15">
        <v>0.36802402432872</v>
      </c>
      <c r="AA2555" s="15">
        <v>0.81657136885284298</v>
      </c>
      <c r="AB2555" s="15">
        <v>7.3432022547375894E-2</v>
      </c>
      <c r="AC2555" s="15">
        <v>0.92000374224087</v>
      </c>
      <c r="AD2555" s="15">
        <v>0.149313362802976</v>
      </c>
      <c r="AE2555" s="15">
        <v>-0.74207167097162297</v>
      </c>
      <c r="AF2555" s="15">
        <v>0.499625483225344</v>
      </c>
      <c r="AG2555" t="s">
        <v>11</v>
      </c>
      <c r="AH2555" t="s">
        <v>411</v>
      </c>
    </row>
    <row r="2556" spans="1:34" x14ac:dyDescent="0.2">
      <c r="A2556">
        <v>1725</v>
      </c>
      <c r="B2556" t="s">
        <v>388</v>
      </c>
      <c r="C2556" t="s">
        <v>296</v>
      </c>
      <c r="D2556" s="15">
        <v>3.3056244126712298E-5</v>
      </c>
      <c r="E2556" s="15">
        <v>0.99826716716118502</v>
      </c>
      <c r="F2556" s="15">
        <v>0.94755344435864997</v>
      </c>
      <c r="G2556" s="15">
        <v>0.92537555409888195</v>
      </c>
      <c r="H2556">
        <v>39</v>
      </c>
      <c r="I2556">
        <v>6</v>
      </c>
      <c r="J2556" s="15">
        <v>0.35990650031445798</v>
      </c>
      <c r="K2556" s="15">
        <v>0.90671039273131004</v>
      </c>
      <c r="L2556" s="15">
        <v>0.59019821360145697</v>
      </c>
      <c r="M2556" s="15">
        <v>0.54933097416417398</v>
      </c>
      <c r="N2556" s="15">
        <v>0.955148405142354</v>
      </c>
      <c r="O2556" s="15">
        <v>0.89627852693019305</v>
      </c>
      <c r="P2556" s="15">
        <v>0.37358025687142998</v>
      </c>
      <c r="Q2556" s="15">
        <v>0.36841279975133501</v>
      </c>
      <c r="R2556" s="15">
        <v>0.95203280643782195</v>
      </c>
      <c r="S2556" s="15">
        <v>-4.1394346010305297E-2</v>
      </c>
      <c r="T2556" s="15">
        <v>0.110645068847677</v>
      </c>
      <c r="U2556" s="15">
        <v>0.78026054079065199</v>
      </c>
      <c r="V2556" s="15">
        <v>0.96665300506255902</v>
      </c>
      <c r="W2556" s="15">
        <v>0.47537665589188099</v>
      </c>
      <c r="X2556" s="15">
        <v>1.1217255897173499</v>
      </c>
      <c r="Y2556" s="15">
        <v>1.0778541353432201</v>
      </c>
      <c r="Z2556" s="15">
        <v>1.1636019228956</v>
      </c>
      <c r="AA2556" s="15">
        <v>0.801502038495154</v>
      </c>
      <c r="AB2556" s="15">
        <v>-7.9583215829333906E-2</v>
      </c>
      <c r="AC2556" s="15">
        <v>0.91224950646814196</v>
      </c>
      <c r="AD2556" s="15">
        <v>0.149313362802976</v>
      </c>
      <c r="AE2556" s="15">
        <v>0.74207167097162297</v>
      </c>
      <c r="AF2556" s="15">
        <v>0.499625483225344</v>
      </c>
      <c r="AG2556" t="s">
        <v>11</v>
      </c>
      <c r="AH2556" t="s">
        <v>411</v>
      </c>
    </row>
    <row r="2557" spans="1:34" x14ac:dyDescent="0.2">
      <c r="A2557">
        <v>1161</v>
      </c>
      <c r="B2557" t="s">
        <v>382</v>
      </c>
      <c r="C2557" t="s">
        <v>383</v>
      </c>
      <c r="D2557" s="15">
        <v>4.2129843837096303E-10</v>
      </c>
      <c r="E2557" s="15">
        <v>9.8515799891475408E-7</v>
      </c>
      <c r="F2557" s="15">
        <v>2.52424091772532E-5</v>
      </c>
      <c r="G2557" s="15">
        <v>1.29865974901137E-3</v>
      </c>
      <c r="H2557">
        <v>36</v>
      </c>
      <c r="I2557">
        <v>6</v>
      </c>
      <c r="J2557" s="15">
        <v>0.36113592890578899</v>
      </c>
      <c r="K2557" s="15">
        <v>0.72829831410819901</v>
      </c>
      <c r="L2557" s="15">
        <v>0.43240284717606098</v>
      </c>
      <c r="M2557" s="15">
        <v>0.57439031108191696</v>
      </c>
      <c r="N2557" s="15">
        <v>0.86547154219163203</v>
      </c>
      <c r="O2557" s="15">
        <v>0.67618974217128702</v>
      </c>
      <c r="P2557" s="15">
        <v>0.37580515631456102</v>
      </c>
      <c r="Q2557" s="15">
        <v>-0.32136295130485898</v>
      </c>
      <c r="R2557" s="15">
        <v>0.80415586477727397</v>
      </c>
      <c r="S2557" s="15">
        <v>0.133620579657064</v>
      </c>
      <c r="T2557" s="15">
        <v>0.118977772837307</v>
      </c>
      <c r="U2557" s="15">
        <v>-0.78871009390086999</v>
      </c>
      <c r="V2557" s="15">
        <v>0.89634282075353</v>
      </c>
      <c r="W2557" s="15">
        <v>0.61388958325933596</v>
      </c>
      <c r="X2557" s="15">
        <v>0.88841201716738205</v>
      </c>
      <c r="Y2557" s="15">
        <v>1.9863636363636401</v>
      </c>
      <c r="Z2557" s="15">
        <v>0</v>
      </c>
      <c r="AA2557" s="15">
        <v>0.41688122055256999</v>
      </c>
      <c r="AB2557" s="15">
        <v>0.222545009413565</v>
      </c>
      <c r="AC2557" s="15">
        <v>0.75931936600646599</v>
      </c>
      <c r="AD2557" s="15">
        <v>0.37390096630005898</v>
      </c>
      <c r="AE2557" s="15">
        <v>-0.69978566414436905</v>
      </c>
      <c r="AF2557" s="15">
        <v>0.70056172532890804</v>
      </c>
      <c r="AG2557" t="s">
        <v>8</v>
      </c>
      <c r="AH2557" t="s">
        <v>411</v>
      </c>
    </row>
    <row r="2558" spans="1:34" x14ac:dyDescent="0.2">
      <c r="A2558">
        <v>1433</v>
      </c>
      <c r="B2558" t="s">
        <v>386</v>
      </c>
      <c r="C2558" t="s">
        <v>291</v>
      </c>
      <c r="D2558" s="15">
        <v>0.69554989604364703</v>
      </c>
      <c r="E2558" s="15">
        <v>0.99999998873221896</v>
      </c>
      <c r="F2558" s="15">
        <v>0.89185882870976096</v>
      </c>
      <c r="G2558" s="15">
        <v>0.985464303974524</v>
      </c>
      <c r="H2558">
        <v>40</v>
      </c>
      <c r="I2558">
        <v>6</v>
      </c>
      <c r="J2558" s="15">
        <v>0.36117764688274601</v>
      </c>
      <c r="K2558" s="15">
        <v>0.19233719980590999</v>
      </c>
      <c r="L2558" s="15">
        <v>0.44062658548508299</v>
      </c>
      <c r="M2558" s="15">
        <v>0.52891620835398501</v>
      </c>
      <c r="N2558" s="15">
        <v>0.43797265979900002</v>
      </c>
      <c r="O2558" s="15">
        <v>0.67820193004550999</v>
      </c>
      <c r="P2558" s="15">
        <v>0.37454039294852298</v>
      </c>
      <c r="Q2558" s="15">
        <v>0.38584384383407799</v>
      </c>
      <c r="R2558" s="15">
        <v>0.39608384396185597</v>
      </c>
      <c r="S2558" s="15">
        <v>0.53602650061687596</v>
      </c>
      <c r="T2558" s="15">
        <v>0.69907187103495005</v>
      </c>
      <c r="U2558" s="15">
        <v>0.235661187051282</v>
      </c>
      <c r="V2558" s="15">
        <v>0.59283838010855805</v>
      </c>
      <c r="W2558" s="15">
        <v>0.91120402500417497</v>
      </c>
      <c r="X2558" s="15">
        <v>1.17622706818969</v>
      </c>
      <c r="Y2558" s="15">
        <v>1.2855573582876401</v>
      </c>
      <c r="Z2558" s="15">
        <v>1.0861001759311499</v>
      </c>
      <c r="AA2558" s="15">
        <v>0.181353359289468</v>
      </c>
      <c r="AB2558" s="15">
        <v>0.40849741623254399</v>
      </c>
      <c r="AC2558" s="15">
        <v>0.47835233899540902</v>
      </c>
      <c r="AD2558" s="15">
        <v>0.92269646957189999</v>
      </c>
      <c r="AE2558" s="15">
        <v>0.108132102666949</v>
      </c>
      <c r="AF2558" s="15">
        <v>0.96480484051511495</v>
      </c>
      <c r="AG2558" t="s">
        <v>9</v>
      </c>
      <c r="AH2558" t="s">
        <v>411</v>
      </c>
    </row>
    <row r="2559" spans="1:34" x14ac:dyDescent="0.2">
      <c r="A2559">
        <v>180</v>
      </c>
      <c r="B2559" t="s">
        <v>389</v>
      </c>
      <c r="C2559" t="s">
        <v>270</v>
      </c>
      <c r="D2559" s="15">
        <v>7.8841642022521793E-2</v>
      </c>
      <c r="E2559" s="15">
        <v>0.99999998873221896</v>
      </c>
      <c r="F2559" s="15">
        <v>0.98251799831840603</v>
      </c>
      <c r="G2559" s="15">
        <v>0.98763259179234097</v>
      </c>
      <c r="H2559">
        <v>40</v>
      </c>
      <c r="I2559">
        <v>6</v>
      </c>
      <c r="J2559" s="15">
        <v>0.36224160738479799</v>
      </c>
      <c r="K2559" s="15">
        <v>0.94603117257925995</v>
      </c>
      <c r="L2559" s="15">
        <v>0.83816141532441502</v>
      </c>
      <c r="M2559" s="15">
        <v>0.72476186116215702</v>
      </c>
      <c r="N2559" s="15">
        <v>0.98376318888130898</v>
      </c>
      <c r="O2559" s="15">
        <v>0.91691483689852105</v>
      </c>
      <c r="P2559" s="15">
        <v>0.37559872228146102</v>
      </c>
      <c r="Q2559" s="15">
        <v>-0.38499740759166901</v>
      </c>
      <c r="R2559" s="15">
        <v>0.59809695943695096</v>
      </c>
      <c r="S2559" s="15">
        <v>-0.33822003027963599</v>
      </c>
      <c r="T2559" s="15">
        <v>0.48887891890332602</v>
      </c>
      <c r="U2559" s="15">
        <v>-0.43177478490370302</v>
      </c>
      <c r="V2559" s="15">
        <v>0.89162470912526703</v>
      </c>
      <c r="W2559" s="15">
        <v>0.86648981490111399</v>
      </c>
      <c r="X2559" s="15">
        <v>0.72660200517912699</v>
      </c>
      <c r="Y2559" s="15">
        <v>0.75728024707777897</v>
      </c>
      <c r="Z2559" s="15">
        <v>0.69645612008393598</v>
      </c>
      <c r="AA2559" s="15">
        <v>0.98285008373712301</v>
      </c>
      <c r="AB2559" s="15">
        <v>-7.1502189920706598E-3</v>
      </c>
      <c r="AC2559" s="15">
        <v>0.99405265503099505</v>
      </c>
      <c r="AD2559" s="15">
        <v>0.81343922039241201</v>
      </c>
      <c r="AE2559" s="15">
        <v>-0.100704973616138</v>
      </c>
      <c r="AF2559" s="15">
        <v>0.90197682261199397</v>
      </c>
      <c r="AG2559" t="s">
        <v>6</v>
      </c>
      <c r="AH2559" t="s">
        <v>411</v>
      </c>
    </row>
    <row r="2560" spans="1:34" x14ac:dyDescent="0.2">
      <c r="A2560">
        <v>1071</v>
      </c>
      <c r="B2560" t="s">
        <v>147</v>
      </c>
      <c r="C2560" t="s">
        <v>148</v>
      </c>
      <c r="D2560" s="15">
        <v>3.6592355530306102E-10</v>
      </c>
      <c r="E2560" s="15">
        <v>0.99608280841047103</v>
      </c>
      <c r="F2560" s="15">
        <v>0.85663075304530001</v>
      </c>
      <c r="G2560" s="15">
        <v>0.79497496798655798</v>
      </c>
      <c r="H2560">
        <v>34</v>
      </c>
      <c r="I2560">
        <v>6</v>
      </c>
      <c r="J2560" s="15">
        <v>0.36258388387045998</v>
      </c>
      <c r="K2560" s="15">
        <v>2.8510630201564798E-4</v>
      </c>
      <c r="L2560" s="15">
        <v>0.17384580746456299</v>
      </c>
      <c r="M2560" s="15">
        <v>0.57439031108191696</v>
      </c>
      <c r="N2560" s="15">
        <v>2.0735003782956199E-3</v>
      </c>
      <c r="O2560" s="15">
        <v>0.52481753196849301</v>
      </c>
      <c r="P2560" s="15">
        <v>0.41472800804007798</v>
      </c>
      <c r="Q2560" s="15">
        <v>0.33872955582686298</v>
      </c>
      <c r="R2560" s="15">
        <v>0.105242115063001</v>
      </c>
      <c r="S2560" s="15">
        <v>0.76238360445520903</v>
      </c>
      <c r="T2560" s="15">
        <v>0.78556464476380805</v>
      </c>
      <c r="U2560" s="15">
        <v>-0.149626158467729</v>
      </c>
      <c r="V2560" s="15">
        <v>0.31820229171265202</v>
      </c>
      <c r="W2560" s="15">
        <v>0.97180736371030096</v>
      </c>
      <c r="X2560" s="15">
        <v>0.96090341552775604</v>
      </c>
      <c r="Y2560" s="15">
        <v>1.1510720039658</v>
      </c>
      <c r="Z2560" s="15">
        <v>0.81194081026926801</v>
      </c>
      <c r="AA2560" s="15">
        <v>3.5085499326474698E-4</v>
      </c>
      <c r="AB2560" s="15">
        <v>1.09992831632615</v>
      </c>
      <c r="AC2560" s="15">
        <v>2.8253059983950699E-3</v>
      </c>
      <c r="AD2560" s="15">
        <v>0.75494317437515801</v>
      </c>
      <c r="AE2560" s="15">
        <v>0.18791855340321501</v>
      </c>
      <c r="AF2560" s="15">
        <v>0.88520816355527299</v>
      </c>
      <c r="AG2560" t="s">
        <v>8</v>
      </c>
      <c r="AH2560" t="s">
        <v>411</v>
      </c>
    </row>
    <row r="2561" spans="1:34" x14ac:dyDescent="0.2">
      <c r="A2561">
        <v>1434</v>
      </c>
      <c r="B2561" t="s">
        <v>386</v>
      </c>
      <c r="C2561" t="s">
        <v>291</v>
      </c>
      <c r="D2561" s="15">
        <v>0.16008488057053</v>
      </c>
      <c r="E2561" s="15">
        <v>0.99999998873221896</v>
      </c>
      <c r="F2561" s="15">
        <v>0.97483889205414598</v>
      </c>
      <c r="G2561" s="15">
        <v>0.99582957176585396</v>
      </c>
      <c r="H2561">
        <v>40</v>
      </c>
      <c r="I2561">
        <v>6</v>
      </c>
      <c r="J2561" s="15">
        <v>0.36295199497464298</v>
      </c>
      <c r="K2561" s="15">
        <v>0.20340218548125699</v>
      </c>
      <c r="L2561" s="15">
        <v>0.44379283188422602</v>
      </c>
      <c r="M2561" s="15">
        <v>0.54800800357516799</v>
      </c>
      <c r="N2561" s="15">
        <v>0.43230360141952601</v>
      </c>
      <c r="O2561" s="15">
        <v>0.75067426456808295</v>
      </c>
      <c r="P2561" s="15">
        <v>0.37630529113040501</v>
      </c>
      <c r="Q2561" s="15">
        <v>0.384433095665761</v>
      </c>
      <c r="R2561" s="15">
        <v>0.37583502406517799</v>
      </c>
      <c r="S2561" s="15">
        <v>0.57074280810445799</v>
      </c>
      <c r="T2561" s="15">
        <v>0.739876288804861</v>
      </c>
      <c r="U2561" s="15">
        <v>0.19812338322706499</v>
      </c>
      <c r="V2561" s="15">
        <v>0.71131434258253401</v>
      </c>
      <c r="W2561" s="15">
        <v>0.89361681634872803</v>
      </c>
      <c r="X2561" s="15">
        <v>1.20287460613518</v>
      </c>
      <c r="Y2561" s="15">
        <v>1.32476657974067</v>
      </c>
      <c r="Z2561" s="15">
        <v>1.10239243634967</v>
      </c>
      <c r="AA2561" s="15">
        <v>0.20744041997005699</v>
      </c>
      <c r="AB2561" s="15">
        <v>0.40907895286931101</v>
      </c>
      <c r="AC2561" s="15">
        <v>0.50288243583394598</v>
      </c>
      <c r="AD2561" s="15">
        <v>0.954171004540593</v>
      </c>
      <c r="AE2561" s="15">
        <v>3.6459527991917998E-2</v>
      </c>
      <c r="AF2561" s="15">
        <v>0.989392517843528</v>
      </c>
      <c r="AG2561" t="s">
        <v>10</v>
      </c>
      <c r="AH2561" t="s">
        <v>411</v>
      </c>
    </row>
    <row r="2562" spans="1:34" x14ac:dyDescent="0.2">
      <c r="A2562">
        <v>8619</v>
      </c>
      <c r="B2562" t="s">
        <v>370</v>
      </c>
      <c r="C2562" t="s">
        <v>265</v>
      </c>
      <c r="D2562" s="15">
        <v>0.443074385319637</v>
      </c>
      <c r="E2562" s="15">
        <v>0.99999994474776199</v>
      </c>
      <c r="F2562" s="15">
        <v>0.92725988341360899</v>
      </c>
      <c r="G2562" s="15">
        <v>0.99912642239023697</v>
      </c>
      <c r="H2562">
        <v>39</v>
      </c>
      <c r="I2562">
        <v>6</v>
      </c>
      <c r="J2562" s="15">
        <v>0.36296248820267601</v>
      </c>
      <c r="K2562" s="15">
        <v>0.35330778928636802</v>
      </c>
      <c r="L2562" s="15">
        <v>0.61657073687478303</v>
      </c>
      <c r="M2562" s="15">
        <v>0.670791433893553</v>
      </c>
      <c r="N2562" s="15">
        <v>0.59300700198403</v>
      </c>
      <c r="O2562" s="15">
        <v>0.86974443374783394</v>
      </c>
      <c r="P2562" s="15">
        <v>0.37661974003707699</v>
      </c>
      <c r="Q2562" s="15">
        <v>-0.38473630938692399</v>
      </c>
      <c r="R2562" s="15">
        <v>0.38612722038047098</v>
      </c>
      <c r="S2562" s="15">
        <v>-0.515022953891205</v>
      </c>
      <c r="T2562" s="15">
        <v>0.705596049446373</v>
      </c>
      <c r="U2562" s="15">
        <v>-0.24857567194902</v>
      </c>
      <c r="V2562" s="15">
        <v>0.76181856993984798</v>
      </c>
      <c r="W2562" s="15">
        <v>0.93888783979589396</v>
      </c>
      <c r="X2562" s="15">
        <v>0.94564128814012005</v>
      </c>
      <c r="Y2562" s="15">
        <v>0.93247578505768403</v>
      </c>
      <c r="Z2562" s="15">
        <v>0.95907836999556895</v>
      </c>
      <c r="AA2562" s="15">
        <v>0.48488040841164098</v>
      </c>
      <c r="AB2562" s="15">
        <v>0.22908572441123301</v>
      </c>
      <c r="AC2562" s="15">
        <v>0.77963616330618801</v>
      </c>
      <c r="AD2562" s="15">
        <v>0.49210678460433399</v>
      </c>
      <c r="AE2562" s="15">
        <v>0.49553300635341802</v>
      </c>
      <c r="AF2562" s="15">
        <v>0.83543709944456701</v>
      </c>
      <c r="AG2562" t="s">
        <v>26</v>
      </c>
      <c r="AH2562" t="s">
        <v>411</v>
      </c>
    </row>
    <row r="2563" spans="1:34" x14ac:dyDescent="0.2">
      <c r="A2563">
        <v>711</v>
      </c>
      <c r="B2563" t="s">
        <v>368</v>
      </c>
      <c r="C2563" t="s">
        <v>369</v>
      </c>
      <c r="D2563" s="15">
        <v>0.14530301091540099</v>
      </c>
      <c r="E2563" s="15">
        <v>0.99999621498448399</v>
      </c>
      <c r="F2563" s="15">
        <v>0.74238776247106897</v>
      </c>
      <c r="G2563" s="15">
        <v>0.97470184457391096</v>
      </c>
      <c r="H2563">
        <v>40</v>
      </c>
      <c r="I2563">
        <v>6</v>
      </c>
      <c r="J2563" s="15">
        <v>0.36328735945035701</v>
      </c>
      <c r="K2563" s="15">
        <v>0.35732748946331999</v>
      </c>
      <c r="L2563" s="15">
        <v>0.26770100276659498</v>
      </c>
      <c r="M2563" s="15">
        <v>0.66961234108564305</v>
      </c>
      <c r="N2563" s="15">
        <v>0.69928605464864801</v>
      </c>
      <c r="O2563" s="15">
        <v>0.86020952956229702</v>
      </c>
      <c r="P2563" s="15">
        <v>0.376638836484047</v>
      </c>
      <c r="Q2563" s="15">
        <v>-0.38359382647123702</v>
      </c>
      <c r="R2563" s="15">
        <v>0.68855568470825801</v>
      </c>
      <c r="S2563" s="15">
        <v>0.233518888759673</v>
      </c>
      <c r="T2563" s="15">
        <v>0.124992366921998</v>
      </c>
      <c r="U2563" s="15">
        <v>-1.0007065417021499</v>
      </c>
      <c r="V2563" s="15">
        <v>0.93260398130446498</v>
      </c>
      <c r="W2563" s="15">
        <v>0.67215269982351999</v>
      </c>
      <c r="X2563" s="15">
        <v>0.90449082858950003</v>
      </c>
      <c r="Y2563" s="15">
        <v>1.11214662938801</v>
      </c>
      <c r="Z2563" s="15">
        <v>0.68921095008051503</v>
      </c>
      <c r="AA2563" s="15">
        <v>0.73426745622591305</v>
      </c>
      <c r="AB2563" s="15">
        <v>-0.100584845672357</v>
      </c>
      <c r="AC2563" s="15">
        <v>0.88553674736993204</v>
      </c>
      <c r="AD2563" s="15">
        <v>0.27494631868192299</v>
      </c>
      <c r="AE2563" s="15">
        <v>-1.33481027613418</v>
      </c>
      <c r="AF2563" s="15">
        <v>0.76928460440610003</v>
      </c>
      <c r="AG2563" t="s">
        <v>7</v>
      </c>
      <c r="AH2563" t="s">
        <v>411</v>
      </c>
    </row>
    <row r="2564" spans="1:34" x14ac:dyDescent="0.2">
      <c r="A2564">
        <v>783</v>
      </c>
      <c r="B2564" t="s">
        <v>199</v>
      </c>
      <c r="C2564" t="s">
        <v>200</v>
      </c>
      <c r="D2564" s="15">
        <v>0.59249592476782798</v>
      </c>
      <c r="E2564" s="15">
        <v>0.99999694114536097</v>
      </c>
      <c r="F2564" s="15">
        <v>0.564473678631774</v>
      </c>
      <c r="G2564" s="15">
        <v>0.85438200047060897</v>
      </c>
      <c r="H2564">
        <v>40</v>
      </c>
      <c r="I2564">
        <v>6</v>
      </c>
      <c r="J2564" s="15">
        <v>0.36380479939692101</v>
      </c>
      <c r="K2564" s="15">
        <v>0.3638333750735</v>
      </c>
      <c r="L2564" s="15">
        <v>0.175912851439368</v>
      </c>
      <c r="M2564" s="15">
        <v>0.52891620835398501</v>
      </c>
      <c r="N2564" s="15">
        <v>0.63523641438574097</v>
      </c>
      <c r="O2564" s="15">
        <v>0.58036903933533701</v>
      </c>
      <c r="P2564" s="15">
        <v>0.37715344914912702</v>
      </c>
      <c r="Q2564" s="15">
        <v>-0.38334599953295501</v>
      </c>
      <c r="R2564" s="15">
        <v>0.55944270147758302</v>
      </c>
      <c r="S2564" s="15">
        <v>0.35756871988514199</v>
      </c>
      <c r="T2564" s="15">
        <v>6.8936395349251903E-2</v>
      </c>
      <c r="U2564" s="15">
        <v>-1.1242607189510501</v>
      </c>
      <c r="V2564" s="15">
        <v>0.70707341436750104</v>
      </c>
      <c r="W2564" s="15">
        <v>0.35296518775768598</v>
      </c>
      <c r="X2564" s="15">
        <v>0.97730366419423798</v>
      </c>
      <c r="Y2564" s="15">
        <v>1.0263335584064801</v>
      </c>
      <c r="Z2564" s="15">
        <v>0.92949245541838099</v>
      </c>
      <c r="AA2564" s="15">
        <v>0.12990012816555799</v>
      </c>
      <c r="AB2564" s="15">
        <v>0.45147427971113502</v>
      </c>
      <c r="AC2564" s="15">
        <v>0.38757087419887798</v>
      </c>
      <c r="AD2564" s="15">
        <v>0.37596308427144598</v>
      </c>
      <c r="AE2564" s="15">
        <v>-1.0303551591250599</v>
      </c>
      <c r="AF2564" s="15">
        <v>0.71774770633639695</v>
      </c>
      <c r="AG2564" t="s">
        <v>9</v>
      </c>
      <c r="AH2564" t="s">
        <v>411</v>
      </c>
    </row>
    <row r="2565" spans="1:34" x14ac:dyDescent="0.2">
      <c r="A2565">
        <v>1966</v>
      </c>
      <c r="B2565" t="s">
        <v>391</v>
      </c>
      <c r="C2565" t="s">
        <v>275</v>
      </c>
      <c r="D2565" s="15">
        <v>3.8179163113320598E-2</v>
      </c>
      <c r="E2565" s="15">
        <v>0.95784732191939803</v>
      </c>
      <c r="F2565" s="15">
        <v>0.63041709906651799</v>
      </c>
      <c r="G2565" s="15">
        <v>0.85315218215650401</v>
      </c>
      <c r="H2565">
        <v>40</v>
      </c>
      <c r="I2565">
        <v>6</v>
      </c>
      <c r="J2565" s="15">
        <v>0.36388339632053002</v>
      </c>
      <c r="K2565" s="15">
        <v>0.47057352743756098</v>
      </c>
      <c r="L2565" s="15">
        <v>0.71339567744613397</v>
      </c>
      <c r="M2565" s="15">
        <v>0.46463870503924298</v>
      </c>
      <c r="N2565" s="15">
        <v>0.73113903436579697</v>
      </c>
      <c r="O2565" s="15">
        <v>0.85554325488253302</v>
      </c>
      <c r="P2565" s="15">
        <v>0.37723161444438702</v>
      </c>
      <c r="Q2565" s="15">
        <v>-0.38048351007312398</v>
      </c>
      <c r="R2565" s="15">
        <v>0.51157038513872499</v>
      </c>
      <c r="S2565" s="15">
        <v>-0.33505489304873898</v>
      </c>
      <c r="T2565" s="15">
        <v>0.55406528922632903</v>
      </c>
      <c r="U2565" s="15">
        <v>-0.42591212709750997</v>
      </c>
      <c r="V2565" s="15">
        <v>0.69481947832274504</v>
      </c>
      <c r="W2565" s="15">
        <v>0.76598471593996798</v>
      </c>
      <c r="X2565" s="15">
        <v>0.89775561097256795</v>
      </c>
      <c r="Y2565" s="15">
        <v>0.83333333333333404</v>
      </c>
      <c r="Z2565" s="15">
        <v>0.952380952380952</v>
      </c>
      <c r="AA2565" s="15">
        <v>0.46145409541230598</v>
      </c>
      <c r="AB2565" s="15">
        <v>0.21584238868821001</v>
      </c>
      <c r="AC2565" s="15">
        <v>0.73763589582267797</v>
      </c>
      <c r="AD2565" s="15">
        <v>0.92484086347791095</v>
      </c>
      <c r="AE2565" s="15">
        <v>0.124985154639439</v>
      </c>
      <c r="AF2565" s="15">
        <v>0.97910513561052503</v>
      </c>
      <c r="AG2565" t="s">
        <v>12</v>
      </c>
      <c r="AH2565" t="s">
        <v>411</v>
      </c>
    </row>
    <row r="2566" spans="1:34" x14ac:dyDescent="0.2">
      <c r="A2566">
        <v>10714</v>
      </c>
      <c r="B2566" t="s">
        <v>147</v>
      </c>
      <c r="C2566" t="s">
        <v>148</v>
      </c>
      <c r="D2566" s="15">
        <v>3.6784247785973203E-10</v>
      </c>
      <c r="E2566" s="15">
        <v>0.99685605584891401</v>
      </c>
      <c r="F2566" s="15">
        <v>0.92737626016754104</v>
      </c>
      <c r="G2566" s="15">
        <v>0.809468020316359</v>
      </c>
      <c r="H2566">
        <v>34</v>
      </c>
      <c r="I2566">
        <v>6</v>
      </c>
      <c r="J2566" s="15">
        <v>0.36422586201507201</v>
      </c>
      <c r="K2566" s="15">
        <v>5.1933609939861501E-4</v>
      </c>
      <c r="L2566" s="15">
        <v>0.30854665431102002</v>
      </c>
      <c r="M2566" s="15">
        <v>0.70384186848858599</v>
      </c>
      <c r="N2566" s="15">
        <v>2.2504564307273302E-3</v>
      </c>
      <c r="O2566" s="15">
        <v>0.72485783782823998</v>
      </c>
      <c r="P2566" s="15">
        <v>0.49130891002160498</v>
      </c>
      <c r="Q2566" s="15">
        <v>-0.28502693737787699</v>
      </c>
      <c r="R2566" s="15">
        <v>0.94720088871505503</v>
      </c>
      <c r="S2566" s="15">
        <v>3.1095839477158601E-2</v>
      </c>
      <c r="T2566" s="15">
        <v>0.24226260244741901</v>
      </c>
      <c r="U2566" s="15">
        <v>-0.66212889211035397</v>
      </c>
      <c r="V2566" s="15">
        <v>0.97383162471406903</v>
      </c>
      <c r="W2566" s="15">
        <v>0.89442697926606396</v>
      </c>
      <c r="X2566" s="15">
        <v>0.86727167546460304</v>
      </c>
      <c r="Y2566" s="15">
        <v>1.0083033833188699</v>
      </c>
      <c r="Z2566" s="15">
        <v>0.75399402102285495</v>
      </c>
      <c r="AA2566" s="15">
        <v>4.1257450409706397E-4</v>
      </c>
      <c r="AB2566" s="15">
        <v>1.0366460239164801</v>
      </c>
      <c r="AC2566" s="15">
        <v>2.1739502715883699E-3</v>
      </c>
      <c r="AD2566" s="15">
        <v>0.71403648749050097</v>
      </c>
      <c r="AE2566" s="15">
        <v>0.34342129232896601</v>
      </c>
      <c r="AF2566" s="15">
        <v>0.85089348092618</v>
      </c>
      <c r="AG2566" t="s">
        <v>23</v>
      </c>
      <c r="AH2566" t="s">
        <v>411</v>
      </c>
    </row>
    <row r="2567" spans="1:34" x14ac:dyDescent="0.2">
      <c r="A2567">
        <v>42</v>
      </c>
      <c r="B2567" t="s">
        <v>187</v>
      </c>
      <c r="C2567" t="s">
        <v>188</v>
      </c>
      <c r="D2567" s="15">
        <v>0.80111839121009298</v>
      </c>
      <c r="E2567" s="15">
        <v>0.99999790086997897</v>
      </c>
      <c r="F2567" s="15">
        <v>0.57272143423328603</v>
      </c>
      <c r="G2567" s="15">
        <v>0.77698306323995903</v>
      </c>
      <c r="H2567">
        <v>40</v>
      </c>
      <c r="I2567">
        <v>6</v>
      </c>
      <c r="J2567" s="15">
        <v>0.36460412647421397</v>
      </c>
      <c r="K2567" s="15">
        <v>0.145142796392465</v>
      </c>
      <c r="L2567" s="15">
        <v>0.390223851557919</v>
      </c>
      <c r="M2567" s="15">
        <v>0.72476186116215702</v>
      </c>
      <c r="N2567" s="15">
        <v>0.34287356249234502</v>
      </c>
      <c r="O2567" s="15">
        <v>0.81546779235821498</v>
      </c>
      <c r="P2567" s="15">
        <v>0.37794835986820102</v>
      </c>
      <c r="Q2567" s="15">
        <v>-0.382725830644015</v>
      </c>
      <c r="R2567" s="15">
        <v>0.45918699245188899</v>
      </c>
      <c r="S2567" s="15">
        <v>-0.44811086863847599</v>
      </c>
      <c r="T2567" s="15">
        <v>0.61422733272187702</v>
      </c>
      <c r="U2567" s="15">
        <v>-0.317340792649555</v>
      </c>
      <c r="V2567" s="15">
        <v>0.89024878893600101</v>
      </c>
      <c r="W2567" s="15">
        <v>0.89811112421644201</v>
      </c>
      <c r="X2567" s="15">
        <v>0.96695771272042497</v>
      </c>
      <c r="Y2567" s="15">
        <v>0.96300931720205796</v>
      </c>
      <c r="Z2567" s="15">
        <v>0.97078863927680004</v>
      </c>
      <c r="AA2567" s="15">
        <v>0.21879612886806801</v>
      </c>
      <c r="AB2567" s="15">
        <v>0.39429593098290699</v>
      </c>
      <c r="AC2567" s="15">
        <v>0.57851179836302602</v>
      </c>
      <c r="AD2567" s="15">
        <v>0.47246272352035601</v>
      </c>
      <c r="AE2567" s="15">
        <v>0.52506600697182804</v>
      </c>
      <c r="AF2567" s="15">
        <v>0.68500111718295098</v>
      </c>
      <c r="AG2567" t="s">
        <v>6</v>
      </c>
      <c r="AH2567" t="s">
        <v>411</v>
      </c>
    </row>
    <row r="2568" spans="1:34" x14ac:dyDescent="0.2">
      <c r="A2568">
        <v>18911</v>
      </c>
      <c r="B2568" t="s">
        <v>342</v>
      </c>
      <c r="C2568" t="s">
        <v>298</v>
      </c>
      <c r="D2568" s="15">
        <v>4.5970315667392199E-4</v>
      </c>
      <c r="E2568" s="15">
        <v>0.99826716716118502</v>
      </c>
      <c r="F2568" s="15">
        <v>0.85536628259865899</v>
      </c>
      <c r="G2568" s="15">
        <v>0.88912422819387804</v>
      </c>
      <c r="H2568">
        <v>39</v>
      </c>
      <c r="I2568">
        <v>6</v>
      </c>
      <c r="J2568" s="15">
        <v>0.36551746117567502</v>
      </c>
      <c r="K2568" s="15">
        <v>0.49544092246546501</v>
      </c>
      <c r="L2568" s="15">
        <v>0.426901858217347</v>
      </c>
      <c r="M2568" s="15">
        <v>0.68587383813956304</v>
      </c>
      <c r="N2568" s="15">
        <v>0.678545081168338</v>
      </c>
      <c r="O2568" s="15">
        <v>0.69206762659022203</v>
      </c>
      <c r="P2568" s="15">
        <v>0.379160231164408</v>
      </c>
      <c r="Q2568" s="15">
        <v>-0.36416973013715598</v>
      </c>
      <c r="R2568" s="15">
        <v>0.80241179314005595</v>
      </c>
      <c r="S2568" s="15">
        <v>0.115252424369406</v>
      </c>
      <c r="T2568" s="15">
        <v>0.22688166759327499</v>
      </c>
      <c r="U2568" s="15">
        <v>-0.84515525911000899</v>
      </c>
      <c r="V2568" s="15">
        <v>0.904611400258995</v>
      </c>
      <c r="W2568" s="15">
        <v>0.54829736335041501</v>
      </c>
      <c r="X2568" s="15">
        <v>0.67750578205679901</v>
      </c>
      <c r="Y2568" s="15">
        <v>1.0945908717517201</v>
      </c>
      <c r="Z2568" s="15">
        <v>0.32458104183903602</v>
      </c>
      <c r="AA2568" s="15">
        <v>0.843678345676942</v>
      </c>
      <c r="AB2568" s="15">
        <v>-6.0971604185278201E-2</v>
      </c>
      <c r="AC2568" s="15">
        <v>0.93009973483499098</v>
      </c>
      <c r="AD2568" s="15">
        <v>0.149031456091516</v>
      </c>
      <c r="AE2568" s="15">
        <v>-1.0213792876646901</v>
      </c>
      <c r="AF2568" s="15">
        <v>0.43591957217597599</v>
      </c>
      <c r="AG2568" t="s">
        <v>18</v>
      </c>
      <c r="AH2568" t="s">
        <v>411</v>
      </c>
    </row>
    <row r="2569" spans="1:34" x14ac:dyDescent="0.2">
      <c r="A2569">
        <v>1259</v>
      </c>
      <c r="B2569" t="s">
        <v>310</v>
      </c>
      <c r="C2569" t="s">
        <v>237</v>
      </c>
      <c r="D2569" s="15">
        <v>0.12031105204930299</v>
      </c>
      <c r="E2569" s="15">
        <v>0.99999985063605901</v>
      </c>
      <c r="F2569" s="15">
        <v>0.93354137103660895</v>
      </c>
      <c r="G2569" s="15">
        <v>0.95731219894106401</v>
      </c>
      <c r="H2569">
        <v>35</v>
      </c>
      <c r="I2569">
        <v>6</v>
      </c>
      <c r="J2569" s="15">
        <v>0.365700651715337</v>
      </c>
      <c r="K2569" s="15">
        <v>3.3239299553480399E-6</v>
      </c>
      <c r="L2569" s="15">
        <v>0.210795387998994</v>
      </c>
      <c r="M2569" s="15">
        <v>0.50744509036469199</v>
      </c>
      <c r="N2569" s="15">
        <v>2.12494093574035E-5</v>
      </c>
      <c r="O2569" s="15">
        <v>0.66936816128640297</v>
      </c>
      <c r="P2569" s="15">
        <v>0.58219389312715997</v>
      </c>
      <c r="Q2569" s="15">
        <v>0.24190282966739901</v>
      </c>
      <c r="R2569" s="15">
        <v>0.82088023437910895</v>
      </c>
      <c r="S2569" s="15">
        <v>-0.112464765828676</v>
      </c>
      <c r="T2569" s="15">
        <v>0.148888724103859</v>
      </c>
      <c r="U2569" s="15">
        <v>0.69296610704206996</v>
      </c>
      <c r="V2569" s="15">
        <v>0.96220348114096099</v>
      </c>
      <c r="W2569" s="15">
        <v>0.37297136058613001</v>
      </c>
      <c r="X2569" s="15">
        <v>1.0494930732513399</v>
      </c>
      <c r="Y2569" s="15">
        <v>0.95883001835943504</v>
      </c>
      <c r="Z2569" s="15">
        <v>1.1400076690727801</v>
      </c>
      <c r="AA2569" s="15">
        <v>8.7531644496063207E-5</v>
      </c>
      <c r="AB2569" s="15">
        <v>1.1281162885836</v>
      </c>
      <c r="AC2569" s="15">
        <v>4.64182963236699E-4</v>
      </c>
      <c r="AD2569" s="15">
        <v>5.32617240689486E-2</v>
      </c>
      <c r="AE2569" s="15">
        <v>1.93354716145434</v>
      </c>
      <c r="AF2569" s="15">
        <v>0.68098918631012895</v>
      </c>
      <c r="AG2569" t="s">
        <v>17</v>
      </c>
      <c r="AH2569" t="s">
        <v>411</v>
      </c>
    </row>
    <row r="2570" spans="1:34" x14ac:dyDescent="0.2">
      <c r="A2570">
        <v>1896</v>
      </c>
      <c r="B2570" t="s">
        <v>342</v>
      </c>
      <c r="C2570" t="s">
        <v>298</v>
      </c>
      <c r="D2570" s="15">
        <v>2.37267079475449E-4</v>
      </c>
      <c r="E2570" s="15">
        <v>0.99999998873221896</v>
      </c>
      <c r="F2570" s="15">
        <v>0.93084202355128798</v>
      </c>
      <c r="G2570" s="15">
        <v>0.92980578987729801</v>
      </c>
      <c r="H2570">
        <v>40</v>
      </c>
      <c r="I2570">
        <v>6</v>
      </c>
      <c r="J2570" s="15">
        <v>0.36577940609471499</v>
      </c>
      <c r="K2570" s="15">
        <v>0.69019289484902502</v>
      </c>
      <c r="L2570" s="15">
        <v>0.74835960506228305</v>
      </c>
      <c r="M2570" s="15">
        <v>0.46463870503924298</v>
      </c>
      <c r="N2570" s="15">
        <v>0.90257175432424597</v>
      </c>
      <c r="O2570" s="15">
        <v>0.86639427761070897</v>
      </c>
      <c r="P2570" s="15">
        <v>0.379117038592656</v>
      </c>
      <c r="Q2570" s="15">
        <v>-0.382193678817212</v>
      </c>
      <c r="R2570" s="15">
        <v>0.30384615966943601</v>
      </c>
      <c r="S2570" s="15">
        <v>-0.58754063667148604</v>
      </c>
      <c r="T2570" s="15">
        <v>0.79638840470253702</v>
      </c>
      <c r="U2570" s="15">
        <v>-0.17684672096293999</v>
      </c>
      <c r="V2570" s="15">
        <v>0.553000010598374</v>
      </c>
      <c r="W2570" s="15">
        <v>0.912933049293152</v>
      </c>
      <c r="X2570" s="15">
        <v>0.68886361329164902</v>
      </c>
      <c r="Y2570" s="15">
        <v>0.74853355356499995</v>
      </c>
      <c r="Z2570" s="15">
        <v>0.63172239256339102</v>
      </c>
      <c r="AA2570" s="15">
        <v>0.60399690704641296</v>
      </c>
      <c r="AB2570" s="15">
        <v>-0.16743109242807</v>
      </c>
      <c r="AC2570" s="15">
        <v>0.84559566986497903</v>
      </c>
      <c r="AD2570" s="15">
        <v>0.75463558344272397</v>
      </c>
      <c r="AE2570" s="15">
        <v>0.24326282328047599</v>
      </c>
      <c r="AF2570" s="15">
        <v>0.93722559971706698</v>
      </c>
      <c r="AG2570" t="s">
        <v>12</v>
      </c>
      <c r="AH2570" t="s">
        <v>411</v>
      </c>
    </row>
    <row r="2571" spans="1:34" x14ac:dyDescent="0.2">
      <c r="A2571">
        <v>1736</v>
      </c>
      <c r="B2571" t="s">
        <v>334</v>
      </c>
      <c r="C2571" t="s">
        <v>296</v>
      </c>
      <c r="D2571" s="15">
        <v>1.86969505316011E-4</v>
      </c>
      <c r="E2571" s="15">
        <v>0.99999998873221896</v>
      </c>
      <c r="F2571" s="15">
        <v>0.94149779298720604</v>
      </c>
      <c r="G2571" s="15">
        <v>0.92739440794363204</v>
      </c>
      <c r="H2571">
        <v>40</v>
      </c>
      <c r="I2571">
        <v>6</v>
      </c>
      <c r="J2571" s="15">
        <v>0.36577940609472298</v>
      </c>
      <c r="K2571" s="15">
        <v>0.64820345241340804</v>
      </c>
      <c r="L2571" s="15">
        <v>0.73091687353113599</v>
      </c>
      <c r="M2571" s="15">
        <v>0.46463870503924298</v>
      </c>
      <c r="N2571" s="15">
        <v>0.87044463609800504</v>
      </c>
      <c r="O2571" s="15">
        <v>0.85554325488253302</v>
      </c>
      <c r="P2571" s="15">
        <v>0.379117038592657</v>
      </c>
      <c r="Q2571" s="15">
        <v>0.382193678817212</v>
      </c>
      <c r="R2571" s="15">
        <v>0.29069566294166099</v>
      </c>
      <c r="S2571" s="15">
        <v>0.59699250378978996</v>
      </c>
      <c r="T2571" s="15">
        <v>0.80828821657289895</v>
      </c>
      <c r="U2571" s="15">
        <v>0.16739485384463601</v>
      </c>
      <c r="V2571" s="15">
        <v>0.54542897582868299</v>
      </c>
      <c r="W2571" s="15">
        <v>0.91919301631210804</v>
      </c>
      <c r="X2571" s="15">
        <v>1.04767063295482</v>
      </c>
      <c r="Y2571" s="15">
        <v>1.03693861825145</v>
      </c>
      <c r="Z2571" s="15">
        <v>1.0584873407514901</v>
      </c>
      <c r="AA2571" s="15">
        <v>0.56362274123335299</v>
      </c>
      <c r="AB2571" s="15">
        <v>0.18633482666467799</v>
      </c>
      <c r="AC2571" s="15">
        <v>0.82063471123576204</v>
      </c>
      <c r="AD2571" s="15">
        <v>0.75463558344272397</v>
      </c>
      <c r="AE2571" s="15">
        <v>-0.24326282328047599</v>
      </c>
      <c r="AF2571" s="15">
        <v>0.93722559971706698</v>
      </c>
      <c r="AG2571" t="s">
        <v>12</v>
      </c>
      <c r="AH2571" t="s">
        <v>411</v>
      </c>
    </row>
    <row r="2572" spans="1:34" x14ac:dyDescent="0.2">
      <c r="A2572">
        <v>19322</v>
      </c>
      <c r="B2572" t="s">
        <v>378</v>
      </c>
      <c r="C2572" t="s">
        <v>243</v>
      </c>
      <c r="D2572" s="15">
        <v>4.1999702001593401E-11</v>
      </c>
      <c r="E2572" s="15">
        <v>0.99999997540446095</v>
      </c>
      <c r="F2572" s="15">
        <v>0.98911683711627596</v>
      </c>
      <c r="G2572" s="15">
        <v>0.99953610986666697</v>
      </c>
      <c r="H2572">
        <v>40</v>
      </c>
      <c r="I2572">
        <v>6</v>
      </c>
      <c r="J2572" s="15">
        <v>0.36608496190281398</v>
      </c>
      <c r="K2572" s="15">
        <v>0.51696608468100602</v>
      </c>
      <c r="L2572" s="15">
        <v>0.64190749922401602</v>
      </c>
      <c r="M2572" s="15">
        <v>0.59096316715154396</v>
      </c>
      <c r="N2572" s="15">
        <v>0.78571342133236899</v>
      </c>
      <c r="O2572" s="15">
        <v>0.81539601252780403</v>
      </c>
      <c r="P2572" s="15">
        <v>0.37942085739125098</v>
      </c>
      <c r="Q2572" s="15">
        <v>-0.381901681977109</v>
      </c>
      <c r="R2572" s="15">
        <v>0.84130529662459796</v>
      </c>
      <c r="S2572" s="15">
        <v>-0.106940425136821</v>
      </c>
      <c r="T2572" s="15">
        <v>0.35512566089194297</v>
      </c>
      <c r="U2572" s="15">
        <v>-0.65686293881739899</v>
      </c>
      <c r="V2572" s="15">
        <v>0.91956625445014195</v>
      </c>
      <c r="W2572" s="15">
        <v>0.60371362351630298</v>
      </c>
      <c r="X2572" s="15">
        <v>0.87647477282793995</v>
      </c>
      <c r="Y2572" s="15">
        <v>0.98063914159085597</v>
      </c>
      <c r="Z2572" s="15">
        <v>0.78051128646827195</v>
      </c>
      <c r="AA2572" s="15">
        <v>0.72206969642236296</v>
      </c>
      <c r="AB2572" s="15">
        <v>-0.11310056152548199</v>
      </c>
      <c r="AC2572" s="15">
        <v>0.87965318879194498</v>
      </c>
      <c r="AD2572" s="15">
        <v>0.453161986152055</v>
      </c>
      <c r="AE2572" s="15">
        <v>-0.66302307520605896</v>
      </c>
      <c r="AF2572" s="15">
        <v>0.73587610197140996</v>
      </c>
      <c r="AG2572" t="s">
        <v>30</v>
      </c>
      <c r="AH2572" t="s">
        <v>411</v>
      </c>
    </row>
    <row r="2573" spans="1:34" x14ac:dyDescent="0.2">
      <c r="A2573">
        <v>1224</v>
      </c>
      <c r="B2573" t="s">
        <v>236</v>
      </c>
      <c r="C2573" t="s">
        <v>237</v>
      </c>
      <c r="D2573" s="15">
        <v>7.9356513400909101E-2</v>
      </c>
      <c r="E2573" s="15">
        <v>0.98294568381752501</v>
      </c>
      <c r="F2573" s="15">
        <v>0.98945873640522897</v>
      </c>
      <c r="G2573" s="15">
        <v>0.99477067148162401</v>
      </c>
      <c r="H2573">
        <v>35</v>
      </c>
      <c r="I2573">
        <v>6</v>
      </c>
      <c r="J2573" s="15">
        <v>0.36617928256200999</v>
      </c>
      <c r="K2573" s="15">
        <v>6.7985932631398904E-2</v>
      </c>
      <c r="L2573" s="15">
        <v>0.295701347728063</v>
      </c>
      <c r="M2573" s="15">
        <v>0.54800800357516799</v>
      </c>
      <c r="N2573" s="15">
        <v>0.189751782120472</v>
      </c>
      <c r="O2573" s="15">
        <v>0.67745213921352399</v>
      </c>
      <c r="P2573" s="15">
        <v>0.37155363733644597</v>
      </c>
      <c r="Q2573" s="15">
        <v>-0.38880711304276</v>
      </c>
      <c r="R2573" s="15">
        <v>0.91457671334014201</v>
      </c>
      <c r="S2573" s="15">
        <v>5.7965442103741799E-2</v>
      </c>
      <c r="T2573" s="15">
        <v>0.235213087456493</v>
      </c>
      <c r="U2573" s="15">
        <v>-0.77962347791748199</v>
      </c>
      <c r="V2573" s="15">
        <v>0.98821928045575202</v>
      </c>
      <c r="W2573" s="15">
        <v>0.49578041801933398</v>
      </c>
      <c r="X2573" s="15">
        <v>0.931464612090526</v>
      </c>
      <c r="Y2573" s="15">
        <v>0.98951734980888695</v>
      </c>
      <c r="Z2573" s="15">
        <v>0.88668516625285998</v>
      </c>
      <c r="AA2573" s="15">
        <v>5.8610014767038997E-2</v>
      </c>
      <c r="AB2573" s="15">
        <v>0.65282221983742905</v>
      </c>
      <c r="AC2573" s="15">
        <v>0.22247883156467901</v>
      </c>
      <c r="AD2573" s="15">
        <v>0.71856923471352097</v>
      </c>
      <c r="AE2573" s="15">
        <v>-0.18476670018379299</v>
      </c>
      <c r="AF2573" s="15">
        <v>0.91679523049656098</v>
      </c>
      <c r="AG2573" t="s">
        <v>10</v>
      </c>
      <c r="AH2573" t="s">
        <v>411</v>
      </c>
    </row>
    <row r="2574" spans="1:34" x14ac:dyDescent="0.2">
      <c r="A2574">
        <v>983</v>
      </c>
      <c r="B2574" t="s">
        <v>179</v>
      </c>
      <c r="C2574" t="s">
        <v>180</v>
      </c>
      <c r="D2574" s="15">
        <v>0.99573100644637702</v>
      </c>
      <c r="E2574" s="15">
        <v>0.99999967288345404</v>
      </c>
      <c r="F2574" s="15">
        <v>0.76150017641062495</v>
      </c>
      <c r="G2574" s="15">
        <v>0.56082147605460297</v>
      </c>
      <c r="H2574">
        <v>36</v>
      </c>
      <c r="I2574">
        <v>6</v>
      </c>
      <c r="J2574" s="15">
        <v>0.36631551041120902</v>
      </c>
      <c r="K2574" s="15">
        <v>8.3350796083937806E-2</v>
      </c>
      <c r="L2574" s="15">
        <v>0.267272093608735</v>
      </c>
      <c r="M2574" s="15">
        <v>0.54800800357516799</v>
      </c>
      <c r="N2574" s="15">
        <v>0.22657410224622099</v>
      </c>
      <c r="O2574" s="15">
        <v>0.64908937019264201</v>
      </c>
      <c r="P2574" s="15">
        <v>0.380953244725655</v>
      </c>
      <c r="Q2574" s="15">
        <v>0.38316787393700003</v>
      </c>
      <c r="R2574" s="15">
        <v>0.71849409691529897</v>
      </c>
      <c r="S2574" s="15">
        <v>0.22082658080605799</v>
      </c>
      <c r="T2574" s="15">
        <v>0.40158836377882501</v>
      </c>
      <c r="U2574" s="15">
        <v>0.51994768075881104</v>
      </c>
      <c r="V2574" s="15">
        <v>0.92660962843559203</v>
      </c>
      <c r="W2574" s="15">
        <v>0.62545540663537502</v>
      </c>
      <c r="X2574" s="15">
        <v>1.01974830115546</v>
      </c>
      <c r="Y2574" s="15">
        <v>1.0128687419668301</v>
      </c>
      <c r="Z2574" s="15">
        <v>1.02509787830606</v>
      </c>
      <c r="AA2574" s="15">
        <v>0.17943690620868399</v>
      </c>
      <c r="AB2574" s="15">
        <v>0.46010675356432601</v>
      </c>
      <c r="AC2574" s="15">
        <v>0.45719540486048399</v>
      </c>
      <c r="AD2574" s="15">
        <v>0.18430861792579001</v>
      </c>
      <c r="AE2574" s="15">
        <v>0.75922785351708</v>
      </c>
      <c r="AF2574" s="15">
        <v>0.57791685281815597</v>
      </c>
      <c r="AG2574" t="s">
        <v>10</v>
      </c>
      <c r="AH2574" t="s">
        <v>411</v>
      </c>
    </row>
    <row r="2575" spans="1:34" x14ac:dyDescent="0.2">
      <c r="A2575">
        <v>18210</v>
      </c>
      <c r="B2575" t="s">
        <v>337</v>
      </c>
      <c r="C2575" t="s">
        <v>272</v>
      </c>
      <c r="D2575" s="15">
        <v>4.9694722510218805E-4</v>
      </c>
      <c r="E2575" s="15">
        <v>0.41447054959868701</v>
      </c>
      <c r="F2575" s="15">
        <v>0.33237066197362602</v>
      </c>
      <c r="G2575" s="15">
        <v>0.93973986324757897</v>
      </c>
      <c r="H2575">
        <v>40</v>
      </c>
      <c r="I2575">
        <v>6</v>
      </c>
      <c r="J2575" s="15">
        <v>0.36636447136098899</v>
      </c>
      <c r="K2575" s="15">
        <v>0.408353365259639</v>
      </c>
      <c r="L2575" s="15">
        <v>0.28962202333720799</v>
      </c>
      <c r="M2575" s="15">
        <v>0.540224630442801</v>
      </c>
      <c r="N2575" s="15">
        <v>0.63675440006587802</v>
      </c>
      <c r="O2575" s="15">
        <v>0.53828739690955796</v>
      </c>
      <c r="P2575" s="15">
        <v>0.379698770380964</v>
      </c>
      <c r="Q2575" s="15">
        <v>-0.37148527872201398</v>
      </c>
      <c r="R2575" s="15">
        <v>0.116179043630497</v>
      </c>
      <c r="S2575" s="15">
        <v>-0.97221833775406796</v>
      </c>
      <c r="T2575" s="15">
        <v>0.69689317547456298</v>
      </c>
      <c r="U2575" s="15">
        <v>0.22924778031003801</v>
      </c>
      <c r="V2575" s="15">
        <v>0.30981078301465997</v>
      </c>
      <c r="W2575" s="15">
        <v>0.89379418682284295</v>
      </c>
      <c r="X2575" s="15">
        <v>0.59157064972628504</v>
      </c>
      <c r="Y2575" s="15">
        <v>9.6883376493571399E-2</v>
      </c>
      <c r="Z2575" s="15">
        <v>1.0717691743705899</v>
      </c>
      <c r="AA2575" s="15">
        <v>0.816031464128256</v>
      </c>
      <c r="AB2575" s="15">
        <v>7.2476516635411603E-2</v>
      </c>
      <c r="AC2575" s="15">
        <v>0.89470981473111599</v>
      </c>
      <c r="AD2575" s="15">
        <v>5.6339736661360502E-2</v>
      </c>
      <c r="AE2575" s="15">
        <v>1.27394263469952</v>
      </c>
      <c r="AF2575" s="15">
        <v>0.17095111228138499</v>
      </c>
      <c r="AG2575" t="s">
        <v>15</v>
      </c>
      <c r="AH2575" t="s">
        <v>411</v>
      </c>
    </row>
    <row r="2576" spans="1:34" x14ac:dyDescent="0.2">
      <c r="A2576">
        <v>4319</v>
      </c>
      <c r="B2576" t="s">
        <v>121</v>
      </c>
      <c r="C2576" t="s">
        <v>122</v>
      </c>
      <c r="D2576" s="15">
        <v>0.492958720923316</v>
      </c>
      <c r="E2576" s="15">
        <v>0.99999316571419095</v>
      </c>
      <c r="F2576" s="15">
        <v>0.994298869776443</v>
      </c>
      <c r="G2576" s="15">
        <v>0.99925904816197397</v>
      </c>
      <c r="H2576">
        <v>40</v>
      </c>
      <c r="I2576">
        <v>6</v>
      </c>
      <c r="J2576" s="15">
        <v>0.36644774179984302</v>
      </c>
      <c r="K2576" s="15">
        <v>0.143619117274212</v>
      </c>
      <c r="L2576" s="15">
        <v>0.343830668040912</v>
      </c>
      <c r="M2576" s="15">
        <v>0.60634687172775403</v>
      </c>
      <c r="N2576" s="15">
        <v>0.29800012399327602</v>
      </c>
      <c r="O2576" s="15">
        <v>0.72640281980474297</v>
      </c>
      <c r="P2576" s="15">
        <v>0.37978156381669798</v>
      </c>
      <c r="Q2576" s="15">
        <v>-0.38100188516959399</v>
      </c>
      <c r="R2576" s="15">
        <v>0.81494517782621201</v>
      </c>
      <c r="S2576" s="15">
        <v>-0.14441551161927599</v>
      </c>
      <c r="T2576" s="15">
        <v>0.31532538365607499</v>
      </c>
      <c r="U2576" s="15">
        <v>-0.61758825871991396</v>
      </c>
      <c r="V2576" s="15">
        <v>0.89078010906465299</v>
      </c>
      <c r="W2576" s="15">
        <v>0.60665098682146901</v>
      </c>
      <c r="X2576" s="15">
        <v>0.99153998973191404</v>
      </c>
      <c r="Y2576" s="15">
        <v>0.99384775035208694</v>
      </c>
      <c r="Z2576" s="15">
        <v>0.98921454393355501</v>
      </c>
      <c r="AA2576" s="15">
        <v>0.27212295701952099</v>
      </c>
      <c r="AB2576" s="15">
        <v>-0.35087301080307898</v>
      </c>
      <c r="AC2576" s="15">
        <v>0.56634400537035401</v>
      </c>
      <c r="AD2576" s="15">
        <v>0.263505005363878</v>
      </c>
      <c r="AE2576" s="15">
        <v>-0.82404575790371704</v>
      </c>
      <c r="AF2576" s="15">
        <v>0.58993657917286102</v>
      </c>
      <c r="AG2576" t="s">
        <v>29</v>
      </c>
      <c r="AH2576" t="s">
        <v>411</v>
      </c>
    </row>
    <row r="2577" spans="1:34" x14ac:dyDescent="0.2">
      <c r="A2577">
        <v>11315</v>
      </c>
      <c r="B2577" t="s">
        <v>94</v>
      </c>
      <c r="C2577" t="s">
        <v>95</v>
      </c>
      <c r="D2577" s="15">
        <v>1.7302590244551399E-9</v>
      </c>
      <c r="E2577" s="15">
        <v>6.4322985120222304E-2</v>
      </c>
      <c r="F2577" s="15">
        <v>0.25352921851733601</v>
      </c>
      <c r="G2577" s="15">
        <v>0.16055477601174101</v>
      </c>
      <c r="H2577">
        <v>36</v>
      </c>
      <c r="I2577">
        <v>6</v>
      </c>
      <c r="J2577" s="15">
        <v>0.367802632135454</v>
      </c>
      <c r="K2577" s="15">
        <v>0.705976577700964</v>
      </c>
      <c r="L2577" s="15">
        <v>0.80802006235685897</v>
      </c>
      <c r="M2577" s="15">
        <v>0.47201337790716602</v>
      </c>
      <c r="N2577" s="15">
        <v>0.87910295372596803</v>
      </c>
      <c r="O2577" s="15">
        <v>0.88251836597841404</v>
      </c>
      <c r="P2577" s="15">
        <v>0.382430823067401</v>
      </c>
      <c r="Q2577" s="15">
        <v>-0.36316903606497603</v>
      </c>
      <c r="R2577" s="15">
        <v>0.62692358639953305</v>
      </c>
      <c r="S2577" s="15">
        <v>-0.29271731858042299</v>
      </c>
      <c r="T2577" s="15">
        <v>0.482575380754246</v>
      </c>
      <c r="U2577" s="15">
        <v>-0.429033109025589</v>
      </c>
      <c r="V2577" s="15">
        <v>0.80345149132421401</v>
      </c>
      <c r="W2577" s="15">
        <v>0.64066041927718897</v>
      </c>
      <c r="X2577" s="15">
        <v>0.192751235584844</v>
      </c>
      <c r="Y2577" s="15">
        <v>0.20907840440165101</v>
      </c>
      <c r="Z2577" s="15">
        <v>0.17453798767967099</v>
      </c>
      <c r="AA2577" s="15">
        <v>0.79977468552522002</v>
      </c>
      <c r="AB2577" s="15">
        <v>-8.2577601430904604E-2</v>
      </c>
      <c r="AC2577" s="15">
        <v>0.92023211483253198</v>
      </c>
      <c r="AD2577" s="15">
        <v>0.76552332278101798</v>
      </c>
      <c r="AE2577" s="15">
        <v>-0.21889339187606999</v>
      </c>
      <c r="AF2577" s="15">
        <v>0.91871270149556294</v>
      </c>
      <c r="AG2577" t="s">
        <v>27</v>
      </c>
      <c r="AH2577" t="s">
        <v>411</v>
      </c>
    </row>
    <row r="2578" spans="1:34" x14ac:dyDescent="0.2">
      <c r="A2578">
        <v>8621</v>
      </c>
      <c r="B2578" t="s">
        <v>370</v>
      </c>
      <c r="C2578" t="s">
        <v>265</v>
      </c>
      <c r="D2578" s="15">
        <v>0.48531333372563101</v>
      </c>
      <c r="E2578" s="15">
        <v>0.99999994922454605</v>
      </c>
      <c r="F2578" s="15">
        <v>0.929065717497501</v>
      </c>
      <c r="G2578" s="15">
        <v>0.999560962666179</v>
      </c>
      <c r="H2578">
        <v>39</v>
      </c>
      <c r="I2578">
        <v>6</v>
      </c>
      <c r="J2578" s="15">
        <v>0.36785043551483798</v>
      </c>
      <c r="K2578" s="15">
        <v>0.96385887454476904</v>
      </c>
      <c r="L2578" s="15">
        <v>0.20610394760155301</v>
      </c>
      <c r="M2578" s="15">
        <v>0.60634687172775403</v>
      </c>
      <c r="N2578" s="15">
        <v>0.99709538746010595</v>
      </c>
      <c r="O2578" s="15">
        <v>0.65777855617516801</v>
      </c>
      <c r="P2578" s="15">
        <v>0.38147944425597502</v>
      </c>
      <c r="Q2578" s="15">
        <v>-0.380877657860973</v>
      </c>
      <c r="R2578" s="15">
        <v>0.42796073869283302</v>
      </c>
      <c r="S2578" s="15">
        <v>0.42100910106675699</v>
      </c>
      <c r="T2578" s="15">
        <v>9.04902511593971E-2</v>
      </c>
      <c r="U2578" s="15">
        <v>-1.1776892767023099</v>
      </c>
      <c r="V2578" s="15">
        <v>0.78993350452406097</v>
      </c>
      <c r="W2578" s="15">
        <v>0.414826324461329</v>
      </c>
      <c r="X2578" s="15">
        <v>0.96213250840139797</v>
      </c>
      <c r="Y2578" s="15">
        <v>1.0655191560244299</v>
      </c>
      <c r="Z2578" s="15">
        <v>0.861884138759058</v>
      </c>
      <c r="AA2578" s="15">
        <v>0.52882953679621303</v>
      </c>
      <c r="AB2578" s="15">
        <v>0.19793046336954701</v>
      </c>
      <c r="AC2578" s="15">
        <v>0.78631919051505905</v>
      </c>
      <c r="AD2578" s="15">
        <v>0.128438289378493</v>
      </c>
      <c r="AE2578" s="15">
        <v>-1.40076791439952</v>
      </c>
      <c r="AF2578" s="15">
        <v>0.377759674642628</v>
      </c>
      <c r="AG2578" t="s">
        <v>29</v>
      </c>
      <c r="AH2578" t="s">
        <v>411</v>
      </c>
    </row>
    <row r="2579" spans="1:34" x14ac:dyDescent="0.2">
      <c r="A2579">
        <v>17520</v>
      </c>
      <c r="B2579" t="s">
        <v>321</v>
      </c>
      <c r="C2579" t="s">
        <v>322</v>
      </c>
      <c r="D2579" s="15">
        <v>0.47730903777945299</v>
      </c>
      <c r="E2579" s="15">
        <v>0.99999994717359597</v>
      </c>
      <c r="F2579" s="15">
        <v>0.94305489448546498</v>
      </c>
      <c r="G2579" s="15">
        <v>0.97127698931727802</v>
      </c>
      <c r="H2579">
        <v>40</v>
      </c>
      <c r="I2579">
        <v>6</v>
      </c>
      <c r="J2579" s="15">
        <v>0.36876303924577702</v>
      </c>
      <c r="K2579" s="15">
        <v>0.21294351254358401</v>
      </c>
      <c r="L2579" s="15">
        <v>0.41043476338791002</v>
      </c>
      <c r="M2579" s="15">
        <v>0.63509190092328405</v>
      </c>
      <c r="N2579" s="15">
        <v>0.406230700852376</v>
      </c>
      <c r="O2579" s="15">
        <v>0.66965671921185299</v>
      </c>
      <c r="P2579" s="15">
        <v>0.382083343927342</v>
      </c>
      <c r="Q2579" s="15">
        <v>-0.37977922971326</v>
      </c>
      <c r="R2579" s="15">
        <v>0.21865780586966299</v>
      </c>
      <c r="S2579" s="15">
        <v>-0.66944987051774196</v>
      </c>
      <c r="T2579" s="15">
        <v>0.89584787608722805</v>
      </c>
      <c r="U2579" s="15">
        <v>-9.0108588908779999E-2</v>
      </c>
      <c r="V2579" s="15">
        <v>0.47539215610236601</v>
      </c>
      <c r="W2579" s="15">
        <v>0.965189454746058</v>
      </c>
      <c r="X2579" s="15">
        <v>0.96518536885509398</v>
      </c>
      <c r="Y2579" s="15">
        <v>0.93803466488135101</v>
      </c>
      <c r="Z2579" s="15">
        <v>0.99167256300005502</v>
      </c>
      <c r="AA2579" s="15">
        <v>0.39857962770194699</v>
      </c>
      <c r="AB2579" s="15">
        <v>0.27749503562011901</v>
      </c>
      <c r="AC2579" s="15">
        <v>0.68845047265348802</v>
      </c>
      <c r="AD2579" s="15">
        <v>3.65570384382208E-2</v>
      </c>
      <c r="AE2579" s="15">
        <v>0.85683631722908005</v>
      </c>
      <c r="AF2579" s="15">
        <v>0.18887803193080699</v>
      </c>
      <c r="AG2579" t="s">
        <v>395</v>
      </c>
      <c r="AH2579" t="s">
        <v>411</v>
      </c>
    </row>
    <row r="2580" spans="1:34" x14ac:dyDescent="0.2">
      <c r="A2580">
        <v>566</v>
      </c>
      <c r="B2580" t="s">
        <v>85</v>
      </c>
      <c r="C2580" t="s">
        <v>459</v>
      </c>
      <c r="D2580" s="15">
        <v>0.66269110913306295</v>
      </c>
      <c r="E2580" s="15">
        <v>0.99999961475017496</v>
      </c>
      <c r="F2580" s="15">
        <v>0.32476145893429298</v>
      </c>
      <c r="G2580" s="15">
        <v>0.64145317986903305</v>
      </c>
      <c r="H2580">
        <v>40</v>
      </c>
      <c r="I2580">
        <v>6</v>
      </c>
      <c r="J2580" s="15">
        <v>0.36947483292555</v>
      </c>
      <c r="K2580" s="15">
        <v>6.2515607729587905E-2</v>
      </c>
      <c r="L2580" s="15">
        <v>0.17233282005631001</v>
      </c>
      <c r="M2580" s="15">
        <v>0.54248288961291102</v>
      </c>
      <c r="N2580" s="15">
        <v>0.17792903738421201</v>
      </c>
      <c r="O2580" s="15">
        <v>0.89357783302325</v>
      </c>
      <c r="P2580" s="15">
        <v>0.38279088362348901</v>
      </c>
      <c r="Q2580" s="15">
        <v>-0.37909149751383903</v>
      </c>
      <c r="R2580" s="15">
        <v>0.116896421404126</v>
      </c>
      <c r="S2580" s="15">
        <v>-0.70527760314378496</v>
      </c>
      <c r="T2580" s="15">
        <v>0.94228754244445401</v>
      </c>
      <c r="U2580" s="15">
        <v>-5.2905391883894398E-2</v>
      </c>
      <c r="V2580" s="15">
        <v>0.400478480736358</v>
      </c>
      <c r="W2580" s="15">
        <v>0.96551469630432696</v>
      </c>
      <c r="X2580" s="15">
        <v>0.95811526407608105</v>
      </c>
      <c r="Y2580" s="15">
        <v>0.89291449861887295</v>
      </c>
      <c r="Z2580" s="15">
        <v>1.0184607152412399</v>
      </c>
      <c r="AA2580" s="15">
        <v>0.14237280414623399</v>
      </c>
      <c r="AB2580" s="15">
        <v>0.437296292454743</v>
      </c>
      <c r="AC2580" s="15">
        <v>0.378244166239249</v>
      </c>
      <c r="AD2580" s="15">
        <v>0.350114276015767</v>
      </c>
      <c r="AE2580" s="15">
        <v>1.0896685037146301</v>
      </c>
      <c r="AF2580" s="15">
        <v>0.84118365016775298</v>
      </c>
      <c r="AG2580" t="s">
        <v>14</v>
      </c>
      <c r="AH2580" t="s">
        <v>411</v>
      </c>
    </row>
    <row r="2581" spans="1:34" x14ac:dyDescent="0.2">
      <c r="A2581">
        <v>7010</v>
      </c>
      <c r="B2581" t="s">
        <v>66</v>
      </c>
      <c r="C2581" t="s">
        <v>67</v>
      </c>
      <c r="D2581" s="15">
        <v>0.44442545708961501</v>
      </c>
      <c r="E2581" s="15">
        <v>0.99824464361870602</v>
      </c>
      <c r="F2581" s="15">
        <v>0.99374585557664097</v>
      </c>
      <c r="G2581" s="15">
        <v>0.74621595605041202</v>
      </c>
      <c r="H2581">
        <v>36</v>
      </c>
      <c r="I2581">
        <v>6</v>
      </c>
      <c r="J2581" s="15">
        <v>0.36985006307026502</v>
      </c>
      <c r="K2581" s="15">
        <v>5.0124840593182398E-3</v>
      </c>
      <c r="L2581" s="15">
        <v>0.29091103895568299</v>
      </c>
      <c r="M2581" s="15">
        <v>0.68439640095490595</v>
      </c>
      <c r="N2581" s="15">
        <v>3.1745732375682199E-2</v>
      </c>
      <c r="O2581" s="15">
        <v>0.82267678224471197</v>
      </c>
      <c r="P2581" s="15">
        <v>0.45934819063035998</v>
      </c>
      <c r="Q2581" s="15">
        <v>0.30773758119325001</v>
      </c>
      <c r="R2581" s="15">
        <v>0.89212354757391799</v>
      </c>
      <c r="S2581" s="15">
        <v>-5.71260412545017E-2</v>
      </c>
      <c r="T2581" s="15">
        <v>0.26853378484558899</v>
      </c>
      <c r="U2581" s="15">
        <v>0.70897284681943495</v>
      </c>
      <c r="V2581" s="15">
        <v>0.95226575176509098</v>
      </c>
      <c r="W2581" s="15">
        <v>0.70645041859377999</v>
      </c>
      <c r="X2581" s="15">
        <v>1.01792054768495</v>
      </c>
      <c r="Y2581" s="15">
        <v>0.99568624840448305</v>
      </c>
      <c r="Z2581" s="15">
        <v>1.04140507209954</v>
      </c>
      <c r="AA2581" s="15">
        <v>3.4165168101713501E-2</v>
      </c>
      <c r="AB2581" s="15">
        <v>0.65468957721181098</v>
      </c>
      <c r="AC2581" s="15">
        <v>0.18845947565783899</v>
      </c>
      <c r="AD2581" s="15">
        <v>3.2887903977340302E-2</v>
      </c>
      <c r="AE2581" s="15">
        <v>1.4207884652857501</v>
      </c>
      <c r="AF2581" s="15">
        <v>0.38153023539876302</v>
      </c>
      <c r="AG2581" t="s">
        <v>16</v>
      </c>
      <c r="AH2581" t="s">
        <v>411</v>
      </c>
    </row>
    <row r="2582" spans="1:34" x14ac:dyDescent="0.2">
      <c r="A2582">
        <v>19617</v>
      </c>
      <c r="B2582" t="s">
        <v>391</v>
      </c>
      <c r="C2582" t="s">
        <v>275</v>
      </c>
      <c r="D2582" s="15">
        <v>0.10650368781112</v>
      </c>
      <c r="E2582" s="15">
        <v>0.98459844444191502</v>
      </c>
      <c r="F2582" s="15">
        <v>0.59626647835472801</v>
      </c>
      <c r="G2582" s="15">
        <v>0.97508719725319404</v>
      </c>
      <c r="H2582">
        <v>40</v>
      </c>
      <c r="I2582">
        <v>6</v>
      </c>
      <c r="J2582" s="15">
        <v>0.36994029557649499</v>
      </c>
      <c r="K2582" s="15">
        <v>0.96873921764846005</v>
      </c>
      <c r="L2582" s="15">
        <v>0.173397919558054</v>
      </c>
      <c r="M2582" s="15">
        <v>0.61094572453926899</v>
      </c>
      <c r="N2582" s="15">
        <v>0.97536384923082597</v>
      </c>
      <c r="O2582" s="15">
        <v>0.47844981507685402</v>
      </c>
      <c r="P2582" s="15">
        <v>0.38325353957351399</v>
      </c>
      <c r="Q2582" s="15">
        <v>-0.37608166805673798</v>
      </c>
      <c r="R2582" s="15">
        <v>0.39770887279152001</v>
      </c>
      <c r="S2582" s="15">
        <v>0.458026900938447</v>
      </c>
      <c r="T2582" s="15">
        <v>7.4690838972815699E-2</v>
      </c>
      <c r="U2582" s="15">
        <v>-1.21019023705193</v>
      </c>
      <c r="V2582" s="15">
        <v>0.90722617598175803</v>
      </c>
      <c r="W2582" s="15">
        <v>0.26916235634283903</v>
      </c>
      <c r="X2582" s="15">
        <v>0.78137988362427302</v>
      </c>
      <c r="Y2582" s="15">
        <v>1.23188405797101</v>
      </c>
      <c r="Z2582" s="15">
        <v>0.39938556067588299</v>
      </c>
      <c r="AA2582" s="15">
        <v>0.46189708713743799</v>
      </c>
      <c r="AB2582" s="15">
        <v>0.22871419272715299</v>
      </c>
      <c r="AC2582" s="15">
        <v>0.67219150906244496</v>
      </c>
      <c r="AD2582" s="15">
        <v>7.8249110015412293E-2</v>
      </c>
      <c r="AE2582" s="15">
        <v>-1.43950294526322</v>
      </c>
      <c r="AF2582" s="15">
        <v>0.23318234784592901</v>
      </c>
      <c r="AG2582" t="s">
        <v>25</v>
      </c>
      <c r="AH2582" t="s">
        <v>411</v>
      </c>
    </row>
    <row r="2583" spans="1:34" x14ac:dyDescent="0.2">
      <c r="A2583">
        <v>4020</v>
      </c>
      <c r="B2583" t="s">
        <v>79</v>
      </c>
      <c r="C2583" t="s">
        <v>80</v>
      </c>
      <c r="D2583" s="15">
        <v>0.25669305752023602</v>
      </c>
      <c r="E2583" s="15">
        <v>0.99999998628728903</v>
      </c>
      <c r="F2583" s="15">
        <v>0.94172049302843197</v>
      </c>
      <c r="G2583" s="15">
        <v>0.93604148449546098</v>
      </c>
      <c r="H2583">
        <v>35</v>
      </c>
      <c r="I2583">
        <v>6</v>
      </c>
      <c r="J2583" s="15">
        <v>0.370527470480989</v>
      </c>
      <c r="K2583" s="15">
        <v>0.16449858451886201</v>
      </c>
      <c r="L2583" s="15">
        <v>0.16556866722253999</v>
      </c>
      <c r="M2583" s="15">
        <v>0.44195059073236198</v>
      </c>
      <c r="N2583" s="15">
        <v>0.35530710900916401</v>
      </c>
      <c r="O2583" s="15">
        <v>0.34946788819714902</v>
      </c>
      <c r="P2583" s="15">
        <v>0.38550341704666702</v>
      </c>
      <c r="Q2583" s="15">
        <v>0.38054574895168802</v>
      </c>
      <c r="R2583" s="15">
        <v>0.74073327842651704</v>
      </c>
      <c r="S2583" s="15">
        <v>-0.245503603884097</v>
      </c>
      <c r="T2583" s="15">
        <v>2.5232472378449399E-2</v>
      </c>
      <c r="U2583" s="15">
        <v>1.00002984134499</v>
      </c>
      <c r="V2583" s="15">
        <v>0.904972594136778</v>
      </c>
      <c r="W2583" s="15">
        <v>0.10774947664310799</v>
      </c>
      <c r="X2583" s="15">
        <v>1.0159965530355599</v>
      </c>
      <c r="Y2583" s="15">
        <v>0.98896689917859804</v>
      </c>
      <c r="Z2583" s="15">
        <v>1.0424758188310601</v>
      </c>
      <c r="AA2583" s="15">
        <v>0.472527794839044</v>
      </c>
      <c r="AB2583" s="15">
        <v>0.22978411548710201</v>
      </c>
      <c r="AC2583" s="15">
        <v>0.70415906681896701</v>
      </c>
      <c r="AD2583" s="15">
        <v>0.18074943685564601</v>
      </c>
      <c r="AE2583" s="15">
        <v>1.4753175607161799</v>
      </c>
      <c r="AF2583" s="15">
        <v>0.91552524032470495</v>
      </c>
      <c r="AG2583" t="s">
        <v>28</v>
      </c>
      <c r="AH2583" t="s">
        <v>411</v>
      </c>
    </row>
    <row r="2584" spans="1:34" x14ac:dyDescent="0.2">
      <c r="A2584">
        <v>1639</v>
      </c>
      <c r="B2584" t="s">
        <v>139</v>
      </c>
      <c r="C2584" t="s">
        <v>140</v>
      </c>
      <c r="D2584" s="15">
        <v>1.21251393776178E-3</v>
      </c>
      <c r="E2584" s="15">
        <v>0.99999998873221896</v>
      </c>
      <c r="F2584" s="15">
        <v>0.94303434612793402</v>
      </c>
      <c r="G2584" s="15">
        <v>0.98439508237378104</v>
      </c>
      <c r="H2584">
        <v>40</v>
      </c>
      <c r="I2584">
        <v>6</v>
      </c>
      <c r="J2584" s="15">
        <v>0.37086785169032499</v>
      </c>
      <c r="K2584" s="15">
        <v>0.90944262009515797</v>
      </c>
      <c r="L2584" s="15">
        <v>0.470314434663331</v>
      </c>
      <c r="M2584" s="15">
        <v>0.540224630442801</v>
      </c>
      <c r="N2584" s="15">
        <v>0.95424678309708999</v>
      </c>
      <c r="O2584" s="15">
        <v>0.665675815215791</v>
      </c>
      <c r="P2584" s="15">
        <v>0.38417544405354798</v>
      </c>
      <c r="Q2584" s="15">
        <v>-0.37818959786394002</v>
      </c>
      <c r="R2584" s="15">
        <v>0.161658944019128</v>
      </c>
      <c r="S2584" s="15">
        <v>-0.92387734512195296</v>
      </c>
      <c r="T2584" s="15">
        <v>0.77721233636769005</v>
      </c>
      <c r="U2584" s="15">
        <v>0.16749814939407101</v>
      </c>
      <c r="V2584" s="15">
        <v>0.36274689877462801</v>
      </c>
      <c r="W2584" s="15">
        <v>0.89379418682284295</v>
      </c>
      <c r="X2584" s="15">
        <v>0.65585002607547804</v>
      </c>
      <c r="Y2584" s="15">
        <v>0.34577305941623798</v>
      </c>
      <c r="Z2584" s="15">
        <v>1.01296423962808</v>
      </c>
      <c r="AA2584" s="15">
        <v>0.73827704588502696</v>
      </c>
      <c r="AB2584" s="15">
        <v>-0.10983607713905701</v>
      </c>
      <c r="AC2584" s="15">
        <v>0.86077595482917002</v>
      </c>
      <c r="AD2584" s="15">
        <v>2.4405672819869099E-2</v>
      </c>
      <c r="AE2584" s="15">
        <v>0.98153941737696604</v>
      </c>
      <c r="AF2584" s="15">
        <v>9.7092133174696699E-2</v>
      </c>
      <c r="AG2584" t="s">
        <v>15</v>
      </c>
      <c r="AH2584" t="s">
        <v>411</v>
      </c>
    </row>
    <row r="2585" spans="1:34" x14ac:dyDescent="0.2">
      <c r="A2585">
        <v>1699</v>
      </c>
      <c r="B2585" t="s">
        <v>143</v>
      </c>
      <c r="C2585" t="s">
        <v>144</v>
      </c>
      <c r="D2585" s="15">
        <v>1.2125140746152201E-3</v>
      </c>
      <c r="E2585" s="15">
        <v>0.99999998873221896</v>
      </c>
      <c r="F2585" s="15">
        <v>0.94303434612793402</v>
      </c>
      <c r="G2585" s="15">
        <v>0.98439508237378104</v>
      </c>
      <c r="H2585">
        <v>40</v>
      </c>
      <c r="I2585">
        <v>6</v>
      </c>
      <c r="J2585" s="15">
        <v>0.37086785169032499</v>
      </c>
      <c r="K2585" s="15">
        <v>0.90944262009515797</v>
      </c>
      <c r="L2585" s="15">
        <v>0.470314434663331</v>
      </c>
      <c r="M2585" s="15">
        <v>0.540224630442801</v>
      </c>
      <c r="N2585" s="15">
        <v>0.95424678309708999</v>
      </c>
      <c r="O2585" s="15">
        <v>0.665675815215791</v>
      </c>
      <c r="P2585" s="15">
        <v>0.38417544405354798</v>
      </c>
      <c r="Q2585" s="15">
        <v>-0.37818959786394002</v>
      </c>
      <c r="R2585" s="15">
        <v>0.161658944019128</v>
      </c>
      <c r="S2585" s="15">
        <v>-0.92387734512195296</v>
      </c>
      <c r="T2585" s="15">
        <v>0.77721233636769005</v>
      </c>
      <c r="U2585" s="15">
        <v>0.16749814939407101</v>
      </c>
      <c r="V2585" s="15">
        <v>0.36274689877462801</v>
      </c>
      <c r="W2585" s="15">
        <v>0.89379418682284295</v>
      </c>
      <c r="X2585" s="15">
        <v>0.65585004131941704</v>
      </c>
      <c r="Y2585" s="15">
        <v>0.34577307225554399</v>
      </c>
      <c r="Z2585" s="15">
        <v>1.0129642603957001</v>
      </c>
      <c r="AA2585" s="15">
        <v>0.73827704588502696</v>
      </c>
      <c r="AB2585" s="15">
        <v>-0.10983607713905701</v>
      </c>
      <c r="AC2585" s="15">
        <v>0.86077595482917002</v>
      </c>
      <c r="AD2585" s="15">
        <v>2.4405672819869099E-2</v>
      </c>
      <c r="AE2585" s="15">
        <v>0.98153941737696604</v>
      </c>
      <c r="AF2585" s="15">
        <v>9.7092133174696699E-2</v>
      </c>
      <c r="AG2585" t="s">
        <v>15</v>
      </c>
      <c r="AH2585" t="s">
        <v>411</v>
      </c>
    </row>
    <row r="2586" spans="1:34" x14ac:dyDescent="0.2">
      <c r="A2586">
        <v>1599</v>
      </c>
      <c r="B2586" t="s">
        <v>135</v>
      </c>
      <c r="C2586" t="s">
        <v>136</v>
      </c>
      <c r="D2586" s="15">
        <v>1.21234957142607E-3</v>
      </c>
      <c r="E2586" s="15">
        <v>0.99999998873221896</v>
      </c>
      <c r="F2586" s="15">
        <v>0.94303434612792403</v>
      </c>
      <c r="G2586" s="15">
        <v>0.98439508237378304</v>
      </c>
      <c r="H2586">
        <v>40</v>
      </c>
      <c r="I2586">
        <v>6</v>
      </c>
      <c r="J2586" s="15">
        <v>0.37086785169033398</v>
      </c>
      <c r="K2586" s="15">
        <v>0.909442620095257</v>
      </c>
      <c r="L2586" s="15">
        <v>0.470314434663331</v>
      </c>
      <c r="M2586" s="15">
        <v>0.540224630442801</v>
      </c>
      <c r="N2586" s="15">
        <v>0.95424678309708999</v>
      </c>
      <c r="O2586" s="15">
        <v>0.665675815215791</v>
      </c>
      <c r="P2586" s="15">
        <v>0.38417544405354798</v>
      </c>
      <c r="Q2586" s="15">
        <v>0.37818959786394002</v>
      </c>
      <c r="R2586" s="15">
        <v>0.161658944019128</v>
      </c>
      <c r="S2586" s="15">
        <v>0.92387734512195296</v>
      </c>
      <c r="T2586" s="15">
        <v>0.77721233636769005</v>
      </c>
      <c r="U2586" s="15">
        <v>-0.16749814939407201</v>
      </c>
      <c r="V2586" s="15">
        <v>0.36274689877462801</v>
      </c>
      <c r="W2586" s="15">
        <v>0.89379418682284295</v>
      </c>
      <c r="X2586" s="15">
        <v>1.0921974238527801</v>
      </c>
      <c r="Y2586" s="15">
        <v>1.1912396297574599</v>
      </c>
      <c r="Z2586" s="15">
        <v>0.99682776701931897</v>
      </c>
      <c r="AA2586" s="15">
        <v>0.73827704588502696</v>
      </c>
      <c r="AB2586" s="15">
        <v>0.10983607713905701</v>
      </c>
      <c r="AC2586" s="15">
        <v>0.86077595482917002</v>
      </c>
      <c r="AD2586" s="15">
        <v>2.4405672819869099E-2</v>
      </c>
      <c r="AE2586" s="15">
        <v>-0.98153941737696604</v>
      </c>
      <c r="AF2586" s="15">
        <v>9.7092133174696699E-2</v>
      </c>
      <c r="AG2586" t="s">
        <v>15</v>
      </c>
      <c r="AH2586" t="s">
        <v>411</v>
      </c>
    </row>
    <row r="2587" spans="1:34" x14ac:dyDescent="0.2">
      <c r="A2587">
        <v>14814</v>
      </c>
      <c r="B2587" t="s">
        <v>293</v>
      </c>
      <c r="C2587" t="s">
        <v>294</v>
      </c>
      <c r="D2587" s="15">
        <v>7.1860337254245898E-2</v>
      </c>
      <c r="E2587" s="15">
        <v>0.99999998873221896</v>
      </c>
      <c r="F2587" s="15">
        <v>0.97968667936294196</v>
      </c>
      <c r="G2587" s="15">
        <v>0.81119292999227399</v>
      </c>
      <c r="H2587">
        <v>40</v>
      </c>
      <c r="I2587">
        <v>6</v>
      </c>
      <c r="J2587" s="15">
        <v>0.37094104847147702</v>
      </c>
      <c r="K2587" s="15">
        <v>0.26756619191345299</v>
      </c>
      <c r="L2587" s="15">
        <v>0.54775356719344603</v>
      </c>
      <c r="M2587" s="15">
        <v>0.80968982746668305</v>
      </c>
      <c r="N2587" s="15">
        <v>0.48496372284313399</v>
      </c>
      <c r="O2587" s="15">
        <v>0.84643720124781496</v>
      </c>
      <c r="P2587" s="15">
        <v>0.38424819153105699</v>
      </c>
      <c r="Q2587" s="15">
        <v>-0.37813224142493101</v>
      </c>
      <c r="R2587" s="15">
        <v>0.45168996192114302</v>
      </c>
      <c r="S2587" s="15">
        <v>-0.487170374142117</v>
      </c>
      <c r="T2587" s="15">
        <v>0.65398126784747401</v>
      </c>
      <c r="U2587" s="15">
        <v>-0.26909410870774603</v>
      </c>
      <c r="V2587" s="15">
        <v>0.80664609276940502</v>
      </c>
      <c r="W2587" s="15">
        <v>0.87803040590632997</v>
      </c>
      <c r="X2587" s="15">
        <v>0.90463625881705201</v>
      </c>
      <c r="Y2587" s="15">
        <v>0.91761258354715503</v>
      </c>
      <c r="Z2587" s="15">
        <v>0.89277375147402904</v>
      </c>
      <c r="AA2587" s="15">
        <v>0.35913537490877401</v>
      </c>
      <c r="AB2587" s="15">
        <v>0.286430305399765</v>
      </c>
      <c r="AC2587" s="15">
        <v>0.62072780848430098</v>
      </c>
      <c r="AD2587" s="15">
        <v>0.61373405025604999</v>
      </c>
      <c r="AE2587" s="15">
        <v>0.50450657083413597</v>
      </c>
      <c r="AF2587" s="15">
        <v>0.84753749797264</v>
      </c>
      <c r="AG2587" t="s">
        <v>20</v>
      </c>
      <c r="AH2587" t="s">
        <v>411</v>
      </c>
    </row>
    <row r="2588" spans="1:34" x14ac:dyDescent="0.2">
      <c r="A2588">
        <v>1255</v>
      </c>
      <c r="B2588" t="s">
        <v>310</v>
      </c>
      <c r="C2588" t="s">
        <v>237</v>
      </c>
      <c r="D2588" s="15">
        <v>8.1737756295238204E-2</v>
      </c>
      <c r="E2588" s="15">
        <v>0.99999994006419901</v>
      </c>
      <c r="F2588" s="15">
        <v>0.95571392412977696</v>
      </c>
      <c r="G2588" s="15">
        <v>0.99984374358308303</v>
      </c>
      <c r="H2588">
        <v>35</v>
      </c>
      <c r="I2588">
        <v>6</v>
      </c>
      <c r="J2588" s="15">
        <v>0.37105155889163699</v>
      </c>
      <c r="K2588" s="15">
        <v>1.6935209606569799E-6</v>
      </c>
      <c r="L2588" s="15">
        <v>0.55882709929735697</v>
      </c>
      <c r="M2588" s="15">
        <v>0.56141714127952103</v>
      </c>
      <c r="N2588" s="15">
        <v>1.1786905886172599E-5</v>
      </c>
      <c r="O2588" s="15">
        <v>0.89627852693019305</v>
      </c>
      <c r="P2588" s="15">
        <v>0.59635594066456599</v>
      </c>
      <c r="Q2588" s="15">
        <v>0.23293544009033501</v>
      </c>
      <c r="R2588" s="15">
        <v>0.83722453324990398</v>
      </c>
      <c r="S2588" s="15">
        <v>9.8559944838252797E-2</v>
      </c>
      <c r="T2588" s="15">
        <v>0.33270749031868402</v>
      </c>
      <c r="U2588" s="15">
        <v>0.47181435340168798</v>
      </c>
      <c r="V2588" s="15">
        <v>0.95025121389404399</v>
      </c>
      <c r="W2588" s="15">
        <v>0.57317924074704096</v>
      </c>
      <c r="X2588" s="15">
        <v>1.05627619492984</v>
      </c>
      <c r="Y2588" s="15">
        <v>1.0107923279654001</v>
      </c>
      <c r="Z2588" s="15">
        <v>1.11122734315961</v>
      </c>
      <c r="AA2588" s="15">
        <v>7.3446083855742596E-5</v>
      </c>
      <c r="AB2588" s="15">
        <v>1.2192065440248201</v>
      </c>
      <c r="AC2588" s="15">
        <v>4.1374627238735003E-4</v>
      </c>
      <c r="AD2588" s="15">
        <v>5.5787157576650797E-3</v>
      </c>
      <c r="AE2588" s="15">
        <v>1.59246095258826</v>
      </c>
      <c r="AF2588" s="15">
        <v>0.28201597024788</v>
      </c>
      <c r="AG2588" t="s">
        <v>11</v>
      </c>
      <c r="AH2588" t="s">
        <v>411</v>
      </c>
    </row>
    <row r="2589" spans="1:34" x14ac:dyDescent="0.2">
      <c r="A2589">
        <v>1459</v>
      </c>
      <c r="B2589" t="s">
        <v>316</v>
      </c>
      <c r="C2589" t="s">
        <v>291</v>
      </c>
      <c r="D2589" s="15">
        <v>0.198441954581414</v>
      </c>
      <c r="E2589" s="15">
        <v>0.99999998873221896</v>
      </c>
      <c r="F2589" s="15">
        <v>0.67397125496662802</v>
      </c>
      <c r="G2589" s="15">
        <v>0.98655841305036296</v>
      </c>
      <c r="H2589">
        <v>40</v>
      </c>
      <c r="I2589">
        <v>6</v>
      </c>
      <c r="J2589" s="15">
        <v>0.37110201452715702</v>
      </c>
      <c r="K2589" s="15">
        <v>0.32594468788004799</v>
      </c>
      <c r="L2589" s="15">
        <v>0.452355109019974</v>
      </c>
      <c r="M2589" s="15">
        <v>0.68439640095490595</v>
      </c>
      <c r="N2589" s="15">
        <v>0.62416970730434096</v>
      </c>
      <c r="O2589" s="15">
        <v>0.82267678224471197</v>
      </c>
      <c r="P2589" s="15">
        <v>0.38440816782697701</v>
      </c>
      <c r="Q2589" s="15">
        <v>0.37800613355125301</v>
      </c>
      <c r="R2589" s="15">
        <v>0.14290981923117599</v>
      </c>
      <c r="S2589" s="15">
        <v>0.75949449191900398</v>
      </c>
      <c r="T2589" s="15">
        <v>0.99610353708342303</v>
      </c>
      <c r="U2589" s="15">
        <v>-3.48222481649568E-3</v>
      </c>
      <c r="V2589" s="15">
        <v>0.59964936816359304</v>
      </c>
      <c r="W2589" s="15">
        <v>0.99610353708342303</v>
      </c>
      <c r="X2589" s="15">
        <v>1.0974262718847101</v>
      </c>
      <c r="Y2589" s="15">
        <v>1.2995713257611301</v>
      </c>
      <c r="Z2589" s="15">
        <v>0.92691057522141396</v>
      </c>
      <c r="AA2589" s="15">
        <v>0.24280103975011799</v>
      </c>
      <c r="AB2589" s="15">
        <v>0.37890308405279799</v>
      </c>
      <c r="AC2589" s="15">
        <v>0.63875350457338698</v>
      </c>
      <c r="AD2589" s="15">
        <v>0.55022211474298</v>
      </c>
      <c r="AE2589" s="15">
        <v>-0.384073632682701</v>
      </c>
      <c r="AF2589" s="15">
        <v>0.89831799300784199</v>
      </c>
      <c r="AG2589" t="s">
        <v>16</v>
      </c>
      <c r="AH2589" t="s">
        <v>411</v>
      </c>
    </row>
    <row r="2590" spans="1:34" x14ac:dyDescent="0.2">
      <c r="A2590">
        <v>16911</v>
      </c>
      <c r="B2590" t="s">
        <v>143</v>
      </c>
      <c r="C2590" t="s">
        <v>144</v>
      </c>
      <c r="D2590" s="15">
        <v>8.5607724018988698E-4</v>
      </c>
      <c r="E2590" s="15">
        <v>0.99999998873221896</v>
      </c>
      <c r="F2590" s="15">
        <v>0.98371218833855001</v>
      </c>
      <c r="G2590" s="15">
        <v>0.99477900217857296</v>
      </c>
      <c r="H2590">
        <v>40</v>
      </c>
      <c r="I2590">
        <v>6</v>
      </c>
      <c r="J2590" s="15">
        <v>0.37180892822028799</v>
      </c>
      <c r="K2590" s="15">
        <v>0.64883927858326396</v>
      </c>
      <c r="L2590" s="15">
        <v>0.78524137017136297</v>
      </c>
      <c r="M2590" s="15">
        <v>0.50804426069795094</v>
      </c>
      <c r="N2590" s="15">
        <v>0.86031282123265396</v>
      </c>
      <c r="O2590" s="15">
        <v>0.93705470173782601</v>
      </c>
      <c r="P2590" s="15">
        <v>0.38511070712537399</v>
      </c>
      <c r="Q2590" s="15">
        <v>-0.37745269468008702</v>
      </c>
      <c r="R2590" s="15">
        <v>0.67174370921897997</v>
      </c>
      <c r="S2590" s="15">
        <v>-0.27674049971206799</v>
      </c>
      <c r="T2590" s="15">
        <v>0.43225497929482498</v>
      </c>
      <c r="U2590" s="15">
        <v>-0.47816488964810699</v>
      </c>
      <c r="V2590" s="15">
        <v>0.86180216452945801</v>
      </c>
      <c r="W2590" s="15">
        <v>0.61898913035018999</v>
      </c>
      <c r="X2590" s="15">
        <v>0.61456631525884697</v>
      </c>
      <c r="Y2590" s="15">
        <v>0.62466310435022698</v>
      </c>
      <c r="Z2590" s="15">
        <v>0.60293788970234197</v>
      </c>
      <c r="AA2590" s="15">
        <v>0.75493703608617302</v>
      </c>
      <c r="AB2590" s="15">
        <v>-0.103775680704161</v>
      </c>
      <c r="AC2590" s="15">
        <v>0.89873456676925301</v>
      </c>
      <c r="AD2590" s="15">
        <v>0.46300906296842498</v>
      </c>
      <c r="AE2590" s="15">
        <v>-0.30520007064019899</v>
      </c>
      <c r="AF2590" s="15">
        <v>0.93747927367379302</v>
      </c>
      <c r="AG2590" t="s">
        <v>17</v>
      </c>
      <c r="AH2590" t="s">
        <v>411</v>
      </c>
    </row>
    <row r="2591" spans="1:34" x14ac:dyDescent="0.2">
      <c r="A2591">
        <v>15911</v>
      </c>
      <c r="B2591" t="s">
        <v>135</v>
      </c>
      <c r="C2591" t="s">
        <v>136</v>
      </c>
      <c r="D2591" s="15">
        <v>8.5601495221271004E-4</v>
      </c>
      <c r="E2591" s="15">
        <v>0.99999998873221896</v>
      </c>
      <c r="F2591" s="15">
        <v>0.98371218833855001</v>
      </c>
      <c r="G2591" s="15">
        <v>0.99477900217857296</v>
      </c>
      <c r="H2591">
        <v>40</v>
      </c>
      <c r="I2591">
        <v>6</v>
      </c>
      <c r="J2591" s="15">
        <v>0.37180892822028799</v>
      </c>
      <c r="K2591" s="15">
        <v>0.64883927858328705</v>
      </c>
      <c r="L2591" s="15">
        <v>0.78524137017136297</v>
      </c>
      <c r="M2591" s="15">
        <v>0.50804426069795094</v>
      </c>
      <c r="N2591" s="15">
        <v>0.86031282123265396</v>
      </c>
      <c r="O2591" s="15">
        <v>0.93705470173782601</v>
      </c>
      <c r="P2591" s="15">
        <v>0.38511070712537399</v>
      </c>
      <c r="Q2591" s="15">
        <v>0.37745269468008702</v>
      </c>
      <c r="R2591" s="15">
        <v>0.67174370921898097</v>
      </c>
      <c r="S2591" s="15">
        <v>0.27674049971206799</v>
      </c>
      <c r="T2591" s="15">
        <v>0.43225497929482498</v>
      </c>
      <c r="U2591" s="15">
        <v>0.47816488964810699</v>
      </c>
      <c r="V2591" s="15">
        <v>0.86180216452945801</v>
      </c>
      <c r="W2591" s="15">
        <v>0.61898913035018999</v>
      </c>
      <c r="X2591" s="15">
        <v>1.10326036808744</v>
      </c>
      <c r="Y2591" s="15">
        <v>1.10972251911528</v>
      </c>
      <c r="Z2591" s="15">
        <v>1.0970378378004699</v>
      </c>
      <c r="AA2591" s="15">
        <v>0.75493703608617302</v>
      </c>
      <c r="AB2591" s="15">
        <v>0.10377568070416</v>
      </c>
      <c r="AC2591" s="15">
        <v>0.89873456676925301</v>
      </c>
      <c r="AD2591" s="15">
        <v>0.46300906296842498</v>
      </c>
      <c r="AE2591" s="15">
        <v>0.30520007064019899</v>
      </c>
      <c r="AF2591" s="15">
        <v>0.93747927367379302</v>
      </c>
      <c r="AG2591" t="s">
        <v>17</v>
      </c>
      <c r="AH2591" t="s">
        <v>411</v>
      </c>
    </row>
    <row r="2592" spans="1:34" x14ac:dyDescent="0.2">
      <c r="A2592">
        <v>12816</v>
      </c>
      <c r="B2592" t="s">
        <v>131</v>
      </c>
      <c r="C2592" t="s">
        <v>132</v>
      </c>
      <c r="D2592" s="15">
        <v>0.76617611519296902</v>
      </c>
      <c r="E2592" s="15">
        <v>0.99999986167104604</v>
      </c>
      <c r="F2592" s="15">
        <v>0.99882422772775903</v>
      </c>
      <c r="G2592" s="15">
        <v>0.973905632751776</v>
      </c>
      <c r="H2592">
        <v>35</v>
      </c>
      <c r="I2592">
        <v>6</v>
      </c>
      <c r="J2592" s="15">
        <v>0.37267246006045102</v>
      </c>
      <c r="K2592" s="15">
        <v>0.16640965864986201</v>
      </c>
      <c r="L2592" s="15">
        <v>0.32237769017686801</v>
      </c>
      <c r="M2592" s="15">
        <v>0.44195059073236198</v>
      </c>
      <c r="N2592" s="15">
        <v>0.35530710900916401</v>
      </c>
      <c r="O2592" s="15">
        <v>0.51047034296694505</v>
      </c>
      <c r="P2592" s="15">
        <v>0.38763326531410902</v>
      </c>
      <c r="Q2592" s="15">
        <v>-0.37877533016597298</v>
      </c>
      <c r="R2592" s="15">
        <v>0.29551829520269801</v>
      </c>
      <c r="S2592" s="15">
        <v>-0.73764261038110202</v>
      </c>
      <c r="T2592" s="15">
        <v>0.99193641389985898</v>
      </c>
      <c r="U2592" s="15">
        <v>5.5238618326384197E-3</v>
      </c>
      <c r="V2592" s="15">
        <v>0.62255854189368398</v>
      </c>
      <c r="W2592" s="15">
        <v>0.99193641389985898</v>
      </c>
      <c r="X2592" s="15">
        <v>0.94414315708221996</v>
      </c>
      <c r="Y2592" s="15">
        <v>0.89229710150728003</v>
      </c>
      <c r="Z2592" s="15">
        <v>0.99701109205706395</v>
      </c>
      <c r="AA2592" s="15">
        <v>0.39541526006611499</v>
      </c>
      <c r="AB2592" s="15">
        <v>0.29670563747397199</v>
      </c>
      <c r="AC2592" s="15">
        <v>0.67832814476441095</v>
      </c>
      <c r="AD2592" s="15">
        <v>7.4226516459796402E-2</v>
      </c>
      <c r="AE2592" s="15">
        <v>1.0398721096877099</v>
      </c>
      <c r="AF2592" s="15">
        <v>0.87587481200853801</v>
      </c>
      <c r="AG2592" t="s">
        <v>28</v>
      </c>
      <c r="AH2592" t="s">
        <v>411</v>
      </c>
    </row>
    <row r="2593" spans="1:34" x14ac:dyDescent="0.2">
      <c r="A2593">
        <v>4116</v>
      </c>
      <c r="B2593" t="s">
        <v>69</v>
      </c>
      <c r="C2593" t="s">
        <v>70</v>
      </c>
      <c r="D2593" s="15">
        <v>0.50067523412570603</v>
      </c>
      <c r="E2593" s="15">
        <v>0.997625914046392</v>
      </c>
      <c r="F2593" s="15">
        <v>0.69236221789694696</v>
      </c>
      <c r="G2593" s="15">
        <v>0.73636190279326996</v>
      </c>
      <c r="H2593">
        <v>40</v>
      </c>
      <c r="I2593">
        <v>6</v>
      </c>
      <c r="J2593" s="15">
        <v>0.37274212160022202</v>
      </c>
      <c r="K2593" s="15">
        <v>0.26694831316800399</v>
      </c>
      <c r="L2593" s="15">
        <v>0.40528830182324399</v>
      </c>
      <c r="M2593" s="15">
        <v>0.69279336625299504</v>
      </c>
      <c r="N2593" s="15">
        <v>0.54282929001246205</v>
      </c>
      <c r="O2593" s="15">
        <v>0.82863364055640398</v>
      </c>
      <c r="P2593" s="15">
        <v>0.38603805701243699</v>
      </c>
      <c r="Q2593" s="15">
        <v>0.374866141091445</v>
      </c>
      <c r="R2593" s="15">
        <v>0.25095613001532602</v>
      </c>
      <c r="S2593" s="15">
        <v>0.75703803558173299</v>
      </c>
      <c r="T2593" s="15">
        <v>0.98985642267041796</v>
      </c>
      <c r="U2593" s="15">
        <v>-7.3057533988428597E-3</v>
      </c>
      <c r="V2593" s="15">
        <v>0.54482718359559701</v>
      </c>
      <c r="W2593" s="15">
        <v>0.99234632538117096</v>
      </c>
      <c r="X2593" s="15">
        <v>1.0077454069568199</v>
      </c>
      <c r="Y2593" s="15">
        <v>1.01502233049127</v>
      </c>
      <c r="Z2593" s="15">
        <v>1.0005258858939501</v>
      </c>
      <c r="AA2593" s="15">
        <v>0.186327183582641</v>
      </c>
      <c r="AB2593" s="15">
        <v>0.41341954047996099</v>
      </c>
      <c r="AC2593" s="15">
        <v>0.53996857283132804</v>
      </c>
      <c r="AD2593" s="15">
        <v>0.70080954325871003</v>
      </c>
      <c r="AE2593" s="15">
        <v>-0.35092424850061599</v>
      </c>
      <c r="AF2593" s="15">
        <v>0.88445522382536002</v>
      </c>
      <c r="AG2593" t="s">
        <v>32</v>
      </c>
      <c r="AH2593" t="s">
        <v>411</v>
      </c>
    </row>
    <row r="2594" spans="1:34" x14ac:dyDescent="0.2">
      <c r="A2594">
        <v>1659</v>
      </c>
      <c r="B2594" t="s">
        <v>115</v>
      </c>
      <c r="C2594" t="s">
        <v>116</v>
      </c>
      <c r="D2594" s="15">
        <v>9.2153249816575104E-7</v>
      </c>
      <c r="E2594" s="15">
        <v>0.99999998873221896</v>
      </c>
      <c r="F2594" s="15">
        <v>0.99889639256225204</v>
      </c>
      <c r="G2594" s="15">
        <v>0.92168116361588404</v>
      </c>
      <c r="H2594">
        <v>40</v>
      </c>
      <c r="I2594">
        <v>6</v>
      </c>
      <c r="J2594" s="15">
        <v>0.372872435142585</v>
      </c>
      <c r="K2594" s="15">
        <v>0.28941786824343602</v>
      </c>
      <c r="L2594" s="15">
        <v>0.50336793754819997</v>
      </c>
      <c r="M2594" s="15">
        <v>0.540224630442801</v>
      </c>
      <c r="N2594" s="15">
        <v>0.51431620933684896</v>
      </c>
      <c r="O2594" s="15">
        <v>0.68157384238295904</v>
      </c>
      <c r="P2594" s="15">
        <v>0.38616754833181999</v>
      </c>
      <c r="Q2594" s="15">
        <v>0.37662126862017098</v>
      </c>
      <c r="R2594" s="15">
        <v>0.14231805709357301</v>
      </c>
      <c r="S2594" s="15">
        <v>0.64278131779069503</v>
      </c>
      <c r="T2594" s="15">
        <v>0.88529868884215501</v>
      </c>
      <c r="U2594" s="15">
        <v>0.110461219449649</v>
      </c>
      <c r="V2594" s="15">
        <v>0.352248989189409</v>
      </c>
      <c r="W2594" s="15">
        <v>0.95344754422323297</v>
      </c>
      <c r="X2594" s="15">
        <v>0.95123910094570596</v>
      </c>
      <c r="Y2594" s="15">
        <v>1.7758100221372499</v>
      </c>
      <c r="Z2594" s="15">
        <v>0.620267752323715</v>
      </c>
      <c r="AA2594" s="15">
        <v>0.26349190799782402</v>
      </c>
      <c r="AB2594" s="15">
        <v>0.37048473397319498</v>
      </c>
      <c r="AC2594" s="15">
        <v>0.62157065476409801</v>
      </c>
      <c r="AD2594" s="15">
        <v>0.635800967012354</v>
      </c>
      <c r="AE2594" s="15">
        <v>-0.16183536436785101</v>
      </c>
      <c r="AF2594" s="15">
        <v>0.709460835141834</v>
      </c>
      <c r="AG2594" t="s">
        <v>15</v>
      </c>
      <c r="AH2594" t="s">
        <v>411</v>
      </c>
    </row>
    <row r="2595" spans="1:34" x14ac:dyDescent="0.2">
      <c r="A2595">
        <v>18323</v>
      </c>
      <c r="B2595" t="s">
        <v>338</v>
      </c>
      <c r="C2595" t="s">
        <v>272</v>
      </c>
      <c r="D2595" s="15">
        <v>3.1519221783712799E-9</v>
      </c>
      <c r="E2595" s="15">
        <v>0.148797723588038</v>
      </c>
      <c r="F2595" s="15">
        <v>0.218698196619768</v>
      </c>
      <c r="G2595" s="15">
        <v>0.82820516770279595</v>
      </c>
      <c r="H2595">
        <v>40</v>
      </c>
      <c r="I2595">
        <v>6</v>
      </c>
      <c r="J2595" s="15">
        <v>0.37324902837173202</v>
      </c>
      <c r="K2595" s="15">
        <v>0.43442557686313499</v>
      </c>
      <c r="L2595" s="15">
        <v>0.56326396716088201</v>
      </c>
      <c r="M2595" s="15">
        <v>0.63119895275083704</v>
      </c>
      <c r="N2595" s="15">
        <v>0.67524845099378605</v>
      </c>
      <c r="O2595" s="15">
        <v>0.81825216818228297</v>
      </c>
      <c r="P2595" s="15">
        <v>0.38654175686274</v>
      </c>
      <c r="Q2595" s="15">
        <v>-0.361732162442783</v>
      </c>
      <c r="R2595" s="15">
        <v>0.32949907400422301</v>
      </c>
      <c r="S2595" s="15">
        <v>-0.679503805832117</v>
      </c>
      <c r="T2595" s="15">
        <v>0.92849687411563697</v>
      </c>
      <c r="U2595" s="15">
        <v>-4.3960519053450602E-2</v>
      </c>
      <c r="V2595" s="15">
        <v>0.66539794283530695</v>
      </c>
      <c r="W2595" s="15">
        <v>0.97315358124788898</v>
      </c>
      <c r="X2595" s="15">
        <v>0.47573082480680001</v>
      </c>
      <c r="Y2595" s="15">
        <v>0.20636428797653</v>
      </c>
      <c r="Z2595" s="15">
        <v>1.1099990187420301</v>
      </c>
      <c r="AA2595" s="15">
        <v>0.33130668183450601</v>
      </c>
      <c r="AB2595" s="15">
        <v>-0.29699530007563602</v>
      </c>
      <c r="AC2595" s="15">
        <v>0.66330547250471406</v>
      </c>
      <c r="AD2595" s="15">
        <v>0.68477729270544496</v>
      </c>
      <c r="AE2595" s="15">
        <v>0.33854798670302999</v>
      </c>
      <c r="AF2595" s="15">
        <v>0.87431386479355999</v>
      </c>
      <c r="AG2595" t="s">
        <v>34</v>
      </c>
      <c r="AH2595" t="s">
        <v>411</v>
      </c>
    </row>
    <row r="2596" spans="1:34" x14ac:dyDescent="0.2">
      <c r="A2596">
        <v>1166</v>
      </c>
      <c r="B2596" t="s">
        <v>382</v>
      </c>
      <c r="C2596" t="s">
        <v>383</v>
      </c>
      <c r="D2596" s="15">
        <v>1.5127269563136501E-10</v>
      </c>
      <c r="E2596" s="15">
        <v>2.1375290677325301E-6</v>
      </c>
      <c r="F2596" s="15">
        <v>2.700856269828E-5</v>
      </c>
      <c r="G2596" s="15">
        <v>4.2082640092299404E-3</v>
      </c>
      <c r="H2596">
        <v>36</v>
      </c>
      <c r="I2596">
        <v>6</v>
      </c>
      <c r="J2596" s="15">
        <v>0.37367118015418299</v>
      </c>
      <c r="K2596" s="15">
        <v>0.45921157133913998</v>
      </c>
      <c r="L2596" s="15">
        <v>0.68801978348258797</v>
      </c>
      <c r="M2596" s="15">
        <v>0.78720061952481102</v>
      </c>
      <c r="N2596" s="15">
        <v>0.74104758536150706</v>
      </c>
      <c r="O2596" s="15">
        <v>0.89899115674274399</v>
      </c>
      <c r="P2596" s="15">
        <v>0.388259562858214</v>
      </c>
      <c r="Q2596" s="15">
        <v>-0.31675357395542603</v>
      </c>
      <c r="R2596" s="15">
        <v>0.68747724360608298</v>
      </c>
      <c r="S2596" s="15">
        <v>-0.21241574995533199</v>
      </c>
      <c r="T2596" s="15">
        <v>0.41999299900860998</v>
      </c>
      <c r="U2596" s="15">
        <v>-0.43336643607317898</v>
      </c>
      <c r="V2596" s="15">
        <v>0.88310084951025303</v>
      </c>
      <c r="W2596" s="15">
        <v>0.98294535201854005</v>
      </c>
      <c r="X2596" s="15">
        <v>7.7253218884120206E-2</v>
      </c>
      <c r="Y2596" s="15">
        <v>8.6363636363636406E-2</v>
      </c>
      <c r="Z2596" s="15">
        <v>6.9105691056910598E-2</v>
      </c>
      <c r="AA2596" s="15">
        <v>0.44461018648266498</v>
      </c>
      <c r="AB2596" s="15">
        <v>0.22095068611784599</v>
      </c>
      <c r="AC2596" s="15">
        <v>0.77679021086626598</v>
      </c>
      <c r="AD2596" s="15">
        <v>1</v>
      </c>
      <c r="AE2596" s="15">
        <v>9.0649330367367902E-17</v>
      </c>
      <c r="AF2596" s="15">
        <v>1</v>
      </c>
      <c r="AG2596" t="s">
        <v>13</v>
      </c>
      <c r="AH2596" t="s">
        <v>411</v>
      </c>
    </row>
    <row r="2597" spans="1:34" x14ac:dyDescent="0.2">
      <c r="A2597">
        <v>1233</v>
      </c>
      <c r="B2597" t="s">
        <v>239</v>
      </c>
      <c r="C2597" t="s">
        <v>237</v>
      </c>
      <c r="D2597" s="15">
        <v>6.4423783365144798E-4</v>
      </c>
      <c r="E2597" s="15">
        <v>0.99343948684628203</v>
      </c>
      <c r="F2597" s="15">
        <v>0.53861208722703802</v>
      </c>
      <c r="G2597" s="15">
        <v>0.49564015389919103</v>
      </c>
      <c r="H2597">
        <v>35</v>
      </c>
      <c r="I2597">
        <v>6</v>
      </c>
      <c r="J2597" s="15">
        <v>0.374397004276457</v>
      </c>
      <c r="K2597" s="15">
        <v>1.6015934373722701E-7</v>
      </c>
      <c r="L2597" s="15">
        <v>0.165492021466145</v>
      </c>
      <c r="M2597" s="15">
        <v>0.540160563421759</v>
      </c>
      <c r="N2597" s="15">
        <v>1.5931639982282101E-6</v>
      </c>
      <c r="O2597" s="15">
        <v>0.58036903933533701</v>
      </c>
      <c r="P2597" s="15">
        <v>0.45507088143619101</v>
      </c>
      <c r="Q2597" s="15">
        <v>-0.32590085345893</v>
      </c>
      <c r="R2597" s="15">
        <v>0.75827002861410897</v>
      </c>
      <c r="S2597" s="15">
        <v>0.14907085607812301</v>
      </c>
      <c r="T2597" s="15">
        <v>0.10803523711284101</v>
      </c>
      <c r="U2597" s="15">
        <v>-0.67562112319922396</v>
      </c>
      <c r="V2597" s="15">
        <v>0.84149478785224296</v>
      </c>
      <c r="W2597" s="15">
        <v>0.44944001642490999</v>
      </c>
      <c r="X2597" s="15">
        <v>0.89391071427714097</v>
      </c>
      <c r="Y2597" s="15">
        <v>0.98288477080755599</v>
      </c>
      <c r="Z2597" s="15">
        <v>0.84999810969523704</v>
      </c>
      <c r="AA2597" s="15">
        <v>1.2468822640455999E-6</v>
      </c>
      <c r="AB2597" s="15">
        <v>1.46126679762886</v>
      </c>
      <c r="AC2597" s="15">
        <v>1.26073651142388E-5</v>
      </c>
      <c r="AD2597" s="15">
        <v>0.115974424845706</v>
      </c>
      <c r="AE2597" s="15">
        <v>0.63657481835151197</v>
      </c>
      <c r="AF2597" s="15">
        <v>0.55047841062018898</v>
      </c>
      <c r="AG2597" t="s">
        <v>9</v>
      </c>
      <c r="AH2597" t="s">
        <v>411</v>
      </c>
    </row>
    <row r="2598" spans="1:34" x14ac:dyDescent="0.2">
      <c r="A2598">
        <v>17012</v>
      </c>
      <c r="B2598" t="s">
        <v>295</v>
      </c>
      <c r="C2598" t="s">
        <v>296</v>
      </c>
      <c r="D2598" s="15">
        <v>0.13153288015124601</v>
      </c>
      <c r="E2598" s="15">
        <v>0.99999998873221896</v>
      </c>
      <c r="F2598" s="15">
        <v>0.83329475573363798</v>
      </c>
      <c r="G2598" s="15">
        <v>0.81767573217960998</v>
      </c>
      <c r="H2598">
        <v>40</v>
      </c>
      <c r="I2598">
        <v>6</v>
      </c>
      <c r="J2598" s="15">
        <v>0.374465428354256</v>
      </c>
      <c r="K2598" s="15">
        <v>0.62584036423580802</v>
      </c>
      <c r="L2598" s="15">
        <v>0.64338497549803397</v>
      </c>
      <c r="M2598" s="15">
        <v>0.68587383813956304</v>
      </c>
      <c r="N2598" s="15">
        <v>0.75622377345160097</v>
      </c>
      <c r="O2598" s="15">
        <v>0.83001713762229801</v>
      </c>
      <c r="P2598" s="15">
        <v>0.38775036759606102</v>
      </c>
      <c r="Q2598" s="15">
        <v>0.37537855536603099</v>
      </c>
      <c r="R2598" s="15">
        <v>0.94207366071097198</v>
      </c>
      <c r="S2598" s="15">
        <v>4.0643835383669197E-2</v>
      </c>
      <c r="T2598" s="15">
        <v>0.30479147355987002</v>
      </c>
      <c r="U2598" s="15">
        <v>0.71011327534839397</v>
      </c>
      <c r="V2598" s="15">
        <v>0.96980500005452097</v>
      </c>
      <c r="W2598" s="15">
        <v>0.64050382124900196</v>
      </c>
      <c r="X2598" s="15">
        <v>1.09143571776776</v>
      </c>
      <c r="Y2598" s="15">
        <v>1.0100468294093301</v>
      </c>
      <c r="Z2598" s="15">
        <v>1.1725022753607</v>
      </c>
      <c r="AA2598" s="15">
        <v>0.87482935019100005</v>
      </c>
      <c r="AB2598" s="15">
        <v>5.1903371127237599E-2</v>
      </c>
      <c r="AC2598" s="15">
        <v>0.93009973483499098</v>
      </c>
      <c r="AD2598" s="15">
        <v>0.15168442072552399</v>
      </c>
      <c r="AE2598" s="15">
        <v>0.72137281109196205</v>
      </c>
      <c r="AF2598" s="15">
        <v>0.43591957217597599</v>
      </c>
      <c r="AG2598" t="s">
        <v>18</v>
      </c>
      <c r="AH2598" t="s">
        <v>411</v>
      </c>
    </row>
    <row r="2599" spans="1:34" x14ac:dyDescent="0.2">
      <c r="A2599">
        <v>8328</v>
      </c>
      <c r="B2599" t="s">
        <v>379</v>
      </c>
      <c r="C2599" t="s">
        <v>380</v>
      </c>
      <c r="D2599" s="15">
        <v>0.251631399161519</v>
      </c>
      <c r="E2599" s="15">
        <v>0.99999991253692899</v>
      </c>
      <c r="F2599" s="15">
        <v>0.98852324718324003</v>
      </c>
      <c r="G2599" s="15">
        <v>0.97401586550138897</v>
      </c>
      <c r="H2599">
        <v>40</v>
      </c>
      <c r="I2599">
        <v>6</v>
      </c>
      <c r="J2599" s="15">
        <v>0.37454715174206998</v>
      </c>
      <c r="K2599" s="15">
        <v>0.44116965003980602</v>
      </c>
      <c r="L2599" s="15">
        <v>0.554676907025482</v>
      </c>
      <c r="M2599" s="15">
        <v>0.58465896857298805</v>
      </c>
      <c r="N2599" s="15">
        <v>0.758210683943773</v>
      </c>
      <c r="O2599" s="15">
        <v>0.73743149239765504</v>
      </c>
      <c r="P2599" s="15">
        <v>0.38783156293224702</v>
      </c>
      <c r="Q2599" s="15">
        <v>0.37525030981579199</v>
      </c>
      <c r="R2599" s="15">
        <v>0.20091408509855399</v>
      </c>
      <c r="S2599" s="15">
        <v>0.722250961067055</v>
      </c>
      <c r="T2599" s="15">
        <v>0.96698530417849304</v>
      </c>
      <c r="U2599" s="15">
        <v>2.8249658564530801E-2</v>
      </c>
      <c r="V2599" s="15">
        <v>0.54766552239323196</v>
      </c>
      <c r="W2599" s="15">
        <v>0.98884484965282404</v>
      </c>
      <c r="X2599" s="15">
        <v>1.1827485428648601</v>
      </c>
      <c r="Y2599" s="15">
        <v>1.34518886110058</v>
      </c>
      <c r="Z2599" s="15">
        <v>1.03987576950807</v>
      </c>
      <c r="AA2599" s="15">
        <v>0.340790793913817</v>
      </c>
      <c r="AB2599" s="15">
        <v>0.30998729314706902</v>
      </c>
      <c r="AC2599" s="15">
        <v>0.70356809066078296</v>
      </c>
      <c r="AD2599" s="15">
        <v>0.54936163906633695</v>
      </c>
      <c r="AE2599" s="15">
        <v>-0.38401400935545499</v>
      </c>
      <c r="AF2599" s="15">
        <v>0.73248218542178201</v>
      </c>
      <c r="AG2599" t="s">
        <v>33</v>
      </c>
      <c r="AH2599" t="s">
        <v>411</v>
      </c>
    </row>
    <row r="2600" spans="1:34" x14ac:dyDescent="0.2">
      <c r="A2600">
        <v>12523</v>
      </c>
      <c r="B2600" t="s">
        <v>310</v>
      </c>
      <c r="C2600" t="s">
        <v>237</v>
      </c>
      <c r="D2600" s="15">
        <v>0.14858785472699901</v>
      </c>
      <c r="E2600" s="15">
        <v>0.99999994865251995</v>
      </c>
      <c r="F2600" s="15">
        <v>0.95279472685587197</v>
      </c>
      <c r="G2600" s="15">
        <v>0.98584500398262798</v>
      </c>
      <c r="H2600">
        <v>35</v>
      </c>
      <c r="I2600">
        <v>6</v>
      </c>
      <c r="J2600" s="15">
        <v>0.37518818869804998</v>
      </c>
      <c r="K2600" s="15">
        <v>3.02966212076373E-6</v>
      </c>
      <c r="L2600" s="15">
        <v>0.61842817951654705</v>
      </c>
      <c r="M2600" s="15">
        <v>0.63119895275083704</v>
      </c>
      <c r="N2600" s="15">
        <v>2.5484804898188999E-5</v>
      </c>
      <c r="O2600" s="15">
        <v>0.81825216818228297</v>
      </c>
      <c r="P2600" s="15">
        <v>0.59245839752749896</v>
      </c>
      <c r="Q2600" s="15">
        <v>0.23541010887094699</v>
      </c>
      <c r="R2600" s="15">
        <v>0.79849033509089795</v>
      </c>
      <c r="S2600" s="15">
        <v>0.12565670193860501</v>
      </c>
      <c r="T2600" s="15">
        <v>0.35981852146763199</v>
      </c>
      <c r="U2600" s="15">
        <v>0.448289046121566</v>
      </c>
      <c r="V2600" s="15">
        <v>0.93446439867015596</v>
      </c>
      <c r="W2600" s="15">
        <v>0.78838910765171499</v>
      </c>
      <c r="X2600" s="15">
        <v>1.03822401868646</v>
      </c>
      <c r="Y2600" s="15">
        <v>1.0107923279654001</v>
      </c>
      <c r="Z2600" s="15">
        <v>1.0785911778754</v>
      </c>
      <c r="AA2600" s="15">
        <v>8.1386720679834003E-5</v>
      </c>
      <c r="AB2600" s="15">
        <v>1.20313118704657</v>
      </c>
      <c r="AC2600" s="15">
        <v>6.4657228095645904E-4</v>
      </c>
      <c r="AD2600" s="15">
        <v>3.3795752955072998E-2</v>
      </c>
      <c r="AE2600" s="15">
        <v>1.5257635312295299</v>
      </c>
      <c r="AF2600" s="15">
        <v>0.230132984408354</v>
      </c>
      <c r="AG2600" t="s">
        <v>34</v>
      </c>
      <c r="AH2600" t="s">
        <v>411</v>
      </c>
    </row>
    <row r="2601" spans="1:34" x14ac:dyDescent="0.2">
      <c r="A2601">
        <v>7519</v>
      </c>
      <c r="B2601" t="s">
        <v>195</v>
      </c>
      <c r="C2601" t="s">
        <v>196</v>
      </c>
      <c r="D2601" s="15">
        <v>3.0799462469213901E-3</v>
      </c>
      <c r="E2601" s="15">
        <v>0.95043218320911405</v>
      </c>
      <c r="F2601" s="15">
        <v>0.70275750626825395</v>
      </c>
      <c r="G2601" s="15">
        <v>0.74157438903272199</v>
      </c>
      <c r="H2601">
        <v>39</v>
      </c>
      <c r="I2601">
        <v>6</v>
      </c>
      <c r="J2601" s="15">
        <v>0.37535569260054502</v>
      </c>
      <c r="K2601" s="15">
        <v>0.17564727089340301</v>
      </c>
      <c r="L2601" s="15">
        <v>0.33021275947539203</v>
      </c>
      <c r="M2601" s="15">
        <v>0.61094572453926899</v>
      </c>
      <c r="N2601" s="15">
        <v>0.32714304203896399</v>
      </c>
      <c r="O2601" s="15">
        <v>0.60742840940535203</v>
      </c>
      <c r="P2601" s="15">
        <v>0.38893700436290402</v>
      </c>
      <c r="Q2601" s="15">
        <v>0.35567287132043801</v>
      </c>
      <c r="R2601" s="15">
        <v>0.28851631344884099</v>
      </c>
      <c r="S2601" s="15">
        <v>0.69730161426974202</v>
      </c>
      <c r="T2601" s="15">
        <v>0.96632120891856099</v>
      </c>
      <c r="U2601" s="15">
        <v>2.1205890584946499E-2</v>
      </c>
      <c r="V2601" s="15">
        <v>0.84275467674914994</v>
      </c>
      <c r="W2601" s="15">
        <v>0.98453391289407799</v>
      </c>
      <c r="X2601" s="15">
        <v>1.0484413400595001</v>
      </c>
      <c r="Y2601" s="15">
        <v>1.0936591041303101</v>
      </c>
      <c r="Z2601" s="15">
        <v>1.00277777777778</v>
      </c>
      <c r="AA2601" s="15">
        <v>0.36335258490542099</v>
      </c>
      <c r="AB2601" s="15">
        <v>-0.27930872633859299</v>
      </c>
      <c r="AC2601" s="15">
        <v>0.63682810586577498</v>
      </c>
      <c r="AD2601" s="15">
        <v>0.173912860024734</v>
      </c>
      <c r="AE2601" s="15">
        <v>-0.95540445002338803</v>
      </c>
      <c r="AF2601" s="15">
        <v>0.40697424897601803</v>
      </c>
      <c r="AG2601" t="s">
        <v>25</v>
      </c>
      <c r="AH2601" t="s">
        <v>411</v>
      </c>
    </row>
    <row r="2602" spans="1:34" x14ac:dyDescent="0.2">
      <c r="A2602">
        <v>5016</v>
      </c>
      <c r="B2602" t="s">
        <v>201</v>
      </c>
      <c r="C2602" t="s">
        <v>202</v>
      </c>
      <c r="D2602" s="15">
        <v>5.3454499468519698E-2</v>
      </c>
      <c r="E2602" s="15">
        <v>0.99999951827511102</v>
      </c>
      <c r="F2602" s="15">
        <v>0.969312369708203</v>
      </c>
      <c r="G2602" s="15">
        <v>0.97057078009749398</v>
      </c>
      <c r="H2602">
        <v>40</v>
      </c>
      <c r="I2602">
        <v>6</v>
      </c>
      <c r="J2602" s="15">
        <v>0.375367410836138</v>
      </c>
      <c r="K2602" s="15">
        <v>0.326219201108569</v>
      </c>
      <c r="L2602" s="15">
        <v>0.61088358094228101</v>
      </c>
      <c r="M2602" s="15">
        <v>0.60803719288398705</v>
      </c>
      <c r="N2602" s="15">
        <v>0.50971750173213903</v>
      </c>
      <c r="O2602" s="15">
        <v>0.82960463679937002</v>
      </c>
      <c r="P2602" s="15">
        <v>0.38864648903812299</v>
      </c>
      <c r="Q2602" s="15">
        <v>-0.37442285876146197</v>
      </c>
      <c r="R2602" s="15">
        <v>0.67992831710409696</v>
      </c>
      <c r="S2602" s="15">
        <v>-0.27937492628374599</v>
      </c>
      <c r="T2602" s="15">
        <v>0.40994353796277999</v>
      </c>
      <c r="U2602" s="15">
        <v>-0.46947079123917801</v>
      </c>
      <c r="V2602" s="15">
        <v>0.85977769716512498</v>
      </c>
      <c r="W2602" s="15">
        <v>0.63100544321542995</v>
      </c>
      <c r="X2602" s="15">
        <v>0.94505789261925</v>
      </c>
      <c r="Y2602" s="15">
        <v>0.95946774052350503</v>
      </c>
      <c r="Z2602" s="15">
        <v>0.93002009866617896</v>
      </c>
      <c r="AA2602" s="15">
        <v>0.43269073288070498</v>
      </c>
      <c r="AB2602" s="15">
        <v>-0.25424355370615198</v>
      </c>
      <c r="AC2602" s="15">
        <v>0.74254475050275004</v>
      </c>
      <c r="AD2602" s="15">
        <v>0.52518432429790796</v>
      </c>
      <c r="AE2602" s="15">
        <v>-0.444339418661584</v>
      </c>
      <c r="AF2602" s="15">
        <v>0.75747739081429</v>
      </c>
      <c r="AG2602" t="s">
        <v>29</v>
      </c>
      <c r="AH2602" t="s">
        <v>411</v>
      </c>
    </row>
    <row r="2603" spans="1:34" x14ac:dyDescent="0.2">
      <c r="A2603">
        <v>13823</v>
      </c>
      <c r="B2603" t="s">
        <v>240</v>
      </c>
      <c r="C2603" t="s">
        <v>241</v>
      </c>
      <c r="D2603" s="15">
        <v>0.59696195935004304</v>
      </c>
      <c r="E2603" s="15">
        <v>0.99999998873221896</v>
      </c>
      <c r="F2603" s="15">
        <v>0.99990288026718899</v>
      </c>
      <c r="G2603" s="15">
        <v>0.99387325084862899</v>
      </c>
      <c r="H2603">
        <v>40</v>
      </c>
      <c r="I2603">
        <v>6</v>
      </c>
      <c r="J2603" s="15">
        <v>0.37540799850453499</v>
      </c>
      <c r="K2603" s="15">
        <v>0.74276561733990198</v>
      </c>
      <c r="L2603" s="15">
        <v>0.82016627941645703</v>
      </c>
      <c r="M2603" s="15">
        <v>0.59096316715154396</v>
      </c>
      <c r="N2603" s="15">
        <v>0.91868378986777399</v>
      </c>
      <c r="O2603" s="15">
        <v>0.92514756318176405</v>
      </c>
      <c r="P2603" s="15">
        <v>0.38868681126916499</v>
      </c>
      <c r="Q2603" s="15">
        <v>-0.374644733953586</v>
      </c>
      <c r="R2603" s="15">
        <v>0.45460245124141302</v>
      </c>
      <c r="S2603" s="15">
        <v>-0.44311213559816098</v>
      </c>
      <c r="T2603" s="15">
        <v>0.64741983493158695</v>
      </c>
      <c r="U2603" s="15">
        <v>-0.30617733230901201</v>
      </c>
      <c r="V2603" s="15">
        <v>0.73783061466508704</v>
      </c>
      <c r="W2603" s="15">
        <v>0.83856283381615104</v>
      </c>
      <c r="X2603" s="15">
        <v>0.91042485996901401</v>
      </c>
      <c r="Y2603" s="15">
        <v>0.88882145279402303</v>
      </c>
      <c r="Z2603" s="15">
        <v>0.932606834529496</v>
      </c>
      <c r="AA2603" s="15">
        <v>0.73523136276416501</v>
      </c>
      <c r="AB2603" s="15">
        <v>-0.111638910504102</v>
      </c>
      <c r="AC2603" s="15">
        <v>0.87965318879194498</v>
      </c>
      <c r="AD2603" s="15">
        <v>0.96298875320076105</v>
      </c>
      <c r="AE2603" s="15">
        <v>2.5295892785047201E-2</v>
      </c>
      <c r="AF2603" s="15">
        <v>0.98611986758245396</v>
      </c>
      <c r="AG2603" t="s">
        <v>30</v>
      </c>
      <c r="AH2603" t="s">
        <v>411</v>
      </c>
    </row>
    <row r="2604" spans="1:34" x14ac:dyDescent="0.2">
      <c r="A2604">
        <v>9118</v>
      </c>
      <c r="B2604" t="s">
        <v>373</v>
      </c>
      <c r="C2604" t="s">
        <v>372</v>
      </c>
      <c r="D2604" s="15">
        <v>1.4856654680509699E-2</v>
      </c>
      <c r="E2604" s="15">
        <v>0.999999735811544</v>
      </c>
      <c r="F2604" s="15">
        <v>0.97975340022553503</v>
      </c>
      <c r="G2604" s="15">
        <v>0.89456076983820898</v>
      </c>
      <c r="H2604">
        <v>39</v>
      </c>
      <c r="I2604">
        <v>6</v>
      </c>
      <c r="J2604" s="15">
        <v>0.37550196466517899</v>
      </c>
      <c r="K2604" s="15">
        <v>0.56389021356681202</v>
      </c>
      <c r="L2604" s="15">
        <v>0.43884847780631497</v>
      </c>
      <c r="M2604" s="15">
        <v>0.638533733021308</v>
      </c>
      <c r="N2604" s="15">
        <v>0.76606574976046105</v>
      </c>
      <c r="O2604" s="15">
        <v>0.70495872498673995</v>
      </c>
      <c r="P2604" s="15">
        <v>0.38908229557169199</v>
      </c>
      <c r="Q2604" s="15">
        <v>0.37473830817138498</v>
      </c>
      <c r="R2604" s="15">
        <v>0.188318538959548</v>
      </c>
      <c r="S2604" s="15">
        <v>0.90040534697251096</v>
      </c>
      <c r="T2604" s="15">
        <v>0.80041268266184096</v>
      </c>
      <c r="U2604" s="15">
        <v>-0.14303650628591899</v>
      </c>
      <c r="V2604" s="15">
        <v>0.59398728211942098</v>
      </c>
      <c r="W2604" s="15">
        <v>0.98050846319918905</v>
      </c>
      <c r="X2604" s="15">
        <v>1.0495236664538501</v>
      </c>
      <c r="Y2604" s="15">
        <v>1.15381094474812</v>
      </c>
      <c r="Z2604" s="15">
        <v>0.95195023644038201</v>
      </c>
      <c r="AA2604" s="15">
        <v>0.34553879992922099</v>
      </c>
      <c r="AB2604" s="15">
        <v>0.30779674940899998</v>
      </c>
      <c r="AC2604" s="15">
        <v>0.64115808840435795</v>
      </c>
      <c r="AD2604" s="15">
        <v>0.30315457100179399</v>
      </c>
      <c r="AE2604" s="15">
        <v>-0.73564510384943005</v>
      </c>
      <c r="AF2604" s="15">
        <v>0.71379765813733498</v>
      </c>
      <c r="AG2604" t="s">
        <v>21</v>
      </c>
      <c r="AH2604" t="s">
        <v>411</v>
      </c>
    </row>
    <row r="2605" spans="1:34" x14ac:dyDescent="0.2">
      <c r="A2605">
        <v>18810</v>
      </c>
      <c r="B2605" t="s">
        <v>341</v>
      </c>
      <c r="C2605" t="s">
        <v>298</v>
      </c>
      <c r="D2605" s="15">
        <v>2.0604786986068399E-5</v>
      </c>
      <c r="E2605" s="15">
        <v>0.99826716716118402</v>
      </c>
      <c r="F2605" s="15">
        <v>0.96211151580879795</v>
      </c>
      <c r="G2605" s="15">
        <v>0.98647988353545901</v>
      </c>
      <c r="H2605">
        <v>39</v>
      </c>
      <c r="I2605">
        <v>6</v>
      </c>
      <c r="J2605" s="15">
        <v>0.37568058009623301</v>
      </c>
      <c r="K2605" s="15">
        <v>0.95632856292131097</v>
      </c>
      <c r="L2605" s="15">
        <v>0.76740451177144497</v>
      </c>
      <c r="M2605" s="15">
        <v>0.50944563513049801</v>
      </c>
      <c r="N2605" s="15">
        <v>0.97719178070414403</v>
      </c>
      <c r="O2605" s="15">
        <v>0.93705470173782601</v>
      </c>
      <c r="P2605" s="15">
        <v>0.38925971063010201</v>
      </c>
      <c r="Q2605" s="15">
        <v>-0.35658307960091501</v>
      </c>
      <c r="R2605" s="15">
        <v>0.861506118607413</v>
      </c>
      <c r="S2605" s="15">
        <v>-0.120529367160599</v>
      </c>
      <c r="T2605" s="15">
        <v>0.22656165612961601</v>
      </c>
      <c r="U2605" s="15">
        <v>-0.59469907168151404</v>
      </c>
      <c r="V2605" s="15">
        <v>0.96685671495647896</v>
      </c>
      <c r="W2605" s="15">
        <v>0.46566860764911899</v>
      </c>
      <c r="X2605" s="15">
        <v>0.51159165932130801</v>
      </c>
      <c r="Y2605" s="15">
        <v>0.58087958234438197</v>
      </c>
      <c r="Z2605" s="15">
        <v>0.43640768079547498</v>
      </c>
      <c r="AA2605" s="15">
        <v>0.80148294413261001</v>
      </c>
      <c r="AB2605" s="15">
        <v>8.0428905970984593E-2</v>
      </c>
      <c r="AC2605" s="15">
        <v>0.91366880798761296</v>
      </c>
      <c r="AD2605" s="15">
        <v>0.37231751728852203</v>
      </c>
      <c r="AE2605" s="15">
        <v>-0.39374079854992899</v>
      </c>
      <c r="AF2605" s="15">
        <v>0.92643903270424799</v>
      </c>
      <c r="AG2605" t="s">
        <v>17</v>
      </c>
      <c r="AH2605" t="s">
        <v>411</v>
      </c>
    </row>
    <row r="2606" spans="1:34" x14ac:dyDescent="0.2">
      <c r="A2606">
        <v>15310</v>
      </c>
      <c r="B2606" t="s">
        <v>320</v>
      </c>
      <c r="C2606" t="s">
        <v>319</v>
      </c>
      <c r="D2606" s="15">
        <v>0.175832753164894</v>
      </c>
      <c r="E2606" s="15">
        <v>0.99599789905271996</v>
      </c>
      <c r="F2606" s="15">
        <v>0.69288617678547504</v>
      </c>
      <c r="G2606" s="15">
        <v>0.35587049890240502</v>
      </c>
      <c r="H2606">
        <v>39</v>
      </c>
      <c r="I2606">
        <v>6</v>
      </c>
      <c r="J2606" s="15">
        <v>0.37605101893471099</v>
      </c>
      <c r="K2606" s="15">
        <v>0.66228781895531497</v>
      </c>
      <c r="L2606" s="15">
        <v>0.68439246177182</v>
      </c>
      <c r="M2606" s="15">
        <v>0.68439640095490595</v>
      </c>
      <c r="N2606" s="15">
        <v>0.87795728274539397</v>
      </c>
      <c r="O2606" s="15">
        <v>0.89035203671020302</v>
      </c>
      <c r="P2606" s="15">
        <v>0.38962765074299199</v>
      </c>
      <c r="Q2606" s="15">
        <v>-0.35596739785960302</v>
      </c>
      <c r="R2606" s="15">
        <v>0.109016748812756</v>
      </c>
      <c r="S2606" s="15">
        <v>-0.64194393304709296</v>
      </c>
      <c r="T2606" s="15">
        <v>0.919281885745864</v>
      </c>
      <c r="U2606" s="15">
        <v>-7.5056996464541698E-2</v>
      </c>
      <c r="V2606" s="15">
        <v>0.55922545832948301</v>
      </c>
      <c r="W2606" s="15">
        <v>0.97461146767357298</v>
      </c>
      <c r="X2606" s="15">
        <v>0.754701553556828</v>
      </c>
      <c r="Y2606" s="15">
        <v>0.60416666666666696</v>
      </c>
      <c r="Z2606" s="15">
        <v>0.91056910569105698</v>
      </c>
      <c r="AA2606" s="15">
        <v>0.50704435741750298</v>
      </c>
      <c r="AB2606" s="15">
        <v>-0.197579217904714</v>
      </c>
      <c r="AC2606" s="15">
        <v>0.80282023257771296</v>
      </c>
      <c r="AD2606" s="15">
        <v>0.72104736458654095</v>
      </c>
      <c r="AE2606" s="15">
        <v>0.36930771867783702</v>
      </c>
      <c r="AF2606" s="15">
        <v>0.95478237785964004</v>
      </c>
      <c r="AG2606" t="s">
        <v>16</v>
      </c>
      <c r="AH2606" t="s">
        <v>411</v>
      </c>
    </row>
    <row r="2607" spans="1:34" x14ac:dyDescent="0.2">
      <c r="A2607">
        <v>1581</v>
      </c>
      <c r="B2607" t="s">
        <v>133</v>
      </c>
      <c r="C2607" t="s">
        <v>134</v>
      </c>
      <c r="D2607" s="15">
        <v>0.65002394293330601</v>
      </c>
      <c r="E2607" s="15">
        <v>0.99999998873221896</v>
      </c>
      <c r="F2607" s="15">
        <v>0.97743954864512195</v>
      </c>
      <c r="G2607" s="15">
        <v>0.99786124590955005</v>
      </c>
      <c r="H2607">
        <v>40</v>
      </c>
      <c r="I2607">
        <v>6</v>
      </c>
      <c r="J2607" s="15">
        <v>0.37609049213866003</v>
      </c>
      <c r="K2607" s="15">
        <v>0.70650139869946205</v>
      </c>
      <c r="L2607" s="15">
        <v>0.62367654962074104</v>
      </c>
      <c r="M2607" s="15">
        <v>0.66961234108564305</v>
      </c>
      <c r="N2607" s="15">
        <v>0.92041485049847704</v>
      </c>
      <c r="O2607" s="15">
        <v>0.95904710200846099</v>
      </c>
      <c r="P2607" s="15">
        <v>0.38936481960403002</v>
      </c>
      <c r="Q2607" s="15">
        <v>0.37411407756446402</v>
      </c>
      <c r="R2607" s="15">
        <v>0.19023265486925001</v>
      </c>
      <c r="S2607" s="15">
        <v>0.75575374419010999</v>
      </c>
      <c r="T2607" s="15">
        <v>0.99113539436727405</v>
      </c>
      <c r="U2607" s="15">
        <v>-7.5255890611812398E-3</v>
      </c>
      <c r="V2607" s="15">
        <v>0.84628323558896201</v>
      </c>
      <c r="W2607" s="15">
        <v>0.99661128052399905</v>
      </c>
      <c r="X2607" s="15">
        <v>1.0991804198463999</v>
      </c>
      <c r="Y2607" s="15">
        <v>1.25222657707892</v>
      </c>
      <c r="Z2607" s="15">
        <v>0.95822838167107005</v>
      </c>
      <c r="AA2607" s="15">
        <v>0.50750656472122402</v>
      </c>
      <c r="AB2607" s="15">
        <v>0.207136132154319</v>
      </c>
      <c r="AC2607" s="15">
        <v>0.80012296239832603</v>
      </c>
      <c r="AD2607" s="15">
        <v>0.58227306581504601</v>
      </c>
      <c r="AE2607" s="15">
        <v>-0.55614320109697202</v>
      </c>
      <c r="AF2607" s="15">
        <v>0.89808218625710401</v>
      </c>
      <c r="AG2607" t="s">
        <v>7</v>
      </c>
      <c r="AH2607" t="s">
        <v>411</v>
      </c>
    </row>
    <row r="2608" spans="1:34" x14ac:dyDescent="0.2">
      <c r="A2608">
        <v>15316</v>
      </c>
      <c r="B2608" t="s">
        <v>320</v>
      </c>
      <c r="C2608" t="s">
        <v>319</v>
      </c>
      <c r="D2608" s="15">
        <v>0.146179626339906</v>
      </c>
      <c r="E2608" s="15">
        <v>0.98764321354476803</v>
      </c>
      <c r="F2608" s="15">
        <v>0.91850330863379304</v>
      </c>
      <c r="G2608" s="15">
        <v>0.60204597729958798</v>
      </c>
      <c r="H2608">
        <v>39</v>
      </c>
      <c r="I2608">
        <v>6</v>
      </c>
      <c r="J2608" s="15">
        <v>0.37642793772097199</v>
      </c>
      <c r="K2608" s="15">
        <v>0.45462141558571201</v>
      </c>
      <c r="L2608" s="15">
        <v>0.71310538589532102</v>
      </c>
      <c r="M2608" s="15">
        <v>0.57945358118069601</v>
      </c>
      <c r="N2608" s="15">
        <v>0.70421748688767105</v>
      </c>
      <c r="O2608" s="15">
        <v>0.87341589900357097</v>
      </c>
      <c r="P2608" s="15">
        <v>0.39000201434405402</v>
      </c>
      <c r="Q2608" s="15">
        <v>-0.354699380007725</v>
      </c>
      <c r="R2608" s="15">
        <v>0.45242504857843202</v>
      </c>
      <c r="S2608" s="15">
        <v>-0.330443597698033</v>
      </c>
      <c r="T2608" s="15">
        <v>0.59137870203223697</v>
      </c>
      <c r="U2608" s="15">
        <v>-0.384061062615978</v>
      </c>
      <c r="V2608" s="15">
        <v>0.75245429131991903</v>
      </c>
      <c r="W2608" s="15">
        <v>0.76588389279584901</v>
      </c>
      <c r="X2608" s="15">
        <v>0.754701553556828</v>
      </c>
      <c r="Y2608" s="15">
        <v>0.84375</v>
      </c>
      <c r="Z2608" s="15">
        <v>0.66124661246612504</v>
      </c>
      <c r="AA2608" s="15">
        <v>0.51517939815730496</v>
      </c>
      <c r="AB2608" s="15">
        <v>-0.19913011164379499</v>
      </c>
      <c r="AC2608" s="15">
        <v>0.79072919512941997</v>
      </c>
      <c r="AD2608" s="15">
        <v>0.76414481189248196</v>
      </c>
      <c r="AE2608" s="15">
        <v>-0.25274757656173902</v>
      </c>
      <c r="AF2608" s="15">
        <v>0.96081760387963699</v>
      </c>
      <c r="AG2608" t="s">
        <v>22</v>
      </c>
      <c r="AH2608" t="s">
        <v>411</v>
      </c>
    </row>
    <row r="2609" spans="1:34" x14ac:dyDescent="0.2">
      <c r="A2609">
        <v>7713</v>
      </c>
      <c r="B2609" t="s">
        <v>207</v>
      </c>
      <c r="C2609" t="s">
        <v>208</v>
      </c>
      <c r="D2609" s="15">
        <v>0.30056987191548101</v>
      </c>
      <c r="E2609" s="15">
        <v>0.99953598418312595</v>
      </c>
      <c r="F2609" s="15">
        <v>0.99047845923339195</v>
      </c>
      <c r="G2609" s="15">
        <v>0.82418765327939203</v>
      </c>
      <c r="H2609">
        <v>40</v>
      </c>
      <c r="I2609">
        <v>6</v>
      </c>
      <c r="J2609" s="15">
        <v>0.376611667750405</v>
      </c>
      <c r="K2609" s="15">
        <v>0.311226633102067</v>
      </c>
      <c r="L2609" s="15">
        <v>0.60216281123807902</v>
      </c>
      <c r="M2609" s="15">
        <v>0.57691274512592805</v>
      </c>
      <c r="N2609" s="15">
        <v>0.59721867433099296</v>
      </c>
      <c r="O2609" s="15">
        <v>0.73996800053876499</v>
      </c>
      <c r="P2609" s="15">
        <v>0.38988254230296998</v>
      </c>
      <c r="Q2609" s="15">
        <v>0.372808477962976</v>
      </c>
      <c r="R2609" s="15">
        <v>0.67941873754095505</v>
      </c>
      <c r="S2609" s="15">
        <v>0.29615162138339401</v>
      </c>
      <c r="T2609" s="15">
        <v>0.38352896076555498</v>
      </c>
      <c r="U2609" s="15">
        <v>0.44946533454255899</v>
      </c>
      <c r="V2609" s="15">
        <v>0.90165851150294996</v>
      </c>
      <c r="W2609" s="15">
        <v>0.56145476730627697</v>
      </c>
      <c r="X2609" s="15">
        <v>1.0232772528232299</v>
      </c>
      <c r="Y2609" s="15">
        <v>1.0215804999223701</v>
      </c>
      <c r="Z2609" s="15">
        <v>1.0249391727493899</v>
      </c>
      <c r="AA2609" s="15">
        <v>0.407613211967079</v>
      </c>
      <c r="AB2609" s="15">
        <v>0.26722673552925402</v>
      </c>
      <c r="AC2609" s="15">
        <v>0.77142863612000601</v>
      </c>
      <c r="AD2609" s="15">
        <v>0.55986827730199695</v>
      </c>
      <c r="AE2609" s="15">
        <v>0.420540448688419</v>
      </c>
      <c r="AF2609" s="15">
        <v>0.83384637044978305</v>
      </c>
      <c r="AG2609" t="s">
        <v>19</v>
      </c>
      <c r="AH2609" t="s">
        <v>411</v>
      </c>
    </row>
    <row r="2610" spans="1:34" x14ac:dyDescent="0.2">
      <c r="A2610">
        <v>20516</v>
      </c>
      <c r="B2610" t="s">
        <v>109</v>
      </c>
      <c r="C2610" t="s">
        <v>110</v>
      </c>
      <c r="D2610" s="15">
        <v>6.5556858820318802E-3</v>
      </c>
      <c r="E2610" s="15">
        <v>0.99979838592954196</v>
      </c>
      <c r="F2610" s="15">
        <v>0.64500203861433703</v>
      </c>
      <c r="G2610" s="15">
        <v>0.894674054490468</v>
      </c>
      <c r="H2610">
        <v>35</v>
      </c>
      <c r="I2610">
        <v>6</v>
      </c>
      <c r="J2610" s="15">
        <v>0.37680643707697198</v>
      </c>
      <c r="K2610" s="15">
        <v>8.2051327057099499E-2</v>
      </c>
      <c r="L2610" s="15">
        <v>0.13019131405776399</v>
      </c>
      <c r="M2610" s="15">
        <v>0.61094572453926899</v>
      </c>
      <c r="N2610" s="15">
        <v>0.177183300456635</v>
      </c>
      <c r="O2610" s="15">
        <v>0.38240672541082399</v>
      </c>
      <c r="P2610" s="15">
        <v>0.39173675888112203</v>
      </c>
      <c r="Q2610" s="15">
        <v>-0.374875542409562</v>
      </c>
      <c r="R2610" s="15">
        <v>0.132124022889442</v>
      </c>
      <c r="S2610" s="15">
        <v>-0.91152777803108898</v>
      </c>
      <c r="T2610" s="15">
        <v>0.779575296965764</v>
      </c>
      <c r="U2610" s="15">
        <v>0.171869241029311</v>
      </c>
      <c r="V2610" s="15">
        <v>0.68940633559969999</v>
      </c>
      <c r="W2610" s="15">
        <v>0.92421293229412405</v>
      </c>
      <c r="X2610" s="15">
        <v>0.99118361298374702</v>
      </c>
      <c r="Y2610" s="15">
        <v>0.98052776227889005</v>
      </c>
      <c r="Z2610" s="15">
        <v>1.00198807157058</v>
      </c>
      <c r="AA2610" s="15">
        <v>0.25472309434235502</v>
      </c>
      <c r="AB2610" s="15">
        <v>0.35323917360708401</v>
      </c>
      <c r="AC2610" s="15">
        <v>0.52379678554906905</v>
      </c>
      <c r="AD2610" s="15">
        <v>0.23789017983524399</v>
      </c>
      <c r="AE2610" s="15">
        <v>1.43663619266748</v>
      </c>
      <c r="AF2610" s="15">
        <v>0.51370488109349699</v>
      </c>
      <c r="AG2610" t="s">
        <v>25</v>
      </c>
      <c r="AH2610" t="s">
        <v>411</v>
      </c>
    </row>
    <row r="2611" spans="1:34" x14ac:dyDescent="0.2">
      <c r="A2611">
        <v>14125</v>
      </c>
      <c r="B2611" t="s">
        <v>268</v>
      </c>
      <c r="C2611" t="s">
        <v>241</v>
      </c>
      <c r="D2611" s="15">
        <v>0.85168136498647695</v>
      </c>
      <c r="E2611" s="15">
        <v>0.99999998873221896</v>
      </c>
      <c r="F2611" s="15">
        <v>0.998229542346184</v>
      </c>
      <c r="G2611" s="15">
        <v>0.99917491742966102</v>
      </c>
      <c r="H2611">
        <v>40</v>
      </c>
      <c r="I2611">
        <v>6</v>
      </c>
      <c r="J2611" s="15">
        <v>0.37691321783642301</v>
      </c>
      <c r="K2611" s="15">
        <v>4.3862839318733297E-3</v>
      </c>
      <c r="L2611" s="15">
        <v>0.47584212351098198</v>
      </c>
      <c r="M2611" s="15">
        <v>0.44195059073236198</v>
      </c>
      <c r="N2611" s="15">
        <v>1.57827940028267E-2</v>
      </c>
      <c r="O2611" s="15">
        <v>0.62126095638419399</v>
      </c>
      <c r="P2611" s="15">
        <v>0.43176055692013499</v>
      </c>
      <c r="Q2611" s="15">
        <v>-0.34193752717912501</v>
      </c>
      <c r="R2611" s="15">
        <v>0.90447308436679097</v>
      </c>
      <c r="S2611" s="15">
        <v>-6.7943624516747694E-2</v>
      </c>
      <c r="T2611" s="15">
        <v>0.29616054543157</v>
      </c>
      <c r="U2611" s="15">
        <v>-0.61593142984150295</v>
      </c>
      <c r="V2611" s="15">
        <v>0.97393037461792697</v>
      </c>
      <c r="W2611" s="15">
        <v>0.41646983773121299</v>
      </c>
      <c r="X2611" s="15">
        <v>0.91481343912268598</v>
      </c>
      <c r="Y2611" s="15">
        <v>0.98682151093362003</v>
      </c>
      <c r="Z2611" s="15">
        <v>0.826457168791356</v>
      </c>
      <c r="AA2611" s="15">
        <v>1.9288033526773E-2</v>
      </c>
      <c r="AB2611" s="15">
        <v>-0.70841615151166204</v>
      </c>
      <c r="AC2611" s="15">
        <v>6.6631388547034195E-2</v>
      </c>
      <c r="AD2611" s="15">
        <v>0.16613586360284499</v>
      </c>
      <c r="AE2611" s="15">
        <v>-1.25640395683642</v>
      </c>
      <c r="AF2611" s="15">
        <v>0.90393286506455195</v>
      </c>
      <c r="AG2611" t="s">
        <v>28</v>
      </c>
      <c r="AH2611" t="s">
        <v>411</v>
      </c>
    </row>
    <row r="2612" spans="1:34" x14ac:dyDescent="0.2">
      <c r="A2612">
        <v>11020</v>
      </c>
      <c r="B2612" t="s">
        <v>308</v>
      </c>
      <c r="C2612" t="s">
        <v>309</v>
      </c>
      <c r="D2612" s="15">
        <v>0.40324796626154003</v>
      </c>
      <c r="E2612" s="15">
        <v>0.99999997503426397</v>
      </c>
      <c r="F2612" s="15">
        <v>0.87328752581999203</v>
      </c>
      <c r="G2612" s="15">
        <v>0.85265524144995497</v>
      </c>
      <c r="H2612">
        <v>36</v>
      </c>
      <c r="I2612">
        <v>6</v>
      </c>
      <c r="J2612" s="15">
        <v>0.37698305958807199</v>
      </c>
      <c r="K2612" s="15">
        <v>0.130406454828636</v>
      </c>
      <c r="L2612" s="15">
        <v>0.34348642655501199</v>
      </c>
      <c r="M2612" s="15">
        <v>0.60803719288398705</v>
      </c>
      <c r="N2612" s="15">
        <v>0.27944240320421898</v>
      </c>
      <c r="O2612" s="15">
        <v>0.72640281980474297</v>
      </c>
      <c r="P2612" s="15">
        <v>0.39154748465070399</v>
      </c>
      <c r="Q2612" s="15">
        <v>0.37500545616166198</v>
      </c>
      <c r="R2612" s="15">
        <v>0.77695126134374004</v>
      </c>
      <c r="S2612" s="15">
        <v>0.15050986857412299</v>
      </c>
      <c r="T2612" s="15">
        <v>0.41492438687043898</v>
      </c>
      <c r="U2612" s="15">
        <v>0.57841253487736999</v>
      </c>
      <c r="V2612" s="15">
        <v>0.88963884886687805</v>
      </c>
      <c r="W2612" s="15">
        <v>0.63100544321542995</v>
      </c>
      <c r="X2612" s="15">
        <v>1.08779757162433</v>
      </c>
      <c r="Y2612" s="15">
        <v>1.0544217687074799</v>
      </c>
      <c r="Z2612" s="15">
        <v>1.1127829218106999</v>
      </c>
      <c r="AA2612" s="15">
        <v>0.22788370050766901</v>
      </c>
      <c r="AB2612" s="15">
        <v>0.379593159692941</v>
      </c>
      <c r="AC2612" s="15">
        <v>0.52927827214684298</v>
      </c>
      <c r="AD2612" s="15">
        <v>0.50017419173669597</v>
      </c>
      <c r="AE2612" s="15">
        <v>0.80749582599618897</v>
      </c>
      <c r="AF2612" s="15">
        <v>0.73478584337134001</v>
      </c>
      <c r="AG2612" t="s">
        <v>29</v>
      </c>
      <c r="AH2612" t="s">
        <v>411</v>
      </c>
    </row>
    <row r="2613" spans="1:34" x14ac:dyDescent="0.2">
      <c r="A2613">
        <v>13624</v>
      </c>
      <c r="B2613" t="s">
        <v>331</v>
      </c>
      <c r="C2613" t="s">
        <v>314</v>
      </c>
      <c r="D2613" s="15">
        <v>0.75821437728705898</v>
      </c>
      <c r="E2613" s="15">
        <v>0.99999998097097098</v>
      </c>
      <c r="F2613" s="15">
        <v>0.95024266666501001</v>
      </c>
      <c r="G2613" s="15">
        <v>0.97488229270607396</v>
      </c>
      <c r="H2613">
        <v>40</v>
      </c>
      <c r="I2613">
        <v>6</v>
      </c>
      <c r="J2613" s="15">
        <v>0.37709201694786798</v>
      </c>
      <c r="K2613" s="15">
        <v>0.89691165194919598</v>
      </c>
      <c r="L2613" s="15">
        <v>0.77187602456736104</v>
      </c>
      <c r="M2613" s="15">
        <v>0.59096316715154396</v>
      </c>
      <c r="N2613" s="15">
        <v>0.98034529399098203</v>
      </c>
      <c r="O2613" s="15">
        <v>0.88895153114807901</v>
      </c>
      <c r="P2613" s="15">
        <v>0.39035968781103197</v>
      </c>
      <c r="Q2613" s="15">
        <v>-0.37332060201242201</v>
      </c>
      <c r="R2613" s="15">
        <v>0.78162854328418396</v>
      </c>
      <c r="S2613" s="15">
        <v>-0.13411023272117401</v>
      </c>
      <c r="T2613" s="15">
        <v>0.41481644345490098</v>
      </c>
      <c r="U2613" s="15">
        <v>-0.61253097130366996</v>
      </c>
      <c r="V2613" s="15">
        <v>0.87664150015765496</v>
      </c>
      <c r="W2613" s="15">
        <v>0.66370630952784204</v>
      </c>
      <c r="X2613" s="15">
        <v>0.95269274840399398</v>
      </c>
      <c r="Y2613" s="15">
        <v>0.98916686150728705</v>
      </c>
      <c r="Z2613" s="15">
        <v>0.91620669223812601</v>
      </c>
      <c r="AA2613" s="15">
        <v>0.93811595592601205</v>
      </c>
      <c r="AB2613" s="15">
        <v>2.5364482378312701E-2</v>
      </c>
      <c r="AC2613" s="15">
        <v>0.97112145985268705</v>
      </c>
      <c r="AD2613" s="15">
        <v>0.49327213260548602</v>
      </c>
      <c r="AE2613" s="15">
        <v>-0.45305625620418299</v>
      </c>
      <c r="AF2613" s="15">
        <v>0.76731220627520103</v>
      </c>
      <c r="AG2613" t="s">
        <v>30</v>
      </c>
      <c r="AH2613" t="s">
        <v>411</v>
      </c>
    </row>
    <row r="2614" spans="1:34" x14ac:dyDescent="0.2">
      <c r="A2614">
        <v>8102</v>
      </c>
      <c r="B2614" t="s">
        <v>392</v>
      </c>
      <c r="C2614" t="s">
        <v>393</v>
      </c>
      <c r="D2614" s="15">
        <v>2.67928615636519E-11</v>
      </c>
      <c r="E2614" s="15">
        <v>0.999559579984997</v>
      </c>
      <c r="F2614" s="15">
        <v>0.99942708587068296</v>
      </c>
      <c r="G2614" s="15">
        <v>0.99865751910759004</v>
      </c>
      <c r="H2614">
        <v>40</v>
      </c>
      <c r="I2614">
        <v>6</v>
      </c>
      <c r="J2614" s="15">
        <v>0.37722823260142802</v>
      </c>
      <c r="K2614" s="15">
        <v>1.4305764358895001E-2</v>
      </c>
      <c r="L2614" s="15">
        <v>0.57755794412817496</v>
      </c>
      <c r="M2614" s="15">
        <v>0.61094572453926899</v>
      </c>
      <c r="N2614" s="15">
        <v>4.0218092254251901E-2</v>
      </c>
      <c r="O2614" s="15">
        <v>0.796816052547204</v>
      </c>
      <c r="P2614" s="15">
        <v>0.42134847201653702</v>
      </c>
      <c r="Q2614" s="15">
        <v>0.348327660103948</v>
      </c>
      <c r="R2614" s="15">
        <v>0.81440596500204798</v>
      </c>
      <c r="S2614" s="15">
        <v>0.12992113830689</v>
      </c>
      <c r="T2614" s="15">
        <v>0.36379506146546797</v>
      </c>
      <c r="U2614" s="15">
        <v>0.56673418190100699</v>
      </c>
      <c r="V2614" s="15">
        <v>0.958438109631364</v>
      </c>
      <c r="W2614" s="15">
        <v>0.65789210855979696</v>
      </c>
      <c r="X2614" s="15">
        <v>1.0195868009490501</v>
      </c>
      <c r="Y2614" s="15">
        <v>0.98500112496641701</v>
      </c>
      <c r="Z2614" s="15">
        <v>1.0425975569754999</v>
      </c>
      <c r="AA2614" s="15">
        <v>4.6360879888120599E-2</v>
      </c>
      <c r="AB2614" s="15">
        <v>0.61852747645391504</v>
      </c>
      <c r="AC2614" s="15">
        <v>0.14714540138403501</v>
      </c>
      <c r="AD2614" s="15">
        <v>0.17753910190229</v>
      </c>
      <c r="AE2614" s="15">
        <v>1.0553405200480299</v>
      </c>
      <c r="AF2614" s="15">
        <v>0.40697424897601803</v>
      </c>
      <c r="AG2614" t="s">
        <v>25</v>
      </c>
      <c r="AH2614" t="s">
        <v>411</v>
      </c>
    </row>
    <row r="2615" spans="1:34" x14ac:dyDescent="0.2">
      <c r="A2615">
        <v>12820</v>
      </c>
      <c r="B2615" t="s">
        <v>131</v>
      </c>
      <c r="C2615" t="s">
        <v>132</v>
      </c>
      <c r="D2615" s="15">
        <v>0.82145193012787998</v>
      </c>
      <c r="E2615" s="15">
        <v>0.99999989561895097</v>
      </c>
      <c r="F2615" s="15">
        <v>0.99929772889555502</v>
      </c>
      <c r="G2615" s="15">
        <v>0.92974255056311494</v>
      </c>
      <c r="H2615">
        <v>35</v>
      </c>
      <c r="I2615">
        <v>6</v>
      </c>
      <c r="J2615" s="15">
        <v>0.37752928029872102</v>
      </c>
      <c r="K2615" s="15">
        <v>0.455913969911456</v>
      </c>
      <c r="L2615" s="15">
        <v>0.61881826019516295</v>
      </c>
      <c r="M2615" s="15">
        <v>0.91126774462406601</v>
      </c>
      <c r="N2615" s="15">
        <v>0.73683065844275697</v>
      </c>
      <c r="O2615" s="15">
        <v>0.93749534041529503</v>
      </c>
      <c r="P2615" s="15">
        <v>0.39245409741614201</v>
      </c>
      <c r="Q2615" s="15">
        <v>-0.37495998119329599</v>
      </c>
      <c r="R2615" s="15">
        <v>0.91687452781753798</v>
      </c>
      <c r="S2615" s="15">
        <v>-7.2632965047393305E-2</v>
      </c>
      <c r="T2615" s="15">
        <v>0.26136970698009898</v>
      </c>
      <c r="U2615" s="15">
        <v>-0.65138316344691805</v>
      </c>
      <c r="V2615" s="15">
        <v>0.98558901485900896</v>
      </c>
      <c r="W2615" s="15">
        <v>0.83147144130348605</v>
      </c>
      <c r="X2615" s="15">
        <v>0.95043670054853702</v>
      </c>
      <c r="Y2615" s="15">
        <v>0.98974779048742201</v>
      </c>
      <c r="Z2615" s="15">
        <v>0.91536967862735696</v>
      </c>
      <c r="AA2615" s="15">
        <v>0.39567288377756199</v>
      </c>
      <c r="AB2615" s="15">
        <v>0.30221139540994302</v>
      </c>
      <c r="AC2615" s="15">
        <v>0.70348728233970204</v>
      </c>
      <c r="AD2615" s="15">
        <v>0.58450646263787498</v>
      </c>
      <c r="AE2615" s="15">
        <v>-0.276538802989582</v>
      </c>
      <c r="AF2615" s="15">
        <v>0.852628693205708</v>
      </c>
      <c r="AG2615" t="s">
        <v>31</v>
      </c>
      <c r="AH2615" t="s">
        <v>411</v>
      </c>
    </row>
    <row r="2616" spans="1:34" x14ac:dyDescent="0.2">
      <c r="A2616">
        <v>7822</v>
      </c>
      <c r="B2616" t="s">
        <v>199</v>
      </c>
      <c r="C2616" t="s">
        <v>200</v>
      </c>
      <c r="D2616" s="15">
        <v>0.73243738035784001</v>
      </c>
      <c r="E2616" s="15">
        <v>0.99999854295852597</v>
      </c>
      <c r="F2616" s="15">
        <v>0.70788249408406601</v>
      </c>
      <c r="G2616" s="15">
        <v>0.70220954161260396</v>
      </c>
      <c r="H2616">
        <v>40</v>
      </c>
      <c r="I2616">
        <v>6</v>
      </c>
      <c r="J2616" s="15">
        <v>0.37761601106879</v>
      </c>
      <c r="K2616" s="15">
        <v>0.25128630942312702</v>
      </c>
      <c r="L2616" s="15">
        <v>0.32954414545967398</v>
      </c>
      <c r="M2616" s="15">
        <v>0.44195059073236198</v>
      </c>
      <c r="N2616" s="15">
        <v>0.49629046111067698</v>
      </c>
      <c r="O2616" s="15">
        <v>0.51047034296694505</v>
      </c>
      <c r="P2616" s="15">
        <v>0.39088016393932301</v>
      </c>
      <c r="Q2616" s="15">
        <v>0.37270663169679702</v>
      </c>
      <c r="R2616" s="15">
        <v>0.20467391106013699</v>
      </c>
      <c r="S2616" s="15">
        <v>0.84485017867210099</v>
      </c>
      <c r="T2616" s="15">
        <v>0.86110243239211304</v>
      </c>
      <c r="U2616" s="15">
        <v>-9.9436915278506205E-2</v>
      </c>
      <c r="V2616" s="15">
        <v>0.51325129687022697</v>
      </c>
      <c r="W2616" s="15">
        <v>0.904775834841969</v>
      </c>
      <c r="X2616" s="15">
        <v>1.0173069978053699</v>
      </c>
      <c r="Y2616" s="15">
        <v>1.04546477605222</v>
      </c>
      <c r="Z2616" s="15">
        <v>0.98984910836762696</v>
      </c>
      <c r="AA2616" s="15">
        <v>0.14887795365790199</v>
      </c>
      <c r="AB2616" s="15">
        <v>0.448641927680693</v>
      </c>
      <c r="AC2616" s="15">
        <v>0.38354998230510401</v>
      </c>
      <c r="AD2616" s="15">
        <v>0.61085484566051196</v>
      </c>
      <c r="AE2616" s="15">
        <v>-0.49564516626991401</v>
      </c>
      <c r="AF2616" s="15">
        <v>0.99803355357191903</v>
      </c>
      <c r="AG2616" t="s">
        <v>28</v>
      </c>
      <c r="AH2616" t="s">
        <v>411</v>
      </c>
    </row>
    <row r="2617" spans="1:34" x14ac:dyDescent="0.2">
      <c r="A2617">
        <v>9010</v>
      </c>
      <c r="B2617" t="s">
        <v>422</v>
      </c>
      <c r="C2617" t="s">
        <v>372</v>
      </c>
      <c r="D2617" s="15">
        <v>0.39288690817641198</v>
      </c>
      <c r="E2617" s="15">
        <v>0.99999992771592705</v>
      </c>
      <c r="F2617" s="15">
        <v>0.99290021344163404</v>
      </c>
      <c r="G2617" s="15">
        <v>0.69286538814108001</v>
      </c>
      <c r="H2617">
        <v>39</v>
      </c>
      <c r="I2617">
        <v>6</v>
      </c>
      <c r="J2617" s="15">
        <v>0.37763389005824999</v>
      </c>
      <c r="K2617" s="15">
        <v>0.16959586018191999</v>
      </c>
      <c r="L2617" s="15">
        <v>0.29311160741982301</v>
      </c>
      <c r="M2617" s="15">
        <v>0.68439640095490595</v>
      </c>
      <c r="N2617" s="15">
        <v>0.43940745592588198</v>
      </c>
      <c r="O2617" s="15">
        <v>0.82267678224471197</v>
      </c>
      <c r="P2617" s="15">
        <v>0.391199705175101</v>
      </c>
      <c r="Q2617" s="15">
        <v>-0.37318325325115398</v>
      </c>
      <c r="R2617" s="15">
        <v>0.26073697186012101</v>
      </c>
      <c r="S2617" s="15">
        <v>-0.78877181849022804</v>
      </c>
      <c r="T2617" s="15">
        <v>0.92498401700107102</v>
      </c>
      <c r="U2617" s="15">
        <v>4.95500585094815E-2</v>
      </c>
      <c r="V2617" s="15">
        <v>0.70213453764050204</v>
      </c>
      <c r="W2617" s="15">
        <v>0.97461146767357298</v>
      </c>
      <c r="X2617" s="15">
        <v>0.93951438803240805</v>
      </c>
      <c r="Y2617" s="15">
        <v>0.85819398586998996</v>
      </c>
      <c r="Z2617" s="15">
        <v>1.01853200615036</v>
      </c>
      <c r="AA2617" s="15">
        <v>0.37574597608333998</v>
      </c>
      <c r="AB2617" s="15">
        <v>0.27864511434089001</v>
      </c>
      <c r="AC2617" s="15">
        <v>0.71744048441180797</v>
      </c>
      <c r="AD2617" s="15">
        <v>0.24580786074243799</v>
      </c>
      <c r="AE2617" s="15">
        <v>1.1169669913406</v>
      </c>
      <c r="AF2617" s="15">
        <v>0.67696692655637403</v>
      </c>
      <c r="AG2617" t="s">
        <v>16</v>
      </c>
      <c r="AH2617" t="s">
        <v>411</v>
      </c>
    </row>
    <row r="2618" spans="1:34" x14ac:dyDescent="0.2">
      <c r="A2618">
        <v>12012</v>
      </c>
      <c r="B2618" t="s">
        <v>104</v>
      </c>
      <c r="C2618" t="s">
        <v>233</v>
      </c>
      <c r="D2618" s="15">
        <v>6.6038093414344396E-5</v>
      </c>
      <c r="E2618" s="15">
        <v>0.99999996396709201</v>
      </c>
      <c r="F2618" s="15">
        <v>0.99895313219778803</v>
      </c>
      <c r="G2618" s="15">
        <v>0.99029274207617501</v>
      </c>
      <c r="H2618">
        <v>34</v>
      </c>
      <c r="I2618">
        <v>6</v>
      </c>
      <c r="J2618" s="15">
        <v>0.37774505608615</v>
      </c>
      <c r="K2618" s="15">
        <v>6.0368159862800898E-8</v>
      </c>
      <c r="L2618" s="15">
        <v>0.17002338234318901</v>
      </c>
      <c r="M2618" s="15">
        <v>0.57945358118069601</v>
      </c>
      <c r="N2618" s="15">
        <v>5.2989829212902996E-7</v>
      </c>
      <c r="O2618" s="15">
        <v>0.43123827244148499</v>
      </c>
      <c r="P2618" s="15">
        <v>0.55499753818800002</v>
      </c>
      <c r="Q2618" s="15">
        <v>-0.25924178427126399</v>
      </c>
      <c r="R2618" s="15">
        <v>0.76367572204606604</v>
      </c>
      <c r="S2618" s="15">
        <v>0.13739843410782701</v>
      </c>
      <c r="T2618" s="15">
        <v>0.11854147176287801</v>
      </c>
      <c r="U2618" s="15">
        <v>-0.65588200265035501</v>
      </c>
      <c r="V2618" s="15">
        <v>0.90217813203103003</v>
      </c>
      <c r="W2618" s="15">
        <v>0.425671648603062</v>
      </c>
      <c r="X2618" s="15">
        <v>0.89579440112415498</v>
      </c>
      <c r="Y2618" s="15">
        <v>0.98880806936716903</v>
      </c>
      <c r="Z2618" s="15">
        <v>0.82553689993969204</v>
      </c>
      <c r="AA2618" s="15">
        <v>7.2290097923303502E-7</v>
      </c>
      <c r="AB2618" s="15">
        <v>1.50714309342617</v>
      </c>
      <c r="AC2618" s="15">
        <v>5.8212552538239096E-6</v>
      </c>
      <c r="AD2618" s="15">
        <v>2.7066750187156301E-2</v>
      </c>
      <c r="AE2618" s="15">
        <v>0.71386265666798798</v>
      </c>
      <c r="AF2618" s="15">
        <v>0.23797437197719601</v>
      </c>
      <c r="AG2618" t="s">
        <v>22</v>
      </c>
      <c r="AH2618" t="s">
        <v>411</v>
      </c>
    </row>
    <row r="2619" spans="1:34" x14ac:dyDescent="0.2">
      <c r="A2619">
        <v>12010</v>
      </c>
      <c r="B2619" t="s">
        <v>104</v>
      </c>
      <c r="C2619" t="s">
        <v>233</v>
      </c>
      <c r="D2619" s="15">
        <v>3.4777460987092402E-4</v>
      </c>
      <c r="E2619" s="15">
        <v>0.99999998628728903</v>
      </c>
      <c r="F2619" s="15">
        <v>0.95648032510511505</v>
      </c>
      <c r="G2619" s="15">
        <v>0.99999999714550503</v>
      </c>
      <c r="H2619">
        <v>35</v>
      </c>
      <c r="I2619">
        <v>6</v>
      </c>
      <c r="J2619" s="15">
        <v>0.37783722039937501</v>
      </c>
      <c r="K2619" s="15">
        <v>1.18681241878649E-6</v>
      </c>
      <c r="L2619" s="15">
        <v>0.270795796242845</v>
      </c>
      <c r="M2619" s="15">
        <v>0.57691274512592805</v>
      </c>
      <c r="N2619" s="15">
        <v>1.5320669406152799E-5</v>
      </c>
      <c r="O2619" s="15">
        <v>0.48066253833104999</v>
      </c>
      <c r="P2619" s="15">
        <v>0.550002561737295</v>
      </c>
      <c r="Q2619" s="15">
        <v>0.26280081284734702</v>
      </c>
      <c r="R2619" s="15">
        <v>0.15746229301937301</v>
      </c>
      <c r="S2619" s="15">
        <v>0.62934268709388397</v>
      </c>
      <c r="T2619" s="15">
        <v>0.89890709547681003</v>
      </c>
      <c r="U2619" s="15">
        <v>-6.4236988920787899E-2</v>
      </c>
      <c r="V2619" s="15">
        <v>0.73339152186068801</v>
      </c>
      <c r="W2619" s="15">
        <v>0.95257319072915603</v>
      </c>
      <c r="X2619" s="15">
        <v>1.0230501009903601</v>
      </c>
      <c r="Y2619" s="15">
        <v>1.11646161327003</v>
      </c>
      <c r="Z2619" s="15">
        <v>0.95813751823567594</v>
      </c>
      <c r="AA2619" s="15">
        <v>7.1113368132674697E-6</v>
      </c>
      <c r="AB2619" s="15">
        <v>1.38264253674406</v>
      </c>
      <c r="AC2619" s="15">
        <v>7.2312017883482396E-5</v>
      </c>
      <c r="AD2619" s="15">
        <v>0.17501101765263399</v>
      </c>
      <c r="AE2619" s="15">
        <v>0.68906286072938505</v>
      </c>
      <c r="AF2619" s="15">
        <v>0.55907667676430695</v>
      </c>
      <c r="AG2619" t="s">
        <v>19</v>
      </c>
      <c r="AH2619" t="s">
        <v>411</v>
      </c>
    </row>
    <row r="2620" spans="1:34" x14ac:dyDescent="0.2">
      <c r="A2620">
        <v>7427</v>
      </c>
      <c r="B2620" t="s">
        <v>193</v>
      </c>
      <c r="C2620" t="s">
        <v>194</v>
      </c>
      <c r="D2620" s="15">
        <v>8.1218659777684901E-2</v>
      </c>
      <c r="E2620" s="15">
        <v>0.999999542574879</v>
      </c>
      <c r="F2620" s="15">
        <v>0.92996799019485399</v>
      </c>
      <c r="G2620" s="15">
        <v>0.929344468397722</v>
      </c>
      <c r="H2620">
        <v>40</v>
      </c>
      <c r="I2620">
        <v>6</v>
      </c>
      <c r="J2620" s="15">
        <v>0.37835214873431899</v>
      </c>
      <c r="K2620" s="15">
        <v>0.66632479475001904</v>
      </c>
      <c r="L2620" s="15">
        <v>0.48147269485248501</v>
      </c>
      <c r="M2620" s="15">
        <v>0.69279336625299504</v>
      </c>
      <c r="N2620" s="15">
        <v>0.82276626830002297</v>
      </c>
      <c r="O2620" s="15">
        <v>0.83310693511650102</v>
      </c>
      <c r="P2620" s="15">
        <v>0.39161131849602698</v>
      </c>
      <c r="Q2620" s="15">
        <v>-0.37221156114482701</v>
      </c>
      <c r="R2620" s="15">
        <v>0.77946422627390699</v>
      </c>
      <c r="S2620" s="15">
        <v>0.13799916865361</v>
      </c>
      <c r="T2620" s="15">
        <v>0.23060408667575899</v>
      </c>
      <c r="U2620" s="15">
        <v>-0.88242229094326596</v>
      </c>
      <c r="V2620" s="15">
        <v>0.92950302484606595</v>
      </c>
      <c r="W2620" s="15">
        <v>0.761529774603668</v>
      </c>
      <c r="X2620" s="15">
        <v>0.99705807111793299</v>
      </c>
      <c r="Y2620" s="15">
        <v>1.02382485511912</v>
      </c>
      <c r="Z2620" s="15">
        <v>0.97065175962393602</v>
      </c>
      <c r="AA2620" s="15">
        <v>0.37731200746684301</v>
      </c>
      <c r="AB2620" s="15">
        <v>0.25620740169598799</v>
      </c>
      <c r="AC2620" s="15">
        <v>0.70497769816173295</v>
      </c>
      <c r="AD2620" s="15">
        <v>0.58010758971585297</v>
      </c>
      <c r="AE2620" s="15">
        <v>-0.76421405790088803</v>
      </c>
      <c r="AF2620" s="15">
        <v>0.83636164970035698</v>
      </c>
      <c r="AG2620" t="s">
        <v>32</v>
      </c>
      <c r="AH2620" t="s">
        <v>411</v>
      </c>
    </row>
    <row r="2621" spans="1:34" x14ac:dyDescent="0.2">
      <c r="A2621">
        <v>13103</v>
      </c>
      <c r="B2621" t="s">
        <v>96</v>
      </c>
      <c r="C2621" t="s">
        <v>97</v>
      </c>
      <c r="D2621" s="15">
        <v>2.10924373489936E-4</v>
      </c>
      <c r="E2621" s="15">
        <v>0.99999998873221896</v>
      </c>
      <c r="F2621" s="15">
        <v>0.84803681515584095</v>
      </c>
      <c r="G2621" s="15">
        <v>0.76033166571736899</v>
      </c>
      <c r="H2621">
        <v>40</v>
      </c>
      <c r="I2621">
        <v>6</v>
      </c>
      <c r="J2621" s="15">
        <v>0.378363828375332</v>
      </c>
      <c r="K2621" s="15">
        <v>0.49916114601912198</v>
      </c>
      <c r="L2621" s="15">
        <v>0.50109229044283299</v>
      </c>
      <c r="M2621" s="15">
        <v>0.642700201623852</v>
      </c>
      <c r="N2621" s="15">
        <v>0.78174424847135404</v>
      </c>
      <c r="O2621" s="15">
        <v>0.73285005465368802</v>
      </c>
      <c r="P2621" s="15">
        <v>0.39162291869071802</v>
      </c>
      <c r="Q2621" s="15">
        <v>0.37235063380589201</v>
      </c>
      <c r="R2621" s="15">
        <v>0.91654992308933703</v>
      </c>
      <c r="S2621" s="15">
        <v>-6.8093379238393301E-2</v>
      </c>
      <c r="T2621" s="15">
        <v>0.17643157537836399</v>
      </c>
      <c r="U2621" s="15">
        <v>0.81279464685017999</v>
      </c>
      <c r="V2621" s="15">
        <v>0.94767301657651404</v>
      </c>
      <c r="W2621" s="15">
        <v>0.81027834618211503</v>
      </c>
      <c r="X2621" s="15">
        <v>1.1980788354129399</v>
      </c>
      <c r="Y2621" s="15">
        <v>0.97691596978987805</v>
      </c>
      <c r="Z2621" s="15">
        <v>1.399247433752</v>
      </c>
      <c r="AA2621" s="15">
        <v>0.810605771980208</v>
      </c>
      <c r="AB2621" s="15">
        <v>7.7841880105455494E-2</v>
      </c>
      <c r="AC2621" s="15">
        <v>0.91986879868346205</v>
      </c>
      <c r="AD2621" s="15">
        <v>0.13138142887780799</v>
      </c>
      <c r="AE2621" s="15">
        <v>0.95872990619402898</v>
      </c>
      <c r="AF2621" s="15">
        <v>0.428718346864425</v>
      </c>
      <c r="AG2621" t="s">
        <v>395</v>
      </c>
      <c r="AH2621" t="s">
        <v>411</v>
      </c>
    </row>
    <row r="2622" spans="1:34" x14ac:dyDescent="0.2">
      <c r="A2622">
        <v>1164</v>
      </c>
      <c r="B2622" t="s">
        <v>382</v>
      </c>
      <c r="C2622" t="s">
        <v>383</v>
      </c>
      <c r="D2622" s="15">
        <v>2.3381552394572401E-9</v>
      </c>
      <c r="E2622" s="15">
        <v>4.83469398315749E-6</v>
      </c>
      <c r="F2622" s="15">
        <v>2.2533161155783199E-5</v>
      </c>
      <c r="G2622" s="15">
        <v>1.01141023659855E-2</v>
      </c>
      <c r="H2622">
        <v>36</v>
      </c>
      <c r="I2622">
        <v>6</v>
      </c>
      <c r="J2622" s="15">
        <v>0.378517389209929</v>
      </c>
      <c r="K2622" s="15">
        <v>0.26882054319688597</v>
      </c>
      <c r="L2622" s="15">
        <v>0.51989482724478597</v>
      </c>
      <c r="M2622" s="15">
        <v>0.56777608381489397</v>
      </c>
      <c r="N2622" s="15">
        <v>0.56924584371345399</v>
      </c>
      <c r="O2622" s="15">
        <v>0.89627852693019305</v>
      </c>
      <c r="P2622" s="15">
        <v>0.39307035523209199</v>
      </c>
      <c r="Q2622" s="15">
        <v>0.31732214965570399</v>
      </c>
      <c r="R2622" s="15">
        <v>0.80856361415742595</v>
      </c>
      <c r="S2622" s="15">
        <v>0.12476261849492</v>
      </c>
      <c r="T2622" s="15">
        <v>0.36993553795698902</v>
      </c>
      <c r="U2622" s="15">
        <v>0.49761464398500799</v>
      </c>
      <c r="V2622" s="15">
        <v>0.95023059418342504</v>
      </c>
      <c r="W2622" s="15">
        <v>0.60157741686463595</v>
      </c>
      <c r="X2622" s="15">
        <v>2.1115879828326198</v>
      </c>
      <c r="Y2622" s="15">
        <v>1.9863636363636401</v>
      </c>
      <c r="Z2622" s="15">
        <v>2.1883468834688302</v>
      </c>
      <c r="AA2622" s="15">
        <v>0.40863472573718301</v>
      </c>
      <c r="AB2622" s="15">
        <v>0.22080666296660401</v>
      </c>
      <c r="AC2622" s="15">
        <v>0.76074611397561798</v>
      </c>
      <c r="AD2622" s="15">
        <v>0.57124085908020195</v>
      </c>
      <c r="AE2622" s="15">
        <v>0.59365868845669201</v>
      </c>
      <c r="AF2622" s="15">
        <v>0.82129816723017102</v>
      </c>
      <c r="AG2622" t="s">
        <v>11</v>
      </c>
      <c r="AH2622" t="s">
        <v>411</v>
      </c>
    </row>
    <row r="2623" spans="1:34" x14ac:dyDescent="0.2">
      <c r="A2623">
        <v>16510</v>
      </c>
      <c r="B2623" t="s">
        <v>115</v>
      </c>
      <c r="C2623" t="s">
        <v>116</v>
      </c>
      <c r="D2623" s="15">
        <v>4.4049886370643899E-7</v>
      </c>
      <c r="E2623" s="15">
        <v>0.99867538992586202</v>
      </c>
      <c r="F2623" s="15">
        <v>0.96041828970098098</v>
      </c>
      <c r="G2623" s="15">
        <v>0.829899696075037</v>
      </c>
      <c r="H2623">
        <v>40</v>
      </c>
      <c r="I2623">
        <v>6</v>
      </c>
      <c r="J2623" s="15">
        <v>0.37892187425273199</v>
      </c>
      <c r="K2623" s="15">
        <v>0.101777343322726</v>
      </c>
      <c r="L2623" s="15">
        <v>0.12748649096224901</v>
      </c>
      <c r="M2623" s="15">
        <v>0.68439640095490595</v>
      </c>
      <c r="N2623" s="15">
        <v>0.31750739383564502</v>
      </c>
      <c r="O2623" s="15">
        <v>0.73804806858038696</v>
      </c>
      <c r="P2623" s="15">
        <v>0.39217715472519099</v>
      </c>
      <c r="Q2623" s="15">
        <v>-0.37023325679389602</v>
      </c>
      <c r="R2623" s="15">
        <v>2.83774223248753E-2</v>
      </c>
      <c r="S2623" s="15">
        <v>-0.96584570805109904</v>
      </c>
      <c r="T2623" s="15">
        <v>0.75833868202226995</v>
      </c>
      <c r="U2623" s="15">
        <v>0.22537919446330701</v>
      </c>
      <c r="V2623" s="15">
        <v>0.478317230559552</v>
      </c>
      <c r="W2623" s="15">
        <v>0.97171793308826804</v>
      </c>
      <c r="X2623" s="15">
        <v>0.89809360217347001</v>
      </c>
      <c r="Y2623" s="15">
        <v>0.156034077949956</v>
      </c>
      <c r="Z2623" s="15">
        <v>1.1959460187189701</v>
      </c>
      <c r="AA2623" s="15">
        <v>0.31905795063213299</v>
      </c>
      <c r="AB2623" s="15">
        <v>0.30363648969536899</v>
      </c>
      <c r="AC2623" s="15">
        <v>0.69947319946275399</v>
      </c>
      <c r="AD2623" s="15">
        <v>0.12166625555173501</v>
      </c>
      <c r="AE2623" s="15">
        <v>1.49486139220978</v>
      </c>
      <c r="AF2623" s="15">
        <v>0.63790830414894895</v>
      </c>
      <c r="AG2623" t="s">
        <v>16</v>
      </c>
      <c r="AH2623" t="s">
        <v>411</v>
      </c>
    </row>
    <row r="2624" spans="1:34" x14ac:dyDescent="0.2">
      <c r="A2624">
        <v>15713</v>
      </c>
      <c r="B2624" t="s">
        <v>113</v>
      </c>
      <c r="C2624" t="s">
        <v>114</v>
      </c>
      <c r="D2624" s="15">
        <v>0.38131119362462201</v>
      </c>
      <c r="E2624" s="15">
        <v>0.99999998873221896</v>
      </c>
      <c r="F2624" s="15">
        <v>0.95232432555373003</v>
      </c>
      <c r="G2624" s="15">
        <v>0.996199764509901</v>
      </c>
      <c r="H2624">
        <v>40</v>
      </c>
      <c r="I2624">
        <v>6</v>
      </c>
      <c r="J2624" s="15">
        <v>0.37900482939216701</v>
      </c>
      <c r="K2624" s="15">
        <v>0.491345137284873</v>
      </c>
      <c r="L2624" s="15">
        <v>0.73831931016143004</v>
      </c>
      <c r="M2624" s="15">
        <v>0.80968982746668305</v>
      </c>
      <c r="N2624" s="15">
        <v>0.68504850871448697</v>
      </c>
      <c r="O2624" s="15">
        <v>0.88476280969758203</v>
      </c>
      <c r="P2624" s="15">
        <v>0.392259541189725</v>
      </c>
      <c r="Q2624" s="15">
        <v>0.371854546484849</v>
      </c>
      <c r="R2624" s="15">
        <v>0.573319545786938</v>
      </c>
      <c r="S2624" s="15">
        <v>0.33992903577386802</v>
      </c>
      <c r="T2624" s="15">
        <v>0.537531661206467</v>
      </c>
      <c r="U2624" s="15">
        <v>0.40378005719583199</v>
      </c>
      <c r="V2624" s="15">
        <v>0.81666696980484099</v>
      </c>
      <c r="W2624" s="15">
        <v>0.82293397609781405</v>
      </c>
      <c r="X2624" s="15">
        <v>1.06639622871381</v>
      </c>
      <c r="Y2624" s="15">
        <v>1.07201068485772</v>
      </c>
      <c r="Z2624" s="15">
        <v>1.0606144798608801</v>
      </c>
      <c r="AA2624" s="15">
        <v>0.50733074366959197</v>
      </c>
      <c r="AB2624" s="15">
        <v>-0.20457602568988001</v>
      </c>
      <c r="AC2624" s="15">
        <v>0.71857112446214899</v>
      </c>
      <c r="AD2624" s="15">
        <v>0.89954522137425896</v>
      </c>
      <c r="AE2624" s="15">
        <v>-0.14072500426791601</v>
      </c>
      <c r="AF2624" s="15">
        <v>0.94151039164865102</v>
      </c>
      <c r="AG2624" t="s">
        <v>20</v>
      </c>
      <c r="AH2624" t="s">
        <v>411</v>
      </c>
    </row>
    <row r="2625" spans="1:34" x14ac:dyDescent="0.2">
      <c r="A2625">
        <v>1467</v>
      </c>
      <c r="B2625" t="s">
        <v>387</v>
      </c>
      <c r="C2625" t="s">
        <v>294</v>
      </c>
      <c r="D2625" s="15">
        <v>0.127356806825522</v>
      </c>
      <c r="E2625" s="15">
        <v>0.98753088485285201</v>
      </c>
      <c r="F2625" s="15">
        <v>0.97596406056285201</v>
      </c>
      <c r="G2625" s="15">
        <v>0.89092696269109195</v>
      </c>
      <c r="H2625">
        <v>38</v>
      </c>
      <c r="I2625">
        <v>6</v>
      </c>
      <c r="J2625" s="15">
        <v>0.37960894576370502</v>
      </c>
      <c r="K2625" s="15">
        <v>0.83088456052527404</v>
      </c>
      <c r="L2625" s="15">
        <v>0.82542876938559995</v>
      </c>
      <c r="M2625" s="15">
        <v>0.78918701882454501</v>
      </c>
      <c r="N2625" s="15">
        <v>0.91812227800398805</v>
      </c>
      <c r="O2625" s="15">
        <v>0.94507170172993704</v>
      </c>
      <c r="P2625" s="15">
        <v>0.39347643346678002</v>
      </c>
      <c r="Q2625" s="15">
        <v>0.335133441255272</v>
      </c>
      <c r="R2625" s="15">
        <v>0.46597425464351899</v>
      </c>
      <c r="S2625" s="15">
        <v>0.43951410631948501</v>
      </c>
      <c r="T2625" s="15">
        <v>0.66443240396537195</v>
      </c>
      <c r="U2625" s="15">
        <v>0.232441087977213</v>
      </c>
      <c r="V2625" s="15">
        <v>0.73503867908557396</v>
      </c>
      <c r="W2625" s="15">
        <v>0.98294535201854005</v>
      </c>
      <c r="X2625" s="15">
        <v>1.08316025727756</v>
      </c>
      <c r="Y2625" s="15">
        <v>1.08502602429728</v>
      </c>
      <c r="Z2625" s="15">
        <v>1.0830678272102101</v>
      </c>
      <c r="AA2625" s="15">
        <v>0.91367407573541604</v>
      </c>
      <c r="AB2625" s="15">
        <v>-3.2077923936912597E-2</v>
      </c>
      <c r="AC2625" s="15">
        <v>0.96772781896669802</v>
      </c>
      <c r="AD2625" s="15">
        <v>0.76461339187692801</v>
      </c>
      <c r="AE2625" s="15">
        <v>-0.23915094227918501</v>
      </c>
      <c r="AF2625" s="15">
        <v>0.88241629415127998</v>
      </c>
      <c r="AG2625" t="s">
        <v>13</v>
      </c>
      <c r="AH2625" t="s">
        <v>411</v>
      </c>
    </row>
    <row r="2626" spans="1:34" x14ac:dyDescent="0.2">
      <c r="A2626">
        <v>13713</v>
      </c>
      <c r="B2626" t="s">
        <v>313</v>
      </c>
      <c r="C2626" t="s">
        <v>314</v>
      </c>
      <c r="D2626" s="15">
        <v>0.69269747822610594</v>
      </c>
      <c r="E2626" s="15">
        <v>0.999999915710715</v>
      </c>
      <c r="F2626" s="15">
        <v>0.905259415603619</v>
      </c>
      <c r="G2626" s="15">
        <v>0.99592869134137496</v>
      </c>
      <c r="H2626">
        <v>40</v>
      </c>
      <c r="I2626">
        <v>6</v>
      </c>
      <c r="J2626" s="15">
        <v>0.37971660874299601</v>
      </c>
      <c r="K2626" s="15">
        <v>0.22055817678263301</v>
      </c>
      <c r="L2626" s="15">
        <v>0.49839741198459903</v>
      </c>
      <c r="M2626" s="15">
        <v>0.80968982746668305</v>
      </c>
      <c r="N2626" s="15">
        <v>0.42641247511309099</v>
      </c>
      <c r="O2626" s="15">
        <v>0.84193314344836201</v>
      </c>
      <c r="P2626" s="15">
        <v>0.39296641639174801</v>
      </c>
      <c r="Q2626" s="15">
        <v>0.37120964750945501</v>
      </c>
      <c r="R2626" s="15">
        <v>0.621167972132316</v>
      </c>
      <c r="S2626" s="15">
        <v>0.256898391141406</v>
      </c>
      <c r="T2626" s="15">
        <v>0.49419578656245799</v>
      </c>
      <c r="U2626" s="15">
        <v>0.48552090387750502</v>
      </c>
      <c r="V2626" s="15">
        <v>0.81666696980484099</v>
      </c>
      <c r="W2626" s="15">
        <v>0.82293397609781405</v>
      </c>
      <c r="X2626" s="15">
        <v>1.0482382213660799</v>
      </c>
      <c r="Y2626" s="15">
        <v>1.0398878552313</v>
      </c>
      <c r="Z2626" s="15">
        <v>1.0571161894438901</v>
      </c>
      <c r="AA2626" s="15">
        <v>0.25072302968140198</v>
      </c>
      <c r="AB2626" s="15">
        <v>-0.377143539963473</v>
      </c>
      <c r="AC2626" s="15">
        <v>0.51619447287347497</v>
      </c>
      <c r="AD2626" s="15">
        <v>0.76707051097606305</v>
      </c>
      <c r="AE2626" s="15">
        <v>-0.14852102722737501</v>
      </c>
      <c r="AF2626" s="15">
        <v>0.86278796303802296</v>
      </c>
      <c r="AG2626" t="s">
        <v>20</v>
      </c>
      <c r="AH2626" t="s">
        <v>411</v>
      </c>
    </row>
    <row r="2627" spans="1:34" x14ac:dyDescent="0.2">
      <c r="A2627">
        <v>1911</v>
      </c>
      <c r="B2627" t="s">
        <v>343</v>
      </c>
      <c r="C2627" t="s">
        <v>243</v>
      </c>
      <c r="D2627" s="15">
        <v>9.1436336833044098E-4</v>
      </c>
      <c r="E2627" s="15">
        <v>0.99999998873221896</v>
      </c>
      <c r="F2627" s="15">
        <v>0.984398705750127</v>
      </c>
      <c r="G2627" s="15">
        <v>0.94018171559322095</v>
      </c>
      <c r="H2627">
        <v>40</v>
      </c>
      <c r="I2627">
        <v>6</v>
      </c>
      <c r="J2627" s="15">
        <v>0.37998197080013202</v>
      </c>
      <c r="K2627" s="15">
        <v>0.22044796867830799</v>
      </c>
      <c r="L2627" s="15">
        <v>0.395466457093751</v>
      </c>
      <c r="M2627" s="15">
        <v>0.66961234108564305</v>
      </c>
      <c r="N2627" s="15">
        <v>0.49532753456113598</v>
      </c>
      <c r="O2627" s="15">
        <v>0.90322644864283896</v>
      </c>
      <c r="P2627" s="15">
        <v>0.39322993877781698</v>
      </c>
      <c r="Q2627" s="15">
        <v>-0.37109927128547998</v>
      </c>
      <c r="R2627" s="15">
        <v>0.96457277407143405</v>
      </c>
      <c r="S2627" s="15">
        <v>-3.1665664297432998E-2</v>
      </c>
      <c r="T2627" s="15">
        <v>0.164722850575137</v>
      </c>
      <c r="U2627" s="15">
        <v>-0.71053287827352796</v>
      </c>
      <c r="V2627" s="15">
        <v>0.99216097206520804</v>
      </c>
      <c r="W2627" s="15">
        <v>0.71110025948852895</v>
      </c>
      <c r="X2627" s="15">
        <v>0.86216187089125995</v>
      </c>
      <c r="Y2627" s="15">
        <v>0.83938660209846705</v>
      </c>
      <c r="Z2627" s="15">
        <v>0.88324409579545904</v>
      </c>
      <c r="AA2627" s="15">
        <v>0.112392455764958</v>
      </c>
      <c r="AB2627" s="15">
        <v>0.43604126451027098</v>
      </c>
      <c r="AC2627" s="15">
        <v>0.38566038742877901</v>
      </c>
      <c r="AD2627" s="15">
        <v>0.87779739202971097</v>
      </c>
      <c r="AE2627" s="15">
        <v>-0.242825949465823</v>
      </c>
      <c r="AF2627" s="15">
        <v>0.98729321880743603</v>
      </c>
      <c r="AG2627" t="s">
        <v>7</v>
      </c>
      <c r="AH2627" t="s">
        <v>411</v>
      </c>
    </row>
    <row r="2628" spans="1:34" x14ac:dyDescent="0.2">
      <c r="A2628">
        <v>17723</v>
      </c>
      <c r="B2628" t="s">
        <v>365</v>
      </c>
      <c r="C2628" t="s">
        <v>322</v>
      </c>
      <c r="D2628" s="15">
        <v>0.57440452839106104</v>
      </c>
      <c r="E2628" s="15">
        <v>0.99999998396697198</v>
      </c>
      <c r="F2628" s="15">
        <v>0.86530082269058295</v>
      </c>
      <c r="G2628" s="15">
        <v>0.92161983250662405</v>
      </c>
      <c r="H2628">
        <v>40</v>
      </c>
      <c r="I2628">
        <v>6</v>
      </c>
      <c r="J2628" s="15">
        <v>0.38002140531009299</v>
      </c>
      <c r="K2628" s="15">
        <v>1.83925647655214E-2</v>
      </c>
      <c r="L2628" s="15">
        <v>6.5592738696986203E-2</v>
      </c>
      <c r="M2628" s="15">
        <v>0.58605710698423996</v>
      </c>
      <c r="N2628" s="15">
        <v>9.0548011153336105E-2</v>
      </c>
      <c r="O2628" s="15">
        <v>0.52474190957588895</v>
      </c>
      <c r="P2628" s="15">
        <v>0.39326909937627003</v>
      </c>
      <c r="Q2628" s="15">
        <v>-0.37105552105530998</v>
      </c>
      <c r="R2628" s="15">
        <v>0.96464349081879996</v>
      </c>
      <c r="S2628" s="15">
        <v>-2.34518028732803E-2</v>
      </c>
      <c r="T2628" s="15">
        <v>0.269512822716655</v>
      </c>
      <c r="U2628" s="15">
        <v>-0.71865923923734099</v>
      </c>
      <c r="V2628" s="15">
        <v>0.97806449124487205</v>
      </c>
      <c r="W2628" s="15">
        <v>0.65928749240713802</v>
      </c>
      <c r="X2628" s="15">
        <v>0.96692236282796695</v>
      </c>
      <c r="Y2628" s="15">
        <v>1.00703792924283</v>
      </c>
      <c r="Z2628" s="15">
        <v>0.92394879319941303</v>
      </c>
      <c r="AA2628" s="15">
        <v>7.3743053263909605E-2</v>
      </c>
      <c r="AB2628" s="15">
        <v>-0.56349835534591897</v>
      </c>
      <c r="AC2628" s="15">
        <v>0.28795995213578601</v>
      </c>
      <c r="AD2628" s="15">
        <v>5.32445625757152E-2</v>
      </c>
      <c r="AE2628" s="15">
        <v>-1.25870579170998</v>
      </c>
      <c r="AF2628" s="15">
        <v>0.28397100040381401</v>
      </c>
      <c r="AG2628" t="s">
        <v>33</v>
      </c>
      <c r="AH2628" t="s">
        <v>411</v>
      </c>
    </row>
    <row r="2629" spans="1:34" x14ac:dyDescent="0.2">
      <c r="A2629">
        <v>14610</v>
      </c>
      <c r="B2629" t="s">
        <v>387</v>
      </c>
      <c r="C2629" t="s">
        <v>294</v>
      </c>
      <c r="D2629" s="15">
        <v>0.184083958435005</v>
      </c>
      <c r="E2629" s="15">
        <v>0.99999998873221896</v>
      </c>
      <c r="F2629" s="15">
        <v>0.891960184609211</v>
      </c>
      <c r="G2629" s="15">
        <v>0.99617651774154004</v>
      </c>
      <c r="H2629">
        <v>40</v>
      </c>
      <c r="I2629">
        <v>6</v>
      </c>
      <c r="J2629" s="15">
        <v>0.38022022275272499</v>
      </c>
      <c r="K2629" s="15">
        <v>0.67279376687303605</v>
      </c>
      <c r="L2629" s="15">
        <v>0.41719405308469798</v>
      </c>
      <c r="M2629" s="15">
        <v>0.68439640095490595</v>
      </c>
      <c r="N2629" s="15">
        <v>0.87795728274539397</v>
      </c>
      <c r="O2629" s="15">
        <v>0.82267678224471197</v>
      </c>
      <c r="P2629" s="15">
        <v>0.39346653377005197</v>
      </c>
      <c r="Q2629" s="15">
        <v>-0.37091529118197902</v>
      </c>
      <c r="R2629" s="15">
        <v>0.13158324198955099</v>
      </c>
      <c r="S2629" s="15">
        <v>-0.94216304790771799</v>
      </c>
      <c r="T2629" s="15">
        <v>0.74889956815634495</v>
      </c>
      <c r="U2629" s="15">
        <v>0.200332465543759</v>
      </c>
      <c r="V2629" s="15">
        <v>0.57694190718495297</v>
      </c>
      <c r="W2629" s="15">
        <v>0.97171793308826804</v>
      </c>
      <c r="X2629" s="15">
        <v>0.88094347399663198</v>
      </c>
      <c r="Y2629" s="15">
        <v>0.73030761289870605</v>
      </c>
      <c r="Z2629" s="15">
        <v>1.03573270402916</v>
      </c>
      <c r="AA2629" s="15">
        <v>0.92873394010018795</v>
      </c>
      <c r="AB2629" s="15">
        <v>-2.8394718742657601E-2</v>
      </c>
      <c r="AC2629" s="15">
        <v>0.97630683962814302</v>
      </c>
      <c r="AD2629" s="15">
        <v>0.18173789133985799</v>
      </c>
      <c r="AE2629" s="15">
        <v>1.11410079470882</v>
      </c>
      <c r="AF2629" s="15">
        <v>0.64966365661275705</v>
      </c>
      <c r="AG2629" t="s">
        <v>16</v>
      </c>
      <c r="AH2629" t="s">
        <v>411</v>
      </c>
    </row>
    <row r="2630" spans="1:34" x14ac:dyDescent="0.2">
      <c r="A2630">
        <v>21</v>
      </c>
      <c r="B2630" t="s">
        <v>100</v>
      </c>
      <c r="C2630" t="s">
        <v>101</v>
      </c>
      <c r="D2630" s="15">
        <v>0.119630386055156</v>
      </c>
      <c r="E2630" s="15">
        <v>0.99826716716118402</v>
      </c>
      <c r="F2630" s="15">
        <v>0.41114780562359998</v>
      </c>
      <c r="G2630" s="15">
        <v>0.95965960704264697</v>
      </c>
      <c r="H2630">
        <v>39</v>
      </c>
      <c r="I2630">
        <v>6</v>
      </c>
      <c r="J2630" s="15">
        <v>0.38044521901095901</v>
      </c>
      <c r="K2630" s="15">
        <v>9.3447649850843306E-2</v>
      </c>
      <c r="L2630" s="15">
        <v>0.265339086086398</v>
      </c>
      <c r="M2630" s="15">
        <v>0.74713940600947404</v>
      </c>
      <c r="N2630" s="15">
        <v>0.26262011940840402</v>
      </c>
      <c r="O2630" s="15">
        <v>0.77599981284072905</v>
      </c>
      <c r="P2630" s="15">
        <v>0.39399126772973098</v>
      </c>
      <c r="Q2630" s="15">
        <v>-0.35306858213572001</v>
      </c>
      <c r="R2630" s="15">
        <v>0.37578302881956899</v>
      </c>
      <c r="S2630" s="15">
        <v>-0.571667813282419</v>
      </c>
      <c r="T2630" s="15">
        <v>0.77691703409971302</v>
      </c>
      <c r="U2630" s="15">
        <v>-0.14470592687504999</v>
      </c>
      <c r="V2630" s="15">
        <v>0.89024878893600101</v>
      </c>
      <c r="W2630" s="15">
        <v>0.93848031919086194</v>
      </c>
      <c r="X2630" s="15">
        <v>0.965884441554411</v>
      </c>
      <c r="Y2630" s="15">
        <v>0.92180295973165605</v>
      </c>
      <c r="Z2630" s="15">
        <v>1.0057021506128601</v>
      </c>
      <c r="AA2630" s="15">
        <v>0.19928335818960699</v>
      </c>
      <c r="AB2630" s="15">
        <v>0.39922645955514802</v>
      </c>
      <c r="AC2630" s="15">
        <v>0.54540708557155604</v>
      </c>
      <c r="AD2630" s="15">
        <v>0.160276672869614</v>
      </c>
      <c r="AE2630" s="15">
        <v>0.826188345962516</v>
      </c>
      <c r="AF2630" s="15">
        <v>0.41246661703837301</v>
      </c>
      <c r="AG2630" t="s">
        <v>6</v>
      </c>
      <c r="AH2630" t="s">
        <v>411</v>
      </c>
    </row>
    <row r="2631" spans="1:34" x14ac:dyDescent="0.2">
      <c r="A2631">
        <v>8725</v>
      </c>
      <c r="B2631" t="s">
        <v>264</v>
      </c>
      <c r="C2631" t="s">
        <v>265</v>
      </c>
      <c r="D2631" s="15">
        <v>0.593610130926017</v>
      </c>
      <c r="E2631" s="15">
        <v>0.99689971502233499</v>
      </c>
      <c r="F2631" s="15">
        <v>0.99084936737071405</v>
      </c>
      <c r="G2631" s="15">
        <v>0.92847893505982104</v>
      </c>
      <c r="H2631">
        <v>39</v>
      </c>
      <c r="I2631">
        <v>6</v>
      </c>
      <c r="J2631" s="15">
        <v>0.380548468786856</v>
      </c>
      <c r="K2631" s="15">
        <v>0.22902201642436201</v>
      </c>
      <c r="L2631" s="15">
        <v>0.51974234435173206</v>
      </c>
      <c r="M2631" s="15">
        <v>0.69279336625299504</v>
      </c>
      <c r="N2631" s="15">
        <v>0.50032502049629801</v>
      </c>
      <c r="O2631" s="15">
        <v>0.83428632803941005</v>
      </c>
      <c r="P2631" s="15">
        <v>0.39409377811757701</v>
      </c>
      <c r="Q2631" s="15">
        <v>0.36891871694123901</v>
      </c>
      <c r="R2631" s="15">
        <v>0.52818063695370698</v>
      </c>
      <c r="S2631" s="15">
        <v>0.35474053497860197</v>
      </c>
      <c r="T2631" s="15">
        <v>0.55939701002591402</v>
      </c>
      <c r="U2631" s="15">
        <v>0.391818047494979</v>
      </c>
      <c r="V2631" s="15">
        <v>0.78949105734132996</v>
      </c>
      <c r="W2631" s="15">
        <v>0.90571702231628803</v>
      </c>
      <c r="X2631" s="15">
        <v>1.0541014660550201</v>
      </c>
      <c r="Y2631" s="15">
        <v>1.0449653685828899</v>
      </c>
      <c r="Z2631" s="15">
        <v>1.06419970244426</v>
      </c>
      <c r="AA2631" s="15">
        <v>0.27927334967030998</v>
      </c>
      <c r="AB2631" s="15">
        <v>0.340124795052961</v>
      </c>
      <c r="AC2631" s="15">
        <v>0.67214941785057603</v>
      </c>
      <c r="AD2631" s="15">
        <v>0.70434784967812702</v>
      </c>
      <c r="AE2631" s="15">
        <v>0.37720230756933798</v>
      </c>
      <c r="AF2631" s="15">
        <v>0.88445522382536002</v>
      </c>
      <c r="AG2631" t="s">
        <v>32</v>
      </c>
      <c r="AH2631" t="s">
        <v>411</v>
      </c>
    </row>
    <row r="2632" spans="1:34" x14ac:dyDescent="0.2">
      <c r="A2632">
        <v>16223</v>
      </c>
      <c r="B2632" t="s">
        <v>56</v>
      </c>
      <c r="C2632" t="s">
        <v>57</v>
      </c>
      <c r="D2632" s="15">
        <v>1.7796196552821E-5</v>
      </c>
      <c r="E2632" s="15">
        <v>0.99999998873221896</v>
      </c>
      <c r="F2632" s="15">
        <v>0.80340934737547398</v>
      </c>
      <c r="G2632" s="15">
        <v>0.53785802772730396</v>
      </c>
      <c r="H2632">
        <v>40</v>
      </c>
      <c r="I2632">
        <v>6</v>
      </c>
      <c r="J2632" s="15">
        <v>0.38178572692982699</v>
      </c>
      <c r="K2632" s="15">
        <v>0.87467472144417202</v>
      </c>
      <c r="L2632" s="15">
        <v>0.69751041146180004</v>
      </c>
      <c r="M2632" s="15">
        <v>0.59096316715154396</v>
      </c>
      <c r="N2632" s="15">
        <v>0.96350887284084596</v>
      </c>
      <c r="O2632" s="15">
        <v>0.83346583064503199</v>
      </c>
      <c r="P2632" s="15">
        <v>0.39502102752444901</v>
      </c>
      <c r="Q2632" s="15">
        <v>-0.369708096409402</v>
      </c>
      <c r="R2632" s="15">
        <v>0.36621884549834099</v>
      </c>
      <c r="S2632" s="15">
        <v>-0.70627261489242499</v>
      </c>
      <c r="T2632" s="15">
        <v>0.93851708650489296</v>
      </c>
      <c r="U2632" s="15">
        <v>-3.3143577926381E-2</v>
      </c>
      <c r="V2632" s="15">
        <v>0.73783061466508704</v>
      </c>
      <c r="W2632" s="15">
        <v>0.960724742602308</v>
      </c>
      <c r="X2632" s="15">
        <v>0.80360877871648595</v>
      </c>
      <c r="Y2632" s="15">
        <v>0.842340987032272</v>
      </c>
      <c r="Z2632" s="15">
        <v>0.75094840358846604</v>
      </c>
      <c r="AA2632" s="15">
        <v>0.88691771160680899</v>
      </c>
      <c r="AB2632" s="15">
        <v>-4.27112837184681E-2</v>
      </c>
      <c r="AC2632" s="15">
        <v>0.94977014786240999</v>
      </c>
      <c r="AD2632" s="15">
        <v>0.61606789740851098</v>
      </c>
      <c r="AE2632" s="15">
        <v>0.63041775324757499</v>
      </c>
      <c r="AF2632" s="15">
        <v>0.80930760265160995</v>
      </c>
      <c r="AG2632" t="s">
        <v>30</v>
      </c>
      <c r="AH2632" t="s">
        <v>411</v>
      </c>
    </row>
    <row r="2633" spans="1:34" x14ac:dyDescent="0.2">
      <c r="A2633">
        <v>428</v>
      </c>
      <c r="B2633" t="s">
        <v>187</v>
      </c>
      <c r="C2633" t="s">
        <v>188</v>
      </c>
      <c r="D2633" s="15">
        <v>0.68371908638281897</v>
      </c>
      <c r="E2633" s="15">
        <v>0.99999828097851995</v>
      </c>
      <c r="F2633" s="15">
        <v>0.61329791353301</v>
      </c>
      <c r="G2633" s="15">
        <v>0.81157243332200102</v>
      </c>
      <c r="H2633">
        <v>40</v>
      </c>
      <c r="I2633">
        <v>6</v>
      </c>
      <c r="J2633" s="15">
        <v>0.38205428582907902</v>
      </c>
      <c r="K2633" s="15">
        <v>0.275844729490549</v>
      </c>
      <c r="L2633" s="15">
        <v>0.50261274781568699</v>
      </c>
      <c r="M2633" s="15">
        <v>0.51299951710358505</v>
      </c>
      <c r="N2633" s="15">
        <v>0.56657696553303705</v>
      </c>
      <c r="O2633" s="15">
        <v>0.855878619010776</v>
      </c>
      <c r="P2633" s="15">
        <v>0.395287676231383</v>
      </c>
      <c r="Q2633" s="15">
        <v>-0.36918734638918299</v>
      </c>
      <c r="R2633" s="15">
        <v>0.84519322305607603</v>
      </c>
      <c r="S2633" s="15">
        <v>-0.11367869896272401</v>
      </c>
      <c r="T2633" s="15">
        <v>0.34494366101236001</v>
      </c>
      <c r="U2633" s="15">
        <v>-0.624695993815643</v>
      </c>
      <c r="V2633" s="15">
        <v>0.96362794221043002</v>
      </c>
      <c r="W2633" s="15">
        <v>0.562370429219052</v>
      </c>
      <c r="X2633" s="15">
        <v>0.97038178394110597</v>
      </c>
      <c r="Y2633" s="15">
        <v>0.98734529272701999</v>
      </c>
      <c r="Z2633" s="15">
        <v>0.95392295756594503</v>
      </c>
      <c r="AA2633" s="15">
        <v>0.246767837859661</v>
      </c>
      <c r="AB2633" s="15">
        <v>0.37594489707655698</v>
      </c>
      <c r="AC2633" s="15">
        <v>0.54663761551190804</v>
      </c>
      <c r="AD2633" s="15">
        <v>0.83463418516013899</v>
      </c>
      <c r="AE2633" s="15">
        <v>-0.13507239777636099</v>
      </c>
      <c r="AF2633" s="15">
        <v>0.98893322277534201</v>
      </c>
      <c r="AG2633" t="s">
        <v>17</v>
      </c>
      <c r="AH2633" t="s">
        <v>411</v>
      </c>
    </row>
    <row r="2634" spans="1:34" x14ac:dyDescent="0.2">
      <c r="A2634">
        <v>11418</v>
      </c>
      <c r="B2634" t="s">
        <v>357</v>
      </c>
      <c r="C2634" t="s">
        <v>358</v>
      </c>
      <c r="D2634" s="15">
        <v>1.0062940287078599E-9</v>
      </c>
      <c r="E2634" s="15">
        <v>2.59013648252637E-6</v>
      </c>
      <c r="F2634" s="15">
        <v>2.2598380496730101E-5</v>
      </c>
      <c r="G2634" s="15">
        <v>1.74929567452551E-3</v>
      </c>
      <c r="H2634">
        <v>35</v>
      </c>
      <c r="I2634">
        <v>6</v>
      </c>
      <c r="J2634" s="15">
        <v>0.38210701677862902</v>
      </c>
      <c r="K2634" s="15">
        <v>0.70025248949739705</v>
      </c>
      <c r="L2634" s="15">
        <v>0.487025430061447</v>
      </c>
      <c r="M2634" s="15">
        <v>0.91126774462406601</v>
      </c>
      <c r="N2634" s="15">
        <v>0.823826458232232</v>
      </c>
      <c r="O2634" s="15">
        <v>0.93749534041529503</v>
      </c>
      <c r="P2634" s="15">
        <v>0.39699578110608602</v>
      </c>
      <c r="Q2634" s="15">
        <v>-0.29076833643265498</v>
      </c>
      <c r="R2634" s="15">
        <v>0.20734994015355099</v>
      </c>
      <c r="S2634" s="15">
        <v>-0.691006476994382</v>
      </c>
      <c r="T2634" s="15">
        <v>0.79375076397191402</v>
      </c>
      <c r="U2634" s="15">
        <v>0.111241773270696</v>
      </c>
      <c r="V2634" s="15">
        <v>0.98558901485900896</v>
      </c>
      <c r="W2634" s="15">
        <v>0.91188063348446302</v>
      </c>
      <c r="X2634" s="15">
        <v>0.20833333333333301</v>
      </c>
      <c r="Y2634" s="15">
        <v>0</v>
      </c>
      <c r="Z2634" s="15">
        <v>0.66666666666666696</v>
      </c>
      <c r="AA2634" s="15">
        <v>0.93973055353733803</v>
      </c>
      <c r="AB2634" s="15">
        <v>-2.0672973318961702E-2</v>
      </c>
      <c r="AC2634" s="15">
        <v>0.96567900848103205</v>
      </c>
      <c r="AD2634" s="15">
        <v>0.12835218163951301</v>
      </c>
      <c r="AE2634" s="15">
        <v>0.78157527694611595</v>
      </c>
      <c r="AF2634" s="15">
        <v>0.49775602148006198</v>
      </c>
      <c r="AG2634" t="s">
        <v>31</v>
      </c>
      <c r="AH2634" t="s">
        <v>411</v>
      </c>
    </row>
    <row r="2635" spans="1:34" x14ac:dyDescent="0.2">
      <c r="A2635">
        <v>1931</v>
      </c>
      <c r="B2635" t="s">
        <v>378</v>
      </c>
      <c r="C2635" t="s">
        <v>243</v>
      </c>
      <c r="D2635" s="15">
        <v>5.5542181538885501E-11</v>
      </c>
      <c r="E2635" s="15">
        <v>0.99999998873221896</v>
      </c>
      <c r="F2635" s="15">
        <v>0.91663379426556901</v>
      </c>
      <c r="G2635" s="15">
        <v>0.99817838217149402</v>
      </c>
      <c r="H2635">
        <v>40</v>
      </c>
      <c r="I2635">
        <v>6</v>
      </c>
      <c r="J2635" s="15">
        <v>0.38255499351604599</v>
      </c>
      <c r="K2635" s="15">
        <v>0.64328127597123896</v>
      </c>
      <c r="L2635" s="15">
        <v>0.72139042180399604</v>
      </c>
      <c r="M2635" s="15">
        <v>0.66961234108564305</v>
      </c>
      <c r="N2635" s="15">
        <v>0.88747722545278196</v>
      </c>
      <c r="O2635" s="15">
        <v>0.95904710200846099</v>
      </c>
      <c r="P2635" s="15">
        <v>0.39578480584152498</v>
      </c>
      <c r="Q2635" s="15">
        <v>0.36911597461061502</v>
      </c>
      <c r="R2635" s="15">
        <v>0.25450740687409601</v>
      </c>
      <c r="S2635" s="15">
        <v>0.61785040556053905</v>
      </c>
      <c r="T2635" s="15">
        <v>0.86492176403910903</v>
      </c>
      <c r="U2635" s="15">
        <v>0.12038154366069199</v>
      </c>
      <c r="V2635" s="15">
        <v>0.85344444673498299</v>
      </c>
      <c r="W2635" s="15">
        <v>0.95403491548556196</v>
      </c>
      <c r="X2635" s="15">
        <v>1.0234934611134201</v>
      </c>
      <c r="Y2635" s="15">
        <v>1.1247025892232301</v>
      </c>
      <c r="Z2635" s="15">
        <v>0.93025254869599605</v>
      </c>
      <c r="AA2635" s="15">
        <v>0.83161362006374895</v>
      </c>
      <c r="AB2635" s="15">
        <v>-6.7366692160341204E-2</v>
      </c>
      <c r="AC2635" s="15">
        <v>0.92502400815897701</v>
      </c>
      <c r="AD2635" s="15">
        <v>0.54492443010681701</v>
      </c>
      <c r="AE2635" s="15">
        <v>-0.56483555406018804</v>
      </c>
      <c r="AF2635" s="15">
        <v>0.89398297265471505</v>
      </c>
      <c r="AG2635" t="s">
        <v>7</v>
      </c>
      <c r="AH2635" t="s">
        <v>411</v>
      </c>
    </row>
    <row r="2636" spans="1:34" x14ac:dyDescent="0.2">
      <c r="A2636">
        <v>4520</v>
      </c>
      <c r="B2636" t="s">
        <v>86</v>
      </c>
      <c r="C2636" t="s">
        <v>87</v>
      </c>
      <c r="D2636" s="15">
        <v>0.22840636355844701</v>
      </c>
      <c r="E2636" s="15">
        <v>0.99999997410229102</v>
      </c>
      <c r="F2636" s="15">
        <v>0.81990436341807005</v>
      </c>
      <c r="G2636" s="15">
        <v>0.56869274602415198</v>
      </c>
      <c r="H2636">
        <v>39</v>
      </c>
      <c r="I2636">
        <v>6</v>
      </c>
      <c r="J2636" s="15">
        <v>0.38269557829671302</v>
      </c>
      <c r="K2636" s="15">
        <v>0.19706413720524801</v>
      </c>
      <c r="L2636" s="15">
        <v>0.44691116879093501</v>
      </c>
      <c r="M2636" s="15">
        <v>0.91126774462406601</v>
      </c>
      <c r="N2636" s="15">
        <v>0.41487186780052199</v>
      </c>
      <c r="O2636" s="15">
        <v>0.93749534041529503</v>
      </c>
      <c r="P2636" s="15">
        <v>0.39622529740566897</v>
      </c>
      <c r="Q2636" s="15">
        <v>0.36932365625930902</v>
      </c>
      <c r="R2636" s="15">
        <v>0.38861803771693998</v>
      </c>
      <c r="S2636" s="15">
        <v>0.55121880759501596</v>
      </c>
      <c r="T2636" s="15">
        <v>0.745561684999279</v>
      </c>
      <c r="U2636" s="15">
        <v>0.19573829083334701</v>
      </c>
      <c r="V2636" s="15">
        <v>0.98558901485900896</v>
      </c>
      <c r="W2636" s="15">
        <v>0.91188063348446302</v>
      </c>
      <c r="X2636" s="15">
        <v>1.08483514598905</v>
      </c>
      <c r="Y2636" s="15">
        <v>1.13003250133536</v>
      </c>
      <c r="Z2636" s="15">
        <v>1.0386804214929199</v>
      </c>
      <c r="AA2636" s="15">
        <v>0.32699455813334599</v>
      </c>
      <c r="AB2636" s="15">
        <v>-0.324081650480117</v>
      </c>
      <c r="AC2636" s="15">
        <v>0.65364141048069402</v>
      </c>
      <c r="AD2636" s="15">
        <v>0.237971332543567</v>
      </c>
      <c r="AE2636" s="15">
        <v>-0.67956216724178697</v>
      </c>
      <c r="AF2636" s="15">
        <v>0.62028593236765905</v>
      </c>
      <c r="AG2636" t="s">
        <v>31</v>
      </c>
      <c r="AH2636" t="s">
        <v>411</v>
      </c>
    </row>
    <row r="2637" spans="1:34" x14ac:dyDescent="0.2">
      <c r="A2637">
        <v>1792</v>
      </c>
      <c r="B2637" t="s">
        <v>269</v>
      </c>
      <c r="C2637" t="s">
        <v>270</v>
      </c>
      <c r="D2637" s="15">
        <v>5.18250010468271E-3</v>
      </c>
      <c r="E2637" s="15">
        <v>0.99999998873221896</v>
      </c>
      <c r="F2637" s="15">
        <v>0.99064887621225495</v>
      </c>
      <c r="G2637" s="15">
        <v>0.99598608353351104</v>
      </c>
      <c r="H2637">
        <v>40</v>
      </c>
      <c r="I2637">
        <v>6</v>
      </c>
      <c r="J2637" s="15">
        <v>0.38301342507768499</v>
      </c>
      <c r="K2637" s="15">
        <v>0.61256920123057501</v>
      </c>
      <c r="L2637" s="15">
        <v>0.44339883821989601</v>
      </c>
      <c r="M2637" s="15">
        <v>0.60080537267087797</v>
      </c>
      <c r="N2637" s="15">
        <v>0.794181597128367</v>
      </c>
      <c r="O2637" s="15">
        <v>0.67618974217128702</v>
      </c>
      <c r="P2637" s="15">
        <v>0.39623994243511301</v>
      </c>
      <c r="Q2637" s="15">
        <v>-0.36876344524496302</v>
      </c>
      <c r="R2637" s="15">
        <v>8.7989958206841898E-2</v>
      </c>
      <c r="S2637" s="15">
        <v>-0.90471536263081798</v>
      </c>
      <c r="T2637" s="15">
        <v>0.81335833013443604</v>
      </c>
      <c r="U2637" s="15">
        <v>0.167188472140892</v>
      </c>
      <c r="V2637" s="15">
        <v>0.31285318473543799</v>
      </c>
      <c r="W2637" s="15">
        <v>0.97180736371030096</v>
      </c>
      <c r="X2637" s="15">
        <v>0.96488777202701204</v>
      </c>
      <c r="Y2637" s="15">
        <v>0.50507397294343703</v>
      </c>
      <c r="Z2637" s="15">
        <v>1.4166786669633999</v>
      </c>
      <c r="AA2637" s="15">
        <v>0.98660567540035304</v>
      </c>
      <c r="AB2637" s="15">
        <v>4.7709611165180996E-3</v>
      </c>
      <c r="AC2637" s="15">
        <v>0.98796592345573098</v>
      </c>
      <c r="AD2637" s="15">
        <v>0.46147957354732599</v>
      </c>
      <c r="AE2637" s="15">
        <v>1.0766747958882299</v>
      </c>
      <c r="AF2637" s="15">
        <v>0.719585109409274</v>
      </c>
      <c r="AG2637" t="s">
        <v>8</v>
      </c>
      <c r="AH2637" t="s">
        <v>411</v>
      </c>
    </row>
    <row r="2638" spans="1:34" x14ac:dyDescent="0.2">
      <c r="A2638">
        <v>5014</v>
      </c>
      <c r="B2638" t="s">
        <v>201</v>
      </c>
      <c r="C2638" t="s">
        <v>202</v>
      </c>
      <c r="D2638" s="15">
        <v>8.6954845900278604E-2</v>
      </c>
      <c r="E2638" s="15">
        <v>0.999999460087585</v>
      </c>
      <c r="F2638" s="15">
        <v>0.88802473372859903</v>
      </c>
      <c r="G2638" s="15">
        <v>0.81039201844397801</v>
      </c>
      <c r="H2638">
        <v>40</v>
      </c>
      <c r="I2638">
        <v>6</v>
      </c>
      <c r="J2638" s="15">
        <v>0.38351775579283298</v>
      </c>
      <c r="K2638" s="15">
        <v>0.46304177639756899</v>
      </c>
      <c r="L2638" s="15">
        <v>0.60434048649230598</v>
      </c>
      <c r="M2638" s="15">
        <v>0.61430680062361898</v>
      </c>
      <c r="N2638" s="15">
        <v>0.62522048453812096</v>
      </c>
      <c r="O2638" s="15">
        <v>0.79687373882613699</v>
      </c>
      <c r="P2638" s="15">
        <v>0.39674062734249499</v>
      </c>
      <c r="Q2638" s="15">
        <v>0.36812486527751198</v>
      </c>
      <c r="R2638" s="15">
        <v>0.92733793081835303</v>
      </c>
      <c r="S2638" s="15">
        <v>6.1147456585681E-2</v>
      </c>
      <c r="T2638" s="15">
        <v>0.244779400323479</v>
      </c>
      <c r="U2638" s="15">
        <v>0.67510227396934697</v>
      </c>
      <c r="V2638" s="15">
        <v>0.958438109631364</v>
      </c>
      <c r="W2638" s="15">
        <v>0.51793902097431799</v>
      </c>
      <c r="X2638" s="15">
        <v>1.03804372122133</v>
      </c>
      <c r="Y2638" s="15">
        <v>1.00615716828621</v>
      </c>
      <c r="Z2638" s="15">
        <v>1.0713198124124499</v>
      </c>
      <c r="AA2638" s="15">
        <v>0.37929789628643301</v>
      </c>
      <c r="AB2638" s="15">
        <v>-0.28913807065844199</v>
      </c>
      <c r="AC2638" s="15">
        <v>0.64331218504898702</v>
      </c>
      <c r="AD2638" s="15">
        <v>0.52905407547251604</v>
      </c>
      <c r="AE2638" s="15">
        <v>0.32481674672522398</v>
      </c>
      <c r="AF2638" s="15">
        <v>0.72980800368309495</v>
      </c>
      <c r="AG2638" t="s">
        <v>25</v>
      </c>
      <c r="AH2638" t="s">
        <v>411</v>
      </c>
    </row>
    <row r="2639" spans="1:34" x14ac:dyDescent="0.2">
      <c r="A2639">
        <v>4611</v>
      </c>
      <c r="B2639" t="s">
        <v>169</v>
      </c>
      <c r="C2639" t="s">
        <v>170</v>
      </c>
      <c r="D2639" s="15">
        <v>5.4672819279109698E-2</v>
      </c>
      <c r="E2639" s="15">
        <v>0.846161870450581</v>
      </c>
      <c r="F2639" s="15">
        <v>0.437330631418411</v>
      </c>
      <c r="G2639" s="15">
        <v>0.69368871184866998</v>
      </c>
      <c r="H2639">
        <v>36</v>
      </c>
      <c r="I2639">
        <v>6</v>
      </c>
      <c r="J2639" s="15">
        <v>0.38351816143349199</v>
      </c>
      <c r="K2639" s="15">
        <v>0.54591150090961404</v>
      </c>
      <c r="L2639" s="15">
        <v>0.75587293706511305</v>
      </c>
      <c r="M2639" s="15">
        <v>0.638533733021308</v>
      </c>
      <c r="N2639" s="15">
        <v>0.76606574976046105</v>
      </c>
      <c r="O2639" s="15">
        <v>0.85340213405566401</v>
      </c>
      <c r="P2639" s="15">
        <v>0.39803221729195598</v>
      </c>
      <c r="Q2639" s="15">
        <v>-0.30876278843162902</v>
      </c>
      <c r="R2639" s="15">
        <v>0.561121319574579</v>
      </c>
      <c r="S2639" s="15">
        <v>-0.35776315405752301</v>
      </c>
      <c r="T2639" s="15">
        <v>0.48718910504598001</v>
      </c>
      <c r="U2639" s="15">
        <v>-0.27617657744626101</v>
      </c>
      <c r="V2639" s="15">
        <v>0.78189243908186701</v>
      </c>
      <c r="W2639" s="15">
        <v>0.79470993505351095</v>
      </c>
      <c r="X2639" s="15">
        <v>0.976545374835598</v>
      </c>
      <c r="Y2639" s="15">
        <v>0.97178270042194104</v>
      </c>
      <c r="Z2639" s="15">
        <v>0.98066207800721095</v>
      </c>
      <c r="AA2639" s="15">
        <v>0.60862877481240496</v>
      </c>
      <c r="AB2639" s="15">
        <v>0.147727391764746</v>
      </c>
      <c r="AC2639" s="15">
        <v>0.78149329234506004</v>
      </c>
      <c r="AD2639" s="15">
        <v>0.70497415990289203</v>
      </c>
      <c r="AE2639" s="15">
        <v>0.22931396837600801</v>
      </c>
      <c r="AF2639" s="15">
        <v>0.877931351865048</v>
      </c>
      <c r="AG2639" t="s">
        <v>21</v>
      </c>
      <c r="AH2639" t="s">
        <v>411</v>
      </c>
    </row>
    <row r="2640" spans="1:34" x14ac:dyDescent="0.2">
      <c r="A2640">
        <v>10419</v>
      </c>
      <c r="B2640" t="s">
        <v>215</v>
      </c>
      <c r="C2640" t="s">
        <v>216</v>
      </c>
      <c r="D2640" s="15">
        <v>0.72061674190140401</v>
      </c>
      <c r="E2640" s="15">
        <v>0.99999999942550699</v>
      </c>
      <c r="F2640" s="15">
        <v>0.98775621187429696</v>
      </c>
      <c r="G2640" s="15">
        <v>0.99985631193756896</v>
      </c>
      <c r="H2640">
        <v>35</v>
      </c>
      <c r="I2640">
        <v>6</v>
      </c>
      <c r="J2640" s="15">
        <v>0.38381319706163097</v>
      </c>
      <c r="K2640" s="15">
        <v>2.8639926521002299E-6</v>
      </c>
      <c r="L2640" s="15">
        <v>0.83245579408563997</v>
      </c>
      <c r="M2640" s="15">
        <v>0.59096316715154396</v>
      </c>
      <c r="N2640" s="15">
        <v>1.44222487123619E-5</v>
      </c>
      <c r="O2640" s="15">
        <v>0.931557674333931</v>
      </c>
      <c r="P2640" s="15">
        <v>0.44306571403660699</v>
      </c>
      <c r="Q2640" s="15">
        <v>0.32681061574769099</v>
      </c>
      <c r="R2640" s="15">
        <v>0.450348776208568</v>
      </c>
      <c r="S2640" s="15">
        <v>0.34088548407123498</v>
      </c>
      <c r="T2640" s="15">
        <v>0.68059709011249703</v>
      </c>
      <c r="U2640" s="15">
        <v>0.20782971952895099</v>
      </c>
      <c r="V2640" s="15">
        <v>0.73783061466508704</v>
      </c>
      <c r="W2640" s="15">
        <v>0.86212767339010699</v>
      </c>
      <c r="X2640" s="15">
        <v>1.0400864325414101</v>
      </c>
      <c r="Y2640" s="15">
        <v>1.05811551244049</v>
      </c>
      <c r="Z2640" s="15">
        <v>1.0098786713518499</v>
      </c>
      <c r="AA2640" s="15">
        <v>4.8984556821567198E-5</v>
      </c>
      <c r="AB2640" s="15">
        <v>1.2239036587773</v>
      </c>
      <c r="AC2640" s="15">
        <v>2.2206332425777099E-4</v>
      </c>
      <c r="AD2640" s="15">
        <v>5.7630978505489303E-2</v>
      </c>
      <c r="AE2640" s="15">
        <v>1.0908478942350199</v>
      </c>
      <c r="AF2640" s="15">
        <v>0.55971272467437605</v>
      </c>
      <c r="AG2640" t="s">
        <v>30</v>
      </c>
      <c r="AH2640" t="s">
        <v>411</v>
      </c>
    </row>
    <row r="2641" spans="1:34" x14ac:dyDescent="0.2">
      <c r="A2641">
        <v>673</v>
      </c>
      <c r="B2641" t="s">
        <v>417</v>
      </c>
      <c r="C2641" t="s">
        <v>418</v>
      </c>
      <c r="D2641" s="15">
        <v>0.845967080827285</v>
      </c>
      <c r="E2641" s="15">
        <v>0.99999951924487895</v>
      </c>
      <c r="F2641" s="15">
        <v>0.99826622825551203</v>
      </c>
      <c r="G2641" s="15">
        <v>0.66231415360017798</v>
      </c>
      <c r="H2641">
        <v>36</v>
      </c>
      <c r="I2641">
        <v>6</v>
      </c>
      <c r="J2641" s="15">
        <v>0.38391226303535098</v>
      </c>
      <c r="K2641" s="15">
        <v>1.46084956249037E-7</v>
      </c>
      <c r="L2641" s="15">
        <v>0.21111375203931099</v>
      </c>
      <c r="M2641" s="15">
        <v>0.54826190929796603</v>
      </c>
      <c r="N2641" s="15">
        <v>1.53389204061489E-6</v>
      </c>
      <c r="O2641" s="15">
        <v>0.58036903933533701</v>
      </c>
      <c r="P2641" s="15">
        <v>0.60253059211488202</v>
      </c>
      <c r="Q2641" s="15">
        <v>-0.225658931826625</v>
      </c>
      <c r="R2641" s="15">
        <v>0.15990863267680999</v>
      </c>
      <c r="S2641" s="15">
        <v>-0.63761654814378699</v>
      </c>
      <c r="T2641" s="15">
        <v>0.81168512406286997</v>
      </c>
      <c r="U2641" s="15">
        <v>0.106439152501886</v>
      </c>
      <c r="V2641" s="15">
        <v>0.35930087836023999</v>
      </c>
      <c r="W2641" s="15">
        <v>0.91387387062817405</v>
      </c>
      <c r="X2641" s="15">
        <v>0.97317886049833402</v>
      </c>
      <c r="Y2641" s="15">
        <v>0.92624818727988401</v>
      </c>
      <c r="Z2641" s="15">
        <v>1.0189209644285899</v>
      </c>
      <c r="AA2641" s="15">
        <v>1.4096763827585899E-6</v>
      </c>
      <c r="AB2641" s="15">
        <v>-1.4374715757957299</v>
      </c>
      <c r="AC2641" s="15">
        <v>1.32613486925194E-5</v>
      </c>
      <c r="AD2641" s="15">
        <v>2.6164768117960299E-2</v>
      </c>
      <c r="AE2641" s="15">
        <v>-0.69341587515005798</v>
      </c>
      <c r="AF2641" s="15">
        <v>0.44955828857222602</v>
      </c>
      <c r="AG2641" t="s">
        <v>9</v>
      </c>
      <c r="AH2641" t="s">
        <v>411</v>
      </c>
    </row>
    <row r="2642" spans="1:34" x14ac:dyDescent="0.2">
      <c r="A2642">
        <v>1390</v>
      </c>
      <c r="B2642" t="s">
        <v>96</v>
      </c>
      <c r="C2642" t="s">
        <v>97</v>
      </c>
      <c r="D2642" s="15">
        <v>6.2235714058544403E-4</v>
      </c>
      <c r="E2642" s="15">
        <v>0.99999998873221896</v>
      </c>
      <c r="F2642" s="15">
        <v>0.73464059652970504</v>
      </c>
      <c r="G2642" s="15">
        <v>0.63403747821109502</v>
      </c>
      <c r="H2642">
        <v>40</v>
      </c>
      <c r="I2642">
        <v>6</v>
      </c>
      <c r="J2642" s="15">
        <v>0.38398878281517801</v>
      </c>
      <c r="K2642" s="15">
        <v>0.57564351869007202</v>
      </c>
      <c r="L2642" s="15">
        <v>0.62651675393898798</v>
      </c>
      <c r="M2642" s="15">
        <v>0.55308476056865097</v>
      </c>
      <c r="N2642" s="15">
        <v>0.77244472166103595</v>
      </c>
      <c r="O2642" s="15">
        <v>0.84623161491139898</v>
      </c>
      <c r="P2642" s="15">
        <v>0.39720822953185603</v>
      </c>
      <c r="Q2642" s="15">
        <v>0.36801423570476999</v>
      </c>
      <c r="R2642" s="15">
        <v>0.96887414796851001</v>
      </c>
      <c r="S2642" s="15">
        <v>2.5696685543231901E-2</v>
      </c>
      <c r="T2642" s="15">
        <v>0.23428208433048101</v>
      </c>
      <c r="U2642" s="15">
        <v>0.71033178586630896</v>
      </c>
      <c r="V2642" s="15">
        <v>0.97529053305439395</v>
      </c>
      <c r="W2642" s="15">
        <v>0.66876885890700799</v>
      </c>
      <c r="X2642" s="15">
        <v>1.3347759477774701</v>
      </c>
      <c r="Y2642" s="15">
        <v>1.1819021200103299</v>
      </c>
      <c r="Z2642" s="15">
        <v>1.4738291905901899</v>
      </c>
      <c r="AA2642" s="15">
        <v>0.82406040733993302</v>
      </c>
      <c r="AB2642" s="15">
        <v>7.0466823776576995E-2</v>
      </c>
      <c r="AC2642" s="15">
        <v>0.93475508892290904</v>
      </c>
      <c r="AD2642" s="15">
        <v>0.406315364952336</v>
      </c>
      <c r="AE2642" s="15">
        <v>0.75510192409965404</v>
      </c>
      <c r="AF2642" s="15">
        <v>0.74176177090135798</v>
      </c>
      <c r="AG2642" t="s">
        <v>24</v>
      </c>
      <c r="AH2642" t="s">
        <v>411</v>
      </c>
    </row>
    <row r="2643" spans="1:34" x14ac:dyDescent="0.2">
      <c r="A2643">
        <v>7311</v>
      </c>
      <c r="B2643" t="s">
        <v>151</v>
      </c>
      <c r="C2643" t="s">
        <v>152</v>
      </c>
      <c r="D2643" s="15">
        <v>7.5870532402086801E-7</v>
      </c>
      <c r="E2643" s="15">
        <v>0.99999990475378198</v>
      </c>
      <c r="F2643" s="15">
        <v>0.53521165665627002</v>
      </c>
      <c r="G2643" s="15">
        <v>0.694868012455791</v>
      </c>
      <c r="H2643">
        <v>40</v>
      </c>
      <c r="I2643">
        <v>6</v>
      </c>
      <c r="J2643" s="15">
        <v>0.384033158055198</v>
      </c>
      <c r="K2643" s="15">
        <v>0.87331808492535301</v>
      </c>
      <c r="L2643" s="15">
        <v>0.27319931669349501</v>
      </c>
      <c r="M2643" s="15">
        <v>0.51299951710358505</v>
      </c>
      <c r="N2643" s="15">
        <v>0.97719178070414403</v>
      </c>
      <c r="O2643" s="15">
        <v>0.74094966194144696</v>
      </c>
      <c r="P2643" s="15">
        <v>0.39725228113661598</v>
      </c>
      <c r="Q2643" s="15">
        <v>0.36778240939995899</v>
      </c>
      <c r="R2643" s="15">
        <v>0.529567599620965</v>
      </c>
      <c r="S2643" s="15">
        <v>-0.36165374646683801</v>
      </c>
      <c r="T2643" s="15">
        <v>9.9158032361586906E-2</v>
      </c>
      <c r="U2643" s="15">
        <v>1.0972185652667601</v>
      </c>
      <c r="V2643" s="15">
        <v>0.75834080265722204</v>
      </c>
      <c r="W2643" s="15">
        <v>0.29295418864846301</v>
      </c>
      <c r="X2643" s="15">
        <v>1.26758019147893</v>
      </c>
      <c r="Y2643" s="15">
        <v>0.73938023923895602</v>
      </c>
      <c r="Z2643" s="15">
        <v>1.90786093509163</v>
      </c>
      <c r="AA2643" s="15">
        <v>0.454082653286211</v>
      </c>
      <c r="AB2643" s="15">
        <v>-0.23584342721256199</v>
      </c>
      <c r="AC2643" s="15">
        <v>0.72240422113715297</v>
      </c>
      <c r="AD2643" s="15">
        <v>0.14489266149635399</v>
      </c>
      <c r="AE2643" s="15">
        <v>1.22302888452103</v>
      </c>
      <c r="AF2643" s="15">
        <v>0.76281724728963096</v>
      </c>
      <c r="AG2643" t="s">
        <v>17</v>
      </c>
      <c r="AH2643" t="s">
        <v>411</v>
      </c>
    </row>
    <row r="2644" spans="1:34" x14ac:dyDescent="0.2">
      <c r="A2644">
        <v>1744</v>
      </c>
      <c r="B2644" t="s">
        <v>364</v>
      </c>
      <c r="C2644" t="s">
        <v>322</v>
      </c>
      <c r="D2644" s="15">
        <v>0.71180431249559895</v>
      </c>
      <c r="E2644" s="15">
        <v>0.99999997637181903</v>
      </c>
      <c r="F2644" s="15">
        <v>0.93164786788708998</v>
      </c>
      <c r="G2644" s="15">
        <v>0.984636252099507</v>
      </c>
      <c r="H2644">
        <v>40</v>
      </c>
      <c r="I2644">
        <v>6</v>
      </c>
      <c r="J2644" s="15">
        <v>0.38444484159912801</v>
      </c>
      <c r="K2644" s="15">
        <v>0.16183953214965299</v>
      </c>
      <c r="L2644" s="15">
        <v>0.36964889997558098</v>
      </c>
      <c r="M2644" s="15">
        <v>0.57056496332568996</v>
      </c>
      <c r="N2644" s="15">
        <v>0.37362953718500103</v>
      </c>
      <c r="O2644" s="15">
        <v>0.70817195890779605</v>
      </c>
      <c r="P2644" s="15">
        <v>0.397660954148089</v>
      </c>
      <c r="Q2644" s="15">
        <v>0.36763367703981298</v>
      </c>
      <c r="R2644" s="15">
        <v>0.87829503274939402</v>
      </c>
      <c r="S2644" s="15">
        <v>0.107817067138996</v>
      </c>
      <c r="T2644" s="15">
        <v>0.226177441736683</v>
      </c>
      <c r="U2644" s="15">
        <v>0.62745028694062999</v>
      </c>
      <c r="V2644" s="15">
        <v>0.98821928045575202</v>
      </c>
      <c r="W2644" s="15">
        <v>0.49578041801933398</v>
      </c>
      <c r="X2644" s="15">
        <v>1.03227009837932</v>
      </c>
      <c r="Y2644" s="15">
        <v>1.01165994571047</v>
      </c>
      <c r="Z2644" s="15">
        <v>1.05372085139788</v>
      </c>
      <c r="AA2644" s="15">
        <v>0.105665398984004</v>
      </c>
      <c r="AB2644" s="15">
        <v>-0.46348763488857198</v>
      </c>
      <c r="AC2644" s="15">
        <v>0.32756273685041198</v>
      </c>
      <c r="AD2644" s="15">
        <v>0.96842144931622398</v>
      </c>
      <c r="AE2644" s="15">
        <v>5.6145584913062603E-2</v>
      </c>
      <c r="AF2644" s="15">
        <v>0.989392517843528</v>
      </c>
      <c r="AG2644" t="s">
        <v>10</v>
      </c>
      <c r="AH2644" t="s">
        <v>411</v>
      </c>
    </row>
    <row r="2645" spans="1:34" x14ac:dyDescent="0.2">
      <c r="A2645">
        <v>18516</v>
      </c>
      <c r="B2645" t="s">
        <v>339</v>
      </c>
      <c r="C2645" t="s">
        <v>272</v>
      </c>
      <c r="D2645" s="15">
        <v>1.08225149700473E-8</v>
      </c>
      <c r="E2645" s="15">
        <v>7.7057392492909998E-4</v>
      </c>
      <c r="F2645" s="15">
        <v>5.8202695134074799E-2</v>
      </c>
      <c r="G2645" s="15">
        <v>6.9466119811128898E-3</v>
      </c>
      <c r="H2645">
        <v>40</v>
      </c>
      <c r="I2645">
        <v>6</v>
      </c>
      <c r="J2645" s="15">
        <v>0.38452589100640699</v>
      </c>
      <c r="K2645" s="15">
        <v>0.85250788040129899</v>
      </c>
      <c r="L2645" s="15">
        <v>0.76349000670984701</v>
      </c>
      <c r="M2645" s="15">
        <v>0.73316269885221597</v>
      </c>
      <c r="N2645" s="15">
        <v>0.92008580162481401</v>
      </c>
      <c r="O2645" s="15">
        <v>0.90594138673289704</v>
      </c>
      <c r="P2645" s="15">
        <v>0.39774140914871797</v>
      </c>
      <c r="Q2645" s="15">
        <v>0.33445622971112399</v>
      </c>
      <c r="R2645" s="15">
        <v>0.84420119007906402</v>
      </c>
      <c r="S2645" s="15">
        <v>0.10358046955839301</v>
      </c>
      <c r="T2645" s="15">
        <v>0.36079972172047398</v>
      </c>
      <c r="U2645" s="15">
        <v>0.56533198986385702</v>
      </c>
      <c r="V2645" s="15">
        <v>0.95055724552209497</v>
      </c>
      <c r="W2645" s="15">
        <v>0.89442697926606396</v>
      </c>
      <c r="X2645" s="15">
        <v>1.19949596503928</v>
      </c>
      <c r="Y2645" s="15">
        <v>1.06488998376351</v>
      </c>
      <c r="Z2645" s="15">
        <v>1.3231813972630899</v>
      </c>
      <c r="AA2645" s="15">
        <v>0.69645623313174398</v>
      </c>
      <c r="AB2645" s="15">
        <v>-0.108582142710845</v>
      </c>
      <c r="AC2645" s="15">
        <v>0.86737577610625205</v>
      </c>
      <c r="AD2645" s="15">
        <v>0.73994862148155005</v>
      </c>
      <c r="AE2645" s="15">
        <v>0.35316937759461903</v>
      </c>
      <c r="AF2645" s="15">
        <v>0.86731682681853906</v>
      </c>
      <c r="AG2645" t="s">
        <v>23</v>
      </c>
      <c r="AH2645" t="s">
        <v>411</v>
      </c>
    </row>
    <row r="2646" spans="1:34" x14ac:dyDescent="0.2">
      <c r="A2646">
        <v>990</v>
      </c>
      <c r="B2646" t="s">
        <v>299</v>
      </c>
      <c r="C2646" t="s">
        <v>300</v>
      </c>
      <c r="D2646" s="15">
        <v>8.4031059897890707E-5</v>
      </c>
      <c r="E2646" s="15">
        <v>0.99997611297295896</v>
      </c>
      <c r="F2646" s="15">
        <v>0.80109724882119704</v>
      </c>
      <c r="G2646" s="15">
        <v>0.85996159184485499</v>
      </c>
      <c r="H2646">
        <v>40</v>
      </c>
      <c r="I2646">
        <v>6</v>
      </c>
      <c r="J2646" s="15">
        <v>0.38481171990025898</v>
      </c>
      <c r="K2646" s="15">
        <v>0.10384916225398</v>
      </c>
      <c r="L2646" s="15">
        <v>0.29448736373834</v>
      </c>
      <c r="M2646" s="15">
        <v>0.638533733021308</v>
      </c>
      <c r="N2646" s="15">
        <v>0.25706923771067097</v>
      </c>
      <c r="O2646" s="15">
        <v>0.66369540185804998</v>
      </c>
      <c r="P2646" s="15">
        <v>0.39802513731196998</v>
      </c>
      <c r="Q2646" s="15">
        <v>-0.36676685573589901</v>
      </c>
      <c r="R2646" s="15">
        <v>0.37731110661117401</v>
      </c>
      <c r="S2646" s="15">
        <v>-0.57641669670350604</v>
      </c>
      <c r="T2646" s="15">
        <v>0.78303394727148001</v>
      </c>
      <c r="U2646" s="15">
        <v>-0.15711701476829401</v>
      </c>
      <c r="V2646" s="15">
        <v>0.66870799444551399</v>
      </c>
      <c r="W2646" s="15">
        <v>0.97825957425521004</v>
      </c>
      <c r="X2646" s="15">
        <v>0.87788132994397405</v>
      </c>
      <c r="Y2646" s="15">
        <v>0.77478431405423498</v>
      </c>
      <c r="Z2646" s="15">
        <v>0.96720061972222404</v>
      </c>
      <c r="AA2646" s="15">
        <v>0.19872888453467599</v>
      </c>
      <c r="AB2646" s="15">
        <v>0.40295368888156302</v>
      </c>
      <c r="AC2646" s="15">
        <v>0.44563446835048498</v>
      </c>
      <c r="AD2646" s="15">
        <v>0.35377277509416799</v>
      </c>
      <c r="AE2646" s="15">
        <v>0.82225337081677496</v>
      </c>
      <c r="AF2646" s="15">
        <v>0.74107131867213905</v>
      </c>
      <c r="AG2646" t="s">
        <v>21</v>
      </c>
      <c r="AH2646" t="s">
        <v>411</v>
      </c>
    </row>
    <row r="2647" spans="1:34" x14ac:dyDescent="0.2">
      <c r="A2647">
        <v>206</v>
      </c>
      <c r="B2647" t="s">
        <v>111</v>
      </c>
      <c r="C2647" t="s">
        <v>112</v>
      </c>
      <c r="D2647" s="15">
        <v>7.4561078607431402E-5</v>
      </c>
      <c r="E2647" s="15">
        <v>0.99999998873221896</v>
      </c>
      <c r="F2647" s="15">
        <v>0.93641802584307698</v>
      </c>
      <c r="G2647" s="15">
        <v>0.92089534902968895</v>
      </c>
      <c r="H2647">
        <v>40</v>
      </c>
      <c r="I2647">
        <v>6</v>
      </c>
      <c r="J2647" s="15">
        <v>0.38502540968455101</v>
      </c>
      <c r="K2647" s="15">
        <v>0.41286377302578597</v>
      </c>
      <c r="L2647" s="15">
        <v>0.69377411470102601</v>
      </c>
      <c r="M2647" s="15">
        <v>0.66961234108564305</v>
      </c>
      <c r="N2647" s="15">
        <v>0.74894485845470105</v>
      </c>
      <c r="O2647" s="15">
        <v>0.95904710200846099</v>
      </c>
      <c r="P2647" s="15">
        <v>0.398237251986926</v>
      </c>
      <c r="Q2647" s="15">
        <v>-0.36721919699288502</v>
      </c>
      <c r="R2647" s="15">
        <v>0.58263540095599997</v>
      </c>
      <c r="S2647" s="15">
        <v>-0.41675222417492103</v>
      </c>
      <c r="T2647" s="15">
        <v>0.49304387458443799</v>
      </c>
      <c r="U2647" s="15">
        <v>-0.31768616981085002</v>
      </c>
      <c r="V2647" s="15">
        <v>0.89971069594671305</v>
      </c>
      <c r="W2647" s="15">
        <v>0.84109811086861797</v>
      </c>
      <c r="X2647" s="15">
        <v>0.982509466368919</v>
      </c>
      <c r="Y2647" s="15">
        <v>1.03686915760385</v>
      </c>
      <c r="Z2647" s="15">
        <v>0.93719553981569104</v>
      </c>
      <c r="AA2647" s="15">
        <v>0.50415791465632198</v>
      </c>
      <c r="AB2647" s="15">
        <v>0.220346880614671</v>
      </c>
      <c r="AC2647" s="15">
        <v>0.80012296239832603</v>
      </c>
      <c r="AD2647" s="15">
        <v>0.53476646774915104</v>
      </c>
      <c r="AE2647" s="15">
        <v>0.31941293497874201</v>
      </c>
      <c r="AF2647" s="15">
        <v>0.89398297265471505</v>
      </c>
      <c r="AG2647" t="s">
        <v>7</v>
      </c>
      <c r="AH2647" t="s">
        <v>411</v>
      </c>
    </row>
    <row r="2648" spans="1:34" x14ac:dyDescent="0.2">
      <c r="A2648">
        <v>7429</v>
      </c>
      <c r="B2648" t="s">
        <v>193</v>
      </c>
      <c r="C2648" t="s">
        <v>194</v>
      </c>
      <c r="D2648" s="15">
        <v>0.18197215710624501</v>
      </c>
      <c r="E2648" s="15">
        <v>0.99999732267119101</v>
      </c>
      <c r="F2648" s="15">
        <v>0.94626628951815595</v>
      </c>
      <c r="G2648" s="15">
        <v>0.92622423384090602</v>
      </c>
      <c r="H2648">
        <v>40</v>
      </c>
      <c r="I2648">
        <v>6</v>
      </c>
      <c r="J2648" s="15">
        <v>0.38532564580533701</v>
      </c>
      <c r="K2648" s="15">
        <v>0.40311972433947402</v>
      </c>
      <c r="L2648" s="15">
        <v>0.62363999344471199</v>
      </c>
      <c r="M2648" s="15">
        <v>0.63335134885245004</v>
      </c>
      <c r="N2648" s="15">
        <v>0.65636143749082299</v>
      </c>
      <c r="O2648" s="15">
        <v>0.81825216818228297</v>
      </c>
      <c r="P2648" s="15">
        <v>0.39853526846083098</v>
      </c>
      <c r="Q2648" s="15">
        <v>-0.36660617839153598</v>
      </c>
      <c r="R2648" s="15">
        <v>0.75586269457674804</v>
      </c>
      <c r="S2648" s="15">
        <v>-0.13995845734242501</v>
      </c>
      <c r="T2648" s="15">
        <v>0.43706765056090302</v>
      </c>
      <c r="U2648" s="15">
        <v>-0.59325389944065199</v>
      </c>
      <c r="V2648" s="15">
        <v>0.91600309597012697</v>
      </c>
      <c r="W2648" s="15">
        <v>0.80129069269498898</v>
      </c>
      <c r="X2648" s="15">
        <v>0.98682527500639605</v>
      </c>
      <c r="Y2648" s="15">
        <v>0.99506331830865002</v>
      </c>
      <c r="Z2648" s="15">
        <v>0.97869817473425702</v>
      </c>
      <c r="AA2648" s="15">
        <v>0.35538007876087901</v>
      </c>
      <c r="AB2648" s="15">
        <v>0.297007971383005</v>
      </c>
      <c r="AC2648" s="15">
        <v>0.66883942726318002</v>
      </c>
      <c r="AD2648" s="15">
        <v>0.84193104157941001</v>
      </c>
      <c r="AE2648" s="15">
        <v>-0.156287470715222</v>
      </c>
      <c r="AF2648" s="15">
        <v>0.94508790039278101</v>
      </c>
      <c r="AG2648" t="s">
        <v>34</v>
      </c>
      <c r="AH2648" t="s">
        <v>411</v>
      </c>
    </row>
    <row r="2649" spans="1:34" x14ac:dyDescent="0.2">
      <c r="A2649">
        <v>16612</v>
      </c>
      <c r="B2649" t="s">
        <v>141</v>
      </c>
      <c r="C2649" t="s">
        <v>142</v>
      </c>
      <c r="D2649" s="15">
        <v>0.37357540589806498</v>
      </c>
      <c r="E2649" s="15">
        <v>0.98969308834133995</v>
      </c>
      <c r="F2649" s="15">
        <v>0.76192362841216599</v>
      </c>
      <c r="G2649" s="15">
        <v>0.433317557079402</v>
      </c>
      <c r="H2649">
        <v>39</v>
      </c>
      <c r="I2649">
        <v>6</v>
      </c>
      <c r="J2649" s="15">
        <v>0.38551313047424102</v>
      </c>
      <c r="K2649" s="15">
        <v>0.68382202759203503</v>
      </c>
      <c r="L2649" s="15">
        <v>0.75371123416046004</v>
      </c>
      <c r="M2649" s="15">
        <v>0.810136288677752</v>
      </c>
      <c r="N2649" s="15">
        <v>0.79323355200676104</v>
      </c>
      <c r="O2649" s="15">
        <v>0.89580433568251505</v>
      </c>
      <c r="P2649" s="15">
        <v>0.39902177443617998</v>
      </c>
      <c r="Q2649" s="15">
        <v>-0.34881247678173699</v>
      </c>
      <c r="R2649" s="15">
        <v>0.26389729257928102</v>
      </c>
      <c r="S2649" s="15">
        <v>-0.55981244218487902</v>
      </c>
      <c r="T2649" s="15">
        <v>0.84135252705202102</v>
      </c>
      <c r="U2649" s="15">
        <v>-0.136449841861672</v>
      </c>
      <c r="V2649" s="15">
        <v>0.75002049775019297</v>
      </c>
      <c r="W2649" s="15">
        <v>0.96059934190978702</v>
      </c>
      <c r="X2649" s="15">
        <v>0.89811827956989299</v>
      </c>
      <c r="Y2649" s="15">
        <v>0.81089036055923502</v>
      </c>
      <c r="Z2649" s="15">
        <v>0.98532494758909905</v>
      </c>
      <c r="AA2649" s="15">
        <v>0.86135549887654905</v>
      </c>
      <c r="AB2649" s="15">
        <v>5.3144111160032502E-2</v>
      </c>
      <c r="AC2649" s="15">
        <v>0.94952574679304602</v>
      </c>
      <c r="AD2649" s="15">
        <v>0.59964774413262401</v>
      </c>
      <c r="AE2649" s="15">
        <v>0.47650671148323998</v>
      </c>
      <c r="AF2649" s="15">
        <v>0.84753749797264</v>
      </c>
      <c r="AG2649" t="s">
        <v>20</v>
      </c>
      <c r="AH2649" t="s">
        <v>411</v>
      </c>
    </row>
    <row r="2650" spans="1:34" x14ac:dyDescent="0.2">
      <c r="A2650">
        <v>10516</v>
      </c>
      <c r="B2650" t="s">
        <v>205</v>
      </c>
      <c r="C2650" t="s">
        <v>206</v>
      </c>
      <c r="D2650" s="15">
        <v>2.3226747889658799E-3</v>
      </c>
      <c r="E2650" s="15">
        <v>0.17987442359240599</v>
      </c>
      <c r="F2650" s="15">
        <v>0.71890685353080697</v>
      </c>
      <c r="G2650" s="15">
        <v>0.20403703705472701</v>
      </c>
      <c r="H2650">
        <v>36</v>
      </c>
      <c r="I2650">
        <v>6</v>
      </c>
      <c r="J2650" s="15">
        <v>0.38559298849604301</v>
      </c>
      <c r="K2650" s="15">
        <v>0.162367957115996</v>
      </c>
      <c r="L2650" s="15">
        <v>0.257800461420923</v>
      </c>
      <c r="M2650" s="15">
        <v>0.59096316715154396</v>
      </c>
      <c r="N2650" s="15">
        <v>0.35221356851316099</v>
      </c>
      <c r="O2650" s="15">
        <v>0.57184752818366402</v>
      </c>
      <c r="P2650" s="15">
        <v>0.40009020631782399</v>
      </c>
      <c r="Q2650" s="15">
        <v>-0.3563329458408</v>
      </c>
      <c r="R2650" s="15">
        <v>0.164335573457458</v>
      </c>
      <c r="S2650" s="15">
        <v>-0.800915969360666</v>
      </c>
      <c r="T2650" s="15">
        <v>0.85100245613680603</v>
      </c>
      <c r="U2650" s="15">
        <v>0.117473730400369</v>
      </c>
      <c r="V2650" s="15">
        <v>0.53601114004943096</v>
      </c>
      <c r="W2650" s="15">
        <v>0.92354656876978103</v>
      </c>
      <c r="X2650" s="15">
        <v>0.97805642633228795</v>
      </c>
      <c r="Y2650" s="15">
        <v>0.95892018779342703</v>
      </c>
      <c r="Z2650" s="15">
        <v>0.99910273665320803</v>
      </c>
      <c r="AA2650" s="15">
        <v>0.10108592891007399</v>
      </c>
      <c r="AB2650" s="15">
        <v>-0.52602574898344401</v>
      </c>
      <c r="AC2650" s="15">
        <v>0.27495372663540102</v>
      </c>
      <c r="AD2650" s="15">
        <v>0.64245228085387596</v>
      </c>
      <c r="AE2650" s="15">
        <v>0.39236395077759101</v>
      </c>
      <c r="AF2650" s="15">
        <v>0.82516806715176705</v>
      </c>
      <c r="AG2650" t="s">
        <v>30</v>
      </c>
      <c r="AH2650" t="s">
        <v>411</v>
      </c>
    </row>
    <row r="2651" spans="1:34" x14ac:dyDescent="0.2">
      <c r="A2651">
        <v>15711</v>
      </c>
      <c r="B2651" t="s">
        <v>113</v>
      </c>
      <c r="C2651" t="s">
        <v>114</v>
      </c>
      <c r="D2651" s="15">
        <v>0.41665403615723001</v>
      </c>
      <c r="E2651" s="15">
        <v>0.99999998873221896</v>
      </c>
      <c r="F2651" s="15">
        <v>0.89110645761390295</v>
      </c>
      <c r="G2651" s="15">
        <v>0.99167636775361001</v>
      </c>
      <c r="H2651">
        <v>40</v>
      </c>
      <c r="I2651">
        <v>6</v>
      </c>
      <c r="J2651" s="15">
        <v>0.38609229730210998</v>
      </c>
      <c r="K2651" s="15">
        <v>0.97862741721273905</v>
      </c>
      <c r="L2651" s="15">
        <v>0.24273838102818801</v>
      </c>
      <c r="M2651" s="15">
        <v>0.68587383813956304</v>
      </c>
      <c r="N2651" s="15">
        <v>0.98542344094338297</v>
      </c>
      <c r="O2651" s="15">
        <v>0.66574772547536099</v>
      </c>
      <c r="P2651" s="15">
        <v>0.399296217150308</v>
      </c>
      <c r="Q2651" s="15">
        <v>-0.36640227054204499</v>
      </c>
      <c r="R2651" s="15">
        <v>5.7779316041798097E-2</v>
      </c>
      <c r="S2651" s="15">
        <v>-1.1315412889454499</v>
      </c>
      <c r="T2651" s="15">
        <v>0.53668396193574697</v>
      </c>
      <c r="U2651" s="15">
        <v>0.39873674786135499</v>
      </c>
      <c r="V2651" s="15">
        <v>0.23272224516835299</v>
      </c>
      <c r="W2651" s="15">
        <v>0.77819174480683195</v>
      </c>
      <c r="X2651" s="15">
        <v>0.93048395085486402</v>
      </c>
      <c r="Y2651" s="15">
        <v>0.79499209732620302</v>
      </c>
      <c r="Z2651" s="15">
        <v>1.07001302520163</v>
      </c>
      <c r="AA2651" s="15">
        <v>0.50108908227725102</v>
      </c>
      <c r="AB2651" s="15">
        <v>-0.20726083661958</v>
      </c>
      <c r="AC2651" s="15">
        <v>0.73844706861910603</v>
      </c>
      <c r="AD2651" s="15">
        <v>0.18506396316853099</v>
      </c>
      <c r="AE2651" s="15">
        <v>1.32301720018722</v>
      </c>
      <c r="AF2651" s="15">
        <v>0.455689700771712</v>
      </c>
      <c r="AG2651" t="s">
        <v>18</v>
      </c>
      <c r="AH2651" t="s">
        <v>411</v>
      </c>
    </row>
    <row r="2652" spans="1:34" x14ac:dyDescent="0.2">
      <c r="A2652">
        <v>8420</v>
      </c>
      <c r="B2652" t="s">
        <v>155</v>
      </c>
      <c r="C2652" t="s">
        <v>156</v>
      </c>
      <c r="D2652" s="15">
        <v>2.8692423381992798E-7</v>
      </c>
      <c r="E2652" s="15">
        <v>0.99999996381214196</v>
      </c>
      <c r="F2652" s="15">
        <v>0.78858562898040696</v>
      </c>
      <c r="G2652" s="15">
        <v>0.930943340689947</v>
      </c>
      <c r="H2652">
        <v>40</v>
      </c>
      <c r="I2652">
        <v>6</v>
      </c>
      <c r="J2652" s="15">
        <v>0.38618889612731799</v>
      </c>
      <c r="K2652" s="15">
        <v>0.74767075742463296</v>
      </c>
      <c r="L2652" s="15">
        <v>0.83324684335950405</v>
      </c>
      <c r="M2652" s="15">
        <v>0.448660629324384</v>
      </c>
      <c r="N2652" s="15">
        <v>0.82768407587307302</v>
      </c>
      <c r="O2652" s="15">
        <v>0.86613816612369499</v>
      </c>
      <c r="P2652" s="15">
        <v>0.39939209385837998</v>
      </c>
      <c r="Q2652" s="15">
        <v>0.36629536808729801</v>
      </c>
      <c r="R2652" s="15">
        <v>0.57856945662922998</v>
      </c>
      <c r="S2652" s="15">
        <v>0.321293896068372</v>
      </c>
      <c r="T2652" s="15">
        <v>0.546465778877117</v>
      </c>
      <c r="U2652" s="15">
        <v>0.41129684010622602</v>
      </c>
      <c r="V2652" s="15">
        <v>0.831036128612894</v>
      </c>
      <c r="W2652" s="15">
        <v>0.63956735601914405</v>
      </c>
      <c r="X2652" s="15">
        <v>1.0850960762150801</v>
      </c>
      <c r="Y2652" s="15">
        <v>0.99928622412562496</v>
      </c>
      <c r="Z2652" s="15">
        <v>1.1810305517555899</v>
      </c>
      <c r="AA2652" s="15">
        <v>0.74428346650143695</v>
      </c>
      <c r="AB2652" s="15">
        <v>-0.103659308041402</v>
      </c>
      <c r="AC2652" s="15">
        <v>0.867797291815671</v>
      </c>
      <c r="AD2652" s="15">
        <v>0.98830915938961195</v>
      </c>
      <c r="AE2652" s="15">
        <v>-1.3656364003547999E-2</v>
      </c>
      <c r="AF2652" s="15">
        <v>0.99803355357191903</v>
      </c>
      <c r="AG2652" t="s">
        <v>28</v>
      </c>
      <c r="AH2652" t="s">
        <v>411</v>
      </c>
    </row>
    <row r="2653" spans="1:34" x14ac:dyDescent="0.2">
      <c r="A2653">
        <v>1112</v>
      </c>
      <c r="B2653" t="s">
        <v>276</v>
      </c>
      <c r="C2653" t="s">
        <v>277</v>
      </c>
      <c r="D2653" s="15">
        <v>4.7306730912605698E-3</v>
      </c>
      <c r="E2653" s="15">
        <v>0.99868158795043405</v>
      </c>
      <c r="F2653" s="15">
        <v>0.99008781067914198</v>
      </c>
      <c r="G2653" s="15">
        <v>0.99571322669686502</v>
      </c>
      <c r="H2653">
        <v>40</v>
      </c>
      <c r="I2653">
        <v>6</v>
      </c>
      <c r="J2653" s="15">
        <v>0.38694582131891297</v>
      </c>
      <c r="K2653" s="15">
        <v>0.109219822846297</v>
      </c>
      <c r="L2653" s="15">
        <v>0.321399973494089</v>
      </c>
      <c r="M2653" s="15">
        <v>0.54826190929796603</v>
      </c>
      <c r="N2653" s="15">
        <v>0.275233953572667</v>
      </c>
      <c r="O2653" s="15">
        <v>0.61510121424769304</v>
      </c>
      <c r="P2653" s="15">
        <v>0.40014333320448697</v>
      </c>
      <c r="Q2653" s="15">
        <v>-0.36391437414813599</v>
      </c>
      <c r="R2653" s="15">
        <v>0.73250179919486103</v>
      </c>
      <c r="S2653" s="15">
        <v>-0.21287188203214</v>
      </c>
      <c r="T2653" s="15">
        <v>0.391621545288944</v>
      </c>
      <c r="U2653" s="15">
        <v>-0.51495686626413295</v>
      </c>
      <c r="V2653" s="15">
        <v>0.83775684997327204</v>
      </c>
      <c r="W2653" s="15">
        <v>0.74764113191525705</v>
      </c>
      <c r="X2653" s="15">
        <v>0.93479435459304505</v>
      </c>
      <c r="Y2653" s="15">
        <v>1.0723860561062</v>
      </c>
      <c r="Z2653" s="15">
        <v>0.82032215125458996</v>
      </c>
      <c r="AA2653" s="15">
        <v>9.3757113954700794E-2</v>
      </c>
      <c r="AB2653" s="15">
        <v>0.48876490352281499</v>
      </c>
      <c r="AC2653" s="15">
        <v>0.32195839131614201</v>
      </c>
      <c r="AD2653" s="15">
        <v>0.88595100820482098</v>
      </c>
      <c r="AE2653" s="15">
        <v>0.18667991929082201</v>
      </c>
      <c r="AF2653" s="15">
        <v>0.962326095119029</v>
      </c>
      <c r="AG2653" t="s">
        <v>9</v>
      </c>
      <c r="AH2653" t="s">
        <v>411</v>
      </c>
    </row>
    <row r="2654" spans="1:34" x14ac:dyDescent="0.2">
      <c r="A2654">
        <v>765</v>
      </c>
      <c r="B2654" t="s">
        <v>197</v>
      </c>
      <c r="C2654" t="s">
        <v>198</v>
      </c>
      <c r="D2654" s="15">
        <v>1.6591093588490102E-2</v>
      </c>
      <c r="E2654" s="15">
        <v>0.99999996931381596</v>
      </c>
      <c r="F2654" s="15">
        <v>0.85191370415163803</v>
      </c>
      <c r="G2654" s="15">
        <v>0.80277857000032105</v>
      </c>
      <c r="H2654">
        <v>40</v>
      </c>
      <c r="I2654">
        <v>6</v>
      </c>
      <c r="J2654" s="15">
        <v>0.38706329866463901</v>
      </c>
      <c r="K2654" s="15">
        <v>0.81813147174920897</v>
      </c>
      <c r="L2654" s="15">
        <v>0.78770572484124401</v>
      </c>
      <c r="M2654" s="15">
        <v>0.57563259801407796</v>
      </c>
      <c r="N2654" s="15">
        <v>0.91941944646173002</v>
      </c>
      <c r="O2654" s="15">
        <v>0.92608646028632802</v>
      </c>
      <c r="P2654" s="15">
        <v>0.40025992371921099</v>
      </c>
      <c r="Q2654" s="15">
        <v>0.36563016601380499</v>
      </c>
      <c r="R2654" s="15">
        <v>0.83008649606828</v>
      </c>
      <c r="S2654" s="15">
        <v>0.15382632041644001</v>
      </c>
      <c r="T2654" s="15">
        <v>0.27909117681189399</v>
      </c>
      <c r="U2654" s="15">
        <v>0.57743401161117103</v>
      </c>
      <c r="V2654" s="15">
        <v>0.95023059418342504</v>
      </c>
      <c r="W2654" s="15">
        <v>0.56727316540718398</v>
      </c>
      <c r="X2654" s="15">
        <v>1.02797375912861</v>
      </c>
      <c r="Y2654" s="15">
        <v>1.0047698692931899</v>
      </c>
      <c r="Z2654" s="15">
        <v>1.05113460706115</v>
      </c>
      <c r="AA2654" s="15">
        <v>0.97276527596974205</v>
      </c>
      <c r="AB2654" s="15">
        <v>1.04666077087753E-2</v>
      </c>
      <c r="AC2654" s="15">
        <v>0.99034537131859302</v>
      </c>
      <c r="AD2654" s="15">
        <v>0.70842516089753704</v>
      </c>
      <c r="AE2654" s="15">
        <v>0.43407429890350502</v>
      </c>
      <c r="AF2654" s="15">
        <v>0.86134881898276305</v>
      </c>
      <c r="AG2654" t="s">
        <v>11</v>
      </c>
      <c r="AH2654" t="s">
        <v>411</v>
      </c>
    </row>
    <row r="2655" spans="1:34" x14ac:dyDescent="0.2">
      <c r="A2655">
        <v>1710</v>
      </c>
      <c r="B2655" t="s">
        <v>284</v>
      </c>
      <c r="C2655" t="s">
        <v>285</v>
      </c>
      <c r="D2655" s="15">
        <v>8.6684417350695297E-7</v>
      </c>
      <c r="E2655" s="15">
        <v>0.99989785057241298</v>
      </c>
      <c r="F2655" s="15">
        <v>0.82370405608400998</v>
      </c>
      <c r="G2655" s="15">
        <v>0.98768877554641499</v>
      </c>
      <c r="H2655">
        <v>36</v>
      </c>
      <c r="I2655">
        <v>6</v>
      </c>
      <c r="J2655" s="15">
        <v>0.38786729268350001</v>
      </c>
      <c r="K2655" s="15">
        <v>0.83620421991885296</v>
      </c>
      <c r="L2655" s="15">
        <v>0.45434410547786502</v>
      </c>
      <c r="M2655" s="15">
        <v>0.66961234108564305</v>
      </c>
      <c r="N2655" s="15">
        <v>0.947536171586434</v>
      </c>
      <c r="O2655" s="15">
        <v>0.90868821095573005</v>
      </c>
      <c r="P2655" s="15">
        <v>0.40234559143299697</v>
      </c>
      <c r="Q2655" s="15">
        <v>0.32182548449567999</v>
      </c>
      <c r="R2655" s="15">
        <v>0.22489498555256901</v>
      </c>
      <c r="S2655" s="15">
        <v>0.81183643227940905</v>
      </c>
      <c r="T2655" s="15">
        <v>0.62243301549586605</v>
      </c>
      <c r="U2655" s="15">
        <v>-0.177012076872541</v>
      </c>
      <c r="V2655" s="15">
        <v>0.84628323558896201</v>
      </c>
      <c r="W2655" s="15">
        <v>0.84109811086861797</v>
      </c>
      <c r="X2655" s="15">
        <v>1.36688741265734</v>
      </c>
      <c r="Y2655" s="15">
        <v>1.6506598030976201</v>
      </c>
      <c r="Z2655" s="15">
        <v>1.0366851218447699</v>
      </c>
      <c r="AA2655" s="15">
        <v>0.78257736012104695</v>
      </c>
      <c r="AB2655" s="15">
        <v>7.9439522260414702E-2</v>
      </c>
      <c r="AC2655" s="15">
        <v>0.88916966105322404</v>
      </c>
      <c r="AD2655" s="15">
        <v>0.316424541071748</v>
      </c>
      <c r="AE2655" s="15">
        <v>-0.90940898689153504</v>
      </c>
      <c r="AF2655" s="15">
        <v>0.79985092326469598</v>
      </c>
      <c r="AG2655" t="s">
        <v>7</v>
      </c>
      <c r="AH2655" t="s">
        <v>411</v>
      </c>
    </row>
    <row r="2656" spans="1:34" x14ac:dyDescent="0.2">
      <c r="A2656">
        <v>4820</v>
      </c>
      <c r="B2656" t="s">
        <v>145</v>
      </c>
      <c r="C2656" t="s">
        <v>146</v>
      </c>
      <c r="D2656" s="15">
        <v>3.7491872757351098E-3</v>
      </c>
      <c r="E2656" s="15">
        <v>0.36805778182461102</v>
      </c>
      <c r="F2656" s="15">
        <v>0.16537206133615301</v>
      </c>
      <c r="G2656" s="15">
        <v>0.52138266620164297</v>
      </c>
      <c r="H2656">
        <v>38</v>
      </c>
      <c r="I2656">
        <v>6</v>
      </c>
      <c r="J2656" s="15">
        <v>0.38835498218880798</v>
      </c>
      <c r="K2656" s="15">
        <v>0.77541114252269905</v>
      </c>
      <c r="L2656" s="15">
        <v>0.84071209657397195</v>
      </c>
      <c r="M2656" s="15">
        <v>0.61855719937331599</v>
      </c>
      <c r="N2656" s="15">
        <v>0.89304650618428005</v>
      </c>
      <c r="O2656" s="15">
        <v>0.897651633943919</v>
      </c>
      <c r="P2656" s="15">
        <v>0.40215551200003002</v>
      </c>
      <c r="Q2656" s="15">
        <v>-0.34711795293150699</v>
      </c>
      <c r="R2656" s="15">
        <v>0.46633060943296201</v>
      </c>
      <c r="S2656" s="15">
        <v>-0.34178817386792099</v>
      </c>
      <c r="T2656" s="15">
        <v>0.611385229293407</v>
      </c>
      <c r="U2656" s="15">
        <v>-0.356735800331061</v>
      </c>
      <c r="V2656" s="15">
        <v>0.79032760983606698</v>
      </c>
      <c r="W2656" s="15">
        <v>0.80445424907027296</v>
      </c>
      <c r="X2656" s="15">
        <v>0.97998460354118599</v>
      </c>
      <c r="Y2656" s="15">
        <v>0.92307692307692302</v>
      </c>
      <c r="Z2656" s="15">
        <v>1.0370370370370401</v>
      </c>
      <c r="AA2656" s="15">
        <v>0.76362924339581495</v>
      </c>
      <c r="AB2656" s="15">
        <v>-8.1473298383365894E-2</v>
      </c>
      <c r="AC2656" s="15">
        <v>0.90583327906664601</v>
      </c>
      <c r="AD2656" s="15">
        <v>0.94864625739338004</v>
      </c>
      <c r="AE2656" s="15">
        <v>-9.6420924846506897E-2</v>
      </c>
      <c r="AF2656" s="15">
        <v>0.96352362595798302</v>
      </c>
      <c r="AG2656" t="s">
        <v>29</v>
      </c>
      <c r="AH2656" t="s">
        <v>411</v>
      </c>
    </row>
    <row r="2657" spans="1:34" x14ac:dyDescent="0.2">
      <c r="A2657">
        <v>1514</v>
      </c>
      <c r="B2657" t="s">
        <v>377</v>
      </c>
      <c r="C2657" t="s">
        <v>319</v>
      </c>
      <c r="D2657" s="15">
        <v>0.63152925145718497</v>
      </c>
      <c r="E2657" s="15">
        <v>0.99998986228292996</v>
      </c>
      <c r="F2657" s="15">
        <v>0.61367680234466804</v>
      </c>
      <c r="G2657" s="15">
        <v>0.73915987999712096</v>
      </c>
      <c r="H2657">
        <v>40</v>
      </c>
      <c r="I2657">
        <v>6</v>
      </c>
      <c r="J2657" s="15">
        <v>0.38871479283559501</v>
      </c>
      <c r="K2657" s="15">
        <v>0.58123007749684596</v>
      </c>
      <c r="L2657" s="15">
        <v>0.65823523424243202</v>
      </c>
      <c r="M2657" s="15">
        <v>0.54826190929796603</v>
      </c>
      <c r="N2657" s="15">
        <v>0.79030564494175404</v>
      </c>
      <c r="O2657" s="15">
        <v>0.80457044562507296</v>
      </c>
      <c r="P2657" s="15">
        <v>0.40189882698699902</v>
      </c>
      <c r="Q2657" s="15">
        <v>-0.36375114625197402</v>
      </c>
      <c r="R2657" s="15">
        <v>0.89993992493052999</v>
      </c>
      <c r="S2657" s="15">
        <v>-5.3200900864022002E-2</v>
      </c>
      <c r="T2657" s="15">
        <v>0.38789308598047001</v>
      </c>
      <c r="U2657" s="15">
        <v>-0.67430139163992697</v>
      </c>
      <c r="V2657" s="15">
        <v>0.920163294030092</v>
      </c>
      <c r="W2657" s="15">
        <v>0.74764113191525705</v>
      </c>
      <c r="X2657" s="15">
        <v>0.81972462375920596</v>
      </c>
      <c r="Y2657" s="15">
        <v>0.93945720250521902</v>
      </c>
      <c r="Z2657" s="15">
        <v>0.71767497034400995</v>
      </c>
      <c r="AA2657" s="15">
        <v>0.46061046472369299</v>
      </c>
      <c r="AB2657" s="15">
        <v>0.23817558165852601</v>
      </c>
      <c r="AC2657" s="15">
        <v>0.73536056648870296</v>
      </c>
      <c r="AD2657" s="15">
        <v>0.60591235663576704</v>
      </c>
      <c r="AE2657" s="15">
        <v>-0.38292490911737898</v>
      </c>
      <c r="AF2657" s="15">
        <v>0.81942355156172997</v>
      </c>
      <c r="AG2657" t="s">
        <v>9</v>
      </c>
      <c r="AH2657" t="s">
        <v>411</v>
      </c>
    </row>
    <row r="2658" spans="1:34" x14ac:dyDescent="0.2">
      <c r="A2658">
        <v>631</v>
      </c>
      <c r="B2658" t="s">
        <v>62</v>
      </c>
      <c r="C2658" t="s">
        <v>63</v>
      </c>
      <c r="D2658" s="15">
        <v>9.2495861037310504E-3</v>
      </c>
      <c r="E2658" s="15">
        <v>0.99999996443718697</v>
      </c>
      <c r="F2658" s="15">
        <v>0.55296893574709305</v>
      </c>
      <c r="G2658" s="15">
        <v>0.88396356620103</v>
      </c>
      <c r="H2658">
        <v>37</v>
      </c>
      <c r="I2658">
        <v>6</v>
      </c>
      <c r="J2658" s="15">
        <v>0.38900050147754001</v>
      </c>
      <c r="K2658" s="15">
        <v>1.34973787357056E-10</v>
      </c>
      <c r="L2658" s="15">
        <v>0.94434858776289798</v>
      </c>
      <c r="M2658" s="15">
        <v>0.66961234108564305</v>
      </c>
      <c r="N2658" s="15">
        <v>6.14130732474604E-9</v>
      </c>
      <c r="O2658" s="15">
        <v>0.96927501609404099</v>
      </c>
      <c r="P2658" s="15">
        <v>0.63894483369984301</v>
      </c>
      <c r="Q2658" s="15">
        <v>0.2055795523982</v>
      </c>
      <c r="R2658" s="15">
        <v>0.59448214436350999</v>
      </c>
      <c r="S2658" s="15">
        <v>0.20782681125762401</v>
      </c>
      <c r="T2658" s="15">
        <v>0.54026484428960297</v>
      </c>
      <c r="U2658" s="15">
        <v>0.24431838619995699</v>
      </c>
      <c r="V2658" s="15">
        <v>0.89971069594671305</v>
      </c>
      <c r="W2658" s="15">
        <v>0.84109811086861797</v>
      </c>
      <c r="X2658" s="15">
        <v>1.0192109639042</v>
      </c>
      <c r="Y2658" s="15">
        <v>1.0061297822870401</v>
      </c>
      <c r="Z2658" s="15">
        <v>1.03521693092292</v>
      </c>
      <c r="AA2658" s="15">
        <v>2.06792206219637E-8</v>
      </c>
      <c r="AB2658" s="15">
        <v>1.5164854284637099</v>
      </c>
      <c r="AC2658" s="15">
        <v>7.1648074601876101E-7</v>
      </c>
      <c r="AD2658" s="15">
        <v>1.4303664472718299E-2</v>
      </c>
      <c r="AE2658" s="15">
        <v>1.5529770034060399</v>
      </c>
      <c r="AF2658" s="15">
        <v>0.29395654479030398</v>
      </c>
      <c r="AG2658" t="s">
        <v>7</v>
      </c>
      <c r="AH2658" t="s">
        <v>411</v>
      </c>
    </row>
    <row r="2659" spans="1:34" x14ac:dyDescent="0.2">
      <c r="A2659">
        <v>1738</v>
      </c>
      <c r="B2659" t="s">
        <v>334</v>
      </c>
      <c r="C2659" t="s">
        <v>296</v>
      </c>
      <c r="D2659" s="15">
        <v>1.02756511279097E-4</v>
      </c>
      <c r="E2659" s="15">
        <v>0.99826716716118402</v>
      </c>
      <c r="F2659" s="15">
        <v>0.88507998299488899</v>
      </c>
      <c r="G2659" s="15">
        <v>0.77974717018252804</v>
      </c>
      <c r="H2659">
        <v>39</v>
      </c>
      <c r="I2659">
        <v>6</v>
      </c>
      <c r="J2659" s="15">
        <v>0.38933068991723302</v>
      </c>
      <c r="K2659" s="15">
        <v>0.86349935835951397</v>
      </c>
      <c r="L2659" s="15">
        <v>0.82786322264824597</v>
      </c>
      <c r="M2659" s="15">
        <v>0.56713525696604805</v>
      </c>
      <c r="N2659" s="15">
        <v>0.95481315070105699</v>
      </c>
      <c r="O2659" s="15">
        <v>0.96311501323577797</v>
      </c>
      <c r="P2659" s="15">
        <v>0.402809674067514</v>
      </c>
      <c r="Q2659" s="15">
        <v>0.34658354774397998</v>
      </c>
      <c r="R2659" s="15">
        <v>0.246041222662814</v>
      </c>
      <c r="S2659" s="15">
        <v>0.48420225319020199</v>
      </c>
      <c r="T2659" s="15">
        <v>0.77444539221158604</v>
      </c>
      <c r="U2659" s="15">
        <v>0.211163343608436</v>
      </c>
      <c r="V2659" s="15">
        <v>0.54941171564743896</v>
      </c>
      <c r="W2659" s="15">
        <v>0.90678732632369297</v>
      </c>
      <c r="X2659" s="15">
        <v>1.0237111339706799</v>
      </c>
      <c r="Y2659" s="15">
        <v>1.05497217047745</v>
      </c>
      <c r="Z2659" s="15">
        <v>0.99103370424125103</v>
      </c>
      <c r="AA2659" s="15">
        <v>0.77269806749852099</v>
      </c>
      <c r="AB2659" s="15">
        <v>8.5741551116395504E-2</v>
      </c>
      <c r="AC2659" s="15">
        <v>0.89306466512804705</v>
      </c>
      <c r="AD2659" s="15">
        <v>0.86268342882281102</v>
      </c>
      <c r="AE2659" s="15">
        <v>-0.18729735846536999</v>
      </c>
      <c r="AF2659" s="15">
        <v>0.99515946543997402</v>
      </c>
      <c r="AG2659" t="s">
        <v>14</v>
      </c>
      <c r="AH2659" t="s">
        <v>411</v>
      </c>
    </row>
    <row r="2660" spans="1:34" x14ac:dyDescent="0.2">
      <c r="A2660">
        <v>1752</v>
      </c>
      <c r="B2660" t="s">
        <v>321</v>
      </c>
      <c r="C2660" t="s">
        <v>322</v>
      </c>
      <c r="D2660" s="15">
        <v>0.46085380720327801</v>
      </c>
      <c r="E2660" s="15">
        <v>0.99999996350778397</v>
      </c>
      <c r="F2660" s="15">
        <v>0.91910576473105399</v>
      </c>
      <c r="G2660" s="15">
        <v>0.97848771940850898</v>
      </c>
      <c r="H2660">
        <v>40</v>
      </c>
      <c r="I2660">
        <v>6</v>
      </c>
      <c r="J2660" s="15">
        <v>0.38952969689075201</v>
      </c>
      <c r="K2660" s="15">
        <v>0.15916959234155201</v>
      </c>
      <c r="L2660" s="15">
        <v>0.14769941739231099</v>
      </c>
      <c r="M2660" s="15">
        <v>0.60509467478175105</v>
      </c>
      <c r="N2660" s="15">
        <v>0.42445224624413702</v>
      </c>
      <c r="O2660" s="15">
        <v>0.513737103973257</v>
      </c>
      <c r="P2660" s="15">
        <v>0.402707433326775</v>
      </c>
      <c r="Q2660" s="15">
        <v>0.363737850639268</v>
      </c>
      <c r="R2660" s="15">
        <v>0.56750072342625602</v>
      </c>
      <c r="S2660" s="15">
        <v>-0.29086315492916098</v>
      </c>
      <c r="T2660" s="15">
        <v>0.14464939983945099</v>
      </c>
      <c r="U2660" s="15">
        <v>1.0183388562077</v>
      </c>
      <c r="V2660" s="15">
        <v>0.71694234310147997</v>
      </c>
      <c r="W2660" s="15">
        <v>0.61388958325933596</v>
      </c>
      <c r="X2660" s="15">
        <v>1.0474694878364601</v>
      </c>
      <c r="Y2660" s="15">
        <v>0.952168414788366</v>
      </c>
      <c r="Z2660" s="15">
        <v>1.1404415900143301</v>
      </c>
      <c r="AA2660" s="15">
        <v>0.44182443445874398</v>
      </c>
      <c r="AB2660" s="15">
        <v>0.22741181311074599</v>
      </c>
      <c r="AC2660" s="15">
        <v>0.76817202809304397</v>
      </c>
      <c r="AD2660" s="15">
        <v>0.19776178009463</v>
      </c>
      <c r="AE2660" s="15">
        <v>1.5366138242476</v>
      </c>
      <c r="AF2660" s="15">
        <v>0.60849778490655304</v>
      </c>
      <c r="AG2660" t="s">
        <v>8</v>
      </c>
      <c r="AH2660" t="s">
        <v>411</v>
      </c>
    </row>
    <row r="2661" spans="1:34" x14ac:dyDescent="0.2">
      <c r="A2661">
        <v>11212</v>
      </c>
      <c r="B2661" t="s">
        <v>355</v>
      </c>
      <c r="C2661" t="s">
        <v>356</v>
      </c>
      <c r="D2661" s="15">
        <v>1.03220429976267E-2</v>
      </c>
      <c r="E2661" s="15">
        <v>0.99953174415568502</v>
      </c>
      <c r="F2661" s="15">
        <v>0.79274512393084595</v>
      </c>
      <c r="G2661" s="15">
        <v>0.98874129016610401</v>
      </c>
      <c r="H2661">
        <v>35</v>
      </c>
      <c r="I2661">
        <v>6</v>
      </c>
      <c r="J2661" s="15">
        <v>0.39031050315691301</v>
      </c>
      <c r="K2661" s="15">
        <v>0.33163495616717797</v>
      </c>
      <c r="L2661" s="15">
        <v>0.54628259079223895</v>
      </c>
      <c r="M2661" s="15">
        <v>0.58961799413065596</v>
      </c>
      <c r="N2661" s="15">
        <v>0.59794677126224005</v>
      </c>
      <c r="O2661" s="15">
        <v>0.70520116265907196</v>
      </c>
      <c r="P2661" s="15">
        <v>0.40512959659984799</v>
      </c>
      <c r="Q2661" s="15">
        <v>-0.34886857559719398</v>
      </c>
      <c r="R2661" s="15">
        <v>0.86385603004336298</v>
      </c>
      <c r="S2661" s="15">
        <v>-0.119765469844587</v>
      </c>
      <c r="T2661" s="15">
        <v>0.19004543613097</v>
      </c>
      <c r="U2661" s="15">
        <v>-0.60873342569783895</v>
      </c>
      <c r="V2661" s="15">
        <v>0.965886269812264</v>
      </c>
      <c r="W2661" s="15">
        <v>0.39969443559415202</v>
      </c>
      <c r="X2661" s="15">
        <v>0.765625</v>
      </c>
      <c r="Y2661" s="15">
        <v>0.81196581196581197</v>
      </c>
      <c r="Z2661" s="15">
        <v>0.71775700934579501</v>
      </c>
      <c r="AA2661" s="15">
        <v>0.29778877148276001</v>
      </c>
      <c r="AB2661" s="15">
        <v>0.35888701739376899</v>
      </c>
      <c r="AC2661" s="15">
        <v>0.74185974650091002</v>
      </c>
      <c r="AD2661" s="15">
        <v>0.50651491323984699</v>
      </c>
      <c r="AE2661" s="15">
        <v>-0.13008093845948401</v>
      </c>
      <c r="AF2661" s="15">
        <v>0.78808829946008296</v>
      </c>
      <c r="AG2661" t="s">
        <v>19</v>
      </c>
      <c r="AH2661" t="s">
        <v>411</v>
      </c>
    </row>
    <row r="2662" spans="1:34" x14ac:dyDescent="0.2">
      <c r="A2662">
        <v>1660</v>
      </c>
      <c r="B2662" t="s">
        <v>282</v>
      </c>
      <c r="C2662" t="s">
        <v>283</v>
      </c>
      <c r="D2662" s="15">
        <v>1.36438966054079E-8</v>
      </c>
      <c r="E2662" s="15">
        <v>0.99999989036373904</v>
      </c>
      <c r="F2662" s="15">
        <v>0.98316310968950205</v>
      </c>
      <c r="G2662" s="15">
        <v>0.83832894192683105</v>
      </c>
      <c r="H2662">
        <v>40</v>
      </c>
      <c r="I2662">
        <v>6</v>
      </c>
      <c r="J2662" s="15">
        <v>0.391096333962551</v>
      </c>
      <c r="K2662" s="15">
        <v>0.91891576454127299</v>
      </c>
      <c r="L2662" s="15">
        <v>0.42831930402084101</v>
      </c>
      <c r="M2662" s="15">
        <v>0.68587383813956304</v>
      </c>
      <c r="N2662" s="15">
        <v>0.95173418470346105</v>
      </c>
      <c r="O2662" s="15">
        <v>0.69206762659022203</v>
      </c>
      <c r="P2662" s="15">
        <v>0.40426180629859498</v>
      </c>
      <c r="Q2662" s="15">
        <v>0.36247635601526901</v>
      </c>
      <c r="R2662" s="15">
        <v>0.71744871658599196</v>
      </c>
      <c r="S2662" s="15">
        <v>-0.22993123393054499</v>
      </c>
      <c r="T2662" s="15">
        <v>0.121320699039574</v>
      </c>
      <c r="U2662" s="15">
        <v>0.95488394596108295</v>
      </c>
      <c r="V2662" s="15">
        <v>0.881718364989725</v>
      </c>
      <c r="W2662" s="15">
        <v>0.446256203410903</v>
      </c>
      <c r="X2662" s="15">
        <v>1.31819092480991</v>
      </c>
      <c r="Y2662" s="15">
        <v>0.46272734968488899</v>
      </c>
      <c r="Z2662" s="15">
        <v>2.29079609128897</v>
      </c>
      <c r="AA2662" s="15">
        <v>0.69794841684171405</v>
      </c>
      <c r="AB2662" s="15">
        <v>-0.12544651471669199</v>
      </c>
      <c r="AC2662" s="15">
        <v>0.87305272079197205</v>
      </c>
      <c r="AD2662" s="15">
        <v>0.10811529667707299</v>
      </c>
      <c r="AE2662" s="15">
        <v>1.0593686651749401</v>
      </c>
      <c r="AF2662" s="15">
        <v>0.39922973936886502</v>
      </c>
      <c r="AG2662" t="s">
        <v>18</v>
      </c>
      <c r="AH2662" t="s">
        <v>411</v>
      </c>
    </row>
    <row r="2663" spans="1:34" x14ac:dyDescent="0.2">
      <c r="A2663">
        <v>1401</v>
      </c>
      <c r="B2663" t="s">
        <v>315</v>
      </c>
      <c r="C2663" t="s">
        <v>241</v>
      </c>
      <c r="D2663" s="15">
        <v>0.729148741291758</v>
      </c>
      <c r="E2663" s="15">
        <v>0.99999998873221896</v>
      </c>
      <c r="F2663" s="15">
        <v>0.96829700841872002</v>
      </c>
      <c r="G2663" s="15">
        <v>0.88063765659798399</v>
      </c>
      <c r="H2663">
        <v>40</v>
      </c>
      <c r="I2663">
        <v>6</v>
      </c>
      <c r="J2663" s="15">
        <v>0.39111607522682101</v>
      </c>
      <c r="K2663" s="15">
        <v>0.39904832866213902</v>
      </c>
      <c r="L2663" s="15">
        <v>0.175431955091397</v>
      </c>
      <c r="M2663" s="15">
        <v>0.66961234108564305</v>
      </c>
      <c r="N2663" s="15">
        <v>0.73360399814655797</v>
      </c>
      <c r="O2663" s="15">
        <v>0.86020952956229702</v>
      </c>
      <c r="P2663" s="15">
        <v>0.40428139170966598</v>
      </c>
      <c r="Q2663" s="15">
        <v>0.36257329907542701</v>
      </c>
      <c r="R2663" s="15">
        <v>9.3067798936391805E-2</v>
      </c>
      <c r="S2663" s="15">
        <v>1.12878444537828</v>
      </c>
      <c r="T2663" s="15">
        <v>0.46724739426726403</v>
      </c>
      <c r="U2663" s="15">
        <v>-0.40363784722742002</v>
      </c>
      <c r="V2663" s="15">
        <v>0.84628323558896201</v>
      </c>
      <c r="W2663" s="15">
        <v>0.84109811086861797</v>
      </c>
      <c r="X2663" s="15">
        <v>1.11286521214503</v>
      </c>
      <c r="Y2663" s="15">
        <v>1.36449082902324</v>
      </c>
      <c r="Z2663" s="15">
        <v>0.891584362111283</v>
      </c>
      <c r="AA2663" s="15">
        <v>0.16150197178838299</v>
      </c>
      <c r="AB2663" s="15">
        <v>0.440063986983042</v>
      </c>
      <c r="AC2663" s="15">
        <v>0.49837802543957599</v>
      </c>
      <c r="AD2663" s="15">
        <v>0.18095311323806801</v>
      </c>
      <c r="AE2663" s="15">
        <v>-1.09235830562265</v>
      </c>
      <c r="AF2663" s="15">
        <v>0.67917593570451096</v>
      </c>
      <c r="AG2663" t="s">
        <v>7</v>
      </c>
      <c r="AH2663" t="s">
        <v>411</v>
      </c>
    </row>
    <row r="2664" spans="1:34" x14ac:dyDescent="0.2">
      <c r="A2664">
        <v>7716</v>
      </c>
      <c r="B2664" t="s">
        <v>207</v>
      </c>
      <c r="C2664" t="s">
        <v>208</v>
      </c>
      <c r="D2664" s="15">
        <v>8.0304774018016806E-2</v>
      </c>
      <c r="E2664" s="15">
        <v>0.997124237200125</v>
      </c>
      <c r="F2664" s="15">
        <v>0.99205431591042104</v>
      </c>
      <c r="G2664" s="15">
        <v>0.91713004536813003</v>
      </c>
      <c r="H2664">
        <v>40</v>
      </c>
      <c r="I2664">
        <v>6</v>
      </c>
      <c r="J2664" s="15">
        <v>0.39144885172399801</v>
      </c>
      <c r="K2664" s="15">
        <v>0.62002579285082304</v>
      </c>
      <c r="L2664" s="15">
        <v>0.50483044540051802</v>
      </c>
      <c r="M2664" s="15">
        <v>0.59470114011915098</v>
      </c>
      <c r="N2664" s="15">
        <v>0.79645589650756099</v>
      </c>
      <c r="O2664" s="15">
        <v>0.73585947572689503</v>
      </c>
      <c r="P2664" s="15">
        <v>0.40461153609936001</v>
      </c>
      <c r="Q2664" s="15">
        <v>-0.36084144959034697</v>
      </c>
      <c r="R2664" s="15">
        <v>0.86097132482296301</v>
      </c>
      <c r="S2664" s="15">
        <v>0.122643889193756</v>
      </c>
      <c r="T2664" s="15">
        <v>0.116241480988938</v>
      </c>
      <c r="U2664" s="15">
        <v>-0.84432678837445196</v>
      </c>
      <c r="V2664" s="15">
        <v>0.94441904854135905</v>
      </c>
      <c r="W2664" s="15">
        <v>0.425671648603062</v>
      </c>
      <c r="X2664" s="15">
        <v>0.97257432588154002</v>
      </c>
      <c r="Y2664" s="15">
        <v>1.01226517621487</v>
      </c>
      <c r="Z2664" s="15">
        <v>0.93369829683698302</v>
      </c>
      <c r="AA2664" s="15">
        <v>0.40762102318878402</v>
      </c>
      <c r="AB2664" s="15">
        <v>0.26711612899859999</v>
      </c>
      <c r="AC2664" s="15">
        <v>0.70927471601176095</v>
      </c>
      <c r="AD2664" s="15">
        <v>0.30174920078819401</v>
      </c>
      <c r="AE2664" s="15">
        <v>-0.69985454856960805</v>
      </c>
      <c r="AF2664" s="15">
        <v>0.55437643865737896</v>
      </c>
      <c r="AG2664" t="s">
        <v>22</v>
      </c>
      <c r="AH2664" t="s">
        <v>411</v>
      </c>
    </row>
    <row r="2665" spans="1:34" x14ac:dyDescent="0.2">
      <c r="A2665">
        <v>4619</v>
      </c>
      <c r="B2665" t="s">
        <v>169</v>
      </c>
      <c r="C2665" t="s">
        <v>170</v>
      </c>
      <c r="D2665" s="15">
        <v>0.12198669532199501</v>
      </c>
      <c r="E2665" s="15">
        <v>0.65588161098166597</v>
      </c>
      <c r="F2665" s="15">
        <v>0.32509930067528597</v>
      </c>
      <c r="G2665" s="15">
        <v>0.72259719567112102</v>
      </c>
      <c r="H2665">
        <v>37</v>
      </c>
      <c r="I2665">
        <v>6</v>
      </c>
      <c r="J2665" s="15">
        <v>0.39175289293643301</v>
      </c>
      <c r="K2665" s="15">
        <v>0.99119721259250404</v>
      </c>
      <c r="L2665" s="15">
        <v>0.83794242668545704</v>
      </c>
      <c r="M2665" s="15">
        <v>0.61855719937331599</v>
      </c>
      <c r="N2665" s="15">
        <v>0.99784954287836003</v>
      </c>
      <c r="O2665" s="15">
        <v>0.897651633943919</v>
      </c>
      <c r="P2665" s="15">
        <v>0.40585366158479902</v>
      </c>
      <c r="Q2665" s="15">
        <v>0.31236581341727998</v>
      </c>
      <c r="R2665" s="15">
        <v>0.490306305516652</v>
      </c>
      <c r="S2665" s="15">
        <v>0.43390525204351599</v>
      </c>
      <c r="T2665" s="15">
        <v>0.66281275099570003</v>
      </c>
      <c r="U2665" s="15">
        <v>0.188299992446848</v>
      </c>
      <c r="V2665" s="15">
        <v>0.79032760983606698</v>
      </c>
      <c r="W2665" s="15">
        <v>0.83547825755760496</v>
      </c>
      <c r="X2665" s="15">
        <v>1.0186629625672301</v>
      </c>
      <c r="Y2665" s="15">
        <v>1.0251845991561199</v>
      </c>
      <c r="Z2665" s="15">
        <v>1.0120458594778801</v>
      </c>
      <c r="AA2665" s="15">
        <v>0.91582913834357704</v>
      </c>
      <c r="AB2665" s="15">
        <v>3.1158715578421699E-2</v>
      </c>
      <c r="AC2665" s="15">
        <v>0.94202774116257504</v>
      </c>
      <c r="AD2665" s="15">
        <v>0.70346182929487999</v>
      </c>
      <c r="AE2665" s="15">
        <v>-0.214446544018247</v>
      </c>
      <c r="AF2665" s="15">
        <v>0.87285263754465303</v>
      </c>
      <c r="AG2665" t="s">
        <v>29</v>
      </c>
      <c r="AH2665" t="s">
        <v>411</v>
      </c>
    </row>
    <row r="2666" spans="1:34" x14ac:dyDescent="0.2">
      <c r="A2666">
        <v>1509</v>
      </c>
      <c r="B2666" t="s">
        <v>376</v>
      </c>
      <c r="C2666" t="s">
        <v>319</v>
      </c>
      <c r="D2666" s="15">
        <v>0.61866621974519698</v>
      </c>
      <c r="E2666" s="15">
        <v>0.999991307534007</v>
      </c>
      <c r="F2666" s="15">
        <v>0.71658599367472497</v>
      </c>
      <c r="G2666" s="15">
        <v>0.99845765502800599</v>
      </c>
      <c r="H2666">
        <v>40</v>
      </c>
      <c r="I2666">
        <v>6</v>
      </c>
      <c r="J2666" s="15">
        <v>0.39229944976446302</v>
      </c>
      <c r="K2666" s="15">
        <v>0.34329911674275898</v>
      </c>
      <c r="L2666" s="15">
        <v>0.51313474161098005</v>
      </c>
      <c r="M2666" s="15">
        <v>0.56393045903641503</v>
      </c>
      <c r="N2666" s="15">
        <v>0.55900033168732399</v>
      </c>
      <c r="O2666" s="15">
        <v>0.68157384238295904</v>
      </c>
      <c r="P2666" s="15">
        <v>0.40545536427535001</v>
      </c>
      <c r="Q2666" s="15">
        <v>0.36108984534682498</v>
      </c>
      <c r="R2666" s="15">
        <v>0.96611745751235201</v>
      </c>
      <c r="S2666" s="15">
        <v>2.60535374251714E-2</v>
      </c>
      <c r="T2666" s="15">
        <v>0.27222003944944101</v>
      </c>
      <c r="U2666" s="15">
        <v>0.69612615326847904</v>
      </c>
      <c r="V2666" s="15">
        <v>0.98783988454147797</v>
      </c>
      <c r="W2666" s="15">
        <v>0.67687144944185396</v>
      </c>
      <c r="X2666" s="15">
        <v>1.09186871185882</v>
      </c>
      <c r="Y2666" s="15">
        <v>0.93278463648833998</v>
      </c>
      <c r="Z2666" s="15">
        <v>1.23927550047664</v>
      </c>
      <c r="AA2666" s="15">
        <v>0.57027037147775805</v>
      </c>
      <c r="AB2666" s="15">
        <v>0.18179013602143901</v>
      </c>
      <c r="AC2666" s="15">
        <v>0.81312663788547601</v>
      </c>
      <c r="AD2666" s="15">
        <v>0.27330027971014798</v>
      </c>
      <c r="AE2666" s="15">
        <v>0.85186275186474703</v>
      </c>
      <c r="AF2666" s="15">
        <v>0.40995041956522199</v>
      </c>
      <c r="AG2666" t="s">
        <v>15</v>
      </c>
      <c r="AH2666" t="s">
        <v>411</v>
      </c>
    </row>
    <row r="2667" spans="1:34" x14ac:dyDescent="0.2">
      <c r="A2667">
        <v>18017</v>
      </c>
      <c r="B2667" t="s">
        <v>389</v>
      </c>
      <c r="C2667" t="s">
        <v>270</v>
      </c>
      <c r="D2667" s="15">
        <v>0.119642347469736</v>
      </c>
      <c r="E2667" s="15">
        <v>0.99999998873221896</v>
      </c>
      <c r="F2667" s="15">
        <v>0.97417066272684305</v>
      </c>
      <c r="G2667" s="15">
        <v>0.98477484920262104</v>
      </c>
      <c r="H2667">
        <v>40</v>
      </c>
      <c r="I2667">
        <v>6</v>
      </c>
      <c r="J2667" s="15">
        <v>0.39237282032887399</v>
      </c>
      <c r="K2667" s="15">
        <v>0.67456061322132099</v>
      </c>
      <c r="L2667" s="15">
        <v>0.60391447235602302</v>
      </c>
      <c r="M2667" s="15">
        <v>0.61430680062361898</v>
      </c>
      <c r="N2667" s="15">
        <v>0.77315024130751397</v>
      </c>
      <c r="O2667" s="15">
        <v>0.79687373882613699</v>
      </c>
      <c r="P2667" s="15">
        <v>0.40552814806116999</v>
      </c>
      <c r="Q2667" s="15">
        <v>-0.361619975880137</v>
      </c>
      <c r="R2667" s="15">
        <v>0.94178136559216896</v>
      </c>
      <c r="S2667" s="15">
        <v>4.3837618614694498E-2</v>
      </c>
      <c r="T2667" s="15">
        <v>0.242271321339666</v>
      </c>
      <c r="U2667" s="15">
        <v>-0.76707757037496804</v>
      </c>
      <c r="V2667" s="15">
        <v>0.958438109631364</v>
      </c>
      <c r="W2667" s="15">
        <v>0.51793902097431799</v>
      </c>
      <c r="X2667" s="15">
        <v>0.79064579588930395</v>
      </c>
      <c r="Y2667" s="15">
        <v>1.0259729912141899</v>
      </c>
      <c r="Z2667" s="15">
        <v>0.55940221245731903</v>
      </c>
      <c r="AA2667" s="15">
        <v>0.96442971375949405</v>
      </c>
      <c r="AB2667" s="15">
        <v>-1.41650702205067E-2</v>
      </c>
      <c r="AC2667" s="15">
        <v>0.99862934899919198</v>
      </c>
      <c r="AD2667" s="15">
        <v>0.35268092204035401</v>
      </c>
      <c r="AE2667" s="15">
        <v>-0.82508025921017003</v>
      </c>
      <c r="AF2667" s="15">
        <v>0.60545863586910598</v>
      </c>
      <c r="AG2667" t="s">
        <v>25</v>
      </c>
      <c r="AH2667" t="s">
        <v>411</v>
      </c>
    </row>
    <row r="2668" spans="1:34" x14ac:dyDescent="0.2">
      <c r="A2668">
        <v>8724</v>
      </c>
      <c r="B2668" t="s">
        <v>264</v>
      </c>
      <c r="C2668" t="s">
        <v>265</v>
      </c>
      <c r="D2668" s="15">
        <v>0.84480625809673604</v>
      </c>
      <c r="E2668" s="15">
        <v>0.99999929347747996</v>
      </c>
      <c r="F2668" s="15">
        <v>0.99886281705830304</v>
      </c>
      <c r="G2668" s="15">
        <v>0.99712676205912298</v>
      </c>
      <c r="H2668">
        <v>39</v>
      </c>
      <c r="I2668">
        <v>6</v>
      </c>
      <c r="J2668" s="15">
        <v>0.39323670513696801</v>
      </c>
      <c r="K2668" s="15">
        <v>0.26868630504062901</v>
      </c>
      <c r="L2668" s="15">
        <v>0.54101952732908298</v>
      </c>
      <c r="M2668" s="15">
        <v>0.91126774462406601</v>
      </c>
      <c r="N2668" s="15">
        <v>0.52426596105488599</v>
      </c>
      <c r="O2668" s="15">
        <v>0.93749534041529503</v>
      </c>
      <c r="P2668" s="15">
        <v>0.406684043845427</v>
      </c>
      <c r="Q2668" s="15">
        <v>0.36090460345074998</v>
      </c>
      <c r="R2668" s="15">
        <v>0.35145490327100098</v>
      </c>
      <c r="S2668" s="15">
        <v>0.53377992427398002</v>
      </c>
      <c r="T2668" s="15">
        <v>0.76831593133059195</v>
      </c>
      <c r="U2668" s="15">
        <v>0.19736622678257501</v>
      </c>
      <c r="V2668" s="15">
        <v>0.98558901485900896</v>
      </c>
      <c r="W2668" s="15">
        <v>0.91188063348446302</v>
      </c>
      <c r="X2668" s="15">
        <v>1.0601436063655001</v>
      </c>
      <c r="Y2668" s="15">
        <v>1.0850173553325999</v>
      </c>
      <c r="Z2668" s="15">
        <v>1.03806918561577</v>
      </c>
      <c r="AA2668" s="15">
        <v>0.25919165631749902</v>
      </c>
      <c r="AB2668" s="15">
        <v>0.36414082204711801</v>
      </c>
      <c r="AC2668" s="15">
        <v>0.58599852732651803</v>
      </c>
      <c r="AD2668" s="15">
        <v>0.97380195033886896</v>
      </c>
      <c r="AE2668" s="15">
        <v>2.7727124555712902E-2</v>
      </c>
      <c r="AF2668" s="15">
        <v>0.98180649742741199</v>
      </c>
      <c r="AG2668" t="s">
        <v>31</v>
      </c>
      <c r="AH2668" t="s">
        <v>411</v>
      </c>
    </row>
    <row r="2669" spans="1:34" x14ac:dyDescent="0.2">
      <c r="A2669">
        <v>603</v>
      </c>
      <c r="B2669" t="s">
        <v>81</v>
      </c>
      <c r="C2669" t="s">
        <v>82</v>
      </c>
      <c r="D2669" s="15">
        <v>0.20307627593050301</v>
      </c>
      <c r="E2669" s="15">
        <v>0.98132675204749498</v>
      </c>
      <c r="F2669" s="15">
        <v>0.49897987779169201</v>
      </c>
      <c r="G2669" s="15">
        <v>0.85111882192536303</v>
      </c>
      <c r="H2669">
        <v>40</v>
      </c>
      <c r="I2669">
        <v>6</v>
      </c>
      <c r="J2669" s="15">
        <v>0.39325383621857901</v>
      </c>
      <c r="K2669" s="15">
        <v>0.66455196523284998</v>
      </c>
      <c r="L2669" s="15">
        <v>0.64015645921795605</v>
      </c>
      <c r="M2669" s="15">
        <v>0.55055537070601002</v>
      </c>
      <c r="N2669" s="15">
        <v>0.84865082046627405</v>
      </c>
      <c r="O2669" s="15">
        <v>0.79598401836969501</v>
      </c>
      <c r="P2669" s="15">
        <v>0.40640208308145198</v>
      </c>
      <c r="Q2669" s="15">
        <v>-0.35815607636961</v>
      </c>
      <c r="R2669" s="15">
        <v>0.99294743038022504</v>
      </c>
      <c r="S2669" s="15">
        <v>5.1964241715750101E-3</v>
      </c>
      <c r="T2669" s="15">
        <v>0.273507623885553</v>
      </c>
      <c r="U2669" s="15">
        <v>-0.72150857691079595</v>
      </c>
      <c r="V2669" s="15">
        <v>0.99294743038022504</v>
      </c>
      <c r="W2669" s="15">
        <v>0.67114697096050902</v>
      </c>
      <c r="X2669" s="15">
        <v>0.88755422088755398</v>
      </c>
      <c r="Y2669" s="15">
        <v>0.97998619737750203</v>
      </c>
      <c r="Z2669" s="15">
        <v>0.80103359173126598</v>
      </c>
      <c r="AA2669" s="15">
        <v>0.48223648772689998</v>
      </c>
      <c r="AB2669" s="15">
        <v>0.217681328140264</v>
      </c>
      <c r="AC2669" s="15">
        <v>0.74504547632840401</v>
      </c>
      <c r="AD2669" s="15">
        <v>0.61654519358545901</v>
      </c>
      <c r="AE2669" s="15">
        <v>-0.50902367294210804</v>
      </c>
      <c r="AF2669" s="15">
        <v>0.81942355156172997</v>
      </c>
      <c r="AG2669" t="s">
        <v>9</v>
      </c>
      <c r="AH2669" t="s">
        <v>411</v>
      </c>
    </row>
    <row r="2670" spans="1:34" x14ac:dyDescent="0.2">
      <c r="A2670">
        <v>911</v>
      </c>
      <c r="B2670" t="s">
        <v>373</v>
      </c>
      <c r="C2670" t="s">
        <v>372</v>
      </c>
      <c r="D2670" s="15">
        <v>2.1374466770877801E-2</v>
      </c>
      <c r="E2670" s="15">
        <v>0.99999981300873497</v>
      </c>
      <c r="F2670" s="15">
        <v>0.98257025644636997</v>
      </c>
      <c r="G2670" s="15">
        <v>0.92472293235936398</v>
      </c>
      <c r="H2670">
        <v>39</v>
      </c>
      <c r="I2670">
        <v>6</v>
      </c>
      <c r="J2670" s="15">
        <v>0.394467482375709</v>
      </c>
      <c r="K2670" s="15">
        <v>0.202148401912215</v>
      </c>
      <c r="L2670" s="15">
        <v>0.48598729677389302</v>
      </c>
      <c r="M2670" s="15">
        <v>0.66961234108564305</v>
      </c>
      <c r="N2670" s="15">
        <v>0.49532753456113598</v>
      </c>
      <c r="O2670" s="15">
        <v>0.930296793901777</v>
      </c>
      <c r="P2670" s="15">
        <v>0.40790458060513801</v>
      </c>
      <c r="Q2670" s="15">
        <v>-0.36021890958828201</v>
      </c>
      <c r="R2670" s="15">
        <v>0.465732070083554</v>
      </c>
      <c r="S2670" s="15">
        <v>-0.47441298005354499</v>
      </c>
      <c r="T2670" s="15">
        <v>0.68996187052314395</v>
      </c>
      <c r="U2670" s="15">
        <v>-0.23752812139427301</v>
      </c>
      <c r="V2670" s="15">
        <v>0.86137466975423904</v>
      </c>
      <c r="W2670" s="15">
        <v>0.85423850636198695</v>
      </c>
      <c r="X2670" s="15">
        <v>0.93511598502772897</v>
      </c>
      <c r="Y2670" s="15">
        <v>0.92268082072407498</v>
      </c>
      <c r="Z2670" s="15">
        <v>0.94814180075534005</v>
      </c>
      <c r="AA2670" s="15">
        <v>0.30842471986777598</v>
      </c>
      <c r="AB2670" s="15">
        <v>0.33137199142116702</v>
      </c>
      <c r="AC2670" s="15">
        <v>0.68756320116036995</v>
      </c>
      <c r="AD2670" s="15">
        <v>0.45716142921478697</v>
      </c>
      <c r="AE2670" s="15">
        <v>0.56825685008043803</v>
      </c>
      <c r="AF2670" s="15">
        <v>0.88217811020720605</v>
      </c>
      <c r="AG2670" t="s">
        <v>7</v>
      </c>
      <c r="AH2670" t="s">
        <v>411</v>
      </c>
    </row>
    <row r="2671" spans="1:34" x14ac:dyDescent="0.2">
      <c r="A2671">
        <v>1140</v>
      </c>
      <c r="B2671" t="s">
        <v>276</v>
      </c>
      <c r="C2671" t="s">
        <v>277</v>
      </c>
      <c r="D2671" s="15">
        <v>4.7292351490970698E-3</v>
      </c>
      <c r="E2671" s="15">
        <v>0.99975568108016399</v>
      </c>
      <c r="F2671" s="15">
        <v>0.98642040674167897</v>
      </c>
      <c r="G2671" s="15">
        <v>0.99726746399927002</v>
      </c>
      <c r="H2671">
        <v>40</v>
      </c>
      <c r="I2671">
        <v>6</v>
      </c>
      <c r="J2671" s="15">
        <v>0.39480913991655298</v>
      </c>
      <c r="K2671" s="15">
        <v>3.9757991063419498E-2</v>
      </c>
      <c r="L2671" s="15">
        <v>0.15496482857119701</v>
      </c>
      <c r="M2671" s="15">
        <v>0.68587383813956304</v>
      </c>
      <c r="N2671" s="15">
        <v>0.134067644283624</v>
      </c>
      <c r="O2671" s="15">
        <v>0.66574772547536099</v>
      </c>
      <c r="P2671" s="15">
        <v>0.407944729425532</v>
      </c>
      <c r="Q2671" s="15">
        <v>-0.358581980082264</v>
      </c>
      <c r="R2671" s="15">
        <v>0.36090713633522598</v>
      </c>
      <c r="S2671" s="15">
        <v>-0.54565347575470802</v>
      </c>
      <c r="T2671" s="15">
        <v>0.77730572677738696</v>
      </c>
      <c r="U2671" s="15">
        <v>-0.171510484409821</v>
      </c>
      <c r="V2671" s="15">
        <v>0.81768023075949503</v>
      </c>
      <c r="W2671" s="15">
        <v>0.89344417994868597</v>
      </c>
      <c r="X2671" s="15">
        <v>0.86444805620579201</v>
      </c>
      <c r="Y2671" s="15">
        <v>0.82812033736875701</v>
      </c>
      <c r="Z2671" s="15">
        <v>0.89467163780120995</v>
      </c>
      <c r="AA2671" s="15">
        <v>9.06004717297694E-2</v>
      </c>
      <c r="AB2671" s="15">
        <v>0.52393354915208301</v>
      </c>
      <c r="AC2671" s="15">
        <v>0.30200157243256498</v>
      </c>
      <c r="AD2671" s="15">
        <v>0.31835829895344397</v>
      </c>
      <c r="AE2671" s="15">
        <v>0.89807654049696894</v>
      </c>
      <c r="AF2671" s="15">
        <v>0.64113824094790695</v>
      </c>
      <c r="AG2671" t="s">
        <v>18</v>
      </c>
      <c r="AH2671" t="s">
        <v>411</v>
      </c>
    </row>
    <row r="2672" spans="1:34" x14ac:dyDescent="0.2">
      <c r="A2672">
        <v>421</v>
      </c>
      <c r="B2672" t="s">
        <v>187</v>
      </c>
      <c r="C2672" t="s">
        <v>188</v>
      </c>
      <c r="D2672" s="15">
        <v>0.76529290191097699</v>
      </c>
      <c r="E2672" s="15">
        <v>0.99999943078491704</v>
      </c>
      <c r="F2672" s="15">
        <v>0.83310055400849203</v>
      </c>
      <c r="G2672" s="15">
        <v>0.97259341456831205</v>
      </c>
      <c r="H2672">
        <v>40</v>
      </c>
      <c r="I2672">
        <v>6</v>
      </c>
      <c r="J2672" s="15">
        <v>0.39482153206529802</v>
      </c>
      <c r="K2672" s="15">
        <v>4.7933266800819399E-2</v>
      </c>
      <c r="L2672" s="15">
        <v>7.0408917214268105E-2</v>
      </c>
      <c r="M2672" s="15">
        <v>0.66961234108564305</v>
      </c>
      <c r="N2672" s="15">
        <v>0.18192209665732001</v>
      </c>
      <c r="O2672" s="15">
        <v>0.85429486219978601</v>
      </c>
      <c r="P2672" s="15">
        <v>0.40795701992153999</v>
      </c>
      <c r="Q2672" s="15">
        <v>-0.35957945076535103</v>
      </c>
      <c r="R2672" s="15">
        <v>9.2723208767537105E-2</v>
      </c>
      <c r="S2672" s="15">
        <v>-0.96922450334409505</v>
      </c>
      <c r="T2672" s="15">
        <v>0.68664599578839802</v>
      </c>
      <c r="U2672" s="15">
        <v>0.25006560181338999</v>
      </c>
      <c r="V2672" s="15">
        <v>0.84628323558896201</v>
      </c>
      <c r="W2672" s="15">
        <v>0.85423850636198695</v>
      </c>
      <c r="X2672" s="15">
        <v>0.97346344803971896</v>
      </c>
      <c r="Y2672" s="15">
        <v>0.92963426505353897</v>
      </c>
      <c r="Z2672" s="15">
        <v>1.01598866626189</v>
      </c>
      <c r="AA2672" s="15">
        <v>0.21190523535050501</v>
      </c>
      <c r="AB2672" s="15">
        <v>0.39437132907611799</v>
      </c>
      <c r="AC2672" s="15">
        <v>0.57942837791153801</v>
      </c>
      <c r="AD2672" s="15">
        <v>3.37607133282918E-3</v>
      </c>
      <c r="AE2672" s="15">
        <v>1.6136614342336</v>
      </c>
      <c r="AF2672" s="15">
        <v>0.15124894023784499</v>
      </c>
      <c r="AG2672" t="s">
        <v>7</v>
      </c>
      <c r="AH2672" t="s">
        <v>411</v>
      </c>
    </row>
    <row r="2673" spans="1:34" x14ac:dyDescent="0.2">
      <c r="A2673">
        <v>1975</v>
      </c>
      <c r="B2673" t="s">
        <v>344</v>
      </c>
      <c r="C2673" t="s">
        <v>275</v>
      </c>
      <c r="D2673" s="15">
        <v>0.46805987018886502</v>
      </c>
      <c r="E2673" s="15">
        <v>0.99961767959689296</v>
      </c>
      <c r="F2673" s="15">
        <v>0.647705448165659</v>
      </c>
      <c r="G2673" s="15">
        <v>0.67719740800253903</v>
      </c>
      <c r="H2673">
        <v>40</v>
      </c>
      <c r="I2673">
        <v>6</v>
      </c>
      <c r="J2673" s="15">
        <v>0.395344322270333</v>
      </c>
      <c r="K2673" s="15">
        <v>0.26725443192134302</v>
      </c>
      <c r="L2673" s="15">
        <v>0.53578928980349705</v>
      </c>
      <c r="M2673" s="15">
        <v>0.57806648802552896</v>
      </c>
      <c r="N2673" s="15">
        <v>0.56924584371345399</v>
      </c>
      <c r="O2673" s="15">
        <v>0.89627852693019305</v>
      </c>
      <c r="P2673" s="15">
        <v>0.408475510144436</v>
      </c>
      <c r="Q2673" s="15">
        <v>0.358416428351854</v>
      </c>
      <c r="R2673" s="15">
        <v>0.220299598323074</v>
      </c>
      <c r="S2673" s="15">
        <v>0.54698723015471196</v>
      </c>
      <c r="T2673" s="15">
        <v>0.82285336686658905</v>
      </c>
      <c r="U2673" s="15">
        <v>0.16984562654899699</v>
      </c>
      <c r="V2673" s="15">
        <v>0.485216836812847</v>
      </c>
      <c r="W2673" s="15">
        <v>0.911952139075073</v>
      </c>
      <c r="X2673" s="15">
        <v>1.1848958333333299</v>
      </c>
      <c r="Y2673" s="15">
        <v>1.2639405204461001</v>
      </c>
      <c r="Z2673" s="15">
        <v>1.09739368998628</v>
      </c>
      <c r="AA2673" s="15">
        <v>0.40585493455063598</v>
      </c>
      <c r="AB2673" s="15">
        <v>-0.26504651471188501</v>
      </c>
      <c r="AC2673" s="15">
        <v>0.76074611397561798</v>
      </c>
      <c r="AD2673" s="15">
        <v>0.43135926007370301</v>
      </c>
      <c r="AE2673" s="15">
        <v>-0.64218811831760003</v>
      </c>
      <c r="AF2673" s="15">
        <v>0.78679823679900596</v>
      </c>
      <c r="AG2673" t="s">
        <v>11</v>
      </c>
      <c r="AH2673" t="s">
        <v>411</v>
      </c>
    </row>
    <row r="2674" spans="1:34" x14ac:dyDescent="0.2">
      <c r="A2674">
        <v>8019</v>
      </c>
      <c r="B2674" t="s">
        <v>153</v>
      </c>
      <c r="C2674" t="s">
        <v>154</v>
      </c>
      <c r="D2674" s="15">
        <v>1.1674327812561199E-6</v>
      </c>
      <c r="E2674" s="15">
        <v>0.99999997734842505</v>
      </c>
      <c r="F2674" s="15">
        <v>0.262913745463142</v>
      </c>
      <c r="G2674" s="15">
        <v>0.35514081660428798</v>
      </c>
      <c r="H2674">
        <v>40</v>
      </c>
      <c r="I2674">
        <v>6</v>
      </c>
      <c r="J2674" s="15">
        <v>0.39541304115362003</v>
      </c>
      <c r="K2674" s="15">
        <v>0.40623115164200302</v>
      </c>
      <c r="L2674" s="15">
        <v>0.66008001519271398</v>
      </c>
      <c r="M2674" s="15">
        <v>0.61430680062361898</v>
      </c>
      <c r="N2674" s="15">
        <v>0.56568637004353695</v>
      </c>
      <c r="O2674" s="15">
        <v>0.82648674171188596</v>
      </c>
      <c r="P2674" s="15">
        <v>0.40854366213587201</v>
      </c>
      <c r="Q2674" s="15">
        <v>0.359294899134948</v>
      </c>
      <c r="R2674" s="15">
        <v>0.75875305186177999</v>
      </c>
      <c r="S2674" s="15">
        <v>0.18516812148958101</v>
      </c>
      <c r="T2674" s="15">
        <v>0.41313980234311698</v>
      </c>
      <c r="U2674" s="15">
        <v>0.53342167678031704</v>
      </c>
      <c r="V2674" s="15">
        <v>0.958438109631364</v>
      </c>
      <c r="W2674" s="15">
        <v>0.69909210661539301</v>
      </c>
      <c r="X2674" s="15">
        <v>1.1430499325236201</v>
      </c>
      <c r="Y2674" s="15">
        <v>1.1041819515774001</v>
      </c>
      <c r="Z2674" s="15">
        <v>1.19090635350798</v>
      </c>
      <c r="AA2674" s="15">
        <v>0.366514669026625</v>
      </c>
      <c r="AB2674" s="15">
        <v>-0.28197813427021801</v>
      </c>
      <c r="AC2674" s="15">
        <v>0.63682810586577498</v>
      </c>
      <c r="AD2674" s="15">
        <v>0.94854115614049095</v>
      </c>
      <c r="AE2674" s="15">
        <v>6.62754210205177E-2</v>
      </c>
      <c r="AF2674" s="15">
        <v>0.98934659607182096</v>
      </c>
      <c r="AG2674" t="s">
        <v>25</v>
      </c>
      <c r="AH2674" t="s">
        <v>411</v>
      </c>
    </row>
    <row r="2675" spans="1:34" x14ac:dyDescent="0.2">
      <c r="A2675">
        <v>9814</v>
      </c>
      <c r="B2675" t="s">
        <v>179</v>
      </c>
      <c r="C2675" t="s">
        <v>180</v>
      </c>
      <c r="D2675" s="15">
        <v>0.95749592905491698</v>
      </c>
      <c r="E2675" s="15">
        <v>0.99999977130694295</v>
      </c>
      <c r="F2675" s="15">
        <v>0.92912107793837895</v>
      </c>
      <c r="G2675" s="15">
        <v>0.71190085473711595</v>
      </c>
      <c r="H2675">
        <v>36</v>
      </c>
      <c r="I2675">
        <v>6</v>
      </c>
      <c r="J2675" s="15">
        <v>0.39579498563669402</v>
      </c>
      <c r="K2675" s="15">
        <v>0.20517503003545001</v>
      </c>
      <c r="L2675" s="15">
        <v>0.37658639537732302</v>
      </c>
      <c r="M2675" s="15">
        <v>0.61430680062361898</v>
      </c>
      <c r="N2675" s="15">
        <v>0.36832625873833802</v>
      </c>
      <c r="O2675" s="15">
        <v>0.67963021748473995</v>
      </c>
      <c r="P2675" s="15">
        <v>0.41020361534453398</v>
      </c>
      <c r="Q2675" s="15">
        <v>-0.36039134735925499</v>
      </c>
      <c r="R2675" s="15">
        <v>0.96434994942327801</v>
      </c>
      <c r="S2675" s="15">
        <v>-2.8486948782838001E-2</v>
      </c>
      <c r="T2675" s="15">
        <v>0.237982431880849</v>
      </c>
      <c r="U2675" s="15">
        <v>-0.718891534469418</v>
      </c>
      <c r="V2675" s="15">
        <v>0.967359200373204</v>
      </c>
      <c r="W2675" s="15">
        <v>0.51793902097431799</v>
      </c>
      <c r="X2675" s="15">
        <v>0.98088953217378505</v>
      </c>
      <c r="Y2675" s="15">
        <v>1.0003605128687401</v>
      </c>
      <c r="Z2675" s="15">
        <v>0.96057513121676796</v>
      </c>
      <c r="AA2675" s="15">
        <v>0.156975371482065</v>
      </c>
      <c r="AB2675" s="15">
        <v>0.47872419360742702</v>
      </c>
      <c r="AC2675" s="15">
        <v>0.37582174000373297</v>
      </c>
      <c r="AD2675" s="15">
        <v>0.78214924234753902</v>
      </c>
      <c r="AE2675" s="15">
        <v>-0.21168039207915201</v>
      </c>
      <c r="AF2675" s="15">
        <v>0.91047060242018196</v>
      </c>
      <c r="AG2675" t="s">
        <v>25</v>
      </c>
      <c r="AH2675" t="s">
        <v>411</v>
      </c>
    </row>
    <row r="2676" spans="1:34" x14ac:dyDescent="0.2">
      <c r="A2676">
        <v>17512</v>
      </c>
      <c r="B2676" t="s">
        <v>321</v>
      </c>
      <c r="C2676" t="s">
        <v>322</v>
      </c>
      <c r="D2676" s="15">
        <v>0.37546205419359902</v>
      </c>
      <c r="E2676" s="15">
        <v>0.99999992694317996</v>
      </c>
      <c r="F2676" s="15">
        <v>0.95475700155528098</v>
      </c>
      <c r="G2676" s="15">
        <v>0.94864363879343405</v>
      </c>
      <c r="H2676">
        <v>40</v>
      </c>
      <c r="I2676">
        <v>6</v>
      </c>
      <c r="J2676" s="15">
        <v>0.39632621199949403</v>
      </c>
      <c r="K2676" s="15">
        <v>9.1393913779017899E-2</v>
      </c>
      <c r="L2676" s="15">
        <v>6.8811433027312505E-2</v>
      </c>
      <c r="M2676" s="15">
        <v>0.68587383813956304</v>
      </c>
      <c r="N2676" s="15">
        <v>0.224612160982332</v>
      </c>
      <c r="O2676" s="15">
        <v>0.623603611810019</v>
      </c>
      <c r="P2676" s="15">
        <v>0.409449262966121</v>
      </c>
      <c r="Q2676" s="15">
        <v>0.358568664508854</v>
      </c>
      <c r="R2676" s="15">
        <v>0.44122710196515103</v>
      </c>
      <c r="S2676" s="15">
        <v>-0.38880331922386702</v>
      </c>
      <c r="T2676" s="15">
        <v>0.106834490040077</v>
      </c>
      <c r="U2676" s="15">
        <v>1.1059406482415799</v>
      </c>
      <c r="V2676" s="15">
        <v>0.881718364989725</v>
      </c>
      <c r="W2676" s="15">
        <v>0.41868583195491099</v>
      </c>
      <c r="X2676" s="15">
        <v>1.0331432349781</v>
      </c>
      <c r="Y2676" s="15">
        <v>0.95365617793647295</v>
      </c>
      <c r="Z2676" s="15">
        <v>1.11068778461148</v>
      </c>
      <c r="AA2676" s="15">
        <v>0.36603758122825403</v>
      </c>
      <c r="AB2676" s="15">
        <v>0.28020638139832998</v>
      </c>
      <c r="AC2676" s="15">
        <v>0.64458711618018805</v>
      </c>
      <c r="AD2676" s="15">
        <v>2.1227714833559699E-2</v>
      </c>
      <c r="AE2676" s="15">
        <v>1.7749503488637699</v>
      </c>
      <c r="AF2676" s="15">
        <v>0.13990993867573401</v>
      </c>
      <c r="AG2676" t="s">
        <v>18</v>
      </c>
      <c r="AH2676" t="s">
        <v>411</v>
      </c>
    </row>
    <row r="2677" spans="1:34" x14ac:dyDescent="0.2">
      <c r="A2677">
        <v>1787</v>
      </c>
      <c r="B2677" t="s">
        <v>323</v>
      </c>
      <c r="C2677" t="s">
        <v>270</v>
      </c>
      <c r="D2677" s="15">
        <v>9.8902944412341695E-2</v>
      </c>
      <c r="E2677" s="15">
        <v>0.99999998873221896</v>
      </c>
      <c r="F2677" s="15">
        <v>0.94522230815845298</v>
      </c>
      <c r="G2677" s="15">
        <v>0.91408662554959297</v>
      </c>
      <c r="H2677">
        <v>40</v>
      </c>
      <c r="I2677">
        <v>6</v>
      </c>
      <c r="J2677" s="15">
        <v>0.39665198092460902</v>
      </c>
      <c r="K2677" s="15">
        <v>0.92961426123676005</v>
      </c>
      <c r="L2677" s="15">
        <v>0.77282255080121398</v>
      </c>
      <c r="M2677" s="15">
        <v>0.80360669535302898</v>
      </c>
      <c r="N2677" s="15">
        <v>0.97098827506715102</v>
      </c>
      <c r="O2677" s="15">
        <v>0.91603206421945904</v>
      </c>
      <c r="P2677" s="15">
        <v>0.409772314756503</v>
      </c>
      <c r="Q2677" s="15">
        <v>-0.35838730378274802</v>
      </c>
      <c r="R2677" s="15">
        <v>0.26218248924269799</v>
      </c>
      <c r="S2677" s="15">
        <v>-0.62124330650242499</v>
      </c>
      <c r="T2677" s="15">
        <v>0.89160717605043105</v>
      </c>
      <c r="U2677" s="15">
        <v>-9.5531301063072296E-2</v>
      </c>
      <c r="V2677" s="15">
        <v>0.57448389138610301</v>
      </c>
      <c r="W2677" s="15">
        <v>0.98294535201854005</v>
      </c>
      <c r="X2677" s="15">
        <v>0.79277703393810295</v>
      </c>
      <c r="Y2677" s="15">
        <v>0.67019462218620296</v>
      </c>
      <c r="Z2677" s="15">
        <v>0.91887219800779496</v>
      </c>
      <c r="AA2677" s="15">
        <v>0.77292869098007699</v>
      </c>
      <c r="AB2677" s="15">
        <v>-9.3824281534129E-2</v>
      </c>
      <c r="AC2677" s="15">
        <v>0.93405598376893995</v>
      </c>
      <c r="AD2677" s="15">
        <v>0.54726275788598799</v>
      </c>
      <c r="AE2677" s="15">
        <v>0.43188772390522401</v>
      </c>
      <c r="AF2677" s="15">
        <v>0.79211852034326602</v>
      </c>
      <c r="AG2677" t="s">
        <v>13</v>
      </c>
      <c r="AH2677" t="s">
        <v>411</v>
      </c>
    </row>
    <row r="2678" spans="1:34" x14ac:dyDescent="0.2">
      <c r="A2678">
        <v>1046</v>
      </c>
      <c r="B2678" t="s">
        <v>215</v>
      </c>
      <c r="C2678" t="s">
        <v>216</v>
      </c>
      <c r="D2678" s="15">
        <v>1.9939256776680198E-2</v>
      </c>
      <c r="E2678" s="15">
        <v>0.99999999914651805</v>
      </c>
      <c r="F2678" s="15">
        <v>0.97588090955010598</v>
      </c>
      <c r="G2678" s="15">
        <v>0.99989384941817105</v>
      </c>
      <c r="H2678">
        <v>35</v>
      </c>
      <c r="I2678">
        <v>6</v>
      </c>
      <c r="J2678" s="15">
        <v>0.396717229351495</v>
      </c>
      <c r="K2678" s="15">
        <v>8.2243121928889902E-7</v>
      </c>
      <c r="L2678" s="15">
        <v>0.10177106922607</v>
      </c>
      <c r="M2678" s="15">
        <v>0.80360669535302898</v>
      </c>
      <c r="N2678" s="15">
        <v>7.2191184804247804E-6</v>
      </c>
      <c r="O2678" s="15">
        <v>0.404933911452872</v>
      </c>
      <c r="P2678" s="15">
        <v>0.46153627995170199</v>
      </c>
      <c r="Q2678" s="15">
        <v>0.31381462196086402</v>
      </c>
      <c r="R2678" s="15">
        <v>0.61285802662093003</v>
      </c>
      <c r="S2678" s="15">
        <v>-0.225708430069086</v>
      </c>
      <c r="T2678" s="15">
        <v>0.103886424416427</v>
      </c>
      <c r="U2678" s="15">
        <v>0.75841468684537405</v>
      </c>
      <c r="V2678" s="15">
        <v>0.83475489832850702</v>
      </c>
      <c r="W2678" s="15">
        <v>0.58621625206412598</v>
      </c>
      <c r="X2678" s="15">
        <v>1.1067486439224301</v>
      </c>
      <c r="Y2678" s="15">
        <v>0.97449025419922697</v>
      </c>
      <c r="Z2678" s="15">
        <v>1.20011491966673</v>
      </c>
      <c r="AA2678" s="15">
        <v>5.7347123952147E-5</v>
      </c>
      <c r="AB2678" s="15">
        <v>1.1074348500301401</v>
      </c>
      <c r="AC2678" s="15">
        <v>4.3583814203631698E-4</v>
      </c>
      <c r="AD2678" s="15">
        <v>1.95005376345176E-2</v>
      </c>
      <c r="AE2678" s="15">
        <v>2.0915579669445998</v>
      </c>
      <c r="AF2678" s="15">
        <v>0.204105627241284</v>
      </c>
      <c r="AG2678" t="s">
        <v>13</v>
      </c>
      <c r="AH2678" t="s">
        <v>411</v>
      </c>
    </row>
    <row r="2679" spans="1:34" x14ac:dyDescent="0.2">
      <c r="A2679">
        <v>941</v>
      </c>
      <c r="B2679" t="s">
        <v>167</v>
      </c>
      <c r="C2679" t="s">
        <v>168</v>
      </c>
      <c r="D2679" s="15">
        <v>0.457906606165491</v>
      </c>
      <c r="E2679" s="15">
        <v>0.99648688758149895</v>
      </c>
      <c r="F2679" s="15">
        <v>0.98653879420997503</v>
      </c>
      <c r="G2679" s="15">
        <v>0.93375217579441006</v>
      </c>
      <c r="H2679">
        <v>38</v>
      </c>
      <c r="I2679">
        <v>6</v>
      </c>
      <c r="J2679" s="15">
        <v>0.39735237822664499</v>
      </c>
      <c r="K2679" s="15">
        <v>1.31898490306427E-2</v>
      </c>
      <c r="L2679" s="15">
        <v>0.32179278202453498</v>
      </c>
      <c r="M2679" s="15">
        <v>0.66961234108564305</v>
      </c>
      <c r="N2679" s="15">
        <v>6.6682014543804902E-2</v>
      </c>
      <c r="O2679" s="15">
        <v>0.90322644864283896</v>
      </c>
      <c r="P2679" s="15">
        <v>0.41876861957739298</v>
      </c>
      <c r="Q2679" s="15">
        <v>-0.33492913572189198</v>
      </c>
      <c r="R2679" s="15">
        <v>0.93072523171753896</v>
      </c>
      <c r="S2679" s="15">
        <v>5.3276577634906598E-2</v>
      </c>
      <c r="T2679" s="15">
        <v>0.17944225629164801</v>
      </c>
      <c r="U2679" s="15">
        <v>-0.68307224218672402</v>
      </c>
      <c r="V2679" s="15">
        <v>0.99216097206520804</v>
      </c>
      <c r="W2679" s="15">
        <v>0.71110025948852895</v>
      </c>
      <c r="X2679" s="15">
        <v>0.96425258933746905</v>
      </c>
      <c r="Y2679" s="15">
        <v>1.0008578715462999</v>
      </c>
      <c r="Z2679" s="15">
        <v>0.93427927072257999</v>
      </c>
      <c r="AA2679" s="15">
        <v>8.2160469574856006E-3</v>
      </c>
      <c r="AB2679" s="15">
        <v>0.76118953094739705</v>
      </c>
      <c r="AC2679" s="15">
        <v>4.79269405853327E-2</v>
      </c>
      <c r="AD2679" s="15">
        <v>0.98117165145511198</v>
      </c>
      <c r="AE2679" s="15">
        <v>2.4840711125765799E-2</v>
      </c>
      <c r="AF2679" s="15">
        <v>0.99948266167336097</v>
      </c>
      <c r="AG2679" t="s">
        <v>7</v>
      </c>
      <c r="AH2679" t="s">
        <v>411</v>
      </c>
    </row>
    <row r="2680" spans="1:34" x14ac:dyDescent="0.2">
      <c r="A2680">
        <v>11419</v>
      </c>
      <c r="B2680" t="s">
        <v>357</v>
      </c>
      <c r="C2680" t="s">
        <v>358</v>
      </c>
      <c r="D2680" s="15">
        <v>2.81069893322444E-9</v>
      </c>
      <c r="E2680" s="15">
        <v>2.0336823625579E-5</v>
      </c>
      <c r="F2680" s="15">
        <v>2.1566773116511701E-4</v>
      </c>
      <c r="G2680" s="15">
        <v>2.8607278131269598E-3</v>
      </c>
      <c r="H2680">
        <v>35</v>
      </c>
      <c r="I2680">
        <v>6</v>
      </c>
      <c r="J2680" s="15">
        <v>0.39785398738394401</v>
      </c>
      <c r="K2680" s="15">
        <v>0.88661363713177899</v>
      </c>
      <c r="L2680" s="15">
        <v>0.75373627539218102</v>
      </c>
      <c r="M2680" s="15">
        <v>0.70902338046121205</v>
      </c>
      <c r="N2680" s="15">
        <v>0.94764109804927998</v>
      </c>
      <c r="O2680" s="15">
        <v>0.92125411147978398</v>
      </c>
      <c r="P2680" s="15">
        <v>0.41260342421016899</v>
      </c>
      <c r="Q2680" s="15">
        <v>0.29072517799070602</v>
      </c>
      <c r="R2680" s="15">
        <v>0.91936817619678901</v>
      </c>
      <c r="S2680" s="15">
        <v>5.8760552493033601E-2</v>
      </c>
      <c r="T2680" s="15">
        <v>0.21915997390139499</v>
      </c>
      <c r="U2680" s="15">
        <v>0.52613206248111799</v>
      </c>
      <c r="V2680" s="15">
        <v>0.98004870561555002</v>
      </c>
      <c r="W2680" s="15">
        <v>0.74789758624340796</v>
      </c>
      <c r="X2680" s="15">
        <v>0.72916666666666696</v>
      </c>
      <c r="Y2680" s="15">
        <v>0.23749999999999999</v>
      </c>
      <c r="Z2680" s="15">
        <v>1.8333333333333299</v>
      </c>
      <c r="AA2680" s="15">
        <v>0.88801205483990697</v>
      </c>
      <c r="AB2680" s="15">
        <v>-4.0159688248627201E-2</v>
      </c>
      <c r="AC2680" s="15">
        <v>0.97665255785239602</v>
      </c>
      <c r="AD2680" s="15">
        <v>0.42238549327472202</v>
      </c>
      <c r="AE2680" s="15">
        <v>0.42721182173945699</v>
      </c>
      <c r="AF2680" s="15">
        <v>0.74047827216062401</v>
      </c>
      <c r="AG2680" t="s">
        <v>32</v>
      </c>
      <c r="AH2680" t="s">
        <v>411</v>
      </c>
    </row>
    <row r="2681" spans="1:34" x14ac:dyDescent="0.2">
      <c r="A2681">
        <v>18510</v>
      </c>
      <c r="B2681" t="s">
        <v>339</v>
      </c>
      <c r="C2681" t="s">
        <v>272</v>
      </c>
      <c r="D2681" s="15">
        <v>3.96393974885554E-9</v>
      </c>
      <c r="E2681" s="15">
        <v>3.10423173298217E-3</v>
      </c>
      <c r="F2681" s="15">
        <v>0.115396482170726</v>
      </c>
      <c r="G2681" s="15">
        <v>1.7669646504165099E-2</v>
      </c>
      <c r="H2681">
        <v>40</v>
      </c>
      <c r="I2681">
        <v>6</v>
      </c>
      <c r="J2681" s="15">
        <v>0.39825282147911001</v>
      </c>
      <c r="K2681" s="15">
        <v>0.92424541922366499</v>
      </c>
      <c r="L2681" s="15">
        <v>0.36394683690242402</v>
      </c>
      <c r="M2681" s="15">
        <v>0.70938783825966401</v>
      </c>
      <c r="N2681" s="15">
        <v>0.97559238695831296</v>
      </c>
      <c r="O2681" s="15">
        <v>0.82267678224471197</v>
      </c>
      <c r="P2681" s="15">
        <v>0.41135967702541498</v>
      </c>
      <c r="Q2681" s="15">
        <v>0.32977908584341098</v>
      </c>
      <c r="R2681" s="15">
        <v>0.59239362186894795</v>
      </c>
      <c r="S2681" s="15">
        <v>-0.27230900617468701</v>
      </c>
      <c r="T2681" s="15">
        <v>0.14399194373934199</v>
      </c>
      <c r="U2681" s="15">
        <v>0.93186717786151196</v>
      </c>
      <c r="V2681" s="15">
        <v>0.81692991402895299</v>
      </c>
      <c r="W2681" s="15">
        <v>0.51297129957140697</v>
      </c>
      <c r="X2681" s="15">
        <v>1.39842891230328</v>
      </c>
      <c r="Y2681" s="15">
        <v>0.30270794841647503</v>
      </c>
      <c r="Z2681" s="15">
        <v>2.4052543128579802</v>
      </c>
      <c r="AA2681" s="15">
        <v>0.65183097704761594</v>
      </c>
      <c r="AB2681" s="15">
        <v>-0.13196733472958</v>
      </c>
      <c r="AC2681" s="15">
        <v>0.86976030185423703</v>
      </c>
      <c r="AD2681" s="15">
        <v>0.16544022665786401</v>
      </c>
      <c r="AE2681" s="15">
        <v>1.07220884930662</v>
      </c>
      <c r="AF2681" s="15">
        <v>0.64966365661275705</v>
      </c>
      <c r="AG2681" t="s">
        <v>16</v>
      </c>
      <c r="AH2681" t="s">
        <v>411</v>
      </c>
    </row>
    <row r="2682" spans="1:34" x14ac:dyDescent="0.2">
      <c r="A2682">
        <v>19110</v>
      </c>
      <c r="B2682" t="s">
        <v>343</v>
      </c>
      <c r="C2682" t="s">
        <v>243</v>
      </c>
      <c r="D2682" s="15">
        <v>6.9263478277971999E-3</v>
      </c>
      <c r="E2682" s="15">
        <v>0.99999998873221896</v>
      </c>
      <c r="F2682" s="15">
        <v>0.98688761974875105</v>
      </c>
      <c r="G2682" s="15">
        <v>0.99654196585943999</v>
      </c>
      <c r="H2682">
        <v>40</v>
      </c>
      <c r="I2682">
        <v>6</v>
      </c>
      <c r="J2682" s="15">
        <v>0.39832233527085598</v>
      </c>
      <c r="K2682" s="15">
        <v>5.8342693500701703E-2</v>
      </c>
      <c r="L2682" s="15">
        <v>0.18898875707493701</v>
      </c>
      <c r="M2682" s="15">
        <v>0.50258120154980501</v>
      </c>
      <c r="N2682" s="15">
        <v>0.16874502120203</v>
      </c>
      <c r="O2682" s="15">
        <v>0.48671077164504301</v>
      </c>
      <c r="P2682" s="15">
        <v>0.411428600806583</v>
      </c>
      <c r="Q2682" s="15">
        <v>-0.35713097441339098</v>
      </c>
      <c r="R2682" s="15">
        <v>0.36911192960657102</v>
      </c>
      <c r="S2682" s="15">
        <v>-0.61890347256449896</v>
      </c>
      <c r="T2682" s="15">
        <v>0.85255725216721601</v>
      </c>
      <c r="U2682" s="15">
        <v>-9.5358476262282693E-2</v>
      </c>
      <c r="V2682" s="15">
        <v>0.60153729773378495</v>
      </c>
      <c r="W2682" s="15">
        <v>0.92208444752987195</v>
      </c>
      <c r="X2682" s="15">
        <v>0.85882099364155595</v>
      </c>
      <c r="Y2682" s="15">
        <v>0.73379069141780995</v>
      </c>
      <c r="Z2682" s="15">
        <v>0.97455692524799697</v>
      </c>
      <c r="AA2682" s="15">
        <v>0.13447867408528399</v>
      </c>
      <c r="AB2682" s="15">
        <v>0.46259304852319999</v>
      </c>
      <c r="AC2682" s="15">
        <v>0.38849394735748799</v>
      </c>
      <c r="AD2682" s="15">
        <v>0.30423223639271602</v>
      </c>
      <c r="AE2682" s="15">
        <v>0.986138044825417</v>
      </c>
      <c r="AF2682" s="15">
        <v>0.93505683493720204</v>
      </c>
      <c r="AG2682" t="s">
        <v>12</v>
      </c>
      <c r="AH2682" t="s">
        <v>411</v>
      </c>
    </row>
    <row r="2683" spans="1:34" x14ac:dyDescent="0.2">
      <c r="A2683">
        <v>19615</v>
      </c>
      <c r="B2683" t="s">
        <v>391</v>
      </c>
      <c r="C2683" t="s">
        <v>275</v>
      </c>
      <c r="D2683" s="15">
        <v>5.1271814380070002E-2</v>
      </c>
      <c r="E2683" s="15">
        <v>0.98174293566120097</v>
      </c>
      <c r="F2683" s="15">
        <v>0.56028375948329501</v>
      </c>
      <c r="G2683" s="15">
        <v>0.92010219993781095</v>
      </c>
      <c r="H2683">
        <v>40</v>
      </c>
      <c r="I2683">
        <v>6</v>
      </c>
      <c r="J2683" s="15">
        <v>0.39834597467734301</v>
      </c>
      <c r="K2683" s="15">
        <v>0.46391492932961498</v>
      </c>
      <c r="L2683" s="15">
        <v>0.71431707252700305</v>
      </c>
      <c r="M2683" s="15">
        <v>0.73978538154363704</v>
      </c>
      <c r="N2683" s="15">
        <v>0.70690335003157201</v>
      </c>
      <c r="O2683" s="15">
        <v>0.90594138673289704</v>
      </c>
      <c r="P2683" s="15">
        <v>0.411452039479763</v>
      </c>
      <c r="Q2683" s="15">
        <v>-0.35477529238267602</v>
      </c>
      <c r="R2683" s="15">
        <v>0.70098744046457195</v>
      </c>
      <c r="S2683" s="15">
        <v>-0.22041619637760901</v>
      </c>
      <c r="T2683" s="15">
        <v>0.46688315794824697</v>
      </c>
      <c r="U2683" s="15">
        <v>-0.48913438838774498</v>
      </c>
      <c r="V2683" s="15">
        <v>0.93293002546686699</v>
      </c>
      <c r="W2683" s="15">
        <v>0.89442697926606396</v>
      </c>
      <c r="X2683" s="15">
        <v>0.78137988362427302</v>
      </c>
      <c r="Y2683" s="15">
        <v>0.83333333333333404</v>
      </c>
      <c r="Z2683" s="15">
        <v>0.73732718894009197</v>
      </c>
      <c r="AA2683" s="15">
        <v>0.45437115406040501</v>
      </c>
      <c r="AB2683" s="15">
        <v>0.242477085618101</v>
      </c>
      <c r="AC2683" s="15">
        <v>0.74105771555089905</v>
      </c>
      <c r="AD2683" s="15">
        <v>0.96842925036062</v>
      </c>
      <c r="AE2683" s="15">
        <v>-2.6241106392034998E-2</v>
      </c>
      <c r="AF2683" s="15">
        <v>0.97524917465893401</v>
      </c>
      <c r="AG2683" t="s">
        <v>23</v>
      </c>
      <c r="AH2683" t="s">
        <v>411</v>
      </c>
    </row>
    <row r="2684" spans="1:34" x14ac:dyDescent="0.2">
      <c r="A2684">
        <v>1685</v>
      </c>
      <c r="B2684" t="s">
        <v>161</v>
      </c>
      <c r="C2684" t="s">
        <v>162</v>
      </c>
      <c r="D2684" s="15">
        <v>0.25664348380359497</v>
      </c>
      <c r="E2684" s="15">
        <v>0.99999984724964897</v>
      </c>
      <c r="F2684" s="15">
        <v>0.66870810824420102</v>
      </c>
      <c r="G2684" s="15">
        <v>0.96736728650494797</v>
      </c>
      <c r="H2684">
        <v>40</v>
      </c>
      <c r="I2684">
        <v>6</v>
      </c>
      <c r="J2684" s="15">
        <v>0.398941378192323</v>
      </c>
      <c r="K2684" s="15">
        <v>0.83751697183602503</v>
      </c>
      <c r="L2684" s="15">
        <v>0.69715279072036296</v>
      </c>
      <c r="M2684" s="15">
        <v>0.578464998378869</v>
      </c>
      <c r="N2684" s="15">
        <v>0.91941944646173002</v>
      </c>
      <c r="O2684" s="15">
        <v>0.89627852693019305</v>
      </c>
      <c r="P2684" s="15">
        <v>0.41204237214515099</v>
      </c>
      <c r="Q2684" s="15">
        <v>0.356499945279877</v>
      </c>
      <c r="R2684" s="15">
        <v>0.20031639615518701</v>
      </c>
      <c r="S2684" s="15">
        <v>0.70263925939595895</v>
      </c>
      <c r="T2684" s="15">
        <v>0.98823395678424097</v>
      </c>
      <c r="U2684" s="15">
        <v>1.03606311637949E-2</v>
      </c>
      <c r="V2684" s="15">
        <v>0.47101422879733101</v>
      </c>
      <c r="W2684" s="15">
        <v>0.99931705122160397</v>
      </c>
      <c r="X2684" s="15">
        <v>1.1352720286437901</v>
      </c>
      <c r="Y2684" s="15">
        <v>1.27182270465853</v>
      </c>
      <c r="Z2684" s="15">
        <v>1.0078500886300299</v>
      </c>
      <c r="AA2684" s="15">
        <v>0.64056084206998098</v>
      </c>
      <c r="AB2684" s="15">
        <v>0.14888763420089801</v>
      </c>
      <c r="AC2684" s="15">
        <v>0.87740485746616603</v>
      </c>
      <c r="AD2684" s="15">
        <v>0.53478937370616697</v>
      </c>
      <c r="AE2684" s="15">
        <v>-0.54339099403126601</v>
      </c>
      <c r="AF2684" s="15">
        <v>0.80688765724806799</v>
      </c>
      <c r="AG2684" t="s">
        <v>11</v>
      </c>
      <c r="AH2684" t="s">
        <v>411</v>
      </c>
    </row>
    <row r="2685" spans="1:34" x14ac:dyDescent="0.2">
      <c r="A2685">
        <v>4511</v>
      </c>
      <c r="B2685" t="s">
        <v>86</v>
      </c>
      <c r="C2685" t="s">
        <v>87</v>
      </c>
      <c r="D2685" s="15">
        <v>0.177210796424668</v>
      </c>
      <c r="E2685" s="15">
        <v>0.99999995531441399</v>
      </c>
      <c r="F2685" s="15">
        <v>0.81040132129669196</v>
      </c>
      <c r="G2685" s="15">
        <v>0.45010125583569799</v>
      </c>
      <c r="H2685">
        <v>39</v>
      </c>
      <c r="I2685">
        <v>6</v>
      </c>
      <c r="J2685" s="15">
        <v>0.399011226456707</v>
      </c>
      <c r="K2685" s="15">
        <v>0.18279554193495101</v>
      </c>
      <c r="L2685" s="15">
        <v>0.39785874729993398</v>
      </c>
      <c r="M2685" s="15">
        <v>0.59641678059844605</v>
      </c>
      <c r="N2685" s="15">
        <v>0.47751701837641303</v>
      </c>
      <c r="O2685" s="15">
        <v>0.62144353436393096</v>
      </c>
      <c r="P2685" s="15">
        <v>0.41240941593118502</v>
      </c>
      <c r="Q2685" s="15">
        <v>0.35686206409420901</v>
      </c>
      <c r="R2685" s="15">
        <v>0.31641354993643001</v>
      </c>
      <c r="S2685" s="15">
        <v>0.62925798155258195</v>
      </c>
      <c r="T2685" s="15">
        <v>0.88000471670079705</v>
      </c>
      <c r="U2685" s="15">
        <v>9.2456241686634993E-2</v>
      </c>
      <c r="V2685" s="15">
        <v>0.73800477511983797</v>
      </c>
      <c r="W2685" s="15">
        <v>0.94728478249078396</v>
      </c>
      <c r="X2685" s="15">
        <v>1.09254548312872</v>
      </c>
      <c r="Y2685" s="15">
        <v>1.1649782268213</v>
      </c>
      <c r="Z2685" s="15">
        <v>1.0176661036036001</v>
      </c>
      <c r="AA2685" s="15">
        <v>0.34524240275284401</v>
      </c>
      <c r="AB2685" s="15">
        <v>-0.31161370698110902</v>
      </c>
      <c r="AC2685" s="15">
        <v>0.76590094819110899</v>
      </c>
      <c r="AD2685" s="15">
        <v>0.13552758710481599</v>
      </c>
      <c r="AE2685" s="15">
        <v>-0.84841544684705605</v>
      </c>
      <c r="AF2685" s="15">
        <v>0.48650928704292901</v>
      </c>
      <c r="AG2685" t="s">
        <v>19</v>
      </c>
      <c r="AH2685" t="s">
        <v>411</v>
      </c>
    </row>
    <row r="2686" spans="1:34" x14ac:dyDescent="0.2">
      <c r="A2686">
        <v>1126</v>
      </c>
      <c r="B2686" t="s">
        <v>276</v>
      </c>
      <c r="C2686" t="s">
        <v>277</v>
      </c>
      <c r="D2686" s="15">
        <v>1.4930954789251801E-2</v>
      </c>
      <c r="E2686" s="15">
        <v>0.99978340286753198</v>
      </c>
      <c r="F2686" s="15">
        <v>0.92329692234452299</v>
      </c>
      <c r="G2686" s="15">
        <v>0.98617449690974202</v>
      </c>
      <c r="H2686">
        <v>40</v>
      </c>
      <c r="I2686">
        <v>6</v>
      </c>
      <c r="J2686" s="15">
        <v>0.39924676365144202</v>
      </c>
      <c r="K2686" s="15">
        <v>4.8936392235921403E-2</v>
      </c>
      <c r="L2686" s="15">
        <v>0.183676751338714</v>
      </c>
      <c r="M2686" s="15">
        <v>0.57703633808997501</v>
      </c>
      <c r="N2686" s="15">
        <v>0.14601988005879801</v>
      </c>
      <c r="O2686" s="15">
        <v>0.89357783302325</v>
      </c>
      <c r="P2686" s="15">
        <v>0.41234514555884999</v>
      </c>
      <c r="Q2686" s="15">
        <v>-0.355366614519047</v>
      </c>
      <c r="R2686" s="15">
        <v>0.39502468250664302</v>
      </c>
      <c r="S2686" s="15">
        <v>-0.53131455200029798</v>
      </c>
      <c r="T2686" s="15">
        <v>0.75851096524508799</v>
      </c>
      <c r="U2686" s="15">
        <v>-0.17941867703779599</v>
      </c>
      <c r="V2686" s="15">
        <v>0.66863840056264401</v>
      </c>
      <c r="W2686" s="15">
        <v>0.90531953916349195</v>
      </c>
      <c r="X2686" s="15">
        <v>0.88338743923812402</v>
      </c>
      <c r="Y2686" s="15">
        <v>0.91450700380382399</v>
      </c>
      <c r="Z2686" s="15">
        <v>0.85749688709295502</v>
      </c>
      <c r="AA2686" s="15">
        <v>9.1136591416725199E-2</v>
      </c>
      <c r="AB2686" s="15">
        <v>0.503778992873672</v>
      </c>
      <c r="AC2686" s="15">
        <v>0.275628128880057</v>
      </c>
      <c r="AD2686" s="15">
        <v>0.46005462548671</v>
      </c>
      <c r="AE2686" s="15">
        <v>0.85567486783617297</v>
      </c>
      <c r="AF2686" s="15">
        <v>0.89972987534211402</v>
      </c>
      <c r="AG2686" t="s">
        <v>14</v>
      </c>
      <c r="AH2686" t="s">
        <v>411</v>
      </c>
    </row>
    <row r="2687" spans="1:34" x14ac:dyDescent="0.2">
      <c r="A2687">
        <v>14511</v>
      </c>
      <c r="B2687" t="s">
        <v>316</v>
      </c>
      <c r="C2687" t="s">
        <v>291</v>
      </c>
      <c r="D2687" s="15">
        <v>0.19857744685019099</v>
      </c>
      <c r="E2687" s="15">
        <v>0.99999998873221896</v>
      </c>
      <c r="F2687" s="15">
        <v>0.82300747704380295</v>
      </c>
      <c r="G2687" s="15">
        <v>0.97659777208424103</v>
      </c>
      <c r="H2687">
        <v>40</v>
      </c>
      <c r="I2687">
        <v>6</v>
      </c>
      <c r="J2687" s="15">
        <v>0.39986913773664201</v>
      </c>
      <c r="K2687" s="15">
        <v>0.181592137684813</v>
      </c>
      <c r="L2687" s="15">
        <v>0.47134484833874402</v>
      </c>
      <c r="M2687" s="15">
        <v>0.68587383813956304</v>
      </c>
      <c r="N2687" s="15">
        <v>0.35582243194996999</v>
      </c>
      <c r="O2687" s="15">
        <v>0.71942108430650498</v>
      </c>
      <c r="P2687" s="15">
        <v>0.412962172882955</v>
      </c>
      <c r="Q2687" s="15">
        <v>0.35597030753564102</v>
      </c>
      <c r="R2687" s="15">
        <v>0.49003213872173201</v>
      </c>
      <c r="S2687" s="15">
        <v>0.34789848536411799</v>
      </c>
      <c r="T2687" s="15">
        <v>0.61276285430403399</v>
      </c>
      <c r="U2687" s="15">
        <v>0.36404212970716399</v>
      </c>
      <c r="V2687" s="15">
        <v>0.881718364989725</v>
      </c>
      <c r="W2687" s="15">
        <v>0.83037956891668196</v>
      </c>
      <c r="X2687" s="15">
        <v>1.0899956547354399</v>
      </c>
      <c r="Y2687" s="15">
        <v>1.1013486028974599</v>
      </c>
      <c r="Z2687" s="15">
        <v>1.0804190866824199</v>
      </c>
      <c r="AA2687" s="15">
        <v>0.25010329247242702</v>
      </c>
      <c r="AB2687" s="15">
        <v>0.37615421209081301</v>
      </c>
      <c r="AC2687" s="15">
        <v>0.55578509438317103</v>
      </c>
      <c r="AD2687" s="15">
        <v>0.47920926000312197</v>
      </c>
      <c r="AE2687" s="15">
        <v>0.392297856433859</v>
      </c>
      <c r="AF2687" s="15">
        <v>0.74303464006202002</v>
      </c>
      <c r="AG2687" t="s">
        <v>18</v>
      </c>
      <c r="AH2687" t="s">
        <v>411</v>
      </c>
    </row>
    <row r="2688" spans="1:34" x14ac:dyDescent="0.2">
      <c r="A2688">
        <v>116</v>
      </c>
      <c r="B2688" t="s">
        <v>382</v>
      </c>
      <c r="C2688" t="s">
        <v>383</v>
      </c>
      <c r="D2688" s="15">
        <v>2.0032109056339599E-9</v>
      </c>
      <c r="E2688" s="15">
        <v>4.83469398315749E-6</v>
      </c>
      <c r="F2688" s="15">
        <v>2.6859538065012001E-5</v>
      </c>
      <c r="G2688" s="15">
        <v>1.1716479853732699E-2</v>
      </c>
      <c r="H2688">
        <v>36</v>
      </c>
      <c r="I2688">
        <v>6</v>
      </c>
      <c r="J2688" s="15">
        <v>0.401391796213869</v>
      </c>
      <c r="K2688" s="15">
        <v>0.16896497458016899</v>
      </c>
      <c r="L2688" s="15">
        <v>0.26940628123654298</v>
      </c>
      <c r="M2688" s="15">
        <v>0.67021382487086401</v>
      </c>
      <c r="N2688" s="15">
        <v>0.452229784905746</v>
      </c>
      <c r="O2688" s="15">
        <v>0.86020952956229702</v>
      </c>
      <c r="P2688" s="15">
        <v>0.41574782575955899</v>
      </c>
      <c r="Q2688" s="15">
        <v>0.30249878669932301</v>
      </c>
      <c r="R2688" s="15">
        <v>0.82414608944050405</v>
      </c>
      <c r="S2688" s="15">
        <v>-0.10765284478182099</v>
      </c>
      <c r="T2688" s="15">
        <v>0.21997852867642301</v>
      </c>
      <c r="U2688" s="15">
        <v>0.70013424919846101</v>
      </c>
      <c r="V2688" s="15">
        <v>0.96150377101392104</v>
      </c>
      <c r="W2688" s="15">
        <v>0.71110025948852895</v>
      </c>
      <c r="X2688" s="15">
        <v>1.9184549356223199</v>
      </c>
      <c r="Y2688" s="15">
        <v>0.43181818181818199</v>
      </c>
      <c r="Z2688" s="15">
        <v>3.0867208672086699</v>
      </c>
      <c r="AA2688" s="15">
        <v>0.40024328768559903</v>
      </c>
      <c r="AB2688" s="15">
        <v>0.22529104167609701</v>
      </c>
      <c r="AC2688" s="15">
        <v>0.72631101091011296</v>
      </c>
      <c r="AD2688" s="15">
        <v>0.29614733948107902</v>
      </c>
      <c r="AE2688" s="15">
        <v>1.0330781356563801</v>
      </c>
      <c r="AF2688" s="15">
        <v>0.77597649678071301</v>
      </c>
      <c r="AG2688" t="s">
        <v>7</v>
      </c>
      <c r="AH2688" t="s">
        <v>411</v>
      </c>
    </row>
    <row r="2689" spans="1:34" x14ac:dyDescent="0.2">
      <c r="A2689">
        <v>7227</v>
      </c>
      <c r="B2689" t="s">
        <v>191</v>
      </c>
      <c r="C2689" t="s">
        <v>192</v>
      </c>
      <c r="D2689" s="15">
        <v>0.38249678924792702</v>
      </c>
      <c r="E2689" s="15">
        <v>0.99999545503328102</v>
      </c>
      <c r="F2689" s="15">
        <v>0.95917732695097302</v>
      </c>
      <c r="G2689" s="15">
        <v>0.92049128354619103</v>
      </c>
      <c r="H2689">
        <v>40</v>
      </c>
      <c r="I2689">
        <v>6</v>
      </c>
      <c r="J2689" s="15">
        <v>0.40156314260918602</v>
      </c>
      <c r="K2689" s="15">
        <v>0.70732700955018601</v>
      </c>
      <c r="L2689" s="15">
        <v>0.54657372255791303</v>
      </c>
      <c r="M2689" s="15">
        <v>0.70902338046121205</v>
      </c>
      <c r="N2689" s="15">
        <v>0.86586582203557205</v>
      </c>
      <c r="O2689" s="15">
        <v>0.85289525937608501</v>
      </c>
      <c r="P2689" s="15">
        <v>0.41464146603100399</v>
      </c>
      <c r="Q2689" s="15">
        <v>0.35416658922371702</v>
      </c>
      <c r="R2689" s="15">
        <v>0.811504431631347</v>
      </c>
      <c r="S2689" s="15">
        <v>-0.117608457386569</v>
      </c>
      <c r="T2689" s="15">
        <v>0.262367583850037</v>
      </c>
      <c r="U2689" s="15">
        <v>0.82594163583400504</v>
      </c>
      <c r="V2689" s="15">
        <v>0.95234404373265502</v>
      </c>
      <c r="W2689" s="15">
        <v>0.80991732405881001</v>
      </c>
      <c r="X2689" s="15">
        <v>1.00507955074677</v>
      </c>
      <c r="Y2689" s="15">
        <v>0.98092408388235797</v>
      </c>
      <c r="Z2689" s="15">
        <v>1.0295303476081501</v>
      </c>
      <c r="AA2689" s="15">
        <v>0.43058433020738301</v>
      </c>
      <c r="AB2689" s="15">
        <v>-0.23017096785924099</v>
      </c>
      <c r="AC2689" s="15">
        <v>0.74564603523717499</v>
      </c>
      <c r="AD2689" s="15">
        <v>0.600047014296899</v>
      </c>
      <c r="AE2689" s="15">
        <v>0.71337912536133197</v>
      </c>
      <c r="AF2689" s="15">
        <v>0.83636164970035698</v>
      </c>
      <c r="AG2689" t="s">
        <v>32</v>
      </c>
      <c r="AH2689" t="s">
        <v>411</v>
      </c>
    </row>
    <row r="2690" spans="1:34" x14ac:dyDescent="0.2">
      <c r="A2690">
        <v>1409</v>
      </c>
      <c r="B2690" t="s">
        <v>315</v>
      </c>
      <c r="C2690" t="s">
        <v>241</v>
      </c>
      <c r="D2690" s="15">
        <v>0.93362851950616499</v>
      </c>
      <c r="E2690" s="15">
        <v>0.99999998873221896</v>
      </c>
      <c r="F2690" s="15">
        <v>0.98046014824219396</v>
      </c>
      <c r="G2690" s="15">
        <v>0.952088851660993</v>
      </c>
      <c r="H2690">
        <v>40</v>
      </c>
      <c r="I2690">
        <v>6</v>
      </c>
      <c r="J2690" s="15">
        <v>0.40254099936089499</v>
      </c>
      <c r="K2690" s="15">
        <v>0.110185613336219</v>
      </c>
      <c r="L2690" s="15">
        <v>0.34862877231227002</v>
      </c>
      <c r="M2690" s="15">
        <v>0.57416700684034605</v>
      </c>
      <c r="N2690" s="15">
        <v>0.25029818338103998</v>
      </c>
      <c r="O2690" s="15">
        <v>0.58851095509594198</v>
      </c>
      <c r="P2690" s="15">
        <v>0.415610725281295</v>
      </c>
      <c r="Q2690" s="15">
        <v>0.35397156875798402</v>
      </c>
      <c r="R2690" s="15">
        <v>0.60501934767034404</v>
      </c>
      <c r="S2690" s="15">
        <v>0.34626683966469901</v>
      </c>
      <c r="T2690" s="15">
        <v>0.51618476894932197</v>
      </c>
      <c r="U2690" s="15">
        <v>0.36167629785126898</v>
      </c>
      <c r="V2690" s="15">
        <v>0.80702691329783804</v>
      </c>
      <c r="W2690" s="15">
        <v>0.825895630318916</v>
      </c>
      <c r="X2690" s="15">
        <v>1.09843748431635</v>
      </c>
      <c r="Y2690" s="15">
        <v>1.0909062136521499</v>
      </c>
      <c r="Z2690" s="15">
        <v>1.1050605221257801</v>
      </c>
      <c r="AA2690" s="15">
        <v>0.16714467440900799</v>
      </c>
      <c r="AB2690" s="15">
        <v>0.44842594517523199</v>
      </c>
      <c r="AC2690" s="15">
        <v>0.443588156419437</v>
      </c>
      <c r="AD2690" s="15">
        <v>0.43664369629003902</v>
      </c>
      <c r="AE2690" s="15">
        <v>0.46383540336180301</v>
      </c>
      <c r="AF2690" s="15">
        <v>0.57902751029766097</v>
      </c>
      <c r="AG2690" t="s">
        <v>15</v>
      </c>
      <c r="AH2690" t="s">
        <v>411</v>
      </c>
    </row>
    <row r="2691" spans="1:34" x14ac:dyDescent="0.2">
      <c r="A2691">
        <v>17614</v>
      </c>
      <c r="B2691" t="s">
        <v>335</v>
      </c>
      <c r="C2691" t="s">
        <v>322</v>
      </c>
      <c r="D2691" s="15">
        <v>0.847415809384094</v>
      </c>
      <c r="E2691" s="15">
        <v>0.99999998169188398</v>
      </c>
      <c r="F2691" s="15">
        <v>0.77947536190498801</v>
      </c>
      <c r="G2691" s="15">
        <v>0.97375779364843196</v>
      </c>
      <c r="H2691">
        <v>40</v>
      </c>
      <c r="I2691">
        <v>6</v>
      </c>
      <c r="J2691" s="15">
        <v>0.40379170975588702</v>
      </c>
      <c r="K2691" s="15">
        <v>0.69950407720987495</v>
      </c>
      <c r="L2691" s="15">
        <v>0.32016893797245799</v>
      </c>
      <c r="M2691" s="15">
        <v>0.66274508883846595</v>
      </c>
      <c r="N2691" s="15">
        <v>0.83829456871977104</v>
      </c>
      <c r="O2691" s="15">
        <v>0.66378438872767698</v>
      </c>
      <c r="P2691" s="15">
        <v>0.41685032747953499</v>
      </c>
      <c r="Q2691" s="15">
        <v>0.35302586457686302</v>
      </c>
      <c r="R2691" s="15">
        <v>6.7853335796773898E-2</v>
      </c>
      <c r="S2691" s="15">
        <v>1.0286833712343699</v>
      </c>
      <c r="T2691" s="15">
        <v>0.63397679529005402</v>
      </c>
      <c r="U2691" s="15">
        <v>-0.32263164208064499</v>
      </c>
      <c r="V2691" s="15">
        <v>0.47604901917188303</v>
      </c>
      <c r="W2691" s="15">
        <v>0.87077668117065699</v>
      </c>
      <c r="X2691" s="15">
        <v>1.0322337214316499</v>
      </c>
      <c r="Y2691" s="15">
        <v>1.1055784080248301</v>
      </c>
      <c r="Z2691" s="15">
        <v>0.95948750984181497</v>
      </c>
      <c r="AA2691" s="15">
        <v>0.835659105225106</v>
      </c>
      <c r="AB2691" s="15">
        <v>6.5994479252949101E-2</v>
      </c>
      <c r="AC2691" s="15">
        <v>0.92032882786429304</v>
      </c>
      <c r="AD2691" s="15">
        <v>9.74301640659892E-2</v>
      </c>
      <c r="AE2691" s="15">
        <v>-1.2853205340620699</v>
      </c>
      <c r="AF2691" s="15">
        <v>0.41020385982613999</v>
      </c>
      <c r="AG2691" t="s">
        <v>21</v>
      </c>
      <c r="AH2691" t="s">
        <v>411</v>
      </c>
    </row>
    <row r="2692" spans="1:34" x14ac:dyDescent="0.2">
      <c r="A2692">
        <v>755</v>
      </c>
      <c r="B2692" t="s">
        <v>195</v>
      </c>
      <c r="C2692" t="s">
        <v>196</v>
      </c>
      <c r="D2692" s="15">
        <v>5.5511681644996999E-3</v>
      </c>
      <c r="E2692" s="15">
        <v>0.99987441192844095</v>
      </c>
      <c r="F2692" s="15">
        <v>0.55407215834447499</v>
      </c>
      <c r="G2692" s="15">
        <v>0.76704272081849101</v>
      </c>
      <c r="H2692">
        <v>40</v>
      </c>
      <c r="I2692">
        <v>6</v>
      </c>
      <c r="J2692" s="15">
        <v>0.40405371908223398</v>
      </c>
      <c r="K2692" s="15">
        <v>0.800170348667951</v>
      </c>
      <c r="L2692" s="15">
        <v>0.73390641861121297</v>
      </c>
      <c r="M2692" s="15">
        <v>0.58103592661412096</v>
      </c>
      <c r="N2692" s="15">
        <v>0.91941944646173002</v>
      </c>
      <c r="O2692" s="15">
        <v>0.912140834559651</v>
      </c>
      <c r="P2692" s="15">
        <v>0.41710999393052201</v>
      </c>
      <c r="Q2692" s="15">
        <v>0.35198415865383798</v>
      </c>
      <c r="R2692" s="15">
        <v>0.93771769868534005</v>
      </c>
      <c r="S2692" s="15">
        <v>5.0402342226320201E-2</v>
      </c>
      <c r="T2692" s="15">
        <v>0.28688275745531699</v>
      </c>
      <c r="U2692" s="15">
        <v>0.65356597508135705</v>
      </c>
      <c r="V2692" s="15">
        <v>0.96248407550260695</v>
      </c>
      <c r="W2692" s="15">
        <v>0.56727316540718398</v>
      </c>
      <c r="X2692" s="15">
        <v>1.0295040803515401</v>
      </c>
      <c r="Y2692" s="15">
        <v>0.99060915814842498</v>
      </c>
      <c r="Z2692" s="15">
        <v>1.0689597032540901</v>
      </c>
      <c r="AA2692" s="15">
        <v>0.62286250112018204</v>
      </c>
      <c r="AB2692" s="15">
        <v>-0.15084285811534701</v>
      </c>
      <c r="AC2692" s="15">
        <v>0.87740485746616603</v>
      </c>
      <c r="AD2692" s="15">
        <v>0.69029123285736804</v>
      </c>
      <c r="AE2692" s="15">
        <v>0.45232077473969001</v>
      </c>
      <c r="AF2692" s="15">
        <v>0.85935809975341904</v>
      </c>
      <c r="AG2692" t="s">
        <v>11</v>
      </c>
      <c r="AH2692" t="s">
        <v>411</v>
      </c>
    </row>
    <row r="2693" spans="1:34" x14ac:dyDescent="0.2">
      <c r="A2693">
        <v>1892</v>
      </c>
      <c r="B2693" t="s">
        <v>342</v>
      </c>
      <c r="C2693" t="s">
        <v>298</v>
      </c>
      <c r="D2693" s="15">
        <v>2.59710156344022E-4</v>
      </c>
      <c r="E2693" s="15">
        <v>0.99999998873221896</v>
      </c>
      <c r="F2693" s="15">
        <v>0.92866633222248995</v>
      </c>
      <c r="G2693" s="15">
        <v>0.91607550538869498</v>
      </c>
      <c r="H2693">
        <v>40</v>
      </c>
      <c r="I2693">
        <v>6</v>
      </c>
      <c r="J2693" s="15">
        <v>0.40446792024540601</v>
      </c>
      <c r="K2693" s="15">
        <v>0.40363361094518102</v>
      </c>
      <c r="L2693" s="15">
        <v>0.63795705540250003</v>
      </c>
      <c r="M2693" s="15">
        <v>0.62225833883908699</v>
      </c>
      <c r="N2693" s="15">
        <v>0.65233714900231299</v>
      </c>
      <c r="O2693" s="15">
        <v>0.72909377760285698</v>
      </c>
      <c r="P2693" s="15">
        <v>0.41752048016090798</v>
      </c>
      <c r="Q2693" s="15">
        <v>-0.35253486974856602</v>
      </c>
      <c r="R2693" s="15">
        <v>0.812275508409387</v>
      </c>
      <c r="S2693" s="15">
        <v>-0.126908168703455</v>
      </c>
      <c r="T2693" s="15">
        <v>0.41449832497651701</v>
      </c>
      <c r="U2693" s="15">
        <v>-0.57816157079367803</v>
      </c>
      <c r="V2693" s="15">
        <v>0.89634282075353</v>
      </c>
      <c r="W2693" s="15">
        <v>0.857444481827912</v>
      </c>
      <c r="X2693" s="15">
        <v>0.71270968904800103</v>
      </c>
      <c r="Y2693" s="15">
        <v>0.92713296486881402</v>
      </c>
      <c r="Z2693" s="15">
        <v>0.50737333917360194</v>
      </c>
      <c r="AA2693" s="15">
        <v>0.57719064242097395</v>
      </c>
      <c r="AB2693" s="15">
        <v>-0.17901373017261299</v>
      </c>
      <c r="AC2693" s="15">
        <v>0.857380274664165</v>
      </c>
      <c r="AD2693" s="15">
        <v>0.43466001424717599</v>
      </c>
      <c r="AE2693" s="15">
        <v>-0.63026713226283604</v>
      </c>
      <c r="AF2693" s="15">
        <v>0.71760064423223502</v>
      </c>
      <c r="AG2693" t="s">
        <v>8</v>
      </c>
      <c r="AH2693" t="s">
        <v>411</v>
      </c>
    </row>
    <row r="2694" spans="1:34" x14ac:dyDescent="0.2">
      <c r="A2694">
        <v>8920</v>
      </c>
      <c r="B2694" t="s">
        <v>371</v>
      </c>
      <c r="C2694" t="s">
        <v>372</v>
      </c>
      <c r="D2694" s="15">
        <v>6.3583294540210306E-2</v>
      </c>
      <c r="E2694" s="15">
        <v>0.99999991786146503</v>
      </c>
      <c r="F2694" s="15">
        <v>0.63895774447888698</v>
      </c>
      <c r="G2694" s="15">
        <v>0.30206187153318997</v>
      </c>
      <c r="H2694">
        <v>39</v>
      </c>
      <c r="I2694">
        <v>6</v>
      </c>
      <c r="J2694" s="15">
        <v>0.405322582132425</v>
      </c>
      <c r="K2694" s="15">
        <v>2.4611472876500499E-2</v>
      </c>
      <c r="L2694" s="15">
        <v>5.0315640263369599E-2</v>
      </c>
      <c r="M2694" s="15">
        <v>0.66829733635613597</v>
      </c>
      <c r="N2694" s="15">
        <v>8.0311122018054404E-2</v>
      </c>
      <c r="O2694" s="15">
        <v>0.44565281376127303</v>
      </c>
      <c r="P2694" s="15">
        <v>0.41866388846417202</v>
      </c>
      <c r="Q2694" s="15">
        <v>0.35215768488431098</v>
      </c>
      <c r="R2694" s="15">
        <v>0.79398728606803204</v>
      </c>
      <c r="S2694" s="15">
        <v>-0.189773208073171</v>
      </c>
      <c r="T2694" s="15">
        <v>3.5022973004218597E-2</v>
      </c>
      <c r="U2694" s="15">
        <v>0.90658448771475297</v>
      </c>
      <c r="V2694" s="15">
        <v>0.91304730902355102</v>
      </c>
      <c r="W2694" s="15">
        <v>0.43428486525231103</v>
      </c>
      <c r="X2694" s="15">
        <v>1.04652374093318</v>
      </c>
      <c r="Y2694" s="15">
        <v>0.94791005071843404</v>
      </c>
      <c r="Z2694" s="15">
        <v>1.13922120854697</v>
      </c>
      <c r="AA2694" s="15">
        <v>0.122980306120132</v>
      </c>
      <c r="AB2694" s="15">
        <v>0.48734048504542699</v>
      </c>
      <c r="AC2694" s="15">
        <v>0.37209425954296399</v>
      </c>
      <c r="AD2694" s="15">
        <v>2.2164570563021801E-2</v>
      </c>
      <c r="AE2694" s="15">
        <v>1.5836981808333499</v>
      </c>
      <c r="AF2694" s="15">
        <v>0.144652986832353</v>
      </c>
      <c r="AG2694" t="s">
        <v>395</v>
      </c>
      <c r="AH2694" t="s">
        <v>411</v>
      </c>
    </row>
    <row r="2695" spans="1:34" x14ac:dyDescent="0.2">
      <c r="A2695">
        <v>4013</v>
      </c>
      <c r="B2695" t="s">
        <v>79</v>
      </c>
      <c r="C2695" t="s">
        <v>80</v>
      </c>
      <c r="D2695" s="15">
        <v>0.202917890733773</v>
      </c>
      <c r="E2695" s="15">
        <v>0.99999998628728903</v>
      </c>
      <c r="F2695" s="15">
        <v>0.95454935802895802</v>
      </c>
      <c r="G2695" s="15">
        <v>0.55292577554586797</v>
      </c>
      <c r="H2695">
        <v>35</v>
      </c>
      <c r="I2695">
        <v>6</v>
      </c>
      <c r="J2695" s="15">
        <v>0.40551685791400399</v>
      </c>
      <c r="K2695" s="15">
        <v>0.71373546675696697</v>
      </c>
      <c r="L2695" s="15">
        <v>0.48816282166974201</v>
      </c>
      <c r="M2695" s="15">
        <v>0.83259203029606099</v>
      </c>
      <c r="N2695" s="15">
        <v>0.81116241099942399</v>
      </c>
      <c r="O2695" s="15">
        <v>0.84193314344836201</v>
      </c>
      <c r="P2695" s="15">
        <v>0.42019020906751497</v>
      </c>
      <c r="Q2695" s="15">
        <v>0.35372201914183499</v>
      </c>
      <c r="R2695" s="15">
        <v>0.240501992622636</v>
      </c>
      <c r="S2695" s="15">
        <v>0.88071010704900698</v>
      </c>
      <c r="T2695" s="15">
        <v>0.70690269954383</v>
      </c>
      <c r="U2695" s="15">
        <v>-0.18079800461822801</v>
      </c>
      <c r="V2695" s="15">
        <v>0.74197423255919603</v>
      </c>
      <c r="W2695" s="15">
        <v>0.94026726729617605</v>
      </c>
      <c r="X2695" s="15">
        <v>1.0150378142235701</v>
      </c>
      <c r="Y2695" s="15">
        <v>1.03363336669043</v>
      </c>
      <c r="Z2695" s="15">
        <v>0.99634009854366001</v>
      </c>
      <c r="AA2695" s="15">
        <v>0.44635185518778803</v>
      </c>
      <c r="AB2695" s="15">
        <v>0.26361775485119898</v>
      </c>
      <c r="AC2695" s="15">
        <v>0.671927523938605</v>
      </c>
      <c r="AD2695" s="15">
        <v>0.27045439742862598</v>
      </c>
      <c r="AE2695" s="15">
        <v>-0.79789035681603504</v>
      </c>
      <c r="AF2695" s="15">
        <v>0.56022696610215506</v>
      </c>
      <c r="AG2695" t="s">
        <v>20</v>
      </c>
      <c r="AH2695" t="s">
        <v>411</v>
      </c>
    </row>
    <row r="2696" spans="1:34" x14ac:dyDescent="0.2">
      <c r="A2696">
        <v>8523</v>
      </c>
      <c r="B2696" t="s">
        <v>286</v>
      </c>
      <c r="C2696" t="s">
        <v>287</v>
      </c>
      <c r="D2696" s="15">
        <v>8.0379655386949798E-7</v>
      </c>
      <c r="E2696" s="15">
        <v>1.5702709912858399E-4</v>
      </c>
      <c r="F2696" s="15">
        <v>8.9155083706861597E-3</v>
      </c>
      <c r="G2696" s="15">
        <v>3.4097233842373298E-3</v>
      </c>
      <c r="H2696">
        <v>29</v>
      </c>
      <c r="I2696">
        <v>6</v>
      </c>
      <c r="J2696" s="15">
        <v>0.40559180016582003</v>
      </c>
      <c r="K2696" s="15">
        <v>0.43011230447766802</v>
      </c>
      <c r="L2696" s="15">
        <v>0.69392139398211705</v>
      </c>
      <c r="M2696" s="15">
        <v>0.60682656558362402</v>
      </c>
      <c r="N2696" s="15">
        <v>0.758210683943773</v>
      </c>
      <c r="O2696" s="15">
        <v>0.79884556932520501</v>
      </c>
      <c r="P2696" s="15">
        <v>0.42285342691866401</v>
      </c>
      <c r="Q2696" s="15">
        <v>-0.31171737273324401</v>
      </c>
      <c r="R2696" s="15">
        <v>0.80827114462968497</v>
      </c>
      <c r="S2696" s="15">
        <v>-0.149218221046375</v>
      </c>
      <c r="T2696" s="15">
        <v>0.35905190747899202</v>
      </c>
      <c r="U2696" s="15">
        <v>-0.457497343487969</v>
      </c>
      <c r="V2696" s="15">
        <v>0.90877809134606602</v>
      </c>
      <c r="W2696" s="15">
        <v>0.69370309538570196</v>
      </c>
      <c r="X2696" s="15">
        <v>0.81793823156113399</v>
      </c>
      <c r="Y2696" s="15">
        <v>1.1842439644218601</v>
      </c>
      <c r="Z2696" s="15">
        <v>0.27712114816378203</v>
      </c>
      <c r="AA2696" s="15">
        <v>0.61622106951154498</v>
      </c>
      <c r="AB2696" s="15">
        <v>-0.16161874901071699</v>
      </c>
      <c r="AC2696" s="15">
        <v>0.84813222470406202</v>
      </c>
      <c r="AD2696" s="15">
        <v>0.59626324622428495</v>
      </c>
      <c r="AE2696" s="15">
        <v>-0.46989787145230999</v>
      </c>
      <c r="AF2696" s="15">
        <v>0.74825191683047498</v>
      </c>
      <c r="AG2696" t="s">
        <v>33</v>
      </c>
      <c r="AH2696" t="s">
        <v>411</v>
      </c>
    </row>
    <row r="2697" spans="1:34" x14ac:dyDescent="0.2">
      <c r="A2697">
        <v>1243</v>
      </c>
      <c r="B2697" t="s">
        <v>396</v>
      </c>
      <c r="C2697" t="s">
        <v>237</v>
      </c>
      <c r="D2697" s="15">
        <v>0.88422437680190702</v>
      </c>
      <c r="E2697" s="15">
        <v>0.99999916581024395</v>
      </c>
      <c r="F2697" s="15">
        <v>0.97446563271017805</v>
      </c>
      <c r="G2697" s="15">
        <v>0.79027912141365897</v>
      </c>
      <c r="H2697">
        <v>35</v>
      </c>
      <c r="I2697">
        <v>6</v>
      </c>
      <c r="J2697" s="15">
        <v>0.40571922527883603</v>
      </c>
      <c r="K2697" s="15">
        <v>0.22373613062845299</v>
      </c>
      <c r="L2697" s="15">
        <v>0.353446124583918</v>
      </c>
      <c r="M2697" s="15">
        <v>0.56383039395367596</v>
      </c>
      <c r="N2697" s="15">
        <v>0.47512504144694001</v>
      </c>
      <c r="O2697" s="15">
        <v>0.618530718021857</v>
      </c>
      <c r="P2697" s="15">
        <v>0.42039049571847198</v>
      </c>
      <c r="Q2697" s="15">
        <v>0.35324636414475302</v>
      </c>
      <c r="R2697" s="15">
        <v>0.24141845624948199</v>
      </c>
      <c r="S2697" s="15">
        <v>0.78617390770423401</v>
      </c>
      <c r="T2697" s="15">
        <v>0.94908352475250102</v>
      </c>
      <c r="U2697" s="15">
        <v>-3.73508559276194E-2</v>
      </c>
      <c r="V2697" s="15">
        <v>0.42658406832432699</v>
      </c>
      <c r="W2697" s="15">
        <v>0.97487383792512305</v>
      </c>
      <c r="X2697" s="15">
        <v>1.0376625223160201</v>
      </c>
      <c r="Y2697" s="15">
        <v>1.0921520447688999</v>
      </c>
      <c r="Z2697" s="15">
        <v>0.99058585491394102</v>
      </c>
      <c r="AA2697" s="15">
        <v>0.164664683562671</v>
      </c>
      <c r="AB2697" s="15">
        <v>0.49385377401626102</v>
      </c>
      <c r="AC2697" s="15">
        <v>0.447298095647853</v>
      </c>
      <c r="AD2697" s="15">
        <v>0.38632088561289901</v>
      </c>
      <c r="AE2697" s="15">
        <v>-0.32967098961559099</v>
      </c>
      <c r="AF2697" s="15">
        <v>0.72291730080037597</v>
      </c>
      <c r="AG2697" t="s">
        <v>9</v>
      </c>
      <c r="AH2697" t="s">
        <v>411</v>
      </c>
    </row>
    <row r="2698" spans="1:34" x14ac:dyDescent="0.2">
      <c r="A2698">
        <v>18320</v>
      </c>
      <c r="B2698" t="s">
        <v>338</v>
      </c>
      <c r="C2698" t="s">
        <v>272</v>
      </c>
      <c r="D2698" s="15">
        <v>3.70283429023225E-9</v>
      </c>
      <c r="E2698" s="15">
        <v>7.9490626651693999E-2</v>
      </c>
      <c r="F2698" s="15">
        <v>9.1431138505771101E-2</v>
      </c>
      <c r="G2698" s="15">
        <v>0.77185912947131796</v>
      </c>
      <c r="H2698">
        <v>39</v>
      </c>
      <c r="I2698">
        <v>6</v>
      </c>
      <c r="J2698" s="15">
        <v>0.40593847375352599</v>
      </c>
      <c r="K2698" s="15">
        <v>0.36105150441012301</v>
      </c>
      <c r="L2698" s="15">
        <v>0.42512522767426097</v>
      </c>
      <c r="M2698" s="15">
        <v>0.61545510536824899</v>
      </c>
      <c r="N2698" s="15">
        <v>0.62083246490033295</v>
      </c>
      <c r="O2698" s="15">
        <v>0.67111002801339803</v>
      </c>
      <c r="P2698" s="15">
        <v>0.41927405491016101</v>
      </c>
      <c r="Q2698" s="15">
        <v>-0.33120617118535101</v>
      </c>
      <c r="R2698" s="15">
        <v>0.27524554684741998</v>
      </c>
      <c r="S2698" s="15">
        <v>-0.76600478243321402</v>
      </c>
      <c r="T2698" s="15">
        <v>0.79565883892547895</v>
      </c>
      <c r="U2698" s="15">
        <v>0.11289112382303</v>
      </c>
      <c r="V2698" s="15">
        <v>0.66913141561183098</v>
      </c>
      <c r="W2698" s="15">
        <v>0.88824673568244505</v>
      </c>
      <c r="X2698" s="15">
        <v>0.74402285928424206</v>
      </c>
      <c r="Y2698" s="15">
        <v>0.42464703038789198</v>
      </c>
      <c r="Z2698" s="15">
        <v>1.6863162878787901</v>
      </c>
      <c r="AA2698" s="15">
        <v>0.21427761759418501</v>
      </c>
      <c r="AB2698" s="15">
        <v>-0.36264866666018303</v>
      </c>
      <c r="AC2698" s="15">
        <v>0.44833470758167898</v>
      </c>
      <c r="AD2698" s="15">
        <v>0.61854223916944495</v>
      </c>
      <c r="AE2698" s="15">
        <v>0.516247239596061</v>
      </c>
      <c r="AF2698" s="15">
        <v>0.80930760265160995</v>
      </c>
      <c r="AG2698" t="s">
        <v>30</v>
      </c>
      <c r="AH2698" t="s">
        <v>411</v>
      </c>
    </row>
    <row r="2699" spans="1:34" x14ac:dyDescent="0.2">
      <c r="A2699">
        <v>476</v>
      </c>
      <c r="B2699" t="s">
        <v>123</v>
      </c>
      <c r="C2699" t="s">
        <v>124</v>
      </c>
      <c r="D2699" s="15">
        <v>0.335688153788884</v>
      </c>
      <c r="E2699" s="15">
        <v>0.99999661417831298</v>
      </c>
      <c r="F2699" s="15">
        <v>0.45968180821938998</v>
      </c>
      <c r="G2699" s="15">
        <v>0.83381698335118404</v>
      </c>
      <c r="H2699">
        <v>40</v>
      </c>
      <c r="I2699">
        <v>6</v>
      </c>
      <c r="J2699" s="15">
        <v>0.40632661184875002</v>
      </c>
      <c r="K2699" s="15">
        <v>3.1896373031147802E-7</v>
      </c>
      <c r="L2699" s="15">
        <v>0.993556293719288</v>
      </c>
      <c r="M2699" s="15">
        <v>0.58271645885285805</v>
      </c>
      <c r="N2699" s="15">
        <v>2.3603316043049399E-6</v>
      </c>
      <c r="O2699" s="15">
        <v>0.993556293719288</v>
      </c>
      <c r="P2699" s="15">
        <v>0.54393884150568805</v>
      </c>
      <c r="Q2699" s="15">
        <v>0.26402073850976499</v>
      </c>
      <c r="R2699" s="15">
        <v>0.54567114947503803</v>
      </c>
      <c r="S2699" s="15">
        <v>0.26146253944653203</v>
      </c>
      <c r="T2699" s="15">
        <v>0.60545697042036295</v>
      </c>
      <c r="U2699" s="15">
        <v>0.266578937572999</v>
      </c>
      <c r="V2699" s="15">
        <v>0.77658279417516396</v>
      </c>
      <c r="W2699" s="15">
        <v>0.82970029279827495</v>
      </c>
      <c r="X2699" s="15">
        <v>1.01013532642546</v>
      </c>
      <c r="Y2699" s="15">
        <v>1.0064952786420001</v>
      </c>
      <c r="Z2699" s="15">
        <v>1.01405799658844</v>
      </c>
      <c r="AA2699" s="15">
        <v>8.5777682160577102E-6</v>
      </c>
      <c r="AB2699" s="15">
        <v>-1.2757472863445001</v>
      </c>
      <c r="AC2699" s="15">
        <v>4.7713835701821E-5</v>
      </c>
      <c r="AD2699" s="15">
        <v>1.8985158952524901E-2</v>
      </c>
      <c r="AE2699" s="15">
        <v>-1.2706308882180299</v>
      </c>
      <c r="AF2699" s="15">
        <v>0.25183216092733102</v>
      </c>
      <c r="AG2699" t="s">
        <v>14</v>
      </c>
      <c r="AH2699" t="s">
        <v>411</v>
      </c>
    </row>
    <row r="2700" spans="1:34" x14ac:dyDescent="0.2">
      <c r="A2700">
        <v>8917</v>
      </c>
      <c r="B2700" t="s">
        <v>371</v>
      </c>
      <c r="C2700" t="s">
        <v>372</v>
      </c>
      <c r="D2700" s="15">
        <v>5.9912266939365702E-2</v>
      </c>
      <c r="E2700" s="15">
        <v>0.99999993406697096</v>
      </c>
      <c r="F2700" s="15">
        <v>0.80574959886201103</v>
      </c>
      <c r="G2700" s="15">
        <v>0.35550401156024602</v>
      </c>
      <c r="H2700">
        <v>39</v>
      </c>
      <c r="I2700">
        <v>6</v>
      </c>
      <c r="J2700" s="15">
        <v>0.40646186650452198</v>
      </c>
      <c r="K2700" s="15">
        <v>7.4050735591136493E-2</v>
      </c>
      <c r="L2700" s="15">
        <v>0.23686387823706501</v>
      </c>
      <c r="M2700" s="15">
        <v>0.58013193673827301</v>
      </c>
      <c r="N2700" s="15">
        <v>0.20396430680365699</v>
      </c>
      <c r="O2700" s="15">
        <v>0.68020286946669495</v>
      </c>
      <c r="P2700" s="15">
        <v>0.41979255820084899</v>
      </c>
      <c r="Q2700" s="15">
        <v>0.35133052632982897</v>
      </c>
      <c r="R2700" s="15">
        <v>0.84912902588307104</v>
      </c>
      <c r="S2700" s="15">
        <v>0.142617251486687</v>
      </c>
      <c r="T2700" s="15">
        <v>0.19647406816233501</v>
      </c>
      <c r="U2700" s="15">
        <v>0.57163223486222703</v>
      </c>
      <c r="V2700" s="15">
        <v>0.95182409960669501</v>
      </c>
      <c r="W2700" s="15">
        <v>0.59648035190842297</v>
      </c>
      <c r="X2700" s="15">
        <v>1.0675060445496201</v>
      </c>
      <c r="Y2700" s="15">
        <v>1.04742311692854</v>
      </c>
      <c r="Z2700" s="15">
        <v>1.0881897471696</v>
      </c>
      <c r="AA2700" s="15">
        <v>0.15383788355674699</v>
      </c>
      <c r="AB2700" s="15">
        <v>0.45194891388091002</v>
      </c>
      <c r="AC2700" s="15">
        <v>0.41023435615132497</v>
      </c>
      <c r="AD2700" s="15">
        <v>0.324765336917408</v>
      </c>
      <c r="AE2700" s="15">
        <v>0.88096389725644997</v>
      </c>
      <c r="AF2700" s="15">
        <v>0.74176177090135798</v>
      </c>
      <c r="AG2700" t="s">
        <v>24</v>
      </c>
      <c r="AH2700" t="s">
        <v>411</v>
      </c>
    </row>
    <row r="2701" spans="1:34" x14ac:dyDescent="0.2">
      <c r="A2701">
        <v>16720</v>
      </c>
      <c r="B2701" t="s">
        <v>213</v>
      </c>
      <c r="C2701" t="s">
        <v>214</v>
      </c>
      <c r="D2701" s="15">
        <v>0.65261495975453598</v>
      </c>
      <c r="E2701" s="15">
        <v>0.99999998873221896</v>
      </c>
      <c r="F2701" s="15">
        <v>0.85636124355086296</v>
      </c>
      <c r="G2701" s="15">
        <v>0.99347760135271501</v>
      </c>
      <c r="H2701">
        <v>40</v>
      </c>
      <c r="I2701">
        <v>6</v>
      </c>
      <c r="J2701" s="15">
        <v>0.406565752583532</v>
      </c>
      <c r="K2701" s="15">
        <v>0.97936169103062498</v>
      </c>
      <c r="L2701" s="15">
        <v>0.561925684910213</v>
      </c>
      <c r="M2701" s="15">
        <v>0.91126774462406601</v>
      </c>
      <c r="N2701" s="15">
        <v>0.99175867446139199</v>
      </c>
      <c r="O2701" s="15">
        <v>0.93749534041529503</v>
      </c>
      <c r="P2701" s="15">
        <v>0.41959928787508499</v>
      </c>
      <c r="Q2701" s="15">
        <v>0.350975236298735</v>
      </c>
      <c r="R2701" s="15">
        <v>0.79358778546412101</v>
      </c>
      <c r="S2701" s="15">
        <v>-0.136965976466221</v>
      </c>
      <c r="T2701" s="15">
        <v>0.24306385203285</v>
      </c>
      <c r="U2701" s="15">
        <v>0.83891644906369101</v>
      </c>
      <c r="V2701" s="15">
        <v>0.98558901485900896</v>
      </c>
      <c r="W2701" s="15">
        <v>0.83147144130348605</v>
      </c>
      <c r="X2701" s="15">
        <v>1.0847949883121599</v>
      </c>
      <c r="Y2701" s="15">
        <v>0.95767601230374999</v>
      </c>
      <c r="Z2701" s="15">
        <v>1.21427453623583</v>
      </c>
      <c r="AA2701" s="15">
        <v>0.71184030838436096</v>
      </c>
      <c r="AB2701" s="15">
        <v>-0.119892860077865</v>
      </c>
      <c r="AC2701" s="15">
        <v>0.85777645299750604</v>
      </c>
      <c r="AD2701" s="15">
        <v>0.204696447500197</v>
      </c>
      <c r="AE2701" s="15">
        <v>0.85598956545204696</v>
      </c>
      <c r="AF2701" s="15">
        <v>0.57200150929160598</v>
      </c>
      <c r="AG2701" t="s">
        <v>31</v>
      </c>
      <c r="AH2701" t="s">
        <v>411</v>
      </c>
    </row>
    <row r="2702" spans="1:34" x14ac:dyDescent="0.2">
      <c r="A2702">
        <v>14824</v>
      </c>
      <c r="B2702" t="s">
        <v>293</v>
      </c>
      <c r="C2702" t="s">
        <v>294</v>
      </c>
      <c r="D2702" s="15">
        <v>0.29736393138086997</v>
      </c>
      <c r="E2702" s="15">
        <v>0.99999998873221896</v>
      </c>
      <c r="F2702" s="15">
        <v>0.99191873966879196</v>
      </c>
      <c r="G2702" s="15">
        <v>0.89542373001908004</v>
      </c>
      <c r="H2702">
        <v>40</v>
      </c>
      <c r="I2702">
        <v>6</v>
      </c>
      <c r="J2702" s="15">
        <v>0.406826609971983</v>
      </c>
      <c r="K2702" s="15">
        <v>0.19160863804512901</v>
      </c>
      <c r="L2702" s="15">
        <v>0.38099474612081302</v>
      </c>
      <c r="M2702" s="15">
        <v>0.70902338046121205</v>
      </c>
      <c r="N2702" s="15">
        <v>0.44486163658705502</v>
      </c>
      <c r="O2702" s="15">
        <v>0.82361157706384902</v>
      </c>
      <c r="P2702" s="15">
        <v>0.41985775526428898</v>
      </c>
      <c r="Q2702" s="15">
        <v>-0.350781627157847</v>
      </c>
      <c r="R2702" s="15">
        <v>0.28992673535718799</v>
      </c>
      <c r="S2702" s="15">
        <v>-0.68302187990876995</v>
      </c>
      <c r="T2702" s="15">
        <v>0.97502819785135098</v>
      </c>
      <c r="U2702" s="15">
        <v>-1.8541374406924899E-2</v>
      </c>
      <c r="V2702" s="15">
        <v>0.576203336534857</v>
      </c>
      <c r="W2702" s="15">
        <v>0.99234632538117096</v>
      </c>
      <c r="X2702" s="15">
        <v>0.88490891158905605</v>
      </c>
      <c r="Y2702" s="15">
        <v>0.76668326081388105</v>
      </c>
      <c r="Z2702" s="15">
        <v>0.99298671324891397</v>
      </c>
      <c r="AA2702" s="15">
        <v>0.36579153350913701</v>
      </c>
      <c r="AB2702" s="15">
        <v>0.28324274456494802</v>
      </c>
      <c r="AC2702" s="15">
        <v>0.70497769816173295</v>
      </c>
      <c r="AD2702" s="15">
        <v>0.31362180782624199</v>
      </c>
      <c r="AE2702" s="15">
        <v>0.94772325006679303</v>
      </c>
      <c r="AF2702" s="15">
        <v>0.67476207138373301</v>
      </c>
      <c r="AG2702" t="s">
        <v>32</v>
      </c>
      <c r="AH2702" t="s">
        <v>411</v>
      </c>
    </row>
    <row r="2703" spans="1:34" x14ac:dyDescent="0.2">
      <c r="A2703">
        <v>18129</v>
      </c>
      <c r="B2703" t="s">
        <v>336</v>
      </c>
      <c r="C2703" t="s">
        <v>270</v>
      </c>
      <c r="D2703" s="15">
        <v>4.3688756038797504E-3</v>
      </c>
      <c r="E2703" s="15">
        <v>0.99999998873221896</v>
      </c>
      <c r="F2703" s="15">
        <v>0.86989109546989896</v>
      </c>
      <c r="G2703" s="15">
        <v>0.98743972603710795</v>
      </c>
      <c r="H2703">
        <v>40</v>
      </c>
      <c r="I2703">
        <v>6</v>
      </c>
      <c r="J2703" s="15">
        <v>0.40712526945938698</v>
      </c>
      <c r="K2703" s="15">
        <v>0.74739269862773905</v>
      </c>
      <c r="L2703" s="15">
        <v>0.70366796204330595</v>
      </c>
      <c r="M2703" s="15">
        <v>0.60682656558362402</v>
      </c>
      <c r="N2703" s="15">
        <v>0.90251193796557105</v>
      </c>
      <c r="O2703" s="15">
        <v>0.79884556932520501</v>
      </c>
      <c r="P2703" s="15">
        <v>0.420153671811618</v>
      </c>
      <c r="Q2703" s="15">
        <v>-0.35056004913699501</v>
      </c>
      <c r="R2703" s="15">
        <v>0.18042862806389501</v>
      </c>
      <c r="S2703" s="15">
        <v>-0.67961293237064901</v>
      </c>
      <c r="T2703" s="15">
        <v>0.97659925126941904</v>
      </c>
      <c r="U2703" s="15">
        <v>-2.1507165903342899E-2</v>
      </c>
      <c r="V2703" s="15">
        <v>0.54689433553003297</v>
      </c>
      <c r="W2703" s="15">
        <v>0.98884484965282404</v>
      </c>
      <c r="X2703" s="15">
        <v>0.64760237074277804</v>
      </c>
      <c r="Y2703" s="15">
        <v>0.51253481894150399</v>
      </c>
      <c r="Z2703" s="15">
        <v>0.78086385433212402</v>
      </c>
      <c r="AA2703" s="15">
        <v>0.59130670637374905</v>
      </c>
      <c r="AB2703" s="15">
        <v>-0.17787271592871301</v>
      </c>
      <c r="AC2703" s="15">
        <v>0.83172811445977801</v>
      </c>
      <c r="AD2703" s="15">
        <v>0.29182473605155901</v>
      </c>
      <c r="AE2703" s="15">
        <v>0.480233050538593</v>
      </c>
      <c r="AF2703" s="15">
        <v>0.62688948936620303</v>
      </c>
      <c r="AG2703" t="s">
        <v>33</v>
      </c>
      <c r="AH2703" t="s">
        <v>411</v>
      </c>
    </row>
    <row r="2704" spans="1:34" x14ac:dyDescent="0.2">
      <c r="A2704">
        <v>1487</v>
      </c>
      <c r="B2704" t="s">
        <v>293</v>
      </c>
      <c r="C2704" t="s">
        <v>294</v>
      </c>
      <c r="D2704" s="15">
        <v>4.5522526055994203E-2</v>
      </c>
      <c r="E2704" s="15">
        <v>0.99999998873221896</v>
      </c>
      <c r="F2704" s="15">
        <v>0.97850394183648204</v>
      </c>
      <c r="G2704" s="15">
        <v>0.99660907589866599</v>
      </c>
      <c r="H2704">
        <v>40</v>
      </c>
      <c r="I2704">
        <v>6</v>
      </c>
      <c r="J2704" s="15">
        <v>0.40713949525742898</v>
      </c>
      <c r="K2704" s="15">
        <v>0.30809301623441399</v>
      </c>
      <c r="L2704" s="15">
        <v>0.61755433668517601</v>
      </c>
      <c r="M2704" s="15">
        <v>0.81427899051485797</v>
      </c>
      <c r="N2704" s="15">
        <v>0.600971562531326</v>
      </c>
      <c r="O2704" s="15">
        <v>0.87904130807439496</v>
      </c>
      <c r="P2704" s="15">
        <v>0.42016776678196199</v>
      </c>
      <c r="Q2704" s="15">
        <v>-0.35054949723655598</v>
      </c>
      <c r="R2704" s="15">
        <v>0.43779773416527701</v>
      </c>
      <c r="S2704" s="15">
        <v>-0.44004528675635102</v>
      </c>
      <c r="T2704" s="15">
        <v>0.70099822731142503</v>
      </c>
      <c r="U2704" s="15">
        <v>-0.26105370771676401</v>
      </c>
      <c r="V2704" s="15">
        <v>0.72054210414701803</v>
      </c>
      <c r="W2704" s="15">
        <v>0.98294535201854005</v>
      </c>
      <c r="X2704" s="15">
        <v>0.98092112179675806</v>
      </c>
      <c r="Y2704" s="15">
        <v>0.848500597063924</v>
      </c>
      <c r="Z2704" s="15">
        <v>1.1019753863656701</v>
      </c>
      <c r="AA2704" s="15">
        <v>0.34620302141333298</v>
      </c>
      <c r="AB2704" s="15">
        <v>0.26642130347314902</v>
      </c>
      <c r="AC2704" s="15">
        <v>0.74088567253249604</v>
      </c>
      <c r="AD2704" s="15">
        <v>0.76803967917119598</v>
      </c>
      <c r="AE2704" s="15">
        <v>0.44541288251273597</v>
      </c>
      <c r="AF2704" s="15">
        <v>0.88241629415127998</v>
      </c>
      <c r="AG2704" t="s">
        <v>13</v>
      </c>
      <c r="AH2704" t="s">
        <v>411</v>
      </c>
    </row>
    <row r="2705" spans="1:34" x14ac:dyDescent="0.2">
      <c r="A2705">
        <v>4416</v>
      </c>
      <c r="B2705" t="s">
        <v>71</v>
      </c>
      <c r="C2705" t="s">
        <v>72</v>
      </c>
      <c r="D2705" s="15">
        <v>6.6650764987636502E-2</v>
      </c>
      <c r="E2705" s="15">
        <v>0.999999773344175</v>
      </c>
      <c r="F2705" s="15">
        <v>0.97169120777557505</v>
      </c>
      <c r="G2705" s="15">
        <v>0.970499921937656</v>
      </c>
      <c r="H2705">
        <v>40</v>
      </c>
      <c r="I2705">
        <v>6</v>
      </c>
      <c r="J2705" s="15">
        <v>0.40764786198388397</v>
      </c>
      <c r="K2705" s="15">
        <v>0.77388531085456203</v>
      </c>
      <c r="L2705" s="15">
        <v>0.52101431078091298</v>
      </c>
      <c r="M2705" s="15">
        <v>0.743957348120588</v>
      </c>
      <c r="N2705" s="15">
        <v>0.89701288754032404</v>
      </c>
      <c r="O2705" s="15">
        <v>0.86974443374783394</v>
      </c>
      <c r="P2705" s="15">
        <v>0.42067144784205301</v>
      </c>
      <c r="Q2705" s="15">
        <v>0.35005314580265801</v>
      </c>
      <c r="R2705" s="15">
        <v>0.25612516050253098</v>
      </c>
      <c r="S2705" s="15">
        <v>0.858975426626303</v>
      </c>
      <c r="T2705" s="15">
        <v>0.73207487394242998</v>
      </c>
      <c r="U2705" s="15">
        <v>-0.15886913502098499</v>
      </c>
      <c r="V2705" s="15">
        <v>0.69623376183820895</v>
      </c>
      <c r="W2705" s="15">
        <v>0.93888783979589396</v>
      </c>
      <c r="X2705" s="15">
        <v>1.05476374617906</v>
      </c>
      <c r="Y2705" s="15">
        <v>1.1366168932471601</v>
      </c>
      <c r="Z2705" s="15">
        <v>0.97429155711364301</v>
      </c>
      <c r="AA2705" s="15">
        <v>0.49708347365857802</v>
      </c>
      <c r="AB2705" s="15">
        <v>0.21483760495523199</v>
      </c>
      <c r="AC2705" s="15">
        <v>0.78192905968765003</v>
      </c>
      <c r="AD2705" s="15">
        <v>0.37222126096085401</v>
      </c>
      <c r="AE2705" s="15">
        <v>-0.80300695669205502</v>
      </c>
      <c r="AF2705" s="15">
        <v>0.74365191766731997</v>
      </c>
      <c r="AG2705" t="s">
        <v>26</v>
      </c>
      <c r="AH2705" t="s">
        <v>411</v>
      </c>
    </row>
    <row r="2706" spans="1:34" x14ac:dyDescent="0.2">
      <c r="A2706">
        <v>6411</v>
      </c>
      <c r="B2706" t="s">
        <v>83</v>
      </c>
      <c r="C2706" t="s">
        <v>84</v>
      </c>
      <c r="D2706" s="15">
        <v>9.7131388097195098E-2</v>
      </c>
      <c r="E2706" s="15">
        <v>0.99995813784214704</v>
      </c>
      <c r="F2706" s="15">
        <v>0.22392559932549599</v>
      </c>
      <c r="G2706" s="15">
        <v>0.35155134810670402</v>
      </c>
      <c r="H2706">
        <v>37</v>
      </c>
      <c r="I2706">
        <v>6</v>
      </c>
      <c r="J2706" s="15">
        <v>0.407682994144968</v>
      </c>
      <c r="K2706" s="15">
        <v>1.8811258187357301E-2</v>
      </c>
      <c r="L2706" s="15">
        <v>2.8276980739093599E-2</v>
      </c>
      <c r="M2706" s="15">
        <v>0.83259203029606099</v>
      </c>
      <c r="N2706" s="15">
        <v>5.9296357329713202E-2</v>
      </c>
      <c r="O2706" s="15">
        <v>0.45557357857428599</v>
      </c>
      <c r="P2706" s="15">
        <v>0.42163633632432401</v>
      </c>
      <c r="Q2706" s="15">
        <v>0.35046369725681897</v>
      </c>
      <c r="R2706" s="15">
        <v>0.45617227315235398</v>
      </c>
      <c r="S2706" s="15">
        <v>-0.28573270258171701</v>
      </c>
      <c r="T2706" s="15">
        <v>0.169983218932375</v>
      </c>
      <c r="U2706" s="15">
        <v>0.99999106136719895</v>
      </c>
      <c r="V2706" s="15">
        <v>0.80664609276940502</v>
      </c>
      <c r="W2706" s="15">
        <v>0.78548112914264701</v>
      </c>
      <c r="X2706" s="15">
        <v>1.0193917558546099</v>
      </c>
      <c r="Y2706" s="15">
        <v>0.99294377067254702</v>
      </c>
      <c r="Z2706" s="15">
        <v>1.0458656330749401</v>
      </c>
      <c r="AA2706" s="15">
        <v>0.120227796486744</v>
      </c>
      <c r="AB2706" s="15">
        <v>0.49324567805814601</v>
      </c>
      <c r="AC2706" s="15">
        <v>0.31758285864422903</v>
      </c>
      <c r="AD2706" s="15">
        <v>2.1959773348454399E-2</v>
      </c>
      <c r="AE2706" s="15">
        <v>1.7789694420070601</v>
      </c>
      <c r="AF2706" s="15">
        <v>0.144734869796631</v>
      </c>
      <c r="AG2706" t="s">
        <v>20</v>
      </c>
      <c r="AH2706" t="s">
        <v>415</v>
      </c>
    </row>
    <row r="2707" spans="1:34" x14ac:dyDescent="0.2">
      <c r="A2707">
        <v>5522</v>
      </c>
      <c r="B2707" t="s">
        <v>73</v>
      </c>
      <c r="C2707" t="s">
        <v>74</v>
      </c>
      <c r="D2707" s="15">
        <v>0.12928255005071301</v>
      </c>
      <c r="E2707" s="15">
        <v>0.99999998396697198</v>
      </c>
      <c r="F2707" s="15">
        <v>0.999716000708888</v>
      </c>
      <c r="G2707" s="15">
        <v>0.52829038834880604</v>
      </c>
      <c r="H2707">
        <v>40</v>
      </c>
      <c r="I2707">
        <v>6</v>
      </c>
      <c r="J2707" s="15">
        <v>0.40771159875149698</v>
      </c>
      <c r="K2707" s="15">
        <v>3.5455816149915602E-10</v>
      </c>
      <c r="L2707" s="15">
        <v>0.87761103942142005</v>
      </c>
      <c r="M2707" s="15">
        <v>0.60682656558362402</v>
      </c>
      <c r="N2707" s="15">
        <v>1.2707808133381101E-8</v>
      </c>
      <c r="O2707" s="15">
        <v>0.913286284926356</v>
      </c>
      <c r="P2707" s="15">
        <v>0.60039300589464295</v>
      </c>
      <c r="Q2707" s="15">
        <v>-0.22827617963397101</v>
      </c>
      <c r="R2707" s="15">
        <v>0.52070911303309297</v>
      </c>
      <c r="S2707" s="15">
        <v>-0.270573076006763</v>
      </c>
      <c r="T2707" s="15">
        <v>0.64554199623652597</v>
      </c>
      <c r="U2707" s="15">
        <v>-0.18597928326117899</v>
      </c>
      <c r="V2707" s="15">
        <v>0.77500891242134795</v>
      </c>
      <c r="W2707" s="15">
        <v>0.79843364708795295</v>
      </c>
      <c r="X2707" s="15">
        <v>0.98402684757089998</v>
      </c>
      <c r="Y2707" s="15">
        <v>0.98200670936261003</v>
      </c>
      <c r="Z2707" s="15">
        <v>0.98552031664913098</v>
      </c>
      <c r="AA2707" s="15">
        <v>5.47232734810374E-9</v>
      </c>
      <c r="AB2707" s="15">
        <v>1.4591754122637499</v>
      </c>
      <c r="AC2707" s="15">
        <v>2.3849130138457003E-7</v>
      </c>
      <c r="AD2707" s="15">
        <v>0.119280038853968</v>
      </c>
      <c r="AE2707" s="15">
        <v>1.5437692050093399</v>
      </c>
      <c r="AF2707" s="15">
        <v>0.412644458738053</v>
      </c>
      <c r="AG2707" t="s">
        <v>33</v>
      </c>
      <c r="AH2707" t="s">
        <v>411</v>
      </c>
    </row>
    <row r="2708" spans="1:34" x14ac:dyDescent="0.2">
      <c r="A2708">
        <v>14210</v>
      </c>
      <c r="B2708" t="s">
        <v>290</v>
      </c>
      <c r="C2708" t="s">
        <v>291</v>
      </c>
      <c r="D2708" s="15">
        <v>0.563948049909343</v>
      </c>
      <c r="E2708" s="15">
        <v>0.99999998873221896</v>
      </c>
      <c r="F2708" s="15">
        <v>0.81347797493382701</v>
      </c>
      <c r="G2708" s="15">
        <v>0.99292141180549898</v>
      </c>
      <c r="H2708">
        <v>40</v>
      </c>
      <c r="I2708">
        <v>6</v>
      </c>
      <c r="J2708" s="15">
        <v>0.40803575908983802</v>
      </c>
      <c r="K2708" s="15">
        <v>0.58826367130235502</v>
      </c>
      <c r="L2708" s="15">
        <v>0.42816745736612299</v>
      </c>
      <c r="M2708" s="15">
        <v>0.57752753594254003</v>
      </c>
      <c r="N2708" s="15">
        <v>0.77716579743510605</v>
      </c>
      <c r="O2708" s="15">
        <v>0.65109762111873304</v>
      </c>
      <c r="P2708" s="15">
        <v>0.42105575598094203</v>
      </c>
      <c r="Q2708" s="15">
        <v>0.34988512713673098</v>
      </c>
      <c r="R2708" s="15">
        <v>9.8694087536041794E-2</v>
      </c>
      <c r="S2708" s="15">
        <v>0.90630338205704597</v>
      </c>
      <c r="T2708" s="15">
        <v>0.76570848530710001</v>
      </c>
      <c r="U2708" s="15">
        <v>-0.20653312778358199</v>
      </c>
      <c r="V2708" s="15">
        <v>0.30158681566819001</v>
      </c>
      <c r="W2708" s="15">
        <v>0.89379418682284295</v>
      </c>
      <c r="X2708" s="15">
        <v>1.10943779993697</v>
      </c>
      <c r="Y2708" s="15">
        <v>1.3185322892789799</v>
      </c>
      <c r="Z2708" s="15">
        <v>0.89973301835681796</v>
      </c>
      <c r="AA2708" s="15">
        <v>0.97672329923033396</v>
      </c>
      <c r="AB2708" s="15">
        <v>-9.3781371240517792E-3</v>
      </c>
      <c r="AC2708" s="15">
        <v>0.98583696750898897</v>
      </c>
      <c r="AD2708" s="15">
        <v>0.121673388794167</v>
      </c>
      <c r="AE2708" s="15">
        <v>-1.1222146469646801</v>
      </c>
      <c r="AF2708" s="15">
        <v>0.26507416844443499</v>
      </c>
      <c r="AG2708" t="s">
        <v>15</v>
      </c>
      <c r="AH2708" t="s">
        <v>411</v>
      </c>
    </row>
    <row r="2709" spans="1:34" x14ac:dyDescent="0.2">
      <c r="A2709">
        <v>17811</v>
      </c>
      <c r="B2709" t="s">
        <v>323</v>
      </c>
      <c r="C2709" t="s">
        <v>270</v>
      </c>
      <c r="D2709" s="15">
        <v>6.3330161630700293E-2</v>
      </c>
      <c r="E2709" s="15">
        <v>0.99999998873221896</v>
      </c>
      <c r="F2709" s="15">
        <v>0.80230299236111402</v>
      </c>
      <c r="G2709" s="15">
        <v>0.80328016478318498</v>
      </c>
      <c r="H2709">
        <v>40</v>
      </c>
      <c r="I2709">
        <v>6</v>
      </c>
      <c r="J2709" s="15">
        <v>0.40871917778395001</v>
      </c>
      <c r="K2709" s="15">
        <v>0.76359349871470195</v>
      </c>
      <c r="L2709" s="15">
        <v>0.85527911211832996</v>
      </c>
      <c r="M2709" s="15">
        <v>0.541931354246866</v>
      </c>
      <c r="N2709" s="15">
        <v>0.94335061921088204</v>
      </c>
      <c r="O2709" s="15">
        <v>0.95950048549616396</v>
      </c>
      <c r="P2709" s="15">
        <v>0.421732822676956</v>
      </c>
      <c r="Q2709" s="15">
        <v>-0.34937909696692399</v>
      </c>
      <c r="R2709" s="15">
        <v>0.50544726670226503</v>
      </c>
      <c r="S2709" s="15">
        <v>-0.36470140616619301</v>
      </c>
      <c r="T2709" s="15">
        <v>0.63690452617175697</v>
      </c>
      <c r="U2709" s="15">
        <v>-0.33405678776765801</v>
      </c>
      <c r="V2709" s="15">
        <v>0.73968166767284205</v>
      </c>
      <c r="W2709" s="15">
        <v>0.75003888279437103</v>
      </c>
      <c r="X2709" s="15">
        <v>0.74215436550748304</v>
      </c>
      <c r="Y2709" s="15">
        <v>0.74206814800479004</v>
      </c>
      <c r="Z2709" s="15">
        <v>0.742243053680545</v>
      </c>
      <c r="AA2709" s="15">
        <v>0.78759876028486397</v>
      </c>
      <c r="AB2709" s="15">
        <v>-8.99457856656313E-2</v>
      </c>
      <c r="AC2709" s="15">
        <v>0.91366880798761296</v>
      </c>
      <c r="AD2709" s="15">
        <v>0.87597905945342003</v>
      </c>
      <c r="AE2709" s="15">
        <v>-5.9301167267096798E-2</v>
      </c>
      <c r="AF2709" s="15">
        <v>0.98893322277534201</v>
      </c>
      <c r="AG2709" t="s">
        <v>17</v>
      </c>
      <c r="AH2709" t="s">
        <v>411</v>
      </c>
    </row>
    <row r="2710" spans="1:34" x14ac:dyDescent="0.2">
      <c r="A2710">
        <v>62</v>
      </c>
      <c r="B2710" t="s">
        <v>163</v>
      </c>
      <c r="C2710" t="s">
        <v>164</v>
      </c>
      <c r="D2710" s="15">
        <v>5.4176736294055498E-3</v>
      </c>
      <c r="E2710" s="15">
        <v>0.99999880551671405</v>
      </c>
      <c r="F2710" s="15">
        <v>0.229584233709241</v>
      </c>
      <c r="G2710" s="15">
        <v>0.55145713612587399</v>
      </c>
      <c r="H2710">
        <v>37</v>
      </c>
      <c r="I2710">
        <v>6</v>
      </c>
      <c r="J2710" s="15">
        <v>0.40909619805452802</v>
      </c>
      <c r="K2710" s="15">
        <v>8.8066674534590598E-5</v>
      </c>
      <c r="L2710" s="15">
        <v>6.57008566836179E-2</v>
      </c>
      <c r="M2710" s="15">
        <v>0.78375136211981999</v>
      </c>
      <c r="N2710" s="15">
        <v>6.2412469344079403E-4</v>
      </c>
      <c r="O2710" s="15">
        <v>0.42872650896471298</v>
      </c>
      <c r="P2710" s="15">
        <v>0.48259300895843799</v>
      </c>
      <c r="Q2710" s="15">
        <v>-0.30677947142268203</v>
      </c>
      <c r="R2710" s="15">
        <v>0.13660102276344899</v>
      </c>
      <c r="S2710" s="15">
        <v>-0.931818357653866</v>
      </c>
      <c r="T2710" s="15">
        <v>0.394144616229058</v>
      </c>
      <c r="U2710" s="15">
        <v>0.342052837126953</v>
      </c>
      <c r="V2710" s="15">
        <v>0.57092222334467202</v>
      </c>
      <c r="W2710" s="15">
        <v>0.83660867711771003</v>
      </c>
      <c r="X2710" s="15">
        <v>0.96619729399406995</v>
      </c>
      <c r="Y2710" s="15">
        <v>0.79669788380242201</v>
      </c>
      <c r="Z2710" s="15">
        <v>1.10671844855432</v>
      </c>
      <c r="AA2710" s="15">
        <v>2.0919235087880602E-3</v>
      </c>
      <c r="AB2710" s="15">
        <v>0.88035662578270701</v>
      </c>
      <c r="AC2710" s="15">
        <v>1.3053602694837499E-2</v>
      </c>
      <c r="AD2710" s="15">
        <v>3.5387732019692399E-2</v>
      </c>
      <c r="AE2710" s="15">
        <v>2.1542278205635301</v>
      </c>
      <c r="AF2710" s="15">
        <v>0.192273343973662</v>
      </c>
      <c r="AG2710" t="s">
        <v>6</v>
      </c>
      <c r="AH2710" t="s">
        <v>411</v>
      </c>
    </row>
    <row r="2711" spans="1:34" x14ac:dyDescent="0.2">
      <c r="A2711">
        <v>9125</v>
      </c>
      <c r="B2711" t="s">
        <v>373</v>
      </c>
      <c r="C2711" t="s">
        <v>372</v>
      </c>
      <c r="D2711" s="15">
        <v>9.0518981000272197E-2</v>
      </c>
      <c r="E2711" s="15">
        <v>0.99999982269136101</v>
      </c>
      <c r="F2711" s="15">
        <v>0.98813377862517604</v>
      </c>
      <c r="G2711" s="15">
        <v>0.96026813847118198</v>
      </c>
      <c r="H2711">
        <v>39</v>
      </c>
      <c r="I2711">
        <v>6</v>
      </c>
      <c r="J2711" s="15">
        <v>0.40939927735842002</v>
      </c>
      <c r="K2711" s="15">
        <v>0.15700713941957301</v>
      </c>
      <c r="L2711" s="15">
        <v>0.28424910613593202</v>
      </c>
      <c r="M2711" s="15">
        <v>0.91126774462406601</v>
      </c>
      <c r="N2711" s="15">
        <v>0.36206555529043599</v>
      </c>
      <c r="O2711" s="15">
        <v>0.93749534041529503</v>
      </c>
      <c r="P2711" s="15">
        <v>0.42270211882711201</v>
      </c>
      <c r="Q2711" s="15">
        <v>0.34908445616668399</v>
      </c>
      <c r="R2711" s="15">
        <v>0.91599879572631404</v>
      </c>
      <c r="S2711" s="15">
        <v>-6.9054798749506305E-2</v>
      </c>
      <c r="T2711" s="15">
        <v>0.180626618862083</v>
      </c>
      <c r="U2711" s="15">
        <v>0.77475722617742204</v>
      </c>
      <c r="V2711" s="15">
        <v>0.98558901485900896</v>
      </c>
      <c r="W2711" s="15">
        <v>0.83147144130348605</v>
      </c>
      <c r="X2711" s="15">
        <v>1.06327537211602</v>
      </c>
      <c r="Y2711" s="15">
        <v>1.0004489159998899</v>
      </c>
      <c r="Z2711" s="15">
        <v>1.12428195118855</v>
      </c>
      <c r="AA2711" s="15">
        <v>0.35333269942180301</v>
      </c>
      <c r="AB2711" s="15">
        <v>0.29380708868730998</v>
      </c>
      <c r="AC2711" s="15">
        <v>0.65364141048069402</v>
      </c>
      <c r="AD2711" s="15">
        <v>0.21477744046125899</v>
      </c>
      <c r="AE2711" s="15">
        <v>1.13761911361424</v>
      </c>
      <c r="AF2711" s="15">
        <v>0.58878643160931299</v>
      </c>
      <c r="AG2711" t="s">
        <v>31</v>
      </c>
      <c r="AH2711" t="s">
        <v>411</v>
      </c>
    </row>
    <row r="2712" spans="1:34" x14ac:dyDescent="0.2">
      <c r="A2712">
        <v>7726</v>
      </c>
      <c r="B2712" t="s">
        <v>207</v>
      </c>
      <c r="C2712" t="s">
        <v>208</v>
      </c>
      <c r="D2712" s="15">
        <v>0.48885592283857499</v>
      </c>
      <c r="E2712" s="15">
        <v>0.99910101456231604</v>
      </c>
      <c r="F2712" s="15">
        <v>0.99269175427588796</v>
      </c>
      <c r="G2712" s="15">
        <v>0.74740983335383804</v>
      </c>
      <c r="H2712">
        <v>40</v>
      </c>
      <c r="I2712">
        <v>6</v>
      </c>
      <c r="J2712" s="15">
        <v>0.40943603660436201</v>
      </c>
      <c r="K2712" s="15">
        <v>0.36021609839977897</v>
      </c>
      <c r="L2712" s="15">
        <v>0.67184568751117701</v>
      </c>
      <c r="M2712" s="15">
        <v>0.70902338046121205</v>
      </c>
      <c r="N2712" s="15">
        <v>0.61627332497311604</v>
      </c>
      <c r="O2712" s="15">
        <v>0.89160829557558097</v>
      </c>
      <c r="P2712" s="15">
        <v>0.42244297935247799</v>
      </c>
      <c r="Q2712" s="15">
        <v>-0.34788125111493901</v>
      </c>
      <c r="R2712" s="15">
        <v>0.68229553741022098</v>
      </c>
      <c r="S2712" s="15">
        <v>-0.29660430044453701</v>
      </c>
      <c r="T2712" s="15">
        <v>0.43217958780673399</v>
      </c>
      <c r="U2712" s="15">
        <v>-0.399158201785342</v>
      </c>
      <c r="V2712" s="15">
        <v>0.90547632067524597</v>
      </c>
      <c r="W2712" s="15">
        <v>0.90571702231628803</v>
      </c>
      <c r="X2712" s="15">
        <v>0.98025658753937095</v>
      </c>
      <c r="Y2712" s="15">
        <v>0.98742431299487698</v>
      </c>
      <c r="Z2712" s="15">
        <v>0.97323600973236002</v>
      </c>
      <c r="AA2712" s="15">
        <v>0.39248824271787203</v>
      </c>
      <c r="AB2712" s="15">
        <v>0.27306032695270699</v>
      </c>
      <c r="AC2712" s="15">
        <v>0.71452987776843402</v>
      </c>
      <c r="AD2712" s="15">
        <v>0.83896140428986599</v>
      </c>
      <c r="AE2712" s="15">
        <v>0.17050642561190199</v>
      </c>
      <c r="AF2712" s="15">
        <v>0.92771226263673601</v>
      </c>
      <c r="AG2712" t="s">
        <v>32</v>
      </c>
      <c r="AH2712" t="s">
        <v>411</v>
      </c>
    </row>
    <row r="2713" spans="1:34" x14ac:dyDescent="0.2">
      <c r="A2713">
        <v>9320</v>
      </c>
      <c r="B2713" t="s">
        <v>165</v>
      </c>
      <c r="C2713" t="s">
        <v>166</v>
      </c>
      <c r="D2713" s="15">
        <v>5.8799735562058399E-2</v>
      </c>
      <c r="E2713" s="15">
        <v>0.999999980684666</v>
      </c>
      <c r="F2713" s="15">
        <v>0.71978386596185395</v>
      </c>
      <c r="G2713" s="15">
        <v>0.84361541834030895</v>
      </c>
      <c r="H2713">
        <v>39</v>
      </c>
      <c r="I2713">
        <v>6</v>
      </c>
      <c r="J2713" s="15">
        <v>0.40966192874503998</v>
      </c>
      <c r="K2713" s="15">
        <v>8.8916263285442804E-2</v>
      </c>
      <c r="L2713" s="15">
        <v>0.264460375792059</v>
      </c>
      <c r="M2713" s="15">
        <v>0.63538008435745497</v>
      </c>
      <c r="N2713" s="15">
        <v>0.199066261086812</v>
      </c>
      <c r="O2713" s="15">
        <v>0.72440129919076102</v>
      </c>
      <c r="P2713" s="15">
        <v>0.42296224626790602</v>
      </c>
      <c r="Q2713" s="15">
        <v>-0.34901804188316299</v>
      </c>
      <c r="R2713" s="15">
        <v>0.87628375418705795</v>
      </c>
      <c r="S2713" s="15">
        <v>-9.1181796634432793E-2</v>
      </c>
      <c r="T2713" s="15">
        <v>0.35317624238344802</v>
      </c>
      <c r="U2713" s="15">
        <v>-0.59278644405258196</v>
      </c>
      <c r="V2713" s="15">
        <v>0.90650043536592195</v>
      </c>
      <c r="W2713" s="15">
        <v>0.61600507392461901</v>
      </c>
      <c r="X2713" s="15">
        <v>0.96100065717053096</v>
      </c>
      <c r="Y2713" s="15">
        <v>0.98648569063504699</v>
      </c>
      <c r="Z2713" s="15">
        <v>0.93810746119664201</v>
      </c>
      <c r="AA2713" s="15">
        <v>8.9187464888784804E-2</v>
      </c>
      <c r="AB2713" s="15">
        <v>0.54864588009319104</v>
      </c>
      <c r="AC2713" s="15">
        <v>0.24933370566863</v>
      </c>
      <c r="AD2713" s="15">
        <v>0.95067664427854304</v>
      </c>
      <c r="AE2713" s="15">
        <v>4.7041232675041303E-2</v>
      </c>
      <c r="AF2713" s="15">
        <v>0.96352362595798302</v>
      </c>
      <c r="AG2713" t="s">
        <v>29</v>
      </c>
      <c r="AH2713" t="s">
        <v>411</v>
      </c>
    </row>
    <row r="2714" spans="1:34" x14ac:dyDescent="0.2">
      <c r="A2714">
        <v>1933</v>
      </c>
      <c r="B2714" t="s">
        <v>378</v>
      </c>
      <c r="C2714" t="s">
        <v>243</v>
      </c>
      <c r="D2714" s="15">
        <v>7.9936409267664801E-11</v>
      </c>
      <c r="E2714" s="15">
        <v>0.99999998344437202</v>
      </c>
      <c r="F2714" s="15">
        <v>0.92266070038710701</v>
      </c>
      <c r="G2714" s="15">
        <v>0.99818753508281999</v>
      </c>
      <c r="H2714">
        <v>40</v>
      </c>
      <c r="I2714">
        <v>6</v>
      </c>
      <c r="J2714" s="15">
        <v>0.41008698020430701</v>
      </c>
      <c r="K2714" s="15">
        <v>0.58938794293612795</v>
      </c>
      <c r="L2714" s="15">
        <v>0.67574113860043095</v>
      </c>
      <c r="M2714" s="15">
        <v>0.56574043254462802</v>
      </c>
      <c r="N2714" s="15">
        <v>0.79472902044911797</v>
      </c>
      <c r="O2714" s="15">
        <v>0.81347181653172895</v>
      </c>
      <c r="P2714" s="15">
        <v>0.42308780226395598</v>
      </c>
      <c r="Q2714" s="15">
        <v>0.34835322531262303</v>
      </c>
      <c r="R2714" s="15">
        <v>0.22113802344004799</v>
      </c>
      <c r="S2714" s="15">
        <v>0.66005766491361195</v>
      </c>
      <c r="T2714" s="15">
        <v>0.95871889597503401</v>
      </c>
      <c r="U2714" s="15">
        <v>3.66487857116344E-2</v>
      </c>
      <c r="V2714" s="15">
        <v>0.41412850938115697</v>
      </c>
      <c r="W2714" s="15">
        <v>0.97944795318530498</v>
      </c>
      <c r="X2714" s="15">
        <v>1.04112138661083</v>
      </c>
      <c r="Y2714" s="15">
        <v>1.1864707254490301</v>
      </c>
      <c r="Z2714" s="15">
        <v>0.90721543143019201</v>
      </c>
      <c r="AA2714" s="15">
        <v>0.818250491924152</v>
      </c>
      <c r="AB2714" s="15">
        <v>-7.2746068983634199E-2</v>
      </c>
      <c r="AC2714" s="15">
        <v>0.91926907117404699</v>
      </c>
      <c r="AD2714" s="15">
        <v>0.45550155053923802</v>
      </c>
      <c r="AE2714" s="15">
        <v>-0.69615494818561097</v>
      </c>
      <c r="AF2714" s="15">
        <v>0.77226114887567698</v>
      </c>
      <c r="AG2714" t="s">
        <v>9</v>
      </c>
      <c r="AH2714" t="s">
        <v>411</v>
      </c>
    </row>
    <row r="2715" spans="1:34" x14ac:dyDescent="0.2">
      <c r="A2715">
        <v>13110</v>
      </c>
      <c r="B2715" t="s">
        <v>360</v>
      </c>
      <c r="C2715" t="s">
        <v>312</v>
      </c>
      <c r="D2715" s="15">
        <v>0.96241556247786897</v>
      </c>
      <c r="E2715" s="15">
        <v>0.98753088485285201</v>
      </c>
      <c r="F2715" s="15">
        <v>0.83100312552154498</v>
      </c>
      <c r="G2715" s="15">
        <v>0.95691891874197299</v>
      </c>
      <c r="H2715">
        <v>38</v>
      </c>
      <c r="I2715">
        <v>6</v>
      </c>
      <c r="J2715" s="15">
        <v>0.41037435633072</v>
      </c>
      <c r="K2715" s="15">
        <v>0.98967890386234403</v>
      </c>
      <c r="L2715" s="15">
        <v>0.86105182789538204</v>
      </c>
      <c r="M2715" s="15">
        <v>0.51433585993450304</v>
      </c>
      <c r="N2715" s="15">
        <v>0.99824308956573204</v>
      </c>
      <c r="O2715" s="15">
        <v>0.92501567796760997</v>
      </c>
      <c r="P2715" s="15">
        <v>0.42397686743570601</v>
      </c>
      <c r="Q2715" s="15">
        <v>0.31417665488687202</v>
      </c>
      <c r="R2715" s="15">
        <v>0.46133438246179398</v>
      </c>
      <c r="S2715" s="15">
        <v>0.41625516518431199</v>
      </c>
      <c r="T2715" s="15">
        <v>0.71675488911475105</v>
      </c>
      <c r="U2715" s="15">
        <v>0.21100627925697299</v>
      </c>
      <c r="V2715" s="15">
        <v>0.66281579717429495</v>
      </c>
      <c r="W2715" s="15">
        <v>0.86904639353277702</v>
      </c>
      <c r="X2715" s="15">
        <v>1.06381346318675</v>
      </c>
      <c r="Y2715" s="15">
        <v>1.10317617682544</v>
      </c>
      <c r="Z2715" s="15">
        <v>1.0243246247915501</v>
      </c>
      <c r="AA2715" s="15">
        <v>0.94149956752963804</v>
      </c>
      <c r="AB2715" s="15">
        <v>2.0745441316702501E-2</v>
      </c>
      <c r="AC2715" s="15">
        <v>0.97359614369542102</v>
      </c>
      <c r="AD2715" s="15">
        <v>0.862819187793195</v>
      </c>
      <c r="AE2715" s="15">
        <v>-0.184503444610637</v>
      </c>
      <c r="AF2715" s="15">
        <v>0.95527369987570299</v>
      </c>
      <c r="AG2715" t="s">
        <v>12</v>
      </c>
      <c r="AH2715" t="s">
        <v>411</v>
      </c>
    </row>
    <row r="2716" spans="1:34" x14ac:dyDescent="0.2">
      <c r="A2716">
        <v>1316</v>
      </c>
      <c r="B2716" t="s">
        <v>96</v>
      </c>
      <c r="C2716" t="s">
        <v>97</v>
      </c>
      <c r="D2716" s="15">
        <v>4.40699441576109E-5</v>
      </c>
      <c r="E2716" s="15">
        <v>0.99999998873221896</v>
      </c>
      <c r="F2716" s="15">
        <v>0.80791047698012097</v>
      </c>
      <c r="G2716" s="15">
        <v>0.69560325220838504</v>
      </c>
      <c r="H2716">
        <v>40</v>
      </c>
      <c r="I2716">
        <v>6</v>
      </c>
      <c r="J2716" s="15">
        <v>0.410537455408784</v>
      </c>
      <c r="K2716" s="15">
        <v>0.68004035884730596</v>
      </c>
      <c r="L2716" s="15">
        <v>0.69863436188147099</v>
      </c>
      <c r="M2716" s="15">
        <v>0.599769563761271</v>
      </c>
      <c r="N2716" s="15">
        <v>0.86183561797233899</v>
      </c>
      <c r="O2716" s="15">
        <v>0.89487549524194299</v>
      </c>
      <c r="P2716" s="15">
        <v>0.42353402238990101</v>
      </c>
      <c r="Q2716" s="15">
        <v>0.348035139704785</v>
      </c>
      <c r="R2716" s="15">
        <v>0.96423247984279903</v>
      </c>
      <c r="S2716" s="15">
        <v>2.8843623834249099E-2</v>
      </c>
      <c r="T2716" s="15">
        <v>0.27947317602668698</v>
      </c>
      <c r="U2716" s="15">
        <v>0.66722665557532201</v>
      </c>
      <c r="V2716" s="15">
        <v>0.98821928045575202</v>
      </c>
      <c r="W2716" s="15">
        <v>0.51982010740963902</v>
      </c>
      <c r="X2716" s="15">
        <v>1.1717651302382299</v>
      </c>
      <c r="Y2716" s="15">
        <v>0.88695484216883302</v>
      </c>
      <c r="Z2716" s="15">
        <v>1.4308270947413899</v>
      </c>
      <c r="AA2716" s="15">
        <v>0.91510392272774899</v>
      </c>
      <c r="AB2716" s="15">
        <v>3.4534127135191398E-2</v>
      </c>
      <c r="AC2716" s="15">
        <v>0.95623218891775996</v>
      </c>
      <c r="AD2716" s="15">
        <v>0.361742816118855</v>
      </c>
      <c r="AE2716" s="15">
        <v>0.67291715887626402</v>
      </c>
      <c r="AF2716" s="15">
        <v>0.80629422869865397</v>
      </c>
      <c r="AG2716" t="s">
        <v>10</v>
      </c>
      <c r="AH2716" t="s">
        <v>411</v>
      </c>
    </row>
    <row r="2717" spans="1:34" x14ac:dyDescent="0.2">
      <c r="A2717">
        <v>14228</v>
      </c>
      <c r="B2717" t="s">
        <v>290</v>
      </c>
      <c r="C2717" t="s">
        <v>291</v>
      </c>
      <c r="D2717" s="15">
        <v>0.48800103625736702</v>
      </c>
      <c r="E2717" s="15">
        <v>0.99999998565081905</v>
      </c>
      <c r="F2717" s="15">
        <v>0.54416899305127697</v>
      </c>
      <c r="G2717" s="15">
        <v>0.93712438601431702</v>
      </c>
      <c r="H2717">
        <v>40</v>
      </c>
      <c r="I2717">
        <v>6</v>
      </c>
      <c r="J2717" s="15">
        <v>0.41084380901202899</v>
      </c>
      <c r="K2717" s="15">
        <v>0.60047775926263203</v>
      </c>
      <c r="L2717" s="15">
        <v>0.520358909590661</v>
      </c>
      <c r="M2717" s="15">
        <v>0.66762118964454598</v>
      </c>
      <c r="N2717" s="15">
        <v>0.78778274839042595</v>
      </c>
      <c r="O2717" s="15">
        <v>0.79359206776050595</v>
      </c>
      <c r="P2717" s="15">
        <v>0.423837473223798</v>
      </c>
      <c r="Q2717" s="15">
        <v>0.34780299068956699</v>
      </c>
      <c r="R2717" s="15">
        <v>0.79829986819028598</v>
      </c>
      <c r="S2717" s="15">
        <v>-0.12862952054915899</v>
      </c>
      <c r="T2717" s="15">
        <v>0.25888152907501299</v>
      </c>
      <c r="U2717" s="15">
        <v>0.82423550192829598</v>
      </c>
      <c r="V2717" s="15">
        <v>0.93446439867015596</v>
      </c>
      <c r="W2717" s="15">
        <v>0.78838910765171499</v>
      </c>
      <c r="X2717" s="15">
        <v>1.1618790472198699</v>
      </c>
      <c r="Y2717" s="15">
        <v>0.95201016152344997</v>
      </c>
      <c r="Z2717" s="15">
        <v>1.37236048541525</v>
      </c>
      <c r="AA2717" s="15">
        <v>0.93877931059307795</v>
      </c>
      <c r="AB2717" s="15">
        <v>2.5221165060021099E-2</v>
      </c>
      <c r="AC2717" s="15">
        <v>0.96579454255259101</v>
      </c>
      <c r="AD2717" s="15">
        <v>4.85512635900772E-2</v>
      </c>
      <c r="AE2717" s="15">
        <v>0.978086187537475</v>
      </c>
      <c r="AF2717" s="15">
        <v>0.28928461222420998</v>
      </c>
      <c r="AG2717" t="s">
        <v>34</v>
      </c>
      <c r="AH2717" t="s">
        <v>411</v>
      </c>
    </row>
    <row r="2718" spans="1:34" x14ac:dyDescent="0.2">
      <c r="A2718">
        <v>18920</v>
      </c>
      <c r="B2718" t="s">
        <v>342</v>
      </c>
      <c r="C2718" t="s">
        <v>298</v>
      </c>
      <c r="D2718" s="15">
        <v>4.7282085479941998E-4</v>
      </c>
      <c r="E2718" s="15">
        <v>0.99999998873221896</v>
      </c>
      <c r="F2718" s="15">
        <v>0.54801134588383005</v>
      </c>
      <c r="G2718" s="15">
        <v>0.58588649630969003</v>
      </c>
      <c r="H2718">
        <v>40</v>
      </c>
      <c r="I2718">
        <v>6</v>
      </c>
      <c r="J2718" s="15">
        <v>0.41097967597565099</v>
      </c>
      <c r="K2718" s="15">
        <v>0.491354537623646</v>
      </c>
      <c r="L2718" s="15">
        <v>0.71023610366012702</v>
      </c>
      <c r="M2718" s="15">
        <v>0.91126774462406601</v>
      </c>
      <c r="N2718" s="15">
        <v>0.76326918465809201</v>
      </c>
      <c r="O2718" s="15">
        <v>0.93749534041529503</v>
      </c>
      <c r="P2718" s="15">
        <v>0.42397205048035602</v>
      </c>
      <c r="Q2718" s="15">
        <v>0.34770879556254503</v>
      </c>
      <c r="R2718" s="15">
        <v>0.31409699694702298</v>
      </c>
      <c r="S2718" s="15">
        <v>0.54558932537758198</v>
      </c>
      <c r="T2718" s="15">
        <v>0.83193384953451299</v>
      </c>
      <c r="U2718" s="15">
        <v>0.14982826574750999</v>
      </c>
      <c r="V2718" s="15">
        <v>0.98558901485900896</v>
      </c>
      <c r="W2718" s="15">
        <v>0.91188063348446302</v>
      </c>
      <c r="X2718" s="15">
        <v>1.4090109575929299</v>
      </c>
      <c r="Y2718" s="15">
        <v>1.54081697477924</v>
      </c>
      <c r="Z2718" s="15">
        <v>1.28279067503772</v>
      </c>
      <c r="AA2718" s="15">
        <v>0.62509654366178602</v>
      </c>
      <c r="AB2718" s="15">
        <v>-0.144622388278172</v>
      </c>
      <c r="AC2718" s="15">
        <v>0.80882549719317898</v>
      </c>
      <c r="AD2718" s="15">
        <v>0.68532467892765603</v>
      </c>
      <c r="AE2718" s="15">
        <v>-0.540383447908243</v>
      </c>
      <c r="AF2718" s="15">
        <v>0.88243699950159005</v>
      </c>
      <c r="AG2718" t="s">
        <v>31</v>
      </c>
      <c r="AH2718" t="s">
        <v>411</v>
      </c>
    </row>
    <row r="2719" spans="1:34" x14ac:dyDescent="0.2">
      <c r="A2719">
        <v>17321</v>
      </c>
      <c r="B2719" t="s">
        <v>334</v>
      </c>
      <c r="C2719" t="s">
        <v>296</v>
      </c>
      <c r="D2719" s="15">
        <v>4.0492646060330501E-4</v>
      </c>
      <c r="E2719" s="15">
        <v>0.99999998873221896</v>
      </c>
      <c r="F2719" s="15">
        <v>0.42873258759298</v>
      </c>
      <c r="G2719" s="15">
        <v>0.56809490554411901</v>
      </c>
      <c r="H2719">
        <v>40</v>
      </c>
      <c r="I2719">
        <v>6</v>
      </c>
      <c r="J2719" s="15">
        <v>0.41097967597565999</v>
      </c>
      <c r="K2719" s="15">
        <v>0.45564543316193101</v>
      </c>
      <c r="L2719" s="15">
        <v>0.69531111976718696</v>
      </c>
      <c r="M2719" s="15">
        <v>0.91126774462406601</v>
      </c>
      <c r="N2719" s="15">
        <v>0.73683065844275697</v>
      </c>
      <c r="O2719" s="15">
        <v>0.93749534041529503</v>
      </c>
      <c r="P2719" s="15">
        <v>0.42397205048035602</v>
      </c>
      <c r="Q2719" s="15">
        <v>-0.34770879556254503</v>
      </c>
      <c r="R2719" s="15">
        <v>0.31649097344467397</v>
      </c>
      <c r="S2719" s="15">
        <v>-0.53615350173429899</v>
      </c>
      <c r="T2719" s="15">
        <v>0.82256769023697196</v>
      </c>
      <c r="U2719" s="15">
        <v>-0.15926408939079301</v>
      </c>
      <c r="V2719" s="15">
        <v>0.98558901485900896</v>
      </c>
      <c r="W2719" s="15">
        <v>0.91188063348446302</v>
      </c>
      <c r="X2719" s="15">
        <v>0.93693197041571796</v>
      </c>
      <c r="Y2719" s="15">
        <v>0.91882540877218599</v>
      </c>
      <c r="Z2719" s="15">
        <v>0.95518142235123404</v>
      </c>
      <c r="AA2719" s="15">
        <v>0.58050446462375205</v>
      </c>
      <c r="AB2719" s="15">
        <v>0.16349403556473699</v>
      </c>
      <c r="AC2719" s="15">
        <v>0.78998570244892596</v>
      </c>
      <c r="AD2719" s="15">
        <v>0.68532467892765603</v>
      </c>
      <c r="AE2719" s="15">
        <v>0.540383447908243</v>
      </c>
      <c r="AF2719" s="15">
        <v>0.88243699950159005</v>
      </c>
      <c r="AG2719" t="s">
        <v>31</v>
      </c>
      <c r="AH2719" t="s">
        <v>411</v>
      </c>
    </row>
    <row r="2720" spans="1:34" x14ac:dyDescent="0.2">
      <c r="A2720">
        <v>13615</v>
      </c>
      <c r="B2720" t="s">
        <v>331</v>
      </c>
      <c r="C2720" t="s">
        <v>314</v>
      </c>
      <c r="D2720" s="15">
        <v>0.73448337569811095</v>
      </c>
      <c r="E2720" s="15">
        <v>0.99999998066004003</v>
      </c>
      <c r="F2720" s="15">
        <v>0.90948398308429401</v>
      </c>
      <c r="G2720" s="15">
        <v>0.94732298485657096</v>
      </c>
      <c r="H2720">
        <v>40</v>
      </c>
      <c r="I2720">
        <v>6</v>
      </c>
      <c r="J2720" s="15">
        <v>0.41110453811439401</v>
      </c>
      <c r="K2720" s="15">
        <v>0.822462768061895</v>
      </c>
      <c r="L2720" s="15">
        <v>0.62254447014556502</v>
      </c>
      <c r="M2720" s="15">
        <v>0.61861444782927799</v>
      </c>
      <c r="N2720" s="15">
        <v>0.929401544325971</v>
      </c>
      <c r="O2720" s="15">
        <v>0.81968355235832802</v>
      </c>
      <c r="P2720" s="15">
        <v>0.424095726109111</v>
      </c>
      <c r="Q2720" s="15">
        <v>-0.34760100742404199</v>
      </c>
      <c r="R2720" s="15">
        <v>0.86904425267738805</v>
      </c>
      <c r="S2720" s="15">
        <v>7.9123598088774796E-2</v>
      </c>
      <c r="T2720" s="15">
        <v>0.30170648467792399</v>
      </c>
      <c r="U2720" s="15">
        <v>-0.77432561293686097</v>
      </c>
      <c r="V2720" s="15">
        <v>0.94441904854135905</v>
      </c>
      <c r="W2720" s="15">
        <v>0.59066359860795004</v>
      </c>
      <c r="X2720" s="15">
        <v>0.95160146232334797</v>
      </c>
      <c r="Y2720" s="15">
        <v>1.01628867586314</v>
      </c>
      <c r="Z2720" s="15">
        <v>0.88689306763963005</v>
      </c>
      <c r="AA2720" s="15">
        <v>0.884923402193316</v>
      </c>
      <c r="AB2720" s="15">
        <v>4.7188489974835698E-2</v>
      </c>
      <c r="AC2720" s="15">
        <v>0.97908332749514204</v>
      </c>
      <c r="AD2720" s="15">
        <v>0.210157153069325</v>
      </c>
      <c r="AE2720" s="15">
        <v>-0.80626072105080004</v>
      </c>
      <c r="AF2720" s="15">
        <v>0.46068034680506098</v>
      </c>
      <c r="AG2720" t="s">
        <v>22</v>
      </c>
      <c r="AH2720" t="s">
        <v>411</v>
      </c>
    </row>
    <row r="2721" spans="1:34" x14ac:dyDescent="0.2">
      <c r="A2721">
        <v>18107</v>
      </c>
      <c r="B2721" t="s">
        <v>159</v>
      </c>
      <c r="C2721" t="s">
        <v>160</v>
      </c>
      <c r="D2721" s="15">
        <v>1.7986282854204501E-7</v>
      </c>
      <c r="E2721" s="15">
        <v>0.99999998873221896</v>
      </c>
      <c r="F2721" s="15">
        <v>0.92341756187216895</v>
      </c>
      <c r="G2721" s="15">
        <v>0.68760809122426203</v>
      </c>
      <c r="H2721">
        <v>40</v>
      </c>
      <c r="I2721">
        <v>6</v>
      </c>
      <c r="J2721" s="15">
        <v>0.411172805809632</v>
      </c>
      <c r="K2721" s="15">
        <v>0.85259140681739398</v>
      </c>
      <c r="L2721" s="15">
        <v>0.84797569141002005</v>
      </c>
      <c r="M2721" s="15">
        <v>0.66829733635613597</v>
      </c>
      <c r="N2721" s="15">
        <v>0.91931595169875502</v>
      </c>
      <c r="O2721" s="15">
        <v>0.95273517881542502</v>
      </c>
      <c r="P2721" s="15">
        <v>0.42416334457420002</v>
      </c>
      <c r="Q2721" s="15">
        <v>0.34756633542357002</v>
      </c>
      <c r="R2721" s="15">
        <v>0.77149709104391795</v>
      </c>
      <c r="S2721" s="15">
        <v>0.21727258357396501</v>
      </c>
      <c r="T2721" s="15">
        <v>0.33059478369756701</v>
      </c>
      <c r="U2721" s="15">
        <v>0.47786008727317603</v>
      </c>
      <c r="V2721" s="15">
        <v>0.91104212060517598</v>
      </c>
      <c r="W2721" s="15">
        <v>0.94158675608699505</v>
      </c>
      <c r="X2721" s="15">
        <v>1.79030282426683</v>
      </c>
      <c r="Y2721" s="15">
        <v>2.3672580840022901</v>
      </c>
      <c r="Z2721" s="15">
        <v>1.5732696963678801</v>
      </c>
      <c r="AA2721" s="15">
        <v>0.77005838308096797</v>
      </c>
      <c r="AB2721" s="15">
        <v>-8.7104961649991305E-2</v>
      </c>
      <c r="AC2721" s="15">
        <v>0.90230890312304401</v>
      </c>
      <c r="AD2721" s="15">
        <v>0.89548809777038296</v>
      </c>
      <c r="AE2721" s="15">
        <v>0.17348254204922001</v>
      </c>
      <c r="AF2721" s="15">
        <v>0.91135134451661803</v>
      </c>
      <c r="AG2721" t="s">
        <v>395</v>
      </c>
      <c r="AH2721" t="s">
        <v>411</v>
      </c>
    </row>
    <row r="2722" spans="1:34" x14ac:dyDescent="0.2">
      <c r="A2722">
        <v>16212</v>
      </c>
      <c r="B2722" t="s">
        <v>56</v>
      </c>
      <c r="C2722" t="s">
        <v>57</v>
      </c>
      <c r="D2722" s="15">
        <v>1.20566525303419E-5</v>
      </c>
      <c r="E2722" s="15">
        <v>0.99999998873221896</v>
      </c>
      <c r="F2722" s="15">
        <v>0.74814905362346296</v>
      </c>
      <c r="G2722" s="15">
        <v>0.29839005076338299</v>
      </c>
      <c r="H2722">
        <v>40</v>
      </c>
      <c r="I2722">
        <v>6</v>
      </c>
      <c r="J2722" s="15">
        <v>0.41179167503768399</v>
      </c>
      <c r="K2722" s="15">
        <v>0.60203845595337502</v>
      </c>
      <c r="L2722" s="15">
        <v>0.49613642741615799</v>
      </c>
      <c r="M2722" s="15">
        <v>0.72594202506643302</v>
      </c>
      <c r="N2722" s="15">
        <v>0.86511408376493304</v>
      </c>
      <c r="O2722" s="15">
        <v>0.82267678224471197</v>
      </c>
      <c r="P2722" s="15">
        <v>0.42477631181019598</v>
      </c>
      <c r="Q2722" s="15">
        <v>0.34711009185446701</v>
      </c>
      <c r="R2722" s="15">
        <v>0.83220318971626595</v>
      </c>
      <c r="S2722" s="15">
        <v>-0.15259217458159199</v>
      </c>
      <c r="T2722" s="15">
        <v>0.100865993803544</v>
      </c>
      <c r="U2722" s="15">
        <v>0.84681235829052803</v>
      </c>
      <c r="V2722" s="15">
        <v>0.93342126654416802</v>
      </c>
      <c r="W2722" s="15">
        <v>0.46713613980170299</v>
      </c>
      <c r="X2722" s="15">
        <v>1.3313667904381199</v>
      </c>
      <c r="Y2722" s="15">
        <v>0.66082572529013905</v>
      </c>
      <c r="Z2722" s="15">
        <v>2.2430355427473598</v>
      </c>
      <c r="AA2722" s="15">
        <v>0.95219036367960896</v>
      </c>
      <c r="AB2722" s="15">
        <v>1.8515170691404299E-2</v>
      </c>
      <c r="AC2722" s="15">
        <v>0.97630683962814302</v>
      </c>
      <c r="AD2722" s="15">
        <v>0.33941228389882699</v>
      </c>
      <c r="AE2722" s="15">
        <v>1.0179197035635199</v>
      </c>
      <c r="AF2722" s="15">
        <v>0.79484378577593995</v>
      </c>
      <c r="AG2722" t="s">
        <v>16</v>
      </c>
      <c r="AH2722" t="s">
        <v>411</v>
      </c>
    </row>
    <row r="2723" spans="1:34" x14ac:dyDescent="0.2">
      <c r="A2723">
        <v>19616</v>
      </c>
      <c r="B2723" t="s">
        <v>391</v>
      </c>
      <c r="C2723" t="s">
        <v>275</v>
      </c>
      <c r="D2723" s="15">
        <v>9.5793711089033104E-2</v>
      </c>
      <c r="E2723" s="15">
        <v>0.97726219266339298</v>
      </c>
      <c r="F2723" s="15">
        <v>0.63738364050603502</v>
      </c>
      <c r="G2723" s="15">
        <v>0.97462291618258201</v>
      </c>
      <c r="H2723">
        <v>40</v>
      </c>
      <c r="I2723">
        <v>6</v>
      </c>
      <c r="J2723" s="15">
        <v>0.41190796638226002</v>
      </c>
      <c r="K2723" s="15">
        <v>0.45499978661068702</v>
      </c>
      <c r="L2723" s="15">
        <v>0.71156672824802203</v>
      </c>
      <c r="M2723" s="15">
        <v>0.58260856506319603</v>
      </c>
      <c r="N2723" s="15">
        <v>0.69475572061819302</v>
      </c>
      <c r="O2723" s="15">
        <v>0.84623161491139898</v>
      </c>
      <c r="P2723" s="15">
        <v>0.42489149079981198</v>
      </c>
      <c r="Q2723" s="15">
        <v>0.34479981215337902</v>
      </c>
      <c r="R2723" s="15">
        <v>0.36814159419404802</v>
      </c>
      <c r="S2723" s="15">
        <v>0.49733591072190603</v>
      </c>
      <c r="T2723" s="15">
        <v>0.78049735349094396</v>
      </c>
      <c r="U2723" s="15">
        <v>0.192263713584852</v>
      </c>
      <c r="V2723" s="15">
        <v>0.78459607952824195</v>
      </c>
      <c r="W2723" s="15">
        <v>0.91609080314257096</v>
      </c>
      <c r="X2723" s="15">
        <v>1.13050706566916</v>
      </c>
      <c r="Y2723" s="15">
        <v>1.23188405797101</v>
      </c>
      <c r="Z2723" s="15">
        <v>1.0445468509984599</v>
      </c>
      <c r="AA2723" s="15">
        <v>0.44086341611046198</v>
      </c>
      <c r="AB2723" s="15">
        <v>0.25138334201642598</v>
      </c>
      <c r="AC2723" s="15">
        <v>0.69905549771741504</v>
      </c>
      <c r="AD2723" s="15">
        <v>0.92764493403102899</v>
      </c>
      <c r="AE2723" s="15">
        <v>-5.3688855120627703E-2</v>
      </c>
      <c r="AF2723" s="15">
        <v>0.96859779890720998</v>
      </c>
      <c r="AG2723" t="s">
        <v>24</v>
      </c>
      <c r="AH2723" t="s">
        <v>411</v>
      </c>
    </row>
    <row r="2724" spans="1:34" x14ac:dyDescent="0.2">
      <c r="A2724">
        <v>9116</v>
      </c>
      <c r="B2724" t="s">
        <v>373</v>
      </c>
      <c r="C2724" t="s">
        <v>372</v>
      </c>
      <c r="D2724" s="15">
        <v>5.7079821108067398E-2</v>
      </c>
      <c r="E2724" s="15">
        <v>0.99999985827024196</v>
      </c>
      <c r="F2724" s="15">
        <v>0.97256485266166603</v>
      </c>
      <c r="G2724" s="15">
        <v>0.91938315052403696</v>
      </c>
      <c r="H2724">
        <v>39</v>
      </c>
      <c r="I2724">
        <v>6</v>
      </c>
      <c r="J2724" s="15">
        <v>0.41218965762256599</v>
      </c>
      <c r="K2724" s="15">
        <v>0.101524528970578</v>
      </c>
      <c r="L2724" s="15">
        <v>0.184919934738803</v>
      </c>
      <c r="M2724" s="15">
        <v>0.68587383813956304</v>
      </c>
      <c r="N2724" s="15">
        <v>0.23304484541098799</v>
      </c>
      <c r="O2724" s="15">
        <v>0.66574772547536099</v>
      </c>
      <c r="P2724" s="15">
        <v>0.42546540420265799</v>
      </c>
      <c r="Q2724" s="15">
        <v>-0.34703296013460999</v>
      </c>
      <c r="R2724" s="15">
        <v>0.201163780950148</v>
      </c>
      <c r="S2724" s="15">
        <v>-0.83249997192670699</v>
      </c>
      <c r="T2724" s="15">
        <v>0.79661559602131005</v>
      </c>
      <c r="U2724" s="15">
        <v>0.146981599317205</v>
      </c>
      <c r="V2724" s="15">
        <v>0.55035374033531004</v>
      </c>
      <c r="W2724" s="15">
        <v>0.89603179604205996</v>
      </c>
      <c r="X2724" s="15">
        <v>0.95082059563600896</v>
      </c>
      <c r="Y2724" s="15">
        <v>0.87601996355858402</v>
      </c>
      <c r="Z2724" s="15">
        <v>1.0230410358945099</v>
      </c>
      <c r="AA2724" s="15">
        <v>0.28800848652293998</v>
      </c>
      <c r="AB2724" s="15">
        <v>0.33335435872900798</v>
      </c>
      <c r="AC2724" s="15">
        <v>0.59438435212666696</v>
      </c>
      <c r="AD2724" s="15">
        <v>0.15854044742541501</v>
      </c>
      <c r="AE2724" s="15">
        <v>1.31283592997292</v>
      </c>
      <c r="AF2724" s="15">
        <v>0.43591957217597599</v>
      </c>
      <c r="AG2724" t="s">
        <v>18</v>
      </c>
      <c r="AH2724" t="s">
        <v>411</v>
      </c>
    </row>
    <row r="2725" spans="1:34" x14ac:dyDescent="0.2">
      <c r="A2725">
        <v>52</v>
      </c>
      <c r="B2725" t="s">
        <v>173</v>
      </c>
      <c r="C2725" t="s">
        <v>174</v>
      </c>
      <c r="D2725" s="15">
        <v>2.3298441936154602E-9</v>
      </c>
      <c r="E2725" s="15">
        <v>0.999999926030405</v>
      </c>
      <c r="F2725" s="15">
        <v>0.99475249980779901</v>
      </c>
      <c r="G2725" s="15">
        <v>0.99638726338806805</v>
      </c>
      <c r="H2725">
        <v>40</v>
      </c>
      <c r="I2725">
        <v>6</v>
      </c>
      <c r="J2725" s="15">
        <v>0.41291136199881001</v>
      </c>
      <c r="K2725" s="15">
        <v>0.13175462758236101</v>
      </c>
      <c r="L2725" s="15">
        <v>0.31129970041525901</v>
      </c>
      <c r="M2725" s="15">
        <v>0.78375136211981999</v>
      </c>
      <c r="N2725" s="15">
        <v>0.32539400448371097</v>
      </c>
      <c r="O2725" s="15">
        <v>0.78135332137407998</v>
      </c>
      <c r="P2725" s="15">
        <v>0.425885245219912</v>
      </c>
      <c r="Q2725" s="15">
        <v>0.34621229082807797</v>
      </c>
      <c r="R2725" s="15">
        <v>0.32807502817245099</v>
      </c>
      <c r="S2725" s="15">
        <v>0.66281008697144295</v>
      </c>
      <c r="T2725" s="15">
        <v>0.956801994387254</v>
      </c>
      <c r="U2725" s="15">
        <v>2.96144946847136E-2</v>
      </c>
      <c r="V2725" s="15">
        <v>0.84882904114459701</v>
      </c>
      <c r="W2725" s="15">
        <v>0.97899468898292297</v>
      </c>
      <c r="X2725" s="15">
        <v>0.97847911540963195</v>
      </c>
      <c r="Y2725" s="15">
        <v>1.13877700476016</v>
      </c>
      <c r="Z2725" s="15">
        <v>0.84005270092226603</v>
      </c>
      <c r="AA2725" s="15">
        <v>0.114274878153062</v>
      </c>
      <c r="AB2725" s="15">
        <v>0.50815909865822195</v>
      </c>
      <c r="AC2725" s="15">
        <v>0.40773092605635203</v>
      </c>
      <c r="AD2725" s="15">
        <v>0.85403326804264701</v>
      </c>
      <c r="AE2725" s="15">
        <v>-0.125036493628507</v>
      </c>
      <c r="AF2725" s="15">
        <v>0.92377272362093399</v>
      </c>
      <c r="AG2725" t="s">
        <v>6</v>
      </c>
      <c r="AH2725" t="s">
        <v>411</v>
      </c>
    </row>
    <row r="2726" spans="1:34" x14ac:dyDescent="0.2">
      <c r="A2726">
        <v>13727</v>
      </c>
      <c r="B2726" t="s">
        <v>313</v>
      </c>
      <c r="C2726" t="s">
        <v>314</v>
      </c>
      <c r="D2726" s="15">
        <v>0.70263391911579698</v>
      </c>
      <c r="E2726" s="15">
        <v>0.99999982809480703</v>
      </c>
      <c r="F2726" s="15">
        <v>0.97571917987752799</v>
      </c>
      <c r="G2726" s="15">
        <v>0.98119931285684703</v>
      </c>
      <c r="H2726">
        <v>40</v>
      </c>
      <c r="I2726">
        <v>6</v>
      </c>
      <c r="J2726" s="15">
        <v>0.41355926693904499</v>
      </c>
      <c r="K2726" s="15">
        <v>0.107196327001544</v>
      </c>
      <c r="L2726" s="15">
        <v>0.33252689349668002</v>
      </c>
      <c r="M2726" s="15">
        <v>0.60845501342756003</v>
      </c>
      <c r="N2726" s="15">
        <v>0.34051928954702099</v>
      </c>
      <c r="O2726" s="15">
        <v>0.62701567179737305</v>
      </c>
      <c r="P2726" s="15">
        <v>0.42652688341003098</v>
      </c>
      <c r="Q2726" s="15">
        <v>-0.34564231550393198</v>
      </c>
      <c r="R2726" s="15">
        <v>0.66585937777486703</v>
      </c>
      <c r="S2726" s="15">
        <v>-0.21120815203728499</v>
      </c>
      <c r="T2726" s="15">
        <v>0.50446683692805605</v>
      </c>
      <c r="U2726" s="15">
        <v>-0.48007647897058098</v>
      </c>
      <c r="V2726" s="15">
        <v>0.86343364786798704</v>
      </c>
      <c r="W2726" s="15">
        <v>0.73515699334914497</v>
      </c>
      <c r="X2726" s="15">
        <v>0.96388882808338605</v>
      </c>
      <c r="Y2726" s="15">
        <v>0.98324908315987702</v>
      </c>
      <c r="Z2726" s="15">
        <v>0.94330533224942004</v>
      </c>
      <c r="AA2726" s="15">
        <v>0.196381333870702</v>
      </c>
      <c r="AB2726" s="15">
        <v>-0.41886556326366198</v>
      </c>
      <c r="AC2726" s="15">
        <v>0.54645240729238698</v>
      </c>
      <c r="AD2726" s="15">
        <v>0.248660106973108</v>
      </c>
      <c r="AE2726" s="15">
        <v>-0.68773389019695896</v>
      </c>
      <c r="AF2726" s="15">
        <v>0.60053761684071505</v>
      </c>
      <c r="AG2726" t="s">
        <v>33</v>
      </c>
      <c r="AH2726" t="s">
        <v>411</v>
      </c>
    </row>
    <row r="2727" spans="1:34" x14ac:dyDescent="0.2">
      <c r="A2727">
        <v>13124</v>
      </c>
      <c r="B2727" t="s">
        <v>360</v>
      </c>
      <c r="C2727" t="s">
        <v>312</v>
      </c>
      <c r="D2727" s="15">
        <v>0.123434570732086</v>
      </c>
      <c r="E2727" s="15">
        <v>0.946823868586254</v>
      </c>
      <c r="F2727" s="15">
        <v>0.78716999227530604</v>
      </c>
      <c r="G2727" s="15">
        <v>0.92208686726946099</v>
      </c>
      <c r="H2727">
        <v>37</v>
      </c>
      <c r="I2727">
        <v>6</v>
      </c>
      <c r="J2727" s="15">
        <v>0.41413056344806498</v>
      </c>
      <c r="K2727" s="15">
        <v>0.91761346626469698</v>
      </c>
      <c r="L2727" s="15">
        <v>0.50235689230293101</v>
      </c>
      <c r="M2727" s="15">
        <v>0.66829733635613597</v>
      </c>
      <c r="N2727" s="15">
        <v>0.94523811739811003</v>
      </c>
      <c r="O2727" s="15">
        <v>0.73285005465368802</v>
      </c>
      <c r="P2727" s="15">
        <v>0.42801809601948299</v>
      </c>
      <c r="Q2727" s="15">
        <v>0.29959717260937002</v>
      </c>
      <c r="R2727" s="15">
        <v>0.20879419871111299</v>
      </c>
      <c r="S2727" s="15">
        <v>0.762673810408383</v>
      </c>
      <c r="T2727" s="15">
        <v>0.70449815303404195</v>
      </c>
      <c r="U2727" s="15">
        <v>-0.175829495865028</v>
      </c>
      <c r="V2727" s="15">
        <v>0.474857879349113</v>
      </c>
      <c r="W2727" s="15">
        <v>0.95681565986979</v>
      </c>
      <c r="X2727" s="15">
        <v>1.0743204534337001</v>
      </c>
      <c r="Y2727" s="15">
        <v>1.17027771523183</v>
      </c>
      <c r="Z2727" s="15">
        <v>0.97859894476364995</v>
      </c>
      <c r="AA2727" s="15">
        <v>0.57592598395436101</v>
      </c>
      <c r="AB2727" s="15">
        <v>0.15231704499642701</v>
      </c>
      <c r="AC2727" s="15">
        <v>0.80903888222160203</v>
      </c>
      <c r="AD2727" s="15">
        <v>0.44193534288680603</v>
      </c>
      <c r="AE2727" s="15">
        <v>-0.78618626127698399</v>
      </c>
      <c r="AF2727" s="15">
        <v>0.77183073968963201</v>
      </c>
      <c r="AG2727" t="s">
        <v>395</v>
      </c>
      <c r="AH2727" t="s">
        <v>411</v>
      </c>
    </row>
    <row r="2728" spans="1:34" x14ac:dyDescent="0.2">
      <c r="A2728">
        <v>19127</v>
      </c>
      <c r="B2728" t="s">
        <v>343</v>
      </c>
      <c r="C2728" t="s">
        <v>243</v>
      </c>
      <c r="D2728" s="15">
        <v>0.55278403154018996</v>
      </c>
      <c r="E2728" s="15">
        <v>0.99999998873221896</v>
      </c>
      <c r="F2728" s="15">
        <v>0.99438999623610402</v>
      </c>
      <c r="G2728" s="15">
        <v>0.982659737509607</v>
      </c>
      <c r="H2728">
        <v>40</v>
      </c>
      <c r="I2728">
        <v>6</v>
      </c>
      <c r="J2728" s="15">
        <v>0.414326234916578</v>
      </c>
      <c r="K2728" s="15">
        <v>9.8917936207682203E-2</v>
      </c>
      <c r="L2728" s="15">
        <v>0.32990968039798901</v>
      </c>
      <c r="M2728" s="15">
        <v>0.91126774462406601</v>
      </c>
      <c r="N2728" s="15">
        <v>0.25945688185621502</v>
      </c>
      <c r="O2728" s="15">
        <v>0.93749534041529503</v>
      </c>
      <c r="P2728" s="15">
        <v>0.427286391243268</v>
      </c>
      <c r="Q2728" s="15">
        <v>0.34524565131151902</v>
      </c>
      <c r="R2728" s="15">
        <v>0.61745142353865601</v>
      </c>
      <c r="S2728" s="15">
        <v>0.34046554746187901</v>
      </c>
      <c r="T2728" s="15">
        <v>0.51669720175414302</v>
      </c>
      <c r="U2728" s="15">
        <v>0.35002575516116102</v>
      </c>
      <c r="V2728" s="15">
        <v>0.98558901485900896</v>
      </c>
      <c r="W2728" s="15">
        <v>0.83147144130348605</v>
      </c>
      <c r="X2728" s="15">
        <v>1.0726371376225901</v>
      </c>
      <c r="Y2728" s="15">
        <v>1.05708008250381</v>
      </c>
      <c r="Z2728" s="15">
        <v>1.0870377288009001</v>
      </c>
      <c r="AA2728" s="15">
        <v>0.13263133499671301</v>
      </c>
      <c r="AB2728" s="15">
        <v>0.463638387857368</v>
      </c>
      <c r="AC2728" s="15">
        <v>0.36947300463370097</v>
      </c>
      <c r="AD2728" s="15">
        <v>0.64841853933710303</v>
      </c>
      <c r="AE2728" s="15">
        <v>0.47319859555665</v>
      </c>
      <c r="AF2728" s="15">
        <v>0.88243699950159005</v>
      </c>
      <c r="AG2728" t="s">
        <v>31</v>
      </c>
      <c r="AH2728" t="s">
        <v>411</v>
      </c>
    </row>
    <row r="2729" spans="1:34" x14ac:dyDescent="0.2">
      <c r="A2729">
        <v>1678</v>
      </c>
      <c r="B2729" t="s">
        <v>213</v>
      </c>
      <c r="C2729" t="s">
        <v>214</v>
      </c>
      <c r="D2729" s="15">
        <v>0.54339520521774998</v>
      </c>
      <c r="E2729" s="15">
        <v>0.99999998873221896</v>
      </c>
      <c r="F2729" s="15">
        <v>0.99758735435048296</v>
      </c>
      <c r="G2729" s="15">
        <v>0.99993500282859704</v>
      </c>
      <c r="H2729">
        <v>40</v>
      </c>
      <c r="I2729">
        <v>6</v>
      </c>
      <c r="J2729" s="15">
        <v>0.41456319900344002</v>
      </c>
      <c r="K2729" s="15">
        <v>0.67696853886773301</v>
      </c>
      <c r="L2729" s="15">
        <v>0.83705523414286498</v>
      </c>
      <c r="M2729" s="15">
        <v>0.58919913305907501</v>
      </c>
      <c r="N2729" s="15">
        <v>0.87584766206828202</v>
      </c>
      <c r="O2729" s="15">
        <v>0.96311501323577797</v>
      </c>
      <c r="P2729" s="15">
        <v>0.42752104128750701</v>
      </c>
      <c r="Q2729" s="15">
        <v>-0.34507167309382503</v>
      </c>
      <c r="R2729" s="15">
        <v>0.50248628783061799</v>
      </c>
      <c r="S2729" s="15">
        <v>-0.38707164068287397</v>
      </c>
      <c r="T2729" s="15">
        <v>0.65713149825652295</v>
      </c>
      <c r="U2729" s="15">
        <v>-0.30307170550477702</v>
      </c>
      <c r="V2729" s="15">
        <v>0.75577205893222998</v>
      </c>
      <c r="W2729" s="15">
        <v>0.87359647598269996</v>
      </c>
      <c r="X2729" s="15">
        <v>0.93619630093829498</v>
      </c>
      <c r="Y2729" s="15">
        <v>0.96501788323830995</v>
      </c>
      <c r="Z2729" s="15">
        <v>0.90683950808304203</v>
      </c>
      <c r="AA2729" s="15">
        <v>0.68199373819911802</v>
      </c>
      <c r="AB2729" s="15">
        <v>-0.12995410836804799</v>
      </c>
      <c r="AC2729" s="15">
        <v>0.86000321035805705</v>
      </c>
      <c r="AD2729" s="15">
        <v>0.96152047762689496</v>
      </c>
      <c r="AE2729" s="15">
        <v>-4.5954173189951097E-2</v>
      </c>
      <c r="AF2729" s="15">
        <v>0.99515946543997402</v>
      </c>
      <c r="AG2729" t="s">
        <v>14</v>
      </c>
      <c r="AH2729" t="s">
        <v>411</v>
      </c>
    </row>
    <row r="2730" spans="1:34" x14ac:dyDescent="0.2">
      <c r="A2730">
        <v>8422</v>
      </c>
      <c r="B2730" t="s">
        <v>155</v>
      </c>
      <c r="C2730" t="s">
        <v>156</v>
      </c>
      <c r="D2730" s="15">
        <v>1.0657949051216999E-7</v>
      </c>
      <c r="E2730" s="15">
        <v>0.99999997225485204</v>
      </c>
      <c r="F2730" s="15">
        <v>0.431690133094983</v>
      </c>
      <c r="G2730" s="15">
        <v>0.81140378438406702</v>
      </c>
      <c r="H2730">
        <v>40</v>
      </c>
      <c r="I2730">
        <v>6</v>
      </c>
      <c r="J2730" s="15">
        <v>0.41475598269667302</v>
      </c>
      <c r="K2730" s="15">
        <v>0.55911770187292598</v>
      </c>
      <c r="L2730" s="15">
        <v>0.69003622135880305</v>
      </c>
      <c r="M2730" s="15">
        <v>0.62213397404500903</v>
      </c>
      <c r="N2730" s="15">
        <v>0.80444485677635202</v>
      </c>
      <c r="O2730" s="15">
        <v>0.83158211291958295</v>
      </c>
      <c r="P2730" s="15">
        <v>0.42771193919760098</v>
      </c>
      <c r="Q2730" s="15">
        <v>-0.34489987130161498</v>
      </c>
      <c r="R2730" s="15">
        <v>0.91686221736259998</v>
      </c>
      <c r="S2730" s="15">
        <v>-6.2403463754391097E-2</v>
      </c>
      <c r="T2730" s="15">
        <v>0.34150595950330798</v>
      </c>
      <c r="U2730" s="15">
        <v>-0.62739627884884097</v>
      </c>
      <c r="V2730" s="15">
        <v>0.957611649245382</v>
      </c>
      <c r="W2730" s="15">
        <v>0.59840094451355297</v>
      </c>
      <c r="X2730" s="15">
        <v>0.80843963614834002</v>
      </c>
      <c r="Y2730" s="15">
        <v>0.89323952278984398</v>
      </c>
      <c r="Z2730" s="15">
        <v>0.71363429092567299</v>
      </c>
      <c r="AA2730" s="15">
        <v>0.77039612305015104</v>
      </c>
      <c r="AB2730" s="15">
        <v>-9.2994730945927098E-2</v>
      </c>
      <c r="AC2730" s="15">
        <v>0.89829819519794196</v>
      </c>
      <c r="AD2730" s="15">
        <v>0.45729443479651899</v>
      </c>
      <c r="AE2730" s="15">
        <v>-0.65798754604037601</v>
      </c>
      <c r="AF2730" s="15">
        <v>0.73587610197140996</v>
      </c>
      <c r="AG2730" t="s">
        <v>30</v>
      </c>
      <c r="AH2730" t="s">
        <v>411</v>
      </c>
    </row>
    <row r="2731" spans="1:34" x14ac:dyDescent="0.2">
      <c r="A2731">
        <v>13723</v>
      </c>
      <c r="B2731" t="s">
        <v>313</v>
      </c>
      <c r="C2731" t="s">
        <v>314</v>
      </c>
      <c r="D2731" s="15">
        <v>0.81208782330913198</v>
      </c>
      <c r="E2731" s="15">
        <v>0.99999996268824098</v>
      </c>
      <c r="F2731" s="15">
        <v>0.90560332111630404</v>
      </c>
      <c r="G2731" s="15">
        <v>0.98901343962070498</v>
      </c>
      <c r="H2731">
        <v>40</v>
      </c>
      <c r="I2731">
        <v>6</v>
      </c>
      <c r="J2731" s="15">
        <v>0.41499108789856798</v>
      </c>
      <c r="K2731" s="15">
        <v>0.15439837785320701</v>
      </c>
      <c r="L2731" s="15">
        <v>0.424718417143988</v>
      </c>
      <c r="M2731" s="15">
        <v>0.66829733635613597</v>
      </c>
      <c r="N2731" s="15">
        <v>0.33131759247111597</v>
      </c>
      <c r="O2731" s="15">
        <v>0.67737974412464896</v>
      </c>
      <c r="P2731" s="15">
        <v>0.427944740776868</v>
      </c>
      <c r="Q2731" s="15">
        <v>-0.34471589435609501</v>
      </c>
      <c r="R2731" s="15">
        <v>0.65008773393637398</v>
      </c>
      <c r="S2731" s="15">
        <v>-0.23595867362846701</v>
      </c>
      <c r="T2731" s="15">
        <v>0.51978537721701201</v>
      </c>
      <c r="U2731" s="15">
        <v>-0.45347311508372401</v>
      </c>
      <c r="V2731" s="15">
        <v>0.82255998987867696</v>
      </c>
      <c r="W2731" s="15">
        <v>0.94158675608699505</v>
      </c>
      <c r="X2731" s="15">
        <v>0.94783617538252696</v>
      </c>
      <c r="Y2731" s="15">
        <v>0.96229273749345101</v>
      </c>
      <c r="Z2731" s="15">
        <v>0.93246620299280403</v>
      </c>
      <c r="AA2731" s="15">
        <v>0.21322094032267699</v>
      </c>
      <c r="AB2731" s="15">
        <v>-0.37431154002372602</v>
      </c>
      <c r="AC2731" s="15">
        <v>0.51347083587910003</v>
      </c>
      <c r="AD2731" s="15">
        <v>0.62382278121449797</v>
      </c>
      <c r="AE2731" s="15">
        <v>-0.59182598147898202</v>
      </c>
      <c r="AF2731" s="15">
        <v>0.83072589325007795</v>
      </c>
      <c r="AG2731" t="s">
        <v>395</v>
      </c>
      <c r="AH2731" t="s">
        <v>411</v>
      </c>
    </row>
    <row r="2732" spans="1:34" x14ac:dyDescent="0.2">
      <c r="A2732">
        <v>11913</v>
      </c>
      <c r="B2732" t="s">
        <v>288</v>
      </c>
      <c r="C2732" t="s">
        <v>289</v>
      </c>
      <c r="D2732" s="15">
        <v>1.2470319938794601E-3</v>
      </c>
      <c r="E2732" s="15">
        <v>0.99999998050258498</v>
      </c>
      <c r="F2732" s="15">
        <v>0.62313845879260099</v>
      </c>
      <c r="G2732" s="15">
        <v>0.88592350843435197</v>
      </c>
      <c r="H2732">
        <v>40</v>
      </c>
      <c r="I2732">
        <v>6</v>
      </c>
      <c r="J2732" s="15">
        <v>0.41520071219315202</v>
      </c>
      <c r="K2732" s="15">
        <v>0.41554242332173902</v>
      </c>
      <c r="L2732" s="15">
        <v>0.69139876237139997</v>
      </c>
      <c r="M2732" s="15">
        <v>0.83616810094454097</v>
      </c>
      <c r="N2732" s="15">
        <v>0.62645513573540001</v>
      </c>
      <c r="O2732" s="15">
        <v>0.85686171405002498</v>
      </c>
      <c r="P2732" s="15">
        <v>0.428152307546458</v>
      </c>
      <c r="Q2732" s="15">
        <v>0.34457778106602399</v>
      </c>
      <c r="R2732" s="15">
        <v>0.34251908498792299</v>
      </c>
      <c r="S2732" s="15">
        <v>0.49185573863174897</v>
      </c>
      <c r="T2732" s="15">
        <v>0.78463682305405102</v>
      </c>
      <c r="U2732" s="15">
        <v>0.19729982350029901</v>
      </c>
      <c r="V2732" s="15">
        <v>0.797049554361554</v>
      </c>
      <c r="W2732" s="15">
        <v>0.94026726729617605</v>
      </c>
      <c r="X2732" s="15">
        <v>1.0493817087150601</v>
      </c>
      <c r="Y2732" s="15">
        <v>1.1022856639552201</v>
      </c>
      <c r="Z2732" s="15">
        <v>0.99955363011571396</v>
      </c>
      <c r="AA2732" s="15">
        <v>0.39008077316609102</v>
      </c>
      <c r="AB2732" s="15">
        <v>0.27034618983731401</v>
      </c>
      <c r="AC2732" s="15">
        <v>0.64354012762643098</v>
      </c>
      <c r="AD2732" s="15">
        <v>0.98038767235034996</v>
      </c>
      <c r="AE2732" s="15">
        <v>-2.42097252941352E-2</v>
      </c>
      <c r="AF2732" s="15">
        <v>0.98038767235034996</v>
      </c>
      <c r="AG2732" t="s">
        <v>20</v>
      </c>
      <c r="AH2732" t="s">
        <v>411</v>
      </c>
    </row>
    <row r="2733" spans="1:34" x14ac:dyDescent="0.2">
      <c r="A2733">
        <v>13515</v>
      </c>
      <c r="B2733" t="s">
        <v>361</v>
      </c>
      <c r="C2733" t="s">
        <v>314</v>
      </c>
      <c r="D2733" s="15">
        <v>0.81855708206647004</v>
      </c>
      <c r="E2733" s="15">
        <v>0.99730369231919802</v>
      </c>
      <c r="F2733" s="15">
        <v>0.80851785574373902</v>
      </c>
      <c r="G2733" s="15">
        <v>0.63955728001680001</v>
      </c>
      <c r="H2733">
        <v>39</v>
      </c>
      <c r="I2733">
        <v>6</v>
      </c>
      <c r="J2733" s="15">
        <v>0.41597108901701602</v>
      </c>
      <c r="K2733" s="15">
        <v>0.27588673958336501</v>
      </c>
      <c r="L2733" s="15">
        <v>0.126428842039297</v>
      </c>
      <c r="M2733" s="15">
        <v>0.62003237796875998</v>
      </c>
      <c r="N2733" s="15">
        <v>0.50103568797898501</v>
      </c>
      <c r="O2733" s="15">
        <v>0.38173843997259899</v>
      </c>
      <c r="P2733" s="15">
        <v>0.42920913587693499</v>
      </c>
      <c r="Q2733" s="15">
        <v>-0.32751335957852501</v>
      </c>
      <c r="R2733" s="15">
        <v>0.32653502847392202</v>
      </c>
      <c r="S2733" s="15">
        <v>0.44053745015925699</v>
      </c>
      <c r="T2733" s="15">
        <v>0.11472360341211001</v>
      </c>
      <c r="U2733" s="15">
        <v>-1.08277500758969</v>
      </c>
      <c r="V2733" s="15">
        <v>0.63766649203752701</v>
      </c>
      <c r="W2733" s="15">
        <v>0.425671648603062</v>
      </c>
      <c r="X2733" s="15">
        <v>0.95871144485482995</v>
      </c>
      <c r="Y2733" s="15">
        <v>1.0570856630082099</v>
      </c>
      <c r="Z2733" s="15">
        <v>0.86737453826061395</v>
      </c>
      <c r="AA2733" s="15">
        <v>0.106466113709507</v>
      </c>
      <c r="AB2733" s="15">
        <v>0.498777307338168</v>
      </c>
      <c r="AC2733" s="15">
        <v>0.326682107941555</v>
      </c>
      <c r="AD2733" s="15">
        <v>5.7015234244894297E-2</v>
      </c>
      <c r="AE2733" s="15">
        <v>-1.02453515041078</v>
      </c>
      <c r="AF2733" s="15">
        <v>0.23797437197719601</v>
      </c>
      <c r="AG2733" t="s">
        <v>22</v>
      </c>
      <c r="AH2733" t="s">
        <v>411</v>
      </c>
    </row>
    <row r="2734" spans="1:34" x14ac:dyDescent="0.2">
      <c r="A2734">
        <v>995</v>
      </c>
      <c r="B2734" t="s">
        <v>203</v>
      </c>
      <c r="C2734" t="s">
        <v>204</v>
      </c>
      <c r="D2734" s="15">
        <v>0.44683375943168502</v>
      </c>
      <c r="E2734" s="15">
        <v>0.99983059505461302</v>
      </c>
      <c r="F2734" s="15">
        <v>0.87974071505054197</v>
      </c>
      <c r="G2734" s="15">
        <v>0.83931225697016099</v>
      </c>
      <c r="H2734">
        <v>36</v>
      </c>
      <c r="I2734">
        <v>6</v>
      </c>
      <c r="J2734" s="15">
        <v>0.41618672151175501</v>
      </c>
      <c r="K2734" s="15">
        <v>0.51032509939377302</v>
      </c>
      <c r="L2734" s="15">
        <v>0.78096367481609497</v>
      </c>
      <c r="M2734" s="15">
        <v>0.51816624929940402</v>
      </c>
      <c r="N2734" s="15">
        <v>0.77371869908088098</v>
      </c>
      <c r="O2734" s="15">
        <v>0.86898263781545804</v>
      </c>
      <c r="P2734" s="15">
        <v>0.43039056107347701</v>
      </c>
      <c r="Q2734" s="15">
        <v>-0.34468317432150197</v>
      </c>
      <c r="R2734" s="15">
        <v>0.53912481657698696</v>
      </c>
      <c r="S2734" s="15">
        <v>-0.36351395090939997</v>
      </c>
      <c r="T2734" s="15">
        <v>0.64396144727622995</v>
      </c>
      <c r="U2734" s="15">
        <v>-0.31484392211936801</v>
      </c>
      <c r="V2734" s="15">
        <v>0.71698153235311701</v>
      </c>
      <c r="W2734" s="15">
        <v>0.81670384544053998</v>
      </c>
      <c r="X2734" s="15">
        <v>0.98649378714208502</v>
      </c>
      <c r="Y2734" s="15">
        <v>0.98662131519274399</v>
      </c>
      <c r="Z2734" s="15">
        <v>0.98673300165837496</v>
      </c>
      <c r="AA2734" s="15">
        <v>0.578174972306295</v>
      </c>
      <c r="AB2734" s="15">
        <v>-0.198152561056259</v>
      </c>
      <c r="AC2734" s="15">
        <v>0.82399371824583001</v>
      </c>
      <c r="AD2734" s="15">
        <v>0.36961275193767201</v>
      </c>
      <c r="AE2734" s="15">
        <v>-0.14948253226622699</v>
      </c>
      <c r="AF2734" s="15">
        <v>0.93505683493720204</v>
      </c>
      <c r="AG2734" t="s">
        <v>12</v>
      </c>
      <c r="AH2734" t="s">
        <v>411</v>
      </c>
    </row>
    <row r="2735" spans="1:34" x14ac:dyDescent="0.2">
      <c r="A2735">
        <v>18618</v>
      </c>
      <c r="B2735" t="s">
        <v>297</v>
      </c>
      <c r="C2735" t="s">
        <v>298</v>
      </c>
      <c r="D2735" s="15">
        <v>5.8123945431602403E-2</v>
      </c>
      <c r="E2735" s="15">
        <v>0.99826716716118402</v>
      </c>
      <c r="F2735" s="15">
        <v>0.97806178990739501</v>
      </c>
      <c r="G2735" s="15">
        <v>0.79621307146567599</v>
      </c>
      <c r="H2735">
        <v>39</v>
      </c>
      <c r="I2735">
        <v>6</v>
      </c>
      <c r="J2735" s="15">
        <v>0.41630614781312197</v>
      </c>
      <c r="K2735" s="15">
        <v>0.28624971160218698</v>
      </c>
      <c r="L2735" s="15">
        <v>0.26404233925162701</v>
      </c>
      <c r="M2735" s="15">
        <v>0.63538008435745497</v>
      </c>
      <c r="N2735" s="15">
        <v>0.46671148630791398</v>
      </c>
      <c r="O2735" s="15">
        <v>0.72440129919076102</v>
      </c>
      <c r="P2735" s="15">
        <v>0.42954080021348101</v>
      </c>
      <c r="Q2735" s="15">
        <v>-0.32740957919911101</v>
      </c>
      <c r="R2735" s="15">
        <v>0.61079990284282004</v>
      </c>
      <c r="S2735" s="15">
        <v>0.24421554255591499</v>
      </c>
      <c r="T2735" s="15">
        <v>0.182210999134647</v>
      </c>
      <c r="U2735" s="15">
        <v>-0.9026319403345</v>
      </c>
      <c r="V2735" s="15">
        <v>0.81947871042332399</v>
      </c>
      <c r="W2735" s="15">
        <v>0.48876571207412201</v>
      </c>
      <c r="X2735" s="15">
        <v>0.77741757344305396</v>
      </c>
      <c r="Y2735" s="15">
        <v>1.1633712392855899</v>
      </c>
      <c r="Z2735" s="15">
        <v>0.36826176787265802</v>
      </c>
      <c r="AA2735" s="15">
        <v>0.64787498590651804</v>
      </c>
      <c r="AB2735" s="15">
        <v>-0.14029233583419001</v>
      </c>
      <c r="AC2735" s="15">
        <v>0.86692586357043899</v>
      </c>
      <c r="AD2735" s="15">
        <v>6.4224085714764706E-2</v>
      </c>
      <c r="AE2735" s="15">
        <v>-1.2871398187246099</v>
      </c>
      <c r="AF2735" s="15">
        <v>0.24084032143036799</v>
      </c>
      <c r="AG2735" t="s">
        <v>29</v>
      </c>
      <c r="AH2735" t="s">
        <v>411</v>
      </c>
    </row>
    <row r="2736" spans="1:34" x14ac:dyDescent="0.2">
      <c r="A2736">
        <v>17019</v>
      </c>
      <c r="B2736" t="s">
        <v>295</v>
      </c>
      <c r="C2736" t="s">
        <v>296</v>
      </c>
      <c r="D2736" s="15">
        <v>5.6622842289075201E-2</v>
      </c>
      <c r="E2736" s="15">
        <v>0.99826716716118502</v>
      </c>
      <c r="F2736" s="15">
        <v>0.92796089033699303</v>
      </c>
      <c r="G2736" s="15">
        <v>0.783219329341732</v>
      </c>
      <c r="H2736">
        <v>39</v>
      </c>
      <c r="I2736">
        <v>6</v>
      </c>
      <c r="J2736" s="15">
        <v>0.41630614781312197</v>
      </c>
      <c r="K2736" s="15">
        <v>0.26157792015442699</v>
      </c>
      <c r="L2736" s="15">
        <v>0.25700444450174897</v>
      </c>
      <c r="M2736" s="15">
        <v>0.63538008435745497</v>
      </c>
      <c r="N2736" s="15">
        <v>0.44587145480868201</v>
      </c>
      <c r="O2736" s="15">
        <v>0.72440129919076102</v>
      </c>
      <c r="P2736" s="15">
        <v>0.42954080021348101</v>
      </c>
      <c r="Q2736" s="15">
        <v>0.32740957919911101</v>
      </c>
      <c r="R2736" s="15">
        <v>0.62109658778412802</v>
      </c>
      <c r="S2736" s="15">
        <v>-0.235239146326052</v>
      </c>
      <c r="T2736" s="15">
        <v>0.187410986196858</v>
      </c>
      <c r="U2736" s="15">
        <v>0.89410436391613102</v>
      </c>
      <c r="V2736" s="15">
        <v>0.82446449705857705</v>
      </c>
      <c r="W2736" s="15">
        <v>0.48876571207412201</v>
      </c>
      <c r="X2736" s="15">
        <v>1.0839964440338901</v>
      </c>
      <c r="Y2736" s="15">
        <v>0.93557657619097101</v>
      </c>
      <c r="Z2736" s="15">
        <v>1.2298163569826901</v>
      </c>
      <c r="AA2736" s="15">
        <v>0.60732518527726997</v>
      </c>
      <c r="AB2736" s="15">
        <v>0.15779630848242299</v>
      </c>
      <c r="AC2736" s="15">
        <v>0.858968118690698</v>
      </c>
      <c r="AD2736" s="15">
        <v>6.4224085714764706E-2</v>
      </c>
      <c r="AE2736" s="15">
        <v>1.2871398187246099</v>
      </c>
      <c r="AF2736" s="15">
        <v>0.24084032143036799</v>
      </c>
      <c r="AG2736" t="s">
        <v>29</v>
      </c>
      <c r="AH2736" t="s">
        <v>411</v>
      </c>
    </row>
    <row r="2737" spans="1:34" x14ac:dyDescent="0.2">
      <c r="A2737">
        <v>858</v>
      </c>
      <c r="B2737" t="s">
        <v>286</v>
      </c>
      <c r="C2737" t="s">
        <v>287</v>
      </c>
      <c r="D2737" s="15">
        <v>1.38346779686559E-6</v>
      </c>
      <c r="E2737" s="15">
        <v>1.64566156265792E-4</v>
      </c>
      <c r="F2737" s="15">
        <v>2.5062046759844501E-2</v>
      </c>
      <c r="G2737" s="15">
        <v>8.4440785599804603E-4</v>
      </c>
      <c r="H2737">
        <v>29</v>
      </c>
      <c r="I2737">
        <v>6</v>
      </c>
      <c r="J2737" s="15">
        <v>0.41660177272314503</v>
      </c>
      <c r="K2737" s="15">
        <v>0.248580586188241</v>
      </c>
      <c r="L2737" s="15">
        <v>0.32015464281644501</v>
      </c>
      <c r="M2737" s="15">
        <v>0.58515058153479904</v>
      </c>
      <c r="N2737" s="15">
        <v>0.47153430782099198</v>
      </c>
      <c r="O2737" s="15">
        <v>0.56531243816552301</v>
      </c>
      <c r="P2737" s="15">
        <v>0.43372259628132198</v>
      </c>
      <c r="Q2737" s="15">
        <v>-0.305130770856405</v>
      </c>
      <c r="R2737" s="15">
        <v>0.79344752908420602</v>
      </c>
      <c r="S2737" s="15">
        <v>0.15716862944635801</v>
      </c>
      <c r="T2737" s="15">
        <v>0.12982431170655701</v>
      </c>
      <c r="U2737" s="15">
        <v>-0.75080260182834202</v>
      </c>
      <c r="V2737" s="15">
        <v>0.906797176096236</v>
      </c>
      <c r="W2737" s="15">
        <v>0.51066470187970003</v>
      </c>
      <c r="X2737" s="15">
        <v>0.69661072721289896</v>
      </c>
      <c r="Y2737" s="15">
        <v>1.1543131441479599</v>
      </c>
      <c r="Z2737" s="15">
        <v>0</v>
      </c>
      <c r="AA2737" s="15">
        <v>0.62137273459401798</v>
      </c>
      <c r="AB2737" s="15">
        <v>-0.160733170197983</v>
      </c>
      <c r="AC2737" s="15">
        <v>0.82673570096065596</v>
      </c>
      <c r="AD2737" s="15">
        <v>0.16496898367366</v>
      </c>
      <c r="AE2737" s="15">
        <v>-1.0687044014726801</v>
      </c>
      <c r="AF2737" s="15">
        <v>0.28774957652010702</v>
      </c>
      <c r="AG2737" t="s">
        <v>15</v>
      </c>
      <c r="AH2737" t="s">
        <v>411</v>
      </c>
    </row>
    <row r="2738" spans="1:34" x14ac:dyDescent="0.2">
      <c r="A2738">
        <v>194</v>
      </c>
      <c r="B2738" t="s">
        <v>274</v>
      </c>
      <c r="C2738" t="s">
        <v>275</v>
      </c>
      <c r="D2738" s="15">
        <v>3.29965049835843E-2</v>
      </c>
      <c r="E2738" s="15">
        <v>0.51588624973808095</v>
      </c>
      <c r="F2738" s="15">
        <v>0.933980173382019</v>
      </c>
      <c r="G2738" s="15">
        <v>0.53710998230842699</v>
      </c>
      <c r="H2738">
        <v>38</v>
      </c>
      <c r="I2738">
        <v>6</v>
      </c>
      <c r="J2738" s="15">
        <v>0.41683822622057298</v>
      </c>
      <c r="K2738" s="15">
        <v>0.93991938972417099</v>
      </c>
      <c r="L2738" s="15">
        <v>0.82439212248469096</v>
      </c>
      <c r="M2738" s="15">
        <v>0.78375136211981999</v>
      </c>
      <c r="N2738" s="15">
        <v>0.98376318888130898</v>
      </c>
      <c r="O2738" s="15">
        <v>0.91075700323333797</v>
      </c>
      <c r="P2738" s="15">
        <v>0.43037496705980099</v>
      </c>
      <c r="Q2738" s="15">
        <v>-0.30678116156450802</v>
      </c>
      <c r="R2738" s="15">
        <v>0.80558106017681597</v>
      </c>
      <c r="S2738" s="15">
        <v>-0.12310970445259301</v>
      </c>
      <c r="T2738" s="15">
        <v>0.43009683793322701</v>
      </c>
      <c r="U2738" s="15">
        <v>-0.48905454871711002</v>
      </c>
      <c r="V2738" s="15">
        <v>0.96581377057555795</v>
      </c>
      <c r="W2738" s="15">
        <v>0.84397331603286896</v>
      </c>
      <c r="X2738" s="15">
        <v>0.88489687292082497</v>
      </c>
      <c r="Y2738" s="15">
        <v>1.0344827586206899</v>
      </c>
      <c r="Z2738" s="15">
        <v>0.74349442379182196</v>
      </c>
      <c r="AA2738" s="15">
        <v>0.92702101177640395</v>
      </c>
      <c r="AB2738" s="15">
        <v>2.6563329226942201E-2</v>
      </c>
      <c r="AC2738" s="15">
        <v>0.96410185224746003</v>
      </c>
      <c r="AD2738" s="15">
        <v>0.69330691322683502</v>
      </c>
      <c r="AE2738" s="15">
        <v>-0.33938151503757402</v>
      </c>
      <c r="AF2738" s="15">
        <v>0.85612899133313702</v>
      </c>
      <c r="AG2738" t="s">
        <v>6</v>
      </c>
      <c r="AH2738" t="s">
        <v>411</v>
      </c>
    </row>
    <row r="2739" spans="1:34" x14ac:dyDescent="0.2">
      <c r="A2739">
        <v>13718</v>
      </c>
      <c r="B2739" t="s">
        <v>313</v>
      </c>
      <c r="C2739" t="s">
        <v>314</v>
      </c>
      <c r="D2739" s="15">
        <v>0.91114310045142899</v>
      </c>
      <c r="E2739" s="15">
        <v>0.99999993349970295</v>
      </c>
      <c r="F2739" s="15">
        <v>0.89190924362003898</v>
      </c>
      <c r="G2739" s="15">
        <v>0.992159602790322</v>
      </c>
      <c r="H2739">
        <v>40</v>
      </c>
      <c r="I2739">
        <v>6</v>
      </c>
      <c r="J2739" s="15">
        <v>0.417140253983247</v>
      </c>
      <c r="K2739" s="15">
        <v>0.16267963932116999</v>
      </c>
      <c r="L2739" s="15">
        <v>0.44581530648750001</v>
      </c>
      <c r="M2739" s="15">
        <v>0.63544840721520501</v>
      </c>
      <c r="N2739" s="15">
        <v>0.310759823831466</v>
      </c>
      <c r="O2739" s="15">
        <v>0.72515657913281495</v>
      </c>
      <c r="P2739" s="15">
        <v>0.43007265294615699</v>
      </c>
      <c r="Q2739" s="15">
        <v>-0.343107072319627</v>
      </c>
      <c r="R2739" s="15">
        <v>0.40331085723183102</v>
      </c>
      <c r="S2739" s="15">
        <v>-0.41579626325577401</v>
      </c>
      <c r="T2739" s="15">
        <v>0.70789603742336304</v>
      </c>
      <c r="U2739" s="15">
        <v>-0.27041788138348199</v>
      </c>
      <c r="V2739" s="15">
        <v>0.90722617598175803</v>
      </c>
      <c r="W2739" s="15">
        <v>0.89872018664183495</v>
      </c>
      <c r="X2739" s="15">
        <v>0.95659216776481404</v>
      </c>
      <c r="Y2739" s="15">
        <v>0.953796921682738</v>
      </c>
      <c r="Z2739" s="15">
        <v>0.95956402613434499</v>
      </c>
      <c r="AA2739" s="15">
        <v>0.19518953009274101</v>
      </c>
      <c r="AB2739" s="15">
        <v>-0.41384282917950099</v>
      </c>
      <c r="AC2739" s="15">
        <v>0.427096350545006</v>
      </c>
      <c r="AD2739" s="15">
        <v>0.73784310945987897</v>
      </c>
      <c r="AE2739" s="15">
        <v>-0.26846444730720898</v>
      </c>
      <c r="AF2739" s="15">
        <v>0.90113625663542596</v>
      </c>
      <c r="AG2739" t="s">
        <v>25</v>
      </c>
      <c r="AH2739" t="s">
        <v>411</v>
      </c>
    </row>
    <row r="2740" spans="1:34" x14ac:dyDescent="0.2">
      <c r="A2740">
        <v>777</v>
      </c>
      <c r="B2740" t="s">
        <v>207</v>
      </c>
      <c r="C2740" t="s">
        <v>208</v>
      </c>
      <c r="D2740" s="15">
        <v>0.108143724207592</v>
      </c>
      <c r="E2740" s="15">
        <v>0.96703172430752804</v>
      </c>
      <c r="F2740" s="15">
        <v>0.90012766713625803</v>
      </c>
      <c r="G2740" s="15">
        <v>0.85974113943999497</v>
      </c>
      <c r="H2740">
        <v>40</v>
      </c>
      <c r="I2740">
        <v>6</v>
      </c>
      <c r="J2740" s="15">
        <v>0.41719507807560102</v>
      </c>
      <c r="K2740" s="15">
        <v>0.53739531889780001</v>
      </c>
      <c r="L2740" s="15">
        <v>0.69984754607188304</v>
      </c>
      <c r="M2740" s="15">
        <v>0.82396027919931303</v>
      </c>
      <c r="N2740" s="15">
        <v>0.79006151199442698</v>
      </c>
      <c r="O2740" s="15">
        <v>0.89899115674274399</v>
      </c>
      <c r="P2740" s="15">
        <v>0.43012693025843002</v>
      </c>
      <c r="Q2740" s="15">
        <v>-0.34048564829164801</v>
      </c>
      <c r="R2740" s="15">
        <v>0.90380298072230503</v>
      </c>
      <c r="S2740" s="15">
        <v>-8.4240410579361005E-2</v>
      </c>
      <c r="T2740" s="15">
        <v>0.271517582298482</v>
      </c>
      <c r="U2740" s="15">
        <v>-0.59673088600393498</v>
      </c>
      <c r="V2740" s="15">
        <v>0.94570113214651796</v>
      </c>
      <c r="W2740" s="15">
        <v>0.96630874155885604</v>
      </c>
      <c r="X2740" s="15">
        <v>0.97411077821310599</v>
      </c>
      <c r="Y2740" s="15">
        <v>0.99984474460487505</v>
      </c>
      <c r="Z2740" s="15">
        <v>0.94890510948905105</v>
      </c>
      <c r="AA2740" s="15">
        <v>0.43678359835265701</v>
      </c>
      <c r="AB2740" s="15">
        <v>0.241454902895643</v>
      </c>
      <c r="AC2740" s="15">
        <v>0.77679021086626598</v>
      </c>
      <c r="AD2740" s="15">
        <v>0.78948457479101697</v>
      </c>
      <c r="AE2740" s="15">
        <v>-0.27103557252893101</v>
      </c>
      <c r="AF2740" s="15">
        <v>0.88909938824088097</v>
      </c>
      <c r="AG2740" t="s">
        <v>13</v>
      </c>
      <c r="AH2740" t="s">
        <v>411</v>
      </c>
    </row>
    <row r="2741" spans="1:34" x14ac:dyDescent="0.2">
      <c r="A2741">
        <v>1348</v>
      </c>
      <c r="B2741" t="s">
        <v>385</v>
      </c>
      <c r="C2741" t="s">
        <v>314</v>
      </c>
      <c r="D2741" s="15">
        <v>0.18727253636250901</v>
      </c>
      <c r="E2741" s="15">
        <v>0.99795524975038297</v>
      </c>
      <c r="F2741" s="15">
        <v>0.73037628999253001</v>
      </c>
      <c r="G2741" s="15">
        <v>0.97274542030566702</v>
      </c>
      <c r="H2741">
        <v>39</v>
      </c>
      <c r="I2741">
        <v>6</v>
      </c>
      <c r="J2741" s="15">
        <v>0.41721668340939899</v>
      </c>
      <c r="K2741" s="15">
        <v>0.35070624473240503</v>
      </c>
      <c r="L2741" s="15">
        <v>0.57652011873612896</v>
      </c>
      <c r="M2741" s="15">
        <v>0.58919913305907501</v>
      </c>
      <c r="N2741" s="15">
        <v>0.61413136299508297</v>
      </c>
      <c r="O2741" s="15">
        <v>0.92744540840159795</v>
      </c>
      <c r="P2741" s="15">
        <v>0.43044206707708899</v>
      </c>
      <c r="Q2741" s="15">
        <v>-0.32672616949752098</v>
      </c>
      <c r="R2741" s="15">
        <v>0.37083877083768402</v>
      </c>
      <c r="S2741" s="15">
        <v>-0.58898737064395701</v>
      </c>
      <c r="T2741" s="15">
        <v>0.91463963415763305</v>
      </c>
      <c r="U2741" s="15">
        <v>-5.6145597566248998E-2</v>
      </c>
      <c r="V2741" s="15">
        <v>0.66383218573034297</v>
      </c>
      <c r="W2741" s="15">
        <v>0.95389140740702605</v>
      </c>
      <c r="X2741" s="15">
        <v>0.95557921442486304</v>
      </c>
      <c r="Y2741" s="15">
        <v>0.92780683177018097</v>
      </c>
      <c r="Z2741" s="15">
        <v>0.98576800418868105</v>
      </c>
      <c r="AA2741" s="15">
        <v>0.29026411744639002</v>
      </c>
      <c r="AB2741" s="15">
        <v>-0.324455460608644</v>
      </c>
      <c r="AC2741" s="15">
        <v>0.60077921983090099</v>
      </c>
      <c r="AD2741" s="15">
        <v>0.80167898684795802</v>
      </c>
      <c r="AE2741" s="15">
        <v>0.208386312469064</v>
      </c>
      <c r="AF2741" s="15">
        <v>0.99515946543997402</v>
      </c>
      <c r="AG2741" t="s">
        <v>14</v>
      </c>
      <c r="AH2741" t="s">
        <v>411</v>
      </c>
    </row>
    <row r="2742" spans="1:34" x14ac:dyDescent="0.2">
      <c r="A2742">
        <v>1924</v>
      </c>
      <c r="B2742" t="s">
        <v>242</v>
      </c>
      <c r="C2742" t="s">
        <v>243</v>
      </c>
      <c r="D2742" s="15">
        <v>0.50471514222216096</v>
      </c>
      <c r="E2742" s="15">
        <v>0.99826716716118502</v>
      </c>
      <c r="F2742" s="15">
        <v>0.99999954730455498</v>
      </c>
      <c r="G2742" s="15">
        <v>0.72764953841577895</v>
      </c>
      <c r="H2742">
        <v>39</v>
      </c>
      <c r="I2742">
        <v>6</v>
      </c>
      <c r="J2742" s="15">
        <v>0.41754818829510598</v>
      </c>
      <c r="K2742" s="15">
        <v>0.60043145937779296</v>
      </c>
      <c r="L2742" s="15">
        <v>0.805052675746466</v>
      </c>
      <c r="M2742" s="15">
        <v>0.60528303264484395</v>
      </c>
      <c r="N2742" s="15">
        <v>0.80200487788319497</v>
      </c>
      <c r="O2742" s="15">
        <v>0.94682295826785601</v>
      </c>
      <c r="P2742" s="15">
        <v>0.430770181433341</v>
      </c>
      <c r="Q2742" s="15">
        <v>0.32654423121515302</v>
      </c>
      <c r="R2742" s="15">
        <v>0.59164797039932904</v>
      </c>
      <c r="S2742" s="15">
        <v>0.24704688884752099</v>
      </c>
      <c r="T2742" s="15">
        <v>0.56456279197249504</v>
      </c>
      <c r="U2742" s="15">
        <v>0.40922337292107802</v>
      </c>
      <c r="V2742" s="15">
        <v>0.87632005265784796</v>
      </c>
      <c r="W2742" s="15">
        <v>0.75006199504917204</v>
      </c>
      <c r="X2742" s="15">
        <v>1.0578115617675701</v>
      </c>
      <c r="Y2742" s="15">
        <v>1.0436742522659099</v>
      </c>
      <c r="Z2742" s="15">
        <v>1.07246281786491</v>
      </c>
      <c r="AA2742" s="15">
        <v>0.69055932276337095</v>
      </c>
      <c r="AB2742" s="15">
        <v>0.124090174193403</v>
      </c>
      <c r="AC2742" s="15">
        <v>0.88582092437232396</v>
      </c>
      <c r="AD2742" s="15">
        <v>0.70321055341527905</v>
      </c>
      <c r="AE2742" s="15">
        <v>0.28626665826695902</v>
      </c>
      <c r="AF2742" s="15">
        <v>0.91679523049656098</v>
      </c>
      <c r="AG2742" t="s">
        <v>10</v>
      </c>
      <c r="AH2742" t="s">
        <v>411</v>
      </c>
    </row>
    <row r="2743" spans="1:34" x14ac:dyDescent="0.2">
      <c r="A2743">
        <v>15322</v>
      </c>
      <c r="B2743" t="s">
        <v>320</v>
      </c>
      <c r="C2743" t="s">
        <v>319</v>
      </c>
      <c r="D2743" s="15">
        <v>0.121775002143111</v>
      </c>
      <c r="E2743" s="15">
        <v>0.99328299813031096</v>
      </c>
      <c r="F2743" s="15">
        <v>0.26941056871343</v>
      </c>
      <c r="G2743" s="15">
        <v>0.34077683852074903</v>
      </c>
      <c r="H2743">
        <v>39</v>
      </c>
      <c r="I2743">
        <v>6</v>
      </c>
      <c r="J2743" s="15">
        <v>0.41776929102114002</v>
      </c>
      <c r="K2743" s="15">
        <v>0.27076009117165101</v>
      </c>
      <c r="L2743" s="15">
        <v>0.51851840341566502</v>
      </c>
      <c r="M2743" s="15">
        <v>0.48180691957182498</v>
      </c>
      <c r="N2743" s="15">
        <v>0.51542282415808405</v>
      </c>
      <c r="O2743" s="15">
        <v>0.64508588771397601</v>
      </c>
      <c r="P2743" s="15">
        <v>0.43098901804987999</v>
      </c>
      <c r="Q2743" s="15">
        <v>-0.32573323395220199</v>
      </c>
      <c r="R2743" s="15">
        <v>0.81682441757762903</v>
      </c>
      <c r="S2743" s="15">
        <v>-9.0591100484265802E-2</v>
      </c>
      <c r="T2743" s="15">
        <v>0.440573346803043</v>
      </c>
      <c r="U2743" s="15">
        <v>-0.56699172258057995</v>
      </c>
      <c r="V2743" s="15">
        <v>0.95717982372181099</v>
      </c>
      <c r="W2743" s="15">
        <v>0.53961696740217702</v>
      </c>
      <c r="X2743" s="15">
        <v>0.80253475061324597</v>
      </c>
      <c r="Y2743" s="15">
        <v>0.95833333333333304</v>
      </c>
      <c r="Z2743" s="15">
        <v>0.63956639566395701</v>
      </c>
      <c r="AA2743" s="15">
        <v>0.43303603218019099</v>
      </c>
      <c r="AB2743" s="15">
        <v>-0.238537851257206</v>
      </c>
      <c r="AC2743" s="15">
        <v>0.684266508049305</v>
      </c>
      <c r="AD2743" s="15">
        <v>0.40635862273848999</v>
      </c>
      <c r="AE2743" s="15">
        <v>-0.71493847335352001</v>
      </c>
      <c r="AF2743" s="15">
        <v>0.99803355357191903</v>
      </c>
      <c r="AG2743" t="s">
        <v>28</v>
      </c>
      <c r="AH2743" t="s">
        <v>411</v>
      </c>
    </row>
    <row r="2744" spans="1:34" x14ac:dyDescent="0.2">
      <c r="A2744">
        <v>5213</v>
      </c>
      <c r="B2744" t="s">
        <v>173</v>
      </c>
      <c r="C2744" t="s">
        <v>174</v>
      </c>
      <c r="D2744" s="15">
        <v>7.1982400731749999E-10</v>
      </c>
      <c r="E2744" s="15">
        <v>0.99999984157370303</v>
      </c>
      <c r="F2744" s="15">
        <v>0.97091542398840402</v>
      </c>
      <c r="G2744" s="15">
        <v>0.99931578945417099</v>
      </c>
      <c r="H2744">
        <v>40</v>
      </c>
      <c r="I2744">
        <v>6</v>
      </c>
      <c r="J2744" s="15">
        <v>0.417945932262349</v>
      </c>
      <c r="K2744" s="15">
        <v>2.77154523885089E-2</v>
      </c>
      <c r="L2744" s="15">
        <v>8.2981355059949496E-2</v>
      </c>
      <c r="M2744" s="15">
        <v>0.63544840721520501</v>
      </c>
      <c r="N2744" s="15">
        <v>7.24491650155758E-2</v>
      </c>
      <c r="O2744" s="15">
        <v>0.33416815956574297</v>
      </c>
      <c r="P2744" s="15">
        <v>0.43087027294314401</v>
      </c>
      <c r="Q2744" s="15">
        <v>-0.34248946928584101</v>
      </c>
      <c r="R2744" s="15">
        <v>0.247898528701957</v>
      </c>
      <c r="S2744" s="15">
        <v>-0.75898688732169795</v>
      </c>
      <c r="T2744" s="15">
        <v>0.88900965399658904</v>
      </c>
      <c r="U2744" s="15">
        <v>7.40079487500135E-2</v>
      </c>
      <c r="V2744" s="15">
        <v>0.82467856770186798</v>
      </c>
      <c r="W2744" s="15">
        <v>0.95437801090810304</v>
      </c>
      <c r="X2744" s="15">
        <v>0.73414213398942296</v>
      </c>
      <c r="Y2744" s="15">
        <v>0.69205419260344203</v>
      </c>
      <c r="Z2744" s="15">
        <v>0.77048748353096197</v>
      </c>
      <c r="AA2744" s="15">
        <v>0.114535007537881</v>
      </c>
      <c r="AB2744" s="15">
        <v>0.504309177508935</v>
      </c>
      <c r="AC2744" s="15">
        <v>0.307302083299273</v>
      </c>
      <c r="AD2744" s="15">
        <v>4.7889152023656003E-3</v>
      </c>
      <c r="AE2744" s="15">
        <v>1.33730401358065</v>
      </c>
      <c r="AF2744" s="15">
        <v>8.9193545644059305E-2</v>
      </c>
      <c r="AG2744" t="s">
        <v>25</v>
      </c>
      <c r="AH2744" t="s">
        <v>411</v>
      </c>
    </row>
    <row r="2745" spans="1:34" x14ac:dyDescent="0.2">
      <c r="A2745">
        <v>1502</v>
      </c>
      <c r="B2745" t="s">
        <v>376</v>
      </c>
      <c r="C2745" t="s">
        <v>319</v>
      </c>
      <c r="D2745" s="15">
        <v>0.101504641754858</v>
      </c>
      <c r="E2745" s="15">
        <v>0.91986295381889804</v>
      </c>
      <c r="F2745" s="15">
        <v>0.63552022976026301</v>
      </c>
      <c r="G2745" s="15">
        <v>0.99340459570178996</v>
      </c>
      <c r="H2745">
        <v>38</v>
      </c>
      <c r="I2745">
        <v>6</v>
      </c>
      <c r="J2745" s="15">
        <v>0.418027790586736</v>
      </c>
      <c r="K2745" s="15">
        <v>0.20109589030484101</v>
      </c>
      <c r="L2745" s="15">
        <v>0.171220384619653</v>
      </c>
      <c r="M2745" s="15">
        <v>0.63191580542924997</v>
      </c>
      <c r="N2745" s="15">
        <v>0.47887333012223798</v>
      </c>
      <c r="O2745" s="15">
        <v>0.52481753196849301</v>
      </c>
      <c r="P2745" s="15">
        <v>0.43155206325298101</v>
      </c>
      <c r="Q2745" s="15">
        <v>-0.30837913503828202</v>
      </c>
      <c r="R2745" s="15">
        <v>0.14181278995961399</v>
      </c>
      <c r="S2745" s="15">
        <v>-0.91011551811588998</v>
      </c>
      <c r="T2745" s="15">
        <v>0.54225647233086405</v>
      </c>
      <c r="U2745" s="15">
        <v>0.284235901026402</v>
      </c>
      <c r="V2745" s="15">
        <v>0.345270047896927</v>
      </c>
      <c r="W2745" s="15">
        <v>0.857444481827912</v>
      </c>
      <c r="X2745" s="15">
        <v>0.84910620399579395</v>
      </c>
      <c r="Y2745" s="15">
        <v>0.54869684499314098</v>
      </c>
      <c r="Z2745" s="15">
        <v>1.12903225806452</v>
      </c>
      <c r="AA2745" s="15">
        <v>0.54492578489339205</v>
      </c>
      <c r="AB2745" s="15">
        <v>0.17330559324553799</v>
      </c>
      <c r="AC2745" s="15">
        <v>0.842158031198878</v>
      </c>
      <c r="AD2745" s="15">
        <v>9.1747135637756203E-2</v>
      </c>
      <c r="AE2745" s="15">
        <v>1.36765701238783</v>
      </c>
      <c r="AF2745" s="15">
        <v>0.52993442760587794</v>
      </c>
      <c r="AG2745" t="s">
        <v>8</v>
      </c>
      <c r="AH2745" t="s">
        <v>411</v>
      </c>
    </row>
    <row r="2746" spans="1:34" x14ac:dyDescent="0.2">
      <c r="A2746">
        <v>10410</v>
      </c>
      <c r="B2746" t="s">
        <v>215</v>
      </c>
      <c r="C2746" t="s">
        <v>216</v>
      </c>
      <c r="D2746" s="15">
        <v>0.91722765513020099</v>
      </c>
      <c r="E2746" s="15">
        <v>0.99999999945291995</v>
      </c>
      <c r="F2746" s="15">
        <v>0.973888805175116</v>
      </c>
      <c r="G2746" s="15">
        <v>0.99991502307906299</v>
      </c>
      <c r="H2746">
        <v>35</v>
      </c>
      <c r="I2746">
        <v>6</v>
      </c>
      <c r="J2746" s="15">
        <v>0.41855802426380301</v>
      </c>
      <c r="K2746" s="15">
        <v>1.3226790273007999E-6</v>
      </c>
      <c r="L2746" s="15">
        <v>0.24995816794482301</v>
      </c>
      <c r="M2746" s="15">
        <v>0.61337442548125798</v>
      </c>
      <c r="N2746" s="15">
        <v>1.56517018230595E-5</v>
      </c>
      <c r="O2746" s="15">
        <v>0.47325413130886601</v>
      </c>
      <c r="P2746" s="15">
        <v>0.47560358025892102</v>
      </c>
      <c r="Q2746" s="15">
        <v>0.30411640406933399</v>
      </c>
      <c r="R2746" s="15">
        <v>0.82948397372101101</v>
      </c>
      <c r="S2746" s="15">
        <v>-9.7347559506937006E-2</v>
      </c>
      <c r="T2746" s="15">
        <v>0.20403631488019899</v>
      </c>
      <c r="U2746" s="15">
        <v>0.60864117239089</v>
      </c>
      <c r="V2746" s="15">
        <v>0.94000480430242195</v>
      </c>
      <c r="W2746" s="15">
        <v>0.419900821927367</v>
      </c>
      <c r="X2746" s="15">
        <v>1.0601630634544099</v>
      </c>
      <c r="Y2746" s="15">
        <v>0.99454324979789799</v>
      </c>
      <c r="Z2746" s="15">
        <v>1.0989856129417199</v>
      </c>
      <c r="AA2746" s="15">
        <v>6.4475762499265302E-5</v>
      </c>
      <c r="AB2746" s="15">
        <v>1.1309572779716801</v>
      </c>
      <c r="AC2746" s="15">
        <v>5.3856225146445204E-4</v>
      </c>
      <c r="AD2746" s="15">
        <v>3.1043408107254901E-2</v>
      </c>
      <c r="AE2746" s="15">
        <v>1.8369460098695101</v>
      </c>
      <c r="AF2746" s="15">
        <v>0.228740901842931</v>
      </c>
      <c r="AG2746" t="s">
        <v>19</v>
      </c>
      <c r="AH2746" t="s">
        <v>411</v>
      </c>
    </row>
    <row r="2747" spans="1:34" x14ac:dyDescent="0.2">
      <c r="A2747">
        <v>18312</v>
      </c>
      <c r="B2747" t="s">
        <v>338</v>
      </c>
      <c r="C2747" t="s">
        <v>272</v>
      </c>
      <c r="D2747" s="15">
        <v>1.41689451186296E-8</v>
      </c>
      <c r="E2747" s="15">
        <v>0.41447054959868701</v>
      </c>
      <c r="F2747" s="15">
        <v>0.24424534971728501</v>
      </c>
      <c r="G2747" s="15">
        <v>0.95197050419587304</v>
      </c>
      <c r="H2747">
        <v>40</v>
      </c>
      <c r="I2747">
        <v>6</v>
      </c>
      <c r="J2747" s="15">
        <v>0.41857790853245203</v>
      </c>
      <c r="K2747" s="15">
        <v>0.13296680747682199</v>
      </c>
      <c r="L2747" s="15">
        <v>0.22453518032290601</v>
      </c>
      <c r="M2747" s="15">
        <v>0.68587383813956304</v>
      </c>
      <c r="N2747" s="15">
        <v>0.275431244059132</v>
      </c>
      <c r="O2747" s="15">
        <v>0.66574772547536099</v>
      </c>
      <c r="P2747" s="15">
        <v>0.431495893837889</v>
      </c>
      <c r="Q2747" s="15">
        <v>0.33294926596249003</v>
      </c>
      <c r="R2747" s="15">
        <v>0.25486325439878099</v>
      </c>
      <c r="S2747" s="15">
        <v>0.80623173811356597</v>
      </c>
      <c r="T2747" s="15">
        <v>0.75994442198224499</v>
      </c>
      <c r="U2747" s="15">
        <v>-0.140333206188584</v>
      </c>
      <c r="V2747" s="15">
        <v>0.61591953146372103</v>
      </c>
      <c r="W2747" s="15">
        <v>0.89344417994868597</v>
      </c>
      <c r="X2747" s="15">
        <v>1.1742922831218501</v>
      </c>
      <c r="Y2747" s="15">
        <v>1.4548015535663701</v>
      </c>
      <c r="Z2747" s="15">
        <v>0.51378667451673099</v>
      </c>
      <c r="AA2747" s="15">
        <v>0.35377914779671299</v>
      </c>
      <c r="AB2747" s="15">
        <v>-0.28950419107903902</v>
      </c>
      <c r="AC2747" s="15">
        <v>0.64458711618018805</v>
      </c>
      <c r="AD2747" s="15">
        <v>4.4962325077176402E-2</v>
      </c>
      <c r="AE2747" s="15">
        <v>-1.2360691353811899</v>
      </c>
      <c r="AF2747" s="15">
        <v>0.22481162538588201</v>
      </c>
      <c r="AG2747" t="s">
        <v>18</v>
      </c>
      <c r="AH2747" t="s">
        <v>411</v>
      </c>
    </row>
    <row r="2748" spans="1:34" x14ac:dyDescent="0.2">
      <c r="A2748">
        <v>1732</v>
      </c>
      <c r="B2748" t="s">
        <v>334</v>
      </c>
      <c r="C2748" t="s">
        <v>296</v>
      </c>
      <c r="D2748" s="15">
        <v>2.1116717353371301E-4</v>
      </c>
      <c r="E2748" s="15">
        <v>0.99999998873221896</v>
      </c>
      <c r="F2748" s="15">
        <v>0.83886661538444796</v>
      </c>
      <c r="G2748" s="15">
        <v>0.90419798261623197</v>
      </c>
      <c r="H2748">
        <v>40</v>
      </c>
      <c r="I2748">
        <v>6</v>
      </c>
      <c r="J2748" s="15">
        <v>0.41864422109687799</v>
      </c>
      <c r="K2748" s="15">
        <v>0.37171022399088899</v>
      </c>
      <c r="L2748" s="15">
        <v>0.62393481479968205</v>
      </c>
      <c r="M2748" s="15">
        <v>0.63191580542924997</v>
      </c>
      <c r="N2748" s="15">
        <v>0.61389876451551795</v>
      </c>
      <c r="O2748" s="15">
        <v>0.72340268382571804</v>
      </c>
      <c r="P2748" s="15">
        <v>0.431561537787997</v>
      </c>
      <c r="Q2748" s="15">
        <v>0.34208426918417001</v>
      </c>
      <c r="R2748" s="15">
        <v>0.82670691751476499</v>
      </c>
      <c r="S2748" s="15">
        <v>0.115446781399066</v>
      </c>
      <c r="T2748" s="15">
        <v>0.42494679205473401</v>
      </c>
      <c r="U2748" s="15">
        <v>0.56872175696927496</v>
      </c>
      <c r="V2748" s="15">
        <v>0.89842095866318605</v>
      </c>
      <c r="W2748" s="15">
        <v>0.857444481827912</v>
      </c>
      <c r="X2748" s="15">
        <v>1.04489172540924</v>
      </c>
      <c r="Y2748" s="15">
        <v>1.0098983413590199</v>
      </c>
      <c r="Z2748" s="15">
        <v>1.08016126431221</v>
      </c>
      <c r="AA2748" s="15">
        <v>0.54325016918513003</v>
      </c>
      <c r="AB2748" s="15">
        <v>0.195167114195923</v>
      </c>
      <c r="AC2748" s="15">
        <v>0.842158031198878</v>
      </c>
      <c r="AD2748" s="15">
        <v>0.42167985742693198</v>
      </c>
      <c r="AE2748" s="15">
        <v>0.64844208976613305</v>
      </c>
      <c r="AF2748" s="15">
        <v>0.71447062535617101</v>
      </c>
      <c r="AG2748" t="s">
        <v>8</v>
      </c>
      <c r="AH2748" t="s">
        <v>411</v>
      </c>
    </row>
    <row r="2749" spans="1:34" x14ac:dyDescent="0.2">
      <c r="A2749">
        <v>18611</v>
      </c>
      <c r="B2749" t="s">
        <v>297</v>
      </c>
      <c r="C2749" t="s">
        <v>298</v>
      </c>
      <c r="D2749" s="15">
        <v>0.13548543875527599</v>
      </c>
      <c r="E2749" s="15">
        <v>0.99999998873221896</v>
      </c>
      <c r="F2749" s="15">
        <v>0.867043709558175</v>
      </c>
      <c r="G2749" s="15">
        <v>0.84069070039094995</v>
      </c>
      <c r="H2749">
        <v>40</v>
      </c>
      <c r="I2749">
        <v>6</v>
      </c>
      <c r="J2749" s="15">
        <v>0.41880552772403801</v>
      </c>
      <c r="K2749" s="15">
        <v>0.689581827399247</v>
      </c>
      <c r="L2749" s="15">
        <v>0.70969391721848496</v>
      </c>
      <c r="M2749" s="15">
        <v>0.68587383813956304</v>
      </c>
      <c r="N2749" s="15">
        <v>0.80636584655557098</v>
      </c>
      <c r="O2749" s="15">
        <v>0.83001713762229801</v>
      </c>
      <c r="P2749" s="15">
        <v>0.43172121660990698</v>
      </c>
      <c r="Q2749" s="15">
        <v>-0.34196653081600298</v>
      </c>
      <c r="R2749" s="15">
        <v>0.96311668970931696</v>
      </c>
      <c r="S2749" s="15">
        <v>-2.6196006845806301E-2</v>
      </c>
      <c r="T2749" s="15">
        <v>0.33937772598148802</v>
      </c>
      <c r="U2749" s="15">
        <v>-0.65773705478620004</v>
      </c>
      <c r="V2749" s="15">
        <v>0.96980500005452097</v>
      </c>
      <c r="W2749" s="15">
        <v>0.67410644201802306</v>
      </c>
      <c r="X2749" s="15">
        <v>0.75428653017642799</v>
      </c>
      <c r="Y2749" s="15">
        <v>0.97233724336551197</v>
      </c>
      <c r="Z2749" s="15">
        <v>0.53427783944227603</v>
      </c>
      <c r="AA2749" s="15">
        <v>0.923636058446626</v>
      </c>
      <c r="AB2749" s="15">
        <v>-3.1723894368910599E-2</v>
      </c>
      <c r="AC2749" s="15">
        <v>0.94132850031734405</v>
      </c>
      <c r="AD2749" s="15">
        <v>0.159821367124374</v>
      </c>
      <c r="AE2749" s="15">
        <v>-0.663264942309304</v>
      </c>
      <c r="AF2749" s="15">
        <v>0.43591957217597599</v>
      </c>
      <c r="AG2749" t="s">
        <v>18</v>
      </c>
      <c r="AH2749" t="s">
        <v>411</v>
      </c>
    </row>
    <row r="2750" spans="1:34" x14ac:dyDescent="0.2">
      <c r="A2750">
        <v>151</v>
      </c>
      <c r="B2750" t="s">
        <v>377</v>
      </c>
      <c r="C2750" t="s">
        <v>319</v>
      </c>
      <c r="D2750" s="15">
        <v>0.78054999227703903</v>
      </c>
      <c r="E2750" s="15">
        <v>0.99999953863721802</v>
      </c>
      <c r="F2750" s="15">
        <v>0.72231603804030597</v>
      </c>
      <c r="G2750" s="15">
        <v>0.734036425696731</v>
      </c>
      <c r="H2750">
        <v>40</v>
      </c>
      <c r="I2750">
        <v>6</v>
      </c>
      <c r="J2750" s="15">
        <v>0.418952490472637</v>
      </c>
      <c r="K2750" s="15">
        <v>0.57471071730623002</v>
      </c>
      <c r="L2750" s="15">
        <v>0.66254869981803599</v>
      </c>
      <c r="M2750" s="15">
        <v>0.78375136211981999</v>
      </c>
      <c r="N2750" s="15">
        <v>0.76785120426979903</v>
      </c>
      <c r="O2750" s="15">
        <v>0.84252760745974498</v>
      </c>
      <c r="P2750" s="15">
        <v>0.43186669459122901</v>
      </c>
      <c r="Q2750" s="15">
        <v>-0.34168324114106602</v>
      </c>
      <c r="R2750" s="15">
        <v>0.97323383219081505</v>
      </c>
      <c r="S2750" s="15">
        <v>-1.3983603820300901E-2</v>
      </c>
      <c r="T2750" s="15">
        <v>0.39421943532588699</v>
      </c>
      <c r="U2750" s="15">
        <v>-0.66938287846183397</v>
      </c>
      <c r="V2750" s="15">
        <v>0.98656195030389604</v>
      </c>
      <c r="W2750" s="15">
        <v>0.83660867711771003</v>
      </c>
      <c r="X2750" s="15">
        <v>0.79410822926673097</v>
      </c>
      <c r="Y2750" s="15">
        <v>0.93945720250521902</v>
      </c>
      <c r="Z2750" s="15">
        <v>0.67022538552787703</v>
      </c>
      <c r="AA2750" s="15">
        <v>0.44806924321699199</v>
      </c>
      <c r="AB2750" s="15">
        <v>0.24556053660108601</v>
      </c>
      <c r="AC2750" s="15">
        <v>0.78429660885687902</v>
      </c>
      <c r="AD2750" s="15">
        <v>0.57694671619944504</v>
      </c>
      <c r="AE2750" s="15">
        <v>-0.40983873804044701</v>
      </c>
      <c r="AF2750" s="15">
        <v>0.778983450965538</v>
      </c>
      <c r="AG2750" t="s">
        <v>6</v>
      </c>
      <c r="AH2750" t="s">
        <v>411</v>
      </c>
    </row>
    <row r="2751" spans="1:34" x14ac:dyDescent="0.2">
      <c r="A2751">
        <v>16516</v>
      </c>
      <c r="B2751" t="s">
        <v>115</v>
      </c>
      <c r="C2751" t="s">
        <v>116</v>
      </c>
      <c r="D2751" s="15">
        <v>7.5072663030515601E-7</v>
      </c>
      <c r="E2751" s="15">
        <v>0.99999998873221896</v>
      </c>
      <c r="F2751" s="15">
        <v>0.95267939379757405</v>
      </c>
      <c r="G2751" s="15">
        <v>0.851239595265322</v>
      </c>
      <c r="H2751">
        <v>40</v>
      </c>
      <c r="I2751">
        <v>6</v>
      </c>
      <c r="J2751" s="15">
        <v>0.41919872239957201</v>
      </c>
      <c r="K2751" s="15">
        <v>0.12613582559112799</v>
      </c>
      <c r="L2751" s="15">
        <v>0.230809609383228</v>
      </c>
      <c r="M2751" s="15">
        <v>0.76853099106588196</v>
      </c>
      <c r="N2751" s="15">
        <v>0.295695459992317</v>
      </c>
      <c r="O2751" s="15">
        <v>0.69735953215535995</v>
      </c>
      <c r="P2751" s="15">
        <v>0.432110435177612</v>
      </c>
      <c r="Q2751" s="15">
        <v>0.341679644505469</v>
      </c>
      <c r="R2751" s="15">
        <v>0.78582908072114699</v>
      </c>
      <c r="S2751" s="15">
        <v>-0.11873375360483999</v>
      </c>
      <c r="T2751" s="15">
        <v>0.28426203583882298</v>
      </c>
      <c r="U2751" s="15">
        <v>0.80209304261577896</v>
      </c>
      <c r="V2751" s="15">
        <v>0.93372147968947605</v>
      </c>
      <c r="W2751" s="15">
        <v>0.89442697926606396</v>
      </c>
      <c r="X2751" s="15">
        <v>1.3988064358699499</v>
      </c>
      <c r="Y2751" s="15">
        <v>1.01844770912994</v>
      </c>
      <c r="Z2751" s="15">
        <v>1.55147716135147</v>
      </c>
      <c r="AA2751" s="15">
        <v>0.31399282076282198</v>
      </c>
      <c r="AB2751" s="15">
        <v>0.31169098614130197</v>
      </c>
      <c r="AC2751" s="15">
        <v>0.651772976431919</v>
      </c>
      <c r="AD2751" s="15">
        <v>0.20228078920030901</v>
      </c>
      <c r="AE2751" s="15">
        <v>1.23251778236192</v>
      </c>
      <c r="AF2751" s="15">
        <v>0.58783122633055995</v>
      </c>
      <c r="AG2751" t="s">
        <v>23</v>
      </c>
      <c r="AH2751" t="s">
        <v>411</v>
      </c>
    </row>
    <row r="2752" spans="1:34" x14ac:dyDescent="0.2">
      <c r="A2752">
        <v>15622</v>
      </c>
      <c r="B2752" t="s">
        <v>217</v>
      </c>
      <c r="C2752" t="s">
        <v>218</v>
      </c>
      <c r="D2752" s="15">
        <v>0.78032533021401496</v>
      </c>
      <c r="E2752" s="15">
        <v>0.99999998514416599</v>
      </c>
      <c r="F2752" s="15">
        <v>0.99563328742707402</v>
      </c>
      <c r="G2752" s="15">
        <v>0.99001123585503903</v>
      </c>
      <c r="H2752">
        <v>40</v>
      </c>
      <c r="I2752">
        <v>6</v>
      </c>
      <c r="J2752" s="15">
        <v>0.41935085567592001</v>
      </c>
      <c r="K2752" s="15">
        <v>0.29984189056718402</v>
      </c>
      <c r="L2752" s="15">
        <v>0.36994037850247902</v>
      </c>
      <c r="M2752" s="15">
        <v>0.63538008435745497</v>
      </c>
      <c r="N2752" s="15">
        <v>0.47847110196891002</v>
      </c>
      <c r="O2752" s="15">
        <v>0.73808553251411801</v>
      </c>
      <c r="P2752" s="15">
        <v>0.43226102690413098</v>
      </c>
      <c r="Q2752" s="15">
        <v>0.34156091231396501</v>
      </c>
      <c r="R2752" s="15">
        <v>0.11254811896915599</v>
      </c>
      <c r="S2752" s="15">
        <v>0.83090084563570199</v>
      </c>
      <c r="T2752" s="15">
        <v>0.83407632936225096</v>
      </c>
      <c r="U2752" s="15">
        <v>-0.14777902100776999</v>
      </c>
      <c r="V2752" s="15">
        <v>0.52756930766791998</v>
      </c>
      <c r="W2752" s="15">
        <v>0.90660470582853303</v>
      </c>
      <c r="X2752" s="15">
        <v>1.02404708814763</v>
      </c>
      <c r="Y2752" s="15">
        <v>1.07748021639022</v>
      </c>
      <c r="Z2752" s="15">
        <v>0.96980150084725203</v>
      </c>
      <c r="AA2752" s="15">
        <v>0.60843575073924505</v>
      </c>
      <c r="AB2752" s="15">
        <v>-0.16703676593922101</v>
      </c>
      <c r="AC2752" s="15">
        <v>0.858968118690698</v>
      </c>
      <c r="AD2752" s="15">
        <v>2.5553426114891298E-2</v>
      </c>
      <c r="AE2752" s="15">
        <v>-1.14571663258269</v>
      </c>
      <c r="AF2752" s="15">
        <v>0.15079610844977001</v>
      </c>
      <c r="AG2752" t="s">
        <v>29</v>
      </c>
      <c r="AH2752" t="s">
        <v>411</v>
      </c>
    </row>
    <row r="2753" spans="1:34" x14ac:dyDescent="0.2">
      <c r="A2753">
        <v>11217</v>
      </c>
      <c r="B2753" t="s">
        <v>355</v>
      </c>
      <c r="C2753" t="s">
        <v>356</v>
      </c>
      <c r="D2753" s="15">
        <v>0.204151409254792</v>
      </c>
      <c r="E2753" s="15">
        <v>0.993052107216567</v>
      </c>
      <c r="F2753" s="15">
        <v>0.768224578285441</v>
      </c>
      <c r="G2753" s="15">
        <v>0.72781828726369502</v>
      </c>
      <c r="H2753">
        <v>36</v>
      </c>
      <c r="I2753">
        <v>6</v>
      </c>
      <c r="J2753" s="15">
        <v>0.41965390836148397</v>
      </c>
      <c r="K2753" s="15">
        <v>0.57445094496490401</v>
      </c>
      <c r="L2753" s="15">
        <v>0.79871793996352802</v>
      </c>
      <c r="M2753" s="15">
        <v>0.53410497427825199</v>
      </c>
      <c r="N2753" s="15">
        <v>0.87409384675749102</v>
      </c>
      <c r="O2753" s="15">
        <v>0.87858973395988105</v>
      </c>
      <c r="P2753" s="15">
        <v>0.433819403253768</v>
      </c>
      <c r="Q2753" s="15">
        <v>0.34067591818079901</v>
      </c>
      <c r="R2753" s="15">
        <v>0.53487174421665096</v>
      </c>
      <c r="S2753" s="15">
        <v>0.43499561565482098</v>
      </c>
      <c r="T2753" s="15">
        <v>0.66636338713620402</v>
      </c>
      <c r="U2753" s="15">
        <v>0.235780627266547</v>
      </c>
      <c r="V2753" s="15">
        <v>0.74882044190331198</v>
      </c>
      <c r="W2753" s="15">
        <v>0.77742395165890399</v>
      </c>
      <c r="X2753" s="15">
        <v>1.0947741364039001</v>
      </c>
      <c r="Y2753" s="15">
        <v>1.1150997150997199</v>
      </c>
      <c r="Z2753" s="15">
        <v>1.0729166666666701</v>
      </c>
      <c r="AA2753" s="15">
        <v>0.58997027946776204</v>
      </c>
      <c r="AB2753" s="15">
        <v>0.19036068192413499</v>
      </c>
      <c r="AC2753" s="15">
        <v>0.85568172921789898</v>
      </c>
      <c r="AD2753" s="15">
        <v>0.97742662295057603</v>
      </c>
      <c r="AE2753" s="15">
        <v>-8.8543064641393998E-3</v>
      </c>
      <c r="AF2753" s="15">
        <v>0.99028749956834605</v>
      </c>
      <c r="AG2753" t="s">
        <v>27</v>
      </c>
      <c r="AH2753" t="s">
        <v>411</v>
      </c>
    </row>
    <row r="2754" spans="1:34" x14ac:dyDescent="0.2">
      <c r="A2754">
        <v>909</v>
      </c>
      <c r="B2754" t="s">
        <v>422</v>
      </c>
      <c r="C2754" t="s">
        <v>372</v>
      </c>
      <c r="D2754" s="15">
        <v>0.52189249543573402</v>
      </c>
      <c r="E2754" s="15">
        <v>0.99999995835514099</v>
      </c>
      <c r="F2754" s="15">
        <v>0.99707754730293197</v>
      </c>
      <c r="G2754" s="15">
        <v>0.95214048335690504</v>
      </c>
      <c r="H2754">
        <v>39</v>
      </c>
      <c r="I2754">
        <v>6</v>
      </c>
      <c r="J2754" s="15">
        <v>0.42083622236961299</v>
      </c>
      <c r="K2754" s="15">
        <v>0.31034073033013998</v>
      </c>
      <c r="L2754" s="15">
        <v>0.62578469052486596</v>
      </c>
      <c r="M2754" s="15">
        <v>0.58662018875764299</v>
      </c>
      <c r="N2754" s="15">
        <v>0.52872865167357297</v>
      </c>
      <c r="O2754" s="15">
        <v>0.72709063035244703</v>
      </c>
      <c r="P2754" s="15">
        <v>0.43402412660134299</v>
      </c>
      <c r="Q2754" s="15">
        <v>-0.34076885129357498</v>
      </c>
      <c r="R2754" s="15">
        <v>0.52488379305204003</v>
      </c>
      <c r="S2754" s="15">
        <v>-0.44977989789893402</v>
      </c>
      <c r="T2754" s="15">
        <v>0.67739870542165403</v>
      </c>
      <c r="U2754" s="15">
        <v>-0.22510476201833399</v>
      </c>
      <c r="V2754" s="15">
        <v>0.74867145675639801</v>
      </c>
      <c r="W2754" s="15">
        <v>0.890295441411317</v>
      </c>
      <c r="X2754" s="15">
        <v>0.96130597109694504</v>
      </c>
      <c r="Y2754" s="15">
        <v>0.94335569993254498</v>
      </c>
      <c r="Z2754" s="15">
        <v>0.97952577486445003</v>
      </c>
      <c r="AA2754" s="15">
        <v>0.42067374299688898</v>
      </c>
      <c r="AB2754" s="15">
        <v>0.25946866412542802</v>
      </c>
      <c r="AC2754" s="15">
        <v>0.72342645045679999</v>
      </c>
      <c r="AD2754" s="15">
        <v>0.58619604390186497</v>
      </c>
      <c r="AE2754" s="15">
        <v>0.48414380000602802</v>
      </c>
      <c r="AF2754" s="15">
        <v>0.67467846562290101</v>
      </c>
      <c r="AG2754" t="s">
        <v>15</v>
      </c>
      <c r="AH2754" t="s">
        <v>411</v>
      </c>
    </row>
    <row r="2755" spans="1:34" x14ac:dyDescent="0.2">
      <c r="A2755">
        <v>12223</v>
      </c>
      <c r="B2755" t="s">
        <v>236</v>
      </c>
      <c r="C2755" t="s">
        <v>237</v>
      </c>
      <c r="D2755" s="15">
        <v>0.75570663716483999</v>
      </c>
      <c r="E2755" s="15">
        <v>0.99996382087607805</v>
      </c>
      <c r="F2755" s="15">
        <v>0.98583885478058397</v>
      </c>
      <c r="G2755" s="15">
        <v>0.96417055057565704</v>
      </c>
      <c r="H2755">
        <v>35</v>
      </c>
      <c r="I2755">
        <v>6</v>
      </c>
      <c r="J2755" s="15">
        <v>0.421177028411447</v>
      </c>
      <c r="K2755" s="15">
        <v>3.0464067770915499E-2</v>
      </c>
      <c r="L2755" s="15">
        <v>0.13834040470189199</v>
      </c>
      <c r="M2755" s="15">
        <v>0.91126774462406601</v>
      </c>
      <c r="N2755" s="15">
        <v>0.10054779407241</v>
      </c>
      <c r="O2755" s="15">
        <v>0.93749534041529503</v>
      </c>
      <c r="P2755" s="15">
        <v>0.43567881333240699</v>
      </c>
      <c r="Q2755" s="15">
        <v>-0.34149299496937702</v>
      </c>
      <c r="R2755" s="15">
        <v>0.310210782404227</v>
      </c>
      <c r="S2755" s="15">
        <v>-0.49872591794217302</v>
      </c>
      <c r="T2755" s="15">
        <v>0.84348958597312795</v>
      </c>
      <c r="U2755" s="15">
        <v>-0.13495934170798399</v>
      </c>
      <c r="V2755" s="15">
        <v>0.98558901485900896</v>
      </c>
      <c r="W2755" s="15">
        <v>0.91188063348446302</v>
      </c>
      <c r="X2755" s="15">
        <v>0.96579442931372095</v>
      </c>
      <c r="Y2755" s="15">
        <v>0.922050274297879</v>
      </c>
      <c r="Z2755" s="15">
        <v>1.01329633416095</v>
      </c>
      <c r="AA2755" s="15">
        <v>4.7991448213860803E-2</v>
      </c>
      <c r="AB2755" s="15">
        <v>0.575175186700285</v>
      </c>
      <c r="AC2755" s="15">
        <v>0.170151498212779</v>
      </c>
      <c r="AD2755" s="15">
        <v>0.52393847681182304</v>
      </c>
      <c r="AE2755" s="15">
        <v>0.93894176293447495</v>
      </c>
      <c r="AF2755" s="15">
        <v>0.84292995361976597</v>
      </c>
      <c r="AG2755" t="s">
        <v>31</v>
      </c>
      <c r="AH2755" t="s">
        <v>411</v>
      </c>
    </row>
    <row r="2756" spans="1:34" x14ac:dyDescent="0.2">
      <c r="A2756">
        <v>16224</v>
      </c>
      <c r="B2756" t="s">
        <v>56</v>
      </c>
      <c r="C2756" t="s">
        <v>57</v>
      </c>
      <c r="D2756" s="15">
        <v>3.46332527001198E-5</v>
      </c>
      <c r="E2756" s="15">
        <v>0.99999998873221896</v>
      </c>
      <c r="F2756" s="15">
        <v>0.82626140821053395</v>
      </c>
      <c r="G2756" s="15">
        <v>0.83713870797338796</v>
      </c>
      <c r="H2756">
        <v>40</v>
      </c>
      <c r="I2756">
        <v>6</v>
      </c>
      <c r="J2756" s="15">
        <v>0.421290471099242</v>
      </c>
      <c r="K2756" s="15">
        <v>0.79763860038799395</v>
      </c>
      <c r="L2756" s="15">
        <v>0.84741446279746002</v>
      </c>
      <c r="M2756" s="15">
        <v>0.91126774462406601</v>
      </c>
      <c r="N2756" s="15">
        <v>0.89768255417534504</v>
      </c>
      <c r="O2756" s="15">
        <v>0.94118104388350698</v>
      </c>
      <c r="P2756" s="15">
        <v>0.43418083578446998</v>
      </c>
      <c r="Q2756" s="15">
        <v>-0.34015600950993202</v>
      </c>
      <c r="R2756" s="15">
        <v>0.76758983498524003</v>
      </c>
      <c r="S2756" s="15">
        <v>-0.21027377632605901</v>
      </c>
      <c r="T2756" s="15">
        <v>0.38634149963776299</v>
      </c>
      <c r="U2756" s="15">
        <v>-0.47003824269380701</v>
      </c>
      <c r="V2756" s="15">
        <v>0.98558901485900896</v>
      </c>
      <c r="W2756" s="15">
        <v>0.83147144130348605</v>
      </c>
      <c r="X2756" s="15">
        <v>0.89529452861190495</v>
      </c>
      <c r="Y2756" s="15">
        <v>0.74644895613006901</v>
      </c>
      <c r="Z2756" s="15">
        <v>1.0976652176036701</v>
      </c>
      <c r="AA2756" s="15">
        <v>0.89697277038852097</v>
      </c>
      <c r="AB2756" s="15">
        <v>-3.93993243969828E-2</v>
      </c>
      <c r="AC2756" s="15">
        <v>0.93998879795856405</v>
      </c>
      <c r="AD2756" s="15">
        <v>0.80567814058060605</v>
      </c>
      <c r="AE2756" s="15">
        <v>-0.29916379076472999</v>
      </c>
      <c r="AF2756" s="15">
        <v>0.90949034038267595</v>
      </c>
      <c r="AG2756" t="s">
        <v>31</v>
      </c>
      <c r="AH2756" t="s">
        <v>411</v>
      </c>
    </row>
    <row r="2757" spans="1:34" x14ac:dyDescent="0.2">
      <c r="A2757">
        <v>781</v>
      </c>
      <c r="B2757" t="s">
        <v>199</v>
      </c>
      <c r="C2757" t="s">
        <v>200</v>
      </c>
      <c r="D2757" s="15">
        <v>0.86681453907606498</v>
      </c>
      <c r="E2757" s="15">
        <v>0.99999786748711905</v>
      </c>
      <c r="F2757" s="15">
        <v>0.804297770748029</v>
      </c>
      <c r="G2757" s="15">
        <v>0.95441240201351496</v>
      </c>
      <c r="H2757">
        <v>40</v>
      </c>
      <c r="I2757">
        <v>6</v>
      </c>
      <c r="J2757" s="15">
        <v>0.422438071529734</v>
      </c>
      <c r="K2757" s="15">
        <v>0.21226500723282701</v>
      </c>
      <c r="L2757" s="15">
        <v>0.41165648459390503</v>
      </c>
      <c r="M2757" s="15">
        <v>0.69894299107646896</v>
      </c>
      <c r="N2757" s="15">
        <v>0.49532753456113598</v>
      </c>
      <c r="O2757" s="15">
        <v>0.90322644864283896</v>
      </c>
      <c r="P2757" s="15">
        <v>0.43531658463429801</v>
      </c>
      <c r="Q2757" s="15">
        <v>-0.339000889068867</v>
      </c>
      <c r="R2757" s="15">
        <v>0.99216097206520804</v>
      </c>
      <c r="S2757" s="15">
        <v>-6.16962448096615E-3</v>
      </c>
      <c r="T2757" s="15">
        <v>0.27227825603418199</v>
      </c>
      <c r="U2757" s="15">
        <v>-0.67183215365676996</v>
      </c>
      <c r="V2757" s="15">
        <v>0.99216097206520804</v>
      </c>
      <c r="W2757" s="15">
        <v>0.74394602114479802</v>
      </c>
      <c r="X2757" s="15">
        <v>0.97841486790565901</v>
      </c>
      <c r="Y2757" s="15">
        <v>0.998199414809813</v>
      </c>
      <c r="Z2757" s="15">
        <v>0.959122085048011</v>
      </c>
      <c r="AA2757" s="15">
        <v>0.16549854079833601</v>
      </c>
      <c r="AB2757" s="15">
        <v>0.44012591539031098</v>
      </c>
      <c r="AC2757" s="15">
        <v>0.49837802543957599</v>
      </c>
      <c r="AD2757" s="15">
        <v>0.78909375494151501</v>
      </c>
      <c r="AE2757" s="15">
        <v>-0.225536613785493</v>
      </c>
      <c r="AF2757" s="15">
        <v>0.98729321880743603</v>
      </c>
      <c r="AG2757" t="s">
        <v>7</v>
      </c>
      <c r="AH2757" t="s">
        <v>411</v>
      </c>
    </row>
    <row r="2758" spans="1:34" x14ac:dyDescent="0.2">
      <c r="A2758">
        <v>785</v>
      </c>
      <c r="B2758" t="s">
        <v>199</v>
      </c>
      <c r="C2758" t="s">
        <v>200</v>
      </c>
      <c r="D2758" s="15">
        <v>0.270977374128957</v>
      </c>
      <c r="E2758" s="15">
        <v>0.99999975469928803</v>
      </c>
      <c r="F2758" s="15">
        <v>0.84522191864801199</v>
      </c>
      <c r="G2758" s="15">
        <v>0.90132394553392903</v>
      </c>
      <c r="H2758">
        <v>40</v>
      </c>
      <c r="I2758">
        <v>6</v>
      </c>
      <c r="J2758" s="15">
        <v>0.422964958827866</v>
      </c>
      <c r="K2758" s="15">
        <v>0.35209381994745598</v>
      </c>
      <c r="L2758" s="15">
        <v>0.32934268405009798</v>
      </c>
      <c r="M2758" s="15">
        <v>0.59323858770674098</v>
      </c>
      <c r="N2758" s="15">
        <v>0.63817004865476301</v>
      </c>
      <c r="O2758" s="15">
        <v>0.79730428211331605</v>
      </c>
      <c r="P2758" s="15">
        <v>0.43583799770690201</v>
      </c>
      <c r="Q2758" s="15">
        <v>-0.33882736003640301</v>
      </c>
      <c r="R2758" s="15">
        <v>0.73033352804065899</v>
      </c>
      <c r="S2758" s="15">
        <v>0.23269910401053201</v>
      </c>
      <c r="T2758" s="15">
        <v>0.104759348709335</v>
      </c>
      <c r="U2758" s="15">
        <v>-0.91035382408333898</v>
      </c>
      <c r="V2758" s="15">
        <v>0.927576889628283</v>
      </c>
      <c r="W2758" s="15">
        <v>0.47537665589188099</v>
      </c>
      <c r="X2758" s="15">
        <v>0.98952690501986296</v>
      </c>
      <c r="Y2758" s="15">
        <v>1.0364618501012799</v>
      </c>
      <c r="Z2758" s="15">
        <v>0.94375857338820301</v>
      </c>
      <c r="AA2758" s="15">
        <v>0.15859830370227501</v>
      </c>
      <c r="AB2758" s="15">
        <v>0.41380595141594601</v>
      </c>
      <c r="AC2758" s="15">
        <v>0.41879864571381997</v>
      </c>
      <c r="AD2758" s="15">
        <v>0.57620056230763705</v>
      </c>
      <c r="AE2758" s="15">
        <v>-0.72924697667792504</v>
      </c>
      <c r="AF2758" s="15">
        <v>0.82129816723017102</v>
      </c>
      <c r="AG2758" t="s">
        <v>11</v>
      </c>
      <c r="AH2758" t="s">
        <v>411</v>
      </c>
    </row>
    <row r="2759" spans="1:34" x14ac:dyDescent="0.2">
      <c r="A2759">
        <v>8722</v>
      </c>
      <c r="B2759" t="s">
        <v>264</v>
      </c>
      <c r="C2759" t="s">
        <v>265</v>
      </c>
      <c r="D2759" s="15">
        <v>0.90659935205065301</v>
      </c>
      <c r="E2759" s="15">
        <v>0.99999972836363604</v>
      </c>
      <c r="F2759" s="15">
        <v>0.99220424249693995</v>
      </c>
      <c r="G2759" s="15">
        <v>0.97299328348270597</v>
      </c>
      <c r="H2759">
        <v>39</v>
      </c>
      <c r="I2759">
        <v>6</v>
      </c>
      <c r="J2759" s="15">
        <v>0.42345376491639197</v>
      </c>
      <c r="K2759" s="15">
        <v>4.7185842639127701E-2</v>
      </c>
      <c r="L2759" s="15">
        <v>4.9255914645883497E-2</v>
      </c>
      <c r="M2759" s="15">
        <v>0.67318290832862304</v>
      </c>
      <c r="N2759" s="15">
        <v>0.13607080202911201</v>
      </c>
      <c r="O2759" s="15">
        <v>0.44565281376127303</v>
      </c>
      <c r="P2759" s="15">
        <v>0.43661393872486998</v>
      </c>
      <c r="Q2759" s="15">
        <v>0.33868573901509902</v>
      </c>
      <c r="R2759" s="15">
        <v>0.51251101906122598</v>
      </c>
      <c r="S2759" s="15">
        <v>-0.362899901449037</v>
      </c>
      <c r="T2759" s="15">
        <v>9.7652307296373295E-2</v>
      </c>
      <c r="U2759" s="15">
        <v>1.0498700559098699</v>
      </c>
      <c r="V2759" s="15">
        <v>0.714060296220136</v>
      </c>
      <c r="W2759" s="15">
        <v>0.81027834618211503</v>
      </c>
      <c r="X2759" s="15">
        <v>1.0433182524140701</v>
      </c>
      <c r="Y2759" s="15">
        <v>0.930832263484063</v>
      </c>
      <c r="Z2759" s="15">
        <v>1.15119393628541</v>
      </c>
      <c r="AA2759" s="15">
        <v>0.22377171998353401</v>
      </c>
      <c r="AB2759" s="15">
        <v>0.37434838079460198</v>
      </c>
      <c r="AC2759" s="15">
        <v>0.52810125916114103</v>
      </c>
      <c r="AD2759" s="15">
        <v>4.8668529801007401E-2</v>
      </c>
      <c r="AE2759" s="15">
        <v>1.7871183381535001</v>
      </c>
      <c r="AF2759" s="15">
        <v>0.232111449820189</v>
      </c>
      <c r="AG2759" t="s">
        <v>395</v>
      </c>
      <c r="AH2759" t="s">
        <v>415</v>
      </c>
    </row>
    <row r="2760" spans="1:34" x14ac:dyDescent="0.2">
      <c r="A2760">
        <v>1895</v>
      </c>
      <c r="B2760" t="s">
        <v>342</v>
      </c>
      <c r="C2760" t="s">
        <v>298</v>
      </c>
      <c r="D2760" s="15">
        <v>1.8474253310605199E-3</v>
      </c>
      <c r="E2760" s="15">
        <v>0.99826716716118502</v>
      </c>
      <c r="F2760" s="15">
        <v>0.87205847812174697</v>
      </c>
      <c r="G2760" s="15">
        <v>0.93956148947801499</v>
      </c>
      <c r="H2760">
        <v>39</v>
      </c>
      <c r="I2760">
        <v>6</v>
      </c>
      <c r="J2760" s="15">
        <v>0.42354593871920598</v>
      </c>
      <c r="K2760" s="15">
        <v>0.74670005570496001</v>
      </c>
      <c r="L2760" s="15">
        <v>0.78389408990949305</v>
      </c>
      <c r="M2760" s="15">
        <v>0.59323858770674098</v>
      </c>
      <c r="N2760" s="15">
        <v>0.91941944646173002</v>
      </c>
      <c r="O2760" s="15">
        <v>0.92608646028632802</v>
      </c>
      <c r="P2760" s="15">
        <v>0.43670512652183702</v>
      </c>
      <c r="Q2760" s="15">
        <v>0.322385968968808</v>
      </c>
      <c r="R2760" s="15">
        <v>0.23835642063562601</v>
      </c>
      <c r="S2760" s="15">
        <v>0.55197671546360905</v>
      </c>
      <c r="T2760" s="15">
        <v>0.89617007958689399</v>
      </c>
      <c r="U2760" s="15">
        <v>9.2141500119023598E-2</v>
      </c>
      <c r="V2760" s="15">
        <v>0.51202490358764097</v>
      </c>
      <c r="W2760" s="15">
        <v>0.945052083927997</v>
      </c>
      <c r="X2760" s="15">
        <v>1.16383894954819</v>
      </c>
      <c r="Y2760" s="15">
        <v>1.54507523391637</v>
      </c>
      <c r="Z2760" s="15">
        <v>0.84331045894777801</v>
      </c>
      <c r="AA2760" s="15">
        <v>0.93517480313330603</v>
      </c>
      <c r="AB2760" s="15">
        <v>-2.5495171844358001E-2</v>
      </c>
      <c r="AC2760" s="15">
        <v>0.97356397752698798</v>
      </c>
      <c r="AD2760" s="15">
        <v>0.48571674281399502</v>
      </c>
      <c r="AE2760" s="15">
        <v>-0.485330387188943</v>
      </c>
      <c r="AF2760" s="15">
        <v>0.78985713317416095</v>
      </c>
      <c r="AG2760" t="s">
        <v>11</v>
      </c>
      <c r="AH2760" t="s">
        <v>411</v>
      </c>
    </row>
    <row r="2761" spans="1:34" x14ac:dyDescent="0.2">
      <c r="A2761">
        <v>14327</v>
      </c>
      <c r="B2761" t="s">
        <v>386</v>
      </c>
      <c r="C2761" t="s">
        <v>291</v>
      </c>
      <c r="D2761" s="15">
        <v>0.209663778327111</v>
      </c>
      <c r="E2761" s="15">
        <v>0.99999998873221896</v>
      </c>
      <c r="F2761" s="15">
        <v>0.97587425122744498</v>
      </c>
      <c r="G2761" s="15">
        <v>0.99574918171829596</v>
      </c>
      <c r="H2761">
        <v>40</v>
      </c>
      <c r="I2761">
        <v>6</v>
      </c>
      <c r="J2761" s="15">
        <v>0.42407744125291502</v>
      </c>
      <c r="K2761" s="15">
        <v>0.10479320493963901</v>
      </c>
      <c r="L2761" s="15">
        <v>0.33257923166072101</v>
      </c>
      <c r="M2761" s="15">
        <v>0.68138285504681795</v>
      </c>
      <c r="N2761" s="15">
        <v>0.28444261411029298</v>
      </c>
      <c r="O2761" s="15">
        <v>0.79359206776050595</v>
      </c>
      <c r="P2761" s="15">
        <v>0.43693885390411602</v>
      </c>
      <c r="Q2761" s="15">
        <v>0.33813262801503802</v>
      </c>
      <c r="R2761" s="15">
        <v>0.74556623156040502</v>
      </c>
      <c r="S2761" s="15">
        <v>0.20716230218639201</v>
      </c>
      <c r="T2761" s="15">
        <v>0.42739851423255598</v>
      </c>
      <c r="U2761" s="15">
        <v>0.469102953843686</v>
      </c>
      <c r="V2761" s="15">
        <v>0.91256196104604803</v>
      </c>
      <c r="W2761" s="15">
        <v>0.80129069269498898</v>
      </c>
      <c r="X2761" s="15">
        <v>1.1717687781239201</v>
      </c>
      <c r="Y2761" s="15">
        <v>1.1439943742502401</v>
      </c>
      <c r="Z2761" s="15">
        <v>1.19466472675101</v>
      </c>
      <c r="AA2761" s="15">
        <v>0.18957346608075801</v>
      </c>
      <c r="AB2761" s="15">
        <v>0.42303572491346902</v>
      </c>
      <c r="AC2761" s="15">
        <v>0.53154913038330298</v>
      </c>
      <c r="AD2761" s="15">
        <v>0.30509485295704603</v>
      </c>
      <c r="AE2761" s="15">
        <v>0.68497637657076305</v>
      </c>
      <c r="AF2761" s="15">
        <v>0.61800176727853995</v>
      </c>
      <c r="AG2761" t="s">
        <v>34</v>
      </c>
      <c r="AH2761" t="s">
        <v>411</v>
      </c>
    </row>
    <row r="2762" spans="1:34" x14ac:dyDescent="0.2">
      <c r="A2762">
        <v>9619</v>
      </c>
      <c r="B2762" t="s">
        <v>374</v>
      </c>
      <c r="C2762" t="s">
        <v>375</v>
      </c>
      <c r="D2762" s="15">
        <v>0.12630393145174301</v>
      </c>
      <c r="E2762" s="15">
        <v>0.999999999543976</v>
      </c>
      <c r="F2762" s="15">
        <v>0.99165481468674699</v>
      </c>
      <c r="G2762" s="15">
        <v>0.99775101124475996</v>
      </c>
      <c r="H2762">
        <v>38</v>
      </c>
      <c r="I2762">
        <v>6</v>
      </c>
      <c r="J2762" s="15">
        <v>0.42410560665359898</v>
      </c>
      <c r="K2762" s="15">
        <v>2.7788363022267197E-7</v>
      </c>
      <c r="L2762" s="15">
        <v>0.51241391933303104</v>
      </c>
      <c r="M2762" s="15">
        <v>0.48557018732803298</v>
      </c>
      <c r="N2762" s="15">
        <v>2.9631945864893901E-6</v>
      </c>
      <c r="O2762" s="15">
        <v>0.64255078773507102</v>
      </c>
      <c r="P2762" s="15">
        <v>0.51384903173598895</v>
      </c>
      <c r="Q2762" s="15">
        <v>0.27986503486401099</v>
      </c>
      <c r="R2762" s="15">
        <v>0.92479923532366604</v>
      </c>
      <c r="S2762" s="15">
        <v>4.4221016400608E-2</v>
      </c>
      <c r="T2762" s="15">
        <v>0.327882222847241</v>
      </c>
      <c r="U2762" s="15">
        <v>0.44553298981887102</v>
      </c>
      <c r="V2762" s="15">
        <v>0.97393037461792697</v>
      </c>
      <c r="W2762" s="15">
        <v>0.435339421931631</v>
      </c>
      <c r="X2762" s="15">
        <v>1.0359097869812099</v>
      </c>
      <c r="Y2762" s="15">
        <v>1.0058457233720399</v>
      </c>
      <c r="Z2762" s="15">
        <v>1.06098316315437</v>
      </c>
      <c r="AA2762" s="15">
        <v>1.3755750201768601E-6</v>
      </c>
      <c r="AB2762" s="15">
        <v>-1.3295452066623401</v>
      </c>
      <c r="AC2762" s="15">
        <v>1.1615966837048999E-5</v>
      </c>
      <c r="AD2762" s="15">
        <v>0.274018871068407</v>
      </c>
      <c r="AE2762" s="15">
        <v>-0.92823323324407703</v>
      </c>
      <c r="AF2762" s="15">
        <v>0.98397685520018996</v>
      </c>
      <c r="AG2762" t="s">
        <v>28</v>
      </c>
      <c r="AH2762" t="s">
        <v>411</v>
      </c>
    </row>
    <row r="2763" spans="1:34" x14ac:dyDescent="0.2">
      <c r="A2763">
        <v>1809</v>
      </c>
      <c r="B2763" t="s">
        <v>389</v>
      </c>
      <c r="C2763" t="s">
        <v>270</v>
      </c>
      <c r="D2763" s="15">
        <v>0.17219563653742501</v>
      </c>
      <c r="E2763" s="15">
        <v>0.99999998873221896</v>
      </c>
      <c r="F2763" s="15">
        <v>0.94814520347836395</v>
      </c>
      <c r="G2763" s="15">
        <v>0.95716488109116904</v>
      </c>
      <c r="H2763">
        <v>40</v>
      </c>
      <c r="I2763">
        <v>6</v>
      </c>
      <c r="J2763" s="15">
        <v>0.42412231504000902</v>
      </c>
      <c r="K2763" s="15">
        <v>0.77722630505097701</v>
      </c>
      <c r="L2763" s="15">
        <v>0.68088420944164296</v>
      </c>
      <c r="M2763" s="15">
        <v>0.58675568396512501</v>
      </c>
      <c r="N2763" s="15">
        <v>0.92264283954438497</v>
      </c>
      <c r="O2763" s="15">
        <v>0.76257628436402203</v>
      </c>
      <c r="P2763" s="15">
        <v>0.43698325680109801</v>
      </c>
      <c r="Q2763" s="15">
        <v>-0.33810011067884099</v>
      </c>
      <c r="R2763" s="15">
        <v>0.26486506264870702</v>
      </c>
      <c r="S2763" s="15">
        <v>-0.70989122049218301</v>
      </c>
      <c r="T2763" s="15">
        <v>0.9569249864721</v>
      </c>
      <c r="U2763" s="15">
        <v>3.3690999134500799E-2</v>
      </c>
      <c r="V2763" s="15">
        <v>0.49971031407668098</v>
      </c>
      <c r="W2763" s="15">
        <v>0.972785621606997</v>
      </c>
      <c r="X2763" s="15">
        <v>0.81399227756037995</v>
      </c>
      <c r="Y2763" s="15">
        <v>0.61954839851770704</v>
      </c>
      <c r="Z2763" s="15">
        <v>1.00506198926186</v>
      </c>
      <c r="AA2763" s="15">
        <v>0.95991971780869001</v>
      </c>
      <c r="AB2763" s="15">
        <v>-1.61309112075309E-2</v>
      </c>
      <c r="AC2763" s="15">
        <v>0.97582998937457999</v>
      </c>
      <c r="AD2763" s="15">
        <v>0.37625776612908102</v>
      </c>
      <c r="AE2763" s="15">
        <v>0.72745130841915295</v>
      </c>
      <c r="AF2763" s="15">
        <v>0.51384456120613298</v>
      </c>
      <c r="AG2763" t="s">
        <v>15</v>
      </c>
      <c r="AH2763" t="s">
        <v>411</v>
      </c>
    </row>
    <row r="2764" spans="1:34" x14ac:dyDescent="0.2">
      <c r="A2764">
        <v>1345</v>
      </c>
      <c r="B2764" t="s">
        <v>385</v>
      </c>
      <c r="C2764" t="s">
        <v>314</v>
      </c>
      <c r="D2764" s="15">
        <v>7.2153857739804303E-2</v>
      </c>
      <c r="E2764" s="15">
        <v>0.99807591827283004</v>
      </c>
      <c r="F2764" s="15">
        <v>0.99561770238248204</v>
      </c>
      <c r="G2764" s="15">
        <v>0.99924464341422903</v>
      </c>
      <c r="H2764">
        <v>39</v>
      </c>
      <c r="I2764">
        <v>6</v>
      </c>
      <c r="J2764" s="15">
        <v>0.42412799543950302</v>
      </c>
      <c r="K2764" s="15">
        <v>0.204524773557269</v>
      </c>
      <c r="L2764" s="15">
        <v>0.50234491290021499</v>
      </c>
      <c r="M2764" s="15">
        <v>0.59323858770674098</v>
      </c>
      <c r="N2764" s="15">
        <v>0.46477171673871698</v>
      </c>
      <c r="O2764" s="15">
        <v>0.89627852693019305</v>
      </c>
      <c r="P2764" s="15">
        <v>0.43728094195434902</v>
      </c>
      <c r="Q2764" s="15">
        <v>0.32194937711949101</v>
      </c>
      <c r="R2764" s="15">
        <v>0.45608409057655702</v>
      </c>
      <c r="S2764" s="15">
        <v>0.42488557263013399</v>
      </c>
      <c r="T2764" s="15">
        <v>0.71237257787580999</v>
      </c>
      <c r="U2764" s="15">
        <v>0.227250238139624</v>
      </c>
      <c r="V2764" s="15">
        <v>0.748666337361517</v>
      </c>
      <c r="W2764" s="15">
        <v>0.83189817819054301</v>
      </c>
      <c r="X2764" s="15">
        <v>1.0486340778326499</v>
      </c>
      <c r="Y2764" s="15">
        <v>1.0479606978721001</v>
      </c>
      <c r="Z2764" s="15">
        <v>1.0505814968188201</v>
      </c>
      <c r="AA2764" s="15">
        <v>0.252267031728582</v>
      </c>
      <c r="AB2764" s="15">
        <v>-0.32124520470021001</v>
      </c>
      <c r="AC2764" s="15">
        <v>0.58136872967381403</v>
      </c>
      <c r="AD2764" s="15">
        <v>0.69009454978635398</v>
      </c>
      <c r="AE2764" s="15">
        <v>-0.51888053919072097</v>
      </c>
      <c r="AF2764" s="15">
        <v>0.85935809975341904</v>
      </c>
      <c r="AG2764" t="s">
        <v>11</v>
      </c>
      <c r="AH2764" t="s">
        <v>411</v>
      </c>
    </row>
    <row r="2765" spans="1:34" x14ac:dyDescent="0.2">
      <c r="A2765">
        <v>11220</v>
      </c>
      <c r="B2765" t="s">
        <v>355</v>
      </c>
      <c r="C2765" t="s">
        <v>356</v>
      </c>
      <c r="D2765" s="15">
        <v>2.88988139395292E-2</v>
      </c>
      <c r="E2765" s="15">
        <v>0.99052564650044495</v>
      </c>
      <c r="F2765" s="15">
        <v>0.89289546967837496</v>
      </c>
      <c r="G2765" s="15">
        <v>0.79278766970893499</v>
      </c>
      <c r="H2765">
        <v>36</v>
      </c>
      <c r="I2765">
        <v>6</v>
      </c>
      <c r="J2765" s="15">
        <v>0.42450031224144902</v>
      </c>
      <c r="K2765" s="15">
        <v>0.79099267137330498</v>
      </c>
      <c r="L2765" s="15">
        <v>0.60463466912590003</v>
      </c>
      <c r="M2765" s="15">
        <v>0.71945385854077903</v>
      </c>
      <c r="N2765" s="15">
        <v>0.92066360110663303</v>
      </c>
      <c r="O2765" s="15">
        <v>0.870465743955122</v>
      </c>
      <c r="P2765" s="15">
        <v>0.43861055196331999</v>
      </c>
      <c r="Q2765" s="15">
        <v>-0.33707578489505802</v>
      </c>
      <c r="R2765" s="15">
        <v>0.88294394364042705</v>
      </c>
      <c r="S2765" s="15">
        <v>0.100692291589981</v>
      </c>
      <c r="T2765" s="15">
        <v>0.16386615045920999</v>
      </c>
      <c r="U2765" s="15">
        <v>-0.78652979828112402</v>
      </c>
      <c r="V2765" s="15">
        <v>0.98004870561555002</v>
      </c>
      <c r="W2765" s="15">
        <v>0.62889171257318499</v>
      </c>
      <c r="X2765" s="15">
        <v>0.78653675819309099</v>
      </c>
      <c r="Y2765" s="15">
        <v>0.92022792022791999</v>
      </c>
      <c r="Z2765" s="15">
        <v>0.65625</v>
      </c>
      <c r="AA2765" s="15">
        <v>0.54573794389754504</v>
      </c>
      <c r="AB2765" s="15">
        <v>0.21034686421847801</v>
      </c>
      <c r="AC2765" s="15">
        <v>0.81573461087843602</v>
      </c>
      <c r="AD2765" s="15">
        <v>0.14849361966001101</v>
      </c>
      <c r="AE2765" s="15">
        <v>-0.67687522565262803</v>
      </c>
      <c r="AF2765" s="15">
        <v>0.47414614563466501</v>
      </c>
      <c r="AG2765" t="s">
        <v>32</v>
      </c>
      <c r="AH2765" t="s">
        <v>411</v>
      </c>
    </row>
    <row r="2766" spans="1:34" x14ac:dyDescent="0.2">
      <c r="A2766">
        <v>136</v>
      </c>
      <c r="B2766" t="s">
        <v>331</v>
      </c>
      <c r="C2766" t="s">
        <v>314</v>
      </c>
      <c r="D2766" s="15">
        <v>0.65506466892256998</v>
      </c>
      <c r="E2766" s="15">
        <v>0.99999998100874599</v>
      </c>
      <c r="F2766" s="15">
        <v>0.83756384301185005</v>
      </c>
      <c r="G2766" s="15">
        <v>0.99346368340618196</v>
      </c>
      <c r="H2766">
        <v>40</v>
      </c>
      <c r="I2766">
        <v>6</v>
      </c>
      <c r="J2766" s="15">
        <v>0.42473727728602001</v>
      </c>
      <c r="K2766" s="15">
        <v>0.87746313072918902</v>
      </c>
      <c r="L2766" s="15">
        <v>0.88044569712824094</v>
      </c>
      <c r="M2766" s="15">
        <v>0.78375136211981999</v>
      </c>
      <c r="N2766" s="15">
        <v>0.95990933093193098</v>
      </c>
      <c r="O2766" s="15">
        <v>0.92816509542024905</v>
      </c>
      <c r="P2766" s="15">
        <v>0.43759175081851798</v>
      </c>
      <c r="Q2766" s="15">
        <v>-0.33764048957185799</v>
      </c>
      <c r="R2766" s="15">
        <v>0.460290193884489</v>
      </c>
      <c r="S2766" s="15">
        <v>-0.374926153251054</v>
      </c>
      <c r="T2766" s="15">
        <v>0.683940973223499</v>
      </c>
      <c r="U2766" s="15">
        <v>-0.30035482589266399</v>
      </c>
      <c r="V2766" s="15">
        <v>0.89024878893600101</v>
      </c>
      <c r="W2766" s="15">
        <v>0.91236910950735095</v>
      </c>
      <c r="X2766" s="15">
        <v>0.95471942255376496</v>
      </c>
      <c r="Y2766" s="15">
        <v>0.94739303249941598</v>
      </c>
      <c r="Z2766" s="15">
        <v>0.962048211557052</v>
      </c>
      <c r="AA2766" s="15">
        <v>0.91691022099102104</v>
      </c>
      <c r="AB2766" s="15">
        <v>3.4348609394214302E-2</v>
      </c>
      <c r="AC2766" s="15">
        <v>0.96175508681141397</v>
      </c>
      <c r="AD2766" s="15">
        <v>0.85836689886961604</v>
      </c>
      <c r="AE2766" s="15">
        <v>0.108919936752604</v>
      </c>
      <c r="AF2766" s="15">
        <v>0.92377272362093399</v>
      </c>
      <c r="AG2766" t="s">
        <v>6</v>
      </c>
      <c r="AH2766" t="s">
        <v>411</v>
      </c>
    </row>
    <row r="2767" spans="1:34" x14ac:dyDescent="0.2">
      <c r="A2767">
        <v>2215</v>
      </c>
      <c r="B2767" t="s">
        <v>102</v>
      </c>
      <c r="C2767" t="s">
        <v>103</v>
      </c>
      <c r="D2767" s="15">
        <v>1.1982152299505399E-5</v>
      </c>
      <c r="E2767" s="15">
        <v>0.99826716716118502</v>
      </c>
      <c r="F2767" s="15">
        <v>0.61281678955004304</v>
      </c>
      <c r="G2767" s="15">
        <v>0.89643896984762905</v>
      </c>
      <c r="H2767">
        <v>39</v>
      </c>
      <c r="I2767">
        <v>6</v>
      </c>
      <c r="J2767" s="15">
        <v>0.42482907610776</v>
      </c>
      <c r="K2767" s="15">
        <v>0.54607245899838097</v>
      </c>
      <c r="L2767" s="15">
        <v>0.79014061704463401</v>
      </c>
      <c r="M2767" s="15">
        <v>0.62731770116846697</v>
      </c>
      <c r="N2767" s="15">
        <v>0.77035221894414496</v>
      </c>
      <c r="O2767" s="15">
        <v>0.92741520976909098</v>
      </c>
      <c r="P2767" s="15">
        <v>0.43797447100139703</v>
      </c>
      <c r="Q2767" s="15">
        <v>0.32150070612815801</v>
      </c>
      <c r="R2767" s="15">
        <v>0.58310546821078502</v>
      </c>
      <c r="S2767" s="15">
        <v>0.40654967652646901</v>
      </c>
      <c r="T2767" s="15">
        <v>0.56752432075295201</v>
      </c>
      <c r="U2767" s="15">
        <v>0.23165529783073199</v>
      </c>
      <c r="V2767" s="15">
        <v>0.813184011237576</v>
      </c>
      <c r="W2767" s="15">
        <v>0.74724035565805402</v>
      </c>
      <c r="X2767" s="15">
        <v>1.16965656365394</v>
      </c>
      <c r="Y2767" s="15">
        <v>1.28627516149429</v>
      </c>
      <c r="Z2767" s="15">
        <v>1.06866419704577</v>
      </c>
      <c r="AA2767" s="15">
        <v>0.55153737133905301</v>
      </c>
      <c r="AB2767" s="15">
        <v>0.187061078065444</v>
      </c>
      <c r="AC2767" s="15">
        <v>0.80818888327123395</v>
      </c>
      <c r="AD2767" s="15">
        <v>0.98567599901956604</v>
      </c>
      <c r="AE2767" s="15">
        <v>1.2166699369706499E-2</v>
      </c>
      <c r="AF2767" s="15">
        <v>0.99429218447821199</v>
      </c>
      <c r="AG2767" t="s">
        <v>22</v>
      </c>
      <c r="AH2767" t="s">
        <v>411</v>
      </c>
    </row>
    <row r="2768" spans="1:34" x14ac:dyDescent="0.2">
      <c r="A2768">
        <v>1040</v>
      </c>
      <c r="B2768" t="s">
        <v>259</v>
      </c>
      <c r="C2768" t="s">
        <v>260</v>
      </c>
      <c r="D2768" s="15">
        <v>0.30438428823052899</v>
      </c>
      <c r="E2768" s="15">
        <v>0.84864801345700502</v>
      </c>
      <c r="F2768" s="15">
        <v>0.96810686686613101</v>
      </c>
      <c r="G2768" s="15">
        <v>0.98940347415682095</v>
      </c>
      <c r="H2768">
        <v>33</v>
      </c>
      <c r="I2768">
        <v>6</v>
      </c>
      <c r="J2768" s="15">
        <v>0.42507622153118002</v>
      </c>
      <c r="K2768" s="15">
        <v>4.1667770347367102E-7</v>
      </c>
      <c r="L2768" s="15">
        <v>0.816660298229549</v>
      </c>
      <c r="M2768" s="15">
        <v>0.68587383813956304</v>
      </c>
      <c r="N2768" s="15">
        <v>2.7462848638037399E-6</v>
      </c>
      <c r="O2768" s="15">
        <v>0.87311683014834696</v>
      </c>
      <c r="P2768" s="15">
        <v>0.67763769005109398</v>
      </c>
      <c r="Q2768" s="15">
        <v>-0.14666723218702801</v>
      </c>
      <c r="R2768" s="15">
        <v>0.72974431185294197</v>
      </c>
      <c r="S2768" s="15">
        <v>-0.13978925103058401</v>
      </c>
      <c r="T2768" s="15">
        <v>0.436152633228162</v>
      </c>
      <c r="U2768" s="15">
        <v>-0.25300305220865899</v>
      </c>
      <c r="V2768" s="15">
        <v>0.88177437682230497</v>
      </c>
      <c r="W2768" s="15">
        <v>0.71058575076498298</v>
      </c>
      <c r="X2768" s="15">
        <v>0.92358149973575798</v>
      </c>
      <c r="Y2768" s="15">
        <v>0.93546048922798797</v>
      </c>
      <c r="Z2768" s="15">
        <v>0.88922154637670803</v>
      </c>
      <c r="AA2768" s="15">
        <v>9.5842238723319004E-6</v>
      </c>
      <c r="AB2768" s="15">
        <v>1.0940362275170801</v>
      </c>
      <c r="AC2768" s="15">
        <v>4.7921119361659497E-5</v>
      </c>
      <c r="AD2768" s="15">
        <v>6.4168534673699096E-2</v>
      </c>
      <c r="AE2768" s="15">
        <v>0.98082242633899996</v>
      </c>
      <c r="AF2768" s="15">
        <v>0.28195265235413303</v>
      </c>
      <c r="AG2768" t="s">
        <v>18</v>
      </c>
      <c r="AH2768" t="s">
        <v>411</v>
      </c>
    </row>
    <row r="2769" spans="1:34" x14ac:dyDescent="0.2">
      <c r="A2769">
        <v>1576</v>
      </c>
      <c r="B2769" t="s">
        <v>113</v>
      </c>
      <c r="C2769" t="s">
        <v>114</v>
      </c>
      <c r="D2769" s="15">
        <v>0.37817537833065101</v>
      </c>
      <c r="E2769" s="15">
        <v>0.99999998873221896</v>
      </c>
      <c r="F2769" s="15">
        <v>0.79211383890270903</v>
      </c>
      <c r="G2769" s="15">
        <v>0.96926543717234903</v>
      </c>
      <c r="H2769">
        <v>40</v>
      </c>
      <c r="I2769">
        <v>6</v>
      </c>
      <c r="J2769" s="15">
        <v>0.42512272745455698</v>
      </c>
      <c r="K2769" s="15">
        <v>0.40708151478840499</v>
      </c>
      <c r="L2769" s="15">
        <v>0.65093120259155401</v>
      </c>
      <c r="M2769" s="15">
        <v>0.522947303433413</v>
      </c>
      <c r="N2769" s="15">
        <v>0.67132741035280896</v>
      </c>
      <c r="O2769" s="15">
        <v>0.82610335980359295</v>
      </c>
      <c r="P2769" s="15">
        <v>0.43797313252580899</v>
      </c>
      <c r="Q2769" s="15">
        <v>0.33737567648418199</v>
      </c>
      <c r="R2769" s="15">
        <v>0.32416913680134501</v>
      </c>
      <c r="S2769" s="15">
        <v>0.56780682516637004</v>
      </c>
      <c r="T2769" s="15">
        <v>0.87422608995161399</v>
      </c>
      <c r="U2769" s="15">
        <v>0.106944527801993</v>
      </c>
      <c r="V2769" s="15">
        <v>0.571611968205891</v>
      </c>
      <c r="W2769" s="15">
        <v>0.92333991522979397</v>
      </c>
      <c r="X2769" s="15">
        <v>1.0787694633981899</v>
      </c>
      <c r="Y2769" s="15">
        <v>1.1193983466965001</v>
      </c>
      <c r="Z2769" s="15">
        <v>1.0369299702425701</v>
      </c>
      <c r="AA2769" s="15">
        <v>0.55541726191863505</v>
      </c>
      <c r="AB2769" s="15">
        <v>-0.17603342801015401</v>
      </c>
      <c r="AC2769" s="15">
        <v>0.81520920700960897</v>
      </c>
      <c r="AD2769" s="15">
        <v>0.62015717638641799</v>
      </c>
      <c r="AE2769" s="15">
        <v>-0.63689572537453099</v>
      </c>
      <c r="AF2769" s="15">
        <v>0.93722559971706698</v>
      </c>
      <c r="AG2769" t="s">
        <v>12</v>
      </c>
      <c r="AH2769" t="s">
        <v>411</v>
      </c>
    </row>
    <row r="2770" spans="1:34" x14ac:dyDescent="0.2">
      <c r="A2770">
        <v>19310</v>
      </c>
      <c r="B2770" t="s">
        <v>378</v>
      </c>
      <c r="C2770" t="s">
        <v>243</v>
      </c>
      <c r="D2770" s="15">
        <v>8.3810964020929395E-11</v>
      </c>
      <c r="E2770" s="15">
        <v>0.99999998050258498</v>
      </c>
      <c r="F2770" s="15">
        <v>0.70883228904597895</v>
      </c>
      <c r="G2770" s="15">
        <v>0.98264145662743396</v>
      </c>
      <c r="H2770">
        <v>40</v>
      </c>
      <c r="I2770">
        <v>6</v>
      </c>
      <c r="J2770" s="15">
        <v>0.42526300680739698</v>
      </c>
      <c r="K2770" s="15">
        <v>0.48001643908704</v>
      </c>
      <c r="L2770" s="15">
        <v>0.47918641573098802</v>
      </c>
      <c r="M2770" s="15">
        <v>0.74006165416756797</v>
      </c>
      <c r="N2770" s="15">
        <v>0.75388586022952297</v>
      </c>
      <c r="O2770" s="15">
        <v>0.82267678224471197</v>
      </c>
      <c r="P2770" s="15">
        <v>0.43811192849363301</v>
      </c>
      <c r="Q2770" s="15">
        <v>0.33724861352902102</v>
      </c>
      <c r="R2770" s="15">
        <v>0.11832534153481</v>
      </c>
      <c r="S2770" s="15">
        <v>0.81846517276250097</v>
      </c>
      <c r="T2770" s="15">
        <v>0.83987053578110404</v>
      </c>
      <c r="U2770" s="15">
        <v>-0.14396794570445701</v>
      </c>
      <c r="V2770" s="15">
        <v>0.55922545832948301</v>
      </c>
      <c r="W2770" s="15">
        <v>0.97461146767357298</v>
      </c>
      <c r="X2770" s="15">
        <v>1.0129346021860399</v>
      </c>
      <c r="Y2770" s="15">
        <v>1.1640774434336401</v>
      </c>
      <c r="Z2770" s="15">
        <v>0.87369126824488097</v>
      </c>
      <c r="AA2770" s="15">
        <v>0.80347246109387405</v>
      </c>
      <c r="AB2770" s="15">
        <v>-7.5833134710176206E-2</v>
      </c>
      <c r="AC2770" s="15">
        <v>0.92616744979278998</v>
      </c>
      <c r="AD2770" s="15">
        <v>0.36381424323228601</v>
      </c>
      <c r="AE2770" s="15">
        <v>-1.0382662531771301</v>
      </c>
      <c r="AF2770" s="15">
        <v>0.79484378577593995</v>
      </c>
      <c r="AG2770" t="s">
        <v>16</v>
      </c>
      <c r="AH2770" t="s">
        <v>411</v>
      </c>
    </row>
    <row r="2771" spans="1:34" x14ac:dyDescent="0.2">
      <c r="A2771">
        <v>1296</v>
      </c>
      <c r="B2771" t="s">
        <v>185</v>
      </c>
      <c r="C2771" t="s">
        <v>186</v>
      </c>
      <c r="D2771" s="15">
        <v>0.70274370094848904</v>
      </c>
      <c r="E2771" s="15">
        <v>0.99999998628728903</v>
      </c>
      <c r="F2771" s="15">
        <v>0.97746645315374903</v>
      </c>
      <c r="G2771" s="15">
        <v>0.99790242782420702</v>
      </c>
      <c r="H2771">
        <v>35</v>
      </c>
      <c r="I2771">
        <v>6</v>
      </c>
      <c r="J2771" s="15">
        <v>0.42559009268783099</v>
      </c>
      <c r="K2771" s="15">
        <v>7.6664203318788504E-7</v>
      </c>
      <c r="L2771" s="15">
        <v>4.1904105912066301E-2</v>
      </c>
      <c r="M2771" s="15">
        <v>0.522947303433413</v>
      </c>
      <c r="N2771" s="15">
        <v>6.8632715352058296E-6</v>
      </c>
      <c r="O2771" s="15">
        <v>0.23872642155965099</v>
      </c>
      <c r="P2771" s="15">
        <v>0.65638760472634505</v>
      </c>
      <c r="Q2771" s="15">
        <v>0.195803636502272</v>
      </c>
      <c r="R2771" s="15">
        <v>0.40760694882333098</v>
      </c>
      <c r="S2771" s="15">
        <v>-0.38061525679573999</v>
      </c>
      <c r="T2771" s="15">
        <v>6.3875492767760805E-2</v>
      </c>
      <c r="U2771" s="15">
        <v>0.86824426380396802</v>
      </c>
      <c r="V2771" s="15">
        <v>0.62615641006475098</v>
      </c>
      <c r="W2771" s="15">
        <v>0.19061258159268299</v>
      </c>
      <c r="X2771" s="15">
        <v>1.0709716185304099</v>
      </c>
      <c r="Y2771" s="15">
        <v>0.91826707265086305</v>
      </c>
      <c r="Z2771" s="15">
        <v>1.2058229371097999</v>
      </c>
      <c r="AA2771" s="15">
        <v>3.5576153920836403E-5</v>
      </c>
      <c r="AB2771" s="15">
        <v>1.12025356337631</v>
      </c>
      <c r="AC2771" s="15">
        <v>2.2097893449038499E-4</v>
      </c>
      <c r="AD2771" s="15">
        <v>2.87763652893223E-2</v>
      </c>
      <c r="AE2771" s="15">
        <v>2.3691130839760199</v>
      </c>
      <c r="AF2771" s="15">
        <v>0.49181424312659999</v>
      </c>
      <c r="AG2771" t="s">
        <v>12</v>
      </c>
      <c r="AH2771" t="s">
        <v>415</v>
      </c>
    </row>
    <row r="2772" spans="1:34" x14ac:dyDescent="0.2">
      <c r="A2772">
        <v>16126</v>
      </c>
      <c r="B2772" t="s">
        <v>137</v>
      </c>
      <c r="C2772" t="s">
        <v>138</v>
      </c>
      <c r="D2772" s="15">
        <v>3.03017534831737E-2</v>
      </c>
      <c r="E2772" s="15">
        <v>0.99999998873221896</v>
      </c>
      <c r="F2772" s="15">
        <v>0.97383697092756105</v>
      </c>
      <c r="G2772" s="15">
        <v>0.97888272563514001</v>
      </c>
      <c r="H2772">
        <v>40</v>
      </c>
      <c r="I2772">
        <v>6</v>
      </c>
      <c r="J2772" s="15">
        <v>0.42559242336215097</v>
      </c>
      <c r="K2772" s="15">
        <v>0.53763009571606701</v>
      </c>
      <c r="L2772" s="15">
        <v>0.64955649910782198</v>
      </c>
      <c r="M2772" s="15">
        <v>0.71945385854077903</v>
      </c>
      <c r="N2772" s="15">
        <v>0.72683320274674801</v>
      </c>
      <c r="O2772" s="15">
        <v>0.88689445070491202</v>
      </c>
      <c r="P2772" s="15">
        <v>0.43843785592197099</v>
      </c>
      <c r="Q2772" s="15">
        <v>0.33703588532365802</v>
      </c>
      <c r="R2772" s="15">
        <v>0.22653182430951099</v>
      </c>
      <c r="S2772" s="15">
        <v>0.66738358781635598</v>
      </c>
      <c r="T2772" s="15">
        <v>0.99234632538117096</v>
      </c>
      <c r="U2772" s="15">
        <v>6.6881828309607004E-3</v>
      </c>
      <c r="V2772" s="15">
        <v>0.54482718359559701</v>
      </c>
      <c r="W2772" s="15">
        <v>0.99234632538117096</v>
      </c>
      <c r="X2772" s="15">
        <v>1.0997557701260301</v>
      </c>
      <c r="Y2772" s="15">
        <v>1.26771389553338</v>
      </c>
      <c r="Z2772" s="15">
        <v>0.93209940727201002</v>
      </c>
      <c r="AA2772" s="15">
        <v>0.78735096931668302</v>
      </c>
      <c r="AB2772" s="15">
        <v>-8.9692377823983496E-2</v>
      </c>
      <c r="AC2772" s="15">
        <v>0.92315199987063601</v>
      </c>
      <c r="AD2772" s="15">
        <v>2.8749842960807102E-2</v>
      </c>
      <c r="AE2772" s="15">
        <v>-0.75038778280938001</v>
      </c>
      <c r="AF2772" s="15">
        <v>0.25446822179248302</v>
      </c>
      <c r="AG2772" t="s">
        <v>32</v>
      </c>
      <c r="AH2772" t="s">
        <v>411</v>
      </c>
    </row>
    <row r="2773" spans="1:34" x14ac:dyDescent="0.2">
      <c r="A2773">
        <v>8912</v>
      </c>
      <c r="B2773" t="s">
        <v>371</v>
      </c>
      <c r="C2773" t="s">
        <v>372</v>
      </c>
      <c r="D2773" s="15">
        <v>0.270154512066615</v>
      </c>
      <c r="E2773" s="15">
        <v>0.99999993988028202</v>
      </c>
      <c r="F2773" s="15">
        <v>0.72427388938012605</v>
      </c>
      <c r="G2773" s="15">
        <v>0.20533751563404001</v>
      </c>
      <c r="H2773">
        <v>39</v>
      </c>
      <c r="I2773">
        <v>6</v>
      </c>
      <c r="J2773" s="15">
        <v>0.42585698909380598</v>
      </c>
      <c r="K2773" s="15">
        <v>2.68847870377962E-2</v>
      </c>
      <c r="L2773" s="15">
        <v>4.16895532414987E-2</v>
      </c>
      <c r="M2773" s="15">
        <v>0.68587383813956304</v>
      </c>
      <c r="N2773" s="15">
        <v>9.7083651594708303E-2</v>
      </c>
      <c r="O2773" s="15">
        <v>0.57587451144795299</v>
      </c>
      <c r="P2773" s="15">
        <v>0.43899124481781698</v>
      </c>
      <c r="Q2773" s="15">
        <v>-0.33712213900660198</v>
      </c>
      <c r="R2773" s="15">
        <v>0.158856215532683</v>
      </c>
      <c r="S2773" s="15">
        <v>-0.97164871679996301</v>
      </c>
      <c r="T2773" s="15">
        <v>0.52226437986709795</v>
      </c>
      <c r="U2773" s="15">
        <v>0.30893312063071998</v>
      </c>
      <c r="V2773" s="15">
        <v>0.45165002455370801</v>
      </c>
      <c r="W2773" s="15">
        <v>0.77316294868747204</v>
      </c>
      <c r="X2773" s="15">
        <v>0.94378568856422695</v>
      </c>
      <c r="Y2773" s="15">
        <v>0.85976490947081596</v>
      </c>
      <c r="Z2773" s="15">
        <v>1.0228758956583099</v>
      </c>
      <c r="AA2773" s="15">
        <v>0.119474870850503</v>
      </c>
      <c r="AB2773" s="15">
        <v>0.44961859191450099</v>
      </c>
      <c r="AC2773" s="15">
        <v>0.355882594022776</v>
      </c>
      <c r="AD2773" s="15">
        <v>0.17171281259435101</v>
      </c>
      <c r="AE2773" s="15">
        <v>1.73020042934518</v>
      </c>
      <c r="AF2773" s="15">
        <v>0.44461353261037401</v>
      </c>
      <c r="AG2773" t="s">
        <v>18</v>
      </c>
      <c r="AH2773" t="s">
        <v>415</v>
      </c>
    </row>
    <row r="2774" spans="1:34" x14ac:dyDescent="0.2">
      <c r="A2774">
        <v>1735</v>
      </c>
      <c r="B2774" t="s">
        <v>334</v>
      </c>
      <c r="C2774" t="s">
        <v>296</v>
      </c>
      <c r="D2774" s="15">
        <v>1.4206487494047E-3</v>
      </c>
      <c r="E2774" s="15">
        <v>0.99826716716118402</v>
      </c>
      <c r="F2774" s="15">
        <v>0.79301279089257004</v>
      </c>
      <c r="G2774" s="15">
        <v>0.93352273136333697</v>
      </c>
      <c r="H2774">
        <v>39</v>
      </c>
      <c r="I2774">
        <v>6</v>
      </c>
      <c r="J2774" s="15">
        <v>0.42617714634104997</v>
      </c>
      <c r="K2774" s="15">
        <v>0.69091677503550897</v>
      </c>
      <c r="L2774" s="15">
        <v>0.77945286280372805</v>
      </c>
      <c r="M2774" s="15">
        <v>0.59323858770674098</v>
      </c>
      <c r="N2774" s="15">
        <v>0.90243685667324702</v>
      </c>
      <c r="O2774" s="15">
        <v>0.92608646028632802</v>
      </c>
      <c r="P2774" s="15">
        <v>0.439307916365483</v>
      </c>
      <c r="Q2774" s="15">
        <v>-0.32057226993448601</v>
      </c>
      <c r="R2774" s="15">
        <v>0.242427262377583</v>
      </c>
      <c r="S2774" s="15">
        <v>-0.53986263779681898</v>
      </c>
      <c r="T2774" s="15">
        <v>0.88788620232711202</v>
      </c>
      <c r="U2774" s="15">
        <v>-0.10003456716072499</v>
      </c>
      <c r="V2774" s="15">
        <v>0.51441882504511605</v>
      </c>
      <c r="W2774" s="15">
        <v>0.945052083927997</v>
      </c>
      <c r="X2774" s="15">
        <v>0.97576839685688599</v>
      </c>
      <c r="Y2774" s="15">
        <v>0.92612171299177104</v>
      </c>
      <c r="Z2774" s="15">
        <v>1.02602160941784</v>
      </c>
      <c r="AA2774" s="15">
        <v>0.87698326792749504</v>
      </c>
      <c r="AB2774" s="15">
        <v>4.8646061545674399E-2</v>
      </c>
      <c r="AC2774" s="15">
        <v>0.950613153173958</v>
      </c>
      <c r="AD2774" s="15">
        <v>0.46636926308923699</v>
      </c>
      <c r="AE2774" s="15">
        <v>0.48847413218176899</v>
      </c>
      <c r="AF2774" s="15">
        <v>0.78784710463618701</v>
      </c>
      <c r="AG2774" t="s">
        <v>11</v>
      </c>
      <c r="AH2774" t="s">
        <v>411</v>
      </c>
    </row>
    <row r="2775" spans="1:34" x14ac:dyDescent="0.2">
      <c r="A2775">
        <v>13813</v>
      </c>
      <c r="B2775" t="s">
        <v>240</v>
      </c>
      <c r="C2775" t="s">
        <v>241</v>
      </c>
      <c r="D2775" s="15">
        <v>0.73143036476731305</v>
      </c>
      <c r="E2775" s="15">
        <v>0.99999998873221896</v>
      </c>
      <c r="F2775" s="15">
        <v>0.992794828121627</v>
      </c>
      <c r="G2775" s="15">
        <v>0.98324868727665904</v>
      </c>
      <c r="H2775">
        <v>40</v>
      </c>
      <c r="I2775">
        <v>6</v>
      </c>
      <c r="J2775" s="15">
        <v>0.42655562931702101</v>
      </c>
      <c r="K2775" s="15">
        <v>0.82079084116545997</v>
      </c>
      <c r="L2775" s="15">
        <v>0.82288759880687801</v>
      </c>
      <c r="M2775" s="15">
        <v>0.61337442548125798</v>
      </c>
      <c r="N2775" s="15">
        <v>0.93220661881900102</v>
      </c>
      <c r="O2775" s="15">
        <v>0.87093617034357795</v>
      </c>
      <c r="P2775" s="15">
        <v>0.43939081389815199</v>
      </c>
      <c r="Q2775" s="15">
        <v>-0.336339736863418</v>
      </c>
      <c r="R2775" s="15">
        <v>0.38087324994815602</v>
      </c>
      <c r="S2775" s="15">
        <v>-0.53652846502613305</v>
      </c>
      <c r="T2775" s="15">
        <v>0.83457296179830398</v>
      </c>
      <c r="U2775" s="15">
        <v>-0.13615100870070301</v>
      </c>
      <c r="V2775" s="15">
        <v>0.73800477511983797</v>
      </c>
      <c r="W2775" s="15">
        <v>0.92555448631356296</v>
      </c>
      <c r="X2775" s="15">
        <v>0.92981766178047898</v>
      </c>
      <c r="Y2775" s="15">
        <v>0.878938340228135</v>
      </c>
      <c r="Z2775" s="15">
        <v>0.98205959784115604</v>
      </c>
      <c r="AA2775" s="15">
        <v>0.72159836328825999</v>
      </c>
      <c r="AB2775" s="15">
        <v>-0.116971027827193</v>
      </c>
      <c r="AC2775" s="15">
        <v>0.93238825757422705</v>
      </c>
      <c r="AD2775" s="15">
        <v>0.65299340035346498</v>
      </c>
      <c r="AE2775" s="15">
        <v>0.283406428498237</v>
      </c>
      <c r="AF2775" s="15">
        <v>0.85145409321203003</v>
      </c>
      <c r="AG2775" t="s">
        <v>19</v>
      </c>
      <c r="AH2775" t="s">
        <v>411</v>
      </c>
    </row>
    <row r="2776" spans="1:34" x14ac:dyDescent="0.2">
      <c r="A2776">
        <v>9810</v>
      </c>
      <c r="B2776" t="s">
        <v>179</v>
      </c>
      <c r="C2776" t="s">
        <v>180</v>
      </c>
      <c r="D2776" s="15">
        <v>0.95739681058616399</v>
      </c>
      <c r="E2776" s="15">
        <v>0.99999992606124899</v>
      </c>
      <c r="F2776" s="15">
        <v>0.99154327713697399</v>
      </c>
      <c r="G2776" s="15">
        <v>0.84650596858704297</v>
      </c>
      <c r="H2776">
        <v>36</v>
      </c>
      <c r="I2776">
        <v>6</v>
      </c>
      <c r="J2776" s="15">
        <v>0.42663660547167098</v>
      </c>
      <c r="K2776" s="15">
        <v>0.22612903368593301</v>
      </c>
      <c r="L2776" s="15">
        <v>0.42452468512167701</v>
      </c>
      <c r="M2776" s="15">
        <v>0.61337442548125798</v>
      </c>
      <c r="N2776" s="15">
        <v>0.50190439249034502</v>
      </c>
      <c r="O2776" s="15">
        <v>0.64207637395417105</v>
      </c>
      <c r="P2776" s="15">
        <v>0.440721882839051</v>
      </c>
      <c r="Q2776" s="15">
        <v>-0.337675369676048</v>
      </c>
      <c r="R2776" s="15">
        <v>0.97462519742373899</v>
      </c>
      <c r="S2776" s="15">
        <v>-2.0580289236684601E-2</v>
      </c>
      <c r="T2776" s="15">
        <v>0.25828534448131102</v>
      </c>
      <c r="U2776" s="15">
        <v>-0.68019704951689197</v>
      </c>
      <c r="V2776" s="15">
        <v>0.981537432866461</v>
      </c>
      <c r="W2776" s="15">
        <v>0.44113351571127601</v>
      </c>
      <c r="X2776" s="15">
        <v>0.98118391678728301</v>
      </c>
      <c r="Y2776" s="15">
        <v>0.99678673312642996</v>
      </c>
      <c r="Z2776" s="15">
        <v>0.96464413328546295</v>
      </c>
      <c r="AA2776" s="15">
        <v>0.178154268123764</v>
      </c>
      <c r="AB2776" s="15">
        <v>0.457678789226655</v>
      </c>
      <c r="AC2776" s="15">
        <v>0.57495241076305803</v>
      </c>
      <c r="AD2776" s="15">
        <v>0.78719699085706196</v>
      </c>
      <c r="AE2776" s="15">
        <v>-0.20193797105355199</v>
      </c>
      <c r="AF2776" s="15">
        <v>0.91953611507164001</v>
      </c>
      <c r="AG2776" t="s">
        <v>19</v>
      </c>
      <c r="AH2776" t="s">
        <v>411</v>
      </c>
    </row>
    <row r="2777" spans="1:34" x14ac:dyDescent="0.2">
      <c r="A2777">
        <v>1379</v>
      </c>
      <c r="B2777" t="s">
        <v>313</v>
      </c>
      <c r="C2777" t="s">
        <v>314</v>
      </c>
      <c r="D2777" s="15">
        <v>0.93685684427361005</v>
      </c>
      <c r="E2777" s="15">
        <v>0.99999995562583599</v>
      </c>
      <c r="F2777" s="15">
        <v>0.84296329380853896</v>
      </c>
      <c r="G2777" s="15">
        <v>0.98117194753224102</v>
      </c>
      <c r="H2777">
        <v>40</v>
      </c>
      <c r="I2777">
        <v>6</v>
      </c>
      <c r="J2777" s="15">
        <v>0.42845674714964499</v>
      </c>
      <c r="K2777" s="15">
        <v>0.20910576769526301</v>
      </c>
      <c r="L2777" s="15">
        <v>0.48184075855938602</v>
      </c>
      <c r="M2777" s="15">
        <v>0.74006165416756797</v>
      </c>
      <c r="N2777" s="15">
        <v>0.48356401190804599</v>
      </c>
      <c r="O2777" s="15">
        <v>0.82267678224471197</v>
      </c>
      <c r="P2777" s="15">
        <v>0.441271505089113</v>
      </c>
      <c r="Q2777" s="15">
        <v>-0.33491388846055897</v>
      </c>
      <c r="R2777" s="15">
        <v>0.274553482223789</v>
      </c>
      <c r="S2777" s="15">
        <v>-0.53645582995805996</v>
      </c>
      <c r="T2777" s="15">
        <v>0.85494331528765799</v>
      </c>
      <c r="U2777" s="15">
        <v>-0.13337194696306001</v>
      </c>
      <c r="V2777" s="15">
        <v>0.70213453764050204</v>
      </c>
      <c r="W2777" s="15">
        <v>0.97461146767357298</v>
      </c>
      <c r="X2777" s="15">
        <v>0.95206823836729904</v>
      </c>
      <c r="Y2777" s="15">
        <v>0.917831301417385</v>
      </c>
      <c r="Z2777" s="15">
        <v>0.98846837081865502</v>
      </c>
      <c r="AA2777" s="15">
        <v>0.20339027676855001</v>
      </c>
      <c r="AB2777" s="15">
        <v>-0.40856856727824098</v>
      </c>
      <c r="AC2777" s="15">
        <v>0.56874704180708602</v>
      </c>
      <c r="AD2777" s="15">
        <v>0.99428173837273004</v>
      </c>
      <c r="AE2777" s="15">
        <v>-5.4846842832413601E-3</v>
      </c>
      <c r="AF2777" s="15">
        <v>0.99722043979234098</v>
      </c>
      <c r="AG2777" t="s">
        <v>16</v>
      </c>
      <c r="AH2777" t="s">
        <v>411</v>
      </c>
    </row>
    <row r="2778" spans="1:34" x14ac:dyDescent="0.2">
      <c r="A2778">
        <v>16311</v>
      </c>
      <c r="B2778" t="s">
        <v>139</v>
      </c>
      <c r="C2778" t="s">
        <v>140</v>
      </c>
      <c r="D2778" s="15">
        <v>3.9836298495101599E-3</v>
      </c>
      <c r="E2778" s="15">
        <v>0.99999998873221896</v>
      </c>
      <c r="F2778" s="15">
        <v>0.94705377322559203</v>
      </c>
      <c r="G2778" s="15">
        <v>0.99909115453294906</v>
      </c>
      <c r="H2778">
        <v>40</v>
      </c>
      <c r="I2778">
        <v>6</v>
      </c>
      <c r="J2778" s="15">
        <v>0.42859163525774002</v>
      </c>
      <c r="K2778" s="15">
        <v>0.35828095195149101</v>
      </c>
      <c r="L2778" s="15">
        <v>0.35103008487773502</v>
      </c>
      <c r="M2778" s="15">
        <v>0.68587383813956304</v>
      </c>
      <c r="N2778" s="15">
        <v>0.54905722476893204</v>
      </c>
      <c r="O2778" s="15">
        <v>0.69206762659022203</v>
      </c>
      <c r="P2778" s="15">
        <v>0.44140493384572799</v>
      </c>
      <c r="Q2778" s="15">
        <v>-0.33487114296411402</v>
      </c>
      <c r="R2778" s="15">
        <v>0.72328817052022898</v>
      </c>
      <c r="S2778" s="15">
        <v>0.21909786531459699</v>
      </c>
      <c r="T2778" s="15">
        <v>0.15460305715440001</v>
      </c>
      <c r="U2778" s="15">
        <v>-0.88884015124282501</v>
      </c>
      <c r="V2778" s="15">
        <v>0.881718364989725</v>
      </c>
      <c r="W2778" s="15">
        <v>0.50516553121782704</v>
      </c>
      <c r="X2778" s="15">
        <v>0.78639172235843302</v>
      </c>
      <c r="Y2778" s="15">
        <v>1.0196069041646301</v>
      </c>
      <c r="Z2778" s="15">
        <v>0.51779887221367804</v>
      </c>
      <c r="AA2778" s="15">
        <v>0.71091435835917804</v>
      </c>
      <c r="AB2778" s="15">
        <v>-0.116933611738962</v>
      </c>
      <c r="AC2778" s="15">
        <v>0.87305272079197205</v>
      </c>
      <c r="AD2778" s="15">
        <v>0.15862879865659399</v>
      </c>
      <c r="AE2778" s="15">
        <v>-1.2248716282963901</v>
      </c>
      <c r="AF2778" s="15">
        <v>0.43591957217597599</v>
      </c>
      <c r="AG2778" t="s">
        <v>18</v>
      </c>
      <c r="AH2778" t="s">
        <v>411</v>
      </c>
    </row>
    <row r="2779" spans="1:34" x14ac:dyDescent="0.2">
      <c r="A2779">
        <v>15912</v>
      </c>
      <c r="B2779" t="s">
        <v>135</v>
      </c>
      <c r="C2779" t="s">
        <v>136</v>
      </c>
      <c r="D2779" s="15">
        <v>3.9836019726079601E-3</v>
      </c>
      <c r="E2779" s="15">
        <v>0.99999998873221896</v>
      </c>
      <c r="F2779" s="15">
        <v>0.94705377322559203</v>
      </c>
      <c r="G2779" s="15">
        <v>0.99909115453294906</v>
      </c>
      <c r="H2779">
        <v>40</v>
      </c>
      <c r="I2779">
        <v>6</v>
      </c>
      <c r="J2779" s="15">
        <v>0.42859163525774002</v>
      </c>
      <c r="K2779" s="15">
        <v>0.35828095195149101</v>
      </c>
      <c r="L2779" s="15">
        <v>0.35103008487773502</v>
      </c>
      <c r="M2779" s="15">
        <v>0.68587383813956304</v>
      </c>
      <c r="N2779" s="15">
        <v>0.54905722476893204</v>
      </c>
      <c r="O2779" s="15">
        <v>0.69206762659022203</v>
      </c>
      <c r="P2779" s="15">
        <v>0.44140493384572699</v>
      </c>
      <c r="Q2779" s="15">
        <v>0.33487114296411402</v>
      </c>
      <c r="R2779" s="15">
        <v>0.72328817052022898</v>
      </c>
      <c r="S2779" s="15">
        <v>-0.21909786531459699</v>
      </c>
      <c r="T2779" s="15">
        <v>0.15460305715440001</v>
      </c>
      <c r="U2779" s="15">
        <v>0.888840151242826</v>
      </c>
      <c r="V2779" s="15">
        <v>0.881718364989725</v>
      </c>
      <c r="W2779" s="15">
        <v>0.50516553121782704</v>
      </c>
      <c r="X2779" s="15">
        <v>1.0572406331684401</v>
      </c>
      <c r="Y2779" s="15">
        <v>0.99427434641200296</v>
      </c>
      <c r="Z2779" s="15">
        <v>1.11787208927533</v>
      </c>
      <c r="AA2779" s="15">
        <v>0.71091435835917705</v>
      </c>
      <c r="AB2779" s="15">
        <v>0.11693361173896299</v>
      </c>
      <c r="AC2779" s="15">
        <v>0.87305272079197205</v>
      </c>
      <c r="AD2779" s="15">
        <v>0.15862879865659399</v>
      </c>
      <c r="AE2779" s="15">
        <v>1.2248716282963901</v>
      </c>
      <c r="AF2779" s="15">
        <v>0.43591957217597599</v>
      </c>
      <c r="AG2779" t="s">
        <v>18</v>
      </c>
      <c r="AH2779" t="s">
        <v>411</v>
      </c>
    </row>
    <row r="2780" spans="1:34" x14ac:dyDescent="0.2">
      <c r="A2780">
        <v>18414</v>
      </c>
      <c r="B2780" t="s">
        <v>271</v>
      </c>
      <c r="C2780" t="s">
        <v>272</v>
      </c>
      <c r="D2780" s="15">
        <v>2.47966178019185E-7</v>
      </c>
      <c r="E2780" s="15">
        <v>0.613381454751872</v>
      </c>
      <c r="F2780" s="15">
        <v>0.85584091302437104</v>
      </c>
      <c r="G2780" s="15">
        <v>0.46924415229590799</v>
      </c>
      <c r="H2780">
        <v>40</v>
      </c>
      <c r="I2780">
        <v>6</v>
      </c>
      <c r="J2780" s="15">
        <v>0.42931873910466201</v>
      </c>
      <c r="K2780" s="15">
        <v>0.58922011916121397</v>
      </c>
      <c r="L2780" s="15">
        <v>0.72377145135375098</v>
      </c>
      <c r="M2780" s="15">
        <v>0.69706590972907501</v>
      </c>
      <c r="N2780" s="15">
        <v>0.76606574976046105</v>
      </c>
      <c r="O2780" s="15">
        <v>0.84068837811089503</v>
      </c>
      <c r="P2780" s="15">
        <v>0.44212414833403901</v>
      </c>
      <c r="Q2780" s="15">
        <v>-0.32727639676098702</v>
      </c>
      <c r="R2780" s="15">
        <v>0.91914801965016601</v>
      </c>
      <c r="S2780" s="15">
        <v>-6.6907631492241104E-2</v>
      </c>
      <c r="T2780" s="15">
        <v>0.30376331292090902</v>
      </c>
      <c r="U2780" s="15">
        <v>-0.58764516202973405</v>
      </c>
      <c r="V2780" s="15">
        <v>0.94311790271199303</v>
      </c>
      <c r="W2780" s="15">
        <v>0.75568951816804097</v>
      </c>
      <c r="X2780" s="15">
        <v>0.52542835394315401</v>
      </c>
      <c r="Y2780" s="15">
        <v>0.33395830813273703</v>
      </c>
      <c r="Z2780" s="15">
        <v>0.77915138886105995</v>
      </c>
      <c r="AA2780" s="15">
        <v>0.79231533903839402</v>
      </c>
      <c r="AB2780" s="15">
        <v>-8.2953789622091295E-2</v>
      </c>
      <c r="AC2780" s="15">
        <v>0.90901294711381597</v>
      </c>
      <c r="AD2780" s="15">
        <v>0.44608698417298598</v>
      </c>
      <c r="AE2780" s="15">
        <v>-0.60369132015958404</v>
      </c>
      <c r="AF2780" s="15">
        <v>0.80127720898124899</v>
      </c>
      <c r="AG2780" t="s">
        <v>21</v>
      </c>
      <c r="AH2780" t="s">
        <v>411</v>
      </c>
    </row>
    <row r="2781" spans="1:34" x14ac:dyDescent="0.2">
      <c r="A2781">
        <v>810</v>
      </c>
      <c r="B2781" t="s">
        <v>392</v>
      </c>
      <c r="C2781" t="s">
        <v>393</v>
      </c>
      <c r="D2781" s="15">
        <v>1.06400431296169E-11</v>
      </c>
      <c r="E2781" s="15">
        <v>0.997861632682563</v>
      </c>
      <c r="F2781" s="15">
        <v>0.99798150985645795</v>
      </c>
      <c r="G2781" s="15">
        <v>0.98988427322883299</v>
      </c>
      <c r="H2781">
        <v>40</v>
      </c>
      <c r="I2781">
        <v>6</v>
      </c>
      <c r="J2781" s="15">
        <v>0.43039165312857097</v>
      </c>
      <c r="K2781" s="15">
        <v>8.9683607434257406E-2</v>
      </c>
      <c r="L2781" s="15">
        <v>0.113444562136893</v>
      </c>
      <c r="M2781" s="15">
        <v>0.70568721503963805</v>
      </c>
      <c r="N2781" s="15">
        <v>0.27263673662233601</v>
      </c>
      <c r="O2781" s="15">
        <v>0.86020952956229702</v>
      </c>
      <c r="P2781" s="15">
        <v>0.45745833425579602</v>
      </c>
      <c r="Q2781" s="15">
        <v>-0.32161634581293402</v>
      </c>
      <c r="R2781" s="15">
        <v>0.58744242000609104</v>
      </c>
      <c r="S2781" s="15">
        <v>0.31316093099193498</v>
      </c>
      <c r="T2781" s="15">
        <v>0.12712744511990101</v>
      </c>
      <c r="U2781" s="15">
        <v>-0.95639362261780503</v>
      </c>
      <c r="V2781" s="15">
        <v>0.89971069594671305</v>
      </c>
      <c r="W2781" s="15">
        <v>0.67215269982351999</v>
      </c>
      <c r="X2781" s="15">
        <v>0.77810571651374805</v>
      </c>
      <c r="Y2781" s="15">
        <v>1.08350124552216</v>
      </c>
      <c r="Z2781" s="15">
        <v>0.57491807278776397</v>
      </c>
      <c r="AA2781" s="15">
        <v>4.68911045858669E-2</v>
      </c>
      <c r="AB2781" s="15">
        <v>0.64082086899034296</v>
      </c>
      <c r="AC2781" s="15">
        <v>0.215485144923133</v>
      </c>
      <c r="AD2781" s="15">
        <v>0.11122861227853199</v>
      </c>
      <c r="AE2781" s="15">
        <v>-0.62873368461939605</v>
      </c>
      <c r="AF2781" s="15">
        <v>0.52022634161341297</v>
      </c>
      <c r="AG2781" t="s">
        <v>7</v>
      </c>
      <c r="AH2781" t="s">
        <v>411</v>
      </c>
    </row>
    <row r="2782" spans="1:34" x14ac:dyDescent="0.2">
      <c r="A2782">
        <v>15117</v>
      </c>
      <c r="B2782" t="s">
        <v>377</v>
      </c>
      <c r="C2782" t="s">
        <v>319</v>
      </c>
      <c r="D2782" s="15">
        <v>0.26867977533487403</v>
      </c>
      <c r="E2782" s="15">
        <v>0.99999715599908601</v>
      </c>
      <c r="F2782" s="15">
        <v>0.56017931352035399</v>
      </c>
      <c r="G2782" s="15">
        <v>0.80426612260641295</v>
      </c>
      <c r="H2782">
        <v>40</v>
      </c>
      <c r="I2782">
        <v>6</v>
      </c>
      <c r="J2782" s="15">
        <v>0.43071165592118299</v>
      </c>
      <c r="K2782" s="15">
        <v>0.34072432956684001</v>
      </c>
      <c r="L2782" s="15">
        <v>0.58316036723377795</v>
      </c>
      <c r="M2782" s="15">
        <v>0.61337442548125798</v>
      </c>
      <c r="N2782" s="15">
        <v>0.59794677126224005</v>
      </c>
      <c r="O2782" s="15">
        <v>0.73500188217347595</v>
      </c>
      <c r="P2782" s="15">
        <v>0.44350184414975302</v>
      </c>
      <c r="Q2782" s="15">
        <v>-0.33299678922884801</v>
      </c>
      <c r="R2782" s="15">
        <v>0.167321987751549</v>
      </c>
      <c r="S2782" s="15">
        <v>-0.59857585289327198</v>
      </c>
      <c r="T2782" s="15">
        <v>0.93029276367414004</v>
      </c>
      <c r="U2782" s="15">
        <v>-6.7417725564425907E-2</v>
      </c>
      <c r="V2782" s="15">
        <v>0.73339152186068801</v>
      </c>
      <c r="W2782" s="15">
        <v>0.97853016623502198</v>
      </c>
      <c r="X2782" s="15">
        <v>0.78130003202049303</v>
      </c>
      <c r="Y2782" s="15">
        <v>0.64718162839248405</v>
      </c>
      <c r="Z2782" s="15">
        <v>0.89561091340450805</v>
      </c>
      <c r="AA2782" s="15">
        <v>0.54114184603343096</v>
      </c>
      <c r="AB2782" s="15">
        <v>0.20148990078332099</v>
      </c>
      <c r="AC2782" s="15">
        <v>0.84188397552837402</v>
      </c>
      <c r="AD2782" s="15">
        <v>0.113806400969118</v>
      </c>
      <c r="AE2782" s="15">
        <v>0.732648028112167</v>
      </c>
      <c r="AF2782" s="15">
        <v>0.43061881447774403</v>
      </c>
      <c r="AG2782" t="s">
        <v>19</v>
      </c>
      <c r="AH2782" t="s">
        <v>411</v>
      </c>
    </row>
    <row r="2783" spans="1:34" x14ac:dyDescent="0.2">
      <c r="A2783">
        <v>4615</v>
      </c>
      <c r="B2783" t="s">
        <v>169</v>
      </c>
      <c r="C2783" t="s">
        <v>170</v>
      </c>
      <c r="D2783" s="15">
        <v>0.374335002653648</v>
      </c>
      <c r="E2783" s="15">
        <v>0.99989070004194103</v>
      </c>
      <c r="F2783" s="15">
        <v>0.41945788783253601</v>
      </c>
      <c r="G2783" s="15">
        <v>0.95562041911694395</v>
      </c>
      <c r="H2783">
        <v>40</v>
      </c>
      <c r="I2783">
        <v>6</v>
      </c>
      <c r="J2783" s="15">
        <v>0.43093953895225101</v>
      </c>
      <c r="K2783" s="15">
        <v>0.50634480399738202</v>
      </c>
      <c r="L2783" s="15">
        <v>0.70730157333720101</v>
      </c>
      <c r="M2783" s="15">
        <v>0.63659963402327302</v>
      </c>
      <c r="N2783" s="15">
        <v>0.64214073134585803</v>
      </c>
      <c r="O2783" s="15">
        <v>0.84950544784104798</v>
      </c>
      <c r="P2783" s="15">
        <v>0.44372722362024902</v>
      </c>
      <c r="Q2783" s="15">
        <v>0.33196144357886598</v>
      </c>
      <c r="R2783" s="15">
        <v>0.87869059411075601</v>
      </c>
      <c r="S2783" s="15">
        <v>9.4234143731385694E-2</v>
      </c>
      <c r="T2783" s="15">
        <v>0.37090691719019903</v>
      </c>
      <c r="U2783" s="15">
        <v>0.56968874342634801</v>
      </c>
      <c r="V2783" s="15">
        <v>0.958438109631364</v>
      </c>
      <c r="W2783" s="15">
        <v>0.65789210855979696</v>
      </c>
      <c r="X2783" s="15">
        <v>1.02053883662513</v>
      </c>
      <c r="Y2783" s="15">
        <v>1.0067246835443</v>
      </c>
      <c r="Z2783" s="15">
        <v>1.0342459032479601</v>
      </c>
      <c r="AA2783" s="15">
        <v>0.70045195511800196</v>
      </c>
      <c r="AB2783" s="15">
        <v>0.126831158791473</v>
      </c>
      <c r="AC2783" s="15">
        <v>0.81900156550218395</v>
      </c>
      <c r="AD2783" s="15">
        <v>0.20737381901060201</v>
      </c>
      <c r="AE2783" s="15">
        <v>0.60228575848643595</v>
      </c>
      <c r="AF2783" s="15">
        <v>0.454392632832055</v>
      </c>
      <c r="AG2783" t="s">
        <v>25</v>
      </c>
      <c r="AH2783" t="s">
        <v>411</v>
      </c>
    </row>
    <row r="2784" spans="1:34" x14ac:dyDescent="0.2">
      <c r="A2784">
        <v>775</v>
      </c>
      <c r="B2784" t="s">
        <v>207</v>
      </c>
      <c r="C2784" t="s">
        <v>208</v>
      </c>
      <c r="D2784" s="15">
        <v>0.242289974964296</v>
      </c>
      <c r="E2784" s="15">
        <v>0.99933548109771497</v>
      </c>
      <c r="F2784" s="15">
        <v>0.990514011942497</v>
      </c>
      <c r="G2784" s="15">
        <v>0.78020750133695105</v>
      </c>
      <c r="H2784">
        <v>40</v>
      </c>
      <c r="I2784">
        <v>6</v>
      </c>
      <c r="J2784" s="15">
        <v>0.43136923420830697</v>
      </c>
      <c r="K2784" s="15">
        <v>0.34037636891976902</v>
      </c>
      <c r="L2784" s="15">
        <v>0.67287259257672405</v>
      </c>
      <c r="M2784" s="15">
        <v>0.59570037104956697</v>
      </c>
      <c r="N2784" s="15">
        <v>0.62342619149515499</v>
      </c>
      <c r="O2784" s="15">
        <v>0.89627852693019305</v>
      </c>
      <c r="P2784" s="15">
        <v>0.44415218795901401</v>
      </c>
      <c r="Q2784" s="15">
        <v>0.33203063083392198</v>
      </c>
      <c r="R2784" s="15">
        <v>0.63831583379603896</v>
      </c>
      <c r="S2784" s="15">
        <v>0.338877333984896</v>
      </c>
      <c r="T2784" s="15">
        <v>0.52630948009271605</v>
      </c>
      <c r="U2784" s="15">
        <v>0.32518392768294901</v>
      </c>
      <c r="V2784" s="15">
        <v>0.91038487770910403</v>
      </c>
      <c r="W2784" s="15">
        <v>0.72680832965184605</v>
      </c>
      <c r="X2784" s="15">
        <v>1.0202043481601</v>
      </c>
      <c r="Y2784" s="15">
        <v>1.0246856078248701</v>
      </c>
      <c r="Z2784" s="15">
        <v>1.01581508515815</v>
      </c>
      <c r="AA2784" s="15">
        <v>0.40227634348104002</v>
      </c>
      <c r="AB2784" s="15">
        <v>0.27234782553425302</v>
      </c>
      <c r="AC2784" s="15">
        <v>0.76074611397561798</v>
      </c>
      <c r="AD2784" s="15">
        <v>0.69885541651584704</v>
      </c>
      <c r="AE2784" s="15">
        <v>0.25865441923230598</v>
      </c>
      <c r="AF2784" s="15">
        <v>0.86134881898276305</v>
      </c>
      <c r="AG2784" t="s">
        <v>11</v>
      </c>
      <c r="AH2784" t="s">
        <v>411</v>
      </c>
    </row>
    <row r="2785" spans="1:34" x14ac:dyDescent="0.2">
      <c r="A2785">
        <v>17417</v>
      </c>
      <c r="B2785" t="s">
        <v>364</v>
      </c>
      <c r="C2785" t="s">
        <v>322</v>
      </c>
      <c r="D2785" s="15">
        <v>0.77313810395646498</v>
      </c>
      <c r="E2785" s="15">
        <v>0.99999997726154599</v>
      </c>
      <c r="F2785" s="15">
        <v>0.66147132355266403</v>
      </c>
      <c r="G2785" s="15">
        <v>0.67762986274005399</v>
      </c>
      <c r="H2785">
        <v>40</v>
      </c>
      <c r="I2785">
        <v>6</v>
      </c>
      <c r="J2785" s="15">
        <v>0.43186200201033498</v>
      </c>
      <c r="K2785" s="15">
        <v>0.14717198090518999</v>
      </c>
      <c r="L2785" s="15">
        <v>0.40139234321246398</v>
      </c>
      <c r="M2785" s="15">
        <v>0.63659963402327302</v>
      </c>
      <c r="N2785" s="15">
        <v>0.29238166873164401</v>
      </c>
      <c r="O2785" s="15">
        <v>0.67963021748473995</v>
      </c>
      <c r="P2785" s="15">
        <v>0.44463951400949497</v>
      </c>
      <c r="Q2785" s="15">
        <v>-0.33249555204959202</v>
      </c>
      <c r="R2785" s="15">
        <v>0.418947312701689</v>
      </c>
      <c r="S2785" s="15">
        <v>-0.51144770625149305</v>
      </c>
      <c r="T2785" s="15">
        <v>0.79930323000776704</v>
      </c>
      <c r="U2785" s="15">
        <v>-0.153543397847692</v>
      </c>
      <c r="V2785" s="15">
        <v>0.90722617598175803</v>
      </c>
      <c r="W2785" s="15">
        <v>0.92617675858042903</v>
      </c>
      <c r="X2785" s="15">
        <v>0.962547209399916</v>
      </c>
      <c r="Y2785" s="15">
        <v>0.94968715179566299</v>
      </c>
      <c r="Z2785" s="15">
        <v>0.97593177398347897</v>
      </c>
      <c r="AA2785" s="15">
        <v>0.114151606329431</v>
      </c>
      <c r="AB2785" s="15">
        <v>-0.45641319311150702</v>
      </c>
      <c r="AC2785" s="15">
        <v>0.307302083299273</v>
      </c>
      <c r="AD2785" s="15">
        <v>0.94363972556630904</v>
      </c>
      <c r="AE2785" s="15">
        <v>-9.8508884707705593E-2</v>
      </c>
      <c r="AF2785" s="15">
        <v>0.98934659607182096</v>
      </c>
      <c r="AG2785" t="s">
        <v>25</v>
      </c>
      <c r="AH2785" t="s">
        <v>411</v>
      </c>
    </row>
    <row r="2786" spans="1:34" x14ac:dyDescent="0.2">
      <c r="A2786">
        <v>6720</v>
      </c>
      <c r="B2786" t="s">
        <v>417</v>
      </c>
      <c r="C2786" t="s">
        <v>418</v>
      </c>
      <c r="D2786" s="15">
        <v>0.93423944347890597</v>
      </c>
      <c r="E2786" s="15">
        <v>0.99999940411815302</v>
      </c>
      <c r="F2786" s="15">
        <v>0.64727529844128395</v>
      </c>
      <c r="G2786" s="15">
        <v>0.35571302569972602</v>
      </c>
      <c r="H2786">
        <v>37</v>
      </c>
      <c r="I2786">
        <v>6</v>
      </c>
      <c r="J2786" s="15">
        <v>0.43190115188990902</v>
      </c>
      <c r="K2786" s="15">
        <v>6.4356948252855397E-7</v>
      </c>
      <c r="L2786" s="15">
        <v>0.47299544351034101</v>
      </c>
      <c r="M2786" s="15">
        <v>0.54518669992660695</v>
      </c>
      <c r="N2786" s="15">
        <v>4.9554850154698701E-6</v>
      </c>
      <c r="O2786" s="15">
        <v>0.58273038640474095</v>
      </c>
      <c r="P2786" s="15">
        <v>0.54144357991282399</v>
      </c>
      <c r="Q2786" s="15">
        <v>0.267189193778756</v>
      </c>
      <c r="R2786" s="15">
        <v>0.96653819276166597</v>
      </c>
      <c r="S2786" s="15">
        <v>2.2367593915202499E-2</v>
      </c>
      <c r="T2786" s="15">
        <v>0.25364533356089303</v>
      </c>
      <c r="U2786" s="15">
        <v>0.47573683238494302</v>
      </c>
      <c r="V2786" s="15">
        <v>0.98287906640379696</v>
      </c>
      <c r="W2786" s="15">
        <v>0.39455940776138898</v>
      </c>
      <c r="X2786" s="15">
        <v>1.02647416857814</v>
      </c>
      <c r="Y2786" s="15">
        <v>1.00029717682021</v>
      </c>
      <c r="Z2786" s="15">
        <v>1.0524130294438601</v>
      </c>
      <c r="AA2786" s="15">
        <v>9.6020476614069702E-6</v>
      </c>
      <c r="AB2786" s="15">
        <v>-1.34213656652257</v>
      </c>
      <c r="AC2786" s="15">
        <v>6.4159136646673896E-5</v>
      </c>
      <c r="AD2786" s="15">
        <v>9.1439146099489901E-3</v>
      </c>
      <c r="AE2786" s="15">
        <v>-0.88876732805282699</v>
      </c>
      <c r="AF2786" s="15">
        <v>0.41590256832734601</v>
      </c>
      <c r="AG2786" t="s">
        <v>27</v>
      </c>
      <c r="AH2786" t="s">
        <v>411</v>
      </c>
    </row>
    <row r="2787" spans="1:34" x14ac:dyDescent="0.2">
      <c r="A2787">
        <v>5911</v>
      </c>
      <c r="B2787" t="s">
        <v>326</v>
      </c>
      <c r="C2787" t="s">
        <v>327</v>
      </c>
      <c r="D2787" s="15">
        <v>0.618754818890772</v>
      </c>
      <c r="E2787" s="15">
        <v>0.99999998873221896</v>
      </c>
      <c r="F2787" s="15">
        <v>0.983431881621325</v>
      </c>
      <c r="G2787" s="15">
        <v>0.55397095945838304</v>
      </c>
      <c r="H2787">
        <v>40</v>
      </c>
      <c r="I2787">
        <v>6</v>
      </c>
      <c r="J2787" s="15">
        <v>0.431953820761449</v>
      </c>
      <c r="K2787" s="15">
        <v>3.76543910096804E-6</v>
      </c>
      <c r="L2787" s="15">
        <v>0.16041735760447601</v>
      </c>
      <c r="M2787" s="15">
        <v>0.61337442548125798</v>
      </c>
      <c r="N2787" s="15">
        <v>3.8192310881247302E-5</v>
      </c>
      <c r="O2787" s="15">
        <v>0.37627345036808302</v>
      </c>
      <c r="P2787" s="15">
        <v>0.54518375775428396</v>
      </c>
      <c r="Q2787" s="15">
        <v>-0.26351340604669798</v>
      </c>
      <c r="R2787" s="15">
        <v>0.176021974395144</v>
      </c>
      <c r="S2787" s="15">
        <v>-0.72763658613464399</v>
      </c>
      <c r="T2787" s="15">
        <v>0.65734991289178102</v>
      </c>
      <c r="U2787" s="15">
        <v>0.200609774041247</v>
      </c>
      <c r="V2787" s="15">
        <v>0.73339152186068801</v>
      </c>
      <c r="W2787" s="15">
        <v>0.81880427746169204</v>
      </c>
      <c r="X2787" s="15">
        <v>0.98513209091162901</v>
      </c>
      <c r="Y2787" s="15">
        <v>0.95610997689585298</v>
      </c>
      <c r="Z2787" s="15">
        <v>1.01760154657122</v>
      </c>
      <c r="AA2787" s="15">
        <v>3.60596033153564E-6</v>
      </c>
      <c r="AB2787" s="15">
        <v>-1.3033606572399401</v>
      </c>
      <c r="AC2787" s="15">
        <v>4.6549669734369198E-5</v>
      </c>
      <c r="AD2787" s="15">
        <v>0.65648005435887602</v>
      </c>
      <c r="AE2787" s="15">
        <v>-0.37511429706404897</v>
      </c>
      <c r="AF2787" s="15">
        <v>0.85145409321203003</v>
      </c>
      <c r="AG2787" t="s">
        <v>19</v>
      </c>
      <c r="AH2787" t="s">
        <v>411</v>
      </c>
    </row>
    <row r="2788" spans="1:34" x14ac:dyDescent="0.2">
      <c r="A2788">
        <v>16515</v>
      </c>
      <c r="B2788" t="s">
        <v>115</v>
      </c>
      <c r="C2788" t="s">
        <v>116</v>
      </c>
      <c r="D2788" s="15">
        <v>7.4371382697345795E-8</v>
      </c>
      <c r="E2788" s="15">
        <v>0.99999998873221896</v>
      </c>
      <c r="F2788" s="15">
        <v>0.77444449904739698</v>
      </c>
      <c r="G2788" s="15">
        <v>0.71816205546172596</v>
      </c>
      <c r="H2788">
        <v>40</v>
      </c>
      <c r="I2788">
        <v>6</v>
      </c>
      <c r="J2788" s="15">
        <v>0.43293877986599499</v>
      </c>
      <c r="K2788" s="15">
        <v>0.644106144232795</v>
      </c>
      <c r="L2788" s="15">
        <v>0.48674046478805999</v>
      </c>
      <c r="M2788" s="15">
        <v>0.63337340017432697</v>
      </c>
      <c r="N2788" s="15">
        <v>0.810802278283002</v>
      </c>
      <c r="O2788" s="15">
        <v>0.71873825641601397</v>
      </c>
      <c r="P2788" s="15">
        <v>0.44570433988719199</v>
      </c>
      <c r="Q2788" s="15">
        <v>0.33174857187777101</v>
      </c>
      <c r="R2788" s="15">
        <v>9.7920646545156906E-2</v>
      </c>
      <c r="S2788" s="15">
        <v>0.860217105526632</v>
      </c>
      <c r="T2788" s="15">
        <v>0.78398825522528703</v>
      </c>
      <c r="U2788" s="15">
        <v>-0.196719961771089</v>
      </c>
      <c r="V2788" s="15">
        <v>0.336336133785539</v>
      </c>
      <c r="W2788" s="15">
        <v>0.86622478549367299</v>
      </c>
      <c r="X2788" s="15">
        <v>1.3031599091569399</v>
      </c>
      <c r="Y2788" s="15">
        <v>3.76185684577715</v>
      </c>
      <c r="Z2788" s="15">
        <v>0.31627300828244298</v>
      </c>
      <c r="AA2788" s="15">
        <v>0.39416859692405598</v>
      </c>
      <c r="AB2788" s="15">
        <v>0.26978748956051102</v>
      </c>
      <c r="AC2788" s="15">
        <v>0.70927471601176095</v>
      </c>
      <c r="AD2788" s="15">
        <v>0.37722606583430401</v>
      </c>
      <c r="AE2788" s="15">
        <v>-0.78714957773720995</v>
      </c>
      <c r="AF2788" s="15">
        <v>0.64784476523717405</v>
      </c>
      <c r="AG2788" t="s">
        <v>22</v>
      </c>
      <c r="AH2788" t="s">
        <v>411</v>
      </c>
    </row>
    <row r="2789" spans="1:34" x14ac:dyDescent="0.2">
      <c r="A2789">
        <v>11610</v>
      </c>
      <c r="B2789" t="s">
        <v>382</v>
      </c>
      <c r="C2789" t="s">
        <v>383</v>
      </c>
      <c r="D2789" s="15">
        <v>4.2126654811507998E-10</v>
      </c>
      <c r="E2789" s="15">
        <v>9.8515799891475408E-7</v>
      </c>
      <c r="F2789" s="15">
        <v>2.52424091772532E-5</v>
      </c>
      <c r="G2789" s="15">
        <v>1.29865974901137E-3</v>
      </c>
      <c r="H2789">
        <v>36</v>
      </c>
      <c r="I2789">
        <v>6</v>
      </c>
      <c r="J2789" s="15">
        <v>0.43294419228444497</v>
      </c>
      <c r="K2789" s="15">
        <v>0.72829831410813695</v>
      </c>
      <c r="L2789" s="15">
        <v>0.40989697621408799</v>
      </c>
      <c r="M2789" s="15">
        <v>0.56983095896261604</v>
      </c>
      <c r="N2789" s="15">
        <v>0.93127056863135604</v>
      </c>
      <c r="O2789" s="15">
        <v>0.79751694285132202</v>
      </c>
      <c r="P2789" s="15">
        <v>0.44695363719338999</v>
      </c>
      <c r="Q2789" s="15">
        <v>-0.27631202995375298</v>
      </c>
      <c r="R2789" s="15">
        <v>0.67849835859294205</v>
      </c>
      <c r="S2789" s="15">
        <v>0.223044964895349</v>
      </c>
      <c r="T2789" s="15">
        <v>0.118977772837307</v>
      </c>
      <c r="U2789" s="15">
        <v>-0.78871009390086999</v>
      </c>
      <c r="V2789" s="15">
        <v>0.86180216452945801</v>
      </c>
      <c r="W2789" s="15">
        <v>0.33276595840434298</v>
      </c>
      <c r="X2789" s="15">
        <v>1.12017167381974</v>
      </c>
      <c r="Y2789" s="15">
        <v>2.50454545454545</v>
      </c>
      <c r="Z2789" s="15">
        <v>0</v>
      </c>
      <c r="AA2789" s="15">
        <v>0.38388873429700499</v>
      </c>
      <c r="AB2789" s="15">
        <v>0.23473924376423899</v>
      </c>
      <c r="AC2789" s="15">
        <v>0.65806068887864799</v>
      </c>
      <c r="AD2789" s="15">
        <v>0.37390096630005898</v>
      </c>
      <c r="AE2789" s="15">
        <v>-0.77701581503197803</v>
      </c>
      <c r="AF2789" s="15">
        <v>0.92643903270424799</v>
      </c>
      <c r="AG2789" t="s">
        <v>17</v>
      </c>
      <c r="AH2789" t="s">
        <v>411</v>
      </c>
    </row>
    <row r="2790" spans="1:34" x14ac:dyDescent="0.2">
      <c r="A2790">
        <v>517</v>
      </c>
      <c r="B2790" t="s">
        <v>189</v>
      </c>
      <c r="C2790" t="s">
        <v>190</v>
      </c>
      <c r="D2790" s="15">
        <v>1.07643576054724E-7</v>
      </c>
      <c r="E2790" s="15">
        <v>0.99999998873221896</v>
      </c>
      <c r="F2790" s="15">
        <v>0.94618515119787505</v>
      </c>
      <c r="G2790" s="15">
        <v>0.99443897358115096</v>
      </c>
      <c r="H2790">
        <v>40</v>
      </c>
      <c r="I2790">
        <v>6</v>
      </c>
      <c r="J2790" s="15">
        <v>0.43368098750782302</v>
      </c>
      <c r="K2790" s="15">
        <v>0.56576531544199604</v>
      </c>
      <c r="L2790" s="15">
        <v>0.39176320855945401</v>
      </c>
      <c r="M2790" s="15">
        <v>0.59160861041832602</v>
      </c>
      <c r="N2790" s="15">
        <v>0.77111717067649899</v>
      </c>
      <c r="O2790" s="15">
        <v>0.62550652622442304</v>
      </c>
      <c r="P2790" s="15">
        <v>0.44643826071396803</v>
      </c>
      <c r="Q2790" s="15">
        <v>0.33121720054249099</v>
      </c>
      <c r="R2790" s="15">
        <v>0.62320952756794601</v>
      </c>
      <c r="S2790" s="15">
        <v>-0.26393593374253099</v>
      </c>
      <c r="T2790" s="15">
        <v>0.18613858736629199</v>
      </c>
      <c r="U2790" s="15">
        <v>0.92637033482751296</v>
      </c>
      <c r="V2790" s="15">
        <v>0.813266333847532</v>
      </c>
      <c r="W2790" s="15">
        <v>0.57082500125662905</v>
      </c>
      <c r="X2790" s="15">
        <v>1.23952087197849</v>
      </c>
      <c r="Y2790" s="15">
        <v>1.30650027829042</v>
      </c>
      <c r="Z2790" s="15">
        <v>1.1749421002089999</v>
      </c>
      <c r="AA2790" s="15">
        <v>0.291720819803863</v>
      </c>
      <c r="AB2790" s="15">
        <v>-0.31915968257206301</v>
      </c>
      <c r="AC2790" s="15">
        <v>0.65832730697448405</v>
      </c>
      <c r="AD2790" s="15">
        <v>0.45458802352494099</v>
      </c>
      <c r="AE2790" s="15">
        <v>0.871146585997981</v>
      </c>
      <c r="AF2790" s="15">
        <v>0.59388256430322395</v>
      </c>
      <c r="AG2790" t="s">
        <v>15</v>
      </c>
      <c r="AH2790" t="s">
        <v>411</v>
      </c>
    </row>
    <row r="2791" spans="1:34" x14ac:dyDescent="0.2">
      <c r="A2791">
        <v>1898</v>
      </c>
      <c r="B2791" t="s">
        <v>342</v>
      </c>
      <c r="C2791" t="s">
        <v>298</v>
      </c>
      <c r="D2791" s="15">
        <v>3.8175503841960903E-4</v>
      </c>
      <c r="E2791" s="15">
        <v>0.99826716716118502</v>
      </c>
      <c r="F2791" s="15">
        <v>0.95926672023831705</v>
      </c>
      <c r="G2791" s="15">
        <v>0.89719738410046002</v>
      </c>
      <c r="H2791">
        <v>39</v>
      </c>
      <c r="I2791">
        <v>6</v>
      </c>
      <c r="J2791" s="15">
        <v>0.43406066525257597</v>
      </c>
      <c r="K2791" s="15">
        <v>0.86485384568833401</v>
      </c>
      <c r="L2791" s="15">
        <v>0.60110962538089796</v>
      </c>
      <c r="M2791" s="15">
        <v>0.59160861041832602</v>
      </c>
      <c r="N2791" s="15">
        <v>0.95424678309708999</v>
      </c>
      <c r="O2791" s="15">
        <v>0.72290307888944605</v>
      </c>
      <c r="P2791" s="15">
        <v>0.44710319457624198</v>
      </c>
      <c r="Q2791" s="15">
        <v>-0.31517555646707401</v>
      </c>
      <c r="R2791" s="15">
        <v>9.5220626353392901E-2</v>
      </c>
      <c r="S2791" s="15">
        <v>-0.757403447526525</v>
      </c>
      <c r="T2791" s="15">
        <v>0.86018382352698197</v>
      </c>
      <c r="U2791" s="15">
        <v>0.12518497305607901</v>
      </c>
      <c r="V2791" s="15">
        <v>0.30158681566819001</v>
      </c>
      <c r="W2791" s="15">
        <v>0.93653150017138798</v>
      </c>
      <c r="X2791" s="15">
        <v>0.67588882314974197</v>
      </c>
      <c r="Y2791" s="15">
        <v>0.43178357476307799</v>
      </c>
      <c r="Z2791" s="15">
        <v>0.88650411252250905</v>
      </c>
      <c r="AA2791" s="15">
        <v>0.81690896127623702</v>
      </c>
      <c r="AB2791" s="15">
        <v>-7.2827099915618601E-2</v>
      </c>
      <c r="AC2791" s="15">
        <v>0.89470981473111599</v>
      </c>
      <c r="AD2791" s="15">
        <v>0.183566482964095</v>
      </c>
      <c r="AE2791" s="15">
        <v>0.80976132066698403</v>
      </c>
      <c r="AF2791" s="15">
        <v>0.29993452127169101</v>
      </c>
      <c r="AG2791" t="s">
        <v>15</v>
      </c>
      <c r="AH2791" t="s">
        <v>411</v>
      </c>
    </row>
    <row r="2792" spans="1:34" x14ac:dyDescent="0.2">
      <c r="A2792">
        <v>18015</v>
      </c>
      <c r="B2792" t="s">
        <v>389</v>
      </c>
      <c r="C2792" t="s">
        <v>270</v>
      </c>
      <c r="D2792" s="15">
        <v>0.103725114070018</v>
      </c>
      <c r="E2792" s="15">
        <v>0.99999998873221896</v>
      </c>
      <c r="F2792" s="15">
        <v>0.98307429100632204</v>
      </c>
      <c r="G2792" s="15">
        <v>0.98855478205024605</v>
      </c>
      <c r="H2792">
        <v>40</v>
      </c>
      <c r="I2792">
        <v>6</v>
      </c>
      <c r="J2792" s="15">
        <v>0.43505831696664798</v>
      </c>
      <c r="K2792" s="15">
        <v>0.94618367908223999</v>
      </c>
      <c r="L2792" s="15">
        <v>0.87776282915702397</v>
      </c>
      <c r="M2792" s="15">
        <v>0.77053196347450803</v>
      </c>
      <c r="N2792" s="15">
        <v>0.97011411400209302</v>
      </c>
      <c r="O2792" s="15">
        <v>0.95090973158677605</v>
      </c>
      <c r="P2792" s="15">
        <v>0.44780010771947099</v>
      </c>
      <c r="Q2792" s="15">
        <v>-0.330232469864152</v>
      </c>
      <c r="R2792" s="15">
        <v>0.49305452223052498</v>
      </c>
      <c r="S2792" s="15">
        <v>-0.439070548642229</v>
      </c>
      <c r="T2792" s="15">
        <v>0.72364069782896701</v>
      </c>
      <c r="U2792" s="15">
        <v>-0.221394391086077</v>
      </c>
      <c r="V2792" s="15">
        <v>0.850343262113188</v>
      </c>
      <c r="W2792" s="15">
        <v>0.89442697926606396</v>
      </c>
      <c r="X2792" s="15">
        <v>0.73309243156971704</v>
      </c>
      <c r="Y2792" s="15">
        <v>0.69479774413176298</v>
      </c>
      <c r="Z2792" s="15">
        <v>0.77072259470209303</v>
      </c>
      <c r="AA2792" s="15">
        <v>0.97808577609340497</v>
      </c>
      <c r="AB2792" s="15">
        <v>-9.0942979946639097E-3</v>
      </c>
      <c r="AC2792" s="15">
        <v>0.98527758327056203</v>
      </c>
      <c r="AD2792" s="15">
        <v>0.69790699692762403</v>
      </c>
      <c r="AE2792" s="15">
        <v>0.208581859561487</v>
      </c>
      <c r="AF2792" s="15">
        <v>0.85089348092618</v>
      </c>
      <c r="AG2792" t="s">
        <v>23</v>
      </c>
      <c r="AH2792" t="s">
        <v>411</v>
      </c>
    </row>
    <row r="2793" spans="1:34" x14ac:dyDescent="0.2">
      <c r="A2793">
        <v>1948</v>
      </c>
      <c r="B2793" t="s">
        <v>274</v>
      </c>
      <c r="C2793" t="s">
        <v>275</v>
      </c>
      <c r="D2793" s="15">
        <v>4.3980926393550598E-2</v>
      </c>
      <c r="E2793" s="15">
        <v>0.59419287646075403</v>
      </c>
      <c r="F2793" s="15">
        <v>0.99180406727777404</v>
      </c>
      <c r="G2793" s="15">
        <v>0.35441206940867698</v>
      </c>
      <c r="H2793">
        <v>38</v>
      </c>
      <c r="I2793">
        <v>6</v>
      </c>
      <c r="J2793" s="15">
        <v>0.43511159064904298</v>
      </c>
      <c r="K2793" s="15">
        <v>0.93534037023481298</v>
      </c>
      <c r="L2793" s="15">
        <v>0.83595186531270405</v>
      </c>
      <c r="M2793" s="15">
        <v>0.60981548689449205</v>
      </c>
      <c r="N2793" s="15">
        <v>0.97212341850247397</v>
      </c>
      <c r="O2793" s="15">
        <v>0.96311501323577797</v>
      </c>
      <c r="P2793" s="15">
        <v>0.448444678927993</v>
      </c>
      <c r="Q2793" s="15">
        <v>-0.29520867804249601</v>
      </c>
      <c r="R2793" s="15">
        <v>0.83488275369624998</v>
      </c>
      <c r="S2793" s="15">
        <v>-0.11088654237206499</v>
      </c>
      <c r="T2793" s="15">
        <v>0.42301899077286398</v>
      </c>
      <c r="U2793" s="15">
        <v>-0.47819517826175101</v>
      </c>
      <c r="V2793" s="15">
        <v>0.92487011637009697</v>
      </c>
      <c r="W2793" s="15">
        <v>0.70503165128810696</v>
      </c>
      <c r="X2793" s="15">
        <v>0.88489687292082497</v>
      </c>
      <c r="Y2793" s="15">
        <v>1.0086206896551699</v>
      </c>
      <c r="Z2793" s="15">
        <v>0.76827757125154905</v>
      </c>
      <c r="AA2793" s="15">
        <v>0.92649473819949502</v>
      </c>
      <c r="AB2793" s="15">
        <v>2.5377073572339998E-2</v>
      </c>
      <c r="AC2793" s="15">
        <v>0.95179054776633698</v>
      </c>
      <c r="AD2793" s="15">
        <v>0.76357902360725005</v>
      </c>
      <c r="AE2793" s="15">
        <v>-0.34193156231734501</v>
      </c>
      <c r="AF2793" s="15">
        <v>0.99515946543997402</v>
      </c>
      <c r="AG2793" t="s">
        <v>14</v>
      </c>
      <c r="AH2793" t="s">
        <v>411</v>
      </c>
    </row>
    <row r="2794" spans="1:34" x14ac:dyDescent="0.2">
      <c r="A2794">
        <v>1719</v>
      </c>
      <c r="B2794" t="s">
        <v>394</v>
      </c>
      <c r="C2794" t="s">
        <v>296</v>
      </c>
      <c r="D2794" s="15">
        <v>6.6472953145940204E-6</v>
      </c>
      <c r="E2794" s="15">
        <v>0.99999998873221896</v>
      </c>
      <c r="F2794" s="15">
        <v>0.81492718187984403</v>
      </c>
      <c r="G2794" s="15">
        <v>0.95753273581729303</v>
      </c>
      <c r="H2794">
        <v>40</v>
      </c>
      <c r="I2794">
        <v>6</v>
      </c>
      <c r="J2794" s="15">
        <v>0.43656184095073303</v>
      </c>
      <c r="K2794" s="15">
        <v>0.40079058998356198</v>
      </c>
      <c r="L2794" s="15">
        <v>0.58320000038415198</v>
      </c>
      <c r="M2794" s="15">
        <v>0.59812409705061098</v>
      </c>
      <c r="N2794" s="15">
        <v>0.68801085514663096</v>
      </c>
      <c r="O2794" s="15">
        <v>0.89627852693019305</v>
      </c>
      <c r="P2794" s="15">
        <v>0.449286576406081</v>
      </c>
      <c r="Q2794" s="15">
        <v>0.329159500656999</v>
      </c>
      <c r="R2794" s="15">
        <v>0.35484187742031398</v>
      </c>
      <c r="S2794" s="15">
        <v>0.65952274574080605</v>
      </c>
      <c r="T2794" s="15">
        <v>0.99817582052920195</v>
      </c>
      <c r="U2794" s="15">
        <v>-1.20374442680607E-3</v>
      </c>
      <c r="V2794" s="15">
        <v>0.63315167154542096</v>
      </c>
      <c r="W2794" s="15">
        <v>0.99931705122160397</v>
      </c>
      <c r="X2794" s="15">
        <v>1.1338981078217001</v>
      </c>
      <c r="Y2794" s="15">
        <v>1.2165328190150599</v>
      </c>
      <c r="Z2794" s="15">
        <v>1.06054901976788</v>
      </c>
      <c r="AA2794" s="15">
        <v>0.32195355683674598</v>
      </c>
      <c r="AB2794" s="15">
        <v>0.32548502039744698</v>
      </c>
      <c r="AC2794" s="15">
        <v>0.67173026056061902</v>
      </c>
      <c r="AD2794" s="15">
        <v>0.53588951240858096</v>
      </c>
      <c r="AE2794" s="15">
        <v>-0.335241469770166</v>
      </c>
      <c r="AF2794" s="15">
        <v>0.80688765724806799</v>
      </c>
      <c r="AG2794" t="s">
        <v>11</v>
      </c>
      <c r="AH2794" t="s">
        <v>411</v>
      </c>
    </row>
    <row r="2795" spans="1:34" x14ac:dyDescent="0.2">
      <c r="A2795">
        <v>141</v>
      </c>
      <c r="B2795" t="s">
        <v>268</v>
      </c>
      <c r="C2795" t="s">
        <v>241</v>
      </c>
      <c r="D2795" s="15">
        <v>0.70581278308890005</v>
      </c>
      <c r="E2795" s="15">
        <v>0.99999998873221896</v>
      </c>
      <c r="F2795" s="15">
        <v>0.99982577691682395</v>
      </c>
      <c r="G2795" s="15">
        <v>0.99974455503102999</v>
      </c>
      <c r="H2795">
        <v>40</v>
      </c>
      <c r="I2795">
        <v>6</v>
      </c>
      <c r="J2795" s="15">
        <v>0.436575404904609</v>
      </c>
      <c r="K2795" s="15">
        <v>3.2659348469038902E-3</v>
      </c>
      <c r="L2795" s="15">
        <v>0.31113198343935899</v>
      </c>
      <c r="M2795" s="15">
        <v>0.78375136211981999</v>
      </c>
      <c r="N2795" s="15">
        <v>1.5657275883686299E-2</v>
      </c>
      <c r="O2795" s="15">
        <v>0.78135332137407998</v>
      </c>
      <c r="P2795" s="15">
        <v>0.49127700351457398</v>
      </c>
      <c r="Q2795" s="15">
        <v>0.29960440896385498</v>
      </c>
      <c r="R2795" s="15">
        <v>0.207178998017859</v>
      </c>
      <c r="S2795" s="15">
        <v>0.68621399283013795</v>
      </c>
      <c r="T2795" s="15">
        <v>0.885007527451936</v>
      </c>
      <c r="U2795" s="15">
        <v>-8.7005174902427304E-2</v>
      </c>
      <c r="V2795" s="15">
        <v>0.67540353353822102</v>
      </c>
      <c r="W2795" s="15">
        <v>0.954263261759836</v>
      </c>
      <c r="X2795" s="15">
        <v>1.07476477628982</v>
      </c>
      <c r="Y2795" s="15">
        <v>1.17804819090804</v>
      </c>
      <c r="Z2795" s="15">
        <v>0.94803263261138804</v>
      </c>
      <c r="AA2795" s="15">
        <v>1.8787724431186301E-2</v>
      </c>
      <c r="AB2795" s="15">
        <v>-0.70210873723405798</v>
      </c>
      <c r="AC2795" s="15">
        <v>0.10106500038845</v>
      </c>
      <c r="AD2795" s="15">
        <v>0.12530688294037601</v>
      </c>
      <c r="AE2795" s="15">
        <v>-1.4753279049666199</v>
      </c>
      <c r="AF2795" s="15">
        <v>0.39007967497372698</v>
      </c>
      <c r="AG2795" t="s">
        <v>6</v>
      </c>
      <c r="AH2795" t="s">
        <v>411</v>
      </c>
    </row>
    <row r="2796" spans="1:34" x14ac:dyDescent="0.2">
      <c r="A2796">
        <v>12013</v>
      </c>
      <c r="B2796" t="s">
        <v>104</v>
      </c>
      <c r="C2796" t="s">
        <v>233</v>
      </c>
      <c r="D2796" s="15">
        <v>1.7040875250829901E-4</v>
      </c>
      <c r="E2796" s="15">
        <v>0.99999998628728903</v>
      </c>
      <c r="F2796" s="15">
        <v>0.92517969797223998</v>
      </c>
      <c r="G2796" s="15">
        <v>0.99968587363575401</v>
      </c>
      <c r="H2796">
        <v>35</v>
      </c>
      <c r="I2796">
        <v>6</v>
      </c>
      <c r="J2796" s="15">
        <v>0.436630351683164</v>
      </c>
      <c r="K2796" s="15">
        <v>3.91777001271092E-7</v>
      </c>
      <c r="L2796" s="15">
        <v>0.78121711727026</v>
      </c>
      <c r="M2796" s="15">
        <v>0.63659963402327302</v>
      </c>
      <c r="N2796" s="15">
        <v>2.1620286366441799E-6</v>
      </c>
      <c r="O2796" s="15">
        <v>0.87553223959281001</v>
      </c>
      <c r="P2796" s="15">
        <v>0.61230921100606495</v>
      </c>
      <c r="Q2796" s="15">
        <v>0.22294902807164901</v>
      </c>
      <c r="R2796" s="15">
        <v>0.45436728444996399</v>
      </c>
      <c r="S2796" s="15">
        <v>0.32817616410082801</v>
      </c>
      <c r="T2796" s="15">
        <v>0.75256549162184305</v>
      </c>
      <c r="U2796" s="15">
        <v>0.15620863521005099</v>
      </c>
      <c r="V2796" s="15">
        <v>0.91876112544554001</v>
      </c>
      <c r="W2796" s="15">
        <v>0.92421293229412405</v>
      </c>
      <c r="X2796" s="15">
        <v>1.00937464755058</v>
      </c>
      <c r="Y2796" s="15">
        <v>1.01136402733298</v>
      </c>
      <c r="Z2796" s="15">
        <v>1.0145491035800001</v>
      </c>
      <c r="AA2796" s="15">
        <v>1.14873314265986E-5</v>
      </c>
      <c r="AB2796" s="15">
        <v>1.3470360108652599</v>
      </c>
      <c r="AC2796" s="15">
        <v>5.7832772009772398E-5</v>
      </c>
      <c r="AD2796" s="15">
        <v>1.2707571575286101E-2</v>
      </c>
      <c r="AE2796" s="15">
        <v>1.1750684819744801</v>
      </c>
      <c r="AF2796" s="15">
        <v>9.1330951791477696E-2</v>
      </c>
      <c r="AG2796" t="s">
        <v>25</v>
      </c>
      <c r="AH2796" t="s">
        <v>411</v>
      </c>
    </row>
    <row r="2797" spans="1:34" x14ac:dyDescent="0.2">
      <c r="A2797">
        <v>1268</v>
      </c>
      <c r="B2797" t="s">
        <v>384</v>
      </c>
      <c r="C2797" t="s">
        <v>237</v>
      </c>
      <c r="D2797" s="15">
        <v>0.20140692820686501</v>
      </c>
      <c r="E2797" s="15">
        <v>0.99785523542717103</v>
      </c>
      <c r="F2797" s="15">
        <v>0.968752415440297</v>
      </c>
      <c r="G2797" s="15">
        <v>0.98442521442597197</v>
      </c>
      <c r="H2797">
        <v>35</v>
      </c>
      <c r="I2797">
        <v>6</v>
      </c>
      <c r="J2797" s="15">
        <v>0.43675251457686998</v>
      </c>
      <c r="K2797" s="15">
        <v>2.84672228609341E-7</v>
      </c>
      <c r="L2797" s="15">
        <v>0.996416733416703</v>
      </c>
      <c r="M2797" s="15">
        <v>0.74666778408231904</v>
      </c>
      <c r="N2797" s="15">
        <v>4.0565792576831099E-6</v>
      </c>
      <c r="O2797" s="15">
        <v>0.996416733416703</v>
      </c>
      <c r="P2797" s="15">
        <v>0.49900973325168102</v>
      </c>
      <c r="Q2797" s="15">
        <v>-0.29547224652020798</v>
      </c>
      <c r="R2797" s="15">
        <v>0.60191214073168597</v>
      </c>
      <c r="S2797" s="15">
        <v>-0.24018917650754201</v>
      </c>
      <c r="T2797" s="15">
        <v>0.60981003241012899</v>
      </c>
      <c r="U2797" s="15">
        <v>-0.23744111784219701</v>
      </c>
      <c r="V2797" s="15">
        <v>0.82262338624249198</v>
      </c>
      <c r="W2797" s="15">
        <v>0.95389578782441498</v>
      </c>
      <c r="X2797" s="15">
        <v>0.95104873977506998</v>
      </c>
      <c r="Y2797" s="15">
        <v>0.98053824925606203</v>
      </c>
      <c r="Z2797" s="15">
        <v>0.95262200823796295</v>
      </c>
      <c r="AA2797" s="15">
        <v>3.8815581139269999E-6</v>
      </c>
      <c r="AB2797" s="15">
        <v>1.3219989847245699</v>
      </c>
      <c r="AC2797" s="15">
        <v>4.7410459820108403E-5</v>
      </c>
      <c r="AD2797" s="15">
        <v>0.145938331111334</v>
      </c>
      <c r="AE2797" s="15">
        <v>1.32474704338992</v>
      </c>
      <c r="AF2797" s="15">
        <v>0.64966365661275705</v>
      </c>
      <c r="AG2797" t="s">
        <v>16</v>
      </c>
      <c r="AH2797" t="s">
        <v>411</v>
      </c>
    </row>
    <row r="2798" spans="1:34" x14ac:dyDescent="0.2">
      <c r="A2798">
        <v>1952</v>
      </c>
      <c r="B2798" t="s">
        <v>390</v>
      </c>
      <c r="C2798" t="s">
        <v>275</v>
      </c>
      <c r="D2798" s="15">
        <v>3.1517134210156297E-2</v>
      </c>
      <c r="E2798" s="15">
        <v>0.98249539379757</v>
      </c>
      <c r="F2798" s="15">
        <v>0.77379843374939505</v>
      </c>
      <c r="G2798" s="15">
        <v>0.91681850072204196</v>
      </c>
      <c r="H2798">
        <v>40</v>
      </c>
      <c r="I2798">
        <v>6</v>
      </c>
      <c r="J2798" s="15">
        <v>0.43722536308565801</v>
      </c>
      <c r="K2798" s="15">
        <v>0.44372638671071302</v>
      </c>
      <c r="L2798" s="15">
        <v>0.47780829000330699</v>
      </c>
      <c r="M2798" s="15">
        <v>0.650947063368287</v>
      </c>
      <c r="N2798" s="15">
        <v>0.68946393062137001</v>
      </c>
      <c r="O2798" s="15">
        <v>0.67618974217128702</v>
      </c>
      <c r="P2798" s="15">
        <v>0.44994252083855502</v>
      </c>
      <c r="Q2798" s="15">
        <v>-0.32626060513881899</v>
      </c>
      <c r="R2798" s="15">
        <v>0.107640976548152</v>
      </c>
      <c r="S2798" s="15">
        <v>-0.79498736913839196</v>
      </c>
      <c r="T2798" s="15">
        <v>0.84425764722332397</v>
      </c>
      <c r="U2798" s="15">
        <v>0.14246615886075301</v>
      </c>
      <c r="V2798" s="15">
        <v>0.31820229171265202</v>
      </c>
      <c r="W2798" s="15">
        <v>0.97180736371030096</v>
      </c>
      <c r="X2798" s="15">
        <v>0.97859327217125402</v>
      </c>
      <c r="Y2798" s="15">
        <v>0.63191153238546605</v>
      </c>
      <c r="Z2798" s="15">
        <v>1.3037037037037</v>
      </c>
      <c r="AA2798" s="15">
        <v>0.73738539667723801</v>
      </c>
      <c r="AB2798" s="15">
        <v>9.4396756024704404E-2</v>
      </c>
      <c r="AC2798" s="15">
        <v>0.87868633554654896</v>
      </c>
      <c r="AD2798" s="15">
        <v>0.48258926414918402</v>
      </c>
      <c r="AE2798" s="15">
        <v>1.0318502840238499</v>
      </c>
      <c r="AF2798" s="15">
        <v>0.742445021767976</v>
      </c>
      <c r="AG2798" t="s">
        <v>8</v>
      </c>
      <c r="AH2798" t="s">
        <v>411</v>
      </c>
    </row>
    <row r="2799" spans="1:34" x14ac:dyDescent="0.2">
      <c r="A2799">
        <v>1690</v>
      </c>
      <c r="B2799" t="s">
        <v>282</v>
      </c>
      <c r="C2799" t="s">
        <v>283</v>
      </c>
      <c r="D2799" s="15">
        <v>5.8569029689899302E-8</v>
      </c>
      <c r="E2799" s="15">
        <v>0.99999973124542696</v>
      </c>
      <c r="F2799" s="15">
        <v>0.99535290354475303</v>
      </c>
      <c r="G2799" s="15">
        <v>0.85077945096011598</v>
      </c>
      <c r="H2799">
        <v>40</v>
      </c>
      <c r="I2799">
        <v>6</v>
      </c>
      <c r="J2799" s="15">
        <v>0.43773376168176598</v>
      </c>
      <c r="K2799" s="15">
        <v>0.61280727393980805</v>
      </c>
      <c r="L2799" s="15">
        <v>0.80078817723767204</v>
      </c>
      <c r="M2799" s="15">
        <v>0.63451315913503703</v>
      </c>
      <c r="N2799" s="15">
        <v>0.79384442096631003</v>
      </c>
      <c r="O2799" s="15">
        <v>0.92741520976909098</v>
      </c>
      <c r="P2799" s="15">
        <v>0.450445092240365</v>
      </c>
      <c r="Q2799" s="15">
        <v>0.32818842574569101</v>
      </c>
      <c r="R2799" s="15">
        <v>0.46050278778898601</v>
      </c>
      <c r="S2799" s="15">
        <v>0.48546220888804398</v>
      </c>
      <c r="T2799" s="15">
        <v>0.776954508012908</v>
      </c>
      <c r="U2799" s="15">
        <v>0.17091464260334099</v>
      </c>
      <c r="V2799" s="15">
        <v>0.757910838236039</v>
      </c>
      <c r="W2799" s="15">
        <v>0.86449867792985602</v>
      </c>
      <c r="X2799" s="15">
        <v>1.3748495829762899</v>
      </c>
      <c r="Y2799" s="15">
        <v>1.5389689867541101</v>
      </c>
      <c r="Z2799" s="15">
        <v>1.1882567405978799</v>
      </c>
      <c r="AA2799" s="15">
        <v>0.74380465169042098</v>
      </c>
      <c r="AB2799" s="15">
        <v>-0.103400065616882</v>
      </c>
      <c r="AC2799" s="15">
        <v>0.90319136276693901</v>
      </c>
      <c r="AD2799" s="15">
        <v>0.664246285875146</v>
      </c>
      <c r="AE2799" s="15">
        <v>-0.41794763190158402</v>
      </c>
      <c r="AF2799" s="15">
        <v>0.90936777247273204</v>
      </c>
      <c r="AG2799" t="s">
        <v>22</v>
      </c>
      <c r="AH2799" t="s">
        <v>411</v>
      </c>
    </row>
    <row r="2800" spans="1:34" x14ac:dyDescent="0.2">
      <c r="A2800">
        <v>13719</v>
      </c>
      <c r="B2800" t="s">
        <v>313</v>
      </c>
      <c r="C2800" t="s">
        <v>314</v>
      </c>
      <c r="D2800" s="15">
        <v>0.60862635455214797</v>
      </c>
      <c r="E2800" s="15">
        <v>0.99999995478343495</v>
      </c>
      <c r="F2800" s="15">
        <v>0.95505278668854399</v>
      </c>
      <c r="G2800" s="15">
        <v>0.99702287643924903</v>
      </c>
      <c r="H2800">
        <v>40</v>
      </c>
      <c r="I2800">
        <v>6</v>
      </c>
      <c r="J2800" s="15">
        <v>0.437800894399899</v>
      </c>
      <c r="K2800" s="15">
        <v>0.111453127684606</v>
      </c>
      <c r="L2800" s="15">
        <v>0.34792154455725</v>
      </c>
      <c r="M2800" s="15">
        <v>0.76919064604653797</v>
      </c>
      <c r="N2800" s="15">
        <v>0.26675666626151701</v>
      </c>
      <c r="O2800" s="15">
        <v>0.83273025418620505</v>
      </c>
      <c r="P2800" s="15">
        <v>0.45051145412835703</v>
      </c>
      <c r="Q2800" s="15">
        <v>-0.32822227623835598</v>
      </c>
      <c r="R2800" s="15">
        <v>0.72035422111269898</v>
      </c>
      <c r="S2800" s="15">
        <v>-0.18155021208241301</v>
      </c>
      <c r="T2800" s="15">
        <v>0.50236412480357295</v>
      </c>
      <c r="U2800" s="15">
        <v>-0.47489434039429901</v>
      </c>
      <c r="V2800" s="15">
        <v>0.92676982610171499</v>
      </c>
      <c r="W2800" s="15">
        <v>0.91159661796894997</v>
      </c>
      <c r="X2800" s="15">
        <v>0.95279790439915701</v>
      </c>
      <c r="Y2800" s="15">
        <v>0.97871798139416299</v>
      </c>
      <c r="Z2800" s="15">
        <v>0.92524011682172602</v>
      </c>
      <c r="AA2800" s="15">
        <v>0.19523183199554001</v>
      </c>
      <c r="AB2800" s="15">
        <v>-0.41054553846302999</v>
      </c>
      <c r="AC2800" s="15">
        <v>0.46326197422670601</v>
      </c>
      <c r="AD2800" s="15">
        <v>0.40231723885752502</v>
      </c>
      <c r="AE2800" s="15">
        <v>-0.70388966677491605</v>
      </c>
      <c r="AF2800" s="15">
        <v>0.75762417452073505</v>
      </c>
      <c r="AG2800" t="s">
        <v>26</v>
      </c>
      <c r="AH2800" t="s">
        <v>411</v>
      </c>
    </row>
    <row r="2801" spans="1:34" x14ac:dyDescent="0.2">
      <c r="A2801">
        <v>1739</v>
      </c>
      <c r="B2801" t="s">
        <v>334</v>
      </c>
      <c r="C2801" t="s">
        <v>296</v>
      </c>
      <c r="D2801" s="15">
        <v>2.9208836457369803E-4</v>
      </c>
      <c r="E2801" s="15">
        <v>0.99826716716118402</v>
      </c>
      <c r="F2801" s="15">
        <v>0.89017857834531899</v>
      </c>
      <c r="G2801" s="15">
        <v>0.87578189649136395</v>
      </c>
      <c r="H2801">
        <v>39</v>
      </c>
      <c r="I2801">
        <v>6</v>
      </c>
      <c r="J2801" s="15">
        <v>0.43782163729308698</v>
      </c>
      <c r="K2801" s="15">
        <v>0.901412171006853</v>
      </c>
      <c r="L2801" s="15">
        <v>0.60040175235315296</v>
      </c>
      <c r="M2801" s="15">
        <v>0.59234692104358799</v>
      </c>
      <c r="N2801" s="15">
        <v>0.95424678309708999</v>
      </c>
      <c r="O2801" s="15">
        <v>0.72290307888944605</v>
      </c>
      <c r="P2801" s="15">
        <v>0.45082046157745298</v>
      </c>
      <c r="Q2801" s="15">
        <v>0.31262028014548399</v>
      </c>
      <c r="R2801" s="15">
        <v>8.8789588494262703E-2</v>
      </c>
      <c r="S2801" s="15">
        <v>0.75980875095009104</v>
      </c>
      <c r="T2801" s="15">
        <v>0.85320035715534903</v>
      </c>
      <c r="U2801" s="15">
        <v>-0.13234207149496499</v>
      </c>
      <c r="V2801" s="15">
        <v>0.29704153241717002</v>
      </c>
      <c r="W2801" s="15">
        <v>0.93653150017138798</v>
      </c>
      <c r="X2801" s="15">
        <v>1.0478434483644601</v>
      </c>
      <c r="Y2801" s="15">
        <v>1.07488490790976</v>
      </c>
      <c r="Z2801" s="15">
        <v>1.0194742783421999</v>
      </c>
      <c r="AA2801" s="15">
        <v>0.782673202982616</v>
      </c>
      <c r="AB2801" s="15">
        <v>8.6818647402160595E-2</v>
      </c>
      <c r="AC2801" s="15">
        <v>0.89110394809787097</v>
      </c>
      <c r="AD2801" s="15">
        <v>0.18155516923312601</v>
      </c>
      <c r="AE2801" s="15">
        <v>-0.805332175042895</v>
      </c>
      <c r="AF2801" s="15">
        <v>0.299320684411371</v>
      </c>
      <c r="AG2801" t="s">
        <v>15</v>
      </c>
      <c r="AH2801" t="s">
        <v>411</v>
      </c>
    </row>
    <row r="2802" spans="1:34" x14ac:dyDescent="0.2">
      <c r="A2802">
        <v>16716</v>
      </c>
      <c r="B2802" t="s">
        <v>213</v>
      </c>
      <c r="C2802" t="s">
        <v>214</v>
      </c>
      <c r="D2802" s="15">
        <v>0.727703229182452</v>
      </c>
      <c r="E2802" s="15">
        <v>0.99999998873221896</v>
      </c>
      <c r="F2802" s="15">
        <v>0.72599508064806295</v>
      </c>
      <c r="G2802" s="15">
        <v>0.97679065680960298</v>
      </c>
      <c r="H2802">
        <v>40</v>
      </c>
      <c r="I2802">
        <v>6</v>
      </c>
      <c r="J2802" s="15">
        <v>0.437861196802525</v>
      </c>
      <c r="K2802" s="15">
        <v>0.30764005636874497</v>
      </c>
      <c r="L2802" s="15">
        <v>0.29689070279372798</v>
      </c>
      <c r="M2802" s="15">
        <v>0.76919064604653797</v>
      </c>
      <c r="N2802" s="15">
        <v>0.57583907986970195</v>
      </c>
      <c r="O2802" s="15">
        <v>0.78630941939727705</v>
      </c>
      <c r="P2802" s="15">
        <v>0.45057106385665602</v>
      </c>
      <c r="Q2802" s="15">
        <v>0.32823389122236502</v>
      </c>
      <c r="R2802" s="15">
        <v>9.2178971528741799E-2</v>
      </c>
      <c r="S2802" s="15">
        <v>0.91627755726324001</v>
      </c>
      <c r="T2802" s="15">
        <v>0.70516809823358695</v>
      </c>
      <c r="U2802" s="15">
        <v>-0.25980977481850998</v>
      </c>
      <c r="V2802" s="15">
        <v>0.42056655759988398</v>
      </c>
      <c r="W2802" s="15">
        <v>0.93888783979589396</v>
      </c>
      <c r="X2802" s="15">
        <v>1.0911415463870899</v>
      </c>
      <c r="Y2802" s="15">
        <v>1.2395012910354299</v>
      </c>
      <c r="Z2802" s="15">
        <v>0.940026793339793</v>
      </c>
      <c r="AA2802" s="15">
        <v>0.65099523876416998</v>
      </c>
      <c r="AB2802" s="15">
        <v>-0.13663372691056899</v>
      </c>
      <c r="AC2802" s="15">
        <v>0.83800040312419199</v>
      </c>
      <c r="AD2802" s="15">
        <v>0.25237538666272502</v>
      </c>
      <c r="AE2802" s="15">
        <v>-1.3127210589923199</v>
      </c>
      <c r="AF2802" s="15">
        <v>0.74277462112041004</v>
      </c>
      <c r="AG2802" t="s">
        <v>26</v>
      </c>
      <c r="AH2802" t="s">
        <v>411</v>
      </c>
    </row>
    <row r="2803" spans="1:34" x14ac:dyDescent="0.2">
      <c r="A2803">
        <v>13518</v>
      </c>
      <c r="B2803" t="s">
        <v>361</v>
      </c>
      <c r="C2803" t="s">
        <v>314</v>
      </c>
      <c r="D2803" s="15">
        <v>0.79487887585622996</v>
      </c>
      <c r="E2803" s="15">
        <v>0.99705940836907703</v>
      </c>
      <c r="F2803" s="15">
        <v>0.76968359256395502</v>
      </c>
      <c r="G2803" s="15">
        <v>0.68602763212419104</v>
      </c>
      <c r="H2803">
        <v>39</v>
      </c>
      <c r="I2803">
        <v>6</v>
      </c>
      <c r="J2803" s="15">
        <v>0.43802779038689998</v>
      </c>
      <c r="K2803" s="15">
        <v>0.124503669495746</v>
      </c>
      <c r="L2803" s="15">
        <v>0.28167974947794999</v>
      </c>
      <c r="M2803" s="15">
        <v>0.63659963402327302</v>
      </c>
      <c r="N2803" s="15">
        <v>0.25068982101170501</v>
      </c>
      <c r="O2803" s="15">
        <v>0.59113074186217696</v>
      </c>
      <c r="P2803" s="15">
        <v>0.45102418942238998</v>
      </c>
      <c r="Q2803" s="15">
        <v>0.31234415689987</v>
      </c>
      <c r="R2803" s="15">
        <v>0.138806644751618</v>
      </c>
      <c r="S2803" s="15">
        <v>0.66757697056204002</v>
      </c>
      <c r="T2803" s="15">
        <v>0.96552976294716997</v>
      </c>
      <c r="U2803" s="15">
        <v>-2.9771336258216201E-2</v>
      </c>
      <c r="V2803" s="15">
        <v>0.68940633559969999</v>
      </c>
      <c r="W2803" s="15">
        <v>0.98453391289407799</v>
      </c>
      <c r="X2803" s="15">
        <v>1.0391605312721699</v>
      </c>
      <c r="Y2803" s="15">
        <v>1.0859391178297799</v>
      </c>
      <c r="Z2803" s="15">
        <v>0.99658428772352803</v>
      </c>
      <c r="AA2803" s="15">
        <v>9.1656095639749802E-2</v>
      </c>
      <c r="AB2803" s="15">
        <v>0.51157549965921501</v>
      </c>
      <c r="AC2803" s="15">
        <v>0.26238803849810699</v>
      </c>
      <c r="AD2803" s="15">
        <v>0.82319662784291103</v>
      </c>
      <c r="AE2803" s="15">
        <v>-0.185772807161041</v>
      </c>
      <c r="AF2803" s="15">
        <v>0.93659934599970196</v>
      </c>
      <c r="AG2803" t="s">
        <v>25</v>
      </c>
      <c r="AH2803" t="s">
        <v>411</v>
      </c>
    </row>
    <row r="2804" spans="1:34" x14ac:dyDescent="0.2">
      <c r="A2804">
        <v>7629</v>
      </c>
      <c r="B2804" t="s">
        <v>197</v>
      </c>
      <c r="C2804" t="s">
        <v>198</v>
      </c>
      <c r="D2804" s="15">
        <v>1.14885048927957E-2</v>
      </c>
      <c r="E2804" s="15">
        <v>0.99999995269175901</v>
      </c>
      <c r="F2804" s="15">
        <v>0.82508371320458396</v>
      </c>
      <c r="G2804" s="15">
        <v>0.95161675694949399</v>
      </c>
      <c r="H2804">
        <v>40</v>
      </c>
      <c r="I2804">
        <v>6</v>
      </c>
      <c r="J2804" s="15">
        <v>0.438660813349663</v>
      </c>
      <c r="K2804" s="15">
        <v>0.44891847926707901</v>
      </c>
      <c r="L2804" s="15">
        <v>0.352768660476457</v>
      </c>
      <c r="M2804" s="15">
        <v>0.69167112363357197</v>
      </c>
      <c r="N2804" s="15">
        <v>0.68127645988199004</v>
      </c>
      <c r="O2804" s="15">
        <v>0.79359206776050595</v>
      </c>
      <c r="P2804" s="15">
        <v>0.45136147123183701</v>
      </c>
      <c r="Q2804" s="15">
        <v>-0.32759032418432799</v>
      </c>
      <c r="R2804" s="15">
        <v>0.70843762167739099</v>
      </c>
      <c r="S2804" s="15">
        <v>0.270252603638371</v>
      </c>
      <c r="T2804" s="15">
        <v>6.5448756588455004E-2</v>
      </c>
      <c r="U2804" s="15">
        <v>-0.92543325200702797</v>
      </c>
      <c r="V2804" s="15">
        <v>0.90438954722915799</v>
      </c>
      <c r="W2804" s="15">
        <v>0.54629275762059804</v>
      </c>
      <c r="X2804" s="15">
        <v>0.96856046540413399</v>
      </c>
      <c r="Y2804" s="15">
        <v>1.01963699436288</v>
      </c>
      <c r="Z2804" s="15">
        <v>0.91757868051691105</v>
      </c>
      <c r="AA2804" s="15">
        <v>0.84034841102978697</v>
      </c>
      <c r="AB2804" s="15">
        <v>-5.9813242064194097E-2</v>
      </c>
      <c r="AC2804" s="15">
        <v>0.90433620969687301</v>
      </c>
      <c r="AD2804" s="15">
        <v>0.31615878006903803</v>
      </c>
      <c r="AE2804" s="15">
        <v>-1.2554990977095899</v>
      </c>
      <c r="AF2804" s="15">
        <v>0.62271975662236201</v>
      </c>
      <c r="AG2804" t="s">
        <v>34</v>
      </c>
      <c r="AH2804" t="s">
        <v>411</v>
      </c>
    </row>
    <row r="2805" spans="1:34" x14ac:dyDescent="0.2">
      <c r="A2805">
        <v>1410</v>
      </c>
      <c r="B2805" t="s">
        <v>278</v>
      </c>
      <c r="C2805" t="s">
        <v>279</v>
      </c>
      <c r="D2805" s="15">
        <v>9.68883004827021E-5</v>
      </c>
      <c r="E2805" s="15">
        <v>0.999999955650959</v>
      </c>
      <c r="F2805" s="15">
        <v>0.99204504567988205</v>
      </c>
      <c r="G2805" s="15">
        <v>0.93322835697095796</v>
      </c>
      <c r="H2805">
        <v>40</v>
      </c>
      <c r="I2805">
        <v>6</v>
      </c>
      <c r="J2805" s="15">
        <v>0.438981385119181</v>
      </c>
      <c r="K2805" s="15">
        <v>0.55798889085997905</v>
      </c>
      <c r="L2805" s="15">
        <v>0.80412089787177399</v>
      </c>
      <c r="M2805" s="15">
        <v>0.71132376593446001</v>
      </c>
      <c r="N2805" s="15">
        <v>0.83928907550839804</v>
      </c>
      <c r="O2805" s="15">
        <v>0.95904710200846099</v>
      </c>
      <c r="P2805" s="15">
        <v>0.45167833834292298</v>
      </c>
      <c r="Q2805" s="15">
        <v>0.32738563921752001</v>
      </c>
      <c r="R2805" s="15">
        <v>0.71603328502597297</v>
      </c>
      <c r="S2805" s="15">
        <v>0.24184633029791699</v>
      </c>
      <c r="T2805" s="15">
        <v>0.48794869196935903</v>
      </c>
      <c r="U2805" s="15">
        <v>0.41292494813712499</v>
      </c>
      <c r="V2805" s="15">
        <v>0.93260398130446498</v>
      </c>
      <c r="W2805" s="15">
        <v>0.84109811086861797</v>
      </c>
      <c r="X2805" s="15">
        <v>1.19368311145915</v>
      </c>
      <c r="Y2805" s="15">
        <v>1.21127455008629</v>
      </c>
      <c r="Z2805" s="15">
        <v>1.1776730735671701</v>
      </c>
      <c r="AA2805" s="15">
        <v>0.65557775706564603</v>
      </c>
      <c r="AB2805" s="15">
        <v>0.14484049626009801</v>
      </c>
      <c r="AC2805" s="15">
        <v>0.88118891865010796</v>
      </c>
      <c r="AD2805" s="15">
        <v>0.67131907958704695</v>
      </c>
      <c r="AE2805" s="15">
        <v>0.31591911409930701</v>
      </c>
      <c r="AF2805" s="15">
        <v>0.95807797425341201</v>
      </c>
      <c r="AG2805" t="s">
        <v>7</v>
      </c>
      <c r="AH2805" t="s">
        <v>411</v>
      </c>
    </row>
    <row r="2806" spans="1:34" x14ac:dyDescent="0.2">
      <c r="A2806">
        <v>8514</v>
      </c>
      <c r="B2806" t="s">
        <v>286</v>
      </c>
      <c r="C2806" t="s">
        <v>287</v>
      </c>
      <c r="D2806" s="15">
        <v>5.4881040806929801E-6</v>
      </c>
      <c r="E2806" s="15">
        <v>4.3160835617879903E-3</v>
      </c>
      <c r="F2806" s="15">
        <v>6.1497561343312003E-2</v>
      </c>
      <c r="G2806" s="15">
        <v>2.3882710721672099E-2</v>
      </c>
      <c r="H2806">
        <v>29</v>
      </c>
      <c r="I2806">
        <v>6</v>
      </c>
      <c r="J2806" s="15">
        <v>0.439217708951607</v>
      </c>
      <c r="K2806" s="15">
        <v>0.46466219873675801</v>
      </c>
      <c r="L2806" s="15">
        <v>0.74810961149979205</v>
      </c>
      <c r="M2806" s="15">
        <v>0.77053196347450803</v>
      </c>
      <c r="N2806" s="15">
        <v>0.70690335003157201</v>
      </c>
      <c r="O2806" s="15">
        <v>0.90594138673289704</v>
      </c>
      <c r="P2806" s="15">
        <v>0.45601189750237298</v>
      </c>
      <c r="Q2806" s="15">
        <v>0.30340678051068298</v>
      </c>
      <c r="R2806" s="15">
        <v>0.544490497386521</v>
      </c>
      <c r="S2806" s="15">
        <v>0.38204875073082301</v>
      </c>
      <c r="T2806" s="15">
        <v>0.65166569648498496</v>
      </c>
      <c r="U2806" s="15">
        <v>0.245747804117916</v>
      </c>
      <c r="V2806" s="15">
        <v>0.86513490140302796</v>
      </c>
      <c r="W2806" s="15">
        <v>0.89442697926606396</v>
      </c>
      <c r="X2806" s="15">
        <v>1.1318578409348401</v>
      </c>
      <c r="Y2806" s="15">
        <v>1.0910631088521801</v>
      </c>
      <c r="Z2806" s="15">
        <v>1.27046335136014</v>
      </c>
      <c r="AA2806" s="15">
        <v>0.568261943033748</v>
      </c>
      <c r="AB2806" s="15">
        <v>-0.20283560699793701</v>
      </c>
      <c r="AC2806" s="15">
        <v>0.83711705586691798</v>
      </c>
      <c r="AD2806" s="15">
        <v>0.60537371896027903</v>
      </c>
      <c r="AE2806" s="15">
        <v>-0.33913655361084399</v>
      </c>
      <c r="AF2806" s="15">
        <v>0.81564687136539604</v>
      </c>
      <c r="AG2806" t="s">
        <v>23</v>
      </c>
      <c r="AH2806" t="s">
        <v>411</v>
      </c>
    </row>
    <row r="2807" spans="1:34" x14ac:dyDescent="0.2">
      <c r="A2807">
        <v>12</v>
      </c>
      <c r="B2807" t="s">
        <v>261</v>
      </c>
      <c r="C2807" t="s">
        <v>262</v>
      </c>
      <c r="D2807" s="15">
        <v>5.9520477056154202E-2</v>
      </c>
      <c r="E2807" s="15">
        <v>0.99999993856130098</v>
      </c>
      <c r="F2807" s="15">
        <v>0.959401545160803</v>
      </c>
      <c r="G2807" s="15">
        <v>0.84173611808303905</v>
      </c>
      <c r="H2807">
        <v>40</v>
      </c>
      <c r="I2807">
        <v>6</v>
      </c>
      <c r="J2807" s="15">
        <v>0.43925223868923902</v>
      </c>
      <c r="K2807" s="15">
        <v>0.68398161262563395</v>
      </c>
      <c r="L2807" s="15">
        <v>0.85755403117392104</v>
      </c>
      <c r="M2807" s="15">
        <v>0.78375136211981999</v>
      </c>
      <c r="N2807" s="15">
        <v>0.83953126827747504</v>
      </c>
      <c r="O2807" s="15">
        <v>0.92570402040628597</v>
      </c>
      <c r="P2807" s="15">
        <v>0.45194605619001799</v>
      </c>
      <c r="Q2807" s="15">
        <v>0.32718933690864399</v>
      </c>
      <c r="R2807" s="15">
        <v>0.62353154436298697</v>
      </c>
      <c r="S2807" s="15">
        <v>0.32500897833120501</v>
      </c>
      <c r="T2807" s="15">
        <v>0.58382142214241295</v>
      </c>
      <c r="U2807" s="15">
        <v>0.32936969548608303</v>
      </c>
      <c r="V2807" s="15">
        <v>0.89162470912526703</v>
      </c>
      <c r="W2807" s="15">
        <v>0.89811112421644201</v>
      </c>
      <c r="X2807" s="15">
        <v>1.11779238645348</v>
      </c>
      <c r="Y2807" s="15">
        <v>1.12298949112109</v>
      </c>
      <c r="Z2807" s="15">
        <v>1.1129178121077301</v>
      </c>
      <c r="AA2807" s="15">
        <v>0.72110854455120099</v>
      </c>
      <c r="AB2807" s="15">
        <v>0.115681297699886</v>
      </c>
      <c r="AC2807" s="15">
        <v>0.87263458169144004</v>
      </c>
      <c r="AD2807" s="15">
        <v>0.87734428475777104</v>
      </c>
      <c r="AE2807" s="15">
        <v>0.120042014854764</v>
      </c>
      <c r="AF2807" s="15">
        <v>0.933546807701091</v>
      </c>
      <c r="AG2807" t="s">
        <v>6</v>
      </c>
      <c r="AH2807" t="s">
        <v>411</v>
      </c>
    </row>
    <row r="2808" spans="1:34" x14ac:dyDescent="0.2">
      <c r="A2808">
        <v>1190</v>
      </c>
      <c r="B2808" t="s">
        <v>276</v>
      </c>
      <c r="C2808" t="s">
        <v>277</v>
      </c>
      <c r="D2808" s="15">
        <v>5.2580250673776299E-3</v>
      </c>
      <c r="E2808" s="15">
        <v>0.99950351183638098</v>
      </c>
      <c r="F2808" s="15">
        <v>0.95857599160513896</v>
      </c>
      <c r="G2808" s="15">
        <v>0.99849727370525299</v>
      </c>
      <c r="H2808">
        <v>40</v>
      </c>
      <c r="I2808">
        <v>6</v>
      </c>
      <c r="J2808" s="15">
        <v>0.440065518821457</v>
      </c>
      <c r="K2808" s="15">
        <v>5.2985247477678202E-2</v>
      </c>
      <c r="L2808" s="15">
        <v>0.22194318561124499</v>
      </c>
      <c r="M2808" s="15">
        <v>0.63659963402327302</v>
      </c>
      <c r="N2808" s="15">
        <v>0.12733551409958199</v>
      </c>
      <c r="O2808" s="15">
        <v>0.52491324850913601</v>
      </c>
      <c r="P2808" s="15">
        <v>0.45274988989679998</v>
      </c>
      <c r="Q2808" s="15">
        <v>0.32536615063401603</v>
      </c>
      <c r="R2808" s="15">
        <v>0.54411698452603596</v>
      </c>
      <c r="S2808" s="15">
        <v>0.34586137245671</v>
      </c>
      <c r="T2808" s="15">
        <v>0.63353909652068696</v>
      </c>
      <c r="U2808" s="15">
        <v>0.30487092881132399</v>
      </c>
      <c r="V2808" s="15">
        <v>0.940453038114338</v>
      </c>
      <c r="W2808" s="15">
        <v>0.825863465107324</v>
      </c>
      <c r="X2808" s="15">
        <v>1.0497835342745101</v>
      </c>
      <c r="Y2808" s="15">
        <v>1.05749179341155</v>
      </c>
      <c r="Z2808" s="15">
        <v>1.0433704919353399</v>
      </c>
      <c r="AA2808" s="15">
        <v>8.9681851478229296E-2</v>
      </c>
      <c r="AB2808" s="15">
        <v>0.54535952897381101</v>
      </c>
      <c r="AC2808" s="15">
        <v>0.26187100631643001</v>
      </c>
      <c r="AD2808" s="15">
        <v>0.400302758035814</v>
      </c>
      <c r="AE2808" s="15">
        <v>0.50436908532842495</v>
      </c>
      <c r="AF2808" s="15">
        <v>0.62130323903475304</v>
      </c>
      <c r="AG2808" t="s">
        <v>25</v>
      </c>
      <c r="AH2808" t="s">
        <v>411</v>
      </c>
    </row>
    <row r="2809" spans="1:34" x14ac:dyDescent="0.2">
      <c r="A2809">
        <v>9108</v>
      </c>
      <c r="B2809" t="s">
        <v>299</v>
      </c>
      <c r="C2809" t="s">
        <v>300</v>
      </c>
      <c r="D2809" s="15">
        <v>4.0598872667918701E-2</v>
      </c>
      <c r="E2809" s="15">
        <v>0.77161017719599601</v>
      </c>
      <c r="F2809" s="15">
        <v>0.47754093795430702</v>
      </c>
      <c r="G2809" s="15">
        <v>0.86399788701987901</v>
      </c>
      <c r="H2809">
        <v>38</v>
      </c>
      <c r="I2809">
        <v>6</v>
      </c>
      <c r="J2809" s="15">
        <v>0.44015435140318199</v>
      </c>
      <c r="K2809" s="15">
        <v>0.28849926940852999</v>
      </c>
      <c r="L2809" s="15">
        <v>0.457197168836812</v>
      </c>
      <c r="M2809" s="15">
        <v>0.69167112363357197</v>
      </c>
      <c r="N2809" s="15">
        <v>0.52666679714931497</v>
      </c>
      <c r="O2809" s="15">
        <v>0.79359206776050595</v>
      </c>
      <c r="P2809" s="15">
        <v>0.45342679237614097</v>
      </c>
      <c r="Q2809" s="15">
        <v>0.29785227247601498</v>
      </c>
      <c r="R2809" s="15">
        <v>0.92549429293615004</v>
      </c>
      <c r="S2809" s="15">
        <v>-6.4058415683373601E-2</v>
      </c>
      <c r="T2809" s="15">
        <v>0.104708953434279</v>
      </c>
      <c r="U2809" s="15">
        <v>0.65032705526670598</v>
      </c>
      <c r="V2809" s="15">
        <v>0.961421742404167</v>
      </c>
      <c r="W2809" s="15">
        <v>0.55049289068063201</v>
      </c>
      <c r="X2809" s="15">
        <v>1.1189757531125899</v>
      </c>
      <c r="Y2809" s="15">
        <v>1.0318718212054001</v>
      </c>
      <c r="Z2809" s="15">
        <v>1.2020547540873101</v>
      </c>
      <c r="AA2809" s="15">
        <v>0.51660989193788898</v>
      </c>
      <c r="AB2809" s="15">
        <v>0.17928220200527001</v>
      </c>
      <c r="AC2809" s="15">
        <v>0.777633837338086</v>
      </c>
      <c r="AD2809" s="15">
        <v>0.44423399856857798</v>
      </c>
      <c r="AE2809" s="15">
        <v>0.89366767295534899</v>
      </c>
      <c r="AF2809" s="15">
        <v>0.72188024767393999</v>
      </c>
      <c r="AG2809" t="s">
        <v>34</v>
      </c>
      <c r="AH2809" t="s">
        <v>411</v>
      </c>
    </row>
    <row r="2810" spans="1:34" x14ac:dyDescent="0.2">
      <c r="A2810">
        <v>16100</v>
      </c>
      <c r="B2810" t="s">
        <v>282</v>
      </c>
      <c r="C2810" t="s">
        <v>283</v>
      </c>
      <c r="D2810" s="15">
        <v>1.54407081187261E-7</v>
      </c>
      <c r="E2810" s="15">
        <v>0.99999991007169198</v>
      </c>
      <c r="F2810" s="15">
        <v>0.98400765121823197</v>
      </c>
      <c r="G2810" s="15">
        <v>0.87186923007102601</v>
      </c>
      <c r="H2810">
        <v>40</v>
      </c>
      <c r="I2810">
        <v>6</v>
      </c>
      <c r="J2810" s="15">
        <v>0.44072982774395397</v>
      </c>
      <c r="K2810" s="15">
        <v>0.59792449464935404</v>
      </c>
      <c r="L2810" s="15">
        <v>0.81745174889931804</v>
      </c>
      <c r="M2810" s="15">
        <v>0.77053196347450803</v>
      </c>
      <c r="N2810" s="15">
        <v>0.78443305261337304</v>
      </c>
      <c r="O2810" s="15">
        <v>0.91552457490829597</v>
      </c>
      <c r="P2810" s="15">
        <v>0.45340644836736299</v>
      </c>
      <c r="Q2810" s="15">
        <v>0.32611218552554</v>
      </c>
      <c r="R2810" s="15">
        <v>0.50294657360103501</v>
      </c>
      <c r="S2810" s="15">
        <v>0.42632776300224501</v>
      </c>
      <c r="T2810" s="15">
        <v>0.71834842472488902</v>
      </c>
      <c r="U2810" s="15">
        <v>0.22589660804883599</v>
      </c>
      <c r="V2810" s="15">
        <v>0.850343262113188</v>
      </c>
      <c r="W2810" s="15">
        <v>0.89442697926606396</v>
      </c>
      <c r="X2810" s="15">
        <v>1.23194945380753</v>
      </c>
      <c r="Y2810" s="15">
        <v>1.18085006202215</v>
      </c>
      <c r="Z2810" s="15">
        <v>1.2900460623593699</v>
      </c>
      <c r="AA2810" s="15">
        <v>0.69846924077712003</v>
      </c>
      <c r="AB2810" s="15">
        <v>-0.124374413405529</v>
      </c>
      <c r="AC2810" s="15">
        <v>0.86737577610625205</v>
      </c>
      <c r="AD2810" s="15">
        <v>0.70301558006703302</v>
      </c>
      <c r="AE2810" s="15">
        <v>-0.32480556835893798</v>
      </c>
      <c r="AF2810" s="15">
        <v>0.85089348092618</v>
      </c>
      <c r="AG2810" t="s">
        <v>23</v>
      </c>
      <c r="AH2810" t="s">
        <v>411</v>
      </c>
    </row>
    <row r="2811" spans="1:34" x14ac:dyDescent="0.2">
      <c r="A2811">
        <v>726</v>
      </c>
      <c r="B2811" t="s">
        <v>191</v>
      </c>
      <c r="C2811" t="s">
        <v>192</v>
      </c>
      <c r="D2811" s="15">
        <v>0.39012208171523</v>
      </c>
      <c r="E2811" s="15">
        <v>0.99999959432336205</v>
      </c>
      <c r="F2811" s="15">
        <v>0.90388652326372998</v>
      </c>
      <c r="G2811" s="15">
        <v>0.90745917724868197</v>
      </c>
      <c r="H2811">
        <v>40</v>
      </c>
      <c r="I2811">
        <v>6</v>
      </c>
      <c r="J2811" s="15">
        <v>0.441577512863843</v>
      </c>
      <c r="K2811" s="15">
        <v>0.25098092265442801</v>
      </c>
      <c r="L2811" s="15">
        <v>0.394145592248003</v>
      </c>
      <c r="M2811" s="15">
        <v>0.53906865206754895</v>
      </c>
      <c r="N2811" s="15">
        <v>0.48163224722751202</v>
      </c>
      <c r="O2811" s="15">
        <v>0.64434235950108398</v>
      </c>
      <c r="P2811" s="15">
        <v>0.45424419885491801</v>
      </c>
      <c r="Q2811" s="15">
        <v>-0.32540422563882798</v>
      </c>
      <c r="R2811" s="15">
        <v>0.84967150143957004</v>
      </c>
      <c r="S2811" s="15">
        <v>9.91286910323812E-2</v>
      </c>
      <c r="T2811" s="15">
        <v>0.28740145653692201</v>
      </c>
      <c r="U2811" s="15">
        <v>-0.74993714231003905</v>
      </c>
      <c r="V2811" s="15">
        <v>0.92598930097007004</v>
      </c>
      <c r="W2811" s="15">
        <v>0.52457741581496498</v>
      </c>
      <c r="X2811" s="15">
        <v>0.978869502117382</v>
      </c>
      <c r="Y2811" s="15">
        <v>0.99513413426344599</v>
      </c>
      <c r="Z2811" s="15">
        <v>0.96240601503759404</v>
      </c>
      <c r="AA2811" s="15">
        <v>0.46203567100980902</v>
      </c>
      <c r="AB2811" s="15">
        <v>-0.21493744647746199</v>
      </c>
      <c r="AC2811" s="15">
        <v>0.73763589582267797</v>
      </c>
      <c r="AD2811" s="15">
        <v>0.42634653153336999</v>
      </c>
      <c r="AE2811" s="15">
        <v>-1.06400327981988</v>
      </c>
      <c r="AF2811" s="15">
        <v>0.93505683493720204</v>
      </c>
      <c r="AG2811" t="s">
        <v>12</v>
      </c>
      <c r="AH2811" t="s">
        <v>411</v>
      </c>
    </row>
    <row r="2812" spans="1:34" x14ac:dyDescent="0.2">
      <c r="A2812">
        <v>1441</v>
      </c>
      <c r="B2812" t="s">
        <v>292</v>
      </c>
      <c r="C2812" t="s">
        <v>291</v>
      </c>
      <c r="D2812" s="15">
        <v>0.193302504926398</v>
      </c>
      <c r="E2812" s="15">
        <v>0.99999998873221896</v>
      </c>
      <c r="F2812" s="15">
        <v>0.972576632416839</v>
      </c>
      <c r="G2812" s="15">
        <v>0.98437830641942403</v>
      </c>
      <c r="H2812">
        <v>40</v>
      </c>
      <c r="I2812">
        <v>6</v>
      </c>
      <c r="J2812" s="15">
        <v>0.44164607445381299</v>
      </c>
      <c r="K2812" s="15">
        <v>0.66000086551505199</v>
      </c>
      <c r="L2812" s="15">
        <v>0.77424295699595702</v>
      </c>
      <c r="M2812" s="15">
        <v>0.71132376593446001</v>
      </c>
      <c r="N2812" s="15">
        <v>0.90315907912586102</v>
      </c>
      <c r="O2812" s="15">
        <v>0.95904710200846099</v>
      </c>
      <c r="P2812" s="15">
        <v>0.45431195473346297</v>
      </c>
      <c r="Q2812" s="15">
        <v>0.32554636421838001</v>
      </c>
      <c r="R2812" s="15">
        <v>0.89488512470300396</v>
      </c>
      <c r="S2812" s="15">
        <v>8.6527971172999305E-2</v>
      </c>
      <c r="T2812" s="15">
        <v>0.352050475534534</v>
      </c>
      <c r="U2812" s="15">
        <v>0.56456475726376298</v>
      </c>
      <c r="V2812" s="15">
        <v>0.99216097206520804</v>
      </c>
      <c r="W2812" s="15">
        <v>0.77196610297933999</v>
      </c>
      <c r="X2812" s="15">
        <v>1.13757048657591</v>
      </c>
      <c r="Y2812" s="15">
        <v>1.1080690810373699</v>
      </c>
      <c r="Z2812" s="15">
        <v>1.168060215088</v>
      </c>
      <c r="AA2812" s="15">
        <v>0.55557885803170903</v>
      </c>
      <c r="AB2812" s="15">
        <v>-0.18799440655910801</v>
      </c>
      <c r="AC2812" s="15">
        <v>0.83039077387724303</v>
      </c>
      <c r="AD2812" s="15">
        <v>0.74728932289872896</v>
      </c>
      <c r="AE2812" s="15">
        <v>0.29004237953165402</v>
      </c>
      <c r="AF2812" s="15">
        <v>0.98729321880743603</v>
      </c>
      <c r="AG2812" t="s">
        <v>7</v>
      </c>
      <c r="AH2812" t="s">
        <v>411</v>
      </c>
    </row>
    <row r="2813" spans="1:34" x14ac:dyDescent="0.2">
      <c r="A2813">
        <v>15821</v>
      </c>
      <c r="B2813" t="s">
        <v>133</v>
      </c>
      <c r="C2813" t="s">
        <v>134</v>
      </c>
      <c r="D2813" s="15">
        <v>0.68338565415324704</v>
      </c>
      <c r="E2813" s="15">
        <v>0.99999998873221896</v>
      </c>
      <c r="F2813" s="15">
        <v>0.90313390129686699</v>
      </c>
      <c r="G2813" s="15">
        <v>0.97246665869285898</v>
      </c>
      <c r="H2813">
        <v>40</v>
      </c>
      <c r="I2813">
        <v>6</v>
      </c>
      <c r="J2813" s="15">
        <v>0.441711267245392</v>
      </c>
      <c r="K2813" s="15">
        <v>0.426291401860454</v>
      </c>
      <c r="L2813" s="15">
        <v>0.73879737471324303</v>
      </c>
      <c r="M2813" s="15">
        <v>0.73791764645700797</v>
      </c>
      <c r="N2813" s="15">
        <v>0.65779544373046195</v>
      </c>
      <c r="O2813" s="15">
        <v>0.912254149645917</v>
      </c>
      <c r="P2813" s="15">
        <v>0.45437638109906298</v>
      </c>
      <c r="Q2813" s="15">
        <v>-0.32550018494883098</v>
      </c>
      <c r="R2813" s="15">
        <v>0.508238169007737</v>
      </c>
      <c r="S2813" s="15">
        <v>-0.393542624216698</v>
      </c>
      <c r="T2813" s="15">
        <v>0.69727257777567697</v>
      </c>
      <c r="U2813" s="15">
        <v>-0.25745774568096502</v>
      </c>
      <c r="V2813" s="15">
        <v>0.78445456520759405</v>
      </c>
      <c r="W2813" s="15">
        <v>0.92535239293594596</v>
      </c>
      <c r="X2813" s="15">
        <v>0.89413641876958305</v>
      </c>
      <c r="Y2813" s="15">
        <v>0.863281190405225</v>
      </c>
      <c r="Z2813" s="15">
        <v>0.92255338398429099</v>
      </c>
      <c r="AA2813" s="15">
        <v>0.52412250121898096</v>
      </c>
      <c r="AB2813" s="15">
        <v>0.20892414162369499</v>
      </c>
      <c r="AC2813" s="15">
        <v>0.80027306637736895</v>
      </c>
      <c r="AD2813" s="15">
        <v>0.57761470434472895</v>
      </c>
      <c r="AE2813" s="15">
        <v>0.34500902015942803</v>
      </c>
      <c r="AF2813" s="15">
        <v>0.83636164970035698</v>
      </c>
      <c r="AG2813" t="s">
        <v>32</v>
      </c>
      <c r="AH2813" t="s">
        <v>411</v>
      </c>
    </row>
    <row r="2814" spans="1:34" x14ac:dyDescent="0.2">
      <c r="A2814">
        <v>1542</v>
      </c>
      <c r="B2814" t="s">
        <v>209</v>
      </c>
      <c r="C2814" t="s">
        <v>210</v>
      </c>
      <c r="D2814" s="15">
        <v>0.39982630147321702</v>
      </c>
      <c r="E2814" s="15">
        <v>0.99999995775432204</v>
      </c>
      <c r="F2814" s="15">
        <v>0.72731440460986896</v>
      </c>
      <c r="G2814" s="15">
        <v>0.997099321891321</v>
      </c>
      <c r="H2814">
        <v>40</v>
      </c>
      <c r="I2814">
        <v>6</v>
      </c>
      <c r="J2814" s="15">
        <v>0.44191334294655699</v>
      </c>
      <c r="K2814" s="15">
        <v>0.94031168868910897</v>
      </c>
      <c r="L2814" s="15">
        <v>0.481785191297042</v>
      </c>
      <c r="M2814" s="15">
        <v>0.650947063368287</v>
      </c>
      <c r="N2814" s="15">
        <v>0.95323622112675999</v>
      </c>
      <c r="O2814" s="15">
        <v>0.67618974217128702</v>
      </c>
      <c r="P2814" s="15">
        <v>0.45457607925889798</v>
      </c>
      <c r="Q2814" s="15">
        <v>0.32526132271290797</v>
      </c>
      <c r="R2814" s="15">
        <v>8.6635216397678905E-2</v>
      </c>
      <c r="S2814" s="15">
        <v>0.89557296163704503</v>
      </c>
      <c r="T2814" s="15">
        <v>0.73225136362597099</v>
      </c>
      <c r="U2814" s="15">
        <v>-0.245050316211229</v>
      </c>
      <c r="V2814" s="15">
        <v>0.31285318473543799</v>
      </c>
      <c r="W2814" s="15">
        <v>0.97180736371030096</v>
      </c>
      <c r="X2814" s="15">
        <v>1.05440110359084</v>
      </c>
      <c r="Y2814" s="15">
        <v>1.1541354638285499</v>
      </c>
      <c r="Z2814" s="15">
        <v>0.95624342618941605</v>
      </c>
      <c r="AA2814" s="15">
        <v>0.67359183631889996</v>
      </c>
      <c r="AB2814" s="15">
        <v>0.12737571751900201</v>
      </c>
      <c r="AC2814" s="15">
        <v>0.87868633554654896</v>
      </c>
      <c r="AD2814" s="15">
        <v>0.39349841173737699</v>
      </c>
      <c r="AE2814" s="15">
        <v>-1.0132475603292701</v>
      </c>
      <c r="AF2814" s="15">
        <v>0.70056172532890804</v>
      </c>
      <c r="AG2814" t="s">
        <v>8</v>
      </c>
      <c r="AH2814" t="s">
        <v>411</v>
      </c>
    </row>
    <row r="2815" spans="1:34" x14ac:dyDescent="0.2">
      <c r="A2815">
        <v>19711</v>
      </c>
      <c r="B2815" t="s">
        <v>344</v>
      </c>
      <c r="C2815" t="s">
        <v>275</v>
      </c>
      <c r="D2815" s="15">
        <v>0.38843593761371797</v>
      </c>
      <c r="E2815" s="15">
        <v>0.99949416329051799</v>
      </c>
      <c r="F2815" s="15">
        <v>0.398116012697106</v>
      </c>
      <c r="G2815" s="15">
        <v>0.61722950299468504</v>
      </c>
      <c r="H2815">
        <v>40</v>
      </c>
      <c r="I2815">
        <v>6</v>
      </c>
      <c r="J2815" s="15">
        <v>0.44273552592278098</v>
      </c>
      <c r="K2815" s="15">
        <v>0.20040167187939201</v>
      </c>
      <c r="L2815" s="15">
        <v>0.46691928353114198</v>
      </c>
      <c r="M2815" s="15">
        <v>0.68587383813956304</v>
      </c>
      <c r="N2815" s="15">
        <v>0.37737977172093401</v>
      </c>
      <c r="O2815" s="15">
        <v>0.71942108430650498</v>
      </c>
      <c r="P2815" s="15">
        <v>0.45538855950295098</v>
      </c>
      <c r="Q2815" s="15">
        <v>-0.32387304202794198</v>
      </c>
      <c r="R2815" s="15">
        <v>0.82329529467722196</v>
      </c>
      <c r="S2815" s="15">
        <v>-9.9312882095431404E-2</v>
      </c>
      <c r="T2815" s="15">
        <v>0.46769811454414301</v>
      </c>
      <c r="U2815" s="15">
        <v>-0.54843320196045398</v>
      </c>
      <c r="V2815" s="15">
        <v>0.904611400258995</v>
      </c>
      <c r="W2815" s="15">
        <v>0.73913682298745098</v>
      </c>
      <c r="X2815" s="15">
        <v>0.79427083333333304</v>
      </c>
      <c r="Y2815" s="15">
        <v>0.94175960346964105</v>
      </c>
      <c r="Z2815" s="15">
        <v>0.63100137174211302</v>
      </c>
      <c r="AA2815" s="15">
        <v>0.35163079987559298</v>
      </c>
      <c r="AB2815" s="15">
        <v>-0.30325130949632401</v>
      </c>
      <c r="AC2815" s="15">
        <v>0.64458711618018805</v>
      </c>
      <c r="AD2815" s="15">
        <v>0.19302209438442999</v>
      </c>
      <c r="AE2815" s="15">
        <v>-0.75237162936134705</v>
      </c>
      <c r="AF2815" s="15">
        <v>0.45882301124167801</v>
      </c>
      <c r="AG2815" t="s">
        <v>18</v>
      </c>
      <c r="AH2815" t="s">
        <v>411</v>
      </c>
    </row>
    <row r="2816" spans="1:34" x14ac:dyDescent="0.2">
      <c r="A2816">
        <v>1394</v>
      </c>
      <c r="B2816" t="s">
        <v>362</v>
      </c>
      <c r="C2816" t="s">
        <v>241</v>
      </c>
      <c r="D2816" s="15">
        <v>0.104737886485486</v>
      </c>
      <c r="E2816" s="15">
        <v>0.99826716716118402</v>
      </c>
      <c r="F2816" s="15">
        <v>0.93594231106485104</v>
      </c>
      <c r="G2816" s="15">
        <v>0.59292776901734001</v>
      </c>
      <c r="H2816">
        <v>39</v>
      </c>
      <c r="I2816">
        <v>6</v>
      </c>
      <c r="J2816" s="15">
        <v>0.44280703293378898</v>
      </c>
      <c r="K2816" s="15">
        <v>0.80822101228366905</v>
      </c>
      <c r="L2816" s="15">
        <v>0.73113194727578701</v>
      </c>
      <c r="M2816" s="15">
        <v>0.63696088583552701</v>
      </c>
      <c r="N2816" s="15">
        <v>0.91046583913883194</v>
      </c>
      <c r="O2816" s="15">
        <v>0.90544155059981501</v>
      </c>
      <c r="P2816" s="15">
        <v>0.455746353743048</v>
      </c>
      <c r="Q2816" s="15">
        <v>0.30925183999334699</v>
      </c>
      <c r="R2816" s="15">
        <v>0.21599640055757199</v>
      </c>
      <c r="S2816" s="15">
        <v>0.631021436759854</v>
      </c>
      <c r="T2816" s="15">
        <v>0.98588093994978099</v>
      </c>
      <c r="U2816" s="15">
        <v>-1.19817622940842E-2</v>
      </c>
      <c r="V2816" s="15">
        <v>0.55330584800364402</v>
      </c>
      <c r="W2816" s="15">
        <v>0.98588093994978099</v>
      </c>
      <c r="X2816" s="15">
        <v>1.05952702307942</v>
      </c>
      <c r="Y2816" s="15">
        <v>1.1320263040346299</v>
      </c>
      <c r="Z2816" s="15">
        <v>0.99007788565996002</v>
      </c>
      <c r="AA2816" s="15">
        <v>0.945268164411457</v>
      </c>
      <c r="AB2816" s="15">
        <v>2.09037846839768E-2</v>
      </c>
      <c r="AC2816" s="15">
        <v>0.98223395855045204</v>
      </c>
      <c r="AD2816" s="15">
        <v>0.49780367948897403</v>
      </c>
      <c r="AE2816" s="15">
        <v>-0.62209941436996197</v>
      </c>
      <c r="AF2816" s="15">
        <v>0.87169058912158504</v>
      </c>
      <c r="AG2816" t="s">
        <v>10</v>
      </c>
      <c r="AH2816" t="s">
        <v>411</v>
      </c>
    </row>
    <row r="2817" spans="1:34" x14ac:dyDescent="0.2">
      <c r="A2817">
        <v>9317</v>
      </c>
      <c r="B2817" t="s">
        <v>165</v>
      </c>
      <c r="C2817" t="s">
        <v>166</v>
      </c>
      <c r="D2817" s="15">
        <v>3.5224941650823398E-2</v>
      </c>
      <c r="E2817" s="15">
        <v>0.999999980540342</v>
      </c>
      <c r="F2817" s="15">
        <v>0.82095473430228405</v>
      </c>
      <c r="G2817" s="15">
        <v>0.88903871519200195</v>
      </c>
      <c r="H2817">
        <v>39</v>
      </c>
      <c r="I2817">
        <v>6</v>
      </c>
      <c r="J2817" s="15">
        <v>0.44289917325240002</v>
      </c>
      <c r="K2817" s="15">
        <v>4.84696763026971E-2</v>
      </c>
      <c r="L2817" s="15">
        <v>0.18288617654653</v>
      </c>
      <c r="M2817" s="15">
        <v>0.76919064604653797</v>
      </c>
      <c r="N2817" s="15">
        <v>0.13608793731141899</v>
      </c>
      <c r="O2817" s="15">
        <v>0.68465081476393097</v>
      </c>
      <c r="P2817" s="15">
        <v>0.45583737764863902</v>
      </c>
      <c r="Q2817" s="15">
        <v>-0.32497560138585402</v>
      </c>
      <c r="R2817" s="15">
        <v>0.89063869030068799</v>
      </c>
      <c r="S2817" s="15">
        <v>-8.0056680132317301E-2</v>
      </c>
      <c r="T2817" s="15">
        <v>0.37884577108157402</v>
      </c>
      <c r="U2817" s="15">
        <v>-0.55401222735780198</v>
      </c>
      <c r="V2817" s="15">
        <v>0.96290580007198101</v>
      </c>
      <c r="W2817" s="15">
        <v>0.81340415555749701</v>
      </c>
      <c r="X2817" s="15">
        <v>0.96075983576017299</v>
      </c>
      <c r="Y2817" s="15">
        <v>0.98014811504674104</v>
      </c>
      <c r="Z2817" s="15">
        <v>0.94364783364745297</v>
      </c>
      <c r="AA2817" s="15">
        <v>6.2401859107731002E-2</v>
      </c>
      <c r="AB2817" s="15">
        <v>0.61940951598195604</v>
      </c>
      <c r="AC2817" s="15">
        <v>0.20800619702577</v>
      </c>
      <c r="AD2817" s="15">
        <v>0.62931224763072502</v>
      </c>
      <c r="AE2817" s="15">
        <v>0.14545396875647101</v>
      </c>
      <c r="AF2817" s="15">
        <v>0.90078027602044997</v>
      </c>
      <c r="AG2817" t="s">
        <v>26</v>
      </c>
      <c r="AH2817" t="s">
        <v>411</v>
      </c>
    </row>
    <row r="2818" spans="1:34" x14ac:dyDescent="0.2">
      <c r="A2818">
        <v>698</v>
      </c>
      <c r="B2818" t="s">
        <v>119</v>
      </c>
      <c r="C2818" t="s">
        <v>120</v>
      </c>
      <c r="D2818" s="15">
        <v>6.7135991582769196E-4</v>
      </c>
      <c r="E2818" s="15">
        <v>0.99791251678789705</v>
      </c>
      <c r="F2818" s="15">
        <v>0.42767182345695798</v>
      </c>
      <c r="G2818" s="15">
        <v>0.95181310111029205</v>
      </c>
      <c r="H2818">
        <v>36</v>
      </c>
      <c r="I2818">
        <v>6</v>
      </c>
      <c r="J2818" s="15">
        <v>0.44315328473350901</v>
      </c>
      <c r="K2818" s="15">
        <v>7.5650664244407501E-2</v>
      </c>
      <c r="L2818" s="15">
        <v>5.4443668632873199E-2</v>
      </c>
      <c r="M2818" s="15">
        <v>0.59518397365668296</v>
      </c>
      <c r="N2818" s="15">
        <v>0.18810435433744599</v>
      </c>
      <c r="O2818" s="15">
        <v>0.237568144540551</v>
      </c>
      <c r="P2818" s="15">
        <v>0.457033399845931</v>
      </c>
      <c r="Q2818" s="15">
        <v>-0.30926385371343601</v>
      </c>
      <c r="R2818" s="15">
        <v>7.2553225857004106E-2</v>
      </c>
      <c r="S2818" s="15">
        <v>-1.0497671272149101</v>
      </c>
      <c r="T2818" s="15">
        <v>0.44002146213647197</v>
      </c>
      <c r="U2818" s="15">
        <v>0.43123941978804298</v>
      </c>
      <c r="V2818" s="15">
        <v>0.26886499626816901</v>
      </c>
      <c r="W2818" s="15">
        <v>0.80919898340682905</v>
      </c>
      <c r="X2818" s="15">
        <v>0.95923891978766795</v>
      </c>
      <c r="Y2818" s="15">
        <v>0.83749690919206299</v>
      </c>
      <c r="Z2818" s="15">
        <v>1.0745816986301</v>
      </c>
      <c r="AA2818" s="15">
        <v>0.35854964347137203</v>
      </c>
      <c r="AB2818" s="15">
        <v>0.28226730068996803</v>
      </c>
      <c r="AC2818" s="15">
        <v>0.673184345258798</v>
      </c>
      <c r="AD2818" s="15">
        <v>2.07269848708867E-2</v>
      </c>
      <c r="AE2818" s="15">
        <v>1.7632738476929199</v>
      </c>
      <c r="AF2818" s="15">
        <v>9.2360238925146498E-2</v>
      </c>
      <c r="AG2818" t="s">
        <v>15</v>
      </c>
      <c r="AH2818" t="s">
        <v>411</v>
      </c>
    </row>
    <row r="2819" spans="1:34" x14ac:dyDescent="0.2">
      <c r="A2819">
        <v>6013</v>
      </c>
      <c r="B2819" t="s">
        <v>81</v>
      </c>
      <c r="C2819" t="s">
        <v>82</v>
      </c>
      <c r="D2819" s="15">
        <v>0.18919624661423001</v>
      </c>
      <c r="E2819" s="15">
        <v>0.99794386330149898</v>
      </c>
      <c r="F2819" s="15">
        <v>0.57829426430452102</v>
      </c>
      <c r="G2819" s="15">
        <v>0.97657153622644399</v>
      </c>
      <c r="H2819">
        <v>40</v>
      </c>
      <c r="I2819">
        <v>6</v>
      </c>
      <c r="J2819" s="15">
        <v>0.44327867401568399</v>
      </c>
      <c r="K2819" s="15">
        <v>0.311173174346903</v>
      </c>
      <c r="L2819" s="15">
        <v>0.60709978572257095</v>
      </c>
      <c r="M2819" s="15">
        <v>0.86858659097667801</v>
      </c>
      <c r="N2819" s="15">
        <v>0.51272852591251095</v>
      </c>
      <c r="O2819" s="15">
        <v>0.84643720124781496</v>
      </c>
      <c r="P2819" s="15">
        <v>0.455925272088399</v>
      </c>
      <c r="Q2819" s="15">
        <v>0.32275167095644802</v>
      </c>
      <c r="R2819" s="15">
        <v>0.82277811960070002</v>
      </c>
      <c r="S2819" s="15">
        <v>0.13312463943316499</v>
      </c>
      <c r="T2819" s="15">
        <v>0.43046862314261902</v>
      </c>
      <c r="U2819" s="15">
        <v>0.51237870247973205</v>
      </c>
      <c r="V2819" s="15">
        <v>0.91771405647770399</v>
      </c>
      <c r="W2819" s="15">
        <v>0.82293397609781405</v>
      </c>
      <c r="X2819" s="15">
        <v>1.0543877210543899</v>
      </c>
      <c r="Y2819" s="15">
        <v>0.99378881987577605</v>
      </c>
      <c r="Z2819" s="15">
        <v>1.1111111111111101</v>
      </c>
      <c r="AA2819" s="15">
        <v>0.470474425716291</v>
      </c>
      <c r="AB2819" s="15">
        <v>0.23702647686231099</v>
      </c>
      <c r="AC2819" s="15">
        <v>0.686108537502924</v>
      </c>
      <c r="AD2819" s="15">
        <v>0.19795960392220299</v>
      </c>
      <c r="AE2819" s="15">
        <v>0.61628053990887799</v>
      </c>
      <c r="AF2819" s="15">
        <v>0.521893501249445</v>
      </c>
      <c r="AG2819" t="s">
        <v>20</v>
      </c>
      <c r="AH2819" t="s">
        <v>411</v>
      </c>
    </row>
    <row r="2820" spans="1:34" x14ac:dyDescent="0.2">
      <c r="A2820">
        <v>14020</v>
      </c>
      <c r="B2820" t="s">
        <v>315</v>
      </c>
      <c r="C2820" t="s">
        <v>241</v>
      </c>
      <c r="D2820" s="15">
        <v>0.37862035681692302</v>
      </c>
      <c r="E2820" s="15">
        <v>0.99999998873221896</v>
      </c>
      <c r="F2820" s="15">
        <v>0.98729679712122798</v>
      </c>
      <c r="G2820" s="15">
        <v>0.99943830511357601</v>
      </c>
      <c r="H2820">
        <v>40</v>
      </c>
      <c r="I2820">
        <v>6</v>
      </c>
      <c r="J2820" s="15">
        <v>0.44420479479542302</v>
      </c>
      <c r="K2820" s="15">
        <v>0.38090016254217901</v>
      </c>
      <c r="L2820" s="15">
        <v>0.21787439656308799</v>
      </c>
      <c r="M2820" s="15">
        <v>0.55357444828838598</v>
      </c>
      <c r="N2820" s="15">
        <v>0.73323281289369402</v>
      </c>
      <c r="O2820" s="15">
        <v>0.41940821338394502</v>
      </c>
      <c r="P2820" s="15">
        <v>0.45684037263606297</v>
      </c>
      <c r="Q2820" s="15">
        <v>-0.32373671894265099</v>
      </c>
      <c r="R2820" s="15">
        <v>0.54593154888823803</v>
      </c>
      <c r="S2820" s="15">
        <v>0.39757014709417499</v>
      </c>
      <c r="T2820" s="15">
        <v>6.8958945460106599E-2</v>
      </c>
      <c r="U2820" s="15">
        <v>-1.0450435849794799</v>
      </c>
      <c r="V2820" s="15">
        <v>0.75709375176010296</v>
      </c>
      <c r="W2820" s="15">
        <v>0.17272085590019001</v>
      </c>
      <c r="X2820" s="15">
        <v>0.916858689891908</v>
      </c>
      <c r="Y2820" s="15">
        <v>1.1091787133818101</v>
      </c>
      <c r="Z2820" s="15">
        <v>0.74773148096805497</v>
      </c>
      <c r="AA2820" s="15">
        <v>0.13598362324531901</v>
      </c>
      <c r="AB2820" s="15">
        <v>0.437648169286384</v>
      </c>
      <c r="AC2820" s="15">
        <v>0.37716212485022499</v>
      </c>
      <c r="AD2820" s="15">
        <v>0.43044573697865801</v>
      </c>
      <c r="AE2820" s="15">
        <v>-1.00496556278727</v>
      </c>
      <c r="AF2820" s="15">
        <v>0.82230996389765898</v>
      </c>
      <c r="AG2820" t="s">
        <v>27</v>
      </c>
      <c r="AH2820" t="s">
        <v>411</v>
      </c>
    </row>
    <row r="2821" spans="1:34" x14ac:dyDescent="0.2">
      <c r="A2821">
        <v>12214</v>
      </c>
      <c r="B2821" t="s">
        <v>236</v>
      </c>
      <c r="C2821" t="s">
        <v>237</v>
      </c>
      <c r="D2821" s="15">
        <v>0.72223145780946196</v>
      </c>
      <c r="E2821" s="15">
        <v>0.999472682930727</v>
      </c>
      <c r="F2821" s="15">
        <v>0.98142362668475203</v>
      </c>
      <c r="G2821" s="15">
        <v>0.97812765521713996</v>
      </c>
      <c r="H2821">
        <v>35</v>
      </c>
      <c r="I2821">
        <v>6</v>
      </c>
      <c r="J2821" s="15">
        <v>0.44435588768051498</v>
      </c>
      <c r="K2821" s="15">
        <v>0.145404445218944</v>
      </c>
      <c r="L2821" s="15">
        <v>0.13659860493159001</v>
      </c>
      <c r="M2821" s="15">
        <v>0.61402908419285696</v>
      </c>
      <c r="N2821" s="15">
        <v>0.41294862442180202</v>
      </c>
      <c r="O2821" s="15">
        <v>0.36405764092538301</v>
      </c>
      <c r="P2821" s="15">
        <v>0.45856628188774501</v>
      </c>
      <c r="Q2821" s="15">
        <v>-0.32422467024801699</v>
      </c>
      <c r="R2821" s="15">
        <v>0.422179490409749</v>
      </c>
      <c r="S2821" s="15">
        <v>0.388320418122797</v>
      </c>
      <c r="T2821" s="15">
        <v>0.16108128167105201</v>
      </c>
      <c r="U2821" s="15">
        <v>-0.98287718656920198</v>
      </c>
      <c r="V2821" s="15">
        <v>0.73800477511983797</v>
      </c>
      <c r="W2821" s="15">
        <v>0.368928096730473</v>
      </c>
      <c r="X2821" s="15">
        <v>0.95534483120858205</v>
      </c>
      <c r="Y2821" s="15">
        <v>1.05485957586179</v>
      </c>
      <c r="Z2821" s="15">
        <v>0.87329146584879003</v>
      </c>
      <c r="AA2821" s="15">
        <v>4.8429167059490602E-2</v>
      </c>
      <c r="AB2821" s="15">
        <v>0.62874667391234196</v>
      </c>
      <c r="AC2821" s="15">
        <v>0.221836829756377</v>
      </c>
      <c r="AD2821" s="15">
        <v>0.50662819251005398</v>
      </c>
      <c r="AE2821" s="15">
        <v>-0.74245093077965596</v>
      </c>
      <c r="AF2821" s="15">
        <v>0.78808829946008296</v>
      </c>
      <c r="AG2821" t="s">
        <v>19</v>
      </c>
      <c r="AH2821" t="s">
        <v>411</v>
      </c>
    </row>
    <row r="2822" spans="1:34" x14ac:dyDescent="0.2">
      <c r="A2822">
        <v>12713</v>
      </c>
      <c r="B2822" t="s">
        <v>77</v>
      </c>
      <c r="C2822" t="s">
        <v>78</v>
      </c>
      <c r="D2822" s="15">
        <v>0.72223145780946196</v>
      </c>
      <c r="E2822" s="15">
        <v>0.999472682930727</v>
      </c>
      <c r="F2822" s="15">
        <v>0.98142362668475203</v>
      </c>
      <c r="G2822" s="15">
        <v>0.97812765521713996</v>
      </c>
      <c r="H2822">
        <v>35</v>
      </c>
      <c r="I2822">
        <v>6</v>
      </c>
      <c r="J2822" s="15">
        <v>0.44435588768051498</v>
      </c>
      <c r="K2822" s="15">
        <v>0.145404445218944</v>
      </c>
      <c r="L2822" s="15">
        <v>0.13659860493159001</v>
      </c>
      <c r="M2822" s="15">
        <v>0.61402908419285696</v>
      </c>
      <c r="N2822" s="15">
        <v>0.41294862442180202</v>
      </c>
      <c r="O2822" s="15">
        <v>0.36405764092538301</v>
      </c>
      <c r="P2822" s="15">
        <v>0.45856628188774501</v>
      </c>
      <c r="Q2822" s="15">
        <v>-0.32422467024801699</v>
      </c>
      <c r="R2822" s="15">
        <v>0.422179490409749</v>
      </c>
      <c r="S2822" s="15">
        <v>0.388320418122797</v>
      </c>
      <c r="T2822" s="15">
        <v>0.16108128167105201</v>
      </c>
      <c r="U2822" s="15">
        <v>-0.98287718656920198</v>
      </c>
      <c r="V2822" s="15">
        <v>0.73800477511983797</v>
      </c>
      <c r="W2822" s="15">
        <v>0.368928096730473</v>
      </c>
      <c r="X2822" s="15">
        <v>0.95534483120858205</v>
      </c>
      <c r="Y2822" s="15">
        <v>1.05485957586179</v>
      </c>
      <c r="Z2822" s="15">
        <v>0.87329146584879003</v>
      </c>
      <c r="AA2822" s="15">
        <v>4.8429167059490602E-2</v>
      </c>
      <c r="AB2822" s="15">
        <v>0.62874667391234196</v>
      </c>
      <c r="AC2822" s="15">
        <v>0.221836829756377</v>
      </c>
      <c r="AD2822" s="15">
        <v>0.50662819251005398</v>
      </c>
      <c r="AE2822" s="15">
        <v>-0.74245093077965596</v>
      </c>
      <c r="AF2822" s="15">
        <v>0.78808829946008296</v>
      </c>
      <c r="AG2822" t="s">
        <v>19</v>
      </c>
      <c r="AH2822" t="s">
        <v>411</v>
      </c>
    </row>
    <row r="2823" spans="1:34" x14ac:dyDescent="0.2">
      <c r="A2823">
        <v>125</v>
      </c>
      <c r="B2823" t="s">
        <v>310</v>
      </c>
      <c r="C2823" t="s">
        <v>237</v>
      </c>
      <c r="D2823" s="15">
        <v>0.16837616347180401</v>
      </c>
      <c r="E2823" s="15">
        <v>0.99999996367793598</v>
      </c>
      <c r="F2823" s="15">
        <v>0.98049568564769496</v>
      </c>
      <c r="G2823" s="15">
        <v>0.98034682732855005</v>
      </c>
      <c r="H2823">
        <v>35</v>
      </c>
      <c r="I2823">
        <v>6</v>
      </c>
      <c r="J2823" s="15">
        <v>0.44460156788136102</v>
      </c>
      <c r="K2823" s="15">
        <v>1.3312438627281601E-6</v>
      </c>
      <c r="L2823" s="15">
        <v>0.35080056819376598</v>
      </c>
      <c r="M2823" s="15">
        <v>0.78375136211981999</v>
      </c>
      <c r="N2823" s="15">
        <v>9.8633068011223002E-6</v>
      </c>
      <c r="O2823" s="15">
        <v>0.80227908144083404</v>
      </c>
      <c r="P2823" s="15">
        <v>0.49579626803386101</v>
      </c>
      <c r="Q2823" s="15">
        <v>-0.29921673781636798</v>
      </c>
      <c r="R2823" s="15">
        <v>0.25570591486552402</v>
      </c>
      <c r="S2823" s="15">
        <v>-0.54446946790830797</v>
      </c>
      <c r="T2823" s="15">
        <v>0.92115479608031003</v>
      </c>
      <c r="U2823" s="15">
        <v>4.7614734507872798E-2</v>
      </c>
      <c r="V2823" s="15">
        <v>0.75781934769237203</v>
      </c>
      <c r="W2823" s="15">
        <v>0.97498851792915897</v>
      </c>
      <c r="X2823" s="15">
        <v>0.95860355205689396</v>
      </c>
      <c r="Y2823" s="15">
        <v>0.899013983249768</v>
      </c>
      <c r="Z2823" s="15">
        <v>1.0229371427546301</v>
      </c>
      <c r="AA2823" s="15">
        <v>8.6523172166757398E-5</v>
      </c>
      <c r="AB2823" s="15">
        <v>1.1850853260434999</v>
      </c>
      <c r="AC2823" s="15">
        <v>5.8685281991365901E-4</v>
      </c>
      <c r="AD2823" s="15">
        <v>7.6839143389743096E-3</v>
      </c>
      <c r="AE2823" s="15">
        <v>1.77716952845968</v>
      </c>
      <c r="AF2823" s="15">
        <v>8.9462716946629495E-2</v>
      </c>
      <c r="AG2823" t="s">
        <v>6</v>
      </c>
      <c r="AH2823" t="s">
        <v>411</v>
      </c>
    </row>
    <row r="2824" spans="1:34" x14ac:dyDescent="0.2">
      <c r="A2824">
        <v>832</v>
      </c>
      <c r="B2824" t="s">
        <v>379</v>
      </c>
      <c r="C2824" t="s">
        <v>380</v>
      </c>
      <c r="D2824" s="15">
        <v>0.44410435737248499</v>
      </c>
      <c r="E2824" s="15">
        <v>0.99731533320899501</v>
      </c>
      <c r="F2824" s="15">
        <v>0.98526427528854599</v>
      </c>
      <c r="G2824" s="15">
        <v>0.97671471819153899</v>
      </c>
      <c r="H2824">
        <v>39</v>
      </c>
      <c r="I2824">
        <v>6</v>
      </c>
      <c r="J2824" s="15">
        <v>0.44483917457825001</v>
      </c>
      <c r="K2824" s="15">
        <v>0.353764109418027</v>
      </c>
      <c r="L2824" s="15">
        <v>0.59832579226471405</v>
      </c>
      <c r="M2824" s="15">
        <v>0.650947063368287</v>
      </c>
      <c r="N2824" s="15">
        <v>0.61389876451551795</v>
      </c>
      <c r="O2824" s="15">
        <v>0.71979042678461802</v>
      </c>
      <c r="P2824" s="15">
        <v>0.457753733774377</v>
      </c>
      <c r="Q2824" s="15">
        <v>-0.30780750273399199</v>
      </c>
      <c r="R2824" s="15">
        <v>0.23861748336041999</v>
      </c>
      <c r="S2824" s="15">
        <v>-0.567040182439006</v>
      </c>
      <c r="T2824" s="15">
        <v>0.94916885098164006</v>
      </c>
      <c r="U2824" s="15">
        <v>-4.3906510485147501E-2</v>
      </c>
      <c r="V2824" s="15">
        <v>0.47134317700823702</v>
      </c>
      <c r="W2824" s="15">
        <v>0.97978720101330596</v>
      </c>
      <c r="X2824" s="15">
        <v>0.88738383263241705</v>
      </c>
      <c r="Y2824" s="15">
        <v>0.77382288870781901</v>
      </c>
      <c r="Z2824" s="15">
        <v>0.99365906864104403</v>
      </c>
      <c r="AA2824" s="15">
        <v>0.567162295842775</v>
      </c>
      <c r="AB2824" s="15">
        <v>0.18206418920939699</v>
      </c>
      <c r="AC2824" s="15">
        <v>0.850743443764162</v>
      </c>
      <c r="AD2824" s="15">
        <v>0.12914679960550399</v>
      </c>
      <c r="AE2824" s="15">
        <v>0.705197861163256</v>
      </c>
      <c r="AF2824" s="15">
        <v>0.56519779508980394</v>
      </c>
      <c r="AG2824" t="s">
        <v>8</v>
      </c>
      <c r="AH2824" t="s">
        <v>411</v>
      </c>
    </row>
    <row r="2825" spans="1:34" x14ac:dyDescent="0.2">
      <c r="A2825">
        <v>2222</v>
      </c>
      <c r="B2825" t="s">
        <v>102</v>
      </c>
      <c r="C2825" t="s">
        <v>103</v>
      </c>
      <c r="D2825" s="15">
        <v>3.4669703437910002E-5</v>
      </c>
      <c r="E2825" s="15">
        <v>0.99826716716118502</v>
      </c>
      <c r="F2825" s="15">
        <v>0.78533287767292703</v>
      </c>
      <c r="G2825" s="15">
        <v>0.69644119037666097</v>
      </c>
      <c r="H2825">
        <v>39</v>
      </c>
      <c r="I2825">
        <v>6</v>
      </c>
      <c r="J2825" s="15">
        <v>0.44506662885175302</v>
      </c>
      <c r="K2825" s="15">
        <v>0.36299307453176399</v>
      </c>
      <c r="L2825" s="15">
        <v>0.63964904634080599</v>
      </c>
      <c r="M2825" s="15">
        <v>0.68133656762490502</v>
      </c>
      <c r="N2825" s="15">
        <v>0.65233538031795302</v>
      </c>
      <c r="O2825" s="15">
        <v>0.87150670309105704</v>
      </c>
      <c r="P2825" s="15">
        <v>0.45797839840990101</v>
      </c>
      <c r="Q2825" s="15">
        <v>0.30773202941696598</v>
      </c>
      <c r="R2825" s="15">
        <v>0.89513979076243</v>
      </c>
      <c r="S2825" s="15">
        <v>9.5561873220271404E-2</v>
      </c>
      <c r="T2825" s="15">
        <v>0.22399511260812199</v>
      </c>
      <c r="U2825" s="15">
        <v>0.51500010621080505</v>
      </c>
      <c r="V2825" s="15">
        <v>0.94767301657651404</v>
      </c>
      <c r="W2825" s="15">
        <v>0.83189096150078501</v>
      </c>
      <c r="X2825" s="15">
        <v>1.1257994716789601</v>
      </c>
      <c r="Y2825" s="15">
        <v>1.11640956032072</v>
      </c>
      <c r="Z2825" s="15">
        <v>1.12828849606877</v>
      </c>
      <c r="AA2825" s="15">
        <v>0.529571445219712</v>
      </c>
      <c r="AB2825" s="15">
        <v>0.19118109671137801</v>
      </c>
      <c r="AC2825" s="15">
        <v>0.775714230203288</v>
      </c>
      <c r="AD2825" s="15">
        <v>0.50208891840885095</v>
      </c>
      <c r="AE2825" s="15">
        <v>0.61061932970191102</v>
      </c>
      <c r="AF2825" s="15">
        <v>0.77835436959459703</v>
      </c>
      <c r="AG2825" t="s">
        <v>395</v>
      </c>
      <c r="AH2825" t="s">
        <v>411</v>
      </c>
    </row>
    <row r="2826" spans="1:34" x14ac:dyDescent="0.2">
      <c r="A2826">
        <v>14102</v>
      </c>
      <c r="B2826" t="s">
        <v>278</v>
      </c>
      <c r="C2826" t="s">
        <v>279</v>
      </c>
      <c r="D2826" s="15">
        <v>1.84195614618937E-4</v>
      </c>
      <c r="E2826" s="15">
        <v>0.99999996883193099</v>
      </c>
      <c r="F2826" s="15">
        <v>0.99656456782787095</v>
      </c>
      <c r="G2826" s="15">
        <v>0.93257525872993796</v>
      </c>
      <c r="H2826">
        <v>40</v>
      </c>
      <c r="I2826">
        <v>6</v>
      </c>
      <c r="J2826" s="15">
        <v>0.44573527005038899</v>
      </c>
      <c r="K2826" s="15">
        <v>0.73190687672560595</v>
      </c>
      <c r="L2826" s="15">
        <v>0.85819324520872597</v>
      </c>
      <c r="M2826" s="15">
        <v>0.55357444828838598</v>
      </c>
      <c r="N2826" s="15">
        <v>0.87910295372596803</v>
      </c>
      <c r="O2826" s="15">
        <v>0.90521753261742299</v>
      </c>
      <c r="P2826" s="15">
        <v>0.45835250666461003</v>
      </c>
      <c r="Q2826" s="15">
        <v>0.32262029454734897</v>
      </c>
      <c r="R2826" s="15">
        <v>0.51230481278006801</v>
      </c>
      <c r="S2826" s="15">
        <v>0.42838120286124398</v>
      </c>
      <c r="T2826" s="15">
        <v>0.72254442418649401</v>
      </c>
      <c r="U2826" s="15">
        <v>0.21685938623345499</v>
      </c>
      <c r="V2826" s="15">
        <v>0.72950158988686498</v>
      </c>
      <c r="W2826" s="15">
        <v>0.83316709857055304</v>
      </c>
      <c r="X2826" s="15">
        <v>0.95068914452506903</v>
      </c>
      <c r="Y2826" s="15">
        <v>1.0239132221217799</v>
      </c>
      <c r="Z2826" s="15">
        <v>0.88404762180616803</v>
      </c>
      <c r="AA2826" s="15">
        <v>0.70833817205642302</v>
      </c>
      <c r="AB2826" s="15">
        <v>0.12546513414740401</v>
      </c>
      <c r="AC2826" s="15">
        <v>0.91338343238854602</v>
      </c>
      <c r="AD2826" s="15">
        <v>0.75942192642435302</v>
      </c>
      <c r="AE2826" s="15">
        <v>-8.6056682480384505E-2</v>
      </c>
      <c r="AF2826" s="15">
        <v>0.91871270149556294</v>
      </c>
      <c r="AG2826" t="s">
        <v>27</v>
      </c>
      <c r="AH2826" t="s">
        <v>411</v>
      </c>
    </row>
    <row r="2827" spans="1:34" x14ac:dyDescent="0.2">
      <c r="A2827">
        <v>2063</v>
      </c>
      <c r="B2827" t="s">
        <v>425</v>
      </c>
      <c r="C2827" t="s">
        <v>424</v>
      </c>
      <c r="D2827" s="15">
        <v>0.31680570486213899</v>
      </c>
      <c r="E2827" s="15">
        <v>0.99822462055081196</v>
      </c>
      <c r="F2827" s="15">
        <v>0.47553888246165299</v>
      </c>
      <c r="G2827" s="15">
        <v>0.13969919836420899</v>
      </c>
      <c r="H2827">
        <v>28</v>
      </c>
      <c r="I2827">
        <v>6</v>
      </c>
      <c r="J2827" s="15">
        <v>0.445754369278406</v>
      </c>
      <c r="K2827" s="15">
        <v>6.0081067232724397E-2</v>
      </c>
      <c r="L2827" s="15">
        <v>0.20057905023418199</v>
      </c>
      <c r="M2827" s="15">
        <v>0.61402908419285696</v>
      </c>
      <c r="N2827" s="15">
        <v>0.23058139316342899</v>
      </c>
      <c r="O2827" s="15">
        <v>0.41885625195961501</v>
      </c>
      <c r="P2827" s="15">
        <v>0.46294997650999198</v>
      </c>
      <c r="Q2827" s="15">
        <v>-0.30895803226186802</v>
      </c>
      <c r="R2827" s="15">
        <v>0.93313328691050001</v>
      </c>
      <c r="S2827" s="15">
        <v>-5.2018060957334099E-2</v>
      </c>
      <c r="T2827" s="15">
        <v>0.30450358587946502</v>
      </c>
      <c r="U2827" s="15">
        <v>-0.56589800356640096</v>
      </c>
      <c r="V2827" s="15">
        <v>0.97696979561437303</v>
      </c>
      <c r="W2827" s="15">
        <v>0.50278499063818705</v>
      </c>
      <c r="X2827" s="15">
        <v>0.96340736620445799</v>
      </c>
      <c r="Y2827" s="15">
        <v>1.0388312187620099</v>
      </c>
      <c r="Z2827" s="15">
        <v>0.90224013047440899</v>
      </c>
      <c r="AA2827" s="15">
        <v>2.4823121455593501E-2</v>
      </c>
      <c r="AB2827" s="15">
        <v>0.65917750574770495</v>
      </c>
      <c r="AC2827" s="15">
        <v>0.130551231359047</v>
      </c>
      <c r="AD2827" s="15">
        <v>0.91718044638452101</v>
      </c>
      <c r="AE2827" s="15">
        <v>0.14529756313863701</v>
      </c>
      <c r="AF2827" s="15">
        <v>0.95530444832267303</v>
      </c>
      <c r="AG2827" t="s">
        <v>19</v>
      </c>
      <c r="AH2827" t="s">
        <v>411</v>
      </c>
    </row>
    <row r="2828" spans="1:34" x14ac:dyDescent="0.2">
      <c r="A2828">
        <v>10105</v>
      </c>
      <c r="B2828" t="s">
        <v>259</v>
      </c>
      <c r="C2828" t="s">
        <v>260</v>
      </c>
      <c r="D2828" s="15">
        <v>1.1696809747098499E-7</v>
      </c>
      <c r="E2828" s="15">
        <v>0.98835863166083404</v>
      </c>
      <c r="F2828" s="15">
        <v>0.95885723537378997</v>
      </c>
      <c r="G2828" s="15">
        <v>0.99040034601938998</v>
      </c>
      <c r="H2828">
        <v>35</v>
      </c>
      <c r="I2828">
        <v>6</v>
      </c>
      <c r="J2828" s="15">
        <v>0.446864613857959</v>
      </c>
      <c r="K2828" s="15">
        <v>7.14575866245823E-6</v>
      </c>
      <c r="L2828" s="15">
        <v>0.91295902728901202</v>
      </c>
      <c r="M2828" s="15">
        <v>0.91126774462406601</v>
      </c>
      <c r="N2828" s="15">
        <v>3.81107128664439E-5</v>
      </c>
      <c r="O2828" s="15">
        <v>0.94229242872868302</v>
      </c>
      <c r="P2828" s="15">
        <v>0.53854260474914695</v>
      </c>
      <c r="Q2828" s="15">
        <v>0.23981348972760699</v>
      </c>
      <c r="R2828" s="15">
        <v>0.52862889554448</v>
      </c>
      <c r="S2828" s="15">
        <v>0.25658862840426999</v>
      </c>
      <c r="T2828" s="15">
        <v>0.69045515323075901</v>
      </c>
      <c r="U2828" s="15">
        <v>0.19227871546244901</v>
      </c>
      <c r="V2828" s="15">
        <v>0.98558901485900896</v>
      </c>
      <c r="W2828" s="15">
        <v>0.90476202786041005</v>
      </c>
      <c r="X2828" s="15">
        <v>1.22570780927747</v>
      </c>
      <c r="Y2828" s="15">
        <v>1.10514864173206</v>
      </c>
      <c r="Z2828" s="15">
        <v>1.2920000221679999</v>
      </c>
      <c r="AA2828" s="15">
        <v>2.72905706760053E-5</v>
      </c>
      <c r="AB2828" s="15">
        <v>1.07658724559728</v>
      </c>
      <c r="AC2828" s="15">
        <v>1.52047465194887E-4</v>
      </c>
      <c r="AD2828" s="15">
        <v>0.28539913973889602</v>
      </c>
      <c r="AE2828" s="15">
        <v>1.0122773326554599</v>
      </c>
      <c r="AF2828" s="15">
        <v>0.66909434096128395</v>
      </c>
      <c r="AG2828" t="s">
        <v>31</v>
      </c>
      <c r="AH2828" t="s">
        <v>411</v>
      </c>
    </row>
    <row r="2829" spans="1:34" x14ac:dyDescent="0.2">
      <c r="A2829">
        <v>1740</v>
      </c>
      <c r="B2829" t="s">
        <v>284</v>
      </c>
      <c r="C2829" t="s">
        <v>285</v>
      </c>
      <c r="D2829" s="15">
        <v>3.1085083834888897E-8</v>
      </c>
      <c r="E2829" s="15">
        <v>0.99999999999672795</v>
      </c>
      <c r="F2829" s="15">
        <v>0.97707915702270698</v>
      </c>
      <c r="G2829" s="15">
        <v>0.865308032741122</v>
      </c>
      <c r="H2829">
        <v>37</v>
      </c>
      <c r="I2829">
        <v>6</v>
      </c>
      <c r="J2829" s="15">
        <v>0.44750900298791002</v>
      </c>
      <c r="K2829" s="15">
        <v>0.99463526179237505</v>
      </c>
      <c r="L2829" s="15">
        <v>0.35082169060632501</v>
      </c>
      <c r="M2829" s="15">
        <v>0.74666778408231904</v>
      </c>
      <c r="N2829" s="15">
        <v>0.99463526179237505</v>
      </c>
      <c r="O2829" s="15">
        <v>0.82267678224471197</v>
      </c>
      <c r="P2829" s="15">
        <v>0.46100296576285099</v>
      </c>
      <c r="Q2829" s="15">
        <v>0.29970162016350899</v>
      </c>
      <c r="R2829" s="15">
        <v>0.16443550287079101</v>
      </c>
      <c r="S2829" s="15">
        <v>0.92907548020938102</v>
      </c>
      <c r="T2829" s="15">
        <v>0.45853269660386498</v>
      </c>
      <c r="U2829" s="15">
        <v>-0.34382959618680398</v>
      </c>
      <c r="V2829" s="15">
        <v>0.61271263242724106</v>
      </c>
      <c r="W2829" s="15">
        <v>0.90125392091104495</v>
      </c>
      <c r="X2829" s="15">
        <v>1.8917530698641301</v>
      </c>
      <c r="Y2829" s="15">
        <v>2.5392364140109001</v>
      </c>
      <c r="Z2829" s="15">
        <v>1.1709915613006101</v>
      </c>
      <c r="AA2829" s="15">
        <v>0.52590114875073901</v>
      </c>
      <c r="AB2829" s="15">
        <v>0.17460739442144599</v>
      </c>
      <c r="AC2829" s="15">
        <v>0.80821940242231605</v>
      </c>
      <c r="AD2829" s="15">
        <v>0.40460998203061999</v>
      </c>
      <c r="AE2829" s="15">
        <v>-1.0982976819747401</v>
      </c>
      <c r="AF2829" s="15">
        <v>0.79675693344006304</v>
      </c>
      <c r="AG2829" t="s">
        <v>16</v>
      </c>
      <c r="AH2829" t="s">
        <v>411</v>
      </c>
    </row>
    <row r="2830" spans="1:34" x14ac:dyDescent="0.2">
      <c r="A2830">
        <v>175</v>
      </c>
      <c r="B2830" t="s">
        <v>321</v>
      </c>
      <c r="C2830" t="s">
        <v>322</v>
      </c>
      <c r="D2830" s="15">
        <v>0.357979190475884</v>
      </c>
      <c r="E2830" s="15">
        <v>0.99999996240901701</v>
      </c>
      <c r="F2830" s="15">
        <v>0.93019650374885399</v>
      </c>
      <c r="G2830" s="15">
        <v>0.94877338809468104</v>
      </c>
      <c r="H2830">
        <v>40</v>
      </c>
      <c r="I2830">
        <v>6</v>
      </c>
      <c r="J2830" s="15">
        <v>0.447719593819354</v>
      </c>
      <c r="K2830" s="15">
        <v>0.18521126583113501</v>
      </c>
      <c r="L2830" s="15">
        <v>0.345075338526588</v>
      </c>
      <c r="M2830" s="15">
        <v>0.78375136211981999</v>
      </c>
      <c r="N2830" s="15">
        <v>0.40796535581722898</v>
      </c>
      <c r="O2830" s="15">
        <v>0.80227908144083404</v>
      </c>
      <c r="P2830" s="15">
        <v>0.46031281118183098</v>
      </c>
      <c r="Q2830" s="15">
        <v>0.32122200527867001</v>
      </c>
      <c r="R2830" s="15">
        <v>0.875346709393369</v>
      </c>
      <c r="S2830" s="15">
        <v>-8.28855140958768E-2</v>
      </c>
      <c r="T2830" s="15">
        <v>0.29791936893613102</v>
      </c>
      <c r="U2830" s="15">
        <v>0.72532952465321798</v>
      </c>
      <c r="V2830" s="15">
        <v>0.98656195030389604</v>
      </c>
      <c r="W2830" s="15">
        <v>0.823937856409794</v>
      </c>
      <c r="X2830" s="15">
        <v>1.0366329632384701</v>
      </c>
      <c r="Y2830" s="15">
        <v>1.00052071710184</v>
      </c>
      <c r="Z2830" s="15">
        <v>1.0718626970736</v>
      </c>
      <c r="AA2830" s="15">
        <v>0.40400098619449498</v>
      </c>
      <c r="AB2830" s="15">
        <v>0.26974329632411298</v>
      </c>
      <c r="AC2830" s="15">
        <v>0.76550430922726398</v>
      </c>
      <c r="AD2830" s="15">
        <v>8.9408764187989404E-2</v>
      </c>
      <c r="AE2830" s="15">
        <v>1.07795833507321</v>
      </c>
      <c r="AF2830" s="15">
        <v>0.33892159448005299</v>
      </c>
      <c r="AG2830" t="s">
        <v>6</v>
      </c>
      <c r="AH2830" t="s">
        <v>411</v>
      </c>
    </row>
    <row r="2831" spans="1:34" x14ac:dyDescent="0.2">
      <c r="A2831">
        <v>1587</v>
      </c>
      <c r="B2831" t="s">
        <v>133</v>
      </c>
      <c r="C2831" t="s">
        <v>134</v>
      </c>
      <c r="D2831" s="15">
        <v>0.51190908444038996</v>
      </c>
      <c r="E2831" s="15">
        <v>0.99999998873221896</v>
      </c>
      <c r="F2831" s="15">
        <v>0.99635016870665305</v>
      </c>
      <c r="G2831" s="15">
        <v>0.99973722072736604</v>
      </c>
      <c r="H2831">
        <v>40</v>
      </c>
      <c r="I2831">
        <v>6</v>
      </c>
      <c r="J2831" s="15">
        <v>0.44789778939825597</v>
      </c>
      <c r="K2831" s="15">
        <v>0.447616804599133</v>
      </c>
      <c r="L2831" s="15">
        <v>0.76093964096679201</v>
      </c>
      <c r="M2831" s="15">
        <v>0.83010329353864898</v>
      </c>
      <c r="N2831" s="15">
        <v>0.74104758536150706</v>
      </c>
      <c r="O2831" s="15">
        <v>0.91603206421945904</v>
      </c>
      <c r="P2831" s="15">
        <v>0.46048883663872697</v>
      </c>
      <c r="Q2831" s="15">
        <v>0.32113497722885198</v>
      </c>
      <c r="R2831" s="15">
        <v>0.60597574788133102</v>
      </c>
      <c r="S2831" s="15">
        <v>0.28606848165679499</v>
      </c>
      <c r="T2831" s="15">
        <v>0.60923798403644203</v>
      </c>
      <c r="U2831" s="15">
        <v>0.35620147280091002</v>
      </c>
      <c r="V2831" s="15">
        <v>0.83257034910691796</v>
      </c>
      <c r="W2831" s="15">
        <v>0.98294535201854005</v>
      </c>
      <c r="X2831" s="15">
        <v>1.1130776562944</v>
      </c>
      <c r="Y2831" s="15">
        <v>1.1538422896896301</v>
      </c>
      <c r="Z2831" s="15">
        <v>1.07553435389186</v>
      </c>
      <c r="AA2831" s="15">
        <v>0.51438188546067698</v>
      </c>
      <c r="AB2831" s="15">
        <v>0.207289694523907</v>
      </c>
      <c r="AC2831" s="15">
        <v>0.82787862770550402</v>
      </c>
      <c r="AD2831" s="15">
        <v>0.76394794275349898</v>
      </c>
      <c r="AE2831" s="15">
        <v>0.27742268566802097</v>
      </c>
      <c r="AF2831" s="15">
        <v>0.88241629415127998</v>
      </c>
      <c r="AG2831" t="s">
        <v>13</v>
      </c>
      <c r="AH2831" t="s">
        <v>411</v>
      </c>
    </row>
    <row r="2832" spans="1:34" x14ac:dyDescent="0.2">
      <c r="A2832">
        <v>1258</v>
      </c>
      <c r="B2832" t="s">
        <v>310</v>
      </c>
      <c r="C2832" t="s">
        <v>237</v>
      </c>
      <c r="D2832" s="15">
        <v>0.40240025429595799</v>
      </c>
      <c r="E2832" s="15">
        <v>0.99999995104658401</v>
      </c>
      <c r="F2832" s="15">
        <v>0.92727239344566903</v>
      </c>
      <c r="G2832" s="15">
        <v>0.96644301000285604</v>
      </c>
      <c r="H2832">
        <v>35</v>
      </c>
      <c r="I2832">
        <v>6</v>
      </c>
      <c r="J2832" s="15">
        <v>0.44902037805526901</v>
      </c>
      <c r="K2832" s="15">
        <v>1.3218196642918401E-5</v>
      </c>
      <c r="L2832" s="15">
        <v>0.42269943962953199</v>
      </c>
      <c r="M2832" s="15">
        <v>0.74666778408231904</v>
      </c>
      <c r="N2832" s="15">
        <v>1.2557286810772501E-4</v>
      </c>
      <c r="O2832" s="15">
        <v>0.82267678224471197</v>
      </c>
      <c r="P2832" s="15">
        <v>0.485994773605605</v>
      </c>
      <c r="Q2832" s="15">
        <v>-0.306006996610174</v>
      </c>
      <c r="R2832" s="15">
        <v>0.293693682257611</v>
      </c>
      <c r="S2832" s="15">
        <v>-0.52788476045218202</v>
      </c>
      <c r="T2832" s="15">
        <v>0.98481995925925603</v>
      </c>
      <c r="U2832" s="15">
        <v>9.72467799850406E-3</v>
      </c>
      <c r="V2832" s="15">
        <v>0.72784956037755699</v>
      </c>
      <c r="W2832" s="15">
        <v>0.99061301784313405</v>
      </c>
      <c r="X2832" s="15">
        <v>0.92994041973834796</v>
      </c>
      <c r="Y2832" s="15">
        <v>0.899013983249768</v>
      </c>
      <c r="Z2832" s="15">
        <v>0.97111764402496303</v>
      </c>
      <c r="AA2832" s="15">
        <v>6.5372605069567499E-5</v>
      </c>
      <c r="AB2832" s="15">
        <v>1.0949622922778299</v>
      </c>
      <c r="AC2832" s="15">
        <v>5.8835344562610796E-4</v>
      </c>
      <c r="AD2832" s="15">
        <v>0.20339729809847801</v>
      </c>
      <c r="AE2832" s="15">
        <v>1.6325717307285199</v>
      </c>
      <c r="AF2832" s="15">
        <v>0.65240642786304204</v>
      </c>
      <c r="AG2832" t="s">
        <v>16</v>
      </c>
      <c r="AH2832" t="s">
        <v>411</v>
      </c>
    </row>
    <row r="2833" spans="1:34" x14ac:dyDescent="0.2">
      <c r="A2833">
        <v>12622</v>
      </c>
      <c r="B2833" t="s">
        <v>384</v>
      </c>
      <c r="C2833" t="s">
        <v>237</v>
      </c>
      <c r="D2833" s="15">
        <v>0.16559799927652299</v>
      </c>
      <c r="E2833" s="15">
        <v>0.99784808205874298</v>
      </c>
      <c r="F2833" s="15">
        <v>0.99999917701701901</v>
      </c>
      <c r="G2833" s="15">
        <v>0.97928898070541504</v>
      </c>
      <c r="H2833">
        <v>34</v>
      </c>
      <c r="I2833">
        <v>6</v>
      </c>
      <c r="J2833" s="15">
        <v>0.44942169987369601</v>
      </c>
      <c r="K2833" s="15">
        <v>4.71881666386701E-8</v>
      </c>
      <c r="L2833" s="15">
        <v>0.13815324967797299</v>
      </c>
      <c r="M2833" s="15">
        <v>0.65370429072537595</v>
      </c>
      <c r="N2833" s="15">
        <v>7.5501066621872203E-7</v>
      </c>
      <c r="O2833" s="15">
        <v>0.58888968443994905</v>
      </c>
      <c r="P2833" s="15">
        <v>0.68208411052223095</v>
      </c>
      <c r="Q2833" s="15">
        <v>0.17117972716732599</v>
      </c>
      <c r="R2833" s="15">
        <v>0.65844735023192003</v>
      </c>
      <c r="S2833" s="15">
        <v>-0.198526552660896</v>
      </c>
      <c r="T2833" s="15">
        <v>0.10863481257440701</v>
      </c>
      <c r="U2833" s="15">
        <v>0.61202640980165302</v>
      </c>
      <c r="V2833" s="15">
        <v>0.86343364786798704</v>
      </c>
      <c r="W2833" s="15">
        <v>0.46659857305892899</v>
      </c>
      <c r="X2833" s="15">
        <v>1.04728923647932</v>
      </c>
      <c r="Y2833" s="15">
        <v>0.93824018609440496</v>
      </c>
      <c r="Z2833" s="15">
        <v>1.1436499933556901</v>
      </c>
      <c r="AA2833" s="15">
        <v>8.8483891516448097E-6</v>
      </c>
      <c r="AB2833" s="15">
        <v>1.2093868477037699</v>
      </c>
      <c r="AC2833" s="15">
        <v>8.0899557957895394E-5</v>
      </c>
      <c r="AD2833" s="15">
        <v>2.9632314259698598E-3</v>
      </c>
      <c r="AE2833" s="15">
        <v>2.0199398101663202</v>
      </c>
      <c r="AF2833" s="15">
        <v>7.5858724504828404E-2</v>
      </c>
      <c r="AG2833" t="s">
        <v>33</v>
      </c>
      <c r="AH2833" t="s">
        <v>411</v>
      </c>
    </row>
    <row r="2834" spans="1:34" x14ac:dyDescent="0.2">
      <c r="A2834">
        <v>1940</v>
      </c>
      <c r="B2834" t="s">
        <v>98</v>
      </c>
      <c r="C2834" t="s">
        <v>99</v>
      </c>
      <c r="D2834" s="15">
        <v>5.1966240553254304E-4</v>
      </c>
      <c r="E2834" s="15">
        <v>0.99999998873221896</v>
      </c>
      <c r="F2834" s="15">
        <v>0.88264381194355801</v>
      </c>
      <c r="G2834" s="15">
        <v>0.99465527252735897</v>
      </c>
      <c r="H2834">
        <v>40</v>
      </c>
      <c r="I2834">
        <v>6</v>
      </c>
      <c r="J2834" s="15">
        <v>0.44974726175718599</v>
      </c>
      <c r="K2834" s="15">
        <v>2.30510647174231E-2</v>
      </c>
      <c r="L2834" s="15">
        <v>0.101789466323327</v>
      </c>
      <c r="M2834" s="15">
        <v>0.74666778408231904</v>
      </c>
      <c r="N2834" s="15">
        <v>0.119446426263011</v>
      </c>
      <c r="O2834" s="15">
        <v>0.73804806858038696</v>
      </c>
      <c r="P2834" s="15">
        <v>0.46231565814096198</v>
      </c>
      <c r="Q2834" s="15">
        <v>-0.31983644446991</v>
      </c>
      <c r="R2834" s="15">
        <v>0.39695736990535901</v>
      </c>
      <c r="S2834" s="15">
        <v>-0.57338484273534696</v>
      </c>
      <c r="T2834" s="15">
        <v>0.89578449180091702</v>
      </c>
      <c r="U2834" s="15">
        <v>-6.6288046204476703E-2</v>
      </c>
      <c r="V2834" s="15">
        <v>0.76419682663559096</v>
      </c>
      <c r="W2834" s="15">
        <v>0.97461146767357298</v>
      </c>
      <c r="X2834" s="15">
        <v>0.86248742243120302</v>
      </c>
      <c r="Y2834" s="15">
        <v>0.80208633696045495</v>
      </c>
      <c r="Z2834" s="15">
        <v>0.90445503763093504</v>
      </c>
      <c r="AA2834" s="15">
        <v>5.86224969967752E-2</v>
      </c>
      <c r="AB2834" s="15">
        <v>0.56578758433540199</v>
      </c>
      <c r="AC2834" s="15">
        <v>0.25090672026799499</v>
      </c>
      <c r="AD2834" s="15">
        <v>0.335735682736992</v>
      </c>
      <c r="AE2834" s="15">
        <v>1.07288438086627</v>
      </c>
      <c r="AF2834" s="15">
        <v>0.79484378577593995</v>
      </c>
      <c r="AG2834" t="s">
        <v>16</v>
      </c>
      <c r="AH2834" t="s">
        <v>411</v>
      </c>
    </row>
    <row r="2835" spans="1:34" x14ac:dyDescent="0.2">
      <c r="A2835">
        <v>19712</v>
      </c>
      <c r="B2835" t="s">
        <v>344</v>
      </c>
      <c r="C2835" t="s">
        <v>275</v>
      </c>
      <c r="D2835" s="15">
        <v>0.23043630380834701</v>
      </c>
      <c r="E2835" s="15">
        <v>0.99903163910276205</v>
      </c>
      <c r="F2835" s="15">
        <v>0.87014649168205505</v>
      </c>
      <c r="G2835" s="15">
        <v>0.68366471639326198</v>
      </c>
      <c r="H2835">
        <v>40</v>
      </c>
      <c r="I2835">
        <v>6</v>
      </c>
      <c r="J2835" s="15">
        <v>0.44999408109990802</v>
      </c>
      <c r="K2835" s="15">
        <v>7.8933455717004303E-2</v>
      </c>
      <c r="L2835" s="15">
        <v>5.5721083628412701E-2</v>
      </c>
      <c r="M2835" s="15">
        <v>0.61402908419285696</v>
      </c>
      <c r="N2835" s="15">
        <v>0.27337928565401498</v>
      </c>
      <c r="O2835" s="15">
        <v>0.36405764092538301</v>
      </c>
      <c r="P2835" s="15">
        <v>0.462559437107812</v>
      </c>
      <c r="Q2835" s="15">
        <v>-0.31861941140954497</v>
      </c>
      <c r="R2835" s="15">
        <v>0.29297016216768701</v>
      </c>
      <c r="S2835" s="15">
        <v>0.46489560772369998</v>
      </c>
      <c r="T2835" s="15">
        <v>0.126377147620372</v>
      </c>
      <c r="U2835" s="15">
        <v>-1.10213443054279</v>
      </c>
      <c r="V2835" s="15">
        <v>0.73800477511983797</v>
      </c>
      <c r="W2835" s="15">
        <v>0.34999116649975598</v>
      </c>
      <c r="X2835" s="15">
        <v>0.84635416666666696</v>
      </c>
      <c r="Y2835" s="15">
        <v>1.28872366790582</v>
      </c>
      <c r="Z2835" s="15">
        <v>0.35665294924554197</v>
      </c>
      <c r="AA2835" s="15">
        <v>0.33990492774188602</v>
      </c>
      <c r="AB2835" s="15">
        <v>-0.28799395263775601</v>
      </c>
      <c r="AC2835" s="15">
        <v>0.76590094819110899</v>
      </c>
      <c r="AD2835" s="15">
        <v>5.0551971173610301E-2</v>
      </c>
      <c r="AE2835" s="15">
        <v>-1.8550239909042501</v>
      </c>
      <c r="AF2835" s="15">
        <v>0.24880574543405801</v>
      </c>
      <c r="AG2835" t="s">
        <v>19</v>
      </c>
      <c r="AH2835" t="s">
        <v>411</v>
      </c>
    </row>
    <row r="2836" spans="1:34" x14ac:dyDescent="0.2">
      <c r="A2836">
        <v>801</v>
      </c>
      <c r="B2836" t="s">
        <v>153</v>
      </c>
      <c r="C2836" t="s">
        <v>154</v>
      </c>
      <c r="D2836" s="15">
        <v>1.93625831058896E-6</v>
      </c>
      <c r="E2836" s="15">
        <v>0.99999997779096295</v>
      </c>
      <c r="F2836" s="15">
        <v>0.79521498146076997</v>
      </c>
      <c r="G2836" s="15">
        <v>0.57159294742214795</v>
      </c>
      <c r="H2836">
        <v>40</v>
      </c>
      <c r="I2836">
        <v>6</v>
      </c>
      <c r="J2836" s="15">
        <v>0.45061694077905101</v>
      </c>
      <c r="K2836" s="15">
        <v>0.39280235666878099</v>
      </c>
      <c r="L2836" s="15">
        <v>0.70093523577683303</v>
      </c>
      <c r="M2836" s="15">
        <v>0.71426178806553997</v>
      </c>
      <c r="N2836" s="15">
        <v>0.72949009095630801</v>
      </c>
      <c r="O2836" s="15">
        <v>0.95904710200846099</v>
      </c>
      <c r="P2836" s="15">
        <v>0.46317460596793097</v>
      </c>
      <c r="Q2836" s="15">
        <v>-0.31920465835654799</v>
      </c>
      <c r="R2836" s="15">
        <v>0.459563278169551</v>
      </c>
      <c r="S2836" s="15">
        <v>-0.45861875986621198</v>
      </c>
      <c r="T2836" s="15">
        <v>0.77754883370207795</v>
      </c>
      <c r="U2836" s="15">
        <v>-0.179790556846885</v>
      </c>
      <c r="V2836" s="15">
        <v>0.86137466975423904</v>
      </c>
      <c r="W2836" s="15">
        <v>0.91892134892063804</v>
      </c>
      <c r="X2836" s="15">
        <v>0.88191632928474994</v>
      </c>
      <c r="Y2836" s="15">
        <v>0.84861824406945496</v>
      </c>
      <c r="Z2836" s="15">
        <v>0.92291478470340305</v>
      </c>
      <c r="AA2836" s="15">
        <v>0.34266818672980198</v>
      </c>
      <c r="AB2836" s="15">
        <v>-0.27970638048816798</v>
      </c>
      <c r="AC2836" s="15">
        <v>0.71263593623728705</v>
      </c>
      <c r="AD2836" s="15">
        <v>0.99948266167336097</v>
      </c>
      <c r="AE2836" s="15">
        <v>-8.7817746884029705E-4</v>
      </c>
      <c r="AF2836" s="15">
        <v>0.99948266167336097</v>
      </c>
      <c r="AG2836" t="s">
        <v>7</v>
      </c>
      <c r="AH2836" t="s">
        <v>411</v>
      </c>
    </row>
    <row r="2837" spans="1:34" x14ac:dyDescent="0.2">
      <c r="A2837">
        <v>12813</v>
      </c>
      <c r="B2837" t="s">
        <v>131</v>
      </c>
      <c r="C2837" t="s">
        <v>132</v>
      </c>
      <c r="D2837" s="15">
        <v>0.83928813235369404</v>
      </c>
      <c r="E2837" s="15">
        <v>0.99999986009467401</v>
      </c>
      <c r="F2837" s="15">
        <v>0.99933136361660002</v>
      </c>
      <c r="G2837" s="15">
        <v>0.95305243585803401</v>
      </c>
      <c r="H2837">
        <v>35</v>
      </c>
      <c r="I2837">
        <v>6</v>
      </c>
      <c r="J2837" s="15">
        <v>0.45066669456980901</v>
      </c>
      <c r="K2837" s="15">
        <v>0.33727370758291297</v>
      </c>
      <c r="L2837" s="15">
        <v>0.66949415262293799</v>
      </c>
      <c r="M2837" s="15">
        <v>0.72394330723447997</v>
      </c>
      <c r="N2837" s="15">
        <v>0.56587033161133204</v>
      </c>
      <c r="O2837" s="15">
        <v>0.84068837811089503</v>
      </c>
      <c r="P2837" s="15">
        <v>0.464790419968791</v>
      </c>
      <c r="Q2837" s="15">
        <v>0.32093126365964098</v>
      </c>
      <c r="R2837" s="15">
        <v>0.66460979550444399</v>
      </c>
      <c r="S2837" s="15">
        <v>0.30025340259899702</v>
      </c>
      <c r="T2837" s="15">
        <v>0.52950723954341405</v>
      </c>
      <c r="U2837" s="15">
        <v>0.36614373976016301</v>
      </c>
      <c r="V2837" s="15">
        <v>0.84840369529090398</v>
      </c>
      <c r="W2837" s="15">
        <v>0.82749307601577604</v>
      </c>
      <c r="X2837" s="15">
        <v>1.04598413317353</v>
      </c>
      <c r="Y2837" s="15">
        <v>1.0410204003582499</v>
      </c>
      <c r="Z2837" s="15">
        <v>1.05392391726159</v>
      </c>
      <c r="AA2837" s="15">
        <v>0.42780993900090603</v>
      </c>
      <c r="AB2837" s="15">
        <v>0.28623717546524502</v>
      </c>
      <c r="AC2837" s="15">
        <v>0.69577880189158403</v>
      </c>
      <c r="AD2837" s="15">
        <v>0.253804554081768</v>
      </c>
      <c r="AE2837" s="15">
        <v>0.35212751262641101</v>
      </c>
      <c r="AF2837" s="15">
        <v>0.69638795033216605</v>
      </c>
      <c r="AG2837" t="s">
        <v>21</v>
      </c>
      <c r="AH2837" t="s">
        <v>411</v>
      </c>
    </row>
    <row r="2838" spans="1:34" x14ac:dyDescent="0.2">
      <c r="A2838">
        <v>1812</v>
      </c>
      <c r="B2838" t="s">
        <v>159</v>
      </c>
      <c r="C2838" t="s">
        <v>160</v>
      </c>
      <c r="D2838" s="15">
        <v>1.2439962063283099E-7</v>
      </c>
      <c r="E2838" s="15">
        <v>0.99999998873221896</v>
      </c>
      <c r="F2838" s="15">
        <v>0.97749278642947501</v>
      </c>
      <c r="G2838" s="15">
        <v>0.99592670974360298</v>
      </c>
      <c r="H2838">
        <v>40</v>
      </c>
      <c r="I2838">
        <v>6</v>
      </c>
      <c r="J2838" s="15">
        <v>0.450704057979324</v>
      </c>
      <c r="K2838" s="15">
        <v>0.31077988129205197</v>
      </c>
      <c r="L2838" s="15">
        <v>0.230305734629977</v>
      </c>
      <c r="M2838" s="15">
        <v>0.650947063368287</v>
      </c>
      <c r="N2838" s="15">
        <v>0.61388618526825101</v>
      </c>
      <c r="O2838" s="15">
        <v>0.53658872641875499</v>
      </c>
      <c r="P2838" s="15">
        <v>0.46326064539377498</v>
      </c>
      <c r="Q2838" s="15">
        <v>-0.31916581809173999</v>
      </c>
      <c r="R2838" s="15">
        <v>0.62425349553359999</v>
      </c>
      <c r="S2838" s="15">
        <v>0.35583975199933898</v>
      </c>
      <c r="T2838" s="15">
        <v>4.01286871915532E-2</v>
      </c>
      <c r="U2838" s="15">
        <v>-0.99417138818282202</v>
      </c>
      <c r="V2838" s="15">
        <v>0.75098164876222595</v>
      </c>
      <c r="W2838" s="15">
        <v>0.35669944170269502</v>
      </c>
      <c r="X2838" s="15">
        <v>-1.2653086888377201</v>
      </c>
      <c r="Y2838" s="15">
        <v>4.5414449515739204</v>
      </c>
      <c r="Z2838" s="15">
        <v>-3.4496338756728502</v>
      </c>
      <c r="AA2838" s="15">
        <v>0.71935315362726604</v>
      </c>
      <c r="AB2838" s="15">
        <v>-0.112092745157126</v>
      </c>
      <c r="AC2838" s="15">
        <v>0.87868633554654896</v>
      </c>
      <c r="AD2838" s="15">
        <v>0.10515767781287499</v>
      </c>
      <c r="AE2838" s="15">
        <v>-1.46210388533929</v>
      </c>
      <c r="AF2838" s="15">
        <v>0.52993442760587794</v>
      </c>
      <c r="AG2838" t="s">
        <v>8</v>
      </c>
      <c r="AH2838" t="s">
        <v>411</v>
      </c>
    </row>
    <row r="2839" spans="1:34" x14ac:dyDescent="0.2">
      <c r="A2839">
        <v>16814</v>
      </c>
      <c r="B2839" t="s">
        <v>161</v>
      </c>
      <c r="C2839" t="s">
        <v>162</v>
      </c>
      <c r="D2839" s="15">
        <v>0.54451007375974703</v>
      </c>
      <c r="E2839" s="15">
        <v>0.99999972351746202</v>
      </c>
      <c r="F2839" s="15">
        <v>0.76079440765513595</v>
      </c>
      <c r="G2839" s="15">
        <v>0.96742163478527698</v>
      </c>
      <c r="H2839">
        <v>40</v>
      </c>
      <c r="I2839">
        <v>6</v>
      </c>
      <c r="J2839" s="15">
        <v>0.45098988679874502</v>
      </c>
      <c r="K2839" s="15">
        <v>0.87119084591840001</v>
      </c>
      <c r="L2839" s="15">
        <v>0.56022836374500895</v>
      </c>
      <c r="M2839" s="15">
        <v>0.77053196347450803</v>
      </c>
      <c r="N2839" s="15">
        <v>0.92281697012097197</v>
      </c>
      <c r="O2839" s="15">
        <v>0.87078973929930803</v>
      </c>
      <c r="P2839" s="15">
        <v>0.46354293447706002</v>
      </c>
      <c r="Q2839" s="15">
        <v>-0.31878801643566601</v>
      </c>
      <c r="R2839" s="15">
        <v>0.71530587406695301</v>
      </c>
      <c r="S2839" s="15">
        <v>0.18723516893117201</v>
      </c>
      <c r="T2839" s="15">
        <v>0.25532895795601102</v>
      </c>
      <c r="U2839" s="15">
        <v>-0.824811201802505</v>
      </c>
      <c r="V2839" s="15">
        <v>0.93293002546686699</v>
      </c>
      <c r="W2839" s="15">
        <v>0.89442697926606396</v>
      </c>
      <c r="X2839" s="15">
        <v>0.88900532704567303</v>
      </c>
      <c r="Y2839" s="15">
        <v>1.0890999547716</v>
      </c>
      <c r="Z2839" s="15">
        <v>0.70228749894488096</v>
      </c>
      <c r="AA2839" s="15">
        <v>0.58123909349840897</v>
      </c>
      <c r="AB2839" s="15">
        <v>0.178332317987865</v>
      </c>
      <c r="AC2839" s="15">
        <v>0.838207955887179</v>
      </c>
      <c r="AD2839" s="15">
        <v>0.24574636590207</v>
      </c>
      <c r="AE2839" s="15">
        <v>-0.83371405274581201</v>
      </c>
      <c r="AF2839" s="15">
        <v>0.60589190213786204</v>
      </c>
      <c r="AG2839" t="s">
        <v>23</v>
      </c>
      <c r="AH2839" t="s">
        <v>411</v>
      </c>
    </row>
    <row r="2840" spans="1:34" x14ac:dyDescent="0.2">
      <c r="A2840">
        <v>1067</v>
      </c>
      <c r="B2840" t="s">
        <v>88</v>
      </c>
      <c r="C2840" t="s">
        <v>89</v>
      </c>
      <c r="D2840" s="15">
        <v>0.13054281136389201</v>
      </c>
      <c r="E2840" s="15">
        <v>0.99789847142398203</v>
      </c>
      <c r="F2840" s="15">
        <v>0.981979390322399</v>
      </c>
      <c r="G2840" s="15">
        <v>0.99965652673150396</v>
      </c>
      <c r="H2840">
        <v>36</v>
      </c>
      <c r="I2840">
        <v>6</v>
      </c>
      <c r="J2840" s="15">
        <v>0.45102330965641302</v>
      </c>
      <c r="K2840" s="15">
        <v>0.67307579728679301</v>
      </c>
      <c r="L2840" s="15">
        <v>0.81794883967370202</v>
      </c>
      <c r="M2840" s="15">
        <v>0.62736325027395701</v>
      </c>
      <c r="N2840" s="15">
        <v>0.87584766206828202</v>
      </c>
      <c r="O2840" s="15">
        <v>0.96311501323577797</v>
      </c>
      <c r="P2840" s="15">
        <v>0.46479832338202898</v>
      </c>
      <c r="Q2840" s="15">
        <v>0.31897784204129098</v>
      </c>
      <c r="R2840" s="15">
        <v>0.36067708819845001</v>
      </c>
      <c r="S2840" s="15">
        <v>0.49969905677369503</v>
      </c>
      <c r="T2840" s="15">
        <v>0.85884034032843903</v>
      </c>
      <c r="U2840" s="15">
        <v>0.12857571607291601</v>
      </c>
      <c r="V2840" s="15">
        <v>0.66064615165062501</v>
      </c>
      <c r="W2840" s="15">
        <v>0.92843005409991497</v>
      </c>
      <c r="X2840" s="15">
        <v>1.0131803380369</v>
      </c>
      <c r="Y2840" s="15">
        <v>1.0157232704402499</v>
      </c>
      <c r="Z2840" s="15">
        <v>1.0102497001417501</v>
      </c>
      <c r="AA2840" s="15">
        <v>0.60624581566578695</v>
      </c>
      <c r="AB2840" s="15">
        <v>0.17425640224747299</v>
      </c>
      <c r="AC2840" s="15">
        <v>0.84577286737703705</v>
      </c>
      <c r="AD2840" s="15">
        <v>0.81851558212091002</v>
      </c>
      <c r="AE2840" s="15">
        <v>-0.196866938453305</v>
      </c>
      <c r="AF2840" s="15">
        <v>0.99515946543997402</v>
      </c>
      <c r="AG2840" t="s">
        <v>14</v>
      </c>
      <c r="AH2840" t="s">
        <v>411</v>
      </c>
    </row>
    <row r="2841" spans="1:34" x14ac:dyDescent="0.2">
      <c r="A2841">
        <v>13812</v>
      </c>
      <c r="B2841" t="s">
        <v>240</v>
      </c>
      <c r="C2841" t="s">
        <v>241</v>
      </c>
      <c r="D2841" s="15">
        <v>0.655059682980489</v>
      </c>
      <c r="E2841" s="15">
        <v>0.99999998873221896</v>
      </c>
      <c r="F2841" s="15">
        <v>0.99421826929396895</v>
      </c>
      <c r="G2841" s="15">
        <v>0.98845606567821998</v>
      </c>
      <c r="H2841">
        <v>40</v>
      </c>
      <c r="I2841">
        <v>6</v>
      </c>
      <c r="J2841" s="15">
        <v>0.45107250595789999</v>
      </c>
      <c r="K2841" s="15">
        <v>0.79396014833898698</v>
      </c>
      <c r="L2841" s="15">
        <v>0.36603296332748703</v>
      </c>
      <c r="M2841" s="15">
        <v>0.68587383813956304</v>
      </c>
      <c r="N2841" s="15">
        <v>0.88557093468579295</v>
      </c>
      <c r="O2841" s="15">
        <v>0.69206762659022203</v>
      </c>
      <c r="P2841" s="15">
        <v>0.46362452944613503</v>
      </c>
      <c r="Q2841" s="15">
        <v>-0.318907777897255</v>
      </c>
      <c r="R2841" s="15">
        <v>0.103365882499335</v>
      </c>
      <c r="S2841" s="15">
        <v>-0.98077706885971705</v>
      </c>
      <c r="T2841" s="15">
        <v>0.59561632982568202</v>
      </c>
      <c r="U2841" s="15">
        <v>0.342961513065205</v>
      </c>
      <c r="V2841" s="15">
        <v>0.34063756732735401</v>
      </c>
      <c r="W2841" s="15">
        <v>0.82251778880689497</v>
      </c>
      <c r="X2841" s="15">
        <v>0.90246097008699799</v>
      </c>
      <c r="Y2841" s="15">
        <v>0.74167746207785601</v>
      </c>
      <c r="Z2841" s="15">
        <v>1.06755046988277</v>
      </c>
      <c r="AA2841" s="15">
        <v>0.75940839079659295</v>
      </c>
      <c r="AB2841" s="15">
        <v>-9.8018404727824707E-2</v>
      </c>
      <c r="AC2841" s="15">
        <v>0.90099300602985699</v>
      </c>
      <c r="AD2841" s="15">
        <v>0.100619885138341</v>
      </c>
      <c r="AE2841" s="15">
        <v>1.2257201771971</v>
      </c>
      <c r="AF2841" s="15">
        <v>0.39432117148809298</v>
      </c>
      <c r="AG2841" t="s">
        <v>18</v>
      </c>
      <c r="AH2841" t="s">
        <v>411</v>
      </c>
    </row>
    <row r="2842" spans="1:34" x14ac:dyDescent="0.2">
      <c r="A2842">
        <v>18512</v>
      </c>
      <c r="B2842" t="s">
        <v>339</v>
      </c>
      <c r="C2842" t="s">
        <v>272</v>
      </c>
      <c r="D2842" s="15">
        <v>2.0857726096142598E-9</v>
      </c>
      <c r="E2842" s="15">
        <v>3.7960653458507699E-4</v>
      </c>
      <c r="F2842" s="15">
        <v>0.12938954327657501</v>
      </c>
      <c r="G2842" s="15">
        <v>8.6483048070624903E-4</v>
      </c>
      <c r="H2842">
        <v>40</v>
      </c>
      <c r="I2842">
        <v>6</v>
      </c>
      <c r="J2842" s="15">
        <v>0.45128686177503302</v>
      </c>
      <c r="K2842" s="15">
        <v>0.26529973253899602</v>
      </c>
      <c r="L2842" s="15">
        <v>0.20135921106006599</v>
      </c>
      <c r="M2842" s="15">
        <v>0.68587383813956304</v>
      </c>
      <c r="N2842" s="15">
        <v>0.44730768858319098</v>
      </c>
      <c r="O2842" s="15">
        <v>0.66574772547536099</v>
      </c>
      <c r="P2842" s="15">
        <v>0.46383622585467998</v>
      </c>
      <c r="Q2842" s="15">
        <v>-0.28780754382350399</v>
      </c>
      <c r="R2842" s="15">
        <v>0.52483185536410204</v>
      </c>
      <c r="S2842" s="15">
        <v>0.33164295622073198</v>
      </c>
      <c r="T2842" s="15">
        <v>0.123105159561628</v>
      </c>
      <c r="U2842" s="15">
        <v>-0.907258043867742</v>
      </c>
      <c r="V2842" s="15">
        <v>0.881718364989725</v>
      </c>
      <c r="W2842" s="15">
        <v>0.446256203410903</v>
      </c>
      <c r="X2842" s="15">
        <v>0.485803908951983</v>
      </c>
      <c r="Y2842" s="15">
        <v>1.01450086781255</v>
      </c>
      <c r="Z2842" s="15">
        <v>0</v>
      </c>
      <c r="AA2842" s="15">
        <v>0.66326815373046399</v>
      </c>
      <c r="AB2842" s="15">
        <v>-0.124038699127085</v>
      </c>
      <c r="AC2842" s="15">
        <v>0.86756652242250298</v>
      </c>
      <c r="AD2842" s="15">
        <v>5.3654956778161997E-2</v>
      </c>
      <c r="AE2842" s="15">
        <v>-1.36293969921556</v>
      </c>
      <c r="AF2842" s="15">
        <v>0.25553459489470898</v>
      </c>
      <c r="AG2842" t="s">
        <v>18</v>
      </c>
      <c r="AH2842" t="s">
        <v>411</v>
      </c>
    </row>
    <row r="2843" spans="1:34" x14ac:dyDescent="0.2">
      <c r="A2843">
        <v>1141</v>
      </c>
      <c r="B2843" t="s">
        <v>357</v>
      </c>
      <c r="C2843" t="s">
        <v>358</v>
      </c>
      <c r="D2843" s="15">
        <v>9.2248487950547703E-10</v>
      </c>
      <c r="E2843" s="15">
        <v>1.2767852747892301E-6</v>
      </c>
      <c r="F2843" s="15">
        <v>6.9116002652910003E-5</v>
      </c>
      <c r="G2843" s="15">
        <v>3.1908543949406997E-4</v>
      </c>
      <c r="H2843">
        <v>35</v>
      </c>
      <c r="I2843">
        <v>6</v>
      </c>
      <c r="J2843" s="15">
        <v>0.45159452521174898</v>
      </c>
      <c r="K2843" s="15">
        <v>0.61326043725414903</v>
      </c>
      <c r="L2843" s="15">
        <v>0.51327722020208699</v>
      </c>
      <c r="M2843" s="15">
        <v>0.650947063368287</v>
      </c>
      <c r="N2843" s="15">
        <v>0.794181597128367</v>
      </c>
      <c r="O2843" s="15">
        <v>0.68436962693611503</v>
      </c>
      <c r="P2843" s="15">
        <v>0.465705253154376</v>
      </c>
      <c r="Q2843" s="15">
        <v>-0.24777074308363201</v>
      </c>
      <c r="R2843" s="15">
        <v>0.79143564745536199</v>
      </c>
      <c r="S2843" s="15">
        <v>0.14832382990405299</v>
      </c>
      <c r="T2843" s="15">
        <v>9.7369303397056906E-2</v>
      </c>
      <c r="U2843" s="15">
        <v>-0.64419111455059097</v>
      </c>
      <c r="V2843" s="15">
        <v>0.89634282075353</v>
      </c>
      <c r="W2843" s="15">
        <v>0.57240359998077295</v>
      </c>
      <c r="X2843" s="15">
        <v>1.5625</v>
      </c>
      <c r="Y2843" s="15">
        <v>2.375</v>
      </c>
      <c r="Z2843" s="15">
        <v>0</v>
      </c>
      <c r="AA2843" s="15">
        <v>0.98796592345573098</v>
      </c>
      <c r="AB2843" s="15">
        <v>3.8009822581891199E-3</v>
      </c>
      <c r="AC2843" s="15">
        <v>0.98796592345573098</v>
      </c>
      <c r="AD2843" s="15">
        <v>0.37390096630005898</v>
      </c>
      <c r="AE2843" s="15">
        <v>-0.78871396219645595</v>
      </c>
      <c r="AF2843" s="15">
        <v>0.70056172532890804</v>
      </c>
      <c r="AG2843" t="s">
        <v>8</v>
      </c>
      <c r="AH2843" t="s">
        <v>411</v>
      </c>
    </row>
    <row r="2844" spans="1:34" x14ac:dyDescent="0.2">
      <c r="A2844">
        <v>1431</v>
      </c>
      <c r="B2844" t="s">
        <v>386</v>
      </c>
      <c r="C2844" t="s">
        <v>291</v>
      </c>
      <c r="D2844" s="15">
        <v>0.52585545749349405</v>
      </c>
      <c r="E2844" s="15">
        <v>0.99999998530439205</v>
      </c>
      <c r="F2844" s="15">
        <v>0.999666111032111</v>
      </c>
      <c r="G2844" s="15">
        <v>0.99880844395014101</v>
      </c>
      <c r="H2844">
        <v>40</v>
      </c>
      <c r="I2844">
        <v>6</v>
      </c>
      <c r="J2844" s="15">
        <v>0.45175804967843203</v>
      </c>
      <c r="K2844" s="15">
        <v>0.35017817104601801</v>
      </c>
      <c r="L2844" s="15">
        <v>0.33729182760224902</v>
      </c>
      <c r="M2844" s="15">
        <v>0.71426178806553997</v>
      </c>
      <c r="N2844" s="15">
        <v>0.69274377315625302</v>
      </c>
      <c r="O2844" s="15">
        <v>0.90322644864283896</v>
      </c>
      <c r="P2844" s="15">
        <v>0.46430155709746201</v>
      </c>
      <c r="Q2844" s="15">
        <v>0.31842127011992899</v>
      </c>
      <c r="R2844" s="15">
        <v>0.19287319581899801</v>
      </c>
      <c r="S2844" s="15">
        <v>0.89217300749774997</v>
      </c>
      <c r="T2844" s="15">
        <v>0.64237724438967303</v>
      </c>
      <c r="U2844" s="15">
        <v>-0.25533046725788899</v>
      </c>
      <c r="V2844" s="15">
        <v>0.84628323558896201</v>
      </c>
      <c r="W2844" s="15">
        <v>0.84109826243827701</v>
      </c>
      <c r="X2844" s="15">
        <v>1.20444444444444</v>
      </c>
      <c r="Y2844" s="15">
        <v>1.5635662228268801</v>
      </c>
      <c r="Z2844" s="15">
        <v>0.90840087043611495</v>
      </c>
      <c r="AA2844" s="15">
        <v>0.182595131968356</v>
      </c>
      <c r="AB2844" s="15">
        <v>0.415513644724672</v>
      </c>
      <c r="AC2844" s="15">
        <v>0.52383849335184096</v>
      </c>
      <c r="AD2844" s="15">
        <v>0.44949418606613201</v>
      </c>
      <c r="AE2844" s="15">
        <v>-0.73198983003096596</v>
      </c>
      <c r="AF2844" s="15">
        <v>0.88217811020720605</v>
      </c>
      <c r="AG2844" t="s">
        <v>7</v>
      </c>
      <c r="AH2844" t="s">
        <v>411</v>
      </c>
    </row>
    <row r="2845" spans="1:34" x14ac:dyDescent="0.2">
      <c r="A2845">
        <v>13526</v>
      </c>
      <c r="B2845" t="s">
        <v>361</v>
      </c>
      <c r="C2845" t="s">
        <v>314</v>
      </c>
      <c r="D2845" s="15">
        <v>0.82949266275192901</v>
      </c>
      <c r="E2845" s="15">
        <v>0.99730369231919802</v>
      </c>
      <c r="F2845" s="15">
        <v>0.99219194535993105</v>
      </c>
      <c r="G2845" s="15">
        <v>0.57736978915755699</v>
      </c>
      <c r="H2845">
        <v>39</v>
      </c>
      <c r="I2845">
        <v>6</v>
      </c>
      <c r="J2845" s="15">
        <v>0.45194647877920902</v>
      </c>
      <c r="K2845" s="15">
        <v>5.7738525054278199E-2</v>
      </c>
      <c r="L2845" s="15">
        <v>0.24149410507316199</v>
      </c>
      <c r="M2845" s="15">
        <v>0.73976165509202196</v>
      </c>
      <c r="N2845" s="15">
        <v>0.18633796722062501</v>
      </c>
      <c r="O2845" s="15">
        <v>0.64093324519926198</v>
      </c>
      <c r="P2845" s="15">
        <v>0.46477216504428798</v>
      </c>
      <c r="Q2845" s="15">
        <v>-0.30301039337414498</v>
      </c>
      <c r="R2845" s="15">
        <v>0.48089774383445999</v>
      </c>
      <c r="S2845" s="15">
        <v>-0.31990641117437901</v>
      </c>
      <c r="T2845" s="15">
        <v>0.68722975704690004</v>
      </c>
      <c r="U2845" s="15">
        <v>-0.27321039126781699</v>
      </c>
      <c r="V2845" s="15">
        <v>0.75874977360548101</v>
      </c>
      <c r="W2845" s="15">
        <v>0.92062854245905501</v>
      </c>
      <c r="X2845" s="15">
        <v>0.96793288163784497</v>
      </c>
      <c r="Y2845" s="15">
        <v>0.97150893904880198</v>
      </c>
      <c r="Z2845" s="15">
        <v>0.96598197864020596</v>
      </c>
      <c r="AA2845" s="15">
        <v>0.107072584693555</v>
      </c>
      <c r="AB2845" s="15">
        <v>0.50325538793768698</v>
      </c>
      <c r="AC2845" s="15">
        <v>0.39030385607451601</v>
      </c>
      <c r="AD2845" s="15">
        <v>0.30984735918287998</v>
      </c>
      <c r="AE2845" s="15">
        <v>0.54995140784424801</v>
      </c>
      <c r="AF2845" s="15">
        <v>0.67476207138373301</v>
      </c>
      <c r="AG2845" t="s">
        <v>32</v>
      </c>
      <c r="AH2845" t="s">
        <v>411</v>
      </c>
    </row>
    <row r="2846" spans="1:34" x14ac:dyDescent="0.2">
      <c r="A2846">
        <v>19522</v>
      </c>
      <c r="B2846" t="s">
        <v>390</v>
      </c>
      <c r="C2846" t="s">
        <v>275</v>
      </c>
      <c r="D2846" s="15">
        <v>3.9944984712932702E-2</v>
      </c>
      <c r="E2846" s="15">
        <v>0.52300872352377803</v>
      </c>
      <c r="F2846" s="15">
        <v>0.80110280496639097</v>
      </c>
      <c r="G2846" s="15">
        <v>0.45172009641373101</v>
      </c>
      <c r="H2846">
        <v>39</v>
      </c>
      <c r="I2846">
        <v>6</v>
      </c>
      <c r="J2846" s="15">
        <v>0.45230053436837597</v>
      </c>
      <c r="K2846" s="15">
        <v>0.61327691443718202</v>
      </c>
      <c r="L2846" s="15">
        <v>0.53565933013946199</v>
      </c>
      <c r="M2846" s="15">
        <v>0.91126774462406601</v>
      </c>
      <c r="N2846" s="15">
        <v>0.79775858788576504</v>
      </c>
      <c r="O2846" s="15">
        <v>0.93749534041529503</v>
      </c>
      <c r="P2846" s="15">
        <v>0.46512170205102299</v>
      </c>
      <c r="Q2846" s="15">
        <v>0.29931650543141203</v>
      </c>
      <c r="R2846" s="15">
        <v>0.73671204143728097</v>
      </c>
      <c r="S2846" s="15">
        <v>-0.15711513529909099</v>
      </c>
      <c r="T2846" s="15">
        <v>0.27161098343791101</v>
      </c>
      <c r="U2846" s="15">
        <v>0.75618536876303899</v>
      </c>
      <c r="V2846" s="15">
        <v>0.98558901485900896</v>
      </c>
      <c r="W2846" s="15">
        <v>0.83147144130348605</v>
      </c>
      <c r="X2846" s="15">
        <v>1.1435185185185199</v>
      </c>
      <c r="Y2846" s="15">
        <v>0.94847020933977499</v>
      </c>
      <c r="Z2846" s="15">
        <v>1.3333333333333299</v>
      </c>
      <c r="AA2846" s="15">
        <v>0.95456465507143995</v>
      </c>
      <c r="AB2846" s="15">
        <v>1.7051681443847298E-2</v>
      </c>
      <c r="AC2846" s="15">
        <v>0.96696159864379605</v>
      </c>
      <c r="AD2846" s="15">
        <v>0.30300141433190803</v>
      </c>
      <c r="AE2846" s="15">
        <v>0.93035218550597798</v>
      </c>
      <c r="AF2846" s="15">
        <v>0.68824606969676405</v>
      </c>
      <c r="AG2846" t="s">
        <v>31</v>
      </c>
      <c r="AH2846" t="s">
        <v>411</v>
      </c>
    </row>
    <row r="2847" spans="1:34" x14ac:dyDescent="0.2">
      <c r="A2847">
        <v>1197</v>
      </c>
      <c r="B2847" t="s">
        <v>288</v>
      </c>
      <c r="C2847" t="s">
        <v>289</v>
      </c>
      <c r="D2847" s="15">
        <v>1.2014350632969001E-3</v>
      </c>
      <c r="E2847" s="15">
        <v>0.99999998873221896</v>
      </c>
      <c r="F2847" s="15">
        <v>0.81031603896221505</v>
      </c>
      <c r="G2847" s="15">
        <v>0.98751444436381497</v>
      </c>
      <c r="H2847">
        <v>40</v>
      </c>
      <c r="I2847">
        <v>6</v>
      </c>
      <c r="J2847" s="15">
        <v>0.45237813830942603</v>
      </c>
      <c r="K2847" s="15">
        <v>0.801296388570506</v>
      </c>
      <c r="L2847" s="15">
        <v>0.27260164729248298</v>
      </c>
      <c r="M2847" s="15">
        <v>0.83010329353864898</v>
      </c>
      <c r="N2847" s="15">
        <v>0.91812227800398805</v>
      </c>
      <c r="O2847" s="15">
        <v>0.69044202172145197</v>
      </c>
      <c r="P2847" s="15">
        <v>0.46491391557887002</v>
      </c>
      <c r="Q2847" s="15">
        <v>0.31799431403969902</v>
      </c>
      <c r="R2847" s="15">
        <v>3.4125489609406499E-2</v>
      </c>
      <c r="S2847" s="15">
        <v>1.0669904474115599</v>
      </c>
      <c r="T2847" s="15">
        <v>0.55010170282827198</v>
      </c>
      <c r="U2847" s="15">
        <v>-0.43100181933215798</v>
      </c>
      <c r="V2847" s="15">
        <v>0.192565262795937</v>
      </c>
      <c r="W2847" s="15">
        <v>0.98294535201854005</v>
      </c>
      <c r="X2847" s="15">
        <v>1.0355741582484399</v>
      </c>
      <c r="Y2847" s="15">
        <v>1.16128304049626</v>
      </c>
      <c r="Z2847" s="15">
        <v>0.91717408708466697</v>
      </c>
      <c r="AA2847" s="15">
        <v>0.39968832333989901</v>
      </c>
      <c r="AB2847" s="15">
        <v>0.26731968129212902</v>
      </c>
      <c r="AC2847" s="15">
        <v>0.74088567253249604</v>
      </c>
      <c r="AD2847" s="15">
        <v>0.11763826829894</v>
      </c>
      <c r="AE2847" s="15">
        <v>-1.2306725854515901</v>
      </c>
      <c r="AF2847" s="15">
        <v>0.417993272289859</v>
      </c>
      <c r="AG2847" t="s">
        <v>13</v>
      </c>
      <c r="AH2847" t="s">
        <v>411</v>
      </c>
    </row>
    <row r="2848" spans="1:34" x14ac:dyDescent="0.2">
      <c r="A2848">
        <v>9022</v>
      </c>
      <c r="B2848" t="s">
        <v>422</v>
      </c>
      <c r="C2848" t="s">
        <v>372</v>
      </c>
      <c r="D2848" s="15">
        <v>0.56989413817325796</v>
      </c>
      <c r="E2848" s="15">
        <v>0.99999997140335495</v>
      </c>
      <c r="F2848" s="15">
        <v>0.97220834373855503</v>
      </c>
      <c r="G2848" s="15">
        <v>0.98525696536054597</v>
      </c>
      <c r="H2848">
        <v>39</v>
      </c>
      <c r="I2848">
        <v>6</v>
      </c>
      <c r="J2848" s="15">
        <v>0.45323425347187302</v>
      </c>
      <c r="K2848" s="15">
        <v>0.38529403286693897</v>
      </c>
      <c r="L2848" s="15">
        <v>0.72502047564710104</v>
      </c>
      <c r="M2848" s="15">
        <v>0.73976165509202196</v>
      </c>
      <c r="N2848" s="15">
        <v>0.64366767843653305</v>
      </c>
      <c r="O2848" s="15">
        <v>0.91108767736184404</v>
      </c>
      <c r="P2848" s="15">
        <v>0.46604346354955101</v>
      </c>
      <c r="Q2848" s="15">
        <v>-0.317680574465393</v>
      </c>
      <c r="R2848" s="15">
        <v>0.60644422836078404</v>
      </c>
      <c r="S2848" s="15">
        <v>-0.33746474545112698</v>
      </c>
      <c r="T2848" s="15">
        <v>0.62981714865004002</v>
      </c>
      <c r="U2848" s="15">
        <v>-0.29169563369048301</v>
      </c>
      <c r="V2848" s="15">
        <v>0.85262455868545906</v>
      </c>
      <c r="W2848" s="15">
        <v>0.90571702231628803</v>
      </c>
      <c r="X2848" s="15">
        <v>0.93098027076780898</v>
      </c>
      <c r="Y2848" s="15">
        <v>0.91974651187559897</v>
      </c>
      <c r="Z2848" s="15">
        <v>0.94272252791956901</v>
      </c>
      <c r="AA2848" s="15">
        <v>0.40617690008223201</v>
      </c>
      <c r="AB2848" s="15">
        <v>0.24183002177785601</v>
      </c>
      <c r="AC2848" s="15">
        <v>0.73009012419844299</v>
      </c>
      <c r="AD2848" s="15">
        <v>0.84328804604505003</v>
      </c>
      <c r="AE2848" s="15">
        <v>0.28759913353849997</v>
      </c>
      <c r="AF2848" s="15">
        <v>0.92771226263673601</v>
      </c>
      <c r="AG2848" t="s">
        <v>32</v>
      </c>
      <c r="AH2848" t="s">
        <v>411</v>
      </c>
    </row>
    <row r="2849" spans="1:34" x14ac:dyDescent="0.2">
      <c r="A2849">
        <v>13924</v>
      </c>
      <c r="B2849" t="s">
        <v>362</v>
      </c>
      <c r="C2849" t="s">
        <v>241</v>
      </c>
      <c r="D2849" s="15">
        <v>0.67879687161200397</v>
      </c>
      <c r="E2849" s="15">
        <v>0.99826716716118402</v>
      </c>
      <c r="F2849" s="15">
        <v>0.46252403827583999</v>
      </c>
      <c r="G2849" s="15">
        <v>0.42150939716692298</v>
      </c>
      <c r="H2849">
        <v>39</v>
      </c>
      <c r="I2849">
        <v>6</v>
      </c>
      <c r="J2849" s="15">
        <v>0.45328757385134499</v>
      </c>
      <c r="K2849" s="15">
        <v>0.68475392594536899</v>
      </c>
      <c r="L2849" s="15">
        <v>0.78659168892454101</v>
      </c>
      <c r="M2849" s="15">
        <v>0.91126774462406601</v>
      </c>
      <c r="N2849" s="15">
        <v>0.81796002190450601</v>
      </c>
      <c r="O2849" s="15">
        <v>0.93749534041529503</v>
      </c>
      <c r="P2849" s="15">
        <v>0.46609609928714901</v>
      </c>
      <c r="Q2849" s="15">
        <v>0.302238101088323</v>
      </c>
      <c r="R2849" s="15">
        <v>0.87950669138530502</v>
      </c>
      <c r="S2849" s="15">
        <v>7.4414697075887701E-2</v>
      </c>
      <c r="T2849" s="15">
        <v>0.44191752527031303</v>
      </c>
      <c r="U2849" s="15">
        <v>0.531403696432179</v>
      </c>
      <c r="V2849" s="15">
        <v>0.98558901485900896</v>
      </c>
      <c r="W2849" s="15">
        <v>0.83147144130348605</v>
      </c>
      <c r="X2849" s="15">
        <v>1.06728052845493</v>
      </c>
      <c r="Y2849" s="15">
        <v>1.00662103724973</v>
      </c>
      <c r="Z2849" s="15">
        <v>1.1269211289273</v>
      </c>
      <c r="AA2849" s="15">
        <v>0.85525172173984298</v>
      </c>
      <c r="AB2849" s="15">
        <v>5.2345461925364101E-2</v>
      </c>
      <c r="AC2849" s="15">
        <v>0.92013288683734795</v>
      </c>
      <c r="AD2849" s="15">
        <v>0.68341174663140103</v>
      </c>
      <c r="AE2849" s="15">
        <v>0.50933446128165505</v>
      </c>
      <c r="AF2849" s="15">
        <v>0.88243699950159005</v>
      </c>
      <c r="AG2849" t="s">
        <v>31</v>
      </c>
      <c r="AH2849" t="s">
        <v>411</v>
      </c>
    </row>
    <row r="2850" spans="1:34" x14ac:dyDescent="0.2">
      <c r="A2850">
        <v>161</v>
      </c>
      <c r="B2850" t="s">
        <v>137</v>
      </c>
      <c r="C2850" t="s">
        <v>138</v>
      </c>
      <c r="D2850" s="15">
        <v>1.2905223795049299E-2</v>
      </c>
      <c r="E2850" s="15">
        <v>0.99999998873221896</v>
      </c>
      <c r="F2850" s="15">
        <v>0.99973507770901504</v>
      </c>
      <c r="G2850" s="15">
        <v>0.98298995309023196</v>
      </c>
      <c r="H2850">
        <v>40</v>
      </c>
      <c r="I2850">
        <v>6</v>
      </c>
      <c r="J2850" s="15">
        <v>0.45365521116844498</v>
      </c>
      <c r="K2850" s="15">
        <v>0.66876037948642197</v>
      </c>
      <c r="L2850" s="15">
        <v>0.85640279405012698</v>
      </c>
      <c r="M2850" s="15">
        <v>0.78375136211981999</v>
      </c>
      <c r="N2850" s="15">
        <v>0.83953126827747504</v>
      </c>
      <c r="O2850" s="15">
        <v>0.92570402040628597</v>
      </c>
      <c r="P2850" s="15">
        <v>0.46617498707862698</v>
      </c>
      <c r="Q2850" s="15">
        <v>-0.31710222446183201</v>
      </c>
      <c r="R2850" s="15">
        <v>0.633351139176908</v>
      </c>
      <c r="S2850" s="15">
        <v>-0.25170017044451998</v>
      </c>
      <c r="T2850" s="15">
        <v>0.59636368210980095</v>
      </c>
      <c r="U2850" s="15">
        <v>-0.38250427847914498</v>
      </c>
      <c r="V2850" s="15">
        <v>0.89162470912526703</v>
      </c>
      <c r="W2850" s="15">
        <v>0.89811112421644201</v>
      </c>
      <c r="X2850" s="15">
        <v>0.80359292951513495</v>
      </c>
      <c r="Y2850" s="15">
        <v>0.84234007253722998</v>
      </c>
      <c r="Z2850" s="15">
        <v>0.76491540168303995</v>
      </c>
      <c r="AA2850" s="15">
        <v>0.74560021527950504</v>
      </c>
      <c r="AB2850" s="15">
        <v>-0.105142325838539</v>
      </c>
      <c r="AC2850" s="15">
        <v>0.88116389078486901</v>
      </c>
      <c r="AD2850" s="15">
        <v>0.76255466486236501</v>
      </c>
      <c r="AE2850" s="15">
        <v>-0.235946433873164</v>
      </c>
      <c r="AF2850" s="15">
        <v>0.88131117908496404</v>
      </c>
      <c r="AG2850" t="s">
        <v>6</v>
      </c>
      <c r="AH2850" t="s">
        <v>411</v>
      </c>
    </row>
    <row r="2851" spans="1:34" x14ac:dyDescent="0.2">
      <c r="A2851">
        <v>6523</v>
      </c>
      <c r="B2851" t="s">
        <v>117</v>
      </c>
      <c r="C2851" t="s">
        <v>118</v>
      </c>
      <c r="D2851" s="15">
        <v>0.11349993013677299</v>
      </c>
      <c r="E2851" s="15">
        <v>0.99812983451604997</v>
      </c>
      <c r="F2851" s="15">
        <v>0.79700876995904402</v>
      </c>
      <c r="G2851" s="15">
        <v>0.494486919850397</v>
      </c>
      <c r="H2851">
        <v>36</v>
      </c>
      <c r="I2851">
        <v>6</v>
      </c>
      <c r="J2851" s="15">
        <v>0.45400734393292702</v>
      </c>
      <c r="K2851" s="15">
        <v>8.4091023887770105E-3</v>
      </c>
      <c r="L2851" s="15">
        <v>0.25696463832810101</v>
      </c>
      <c r="M2851" s="15">
        <v>0.703390128723826</v>
      </c>
      <c r="N2851" s="15">
        <v>4.6250063138273602E-2</v>
      </c>
      <c r="O2851" s="15">
        <v>0.79359206776050595</v>
      </c>
      <c r="P2851" s="15">
        <v>0.47382870977567199</v>
      </c>
      <c r="Q2851" s="15">
        <v>-0.29795037955402198</v>
      </c>
      <c r="R2851" s="15">
        <v>6.0102843793013797E-2</v>
      </c>
      <c r="S2851" s="15">
        <v>-0.69793938306278103</v>
      </c>
      <c r="T2851" s="15">
        <v>0.84189907828385002</v>
      </c>
      <c r="U2851" s="15">
        <v>0.13505673361116</v>
      </c>
      <c r="V2851" s="15">
        <v>0.31832246897781402</v>
      </c>
      <c r="W2851" s="15">
        <v>0.93326797050070198</v>
      </c>
      <c r="X2851" s="15">
        <v>0.97522382605517999</v>
      </c>
      <c r="Y2851" s="15">
        <v>0.94897560282175697</v>
      </c>
      <c r="Z2851" s="15">
        <v>1.00312941651524</v>
      </c>
      <c r="AA2851" s="15">
        <v>5.1134486687235498E-2</v>
      </c>
      <c r="AB2851" s="15">
        <v>0.59432597381561703</v>
      </c>
      <c r="AC2851" s="15">
        <v>0.235202917025607</v>
      </c>
      <c r="AD2851" s="15">
        <v>8.4220378681445204E-2</v>
      </c>
      <c r="AE2851" s="15">
        <v>1.42732209048956</v>
      </c>
      <c r="AF2851" s="15">
        <v>0.364954974286262</v>
      </c>
      <c r="AG2851" t="s">
        <v>34</v>
      </c>
      <c r="AH2851" t="s">
        <v>411</v>
      </c>
    </row>
    <row r="2852" spans="1:34" x14ac:dyDescent="0.2">
      <c r="A2852">
        <v>11</v>
      </c>
      <c r="B2852" t="s">
        <v>276</v>
      </c>
      <c r="C2852" t="s">
        <v>277</v>
      </c>
      <c r="D2852" s="15">
        <v>1.2666502892333901E-3</v>
      </c>
      <c r="E2852" s="15">
        <v>0.99791735168516904</v>
      </c>
      <c r="F2852" s="15">
        <v>0.982720921610162</v>
      </c>
      <c r="G2852" s="15">
        <v>0.99795866760213003</v>
      </c>
      <c r="H2852">
        <v>40</v>
      </c>
      <c r="I2852">
        <v>6</v>
      </c>
      <c r="J2852" s="15">
        <v>0.45402646584721801</v>
      </c>
      <c r="K2852" s="15">
        <v>8.3708583885563598E-2</v>
      </c>
      <c r="L2852" s="15">
        <v>0.29641425081633499</v>
      </c>
      <c r="M2852" s="15">
        <v>0.78375136211981999</v>
      </c>
      <c r="N2852" s="15">
        <v>0.23937717847977</v>
      </c>
      <c r="O2852" s="15">
        <v>0.77928262714617003</v>
      </c>
      <c r="P2852" s="15">
        <v>0.46654156960939303</v>
      </c>
      <c r="Q2852" s="15">
        <v>-0.31538134733311202</v>
      </c>
      <c r="R2852" s="15">
        <v>0.74388247722381096</v>
      </c>
      <c r="S2852" s="15">
        <v>-0.18410500728321599</v>
      </c>
      <c r="T2852" s="15">
        <v>0.49437762445278299</v>
      </c>
      <c r="U2852" s="15">
        <v>-0.44665768738300798</v>
      </c>
      <c r="V2852" s="15">
        <v>0.93271418298062503</v>
      </c>
      <c r="W2852" s="15">
        <v>0.86648981490111399</v>
      </c>
      <c r="X2852" s="15">
        <v>0.86985930618163498</v>
      </c>
      <c r="Y2852" s="15">
        <v>0.88471849628761801</v>
      </c>
      <c r="Z2852" s="15">
        <v>0.857496901962844</v>
      </c>
      <c r="AA2852" s="15">
        <v>9.6087638401172404E-2</v>
      </c>
      <c r="AB2852" s="15">
        <v>0.51856378767136502</v>
      </c>
      <c r="AC2852" s="15">
        <v>0.36560174611177798</v>
      </c>
      <c r="AD2852" s="15">
        <v>0.780954640063241</v>
      </c>
      <c r="AE2852" s="15">
        <v>0.25601110757157303</v>
      </c>
      <c r="AF2852" s="15">
        <v>0.88131117908496404</v>
      </c>
      <c r="AG2852" t="s">
        <v>6</v>
      </c>
      <c r="AH2852" t="s">
        <v>411</v>
      </c>
    </row>
    <row r="2853" spans="1:34" x14ac:dyDescent="0.2">
      <c r="A2853">
        <v>870</v>
      </c>
      <c r="B2853" t="s">
        <v>392</v>
      </c>
      <c r="C2853" t="s">
        <v>393</v>
      </c>
      <c r="D2853" s="15">
        <v>1.11281608631737E-11</v>
      </c>
      <c r="E2853" s="15">
        <v>0.99796643171811095</v>
      </c>
      <c r="F2853" s="15">
        <v>0.99960296713274699</v>
      </c>
      <c r="G2853" s="15">
        <v>0.99713663261562202</v>
      </c>
      <c r="H2853">
        <v>40</v>
      </c>
      <c r="I2853">
        <v>6</v>
      </c>
      <c r="J2853" s="15">
        <v>0.45403559042429598</v>
      </c>
      <c r="K2853" s="15">
        <v>7.4796472402755304E-2</v>
      </c>
      <c r="L2853" s="15">
        <v>0.182097012516826</v>
      </c>
      <c r="M2853" s="15">
        <v>0.61402908419285696</v>
      </c>
      <c r="N2853" s="15">
        <v>0.26552747702978102</v>
      </c>
      <c r="O2853" s="15">
        <v>0.39178448147559403</v>
      </c>
      <c r="P2853" s="15">
        <v>0.481891054685259</v>
      </c>
      <c r="Q2853" s="15">
        <v>-0.30451061947589603</v>
      </c>
      <c r="R2853" s="15">
        <v>0.69038256400757803</v>
      </c>
      <c r="S2853" s="15">
        <v>0.23133664827342099</v>
      </c>
      <c r="T2853" s="15">
        <v>0.178718145022283</v>
      </c>
      <c r="U2853" s="15">
        <v>-0.84035788722521598</v>
      </c>
      <c r="V2853" s="15">
        <v>0.90772522304700098</v>
      </c>
      <c r="W2853" s="15">
        <v>0.39043040912560401</v>
      </c>
      <c r="X2853" s="15">
        <v>0.77452822254405596</v>
      </c>
      <c r="Y2853" s="15">
        <v>1.0252966251669</v>
      </c>
      <c r="Z2853" s="15">
        <v>0.607685436681066</v>
      </c>
      <c r="AA2853" s="15">
        <v>4.7227686059169098E-2</v>
      </c>
      <c r="AB2853" s="15">
        <v>0.63794149568834002</v>
      </c>
      <c r="AC2853" s="15">
        <v>0.221836829756377</v>
      </c>
      <c r="AD2853" s="15">
        <v>0.38538873030980297</v>
      </c>
      <c r="AE2853" s="15">
        <v>-0.433753039810297</v>
      </c>
      <c r="AF2853" s="15">
        <v>0.70992660846542599</v>
      </c>
      <c r="AG2853" t="s">
        <v>19</v>
      </c>
      <c r="AH2853" t="s">
        <v>411</v>
      </c>
    </row>
    <row r="2854" spans="1:34" x14ac:dyDescent="0.2">
      <c r="A2854">
        <v>1976</v>
      </c>
      <c r="B2854" t="s">
        <v>344</v>
      </c>
      <c r="C2854" t="s">
        <v>275</v>
      </c>
      <c r="D2854" s="15">
        <v>0.50978771580806603</v>
      </c>
      <c r="E2854" s="15">
        <v>0.99959705688780998</v>
      </c>
      <c r="F2854" s="15">
        <v>0.58192436171711603</v>
      </c>
      <c r="G2854" s="15">
        <v>0.86625283237140105</v>
      </c>
      <c r="H2854">
        <v>40</v>
      </c>
      <c r="I2854">
        <v>6</v>
      </c>
      <c r="J2854" s="15">
        <v>0.45424210512157698</v>
      </c>
      <c r="K2854" s="15">
        <v>0.53583590796980796</v>
      </c>
      <c r="L2854" s="15">
        <v>0.61568594080345995</v>
      </c>
      <c r="M2854" s="15">
        <v>0.54820481696142698</v>
      </c>
      <c r="N2854" s="15">
        <v>0.78161493519730996</v>
      </c>
      <c r="O2854" s="15">
        <v>0.80863979148637599</v>
      </c>
      <c r="P2854" s="15">
        <v>0.46675449090057403</v>
      </c>
      <c r="Q2854" s="15">
        <v>-0.31576146608516398</v>
      </c>
      <c r="R2854" s="15">
        <v>0.148456328281827</v>
      </c>
      <c r="S2854" s="15">
        <v>-0.69983412282311597</v>
      </c>
      <c r="T2854" s="15">
        <v>0.92661456169047196</v>
      </c>
      <c r="U2854" s="15">
        <v>6.8311190652785597E-2</v>
      </c>
      <c r="V2854" s="15">
        <v>0.41904172016596503</v>
      </c>
      <c r="W2854" s="15">
        <v>0.93657815912800402</v>
      </c>
      <c r="X2854" s="15">
        <v>0.80729166666666696</v>
      </c>
      <c r="Y2854" s="15">
        <v>0.66914498141263901</v>
      </c>
      <c r="Z2854" s="15">
        <v>0.96021947873799696</v>
      </c>
      <c r="AA2854" s="15">
        <v>0.38428045487837498</v>
      </c>
      <c r="AB2854" s="15">
        <v>-0.27631672902575199</v>
      </c>
      <c r="AC2854" s="15">
        <v>0.70645497765519405</v>
      </c>
      <c r="AD2854" s="15">
        <v>0.57448544678744395</v>
      </c>
      <c r="AE2854" s="15">
        <v>0.49182858445014899</v>
      </c>
      <c r="AF2854" s="15">
        <v>0.93505683493720204</v>
      </c>
      <c r="AG2854" t="s">
        <v>12</v>
      </c>
      <c r="AH2854" t="s">
        <v>411</v>
      </c>
    </row>
    <row r="2855" spans="1:34" x14ac:dyDescent="0.2">
      <c r="A2855">
        <v>1304</v>
      </c>
      <c r="B2855" t="s">
        <v>359</v>
      </c>
      <c r="C2855" t="s">
        <v>312</v>
      </c>
      <c r="D2855" s="15">
        <v>0.83430979012737805</v>
      </c>
      <c r="E2855" s="15">
        <v>0.99999998873221896</v>
      </c>
      <c r="F2855" s="15">
        <v>0.77536418680133201</v>
      </c>
      <c r="G2855" s="15">
        <v>0.646950449046369</v>
      </c>
      <c r="H2855">
        <v>40</v>
      </c>
      <c r="I2855">
        <v>6</v>
      </c>
      <c r="J2855" s="15">
        <v>0.45462319108849297</v>
      </c>
      <c r="K2855" s="15">
        <v>0.94496371351068498</v>
      </c>
      <c r="L2855" s="15">
        <v>0.90463893756027702</v>
      </c>
      <c r="M2855" s="15">
        <v>0.64896592926372598</v>
      </c>
      <c r="N2855" s="15">
        <v>0.97403260917409096</v>
      </c>
      <c r="O2855" s="15">
        <v>0.97197182423518802</v>
      </c>
      <c r="P2855" s="15">
        <v>0.46713076597609099</v>
      </c>
      <c r="Q2855" s="15">
        <v>0.31642696224384398</v>
      </c>
      <c r="R2855" s="15">
        <v>0.62135998210891297</v>
      </c>
      <c r="S2855" s="15">
        <v>0.31592632097020701</v>
      </c>
      <c r="T2855" s="15">
        <v>0.61372829729406597</v>
      </c>
      <c r="U2855" s="15">
        <v>0.316927603517482</v>
      </c>
      <c r="V2855" s="15">
        <v>0.88549468963337397</v>
      </c>
      <c r="W2855" s="15">
        <v>0.80389762884997396</v>
      </c>
      <c r="X2855" s="15">
        <v>1.0707600318247501</v>
      </c>
      <c r="Y2855" s="15">
        <v>1.0688150269405201</v>
      </c>
      <c r="Z2855" s="15">
        <v>1.0726964386659099</v>
      </c>
      <c r="AA2855" s="15">
        <v>0.95186440302172903</v>
      </c>
      <c r="AB2855" s="15">
        <v>1.9605780748397798E-2</v>
      </c>
      <c r="AC2855" s="15">
        <v>0.98303594176410103</v>
      </c>
      <c r="AD2855" s="15">
        <v>0.97869638251548996</v>
      </c>
      <c r="AE2855" s="15">
        <v>2.06070632956727E-2</v>
      </c>
      <c r="AF2855" s="15">
        <v>0.989392517843528</v>
      </c>
      <c r="AG2855" t="s">
        <v>10</v>
      </c>
      <c r="AH2855" t="s">
        <v>411</v>
      </c>
    </row>
    <row r="2856" spans="1:34" x14ac:dyDescent="0.2">
      <c r="A2856">
        <v>826</v>
      </c>
      <c r="B2856" t="s">
        <v>351</v>
      </c>
      <c r="C2856" t="s">
        <v>352</v>
      </c>
      <c r="D2856" s="15">
        <v>0.44948771010334099</v>
      </c>
      <c r="E2856" s="15">
        <v>0.99999988832541997</v>
      </c>
      <c r="F2856" s="15">
        <v>0.72597289825795297</v>
      </c>
      <c r="G2856" s="15">
        <v>0.95736849875688301</v>
      </c>
      <c r="H2856">
        <v>40</v>
      </c>
      <c r="I2856">
        <v>6</v>
      </c>
      <c r="J2856" s="15">
        <v>0.45489335875522702</v>
      </c>
      <c r="K2856" s="15">
        <v>0.29960096969181499</v>
      </c>
      <c r="L2856" s="15">
        <v>0.58701708247040396</v>
      </c>
      <c r="M2856" s="15">
        <v>0.54820481696142698</v>
      </c>
      <c r="N2856" s="15">
        <v>0.55028912764750204</v>
      </c>
      <c r="O2856" s="15">
        <v>0.80863979148637599</v>
      </c>
      <c r="P2856" s="15">
        <v>0.46739751715283401</v>
      </c>
      <c r="Q2856" s="15">
        <v>-0.31615234203607301</v>
      </c>
      <c r="R2856" s="15">
        <v>0.34418951646246199</v>
      </c>
      <c r="S2856" s="15">
        <v>-0.53736177590582301</v>
      </c>
      <c r="T2856" s="15">
        <v>0.88857135875097204</v>
      </c>
      <c r="U2856" s="15">
        <v>-9.49429081663241E-2</v>
      </c>
      <c r="V2856" s="15">
        <v>0.58002307403859399</v>
      </c>
      <c r="W2856" s="15">
        <v>0.92806341913990398</v>
      </c>
      <c r="X2856" s="15">
        <v>0.87027798828427605</v>
      </c>
      <c r="Y2856" s="15">
        <v>0.73396051919408201</v>
      </c>
      <c r="Z2856" s="15">
        <v>0.99302821130046204</v>
      </c>
      <c r="AA2856" s="15">
        <v>0.45677731650815001</v>
      </c>
      <c r="AB2856" s="15">
        <v>0.23705533898096401</v>
      </c>
      <c r="AC2856" s="15">
        <v>0.73763589582267797</v>
      </c>
      <c r="AD2856" s="15">
        <v>0.43371049573699599</v>
      </c>
      <c r="AE2856" s="15">
        <v>0.67947420672046299</v>
      </c>
      <c r="AF2856" s="15">
        <v>0.93505683493720204</v>
      </c>
      <c r="AG2856" t="s">
        <v>12</v>
      </c>
      <c r="AH2856" t="s">
        <v>411</v>
      </c>
    </row>
    <row r="2857" spans="1:34" x14ac:dyDescent="0.2">
      <c r="A2857">
        <v>102</v>
      </c>
      <c r="B2857" t="s">
        <v>181</v>
      </c>
      <c r="C2857" t="s">
        <v>182</v>
      </c>
      <c r="D2857" s="15">
        <v>0.47621835006941998</v>
      </c>
      <c r="E2857" s="15">
        <v>0.99915541090342197</v>
      </c>
      <c r="F2857" s="15">
        <v>0.96732729847827303</v>
      </c>
      <c r="G2857" s="15">
        <v>0.97589104847132802</v>
      </c>
      <c r="H2857">
        <v>36</v>
      </c>
      <c r="I2857">
        <v>6</v>
      </c>
      <c r="J2857" s="15">
        <v>0.45524377700880603</v>
      </c>
      <c r="K2857" s="15">
        <v>3.00932357097498E-2</v>
      </c>
      <c r="L2857" s="15">
        <v>0.14930664847844699</v>
      </c>
      <c r="M2857" s="15">
        <v>0.71426178806553997</v>
      </c>
      <c r="N2857" s="15">
        <v>0.13692422247936201</v>
      </c>
      <c r="O2857" s="15">
        <v>0.86020952956229702</v>
      </c>
      <c r="P2857" s="15">
        <v>0.468960540715254</v>
      </c>
      <c r="Q2857" s="15">
        <v>-0.31637841093421099</v>
      </c>
      <c r="R2857" s="15">
        <v>0.72101008439672098</v>
      </c>
      <c r="S2857" s="15">
        <v>-0.19657199210440901</v>
      </c>
      <c r="T2857" s="15">
        <v>0.540056135961684</v>
      </c>
      <c r="U2857" s="15">
        <v>-0.40314820348129199</v>
      </c>
      <c r="V2857" s="15">
        <v>0.93260398130446498</v>
      </c>
      <c r="W2857" s="15">
        <v>0.84109811086861797</v>
      </c>
      <c r="X2857" s="15">
        <v>0.98594990836896801</v>
      </c>
      <c r="Y2857" s="15">
        <v>0.99176485493475197</v>
      </c>
      <c r="Z2857" s="15">
        <v>0.98172514619883</v>
      </c>
      <c r="AA2857" s="15">
        <v>7.9009705492337795E-2</v>
      </c>
      <c r="AB2857" s="15">
        <v>-0.59465927308897704</v>
      </c>
      <c r="AC2857" s="15">
        <v>0.32155112700369998</v>
      </c>
      <c r="AD2857" s="15">
        <v>0.182855059612753</v>
      </c>
      <c r="AE2857" s="15">
        <v>-0.80123548446586101</v>
      </c>
      <c r="AF2857" s="15">
        <v>0.67917593570451096</v>
      </c>
      <c r="AG2857" t="s">
        <v>7</v>
      </c>
      <c r="AH2857" t="s">
        <v>411</v>
      </c>
    </row>
    <row r="2858" spans="1:34" x14ac:dyDescent="0.2">
      <c r="A2858">
        <v>9012</v>
      </c>
      <c r="B2858" t="s">
        <v>422</v>
      </c>
      <c r="C2858" t="s">
        <v>372</v>
      </c>
      <c r="D2858" s="15">
        <v>0.29390612888998002</v>
      </c>
      <c r="E2858" s="15">
        <v>0.999999926772695</v>
      </c>
      <c r="F2858" s="15">
        <v>0.98536340698375102</v>
      </c>
      <c r="G2858" s="15">
        <v>0.74726780683694505</v>
      </c>
      <c r="H2858">
        <v>39</v>
      </c>
      <c r="I2858">
        <v>6</v>
      </c>
      <c r="J2858" s="15">
        <v>0.45548945160307602</v>
      </c>
      <c r="K2858" s="15">
        <v>0.20678993769878301</v>
      </c>
      <c r="L2858" s="15">
        <v>0.37575512250544901</v>
      </c>
      <c r="M2858" s="15">
        <v>0.68587383813956304</v>
      </c>
      <c r="N2858" s="15">
        <v>0.38441719187594198</v>
      </c>
      <c r="O2858" s="15">
        <v>0.69206762659022203</v>
      </c>
      <c r="P2858" s="15">
        <v>0.468269535544241</v>
      </c>
      <c r="Q2858" s="15">
        <v>-0.316057178289263</v>
      </c>
      <c r="R2858" s="15">
        <v>0.31596803577433802</v>
      </c>
      <c r="S2858" s="15">
        <v>-0.71512472404099703</v>
      </c>
      <c r="T2858" s="15">
        <v>0.86295588276709101</v>
      </c>
      <c r="U2858" s="15">
        <v>8.9479885812336901E-2</v>
      </c>
      <c r="V2858" s="15">
        <v>0.73895750302062801</v>
      </c>
      <c r="W2858" s="15">
        <v>0.926878540749838</v>
      </c>
      <c r="X2858" s="15">
        <v>0.95775658446143297</v>
      </c>
      <c r="Y2858" s="15">
        <v>0.88247772215713405</v>
      </c>
      <c r="Z2858" s="15">
        <v>1.030994577972</v>
      </c>
      <c r="AA2858" s="15">
        <v>0.43060728947381799</v>
      </c>
      <c r="AB2858" s="15">
        <v>0.25231121564483799</v>
      </c>
      <c r="AC2858" s="15">
        <v>0.69293127041763802</v>
      </c>
      <c r="AD2858" s="15">
        <v>0.225595363131911</v>
      </c>
      <c r="AE2858" s="15">
        <v>1.0569158254981701</v>
      </c>
      <c r="AF2858" s="15">
        <v>0.498193253084662</v>
      </c>
      <c r="AG2858" t="s">
        <v>18</v>
      </c>
      <c r="AH2858" t="s">
        <v>411</v>
      </c>
    </row>
    <row r="2859" spans="1:34" x14ac:dyDescent="0.2">
      <c r="A2859">
        <v>17515</v>
      </c>
      <c r="B2859" t="s">
        <v>321</v>
      </c>
      <c r="C2859" t="s">
        <v>322</v>
      </c>
      <c r="D2859" s="15">
        <v>0.33399089708740398</v>
      </c>
      <c r="E2859" s="15">
        <v>0.99999995378536399</v>
      </c>
      <c r="F2859" s="15">
        <v>0.98749030967712204</v>
      </c>
      <c r="G2859" s="15">
        <v>0.99850391378188197</v>
      </c>
      <c r="H2859">
        <v>40</v>
      </c>
      <c r="I2859">
        <v>6</v>
      </c>
      <c r="J2859" s="15">
        <v>0.455825933645364</v>
      </c>
      <c r="K2859" s="15">
        <v>0.867036398722422</v>
      </c>
      <c r="L2859" s="15">
        <v>0.206327333205194</v>
      </c>
      <c r="M2859" s="15">
        <v>0.65473179559970396</v>
      </c>
      <c r="N2859" s="15">
        <v>0.929401544325971</v>
      </c>
      <c r="O2859" s="15">
        <v>0.45212365244693598</v>
      </c>
      <c r="P2859" s="15">
        <v>0.468318261655082</v>
      </c>
      <c r="Q2859" s="15">
        <v>0.31554622521971598</v>
      </c>
      <c r="R2859" s="15">
        <v>3.7448011003609498E-2</v>
      </c>
      <c r="S2859" s="15">
        <v>1.1393305531648501</v>
      </c>
      <c r="T2859" s="15">
        <v>0.45781712098428501</v>
      </c>
      <c r="U2859" s="15">
        <v>-0.50823810272541803</v>
      </c>
      <c r="V2859" s="15">
        <v>0.22756868225270399</v>
      </c>
      <c r="W2859" s="15">
        <v>0.68335616769826502</v>
      </c>
      <c r="X2859" s="15">
        <v>1.02983717662617</v>
      </c>
      <c r="Y2859" s="15">
        <v>1.12065759131146</v>
      </c>
      <c r="Z2859" s="15">
        <v>0.94123623432935999</v>
      </c>
      <c r="AA2859" s="15">
        <v>0.40794885626820199</v>
      </c>
      <c r="AB2859" s="15">
        <v>0.262754201865457</v>
      </c>
      <c r="AC2859" s="15">
        <v>0.70927471601176095</v>
      </c>
      <c r="AD2859" s="15">
        <v>5.8771663283143698E-2</v>
      </c>
      <c r="AE2859" s="15">
        <v>-1.38481445402481</v>
      </c>
      <c r="AF2859" s="15">
        <v>0.23797437197719601</v>
      </c>
      <c r="AG2859" t="s">
        <v>22</v>
      </c>
      <c r="AH2859" t="s">
        <v>411</v>
      </c>
    </row>
    <row r="2860" spans="1:34" x14ac:dyDescent="0.2">
      <c r="A2860">
        <v>1785</v>
      </c>
      <c r="B2860" t="s">
        <v>323</v>
      </c>
      <c r="C2860" t="s">
        <v>270</v>
      </c>
      <c r="D2860" s="15">
        <v>0.16512480957607301</v>
      </c>
      <c r="E2860" s="15">
        <v>0.99999998873221896</v>
      </c>
      <c r="F2860" s="15">
        <v>0.99692539178274697</v>
      </c>
      <c r="G2860" s="15">
        <v>0.99249512289858899</v>
      </c>
      <c r="H2860">
        <v>40</v>
      </c>
      <c r="I2860">
        <v>6</v>
      </c>
      <c r="J2860" s="15">
        <v>0.45709602346288902</v>
      </c>
      <c r="K2860" s="15">
        <v>0.53298821290381004</v>
      </c>
      <c r="L2860" s="15">
        <v>0.57050915557305504</v>
      </c>
      <c r="M2860" s="15">
        <v>0.61964316796992203</v>
      </c>
      <c r="N2860" s="15">
        <v>0.80574648478908395</v>
      </c>
      <c r="O2860" s="15">
        <v>0.89627852693019305</v>
      </c>
      <c r="P2860" s="15">
        <v>0.46957214690044702</v>
      </c>
      <c r="Q2860" s="15">
        <v>-0.31470546375744302</v>
      </c>
      <c r="R2860" s="15">
        <v>0.82657143886086304</v>
      </c>
      <c r="S2860" s="15">
        <v>0.115910775927968</v>
      </c>
      <c r="T2860" s="15">
        <v>0.295516764985846</v>
      </c>
      <c r="U2860" s="15">
        <v>-0.74532170344285498</v>
      </c>
      <c r="V2860" s="15">
        <v>0.95023059418342504</v>
      </c>
      <c r="W2860" s="15">
        <v>0.56727316540718398</v>
      </c>
      <c r="X2860" s="15">
        <v>0.93021529916359402</v>
      </c>
      <c r="Y2860" s="15">
        <v>1.13699353678549</v>
      </c>
      <c r="Z2860" s="15">
        <v>0.717511572533167</v>
      </c>
      <c r="AA2860" s="15">
        <v>0.82913628034486797</v>
      </c>
      <c r="AB2860" s="15">
        <v>-6.5538498006450799E-2</v>
      </c>
      <c r="AC2860" s="15">
        <v>0.92797371773697201</v>
      </c>
      <c r="AD2860" s="15">
        <v>0.433985462486914</v>
      </c>
      <c r="AE2860" s="15">
        <v>-0.92677097737727299</v>
      </c>
      <c r="AF2860" s="15">
        <v>0.78679823679900596</v>
      </c>
      <c r="AG2860" t="s">
        <v>11</v>
      </c>
      <c r="AH2860" t="s">
        <v>411</v>
      </c>
    </row>
    <row r="2861" spans="1:34" x14ac:dyDescent="0.2">
      <c r="A2861">
        <v>18715</v>
      </c>
      <c r="B2861" t="s">
        <v>340</v>
      </c>
      <c r="C2861" t="s">
        <v>298</v>
      </c>
      <c r="D2861" s="15">
        <v>1.2882179671321699E-5</v>
      </c>
      <c r="E2861" s="15">
        <v>0.99999998873221896</v>
      </c>
      <c r="F2861" s="15">
        <v>0.90609213120715904</v>
      </c>
      <c r="G2861" s="15">
        <v>0.99540961853147103</v>
      </c>
      <c r="H2861">
        <v>40</v>
      </c>
      <c r="I2861">
        <v>6</v>
      </c>
      <c r="J2861" s="15">
        <v>0.45814644938972798</v>
      </c>
      <c r="K2861" s="15">
        <v>0.29230239548549403</v>
      </c>
      <c r="L2861" s="15">
        <v>0.60041682963758403</v>
      </c>
      <c r="M2861" s="15">
        <v>0.77053196347450803</v>
      </c>
      <c r="N2861" s="15">
        <v>0.54439782447948304</v>
      </c>
      <c r="O2861" s="15">
        <v>0.89437090248098505</v>
      </c>
      <c r="P2861" s="15">
        <v>0.47060909051653699</v>
      </c>
      <c r="Q2861" s="15">
        <v>-0.313975726876845</v>
      </c>
      <c r="R2861" s="15">
        <v>0.47803573839982</v>
      </c>
      <c r="S2861" s="15">
        <v>-0.49751631408471297</v>
      </c>
      <c r="T2861" s="15">
        <v>0.80888536032809499</v>
      </c>
      <c r="U2861" s="15">
        <v>-0.13043513966897799</v>
      </c>
      <c r="V2861" s="15">
        <v>0.850343262113188</v>
      </c>
      <c r="W2861" s="15">
        <v>0.93147306816814501</v>
      </c>
      <c r="X2861" s="15">
        <v>0.67143108266201201</v>
      </c>
      <c r="Y2861" s="15">
        <v>0.59143160131541594</v>
      </c>
      <c r="Z2861" s="15">
        <v>0.79123501030222398</v>
      </c>
      <c r="AA2861" s="15">
        <v>0.28032826006508899</v>
      </c>
      <c r="AB2861" s="15">
        <v>-0.34715880958103701</v>
      </c>
      <c r="AC2861" s="15">
        <v>0.651772976431919</v>
      </c>
      <c r="AD2861" s="15">
        <v>0.97997459524230002</v>
      </c>
      <c r="AE2861" s="15">
        <v>1.9922364834696699E-2</v>
      </c>
      <c r="AF2861" s="15">
        <v>0.97997459524230002</v>
      </c>
      <c r="AG2861" t="s">
        <v>23</v>
      </c>
      <c r="AH2861" t="s">
        <v>411</v>
      </c>
    </row>
    <row r="2862" spans="1:34" x14ac:dyDescent="0.2">
      <c r="A2862">
        <v>1604</v>
      </c>
      <c r="B2862" t="s">
        <v>149</v>
      </c>
      <c r="C2862" t="s">
        <v>150</v>
      </c>
      <c r="D2862" s="15">
        <v>0.66426879404776096</v>
      </c>
      <c r="E2862" s="15">
        <v>0.99999992023343398</v>
      </c>
      <c r="F2862" s="15">
        <v>0.994533191708452</v>
      </c>
      <c r="G2862" s="15">
        <v>0.99971840352443397</v>
      </c>
      <c r="H2862">
        <v>40</v>
      </c>
      <c r="I2862">
        <v>6</v>
      </c>
      <c r="J2862" s="15">
        <v>0.45875735921601202</v>
      </c>
      <c r="K2862" s="15">
        <v>0.21643899902972899</v>
      </c>
      <c r="L2862" s="15">
        <v>0.48256924751902902</v>
      </c>
      <c r="M2862" s="15">
        <v>0.64990625888935005</v>
      </c>
      <c r="N2862" s="15">
        <v>0.44971214242843699</v>
      </c>
      <c r="O2862" s="15">
        <v>0.77057399943978699</v>
      </c>
      <c r="P2862" s="15">
        <v>0.47121212592246497</v>
      </c>
      <c r="Q2862" s="15">
        <v>-0.31349603117902503</v>
      </c>
      <c r="R2862" s="15">
        <v>0.91408768605380597</v>
      </c>
      <c r="S2862" s="15">
        <v>-6.3515886038753203E-2</v>
      </c>
      <c r="T2862" s="15">
        <v>0.388590240498777</v>
      </c>
      <c r="U2862" s="15">
        <v>-0.56347617631929803</v>
      </c>
      <c r="V2862" s="15">
        <v>0.98821928045575202</v>
      </c>
      <c r="W2862" s="15">
        <v>0.61775884386985003</v>
      </c>
      <c r="X2862" s="15">
        <v>0.97422703033111702</v>
      </c>
      <c r="Y2862" s="15">
        <v>0.99396042153100905</v>
      </c>
      <c r="Z2862" s="15">
        <v>0.95393639253288398</v>
      </c>
      <c r="AA2862" s="15">
        <v>0.33749461365354899</v>
      </c>
      <c r="AB2862" s="15">
        <v>-0.28520753546122402</v>
      </c>
      <c r="AC2862" s="15">
        <v>0.67380629467846198</v>
      </c>
      <c r="AD2862" s="15">
        <v>0.539034750707448</v>
      </c>
      <c r="AE2862" s="15">
        <v>-0.78516782574176902</v>
      </c>
      <c r="AF2862" s="15">
        <v>0.87169058912158504</v>
      </c>
      <c r="AG2862" t="s">
        <v>10</v>
      </c>
      <c r="AH2862" t="s">
        <v>411</v>
      </c>
    </row>
    <row r="2863" spans="1:34" x14ac:dyDescent="0.2">
      <c r="A2863">
        <v>4516</v>
      </c>
      <c r="B2863" t="s">
        <v>86</v>
      </c>
      <c r="C2863" t="s">
        <v>87</v>
      </c>
      <c r="D2863" s="15">
        <v>0.23129850795314899</v>
      </c>
      <c r="E2863" s="15">
        <v>0.99999998494805697</v>
      </c>
      <c r="F2863" s="15">
        <v>0.73372928695414397</v>
      </c>
      <c r="G2863" s="15">
        <v>0.45425424752182503</v>
      </c>
      <c r="H2863">
        <v>39</v>
      </c>
      <c r="I2863">
        <v>6</v>
      </c>
      <c r="J2863" s="15">
        <v>0.45885115960678702</v>
      </c>
      <c r="K2863" s="15">
        <v>0.272000255052743</v>
      </c>
      <c r="L2863" s="15">
        <v>0.61754152614012103</v>
      </c>
      <c r="M2863" s="15">
        <v>0.76919064604653797</v>
      </c>
      <c r="N2863" s="15">
        <v>0.52252680575921695</v>
      </c>
      <c r="O2863" s="15">
        <v>0.86974443374783394</v>
      </c>
      <c r="P2863" s="15">
        <v>0.47158718808412498</v>
      </c>
      <c r="Q2863" s="15">
        <v>0.31379986921164899</v>
      </c>
      <c r="R2863" s="15">
        <v>0.58711772402163998</v>
      </c>
      <c r="S2863" s="15">
        <v>0.34041471920182897</v>
      </c>
      <c r="T2863" s="15">
        <v>0.63761068675997001</v>
      </c>
      <c r="U2863" s="15">
        <v>0.295163177608948</v>
      </c>
      <c r="V2863" s="15">
        <v>0.91190625220382404</v>
      </c>
      <c r="W2863" s="15">
        <v>0.93888783979589396</v>
      </c>
      <c r="X2863" s="15">
        <v>1.0608680739163401</v>
      </c>
      <c r="Y2863" s="15">
        <v>1.0615895778447699</v>
      </c>
      <c r="Z2863" s="15">
        <v>1.0616051319176301</v>
      </c>
      <c r="AA2863" s="15">
        <v>0.326768823721519</v>
      </c>
      <c r="AB2863" s="15">
        <v>-0.31114817711160497</v>
      </c>
      <c r="AC2863" s="15">
        <v>0.635383823902953</v>
      </c>
      <c r="AD2863" s="15">
        <v>0.72298302461121999</v>
      </c>
      <c r="AE2863" s="15">
        <v>-0.356399718704487</v>
      </c>
      <c r="AF2863" s="15">
        <v>0.92410114509154195</v>
      </c>
      <c r="AG2863" t="s">
        <v>26</v>
      </c>
      <c r="AH2863" t="s">
        <v>411</v>
      </c>
    </row>
    <row r="2864" spans="1:34" x14ac:dyDescent="0.2">
      <c r="A2864">
        <v>595</v>
      </c>
      <c r="B2864" t="s">
        <v>326</v>
      </c>
      <c r="C2864" t="s">
        <v>327</v>
      </c>
      <c r="D2864" s="15">
        <v>0.54557726244432603</v>
      </c>
      <c r="E2864" s="15">
        <v>0.99999998873221896</v>
      </c>
      <c r="F2864" s="15">
        <v>0.99996791396468099</v>
      </c>
      <c r="G2864" s="15">
        <v>0.85531778672835301</v>
      </c>
      <c r="H2864">
        <v>40</v>
      </c>
      <c r="I2864">
        <v>6</v>
      </c>
      <c r="J2864" s="15">
        <v>0.45932211368659898</v>
      </c>
      <c r="K2864" s="15">
        <v>5.4042700562079099E-8</v>
      </c>
      <c r="L2864" s="15">
        <v>0.209471159974013</v>
      </c>
      <c r="M2864" s="15">
        <v>0.83010329353864898</v>
      </c>
      <c r="N2864" s="15">
        <v>7.7624969898259003E-7</v>
      </c>
      <c r="O2864" s="15">
        <v>0.58289346242458195</v>
      </c>
      <c r="P2864" s="15">
        <v>0.60230758214066404</v>
      </c>
      <c r="Q2864" s="15">
        <v>-0.22708947542571101</v>
      </c>
      <c r="R2864" s="15">
        <v>0.74275173327553201</v>
      </c>
      <c r="S2864" s="15">
        <v>0.15365793485415899</v>
      </c>
      <c r="T2864" s="15">
        <v>0.16990268932823899</v>
      </c>
      <c r="U2864" s="15">
        <v>-0.60783688570558103</v>
      </c>
      <c r="V2864" s="15">
        <v>0.90972692912817099</v>
      </c>
      <c r="W2864" s="15">
        <v>0.78954779158416899</v>
      </c>
      <c r="X2864" s="15">
        <v>0.99049626860165696</v>
      </c>
      <c r="Y2864" s="15">
        <v>1.0151844605590701</v>
      </c>
      <c r="Z2864" s="15">
        <v>0.96287553244022805</v>
      </c>
      <c r="AA2864" s="15">
        <v>4.7167489595677597E-6</v>
      </c>
      <c r="AB2864" s="15">
        <v>-1.2359229313268301</v>
      </c>
      <c r="AC2864" s="15">
        <v>5.1210417275307101E-5</v>
      </c>
      <c r="AD2864" s="15">
        <v>1.24246475540318E-2</v>
      </c>
      <c r="AE2864" s="15">
        <v>-1.9974177518865699</v>
      </c>
      <c r="AF2864" s="15">
        <v>0.17733360599845299</v>
      </c>
      <c r="AG2864" t="s">
        <v>13</v>
      </c>
      <c r="AH2864" t="s">
        <v>411</v>
      </c>
    </row>
    <row r="2865" spans="1:34" x14ac:dyDescent="0.2">
      <c r="A2865">
        <v>2016</v>
      </c>
      <c r="B2865" t="s">
        <v>111</v>
      </c>
      <c r="C2865" t="s">
        <v>112</v>
      </c>
      <c r="D2865" s="15">
        <v>4.5846381677909697E-5</v>
      </c>
      <c r="E2865" s="15">
        <v>0.99999998873221896</v>
      </c>
      <c r="F2865" s="15">
        <v>0.97784210283881101</v>
      </c>
      <c r="G2865" s="15">
        <v>0.98913141053984899</v>
      </c>
      <c r="H2865">
        <v>40</v>
      </c>
      <c r="I2865">
        <v>6</v>
      </c>
      <c r="J2865" s="15">
        <v>0.45981378923924798</v>
      </c>
      <c r="K2865" s="15">
        <v>0.59932908987240796</v>
      </c>
      <c r="L2865" s="15">
        <v>0.77688795319878201</v>
      </c>
      <c r="M2865" s="15">
        <v>0.83010329353864898</v>
      </c>
      <c r="N2865" s="15">
        <v>0.79574786722555002</v>
      </c>
      <c r="O2865" s="15">
        <v>0.91603206421945904</v>
      </c>
      <c r="P2865" s="15">
        <v>0.472254881246014</v>
      </c>
      <c r="Q2865" s="15">
        <v>-0.312819277802941</v>
      </c>
      <c r="R2865" s="15">
        <v>0.90225682375094196</v>
      </c>
      <c r="S2865" s="15">
        <v>-9.2500840174495294E-2</v>
      </c>
      <c r="T2865" s="15">
        <v>0.26520760313096398</v>
      </c>
      <c r="U2865" s="15">
        <v>-0.53313771543138799</v>
      </c>
      <c r="V2865" s="15">
        <v>0.94570113214651796</v>
      </c>
      <c r="W2865" s="15">
        <v>0.96630874155885604</v>
      </c>
      <c r="X2865" s="15">
        <v>0.95720220769600695</v>
      </c>
      <c r="Y2865" s="15">
        <v>1.1338583744005399</v>
      </c>
      <c r="Z2865" s="15">
        <v>0.80994264125315496</v>
      </c>
      <c r="AA2865" s="15">
        <v>0.52755112496039003</v>
      </c>
      <c r="AB2865" s="15">
        <v>0.20745507688675199</v>
      </c>
      <c r="AC2865" s="15">
        <v>0.82787862770550402</v>
      </c>
      <c r="AD2865" s="15">
        <v>0.706418181193887</v>
      </c>
      <c r="AE2865" s="15">
        <v>-0.233181798370142</v>
      </c>
      <c r="AF2865" s="15">
        <v>0.84896524113718996</v>
      </c>
      <c r="AG2865" t="s">
        <v>13</v>
      </c>
      <c r="AH2865" t="s">
        <v>411</v>
      </c>
    </row>
    <row r="2866" spans="1:34" x14ac:dyDescent="0.2">
      <c r="A2866">
        <v>5814</v>
      </c>
      <c r="B2866" t="s">
        <v>177</v>
      </c>
      <c r="C2866" t="s">
        <v>178</v>
      </c>
      <c r="D2866" s="15">
        <v>0.98684968664991501</v>
      </c>
      <c r="E2866" s="15">
        <v>0.99999995917120599</v>
      </c>
      <c r="F2866" s="15">
        <v>0.97927664265533998</v>
      </c>
      <c r="G2866" s="15">
        <v>0.81084882545037495</v>
      </c>
      <c r="H2866">
        <v>40</v>
      </c>
      <c r="I2866">
        <v>6</v>
      </c>
      <c r="J2866" s="15">
        <v>0.46013864990965803</v>
      </c>
      <c r="K2866" s="15">
        <v>1.2369736599069601E-4</v>
      </c>
      <c r="L2866" s="15">
        <v>9.4085601043537304E-2</v>
      </c>
      <c r="M2866" s="15">
        <v>0.64501578603407395</v>
      </c>
      <c r="N2866" s="15">
        <v>7.1927727631626798E-4</v>
      </c>
      <c r="O2866" s="15">
        <v>0.52755140585126303</v>
      </c>
      <c r="P2866" s="15">
        <v>0.54087644225899201</v>
      </c>
      <c r="Q2866" s="15">
        <v>-0.26629478978275101</v>
      </c>
      <c r="R2866" s="15">
        <v>0.122363629692801</v>
      </c>
      <c r="S2866" s="15">
        <v>-0.85906442415807605</v>
      </c>
      <c r="T2866" s="15">
        <v>0.51908703517619703</v>
      </c>
      <c r="U2866" s="15">
        <v>0.32647484459257098</v>
      </c>
      <c r="V2866" s="15">
        <v>0.52276453181248905</v>
      </c>
      <c r="W2866" s="15">
        <v>0.83116208722814999</v>
      </c>
      <c r="X2866" s="15">
        <v>0.96157063974566304</v>
      </c>
      <c r="Y2866" s="15">
        <v>0.88576774627929</v>
      </c>
      <c r="Z2866" s="15">
        <v>1.0301407892127701</v>
      </c>
      <c r="AA2866" s="15">
        <v>3.2586936945790102E-3</v>
      </c>
      <c r="AB2866" s="15">
        <v>0.86043515970010997</v>
      </c>
      <c r="AC2866" s="15">
        <v>1.50097406538185E-2</v>
      </c>
      <c r="AD2866" s="15">
        <v>3.45719752050609E-3</v>
      </c>
      <c r="AE2866" s="15">
        <v>2.0459744284507599</v>
      </c>
      <c r="AF2866" s="15">
        <v>9.0463335119909505E-2</v>
      </c>
      <c r="AG2866" t="s">
        <v>24</v>
      </c>
      <c r="AH2866" t="s">
        <v>411</v>
      </c>
    </row>
    <row r="2867" spans="1:34" x14ac:dyDescent="0.2">
      <c r="A2867">
        <v>1466</v>
      </c>
      <c r="B2867" t="s">
        <v>387</v>
      </c>
      <c r="C2867" t="s">
        <v>294</v>
      </c>
      <c r="D2867" s="15">
        <v>6.9581077550943102E-2</v>
      </c>
      <c r="E2867" s="15">
        <v>0.99999998873221896</v>
      </c>
      <c r="F2867" s="15">
        <v>0.961962156211565</v>
      </c>
      <c r="G2867" s="15">
        <v>0.99897715564377898</v>
      </c>
      <c r="H2867">
        <v>40</v>
      </c>
      <c r="I2867">
        <v>6</v>
      </c>
      <c r="J2867" s="15">
        <v>0.46038791343708502</v>
      </c>
      <c r="K2867" s="15">
        <v>0.795763876028585</v>
      </c>
      <c r="L2867" s="15">
        <v>0.85891110206647503</v>
      </c>
      <c r="M2867" s="15">
        <v>0.55129253328771899</v>
      </c>
      <c r="N2867" s="15">
        <v>0.94090319932939603</v>
      </c>
      <c r="O2867" s="15">
        <v>0.92501567796760997</v>
      </c>
      <c r="P2867" s="15">
        <v>0.47282154326167503</v>
      </c>
      <c r="Q2867" s="15">
        <v>-0.31242159734999497</v>
      </c>
      <c r="R2867" s="15">
        <v>0.80438390978496199</v>
      </c>
      <c r="S2867" s="15">
        <v>-0.150522400038612</v>
      </c>
      <c r="T2867" s="15">
        <v>0.470374794598441</v>
      </c>
      <c r="U2867" s="15">
        <v>-0.474320794661379</v>
      </c>
      <c r="V2867" s="15">
        <v>0.89574752671458402</v>
      </c>
      <c r="W2867" s="15">
        <v>0.70744369107605498</v>
      </c>
      <c r="X2867" s="15">
        <v>0.89188788817876596</v>
      </c>
      <c r="Y2867" s="15">
        <v>0.90930260970746801</v>
      </c>
      <c r="Z2867" s="15">
        <v>0.87399300367376598</v>
      </c>
      <c r="AA2867" s="15">
        <v>0.92336930399414696</v>
      </c>
      <c r="AB2867" s="15">
        <v>-3.1740760480694498E-2</v>
      </c>
      <c r="AC2867" s="15">
        <v>0.960304076153913</v>
      </c>
      <c r="AD2867" s="15">
        <v>0.54099676071333103</v>
      </c>
      <c r="AE2867" s="15">
        <v>-0.35553915510346201</v>
      </c>
      <c r="AF2867" s="15">
        <v>0.93505683493720204</v>
      </c>
      <c r="AG2867" t="s">
        <v>12</v>
      </c>
      <c r="AH2867" t="s">
        <v>411</v>
      </c>
    </row>
    <row r="2868" spans="1:34" x14ac:dyDescent="0.2">
      <c r="A2868">
        <v>8517</v>
      </c>
      <c r="B2868" t="s">
        <v>286</v>
      </c>
      <c r="C2868" t="s">
        <v>287</v>
      </c>
      <c r="D2868" s="15">
        <v>1.2660054229423801E-6</v>
      </c>
      <c r="E2868" s="15">
        <v>1.64566156265792E-4</v>
      </c>
      <c r="F2868" s="15">
        <v>3.08449507656244E-2</v>
      </c>
      <c r="G2868" s="15">
        <v>1.1854283624027199E-3</v>
      </c>
      <c r="H2868">
        <v>29</v>
      </c>
      <c r="I2868">
        <v>6</v>
      </c>
      <c r="J2868" s="15">
        <v>0.46045101592969501</v>
      </c>
      <c r="K2868" s="15">
        <v>0.23810250227941199</v>
      </c>
      <c r="L2868" s="15">
        <v>0.30620969905633799</v>
      </c>
      <c r="M2868" s="15">
        <v>0.76919064604653797</v>
      </c>
      <c r="N2868" s="15">
        <v>0.469769801794515</v>
      </c>
      <c r="O2868" s="15">
        <v>0.78630941939727705</v>
      </c>
      <c r="P2868" s="15">
        <v>0.47689566061794397</v>
      </c>
      <c r="Q2868" s="15">
        <v>-0.27747687013898598</v>
      </c>
      <c r="R2868" s="15">
        <v>0.72673604320099605</v>
      </c>
      <c r="S2868" s="15">
        <v>0.207682836454226</v>
      </c>
      <c r="T2868" s="15">
        <v>0.138075256570351</v>
      </c>
      <c r="U2868" s="15">
        <v>-0.74599679377078298</v>
      </c>
      <c r="V2868" s="15">
        <v>0.92676982610171499</v>
      </c>
      <c r="W2868" s="15">
        <v>0.57597107026489403</v>
      </c>
      <c r="X2868" s="15">
        <v>0.60050298500446597</v>
      </c>
      <c r="Y2868" s="15">
        <v>0.99505859099251703</v>
      </c>
      <c r="Z2868" s="15">
        <v>0</v>
      </c>
      <c r="AA2868" s="15">
        <v>0.62307445822841401</v>
      </c>
      <c r="AB2868" s="15">
        <v>-0.160851235293683</v>
      </c>
      <c r="AC2868" s="15">
        <v>0.83800040312419199</v>
      </c>
      <c r="AD2868" s="15">
        <v>0.131466572766961</v>
      </c>
      <c r="AE2868" s="15">
        <v>-1.1145308655186901</v>
      </c>
      <c r="AF2868" s="15">
        <v>0.595524401634005</v>
      </c>
      <c r="AG2868" t="s">
        <v>26</v>
      </c>
      <c r="AH2868" t="s">
        <v>411</v>
      </c>
    </row>
    <row r="2869" spans="1:34" x14ac:dyDescent="0.2">
      <c r="A2869">
        <v>6023</v>
      </c>
      <c r="B2869" t="s">
        <v>81</v>
      </c>
      <c r="C2869" t="s">
        <v>82</v>
      </c>
      <c r="D2869" s="15">
        <v>0.19323832160441401</v>
      </c>
      <c r="E2869" s="15">
        <v>0.99971669885520498</v>
      </c>
      <c r="F2869" s="15">
        <v>0.75234455037833903</v>
      </c>
      <c r="G2869" s="15">
        <v>0.97401627027835802</v>
      </c>
      <c r="H2869">
        <v>40</v>
      </c>
      <c r="I2869">
        <v>6</v>
      </c>
      <c r="J2869" s="15">
        <v>0.46063081595431898</v>
      </c>
      <c r="K2869" s="15">
        <v>0.23194849365261899</v>
      </c>
      <c r="L2869" s="15">
        <v>0.32896823223687099</v>
      </c>
      <c r="M2869" s="15">
        <v>0.67357047062122599</v>
      </c>
      <c r="N2869" s="15">
        <v>0.452401956768547</v>
      </c>
      <c r="O2869" s="15">
        <v>0.61032264138682601</v>
      </c>
      <c r="P2869" s="15">
        <v>0.47306128218523003</v>
      </c>
      <c r="Q2869" s="15">
        <v>-0.311283687292436</v>
      </c>
      <c r="R2869" s="15">
        <v>0.18460026036003299</v>
      </c>
      <c r="S2869" s="15">
        <v>-0.80549819946395196</v>
      </c>
      <c r="T2869" s="15">
        <v>0.770500581216918</v>
      </c>
      <c r="U2869" s="15">
        <v>0.182930824879078</v>
      </c>
      <c r="V2869" s="15">
        <v>0.55789276410575495</v>
      </c>
      <c r="W2869" s="15">
        <v>0.88536596683226598</v>
      </c>
      <c r="X2869" s="15">
        <v>0.90757424090757399</v>
      </c>
      <c r="Y2869" s="15">
        <v>0.78674948240165599</v>
      </c>
      <c r="Z2869" s="15">
        <v>1.0206718346253201</v>
      </c>
      <c r="AA2869" s="15">
        <v>0.50907862302411599</v>
      </c>
      <c r="AB2869" s="15">
        <v>0.209144770908544</v>
      </c>
      <c r="AC2869" s="15">
        <v>0.77791789585707605</v>
      </c>
      <c r="AD2869" s="15">
        <v>0.13531064248010199</v>
      </c>
      <c r="AE2869" s="15">
        <v>1.1975737952515699</v>
      </c>
      <c r="AF2869" s="15">
        <v>0.56008774559739705</v>
      </c>
      <c r="AG2869" t="s">
        <v>30</v>
      </c>
      <c r="AH2869" t="s">
        <v>411</v>
      </c>
    </row>
    <row r="2870" spans="1:34" x14ac:dyDescent="0.2">
      <c r="A2870">
        <v>1640</v>
      </c>
      <c r="B2870" t="s">
        <v>282</v>
      </c>
      <c r="C2870" t="s">
        <v>283</v>
      </c>
      <c r="D2870" s="15">
        <v>1.10494010717751E-7</v>
      </c>
      <c r="E2870" s="15">
        <v>0.99999983600755504</v>
      </c>
      <c r="F2870" s="15">
        <v>0.96978074117079205</v>
      </c>
      <c r="G2870" s="15">
        <v>0.78545256214922798</v>
      </c>
      <c r="H2870">
        <v>40</v>
      </c>
      <c r="I2870">
        <v>6</v>
      </c>
      <c r="J2870" s="15">
        <v>0.46122962333052597</v>
      </c>
      <c r="K2870" s="15">
        <v>0.45403408759011998</v>
      </c>
      <c r="L2870" s="15">
        <v>0.60694520033486099</v>
      </c>
      <c r="M2870" s="15">
        <v>0.75836793836076799</v>
      </c>
      <c r="N2870" s="15">
        <v>0.73942694264676601</v>
      </c>
      <c r="O2870" s="15">
        <v>0.87040348084975805</v>
      </c>
      <c r="P2870" s="15">
        <v>0.47365227422008299</v>
      </c>
      <c r="Q2870" s="15">
        <v>0.311738893015652</v>
      </c>
      <c r="R2870" s="15">
        <v>0.31224016845123698</v>
      </c>
      <c r="S2870" s="15">
        <v>0.66772395181579902</v>
      </c>
      <c r="T2870" s="15">
        <v>0.94041457407099105</v>
      </c>
      <c r="U2870" s="15">
        <v>-4.4246165784493197E-2</v>
      </c>
      <c r="V2870" s="15">
        <v>0.74678595003003401</v>
      </c>
      <c r="W2870" s="15">
        <v>0.97461146767357298</v>
      </c>
      <c r="X2870" s="15">
        <v>1.33172883092877</v>
      </c>
      <c r="Y2870" s="15">
        <v>1.6982376773298999</v>
      </c>
      <c r="Z2870" s="15">
        <v>0.91503265830922498</v>
      </c>
      <c r="AA2870" s="15">
        <v>0.70186046540376801</v>
      </c>
      <c r="AB2870" s="15">
        <v>-0.12047580974506999</v>
      </c>
      <c r="AC2870" s="15">
        <v>0.86976030185423703</v>
      </c>
      <c r="AD2870" s="15">
        <v>0.388464516606223</v>
      </c>
      <c r="AE2870" s="15">
        <v>-0.83244592734536205</v>
      </c>
      <c r="AF2870" s="15">
        <v>0.79484378577593995</v>
      </c>
      <c r="AG2870" t="s">
        <v>16</v>
      </c>
      <c r="AH2870" t="s">
        <v>411</v>
      </c>
    </row>
    <row r="2871" spans="1:34" x14ac:dyDescent="0.2">
      <c r="A2871">
        <v>12319</v>
      </c>
      <c r="B2871" t="s">
        <v>239</v>
      </c>
      <c r="C2871" t="s">
        <v>237</v>
      </c>
      <c r="D2871" s="15">
        <v>2.5293837525199201E-3</v>
      </c>
      <c r="E2871" s="15">
        <v>0.99062995594611203</v>
      </c>
      <c r="F2871" s="15">
        <v>0.80892068553217999</v>
      </c>
      <c r="G2871" s="15">
        <v>0.27579256306521899</v>
      </c>
      <c r="H2871">
        <v>35</v>
      </c>
      <c r="I2871">
        <v>6</v>
      </c>
      <c r="J2871" s="15">
        <v>0.461336559201314</v>
      </c>
      <c r="K2871" s="15">
        <v>3.9573367822846101E-8</v>
      </c>
      <c r="L2871" s="15">
        <v>0.82190294197773295</v>
      </c>
      <c r="M2871" s="15">
        <v>0.697630894401987</v>
      </c>
      <c r="N2871" s="15">
        <v>3.4882440335424501E-7</v>
      </c>
      <c r="O2871" s="15">
        <v>0.94379299935683203</v>
      </c>
      <c r="P2871" s="15">
        <v>0.72145991726621095</v>
      </c>
      <c r="Q2871" s="15">
        <v>0.15590454142259799</v>
      </c>
      <c r="R2871" s="15">
        <v>0.74593766428995001</v>
      </c>
      <c r="S2871" s="15">
        <v>0.149154488282846</v>
      </c>
      <c r="T2871" s="15">
        <v>0.50931342409691405</v>
      </c>
      <c r="U2871" s="15">
        <v>0.28047837869584402</v>
      </c>
      <c r="V2871" s="15">
        <v>0.89082314821528896</v>
      </c>
      <c r="W2871" s="15">
        <v>0.94158675608699505</v>
      </c>
      <c r="X2871" s="15">
        <v>1.0141398108108399</v>
      </c>
      <c r="Y2871" s="15">
        <v>1.04471797659321</v>
      </c>
      <c r="Z2871" s="15">
        <v>1.0155367727001701</v>
      </c>
      <c r="AA2871" s="15">
        <v>2.36663354525031E-6</v>
      </c>
      <c r="AB2871" s="15">
        <v>1.3746108148907501</v>
      </c>
      <c r="AC2871" s="15">
        <v>1.64272210787962E-5</v>
      </c>
      <c r="AD2871" s="15">
        <v>2.6033451380637201E-2</v>
      </c>
      <c r="AE2871" s="15">
        <v>1.50593470530375</v>
      </c>
      <c r="AF2871" s="15">
        <v>0.153721331961858</v>
      </c>
      <c r="AG2871" t="s">
        <v>395</v>
      </c>
      <c r="AH2871" t="s">
        <v>411</v>
      </c>
    </row>
    <row r="2872" spans="1:34" x14ac:dyDescent="0.2">
      <c r="A2872">
        <v>1074</v>
      </c>
      <c r="B2872" t="s">
        <v>147</v>
      </c>
      <c r="C2872" t="s">
        <v>148</v>
      </c>
      <c r="D2872" s="15">
        <v>7.9980101938495302E-10</v>
      </c>
      <c r="E2872" s="15">
        <v>0.99812906768852605</v>
      </c>
      <c r="F2872" s="15">
        <v>0.75448490184216199</v>
      </c>
      <c r="G2872" s="15">
        <v>0.83928013606995999</v>
      </c>
      <c r="H2872">
        <v>35</v>
      </c>
      <c r="I2872">
        <v>6</v>
      </c>
      <c r="J2872" s="15">
        <v>0.46135320747882202</v>
      </c>
      <c r="K2872" s="15">
        <v>5.2670006809961596E-3</v>
      </c>
      <c r="L2872" s="15">
        <v>7.9190912086812004E-2</v>
      </c>
      <c r="M2872" s="15">
        <v>0.61964316796992203</v>
      </c>
      <c r="N2872" s="15">
        <v>2.4117318907719201E-2</v>
      </c>
      <c r="O2872" s="15">
        <v>0.53368864484337497</v>
      </c>
      <c r="P2872" s="15">
        <v>0.46684017513965098</v>
      </c>
      <c r="Q2872" s="15">
        <v>0.30299906839275997</v>
      </c>
      <c r="R2872" s="15">
        <v>6.4075842363300703E-2</v>
      </c>
      <c r="S2872" s="15">
        <v>0.89316649984877705</v>
      </c>
      <c r="T2872" s="15">
        <v>0.54570612968274501</v>
      </c>
      <c r="U2872" s="15">
        <v>-0.36809961705333899</v>
      </c>
      <c r="V2872" s="15">
        <v>0.24556922041079601</v>
      </c>
      <c r="W2872" s="15">
        <v>0.73606873306044596</v>
      </c>
      <c r="X2872" s="15">
        <v>0.99028655820768297</v>
      </c>
      <c r="Y2872" s="15">
        <v>1.1914287912595201</v>
      </c>
      <c r="Z2872" s="15">
        <v>0.82359874420049906</v>
      </c>
      <c r="AA2872" s="15">
        <v>1.35794074592102E-3</v>
      </c>
      <c r="AB2872" s="15">
        <v>0.94419796321762794</v>
      </c>
      <c r="AC2872" s="15">
        <v>6.95430260789855E-3</v>
      </c>
      <c r="AD2872" s="15">
        <v>0.75058385226183999</v>
      </c>
      <c r="AE2872" s="15">
        <v>-0.31706815368448799</v>
      </c>
      <c r="AF2872" s="15">
        <v>0.88377625980824803</v>
      </c>
      <c r="AG2872" t="s">
        <v>11</v>
      </c>
      <c r="AH2872" t="s">
        <v>411</v>
      </c>
    </row>
    <row r="2873" spans="1:34" x14ac:dyDescent="0.2">
      <c r="A2873">
        <v>1802</v>
      </c>
      <c r="B2873" t="s">
        <v>389</v>
      </c>
      <c r="C2873" t="s">
        <v>270</v>
      </c>
      <c r="D2873" s="15">
        <v>2.93372900006863E-2</v>
      </c>
      <c r="E2873" s="15">
        <v>0.99999998873221896</v>
      </c>
      <c r="F2873" s="15">
        <v>0.99505397462886802</v>
      </c>
      <c r="G2873" s="15">
        <v>0.999995928977918</v>
      </c>
      <c r="H2873">
        <v>40</v>
      </c>
      <c r="I2873">
        <v>6</v>
      </c>
      <c r="J2873" s="15">
        <v>0.46166651135573</v>
      </c>
      <c r="K2873" s="15">
        <v>0.56868804752541902</v>
      </c>
      <c r="L2873" s="15">
        <v>0.28610410610151099</v>
      </c>
      <c r="M2873" s="15">
        <v>0.65952358765104302</v>
      </c>
      <c r="N2873" s="15">
        <v>0.79121815307884402</v>
      </c>
      <c r="O2873" s="15">
        <v>0.57945135412964299</v>
      </c>
      <c r="P2873" s="15">
        <v>0.47408344549791798</v>
      </c>
      <c r="Q2873" s="15">
        <v>-0.31153690974502801</v>
      </c>
      <c r="R2873" s="15">
        <v>7.8666684572028495E-2</v>
      </c>
      <c r="S2873" s="15">
        <v>-1.01766034564579</v>
      </c>
      <c r="T2873" s="15">
        <v>0.55100016808632601</v>
      </c>
      <c r="U2873" s="15">
        <v>0.39458652615574002</v>
      </c>
      <c r="V2873" s="15">
        <v>0.31285318473543799</v>
      </c>
      <c r="W2873" s="15">
        <v>0.857444481827912</v>
      </c>
      <c r="X2873" s="15">
        <v>0.823583480574126</v>
      </c>
      <c r="Y2873" s="15">
        <v>0.36163213449642401</v>
      </c>
      <c r="Z2873" s="15">
        <v>1.2775186260245199</v>
      </c>
      <c r="AA2873" s="15">
        <v>0.94137869580560596</v>
      </c>
      <c r="AB2873" s="15">
        <v>-2.1530752259757299E-2</v>
      </c>
      <c r="AC2873" s="15">
        <v>0.97700580451943198</v>
      </c>
      <c r="AD2873" s="15">
        <v>0.286420038035403</v>
      </c>
      <c r="AE2873" s="15">
        <v>1.3907161195417801</v>
      </c>
      <c r="AF2873" s="15">
        <v>0.67934543061595598</v>
      </c>
      <c r="AG2873" t="s">
        <v>8</v>
      </c>
      <c r="AH2873" t="s">
        <v>411</v>
      </c>
    </row>
    <row r="2874" spans="1:34" x14ac:dyDescent="0.2">
      <c r="A2874">
        <v>13724</v>
      </c>
      <c r="B2874" t="s">
        <v>313</v>
      </c>
      <c r="C2874" t="s">
        <v>314</v>
      </c>
      <c r="D2874" s="15">
        <v>0.74600962258919201</v>
      </c>
      <c r="E2874" s="15">
        <v>0.99999994995087105</v>
      </c>
      <c r="F2874" s="15">
        <v>0.99131648609482104</v>
      </c>
      <c r="G2874" s="15">
        <v>0.99246506012439295</v>
      </c>
      <c r="H2874">
        <v>40</v>
      </c>
      <c r="I2874">
        <v>6</v>
      </c>
      <c r="J2874" s="15">
        <v>0.462554190290766</v>
      </c>
      <c r="K2874" s="15">
        <v>0.107268932216587</v>
      </c>
      <c r="L2874" s="15">
        <v>0.36056855930298298</v>
      </c>
      <c r="M2874" s="15">
        <v>0.67357047062122599</v>
      </c>
      <c r="N2874" s="15">
        <v>0.25635456682269198</v>
      </c>
      <c r="O2874" s="15">
        <v>0.62311478748208304</v>
      </c>
      <c r="P2874" s="15">
        <v>0.474959470908694</v>
      </c>
      <c r="Q2874" s="15">
        <v>-0.31086254651512102</v>
      </c>
      <c r="R2874" s="15">
        <v>0.65208129904414702</v>
      </c>
      <c r="S2874" s="15">
        <v>-0.225481257547298</v>
      </c>
      <c r="T2874" s="15">
        <v>0.57844678264117</v>
      </c>
      <c r="U2874" s="15">
        <v>-0.39624383548294401</v>
      </c>
      <c r="V2874" s="15">
        <v>0.79645366496999304</v>
      </c>
      <c r="W2874" s="15">
        <v>0.77889863801187298</v>
      </c>
      <c r="X2874" s="15">
        <v>0.95586250173295695</v>
      </c>
      <c r="Y2874" s="15">
        <v>0.97135494102487896</v>
      </c>
      <c r="Z2874" s="15">
        <v>0.93939120224008699</v>
      </c>
      <c r="AA2874" s="15">
        <v>0.18182574325096901</v>
      </c>
      <c r="AB2874" s="15">
        <v>-0.43170082066146398</v>
      </c>
      <c r="AC2874" s="15">
        <v>0.39251271558939399</v>
      </c>
      <c r="AD2874" s="15">
        <v>0.35853878725059501</v>
      </c>
      <c r="AE2874" s="15">
        <v>-0.60246339859711096</v>
      </c>
      <c r="AF2874" s="15">
        <v>0.73047700243163904</v>
      </c>
      <c r="AG2874" t="s">
        <v>30</v>
      </c>
      <c r="AH2874" t="s">
        <v>411</v>
      </c>
    </row>
    <row r="2875" spans="1:34" x14ac:dyDescent="0.2">
      <c r="A2875">
        <v>7421</v>
      </c>
      <c r="B2875" t="s">
        <v>193</v>
      </c>
      <c r="C2875" t="s">
        <v>194</v>
      </c>
      <c r="D2875" s="15">
        <v>0.61260734240801396</v>
      </c>
      <c r="E2875" s="15">
        <v>0.99999932445763196</v>
      </c>
      <c r="F2875" s="15">
        <v>0.77650096793411505</v>
      </c>
      <c r="G2875" s="15">
        <v>0.88383004744746996</v>
      </c>
      <c r="H2875">
        <v>40</v>
      </c>
      <c r="I2875">
        <v>6</v>
      </c>
      <c r="J2875" s="15">
        <v>0.46270752327116699</v>
      </c>
      <c r="K2875" s="15">
        <v>0.39002791541912002</v>
      </c>
      <c r="L2875" s="15">
        <v>0.66137469345111499</v>
      </c>
      <c r="M2875" s="15">
        <v>0.57005566867007795</v>
      </c>
      <c r="N2875" s="15">
        <v>0.74153455524128997</v>
      </c>
      <c r="O2875" s="15">
        <v>0.76008733426471498</v>
      </c>
      <c r="P2875" s="15">
        <v>0.47511078575622301</v>
      </c>
      <c r="Q2875" s="15">
        <v>0.31060196648341898</v>
      </c>
      <c r="R2875" s="15">
        <v>0.21655749491744899</v>
      </c>
      <c r="S2875" s="15">
        <v>0.54095107965498501</v>
      </c>
      <c r="T2875" s="15">
        <v>0.917159818539243</v>
      </c>
      <c r="U2875" s="15">
        <v>8.0252853311853001E-2</v>
      </c>
      <c r="V2875" s="15">
        <v>0.50939843938760099</v>
      </c>
      <c r="W2875" s="15">
        <v>0.94793699365800899</v>
      </c>
      <c r="X2875" s="15">
        <v>1.01014112434055</v>
      </c>
      <c r="Y2875" s="15">
        <v>1.0182442584245499</v>
      </c>
      <c r="Z2875" s="15">
        <v>1.0021471164429001</v>
      </c>
      <c r="AA2875" s="15">
        <v>0.32791017428116798</v>
      </c>
      <c r="AB2875" s="15">
        <v>0.30469394493012703</v>
      </c>
      <c r="AC2875" s="15">
        <v>0.65138912999096799</v>
      </c>
      <c r="AD2875" s="15">
        <v>0.88159757764094704</v>
      </c>
      <c r="AE2875" s="15">
        <v>-0.15600428141300399</v>
      </c>
      <c r="AF2875" s="15">
        <v>0.94941277592102002</v>
      </c>
      <c r="AG2875" t="s">
        <v>27</v>
      </c>
      <c r="AH2875" t="s">
        <v>411</v>
      </c>
    </row>
    <row r="2876" spans="1:34" x14ac:dyDescent="0.2">
      <c r="A2876">
        <v>865</v>
      </c>
      <c r="B2876" t="s">
        <v>370</v>
      </c>
      <c r="C2876" t="s">
        <v>265</v>
      </c>
      <c r="D2876" s="15">
        <v>0.47615474373563899</v>
      </c>
      <c r="E2876" s="15">
        <v>0.999999944175885</v>
      </c>
      <c r="F2876" s="15">
        <v>0.95699414634006297</v>
      </c>
      <c r="G2876" s="15">
        <v>0.97658613111334003</v>
      </c>
      <c r="H2876">
        <v>39</v>
      </c>
      <c r="I2876">
        <v>6</v>
      </c>
      <c r="J2876" s="15">
        <v>0.462951792161436</v>
      </c>
      <c r="K2876" s="15">
        <v>0.38577421256907402</v>
      </c>
      <c r="L2876" s="15">
        <v>0.65623413633025995</v>
      </c>
      <c r="M2876" s="15">
        <v>0.61964316796992203</v>
      </c>
      <c r="N2876" s="15">
        <v>0.67802740390928096</v>
      </c>
      <c r="O2876" s="15">
        <v>0.89627852693019305</v>
      </c>
      <c r="P2876" s="15">
        <v>0.47563305827767399</v>
      </c>
      <c r="Q2876" s="15">
        <v>0.310910914673387</v>
      </c>
      <c r="R2876" s="15">
        <v>0.89826368115716604</v>
      </c>
      <c r="S2876" s="15">
        <v>8.34781789497126E-2</v>
      </c>
      <c r="T2876" s="15">
        <v>0.369426826846315</v>
      </c>
      <c r="U2876" s="15">
        <v>0.54321712627778396</v>
      </c>
      <c r="V2876" s="15">
        <v>0.95025121389404399</v>
      </c>
      <c r="W2876" s="15">
        <v>0.60157741686463595</v>
      </c>
      <c r="X2876" s="15">
        <v>1.0492177241670899</v>
      </c>
      <c r="Y2876" s="15">
        <v>1.01570115368005</v>
      </c>
      <c r="Z2876" s="15">
        <v>1.08257221674314</v>
      </c>
      <c r="AA2876" s="15">
        <v>0.52767530704337395</v>
      </c>
      <c r="AB2876" s="15">
        <v>0.19006555934820299</v>
      </c>
      <c r="AC2876" s="15">
        <v>0.83343109243299296</v>
      </c>
      <c r="AD2876" s="15">
        <v>0.61831652058896402</v>
      </c>
      <c r="AE2876" s="15">
        <v>0.64980450667627498</v>
      </c>
      <c r="AF2876" s="15">
        <v>0.83037999535209905</v>
      </c>
      <c r="AG2876" t="s">
        <v>11</v>
      </c>
      <c r="AH2876" t="s">
        <v>411</v>
      </c>
    </row>
    <row r="2877" spans="1:34" x14ac:dyDescent="0.2">
      <c r="A2877">
        <v>18</v>
      </c>
      <c r="B2877" t="s">
        <v>159</v>
      </c>
      <c r="C2877" t="s">
        <v>160</v>
      </c>
      <c r="D2877" s="15">
        <v>6.8858069629767401E-8</v>
      </c>
      <c r="E2877" s="15">
        <v>0.99999998873221896</v>
      </c>
      <c r="F2877" s="15">
        <v>0.95851592281577802</v>
      </c>
      <c r="G2877" s="15">
        <v>0.70979158684394095</v>
      </c>
      <c r="H2877">
        <v>40</v>
      </c>
      <c r="I2877">
        <v>6</v>
      </c>
      <c r="J2877" s="15">
        <v>0.46298090018254701</v>
      </c>
      <c r="K2877" s="15">
        <v>0.93802673395938396</v>
      </c>
      <c r="L2877" s="15">
        <v>0.82108661548177497</v>
      </c>
      <c r="M2877" s="15">
        <v>0.78375136211981999</v>
      </c>
      <c r="N2877" s="15">
        <v>0.98376318888130898</v>
      </c>
      <c r="O2877" s="15">
        <v>0.91075700323333797</v>
      </c>
      <c r="P2877" s="15">
        <v>0.47538056077607599</v>
      </c>
      <c r="Q2877" s="15">
        <v>0.310628836349154</v>
      </c>
      <c r="R2877" s="15">
        <v>0.94165713676116902</v>
      </c>
      <c r="S2877" s="15">
        <v>5.3377429240300603E-2</v>
      </c>
      <c r="T2877" s="15">
        <v>0.27291402879538701</v>
      </c>
      <c r="U2877" s="15">
        <v>0.56788024345800803</v>
      </c>
      <c r="V2877" s="15">
        <v>0.98656195030389604</v>
      </c>
      <c r="W2877" s="15">
        <v>0.823937856409794</v>
      </c>
      <c r="X2877" s="15">
        <v>2.12197433486309</v>
      </c>
      <c r="Y2877" s="15">
        <v>3.1901574602403402</v>
      </c>
      <c r="Z2877" s="15">
        <v>1.72015613326493</v>
      </c>
      <c r="AA2877" s="15">
        <v>0.76960333621892796</v>
      </c>
      <c r="AB2877" s="15">
        <v>-8.9337675283180998E-2</v>
      </c>
      <c r="AC2877" s="15">
        <v>0.88278029742759401</v>
      </c>
      <c r="AD2877" s="15">
        <v>0.72369263613556301</v>
      </c>
      <c r="AE2877" s="15">
        <v>0.42516513893452701</v>
      </c>
      <c r="AF2877" s="15">
        <v>0.86736690948600503</v>
      </c>
      <c r="AG2877" t="s">
        <v>6</v>
      </c>
      <c r="AH2877" t="s">
        <v>411</v>
      </c>
    </row>
    <row r="2878" spans="1:34" x14ac:dyDescent="0.2">
      <c r="A2878">
        <v>16611</v>
      </c>
      <c r="B2878" t="s">
        <v>141</v>
      </c>
      <c r="C2878" t="s">
        <v>142</v>
      </c>
      <c r="D2878" s="15">
        <v>0.43858587611059902</v>
      </c>
      <c r="E2878" s="15">
        <v>0.99932131489369402</v>
      </c>
      <c r="F2878" s="15">
        <v>0.85419425672508398</v>
      </c>
      <c r="G2878" s="15">
        <v>0.90998815408943701</v>
      </c>
      <c r="H2878">
        <v>39</v>
      </c>
      <c r="I2878">
        <v>6</v>
      </c>
      <c r="J2878" s="15">
        <v>0.46325814705318302</v>
      </c>
      <c r="K2878" s="15">
        <v>0.99437179226546202</v>
      </c>
      <c r="L2878" s="15">
        <v>0.80397265310969701</v>
      </c>
      <c r="M2878" s="15">
        <v>0.68587383813956304</v>
      </c>
      <c r="N2878" s="15">
        <v>0.99437179226546202</v>
      </c>
      <c r="O2878" s="15">
        <v>0.86997040821571703</v>
      </c>
      <c r="P2878" s="15">
        <v>0.475935277181882</v>
      </c>
      <c r="Q2878" s="15">
        <v>-0.297580413554765</v>
      </c>
      <c r="R2878" s="15">
        <v>0.95554825371232499</v>
      </c>
      <c r="S2878" s="15">
        <v>-2.5857873783740298E-2</v>
      </c>
      <c r="T2878" s="15">
        <v>0.42815247619654401</v>
      </c>
      <c r="U2878" s="15">
        <v>-0.56754527110080799</v>
      </c>
      <c r="V2878" s="15">
        <v>0.96980500005452097</v>
      </c>
      <c r="W2878" s="15">
        <v>0.71058575076498298</v>
      </c>
      <c r="X2878" s="15">
        <v>0.90860215053763405</v>
      </c>
      <c r="Y2878" s="15">
        <v>0.96467991169977896</v>
      </c>
      <c r="Z2878" s="15">
        <v>0.85255066387141898</v>
      </c>
      <c r="AA2878" s="15">
        <v>0.82313288957189801</v>
      </c>
      <c r="AB2878" s="15">
        <v>6.8549606774285399E-2</v>
      </c>
      <c r="AC2878" s="15">
        <v>0.92934358500053005</v>
      </c>
      <c r="AD2878" s="15">
        <v>0.61286572620152402</v>
      </c>
      <c r="AE2878" s="15">
        <v>-0.47313779054278299</v>
      </c>
      <c r="AF2878" s="15">
        <v>0.81106410924915595</v>
      </c>
      <c r="AG2878" t="s">
        <v>18</v>
      </c>
      <c r="AH2878" t="s">
        <v>411</v>
      </c>
    </row>
    <row r="2879" spans="1:34" x14ac:dyDescent="0.2">
      <c r="A2879">
        <v>13915</v>
      </c>
      <c r="B2879" t="s">
        <v>362</v>
      </c>
      <c r="C2879" t="s">
        <v>241</v>
      </c>
      <c r="D2879" s="15">
        <v>0.27496238282253699</v>
      </c>
      <c r="E2879" s="15">
        <v>0.99826716716118402</v>
      </c>
      <c r="F2879" s="15">
        <v>0.99858085781341599</v>
      </c>
      <c r="G2879" s="15">
        <v>0.75135705558352595</v>
      </c>
      <c r="H2879">
        <v>39</v>
      </c>
      <c r="I2879">
        <v>6</v>
      </c>
      <c r="J2879" s="15">
        <v>0.46347494875369299</v>
      </c>
      <c r="K2879" s="15">
        <v>0.82276707084716905</v>
      </c>
      <c r="L2879" s="15">
        <v>0.70512243113686002</v>
      </c>
      <c r="M2879" s="15">
        <v>0.72900747147716305</v>
      </c>
      <c r="N2879" s="15">
        <v>0.89379732156778802</v>
      </c>
      <c r="O2879" s="15">
        <v>0.84068837811089503</v>
      </c>
      <c r="P2879" s="15">
        <v>0.47614914818238202</v>
      </c>
      <c r="Q2879" s="15">
        <v>0.29550486922386199</v>
      </c>
      <c r="R2879" s="15">
        <v>0.22701070967918499</v>
      </c>
      <c r="S2879" s="15">
        <v>0.65724960974426205</v>
      </c>
      <c r="T2879" s="15">
        <v>0.92009408712721197</v>
      </c>
      <c r="U2879" s="15">
        <v>-6.53018992095174E-2</v>
      </c>
      <c r="V2879" s="15">
        <v>0.59887322077632399</v>
      </c>
      <c r="W2879" s="15">
        <v>0.99481322763624103</v>
      </c>
      <c r="X2879" s="15">
        <v>1.10901011678377</v>
      </c>
      <c r="Y2879" s="15">
        <v>1.28527185741049</v>
      </c>
      <c r="Z2879" s="15">
        <v>0.93901283902521004</v>
      </c>
      <c r="AA2879" s="15">
        <v>0.89632859425164702</v>
      </c>
      <c r="AB2879" s="15">
        <v>3.65809113937407E-2</v>
      </c>
      <c r="AC2879" s="15">
        <v>0.95436425862765195</v>
      </c>
      <c r="AD2879" s="15">
        <v>0.60616249963424795</v>
      </c>
      <c r="AE2879" s="15">
        <v>-0.68597059756003897</v>
      </c>
      <c r="AF2879" s="15">
        <v>0.82459943643938205</v>
      </c>
      <c r="AG2879" t="s">
        <v>21</v>
      </c>
      <c r="AH2879" t="s">
        <v>411</v>
      </c>
    </row>
    <row r="2880" spans="1:34" x14ac:dyDescent="0.2">
      <c r="A2880">
        <v>14912</v>
      </c>
      <c r="B2880" t="s">
        <v>317</v>
      </c>
      <c r="C2880" t="s">
        <v>294</v>
      </c>
      <c r="D2880" s="15">
        <v>0.92625629575867297</v>
      </c>
      <c r="E2880" s="15">
        <v>0.99999998873221896</v>
      </c>
      <c r="F2880" s="15">
        <v>0.86575370377416505</v>
      </c>
      <c r="G2880" s="15">
        <v>0.93018521798351705</v>
      </c>
      <c r="H2880">
        <v>40</v>
      </c>
      <c r="I2880">
        <v>6</v>
      </c>
      <c r="J2880" s="15">
        <v>0.46476824336822598</v>
      </c>
      <c r="K2880" s="15">
        <v>0.13981277086869701</v>
      </c>
      <c r="L2880" s="15">
        <v>0.42564919699952303</v>
      </c>
      <c r="M2880" s="15">
        <v>0.68587383813956304</v>
      </c>
      <c r="N2880" s="15">
        <v>0.281567385777237</v>
      </c>
      <c r="O2880" s="15">
        <v>0.69206762659022203</v>
      </c>
      <c r="P2880" s="15">
        <v>0.47714423605037198</v>
      </c>
      <c r="Q2880" s="15">
        <v>-0.30939623993360099</v>
      </c>
      <c r="R2880" s="15">
        <v>0.38935821709350998</v>
      </c>
      <c r="S2880" s="15">
        <v>-0.39819240011629797</v>
      </c>
      <c r="T2880" s="15">
        <v>0.76649723104609702</v>
      </c>
      <c r="U2880" s="15">
        <v>-0.22060007975090601</v>
      </c>
      <c r="V2880" s="15">
        <v>0.85540820422058905</v>
      </c>
      <c r="W2880" s="15">
        <v>0.89344417994868597</v>
      </c>
      <c r="X2880" s="15">
        <v>0.88235043495559695</v>
      </c>
      <c r="Y2880" s="15">
        <v>0.848297904196191</v>
      </c>
      <c r="Z2880" s="15">
        <v>0.92173393098710399</v>
      </c>
      <c r="AA2880" s="15">
        <v>0.17875016012303899</v>
      </c>
      <c r="AB2880" s="15">
        <v>-0.44035033591183997</v>
      </c>
      <c r="AC2880" s="15">
        <v>0.46342634105973002</v>
      </c>
      <c r="AD2880" s="15">
        <v>0.61977026365101895</v>
      </c>
      <c r="AE2880" s="15">
        <v>-0.26275801554644801</v>
      </c>
      <c r="AF2880" s="15">
        <v>0.81106410924915595</v>
      </c>
      <c r="AG2880" t="s">
        <v>18</v>
      </c>
      <c r="AH2880" t="s">
        <v>411</v>
      </c>
    </row>
    <row r="2881" spans="1:34" x14ac:dyDescent="0.2">
      <c r="A2881">
        <v>17823</v>
      </c>
      <c r="B2881" t="s">
        <v>323</v>
      </c>
      <c r="C2881" t="s">
        <v>270</v>
      </c>
      <c r="D2881" s="15">
        <v>0.18877736339332701</v>
      </c>
      <c r="E2881" s="15">
        <v>0.99999998873221896</v>
      </c>
      <c r="F2881" s="15">
        <v>0.81176246484027803</v>
      </c>
      <c r="G2881" s="15">
        <v>0.83487143247124496</v>
      </c>
      <c r="H2881">
        <v>40</v>
      </c>
      <c r="I2881">
        <v>6</v>
      </c>
      <c r="J2881" s="15">
        <v>0.46484606459563099</v>
      </c>
      <c r="K2881" s="15">
        <v>0.57428553460725396</v>
      </c>
      <c r="L2881" s="15">
        <v>0.66574067394412795</v>
      </c>
      <c r="M2881" s="15">
        <v>0.75009251332476801</v>
      </c>
      <c r="N2881" s="15">
        <v>0.75456390266971396</v>
      </c>
      <c r="O2881" s="15">
        <v>0.89160829557558097</v>
      </c>
      <c r="P2881" s="15">
        <v>0.477221022107568</v>
      </c>
      <c r="Q2881" s="15">
        <v>0.30934263051261601</v>
      </c>
      <c r="R2881" s="15">
        <v>0.236700772489357</v>
      </c>
      <c r="S2881" s="15">
        <v>0.664456645357827</v>
      </c>
      <c r="T2881" s="15">
        <v>0.94713370005879005</v>
      </c>
      <c r="U2881" s="15">
        <v>-4.5771384332593097E-2</v>
      </c>
      <c r="V2881" s="15">
        <v>0.54482718359559701</v>
      </c>
      <c r="W2881" s="15">
        <v>0.99234632538117096</v>
      </c>
      <c r="X2881" s="15">
        <v>1.13102952249582</v>
      </c>
      <c r="Y2881" s="15">
        <v>1.3558356416242301</v>
      </c>
      <c r="Z2881" s="15">
        <v>0.89978130286753299</v>
      </c>
      <c r="AA2881" s="15">
        <v>0.83640701465510803</v>
      </c>
      <c r="AB2881" s="15">
        <v>-6.7695159801899801E-2</v>
      </c>
      <c r="AC2881" s="15">
        <v>0.93519524473248306</v>
      </c>
      <c r="AD2881" s="15">
        <v>0.19531717362117401</v>
      </c>
      <c r="AE2881" s="15">
        <v>-0.77792318949231998</v>
      </c>
      <c r="AF2881" s="15">
        <v>0.53566445507268701</v>
      </c>
      <c r="AG2881" t="s">
        <v>32</v>
      </c>
      <c r="AH2881" t="s">
        <v>411</v>
      </c>
    </row>
    <row r="2882" spans="1:34" x14ac:dyDescent="0.2">
      <c r="A2882">
        <v>10911</v>
      </c>
      <c r="B2882" t="s">
        <v>90</v>
      </c>
      <c r="C2882" t="s">
        <v>91</v>
      </c>
      <c r="D2882" s="15">
        <v>1.37632682531032E-8</v>
      </c>
      <c r="E2882" s="15">
        <v>0.99959108174845801</v>
      </c>
      <c r="F2882" s="15">
        <v>0.55300078755920501</v>
      </c>
      <c r="G2882" s="15">
        <v>0.79374021484908197</v>
      </c>
      <c r="H2882">
        <v>34</v>
      </c>
      <c r="I2882">
        <v>6</v>
      </c>
      <c r="J2882" s="15">
        <v>0.46509484540860302</v>
      </c>
      <c r="K2882" s="15">
        <v>1.12562433989319E-3</v>
      </c>
      <c r="L2882" s="15">
        <v>0.73552233495297503</v>
      </c>
      <c r="M2882" s="15">
        <v>0.62305158535869498</v>
      </c>
      <c r="N2882" s="15">
        <v>6.39354625059329E-3</v>
      </c>
      <c r="O2882" s="15">
        <v>0.82239505167970495</v>
      </c>
      <c r="P2882" s="15">
        <v>0.62210438565666704</v>
      </c>
      <c r="Q2882" s="15">
        <v>0.20077297218200299</v>
      </c>
      <c r="R2882" s="15">
        <v>0.79662400603462002</v>
      </c>
      <c r="S2882" s="15">
        <v>0.138072914328039</v>
      </c>
      <c r="T2882" s="15">
        <v>0.459489307777384</v>
      </c>
      <c r="U2882" s="15">
        <v>0.37035565714204899</v>
      </c>
      <c r="V2882" s="15">
        <v>0.94000480430242195</v>
      </c>
      <c r="W2882" s="15">
        <v>0.633470696159112</v>
      </c>
      <c r="X2882" s="15">
        <v>1.0288720748753599</v>
      </c>
      <c r="Y2882" s="15">
        <v>1.00606591657566</v>
      </c>
      <c r="Z2882" s="15">
        <v>1.06331281730301</v>
      </c>
      <c r="AA2882" s="15">
        <v>3.5674445908662001E-3</v>
      </c>
      <c r="AB2882" s="15">
        <v>-0.90850233040169603</v>
      </c>
      <c r="AC2882" s="15">
        <v>2.2025092691434801E-2</v>
      </c>
      <c r="AD2882" s="15">
        <v>0.26784840301464302</v>
      </c>
      <c r="AE2882" s="15">
        <v>-0.67621958758768697</v>
      </c>
      <c r="AF2882" s="15">
        <v>0.59521867336587297</v>
      </c>
      <c r="AG2882" t="s">
        <v>19</v>
      </c>
      <c r="AH2882" t="s">
        <v>411</v>
      </c>
    </row>
    <row r="2883" spans="1:34" x14ac:dyDescent="0.2">
      <c r="A2883">
        <v>14312</v>
      </c>
      <c r="B2883" t="s">
        <v>386</v>
      </c>
      <c r="C2883" t="s">
        <v>291</v>
      </c>
      <c r="D2883" s="15">
        <v>0.41201408245605398</v>
      </c>
      <c r="E2883" s="15">
        <v>0.99999998873221896</v>
      </c>
      <c r="F2883" s="15">
        <v>0.92822372711187295</v>
      </c>
      <c r="G2883" s="15">
        <v>0.98957404193309095</v>
      </c>
      <c r="H2883">
        <v>40</v>
      </c>
      <c r="I2883">
        <v>6</v>
      </c>
      <c r="J2883" s="15">
        <v>0.46572169579954198</v>
      </c>
      <c r="K2883" s="15">
        <v>0.13608128149887799</v>
      </c>
      <c r="L2883" s="15">
        <v>0.41963428516183598</v>
      </c>
      <c r="M2883" s="15">
        <v>0.68587383813956304</v>
      </c>
      <c r="N2883" s="15">
        <v>0.27791247630052601</v>
      </c>
      <c r="O2883" s="15">
        <v>0.69206762659022203</v>
      </c>
      <c r="P2883" s="15">
        <v>0.47808497900424601</v>
      </c>
      <c r="Q2883" s="15">
        <v>0.30873975885438998</v>
      </c>
      <c r="R2883" s="15">
        <v>0.72249295277255499</v>
      </c>
      <c r="S2883" s="15">
        <v>0.223111516097841</v>
      </c>
      <c r="T2883" s="15">
        <v>0.517044919041867</v>
      </c>
      <c r="U2883" s="15">
        <v>0.39436800161094099</v>
      </c>
      <c r="V2883" s="15">
        <v>0.881718364989725</v>
      </c>
      <c r="W2883" s="15">
        <v>0.77316294868747204</v>
      </c>
      <c r="X2883" s="15">
        <v>1.1649844236760101</v>
      </c>
      <c r="Y2883" s="15">
        <v>1.1644627883924501</v>
      </c>
      <c r="Z2883" s="15">
        <v>1.1654144359531</v>
      </c>
      <c r="AA2883" s="15">
        <v>0.20282751702551099</v>
      </c>
      <c r="AB2883" s="15">
        <v>0.39872500071833</v>
      </c>
      <c r="AC2883" s="15">
        <v>0.489583661785716</v>
      </c>
      <c r="AD2883" s="15">
        <v>0.55437709763726295</v>
      </c>
      <c r="AE2883" s="15">
        <v>0.56998148623142997</v>
      </c>
      <c r="AF2883" s="15">
        <v>0.807001633295093</v>
      </c>
      <c r="AG2883" t="s">
        <v>18</v>
      </c>
      <c r="AH2883" t="s">
        <v>411</v>
      </c>
    </row>
    <row r="2884" spans="1:34" x14ac:dyDescent="0.2">
      <c r="A2884">
        <v>13716</v>
      </c>
      <c r="B2884" t="s">
        <v>313</v>
      </c>
      <c r="C2884" t="s">
        <v>314</v>
      </c>
      <c r="D2884" s="15">
        <v>0.76525624339972897</v>
      </c>
      <c r="E2884" s="15">
        <v>0.99999995588734403</v>
      </c>
      <c r="F2884" s="15">
        <v>0.99288753970922505</v>
      </c>
      <c r="G2884" s="15">
        <v>0.98907328989009502</v>
      </c>
      <c r="H2884">
        <v>40</v>
      </c>
      <c r="I2884">
        <v>6</v>
      </c>
      <c r="J2884" s="15">
        <v>0.46597844749809603</v>
      </c>
      <c r="K2884" s="15">
        <v>7.0036927562834E-2</v>
      </c>
      <c r="L2884" s="15">
        <v>0.19628356297489399</v>
      </c>
      <c r="M2884" s="15">
        <v>0.77053196347450803</v>
      </c>
      <c r="N2884" s="15">
        <v>0.188967559273307</v>
      </c>
      <c r="O2884" s="15">
        <v>0.67880890712451303</v>
      </c>
      <c r="P2884" s="15">
        <v>0.47833829827234498</v>
      </c>
      <c r="Q2884" s="15">
        <v>-0.308513279233188</v>
      </c>
      <c r="R2884" s="15">
        <v>0.90081721758356603</v>
      </c>
      <c r="S2884" s="15">
        <v>6.12352525468738E-2</v>
      </c>
      <c r="T2884" s="15">
        <v>0.337254342967166</v>
      </c>
      <c r="U2884" s="15">
        <v>-0.67826181101325</v>
      </c>
      <c r="V2884" s="15">
        <v>0.97383162471406903</v>
      </c>
      <c r="W2884" s="15">
        <v>0.89442697926606396</v>
      </c>
      <c r="X2884" s="15">
        <v>0.96607782617895799</v>
      </c>
      <c r="Y2884" s="15">
        <v>1.01978109114594</v>
      </c>
      <c r="Z2884" s="15">
        <v>0.90898142293680195</v>
      </c>
      <c r="AA2884" s="15">
        <v>0.19220655915353099</v>
      </c>
      <c r="AB2884" s="15">
        <v>-0.412327939149149</v>
      </c>
      <c r="AC2884" s="15">
        <v>0.50639035776987995</v>
      </c>
      <c r="AD2884" s="15">
        <v>0.14206359403361801</v>
      </c>
      <c r="AE2884" s="15">
        <v>-1.15182500270927</v>
      </c>
      <c r="AF2884" s="15">
        <v>0.48369271301922401</v>
      </c>
      <c r="AG2884" t="s">
        <v>23</v>
      </c>
      <c r="AH2884" t="s">
        <v>411</v>
      </c>
    </row>
    <row r="2885" spans="1:34" x14ac:dyDescent="0.2">
      <c r="A2885">
        <v>190</v>
      </c>
      <c r="B2885" t="s">
        <v>273</v>
      </c>
      <c r="C2885" t="s">
        <v>243</v>
      </c>
      <c r="D2885" s="15">
        <v>0.234803999841529</v>
      </c>
      <c r="E2885" s="15">
        <v>0.99777088136145597</v>
      </c>
      <c r="F2885" s="15">
        <v>0.97899640016537504</v>
      </c>
      <c r="G2885" s="15">
        <v>0.942289689714645</v>
      </c>
      <c r="H2885">
        <v>39</v>
      </c>
      <c r="I2885">
        <v>6</v>
      </c>
      <c r="J2885" s="15">
        <v>0.46648720439452401</v>
      </c>
      <c r="K2885" s="15">
        <v>0.32862756666181298</v>
      </c>
      <c r="L2885" s="15">
        <v>0.207288446722171</v>
      </c>
      <c r="M2885" s="15">
        <v>0.78375136211981999</v>
      </c>
      <c r="N2885" s="15">
        <v>0.55222982851418001</v>
      </c>
      <c r="O2885" s="15">
        <v>0.71889397480242201</v>
      </c>
      <c r="P2885" s="15">
        <v>0.47912036526073698</v>
      </c>
      <c r="Q2885" s="15">
        <v>0.29342818291073702</v>
      </c>
      <c r="R2885" s="15">
        <v>0.471710707013969</v>
      </c>
      <c r="S2885" s="15">
        <v>-0.38771578955046399</v>
      </c>
      <c r="T2885" s="15">
        <v>0.121434631009136</v>
      </c>
      <c r="U2885" s="15">
        <v>0.97679720745898801</v>
      </c>
      <c r="V2885" s="15">
        <v>0.89024878893600101</v>
      </c>
      <c r="W2885" s="15">
        <v>0.59981348043906602</v>
      </c>
      <c r="X2885" s="15">
        <v>1.0399875213976</v>
      </c>
      <c r="Y2885" s="15">
        <v>0.96659169092352504</v>
      </c>
      <c r="Z2885" s="15">
        <v>1.11272915052931</v>
      </c>
      <c r="AA2885" s="15">
        <v>0.75751576713639102</v>
      </c>
      <c r="AB2885" s="15">
        <v>8.6777031394946996E-2</v>
      </c>
      <c r="AC2885" s="15">
        <v>0.88278029742759401</v>
      </c>
      <c r="AD2885" s="15">
        <v>0.23497465168467799</v>
      </c>
      <c r="AE2885" s="15">
        <v>1.4512900284043999</v>
      </c>
      <c r="AF2885" s="15">
        <v>0.499452586895969</v>
      </c>
      <c r="AG2885" t="s">
        <v>6</v>
      </c>
      <c r="AH2885" t="s">
        <v>411</v>
      </c>
    </row>
    <row r="2886" spans="1:34" x14ac:dyDescent="0.2">
      <c r="A2886">
        <v>5813</v>
      </c>
      <c r="B2886" t="s">
        <v>177</v>
      </c>
      <c r="C2886" t="s">
        <v>178</v>
      </c>
      <c r="D2886" s="15">
        <v>0.74322232586605397</v>
      </c>
      <c r="E2886" s="15">
        <v>0.99999996242649603</v>
      </c>
      <c r="F2886" s="15">
        <v>0.99278503736180401</v>
      </c>
      <c r="G2886" s="15">
        <v>0.99252674654876405</v>
      </c>
      <c r="H2886">
        <v>40</v>
      </c>
      <c r="I2886">
        <v>6</v>
      </c>
      <c r="J2886" s="15">
        <v>0.46650426644781101</v>
      </c>
      <c r="K2886" s="15">
        <v>4.2680273155367099E-4</v>
      </c>
      <c r="L2886" s="15">
        <v>0.13854580998625099</v>
      </c>
      <c r="M2886" s="15">
        <v>0.77053196347450803</v>
      </c>
      <c r="N2886" s="15">
        <v>1.9072747066304701E-3</v>
      </c>
      <c r="O2886" s="15">
        <v>0.59656818977010795</v>
      </c>
      <c r="P2886" s="15">
        <v>0.53634351988712603</v>
      </c>
      <c r="Q2886" s="15">
        <v>-0.26927504540805403</v>
      </c>
      <c r="R2886" s="15">
        <v>0.14683083060003499</v>
      </c>
      <c r="S2886" s="15">
        <v>-0.80899615232349398</v>
      </c>
      <c r="T2886" s="15">
        <v>0.61431667138964796</v>
      </c>
      <c r="U2886" s="15">
        <v>0.27044606150738498</v>
      </c>
      <c r="V2886" s="15">
        <v>0.55610682159033598</v>
      </c>
      <c r="W2886" s="15">
        <v>0.89442697926606396</v>
      </c>
      <c r="X2886" s="15">
        <v>0.97927008384925696</v>
      </c>
      <c r="Y2886" s="15">
        <v>0.90189538952955794</v>
      </c>
      <c r="Z2886" s="15">
        <v>1.0492620605648599</v>
      </c>
      <c r="AA2886" s="15">
        <v>3.3810502310186999E-3</v>
      </c>
      <c r="AB2886" s="15">
        <v>0.80205273989422898</v>
      </c>
      <c r="AC2886" s="15">
        <v>1.54401293883187E-2</v>
      </c>
      <c r="AD2886" s="15">
        <v>0.135697124502832</v>
      </c>
      <c r="AE2886" s="15">
        <v>1.88149495372511</v>
      </c>
      <c r="AF2886" s="15">
        <v>0.48369271301922401</v>
      </c>
      <c r="AG2886" t="s">
        <v>23</v>
      </c>
      <c r="AH2886" t="s">
        <v>411</v>
      </c>
    </row>
    <row r="2887" spans="1:34" x14ac:dyDescent="0.2">
      <c r="A2887">
        <v>1875</v>
      </c>
      <c r="B2887" t="s">
        <v>340</v>
      </c>
      <c r="C2887" t="s">
        <v>298</v>
      </c>
      <c r="D2887" s="15">
        <v>6.12304140567601E-6</v>
      </c>
      <c r="E2887" s="15">
        <v>0.99999998873221896</v>
      </c>
      <c r="F2887" s="15">
        <v>0.87359020771259199</v>
      </c>
      <c r="G2887" s="15">
        <v>0.98919929368134696</v>
      </c>
      <c r="H2887">
        <v>40</v>
      </c>
      <c r="I2887">
        <v>6</v>
      </c>
      <c r="J2887" s="15">
        <v>0.46681117481242501</v>
      </c>
      <c r="K2887" s="15">
        <v>0.33685483250232601</v>
      </c>
      <c r="L2887" s="15">
        <v>0.55477532375057703</v>
      </c>
      <c r="M2887" s="15">
        <v>0.62003927036154205</v>
      </c>
      <c r="N2887" s="15">
        <v>0.62342619149515499</v>
      </c>
      <c r="O2887" s="15">
        <v>0.89627852693019305</v>
      </c>
      <c r="P2887" s="15">
        <v>0.47915986416505302</v>
      </c>
      <c r="Q2887" s="15">
        <v>-0.30799050288504098</v>
      </c>
      <c r="R2887" s="15">
        <v>0.36642758335812498</v>
      </c>
      <c r="S2887" s="15">
        <v>-0.63668336423068705</v>
      </c>
      <c r="T2887" s="15">
        <v>0.96908682549054204</v>
      </c>
      <c r="U2887" s="15">
        <v>2.0702358460603702E-2</v>
      </c>
      <c r="V2887" s="15">
        <v>0.63315167154542096</v>
      </c>
      <c r="W2887" s="15">
        <v>0.99775803334529101</v>
      </c>
      <c r="X2887" s="15">
        <v>0.55843077352051596</v>
      </c>
      <c r="Y2887" s="15">
        <v>0.44353326398387399</v>
      </c>
      <c r="Z2887" s="15">
        <v>0.73049655053388396</v>
      </c>
      <c r="AA2887" s="15">
        <v>0.27381030015118901</v>
      </c>
      <c r="AB2887" s="15">
        <v>-0.35895990122018401</v>
      </c>
      <c r="AC2887" s="15">
        <v>0.60096026916300005</v>
      </c>
      <c r="AD2887" s="15">
        <v>0.59566665760124604</v>
      </c>
      <c r="AE2887" s="15">
        <v>0.29842582147110702</v>
      </c>
      <c r="AF2887" s="15">
        <v>0.83037999535209905</v>
      </c>
      <c r="AG2887" t="s">
        <v>11</v>
      </c>
      <c r="AH2887" t="s">
        <v>411</v>
      </c>
    </row>
    <row r="2888" spans="1:34" x14ac:dyDescent="0.2">
      <c r="A2888">
        <v>449</v>
      </c>
      <c r="B2888" t="s">
        <v>71</v>
      </c>
      <c r="C2888" t="s">
        <v>72</v>
      </c>
      <c r="D2888" s="15">
        <v>3.3548551980079E-2</v>
      </c>
      <c r="E2888" s="15">
        <v>0.99999896724988102</v>
      </c>
      <c r="F2888" s="15">
        <v>0.97574736709163501</v>
      </c>
      <c r="G2888" s="15">
        <v>0.99039539147681299</v>
      </c>
      <c r="H2888">
        <v>40</v>
      </c>
      <c r="I2888">
        <v>6</v>
      </c>
      <c r="J2888" s="15">
        <v>0.46694206095968099</v>
      </c>
      <c r="K2888" s="15">
        <v>0.84008198417422097</v>
      </c>
      <c r="L2888" s="15">
        <v>0.31450421778691601</v>
      </c>
      <c r="M2888" s="15">
        <v>0.60689221042991603</v>
      </c>
      <c r="N2888" s="15">
        <v>0.96909491410434201</v>
      </c>
      <c r="O2888" s="15">
        <v>0.76881540232307699</v>
      </c>
      <c r="P2888" s="15">
        <v>0.47928899196576702</v>
      </c>
      <c r="Q2888" s="15">
        <v>-0.30766904867032602</v>
      </c>
      <c r="R2888" s="15">
        <v>0.59167955468797495</v>
      </c>
      <c r="S2888" s="15">
        <v>0.40817569498341499</v>
      </c>
      <c r="T2888" s="15">
        <v>2.0959282358159501E-2</v>
      </c>
      <c r="U2888" s="15">
        <v>-1.02351379232407</v>
      </c>
      <c r="V2888" s="15">
        <v>0.80235333552384502</v>
      </c>
      <c r="W2888" s="15">
        <v>0.139467715030964</v>
      </c>
      <c r="X2888" s="15">
        <v>0.96342945530880597</v>
      </c>
      <c r="Y2888" s="15">
        <v>1.05787088626402</v>
      </c>
      <c r="Z2888" s="15">
        <v>0.87058136137890696</v>
      </c>
      <c r="AA2888" s="15">
        <v>0.44309030052373799</v>
      </c>
      <c r="AB2888" s="15">
        <v>0.244378767858976</v>
      </c>
      <c r="AC2888" s="15">
        <v>0.71492727912602305</v>
      </c>
      <c r="AD2888" s="15">
        <v>0.121134772000049</v>
      </c>
      <c r="AE2888" s="15">
        <v>-1.18731071944851</v>
      </c>
      <c r="AF2888" s="15">
        <v>0.759901183444189</v>
      </c>
      <c r="AG2888" t="s">
        <v>17</v>
      </c>
      <c r="AH2888" t="s">
        <v>411</v>
      </c>
    </row>
    <row r="2889" spans="1:34" x14ac:dyDescent="0.2">
      <c r="A2889">
        <v>10018</v>
      </c>
      <c r="B2889" t="s">
        <v>105</v>
      </c>
      <c r="C2889" t="s">
        <v>106</v>
      </c>
      <c r="D2889" s="15">
        <v>6.60378290331088E-2</v>
      </c>
      <c r="E2889" s="15">
        <v>0.99278818726595597</v>
      </c>
      <c r="F2889" s="15">
        <v>0.79753628712312497</v>
      </c>
      <c r="G2889" s="15">
        <v>0.76125165366846004</v>
      </c>
      <c r="H2889">
        <v>35</v>
      </c>
      <c r="I2889">
        <v>6</v>
      </c>
      <c r="J2889" s="15">
        <v>0.46709170843083497</v>
      </c>
      <c r="K2889" s="15">
        <v>0.16673423051264299</v>
      </c>
      <c r="L2889" s="15">
        <v>0.10793331575133699</v>
      </c>
      <c r="M2889" s="15">
        <v>0.67357047062122599</v>
      </c>
      <c r="N2889" s="15">
        <v>0.35620494700428401</v>
      </c>
      <c r="O2889" s="15">
        <v>0.37987177902303099</v>
      </c>
      <c r="P2889" s="15">
        <v>0.48097592830621899</v>
      </c>
      <c r="Q2889" s="15">
        <v>-0.29312560691002498</v>
      </c>
      <c r="R2889" s="15">
        <v>0.53326353733259002</v>
      </c>
      <c r="S2889" s="15">
        <v>0.40351480243756999</v>
      </c>
      <c r="T2889" s="15">
        <v>3.2619911891547199E-2</v>
      </c>
      <c r="U2889" s="15">
        <v>-1.04216606353394</v>
      </c>
      <c r="V2889" s="15">
        <v>0.78986063457871503</v>
      </c>
      <c r="W2889" s="15">
        <v>0.11375148762180599</v>
      </c>
      <c r="X2889" s="15">
        <v>0.97952086553323003</v>
      </c>
      <c r="Y2889" s="15">
        <v>1.0148775699968999</v>
      </c>
      <c r="Z2889" s="15">
        <v>0.94251511200663696</v>
      </c>
      <c r="AA2889" s="15">
        <v>6.1204091182442702E-2</v>
      </c>
      <c r="AB2889" s="15">
        <v>0.61133388489036</v>
      </c>
      <c r="AC2889" s="15">
        <v>0.18095122610461301</v>
      </c>
      <c r="AD2889" s="15">
        <v>0.122047767486845</v>
      </c>
      <c r="AE2889" s="15">
        <v>-0.83434698108114702</v>
      </c>
      <c r="AF2889" s="15">
        <v>0.55971272467437605</v>
      </c>
      <c r="AG2889" t="s">
        <v>30</v>
      </c>
      <c r="AH2889" t="s">
        <v>411</v>
      </c>
    </row>
    <row r="2890" spans="1:34" x14ac:dyDescent="0.2">
      <c r="A2890">
        <v>1682</v>
      </c>
      <c r="B2890" t="s">
        <v>161</v>
      </c>
      <c r="C2890" t="s">
        <v>162</v>
      </c>
      <c r="D2890" s="15">
        <v>0.28494765901161201</v>
      </c>
      <c r="E2890" s="15">
        <v>0.99999993390110598</v>
      </c>
      <c r="F2890" s="15">
        <v>0.99730897237314398</v>
      </c>
      <c r="G2890" s="15">
        <v>0.95961134036786</v>
      </c>
      <c r="H2890">
        <v>40</v>
      </c>
      <c r="I2890">
        <v>6</v>
      </c>
      <c r="J2890" s="15">
        <v>0.46756265178997197</v>
      </c>
      <c r="K2890" s="15">
        <v>0.37061591581499498</v>
      </c>
      <c r="L2890" s="15">
        <v>0.45182881037012301</v>
      </c>
      <c r="M2890" s="15">
        <v>0.66203561315394299</v>
      </c>
      <c r="N2890" s="15">
        <v>0.61389876451551795</v>
      </c>
      <c r="O2890" s="15">
        <v>0.67618974217128702</v>
      </c>
      <c r="P2890" s="15">
        <v>0.47990123083649999</v>
      </c>
      <c r="Q2890" s="15">
        <v>-0.307380282977605</v>
      </c>
      <c r="R2890" s="15">
        <v>0.117158240074773</v>
      </c>
      <c r="S2890" s="15">
        <v>-0.77974850842083598</v>
      </c>
      <c r="T2890" s="15">
        <v>0.82077617259987701</v>
      </c>
      <c r="U2890" s="15">
        <v>0.16498794246562401</v>
      </c>
      <c r="V2890" s="15">
        <v>0.31820229171265202</v>
      </c>
      <c r="W2890" s="15">
        <v>0.97180736371030096</v>
      </c>
      <c r="X2890" s="15">
        <v>0.86542660029691698</v>
      </c>
      <c r="Y2890" s="15">
        <v>0.658525554047942</v>
      </c>
      <c r="Z2890" s="15">
        <v>1.0584958217270199</v>
      </c>
      <c r="AA2890" s="15">
        <v>0.66280338966208396</v>
      </c>
      <c r="AB2890" s="15">
        <v>0.131562890931058</v>
      </c>
      <c r="AC2890" s="15">
        <v>0.87868633554654896</v>
      </c>
      <c r="AD2890" s="15">
        <v>0.36785488550298301</v>
      </c>
      <c r="AE2890" s="15">
        <v>1.07629934181752</v>
      </c>
      <c r="AF2890" s="15">
        <v>0.70056172532890804</v>
      </c>
      <c r="AG2890" t="s">
        <v>8</v>
      </c>
      <c r="AH2890" t="s">
        <v>411</v>
      </c>
    </row>
    <row r="2891" spans="1:34" x14ac:dyDescent="0.2">
      <c r="A2891">
        <v>18811</v>
      </c>
      <c r="B2891" t="s">
        <v>341</v>
      </c>
      <c r="C2891" t="s">
        <v>298</v>
      </c>
      <c r="D2891" s="15">
        <v>1.7546028690470001E-4</v>
      </c>
      <c r="E2891" s="15">
        <v>0.99999998873221896</v>
      </c>
      <c r="F2891" s="15">
        <v>0.757211400124564</v>
      </c>
      <c r="G2891" s="15">
        <v>0.927882942863133</v>
      </c>
      <c r="H2891">
        <v>40</v>
      </c>
      <c r="I2891">
        <v>6</v>
      </c>
      <c r="J2891" s="15">
        <v>0.46828627569528802</v>
      </c>
      <c r="K2891" s="15">
        <v>0.60302991528254501</v>
      </c>
      <c r="L2891" s="15">
        <v>0.68976446108044398</v>
      </c>
      <c r="M2891" s="15">
        <v>0.68587383813956304</v>
      </c>
      <c r="N2891" s="15">
        <v>0.74101133657600804</v>
      </c>
      <c r="O2891" s="15">
        <v>0.83001713762229801</v>
      </c>
      <c r="P2891" s="15">
        <v>0.480615085260516</v>
      </c>
      <c r="Q2891" s="15">
        <v>-0.30697754094544</v>
      </c>
      <c r="R2891" s="15">
        <v>0.95737060819714703</v>
      </c>
      <c r="S2891" s="15">
        <v>3.5707774751314501E-2</v>
      </c>
      <c r="T2891" s="15">
        <v>0.270015464063738</v>
      </c>
      <c r="U2891" s="15">
        <v>-0.64966285664219603</v>
      </c>
      <c r="V2891" s="15">
        <v>0.96980500005452097</v>
      </c>
      <c r="W2891" s="15">
        <v>0.59321579226124399</v>
      </c>
      <c r="X2891" s="15">
        <v>0.763677312559084</v>
      </c>
      <c r="Y2891" s="15">
        <v>0.88394402988239196</v>
      </c>
      <c r="Z2891" s="15">
        <v>0.62439577431390103</v>
      </c>
      <c r="AA2891" s="15">
        <v>0.85054942911648301</v>
      </c>
      <c r="AB2891" s="15">
        <v>-5.9071046738040499E-2</v>
      </c>
      <c r="AC2891" s="15">
        <v>0.93009973483499098</v>
      </c>
      <c r="AD2891" s="15">
        <v>0.46220731050091202</v>
      </c>
      <c r="AE2891" s="15">
        <v>-0.74444167813155104</v>
      </c>
      <c r="AF2891" s="15">
        <v>0.73648417607288097</v>
      </c>
      <c r="AG2891" t="s">
        <v>18</v>
      </c>
      <c r="AH2891" t="s">
        <v>411</v>
      </c>
    </row>
    <row r="2892" spans="1:34" x14ac:dyDescent="0.2">
      <c r="A2892">
        <v>17214</v>
      </c>
      <c r="B2892" t="s">
        <v>388</v>
      </c>
      <c r="C2892" t="s">
        <v>296</v>
      </c>
      <c r="D2892" s="15">
        <v>1.6077238829325801E-4</v>
      </c>
      <c r="E2892" s="15">
        <v>0.99999998873221896</v>
      </c>
      <c r="F2892" s="15">
        <v>0.75410916363742797</v>
      </c>
      <c r="G2892" s="15">
        <v>0.92359438861432097</v>
      </c>
      <c r="H2892">
        <v>40</v>
      </c>
      <c r="I2892">
        <v>6</v>
      </c>
      <c r="J2892" s="15">
        <v>0.46828627569528802</v>
      </c>
      <c r="K2892" s="15">
        <v>0.61553388989540503</v>
      </c>
      <c r="L2892" s="15">
        <v>0.69143834421773098</v>
      </c>
      <c r="M2892" s="15">
        <v>0.68587383813956304</v>
      </c>
      <c r="N2892" s="15">
        <v>0.75002028600700599</v>
      </c>
      <c r="O2892" s="15">
        <v>0.83001713762229801</v>
      </c>
      <c r="P2892" s="15">
        <v>0.480615085260516</v>
      </c>
      <c r="Q2892" s="15">
        <v>0.306977540945441</v>
      </c>
      <c r="R2892" s="15">
        <v>0.95384833072742503</v>
      </c>
      <c r="S2892" s="15">
        <v>-3.8631138697488299E-2</v>
      </c>
      <c r="T2892" s="15">
        <v>0.268496558994958</v>
      </c>
      <c r="U2892" s="15">
        <v>0.65258622058837101</v>
      </c>
      <c r="V2892" s="15">
        <v>0.96980500005452097</v>
      </c>
      <c r="W2892" s="15">
        <v>0.59321579226124399</v>
      </c>
      <c r="X2892" s="15">
        <v>1.0638372900386099</v>
      </c>
      <c r="Y2892" s="15">
        <v>1.0343493914480699</v>
      </c>
      <c r="Z2892" s="15">
        <v>1.0921760850240201</v>
      </c>
      <c r="AA2892" s="15">
        <v>0.86519833458062001</v>
      </c>
      <c r="AB2892" s="15">
        <v>5.3224318845692599E-2</v>
      </c>
      <c r="AC2892" s="15">
        <v>0.93009973483499098</v>
      </c>
      <c r="AD2892" s="15">
        <v>0.46220731050091202</v>
      </c>
      <c r="AE2892" s="15">
        <v>0.74444167813155104</v>
      </c>
      <c r="AF2892" s="15">
        <v>0.73648417607288097</v>
      </c>
      <c r="AG2892" t="s">
        <v>18</v>
      </c>
      <c r="AH2892" t="s">
        <v>411</v>
      </c>
    </row>
    <row r="2893" spans="1:34" x14ac:dyDescent="0.2">
      <c r="A2893">
        <v>19715</v>
      </c>
      <c r="B2893" t="s">
        <v>344</v>
      </c>
      <c r="C2893" t="s">
        <v>275</v>
      </c>
      <c r="D2893" s="15">
        <v>0.39544949855392197</v>
      </c>
      <c r="E2893" s="15">
        <v>0.99929682955075305</v>
      </c>
      <c r="F2893" s="15">
        <v>0.16173451798171301</v>
      </c>
      <c r="G2893" s="15">
        <v>0.57250116127309203</v>
      </c>
      <c r="H2893">
        <v>40</v>
      </c>
      <c r="I2893">
        <v>6</v>
      </c>
      <c r="J2893" s="15">
        <v>0.46840596341657798</v>
      </c>
      <c r="K2893" s="15">
        <v>0.20838630008242201</v>
      </c>
      <c r="L2893" s="15">
        <v>0.466331684898249</v>
      </c>
      <c r="M2893" s="15">
        <v>0.77053196347450803</v>
      </c>
      <c r="N2893" s="15">
        <v>0.41970761847586402</v>
      </c>
      <c r="O2893" s="15">
        <v>0.80343892699336805</v>
      </c>
      <c r="P2893" s="15">
        <v>0.48073315390479199</v>
      </c>
      <c r="Q2893" s="15">
        <v>-0.30599789019945101</v>
      </c>
      <c r="R2893" s="15">
        <v>0.93358826463200095</v>
      </c>
      <c r="S2893" s="15">
        <v>-3.7611892201298298E-2</v>
      </c>
      <c r="T2893" s="15">
        <v>0.444608886906255</v>
      </c>
      <c r="U2893" s="15">
        <v>-0.574383888197606</v>
      </c>
      <c r="V2893" s="15">
        <v>0.97383162471406903</v>
      </c>
      <c r="W2893" s="15">
        <v>0.89442697926606396</v>
      </c>
      <c r="X2893" s="15">
        <v>0.80729166666666696</v>
      </c>
      <c r="Y2893" s="15">
        <v>0.96654275092936803</v>
      </c>
      <c r="Z2893" s="15">
        <v>0.63100137174211302</v>
      </c>
      <c r="AA2893" s="15">
        <v>0.370970858821557</v>
      </c>
      <c r="AB2893" s="15">
        <v>-0.28554723394957898</v>
      </c>
      <c r="AC2893" s="15">
        <v>0.70456722356026402</v>
      </c>
      <c r="AD2893" s="15">
        <v>0.30036153592964099</v>
      </c>
      <c r="AE2893" s="15">
        <v>-0.82231922994588602</v>
      </c>
      <c r="AF2893" s="15">
        <v>0.65078332784755499</v>
      </c>
      <c r="AG2893" t="s">
        <v>23</v>
      </c>
      <c r="AH2893" t="s">
        <v>411</v>
      </c>
    </row>
    <row r="2894" spans="1:34" x14ac:dyDescent="0.2">
      <c r="A2894">
        <v>8923</v>
      </c>
      <c r="B2894" t="s">
        <v>371</v>
      </c>
      <c r="C2894" t="s">
        <v>372</v>
      </c>
      <c r="D2894" s="15">
        <v>0.21038665405368101</v>
      </c>
      <c r="E2894" s="15">
        <v>0.99999991857639503</v>
      </c>
      <c r="F2894" s="15">
        <v>0.82480079257432104</v>
      </c>
      <c r="G2894" s="15">
        <v>0.24686999675795299</v>
      </c>
      <c r="H2894">
        <v>39</v>
      </c>
      <c r="I2894">
        <v>6</v>
      </c>
      <c r="J2894" s="15">
        <v>0.46885801965232099</v>
      </c>
      <c r="K2894" s="15">
        <v>0.1118291638174</v>
      </c>
      <c r="L2894" s="15">
        <v>0.36202602196745598</v>
      </c>
      <c r="M2894" s="15">
        <v>0.67143751046415201</v>
      </c>
      <c r="N2894" s="15">
        <v>0.34051928954702099</v>
      </c>
      <c r="O2894" s="15">
        <v>0.64360181683103301</v>
      </c>
      <c r="P2894" s="15">
        <v>0.48145846470589398</v>
      </c>
      <c r="Q2894" s="15">
        <v>0.30681770449381102</v>
      </c>
      <c r="R2894" s="15">
        <v>0.55193664753414096</v>
      </c>
      <c r="S2894" s="15">
        <v>0.438659374841468</v>
      </c>
      <c r="T2894" s="15">
        <v>0.69392920282314596</v>
      </c>
      <c r="U2894" s="15">
        <v>0.18749732791236501</v>
      </c>
      <c r="V2894" s="15">
        <v>0.79843862038867197</v>
      </c>
      <c r="W2894" s="15">
        <v>0.822434610753358</v>
      </c>
      <c r="X2894" s="15">
        <v>1.0638278718041101</v>
      </c>
      <c r="Y2894" s="15">
        <v>1.0998904629092701</v>
      </c>
      <c r="Z2894" s="15">
        <v>1.0329859021576</v>
      </c>
      <c r="AA2894" s="15">
        <v>0.13987662082434199</v>
      </c>
      <c r="AB2894" s="15">
        <v>0.48833045688221099</v>
      </c>
      <c r="AC2894" s="15">
        <v>0.43808582940535901</v>
      </c>
      <c r="AD2894" s="15">
        <v>0.66617969523924103</v>
      </c>
      <c r="AE2894" s="15">
        <v>0.23716840995310801</v>
      </c>
      <c r="AF2894" s="15">
        <v>0.78976208004659099</v>
      </c>
      <c r="AG2894" t="s">
        <v>33</v>
      </c>
      <c r="AH2894" t="s">
        <v>411</v>
      </c>
    </row>
    <row r="2895" spans="1:34" x14ac:dyDescent="0.2">
      <c r="A2895">
        <v>7615</v>
      </c>
      <c r="B2895" t="s">
        <v>197</v>
      </c>
      <c r="C2895" t="s">
        <v>198</v>
      </c>
      <c r="D2895" s="15">
        <v>5.3475967703150599E-2</v>
      </c>
      <c r="E2895" s="15">
        <v>0.99999993476892601</v>
      </c>
      <c r="F2895" s="15">
        <v>0.96312129547728398</v>
      </c>
      <c r="G2895" s="15">
        <v>0.99456130472584103</v>
      </c>
      <c r="H2895">
        <v>40</v>
      </c>
      <c r="I2895">
        <v>6</v>
      </c>
      <c r="J2895" s="15">
        <v>0.46893719965193598</v>
      </c>
      <c r="K2895" s="15">
        <v>0.583482737356117</v>
      </c>
      <c r="L2895" s="15">
        <v>0.37680762849743599</v>
      </c>
      <c r="M2895" s="15">
        <v>0.72999502213858003</v>
      </c>
      <c r="N2895" s="15">
        <v>0.76606574976046105</v>
      </c>
      <c r="O2895" s="15">
        <v>0.70495872498673995</v>
      </c>
      <c r="P2895" s="15">
        <v>0.48125719288927998</v>
      </c>
      <c r="Q2895" s="15">
        <v>0.30642894217413702</v>
      </c>
      <c r="R2895" s="15">
        <v>0.21703755065014499</v>
      </c>
      <c r="S2895" s="15">
        <v>0.932156262552434</v>
      </c>
      <c r="T2895" s="15">
        <v>0.48417256511506501</v>
      </c>
      <c r="U2895" s="15">
        <v>-0.31929837820416002</v>
      </c>
      <c r="V2895" s="15">
        <v>0.59887322077632399</v>
      </c>
      <c r="W2895" s="15">
        <v>0.79470993505351095</v>
      </c>
      <c r="X2895" s="15">
        <v>1.01930932046045</v>
      </c>
      <c r="Y2895" s="15">
        <v>1.0667162237502299</v>
      </c>
      <c r="Z2895" s="15">
        <v>0.971990354294194</v>
      </c>
      <c r="AA2895" s="15">
        <v>0.98224848902378603</v>
      </c>
      <c r="AB2895" s="15">
        <v>6.7769742159293897E-3</v>
      </c>
      <c r="AC2895" s="15">
        <v>0.99780063921009599</v>
      </c>
      <c r="AD2895" s="15">
        <v>0.267352297463676</v>
      </c>
      <c r="AE2895" s="15">
        <v>-1.24467766654066</v>
      </c>
      <c r="AF2895" s="15">
        <v>0.69638795033216605</v>
      </c>
      <c r="AG2895" t="s">
        <v>21</v>
      </c>
      <c r="AH2895" t="s">
        <v>411</v>
      </c>
    </row>
    <row r="2896" spans="1:34" x14ac:dyDescent="0.2">
      <c r="A2896">
        <v>827</v>
      </c>
      <c r="B2896" t="s">
        <v>392</v>
      </c>
      <c r="C2896" t="s">
        <v>393</v>
      </c>
      <c r="D2896" s="15">
        <v>1.52609760203797E-11</v>
      </c>
      <c r="E2896" s="15">
        <v>0.99953224918265704</v>
      </c>
      <c r="F2896" s="15">
        <v>0.99913269912831404</v>
      </c>
      <c r="G2896" s="15">
        <v>0.99965489205207703</v>
      </c>
      <c r="H2896">
        <v>40</v>
      </c>
      <c r="I2896">
        <v>6</v>
      </c>
      <c r="J2896" s="15">
        <v>0.469848768558352</v>
      </c>
      <c r="K2896" s="15">
        <v>3.93047696832187E-2</v>
      </c>
      <c r="L2896" s="15">
        <v>0.48291925479765602</v>
      </c>
      <c r="M2896" s="15">
        <v>0.83010329353864898</v>
      </c>
      <c r="N2896" s="15">
        <v>0.14786080023687001</v>
      </c>
      <c r="O2896" s="15">
        <v>0.79368960931016896</v>
      </c>
      <c r="P2896" s="15">
        <v>0.50224776611438904</v>
      </c>
      <c r="Q2896" s="15">
        <v>0.29098763595343602</v>
      </c>
      <c r="R2896" s="15">
        <v>0.32709810841996501</v>
      </c>
      <c r="S2896" s="15">
        <v>0.57192234877141601</v>
      </c>
      <c r="T2896" s="15">
        <v>0.98703559403876895</v>
      </c>
      <c r="U2896" s="15">
        <v>1.0052923135457199E-2</v>
      </c>
      <c r="V2896" s="15">
        <v>0.60929101688090803</v>
      </c>
      <c r="W2896" s="15">
        <v>0.98703559403876895</v>
      </c>
      <c r="X2896" s="15">
        <v>0.97129059479448199</v>
      </c>
      <c r="Y2896" s="15">
        <v>1.19543319947806</v>
      </c>
      <c r="Z2896" s="15">
        <v>0.82216264962732399</v>
      </c>
      <c r="AA2896" s="15">
        <v>4.30403106618664E-2</v>
      </c>
      <c r="AB2896" s="15">
        <v>0.64699130360789403</v>
      </c>
      <c r="AC2896" s="15">
        <v>0.21103636195495801</v>
      </c>
      <c r="AD2896" s="15">
        <v>0.88926630678115504</v>
      </c>
      <c r="AE2896" s="15">
        <v>8.5121877971935794E-2</v>
      </c>
      <c r="AF2896" s="15">
        <v>0.94808597031924202</v>
      </c>
      <c r="AG2896" t="s">
        <v>13</v>
      </c>
      <c r="AH2896" t="s">
        <v>411</v>
      </c>
    </row>
    <row r="2897" spans="1:34" x14ac:dyDescent="0.2">
      <c r="A2897">
        <v>2211</v>
      </c>
      <c r="B2897" t="s">
        <v>102</v>
      </c>
      <c r="C2897" t="s">
        <v>103</v>
      </c>
      <c r="D2897" s="15">
        <v>4.7820649436947097E-5</v>
      </c>
      <c r="E2897" s="15">
        <v>0.99999998873221896</v>
      </c>
      <c r="F2897" s="15">
        <v>0.68540197495862298</v>
      </c>
      <c r="G2897" s="15">
        <v>0.42418364345089998</v>
      </c>
      <c r="H2897">
        <v>40</v>
      </c>
      <c r="I2897">
        <v>6</v>
      </c>
      <c r="J2897" s="15">
        <v>0.469886364434426</v>
      </c>
      <c r="K2897" s="15">
        <v>0.28615063817397801</v>
      </c>
      <c r="L2897" s="15">
        <v>0.62194906377791004</v>
      </c>
      <c r="M2897" s="15">
        <v>0.60689221042991603</v>
      </c>
      <c r="N2897" s="15">
        <v>0.56959382513184598</v>
      </c>
      <c r="O2897" s="15">
        <v>0.884977543922157</v>
      </c>
      <c r="P2897" s="15">
        <v>0.48219345387630602</v>
      </c>
      <c r="Q2897" s="15">
        <v>-0.30588067955394799</v>
      </c>
      <c r="R2897" s="15">
        <v>0.808442520102716</v>
      </c>
      <c r="S2897" s="15">
        <v>-0.177581663787788</v>
      </c>
      <c r="T2897" s="15">
        <v>0.381985773859496</v>
      </c>
      <c r="U2897" s="15">
        <v>-0.43417969532010903</v>
      </c>
      <c r="V2897" s="15">
        <v>0.95835239138004102</v>
      </c>
      <c r="W2897" s="15">
        <v>0.57945299593940602</v>
      </c>
      <c r="X2897" s="15">
        <v>0.912324811509994</v>
      </c>
      <c r="Y2897" s="15">
        <v>0.95632620311813299</v>
      </c>
      <c r="Z2897" s="15">
        <v>0.87699100825464604</v>
      </c>
      <c r="AA2897" s="15">
        <v>0.29541874464755302</v>
      </c>
      <c r="AB2897" s="15">
        <v>0.33654320539243099</v>
      </c>
      <c r="AC2897" s="15">
        <v>0.59423310704967602</v>
      </c>
      <c r="AD2897" s="15">
        <v>0.92023019263890904</v>
      </c>
      <c r="AE2897" s="15">
        <v>7.9945173860110005E-2</v>
      </c>
      <c r="AF2897" s="15">
        <v>0.98893322277534201</v>
      </c>
      <c r="AG2897" t="s">
        <v>17</v>
      </c>
      <c r="AH2897" t="s">
        <v>411</v>
      </c>
    </row>
    <row r="2898" spans="1:34" x14ac:dyDescent="0.2">
      <c r="A2898">
        <v>746</v>
      </c>
      <c r="B2898" t="s">
        <v>193</v>
      </c>
      <c r="C2898" t="s">
        <v>194</v>
      </c>
      <c r="D2898" s="15">
        <v>8.1200121382851501E-2</v>
      </c>
      <c r="E2898" s="15">
        <v>0.99999385525516904</v>
      </c>
      <c r="F2898" s="15">
        <v>0.94436707845768397</v>
      </c>
      <c r="G2898" s="15">
        <v>0.93841567529442704</v>
      </c>
      <c r="H2898">
        <v>40</v>
      </c>
      <c r="I2898">
        <v>6</v>
      </c>
      <c r="J2898" s="15">
        <v>0.47021904453456798</v>
      </c>
      <c r="K2898" s="15">
        <v>0.21220789869110299</v>
      </c>
      <c r="L2898" s="15">
        <v>0.36488804963053301</v>
      </c>
      <c r="M2898" s="15">
        <v>0.55950114159809305</v>
      </c>
      <c r="N2898" s="15">
        <v>0.44825938150480099</v>
      </c>
      <c r="O2898" s="15">
        <v>0.618008588563426</v>
      </c>
      <c r="P2898" s="15">
        <v>0.48252159777909298</v>
      </c>
      <c r="Q2898" s="15">
        <v>0.30513556282603199</v>
      </c>
      <c r="R2898" s="15">
        <v>0.81535233567757603</v>
      </c>
      <c r="S2898" s="15">
        <v>-0.123368916452334</v>
      </c>
      <c r="T2898" s="15">
        <v>0.29266452114339597</v>
      </c>
      <c r="U2898" s="15">
        <v>0.73364004210439804</v>
      </c>
      <c r="V2898" s="15">
        <v>0.89935833389890196</v>
      </c>
      <c r="W2898" s="15">
        <v>0.52845845396519397</v>
      </c>
      <c r="X2898" s="15">
        <v>1.0256246269293099</v>
      </c>
      <c r="Y2898" s="15">
        <v>1.01051727838592</v>
      </c>
      <c r="Z2898" s="15">
        <v>1.0405285224240901</v>
      </c>
      <c r="AA2898" s="15">
        <v>0.40541795908209999</v>
      </c>
      <c r="AB2898" s="15">
        <v>0.24129600091439399</v>
      </c>
      <c r="AC2898" s="15">
        <v>0.72349478670456202</v>
      </c>
      <c r="AD2898" s="15">
        <v>0.41964323498643902</v>
      </c>
      <c r="AE2898" s="15">
        <v>1.09830495947113</v>
      </c>
      <c r="AF2898" s="15">
        <v>0.93505683493720204</v>
      </c>
      <c r="AG2898" t="s">
        <v>12</v>
      </c>
      <c r="AH2898" t="s">
        <v>411</v>
      </c>
    </row>
    <row r="2899" spans="1:34" x14ac:dyDescent="0.2">
      <c r="A2899">
        <v>6220</v>
      </c>
      <c r="B2899" t="s">
        <v>163</v>
      </c>
      <c r="C2899" t="s">
        <v>164</v>
      </c>
      <c r="D2899" s="15">
        <v>2.4450938686324899E-3</v>
      </c>
      <c r="E2899" s="15">
        <v>0.99840299282077605</v>
      </c>
      <c r="F2899" s="15">
        <v>0.32450420425770898</v>
      </c>
      <c r="G2899" s="15">
        <v>0.80031544144450995</v>
      </c>
      <c r="H2899">
        <v>37</v>
      </c>
      <c r="I2899">
        <v>6</v>
      </c>
      <c r="J2899" s="15">
        <v>0.47078916268305498</v>
      </c>
      <c r="K2899" s="15">
        <v>9.9657924297902691E-4</v>
      </c>
      <c r="L2899" s="15">
        <v>0.102999736254374</v>
      </c>
      <c r="M2899" s="15">
        <v>0.67357047062122599</v>
      </c>
      <c r="N2899" s="15">
        <v>3.6030172630780199E-3</v>
      </c>
      <c r="O2899" s="15">
        <v>0.37987177902303099</v>
      </c>
      <c r="P2899" s="15">
        <v>0.51892844360381496</v>
      </c>
      <c r="Q2899" s="15">
        <v>-0.28096430188256599</v>
      </c>
      <c r="R2899" s="15">
        <v>0.62253033881615805</v>
      </c>
      <c r="S2899" s="15">
        <v>0.329956003583941</v>
      </c>
      <c r="T2899" s="15">
        <v>3.5101190782855798E-2</v>
      </c>
      <c r="U2899" s="15">
        <v>-0.86285611077100599</v>
      </c>
      <c r="V2899" s="15">
        <v>0.78986063457871503</v>
      </c>
      <c r="W2899" s="15">
        <v>0.114654491272139</v>
      </c>
      <c r="X2899" s="15">
        <v>0.86728009004511197</v>
      </c>
      <c r="Y2899" s="15">
        <v>0.99579753338903398</v>
      </c>
      <c r="Z2899" s="15">
        <v>0.76947319470366804</v>
      </c>
      <c r="AA2899" s="15">
        <v>9.1214973013020403E-4</v>
      </c>
      <c r="AB2899" s="15">
        <v>1.0740543733885199</v>
      </c>
      <c r="AC2899" s="15">
        <v>3.54435323707736E-3</v>
      </c>
      <c r="AD2899" s="15">
        <v>0.65949655940070895</v>
      </c>
      <c r="AE2899" s="15">
        <v>-0.118757740966424</v>
      </c>
      <c r="AF2899" s="15">
        <v>0.83935925741908401</v>
      </c>
      <c r="AG2899" t="s">
        <v>30</v>
      </c>
      <c r="AH2899" t="s">
        <v>411</v>
      </c>
    </row>
    <row r="2900" spans="1:34" x14ac:dyDescent="0.2">
      <c r="A2900">
        <v>16620</v>
      </c>
      <c r="B2900" t="s">
        <v>141</v>
      </c>
      <c r="C2900" t="s">
        <v>142</v>
      </c>
      <c r="D2900" s="15">
        <v>0.25271891552206499</v>
      </c>
      <c r="E2900" s="15">
        <v>0.96459699086181605</v>
      </c>
      <c r="F2900" s="15">
        <v>0.80928500351880095</v>
      </c>
      <c r="G2900" s="15">
        <v>0.67920206756273604</v>
      </c>
      <c r="H2900">
        <v>39</v>
      </c>
      <c r="I2900">
        <v>6</v>
      </c>
      <c r="J2900" s="15">
        <v>0.47083798167822699</v>
      </c>
      <c r="K2900" s="15">
        <v>0.54110051660748304</v>
      </c>
      <c r="L2900" s="15">
        <v>0.48401070479903702</v>
      </c>
      <c r="M2900" s="15">
        <v>0.91126774462406601</v>
      </c>
      <c r="N2900" s="15">
        <v>0.77772338384912498</v>
      </c>
      <c r="O2900" s="15">
        <v>0.93749534041529503</v>
      </c>
      <c r="P2900" s="15">
        <v>0.48341082596314899</v>
      </c>
      <c r="Q2900" s="15">
        <v>0.29004644008383001</v>
      </c>
      <c r="R2900" s="15">
        <v>0.66367353441319599</v>
      </c>
      <c r="S2900" s="15">
        <v>-0.20184816102755099</v>
      </c>
      <c r="T2900" s="15">
        <v>0.26150947517502299</v>
      </c>
      <c r="U2900" s="15">
        <v>0.78290659965234899</v>
      </c>
      <c r="V2900" s="15">
        <v>0.98558901485900896</v>
      </c>
      <c r="W2900" s="15">
        <v>0.83147144130348605</v>
      </c>
      <c r="X2900" s="15">
        <v>1.1357526881720399</v>
      </c>
      <c r="Y2900" s="15">
        <v>0.91574687270051502</v>
      </c>
      <c r="Z2900" s="15">
        <v>1.35569531795947</v>
      </c>
      <c r="AA2900" s="15">
        <v>0.89780981343478306</v>
      </c>
      <c r="AB2900" s="15">
        <v>3.7656779828366599E-2</v>
      </c>
      <c r="AC2900" s="15">
        <v>0.93998879795856405</v>
      </c>
      <c r="AD2900" s="15">
        <v>0.34514884579719202</v>
      </c>
      <c r="AE2900" s="15">
        <v>1.0224115405082701</v>
      </c>
      <c r="AF2900" s="15">
        <v>0.70963511886445896</v>
      </c>
      <c r="AG2900" t="s">
        <v>31</v>
      </c>
      <c r="AH2900" t="s">
        <v>411</v>
      </c>
    </row>
    <row r="2901" spans="1:34" x14ac:dyDescent="0.2">
      <c r="A2901">
        <v>6212</v>
      </c>
      <c r="B2901" t="s">
        <v>163</v>
      </c>
      <c r="C2901" t="s">
        <v>164</v>
      </c>
      <c r="D2901" s="15">
        <v>3.3335127741246301E-3</v>
      </c>
      <c r="E2901" s="15">
        <v>0.99840299282077605</v>
      </c>
      <c r="F2901" s="15">
        <v>0.20145410518686799</v>
      </c>
      <c r="G2901" s="15">
        <v>0.74676551103602296</v>
      </c>
      <c r="H2901">
        <v>37</v>
      </c>
      <c r="I2901">
        <v>6</v>
      </c>
      <c r="J2901" s="15">
        <v>0.470843025395697</v>
      </c>
      <c r="K2901" s="15">
        <v>3.78719298724438E-4</v>
      </c>
      <c r="L2901" s="15">
        <v>0.39113136773986001</v>
      </c>
      <c r="M2901" s="15">
        <v>0.89076679306283502</v>
      </c>
      <c r="N2901" s="15">
        <v>1.6151264210306901E-3</v>
      </c>
      <c r="O2901" s="15">
        <v>0.77690477153807702</v>
      </c>
      <c r="P2901" s="15">
        <v>0.52605299665310201</v>
      </c>
      <c r="Q2901" s="15">
        <v>-0.27621596414152599</v>
      </c>
      <c r="R2901" s="15">
        <v>0.94176086025457395</v>
      </c>
      <c r="S2901" s="15">
        <v>4.8688119747638203E-2</v>
      </c>
      <c r="T2901" s="15">
        <v>0.15409288631461901</v>
      </c>
      <c r="U2901" s="15">
        <v>-0.57254777861001704</v>
      </c>
      <c r="V2901" s="15">
        <v>0.97097713487713999</v>
      </c>
      <c r="W2901" s="15">
        <v>0.78548112914264701</v>
      </c>
      <c r="X2901" s="15">
        <v>0.88317040393249502</v>
      </c>
      <c r="Y2901" s="15">
        <v>0.93788579765809099</v>
      </c>
      <c r="Z2901" s="15">
        <v>0.84433698445914895</v>
      </c>
      <c r="AA2901" s="15">
        <v>1.0764835482266E-3</v>
      </c>
      <c r="AB2901" s="15">
        <v>1.05717396856491</v>
      </c>
      <c r="AC2901" s="15">
        <v>4.5668999015673903E-3</v>
      </c>
      <c r="AD2901" s="15">
        <v>0.17522087259879199</v>
      </c>
      <c r="AE2901" s="15">
        <v>0.435938070207254</v>
      </c>
      <c r="AF2901" s="15">
        <v>0.50505795995217795</v>
      </c>
      <c r="AG2901" t="s">
        <v>20</v>
      </c>
      <c r="AH2901" t="s">
        <v>411</v>
      </c>
    </row>
    <row r="2902" spans="1:34" x14ac:dyDescent="0.2">
      <c r="A2902">
        <v>8011</v>
      </c>
      <c r="B2902" t="s">
        <v>153</v>
      </c>
      <c r="C2902" t="s">
        <v>154</v>
      </c>
      <c r="D2902" s="15">
        <v>7.5814019205354105E-7</v>
      </c>
      <c r="E2902" s="15">
        <v>0.99999997678610297</v>
      </c>
      <c r="F2902" s="15">
        <v>0.396600985310754</v>
      </c>
      <c r="G2902" s="15">
        <v>0.70093539247349201</v>
      </c>
      <c r="H2902">
        <v>40</v>
      </c>
      <c r="I2902">
        <v>6</v>
      </c>
      <c r="J2902" s="15">
        <v>0.47127383938412398</v>
      </c>
      <c r="K2902" s="15">
        <v>0.84457433854903596</v>
      </c>
      <c r="L2902" s="15">
        <v>0.26615552865342801</v>
      </c>
      <c r="M2902" s="15">
        <v>0.60689221042991603</v>
      </c>
      <c r="N2902" s="15">
        <v>0.96909491410434201</v>
      </c>
      <c r="O2902" s="15">
        <v>0.73295137890713302</v>
      </c>
      <c r="P2902" s="15">
        <v>0.48356196414976399</v>
      </c>
      <c r="Q2902" s="15">
        <v>0.30490751274959699</v>
      </c>
      <c r="R2902" s="15">
        <v>0.41496778004213403</v>
      </c>
      <c r="S2902" s="15">
        <v>-0.45872630240949103</v>
      </c>
      <c r="T2902" s="15">
        <v>0.114034862099444</v>
      </c>
      <c r="U2902" s="15">
        <v>1.0685413279086899</v>
      </c>
      <c r="V2902" s="15">
        <v>0.65733834183665396</v>
      </c>
      <c r="W2902" s="15">
        <v>0.324003814536514</v>
      </c>
      <c r="X2902" s="15">
        <v>1.1990553306342799</v>
      </c>
      <c r="Y2902" s="15">
        <v>0.71533382245047705</v>
      </c>
      <c r="Z2902" s="15">
        <v>1.79464016862391</v>
      </c>
      <c r="AA2902" s="15">
        <v>0.41795409570224401</v>
      </c>
      <c r="AB2902" s="15">
        <v>-0.25524364187535198</v>
      </c>
      <c r="AC2902" s="15">
        <v>0.68356978269058499</v>
      </c>
      <c r="AD2902" s="15">
        <v>0.133634143770826</v>
      </c>
      <c r="AE2902" s="15">
        <v>1.2720239884428299</v>
      </c>
      <c r="AF2902" s="15">
        <v>0.759901183444189</v>
      </c>
      <c r="AG2902" t="s">
        <v>17</v>
      </c>
      <c r="AH2902" t="s">
        <v>411</v>
      </c>
    </row>
    <row r="2903" spans="1:34" x14ac:dyDescent="0.2">
      <c r="A2903">
        <v>14310</v>
      </c>
      <c r="B2903" t="s">
        <v>386</v>
      </c>
      <c r="C2903" t="s">
        <v>291</v>
      </c>
      <c r="D2903" s="15">
        <v>0.148046743325008</v>
      </c>
      <c r="E2903" s="15">
        <v>0.99999998873221896</v>
      </c>
      <c r="F2903" s="15">
        <v>0.99526428474313</v>
      </c>
      <c r="G2903" s="15">
        <v>0.99950268441739498</v>
      </c>
      <c r="H2903">
        <v>40</v>
      </c>
      <c r="I2903">
        <v>6</v>
      </c>
      <c r="J2903" s="15">
        <v>0.471293596826941</v>
      </c>
      <c r="K2903" s="15">
        <v>0.17482934093126801</v>
      </c>
      <c r="L2903" s="15">
        <v>0.48288687077550901</v>
      </c>
      <c r="M2903" s="15">
        <v>0.76160786247133405</v>
      </c>
      <c r="N2903" s="15">
        <v>0.44339124579852002</v>
      </c>
      <c r="O2903" s="15">
        <v>0.82267678224471197</v>
      </c>
      <c r="P2903" s="15">
        <v>0.48358145066512198</v>
      </c>
      <c r="Q2903" s="15">
        <v>0.304917670366462</v>
      </c>
      <c r="R2903" s="15">
        <v>0.50872248007000698</v>
      </c>
      <c r="S2903" s="15">
        <v>0.41959866751858699</v>
      </c>
      <c r="T2903" s="15">
        <v>0.75390930160279601</v>
      </c>
      <c r="U2903" s="15">
        <v>0.19023667321433799</v>
      </c>
      <c r="V2903" s="15">
        <v>0.79963988003029796</v>
      </c>
      <c r="W2903" s="15">
        <v>0.97171793308826804</v>
      </c>
      <c r="X2903" s="15">
        <v>1.13286258220838</v>
      </c>
      <c r="Y2903" s="15">
        <v>1.2712478531912199</v>
      </c>
      <c r="Z2903" s="15">
        <v>1.01878409218641</v>
      </c>
      <c r="AA2903" s="15">
        <v>0.199206882889197</v>
      </c>
      <c r="AB2903" s="15">
        <v>0.41400004980324401</v>
      </c>
      <c r="AC2903" s="15">
        <v>0.56773961623421298</v>
      </c>
      <c r="AD2903" s="15">
        <v>0.80170038316947301</v>
      </c>
      <c r="AE2903" s="15">
        <v>0.18463805549899501</v>
      </c>
      <c r="AF2903" s="15">
        <v>0.95831795539035203</v>
      </c>
      <c r="AG2903" t="s">
        <v>16</v>
      </c>
      <c r="AH2903" t="s">
        <v>411</v>
      </c>
    </row>
    <row r="2904" spans="1:34" x14ac:dyDescent="0.2">
      <c r="A2904">
        <v>91</v>
      </c>
      <c r="B2904" t="s">
        <v>373</v>
      </c>
      <c r="C2904" t="s">
        <v>372</v>
      </c>
      <c r="D2904" s="15">
        <v>0.16564322082854999</v>
      </c>
      <c r="E2904" s="15">
        <v>0.99999983229673794</v>
      </c>
      <c r="F2904" s="15">
        <v>0.98969953983077397</v>
      </c>
      <c r="G2904" s="15">
        <v>0.94406656820025903</v>
      </c>
      <c r="H2904">
        <v>39</v>
      </c>
      <c r="I2904">
        <v>6</v>
      </c>
      <c r="J2904" s="15">
        <v>0.47137331214176897</v>
      </c>
      <c r="K2904" s="15">
        <v>0.131049164452581</v>
      </c>
      <c r="L2904" s="15">
        <v>0.295271109851101</v>
      </c>
      <c r="M2904" s="15">
        <v>0.78375136211981999</v>
      </c>
      <c r="N2904" s="15">
        <v>0.32539400448371097</v>
      </c>
      <c r="O2904" s="15">
        <v>0.77928262714617003</v>
      </c>
      <c r="P2904" s="15">
        <v>0.48393865060925301</v>
      </c>
      <c r="Q2904" s="15">
        <v>0.30505544350343899</v>
      </c>
      <c r="R2904" s="15">
        <v>0.91647313721756996</v>
      </c>
      <c r="S2904" s="15">
        <v>-7.0068346718429306E-2</v>
      </c>
      <c r="T2904" s="15">
        <v>0.22102807928071999</v>
      </c>
      <c r="U2904" s="15">
        <v>0.68867453125709999</v>
      </c>
      <c r="V2904" s="15">
        <v>0.98656195030389604</v>
      </c>
      <c r="W2904" s="15">
        <v>0.79000063608067705</v>
      </c>
      <c r="X2904" s="15">
        <v>1.0534294763460701</v>
      </c>
      <c r="Y2904" s="15">
        <v>0.98305562157261395</v>
      </c>
      <c r="Z2904" s="15">
        <v>1.12158430924498</v>
      </c>
      <c r="AA2904" s="15">
        <v>0.27955760046651201</v>
      </c>
      <c r="AB2904" s="15">
        <v>0.33131660373987598</v>
      </c>
      <c r="AC2904" s="15">
        <v>0.69223786782183905</v>
      </c>
      <c r="AD2904" s="15">
        <v>0.33776460896799598</v>
      </c>
      <c r="AE2904" s="15">
        <v>1.0900594817153999</v>
      </c>
      <c r="AF2904" s="15">
        <v>0.61426176360455798</v>
      </c>
      <c r="AG2904" t="s">
        <v>6</v>
      </c>
      <c r="AH2904" t="s">
        <v>411</v>
      </c>
    </row>
    <row r="2905" spans="1:34" x14ac:dyDescent="0.2">
      <c r="A2905">
        <v>1679</v>
      </c>
      <c r="B2905" t="s">
        <v>213</v>
      </c>
      <c r="C2905" t="s">
        <v>214</v>
      </c>
      <c r="D2905" s="15">
        <v>0.79749948849200902</v>
      </c>
      <c r="E2905" s="15">
        <v>0.99999998873221896</v>
      </c>
      <c r="F2905" s="15">
        <v>0.80121510582461197</v>
      </c>
      <c r="G2905" s="15">
        <v>0.98727928564271095</v>
      </c>
      <c r="H2905">
        <v>40</v>
      </c>
      <c r="I2905">
        <v>6</v>
      </c>
      <c r="J2905" s="15">
        <v>0.47166877546904801</v>
      </c>
      <c r="K2905" s="15">
        <v>0.92814762832921505</v>
      </c>
      <c r="L2905" s="15">
        <v>0.52771607560558198</v>
      </c>
      <c r="M2905" s="15">
        <v>0.62889170062539701</v>
      </c>
      <c r="N2905" s="15">
        <v>0.95424678309708999</v>
      </c>
      <c r="O2905" s="15">
        <v>0.68157384238295904</v>
      </c>
      <c r="P2905" s="15">
        <v>0.48395147995941601</v>
      </c>
      <c r="Q2905" s="15">
        <v>0.304661184188602</v>
      </c>
      <c r="R2905" s="15">
        <v>0.64734216371678199</v>
      </c>
      <c r="S2905" s="15">
        <v>-0.239831746615013</v>
      </c>
      <c r="T2905" s="15">
        <v>0.236285387750788</v>
      </c>
      <c r="U2905" s="15">
        <v>0.84915411499221904</v>
      </c>
      <c r="V2905" s="15">
        <v>0.82557731184235394</v>
      </c>
      <c r="W2905" s="15">
        <v>0.64587497953171702</v>
      </c>
      <c r="X2905" s="15">
        <v>1.0698114271435999</v>
      </c>
      <c r="Y2905" s="15">
        <v>0.94721926811761703</v>
      </c>
      <c r="Z2905" s="15">
        <v>1.1946800960716799</v>
      </c>
      <c r="AA2905" s="15">
        <v>0.718935119040919</v>
      </c>
      <c r="AB2905" s="15">
        <v>-0.116260914151106</v>
      </c>
      <c r="AC2905" s="15">
        <v>0.86077595482917002</v>
      </c>
      <c r="AD2905" s="15">
        <v>0.17797767581521401</v>
      </c>
      <c r="AE2905" s="15">
        <v>0.97272494745612503</v>
      </c>
      <c r="AF2905" s="15">
        <v>0.296090133401675</v>
      </c>
      <c r="AG2905" t="s">
        <v>15</v>
      </c>
      <c r="AH2905" t="s">
        <v>411</v>
      </c>
    </row>
    <row r="2906" spans="1:34" x14ac:dyDescent="0.2">
      <c r="A2906">
        <v>1206</v>
      </c>
      <c r="B2906" t="s">
        <v>104</v>
      </c>
      <c r="C2906" t="s">
        <v>233</v>
      </c>
      <c r="D2906" s="15">
        <v>9.4379083074222996E-5</v>
      </c>
      <c r="E2906" s="15">
        <v>0.99999996396709201</v>
      </c>
      <c r="F2906" s="15">
        <v>0.87643619722852895</v>
      </c>
      <c r="G2906" s="15">
        <v>0.99999993621654704</v>
      </c>
      <c r="H2906">
        <v>34</v>
      </c>
      <c r="I2906">
        <v>6</v>
      </c>
      <c r="J2906" s="15">
        <v>0.47203135014972197</v>
      </c>
      <c r="K2906" s="15">
        <v>4.0753698241164898E-7</v>
      </c>
      <c r="L2906" s="15">
        <v>0.102514914291866</v>
      </c>
      <c r="M2906" s="15">
        <v>0.83010329353864898</v>
      </c>
      <c r="N2906" s="15">
        <v>4.0244277013150297E-6</v>
      </c>
      <c r="O2906" s="15">
        <v>0.404933911452872</v>
      </c>
      <c r="P2906" s="15">
        <v>0.61388962565557204</v>
      </c>
      <c r="Q2906" s="15">
        <v>-0.221717136305429</v>
      </c>
      <c r="R2906" s="15">
        <v>0.54984232770845898</v>
      </c>
      <c r="S2906" s="15">
        <v>0.271785524168073</v>
      </c>
      <c r="T2906" s="15">
        <v>0.12158015030461999</v>
      </c>
      <c r="U2906" s="15">
        <v>-0.71521979677893299</v>
      </c>
      <c r="V2906" s="15">
        <v>0.79701915392602296</v>
      </c>
      <c r="W2906" s="15">
        <v>0.64032212493766405</v>
      </c>
      <c r="X2906" s="15">
        <v>0.92141416460606496</v>
      </c>
      <c r="Y2906" s="15">
        <v>0.996493824559889</v>
      </c>
      <c r="Z2906" s="15">
        <v>0.86470304464084302</v>
      </c>
      <c r="AA2906" s="15">
        <v>9.9790427443235595E-7</v>
      </c>
      <c r="AB2906" s="15">
        <v>1.4727584346717599</v>
      </c>
      <c r="AC2906" s="15">
        <v>1.26401208094765E-5</v>
      </c>
      <c r="AD2906" s="15">
        <v>0.42423305665794903</v>
      </c>
      <c r="AE2906" s="15">
        <v>0.48575311372475199</v>
      </c>
      <c r="AF2906" s="15">
        <v>0.71514764143665099</v>
      </c>
      <c r="AG2906" t="s">
        <v>13</v>
      </c>
      <c r="AH2906" t="s">
        <v>411</v>
      </c>
    </row>
    <row r="2907" spans="1:34" x14ac:dyDescent="0.2">
      <c r="A2907">
        <v>1180</v>
      </c>
      <c r="B2907" t="s">
        <v>276</v>
      </c>
      <c r="C2907" t="s">
        <v>277</v>
      </c>
      <c r="D2907" s="15">
        <v>2.3440220144514399E-3</v>
      </c>
      <c r="E2907" s="15">
        <v>0.99936533450850995</v>
      </c>
      <c r="F2907" s="15">
        <v>0.99063011242011201</v>
      </c>
      <c r="G2907" s="15">
        <v>0.98992215869175604</v>
      </c>
      <c r="H2907">
        <v>40</v>
      </c>
      <c r="I2907">
        <v>6</v>
      </c>
      <c r="J2907" s="15">
        <v>0.47236064099811598</v>
      </c>
      <c r="K2907" s="15">
        <v>0.118908487513591</v>
      </c>
      <c r="L2907" s="15">
        <v>0.29485972238508601</v>
      </c>
      <c r="M2907" s="15">
        <v>0.77053196347450803</v>
      </c>
      <c r="N2907" s="15">
        <v>0.28339856190739299</v>
      </c>
      <c r="O2907" s="15">
        <v>0.72485783782823998</v>
      </c>
      <c r="P2907" s="15">
        <v>0.48463382648679498</v>
      </c>
      <c r="Q2907" s="15">
        <v>-0.30304543128969502</v>
      </c>
      <c r="R2907" s="15">
        <v>0.93598499178832395</v>
      </c>
      <c r="S2907" s="15">
        <v>4.5603204632829797E-2</v>
      </c>
      <c r="T2907" s="15">
        <v>0.31921489842163198</v>
      </c>
      <c r="U2907" s="15">
        <v>-0.65169406721222101</v>
      </c>
      <c r="V2907" s="15">
        <v>0.97383162471406903</v>
      </c>
      <c r="W2907" s="15">
        <v>0.89442697926606396</v>
      </c>
      <c r="X2907" s="15">
        <v>0.86985929806475204</v>
      </c>
      <c r="Y2907" s="15">
        <v>0.956210882154931</v>
      </c>
      <c r="Z2907" s="15">
        <v>0.79801734841327998</v>
      </c>
      <c r="AA2907" s="15">
        <v>9.5913034023956595E-2</v>
      </c>
      <c r="AB2907" s="15">
        <v>0.52930621343807505</v>
      </c>
      <c r="AC2907" s="15">
        <v>0.32850214153205198</v>
      </c>
      <c r="AD2907" s="15">
        <v>0.82595256193746602</v>
      </c>
      <c r="AE2907" s="15">
        <v>-0.16799105840697501</v>
      </c>
      <c r="AF2907" s="15">
        <v>0.93739060600839397</v>
      </c>
      <c r="AG2907" t="s">
        <v>23</v>
      </c>
      <c r="AH2907" t="s">
        <v>411</v>
      </c>
    </row>
    <row r="2908" spans="1:34" x14ac:dyDescent="0.2">
      <c r="A2908">
        <v>7019</v>
      </c>
      <c r="B2908" t="s">
        <v>66</v>
      </c>
      <c r="C2908" t="s">
        <v>67</v>
      </c>
      <c r="D2908" s="15">
        <v>0.32375833366474599</v>
      </c>
      <c r="E2908" s="15">
        <v>0.99999998732497597</v>
      </c>
      <c r="F2908" s="15">
        <v>0.87899038607653501</v>
      </c>
      <c r="G2908" s="15">
        <v>0.84242343281819698</v>
      </c>
      <c r="H2908">
        <v>37</v>
      </c>
      <c r="I2908">
        <v>6</v>
      </c>
      <c r="J2908" s="15">
        <v>0.472398448888388</v>
      </c>
      <c r="K2908" s="15">
        <v>8.7054409735098492E-3</v>
      </c>
      <c r="L2908" s="15">
        <v>0.85345019389213495</v>
      </c>
      <c r="M2908" s="15">
        <v>0.67143751046415201</v>
      </c>
      <c r="N2908" s="15">
        <v>5.0649838391330103E-2</v>
      </c>
      <c r="O2908" s="15">
        <v>0.91034687348494403</v>
      </c>
      <c r="P2908" s="15">
        <v>0.53502016425533305</v>
      </c>
      <c r="Q2908" s="15">
        <v>0.27160411560235198</v>
      </c>
      <c r="R2908" s="15">
        <v>0.68211318607717097</v>
      </c>
      <c r="S2908" s="15">
        <v>0.20923825987914699</v>
      </c>
      <c r="T2908" s="15">
        <v>0.58926385037713402</v>
      </c>
      <c r="U2908" s="15">
        <v>0.35359839720284503</v>
      </c>
      <c r="V2908" s="15">
        <v>0.86446027542453296</v>
      </c>
      <c r="W2908" s="15">
        <v>0.77727381597587997</v>
      </c>
      <c r="X2908" s="15">
        <v>1.01588151975882</v>
      </c>
      <c r="Y2908" s="15">
        <v>1.01330461814587</v>
      </c>
      <c r="Z2908" s="15">
        <v>1.0195242676001599</v>
      </c>
      <c r="AA2908" s="15">
        <v>2.1842759228148999E-2</v>
      </c>
      <c r="AB2908" s="15">
        <v>0.72625175745964499</v>
      </c>
      <c r="AC2908" s="15">
        <v>0.13313681815252701</v>
      </c>
      <c r="AD2908" s="15">
        <v>0.359876234248307</v>
      </c>
      <c r="AE2908" s="15">
        <v>0.870611894783343</v>
      </c>
      <c r="AF2908" s="15">
        <v>0.66456786844843996</v>
      </c>
      <c r="AG2908" t="s">
        <v>33</v>
      </c>
      <c r="AH2908" t="s">
        <v>411</v>
      </c>
    </row>
    <row r="2909" spans="1:34" x14ac:dyDescent="0.2">
      <c r="A2909">
        <v>13324</v>
      </c>
      <c r="B2909" t="s">
        <v>311</v>
      </c>
      <c r="C2909" t="s">
        <v>312</v>
      </c>
      <c r="D2909" s="15">
        <v>0.13259466237435999</v>
      </c>
      <c r="E2909" s="15">
        <v>0.99999998873221896</v>
      </c>
      <c r="F2909" s="15">
        <v>0.85111552962912695</v>
      </c>
      <c r="G2909" s="15">
        <v>0.89558933426508902</v>
      </c>
      <c r="H2909">
        <v>40</v>
      </c>
      <c r="I2909">
        <v>6</v>
      </c>
      <c r="J2909" s="15">
        <v>0.47240894331357602</v>
      </c>
      <c r="K2909" s="15">
        <v>5.4773478258203001E-2</v>
      </c>
      <c r="L2909" s="15">
        <v>0.16337799596746</v>
      </c>
      <c r="M2909" s="15">
        <v>0.71866466908341897</v>
      </c>
      <c r="N2909" s="15">
        <v>0.169513330677313</v>
      </c>
      <c r="O2909" s="15">
        <v>0.730095419479588</v>
      </c>
      <c r="P2909" s="15">
        <v>0.48468146311931298</v>
      </c>
      <c r="Q2909" s="15">
        <v>-0.30415549653458401</v>
      </c>
      <c r="R2909" s="15">
        <v>0.199355142247165</v>
      </c>
      <c r="S2909" s="15">
        <v>-0.680218029857385</v>
      </c>
      <c r="T2909" s="15">
        <v>0.91496797551486697</v>
      </c>
      <c r="U2909" s="15">
        <v>7.1907036788214598E-2</v>
      </c>
      <c r="V2909" s="15">
        <v>0.57015570682689098</v>
      </c>
      <c r="W2909" s="15">
        <v>0.97315358124788898</v>
      </c>
      <c r="X2909" s="15">
        <v>0.94210044935777604</v>
      </c>
      <c r="Y2909" s="15">
        <v>0.865779494574624</v>
      </c>
      <c r="Z2909" s="15">
        <v>1.0068904500543501</v>
      </c>
      <c r="AA2909" s="15">
        <v>0.132566562372708</v>
      </c>
      <c r="AB2909" s="15">
        <v>0.440201865433619</v>
      </c>
      <c r="AC2909" s="15">
        <v>0.412109096071679</v>
      </c>
      <c r="AD2909" s="15">
        <v>0.34690809099390502</v>
      </c>
      <c r="AE2909" s="15">
        <v>1.19232693207922</v>
      </c>
      <c r="AF2909" s="15">
        <v>0.63599816682215904</v>
      </c>
      <c r="AG2909" t="s">
        <v>34</v>
      </c>
      <c r="AH2909" t="s">
        <v>411</v>
      </c>
    </row>
    <row r="2910" spans="1:34" x14ac:dyDescent="0.2">
      <c r="A2910">
        <v>19313</v>
      </c>
      <c r="B2910" t="s">
        <v>378</v>
      </c>
      <c r="C2910" t="s">
        <v>243</v>
      </c>
      <c r="D2910" s="15">
        <v>4.0444092417717603E-11</v>
      </c>
      <c r="E2910" s="15">
        <v>0.99999998873221896</v>
      </c>
      <c r="F2910" s="15">
        <v>0.94689454684984597</v>
      </c>
      <c r="G2910" s="15">
        <v>0.99703556210115296</v>
      </c>
      <c r="H2910">
        <v>40</v>
      </c>
      <c r="I2910">
        <v>6</v>
      </c>
      <c r="J2910" s="15">
        <v>0.47247597445408002</v>
      </c>
      <c r="K2910" s="15">
        <v>0.53326189053641304</v>
      </c>
      <c r="L2910" s="15">
        <v>0.67184029751035501</v>
      </c>
      <c r="M2910" s="15">
        <v>0.62702419039700397</v>
      </c>
      <c r="N2910" s="15">
        <v>0.74973453917000699</v>
      </c>
      <c r="O2910" s="15">
        <v>0.78494739737938302</v>
      </c>
      <c r="P2910" s="15">
        <v>0.484747570222331</v>
      </c>
      <c r="Q2910" s="15">
        <v>0.30410972126659003</v>
      </c>
      <c r="R2910" s="15">
        <v>0.230031618949087</v>
      </c>
      <c r="S2910" s="15">
        <v>0.63830077685083897</v>
      </c>
      <c r="T2910" s="15">
        <v>0.96635630472463196</v>
      </c>
      <c r="U2910" s="15">
        <v>-3.0081334317656899E-2</v>
      </c>
      <c r="V2910" s="15">
        <v>0.73800477511983797</v>
      </c>
      <c r="W2910" s="15">
        <v>0.98531564048490505</v>
      </c>
      <c r="X2910" s="15">
        <v>1.0070287997351299</v>
      </c>
      <c r="Y2910" s="15">
        <v>1.1200373221366899</v>
      </c>
      <c r="Z2910" s="15">
        <v>0.90291746179105004</v>
      </c>
      <c r="AA2910" s="15">
        <v>0.77859276318667403</v>
      </c>
      <c r="AB2910" s="15">
        <v>-9.0574557037366901E-2</v>
      </c>
      <c r="AC2910" s="15">
        <v>0.954187928020929</v>
      </c>
      <c r="AD2910" s="15">
        <v>0.33868300448497102</v>
      </c>
      <c r="AE2910" s="15">
        <v>-0.75895666820586205</v>
      </c>
      <c r="AF2910" s="15">
        <v>0.64952904969720404</v>
      </c>
      <c r="AG2910" t="s">
        <v>19</v>
      </c>
      <c r="AH2910" t="s">
        <v>411</v>
      </c>
    </row>
    <row r="2911" spans="1:34" x14ac:dyDescent="0.2">
      <c r="A2911">
        <v>16116</v>
      </c>
      <c r="B2911" t="s">
        <v>137</v>
      </c>
      <c r="C2911" t="s">
        <v>138</v>
      </c>
      <c r="D2911" s="15">
        <v>1.36495297111341E-2</v>
      </c>
      <c r="E2911" s="15">
        <v>0.99999998873221896</v>
      </c>
      <c r="F2911" s="15">
        <v>0.96309914708195798</v>
      </c>
      <c r="G2911" s="15">
        <v>0.98002478169961305</v>
      </c>
      <c r="H2911">
        <v>40</v>
      </c>
      <c r="I2911">
        <v>6</v>
      </c>
      <c r="J2911" s="15">
        <v>0.47258572376420499</v>
      </c>
      <c r="K2911" s="15">
        <v>0.85963157485596298</v>
      </c>
      <c r="L2911" s="15">
        <v>0.87536437318868299</v>
      </c>
      <c r="M2911" s="15">
        <v>0.89076679306283502</v>
      </c>
      <c r="N2911" s="15">
        <v>0.89673797377060904</v>
      </c>
      <c r="O2911" s="15">
        <v>0.96891476421648104</v>
      </c>
      <c r="P2911" s="15">
        <v>0.48485580601080602</v>
      </c>
      <c r="Q2911" s="15">
        <v>-0.30403478141926199</v>
      </c>
      <c r="R2911" s="15">
        <v>0.40416228395975601</v>
      </c>
      <c r="S2911" s="15">
        <v>-0.46361545233712498</v>
      </c>
      <c r="T2911" s="15">
        <v>0.83702064907609397</v>
      </c>
      <c r="U2911" s="15">
        <v>-0.144454110501401</v>
      </c>
      <c r="V2911" s="15">
        <v>0.797049554361554</v>
      </c>
      <c r="W2911" s="15">
        <v>0.96059934190978702</v>
      </c>
      <c r="X2911" s="15">
        <v>0.79803183375772802</v>
      </c>
      <c r="Y2911" s="15">
        <v>0.75572427354887395</v>
      </c>
      <c r="Z2911" s="15">
        <v>0.84026338194059402</v>
      </c>
      <c r="AA2911" s="15">
        <v>0.77563685101630697</v>
      </c>
      <c r="AB2911" s="15">
        <v>-9.2181864677361905E-2</v>
      </c>
      <c r="AC2911" s="15">
        <v>0.87918629054160602</v>
      </c>
      <c r="AD2911" s="15">
        <v>0.77828077841434795</v>
      </c>
      <c r="AE2911" s="15">
        <v>0.226979477158361</v>
      </c>
      <c r="AF2911" s="15">
        <v>0.86808240669292702</v>
      </c>
      <c r="AG2911" t="s">
        <v>20</v>
      </c>
      <c r="AH2911" t="s">
        <v>411</v>
      </c>
    </row>
    <row r="2912" spans="1:34" x14ac:dyDescent="0.2">
      <c r="A2912">
        <v>8128</v>
      </c>
      <c r="B2912" t="s">
        <v>328</v>
      </c>
      <c r="C2912" t="s">
        <v>329</v>
      </c>
      <c r="D2912" s="15">
        <v>0.188593074271278</v>
      </c>
      <c r="E2912" s="15">
        <v>0.99999996177273598</v>
      </c>
      <c r="F2912" s="15">
        <v>0.99913046998756505</v>
      </c>
      <c r="G2912" s="15">
        <v>0.99720341032006299</v>
      </c>
      <c r="H2912">
        <v>40</v>
      </c>
      <c r="I2912">
        <v>6</v>
      </c>
      <c r="J2912" s="15">
        <v>0.47293245809575502</v>
      </c>
      <c r="K2912" s="15">
        <v>0.47537406003237898</v>
      </c>
      <c r="L2912" s="15">
        <v>0.79165538595896501</v>
      </c>
      <c r="M2912" s="15">
        <v>0.67357047062122599</v>
      </c>
      <c r="N2912" s="15">
        <v>0.74475269405072597</v>
      </c>
      <c r="O2912" s="15">
        <v>0.90018878564688698</v>
      </c>
      <c r="P2912" s="15">
        <v>0.48519775368831097</v>
      </c>
      <c r="Q2912" s="15">
        <v>-0.30376783940913399</v>
      </c>
      <c r="R2912" s="15">
        <v>0.61378015582853995</v>
      </c>
      <c r="S2912" s="15">
        <v>-0.34428988302811397</v>
      </c>
      <c r="T2912" s="15">
        <v>0.64642151436436501</v>
      </c>
      <c r="U2912" s="15">
        <v>-0.263245795790154</v>
      </c>
      <c r="V2912" s="15">
        <v>0.78986063457871503</v>
      </c>
      <c r="W2912" s="15">
        <v>0.83856283381615104</v>
      </c>
      <c r="X2912" s="15">
        <v>0.97263435542367305</v>
      </c>
      <c r="Y2912" s="15">
        <v>0.98365085799216301</v>
      </c>
      <c r="Z2912" s="15">
        <v>0.96213292117465199</v>
      </c>
      <c r="AA2912" s="15">
        <v>0.56340521303639901</v>
      </c>
      <c r="AB2912" s="15">
        <v>0.192914801257075</v>
      </c>
      <c r="AC2912" s="15">
        <v>0.82390439755860401</v>
      </c>
      <c r="AD2912" s="15">
        <v>0.450267721918306</v>
      </c>
      <c r="AE2912" s="15">
        <v>0.27395888849503502</v>
      </c>
      <c r="AF2912" s="15">
        <v>0.73587610197140996</v>
      </c>
      <c r="AG2912" t="s">
        <v>30</v>
      </c>
      <c r="AH2912" t="s">
        <v>411</v>
      </c>
    </row>
    <row r="2913" spans="1:34" x14ac:dyDescent="0.2">
      <c r="A2913">
        <v>958</v>
      </c>
      <c r="B2913" t="s">
        <v>353</v>
      </c>
      <c r="C2913" t="s">
        <v>354</v>
      </c>
      <c r="D2913" s="15">
        <v>0.242342337443785</v>
      </c>
      <c r="E2913" s="15">
        <v>0.97333864360966604</v>
      </c>
      <c r="F2913" s="15">
        <v>0.33652854695520101</v>
      </c>
      <c r="G2913" s="15">
        <v>0.77371564488191602</v>
      </c>
      <c r="H2913">
        <v>35</v>
      </c>
      <c r="I2913">
        <v>6</v>
      </c>
      <c r="J2913" s="15">
        <v>0.47302750247653302</v>
      </c>
      <c r="K2913" s="15">
        <v>9.2468738511588203E-11</v>
      </c>
      <c r="L2913" s="15">
        <v>0.51875879216405896</v>
      </c>
      <c r="M2913" s="15">
        <v>0.65306035789670602</v>
      </c>
      <c r="N2913" s="15">
        <v>2.4438166606634E-9</v>
      </c>
      <c r="O2913" s="15">
        <v>0.92670734848942604</v>
      </c>
      <c r="P2913" s="15">
        <v>0.64100963569621305</v>
      </c>
      <c r="Q2913" s="15">
        <v>-0.188016071517418</v>
      </c>
      <c r="R2913" s="15">
        <v>0.96245446572498805</v>
      </c>
      <c r="S2913" s="15">
        <v>-1.8385723588650899E-2</v>
      </c>
      <c r="T2913" s="15">
        <v>0.296900217403544</v>
      </c>
      <c r="U2913" s="15">
        <v>-0.31841604070587998</v>
      </c>
      <c r="V2913" s="15">
        <v>0.98372417767471199</v>
      </c>
      <c r="W2913" s="15">
        <v>0.655139141280768</v>
      </c>
      <c r="X2913" s="15">
        <v>0.97301737831631696</v>
      </c>
      <c r="Y2913" s="15">
        <v>0.99449180172707896</v>
      </c>
      <c r="Z2913" s="15">
        <v>0.952791268974438</v>
      </c>
      <c r="AA2913" s="15">
        <v>7.4179178732910297E-9</v>
      </c>
      <c r="AB2913" s="15">
        <v>-1.3730632559107001</v>
      </c>
      <c r="AC2913" s="15">
        <v>2.20064896907634E-7</v>
      </c>
      <c r="AD2913" s="15">
        <v>4.7305527740147103E-2</v>
      </c>
      <c r="AE2913" s="15">
        <v>-1.6730935730279299</v>
      </c>
      <c r="AF2913" s="15">
        <v>0.33174948227525602</v>
      </c>
      <c r="AG2913" t="s">
        <v>14</v>
      </c>
      <c r="AH2913" t="s">
        <v>411</v>
      </c>
    </row>
    <row r="2914" spans="1:34" x14ac:dyDescent="0.2">
      <c r="A2914">
        <v>17016</v>
      </c>
      <c r="B2914" t="s">
        <v>295</v>
      </c>
      <c r="C2914" t="s">
        <v>296</v>
      </c>
      <c r="D2914" s="15">
        <v>5.6866137745245002E-2</v>
      </c>
      <c r="E2914" s="15">
        <v>0.99826716716118502</v>
      </c>
      <c r="F2914" s="15">
        <v>0.892220211718042</v>
      </c>
      <c r="G2914" s="15">
        <v>0.82410182126550202</v>
      </c>
      <c r="H2914">
        <v>39</v>
      </c>
      <c r="I2914">
        <v>6</v>
      </c>
      <c r="J2914" s="15">
        <v>0.473051600235602</v>
      </c>
      <c r="K2914" s="15">
        <v>0.70183281000951003</v>
      </c>
      <c r="L2914" s="15">
        <v>0.83394539621158903</v>
      </c>
      <c r="M2914" s="15">
        <v>0.76919064604653797</v>
      </c>
      <c r="N2914" s="15">
        <v>0.86759631612410104</v>
      </c>
      <c r="O2914" s="15">
        <v>0.95121896755384305</v>
      </c>
      <c r="P2914" s="15">
        <v>0.48559328874329299</v>
      </c>
      <c r="Q2914" s="15">
        <v>0.28924762266918902</v>
      </c>
      <c r="R2914" s="15">
        <v>0.29532612358585097</v>
      </c>
      <c r="S2914" s="15">
        <v>0.468999097309653</v>
      </c>
      <c r="T2914" s="15">
        <v>0.87464083002066095</v>
      </c>
      <c r="U2914" s="15">
        <v>0.113453156553924</v>
      </c>
      <c r="V2914" s="15">
        <v>0.72294315496384298</v>
      </c>
      <c r="W2914" s="15">
        <v>0.96169012063466897</v>
      </c>
      <c r="X2914" s="15">
        <v>1.0904067268793001</v>
      </c>
      <c r="Y2914" s="15">
        <v>1.13444904398232</v>
      </c>
      <c r="Z2914" s="15">
        <v>1.04791633038313</v>
      </c>
      <c r="AA2914" s="15">
        <v>0.61114817865434401</v>
      </c>
      <c r="AB2914" s="15">
        <v>0.15432333248271299</v>
      </c>
      <c r="AC2914" s="15">
        <v>0.83078874353555898</v>
      </c>
      <c r="AD2914" s="15">
        <v>0.83411227884940098</v>
      </c>
      <c r="AE2914" s="15">
        <v>-0.201222608273016</v>
      </c>
      <c r="AF2914" s="15">
        <v>0.95796703273811601</v>
      </c>
      <c r="AG2914" t="s">
        <v>26</v>
      </c>
      <c r="AH2914" t="s">
        <v>411</v>
      </c>
    </row>
    <row r="2915" spans="1:34" x14ac:dyDescent="0.2">
      <c r="A2915">
        <v>6314</v>
      </c>
      <c r="B2915" t="s">
        <v>62</v>
      </c>
      <c r="C2915" t="s">
        <v>63</v>
      </c>
      <c r="D2915" s="15">
        <v>1.58192992179641E-2</v>
      </c>
      <c r="E2915" s="15">
        <v>0.99999997121610495</v>
      </c>
      <c r="F2915" s="15">
        <v>0.80569159702110105</v>
      </c>
      <c r="G2915" s="15">
        <v>0.80290452485991703</v>
      </c>
      <c r="H2915">
        <v>37</v>
      </c>
      <c r="I2915">
        <v>6</v>
      </c>
      <c r="J2915" s="15">
        <v>0.473578057142794</v>
      </c>
      <c r="K2915" s="15">
        <v>1.7254056831175E-10</v>
      </c>
      <c r="L2915" s="15">
        <v>0.27834826079123898</v>
      </c>
      <c r="M2915" s="15">
        <v>0.66804187079713395</v>
      </c>
      <c r="N2915" s="15">
        <v>5.4522819586513103E-9</v>
      </c>
      <c r="O2915" s="15">
        <v>0.51138401401181199</v>
      </c>
      <c r="P2915" s="15">
        <v>0.63190046973382696</v>
      </c>
      <c r="Q2915" s="15">
        <v>-0.209908951417239</v>
      </c>
      <c r="R2915" s="15">
        <v>0.80972113772366705</v>
      </c>
      <c r="S2915" s="15">
        <v>9.5391523043774504E-2</v>
      </c>
      <c r="T2915" s="15">
        <v>0.23034398470105</v>
      </c>
      <c r="U2915" s="15">
        <v>-0.47215790760055998</v>
      </c>
      <c r="V2915" s="15">
        <v>0.91516406412628604</v>
      </c>
      <c r="W2915" s="15">
        <v>0.551429539132816</v>
      </c>
      <c r="X2915" s="15">
        <v>0.95401860811444605</v>
      </c>
      <c r="Y2915" s="15">
        <v>1.0008546772903999</v>
      </c>
      <c r="Z2915" s="15">
        <v>0.92186612457089201</v>
      </c>
      <c r="AA2915" s="15">
        <v>6.7682541981502403E-9</v>
      </c>
      <c r="AB2915" s="15">
        <v>1.5929061762746699</v>
      </c>
      <c r="AC2915" s="15">
        <v>2.4899663505881102E-7</v>
      </c>
      <c r="AD2915" s="15">
        <v>4.38953118752613E-2</v>
      </c>
      <c r="AE2915" s="15">
        <v>1.0253567456303401</v>
      </c>
      <c r="AF2915" s="15">
        <v>0.23797437197719601</v>
      </c>
      <c r="AG2915" t="s">
        <v>22</v>
      </c>
      <c r="AH2915" t="s">
        <v>411</v>
      </c>
    </row>
    <row r="2916" spans="1:34" x14ac:dyDescent="0.2">
      <c r="A2916">
        <v>607</v>
      </c>
      <c r="B2916" t="s">
        <v>81</v>
      </c>
      <c r="C2916" t="s">
        <v>82</v>
      </c>
      <c r="D2916" s="15">
        <v>0.47688142863291</v>
      </c>
      <c r="E2916" s="15">
        <v>0.99806529992542004</v>
      </c>
      <c r="F2916" s="15">
        <v>0.456988918326027</v>
      </c>
      <c r="G2916" s="15">
        <v>0.96899545068895399</v>
      </c>
      <c r="H2916">
        <v>40</v>
      </c>
      <c r="I2916">
        <v>6</v>
      </c>
      <c r="J2916" s="15">
        <v>0.47381177156207499</v>
      </c>
      <c r="K2916" s="15">
        <v>0.92198784370653597</v>
      </c>
      <c r="L2916" s="15">
        <v>0.34874027417710501</v>
      </c>
      <c r="M2916" s="15">
        <v>0.83010329353864898</v>
      </c>
      <c r="N2916" s="15">
        <v>0.97098827506715102</v>
      </c>
      <c r="O2916" s="15">
        <v>0.73769715435667405</v>
      </c>
      <c r="P2916" s="15">
        <v>0.48606489467709102</v>
      </c>
      <c r="Q2916" s="15">
        <v>-0.30163676346396801</v>
      </c>
      <c r="R2916" s="15">
        <v>0.49705752818472598</v>
      </c>
      <c r="S2916" s="15">
        <v>0.386734119921749</v>
      </c>
      <c r="T2916" s="15">
        <v>0.13889131950911199</v>
      </c>
      <c r="U2916" s="15">
        <v>-0.99000764684968601</v>
      </c>
      <c r="V2916" s="15">
        <v>0.75235790852951401</v>
      </c>
      <c r="W2916" s="15">
        <v>0.70789769298192495</v>
      </c>
      <c r="X2916" s="15">
        <v>0.93426760093426797</v>
      </c>
      <c r="Y2916" s="15">
        <v>1.1180124223602499</v>
      </c>
      <c r="Z2916" s="15">
        <v>0.76227390180878596</v>
      </c>
      <c r="AA2916" s="15">
        <v>0.47844882541573502</v>
      </c>
      <c r="AB2916" s="15">
        <v>0.20742826050258201</v>
      </c>
      <c r="AC2916" s="15">
        <v>0.822357968577351</v>
      </c>
      <c r="AD2916" s="15">
        <v>0.366811632437192</v>
      </c>
      <c r="AE2916" s="15">
        <v>-1.16931350626885</v>
      </c>
      <c r="AF2916" s="15">
        <v>0.66964449177487395</v>
      </c>
      <c r="AG2916" t="s">
        <v>13</v>
      </c>
      <c r="AH2916" t="s">
        <v>411</v>
      </c>
    </row>
    <row r="2917" spans="1:34" x14ac:dyDescent="0.2">
      <c r="A2917">
        <v>215</v>
      </c>
      <c r="B2917" t="s">
        <v>100</v>
      </c>
      <c r="C2917" t="s">
        <v>101</v>
      </c>
      <c r="D2917" s="15">
        <v>7.9887259389093704E-2</v>
      </c>
      <c r="E2917" s="15">
        <v>0.99996849296504597</v>
      </c>
      <c r="F2917" s="15">
        <v>0.90169849662856805</v>
      </c>
      <c r="G2917" s="15">
        <v>0.98302153808281401</v>
      </c>
      <c r="H2917">
        <v>37</v>
      </c>
      <c r="I2917">
        <v>6</v>
      </c>
      <c r="J2917" s="15">
        <v>0.47395726192125598</v>
      </c>
      <c r="K2917" s="15">
        <v>0.40331670818940402</v>
      </c>
      <c r="L2917" s="15">
        <v>0.34233475021198001</v>
      </c>
      <c r="M2917" s="15">
        <v>0.62476184525983702</v>
      </c>
      <c r="N2917" s="15">
        <v>0.68801085514663096</v>
      </c>
      <c r="O2917" s="15">
        <v>0.79730428211331605</v>
      </c>
      <c r="P2917" s="15">
        <v>0.48708118556165397</v>
      </c>
      <c r="Q2917" s="15">
        <v>0.27307706897693002</v>
      </c>
      <c r="R2917" s="15">
        <v>0.209459376424174</v>
      </c>
      <c r="S2917" s="15">
        <v>0.80496099215833306</v>
      </c>
      <c r="T2917" s="15">
        <v>0.519781479604151</v>
      </c>
      <c r="U2917" s="15">
        <v>-0.28876462702949601</v>
      </c>
      <c r="V2917" s="15">
        <v>0.47840498326534098</v>
      </c>
      <c r="W2917" s="15">
        <v>0.72372306970441302</v>
      </c>
      <c r="X2917" s="15">
        <v>1.0417064866706001</v>
      </c>
      <c r="Y2917" s="15">
        <v>1.1296996025131301</v>
      </c>
      <c r="Z2917" s="15">
        <v>0.95395501258486703</v>
      </c>
      <c r="AA2917" s="15">
        <v>0.210851199423576</v>
      </c>
      <c r="AB2917" s="15">
        <v>0.36947919817529101</v>
      </c>
      <c r="AC2917" s="15">
        <v>0.51643264786354204</v>
      </c>
      <c r="AD2917" s="15">
        <v>0.36559629614042399</v>
      </c>
      <c r="AE2917" s="15">
        <v>-0.724246421012538</v>
      </c>
      <c r="AF2917" s="15">
        <v>0.76684431967502198</v>
      </c>
      <c r="AG2917" t="s">
        <v>11</v>
      </c>
      <c r="AH2917" t="s">
        <v>411</v>
      </c>
    </row>
    <row r="2918" spans="1:34" x14ac:dyDescent="0.2">
      <c r="A2918">
        <v>8624</v>
      </c>
      <c r="B2918" t="s">
        <v>370</v>
      </c>
      <c r="C2918" t="s">
        <v>265</v>
      </c>
      <c r="D2918" s="15">
        <v>0.59597480638125699</v>
      </c>
      <c r="E2918" s="15">
        <v>0.99999991812619404</v>
      </c>
      <c r="F2918" s="15">
        <v>0.94295735246562995</v>
      </c>
      <c r="G2918" s="15">
        <v>0.99772716069084999</v>
      </c>
      <c r="H2918">
        <v>39</v>
      </c>
      <c r="I2918">
        <v>6</v>
      </c>
      <c r="J2918" s="15">
        <v>0.47490356451619498</v>
      </c>
      <c r="K2918" s="15">
        <v>0.39311726048871398</v>
      </c>
      <c r="L2918" s="15">
        <v>0.72641182693725403</v>
      </c>
      <c r="M2918" s="15">
        <v>0.91126774462406601</v>
      </c>
      <c r="N2918" s="15">
        <v>0.67633077073327197</v>
      </c>
      <c r="O2918" s="15">
        <v>0.93749534041529503</v>
      </c>
      <c r="P2918" s="15">
        <v>0.487418947512749</v>
      </c>
      <c r="Q2918" s="15">
        <v>0.30269117041982202</v>
      </c>
      <c r="R2918" s="15">
        <v>0.71587041108896399</v>
      </c>
      <c r="S2918" s="15">
        <v>0.20976147128846301</v>
      </c>
      <c r="T2918" s="15">
        <v>0.55317966277321395</v>
      </c>
      <c r="U2918" s="15">
        <v>0.40131256634129903</v>
      </c>
      <c r="V2918" s="15">
        <v>0.98558901485900896</v>
      </c>
      <c r="W2918" s="15">
        <v>0.85356123034758202</v>
      </c>
      <c r="X2918" s="15">
        <v>1.0415507533438699</v>
      </c>
      <c r="Y2918" s="15">
        <v>1.0230273304954001</v>
      </c>
      <c r="Z2918" s="15">
        <v>1.0602747166359401</v>
      </c>
      <c r="AA2918" s="15">
        <v>0.508141704749414</v>
      </c>
      <c r="AB2918" s="15">
        <v>0.221976174814592</v>
      </c>
      <c r="AC2918" s="15">
        <v>0.73635809119060003</v>
      </c>
      <c r="AD2918" s="15">
        <v>0.41381538456969102</v>
      </c>
      <c r="AE2918" s="15">
        <v>0.41352726986742799</v>
      </c>
      <c r="AF2918" s="15">
        <v>0.75628328904116005</v>
      </c>
      <c r="AG2918" t="s">
        <v>31</v>
      </c>
      <c r="AH2918" t="s">
        <v>411</v>
      </c>
    </row>
    <row r="2919" spans="1:34" x14ac:dyDescent="0.2">
      <c r="A2919">
        <v>1456</v>
      </c>
      <c r="B2919" t="s">
        <v>316</v>
      </c>
      <c r="C2919" t="s">
        <v>291</v>
      </c>
      <c r="D2919" s="15">
        <v>7.5492797747859594E-2</v>
      </c>
      <c r="E2919" s="15">
        <v>0.99999998873221896</v>
      </c>
      <c r="F2919" s="15">
        <v>0.68534707098317504</v>
      </c>
      <c r="G2919" s="15">
        <v>0.97657832445580905</v>
      </c>
      <c r="H2919">
        <v>40</v>
      </c>
      <c r="I2919">
        <v>6</v>
      </c>
      <c r="J2919" s="15">
        <v>0.47499375951573097</v>
      </c>
      <c r="K2919" s="15">
        <v>0.30148819227496099</v>
      </c>
      <c r="L2919" s="15">
        <v>0.57120188029921404</v>
      </c>
      <c r="M2919" s="15">
        <v>0.56162784143998401</v>
      </c>
      <c r="N2919" s="15">
        <v>0.55028912764750204</v>
      </c>
      <c r="O2919" s="15">
        <v>0.80138771265859898</v>
      </c>
      <c r="P2919" s="15">
        <v>0.48723044448289399</v>
      </c>
      <c r="Q2919" s="15">
        <v>-0.30239283326601402</v>
      </c>
      <c r="R2919" s="15">
        <v>0.94734191943791302</v>
      </c>
      <c r="S2919" s="15">
        <v>-3.3972804749314099E-2</v>
      </c>
      <c r="T2919" s="15">
        <v>0.42734543376570999</v>
      </c>
      <c r="U2919" s="15">
        <v>-0.57081286178271595</v>
      </c>
      <c r="V2919" s="15">
        <v>0.97144432647899404</v>
      </c>
      <c r="W2919" s="15">
        <v>0.68085543684706296</v>
      </c>
      <c r="X2919" s="15">
        <v>0.88925445425409999</v>
      </c>
      <c r="Y2919" s="15">
        <v>1.0021590162395599</v>
      </c>
      <c r="Z2919" s="15">
        <v>0.794015913047036</v>
      </c>
      <c r="AA2919" s="15">
        <v>0.26339655993530597</v>
      </c>
      <c r="AB2919" s="15">
        <v>0.363729557667195</v>
      </c>
      <c r="AC2919" s="15">
        <v>0.58291003191499602</v>
      </c>
      <c r="AD2919" s="15">
        <v>0.79728142621918596</v>
      </c>
      <c r="AE2919" s="15">
        <v>-0.17311049936620701</v>
      </c>
      <c r="AF2919" s="15">
        <v>0.93981892657126798</v>
      </c>
      <c r="AG2919" t="s">
        <v>12</v>
      </c>
      <c r="AH2919" t="s">
        <v>411</v>
      </c>
    </row>
    <row r="2920" spans="1:34" x14ac:dyDescent="0.2">
      <c r="A2920">
        <v>1747</v>
      </c>
      <c r="B2920" t="s">
        <v>364</v>
      </c>
      <c r="C2920" t="s">
        <v>322</v>
      </c>
      <c r="D2920" s="15">
        <v>0.837473272799929</v>
      </c>
      <c r="E2920" s="15">
        <v>0.99999996076032305</v>
      </c>
      <c r="F2920" s="15">
        <v>0.92156431401766503</v>
      </c>
      <c r="G2920" s="15">
        <v>0.88917223649721699</v>
      </c>
      <c r="H2920">
        <v>40</v>
      </c>
      <c r="I2920">
        <v>6</v>
      </c>
      <c r="J2920" s="15">
        <v>0.47536434752905099</v>
      </c>
      <c r="K2920" s="15">
        <v>3.1372209393269297E-2</v>
      </c>
      <c r="L2920" s="15">
        <v>0.13880832313267299</v>
      </c>
      <c r="M2920" s="15">
        <v>0.83010329353864898</v>
      </c>
      <c r="N2920" s="15">
        <v>0.120897782539916</v>
      </c>
      <c r="O2920" s="15">
        <v>0.46516249788714698</v>
      </c>
      <c r="P2920" s="15">
        <v>0.48759586082707801</v>
      </c>
      <c r="Q2920" s="15">
        <v>0.30210009715786301</v>
      </c>
      <c r="R2920" s="15">
        <v>0.45684961691489701</v>
      </c>
      <c r="S2920" s="15">
        <v>0.52176292540998603</v>
      </c>
      <c r="T2920" s="15">
        <v>0.864133109183301</v>
      </c>
      <c r="U2920" s="15">
        <v>8.2437268905741698E-2</v>
      </c>
      <c r="V2920" s="15">
        <v>0.73503867908557396</v>
      </c>
      <c r="W2920" s="15">
        <v>0.98294535201854005</v>
      </c>
      <c r="X2920" s="15">
        <v>1.02234578262694</v>
      </c>
      <c r="Y2920" s="15">
        <v>1.0446558669752299</v>
      </c>
      <c r="Z2920" s="15">
        <v>0.99912576495566396</v>
      </c>
      <c r="AA2920" s="15">
        <v>8.6393377917211397E-2</v>
      </c>
      <c r="AB2920" s="15">
        <v>-0.54280716329418399</v>
      </c>
      <c r="AC2920" s="15">
        <v>0.32053831036936797</v>
      </c>
      <c r="AD2920" s="15">
        <v>0.18253895316420199</v>
      </c>
      <c r="AE2920" s="15">
        <v>-0.98213281979842904</v>
      </c>
      <c r="AF2920" s="15">
        <v>0.48279512614296299</v>
      </c>
      <c r="AG2920" t="s">
        <v>13</v>
      </c>
      <c r="AH2920" t="s">
        <v>411</v>
      </c>
    </row>
    <row r="2921" spans="1:34" x14ac:dyDescent="0.2">
      <c r="A2921">
        <v>150</v>
      </c>
      <c r="B2921" t="s">
        <v>376</v>
      </c>
      <c r="C2921" t="s">
        <v>319</v>
      </c>
      <c r="D2921" s="15">
        <v>0.38701892038311098</v>
      </c>
      <c r="E2921" s="15">
        <v>0.97176850483065003</v>
      </c>
      <c r="F2921" s="15">
        <v>0.71393412613694596</v>
      </c>
      <c r="G2921" s="15">
        <v>0.99566286998604903</v>
      </c>
      <c r="H2921">
        <v>38</v>
      </c>
      <c r="I2921">
        <v>6</v>
      </c>
      <c r="J2921" s="15">
        <v>0.47549456910676402</v>
      </c>
      <c r="K2921" s="15">
        <v>0.98377915072383804</v>
      </c>
      <c r="L2921" s="15">
        <v>0.49730386316204001</v>
      </c>
      <c r="M2921" s="15">
        <v>0.78375136211981999</v>
      </c>
      <c r="N2921" s="15">
        <v>0.98562207236598698</v>
      </c>
      <c r="O2921" s="15">
        <v>0.83551502029684399</v>
      </c>
      <c r="P2921" s="15">
        <v>0.48829162297412398</v>
      </c>
      <c r="Q2921" s="15">
        <v>0.27222196657159398</v>
      </c>
      <c r="R2921" s="15">
        <v>0.193233107060093</v>
      </c>
      <c r="S2921" s="15">
        <v>0.78354471304404105</v>
      </c>
      <c r="T2921" s="15">
        <v>0.63884135395795005</v>
      </c>
      <c r="U2921" s="15">
        <v>-0.246048509602487</v>
      </c>
      <c r="V2921" s="15">
        <v>0.64279584593459305</v>
      </c>
      <c r="W2921" s="15">
        <v>0.91236910950735095</v>
      </c>
      <c r="X2921" s="15">
        <v>1.0788643533122999</v>
      </c>
      <c r="Y2921" s="15">
        <v>1.3580246913580201</v>
      </c>
      <c r="Z2921" s="15">
        <v>0.81290322580645202</v>
      </c>
      <c r="AA2921" s="15">
        <v>0.63361902620122701</v>
      </c>
      <c r="AB2921" s="15">
        <v>0.13200686433105099</v>
      </c>
      <c r="AC2921" s="15">
        <v>0.87263458169144004</v>
      </c>
      <c r="AD2921" s="15">
        <v>0.41659338207257601</v>
      </c>
      <c r="AE2921" s="15">
        <v>-0.89758635831547595</v>
      </c>
      <c r="AF2921" s="15">
        <v>0.63612465808580598</v>
      </c>
      <c r="AG2921" t="s">
        <v>6</v>
      </c>
      <c r="AH2921" t="s">
        <v>411</v>
      </c>
    </row>
    <row r="2922" spans="1:34" x14ac:dyDescent="0.2">
      <c r="A2922">
        <v>71</v>
      </c>
      <c r="B2922" t="s">
        <v>368</v>
      </c>
      <c r="C2922" t="s">
        <v>369</v>
      </c>
      <c r="D2922" s="15">
        <v>0.148213309096523</v>
      </c>
      <c r="E2922" s="15">
        <v>0.95794240921384299</v>
      </c>
      <c r="F2922" s="15">
        <v>0.613903688720149</v>
      </c>
      <c r="G2922" s="15">
        <v>0.86606735765354104</v>
      </c>
      <c r="H2922">
        <v>39</v>
      </c>
      <c r="I2922">
        <v>6</v>
      </c>
      <c r="J2922" s="15">
        <v>0.476405713932055</v>
      </c>
      <c r="K2922" s="15">
        <v>0.39853906787880899</v>
      </c>
      <c r="L2922" s="15">
        <v>0.73914707592825901</v>
      </c>
      <c r="M2922" s="15">
        <v>0.78375136211981999</v>
      </c>
      <c r="N2922" s="15">
        <v>0.63069774819656299</v>
      </c>
      <c r="O2922" s="15">
        <v>0.86965858168048704</v>
      </c>
      <c r="P2922" s="15">
        <v>0.48889960074891198</v>
      </c>
      <c r="Q2922" s="15">
        <v>0.28549614317201499</v>
      </c>
      <c r="R2922" s="15">
        <v>0.52735979960394697</v>
      </c>
      <c r="S2922" s="15">
        <v>0.34319317862348397</v>
      </c>
      <c r="T2922" s="15">
        <v>0.71882540601378697</v>
      </c>
      <c r="U2922" s="15">
        <v>0.23336244343972301</v>
      </c>
      <c r="V2922" s="15">
        <v>0.89162470912526703</v>
      </c>
      <c r="W2922" s="15">
        <v>0.91537922797068105</v>
      </c>
      <c r="X2922" s="15">
        <v>1.11446977205154</v>
      </c>
      <c r="Y2922" s="15">
        <v>1.11835973904939</v>
      </c>
      <c r="Z2922" s="15">
        <v>1.1125220458553799</v>
      </c>
      <c r="AA2922" s="15">
        <v>0.46009365108559602</v>
      </c>
      <c r="AB2922" s="15">
        <v>-0.21697009304788201</v>
      </c>
      <c r="AC2922" s="15">
        <v>0.78429660885687902</v>
      </c>
      <c r="AD2922" s="15">
        <v>0.766207255389459</v>
      </c>
      <c r="AE2922" s="15">
        <v>-0.32680082823164303</v>
      </c>
      <c r="AF2922" s="15">
        <v>0.88131117908496404</v>
      </c>
      <c r="AG2922" t="s">
        <v>6</v>
      </c>
      <c r="AH2922" t="s">
        <v>411</v>
      </c>
    </row>
    <row r="2923" spans="1:34" x14ac:dyDescent="0.2">
      <c r="A2923">
        <v>5815</v>
      </c>
      <c r="B2923" t="s">
        <v>177</v>
      </c>
      <c r="C2923" t="s">
        <v>178</v>
      </c>
      <c r="D2923" s="15">
        <v>0.950712392008075</v>
      </c>
      <c r="E2923" s="15">
        <v>0.99999995474319903</v>
      </c>
      <c r="F2923" s="15">
        <v>0.96124806348209901</v>
      </c>
      <c r="G2923" s="15">
        <v>0.71308904198455403</v>
      </c>
      <c r="H2923">
        <v>40</v>
      </c>
      <c r="I2923">
        <v>6</v>
      </c>
      <c r="J2923" s="15">
        <v>0.47642817617688099</v>
      </c>
      <c r="K2923" s="15">
        <v>1.0565813374657301E-3</v>
      </c>
      <c r="L2923" s="15">
        <v>0.78151535480431999</v>
      </c>
      <c r="M2923" s="15">
        <v>0.68257498317649301</v>
      </c>
      <c r="N2923" s="15">
        <v>3.7483480781522198E-3</v>
      </c>
      <c r="O2923" s="15">
        <v>0.87553223959281001</v>
      </c>
      <c r="P2923" s="15">
        <v>0.53795442466394605</v>
      </c>
      <c r="Q2923" s="15">
        <v>-0.26820611457556798</v>
      </c>
      <c r="R2923" s="15">
        <v>0.78617213128511598</v>
      </c>
      <c r="S2923" s="15">
        <v>-0.16407193274665599</v>
      </c>
      <c r="T2923" s="15">
        <v>0.47379184146393599</v>
      </c>
      <c r="U2923" s="15">
        <v>-0.37234029640448302</v>
      </c>
      <c r="V2923" s="15">
        <v>0.958438109631364</v>
      </c>
      <c r="W2923" s="15">
        <v>0.72922743814900304</v>
      </c>
      <c r="X2923" s="15">
        <v>0.96885864614126105</v>
      </c>
      <c r="Y2923" s="15">
        <v>0.98550860793386097</v>
      </c>
      <c r="Z2923" s="15">
        <v>0.95379734285147699</v>
      </c>
      <c r="AA2923" s="15">
        <v>3.3387049188080701E-3</v>
      </c>
      <c r="AB2923" s="15">
        <v>0.911356675791265</v>
      </c>
      <c r="AC2923" s="15">
        <v>1.28276557406836E-2</v>
      </c>
      <c r="AD2923" s="15">
        <v>0.24785650755677299</v>
      </c>
      <c r="AE2923" s="15">
        <v>0.70308831213343803</v>
      </c>
      <c r="AF2923" s="15">
        <v>0.52014957219660796</v>
      </c>
      <c r="AG2923" t="s">
        <v>25</v>
      </c>
      <c r="AH2923" t="s">
        <v>411</v>
      </c>
    </row>
    <row r="2924" spans="1:34" x14ac:dyDescent="0.2">
      <c r="A2924">
        <v>14129</v>
      </c>
      <c r="B2924" t="s">
        <v>268</v>
      </c>
      <c r="C2924" t="s">
        <v>241</v>
      </c>
      <c r="D2924" s="15">
        <v>0.63402928965265803</v>
      </c>
      <c r="E2924" s="15">
        <v>0.99999998873221896</v>
      </c>
      <c r="F2924" s="15">
        <v>0.99989414104485197</v>
      </c>
      <c r="G2924" s="15">
        <v>0.999855110582616</v>
      </c>
      <c r="H2924">
        <v>40</v>
      </c>
      <c r="I2924">
        <v>6</v>
      </c>
      <c r="J2924" s="15">
        <v>0.47665034192123101</v>
      </c>
      <c r="K2924" s="15">
        <v>4.3858893843649702E-2</v>
      </c>
      <c r="L2924" s="15">
        <v>0.10593170233047</v>
      </c>
      <c r="M2924" s="15">
        <v>0.75297420335213905</v>
      </c>
      <c r="N2924" s="15">
        <v>0.151901534775567</v>
      </c>
      <c r="O2924" s="15">
        <v>0.44514875414475802</v>
      </c>
      <c r="P2924" s="15">
        <v>0.50792726757981399</v>
      </c>
      <c r="Q2924" s="15">
        <v>0.288253712708261</v>
      </c>
      <c r="R2924" s="15">
        <v>0.52685686553741595</v>
      </c>
      <c r="S2924" s="15">
        <v>-0.35559571543854401</v>
      </c>
      <c r="T2924" s="15">
        <v>0.140298532321951</v>
      </c>
      <c r="U2924" s="15">
        <v>0.93210314085506796</v>
      </c>
      <c r="V2924" s="15">
        <v>0.78949105734132996</v>
      </c>
      <c r="W2924" s="15">
        <v>0.60370883605202996</v>
      </c>
      <c r="X2924" s="15">
        <v>1.1005094264033599</v>
      </c>
      <c r="Y2924" s="15">
        <v>0.92013196519324802</v>
      </c>
      <c r="Z2924" s="15">
        <v>1.3218384985968901</v>
      </c>
      <c r="AA2924" s="15">
        <v>2.04034967894169E-2</v>
      </c>
      <c r="AB2924" s="15">
        <v>-0.731698546895866</v>
      </c>
      <c r="AC2924" s="15">
        <v>0.11589186176388799</v>
      </c>
      <c r="AD2924" s="15">
        <v>0.41587776416448902</v>
      </c>
      <c r="AE2924" s="15">
        <v>0.55600030939774603</v>
      </c>
      <c r="AF2924" s="15">
        <v>0.74047827216062401</v>
      </c>
      <c r="AG2924" t="s">
        <v>32</v>
      </c>
      <c r="AH2924" t="s">
        <v>411</v>
      </c>
    </row>
    <row r="2925" spans="1:34" x14ac:dyDescent="0.2">
      <c r="A2925">
        <v>14812</v>
      </c>
      <c r="B2925" t="s">
        <v>293</v>
      </c>
      <c r="C2925" t="s">
        <v>294</v>
      </c>
      <c r="D2925" s="15">
        <v>7.9595283048942395E-2</v>
      </c>
      <c r="E2925" s="15">
        <v>0.99999998873221896</v>
      </c>
      <c r="F2925" s="15">
        <v>0.86972950835660601</v>
      </c>
      <c r="G2925" s="15">
        <v>0.80832474684184596</v>
      </c>
      <c r="H2925">
        <v>40</v>
      </c>
      <c r="I2925">
        <v>6</v>
      </c>
      <c r="J2925" s="15">
        <v>0.47687906118833501</v>
      </c>
      <c r="K2925" s="15">
        <v>0.35244131665394002</v>
      </c>
      <c r="L2925" s="15">
        <v>0.70555152462107296</v>
      </c>
      <c r="M2925" s="15">
        <v>0.68934001771256703</v>
      </c>
      <c r="N2925" s="15">
        <v>0.54905722476893204</v>
      </c>
      <c r="O2925" s="15">
        <v>0.83001713762229801</v>
      </c>
      <c r="P2925" s="15">
        <v>0.489089348033305</v>
      </c>
      <c r="Q2925" s="15">
        <v>-0.30111040084129798</v>
      </c>
      <c r="R2925" s="15">
        <v>0.67594107644968204</v>
      </c>
      <c r="S2925" s="15">
        <v>-0.242525446896771</v>
      </c>
      <c r="T2925" s="15">
        <v>0.59266291013565997</v>
      </c>
      <c r="U2925" s="15">
        <v>-0.35969535478582498</v>
      </c>
      <c r="V2925" s="15">
        <v>0.881718364989725</v>
      </c>
      <c r="W2925" s="15">
        <v>0.82251778880689497</v>
      </c>
      <c r="X2925" s="15">
        <v>0.94297855722661394</v>
      </c>
      <c r="Y2925" s="15">
        <v>0.90216734821600597</v>
      </c>
      <c r="Z2925" s="15">
        <v>0.98028675324014602</v>
      </c>
      <c r="AA2925" s="15">
        <v>0.36223020743794598</v>
      </c>
      <c r="AB2925" s="15">
        <v>0.27989342241205201</v>
      </c>
      <c r="AC2925" s="15">
        <v>0.64458711618018805</v>
      </c>
      <c r="AD2925" s="15">
        <v>0.88708975696914205</v>
      </c>
      <c r="AE2925" s="15">
        <v>0.16272351452299799</v>
      </c>
      <c r="AF2925" s="15">
        <v>0.938004100875378</v>
      </c>
      <c r="AG2925" t="s">
        <v>18</v>
      </c>
      <c r="AH2925" t="s">
        <v>411</v>
      </c>
    </row>
    <row r="2926" spans="1:34" x14ac:dyDescent="0.2">
      <c r="A2926">
        <v>10019</v>
      </c>
      <c r="B2926" t="s">
        <v>105</v>
      </c>
      <c r="C2926" t="s">
        <v>106</v>
      </c>
      <c r="D2926" s="15">
        <v>0.11939181021222101</v>
      </c>
      <c r="E2926" s="15">
        <v>0.99200642814052598</v>
      </c>
      <c r="F2926" s="15">
        <v>0.58145642316026902</v>
      </c>
      <c r="G2926" s="15">
        <v>0.82601187077784</v>
      </c>
      <c r="H2926">
        <v>35</v>
      </c>
      <c r="I2926">
        <v>6</v>
      </c>
      <c r="J2926" s="15">
        <v>0.47723717113868003</v>
      </c>
      <c r="K2926" s="15">
        <v>1.04036419759014E-2</v>
      </c>
      <c r="L2926" s="15">
        <v>3.3812183058434198E-2</v>
      </c>
      <c r="M2926" s="15">
        <v>0.75297420335213905</v>
      </c>
      <c r="N2926" s="15">
        <v>5.0941971054413601E-2</v>
      </c>
      <c r="O2926" s="15">
        <v>0.31988278715523599</v>
      </c>
      <c r="P2926" s="15">
        <v>0.49096377380494899</v>
      </c>
      <c r="Q2926" s="15">
        <v>0.28645549007813997</v>
      </c>
      <c r="R2926" s="15">
        <v>0.73570949025008303</v>
      </c>
      <c r="S2926" s="15">
        <v>-0.20888341408222699</v>
      </c>
      <c r="T2926" s="15">
        <v>0.116918800542353</v>
      </c>
      <c r="U2926" s="15">
        <v>0.733673486784992</v>
      </c>
      <c r="V2926" s="15">
        <v>0.92714363505147801</v>
      </c>
      <c r="W2926" s="15">
        <v>0.57249895437979903</v>
      </c>
      <c r="X2926" s="15">
        <v>1.02041473467285</v>
      </c>
      <c r="Y2926" s="15">
        <v>0.98477804180872697</v>
      </c>
      <c r="Z2926" s="15">
        <v>1.05187467899332</v>
      </c>
      <c r="AA2926" s="15">
        <v>7.46015091450032E-2</v>
      </c>
      <c r="AB2926" s="15">
        <v>0.56141058695768697</v>
      </c>
      <c r="AC2926" s="15">
        <v>0.34172304189001501</v>
      </c>
      <c r="AD2926" s="15">
        <v>2.5373723358646901E-2</v>
      </c>
      <c r="AE2926" s="15">
        <v>1.5039674878249101</v>
      </c>
      <c r="AF2926" s="15">
        <v>0.25446822179248302</v>
      </c>
      <c r="AG2926" t="s">
        <v>32</v>
      </c>
      <c r="AH2926" t="s">
        <v>415</v>
      </c>
    </row>
    <row r="2927" spans="1:34" x14ac:dyDescent="0.2">
      <c r="A2927">
        <v>14118</v>
      </c>
      <c r="B2927" t="s">
        <v>268</v>
      </c>
      <c r="C2927" t="s">
        <v>241</v>
      </c>
      <c r="D2927" s="15">
        <v>0.60589781556328604</v>
      </c>
      <c r="E2927" s="15">
        <v>0.99999998873221896</v>
      </c>
      <c r="F2927" s="15">
        <v>0.99986141139018903</v>
      </c>
      <c r="G2927" s="15">
        <v>0.99999078224841598</v>
      </c>
      <c r="H2927">
        <v>40</v>
      </c>
      <c r="I2927">
        <v>6</v>
      </c>
      <c r="J2927" s="15">
        <v>0.47724727955703999</v>
      </c>
      <c r="K2927" s="15">
        <v>2.3392583276776902E-2</v>
      </c>
      <c r="L2927" s="15">
        <v>0.54037485858280299</v>
      </c>
      <c r="M2927" s="15">
        <v>0.89076679306283502</v>
      </c>
      <c r="N2927" s="15">
        <v>7.2168607981545702E-2</v>
      </c>
      <c r="O2927" s="15">
        <v>0.84643720124781496</v>
      </c>
      <c r="P2927" s="15">
        <v>0.51347347762637896</v>
      </c>
      <c r="Q2927" s="15">
        <v>0.28451498172602402</v>
      </c>
      <c r="R2927" s="15">
        <v>0.94444136709997895</v>
      </c>
      <c r="S2927" s="15">
        <v>4.0596417921699997E-2</v>
      </c>
      <c r="T2927" s="15">
        <v>0.38920784884392501</v>
      </c>
      <c r="U2927" s="15">
        <v>0.52843354553035005</v>
      </c>
      <c r="V2927" s="15">
        <v>0.97097713487713999</v>
      </c>
      <c r="W2927" s="15">
        <v>0.82293397609781405</v>
      </c>
      <c r="X2927" s="15">
        <v>1.0765888467687601</v>
      </c>
      <c r="Y2927" s="15">
        <v>1.0157799395752101</v>
      </c>
      <c r="Z2927" s="15">
        <v>1.1512033741047201</v>
      </c>
      <c r="AA2927" s="15">
        <v>2.14388797482526E-2</v>
      </c>
      <c r="AB2927" s="15">
        <v>-0.69408308239601901</v>
      </c>
      <c r="AC2927" s="15">
        <v>8.1120085533928701E-2</v>
      </c>
      <c r="AD2927" s="15">
        <v>0.84835494924019805</v>
      </c>
      <c r="AE2927" s="15">
        <v>-0.20624595478736901</v>
      </c>
      <c r="AF2927" s="15">
        <v>0.91799602716289996</v>
      </c>
      <c r="AG2927" t="s">
        <v>20</v>
      </c>
      <c r="AH2927" t="s">
        <v>411</v>
      </c>
    </row>
    <row r="2928" spans="1:34" x14ac:dyDescent="0.2">
      <c r="A2928">
        <v>13106</v>
      </c>
      <c r="B2928" t="s">
        <v>96</v>
      </c>
      <c r="C2928" t="s">
        <v>97</v>
      </c>
      <c r="D2928" s="15">
        <v>1.4743724703236401E-4</v>
      </c>
      <c r="E2928" s="15">
        <v>0.99999998873221896</v>
      </c>
      <c r="F2928" s="15">
        <v>0.89098519967342305</v>
      </c>
      <c r="G2928" s="15">
        <v>0.82140919448189298</v>
      </c>
      <c r="H2928">
        <v>40</v>
      </c>
      <c r="I2928">
        <v>6</v>
      </c>
      <c r="J2928" s="15">
        <v>0.47735010509560799</v>
      </c>
      <c r="K2928" s="15">
        <v>0.621622104445683</v>
      </c>
      <c r="L2928" s="15">
        <v>0.74049979078175698</v>
      </c>
      <c r="M2928" s="15">
        <v>0.67143751046415201</v>
      </c>
      <c r="N2928" s="15">
        <v>0.84582888058052996</v>
      </c>
      <c r="O2928" s="15">
        <v>0.82788584660835296</v>
      </c>
      <c r="P2928" s="15">
        <v>0.48955376216459301</v>
      </c>
      <c r="Q2928" s="15">
        <v>0.30079040398213802</v>
      </c>
      <c r="R2928" s="15">
        <v>0.99569657788912602</v>
      </c>
      <c r="S2928" s="15">
        <v>3.5806322177245201E-3</v>
      </c>
      <c r="T2928" s="15">
        <v>0.31522064260108001</v>
      </c>
      <c r="U2928" s="15">
        <v>0.59800017574655195</v>
      </c>
      <c r="V2928" s="15">
        <v>0.99569657788912602</v>
      </c>
      <c r="W2928" s="15">
        <v>0.68877354468714602</v>
      </c>
      <c r="X2928" s="15">
        <v>1.05733536638806</v>
      </c>
      <c r="Y2928" s="15">
        <v>1.01865189014097</v>
      </c>
      <c r="Z2928" s="15">
        <v>1.09252165624546</v>
      </c>
      <c r="AA2928" s="15">
        <v>0.84628965186407201</v>
      </c>
      <c r="AB2928" s="15">
        <v>6.3390626170364894E-2</v>
      </c>
      <c r="AC2928" s="15">
        <v>0.95981351781426305</v>
      </c>
      <c r="AD2928" s="15">
        <v>0.31800380135034201</v>
      </c>
      <c r="AE2928" s="15">
        <v>0.65781016969919204</v>
      </c>
      <c r="AF2928" s="15">
        <v>0.62688948936620303</v>
      </c>
      <c r="AG2928" t="s">
        <v>33</v>
      </c>
      <c r="AH2928" t="s">
        <v>411</v>
      </c>
    </row>
    <row r="2929" spans="1:34" x14ac:dyDescent="0.2">
      <c r="A2929">
        <v>19114</v>
      </c>
      <c r="B2929" t="s">
        <v>343</v>
      </c>
      <c r="C2929" t="s">
        <v>243</v>
      </c>
      <c r="D2929" s="15">
        <v>8.3356664309599607E-2</v>
      </c>
      <c r="E2929" s="15">
        <v>0.99999998873221896</v>
      </c>
      <c r="F2929" s="15">
        <v>0.99858934800660804</v>
      </c>
      <c r="G2929" s="15">
        <v>0.99997902178073195</v>
      </c>
      <c r="H2929">
        <v>40</v>
      </c>
      <c r="I2929">
        <v>6</v>
      </c>
      <c r="J2929" s="15">
        <v>0.47753782568617398</v>
      </c>
      <c r="K2929" s="15">
        <v>2.0495984183229399E-2</v>
      </c>
      <c r="L2929" s="15">
        <v>4.8462924062683703E-2</v>
      </c>
      <c r="M2929" s="15">
        <v>0.76160786247133405</v>
      </c>
      <c r="N2929" s="15">
        <v>0.109525415479132</v>
      </c>
      <c r="O2929" s="15">
        <v>0.72198362419445705</v>
      </c>
      <c r="P2929" s="15">
        <v>0.48973883685667402</v>
      </c>
      <c r="Q2929" s="15">
        <v>0.30066292530405297</v>
      </c>
      <c r="R2929" s="15">
        <v>0.69677944881099296</v>
      </c>
      <c r="S2929" s="15">
        <v>-0.248909252199046</v>
      </c>
      <c r="T2929" s="15">
        <v>0.115433475442031</v>
      </c>
      <c r="U2929" s="15">
        <v>0.85023510280715298</v>
      </c>
      <c r="V2929" s="15">
        <v>0.87167002128406901</v>
      </c>
      <c r="W2929" s="15">
        <v>0.46997915001398499</v>
      </c>
      <c r="X2929" s="15">
        <v>1.0786722707188301</v>
      </c>
      <c r="Y2929" s="15">
        <v>0.93265178010940697</v>
      </c>
      <c r="Z2929" s="15">
        <v>1.2138380442452199</v>
      </c>
      <c r="AA2929" s="15">
        <v>9.9085990909845906E-2</v>
      </c>
      <c r="AB2929" s="15">
        <v>0.50025120318933902</v>
      </c>
      <c r="AC2929" s="15">
        <v>0.36050434990603503</v>
      </c>
      <c r="AD2929" s="15">
        <v>9.2321349020719104E-2</v>
      </c>
      <c r="AE2929" s="15">
        <v>1.5993955581955399</v>
      </c>
      <c r="AF2929" s="15">
        <v>0.58128256790823196</v>
      </c>
      <c r="AG2929" t="s">
        <v>16</v>
      </c>
      <c r="AH2929" t="s">
        <v>415</v>
      </c>
    </row>
    <row r="2930" spans="1:34" x14ac:dyDescent="0.2">
      <c r="A2930">
        <v>19015</v>
      </c>
      <c r="B2930" t="s">
        <v>273</v>
      </c>
      <c r="C2930" t="s">
        <v>243</v>
      </c>
      <c r="D2930" s="15">
        <v>0.13150339511145401</v>
      </c>
      <c r="E2930" s="15">
        <v>0.99999994797560599</v>
      </c>
      <c r="F2930" s="15">
        <v>0.99685034659106797</v>
      </c>
      <c r="G2930" s="15">
        <v>0.96716023642384197</v>
      </c>
      <c r="H2930">
        <v>40</v>
      </c>
      <c r="I2930">
        <v>6</v>
      </c>
      <c r="J2930" s="15">
        <v>0.47756043658283098</v>
      </c>
      <c r="K2930" s="15">
        <v>0.97162438211506597</v>
      </c>
      <c r="L2930" s="15">
        <v>0.89603206941757696</v>
      </c>
      <c r="M2930" s="15">
        <v>0.66804187079713395</v>
      </c>
      <c r="N2930" s="15">
        <v>0.97781307244700899</v>
      </c>
      <c r="O2930" s="15">
        <v>0.97268694715625703</v>
      </c>
      <c r="P2930" s="15">
        <v>0.48976112890960799</v>
      </c>
      <c r="Q2930" s="15">
        <v>0.30055386764872899</v>
      </c>
      <c r="R2930" s="15">
        <v>0.73748297035503296</v>
      </c>
      <c r="S2930" s="15">
        <v>0.169839509789279</v>
      </c>
      <c r="T2930" s="15">
        <v>0.55938768629666602</v>
      </c>
      <c r="U2930" s="15">
        <v>0.431268225508179</v>
      </c>
      <c r="V2930" s="15">
        <v>0.88274476754617603</v>
      </c>
      <c r="W2930" s="15">
        <v>0.74724035565805402</v>
      </c>
      <c r="X2930" s="15">
        <v>1.0480214185121599</v>
      </c>
      <c r="Y2930" s="15">
        <v>1.00179333374559</v>
      </c>
      <c r="Z2930" s="15">
        <v>1.09434546862897</v>
      </c>
      <c r="AA2930" s="15">
        <v>0.93666396493031101</v>
      </c>
      <c r="AB2930" s="15">
        <v>-2.3932618415004599E-2</v>
      </c>
      <c r="AC2930" s="15">
        <v>0.98276750151427394</v>
      </c>
      <c r="AD2930" s="15">
        <v>0.85274513796235096</v>
      </c>
      <c r="AE2930" s="15">
        <v>0.23749609730389501</v>
      </c>
      <c r="AF2930" s="15">
        <v>0.96081760387963699</v>
      </c>
      <c r="AG2930" t="s">
        <v>22</v>
      </c>
      <c r="AH2930" t="s">
        <v>411</v>
      </c>
    </row>
    <row r="2931" spans="1:34" x14ac:dyDescent="0.2">
      <c r="A2931">
        <v>13321</v>
      </c>
      <c r="B2931" t="s">
        <v>311</v>
      </c>
      <c r="C2931" t="s">
        <v>312</v>
      </c>
      <c r="D2931" s="15">
        <v>0.14147673170716599</v>
      </c>
      <c r="E2931" s="15">
        <v>0.99999998873221896</v>
      </c>
      <c r="F2931" s="15">
        <v>0.999748595619948</v>
      </c>
      <c r="G2931" s="15">
        <v>0.99557882922824903</v>
      </c>
      <c r="H2931">
        <v>40</v>
      </c>
      <c r="I2931">
        <v>6</v>
      </c>
      <c r="J2931" s="15">
        <v>0.47798459951149502</v>
      </c>
      <c r="K2931" s="15">
        <v>0.18551705953006001</v>
      </c>
      <c r="L2931" s="15">
        <v>0.40390647530560098</v>
      </c>
      <c r="M2931" s="15">
        <v>0.71409747396898005</v>
      </c>
      <c r="N2931" s="15">
        <v>0.383401923028791</v>
      </c>
      <c r="O2931" s="15">
        <v>0.66779203917192698</v>
      </c>
      <c r="P2931" s="15">
        <v>0.49017930476584598</v>
      </c>
      <c r="Q2931" s="15">
        <v>0.30035963346675099</v>
      </c>
      <c r="R2931" s="15">
        <v>0.26650363106517999</v>
      </c>
      <c r="S2931" s="15">
        <v>0.631866733518746</v>
      </c>
      <c r="T2931" s="15">
        <v>0.96275267227209904</v>
      </c>
      <c r="U2931" s="15">
        <v>-3.1147466585243502E-2</v>
      </c>
      <c r="V2931" s="15">
        <v>0.52100818628235401</v>
      </c>
      <c r="W2931" s="15">
        <v>0.97941114618472402</v>
      </c>
      <c r="X2931" s="15">
        <v>1.07430972548084</v>
      </c>
      <c r="Y2931" s="15">
        <v>1.2162023664658801</v>
      </c>
      <c r="Z2931" s="15">
        <v>0.95385493905450203</v>
      </c>
      <c r="AA2931" s="15">
        <v>0.140250004700784</v>
      </c>
      <c r="AB2931" s="15">
        <v>0.46143146265538398</v>
      </c>
      <c r="AC2931" s="15">
        <v>0.39403572749268001</v>
      </c>
      <c r="AD2931" s="15">
        <v>0.834796972673719</v>
      </c>
      <c r="AE2931" s="15">
        <v>-0.201582737448606</v>
      </c>
      <c r="AF2931" s="15">
        <v>0.90802477729422104</v>
      </c>
      <c r="AG2931" t="s">
        <v>395</v>
      </c>
      <c r="AH2931" t="s">
        <v>411</v>
      </c>
    </row>
    <row r="2932" spans="1:34" x14ac:dyDescent="0.2">
      <c r="A2932">
        <v>15410</v>
      </c>
      <c r="B2932" t="s">
        <v>209</v>
      </c>
      <c r="C2932" t="s">
        <v>210</v>
      </c>
      <c r="D2932" s="15">
        <v>0.72890188059129601</v>
      </c>
      <c r="E2932" s="15">
        <v>0.99999998873221896</v>
      </c>
      <c r="F2932" s="15">
        <v>0.82579892323840798</v>
      </c>
      <c r="G2932" s="15">
        <v>0.99689175883666503</v>
      </c>
      <c r="H2932">
        <v>40</v>
      </c>
      <c r="I2932">
        <v>6</v>
      </c>
      <c r="J2932" s="15">
        <v>0.47917110247518002</v>
      </c>
      <c r="K2932" s="15">
        <v>0.834671236120478</v>
      </c>
      <c r="L2932" s="15">
        <v>0.82228362807078603</v>
      </c>
      <c r="M2932" s="15">
        <v>0.89076679306283502</v>
      </c>
      <c r="N2932" s="15">
        <v>0.87700963215557504</v>
      </c>
      <c r="O2932" s="15">
        <v>0.93882776433278703</v>
      </c>
      <c r="P2932" s="15">
        <v>0.49134900171609103</v>
      </c>
      <c r="Q2932" s="15">
        <v>0.29955490429637899</v>
      </c>
      <c r="R2932" s="15">
        <v>0.32426126171917602</v>
      </c>
      <c r="S2932" s="15">
        <v>0.55510159816940796</v>
      </c>
      <c r="T2932" s="15">
        <v>0.94949983535192595</v>
      </c>
      <c r="U2932" s="15">
        <v>4.4008210423349299E-2</v>
      </c>
      <c r="V2932" s="15">
        <v>0.797049554361554</v>
      </c>
      <c r="W2932" s="15">
        <v>0.99048543975560699</v>
      </c>
      <c r="X2932" s="15">
        <v>1.03466371492777</v>
      </c>
      <c r="Y2932" s="15">
        <v>1.0717265928050499</v>
      </c>
      <c r="Z2932" s="15">
        <v>0.99818675752237496</v>
      </c>
      <c r="AA2932" s="15">
        <v>0.68240586471676401</v>
      </c>
      <c r="AB2932" s="15">
        <v>0.126323142202838</v>
      </c>
      <c r="AC2932" s="15">
        <v>0.823593285002992</v>
      </c>
      <c r="AD2932" s="15">
        <v>0.73472315123992304</v>
      </c>
      <c r="AE2932" s="15">
        <v>-0.38477024554322098</v>
      </c>
      <c r="AF2932" s="15">
        <v>0.859152072014426</v>
      </c>
      <c r="AG2932" t="s">
        <v>20</v>
      </c>
      <c r="AH2932" t="s">
        <v>411</v>
      </c>
    </row>
    <row r="2933" spans="1:34" x14ac:dyDescent="0.2">
      <c r="A2933">
        <v>97</v>
      </c>
      <c r="B2933" t="s">
        <v>127</v>
      </c>
      <c r="C2933" t="s">
        <v>128</v>
      </c>
      <c r="D2933" s="15">
        <v>0.36789677424349998</v>
      </c>
      <c r="E2933" s="15">
        <v>0.99999992537312998</v>
      </c>
      <c r="F2933" s="15">
        <v>0.85279884007392304</v>
      </c>
      <c r="G2933" s="15">
        <v>0.86080335601158298</v>
      </c>
      <c r="H2933">
        <v>36</v>
      </c>
      <c r="I2933">
        <v>6</v>
      </c>
      <c r="J2933" s="15">
        <v>0.47951645729567299</v>
      </c>
      <c r="K2933" s="15">
        <v>8.6525956819892294E-2</v>
      </c>
      <c r="L2933" s="15">
        <v>0.33054669916974899</v>
      </c>
      <c r="M2933" s="15">
        <v>0.74591448912660296</v>
      </c>
      <c r="N2933" s="15">
        <v>0.27263673662233601</v>
      </c>
      <c r="O2933" s="15">
        <v>0.90322644864283896</v>
      </c>
      <c r="P2933" s="15">
        <v>0.492873700649747</v>
      </c>
      <c r="Q2933" s="15">
        <v>0.30059517035495698</v>
      </c>
      <c r="R2933" s="15">
        <v>0.64800807640370395</v>
      </c>
      <c r="S2933" s="15">
        <v>0.28235794674134201</v>
      </c>
      <c r="T2933" s="15">
        <v>0.63775571043884205</v>
      </c>
      <c r="U2933" s="15">
        <v>0.291162278982735</v>
      </c>
      <c r="V2933" s="15">
        <v>0.91550016654771904</v>
      </c>
      <c r="W2933" s="15">
        <v>0.84109811086861797</v>
      </c>
      <c r="X2933" s="15">
        <v>1.0739635839934201</v>
      </c>
      <c r="Y2933" s="15">
        <v>1.0714584641138301</v>
      </c>
      <c r="Z2933" s="15">
        <v>1.06808984216916</v>
      </c>
      <c r="AA2933" s="15">
        <v>0.13949631146074901</v>
      </c>
      <c r="AB2933" s="15">
        <v>0.49806206974506101</v>
      </c>
      <c r="AC2933" s="15">
        <v>0.45207137973390898</v>
      </c>
      <c r="AD2933" s="15">
        <v>0.52220687020579604</v>
      </c>
      <c r="AE2933" s="15">
        <v>0.50686640198645505</v>
      </c>
      <c r="AF2933" s="15">
        <v>0.89398297265471505</v>
      </c>
      <c r="AG2933" t="s">
        <v>7</v>
      </c>
      <c r="AH2933" t="s">
        <v>411</v>
      </c>
    </row>
    <row r="2934" spans="1:34" x14ac:dyDescent="0.2">
      <c r="A2934">
        <v>1128</v>
      </c>
      <c r="B2934" t="s">
        <v>276</v>
      </c>
      <c r="C2934" t="s">
        <v>277</v>
      </c>
      <c r="D2934" s="15">
        <v>1.01706364720262E-3</v>
      </c>
      <c r="E2934" s="15">
        <v>0.99567128668424199</v>
      </c>
      <c r="F2934" s="15">
        <v>0.89491502941269097</v>
      </c>
      <c r="G2934" s="15">
        <v>0.99573568695998105</v>
      </c>
      <c r="H2934">
        <v>40</v>
      </c>
      <c r="I2934">
        <v>6</v>
      </c>
      <c r="J2934" s="15">
        <v>0.47964749032871201</v>
      </c>
      <c r="K2934" s="15">
        <v>0.1215264645977</v>
      </c>
      <c r="L2934" s="15">
        <v>0.27713176895331398</v>
      </c>
      <c r="M2934" s="15">
        <v>0.63492905194591998</v>
      </c>
      <c r="N2934" s="15">
        <v>0.26940806609610501</v>
      </c>
      <c r="O2934" s="15">
        <v>0.53009586784674501</v>
      </c>
      <c r="P2934" s="15">
        <v>0.49181861767087998</v>
      </c>
      <c r="Q2934" s="15">
        <v>-0.29747469863696502</v>
      </c>
      <c r="R2934" s="15">
        <v>0.87248730431599397</v>
      </c>
      <c r="S2934" s="15">
        <v>9.5712082898788103E-2</v>
      </c>
      <c r="T2934" s="15">
        <v>0.26916484716417599</v>
      </c>
      <c r="U2934" s="15">
        <v>-0.690661480172719</v>
      </c>
      <c r="V2934" s="15">
        <v>0.95558133329846995</v>
      </c>
      <c r="W2934" s="15">
        <v>0.67687144944185396</v>
      </c>
      <c r="X2934" s="15">
        <v>0.86309523153650702</v>
      </c>
      <c r="Y2934" s="15">
        <v>1.01280904107379</v>
      </c>
      <c r="Z2934" s="15">
        <v>0.73853779486371596</v>
      </c>
      <c r="AA2934" s="15">
        <v>9.2754683170692298E-2</v>
      </c>
      <c r="AB2934" s="15">
        <v>0.53699575799565402</v>
      </c>
      <c r="AC2934" s="15">
        <v>0.28444769505679002</v>
      </c>
      <c r="AD2934" s="15">
        <v>0.71611840499997703</v>
      </c>
      <c r="AE2934" s="15">
        <v>-0.249377805075853</v>
      </c>
      <c r="AF2934" s="15">
        <v>0.77088040067644503</v>
      </c>
      <c r="AG2934" t="s">
        <v>15</v>
      </c>
      <c r="AH2934" t="s">
        <v>411</v>
      </c>
    </row>
    <row r="2935" spans="1:34" x14ac:dyDescent="0.2">
      <c r="A2935">
        <v>14024</v>
      </c>
      <c r="B2935" t="s">
        <v>315</v>
      </c>
      <c r="C2935" t="s">
        <v>241</v>
      </c>
      <c r="D2935" s="15">
        <v>0.78558135564861498</v>
      </c>
      <c r="E2935" s="15">
        <v>0.99999998873221896</v>
      </c>
      <c r="F2935" s="15">
        <v>0.97860518182407896</v>
      </c>
      <c r="G2935" s="15">
        <v>0.83772508517101096</v>
      </c>
      <c r="H2935">
        <v>40</v>
      </c>
      <c r="I2935">
        <v>6</v>
      </c>
      <c r="J2935" s="15">
        <v>0.47994285184188801</v>
      </c>
      <c r="K2935" s="15">
        <v>0.24646808038353499</v>
      </c>
      <c r="L2935" s="15">
        <v>0.41248995035754799</v>
      </c>
      <c r="M2935" s="15">
        <v>0.91126774462406601</v>
      </c>
      <c r="N2935" s="15">
        <v>0.49917585900462702</v>
      </c>
      <c r="O2935" s="15">
        <v>0.93749534041529503</v>
      </c>
      <c r="P2935" s="15">
        <v>0.49210977364826902</v>
      </c>
      <c r="Q2935" s="15">
        <v>0.29903204078295098</v>
      </c>
      <c r="R2935" s="15">
        <v>0.278586732420322</v>
      </c>
      <c r="S2935" s="15">
        <v>0.71492016174827899</v>
      </c>
      <c r="T2935" s="15">
        <v>0.84040862709268804</v>
      </c>
      <c r="U2935" s="15">
        <v>-0.11685608018237501</v>
      </c>
      <c r="V2935" s="15">
        <v>0.98558901485900896</v>
      </c>
      <c r="W2935" s="15">
        <v>0.91188063348446302</v>
      </c>
      <c r="X2935" s="15">
        <v>1.0959791100718099</v>
      </c>
      <c r="Y2935" s="15">
        <v>1.2255058917030901</v>
      </c>
      <c r="Z2935" s="15">
        <v>0.98207259809940695</v>
      </c>
      <c r="AA2935" s="15">
        <v>0.17076070437284099</v>
      </c>
      <c r="AB2935" s="15">
        <v>0.43744623616166101</v>
      </c>
      <c r="AC2935" s="15">
        <v>0.42965596584134202</v>
      </c>
      <c r="AD2935" s="15">
        <v>0.62437935333194805</v>
      </c>
      <c r="AE2935" s="15">
        <v>-0.39433000576899202</v>
      </c>
      <c r="AF2935" s="15">
        <v>0.87273564735845</v>
      </c>
      <c r="AG2935" t="s">
        <v>31</v>
      </c>
      <c r="AH2935" t="s">
        <v>411</v>
      </c>
    </row>
    <row r="2936" spans="1:34" x14ac:dyDescent="0.2">
      <c r="A2936">
        <v>4310</v>
      </c>
      <c r="B2936" t="s">
        <v>121</v>
      </c>
      <c r="C2936" t="s">
        <v>122</v>
      </c>
      <c r="D2936" s="15">
        <v>4.1316419702996598E-2</v>
      </c>
      <c r="E2936" s="15">
        <v>0.999997801240327</v>
      </c>
      <c r="F2936" s="15">
        <v>0.88432599867811101</v>
      </c>
      <c r="G2936" s="15">
        <v>0.93263673657073098</v>
      </c>
      <c r="H2936">
        <v>40</v>
      </c>
      <c r="I2936">
        <v>6</v>
      </c>
      <c r="J2936" s="15">
        <v>0.48016097785496098</v>
      </c>
      <c r="K2936" s="15">
        <v>0.40437278166741902</v>
      </c>
      <c r="L2936" s="15">
        <v>0.66385051755064295</v>
      </c>
      <c r="M2936" s="15">
        <v>0.68934001771256703</v>
      </c>
      <c r="N2936" s="15">
        <v>0.59226316506844201</v>
      </c>
      <c r="O2936" s="15">
        <v>0.83001713762229801</v>
      </c>
      <c r="P2936" s="15">
        <v>0.49232479044330202</v>
      </c>
      <c r="Q2936" s="15">
        <v>-0.29846696773380899</v>
      </c>
      <c r="R2936" s="15">
        <v>0.41847158046305</v>
      </c>
      <c r="S2936" s="15">
        <v>-0.55548546280967503</v>
      </c>
      <c r="T2936" s="15">
        <v>0.94112837394916404</v>
      </c>
      <c r="U2936" s="15">
        <v>-4.1448472657944303E-2</v>
      </c>
      <c r="V2936" s="15">
        <v>0.881718364989725</v>
      </c>
      <c r="W2936" s="15">
        <v>0.98175262030668098</v>
      </c>
      <c r="X2936" s="15">
        <v>1.0016592632276</v>
      </c>
      <c r="Y2936" s="15">
        <v>1.0036320509969601</v>
      </c>
      <c r="Z2936" s="15">
        <v>0.99967135729437395</v>
      </c>
      <c r="AA2936" s="15">
        <v>0.27800077655800198</v>
      </c>
      <c r="AB2936" s="15">
        <v>-0.30421856869174002</v>
      </c>
      <c r="AC2936" s="15">
        <v>0.59438435212666696</v>
      </c>
      <c r="AD2936" s="15">
        <v>0.89201143718852505</v>
      </c>
      <c r="AE2936" s="15">
        <v>0.20981842145999099</v>
      </c>
      <c r="AF2936" s="15">
        <v>0.938004100875378</v>
      </c>
      <c r="AG2936" t="s">
        <v>18</v>
      </c>
      <c r="AH2936" t="s">
        <v>411</v>
      </c>
    </row>
    <row r="2937" spans="1:34" x14ac:dyDescent="0.2">
      <c r="A2937">
        <v>16017</v>
      </c>
      <c r="B2937" t="s">
        <v>149</v>
      </c>
      <c r="C2937" t="s">
        <v>150</v>
      </c>
      <c r="D2937" s="15">
        <v>0.64773933460517197</v>
      </c>
      <c r="E2937" s="15">
        <v>0.99999992001059201</v>
      </c>
      <c r="F2937" s="15">
        <v>0.80860481986611499</v>
      </c>
      <c r="G2937" s="15">
        <v>0.99296357431798199</v>
      </c>
      <c r="H2937">
        <v>40</v>
      </c>
      <c r="I2937">
        <v>6</v>
      </c>
      <c r="J2937" s="15">
        <v>0.48057616209475601</v>
      </c>
      <c r="K2937" s="15">
        <v>0.131799588021251</v>
      </c>
      <c r="L2937" s="15">
        <v>0.255280296175183</v>
      </c>
      <c r="M2937" s="15">
        <v>0.65703684269031504</v>
      </c>
      <c r="N2937" s="15">
        <v>0.30251731206601301</v>
      </c>
      <c r="O2937" s="15">
        <v>0.68020286946669495</v>
      </c>
      <c r="P2937" s="15">
        <v>0.492734048560038</v>
      </c>
      <c r="Q2937" s="15">
        <v>-0.29855009668526999</v>
      </c>
      <c r="R2937" s="15">
        <v>0.76413176558491502</v>
      </c>
      <c r="S2937" s="15">
        <v>0.16112234876214299</v>
      </c>
      <c r="T2937" s="15">
        <v>0.26666305552930097</v>
      </c>
      <c r="U2937" s="15">
        <v>-0.75822254213268603</v>
      </c>
      <c r="V2937" s="15">
        <v>0.92918422695125602</v>
      </c>
      <c r="W2937" s="15">
        <v>0.68827507003461796</v>
      </c>
      <c r="X2937" s="15">
        <v>0.97892531213742695</v>
      </c>
      <c r="Y2937" s="15">
        <v>1.0107427712592401</v>
      </c>
      <c r="Z2937" s="15">
        <v>0.946209367261999</v>
      </c>
      <c r="AA2937" s="15">
        <v>0.327398811633898</v>
      </c>
      <c r="AB2937" s="15">
        <v>-0.30561980364079799</v>
      </c>
      <c r="AC2937" s="15">
        <v>0.62733775343440801</v>
      </c>
      <c r="AD2937" s="15">
        <v>0.184989342764424</v>
      </c>
      <c r="AE2937" s="15">
        <v>-1.2249646945356301</v>
      </c>
      <c r="AF2937" s="15">
        <v>0.63255836754675399</v>
      </c>
      <c r="AG2937" t="s">
        <v>24</v>
      </c>
      <c r="AH2937" t="s">
        <v>411</v>
      </c>
    </row>
    <row r="2938" spans="1:34" x14ac:dyDescent="0.2">
      <c r="A2938">
        <v>64</v>
      </c>
      <c r="B2938" t="s">
        <v>83</v>
      </c>
      <c r="C2938" t="s">
        <v>84</v>
      </c>
      <c r="D2938" s="15">
        <v>0.26244976490965399</v>
      </c>
      <c r="E2938" s="15">
        <v>0.99974249052283704</v>
      </c>
      <c r="F2938" s="15">
        <v>0.23053377035276301</v>
      </c>
      <c r="G2938" s="15">
        <v>0.56877232204971695</v>
      </c>
      <c r="H2938">
        <v>37</v>
      </c>
      <c r="I2938">
        <v>6</v>
      </c>
      <c r="J2938" s="15">
        <v>0.480829056515227</v>
      </c>
      <c r="K2938" s="15">
        <v>1.1232070459028701E-2</v>
      </c>
      <c r="L2938" s="15">
        <v>1.4187809603120801E-2</v>
      </c>
      <c r="M2938" s="15">
        <v>0.78375136211981999</v>
      </c>
      <c r="N2938" s="15">
        <v>4.6944294482607202E-2</v>
      </c>
      <c r="O2938" s="15">
        <v>0.15417419768724699</v>
      </c>
      <c r="P2938" s="15">
        <v>0.49384905735391099</v>
      </c>
      <c r="Q2938" s="15">
        <v>-0.29823155458898898</v>
      </c>
      <c r="R2938" s="15">
        <v>6.2300854999255703E-3</v>
      </c>
      <c r="S2938" s="15">
        <v>-1.02007942526809</v>
      </c>
      <c r="T2938" s="15">
        <v>0.54274699025906004</v>
      </c>
      <c r="U2938" s="15">
        <v>0.437488014768949</v>
      </c>
      <c r="V2938" s="15">
        <v>0.115310487333304</v>
      </c>
      <c r="W2938" s="15">
        <v>0.89020069350109499</v>
      </c>
      <c r="X2938" s="15">
        <v>0.98998622443573203</v>
      </c>
      <c r="Y2938" s="15">
        <v>0.96515986769569995</v>
      </c>
      <c r="Z2938" s="15">
        <v>1.01485788113695</v>
      </c>
      <c r="AA2938" s="15">
        <v>0.105075129127289</v>
      </c>
      <c r="AB2938" s="15">
        <v>0.51325285111700203</v>
      </c>
      <c r="AC2938" s="15">
        <v>0.39027905104421801</v>
      </c>
      <c r="AD2938" s="15">
        <v>2.0181642041989301E-3</v>
      </c>
      <c r="AE2938" s="15">
        <v>1.97082029115404</v>
      </c>
      <c r="AF2938" s="15">
        <v>7.6704311223200303E-2</v>
      </c>
      <c r="AG2938" t="s">
        <v>6</v>
      </c>
      <c r="AH2938" t="s">
        <v>416</v>
      </c>
    </row>
    <row r="2939" spans="1:34" x14ac:dyDescent="0.2">
      <c r="A2939">
        <v>5523</v>
      </c>
      <c r="B2939" t="s">
        <v>73</v>
      </c>
      <c r="C2939" t="s">
        <v>74</v>
      </c>
      <c r="D2939" s="15">
        <v>0.189434408421536</v>
      </c>
      <c r="E2939" s="15">
        <v>0.99999998396697198</v>
      </c>
      <c r="F2939" s="15">
        <v>0.98353009894253995</v>
      </c>
      <c r="G2939" s="15">
        <v>0.99732787216442198</v>
      </c>
      <c r="H2939">
        <v>40</v>
      </c>
      <c r="I2939">
        <v>6</v>
      </c>
      <c r="J2939" s="15">
        <v>0.48085155495013598</v>
      </c>
      <c r="K2939" s="15">
        <v>2.4961490935642702E-9</v>
      </c>
      <c r="L2939" s="15">
        <v>0.70015008780733501</v>
      </c>
      <c r="M2939" s="15">
        <v>0.72197369534015998</v>
      </c>
      <c r="N2939" s="15">
        <v>4.46186650474614E-8</v>
      </c>
      <c r="O2939" s="15">
        <v>0.84135682820545299</v>
      </c>
      <c r="P2939" s="15">
        <v>0.64180475118464797</v>
      </c>
      <c r="Q2939" s="15">
        <v>-0.20278173331367999</v>
      </c>
      <c r="R2939" s="15">
        <v>0.82927543704606899</v>
      </c>
      <c r="S2939" s="15">
        <v>-9.2386492300915599E-2</v>
      </c>
      <c r="T2939" s="15">
        <v>0.46901679131053298</v>
      </c>
      <c r="U2939" s="15">
        <v>-0.31317697432644598</v>
      </c>
      <c r="V2939" s="15">
        <v>0.94753126565200396</v>
      </c>
      <c r="W2939" s="15">
        <v>0.829750456412502</v>
      </c>
      <c r="X2939" s="15">
        <v>0.95896527387691</v>
      </c>
      <c r="Y2939" s="15">
        <v>0.97997356917759504</v>
      </c>
      <c r="Z2939" s="15">
        <v>0.94343403978155205</v>
      </c>
      <c r="AA2939" s="15">
        <v>2.4548431321916798E-9</v>
      </c>
      <c r="AB2939" s="15">
        <v>1.45134153238841</v>
      </c>
      <c r="AC2939" s="15">
        <v>1.7552128395170501E-7</v>
      </c>
      <c r="AD2939" s="15">
        <v>0.29778444970777501</v>
      </c>
      <c r="AE2939" s="15">
        <v>1.23055105036288</v>
      </c>
      <c r="AF2939" s="15">
        <v>0.61714748272770803</v>
      </c>
      <c r="AG2939" t="s">
        <v>34</v>
      </c>
      <c r="AH2939" t="s">
        <v>411</v>
      </c>
    </row>
    <row r="2940" spans="1:34" x14ac:dyDescent="0.2">
      <c r="A2940">
        <v>17015</v>
      </c>
      <c r="B2940" t="s">
        <v>295</v>
      </c>
      <c r="C2940" t="s">
        <v>296</v>
      </c>
      <c r="D2940" s="15">
        <v>0.14211940948823701</v>
      </c>
      <c r="E2940" s="15">
        <v>0.99999998873221896</v>
      </c>
      <c r="F2940" s="15">
        <v>0.91135547086177804</v>
      </c>
      <c r="G2940" s="15">
        <v>0.90117760223858201</v>
      </c>
      <c r="H2940">
        <v>40</v>
      </c>
      <c r="I2940">
        <v>6</v>
      </c>
      <c r="J2940" s="15">
        <v>0.481138337968051</v>
      </c>
      <c r="K2940" s="15">
        <v>0.81777419316078503</v>
      </c>
      <c r="L2940" s="15">
        <v>0.90732903954658395</v>
      </c>
      <c r="M2940" s="15">
        <v>0.65703684269031504</v>
      </c>
      <c r="N2940" s="15">
        <v>0.91215870485268102</v>
      </c>
      <c r="O2940" s="15">
        <v>0.98241833937112799</v>
      </c>
      <c r="P2940" s="15">
        <v>0.49328818355128601</v>
      </c>
      <c r="Q2940" s="15">
        <v>0.29822296853207497</v>
      </c>
      <c r="R2940" s="15">
        <v>0.62384138669246003</v>
      </c>
      <c r="S2940" s="15">
        <v>0.27913606844990102</v>
      </c>
      <c r="T2940" s="15">
        <v>0.64663343683541596</v>
      </c>
      <c r="U2940" s="15">
        <v>0.31730986861424998</v>
      </c>
      <c r="V2940" s="15">
        <v>0.88620458670330804</v>
      </c>
      <c r="W2940" s="15">
        <v>0.85621127733726698</v>
      </c>
      <c r="X2940" s="15">
        <v>1.0994845697433</v>
      </c>
      <c r="Y2940" s="15">
        <v>1.10205463557894</v>
      </c>
      <c r="Z2940" s="15">
        <v>1.0969246823399399</v>
      </c>
      <c r="AA2940" s="15">
        <v>0.85593033399011598</v>
      </c>
      <c r="AB2940" s="15">
        <v>6.0877289652465298E-2</v>
      </c>
      <c r="AC2940" s="15">
        <v>0.949645334062026</v>
      </c>
      <c r="AD2940" s="15">
        <v>0.76588251096623805</v>
      </c>
      <c r="AE2940" s="15">
        <v>9.9051089816814597E-2</v>
      </c>
      <c r="AF2940" s="15">
        <v>0.89069299423480996</v>
      </c>
      <c r="AG2940" t="s">
        <v>24</v>
      </c>
      <c r="AH2940" t="s">
        <v>411</v>
      </c>
    </row>
    <row r="2941" spans="1:34" x14ac:dyDescent="0.2">
      <c r="A2941">
        <v>19716</v>
      </c>
      <c r="B2941" t="s">
        <v>344</v>
      </c>
      <c r="C2941" t="s">
        <v>275</v>
      </c>
      <c r="D2941" s="15">
        <v>0.72616076232844096</v>
      </c>
      <c r="E2941" s="15">
        <v>0.99976175477373896</v>
      </c>
      <c r="F2941" s="15">
        <v>0.40445369140753101</v>
      </c>
      <c r="G2941" s="15">
        <v>0.85139206275989499</v>
      </c>
      <c r="H2941">
        <v>40</v>
      </c>
      <c r="I2941">
        <v>6</v>
      </c>
      <c r="J2941" s="15">
        <v>0.48126902490054901</v>
      </c>
      <c r="K2941" s="15">
        <v>0.401215068842461</v>
      </c>
      <c r="L2941" s="15">
        <v>0.74792370494804405</v>
      </c>
      <c r="M2941" s="15">
        <v>0.65703684269031504</v>
      </c>
      <c r="N2941" s="15">
        <v>0.63627036169966</v>
      </c>
      <c r="O2941" s="15">
        <v>0.86980756797661396</v>
      </c>
      <c r="P2941" s="15">
        <v>0.49341699850500997</v>
      </c>
      <c r="Q2941" s="15">
        <v>0.29748584779214499</v>
      </c>
      <c r="R2941" s="15">
        <v>0.58889829394485904</v>
      </c>
      <c r="S2941" s="15">
        <v>0.25012935776004802</v>
      </c>
      <c r="T2941" s="15">
        <v>0.64897542677155895</v>
      </c>
      <c r="U2941" s="15">
        <v>0.34484233782424201</v>
      </c>
      <c r="V2941" s="15">
        <v>0.88620458670330804</v>
      </c>
      <c r="W2941" s="15">
        <v>0.85621127733726698</v>
      </c>
      <c r="X2941" s="15">
        <v>1.1328125</v>
      </c>
      <c r="Y2941" s="15">
        <v>1.1152416356877299</v>
      </c>
      <c r="Z2941" s="15">
        <v>1.1522633744855999</v>
      </c>
      <c r="AA2941" s="15">
        <v>0.44053842575463398</v>
      </c>
      <c r="AB2941" s="15">
        <v>-0.25092296873749598</v>
      </c>
      <c r="AC2941" s="15">
        <v>0.69905549771741504</v>
      </c>
      <c r="AD2941" s="15">
        <v>0.82225676306913298</v>
      </c>
      <c r="AE2941" s="15">
        <v>-0.15620998867330199</v>
      </c>
      <c r="AF2941" s="15">
        <v>0.91583427640753001</v>
      </c>
      <c r="AG2941" t="s">
        <v>24</v>
      </c>
      <c r="AH2941" t="s">
        <v>411</v>
      </c>
    </row>
    <row r="2942" spans="1:34" x14ac:dyDescent="0.2">
      <c r="A2942">
        <v>8100</v>
      </c>
      <c r="B2942" t="s">
        <v>392</v>
      </c>
      <c r="C2942" t="s">
        <v>393</v>
      </c>
      <c r="D2942" s="15">
        <v>1.1593908625855499E-11</v>
      </c>
      <c r="E2942" s="15">
        <v>0.99917033288025603</v>
      </c>
      <c r="F2942" s="15">
        <v>0.99971174386791495</v>
      </c>
      <c r="G2942" s="15">
        <v>0.99923084380147797</v>
      </c>
      <c r="H2942">
        <v>40</v>
      </c>
      <c r="I2942">
        <v>6</v>
      </c>
      <c r="J2942" s="15">
        <v>0.48201909668936199</v>
      </c>
      <c r="K2942" s="15">
        <v>2.97195797032434E-2</v>
      </c>
      <c r="L2942" s="15">
        <v>0.67233233366915701</v>
      </c>
      <c r="M2942" s="15">
        <v>0.77053196347450803</v>
      </c>
      <c r="N2942" s="15">
        <v>0.101188092799138</v>
      </c>
      <c r="O2942" s="15">
        <v>0.90313605607609904</v>
      </c>
      <c r="P2942" s="15">
        <v>0.51613753849055499</v>
      </c>
      <c r="Q2942" s="15">
        <v>0.28157054379746199</v>
      </c>
      <c r="R2942" s="15">
        <v>0.432659821725009</v>
      </c>
      <c r="S2942" s="15">
        <v>0.45034003877390599</v>
      </c>
      <c r="T2942" s="15">
        <v>0.85643763040738796</v>
      </c>
      <c r="U2942" s="15">
        <v>0.112801048821019</v>
      </c>
      <c r="V2942" s="15">
        <v>0.850343262113188</v>
      </c>
      <c r="W2942" s="15">
        <v>0.948642532799713</v>
      </c>
      <c r="X2942" s="15">
        <v>0.95876933906932804</v>
      </c>
      <c r="Y2942" s="15">
        <v>1.15513767241391</v>
      </c>
      <c r="Z2942" s="15">
        <v>0.82812034402924195</v>
      </c>
      <c r="AA2942" s="15">
        <v>4.6003679985911497E-2</v>
      </c>
      <c r="AB2942" s="15">
        <v>0.64743196975404205</v>
      </c>
      <c r="AC2942" s="15">
        <v>0.18536776935499599</v>
      </c>
      <c r="AD2942" s="15">
        <v>0.418707807396895</v>
      </c>
      <c r="AE2942" s="15">
        <v>0.30989297980115599</v>
      </c>
      <c r="AF2942" s="15">
        <v>0.76408080898479702</v>
      </c>
      <c r="AG2942" t="s">
        <v>23</v>
      </c>
      <c r="AH2942" t="s">
        <v>411</v>
      </c>
    </row>
    <row r="2943" spans="1:34" x14ac:dyDescent="0.2">
      <c r="A2943">
        <v>5614</v>
      </c>
      <c r="B2943" t="s">
        <v>85</v>
      </c>
      <c r="C2943" t="s">
        <v>459</v>
      </c>
      <c r="D2943" s="15">
        <v>0.74891051526048702</v>
      </c>
      <c r="E2943" s="15">
        <v>0.999999781917569</v>
      </c>
      <c r="F2943" s="15">
        <v>0.45056175870668802</v>
      </c>
      <c r="G2943" s="15">
        <v>0.827444764626318</v>
      </c>
      <c r="H2943">
        <v>40</v>
      </c>
      <c r="I2943">
        <v>6</v>
      </c>
      <c r="J2943" s="15">
        <v>0.48286810887903397</v>
      </c>
      <c r="K2943" s="15">
        <v>7.6143512108443306E-2</v>
      </c>
      <c r="L2943" s="15">
        <v>0.28830778912666599</v>
      </c>
      <c r="M2943" s="15">
        <v>0.77053196347450803</v>
      </c>
      <c r="N2943" s="15">
        <v>0.197249226208047</v>
      </c>
      <c r="O2943" s="15">
        <v>0.72485783782823998</v>
      </c>
      <c r="P2943" s="15">
        <v>0.49499309334306302</v>
      </c>
      <c r="Q2943" s="15">
        <v>-0.29696850460239599</v>
      </c>
      <c r="R2943" s="15">
        <v>0.72945433411933802</v>
      </c>
      <c r="S2943" s="15">
        <v>-0.17506505465803701</v>
      </c>
      <c r="T2943" s="15">
        <v>0.55088104825070805</v>
      </c>
      <c r="U2943" s="15">
        <v>-0.41887195454675602</v>
      </c>
      <c r="V2943" s="15">
        <v>0.93293002546686699</v>
      </c>
      <c r="W2943" s="15">
        <v>0.89442697926606396</v>
      </c>
      <c r="X2943" s="15">
        <v>0.95780649344634305</v>
      </c>
      <c r="Y2943" s="15">
        <v>0.977066872229717</v>
      </c>
      <c r="Z2943" s="15">
        <v>0.93998037991616901</v>
      </c>
      <c r="AA2943" s="15">
        <v>0.10206296002703399</v>
      </c>
      <c r="AB2943" s="15">
        <v>0.53017182055415302</v>
      </c>
      <c r="AC2943" s="15">
        <v>0.340065160018372</v>
      </c>
      <c r="AD2943" s="15">
        <v>0.62608194311099796</v>
      </c>
      <c r="AE2943" s="15">
        <v>0.28636492066543301</v>
      </c>
      <c r="AF2943" s="15">
        <v>0.82667219829755301</v>
      </c>
      <c r="AG2943" t="s">
        <v>23</v>
      </c>
      <c r="AH2943" t="s">
        <v>411</v>
      </c>
    </row>
    <row r="2944" spans="1:34" x14ac:dyDescent="0.2">
      <c r="A2944">
        <v>8213</v>
      </c>
      <c r="B2944" t="s">
        <v>351</v>
      </c>
      <c r="C2944" t="s">
        <v>352</v>
      </c>
      <c r="D2944" s="15">
        <v>0.37245226434475298</v>
      </c>
      <c r="E2944" s="15">
        <v>0.99999965046691497</v>
      </c>
      <c r="F2944" s="15">
        <v>0.488255114576787</v>
      </c>
      <c r="G2944" s="15">
        <v>0.75287594026987903</v>
      </c>
      <c r="H2944">
        <v>40</v>
      </c>
      <c r="I2944">
        <v>6</v>
      </c>
      <c r="J2944" s="15">
        <v>0.48298727173064099</v>
      </c>
      <c r="K2944" s="15">
        <v>0.595120308819024</v>
      </c>
      <c r="L2944" s="15">
        <v>0.73205338545862397</v>
      </c>
      <c r="M2944" s="15">
        <v>0.61753372599846301</v>
      </c>
      <c r="N2944" s="15">
        <v>0.83860051525061996</v>
      </c>
      <c r="O2944" s="15">
        <v>0.93598254283638405</v>
      </c>
      <c r="P2944" s="15">
        <v>0.49511053687955497</v>
      </c>
      <c r="Q2944" s="15">
        <v>-0.29683184109831601</v>
      </c>
      <c r="R2944" s="15">
        <v>0.99592573478392099</v>
      </c>
      <c r="S2944" s="15">
        <v>2.8139557507246798E-3</v>
      </c>
      <c r="T2944" s="15">
        <v>0.39424680452705801</v>
      </c>
      <c r="U2944" s="15">
        <v>-0.59647763794735698</v>
      </c>
      <c r="V2944" s="15">
        <v>0.99660554122299305</v>
      </c>
      <c r="W2944" s="15">
        <v>0.59235949585258096</v>
      </c>
      <c r="X2944" s="15">
        <v>0.89299608838004996</v>
      </c>
      <c r="Y2944" s="15">
        <v>1.0437729996579199</v>
      </c>
      <c r="Z2944" s="15">
        <v>0.75722552567393098</v>
      </c>
      <c r="AA2944" s="15">
        <v>0.48065910494722203</v>
      </c>
      <c r="AB2944" s="15">
        <v>0.22980288803305199</v>
      </c>
      <c r="AC2944" s="15">
        <v>0.731911117493248</v>
      </c>
      <c r="AD2944" s="15">
        <v>0.59416300041908099</v>
      </c>
      <c r="AE2944" s="15">
        <v>-0.36948870566503</v>
      </c>
      <c r="AF2944" s="15">
        <v>0.94258819196239496</v>
      </c>
      <c r="AG2944" t="s">
        <v>17</v>
      </c>
      <c r="AH2944" t="s">
        <v>411</v>
      </c>
    </row>
    <row r="2945" spans="1:34" x14ac:dyDescent="0.2">
      <c r="A2945">
        <v>1036</v>
      </c>
      <c r="B2945" t="s">
        <v>107</v>
      </c>
      <c r="C2945" t="s">
        <v>108</v>
      </c>
      <c r="D2945" s="15">
        <v>0.36419286403032503</v>
      </c>
      <c r="E2945" s="15">
        <v>0.99567011248457105</v>
      </c>
      <c r="F2945" s="15">
        <v>0.86622786236518501</v>
      </c>
      <c r="G2945" s="15">
        <v>0.92124479265237702</v>
      </c>
      <c r="H2945">
        <v>36</v>
      </c>
      <c r="I2945">
        <v>6</v>
      </c>
      <c r="J2945" s="15">
        <v>0.483701172022801</v>
      </c>
      <c r="K2945" s="15">
        <v>0.43084174074539999</v>
      </c>
      <c r="L2945" s="15">
        <v>0.74685809255747404</v>
      </c>
      <c r="M2945" s="15">
        <v>0.83010329353864898</v>
      </c>
      <c r="N2945" s="15">
        <v>0.72418079827418402</v>
      </c>
      <c r="O2945" s="15">
        <v>0.91603206421945904</v>
      </c>
      <c r="P2945" s="15">
        <v>0.49699236948448799</v>
      </c>
      <c r="Q2945" s="15">
        <v>-0.29612230359481301</v>
      </c>
      <c r="R2945" s="15">
        <v>0.79669266444938402</v>
      </c>
      <c r="S2945" s="15">
        <v>-0.140859106264177</v>
      </c>
      <c r="T2945" s="15">
        <v>0.53791279158266203</v>
      </c>
      <c r="U2945" s="15">
        <v>-0.44103891403746298</v>
      </c>
      <c r="V2945" s="15">
        <v>0.93170347944739296</v>
      </c>
      <c r="W2945" s="15">
        <v>0.98294535201854005</v>
      </c>
      <c r="X2945" s="15">
        <v>0.97451879010082498</v>
      </c>
      <c r="Y2945" s="15">
        <v>0.98366013071895397</v>
      </c>
      <c r="Z2945" s="15">
        <v>0.96631344845630596</v>
      </c>
      <c r="AA2945" s="15">
        <v>0.597734621373469</v>
      </c>
      <c r="AB2945" s="15">
        <v>-0.18623856398372399</v>
      </c>
      <c r="AC2945" s="15">
        <v>0.89074178871340504</v>
      </c>
      <c r="AD2945" s="15">
        <v>0.143699057377008</v>
      </c>
      <c r="AE2945" s="15">
        <v>-0.48641837175700903</v>
      </c>
      <c r="AF2945" s="15">
        <v>0.42671374055697497</v>
      </c>
      <c r="AG2945" t="s">
        <v>13</v>
      </c>
      <c r="AH2945" t="s">
        <v>411</v>
      </c>
    </row>
    <row r="2946" spans="1:34" x14ac:dyDescent="0.2">
      <c r="A2946">
        <v>8108</v>
      </c>
      <c r="B2946" t="s">
        <v>392</v>
      </c>
      <c r="C2946" t="s">
        <v>393</v>
      </c>
      <c r="D2946" s="15">
        <v>1.03346896457904E-11</v>
      </c>
      <c r="E2946" s="15">
        <v>0.99949304035624498</v>
      </c>
      <c r="F2946" s="15">
        <v>0.99858504738432396</v>
      </c>
      <c r="G2946" s="15">
        <v>0.99854832473892496</v>
      </c>
      <c r="H2946">
        <v>40</v>
      </c>
      <c r="I2946">
        <v>6</v>
      </c>
      <c r="J2946" s="15">
        <v>0.48407114700957599</v>
      </c>
      <c r="K2946" s="15">
        <v>4.0375558793243303E-2</v>
      </c>
      <c r="L2946" s="15">
        <v>0.51624293295622503</v>
      </c>
      <c r="M2946" s="15">
        <v>0.67349029149158401</v>
      </c>
      <c r="N2946" s="15">
        <v>0.172269050851171</v>
      </c>
      <c r="O2946" s="15">
        <v>0.73379962473994098</v>
      </c>
      <c r="P2946" s="15">
        <v>0.51570523437511995</v>
      </c>
      <c r="Q2946" s="15">
        <v>-0.281915544179829</v>
      </c>
      <c r="R2946" s="15">
        <v>0.97042336240702098</v>
      </c>
      <c r="S2946" s="15">
        <v>-2.16859192725425E-2</v>
      </c>
      <c r="T2946" s="15">
        <v>0.38083733651796298</v>
      </c>
      <c r="U2946" s="15">
        <v>-0.54214516908711596</v>
      </c>
      <c r="V2946" s="15">
        <v>0.97806449124487205</v>
      </c>
      <c r="W2946" s="15">
        <v>0.69370309538570196</v>
      </c>
      <c r="X2946" s="15">
        <v>0.76200696681890201</v>
      </c>
      <c r="Y2946" s="15">
        <v>0.93127376450210297</v>
      </c>
      <c r="Z2946" s="15">
        <v>0.64938933324069303</v>
      </c>
      <c r="AA2946" s="15">
        <v>5.0121084543290902E-2</v>
      </c>
      <c r="AB2946" s="15">
        <v>0.63860150506151003</v>
      </c>
      <c r="AC2946" s="15">
        <v>0.24329705674837199</v>
      </c>
      <c r="AD2946" s="15">
        <v>0.71292749877549499</v>
      </c>
      <c r="AE2946" s="15">
        <v>0.118142255246937</v>
      </c>
      <c r="AF2946" s="15">
        <v>0.82958836221148502</v>
      </c>
      <c r="AG2946" t="s">
        <v>33</v>
      </c>
      <c r="AH2946" t="s">
        <v>411</v>
      </c>
    </row>
    <row r="2947" spans="1:34" x14ac:dyDescent="0.2">
      <c r="A2947">
        <v>5920</v>
      </c>
      <c r="B2947" t="s">
        <v>326</v>
      </c>
      <c r="C2947" t="s">
        <v>327</v>
      </c>
      <c r="D2947" s="15">
        <v>0.96597513734609097</v>
      </c>
      <c r="E2947" s="15">
        <v>0.99999998873221896</v>
      </c>
      <c r="F2947" s="15">
        <v>0.99975616406756296</v>
      </c>
      <c r="G2947" s="15">
        <v>0.74742924733703897</v>
      </c>
      <c r="H2947">
        <v>40</v>
      </c>
      <c r="I2947">
        <v>6</v>
      </c>
      <c r="J2947" s="15">
        <v>0.48411432967351897</v>
      </c>
      <c r="K2947" s="15">
        <v>7.9457959199957697E-7</v>
      </c>
      <c r="L2947" s="15">
        <v>0.87275108797475998</v>
      </c>
      <c r="M2947" s="15">
        <v>0.91126774462406601</v>
      </c>
      <c r="N2947" s="15">
        <v>4.8897205661512498E-6</v>
      </c>
      <c r="O2947" s="15">
        <v>0.94118104388350698</v>
      </c>
      <c r="P2947" s="15">
        <v>0.60200355739991396</v>
      </c>
      <c r="Q2947" s="15">
        <v>0.22727910595882</v>
      </c>
      <c r="R2947" s="15">
        <v>0.72562267135839198</v>
      </c>
      <c r="S2947" s="15">
        <v>0.17539936189003499</v>
      </c>
      <c r="T2947" s="15">
        <v>0.55481479972592795</v>
      </c>
      <c r="U2947" s="15">
        <v>0.27915885002760599</v>
      </c>
      <c r="V2947" s="15">
        <v>0.98558901485900896</v>
      </c>
      <c r="W2947" s="15">
        <v>0.85356123034758202</v>
      </c>
      <c r="X2947" s="15">
        <v>1.0228616418729599</v>
      </c>
      <c r="Y2947" s="15">
        <v>1.0136232668198</v>
      </c>
      <c r="Z2947" s="15">
        <v>1.0331973813367501</v>
      </c>
      <c r="AA2947" s="15">
        <v>2.5895995295252901E-6</v>
      </c>
      <c r="AB2947" s="15">
        <v>-1.25710948761105</v>
      </c>
      <c r="AC2947" s="15">
        <v>1.8300998712493101E-5</v>
      </c>
      <c r="AD2947" s="15">
        <v>0.29352102568528599</v>
      </c>
      <c r="AE2947" s="15">
        <v>-1.1533499994734799</v>
      </c>
      <c r="AF2947" s="15">
        <v>0.67637453744870302</v>
      </c>
      <c r="AG2947" t="s">
        <v>31</v>
      </c>
      <c r="AH2947" t="s">
        <v>411</v>
      </c>
    </row>
    <row r="2948" spans="1:34" x14ac:dyDescent="0.2">
      <c r="A2948">
        <v>589</v>
      </c>
      <c r="B2948" t="s">
        <v>177</v>
      </c>
      <c r="C2948" t="s">
        <v>178</v>
      </c>
      <c r="D2948" s="15">
        <v>0.98980017639918005</v>
      </c>
      <c r="E2948" s="15">
        <v>0.99999995474319903</v>
      </c>
      <c r="F2948" s="15">
        <v>0.98000261897862695</v>
      </c>
      <c r="G2948" s="15">
        <v>0.92667698113058194</v>
      </c>
      <c r="H2948">
        <v>40</v>
      </c>
      <c r="I2948">
        <v>6</v>
      </c>
      <c r="J2948" s="15">
        <v>0.48413656738518901</v>
      </c>
      <c r="K2948" s="15">
        <v>1.9571707899741699E-4</v>
      </c>
      <c r="L2948" s="15">
        <v>0.15620068394207301</v>
      </c>
      <c r="M2948" s="15">
        <v>0.63654993119163705</v>
      </c>
      <c r="N2948" s="15">
        <v>1.32342024845872E-3</v>
      </c>
      <c r="O2948" s="15">
        <v>0.37627345036808302</v>
      </c>
      <c r="P2948" s="15">
        <v>0.55870032525404401</v>
      </c>
      <c r="Q2948" s="15">
        <v>0.25470217964999298</v>
      </c>
      <c r="R2948" s="15">
        <v>0.64900576137884902</v>
      </c>
      <c r="S2948" s="15">
        <v>-0.25453899558384302</v>
      </c>
      <c r="T2948" s="15">
        <v>0.14064447018321799</v>
      </c>
      <c r="U2948" s="15">
        <v>0.76394335488383003</v>
      </c>
      <c r="V2948" s="15">
        <v>0.87770302967425295</v>
      </c>
      <c r="W2948" s="15">
        <v>0.34999116649975598</v>
      </c>
      <c r="X2948" s="15">
        <v>1.0299886589696401</v>
      </c>
      <c r="Y2948" s="15">
        <v>0.96969412280495704</v>
      </c>
      <c r="Z2948" s="15">
        <v>1.08453018328093</v>
      </c>
      <c r="AA2948" s="15">
        <v>3.3489288528244202E-3</v>
      </c>
      <c r="AB2948" s="15">
        <v>0.85640022956571504</v>
      </c>
      <c r="AC2948" s="15">
        <v>2.1615813504594E-2</v>
      </c>
      <c r="AD2948" s="15">
        <v>2.7739322673378801E-2</v>
      </c>
      <c r="AE2948" s="15">
        <v>1.8748825800333899</v>
      </c>
      <c r="AF2948" s="15">
        <v>0.228740901842931</v>
      </c>
      <c r="AG2948" t="s">
        <v>19</v>
      </c>
      <c r="AH2948" t="s">
        <v>411</v>
      </c>
    </row>
    <row r="2949" spans="1:34" x14ac:dyDescent="0.2">
      <c r="A2949">
        <v>15419</v>
      </c>
      <c r="B2949" t="s">
        <v>209</v>
      </c>
      <c r="C2949" t="s">
        <v>210</v>
      </c>
      <c r="D2949" s="15">
        <v>0.51384185697839901</v>
      </c>
      <c r="E2949" s="15">
        <v>0.99999998873221896</v>
      </c>
      <c r="F2949" s="15">
        <v>0.48237955841824998</v>
      </c>
      <c r="G2949" s="15">
        <v>0.95975450867748902</v>
      </c>
      <c r="H2949">
        <v>40</v>
      </c>
      <c r="I2949">
        <v>6</v>
      </c>
      <c r="J2949" s="15">
        <v>0.48448249302378199</v>
      </c>
      <c r="K2949" s="15">
        <v>0.92430046386565901</v>
      </c>
      <c r="L2949" s="15">
        <v>0.77726211465010897</v>
      </c>
      <c r="M2949" s="15">
        <v>0.91126774462406601</v>
      </c>
      <c r="N2949" s="15">
        <v>0.96050240677228405</v>
      </c>
      <c r="O2949" s="15">
        <v>0.93749534041529503</v>
      </c>
      <c r="P2949" s="15">
        <v>0.49658411214627501</v>
      </c>
      <c r="Q2949" s="15">
        <v>-0.29596533778096101</v>
      </c>
      <c r="R2949" s="15">
        <v>0.958202386111635</v>
      </c>
      <c r="S2949" s="15">
        <v>3.0351110002600001E-2</v>
      </c>
      <c r="T2949" s="15">
        <v>0.36056984576560902</v>
      </c>
      <c r="U2949" s="15">
        <v>-0.62228178556452396</v>
      </c>
      <c r="V2949" s="15">
        <v>0.98558901485900896</v>
      </c>
      <c r="W2949" s="15">
        <v>0.83147144130348605</v>
      </c>
      <c r="X2949" s="15">
        <v>0.93930871244877501</v>
      </c>
      <c r="Y2949" s="15">
        <v>0.98685010478431601</v>
      </c>
      <c r="Z2949" s="15">
        <v>0.89251889356425096</v>
      </c>
      <c r="AA2949" s="15">
        <v>0.71965420007026504</v>
      </c>
      <c r="AB2949" s="15">
        <v>0.11229104008813599</v>
      </c>
      <c r="AC2949" s="15">
        <v>0.85777645299750604</v>
      </c>
      <c r="AD2949" s="15">
        <v>0.60502867436857899</v>
      </c>
      <c r="AE2949" s="15">
        <v>-0.54034185547898805</v>
      </c>
      <c r="AF2949" s="15">
        <v>0.85892463593396495</v>
      </c>
      <c r="AG2949" t="s">
        <v>31</v>
      </c>
      <c r="AH2949" t="s">
        <v>411</v>
      </c>
    </row>
    <row r="2950" spans="1:34" x14ac:dyDescent="0.2">
      <c r="A2950">
        <v>976</v>
      </c>
      <c r="B2950" t="s">
        <v>127</v>
      </c>
      <c r="C2950" t="s">
        <v>128</v>
      </c>
      <c r="D2950" s="15">
        <v>0.31287346473310101</v>
      </c>
      <c r="E2950" s="15">
        <v>0.99999985065147501</v>
      </c>
      <c r="F2950" s="15">
        <v>0.90215698776484199</v>
      </c>
      <c r="G2950" s="15">
        <v>0.94694126727319405</v>
      </c>
      <c r="H2950">
        <v>36</v>
      </c>
      <c r="I2950">
        <v>6</v>
      </c>
      <c r="J2950" s="15">
        <v>0.48452617667257297</v>
      </c>
      <c r="K2950" s="15">
        <v>9.5779156124812095E-2</v>
      </c>
      <c r="L2950" s="15">
        <v>0.32517796014468697</v>
      </c>
      <c r="M2950" s="15">
        <v>0.83010329353864898</v>
      </c>
      <c r="N2950" s="15">
        <v>0.26091563220207398</v>
      </c>
      <c r="O2950" s="15">
        <v>0.73769715435667405</v>
      </c>
      <c r="P2950" s="15">
        <v>0.49780421711018802</v>
      </c>
      <c r="Q2950" s="15">
        <v>-0.29716783060881702</v>
      </c>
      <c r="R2950" s="15">
        <v>0.78646078703077404</v>
      </c>
      <c r="S2950" s="15">
        <v>-0.170139508468173</v>
      </c>
      <c r="T2950" s="15">
        <v>0.45552832355738099</v>
      </c>
      <c r="U2950" s="15">
        <v>-0.45388181829440399</v>
      </c>
      <c r="V2950" s="15">
        <v>0.93170347944739296</v>
      </c>
      <c r="W2950" s="15">
        <v>0.98294535201854005</v>
      </c>
      <c r="X2950" s="15">
        <v>0.93817508486781198</v>
      </c>
      <c r="Y2950" s="15">
        <v>0.97339052800446402</v>
      </c>
      <c r="Z2950" s="15">
        <v>0.90068123566707103</v>
      </c>
      <c r="AA2950" s="15">
        <v>0.124127996009053</v>
      </c>
      <c r="AB2950" s="15">
        <v>0.53434197980898701</v>
      </c>
      <c r="AC2950" s="15">
        <v>0.38838756589739998</v>
      </c>
      <c r="AD2950" s="15">
        <v>0.59222923691711404</v>
      </c>
      <c r="AE2950" s="15">
        <v>0.25059966998275501</v>
      </c>
      <c r="AF2950" s="15">
        <v>0.79470077090587099</v>
      </c>
      <c r="AG2950" t="s">
        <v>13</v>
      </c>
      <c r="AH2950" t="s">
        <v>411</v>
      </c>
    </row>
    <row r="2951" spans="1:34" x14ac:dyDescent="0.2">
      <c r="A2951">
        <v>2226</v>
      </c>
      <c r="B2951" t="s">
        <v>102</v>
      </c>
      <c r="C2951" t="s">
        <v>103</v>
      </c>
      <c r="D2951" s="15">
        <v>4.9486093227969398E-5</v>
      </c>
      <c r="E2951" s="15">
        <v>0.99826716716118502</v>
      </c>
      <c r="F2951" s="15">
        <v>0.82402492144641803</v>
      </c>
      <c r="G2951" s="15">
        <v>0.70219189961963102</v>
      </c>
      <c r="H2951">
        <v>39</v>
      </c>
      <c r="I2951">
        <v>6</v>
      </c>
      <c r="J2951" s="15">
        <v>0.48468164162696098</v>
      </c>
      <c r="K2951" s="15">
        <v>0.76540425534802803</v>
      </c>
      <c r="L2951" s="15">
        <v>0.41903587564186401</v>
      </c>
      <c r="M2951" s="15">
        <v>0.72197369534015998</v>
      </c>
      <c r="N2951" s="15">
        <v>0.90447549524966397</v>
      </c>
      <c r="O2951" s="15">
        <v>0.79359206776050595</v>
      </c>
      <c r="P2951" s="15">
        <v>0.49705457041873902</v>
      </c>
      <c r="Q2951" s="15">
        <v>-0.281738575336756</v>
      </c>
      <c r="R2951" s="15">
        <v>0.66710055207414998</v>
      </c>
      <c r="S2951" s="15">
        <v>0.309609538318598</v>
      </c>
      <c r="T2951" s="15">
        <v>4.0221917041311603E-2</v>
      </c>
      <c r="U2951" s="15">
        <v>-0.87929904319034302</v>
      </c>
      <c r="V2951" s="15">
        <v>0.90438954722915799</v>
      </c>
      <c r="W2951" s="15">
        <v>0.52534401794544705</v>
      </c>
      <c r="X2951" s="15">
        <v>0.92943612604925896</v>
      </c>
      <c r="Y2951" s="15">
        <v>1.2419094765028</v>
      </c>
      <c r="Z2951" s="15">
        <v>0.66902922385383801</v>
      </c>
      <c r="AA2951" s="15">
        <v>0.44157229250744701</v>
      </c>
      <c r="AB2951" s="15">
        <v>0.24228181373105001</v>
      </c>
      <c r="AC2951" s="15">
        <v>0.74617727377222398</v>
      </c>
      <c r="AD2951" s="15">
        <v>7.5462221506553198E-2</v>
      </c>
      <c r="AE2951" s="15">
        <v>-0.94662676777789001</v>
      </c>
      <c r="AF2951" s="15">
        <v>0.33722180235741001</v>
      </c>
      <c r="AG2951" t="s">
        <v>34</v>
      </c>
      <c r="AH2951" t="s">
        <v>411</v>
      </c>
    </row>
    <row r="2952" spans="1:34" x14ac:dyDescent="0.2">
      <c r="A2952">
        <v>1672</v>
      </c>
      <c r="B2952" t="s">
        <v>213</v>
      </c>
      <c r="C2952" t="s">
        <v>214</v>
      </c>
      <c r="D2952" s="15">
        <v>0.50274689414035501</v>
      </c>
      <c r="E2952" s="15">
        <v>0.99999998873221896</v>
      </c>
      <c r="F2952" s="15">
        <v>0.67381451369414802</v>
      </c>
      <c r="G2952" s="15">
        <v>0.95365212360806095</v>
      </c>
      <c r="H2952">
        <v>40</v>
      </c>
      <c r="I2952">
        <v>6</v>
      </c>
      <c r="J2952" s="15">
        <v>0.484757194501646</v>
      </c>
      <c r="K2952" s="15">
        <v>0.94727849474471704</v>
      </c>
      <c r="L2952" s="15">
        <v>0.55322706607943195</v>
      </c>
      <c r="M2952" s="15">
        <v>0.68036097473915202</v>
      </c>
      <c r="N2952" s="15">
        <v>0.95323622112675999</v>
      </c>
      <c r="O2952" s="15">
        <v>0.69153383259929002</v>
      </c>
      <c r="P2952" s="15">
        <v>0.49685482224268901</v>
      </c>
      <c r="Q2952" s="15">
        <v>-0.29578025167345601</v>
      </c>
      <c r="R2952" s="15">
        <v>8.6235844448128401E-2</v>
      </c>
      <c r="S2952" s="15">
        <v>-0.82537388926479505</v>
      </c>
      <c r="T2952" s="15">
        <v>0.754361678994105</v>
      </c>
      <c r="U2952" s="15">
        <v>0.23381338591788201</v>
      </c>
      <c r="V2952" s="15">
        <v>0.31285318473543799</v>
      </c>
      <c r="W2952" s="15">
        <v>0.97180736371030096</v>
      </c>
      <c r="X2952" s="15">
        <v>0.95994846778713505</v>
      </c>
      <c r="Y2952" s="15">
        <v>0.802301824744172</v>
      </c>
      <c r="Z2952" s="15">
        <v>1.1205225749254399</v>
      </c>
      <c r="AA2952" s="15">
        <v>0.69603438983126797</v>
      </c>
      <c r="AB2952" s="15">
        <v>-0.11924977250638399</v>
      </c>
      <c r="AC2952" s="15">
        <v>0.87868633554654896</v>
      </c>
      <c r="AD2952" s="15">
        <v>0.415823487741449</v>
      </c>
      <c r="AE2952" s="15">
        <v>0.93993750267629295</v>
      </c>
      <c r="AF2952" s="15">
        <v>0.71447062535617101</v>
      </c>
      <c r="AG2952" t="s">
        <v>8</v>
      </c>
      <c r="AH2952" t="s">
        <v>411</v>
      </c>
    </row>
    <row r="2953" spans="1:34" x14ac:dyDescent="0.2">
      <c r="A2953">
        <v>14820</v>
      </c>
      <c r="B2953" t="s">
        <v>293</v>
      </c>
      <c r="C2953" t="s">
        <v>294</v>
      </c>
      <c r="D2953" s="15">
        <v>0.15454788129201999</v>
      </c>
      <c r="E2953" s="15">
        <v>0.99999998873221896</v>
      </c>
      <c r="F2953" s="15">
        <v>0.957300419317755</v>
      </c>
      <c r="G2953" s="15">
        <v>0.92782668942519697</v>
      </c>
      <c r="H2953">
        <v>40</v>
      </c>
      <c r="I2953">
        <v>6</v>
      </c>
      <c r="J2953" s="15">
        <v>0.48483445188839502</v>
      </c>
      <c r="K2953" s="15">
        <v>0.68798833988184005</v>
      </c>
      <c r="L2953" s="15">
        <v>0.62251904155554905</v>
      </c>
      <c r="M2953" s="15">
        <v>0.76919064604653797</v>
      </c>
      <c r="N2953" s="15">
        <v>0.86591635881679796</v>
      </c>
      <c r="O2953" s="15">
        <v>0.86974443374783394</v>
      </c>
      <c r="P2953" s="15">
        <v>0.49693095627457901</v>
      </c>
      <c r="Q2953" s="15">
        <v>0.29572820773151898</v>
      </c>
      <c r="R2953" s="15">
        <v>0.21231469650155299</v>
      </c>
      <c r="S2953" s="15">
        <v>0.73796394277696398</v>
      </c>
      <c r="T2953" s="15">
        <v>0.82546866318870404</v>
      </c>
      <c r="U2953" s="15">
        <v>-0.146507527313925</v>
      </c>
      <c r="V2953" s="15">
        <v>0.65953075934524896</v>
      </c>
      <c r="W2953" s="15">
        <v>0.96169012063466897</v>
      </c>
      <c r="X2953" s="15">
        <v>1.12671787760836</v>
      </c>
      <c r="Y2953" s="15">
        <v>1.28564361673422</v>
      </c>
      <c r="Z2953" s="15">
        <v>0.981433462599684</v>
      </c>
      <c r="AA2953" s="15">
        <v>0.43465277472763503</v>
      </c>
      <c r="AB2953" s="15">
        <v>0.23008171979658401</v>
      </c>
      <c r="AC2953" s="15">
        <v>0.76513799070718003</v>
      </c>
      <c r="AD2953" s="15">
        <v>0.62783714709847005</v>
      </c>
      <c r="AE2953" s="15">
        <v>-0.65438975029430502</v>
      </c>
      <c r="AF2953" s="15">
        <v>0.90078027602044997</v>
      </c>
      <c r="AG2953" t="s">
        <v>26</v>
      </c>
      <c r="AH2953" t="s">
        <v>411</v>
      </c>
    </row>
    <row r="2954" spans="1:34" x14ac:dyDescent="0.2">
      <c r="A2954">
        <v>629</v>
      </c>
      <c r="B2954" t="s">
        <v>163</v>
      </c>
      <c r="C2954" t="s">
        <v>164</v>
      </c>
      <c r="D2954" s="15">
        <v>4.1516431272182403E-3</v>
      </c>
      <c r="E2954" s="15">
        <v>0.99840299282077605</v>
      </c>
      <c r="F2954" s="15">
        <v>0.36256714296401099</v>
      </c>
      <c r="G2954" s="15">
        <v>0.643701946698785</v>
      </c>
      <c r="H2954">
        <v>37</v>
      </c>
      <c r="I2954">
        <v>6</v>
      </c>
      <c r="J2954" s="15">
        <v>0.48484755880624703</v>
      </c>
      <c r="K2954" s="15">
        <v>1.81994472008787E-3</v>
      </c>
      <c r="L2954" s="15">
        <v>0.13632192576367</v>
      </c>
      <c r="M2954" s="15">
        <v>0.76160786247133405</v>
      </c>
      <c r="N2954" s="15">
        <v>1.1969636428270199E-2</v>
      </c>
      <c r="O2954" s="15">
        <v>0.73804806858038696</v>
      </c>
      <c r="P2954" s="15">
        <v>0.52731558934142098</v>
      </c>
      <c r="Q2954" s="15">
        <v>-0.27537779564538301</v>
      </c>
      <c r="R2954" s="15">
        <v>0.67015357443072698</v>
      </c>
      <c r="S2954" s="15">
        <v>0.29197597075382598</v>
      </c>
      <c r="T2954" s="15">
        <v>4.6147650344838399E-2</v>
      </c>
      <c r="U2954" s="15">
        <v>-0.81517481029579597</v>
      </c>
      <c r="V2954" s="15">
        <v>0.87167002128406901</v>
      </c>
      <c r="W2954" s="15">
        <v>0.35442068085789302</v>
      </c>
      <c r="X2954" s="15">
        <v>0.90018628172023396</v>
      </c>
      <c r="Y2954" s="15">
        <v>1.0578992655036099</v>
      </c>
      <c r="Z2954" s="15">
        <v>0.77926399336387497</v>
      </c>
      <c r="AA2954" s="15">
        <v>1.31503512149107E-3</v>
      </c>
      <c r="AB2954" s="15">
        <v>1.0195998147054799</v>
      </c>
      <c r="AC2954" s="15">
        <v>9.7770002510857504E-3</v>
      </c>
      <c r="AD2954" s="15">
        <v>0.89443409774131299</v>
      </c>
      <c r="AE2954" s="15">
        <v>-8.7550966344142903E-2</v>
      </c>
      <c r="AF2954" s="15">
        <v>0.98099223623240706</v>
      </c>
      <c r="AG2954" t="s">
        <v>16</v>
      </c>
      <c r="AH2954" t="s">
        <v>411</v>
      </c>
    </row>
    <row r="2955" spans="1:34" x14ac:dyDescent="0.2">
      <c r="A2955">
        <v>1858</v>
      </c>
      <c r="B2955" t="s">
        <v>339</v>
      </c>
      <c r="C2955" t="s">
        <v>272</v>
      </c>
      <c r="D2955" s="15">
        <v>3.37530376026136E-9</v>
      </c>
      <c r="E2955" s="15">
        <v>3.7960653458507699E-4</v>
      </c>
      <c r="F2955" s="15">
        <v>2.1817352637023699E-2</v>
      </c>
      <c r="G2955" s="15">
        <v>6.6476445912434E-3</v>
      </c>
      <c r="H2955">
        <v>40</v>
      </c>
      <c r="I2955">
        <v>6</v>
      </c>
      <c r="J2955" s="15">
        <v>0.48514008679221099</v>
      </c>
      <c r="K2955" s="15">
        <v>0.99788947407436102</v>
      </c>
      <c r="L2955" s="15">
        <v>0.53134894852634695</v>
      </c>
      <c r="M2955" s="15">
        <v>0.66482160041895499</v>
      </c>
      <c r="N2955" s="15">
        <v>0.99896148576958599</v>
      </c>
      <c r="O2955" s="15">
        <v>0.92670734848942604</v>
      </c>
      <c r="P2955" s="15">
        <v>0.497232143618828</v>
      </c>
      <c r="Q2955" s="15">
        <v>-0.266828260949794</v>
      </c>
      <c r="R2955" s="15">
        <v>0.13864698432613301</v>
      </c>
      <c r="S2955" s="15">
        <v>-0.76156969329468105</v>
      </c>
      <c r="T2955" s="15">
        <v>0.71114761029906404</v>
      </c>
      <c r="U2955" s="15">
        <v>0.22791317139509201</v>
      </c>
      <c r="V2955" s="15">
        <v>0.43474054407346802</v>
      </c>
      <c r="W2955" s="15">
        <v>0.87479700354393897</v>
      </c>
      <c r="X2955" s="15">
        <v>0.84774390734336003</v>
      </c>
      <c r="Y2955" s="15">
        <v>0.100778231901909</v>
      </c>
      <c r="Z2955" s="15">
        <v>1.5341084473711299</v>
      </c>
      <c r="AA2955" s="15">
        <v>0.64959656360155604</v>
      </c>
      <c r="AB2955" s="15">
        <v>-0.129745820092212</v>
      </c>
      <c r="AC2955" s="15">
        <v>0.86000321035805705</v>
      </c>
      <c r="AD2955" s="15">
        <v>0.297812096900815</v>
      </c>
      <c r="AE2955" s="15">
        <v>0.85973704459755995</v>
      </c>
      <c r="AF2955" s="15">
        <v>0.81773882908206497</v>
      </c>
      <c r="AG2955" t="s">
        <v>14</v>
      </c>
      <c r="AH2955" t="s">
        <v>411</v>
      </c>
    </row>
    <row r="2956" spans="1:34" x14ac:dyDescent="0.2">
      <c r="A2956">
        <v>8616</v>
      </c>
      <c r="B2956" t="s">
        <v>370</v>
      </c>
      <c r="C2956" t="s">
        <v>265</v>
      </c>
      <c r="D2956" s="15">
        <v>0.20483896343178801</v>
      </c>
      <c r="E2956" s="15">
        <v>0.99999991167052904</v>
      </c>
      <c r="F2956" s="15">
        <v>0.842147163346192</v>
      </c>
      <c r="G2956" s="15">
        <v>0.99357901871286802</v>
      </c>
      <c r="H2956">
        <v>39</v>
      </c>
      <c r="I2956">
        <v>6</v>
      </c>
      <c r="J2956" s="15">
        <v>0.48560474009619897</v>
      </c>
      <c r="K2956" s="15">
        <v>0.31015886468519399</v>
      </c>
      <c r="L2956" s="15">
        <v>0.54213282065419299</v>
      </c>
      <c r="M2956" s="15">
        <v>0.77053196347450803</v>
      </c>
      <c r="N2956" s="15">
        <v>0.56142680569598302</v>
      </c>
      <c r="O2956" s="15">
        <v>0.86138881503943998</v>
      </c>
      <c r="P2956" s="15">
        <v>0.49796391528558998</v>
      </c>
      <c r="Q2956" s="15">
        <v>-0.29543795987606097</v>
      </c>
      <c r="R2956" s="15">
        <v>0.30457277250260401</v>
      </c>
      <c r="S2956" s="15">
        <v>-0.62422012912546798</v>
      </c>
      <c r="T2956" s="15">
        <v>0.95220432684398204</v>
      </c>
      <c r="U2956" s="15">
        <v>3.8507891213377901E-2</v>
      </c>
      <c r="V2956" s="15">
        <v>0.76410362224337403</v>
      </c>
      <c r="W2956" s="15">
        <v>0.97531021201163104</v>
      </c>
      <c r="X2956" s="15">
        <v>0.97037811853203704</v>
      </c>
      <c r="Y2956" s="15">
        <v>0.94243938552655904</v>
      </c>
      <c r="Z2956" s="15">
        <v>0.99824192787616295</v>
      </c>
      <c r="AA2956" s="15">
        <v>0.51813789878160998</v>
      </c>
      <c r="AB2956" s="15">
        <v>0.20138359176131601</v>
      </c>
      <c r="AC2956" s="15">
        <v>0.78872102370089503</v>
      </c>
      <c r="AD2956" s="15">
        <v>0.43333048910789201</v>
      </c>
      <c r="AE2956" s="15">
        <v>0.86411161210016096</v>
      </c>
      <c r="AF2956" s="15">
        <v>0.76408080898479702</v>
      </c>
      <c r="AG2956" t="s">
        <v>23</v>
      </c>
      <c r="AH2956" t="s">
        <v>411</v>
      </c>
    </row>
    <row r="2957" spans="1:34" x14ac:dyDescent="0.2">
      <c r="A2957">
        <v>9114</v>
      </c>
      <c r="B2957" t="s">
        <v>373</v>
      </c>
      <c r="C2957" t="s">
        <v>372</v>
      </c>
      <c r="D2957" s="15">
        <v>4.2519322211581903E-2</v>
      </c>
      <c r="E2957" s="15">
        <v>0.99998787168206604</v>
      </c>
      <c r="F2957" s="15">
        <v>0.82113216677805501</v>
      </c>
      <c r="G2957" s="15">
        <v>0.58327583439498798</v>
      </c>
      <c r="H2957">
        <v>39</v>
      </c>
      <c r="I2957">
        <v>6</v>
      </c>
      <c r="J2957" s="15">
        <v>0.48576049086203799</v>
      </c>
      <c r="K2957" s="15">
        <v>0.23053183496502699</v>
      </c>
      <c r="L2957" s="15">
        <v>0.58204650385932799</v>
      </c>
      <c r="M2957" s="15">
        <v>0.76160786247133405</v>
      </c>
      <c r="N2957" s="15">
        <v>0.51196030881843702</v>
      </c>
      <c r="O2957" s="15">
        <v>0.86495457243487395</v>
      </c>
      <c r="P2957" s="15">
        <v>0.49811734033330701</v>
      </c>
      <c r="Q2957" s="15">
        <v>-0.29480306917298399</v>
      </c>
      <c r="R2957" s="15">
        <v>0.56243731699681498</v>
      </c>
      <c r="S2957" s="15">
        <v>-0.36181190082560399</v>
      </c>
      <c r="T2957" s="15">
        <v>0.72481335134730696</v>
      </c>
      <c r="U2957" s="15">
        <v>-0.219529758299848</v>
      </c>
      <c r="V2957" s="15">
        <v>0.79963988003029796</v>
      </c>
      <c r="W2957" s="15">
        <v>0.97171793308826804</v>
      </c>
      <c r="X2957" s="15">
        <v>0.96969867678171295</v>
      </c>
      <c r="Y2957" s="15">
        <v>0.93639476440712299</v>
      </c>
      <c r="Z2957" s="15">
        <v>1.0025706940874</v>
      </c>
      <c r="AA2957" s="15">
        <v>0.308161820493487</v>
      </c>
      <c r="AB2957" s="15">
        <v>0.32231468960013898</v>
      </c>
      <c r="AC2957" s="15">
        <v>0.69947319946275399</v>
      </c>
      <c r="AD2957" s="15">
        <v>0.64441951968690003</v>
      </c>
      <c r="AE2957" s="15">
        <v>0.46459683212589398</v>
      </c>
      <c r="AF2957" s="15">
        <v>0.93750489927267799</v>
      </c>
      <c r="AG2957" t="s">
        <v>16</v>
      </c>
      <c r="AH2957" t="s">
        <v>411</v>
      </c>
    </row>
    <row r="2958" spans="1:34" x14ac:dyDescent="0.2">
      <c r="A2958">
        <v>1119</v>
      </c>
      <c r="B2958" t="s">
        <v>92</v>
      </c>
      <c r="C2958" t="s">
        <v>93</v>
      </c>
      <c r="D2958" s="15">
        <v>5.7820943369205603E-2</v>
      </c>
      <c r="E2958" s="15">
        <v>0.99999995930890395</v>
      </c>
      <c r="F2958" s="15">
        <v>0.33694083138074399</v>
      </c>
      <c r="G2958" s="15">
        <v>0.363676119031909</v>
      </c>
      <c r="H2958">
        <v>36</v>
      </c>
      <c r="I2958">
        <v>6</v>
      </c>
      <c r="J2958" s="15">
        <v>0.48606768352049301</v>
      </c>
      <c r="K2958" s="15">
        <v>0.24575437275716799</v>
      </c>
      <c r="L2958" s="15">
        <v>0.16562669991509399</v>
      </c>
      <c r="M2958" s="15">
        <v>0.57112952813657902</v>
      </c>
      <c r="N2958" s="15">
        <v>0.48163224722751202</v>
      </c>
      <c r="O2958" s="15">
        <v>0.451272747594748</v>
      </c>
      <c r="P2958" s="15">
        <v>0.49932102092507402</v>
      </c>
      <c r="Q2958" s="15">
        <v>-0.29618349820861301</v>
      </c>
      <c r="R2958" s="15">
        <v>0.48066098488082898</v>
      </c>
      <c r="S2958" s="15">
        <v>0.44760737946187801</v>
      </c>
      <c r="T2958" s="15">
        <v>8.4593815095068803E-2</v>
      </c>
      <c r="U2958" s="15">
        <v>-1.03285953001536</v>
      </c>
      <c r="V2958" s="15">
        <v>0.66778854388023601</v>
      </c>
      <c r="W2958" s="15">
        <v>0.22719481768389899</v>
      </c>
      <c r="X2958" s="15">
        <v>0.96387665198237904</v>
      </c>
      <c r="Y2958" s="15">
        <v>1.2714516999460299</v>
      </c>
      <c r="Z2958" s="15">
        <v>0.63896048109965597</v>
      </c>
      <c r="AA2958" s="15">
        <v>0.67988807502803195</v>
      </c>
      <c r="AB2958" s="15">
        <v>-0.128067225547463</v>
      </c>
      <c r="AC2958" s="15">
        <v>0.85789739384615105</v>
      </c>
      <c r="AD2958" s="15">
        <v>0.18047374827658999</v>
      </c>
      <c r="AE2958" s="15">
        <v>-1.6085341350247</v>
      </c>
      <c r="AF2958" s="15">
        <v>0.84825779586250305</v>
      </c>
      <c r="AG2958" t="s">
        <v>12</v>
      </c>
      <c r="AH2958" t="s">
        <v>411</v>
      </c>
    </row>
    <row r="2959" spans="1:34" x14ac:dyDescent="0.2">
      <c r="A2959">
        <v>6919</v>
      </c>
      <c r="B2959" t="s">
        <v>119</v>
      </c>
      <c r="C2959" t="s">
        <v>120</v>
      </c>
      <c r="D2959" s="15">
        <v>1.7058318007454501E-3</v>
      </c>
      <c r="E2959" s="15">
        <v>0.99999996443718697</v>
      </c>
      <c r="F2959" s="15">
        <v>0.87086473657004004</v>
      </c>
      <c r="G2959" s="15">
        <v>0.880297604701615</v>
      </c>
      <c r="H2959">
        <v>37</v>
      </c>
      <c r="I2959">
        <v>6</v>
      </c>
      <c r="J2959" s="15">
        <v>0.48672015190512902</v>
      </c>
      <c r="K2959" s="15">
        <v>0.36421732739620599</v>
      </c>
      <c r="L2959" s="15">
        <v>0.63556608779402302</v>
      </c>
      <c r="M2959" s="15">
        <v>0.730080227857694</v>
      </c>
      <c r="N2959" s="15">
        <v>0.55747550111664301</v>
      </c>
      <c r="O2959" s="15">
        <v>0.82960463679937002</v>
      </c>
      <c r="P2959" s="15">
        <v>0.49964862129091703</v>
      </c>
      <c r="Q2959" s="15">
        <v>-0.29535533802285802</v>
      </c>
      <c r="R2959" s="15">
        <v>0.37424266353992802</v>
      </c>
      <c r="S2959" s="15">
        <v>-0.55799479588377499</v>
      </c>
      <c r="T2959" s="15">
        <v>0.96532692371550699</v>
      </c>
      <c r="U2959" s="15">
        <v>-2.7564219821702301E-2</v>
      </c>
      <c r="V2959" s="15">
        <v>0.78259149452238996</v>
      </c>
      <c r="W2959" s="15">
        <v>0.97837188214409498</v>
      </c>
      <c r="X2959" s="15">
        <v>0.92327887076939497</v>
      </c>
      <c r="Y2959" s="15">
        <v>0.89908542492313104</v>
      </c>
      <c r="Z2959" s="15">
        <v>0.94749960964329405</v>
      </c>
      <c r="AA2959" s="15">
        <v>0.57017864480861602</v>
      </c>
      <c r="AB2959" s="15">
        <v>0.19061143258886101</v>
      </c>
      <c r="AC2959" s="15">
        <v>0.82105724852440798</v>
      </c>
      <c r="AD2959" s="15">
        <v>0.35940135921926503</v>
      </c>
      <c r="AE2959" s="15">
        <v>0.72104200865093404</v>
      </c>
      <c r="AF2959" s="15">
        <v>0.63207676456044404</v>
      </c>
      <c r="AG2959" t="s">
        <v>29</v>
      </c>
      <c r="AH2959" t="s">
        <v>411</v>
      </c>
    </row>
    <row r="2960" spans="1:34" x14ac:dyDescent="0.2">
      <c r="A2960">
        <v>19311</v>
      </c>
      <c r="B2960" t="s">
        <v>378</v>
      </c>
      <c r="C2960" t="s">
        <v>243</v>
      </c>
      <c r="D2960" s="15">
        <v>2.8034331309004499E-11</v>
      </c>
      <c r="E2960" s="15">
        <v>0.99999998514416599</v>
      </c>
      <c r="F2960" s="15">
        <v>0.93484514162051802</v>
      </c>
      <c r="G2960" s="15">
        <v>0.998231790874054</v>
      </c>
      <c r="H2960">
        <v>40</v>
      </c>
      <c r="I2960">
        <v>6</v>
      </c>
      <c r="J2960" s="15">
        <v>0.48726398430538198</v>
      </c>
      <c r="K2960" s="15">
        <v>0.59966964219038699</v>
      </c>
      <c r="L2960" s="15">
        <v>0.75659820710848202</v>
      </c>
      <c r="M2960" s="15">
        <v>0.61858335596215097</v>
      </c>
      <c r="N2960" s="15">
        <v>0.83860051525061996</v>
      </c>
      <c r="O2960" s="15">
        <v>0.93705470173782601</v>
      </c>
      <c r="P2960" s="15">
        <v>0.49932498058580499</v>
      </c>
      <c r="Q2960" s="15">
        <v>0.294087086302253</v>
      </c>
      <c r="R2960" s="15">
        <v>0.29283488539284802</v>
      </c>
      <c r="S2960" s="15">
        <v>0.56758586785693299</v>
      </c>
      <c r="T2960" s="15">
        <v>0.97687297920699401</v>
      </c>
      <c r="U2960" s="15">
        <v>2.0588304747573598E-2</v>
      </c>
      <c r="V2960" s="15">
        <v>0.56362843532601903</v>
      </c>
      <c r="W2960" s="15">
        <v>0.99611295938640299</v>
      </c>
      <c r="X2960" s="15">
        <v>1.0022862614033401</v>
      </c>
      <c r="Y2960" s="15">
        <v>1.08812689526475</v>
      </c>
      <c r="Z2960" s="15">
        <v>0.92320387848780205</v>
      </c>
      <c r="AA2960" s="15">
        <v>0.81192643363819295</v>
      </c>
      <c r="AB2960" s="15">
        <v>-7.8490341689101503E-2</v>
      </c>
      <c r="AC2960" s="15">
        <v>0.91366880798761296</v>
      </c>
      <c r="AD2960" s="15">
        <v>0.25942086417230598</v>
      </c>
      <c r="AE2960" s="15">
        <v>-0.62548790479846095</v>
      </c>
      <c r="AF2960" s="15">
        <v>0.85660708279502595</v>
      </c>
      <c r="AG2960" t="s">
        <v>17</v>
      </c>
      <c r="AH2960" t="s">
        <v>411</v>
      </c>
    </row>
    <row r="2961" spans="1:34" x14ac:dyDescent="0.2">
      <c r="A2961">
        <v>14715</v>
      </c>
      <c r="B2961" t="s">
        <v>363</v>
      </c>
      <c r="C2961" t="s">
        <v>294</v>
      </c>
      <c r="D2961" s="15">
        <v>0.76127825725981102</v>
      </c>
      <c r="E2961" s="15">
        <v>0.99999998873221896</v>
      </c>
      <c r="F2961" s="15">
        <v>0.91385302220124798</v>
      </c>
      <c r="G2961" s="15">
        <v>0.99859988503828701</v>
      </c>
      <c r="H2961">
        <v>40</v>
      </c>
      <c r="I2961">
        <v>6</v>
      </c>
      <c r="J2961" s="15">
        <v>0.48776787346935502</v>
      </c>
      <c r="K2961" s="15">
        <v>0.95315276808189098</v>
      </c>
      <c r="L2961" s="15">
        <v>0.51225833563345402</v>
      </c>
      <c r="M2961" s="15">
        <v>0.75058238677155997</v>
      </c>
      <c r="N2961" s="15">
        <v>0.97247343229976801</v>
      </c>
      <c r="O2961" s="15">
        <v>0.75834322235932905</v>
      </c>
      <c r="P2961" s="15">
        <v>0.49982146136669803</v>
      </c>
      <c r="Q2961" s="15">
        <v>-0.293755328835618</v>
      </c>
      <c r="R2961" s="15">
        <v>0.64443853448974597</v>
      </c>
      <c r="S2961" s="15">
        <v>0.26974591900342199</v>
      </c>
      <c r="T2961" s="15">
        <v>0.199589120301462</v>
      </c>
      <c r="U2961" s="15">
        <v>-0.85725657667465904</v>
      </c>
      <c r="V2961" s="15">
        <v>0.84230084986576204</v>
      </c>
      <c r="W2961" s="15">
        <v>0.63408240367096103</v>
      </c>
      <c r="X2961" s="15">
        <v>0.90114685720040499</v>
      </c>
      <c r="Y2961" s="15">
        <v>1.0684281075664801</v>
      </c>
      <c r="Z2961" s="15">
        <v>0.74163881708466906</v>
      </c>
      <c r="AA2961" s="15">
        <v>0.58234953926927402</v>
      </c>
      <c r="AB2961" s="15">
        <v>0.16379650104546001</v>
      </c>
      <c r="AC2961" s="15">
        <v>0.76533441986718798</v>
      </c>
      <c r="AD2961" s="15">
        <v>0.45105008452586898</v>
      </c>
      <c r="AE2961" s="15">
        <v>-0.96320599463262102</v>
      </c>
      <c r="AF2961" s="15">
        <v>0.80127720898124899</v>
      </c>
      <c r="AG2961" t="s">
        <v>21</v>
      </c>
      <c r="AH2961" t="s">
        <v>411</v>
      </c>
    </row>
    <row r="2962" spans="1:34" x14ac:dyDescent="0.2">
      <c r="A2962">
        <v>19410</v>
      </c>
      <c r="B2962" t="s">
        <v>274</v>
      </c>
      <c r="C2962" t="s">
        <v>275</v>
      </c>
      <c r="D2962" s="15">
        <v>3.1627836499274802E-2</v>
      </c>
      <c r="E2962" s="15">
        <v>0.58292421138184203</v>
      </c>
      <c r="F2962" s="15">
        <v>0.417380682754319</v>
      </c>
      <c r="G2962" s="15">
        <v>0.48902382552749102</v>
      </c>
      <c r="H2962">
        <v>38</v>
      </c>
      <c r="I2962">
        <v>6</v>
      </c>
      <c r="J2962" s="15">
        <v>0.488325647105392</v>
      </c>
      <c r="K2962" s="15">
        <v>0.40514030463693501</v>
      </c>
      <c r="L2962" s="15">
        <v>0.188653217604065</v>
      </c>
      <c r="M2962" s="15">
        <v>0.76160786247133405</v>
      </c>
      <c r="N2962" s="15">
        <v>0.68512425363207696</v>
      </c>
      <c r="O2962" s="15">
        <v>0.78435648225052301</v>
      </c>
      <c r="P2962" s="15">
        <v>0.50092960379913898</v>
      </c>
      <c r="Q2962" s="15">
        <v>-0.262129808162612</v>
      </c>
      <c r="R2962" s="15">
        <v>3.6917432072509498E-2</v>
      </c>
      <c r="S2962" s="15">
        <v>-0.95947438474214797</v>
      </c>
      <c r="T2962" s="15">
        <v>0.48343460419951501</v>
      </c>
      <c r="U2962" s="15">
        <v>0.43637826457025802</v>
      </c>
      <c r="V2962" s="15">
        <v>0.478317230559552</v>
      </c>
      <c r="W2962" s="15">
        <v>0.90814917577060394</v>
      </c>
      <c r="X2962" s="15">
        <v>0.91017964071856305</v>
      </c>
      <c r="Y2962" s="15">
        <v>0.62068965517241403</v>
      </c>
      <c r="Z2962" s="15">
        <v>1.1895910780669099</v>
      </c>
      <c r="AA2962" s="15">
        <v>0.93985519291750896</v>
      </c>
      <c r="AB2962" s="15">
        <v>2.2106426913343299E-2</v>
      </c>
      <c r="AC2962" s="15">
        <v>0.97630683962814302</v>
      </c>
      <c r="AD2962" s="15">
        <v>9.57584586661471E-3</v>
      </c>
      <c r="AE2962" s="15">
        <v>1.4179590762257499</v>
      </c>
      <c r="AF2962" s="15">
        <v>0.27579451757040102</v>
      </c>
      <c r="AG2962" t="s">
        <v>16</v>
      </c>
      <c r="AH2962" t="s">
        <v>411</v>
      </c>
    </row>
    <row r="2963" spans="1:34" x14ac:dyDescent="0.2">
      <c r="A2963">
        <v>14518</v>
      </c>
      <c r="B2963" t="s">
        <v>316</v>
      </c>
      <c r="C2963" t="s">
        <v>291</v>
      </c>
      <c r="D2963" s="15">
        <v>0.176119244369638</v>
      </c>
      <c r="E2963" s="15">
        <v>0.99999998873221896</v>
      </c>
      <c r="F2963" s="15">
        <v>0.44870263487885698</v>
      </c>
      <c r="G2963" s="15">
        <v>0.92526972972341304</v>
      </c>
      <c r="H2963">
        <v>40</v>
      </c>
      <c r="I2963">
        <v>6</v>
      </c>
      <c r="J2963" s="15">
        <v>0.48889799071929901</v>
      </c>
      <c r="K2963" s="15">
        <v>0.24846696808520599</v>
      </c>
      <c r="L2963" s="15">
        <v>0.59831046116462105</v>
      </c>
      <c r="M2963" s="15">
        <v>0.69376952968738603</v>
      </c>
      <c r="N2963" s="15">
        <v>0.42069975278063299</v>
      </c>
      <c r="O2963" s="15">
        <v>0.79687373882613699</v>
      </c>
      <c r="P2963" s="15">
        <v>0.50093490853482203</v>
      </c>
      <c r="Q2963" s="15">
        <v>0.29299692065330901</v>
      </c>
      <c r="R2963" s="15">
        <v>0.43734614740150701</v>
      </c>
      <c r="S2963" s="15">
        <v>0.38792044908436801</v>
      </c>
      <c r="T2963" s="15">
        <v>0.78579278022010002</v>
      </c>
      <c r="U2963" s="15">
        <v>0.19807339222225101</v>
      </c>
      <c r="V2963" s="15">
        <v>0.90722617598175803</v>
      </c>
      <c r="W2963" s="15">
        <v>0.92421293229412405</v>
      </c>
      <c r="X2963" s="15">
        <v>1.0892225269395699</v>
      </c>
      <c r="Y2963" s="15">
        <v>1.14828373854</v>
      </c>
      <c r="Z2963" s="15">
        <v>1.0394025414949399</v>
      </c>
      <c r="AA2963" s="15">
        <v>0.28496404821540999</v>
      </c>
      <c r="AB2963" s="15">
        <v>0.35234848718716999</v>
      </c>
      <c r="AC2963" s="15">
        <v>0.54743093472960302</v>
      </c>
      <c r="AD2963" s="15">
        <v>0.75376024192477298</v>
      </c>
      <c r="AE2963" s="15">
        <v>0.16250143032505401</v>
      </c>
      <c r="AF2963" s="15">
        <v>0.90541308433178203</v>
      </c>
      <c r="AG2963" t="s">
        <v>25</v>
      </c>
      <c r="AH2963" t="s">
        <v>411</v>
      </c>
    </row>
    <row r="2964" spans="1:34" x14ac:dyDescent="0.2">
      <c r="A2964">
        <v>1468</v>
      </c>
      <c r="B2964" t="s">
        <v>387</v>
      </c>
      <c r="C2964" t="s">
        <v>294</v>
      </c>
      <c r="D2964" s="15">
        <v>8.62551701930558E-2</v>
      </c>
      <c r="E2964" s="15">
        <v>0.99999998873221896</v>
      </c>
      <c r="F2964" s="15">
        <v>0.87227136439671804</v>
      </c>
      <c r="G2964" s="15">
        <v>0.99421358267314597</v>
      </c>
      <c r="H2964">
        <v>40</v>
      </c>
      <c r="I2964">
        <v>6</v>
      </c>
      <c r="J2964" s="15">
        <v>0.48923325216806202</v>
      </c>
      <c r="K2964" s="15">
        <v>0.91487101430472595</v>
      </c>
      <c r="L2964" s="15">
        <v>0.91881469514506497</v>
      </c>
      <c r="M2964" s="15">
        <v>0.66550111508155496</v>
      </c>
      <c r="N2964" s="15">
        <v>0.97212341850247397</v>
      </c>
      <c r="O2964" s="15">
        <v>0.98665494318709601</v>
      </c>
      <c r="P2964" s="15">
        <v>0.50126521012084302</v>
      </c>
      <c r="Q2964" s="15">
        <v>-0.29277210654930802</v>
      </c>
      <c r="R2964" s="15">
        <v>0.59950144279641804</v>
      </c>
      <c r="S2964" s="15">
        <v>-0.33622036627686902</v>
      </c>
      <c r="T2964" s="15">
        <v>0.69117753949492</v>
      </c>
      <c r="U2964" s="15">
        <v>-0.24932384682174899</v>
      </c>
      <c r="V2964" s="15">
        <v>0.80954574392217105</v>
      </c>
      <c r="W2964" s="15">
        <v>0.87479700354393897</v>
      </c>
      <c r="X2964" s="15">
        <v>0.91484271971967102</v>
      </c>
      <c r="Y2964" s="15">
        <v>0.91471160297071197</v>
      </c>
      <c r="Z2964" s="15">
        <v>0.91497745165181399</v>
      </c>
      <c r="AA2964" s="15">
        <v>0.895149364084877</v>
      </c>
      <c r="AB2964" s="15">
        <v>-4.1894924741564199E-2</v>
      </c>
      <c r="AC2964" s="15">
        <v>0.95179054776633698</v>
      </c>
      <c r="AD2964" s="15">
        <v>0.96261289385638904</v>
      </c>
      <c r="AE2964" s="15">
        <v>4.5001594713555901E-2</v>
      </c>
      <c r="AF2964" s="15">
        <v>0.99515946543997402</v>
      </c>
      <c r="AG2964" t="s">
        <v>14</v>
      </c>
      <c r="AH2964" t="s">
        <v>411</v>
      </c>
    </row>
    <row r="2965" spans="1:34" x14ac:dyDescent="0.2">
      <c r="A2965">
        <v>1363</v>
      </c>
      <c r="B2965" t="s">
        <v>331</v>
      </c>
      <c r="C2965" t="s">
        <v>314</v>
      </c>
      <c r="D2965" s="15">
        <v>0.42626031572995798</v>
      </c>
      <c r="E2965" s="15">
        <v>0.99999987695431403</v>
      </c>
      <c r="F2965" s="15">
        <v>0.99793988716016102</v>
      </c>
      <c r="G2965" s="15">
        <v>0.99624009927463097</v>
      </c>
      <c r="H2965">
        <v>40</v>
      </c>
      <c r="I2965">
        <v>6</v>
      </c>
      <c r="J2965" s="15">
        <v>0.48933178213453599</v>
      </c>
      <c r="K2965" s="15">
        <v>0.78178560814335496</v>
      </c>
      <c r="L2965" s="15">
        <v>0.55063533900013995</v>
      </c>
      <c r="M2965" s="15">
        <v>0.66535040880163498</v>
      </c>
      <c r="N2965" s="15">
        <v>0.93517392366515195</v>
      </c>
      <c r="O2965" s="15">
        <v>0.75963561365712795</v>
      </c>
      <c r="P2965" s="15">
        <v>0.50136228117405002</v>
      </c>
      <c r="Q2965" s="15">
        <v>0.29253958305545102</v>
      </c>
      <c r="R2965" s="15">
        <v>9.5199680630979194E-2</v>
      </c>
      <c r="S2965" s="15">
        <v>0.81326060747396101</v>
      </c>
      <c r="T2965" s="15">
        <v>0.75847443384299296</v>
      </c>
      <c r="U2965" s="15">
        <v>-0.22818144136305599</v>
      </c>
      <c r="V2965" s="15">
        <v>0.27731627345408899</v>
      </c>
      <c r="W2965" s="15">
        <v>0.91387387062817405</v>
      </c>
      <c r="X2965" s="15">
        <v>1.03781306269439</v>
      </c>
      <c r="Y2965" s="15">
        <v>1.09516015898995</v>
      </c>
      <c r="Z2965" s="15">
        <v>0.98044718869866199</v>
      </c>
      <c r="AA2965" s="15">
        <v>0.85764995076297801</v>
      </c>
      <c r="AB2965" s="15">
        <v>5.6724085019514502E-2</v>
      </c>
      <c r="AC2965" s="15">
        <v>0.93045394563616202</v>
      </c>
      <c r="AD2965" s="15">
        <v>0.28187247874240401</v>
      </c>
      <c r="AE2965" s="15">
        <v>-0.98471796381750198</v>
      </c>
      <c r="AF2965" s="15">
        <v>0.64647478922458901</v>
      </c>
      <c r="AG2965" t="s">
        <v>9</v>
      </c>
      <c r="AH2965" t="s">
        <v>411</v>
      </c>
    </row>
    <row r="2966" spans="1:34" x14ac:dyDescent="0.2">
      <c r="A2966">
        <v>11520</v>
      </c>
      <c r="B2966" t="s">
        <v>266</v>
      </c>
      <c r="C2966" t="s">
        <v>267</v>
      </c>
      <c r="D2966" s="15">
        <v>9.8715475471811596E-12</v>
      </c>
      <c r="E2966" s="15">
        <v>1.04484161441876E-9</v>
      </c>
      <c r="F2966" s="15">
        <v>1.0574719828121E-8</v>
      </c>
      <c r="G2966" s="15">
        <v>3.97307015836041E-5</v>
      </c>
      <c r="H2966">
        <v>32</v>
      </c>
      <c r="I2966">
        <v>6</v>
      </c>
      <c r="J2966" s="15">
        <v>0.48982853645982499</v>
      </c>
      <c r="K2966" s="15">
        <v>1.7499352600219099E-2</v>
      </c>
      <c r="L2966" s="15">
        <v>5.96283897358428E-2</v>
      </c>
      <c r="M2966" s="15">
        <v>0.75520595265033397</v>
      </c>
      <c r="N2966" s="15">
        <v>7.7653377163472107E-2</v>
      </c>
      <c r="O2966" s="15">
        <v>0.31988278715523599</v>
      </c>
      <c r="P2966" s="15">
        <v>0.50444219765887599</v>
      </c>
      <c r="Q2966" s="15">
        <v>0.196441607456179</v>
      </c>
      <c r="R2966" s="15">
        <v>0.66835263871317097</v>
      </c>
      <c r="S2966" s="15">
        <v>-6.8912230235331801E-2</v>
      </c>
      <c r="T2966" s="15">
        <v>0.35141154646109701</v>
      </c>
      <c r="U2966" s="15">
        <v>0.48635010168161902</v>
      </c>
      <c r="V2966" s="15">
        <v>0.903867378069241</v>
      </c>
      <c r="W2966" s="15">
        <v>0.85120759362493503</v>
      </c>
      <c r="X2966" s="15">
        <v>1.18518518518519</v>
      </c>
      <c r="Y2966" s="15">
        <v>0</v>
      </c>
      <c r="Z2966" s="15">
        <v>1.2952380952381</v>
      </c>
      <c r="AA2966" s="15">
        <v>7.9644724198788E-2</v>
      </c>
      <c r="AB2966" s="15">
        <v>0.39287450454286099</v>
      </c>
      <c r="AC2966" s="15">
        <v>0.34271366170387602</v>
      </c>
      <c r="AD2966" s="15">
        <v>0.144911156118326</v>
      </c>
      <c r="AE2966" s="15">
        <v>0.94813683645980995</v>
      </c>
      <c r="AF2966" s="15">
        <v>0.47414614563466501</v>
      </c>
      <c r="AG2966" t="s">
        <v>32</v>
      </c>
      <c r="AH2966" t="s">
        <v>411</v>
      </c>
    </row>
    <row r="2967" spans="1:34" x14ac:dyDescent="0.2">
      <c r="A2967">
        <v>17810</v>
      </c>
      <c r="B2967" t="s">
        <v>323</v>
      </c>
      <c r="C2967" t="s">
        <v>270</v>
      </c>
      <c r="D2967" s="15">
        <v>0.18729297797257</v>
      </c>
      <c r="E2967" s="15">
        <v>0.99999998873221896</v>
      </c>
      <c r="F2967" s="15">
        <v>0.91908131073212695</v>
      </c>
      <c r="G2967" s="15">
        <v>0.947333812685067</v>
      </c>
      <c r="H2967">
        <v>40</v>
      </c>
      <c r="I2967">
        <v>6</v>
      </c>
      <c r="J2967" s="15">
        <v>0.48992318638506899</v>
      </c>
      <c r="K2967" s="15">
        <v>0.80779839659584696</v>
      </c>
      <c r="L2967" s="15">
        <v>0.53326101763687095</v>
      </c>
      <c r="M2967" s="15">
        <v>0.76160786247133405</v>
      </c>
      <c r="N2967" s="15">
        <v>0.91753592705385101</v>
      </c>
      <c r="O2967" s="15">
        <v>0.82897849105368004</v>
      </c>
      <c r="P2967" s="15">
        <v>0.50194491661174601</v>
      </c>
      <c r="Q2967" s="15">
        <v>-0.29230971418030099</v>
      </c>
      <c r="R2967" s="15">
        <v>0.15542597345584799</v>
      </c>
      <c r="S2967" s="15">
        <v>-0.83065063313339205</v>
      </c>
      <c r="T2967" s="15">
        <v>0.71281144193828905</v>
      </c>
      <c r="U2967" s="15">
        <v>0.24603120477279</v>
      </c>
      <c r="V2967" s="15">
        <v>0.61271263242724106</v>
      </c>
      <c r="W2967" s="15">
        <v>0.97171793308826804</v>
      </c>
      <c r="X2967" s="15">
        <v>0.84643571313643995</v>
      </c>
      <c r="Y2967" s="15">
        <v>0.60349811909571505</v>
      </c>
      <c r="Z2967" s="15">
        <v>1.0963349877669799</v>
      </c>
      <c r="AA2967" s="15">
        <v>0.82556759239049904</v>
      </c>
      <c r="AB2967" s="15">
        <v>-7.0907303198015401E-2</v>
      </c>
      <c r="AC2967" s="15">
        <v>0.92616744979278998</v>
      </c>
      <c r="AD2967" s="15">
        <v>0.189338204728909</v>
      </c>
      <c r="AE2967" s="15">
        <v>1.0057745347081699</v>
      </c>
      <c r="AF2967" s="15">
        <v>0.64966365661275705</v>
      </c>
      <c r="AG2967" t="s">
        <v>16</v>
      </c>
      <c r="AH2967" t="s">
        <v>411</v>
      </c>
    </row>
    <row r="2968" spans="1:34" x14ac:dyDescent="0.2">
      <c r="A2968">
        <v>2050</v>
      </c>
      <c r="B2968" t="s">
        <v>111</v>
      </c>
      <c r="C2968" t="s">
        <v>112</v>
      </c>
      <c r="D2968" s="15">
        <v>4.1237490439214202E-5</v>
      </c>
      <c r="E2968" s="15">
        <v>0.99999998873221896</v>
      </c>
      <c r="F2968" s="15">
        <v>0.81957416166298003</v>
      </c>
      <c r="G2968" s="15">
        <v>0.52532242738567203</v>
      </c>
      <c r="H2968">
        <v>40</v>
      </c>
      <c r="I2968">
        <v>6</v>
      </c>
      <c r="J2968" s="15">
        <v>0.49033852221105001</v>
      </c>
      <c r="K2968" s="15">
        <v>0.66746324810500901</v>
      </c>
      <c r="L2968" s="15">
        <v>0.76956644755778603</v>
      </c>
      <c r="M2968" s="15">
        <v>0.77053196347450803</v>
      </c>
      <c r="N2968" s="15">
        <v>0.80848308286010695</v>
      </c>
      <c r="O2968" s="15">
        <v>0.90594138673289704</v>
      </c>
      <c r="P2968" s="15">
        <v>0.50235408191838304</v>
      </c>
      <c r="Q2968" s="15">
        <v>-0.29203152047416597</v>
      </c>
      <c r="R2968" s="15">
        <v>0.99566084104588404</v>
      </c>
      <c r="S2968" s="15">
        <v>-4.2091416825498201E-3</v>
      </c>
      <c r="T2968" s="15">
        <v>0.19223183204788899</v>
      </c>
      <c r="U2968" s="15">
        <v>-0.57985389926578301</v>
      </c>
      <c r="V2968" s="15">
        <v>0.99566084104588404</v>
      </c>
      <c r="W2968" s="15">
        <v>0.89442697926606396</v>
      </c>
      <c r="X2968" s="15">
        <v>0.96272840693172401</v>
      </c>
      <c r="Y2968" s="15">
        <v>1.0377801456533799</v>
      </c>
      <c r="Z2968" s="15">
        <v>0.90016570837946197</v>
      </c>
      <c r="AA2968" s="15">
        <v>0.53947099622965</v>
      </c>
      <c r="AB2968" s="15">
        <v>0.19779585247774301</v>
      </c>
      <c r="AC2968" s="15">
        <v>0.80700583079042298</v>
      </c>
      <c r="AD2968" s="15">
        <v>0.64292509580902102</v>
      </c>
      <c r="AE2968" s="15">
        <v>-0.37784890510549102</v>
      </c>
      <c r="AF2968" s="15">
        <v>0.82667219829755301</v>
      </c>
      <c r="AG2968" t="s">
        <v>23</v>
      </c>
      <c r="AH2968" t="s">
        <v>411</v>
      </c>
    </row>
    <row r="2969" spans="1:34" x14ac:dyDescent="0.2">
      <c r="A2969">
        <v>947</v>
      </c>
      <c r="B2969" t="s">
        <v>167</v>
      </c>
      <c r="C2969" t="s">
        <v>168</v>
      </c>
      <c r="D2969" s="15">
        <v>0.33143793915502101</v>
      </c>
      <c r="E2969" s="15">
        <v>0.99825905447235097</v>
      </c>
      <c r="F2969" s="15">
        <v>0.99998344658054406</v>
      </c>
      <c r="G2969" s="15">
        <v>0.99901666117207599</v>
      </c>
      <c r="H2969">
        <v>38</v>
      </c>
      <c r="I2969">
        <v>6</v>
      </c>
      <c r="J2969" s="15">
        <v>0.49134230831745801</v>
      </c>
      <c r="K2969" s="15">
        <v>3.8959822500176599E-3</v>
      </c>
      <c r="L2969" s="15">
        <v>0.69802581627762605</v>
      </c>
      <c r="M2969" s="15">
        <v>0.83010329353864898</v>
      </c>
      <c r="N2969" s="15">
        <v>1.9856941790412599E-2</v>
      </c>
      <c r="O2969" s="15">
        <v>0.89899115674274399</v>
      </c>
      <c r="P2969" s="15">
        <v>0.57620999845520404</v>
      </c>
      <c r="Q2969" s="15">
        <v>0.23230467040501601</v>
      </c>
      <c r="R2969" s="15">
        <v>0.49998468604809398</v>
      </c>
      <c r="S2969" s="15">
        <v>0.39542807568380001</v>
      </c>
      <c r="T2969" s="15">
        <v>0.82888960699255598</v>
      </c>
      <c r="U2969" s="15">
        <v>0.111678405477704</v>
      </c>
      <c r="V2969" s="15">
        <v>0.75235790852951401</v>
      </c>
      <c r="W2969" s="15">
        <v>0.98294535201854005</v>
      </c>
      <c r="X2969" s="15">
        <v>1.02592503969019</v>
      </c>
      <c r="Y2969" s="15">
        <v>1.03307082203383</v>
      </c>
      <c r="Z2969" s="15">
        <v>1.02342110377676</v>
      </c>
      <c r="AA2969" s="15">
        <v>6.5161018636921203E-3</v>
      </c>
      <c r="AB2969" s="15">
        <v>0.80744566667795004</v>
      </c>
      <c r="AC2969" s="15">
        <v>3.8094133972353901E-2</v>
      </c>
      <c r="AD2969" s="15">
        <v>0.54494739423940397</v>
      </c>
      <c r="AE2969" s="15">
        <v>0.52369599647185505</v>
      </c>
      <c r="AF2969" s="15">
        <v>0.79211852034326602</v>
      </c>
      <c r="AG2969" t="s">
        <v>13</v>
      </c>
      <c r="AH2969" t="s">
        <v>411</v>
      </c>
    </row>
    <row r="2970" spans="1:34" x14ac:dyDescent="0.2">
      <c r="A2970">
        <v>15618</v>
      </c>
      <c r="B2970" t="s">
        <v>217</v>
      </c>
      <c r="C2970" t="s">
        <v>218</v>
      </c>
      <c r="D2970" s="15">
        <v>0.49557865097995302</v>
      </c>
      <c r="E2970" s="15">
        <v>0.99999998873221896</v>
      </c>
      <c r="F2970" s="15">
        <v>0.99967943720560404</v>
      </c>
      <c r="G2970" s="15">
        <v>0.98241480589827401</v>
      </c>
      <c r="H2970">
        <v>40</v>
      </c>
      <c r="I2970">
        <v>6</v>
      </c>
      <c r="J2970" s="15">
        <v>0.49135474343848701</v>
      </c>
      <c r="K2970" s="15">
        <v>0.375203149890873</v>
      </c>
      <c r="L2970" s="15">
        <v>0.65186265915900499</v>
      </c>
      <c r="M2970" s="15">
        <v>0.665023230343469</v>
      </c>
      <c r="N2970" s="15">
        <v>0.62007257403018001</v>
      </c>
      <c r="O2970" s="15">
        <v>0.84623161491139898</v>
      </c>
      <c r="P2970" s="15">
        <v>0.50335516278789705</v>
      </c>
      <c r="Q2970" s="15">
        <v>-0.29135136746873602</v>
      </c>
      <c r="R2970" s="15">
        <v>0.94015791619672695</v>
      </c>
      <c r="S2970" s="15">
        <v>-3.8857655481647997E-2</v>
      </c>
      <c r="T2970" s="15">
        <v>0.45048899096526601</v>
      </c>
      <c r="U2970" s="15">
        <v>-0.54384507945582505</v>
      </c>
      <c r="V2970" s="15">
        <v>0.96985747408800205</v>
      </c>
      <c r="W2970" s="15">
        <v>0.797477230000189</v>
      </c>
      <c r="X2970" s="15">
        <v>0.96158321884126496</v>
      </c>
      <c r="Y2970" s="15">
        <v>0.98895694550006696</v>
      </c>
      <c r="Z2970" s="15">
        <v>0.93379327039457805</v>
      </c>
      <c r="AA2970" s="15">
        <v>0.56950887043318099</v>
      </c>
      <c r="AB2970" s="15">
        <v>-0.18658600914778101</v>
      </c>
      <c r="AC2970" s="15">
        <v>0.77986800275534696</v>
      </c>
      <c r="AD2970" s="15">
        <v>0.244907267430713</v>
      </c>
      <c r="AE2970" s="15">
        <v>-0.69157343312195696</v>
      </c>
      <c r="AF2970" s="15">
        <v>0.675394463850441</v>
      </c>
      <c r="AG2970" t="s">
        <v>24</v>
      </c>
      <c r="AH2970" t="s">
        <v>411</v>
      </c>
    </row>
    <row r="2971" spans="1:34" x14ac:dyDescent="0.2">
      <c r="A2971">
        <v>1446</v>
      </c>
      <c r="B2971" t="s">
        <v>292</v>
      </c>
      <c r="C2971" t="s">
        <v>291</v>
      </c>
      <c r="D2971" s="15">
        <v>0.71593250873787195</v>
      </c>
      <c r="E2971" s="15">
        <v>0.99826716716118402</v>
      </c>
      <c r="F2971" s="15">
        <v>0.781464271961125</v>
      </c>
      <c r="G2971" s="15">
        <v>0.85489510610840302</v>
      </c>
      <c r="H2971">
        <v>39</v>
      </c>
      <c r="I2971">
        <v>6</v>
      </c>
      <c r="J2971" s="15">
        <v>0.49163222660648298</v>
      </c>
      <c r="K2971" s="15">
        <v>0.94799824179925096</v>
      </c>
      <c r="L2971" s="15">
        <v>0.92198214556018598</v>
      </c>
      <c r="M2971" s="15">
        <v>0.57407986709328496</v>
      </c>
      <c r="N2971" s="15">
        <v>0.98875067125198102</v>
      </c>
      <c r="O2971" s="15">
        <v>0.96138255714445198</v>
      </c>
      <c r="P2971" s="15">
        <v>0.50390032626584902</v>
      </c>
      <c r="Q2971" s="15">
        <v>0.27729595798955903</v>
      </c>
      <c r="R2971" s="15">
        <v>0.70544460194700997</v>
      </c>
      <c r="S2971" s="15">
        <v>0.242140665179781</v>
      </c>
      <c r="T2971" s="15">
        <v>0.57875256291288901</v>
      </c>
      <c r="U2971" s="15">
        <v>0.31319625436639098</v>
      </c>
      <c r="V2971" s="15">
        <v>0.83687044297681501</v>
      </c>
      <c r="W2971" s="15">
        <v>0.78277325055844005</v>
      </c>
      <c r="X2971" s="15">
        <v>1.15971543626277</v>
      </c>
      <c r="Y2971" s="15">
        <v>1.1559970991612001</v>
      </c>
      <c r="Z2971" s="15">
        <v>1.1632746914949801</v>
      </c>
      <c r="AA2971" s="15">
        <v>0.92320198535528197</v>
      </c>
      <c r="AB2971" s="15">
        <v>-2.9055139115065701E-2</v>
      </c>
      <c r="AC2971" s="15">
        <v>0.960304076153913</v>
      </c>
      <c r="AD2971" s="15">
        <v>0.96719501206489999</v>
      </c>
      <c r="AE2971" s="15">
        <v>4.2000450071544501E-2</v>
      </c>
      <c r="AF2971" s="15">
        <v>0.97910513561052503</v>
      </c>
      <c r="AG2971" t="s">
        <v>12</v>
      </c>
      <c r="AH2971" t="s">
        <v>411</v>
      </c>
    </row>
    <row r="2972" spans="1:34" x14ac:dyDescent="0.2">
      <c r="A2972">
        <v>702</v>
      </c>
      <c r="B2972" t="s">
        <v>66</v>
      </c>
      <c r="C2972" t="s">
        <v>67</v>
      </c>
      <c r="D2972" s="15">
        <v>0.16367967314180301</v>
      </c>
      <c r="E2972" s="15">
        <v>0.99824464361870602</v>
      </c>
      <c r="F2972" s="15">
        <v>0.97006858346550495</v>
      </c>
      <c r="G2972" s="15">
        <v>0.75779218196076503</v>
      </c>
      <c r="H2972">
        <v>36</v>
      </c>
      <c r="I2972">
        <v>6</v>
      </c>
      <c r="J2972" s="15">
        <v>0.49194696862924903</v>
      </c>
      <c r="K2972" s="15">
        <v>9.4739184399818804E-3</v>
      </c>
      <c r="L2972" s="15">
        <v>0.47426080497130002</v>
      </c>
      <c r="M2972" s="15">
        <v>0.68444795635373801</v>
      </c>
      <c r="N2972" s="15">
        <v>4.8897643561196802E-2</v>
      </c>
      <c r="O2972" s="15">
        <v>0.67618974217128702</v>
      </c>
      <c r="P2972" s="15">
        <v>0.50782968041265197</v>
      </c>
      <c r="Q2972" s="15">
        <v>-0.27561175334266902</v>
      </c>
      <c r="R2972" s="15">
        <v>0.232009414558876</v>
      </c>
      <c r="S2972" s="15">
        <v>-0.52324902315908794</v>
      </c>
      <c r="T2972" s="15">
        <v>0.99150131838801203</v>
      </c>
      <c r="U2972" s="15">
        <v>6.9044011282227303E-3</v>
      </c>
      <c r="V2972" s="15">
        <v>0.464018829117751</v>
      </c>
      <c r="W2972" s="15">
        <v>0.99754928288516298</v>
      </c>
      <c r="X2972" s="15">
        <v>0.98296453287160401</v>
      </c>
      <c r="Y2972" s="15">
        <v>0.97495130007368602</v>
      </c>
      <c r="Z2972" s="15">
        <v>0.99267533955431897</v>
      </c>
      <c r="AA2972" s="15">
        <v>4.6592840874230997E-2</v>
      </c>
      <c r="AB2972" s="15">
        <v>0.62781992378050999</v>
      </c>
      <c r="AC2972" s="15">
        <v>0.24581740185370099</v>
      </c>
      <c r="AD2972" s="15">
        <v>6.4668349096231897E-2</v>
      </c>
      <c r="AE2972" s="15">
        <v>1.15797334806782</v>
      </c>
      <c r="AF2972" s="15">
        <v>0.49271123120938598</v>
      </c>
      <c r="AG2972" t="s">
        <v>8</v>
      </c>
      <c r="AH2972" t="s">
        <v>411</v>
      </c>
    </row>
    <row r="2973" spans="1:34" x14ac:dyDescent="0.2">
      <c r="A2973">
        <v>2010</v>
      </c>
      <c r="B2973" t="s">
        <v>111</v>
      </c>
      <c r="C2973" t="s">
        <v>112</v>
      </c>
      <c r="D2973" s="15">
        <v>4.4247846619252702E-5</v>
      </c>
      <c r="E2973" s="15">
        <v>0.99999999955963903</v>
      </c>
      <c r="F2973" s="15">
        <v>0.90051578664109899</v>
      </c>
      <c r="G2973" s="15">
        <v>0.72949629541930805</v>
      </c>
      <c r="H2973">
        <v>39</v>
      </c>
      <c r="I2973">
        <v>6</v>
      </c>
      <c r="J2973" s="15">
        <v>0.49202169244369198</v>
      </c>
      <c r="K2973" s="15">
        <v>0.84015914935296099</v>
      </c>
      <c r="L2973" s="15">
        <v>0.46416842629181498</v>
      </c>
      <c r="M2973" s="15">
        <v>0.64369755252031902</v>
      </c>
      <c r="N2973" s="15">
        <v>0.91941944646173002</v>
      </c>
      <c r="O2973" s="15">
        <v>0.89627852693019305</v>
      </c>
      <c r="P2973" s="15">
        <v>0.50428383215890504</v>
      </c>
      <c r="Q2973" s="15">
        <v>0.28295501243429899</v>
      </c>
      <c r="R2973" s="15">
        <v>0.25067550200956901</v>
      </c>
      <c r="S2973" s="15">
        <v>0.86241156690479104</v>
      </c>
      <c r="T2973" s="15">
        <v>0.468670818409199</v>
      </c>
      <c r="U2973" s="15">
        <v>-0.29897949531096102</v>
      </c>
      <c r="V2973" s="15">
        <v>0.52551249818873502</v>
      </c>
      <c r="W2973" s="15">
        <v>0.69109086782373397</v>
      </c>
      <c r="X2973" s="15">
        <v>1.0813406403263699</v>
      </c>
      <c r="Y2973" s="15">
        <v>1.3762646278006501</v>
      </c>
      <c r="Z2973" s="15">
        <v>0.82797527442317598</v>
      </c>
      <c r="AA2973" s="15">
        <v>0.756599344918094</v>
      </c>
      <c r="AB2973" s="15">
        <v>9.66401777159865E-2</v>
      </c>
      <c r="AC2973" s="15">
        <v>0.91224950646814196</v>
      </c>
      <c r="AD2973" s="15">
        <v>0.21581748565661199</v>
      </c>
      <c r="AE2973" s="15">
        <v>-1.06475088449976</v>
      </c>
      <c r="AF2973" s="15">
        <v>0.61386215317156401</v>
      </c>
      <c r="AG2973" t="s">
        <v>11</v>
      </c>
      <c r="AH2973" t="s">
        <v>411</v>
      </c>
    </row>
    <row r="2974" spans="1:34" x14ac:dyDescent="0.2">
      <c r="A2974">
        <v>7515</v>
      </c>
      <c r="B2974" t="s">
        <v>195</v>
      </c>
      <c r="C2974" t="s">
        <v>196</v>
      </c>
      <c r="D2974" s="15">
        <v>1.5161149344494499E-2</v>
      </c>
      <c r="E2974" s="15">
        <v>0.83781979839506804</v>
      </c>
      <c r="F2974" s="15">
        <v>0.39864450784905597</v>
      </c>
      <c r="G2974" s="15">
        <v>0.58038965765636297</v>
      </c>
      <c r="H2974">
        <v>39</v>
      </c>
      <c r="I2974">
        <v>6</v>
      </c>
      <c r="J2974" s="15">
        <v>0.492103684042281</v>
      </c>
      <c r="K2974" s="15">
        <v>0.20377067265952201</v>
      </c>
      <c r="L2974" s="15">
        <v>0.40972938861679198</v>
      </c>
      <c r="M2974" s="15">
        <v>0.75058238677155997</v>
      </c>
      <c r="N2974" s="15">
        <v>0.41359540439217801</v>
      </c>
      <c r="O2974" s="15">
        <v>0.70495872498673995</v>
      </c>
      <c r="P2974" s="15">
        <v>0.50436456789800099</v>
      </c>
      <c r="Q2974" s="15">
        <v>0.27545944551898899</v>
      </c>
      <c r="R2974" s="15">
        <v>0.35647973295436097</v>
      </c>
      <c r="S2974" s="15">
        <v>0.62061356845593096</v>
      </c>
      <c r="T2974" s="15">
        <v>0.89574635734030905</v>
      </c>
      <c r="U2974" s="15">
        <v>-6.3161419191632803E-2</v>
      </c>
      <c r="V2974" s="15">
        <v>0.64081475804890997</v>
      </c>
      <c r="W2974" s="15">
        <v>0.99454191145872495</v>
      </c>
      <c r="X2974" s="15">
        <v>1.0349890053033199</v>
      </c>
      <c r="Y2974" s="15">
        <v>1.0620792819745699</v>
      </c>
      <c r="Z2974" s="15">
        <v>1.0078853046595</v>
      </c>
      <c r="AA2974" s="15">
        <v>0.39891202359597899</v>
      </c>
      <c r="AB2974" s="15">
        <v>-0.254797070826491</v>
      </c>
      <c r="AC2974" s="15">
        <v>0.67860895968051704</v>
      </c>
      <c r="AD2974" s="15">
        <v>0.27671044384059601</v>
      </c>
      <c r="AE2974" s="15">
        <v>-0.938572058474055</v>
      </c>
      <c r="AF2974" s="15">
        <v>0.69638795033216605</v>
      </c>
      <c r="AG2974" t="s">
        <v>21</v>
      </c>
      <c r="AH2974" t="s">
        <v>411</v>
      </c>
    </row>
    <row r="2975" spans="1:34" x14ac:dyDescent="0.2">
      <c r="A2975">
        <v>5617</v>
      </c>
      <c r="B2975" t="s">
        <v>85</v>
      </c>
      <c r="C2975" t="s">
        <v>459</v>
      </c>
      <c r="D2975" s="15">
        <v>0.94272020496120301</v>
      </c>
      <c r="E2975" s="15">
        <v>0.99999978548648805</v>
      </c>
      <c r="F2975" s="15">
        <v>0.54751892405571101</v>
      </c>
      <c r="G2975" s="15">
        <v>0.75013692490489903</v>
      </c>
      <c r="H2975">
        <v>40</v>
      </c>
      <c r="I2975">
        <v>6</v>
      </c>
      <c r="J2975" s="15">
        <v>0.49212134642872701</v>
      </c>
      <c r="K2975" s="15">
        <v>3.2738619464426598E-2</v>
      </c>
      <c r="L2975" s="15">
        <v>0.107799559806652</v>
      </c>
      <c r="M2975" s="15">
        <v>0.60148164563510997</v>
      </c>
      <c r="N2975" s="15">
        <v>0.12296944872004199</v>
      </c>
      <c r="O2975" s="15">
        <v>0.28622641741766303</v>
      </c>
      <c r="P2975" s="15">
        <v>0.50411030442217597</v>
      </c>
      <c r="Q2975" s="15">
        <v>-0.29075589831787202</v>
      </c>
      <c r="R2975" s="15">
        <v>0.15792742020598999</v>
      </c>
      <c r="S2975" s="15">
        <v>-0.68991651889225902</v>
      </c>
      <c r="T2975" s="15">
        <v>0.87576770083942601</v>
      </c>
      <c r="U2975" s="15">
        <v>0.108404722256514</v>
      </c>
      <c r="V2975" s="15">
        <v>0.49394320787830998</v>
      </c>
      <c r="W2975" s="15">
        <v>0.91763194965636996</v>
      </c>
      <c r="X2975" s="15">
        <v>0.949778457073163</v>
      </c>
      <c r="Y2975" s="15">
        <v>0.88327873064816598</v>
      </c>
      <c r="Z2975" s="15">
        <v>1.0113261393026001</v>
      </c>
      <c r="AA2975" s="15">
        <v>0.11822844813755</v>
      </c>
      <c r="AB2975" s="15">
        <v>0.49137169157410898</v>
      </c>
      <c r="AC2975" s="15">
        <v>0.35468534441264898</v>
      </c>
      <c r="AD2975" s="15">
        <v>8.6858699354304E-2</v>
      </c>
      <c r="AE2975" s="15">
        <v>1.2896929327228801</v>
      </c>
      <c r="AF2975" s="15">
        <v>0.49541628520602998</v>
      </c>
      <c r="AG2975" t="s">
        <v>27</v>
      </c>
      <c r="AH2975" t="s">
        <v>411</v>
      </c>
    </row>
    <row r="2976" spans="1:34" x14ac:dyDescent="0.2">
      <c r="A2976">
        <v>667</v>
      </c>
      <c r="B2976" t="s">
        <v>64</v>
      </c>
      <c r="C2976" t="s">
        <v>65</v>
      </c>
      <c r="D2976" s="15">
        <v>3.12808107050297E-2</v>
      </c>
      <c r="E2976" s="15">
        <v>0.50546873703351303</v>
      </c>
      <c r="F2976" s="15">
        <v>0.20031806520749801</v>
      </c>
      <c r="G2976" s="15">
        <v>0.77524523440780202</v>
      </c>
      <c r="H2976">
        <v>37</v>
      </c>
      <c r="I2976">
        <v>6</v>
      </c>
      <c r="J2976" s="15">
        <v>0.492998787365103</v>
      </c>
      <c r="K2976" s="15">
        <v>1.2748408687149801E-7</v>
      </c>
      <c r="L2976" s="15">
        <v>0.44928347491846599</v>
      </c>
      <c r="M2976" s="15">
        <v>0.83010329353864898</v>
      </c>
      <c r="N2976" s="15">
        <v>1.67854047714139E-6</v>
      </c>
      <c r="O2976" s="15">
        <v>0.79368960931016896</v>
      </c>
      <c r="P2976" s="15">
        <v>0.60186288216642903</v>
      </c>
      <c r="Q2976" s="15">
        <v>-0.22318874894176599</v>
      </c>
      <c r="R2976" s="15">
        <v>0.32163214323994199</v>
      </c>
      <c r="S2976" s="15">
        <v>-0.43190124302779198</v>
      </c>
      <c r="T2976" s="15">
        <v>0.96704193860426302</v>
      </c>
      <c r="U2976" s="15">
        <v>1.9087863519113801E-2</v>
      </c>
      <c r="V2976" s="15">
        <v>0.60929101688090803</v>
      </c>
      <c r="W2976" s="15">
        <v>0.98294535201854005</v>
      </c>
      <c r="X2976" s="15">
        <v>0.99571538609666799</v>
      </c>
      <c r="Y2976" s="15">
        <v>0.98784933171324396</v>
      </c>
      <c r="Z2976" s="15">
        <v>1.0044052863436099</v>
      </c>
      <c r="AA2976" s="15">
        <v>8.1698547220898704E-6</v>
      </c>
      <c r="AB2976" s="15">
        <v>1.2418723798695701</v>
      </c>
      <c r="AC2976" s="15">
        <v>6.8989884319870003E-5</v>
      </c>
      <c r="AD2976" s="15">
        <v>2.19180022852829E-2</v>
      </c>
      <c r="AE2976" s="15">
        <v>1.6928614864164799</v>
      </c>
      <c r="AF2976" s="15">
        <v>0.21073760167785299</v>
      </c>
      <c r="AG2976" t="s">
        <v>13</v>
      </c>
      <c r="AH2976" t="s">
        <v>411</v>
      </c>
    </row>
    <row r="2977" spans="1:34" x14ac:dyDescent="0.2">
      <c r="A2977">
        <v>4510</v>
      </c>
      <c r="B2977" t="s">
        <v>86</v>
      </c>
      <c r="C2977" t="s">
        <v>87</v>
      </c>
      <c r="D2977" s="15">
        <v>0.28789386186223098</v>
      </c>
      <c r="E2977" s="15">
        <v>0.99999998394366096</v>
      </c>
      <c r="F2977" s="15">
        <v>0.89421631490587905</v>
      </c>
      <c r="G2977" s="15">
        <v>0.65254899271538302</v>
      </c>
      <c r="H2977">
        <v>39</v>
      </c>
      <c r="I2977">
        <v>6</v>
      </c>
      <c r="J2977" s="15">
        <v>0.49344767002503098</v>
      </c>
      <c r="K2977" s="15">
        <v>0.19900687666323799</v>
      </c>
      <c r="L2977" s="15">
        <v>0.53100372304217403</v>
      </c>
      <c r="M2977" s="15">
        <v>0.701469726996367</v>
      </c>
      <c r="N2977" s="15">
        <v>0.37737977172093401</v>
      </c>
      <c r="O2977" s="15">
        <v>0.75485823373642402</v>
      </c>
      <c r="P2977" s="15">
        <v>0.50568791110134703</v>
      </c>
      <c r="Q2977" s="15">
        <v>-0.29024231715605803</v>
      </c>
      <c r="R2977" s="15">
        <v>0.79226112312279595</v>
      </c>
      <c r="S2977" s="15">
        <v>-0.16553252128315499</v>
      </c>
      <c r="T2977" s="15">
        <v>0.51128697623270802</v>
      </c>
      <c r="U2977" s="15">
        <v>-0.40638967515236601</v>
      </c>
      <c r="V2977" s="15">
        <v>0.904611400258995</v>
      </c>
      <c r="W2977" s="15">
        <v>0.77316294868747204</v>
      </c>
      <c r="X2977" s="15">
        <v>0.93629503651512802</v>
      </c>
      <c r="Y2977" s="15">
        <v>0.98536081914229101</v>
      </c>
      <c r="Z2977" s="15">
        <v>0.88584901866151899</v>
      </c>
      <c r="AA2977" s="15">
        <v>0.31258331760864499</v>
      </c>
      <c r="AB2977" s="15">
        <v>-0.33393507718725202</v>
      </c>
      <c r="AC2977" s="15">
        <v>0.62516663521728999</v>
      </c>
      <c r="AD2977" s="15">
        <v>0.36188912367327702</v>
      </c>
      <c r="AE2977" s="15">
        <v>-0.57479223105646204</v>
      </c>
      <c r="AF2977" s="15">
        <v>0.67274260170032296</v>
      </c>
      <c r="AG2977" t="s">
        <v>18</v>
      </c>
      <c r="AH2977" t="s">
        <v>411</v>
      </c>
    </row>
    <row r="2978" spans="1:34" x14ac:dyDescent="0.2">
      <c r="A2978">
        <v>4622</v>
      </c>
      <c r="B2978" t="s">
        <v>169</v>
      </c>
      <c r="C2978" t="s">
        <v>170</v>
      </c>
      <c r="D2978" s="15">
        <v>0.1368920379976</v>
      </c>
      <c r="E2978" s="15">
        <v>0.66719546039365596</v>
      </c>
      <c r="F2978" s="15">
        <v>0.30715002320747697</v>
      </c>
      <c r="G2978" s="15">
        <v>0.69661440304427702</v>
      </c>
      <c r="H2978">
        <v>37</v>
      </c>
      <c r="I2978">
        <v>6</v>
      </c>
      <c r="J2978" s="15">
        <v>0.49352016747509603</v>
      </c>
      <c r="K2978" s="15">
        <v>0.72696388092874498</v>
      </c>
      <c r="L2978" s="15">
        <v>0.81319846973677601</v>
      </c>
      <c r="M2978" s="15">
        <v>0.75520595265033397</v>
      </c>
      <c r="N2978" s="15">
        <v>0.87482094145662503</v>
      </c>
      <c r="O2978" s="15">
        <v>0.94650969428378795</v>
      </c>
      <c r="P2978" s="15">
        <v>0.50634024552300105</v>
      </c>
      <c r="Q2978" s="15">
        <v>0.25018008114155998</v>
      </c>
      <c r="R2978" s="15">
        <v>0.96465265715817805</v>
      </c>
      <c r="S2978" s="15">
        <v>2.7815402750669401E-2</v>
      </c>
      <c r="T2978" s="15">
        <v>0.27639810032472201</v>
      </c>
      <c r="U2978" s="15">
        <v>0.47077570756414699</v>
      </c>
      <c r="V2978" s="15">
        <v>0.98759501234310199</v>
      </c>
      <c r="W2978" s="15">
        <v>0.83507511161937398</v>
      </c>
      <c r="X2978" s="15">
        <v>1.0147095487409601</v>
      </c>
      <c r="Y2978" s="15">
        <v>1.0021097046413501</v>
      </c>
      <c r="Z2978" s="15">
        <v>1.0271903323262801</v>
      </c>
      <c r="AA2978" s="15">
        <v>0.94129776426074097</v>
      </c>
      <c r="AB2978" s="15">
        <v>2.1818307609079102E-2</v>
      </c>
      <c r="AC2978" s="15">
        <v>0.98364469354235595</v>
      </c>
      <c r="AD2978" s="15">
        <v>0.37711515137132301</v>
      </c>
      <c r="AE2978" s="15">
        <v>0.46477861242255603</v>
      </c>
      <c r="AF2978" s="15">
        <v>0.73356645883188898</v>
      </c>
      <c r="AG2978" t="s">
        <v>32</v>
      </c>
      <c r="AH2978" t="s">
        <v>411</v>
      </c>
    </row>
    <row r="2979" spans="1:34" x14ac:dyDescent="0.2">
      <c r="A2979">
        <v>6516</v>
      </c>
      <c r="B2979" t="s">
        <v>117</v>
      </c>
      <c r="C2979" t="s">
        <v>118</v>
      </c>
      <c r="D2979" s="15">
        <v>0.13849114368469001</v>
      </c>
      <c r="E2979" s="15">
        <v>0.99824464361870602</v>
      </c>
      <c r="F2979" s="15">
        <v>0.79060260487855805</v>
      </c>
      <c r="G2979" s="15">
        <v>0.30029290210515103</v>
      </c>
      <c r="H2979">
        <v>36</v>
      </c>
      <c r="I2979">
        <v>6</v>
      </c>
      <c r="J2979" s="15">
        <v>0.49353075140720998</v>
      </c>
      <c r="K2979" s="15">
        <v>8.5653160762583901E-3</v>
      </c>
      <c r="L2979" s="15">
        <v>0.21972490088188801</v>
      </c>
      <c r="M2979" s="15">
        <v>0.76919064604653797</v>
      </c>
      <c r="N2979" s="15">
        <v>3.2065029413685303E-2</v>
      </c>
      <c r="O2979" s="15">
        <v>0.70799887172027298</v>
      </c>
      <c r="P2979" s="15">
        <v>0.57326024165385603</v>
      </c>
      <c r="Q2979" s="15">
        <v>0.23460354514499801</v>
      </c>
      <c r="R2979" s="15">
        <v>0.54714369318779899</v>
      </c>
      <c r="S2979" s="15">
        <v>-0.200013843852098</v>
      </c>
      <c r="T2979" s="15">
        <v>0.31225914665757398</v>
      </c>
      <c r="U2979" s="15">
        <v>0.70200806607379596</v>
      </c>
      <c r="V2979" s="15">
        <v>0.89756156410582799</v>
      </c>
      <c r="W2979" s="15">
        <v>0.78105483704449596</v>
      </c>
      <c r="X2979" s="15">
        <v>1.02170655947378</v>
      </c>
      <c r="Y2979" s="15">
        <v>0.98635765943458298</v>
      </c>
      <c r="Z2979" s="15">
        <v>1.0583260425780101</v>
      </c>
      <c r="AA2979" s="15">
        <v>5.7495041001461203E-2</v>
      </c>
      <c r="AB2979" s="15">
        <v>0.590168374770629</v>
      </c>
      <c r="AC2979" s="15">
        <v>0.201232643505114</v>
      </c>
      <c r="AD2979" s="15">
        <v>2.7146850178194602E-2</v>
      </c>
      <c r="AE2979" s="15">
        <v>1.49219028469652</v>
      </c>
      <c r="AF2979" s="15">
        <v>0.26422934173442703</v>
      </c>
      <c r="AG2979" t="s">
        <v>26</v>
      </c>
      <c r="AH2979" t="s">
        <v>411</v>
      </c>
    </row>
    <row r="2980" spans="1:34" x14ac:dyDescent="0.2">
      <c r="A2980">
        <v>8819</v>
      </c>
      <c r="B2980" t="s">
        <v>330</v>
      </c>
      <c r="C2980" t="s">
        <v>265</v>
      </c>
      <c r="D2980" s="15">
        <v>0.68737794656618501</v>
      </c>
      <c r="E2980" s="15">
        <v>0.95399859985178004</v>
      </c>
      <c r="F2980" s="15">
        <v>0.58850398912882096</v>
      </c>
      <c r="G2980" s="15">
        <v>0.90387518724455795</v>
      </c>
      <c r="H2980">
        <v>37</v>
      </c>
      <c r="I2980">
        <v>6</v>
      </c>
      <c r="J2980" s="15">
        <v>0.49368488693059298</v>
      </c>
      <c r="K2980" s="15">
        <v>6.20035006526755E-2</v>
      </c>
      <c r="L2980" s="15">
        <v>0.25736791042430701</v>
      </c>
      <c r="M2980" s="15">
        <v>0.76919064604653797</v>
      </c>
      <c r="N2980" s="15">
        <v>0.17080209613755901</v>
      </c>
      <c r="O2980" s="15">
        <v>0.75151429843897799</v>
      </c>
      <c r="P2980" s="15">
        <v>0.50650230351536096</v>
      </c>
      <c r="Q2980" s="15">
        <v>-0.26619773716926498</v>
      </c>
      <c r="R2980" s="15">
        <v>0.74468419621738302</v>
      </c>
      <c r="S2980" s="15">
        <v>-0.21923986858034999</v>
      </c>
      <c r="T2980" s="15">
        <v>0.42597466692421398</v>
      </c>
      <c r="U2980" s="15">
        <v>-0.32697389615393402</v>
      </c>
      <c r="V2980" s="15">
        <v>0.92676982610171499</v>
      </c>
      <c r="W2980" s="15">
        <v>0.88846144815621697</v>
      </c>
      <c r="X2980" s="15">
        <v>0.97009932944789101</v>
      </c>
      <c r="Y2980" s="15">
        <v>0.97195896281004701</v>
      </c>
      <c r="Z2980" s="15">
        <v>0.96704021094265002</v>
      </c>
      <c r="AA2980" s="15">
        <v>7.9451072730142305E-2</v>
      </c>
      <c r="AB2980" s="15">
        <v>0.51127674464291295</v>
      </c>
      <c r="AC2980" s="15">
        <v>0.25867791121441702</v>
      </c>
      <c r="AD2980" s="15">
        <v>0.67589446243464801</v>
      </c>
      <c r="AE2980" s="15">
        <v>0.40354271706932898</v>
      </c>
      <c r="AF2980" s="15">
        <v>0.92410114509154195</v>
      </c>
      <c r="AG2980" t="s">
        <v>26</v>
      </c>
      <c r="AH2980" t="s">
        <v>411</v>
      </c>
    </row>
    <row r="2981" spans="1:34" x14ac:dyDescent="0.2">
      <c r="A2981">
        <v>13513</v>
      </c>
      <c r="B2981" t="s">
        <v>361</v>
      </c>
      <c r="C2981" t="s">
        <v>314</v>
      </c>
      <c r="D2981" s="15">
        <v>0.72190320008897502</v>
      </c>
      <c r="E2981" s="15">
        <v>0.99764070035792596</v>
      </c>
      <c r="F2981" s="15">
        <v>0.99769478253167698</v>
      </c>
      <c r="G2981" s="15">
        <v>0.44766866036566699</v>
      </c>
      <c r="H2981">
        <v>39</v>
      </c>
      <c r="I2981">
        <v>6</v>
      </c>
      <c r="J2981" s="15">
        <v>0.49411372180310797</v>
      </c>
      <c r="K2981" s="15">
        <v>0.16536096965911801</v>
      </c>
      <c r="L2981" s="15">
        <v>0.371726430244882</v>
      </c>
      <c r="M2981" s="15">
        <v>0.89087994046166297</v>
      </c>
      <c r="N2981" s="15">
        <v>0.34749768986336299</v>
      </c>
      <c r="O2981" s="15">
        <v>0.75561795901880702</v>
      </c>
      <c r="P2981" s="15">
        <v>0.506343692992131</v>
      </c>
      <c r="Q2981" s="15">
        <v>0.27565091298664501</v>
      </c>
      <c r="R2981" s="15">
        <v>0.20261465474648599</v>
      </c>
      <c r="S2981" s="15">
        <v>0.60996678475087396</v>
      </c>
      <c r="T2981" s="15">
        <v>0.94503650420732399</v>
      </c>
      <c r="U2981" s="15">
        <v>-4.6702804112817201E-2</v>
      </c>
      <c r="V2981" s="15">
        <v>0.70240464863308205</v>
      </c>
      <c r="W2981" s="15">
        <v>0.99048543975560699</v>
      </c>
      <c r="X2981" s="15">
        <v>1.02660029841254</v>
      </c>
      <c r="Y2981" s="15">
        <v>1.0738075515979799</v>
      </c>
      <c r="Z2981" s="15">
        <v>0.98360148993060403</v>
      </c>
      <c r="AA2981" s="15">
        <v>0.10603820803905201</v>
      </c>
      <c r="AB2981" s="15">
        <v>0.46652403192589897</v>
      </c>
      <c r="AC2981" s="15">
        <v>0.29108527696994702</v>
      </c>
      <c r="AD2981" s="15">
        <v>0.86943762444385697</v>
      </c>
      <c r="AE2981" s="15">
        <v>-0.190145556937792</v>
      </c>
      <c r="AF2981" s="15">
        <v>0.92697393782617099</v>
      </c>
      <c r="AG2981" t="s">
        <v>20</v>
      </c>
      <c r="AH2981" t="s">
        <v>411</v>
      </c>
    </row>
    <row r="2982" spans="1:34" x14ac:dyDescent="0.2">
      <c r="A2982">
        <v>6921</v>
      </c>
      <c r="B2982" t="s">
        <v>119</v>
      </c>
      <c r="C2982" t="s">
        <v>120</v>
      </c>
      <c r="D2982" s="15">
        <v>1.23419702604539E-3</v>
      </c>
      <c r="E2982" s="15">
        <v>0.96120924725982604</v>
      </c>
      <c r="F2982" s="15">
        <v>0.59574995882668103</v>
      </c>
      <c r="G2982" s="15">
        <v>0.98540646291468004</v>
      </c>
      <c r="H2982">
        <v>35</v>
      </c>
      <c r="I2982">
        <v>6</v>
      </c>
      <c r="J2982" s="15">
        <v>0.49460671546817703</v>
      </c>
      <c r="K2982" s="15">
        <v>9.4145425505382005E-2</v>
      </c>
      <c r="L2982" s="15">
        <v>0.31140113032898897</v>
      </c>
      <c r="M2982" s="15">
        <v>0.75520595265033397</v>
      </c>
      <c r="N2982" s="15">
        <v>0.28443937067583502</v>
      </c>
      <c r="O2982" s="15">
        <v>0.701888262011372</v>
      </c>
      <c r="P2982" s="15">
        <v>0.50804716612656198</v>
      </c>
      <c r="Q2982" s="15">
        <v>-0.26560192776337599</v>
      </c>
      <c r="R2982" s="15">
        <v>0.42956066085412498</v>
      </c>
      <c r="S2982" s="15">
        <v>-0.45699565607329401</v>
      </c>
      <c r="T2982" s="15">
        <v>0.876733889222306</v>
      </c>
      <c r="U2982" s="15">
        <v>-8.5676498697007497E-2</v>
      </c>
      <c r="V2982" s="15">
        <v>0.71761898636806698</v>
      </c>
      <c r="W2982" s="15">
        <v>0.99234632538117096</v>
      </c>
      <c r="X2982" s="15">
        <v>0.965614647894255</v>
      </c>
      <c r="Y2982" s="15">
        <v>0.91019188909036397</v>
      </c>
      <c r="Z2982" s="15">
        <v>1.01556376733916</v>
      </c>
      <c r="AA2982" s="15">
        <v>0.16931709468669701</v>
      </c>
      <c r="AB2982" s="15">
        <v>0.40139047352423202</v>
      </c>
      <c r="AC2982" s="15">
        <v>0.50168917683999303</v>
      </c>
      <c r="AD2982" s="15">
        <v>0.47336643663363298</v>
      </c>
      <c r="AE2982" s="15">
        <v>0.77270963090051903</v>
      </c>
      <c r="AF2982" s="15">
        <v>0.756554318029105</v>
      </c>
      <c r="AG2982" t="s">
        <v>32</v>
      </c>
      <c r="AH2982" t="s">
        <v>411</v>
      </c>
    </row>
    <row r="2983" spans="1:34" x14ac:dyDescent="0.2">
      <c r="A2983">
        <v>10420</v>
      </c>
      <c r="B2983" t="s">
        <v>215</v>
      </c>
      <c r="C2983" t="s">
        <v>216</v>
      </c>
      <c r="D2983" s="15">
        <v>0.92438994968027099</v>
      </c>
      <c r="E2983" s="15">
        <v>0.99999999947348495</v>
      </c>
      <c r="F2983" s="15">
        <v>0.99695247114347496</v>
      </c>
      <c r="G2983" s="15">
        <v>0.999983430699381</v>
      </c>
      <c r="H2983">
        <v>35</v>
      </c>
      <c r="I2983">
        <v>6</v>
      </c>
      <c r="J2983" s="15">
        <v>0.49489145274414498</v>
      </c>
      <c r="K2983" s="15">
        <v>1.18839762271655E-6</v>
      </c>
      <c r="L2983" s="15">
        <v>0.384062421216817</v>
      </c>
      <c r="M2983" s="15">
        <v>0.91126774462406601</v>
      </c>
      <c r="N2983" s="15">
        <v>7.0423562827647701E-6</v>
      </c>
      <c r="O2983" s="15">
        <v>0.93749534041529503</v>
      </c>
      <c r="P2983" s="15">
        <v>0.71134351359185499</v>
      </c>
      <c r="Q2983" s="15">
        <v>-0.15813450641323201</v>
      </c>
      <c r="R2983" s="15">
        <v>0.29021351895078401</v>
      </c>
      <c r="S2983" s="15">
        <v>-0.47621802925644302</v>
      </c>
      <c r="T2983" s="15">
        <v>0.90175835506254398</v>
      </c>
      <c r="U2983" s="15">
        <v>5.9662179879080797E-2</v>
      </c>
      <c r="V2983" s="15">
        <v>0.98558901485900896</v>
      </c>
      <c r="W2983" s="15">
        <v>0.94045095898486797</v>
      </c>
      <c r="X2983" s="15">
        <v>0.98550918345752403</v>
      </c>
      <c r="Y2983" s="15">
        <v>0.93481092248270903</v>
      </c>
      <c r="Z2983" s="15">
        <v>1.0130610621229199</v>
      </c>
      <c r="AA2983" s="15">
        <v>5.8389120400192399E-5</v>
      </c>
      <c r="AB2983" s="15">
        <v>1.1700130930938</v>
      </c>
      <c r="AC2983" s="15">
        <v>3.0362342608100098E-4</v>
      </c>
      <c r="AD2983" s="15">
        <v>1.9113615514636199E-2</v>
      </c>
      <c r="AE2983" s="15">
        <v>1.7058933022293199</v>
      </c>
      <c r="AF2983" s="15">
        <v>0.26752280855424299</v>
      </c>
      <c r="AG2983" t="s">
        <v>31</v>
      </c>
      <c r="AH2983" t="s">
        <v>411</v>
      </c>
    </row>
    <row r="2984" spans="1:34" x14ac:dyDescent="0.2">
      <c r="A2984">
        <v>657</v>
      </c>
      <c r="B2984" t="s">
        <v>117</v>
      </c>
      <c r="C2984" t="s">
        <v>118</v>
      </c>
      <c r="D2984" s="15">
        <v>0.11579297202036801</v>
      </c>
      <c r="E2984" s="15">
        <v>0.99824464361870602</v>
      </c>
      <c r="F2984" s="15">
        <v>0.96471346210508802</v>
      </c>
      <c r="G2984" s="15">
        <v>0.641540808812057</v>
      </c>
      <c r="H2984">
        <v>36</v>
      </c>
      <c r="I2984">
        <v>6</v>
      </c>
      <c r="J2984" s="15">
        <v>0.49512910915519898</v>
      </c>
      <c r="K2984" s="15">
        <v>1.11756345570485E-2</v>
      </c>
      <c r="L2984" s="15">
        <v>0.43127369545250999</v>
      </c>
      <c r="M2984" s="15">
        <v>0.83010329353864898</v>
      </c>
      <c r="N2984" s="15">
        <v>4.9048618333712699E-2</v>
      </c>
      <c r="O2984" s="15">
        <v>0.79368960931016896</v>
      </c>
      <c r="P2984" s="15">
        <v>0.50996465537837499</v>
      </c>
      <c r="Q2984" s="15">
        <v>-0.27423423623535798</v>
      </c>
      <c r="R2984" s="15">
        <v>0.13420256879554401</v>
      </c>
      <c r="S2984" s="15">
        <v>-0.54981805141267204</v>
      </c>
      <c r="T2984" s="15">
        <v>0.95945573176190302</v>
      </c>
      <c r="U2984" s="15">
        <v>3.49920018419905E-2</v>
      </c>
      <c r="V2984" s="15">
        <v>0.45089252720397299</v>
      </c>
      <c r="W2984" s="15">
        <v>0.98294535201854005</v>
      </c>
      <c r="X2984" s="15">
        <v>0.97310433034898602</v>
      </c>
      <c r="Y2984" s="15">
        <v>0.95690512998205302</v>
      </c>
      <c r="Z2984" s="15">
        <v>0.99155020152395501</v>
      </c>
      <c r="AA2984" s="15">
        <v>5.2341522006302502E-2</v>
      </c>
      <c r="AB2984" s="15">
        <v>0.60556361220061194</v>
      </c>
      <c r="AC2984" s="15">
        <v>0.24492656950480601</v>
      </c>
      <c r="AD2984" s="15">
        <v>0.10280627983828999</v>
      </c>
      <c r="AE2984" s="15">
        <v>1.1903736654552699</v>
      </c>
      <c r="AF2984" s="15">
        <v>0.417993272289859</v>
      </c>
      <c r="AG2984" t="s">
        <v>13</v>
      </c>
      <c r="AH2984" t="s">
        <v>411</v>
      </c>
    </row>
    <row r="2985" spans="1:34" x14ac:dyDescent="0.2">
      <c r="A2985">
        <v>4916</v>
      </c>
      <c r="B2985" t="s">
        <v>171</v>
      </c>
      <c r="C2985" t="s">
        <v>172</v>
      </c>
      <c r="D2985" s="15">
        <v>0.29414531564850399</v>
      </c>
      <c r="E2985" s="15">
        <v>0.99999997274570895</v>
      </c>
      <c r="F2985" s="15">
        <v>0.97418825924466801</v>
      </c>
      <c r="G2985" s="15">
        <v>0.916886046687728</v>
      </c>
      <c r="H2985">
        <v>40</v>
      </c>
      <c r="I2985">
        <v>6</v>
      </c>
      <c r="J2985" s="15">
        <v>0.49604927207092903</v>
      </c>
      <c r="K2985" s="15">
        <v>0.38473801521524298</v>
      </c>
      <c r="L2985" s="15">
        <v>0.69426310034303096</v>
      </c>
      <c r="M2985" s="15">
        <v>0.66563876679603295</v>
      </c>
      <c r="N2985" s="15">
        <v>0.62920696238326201</v>
      </c>
      <c r="O2985" s="15">
        <v>0.84623161491139898</v>
      </c>
      <c r="P2985" s="15">
        <v>0.50797896840217305</v>
      </c>
      <c r="Q2985" s="15">
        <v>0.288184819400021</v>
      </c>
      <c r="R2985" s="15">
        <v>0.88563875146331805</v>
      </c>
      <c r="S2985" s="15">
        <v>9.1249309129977196E-2</v>
      </c>
      <c r="T2985" s="15">
        <v>0.43518683182194401</v>
      </c>
      <c r="U2985" s="15">
        <v>0.48512032967006602</v>
      </c>
      <c r="V2985" s="15">
        <v>0.961550644445888</v>
      </c>
      <c r="W2985" s="15">
        <v>0.797477230000189</v>
      </c>
      <c r="X2985" s="15">
        <v>1.0079587226758699</v>
      </c>
      <c r="Y2985" s="15">
        <v>1.0011316497623199</v>
      </c>
      <c r="Z2985" s="15">
        <v>1.0147381887389999</v>
      </c>
      <c r="AA2985" s="15">
        <v>0.53867903357788105</v>
      </c>
      <c r="AB2985" s="15">
        <v>0.196089762604617</v>
      </c>
      <c r="AC2985" s="15">
        <v>0.75814086207257403</v>
      </c>
      <c r="AD2985" s="15">
        <v>0.50658443634615002</v>
      </c>
      <c r="AE2985" s="15">
        <v>0.58996078314470501</v>
      </c>
      <c r="AF2985" s="15">
        <v>0.79533756506345499</v>
      </c>
      <c r="AG2985" t="s">
        <v>24</v>
      </c>
      <c r="AH2985" t="s">
        <v>411</v>
      </c>
    </row>
    <row r="2986" spans="1:34" x14ac:dyDescent="0.2">
      <c r="A2986">
        <v>10912</v>
      </c>
      <c r="B2986" t="s">
        <v>90</v>
      </c>
      <c r="C2986" t="s">
        <v>91</v>
      </c>
      <c r="D2986" s="15">
        <v>7.50848072019543E-5</v>
      </c>
      <c r="E2986" s="15">
        <v>0.997532928595943</v>
      </c>
      <c r="F2986" s="15">
        <v>0.44194283962130199</v>
      </c>
      <c r="G2986" s="15">
        <v>0.82971152569502704</v>
      </c>
      <c r="H2986">
        <v>33</v>
      </c>
      <c r="I2986">
        <v>6</v>
      </c>
      <c r="J2986" s="15">
        <v>0.49606104857140798</v>
      </c>
      <c r="K2986" s="15">
        <v>1.7643396108991999E-3</v>
      </c>
      <c r="L2986" s="15">
        <v>0.98627687777707096</v>
      </c>
      <c r="M2986" s="15">
        <v>0.89087994046166297</v>
      </c>
      <c r="N2986" s="15">
        <v>6.7323485152732798E-3</v>
      </c>
      <c r="O2986" s="15">
        <v>0.99142323175469305</v>
      </c>
      <c r="P2986" s="15">
        <v>0.67301146758661001</v>
      </c>
      <c r="Q2986" s="15">
        <v>0.16204972164287601</v>
      </c>
      <c r="R2986" s="15">
        <v>0.68283102905289095</v>
      </c>
      <c r="S2986" s="15">
        <v>0.21754002059630001</v>
      </c>
      <c r="T2986" s="15">
        <v>0.60112338679092303</v>
      </c>
      <c r="U2986" s="15">
        <v>0.22878078859717299</v>
      </c>
      <c r="V2986" s="15">
        <v>0.81666696980484099</v>
      </c>
      <c r="W2986" s="15">
        <v>0.83810472196811403</v>
      </c>
      <c r="X2986" s="15">
        <v>1.01463467447183</v>
      </c>
      <c r="Y2986" s="15">
        <v>1.01000685749117</v>
      </c>
      <c r="Z2986" s="15">
        <v>1.0274150923451</v>
      </c>
      <c r="AA2986" s="15">
        <v>7.2928786530645096E-3</v>
      </c>
      <c r="AB2986" s="15">
        <v>-0.806661014990951</v>
      </c>
      <c r="AC2986" s="15">
        <v>2.8361194761917501E-2</v>
      </c>
      <c r="AD2986" s="15">
        <v>0.16932995272218501</v>
      </c>
      <c r="AE2986" s="15">
        <v>-0.79542024699007796</v>
      </c>
      <c r="AF2986" s="15">
        <v>0.501078431524834</v>
      </c>
      <c r="AG2986" t="s">
        <v>20</v>
      </c>
      <c r="AH2986" t="s">
        <v>411</v>
      </c>
    </row>
    <row r="2987" spans="1:34" x14ac:dyDescent="0.2">
      <c r="A2987">
        <v>12420</v>
      </c>
      <c r="B2987" t="s">
        <v>396</v>
      </c>
      <c r="C2987" t="s">
        <v>237</v>
      </c>
      <c r="D2987" s="15">
        <v>0.54010277700689402</v>
      </c>
      <c r="E2987" s="15">
        <v>0.99999571249187702</v>
      </c>
      <c r="F2987" s="15">
        <v>0.87745645365168301</v>
      </c>
      <c r="G2987" s="15">
        <v>0.81843895461162597</v>
      </c>
      <c r="H2987">
        <v>35</v>
      </c>
      <c r="I2987">
        <v>6</v>
      </c>
      <c r="J2987" s="15">
        <v>0.49664590987588297</v>
      </c>
      <c r="K2987" s="15">
        <v>0.18242617643279299</v>
      </c>
      <c r="L2987" s="15">
        <v>0.47939137335697901</v>
      </c>
      <c r="M2987" s="15">
        <v>0.91126774462406601</v>
      </c>
      <c r="N2987" s="15">
        <v>0.39273097061745998</v>
      </c>
      <c r="O2987" s="15">
        <v>0.93749534041529503</v>
      </c>
      <c r="P2987" s="15">
        <v>0.51005146154338998</v>
      </c>
      <c r="Q2987" s="15">
        <v>-0.28913813005010602</v>
      </c>
      <c r="R2987" s="15">
        <v>0.93333392216815603</v>
      </c>
      <c r="S2987" s="15">
        <v>-5.3169478183204798E-2</v>
      </c>
      <c r="T2987" s="15">
        <v>0.433122384172555</v>
      </c>
      <c r="U2987" s="15">
        <v>-0.48596557004690699</v>
      </c>
      <c r="V2987" s="15">
        <v>0.98558901485900896</v>
      </c>
      <c r="W2987" s="15">
        <v>0.83147144130348605</v>
      </c>
      <c r="X2987" s="15">
        <v>0.95450666629157099</v>
      </c>
      <c r="Y2987" s="15">
        <v>0.97228607690678004</v>
      </c>
      <c r="Z2987" s="15">
        <v>0.94187448743166602</v>
      </c>
      <c r="AA2987" s="15">
        <v>0.18081163734085201</v>
      </c>
      <c r="AB2987" s="15">
        <v>0.45664747181784698</v>
      </c>
      <c r="AC2987" s="15">
        <v>0.44072836601832699</v>
      </c>
      <c r="AD2987" s="15">
        <v>0.978067724813522</v>
      </c>
      <c r="AE2987" s="15">
        <v>2.3851379954145401E-2</v>
      </c>
      <c r="AF2987" s="15">
        <v>0.98180649742741199</v>
      </c>
      <c r="AG2987" t="s">
        <v>31</v>
      </c>
      <c r="AH2987" t="s">
        <v>411</v>
      </c>
    </row>
    <row r="2988" spans="1:34" x14ac:dyDescent="0.2">
      <c r="A2988">
        <v>18116</v>
      </c>
      <c r="B2988" t="s">
        <v>336</v>
      </c>
      <c r="C2988" t="s">
        <v>270</v>
      </c>
      <c r="D2988" s="15">
        <v>1.5847601102346499E-2</v>
      </c>
      <c r="E2988" s="15">
        <v>0.99999998873221896</v>
      </c>
      <c r="F2988" s="15">
        <v>0.99139433597051496</v>
      </c>
      <c r="G2988" s="15">
        <v>0.96208881316877304</v>
      </c>
      <c r="H2988">
        <v>40</v>
      </c>
      <c r="I2988">
        <v>6</v>
      </c>
      <c r="J2988" s="15">
        <v>0.496865324925232</v>
      </c>
      <c r="K2988" s="15">
        <v>0.21866597750014899</v>
      </c>
      <c r="L2988" s="15">
        <v>0.116631364454057</v>
      </c>
      <c r="M2988" s="15">
        <v>0.64729244164571498</v>
      </c>
      <c r="N2988" s="15">
        <v>0.50190439249034502</v>
      </c>
      <c r="O2988" s="15">
        <v>0.36405764092538301</v>
      </c>
      <c r="P2988" s="15">
        <v>0.50878259745410204</v>
      </c>
      <c r="Q2988" s="15">
        <v>-0.28767579012678501</v>
      </c>
      <c r="R2988" s="15">
        <v>0.26951892361243801</v>
      </c>
      <c r="S2988" s="15">
        <v>0.51642029473898099</v>
      </c>
      <c r="T2988" s="15">
        <v>0.132652040096955</v>
      </c>
      <c r="U2988" s="15">
        <v>-1.09177187499255</v>
      </c>
      <c r="V2988" s="15">
        <v>0.73800477511983797</v>
      </c>
      <c r="W2988" s="15">
        <v>0.34999116649975598</v>
      </c>
      <c r="X2988" s="15">
        <v>0.83399506684304803</v>
      </c>
      <c r="Y2988" s="15">
        <v>1.40344768606754</v>
      </c>
      <c r="Z2988" s="15">
        <v>0.27215693577700201</v>
      </c>
      <c r="AA2988" s="15">
        <v>0.65566579236183997</v>
      </c>
      <c r="AB2988" s="15">
        <v>-0.13905292659318799</v>
      </c>
      <c r="AC2988" s="15">
        <v>0.92938045441980599</v>
      </c>
      <c r="AD2988" s="15">
        <v>2.94144255685032E-2</v>
      </c>
      <c r="AE2988" s="15">
        <v>-1.7472450963247199</v>
      </c>
      <c r="AF2988" s="15">
        <v>0.228740901842931</v>
      </c>
      <c r="AG2988" t="s">
        <v>19</v>
      </c>
      <c r="AH2988" t="s">
        <v>411</v>
      </c>
    </row>
    <row r="2989" spans="1:34" x14ac:dyDescent="0.2">
      <c r="A2989">
        <v>15415</v>
      </c>
      <c r="B2989" t="s">
        <v>209</v>
      </c>
      <c r="C2989" t="s">
        <v>210</v>
      </c>
      <c r="D2989" s="15">
        <v>0.94292061065846799</v>
      </c>
      <c r="E2989" s="15">
        <v>0.99999998873221896</v>
      </c>
      <c r="F2989" s="15">
        <v>0.92075286424136804</v>
      </c>
      <c r="G2989" s="15">
        <v>0.988901139576291</v>
      </c>
      <c r="H2989">
        <v>40</v>
      </c>
      <c r="I2989">
        <v>6</v>
      </c>
      <c r="J2989" s="15">
        <v>0.49695560699553598</v>
      </c>
      <c r="K2989" s="15">
        <v>0.225795408452242</v>
      </c>
      <c r="L2989" s="15">
        <v>0.13009984614943201</v>
      </c>
      <c r="M2989" s="15">
        <v>0.76919064604653797</v>
      </c>
      <c r="N2989" s="15">
        <v>0.45898241767825998</v>
      </c>
      <c r="O2989" s="15">
        <v>0.629683630994053</v>
      </c>
      <c r="P2989" s="15">
        <v>0.508871502696712</v>
      </c>
      <c r="Q2989" s="15">
        <v>-0.28761574755413799</v>
      </c>
      <c r="R2989" s="15">
        <v>6.3408257789187003E-2</v>
      </c>
      <c r="S2989" s="15">
        <v>-1.0715780337660801</v>
      </c>
      <c r="T2989" s="15">
        <v>0.44089970711808602</v>
      </c>
      <c r="U2989" s="15">
        <v>0.49634653865780298</v>
      </c>
      <c r="V2989" s="15">
        <v>0.36907868771385</v>
      </c>
      <c r="W2989" s="15">
        <v>0.90663883435549997</v>
      </c>
      <c r="X2989" s="15">
        <v>0.93908106431710103</v>
      </c>
      <c r="Y2989" s="15">
        <v>0.79689127941769</v>
      </c>
      <c r="Z2989" s="15">
        <v>1.07902299609135</v>
      </c>
      <c r="AA2989" s="15">
        <v>0.64539373263355104</v>
      </c>
      <c r="AB2989" s="15">
        <v>0.13905310714022401</v>
      </c>
      <c r="AC2989" s="15">
        <v>0.83800040312419199</v>
      </c>
      <c r="AD2989" s="15">
        <v>0.107783721386685</v>
      </c>
      <c r="AE2989" s="15">
        <v>1.7069776795641101</v>
      </c>
      <c r="AF2989" s="15">
        <v>0.54990704532483303</v>
      </c>
      <c r="AG2989" t="s">
        <v>26</v>
      </c>
      <c r="AH2989" t="s">
        <v>411</v>
      </c>
    </row>
    <row r="2990" spans="1:34" x14ac:dyDescent="0.2">
      <c r="A2990">
        <v>1651</v>
      </c>
      <c r="B2990" t="s">
        <v>115</v>
      </c>
      <c r="C2990" t="s">
        <v>116</v>
      </c>
      <c r="D2990" s="15">
        <v>1.6536699179995501E-7</v>
      </c>
      <c r="E2990" s="15">
        <v>0.99999998873221896</v>
      </c>
      <c r="F2990" s="15">
        <v>0.99819715372667395</v>
      </c>
      <c r="G2990" s="15">
        <v>0.90714985642881696</v>
      </c>
      <c r="H2990">
        <v>40</v>
      </c>
      <c r="I2990">
        <v>6</v>
      </c>
      <c r="J2990" s="15">
        <v>0.49731493309020403</v>
      </c>
      <c r="K2990" s="15">
        <v>0.53133186024617896</v>
      </c>
      <c r="L2990" s="15">
        <v>0.53133553817683299</v>
      </c>
      <c r="M2990" s="15">
        <v>0.76087807284414899</v>
      </c>
      <c r="N2990" s="15">
        <v>0.82651622704961203</v>
      </c>
      <c r="O2990" s="15">
        <v>0.930296793901777</v>
      </c>
      <c r="P2990" s="15">
        <v>0.509225344331797</v>
      </c>
      <c r="Q2990" s="15">
        <v>-0.28737683151847099</v>
      </c>
      <c r="R2990" s="15">
        <v>0.64909260187942397</v>
      </c>
      <c r="S2990" s="15">
        <v>0.19708568851743499</v>
      </c>
      <c r="T2990" s="15">
        <v>0.31832288947139997</v>
      </c>
      <c r="U2990" s="15">
        <v>-0.77183935155437799</v>
      </c>
      <c r="V2990" s="15">
        <v>0.91550016654771904</v>
      </c>
      <c r="W2990" s="15">
        <v>0.74509220019139999</v>
      </c>
      <c r="X2990" s="15">
        <v>0.44929658108819598</v>
      </c>
      <c r="Y2990" s="15">
        <v>1.15797947273093</v>
      </c>
      <c r="Z2990" s="15">
        <v>0.16484108264133501</v>
      </c>
      <c r="AA2990" s="15">
        <v>0.34747922543191301</v>
      </c>
      <c r="AB2990" s="15">
        <v>0.30497153052826698</v>
      </c>
      <c r="AC2990" s="15">
        <v>0.71263593623728705</v>
      </c>
      <c r="AD2990" s="15">
        <v>0.33084654200677699</v>
      </c>
      <c r="AE2990" s="15">
        <v>-0.66395350954354704</v>
      </c>
      <c r="AF2990" s="15">
        <v>0.80194668947567604</v>
      </c>
      <c r="AG2990" t="s">
        <v>7</v>
      </c>
      <c r="AH2990" t="s">
        <v>411</v>
      </c>
    </row>
    <row r="2991" spans="1:34" x14ac:dyDescent="0.2">
      <c r="A2991">
        <v>2065</v>
      </c>
      <c r="B2991" t="s">
        <v>111</v>
      </c>
      <c r="C2991" t="s">
        <v>112</v>
      </c>
      <c r="D2991" s="15">
        <v>7.8649117160966406E-5</v>
      </c>
      <c r="E2991" s="15">
        <v>0.99999998873221896</v>
      </c>
      <c r="F2991" s="15">
        <v>0.94848587475457402</v>
      </c>
      <c r="G2991" s="15">
        <v>0.78324842311052101</v>
      </c>
      <c r="H2991">
        <v>40</v>
      </c>
      <c r="I2991">
        <v>6</v>
      </c>
      <c r="J2991" s="15">
        <v>0.49752479477879102</v>
      </c>
      <c r="K2991" s="15">
        <v>0.65248340551891704</v>
      </c>
      <c r="L2991" s="15">
        <v>0.70751590691904798</v>
      </c>
      <c r="M2991" s="15">
        <v>0.69650695851260902</v>
      </c>
      <c r="N2991" s="15">
        <v>0.75364362342882696</v>
      </c>
      <c r="O2991" s="15">
        <v>0.84950544784104798</v>
      </c>
      <c r="P2991" s="15">
        <v>0.50943199944052797</v>
      </c>
      <c r="Q2991" s="15">
        <v>-0.28723733555840403</v>
      </c>
      <c r="R2991" s="15">
        <v>0.92615178338314197</v>
      </c>
      <c r="S2991" s="15">
        <v>7.0543596699038105E-2</v>
      </c>
      <c r="T2991" s="15">
        <v>0.16426784009720199</v>
      </c>
      <c r="U2991" s="15">
        <v>-0.64501826781584803</v>
      </c>
      <c r="V2991" s="15">
        <v>0.958438109631364</v>
      </c>
      <c r="W2991" s="15">
        <v>0.39647287251013602</v>
      </c>
      <c r="X2991" s="15">
        <v>0.96639573496338804</v>
      </c>
      <c r="Y2991" s="15">
        <v>1.1541166594248899</v>
      </c>
      <c r="Z2991" s="15">
        <v>0.80991264997327606</v>
      </c>
      <c r="AA2991" s="15">
        <v>0.498999601538124</v>
      </c>
      <c r="AB2991" s="15">
        <v>0.22194061236493701</v>
      </c>
      <c r="AC2991" s="15">
        <v>0.68730133796760495</v>
      </c>
      <c r="AD2991" s="15">
        <v>0.41621597370426999</v>
      </c>
      <c r="AE2991" s="15">
        <v>-0.49362125214995001</v>
      </c>
      <c r="AF2991" s="15">
        <v>0.63281816410139002</v>
      </c>
      <c r="AG2991" t="s">
        <v>25</v>
      </c>
      <c r="AH2991" t="s">
        <v>411</v>
      </c>
    </row>
    <row r="2992" spans="1:34" x14ac:dyDescent="0.2">
      <c r="A2992">
        <v>9711</v>
      </c>
      <c r="B2992" t="s">
        <v>127</v>
      </c>
      <c r="C2992" t="s">
        <v>128</v>
      </c>
      <c r="D2992" s="15">
        <v>0.59607187988877897</v>
      </c>
      <c r="E2992" s="15">
        <v>0.99999989812366297</v>
      </c>
      <c r="F2992" s="15">
        <v>0.95613877225446997</v>
      </c>
      <c r="G2992" s="15">
        <v>0.95290081717520503</v>
      </c>
      <c r="H2992">
        <v>36</v>
      </c>
      <c r="I2992">
        <v>6</v>
      </c>
      <c r="J2992" s="15">
        <v>0.49773306464358302</v>
      </c>
      <c r="K2992" s="15">
        <v>7.4630341303907097E-2</v>
      </c>
      <c r="L2992" s="15">
        <v>0.28507356926642102</v>
      </c>
      <c r="M2992" s="15">
        <v>0.66804187079713395</v>
      </c>
      <c r="N2992" s="15">
        <v>0.17866051403056499</v>
      </c>
      <c r="O2992" s="15">
        <v>0.51771981544936196</v>
      </c>
      <c r="P2992" s="15">
        <v>0.51079450130906301</v>
      </c>
      <c r="Q2992" s="15">
        <v>-0.288315707903466</v>
      </c>
      <c r="R2992" s="15">
        <v>0.50155577734439505</v>
      </c>
      <c r="S2992" s="15">
        <v>-0.40513394937977898</v>
      </c>
      <c r="T2992" s="15">
        <v>0.75231834652934104</v>
      </c>
      <c r="U2992" s="15">
        <v>-0.199123621346179</v>
      </c>
      <c r="V2992" s="15">
        <v>0.788821509709693</v>
      </c>
      <c r="W2992" s="15">
        <v>0.85515322842903496</v>
      </c>
      <c r="X2992" s="15">
        <v>0.94156979734595203</v>
      </c>
      <c r="Y2992" s="15">
        <v>0.93164539303898997</v>
      </c>
      <c r="Z2992" s="15">
        <v>0.94310670443814903</v>
      </c>
      <c r="AA2992" s="15">
        <v>0.137960222841189</v>
      </c>
      <c r="AB2992" s="15">
        <v>0.49727078854247803</v>
      </c>
      <c r="AC2992" s="15">
        <v>0.383780256267308</v>
      </c>
      <c r="AD2992" s="15">
        <v>0.38971049244433198</v>
      </c>
      <c r="AE2992" s="15">
        <v>0.70328111657607795</v>
      </c>
      <c r="AF2992" s="15">
        <v>0.66208879361510098</v>
      </c>
      <c r="AG2992" t="s">
        <v>22</v>
      </c>
      <c r="AH2992" t="s">
        <v>411</v>
      </c>
    </row>
    <row r="2993" spans="1:34" x14ac:dyDescent="0.2">
      <c r="A2993">
        <v>1607</v>
      </c>
      <c r="B2993" t="s">
        <v>149</v>
      </c>
      <c r="C2993" t="s">
        <v>150</v>
      </c>
      <c r="D2993" s="15">
        <v>0.72137952277230499</v>
      </c>
      <c r="E2993" s="15">
        <v>0.99999992334353305</v>
      </c>
      <c r="F2993" s="15">
        <v>0.93336088697660202</v>
      </c>
      <c r="G2993" s="15">
        <v>0.993927137517856</v>
      </c>
      <c r="H2993">
        <v>40</v>
      </c>
      <c r="I2993">
        <v>6</v>
      </c>
      <c r="J2993" s="15">
        <v>0.49780229155494599</v>
      </c>
      <c r="K2993" s="15">
        <v>6.2740664015641101E-2</v>
      </c>
      <c r="L2993" s="15">
        <v>5.2880070783877298E-2</v>
      </c>
      <c r="M2993" s="15">
        <v>0.83010329353864898</v>
      </c>
      <c r="N2993" s="15">
        <v>0.19595814737824899</v>
      </c>
      <c r="O2993" s="15">
        <v>0.28549474543022202</v>
      </c>
      <c r="P2993" s="15">
        <v>0.50970525233573905</v>
      </c>
      <c r="Q2993" s="15">
        <v>0.28700475509475298</v>
      </c>
      <c r="R2993" s="15">
        <v>4.0993319189762498E-2</v>
      </c>
      <c r="S2993" s="15">
        <v>1.05653002585318</v>
      </c>
      <c r="T2993" s="15">
        <v>0.47107417589074402</v>
      </c>
      <c r="U2993" s="15">
        <v>-0.48252051566366899</v>
      </c>
      <c r="V2993" s="15">
        <v>0.21589814773274901</v>
      </c>
      <c r="W2993" s="15">
        <v>0.98294535201854005</v>
      </c>
      <c r="X2993" s="15">
        <v>1.0286248636292801</v>
      </c>
      <c r="Y2993" s="15">
        <v>1.08452460248331</v>
      </c>
      <c r="Z2993" s="15">
        <v>0.97114658518167296</v>
      </c>
      <c r="AA2993" s="15">
        <v>0.29744924382436899</v>
      </c>
      <c r="AB2993" s="15">
        <v>-0.32138688121987402</v>
      </c>
      <c r="AC2993" s="15">
        <v>0.69557361632775605</v>
      </c>
      <c r="AD2993" s="15">
        <v>1.8344527828156501E-2</v>
      </c>
      <c r="AE2993" s="15">
        <v>-1.86043742273672</v>
      </c>
      <c r="AF2993" s="15">
        <v>0.204105627241284</v>
      </c>
      <c r="AG2993" t="s">
        <v>13</v>
      </c>
      <c r="AH2993" t="s">
        <v>411</v>
      </c>
    </row>
    <row r="2994" spans="1:34" x14ac:dyDescent="0.2">
      <c r="A2994">
        <v>1662</v>
      </c>
      <c r="B2994" t="s">
        <v>141</v>
      </c>
      <c r="C2994" t="s">
        <v>142</v>
      </c>
      <c r="D2994" s="15">
        <v>0.34416548287165599</v>
      </c>
      <c r="E2994" s="15">
        <v>0.99995214835566903</v>
      </c>
      <c r="F2994" s="15">
        <v>0.69809767667776701</v>
      </c>
      <c r="G2994" s="15">
        <v>0.92581552372460196</v>
      </c>
      <c r="H2994">
        <v>39</v>
      </c>
      <c r="I2994">
        <v>6</v>
      </c>
      <c r="J2994" s="15">
        <v>0.498257577880449</v>
      </c>
      <c r="K2994" s="15">
        <v>0.61513130216030498</v>
      </c>
      <c r="L2994" s="15">
        <v>0.68921455316215396</v>
      </c>
      <c r="M2994" s="15">
        <v>0.68725183155923897</v>
      </c>
      <c r="N2994" s="15">
        <v>0.794181597128367</v>
      </c>
      <c r="O2994" s="15">
        <v>0.76579394795794797</v>
      </c>
      <c r="P2994" s="15">
        <v>0.51042306711132102</v>
      </c>
      <c r="Q2994" s="15">
        <v>-0.27836756620167102</v>
      </c>
      <c r="R2994" s="15">
        <v>0.14053842809808401</v>
      </c>
      <c r="S2994" s="15">
        <v>-0.63319365282078899</v>
      </c>
      <c r="T2994" s="15">
        <v>0.91698681371950097</v>
      </c>
      <c r="U2994" s="15">
        <v>7.7592554554449605E-2</v>
      </c>
      <c r="V2994" s="15">
        <v>0.345270047896927</v>
      </c>
      <c r="W2994" s="15">
        <v>0.97342989326934903</v>
      </c>
      <c r="X2994" s="15">
        <v>0.90860215053763405</v>
      </c>
      <c r="Y2994" s="15">
        <v>0.70603384841795402</v>
      </c>
      <c r="Z2994" s="15">
        <v>1.1111111111111101</v>
      </c>
      <c r="AA2994" s="15">
        <v>0.87664890105678805</v>
      </c>
      <c r="AB2994" s="15">
        <v>4.4227331343124399E-2</v>
      </c>
      <c r="AC2994" s="15">
        <v>0.96262410970796797</v>
      </c>
      <c r="AD2994" s="15">
        <v>0.58257464321729702</v>
      </c>
      <c r="AE2994" s="15">
        <v>0.75501353871836296</v>
      </c>
      <c r="AF2994" s="15">
        <v>0.79594612547430998</v>
      </c>
      <c r="AG2994" t="s">
        <v>8</v>
      </c>
      <c r="AH2994" t="s">
        <v>411</v>
      </c>
    </row>
    <row r="2995" spans="1:34" x14ac:dyDescent="0.2">
      <c r="A2995">
        <v>8826</v>
      </c>
      <c r="B2995" t="s">
        <v>330</v>
      </c>
      <c r="C2995" t="s">
        <v>265</v>
      </c>
      <c r="D2995" s="15">
        <v>0.214793037261401</v>
      </c>
      <c r="E2995" s="15">
        <v>0.95280536006010597</v>
      </c>
      <c r="F2995" s="15">
        <v>0.56695892630439204</v>
      </c>
      <c r="G2995" s="15">
        <v>0.99571052210714905</v>
      </c>
      <c r="H2995">
        <v>37</v>
      </c>
      <c r="I2995">
        <v>6</v>
      </c>
      <c r="J2995" s="15">
        <v>0.49849147805980198</v>
      </c>
      <c r="K2995" s="15">
        <v>1.26596956874175E-2</v>
      </c>
      <c r="L2995" s="15">
        <v>0.56180686596579099</v>
      </c>
      <c r="M2995" s="15">
        <v>0.68289822187011495</v>
      </c>
      <c r="N2995" s="15">
        <v>6.7518376999560203E-2</v>
      </c>
      <c r="O2995" s="15">
        <v>0.73743149239765504</v>
      </c>
      <c r="P2995" s="15">
        <v>0.52679999453547599</v>
      </c>
      <c r="Q2995" s="15">
        <v>0.25365096376770802</v>
      </c>
      <c r="R2995" s="15">
        <v>0.95582618223580496</v>
      </c>
      <c r="S2995" s="15">
        <v>3.6742094894615503E-2</v>
      </c>
      <c r="T2995" s="15">
        <v>0.22576278674758901</v>
      </c>
      <c r="U2995" s="15">
        <v>0.454604773716556</v>
      </c>
      <c r="V2995" s="15">
        <v>0.97806449124487205</v>
      </c>
      <c r="W2995" s="15">
        <v>0.59008571471794002</v>
      </c>
      <c r="X2995" s="15">
        <v>1.0266184119821999</v>
      </c>
      <c r="Y2995" s="15">
        <v>0.99959338150198596</v>
      </c>
      <c r="Z2995" s="15">
        <v>1.0509464168000799</v>
      </c>
      <c r="AA2995" s="15">
        <v>5.13204729078598E-2</v>
      </c>
      <c r="AB2995" s="15">
        <v>0.59033718019704795</v>
      </c>
      <c r="AC2995" s="15">
        <v>0.24329705674837199</v>
      </c>
      <c r="AD2995" s="15">
        <v>6.7841432278656397E-2</v>
      </c>
      <c r="AE2995" s="15">
        <v>1.00819985901899</v>
      </c>
      <c r="AF2995" s="15">
        <v>0.33398858967953898</v>
      </c>
      <c r="AG2995" t="s">
        <v>33</v>
      </c>
      <c r="AH2995" t="s">
        <v>411</v>
      </c>
    </row>
    <row r="2996" spans="1:34" x14ac:dyDescent="0.2">
      <c r="A2996">
        <v>1688</v>
      </c>
      <c r="B2996" t="s">
        <v>161</v>
      </c>
      <c r="C2996" t="s">
        <v>162</v>
      </c>
      <c r="D2996" s="15">
        <v>0.40239360318751199</v>
      </c>
      <c r="E2996" s="15">
        <v>0.99999992517659797</v>
      </c>
      <c r="F2996" s="15">
        <v>0.97943137684699799</v>
      </c>
      <c r="G2996" s="15">
        <v>0.99878688589472098</v>
      </c>
      <c r="H2996">
        <v>40</v>
      </c>
      <c r="I2996">
        <v>6</v>
      </c>
      <c r="J2996" s="15">
        <v>0.49857879987522802</v>
      </c>
      <c r="K2996" s="15">
        <v>0.74480162695066499</v>
      </c>
      <c r="L2996" s="15">
        <v>0.83801703035266595</v>
      </c>
      <c r="M2996" s="15">
        <v>0.67326334289720602</v>
      </c>
      <c r="N2996" s="15">
        <v>0.94375548620460903</v>
      </c>
      <c r="O2996" s="15">
        <v>0.96311501323577797</v>
      </c>
      <c r="P2996" s="15">
        <v>0.51046986177629605</v>
      </c>
      <c r="Q2996" s="15">
        <v>-0.28643954522375298</v>
      </c>
      <c r="R2996" s="15">
        <v>0.91505955257941296</v>
      </c>
      <c r="S2996" s="15">
        <v>-6.2525751426189505E-2</v>
      </c>
      <c r="T2996" s="15">
        <v>0.44968043221530901</v>
      </c>
      <c r="U2996" s="15">
        <v>-0.51035333902131697</v>
      </c>
      <c r="V2996" s="15">
        <v>0.96185237060904205</v>
      </c>
      <c r="W2996" s="15">
        <v>0.72214389535608503</v>
      </c>
      <c r="X2996" s="15">
        <v>0.85145402148284</v>
      </c>
      <c r="Y2996" s="15">
        <v>0.95884215287200403</v>
      </c>
      <c r="Z2996" s="15">
        <v>0.75124504093863398</v>
      </c>
      <c r="AA2996" s="15">
        <v>0.62229251604313296</v>
      </c>
      <c r="AB2996" s="15">
        <v>0.15139019136287199</v>
      </c>
      <c r="AC2996" s="15">
        <v>0.85866719267967195</v>
      </c>
      <c r="AD2996" s="15">
        <v>0.79893896377975904</v>
      </c>
      <c r="AE2996" s="15">
        <v>-0.29643739623225501</v>
      </c>
      <c r="AF2996" s="15">
        <v>0.99515946543997402</v>
      </c>
      <c r="AG2996" t="s">
        <v>14</v>
      </c>
      <c r="AH2996" t="s">
        <v>411</v>
      </c>
    </row>
    <row r="2997" spans="1:34" x14ac:dyDescent="0.2">
      <c r="A2997">
        <v>707</v>
      </c>
      <c r="B2997" t="s">
        <v>66</v>
      </c>
      <c r="C2997" t="s">
        <v>67</v>
      </c>
      <c r="D2997" s="15">
        <v>0.73750378707140996</v>
      </c>
      <c r="E2997" s="15">
        <v>0.99999998732497597</v>
      </c>
      <c r="F2997" s="15">
        <v>0.86968255138357398</v>
      </c>
      <c r="G2997" s="15">
        <v>0.89691842770955699</v>
      </c>
      <c r="H2997">
        <v>37</v>
      </c>
      <c r="I2997">
        <v>6</v>
      </c>
      <c r="J2997" s="15">
        <v>0.49911273978589699</v>
      </c>
      <c r="K2997" s="15">
        <v>5.0595791055127E-3</v>
      </c>
      <c r="L2997" s="15">
        <v>0.76374825862942297</v>
      </c>
      <c r="M2997" s="15">
        <v>0.83010329353864898</v>
      </c>
      <c r="N2997" s="15">
        <v>2.4981671833468898E-2</v>
      </c>
      <c r="O2997" s="15">
        <v>0.91603206421945904</v>
      </c>
      <c r="P2997" s="15">
        <v>0.53332909352814495</v>
      </c>
      <c r="Q2997" s="15">
        <v>-0.272724448304481</v>
      </c>
      <c r="R2997" s="15">
        <v>0.47140020950275702</v>
      </c>
      <c r="S2997" s="15">
        <v>-0.37865800139460298</v>
      </c>
      <c r="T2997" s="15">
        <v>0.81686431963411499</v>
      </c>
      <c r="U2997" s="15">
        <v>-0.14632877104112799</v>
      </c>
      <c r="V2997" s="15">
        <v>0.73503867908557396</v>
      </c>
      <c r="W2997" s="15">
        <v>0.98294535201854005</v>
      </c>
      <c r="X2997" s="15">
        <v>0.98534825662120995</v>
      </c>
      <c r="Y2997" s="15">
        <v>0.98732923604454803</v>
      </c>
      <c r="Z2997" s="15">
        <v>0.98459303267759701</v>
      </c>
      <c r="AA2997" s="15">
        <v>1.7472533385028698E-2</v>
      </c>
      <c r="AB2997" s="15">
        <v>0.75709859440955696</v>
      </c>
      <c r="AC2997" s="15">
        <v>9.4850895518727496E-2</v>
      </c>
      <c r="AD2997" s="15">
        <v>0.25475653100345103</v>
      </c>
      <c r="AE2997" s="15">
        <v>0.98942782476303304</v>
      </c>
      <c r="AF2997" s="15">
        <v>0.57138250525059597</v>
      </c>
      <c r="AG2997" t="s">
        <v>13</v>
      </c>
      <c r="AH2997" t="s">
        <v>411</v>
      </c>
    </row>
    <row r="2998" spans="1:34" x14ac:dyDescent="0.2">
      <c r="A2998">
        <v>15324</v>
      </c>
      <c r="B2998" t="s">
        <v>320</v>
      </c>
      <c r="C2998" t="s">
        <v>319</v>
      </c>
      <c r="D2998" s="15">
        <v>0.24924301578466199</v>
      </c>
      <c r="E2998" s="15">
        <v>0.99394496215351202</v>
      </c>
      <c r="F2998" s="15">
        <v>0.202973049505667</v>
      </c>
      <c r="G2998" s="15">
        <v>0.26453595666939</v>
      </c>
      <c r="H2998">
        <v>39</v>
      </c>
      <c r="I2998">
        <v>6</v>
      </c>
      <c r="J2998" s="15">
        <v>0.49985990994357898</v>
      </c>
      <c r="K2998" s="15">
        <v>0.50092061250356901</v>
      </c>
      <c r="L2998" s="15">
        <v>0.74865185386206001</v>
      </c>
      <c r="M2998" s="15">
        <v>0.91126774462406601</v>
      </c>
      <c r="N2998" s="15">
        <v>0.77064709615933602</v>
      </c>
      <c r="O2998" s="15">
        <v>0.93749534041529503</v>
      </c>
      <c r="P2998" s="15">
        <v>0.51200019605803804</v>
      </c>
      <c r="Q2998" s="15">
        <v>0.27157429672988898</v>
      </c>
      <c r="R2998" s="15">
        <v>0.90700628128975203</v>
      </c>
      <c r="S2998" s="15">
        <v>4.5248867573021802E-2</v>
      </c>
      <c r="T2998" s="15">
        <v>0.51016489887920302</v>
      </c>
      <c r="U2998" s="15">
        <v>0.491689740399194</v>
      </c>
      <c r="V2998" s="15">
        <v>0.98558901485900896</v>
      </c>
      <c r="W2998" s="15">
        <v>0.83147144130348605</v>
      </c>
      <c r="X2998" s="15">
        <v>1.17988552739166</v>
      </c>
      <c r="Y2998" s="15">
        <v>1.0729166666666701</v>
      </c>
      <c r="Z2998" s="15">
        <v>1.2899728997290001</v>
      </c>
      <c r="AA2998" s="15">
        <v>0.431892779915727</v>
      </c>
      <c r="AB2998" s="15">
        <v>-0.242189434014903</v>
      </c>
      <c r="AC2998" s="15">
        <v>0.71339782285292896</v>
      </c>
      <c r="AD2998" s="15">
        <v>0.80495598642538502</v>
      </c>
      <c r="AE2998" s="15">
        <v>0.204251438811269</v>
      </c>
      <c r="AF2998" s="15">
        <v>0.90949034038267595</v>
      </c>
      <c r="AG2998" t="s">
        <v>31</v>
      </c>
      <c r="AH2998" t="s">
        <v>411</v>
      </c>
    </row>
    <row r="2999" spans="1:34" x14ac:dyDescent="0.2">
      <c r="A2999">
        <v>1060</v>
      </c>
      <c r="B2999" t="s">
        <v>259</v>
      </c>
      <c r="C2999" t="s">
        <v>260</v>
      </c>
      <c r="D2999" s="15">
        <v>1.1527892741107699E-6</v>
      </c>
      <c r="E2999" s="15">
        <v>0.99596293173761197</v>
      </c>
      <c r="F2999" s="15">
        <v>0.96321461357125404</v>
      </c>
      <c r="G2999" s="15">
        <v>0.96530870859154505</v>
      </c>
      <c r="H2999">
        <v>35</v>
      </c>
      <c r="I2999">
        <v>6</v>
      </c>
      <c r="J2999" s="15">
        <v>0.50005640401541696</v>
      </c>
      <c r="K2999" s="15">
        <v>2.9120587270002401E-6</v>
      </c>
      <c r="L2999" s="15">
        <v>0.63529874279493304</v>
      </c>
      <c r="M2999" s="15">
        <v>0.89087994046166297</v>
      </c>
      <c r="N2999" s="15">
        <v>1.5638833904260601E-5</v>
      </c>
      <c r="O2999" s="15">
        <v>0.84881584352468797</v>
      </c>
      <c r="P2999" s="15">
        <v>0.64591729725590896</v>
      </c>
      <c r="Q2999" s="15">
        <v>-0.17563143443472001</v>
      </c>
      <c r="R2999" s="15">
        <v>0.88711529591356897</v>
      </c>
      <c r="S2999" s="15">
        <v>-5.7814888160255498E-2</v>
      </c>
      <c r="T2999" s="15">
        <v>0.46643836890807699</v>
      </c>
      <c r="U2999" s="15">
        <v>-0.32546340409611901</v>
      </c>
      <c r="V2999" s="15">
        <v>0.94929999006634203</v>
      </c>
      <c r="W2999" s="15">
        <v>0.82293397609781405</v>
      </c>
      <c r="X2999" s="15">
        <v>0.89942784498406203</v>
      </c>
      <c r="Y2999" s="15">
        <v>0.97461927357056399</v>
      </c>
      <c r="Z2999" s="15">
        <v>0.84150002036600002</v>
      </c>
      <c r="AA2999" s="15">
        <v>3.8523487807547303E-5</v>
      </c>
      <c r="AB2999" s="15">
        <v>1.12053981854272</v>
      </c>
      <c r="AC2999" s="15">
        <v>1.9975141826135599E-4</v>
      </c>
      <c r="AD2999" s="15">
        <v>5.5752937616745102E-2</v>
      </c>
      <c r="AE2999" s="15">
        <v>0.85289130260685897</v>
      </c>
      <c r="AF2999" s="15">
        <v>0.25344292650655098</v>
      </c>
      <c r="AG2999" t="s">
        <v>20</v>
      </c>
      <c r="AH2999" t="s">
        <v>411</v>
      </c>
    </row>
    <row r="3000" spans="1:34" x14ac:dyDescent="0.2">
      <c r="A3000">
        <v>1306</v>
      </c>
      <c r="B3000" t="s">
        <v>359</v>
      </c>
      <c r="C3000" t="s">
        <v>312</v>
      </c>
      <c r="D3000" s="15">
        <v>0.59311961500940702</v>
      </c>
      <c r="E3000" s="15">
        <v>0.99999998873221896</v>
      </c>
      <c r="F3000" s="15">
        <v>0.89802978910815201</v>
      </c>
      <c r="G3000" s="15">
        <v>0.79100146303421703</v>
      </c>
      <c r="H3000">
        <v>40</v>
      </c>
      <c r="I3000">
        <v>6</v>
      </c>
      <c r="J3000" s="15">
        <v>0.50128066845402497</v>
      </c>
      <c r="K3000" s="15">
        <v>0.83874520723428203</v>
      </c>
      <c r="L3000" s="15">
        <v>0.84206574813707102</v>
      </c>
      <c r="M3000" s="15">
        <v>0.58173312141578204</v>
      </c>
      <c r="N3000" s="15">
        <v>0.95737361541108401</v>
      </c>
      <c r="O3000" s="15">
        <v>0.92039744563819403</v>
      </c>
      <c r="P3000" s="15">
        <v>0.513130060602625</v>
      </c>
      <c r="Q3000" s="15">
        <v>0.28474588810944501</v>
      </c>
      <c r="R3000" s="15">
        <v>0.950093901721214</v>
      </c>
      <c r="S3000" s="15">
        <v>4.0158640170745399E-2</v>
      </c>
      <c r="T3000" s="15">
        <v>0.39604763045393399</v>
      </c>
      <c r="U3000" s="15">
        <v>0.52933313604814503</v>
      </c>
      <c r="V3000" s="15">
        <v>0.97144432647899404</v>
      </c>
      <c r="W3000" s="15">
        <v>0.65379557688022505</v>
      </c>
      <c r="X3000" s="15">
        <v>1.06534070343281</v>
      </c>
      <c r="Y3000" s="15">
        <v>1.0267863339099701</v>
      </c>
      <c r="Z3000" s="15">
        <v>1.10372464041203</v>
      </c>
      <c r="AA3000" s="15">
        <v>0.98639710734277597</v>
      </c>
      <c r="AB3000" s="15">
        <v>-5.63672098711191E-3</v>
      </c>
      <c r="AC3000" s="15">
        <v>0.99373703653518997</v>
      </c>
      <c r="AD3000" s="15">
        <v>0.38483002364851998</v>
      </c>
      <c r="AE3000" s="15">
        <v>0.48353777489028799</v>
      </c>
      <c r="AF3000" s="15">
        <v>0.93505683493720204</v>
      </c>
      <c r="AG3000" t="s">
        <v>12</v>
      </c>
      <c r="AH3000" t="s">
        <v>411</v>
      </c>
    </row>
    <row r="3001" spans="1:34" x14ac:dyDescent="0.2">
      <c r="A3001">
        <v>10020</v>
      </c>
      <c r="B3001" t="s">
        <v>105</v>
      </c>
      <c r="C3001" t="s">
        <v>106</v>
      </c>
      <c r="D3001" s="15">
        <v>0.23384405538959299</v>
      </c>
      <c r="E3001" s="15">
        <v>0.99249160230984401</v>
      </c>
      <c r="F3001" s="15">
        <v>0.77285637739589097</v>
      </c>
      <c r="G3001" s="15">
        <v>0.60088653924846303</v>
      </c>
      <c r="H3001">
        <v>35</v>
      </c>
      <c r="I3001">
        <v>6</v>
      </c>
      <c r="J3001" s="15">
        <v>0.50150338168586495</v>
      </c>
      <c r="K3001" s="15">
        <v>0.14811883187472299</v>
      </c>
      <c r="L3001" s="15">
        <v>0.17488342585578701</v>
      </c>
      <c r="M3001" s="15">
        <v>0.68289822187011495</v>
      </c>
      <c r="N3001" s="15">
        <v>0.40338745702052298</v>
      </c>
      <c r="O3001" s="15">
        <v>0.58888968443994905</v>
      </c>
      <c r="P3001" s="15">
        <v>0.514824728443533</v>
      </c>
      <c r="Q3001" s="15">
        <v>0.271031497105376</v>
      </c>
      <c r="R3001" s="15">
        <v>0.18373267935796</v>
      </c>
      <c r="S3001" s="15">
        <v>0.85128744499771802</v>
      </c>
      <c r="T3001" s="15">
        <v>0.48000756242267301</v>
      </c>
      <c r="U3001" s="15">
        <v>-0.35911435590579399</v>
      </c>
      <c r="V3001" s="15">
        <v>0.54689433553003297</v>
      </c>
      <c r="W3001" s="15">
        <v>0.73144009512026398</v>
      </c>
      <c r="X3001" s="15">
        <v>1.0152627511592001</v>
      </c>
      <c r="Y3001" s="15">
        <v>1.0469401108930001</v>
      </c>
      <c r="Z3001" s="15">
        <v>0.98170755797874398</v>
      </c>
      <c r="AA3001" s="15">
        <v>7.4534509718229794E-2</v>
      </c>
      <c r="AB3001" s="15">
        <v>0.582048893053004</v>
      </c>
      <c r="AC3001" s="15">
        <v>0.28795995213578601</v>
      </c>
      <c r="AD3001" s="15">
        <v>0.314495727473252</v>
      </c>
      <c r="AE3001" s="15">
        <v>-0.62835290785050602</v>
      </c>
      <c r="AF3001" s="15">
        <v>0.62688948936620303</v>
      </c>
      <c r="AG3001" t="s">
        <v>33</v>
      </c>
      <c r="AH3001" t="s">
        <v>411</v>
      </c>
    </row>
    <row r="3002" spans="1:34" x14ac:dyDescent="0.2">
      <c r="A3002">
        <v>15124</v>
      </c>
      <c r="B3002" t="s">
        <v>377</v>
      </c>
      <c r="C3002" t="s">
        <v>319</v>
      </c>
      <c r="D3002" s="15">
        <v>0.49599842658499199</v>
      </c>
      <c r="E3002" s="15">
        <v>0.99999948952100404</v>
      </c>
      <c r="F3002" s="15">
        <v>0.79149282583983505</v>
      </c>
      <c r="G3002" s="15">
        <v>0.75014764532246603</v>
      </c>
      <c r="H3002">
        <v>40</v>
      </c>
      <c r="I3002">
        <v>6</v>
      </c>
      <c r="J3002" s="15">
        <v>0.50185798914143298</v>
      </c>
      <c r="K3002" s="15">
        <v>0.398081708068101</v>
      </c>
      <c r="L3002" s="15">
        <v>0.75318114039225703</v>
      </c>
      <c r="M3002" s="15">
        <v>0.76919064604653797</v>
      </c>
      <c r="N3002" s="15">
        <v>0.64912525657940101</v>
      </c>
      <c r="O3002" s="15">
        <v>0.91637038747724597</v>
      </c>
      <c r="P3002" s="15">
        <v>0.51369842389234599</v>
      </c>
      <c r="Q3002" s="15">
        <v>0.28420495824797398</v>
      </c>
      <c r="R3002" s="15">
        <v>0.60603468969664698</v>
      </c>
      <c r="S3002" s="15">
        <v>0.21532151556631801</v>
      </c>
      <c r="T3002" s="15">
        <v>0.65293360435541303</v>
      </c>
      <c r="U3002" s="15">
        <v>0.35308840092963001</v>
      </c>
      <c r="V3002" s="15">
        <v>0.92676982610171499</v>
      </c>
      <c r="W3002" s="15">
        <v>0.93888783979589396</v>
      </c>
      <c r="X3002" s="15">
        <v>1.1271213576689101</v>
      </c>
      <c r="Y3002" s="15">
        <v>1.07167710508003</v>
      </c>
      <c r="Z3002" s="15">
        <v>1.17437722419929</v>
      </c>
      <c r="AA3002" s="15">
        <v>0.490057016935318</v>
      </c>
      <c r="AB3002" s="15">
        <v>0.22256773588454901</v>
      </c>
      <c r="AC3002" s="15">
        <v>0.77963616330618801</v>
      </c>
      <c r="AD3002" s="15">
        <v>0.654021247642807</v>
      </c>
      <c r="AE3002" s="15">
        <v>0.36033462124786297</v>
      </c>
      <c r="AF3002" s="15">
        <v>0.91814521303701802</v>
      </c>
      <c r="AG3002" t="s">
        <v>26</v>
      </c>
      <c r="AH3002" t="s">
        <v>411</v>
      </c>
    </row>
    <row r="3003" spans="1:34" x14ac:dyDescent="0.2">
      <c r="A3003">
        <v>1416</v>
      </c>
      <c r="B3003" t="s">
        <v>278</v>
      </c>
      <c r="C3003" t="s">
        <v>279</v>
      </c>
      <c r="D3003" s="15">
        <v>1.35388985040079E-4</v>
      </c>
      <c r="E3003" s="15">
        <v>0.99999993896488504</v>
      </c>
      <c r="F3003" s="15">
        <v>0.999530953102855</v>
      </c>
      <c r="G3003" s="15">
        <v>0.97121581841592297</v>
      </c>
      <c r="H3003">
        <v>40</v>
      </c>
      <c r="I3003">
        <v>6</v>
      </c>
      <c r="J3003" s="15">
        <v>0.50206934697890704</v>
      </c>
      <c r="K3003" s="15">
        <v>0.58401032965453803</v>
      </c>
      <c r="L3003" s="15">
        <v>0.85918785875538695</v>
      </c>
      <c r="M3003" s="15">
        <v>0.70064901406757896</v>
      </c>
      <c r="N3003" s="15">
        <v>0.78753185235315104</v>
      </c>
      <c r="O3003" s="15">
        <v>0.94825919693753802</v>
      </c>
      <c r="P3003" s="15">
        <v>0.51390649771189201</v>
      </c>
      <c r="Q3003" s="15">
        <v>0.28414320705138502</v>
      </c>
      <c r="R3003" s="15">
        <v>0.63017658302721902</v>
      </c>
      <c r="S3003" s="15">
        <v>0.31655350042382902</v>
      </c>
      <c r="T3003" s="15">
        <v>0.67749154654735599</v>
      </c>
      <c r="U3003" s="15">
        <v>0.25173291367894202</v>
      </c>
      <c r="V3003" s="15">
        <v>0.88603775207586399</v>
      </c>
      <c r="W3003" s="15">
        <v>0.83578394490701402</v>
      </c>
      <c r="X3003" s="15">
        <v>1.17473588026989</v>
      </c>
      <c r="Y3003" s="15">
        <v>1.18794376821648</v>
      </c>
      <c r="Z3003" s="15">
        <v>1.1627153291950201</v>
      </c>
      <c r="AA3003" s="15">
        <v>0.61310905404956795</v>
      </c>
      <c r="AB3003" s="15">
        <v>0.164700261805869</v>
      </c>
      <c r="AC3003" s="15">
        <v>0.83121307715105097</v>
      </c>
      <c r="AD3003" s="15">
        <v>0.89187736300412401</v>
      </c>
      <c r="AE3003" s="15">
        <v>9.9879675060982498E-2</v>
      </c>
      <c r="AF3003" s="15">
        <v>0.98212685807001798</v>
      </c>
      <c r="AG3003" t="s">
        <v>10</v>
      </c>
      <c r="AH3003" t="s">
        <v>411</v>
      </c>
    </row>
    <row r="3004" spans="1:34" x14ac:dyDescent="0.2">
      <c r="A3004">
        <v>99</v>
      </c>
      <c r="B3004" t="s">
        <v>203</v>
      </c>
      <c r="C3004" t="s">
        <v>204</v>
      </c>
      <c r="D3004" s="15">
        <v>0.38059367645540498</v>
      </c>
      <c r="E3004" s="15">
        <v>0.98130601555817798</v>
      </c>
      <c r="F3004" s="15">
        <v>0.89677474758445397</v>
      </c>
      <c r="G3004" s="15">
        <v>0.69521852374326798</v>
      </c>
      <c r="H3004">
        <v>35</v>
      </c>
      <c r="I3004">
        <v>6</v>
      </c>
      <c r="J3004" s="15">
        <v>0.50244450776569005</v>
      </c>
      <c r="K3004" s="15">
        <v>0.13876597696673501</v>
      </c>
      <c r="L3004" s="15">
        <v>0.29290744647019401</v>
      </c>
      <c r="M3004" s="15">
        <v>0.76087807284414899</v>
      </c>
      <c r="N3004" s="15">
        <v>0.382657694059783</v>
      </c>
      <c r="O3004" s="15">
        <v>0.90322644864283896</v>
      </c>
      <c r="P3004" s="15">
        <v>0.51574936666043703</v>
      </c>
      <c r="Q3004" s="15">
        <v>-0.27019268134782398</v>
      </c>
      <c r="R3004" s="15">
        <v>0.77840788860881804</v>
      </c>
      <c r="S3004" s="15">
        <v>0.13757461078402</v>
      </c>
      <c r="T3004" s="15">
        <v>0.323306765307734</v>
      </c>
      <c r="U3004" s="15">
        <v>-0.66946759623636198</v>
      </c>
      <c r="V3004" s="15">
        <v>0.951886243262003</v>
      </c>
      <c r="W3004" s="15">
        <v>0.74509220019139999</v>
      </c>
      <c r="X3004" s="15">
        <v>0.98623429416112296</v>
      </c>
      <c r="Y3004" s="15">
        <v>1.0075026795283999</v>
      </c>
      <c r="Z3004" s="15">
        <v>0.96504656206148698</v>
      </c>
      <c r="AA3004" s="15">
        <v>0.36732398401018601</v>
      </c>
      <c r="AB3004" s="15">
        <v>-0.297233203515682</v>
      </c>
      <c r="AC3004" s="15">
        <v>0.71263593623728705</v>
      </c>
      <c r="AD3004" s="15">
        <v>3.82019607828449E-2</v>
      </c>
      <c r="AE3004" s="15">
        <v>-1.1042754105360599</v>
      </c>
      <c r="AF3004" s="15">
        <v>0.38585865758144799</v>
      </c>
      <c r="AG3004" t="s">
        <v>7</v>
      </c>
      <c r="AH3004" t="s">
        <v>411</v>
      </c>
    </row>
    <row r="3005" spans="1:34" x14ac:dyDescent="0.2">
      <c r="A3005">
        <v>17415</v>
      </c>
      <c r="B3005" t="s">
        <v>364</v>
      </c>
      <c r="C3005" t="s">
        <v>322</v>
      </c>
      <c r="D3005" s="15">
        <v>0.70339714600192604</v>
      </c>
      <c r="E3005" s="15">
        <v>0.99999990664197502</v>
      </c>
      <c r="F3005" s="15">
        <v>0.96565300910171503</v>
      </c>
      <c r="G3005" s="15">
        <v>0.93945306535508699</v>
      </c>
      <c r="H3005">
        <v>40</v>
      </c>
      <c r="I3005">
        <v>6</v>
      </c>
      <c r="J3005" s="15">
        <v>0.50252466265448403</v>
      </c>
      <c r="K3005" s="15">
        <v>2.28199351101388E-2</v>
      </c>
      <c r="L3005" s="15">
        <v>9.3459366001808195E-2</v>
      </c>
      <c r="M3005" s="15">
        <v>0.66804187079713395</v>
      </c>
      <c r="N3005" s="15">
        <v>7.5115619737540107E-2</v>
      </c>
      <c r="O3005" s="15">
        <v>0.360861521857618</v>
      </c>
      <c r="P3005" s="15">
        <v>0.514354730269722</v>
      </c>
      <c r="Q3005" s="15">
        <v>-0.28384848718358402</v>
      </c>
      <c r="R3005" s="15">
        <v>0.93772199266623601</v>
      </c>
      <c r="S3005" s="15">
        <v>5.3323772544609703E-2</v>
      </c>
      <c r="T3005" s="15">
        <v>0.210951100975555</v>
      </c>
      <c r="U3005" s="15">
        <v>-0.621020746911779</v>
      </c>
      <c r="V3005" s="15">
        <v>0.97473733448200905</v>
      </c>
      <c r="W3005" s="15">
        <v>0.54240454034089103</v>
      </c>
      <c r="X3005" s="15">
        <v>0.97671002937473805</v>
      </c>
      <c r="Y3005" s="15">
        <v>1.0100282849061499</v>
      </c>
      <c r="Z3005" s="15">
        <v>0.94203286410105502</v>
      </c>
      <c r="AA3005" s="15">
        <v>8.2667854596070095E-2</v>
      </c>
      <c r="AB3005" s="15">
        <v>-0.54481807209441602</v>
      </c>
      <c r="AC3005" s="15">
        <v>0.281070705626638</v>
      </c>
      <c r="AD3005" s="15">
        <v>0.108305414570527</v>
      </c>
      <c r="AE3005" s="15">
        <v>-1.2191625915508</v>
      </c>
      <c r="AF3005" s="15">
        <v>0.29716297936320502</v>
      </c>
      <c r="AG3005" t="s">
        <v>22</v>
      </c>
      <c r="AH3005" t="s">
        <v>411</v>
      </c>
    </row>
    <row r="3006" spans="1:34" x14ac:dyDescent="0.2">
      <c r="A3006">
        <v>8818</v>
      </c>
      <c r="B3006" t="s">
        <v>330</v>
      </c>
      <c r="C3006" t="s">
        <v>265</v>
      </c>
      <c r="D3006" s="15">
        <v>0.34129326545438099</v>
      </c>
      <c r="E3006" s="15">
        <v>0.95619235471967201</v>
      </c>
      <c r="F3006" s="15">
        <v>0.28173755196431899</v>
      </c>
      <c r="G3006" s="15">
        <v>0.99987055738678798</v>
      </c>
      <c r="H3006">
        <v>37</v>
      </c>
      <c r="I3006">
        <v>6</v>
      </c>
      <c r="J3006" s="15">
        <v>0.50295271106786699</v>
      </c>
      <c r="K3006" s="15">
        <v>4.1124399031034597E-2</v>
      </c>
      <c r="L3006" s="15">
        <v>0.19922092105306799</v>
      </c>
      <c r="M3006" s="15">
        <v>0.69650695851260902</v>
      </c>
      <c r="N3006" s="15">
        <v>0.10212559092706899</v>
      </c>
      <c r="O3006" s="15">
        <v>0.51103256924796603</v>
      </c>
      <c r="P3006" s="15">
        <v>0.51561770061941004</v>
      </c>
      <c r="Q3006" s="15">
        <v>0.26055677922355902</v>
      </c>
      <c r="R3006" s="15">
        <v>0.76260423100580299</v>
      </c>
      <c r="S3006" s="15">
        <v>0.21180593538697001</v>
      </c>
      <c r="T3006" s="15">
        <v>0.39061434577346199</v>
      </c>
      <c r="U3006" s="15">
        <v>0.29509914140773402</v>
      </c>
      <c r="V3006" s="15">
        <v>0.958438109631364</v>
      </c>
      <c r="W3006" s="15">
        <v>0.67320848075575701</v>
      </c>
      <c r="X3006" s="15">
        <v>1.02111142445322</v>
      </c>
      <c r="Y3006" s="15">
        <v>1.0224734916017599</v>
      </c>
      <c r="Z3006" s="15">
        <v>1.0184574818721199</v>
      </c>
      <c r="AA3006" s="15">
        <v>8.3052835617417095E-2</v>
      </c>
      <c r="AB3006" s="15">
        <v>0.52571382113935705</v>
      </c>
      <c r="AC3006" s="15">
        <v>0.24746355102332401</v>
      </c>
      <c r="AD3006" s="15">
        <v>0.37323645436897102</v>
      </c>
      <c r="AE3006" s="15">
        <v>0.60900702716012101</v>
      </c>
      <c r="AF3006" s="15">
        <v>0.60545863586910598</v>
      </c>
      <c r="AG3006" t="s">
        <v>25</v>
      </c>
      <c r="AH3006" t="s">
        <v>411</v>
      </c>
    </row>
    <row r="3007" spans="1:34" x14ac:dyDescent="0.2">
      <c r="A3007">
        <v>1042</v>
      </c>
      <c r="B3007" t="s">
        <v>215</v>
      </c>
      <c r="C3007" t="s">
        <v>216</v>
      </c>
      <c r="D3007" s="15">
        <v>0.77078523262877796</v>
      </c>
      <c r="E3007" s="15">
        <v>0.99999999911383997</v>
      </c>
      <c r="F3007" s="15">
        <v>0.96386317422830103</v>
      </c>
      <c r="G3007" s="15">
        <v>0.99954018223026397</v>
      </c>
      <c r="H3007">
        <v>35</v>
      </c>
      <c r="I3007">
        <v>6</v>
      </c>
      <c r="J3007" s="15">
        <v>0.503403039042982</v>
      </c>
      <c r="K3007" s="15">
        <v>1.81098374838899E-6</v>
      </c>
      <c r="L3007" s="15">
        <v>0.372698909643497</v>
      </c>
      <c r="M3007" s="15">
        <v>0.679594102708026</v>
      </c>
      <c r="N3007" s="15">
        <v>1.10411589821135E-5</v>
      </c>
      <c r="O3007" s="15">
        <v>0.63459544074433205</v>
      </c>
      <c r="P3007" s="15">
        <v>0.53911674612173899</v>
      </c>
      <c r="Q3007" s="15">
        <v>0.262025834501108</v>
      </c>
      <c r="R3007" s="15">
        <v>0.88749469689714999</v>
      </c>
      <c r="S3007" s="15">
        <v>-6.4038938751247804E-2</v>
      </c>
      <c r="T3007" s="15">
        <v>0.31741798435854701</v>
      </c>
      <c r="U3007" s="15">
        <v>0.49019320631345797</v>
      </c>
      <c r="V3007" s="15">
        <v>0.91775019792773505</v>
      </c>
      <c r="W3007" s="15">
        <v>0.70116989208708702</v>
      </c>
      <c r="X3007" s="15">
        <v>1.0437898887292401</v>
      </c>
      <c r="Y3007" s="15">
        <v>0.98729003862391096</v>
      </c>
      <c r="Z3007" s="15">
        <v>1.0752944816459999</v>
      </c>
      <c r="AA3007" s="15">
        <v>6.9928932500960901E-5</v>
      </c>
      <c r="AB3007" s="15">
        <v>1.1421363501334101</v>
      </c>
      <c r="AC3007" s="15">
        <v>4.4783433248232399E-4</v>
      </c>
      <c r="AD3007" s="15">
        <v>4.1837590293520202E-2</v>
      </c>
      <c r="AE3007" s="15">
        <v>1.6963684951981199</v>
      </c>
      <c r="AF3007" s="15">
        <v>0.55047841062018898</v>
      </c>
      <c r="AG3007" t="s">
        <v>9</v>
      </c>
      <c r="AH3007" t="s">
        <v>411</v>
      </c>
    </row>
    <row r="3008" spans="1:34" x14ac:dyDescent="0.2">
      <c r="A3008">
        <v>14416</v>
      </c>
      <c r="B3008" t="s">
        <v>292</v>
      </c>
      <c r="C3008" t="s">
        <v>291</v>
      </c>
      <c r="D3008" s="15">
        <v>0.33189611795837898</v>
      </c>
      <c r="E3008" s="15">
        <v>0.99999998873221896</v>
      </c>
      <c r="F3008" s="15">
        <v>0.78370261491966997</v>
      </c>
      <c r="G3008" s="15">
        <v>0.47602353776974499</v>
      </c>
      <c r="H3008">
        <v>40</v>
      </c>
      <c r="I3008">
        <v>6</v>
      </c>
      <c r="J3008" s="15">
        <v>0.50354038179144101</v>
      </c>
      <c r="K3008" s="15">
        <v>0.70017713929776304</v>
      </c>
      <c r="L3008" s="15">
        <v>0.72767129505209704</v>
      </c>
      <c r="M3008" s="15">
        <v>0.78267689778452298</v>
      </c>
      <c r="N3008" s="15">
        <v>0.82069943376705101</v>
      </c>
      <c r="O3008" s="15">
        <v>0.90594138673289704</v>
      </c>
      <c r="P3008" s="15">
        <v>0.51535460635709096</v>
      </c>
      <c r="Q3008" s="15">
        <v>0.28325152407989002</v>
      </c>
      <c r="R3008" s="15">
        <v>0.91859635739819501</v>
      </c>
      <c r="S3008" s="15">
        <v>-7.0472959548822295E-2</v>
      </c>
      <c r="T3008" s="15">
        <v>0.26024246574416399</v>
      </c>
      <c r="U3008" s="15">
        <v>0.63697600770860396</v>
      </c>
      <c r="V3008" s="15">
        <v>0.97383162471406903</v>
      </c>
      <c r="W3008" s="15">
        <v>0.89442697926606396</v>
      </c>
      <c r="X3008" s="15">
        <v>1.1279026378483901</v>
      </c>
      <c r="Y3008" s="15">
        <v>1.0083110315305801</v>
      </c>
      <c r="Z3008" s="15">
        <v>1.2515006679215901</v>
      </c>
      <c r="AA3008" s="15">
        <v>0.54193092286656197</v>
      </c>
      <c r="AB3008" s="15">
        <v>-0.202284771827969</v>
      </c>
      <c r="AC3008" s="15">
        <v>0.80700583079042298</v>
      </c>
      <c r="AD3008" s="15">
        <v>0.27932543956501299</v>
      </c>
      <c r="AE3008" s="15">
        <v>0.50516419542945701</v>
      </c>
      <c r="AF3008" s="15">
        <v>0.64809328738383198</v>
      </c>
      <c r="AG3008" t="s">
        <v>23</v>
      </c>
      <c r="AH3008" t="s">
        <v>411</v>
      </c>
    </row>
    <row r="3009" spans="1:34" x14ac:dyDescent="0.2">
      <c r="A3009">
        <v>1018</v>
      </c>
      <c r="B3009" t="s">
        <v>129</v>
      </c>
      <c r="C3009" t="s">
        <v>130</v>
      </c>
      <c r="D3009" s="15">
        <v>8.1428872118782906E-3</v>
      </c>
      <c r="E3009" s="15">
        <v>0.99999985525095203</v>
      </c>
      <c r="F3009" s="15">
        <v>0.98341577053036</v>
      </c>
      <c r="G3009" s="15">
        <v>0.99821957896388203</v>
      </c>
      <c r="H3009">
        <v>36</v>
      </c>
      <c r="I3009">
        <v>6</v>
      </c>
      <c r="J3009" s="15">
        <v>0.50418370787345201</v>
      </c>
      <c r="K3009" s="15">
        <v>0.80292907820605997</v>
      </c>
      <c r="L3009" s="15">
        <v>0.90397611671292999</v>
      </c>
      <c r="M3009" s="15">
        <v>0.65468630723866195</v>
      </c>
      <c r="N3009" s="15">
        <v>0.91941944646173002</v>
      </c>
      <c r="O3009" s="15">
        <v>0.95943831314832895</v>
      </c>
      <c r="P3009" s="15">
        <v>0.51713535052646098</v>
      </c>
      <c r="Q3009" s="15">
        <v>-0.283998028369294</v>
      </c>
      <c r="R3009" s="15">
        <v>0.71663051506632303</v>
      </c>
      <c r="S3009" s="15">
        <v>-0.19121245142846299</v>
      </c>
      <c r="T3009" s="15">
        <v>0.60866419616282597</v>
      </c>
      <c r="U3009" s="15">
        <v>-0.38266370528593502</v>
      </c>
      <c r="V3009" s="15">
        <v>0.92365710830770598</v>
      </c>
      <c r="W3009" s="15">
        <v>0.77873213332596902</v>
      </c>
      <c r="X3009" s="15">
        <v>0.97654012552556202</v>
      </c>
      <c r="Y3009" s="15">
        <v>0.98190080098582899</v>
      </c>
      <c r="Z3009" s="15">
        <v>0.971115409413282</v>
      </c>
      <c r="AA3009" s="15">
        <v>0.75985345297890405</v>
      </c>
      <c r="AB3009" s="15">
        <v>0.10584179956460001</v>
      </c>
      <c r="AC3009" s="15">
        <v>0.91224950646814196</v>
      </c>
      <c r="AD3009" s="15">
        <v>0.90533818319047898</v>
      </c>
      <c r="AE3009" s="15">
        <v>-8.5609454292872506E-2</v>
      </c>
      <c r="AF3009" s="15">
        <v>0.96054173094599604</v>
      </c>
      <c r="AG3009" t="s">
        <v>11</v>
      </c>
      <c r="AH3009" t="s">
        <v>411</v>
      </c>
    </row>
    <row r="3010" spans="1:34" x14ac:dyDescent="0.2">
      <c r="A3010">
        <v>7527</v>
      </c>
      <c r="B3010" t="s">
        <v>195</v>
      </c>
      <c r="C3010" t="s">
        <v>196</v>
      </c>
      <c r="D3010" s="15">
        <v>6.76877176413785E-3</v>
      </c>
      <c r="E3010" s="15">
        <v>0.95337774993117697</v>
      </c>
      <c r="F3010" s="15">
        <v>0.93129230202830005</v>
      </c>
      <c r="G3010" s="15">
        <v>0.91504275853085604</v>
      </c>
      <c r="H3010">
        <v>39</v>
      </c>
      <c r="I3010">
        <v>6</v>
      </c>
      <c r="J3010" s="15">
        <v>0.50477837340122</v>
      </c>
      <c r="K3010" s="15">
        <v>0.60370584244842396</v>
      </c>
      <c r="L3010" s="15">
        <v>0.56455424585543701</v>
      </c>
      <c r="M3010" s="15">
        <v>0.76253754279758801</v>
      </c>
      <c r="N3010" s="15">
        <v>0.76276601905665997</v>
      </c>
      <c r="O3010" s="15">
        <v>0.86347266343747497</v>
      </c>
      <c r="P3010" s="15">
        <v>0.51684036973726999</v>
      </c>
      <c r="Q3010" s="15">
        <v>0.268149504340645</v>
      </c>
      <c r="R3010" s="15">
        <v>0.77336707462607002</v>
      </c>
      <c r="S3010" s="15">
        <v>-0.18357837539010599</v>
      </c>
      <c r="T3010" s="15">
        <v>0.18660507902751899</v>
      </c>
      <c r="U3010" s="15">
        <v>0.72667452742208805</v>
      </c>
      <c r="V3010" s="15">
        <v>0.92950302484606595</v>
      </c>
      <c r="W3010" s="15">
        <v>0.69621380751350304</v>
      </c>
      <c r="X3010" s="15">
        <v>1.0299443797697601</v>
      </c>
      <c r="Y3010" s="15">
        <v>0.998919637663093</v>
      </c>
      <c r="Z3010" s="15">
        <v>1.06236559139785</v>
      </c>
      <c r="AA3010" s="15">
        <v>0.37617890697145001</v>
      </c>
      <c r="AB3010" s="15">
        <v>-0.26508859067699803</v>
      </c>
      <c r="AC3010" s="15">
        <v>0.70497769816173295</v>
      </c>
      <c r="AD3010" s="15">
        <v>0.50857432159336402</v>
      </c>
      <c r="AE3010" s="15">
        <v>0.64516431213519498</v>
      </c>
      <c r="AF3010" s="15">
        <v>0.79359949083799597</v>
      </c>
      <c r="AG3010" t="s">
        <v>32</v>
      </c>
      <c r="AH3010" t="s">
        <v>411</v>
      </c>
    </row>
    <row r="3011" spans="1:34" x14ac:dyDescent="0.2">
      <c r="A3011">
        <v>1547</v>
      </c>
      <c r="B3011" t="s">
        <v>209</v>
      </c>
      <c r="C3011" t="s">
        <v>210</v>
      </c>
      <c r="D3011" s="15">
        <v>0.77787643616495605</v>
      </c>
      <c r="E3011" s="15">
        <v>0.99999998873221896</v>
      </c>
      <c r="F3011" s="15">
        <v>0.73863723226613498</v>
      </c>
      <c r="G3011" s="15">
        <v>0.97827571692137505</v>
      </c>
      <c r="H3011">
        <v>40</v>
      </c>
      <c r="I3011">
        <v>6</v>
      </c>
      <c r="J3011" s="15">
        <v>0.50484754888908501</v>
      </c>
      <c r="K3011" s="15">
        <v>0.67627578629568197</v>
      </c>
      <c r="L3011" s="15">
        <v>0.87977380450021403</v>
      </c>
      <c r="M3011" s="15">
        <v>0.67678838075710701</v>
      </c>
      <c r="N3011" s="15">
        <v>0.87584766206828202</v>
      </c>
      <c r="O3011" s="15">
        <v>0.98665494318709601</v>
      </c>
      <c r="P3011" s="15">
        <v>0.51664129932706904</v>
      </c>
      <c r="Q3011" s="15">
        <v>0.28238864969975103</v>
      </c>
      <c r="R3011" s="15">
        <v>0.76076683509383902</v>
      </c>
      <c r="S3011" s="15">
        <v>0.18701128840367701</v>
      </c>
      <c r="T3011" s="15">
        <v>0.56166432896604002</v>
      </c>
      <c r="U3011" s="15">
        <v>0.37776601099582502</v>
      </c>
      <c r="V3011" s="15">
        <v>0.90728057929453698</v>
      </c>
      <c r="W3011" s="15">
        <v>0.81817244770643704</v>
      </c>
      <c r="X3011" s="15">
        <v>1.06243087405352</v>
      </c>
      <c r="Y3011" s="15">
        <v>1.0465437864927201</v>
      </c>
      <c r="Z3011" s="15">
        <v>1.0780668054609599</v>
      </c>
      <c r="AA3011" s="15">
        <v>0.76223185553157702</v>
      </c>
      <c r="AB3011" s="15">
        <v>9.4386569698081499E-2</v>
      </c>
      <c r="AC3011" s="15">
        <v>0.89261362029355695</v>
      </c>
      <c r="AD3011" s="15">
        <v>0.79234037728525797</v>
      </c>
      <c r="AE3011" s="15">
        <v>0.285141292290229</v>
      </c>
      <c r="AF3011" s="15">
        <v>0.99515946543997402</v>
      </c>
      <c r="AG3011" t="s">
        <v>14</v>
      </c>
      <c r="AH3011" t="s">
        <v>411</v>
      </c>
    </row>
    <row r="3012" spans="1:34" x14ac:dyDescent="0.2">
      <c r="A3012">
        <v>8516</v>
      </c>
      <c r="B3012" t="s">
        <v>286</v>
      </c>
      <c r="C3012" t="s">
        <v>287</v>
      </c>
      <c r="D3012" s="15">
        <v>8.2940780726332899E-7</v>
      </c>
      <c r="E3012" s="15">
        <v>3.7945771122195501E-4</v>
      </c>
      <c r="F3012" s="15">
        <v>9.9610777941890102E-3</v>
      </c>
      <c r="G3012" s="15">
        <v>1.10746874875938E-2</v>
      </c>
      <c r="H3012">
        <v>29</v>
      </c>
      <c r="I3012">
        <v>6</v>
      </c>
      <c r="J3012" s="15">
        <v>0.50485068133799804</v>
      </c>
      <c r="K3012" s="15">
        <v>0.47605161814194702</v>
      </c>
      <c r="L3012" s="15">
        <v>0.81868035799904104</v>
      </c>
      <c r="M3012" s="15">
        <v>0.69650695851260902</v>
      </c>
      <c r="N3012" s="15">
        <v>0.62771408055885003</v>
      </c>
      <c r="O3012" s="15">
        <v>0.89693656869012495</v>
      </c>
      <c r="P3012" s="15">
        <v>0.52044342707570301</v>
      </c>
      <c r="Q3012" s="15">
        <v>-0.25376060144571699</v>
      </c>
      <c r="R3012" s="15">
        <v>0.73060127645309203</v>
      </c>
      <c r="S3012" s="15">
        <v>-0.21657571587115701</v>
      </c>
      <c r="T3012" s="15">
        <v>0.58962627451194705</v>
      </c>
      <c r="U3012" s="15">
        <v>-0.27145891346324502</v>
      </c>
      <c r="V3012" s="15">
        <v>0.958438109631364</v>
      </c>
      <c r="W3012" s="15">
        <v>0.812539448972043</v>
      </c>
      <c r="X3012" s="15">
        <v>0.794763315000235</v>
      </c>
      <c r="Y3012" s="15">
        <v>1.1627841310179301</v>
      </c>
      <c r="Z3012" s="15">
        <v>0.24968341072182401</v>
      </c>
      <c r="AA3012" s="15">
        <v>0.572085786395919</v>
      </c>
      <c r="AB3012" s="15">
        <v>-0.18837021105131499</v>
      </c>
      <c r="AC3012" s="15">
        <v>0.74575468583753801</v>
      </c>
      <c r="AD3012" s="15">
        <v>0.77179056256918099</v>
      </c>
      <c r="AE3012" s="15">
        <v>-0.243253408643402</v>
      </c>
      <c r="AF3012" s="15">
        <v>0.90548656553392104</v>
      </c>
      <c r="AG3012" t="s">
        <v>25</v>
      </c>
      <c r="AH3012" t="s">
        <v>411</v>
      </c>
    </row>
    <row r="3013" spans="1:34" x14ac:dyDescent="0.2">
      <c r="A3013">
        <v>16105</v>
      </c>
      <c r="B3013" t="s">
        <v>282</v>
      </c>
      <c r="C3013" t="s">
        <v>283</v>
      </c>
      <c r="D3013" s="15">
        <v>3.7770192718076603E-8</v>
      </c>
      <c r="E3013" s="15">
        <v>0.99999984857536806</v>
      </c>
      <c r="F3013" s="15">
        <v>0.98893385852095705</v>
      </c>
      <c r="G3013" s="15">
        <v>0.90091049532452405</v>
      </c>
      <c r="H3013">
        <v>40</v>
      </c>
      <c r="I3013">
        <v>6</v>
      </c>
      <c r="J3013" s="15">
        <v>0.50490177717933005</v>
      </c>
      <c r="K3013" s="15">
        <v>0.60068091676694602</v>
      </c>
      <c r="L3013" s="15">
        <v>0.85285165200413005</v>
      </c>
      <c r="M3013" s="15">
        <v>0.74533119488377297</v>
      </c>
      <c r="N3013" s="15">
        <v>0.81192395195782996</v>
      </c>
      <c r="O3013" s="15">
        <v>0.95273517881542502</v>
      </c>
      <c r="P3013" s="15">
        <v>0.51669467617712195</v>
      </c>
      <c r="Q3013" s="15">
        <v>0.28225095487486701</v>
      </c>
      <c r="R3013" s="15">
        <v>0.55028397982483301</v>
      </c>
      <c r="S3013" s="15">
        <v>0.38920062143065598</v>
      </c>
      <c r="T3013" s="15">
        <v>0.77437118166970798</v>
      </c>
      <c r="U3013" s="15">
        <v>0.17530128831907801</v>
      </c>
      <c r="V3013" s="15">
        <v>0.72661334660279497</v>
      </c>
      <c r="W3013" s="15">
        <v>0.95681565986979</v>
      </c>
      <c r="X3013" s="15">
        <v>0.75962694241326101</v>
      </c>
      <c r="Y3013" s="15">
        <v>0.79068889818597698</v>
      </c>
      <c r="Z3013" s="15">
        <v>0.72431156541304997</v>
      </c>
      <c r="AA3013" s="15">
        <v>0.71662209328994397</v>
      </c>
      <c r="AB3013" s="15">
        <v>-0.121473535211043</v>
      </c>
      <c r="AC3013" s="15">
        <v>0.86370856735189006</v>
      </c>
      <c r="AD3013" s="15">
        <v>0.330082938565049</v>
      </c>
      <c r="AE3013" s="15">
        <v>-0.33537286832262098</v>
      </c>
      <c r="AF3013" s="15">
        <v>0.65237662750100101</v>
      </c>
      <c r="AG3013" t="s">
        <v>395</v>
      </c>
      <c r="AH3013" t="s">
        <v>411</v>
      </c>
    </row>
    <row r="3014" spans="1:34" x14ac:dyDescent="0.2">
      <c r="A3014">
        <v>1851</v>
      </c>
      <c r="B3014" t="s">
        <v>339</v>
      </c>
      <c r="C3014" t="s">
        <v>272</v>
      </c>
      <c r="D3014" s="15">
        <v>1.8956017497992099E-9</v>
      </c>
      <c r="E3014" s="15">
        <v>7.6868035385228395E-4</v>
      </c>
      <c r="F3014" s="15">
        <v>6.1828652126673302E-2</v>
      </c>
      <c r="G3014" s="15">
        <v>8.2559610152273793E-3</v>
      </c>
      <c r="H3014">
        <v>40</v>
      </c>
      <c r="I3014">
        <v>6</v>
      </c>
      <c r="J3014" s="15">
        <v>0.50509982883370697</v>
      </c>
      <c r="K3014" s="15">
        <v>0.84040876120598296</v>
      </c>
      <c r="L3014" s="15">
        <v>0.72057852559220004</v>
      </c>
      <c r="M3014" s="15">
        <v>0.76087807284414899</v>
      </c>
      <c r="N3014" s="15">
        <v>0.947536171586434</v>
      </c>
      <c r="O3014" s="15">
        <v>0.95904710200846099</v>
      </c>
      <c r="P3014" s="15">
        <v>0.51688961682166501</v>
      </c>
      <c r="Q3014" s="15">
        <v>-0.25676869187012602</v>
      </c>
      <c r="R3014" s="15">
        <v>0.24741331802167399</v>
      </c>
      <c r="S3014" s="15">
        <v>-0.60950921426877702</v>
      </c>
      <c r="T3014" s="15">
        <v>0.876508714794759</v>
      </c>
      <c r="U3014" s="15">
        <v>9.5971830528524399E-2</v>
      </c>
      <c r="V3014" s="15">
        <v>0.85344444673498299</v>
      </c>
      <c r="W3014" s="15">
        <v>0.95549479593789399</v>
      </c>
      <c r="X3014" s="15">
        <v>0.552829834580015</v>
      </c>
      <c r="Y3014" s="15">
        <v>0.16982998339025401</v>
      </c>
      <c r="Z3014" s="15">
        <v>0.90475700517885904</v>
      </c>
      <c r="AA3014" s="15">
        <v>0.62604502622239699</v>
      </c>
      <c r="AB3014" s="15">
        <v>-0.14438849975335299</v>
      </c>
      <c r="AC3014" s="15">
        <v>0.87981379102825696</v>
      </c>
      <c r="AD3014" s="15">
        <v>0.38037986351278102</v>
      </c>
      <c r="AE3014" s="15">
        <v>0.56109254504394701</v>
      </c>
      <c r="AF3014" s="15">
        <v>0.84425774584544</v>
      </c>
      <c r="AG3014" t="s">
        <v>7</v>
      </c>
      <c r="AH3014" t="s">
        <v>411</v>
      </c>
    </row>
    <row r="3015" spans="1:34" x14ac:dyDescent="0.2">
      <c r="A3015">
        <v>5722</v>
      </c>
      <c r="B3015" t="s">
        <v>75</v>
      </c>
      <c r="C3015" t="s">
        <v>76</v>
      </c>
      <c r="D3015" s="15">
        <v>1.2304594370014901E-3</v>
      </c>
      <c r="E3015" s="15">
        <v>0.99999998344437202</v>
      </c>
      <c r="F3015" s="15">
        <v>0.40509006653271701</v>
      </c>
      <c r="G3015" s="15">
        <v>0.97642332643915797</v>
      </c>
      <c r="H3015">
        <v>40</v>
      </c>
      <c r="I3015">
        <v>6</v>
      </c>
      <c r="J3015" s="15">
        <v>0.505251322973852</v>
      </c>
      <c r="K3015" s="15">
        <v>3.3295479221953202E-5</v>
      </c>
      <c r="L3015" s="15">
        <v>0.33287078472716197</v>
      </c>
      <c r="M3015" s="15">
        <v>0.73906412740688199</v>
      </c>
      <c r="N3015" s="15">
        <v>2.3806267643696499E-4</v>
      </c>
      <c r="O3015" s="15">
        <v>0.79359206776050595</v>
      </c>
      <c r="P3015" s="15">
        <v>0.59132817483715205</v>
      </c>
      <c r="Q3015" s="15">
        <v>0.23395474710688199</v>
      </c>
      <c r="R3015" s="15">
        <v>0.83490713078752898</v>
      </c>
      <c r="S3015" s="15">
        <v>-0.103540687767617</v>
      </c>
      <c r="T3015" s="15">
        <v>0.29739810006068401</v>
      </c>
      <c r="U3015" s="15">
        <v>0.57145018198138098</v>
      </c>
      <c r="V3015" s="15">
        <v>0.94753126565200396</v>
      </c>
      <c r="W3015" s="15">
        <v>0.78838910765171499</v>
      </c>
      <c r="X3015" s="15">
        <v>1.0903893872039701</v>
      </c>
      <c r="Y3015" s="15">
        <v>0.95872000000000002</v>
      </c>
      <c r="Z3015" s="15">
        <v>1.1822674764797001</v>
      </c>
      <c r="AA3015" s="15">
        <v>6.1243553357641595E-4</v>
      </c>
      <c r="AB3015" s="15">
        <v>0.99549289432571297</v>
      </c>
      <c r="AC3015" s="15">
        <v>4.37891406507138E-3</v>
      </c>
      <c r="AD3015" s="15">
        <v>4.0550322159877202E-2</v>
      </c>
      <c r="AE3015" s="15">
        <v>1.6704837640747101</v>
      </c>
      <c r="AF3015" s="15">
        <v>0.26357709403920199</v>
      </c>
      <c r="AG3015" t="s">
        <v>34</v>
      </c>
      <c r="AH3015" t="s">
        <v>411</v>
      </c>
    </row>
    <row r="3016" spans="1:34" x14ac:dyDescent="0.2">
      <c r="A3016">
        <v>185</v>
      </c>
      <c r="B3016" t="s">
        <v>339</v>
      </c>
      <c r="C3016" t="s">
        <v>272</v>
      </c>
      <c r="D3016" s="15">
        <v>2.14577825489017E-9</v>
      </c>
      <c r="E3016" s="15">
        <v>3.7960653458507699E-4</v>
      </c>
      <c r="F3016" s="15">
        <v>4.5123494362404599E-2</v>
      </c>
      <c r="G3016" s="15">
        <v>1.8695693955781E-3</v>
      </c>
      <c r="H3016">
        <v>40</v>
      </c>
      <c r="I3016">
        <v>6</v>
      </c>
      <c r="J3016" s="15">
        <v>0.50566829591422502</v>
      </c>
      <c r="K3016" s="15">
        <v>0.44993353450573298</v>
      </c>
      <c r="L3016" s="15">
        <v>0.67608848027857704</v>
      </c>
      <c r="M3016" s="15">
        <v>0.80505195983659505</v>
      </c>
      <c r="N3016" s="15">
        <v>0.67283638646270205</v>
      </c>
      <c r="O3016" s="15">
        <v>0.84252760745974498</v>
      </c>
      <c r="P3016" s="15">
        <v>0.51744914223234395</v>
      </c>
      <c r="Q3016" s="15">
        <v>-0.25448113015381002</v>
      </c>
      <c r="R3016" s="15">
        <v>0.97782792591020296</v>
      </c>
      <c r="S3016" s="15">
        <v>1.47808867112593E-2</v>
      </c>
      <c r="T3016" s="15">
        <v>0.38354290882706499</v>
      </c>
      <c r="U3016" s="15">
        <v>-0.52374314701888103</v>
      </c>
      <c r="V3016" s="15">
        <v>0.98656195030389604</v>
      </c>
      <c r="W3016" s="15">
        <v>0.83660867711771003</v>
      </c>
      <c r="X3016" s="15">
        <v>0.59930114301545201</v>
      </c>
      <c r="Y3016" s="15">
        <v>1.00516955004386</v>
      </c>
      <c r="Z3016" s="15">
        <v>0.22636073670130699</v>
      </c>
      <c r="AA3016" s="15">
        <v>0.669156217556233</v>
      </c>
      <c r="AB3016" s="15">
        <v>-0.12419065936346101</v>
      </c>
      <c r="AC3016" s="15">
        <v>0.87263458169144004</v>
      </c>
      <c r="AD3016" s="15">
        <v>0.36256213208385302</v>
      </c>
      <c r="AE3016" s="15">
        <v>-0.66271469309360098</v>
      </c>
      <c r="AF3016" s="15">
        <v>0.61560028676737499</v>
      </c>
      <c r="AG3016" t="s">
        <v>6</v>
      </c>
      <c r="AH3016" t="s">
        <v>411</v>
      </c>
    </row>
    <row r="3017" spans="1:34" x14ac:dyDescent="0.2">
      <c r="A3017">
        <v>16915</v>
      </c>
      <c r="B3017" t="s">
        <v>143</v>
      </c>
      <c r="C3017" t="s">
        <v>144</v>
      </c>
      <c r="D3017" s="15">
        <v>1.04214955263647E-3</v>
      </c>
      <c r="E3017" s="15">
        <v>0.99999998873221896</v>
      </c>
      <c r="F3017" s="15">
        <v>0.99410884190809901</v>
      </c>
      <c r="G3017" s="15">
        <v>0.99222564518282097</v>
      </c>
      <c r="H3017">
        <v>40</v>
      </c>
      <c r="I3017">
        <v>6</v>
      </c>
      <c r="J3017" s="15">
        <v>0.50576919192099801</v>
      </c>
      <c r="K3017" s="15">
        <v>0.64021003538069399</v>
      </c>
      <c r="L3017" s="15">
        <v>0.865577021385315</v>
      </c>
      <c r="M3017" s="15">
        <v>0.76919064604653797</v>
      </c>
      <c r="N3017" s="15">
        <v>0.852110679968621</v>
      </c>
      <c r="O3017" s="15">
        <v>0.96037588492724402</v>
      </c>
      <c r="P3017" s="15">
        <v>0.51754844932039001</v>
      </c>
      <c r="Q3017" s="15">
        <v>-0.28178094833344602</v>
      </c>
      <c r="R3017" s="15">
        <v>0.78563139950597505</v>
      </c>
      <c r="S3017" s="15">
        <v>-0.171185752508761</v>
      </c>
      <c r="T3017" s="15">
        <v>0.53696787085842301</v>
      </c>
      <c r="U3017" s="15">
        <v>-0.39237614415813299</v>
      </c>
      <c r="V3017" s="15">
        <v>0.92676982610171499</v>
      </c>
      <c r="W3017" s="15">
        <v>0.91159661796894997</v>
      </c>
      <c r="X3017" s="15">
        <v>0.80775819254543302</v>
      </c>
      <c r="Y3017" s="15">
        <v>0.69031824740114001</v>
      </c>
      <c r="Z3017" s="15">
        <v>0.94301323720476904</v>
      </c>
      <c r="AA3017" s="15">
        <v>0.74336297512111604</v>
      </c>
      <c r="AB3017" s="15">
        <v>-0.104625014510127</v>
      </c>
      <c r="AC3017" s="15">
        <v>0.86725680430796903</v>
      </c>
      <c r="AD3017" s="15">
        <v>0.72040189364452201</v>
      </c>
      <c r="AE3017" s="15">
        <v>-0.325815406159499</v>
      </c>
      <c r="AF3017" s="15">
        <v>0.92410114509154195</v>
      </c>
      <c r="AG3017" t="s">
        <v>26</v>
      </c>
      <c r="AH3017" t="s">
        <v>411</v>
      </c>
    </row>
    <row r="3018" spans="1:34" x14ac:dyDescent="0.2">
      <c r="A3018">
        <v>15920</v>
      </c>
      <c r="B3018" t="s">
        <v>135</v>
      </c>
      <c r="C3018" t="s">
        <v>136</v>
      </c>
      <c r="D3018" s="15">
        <v>1.0414843361812201E-3</v>
      </c>
      <c r="E3018" s="15">
        <v>0.99999998873221896</v>
      </c>
      <c r="F3018" s="15">
        <v>0.9941088419081</v>
      </c>
      <c r="G3018" s="15">
        <v>0.99222564518281997</v>
      </c>
      <c r="H3018">
        <v>40</v>
      </c>
      <c r="I3018">
        <v>6</v>
      </c>
      <c r="J3018" s="15">
        <v>0.505769191921012</v>
      </c>
      <c r="K3018" s="15">
        <v>0.64021003538071597</v>
      </c>
      <c r="L3018" s="15">
        <v>0.865577021385315</v>
      </c>
      <c r="M3018" s="15">
        <v>0.76919064604653797</v>
      </c>
      <c r="N3018" s="15">
        <v>0.852110679968621</v>
      </c>
      <c r="O3018" s="15">
        <v>0.96037588492724402</v>
      </c>
      <c r="P3018" s="15">
        <v>0.51754844932039001</v>
      </c>
      <c r="Q3018" s="15">
        <v>0.28178094833344602</v>
      </c>
      <c r="R3018" s="15">
        <v>0.78563139950597505</v>
      </c>
      <c r="S3018" s="15">
        <v>0.171185752508761</v>
      </c>
      <c r="T3018" s="15">
        <v>0.53696787085842301</v>
      </c>
      <c r="U3018" s="15">
        <v>0.39237614415813199</v>
      </c>
      <c r="V3018" s="15">
        <v>0.92676982610171499</v>
      </c>
      <c r="W3018" s="15">
        <v>0.91159661796894997</v>
      </c>
      <c r="X3018" s="15">
        <v>1.0514930088179499</v>
      </c>
      <c r="Y3018" s="15">
        <v>1.0905358989918701</v>
      </c>
      <c r="Z3018" s="15">
        <v>1.0138978542708501</v>
      </c>
      <c r="AA3018" s="15">
        <v>0.74336297512111604</v>
      </c>
      <c r="AB3018" s="15">
        <v>0.104625014510127</v>
      </c>
      <c r="AC3018" s="15">
        <v>0.86725680430796903</v>
      </c>
      <c r="AD3018" s="15">
        <v>0.72040189364452201</v>
      </c>
      <c r="AE3018" s="15">
        <v>0.325815406159499</v>
      </c>
      <c r="AF3018" s="15">
        <v>0.92410114509154195</v>
      </c>
      <c r="AG3018" t="s">
        <v>26</v>
      </c>
      <c r="AH3018" t="s">
        <v>411</v>
      </c>
    </row>
    <row r="3019" spans="1:34" x14ac:dyDescent="0.2">
      <c r="A3019">
        <v>1251</v>
      </c>
      <c r="B3019" t="s">
        <v>310</v>
      </c>
      <c r="C3019" t="s">
        <v>237</v>
      </c>
      <c r="D3019" s="15">
        <v>0.36603808993088599</v>
      </c>
      <c r="E3019" s="15">
        <v>0.99999992220329303</v>
      </c>
      <c r="F3019" s="15">
        <v>0.91245017276981799</v>
      </c>
      <c r="G3019" s="15">
        <v>0.97672175794489802</v>
      </c>
      <c r="H3019">
        <v>35</v>
      </c>
      <c r="I3019">
        <v>6</v>
      </c>
      <c r="J3019" s="15">
        <v>0.50585849897880197</v>
      </c>
      <c r="K3019" s="15">
        <v>2.3710251722666401E-5</v>
      </c>
      <c r="L3019" s="15">
        <v>0.31086509264981799</v>
      </c>
      <c r="M3019" s="15">
        <v>0.76087807284414899</v>
      </c>
      <c r="N3019" s="15">
        <v>1.7261063254101199E-4</v>
      </c>
      <c r="O3019" s="15">
        <v>0.90322644864283896</v>
      </c>
      <c r="P3019" s="15">
        <v>0.68527117824819195</v>
      </c>
      <c r="Q3019" s="15">
        <v>0.17837018045727701</v>
      </c>
      <c r="R3019" s="15">
        <v>0.26284812855615802</v>
      </c>
      <c r="S3019" s="15">
        <v>0.57641569433967199</v>
      </c>
      <c r="T3019" s="15">
        <v>0.82716910103026497</v>
      </c>
      <c r="U3019" s="15">
        <v>-0.11185423899861099</v>
      </c>
      <c r="V3019" s="15">
        <v>0.85344444673498299</v>
      </c>
      <c r="W3019" s="15">
        <v>0.94644906169514098</v>
      </c>
      <c r="X3019" s="15">
        <v>1.03186098006282</v>
      </c>
      <c r="Y3019" s="15">
        <v>1.11527521068428</v>
      </c>
      <c r="Z3019" s="15">
        <v>0.984559824373749</v>
      </c>
      <c r="AA3019" s="15">
        <v>8.4830889285148395E-5</v>
      </c>
      <c r="AB3019" s="15">
        <v>1.2579127683092299</v>
      </c>
      <c r="AC3019" s="15">
        <v>6.1855856770420695E-4</v>
      </c>
      <c r="AD3019" s="15">
        <v>0.28525896903883302</v>
      </c>
      <c r="AE3019" s="15">
        <v>0.56964283497094303</v>
      </c>
      <c r="AF3019" s="15">
        <v>0.76928460440610003</v>
      </c>
      <c r="AG3019" t="s">
        <v>7</v>
      </c>
      <c r="AH3019" t="s">
        <v>411</v>
      </c>
    </row>
    <row r="3020" spans="1:34" x14ac:dyDescent="0.2">
      <c r="A3020">
        <v>1359</v>
      </c>
      <c r="B3020" t="s">
        <v>361</v>
      </c>
      <c r="C3020" t="s">
        <v>314</v>
      </c>
      <c r="D3020" s="15">
        <v>0.90338712900061902</v>
      </c>
      <c r="E3020" s="15">
        <v>0.99764070035792596</v>
      </c>
      <c r="F3020" s="15">
        <v>0.99996799590581997</v>
      </c>
      <c r="G3020" s="15">
        <v>0.52956790183042401</v>
      </c>
      <c r="H3020">
        <v>39</v>
      </c>
      <c r="I3020">
        <v>6</v>
      </c>
      <c r="J3020" s="15">
        <v>0.50625172456805201</v>
      </c>
      <c r="K3020" s="15">
        <v>8.7038511477811498E-2</v>
      </c>
      <c r="L3020" s="15">
        <v>0.32934641603099302</v>
      </c>
      <c r="M3020" s="15">
        <v>0.77278823921178497</v>
      </c>
      <c r="N3020" s="15">
        <v>0.30547619522341701</v>
      </c>
      <c r="O3020" s="15">
        <v>0.82267678224471197</v>
      </c>
      <c r="P3020" s="15">
        <v>0.51828999904585205</v>
      </c>
      <c r="Q3020" s="15">
        <v>0.26799138561777902</v>
      </c>
      <c r="R3020" s="15">
        <v>0.49983131965949601</v>
      </c>
      <c r="S3020" s="15">
        <v>0.31902304068576798</v>
      </c>
      <c r="T3020" s="15">
        <v>0.73392956389709396</v>
      </c>
      <c r="U3020" s="15">
        <v>0.22917513714226301</v>
      </c>
      <c r="V3020" s="15">
        <v>0.79963988003029796</v>
      </c>
      <c r="W3020" s="15">
        <v>0.97171793308826804</v>
      </c>
      <c r="X3020" s="15">
        <v>1.0207176577061401</v>
      </c>
      <c r="Y3020" s="15">
        <v>1.0288879685235</v>
      </c>
      <c r="Z3020" s="15">
        <v>1.01451291324709</v>
      </c>
      <c r="AA3020" s="15">
        <v>0.106196251264865</v>
      </c>
      <c r="AB3020" s="15">
        <v>0.47640085710639501</v>
      </c>
      <c r="AC3020" s="15">
        <v>0.37832414513108298</v>
      </c>
      <c r="AD3020" s="15">
        <v>0.70896839716975701</v>
      </c>
      <c r="AE3020" s="15">
        <v>0.38655295356289099</v>
      </c>
      <c r="AF3020" s="15">
        <v>0.95478237785964004</v>
      </c>
      <c r="AG3020" t="s">
        <v>16</v>
      </c>
      <c r="AH3020" t="s">
        <v>411</v>
      </c>
    </row>
    <row r="3021" spans="1:34" x14ac:dyDescent="0.2">
      <c r="A3021">
        <v>1839</v>
      </c>
      <c r="B3021" t="s">
        <v>338</v>
      </c>
      <c r="C3021" t="s">
        <v>272</v>
      </c>
      <c r="D3021" s="15">
        <v>2.7313166663641101E-9</v>
      </c>
      <c r="E3021" s="15">
        <v>0.25514730772133598</v>
      </c>
      <c r="F3021" s="15">
        <v>0.179209541172658</v>
      </c>
      <c r="G3021" s="15">
        <v>0.97460951068922297</v>
      </c>
      <c r="H3021">
        <v>40</v>
      </c>
      <c r="I3021">
        <v>6</v>
      </c>
      <c r="J3021" s="15">
        <v>0.50628173729024195</v>
      </c>
      <c r="K3021" s="15">
        <v>0.63835996792449801</v>
      </c>
      <c r="L3021" s="15">
        <v>0.393889866727761</v>
      </c>
      <c r="M3021" s="15">
        <v>0.66539885472431903</v>
      </c>
      <c r="N3021" s="15">
        <v>0.82210324611271801</v>
      </c>
      <c r="O3021" s="15">
        <v>0.62550652622442304</v>
      </c>
      <c r="P3021" s="15">
        <v>0.51805291433767497</v>
      </c>
      <c r="Q3021" s="15">
        <v>-0.27221470684586302</v>
      </c>
      <c r="R3021" s="15">
        <v>0.21463909815641599</v>
      </c>
      <c r="S3021" s="15">
        <v>-0.88537377154983599</v>
      </c>
      <c r="T3021" s="15">
        <v>0.46853210091300801</v>
      </c>
      <c r="U3021" s="15">
        <v>0.340944357858108</v>
      </c>
      <c r="V3021" s="15">
        <v>0.423803882078647</v>
      </c>
      <c r="W3021" s="15">
        <v>0.81760888311818702</v>
      </c>
      <c r="X3021" s="15">
        <v>0.44759180282794198</v>
      </c>
      <c r="Y3021" s="15">
        <v>0.12901935290293501</v>
      </c>
      <c r="Z3021" s="15">
        <v>1.19772348150329</v>
      </c>
      <c r="AA3021" s="15">
        <v>0.35601414796895098</v>
      </c>
      <c r="AB3021" s="15">
        <v>-0.28976687819695501</v>
      </c>
      <c r="AC3021" s="15">
        <v>0.673184345258798</v>
      </c>
      <c r="AD3021" s="15">
        <v>0.120983451657037</v>
      </c>
      <c r="AE3021" s="15">
        <v>0.93655125121098803</v>
      </c>
      <c r="AF3021" s="15">
        <v>0.26507416844443499</v>
      </c>
      <c r="AG3021" t="s">
        <v>15</v>
      </c>
      <c r="AH3021" t="s">
        <v>411</v>
      </c>
    </row>
    <row r="3022" spans="1:34" x14ac:dyDescent="0.2">
      <c r="A3022">
        <v>18523</v>
      </c>
      <c r="B3022" t="s">
        <v>339</v>
      </c>
      <c r="C3022" t="s">
        <v>272</v>
      </c>
      <c r="D3022" s="15">
        <v>1.8309348497057701E-9</v>
      </c>
      <c r="E3022" s="15">
        <v>7.6877521641979698E-4</v>
      </c>
      <c r="F3022" s="15">
        <v>2.0580263164531799E-2</v>
      </c>
      <c r="G3022" s="15">
        <v>1.5061360755177699E-2</v>
      </c>
      <c r="H3022">
        <v>40</v>
      </c>
      <c r="I3022">
        <v>6</v>
      </c>
      <c r="J3022" s="15">
        <v>0.50691226076184404</v>
      </c>
      <c r="K3022" s="15">
        <v>0.95272583565615099</v>
      </c>
      <c r="L3022" s="15">
        <v>0.41565930909312099</v>
      </c>
      <c r="M3022" s="15">
        <v>0.73906412740688199</v>
      </c>
      <c r="N3022" s="15">
        <v>0.98082870457957005</v>
      </c>
      <c r="O3022" s="15">
        <v>0.79359206776050595</v>
      </c>
      <c r="P3022" s="15">
        <v>0.51867347749889203</v>
      </c>
      <c r="Q3022" s="15">
        <v>-0.255682927559085</v>
      </c>
      <c r="R3022" s="15">
        <v>0.10627921104327399</v>
      </c>
      <c r="S3022" s="15">
        <v>-0.84387942775344105</v>
      </c>
      <c r="T3022" s="15">
        <v>0.58741795275253095</v>
      </c>
      <c r="U3022" s="15">
        <v>0.33251357263526798</v>
      </c>
      <c r="V3022" s="15">
        <v>0.41807638504196598</v>
      </c>
      <c r="W3022" s="15">
        <v>0.88421860256433604</v>
      </c>
      <c r="X3022" s="15">
        <v>0.46042342511416801</v>
      </c>
      <c r="Y3022" s="15">
        <v>8.3235354496762004E-2</v>
      </c>
      <c r="Z3022" s="15">
        <v>0.80701032342147705</v>
      </c>
      <c r="AA3022" s="15">
        <v>0.63473171492004099</v>
      </c>
      <c r="AB3022" s="15">
        <v>-0.138021767148721</v>
      </c>
      <c r="AC3022" s="15">
        <v>0.848286310594073</v>
      </c>
      <c r="AD3022" s="15">
        <v>0.152988341641562</v>
      </c>
      <c r="AE3022" s="15">
        <v>1.0383712332399899</v>
      </c>
      <c r="AF3022" s="15">
        <v>0.46407371344795201</v>
      </c>
      <c r="AG3022" t="s">
        <v>34</v>
      </c>
      <c r="AH3022" t="s">
        <v>411</v>
      </c>
    </row>
    <row r="3023" spans="1:34" x14ac:dyDescent="0.2">
      <c r="A3023">
        <v>18010</v>
      </c>
      <c r="B3023" t="s">
        <v>389</v>
      </c>
      <c r="C3023" t="s">
        <v>270</v>
      </c>
      <c r="D3023" s="15">
        <v>5.0195744083406602E-2</v>
      </c>
      <c r="E3023" s="15">
        <v>0.99999998873221896</v>
      </c>
      <c r="F3023" s="15">
        <v>0.97048055573290104</v>
      </c>
      <c r="G3023" s="15">
        <v>0.96975634950651501</v>
      </c>
      <c r="H3023">
        <v>40</v>
      </c>
      <c r="I3023">
        <v>6</v>
      </c>
      <c r="J3023" s="15">
        <v>0.50691924794524201</v>
      </c>
      <c r="K3023" s="15">
        <v>0.985388168155512</v>
      </c>
      <c r="L3023" s="15">
        <v>0.93089862107007904</v>
      </c>
      <c r="M3023" s="15">
        <v>0.77278823921178497</v>
      </c>
      <c r="N3023" s="15">
        <v>0.99463526179237505</v>
      </c>
      <c r="O3023" s="15">
        <v>0.98261521112952799</v>
      </c>
      <c r="P3023" s="15">
        <v>0.51868035418299296</v>
      </c>
      <c r="Q3023" s="15">
        <v>-0.281023429047141</v>
      </c>
      <c r="R3023" s="15">
        <v>0.68638141050846602</v>
      </c>
      <c r="S3023" s="15">
        <v>-0.25510289183816798</v>
      </c>
      <c r="T3023" s="15">
        <v>0.62969329081409198</v>
      </c>
      <c r="U3023" s="15">
        <v>-0.30694396625611597</v>
      </c>
      <c r="V3023" s="15">
        <v>0.87167002128406901</v>
      </c>
      <c r="W3023" s="15">
        <v>0.96051217126061905</v>
      </c>
      <c r="X3023" s="15">
        <v>0.79661071900679303</v>
      </c>
      <c r="Y3023" s="15">
        <v>0.80926529269645497</v>
      </c>
      <c r="Z3023" s="15">
        <v>0.78417573900900095</v>
      </c>
      <c r="AA3023" s="15">
        <v>0.97059744290517103</v>
      </c>
      <c r="AB3023" s="15">
        <v>1.19980404770031E-2</v>
      </c>
      <c r="AC3023" s="15">
        <v>0.97630683962814302</v>
      </c>
      <c r="AD3023" s="15">
        <v>0.95838030837499799</v>
      </c>
      <c r="AE3023" s="15">
        <v>-3.9843033940943698E-2</v>
      </c>
      <c r="AF3023" s="15">
        <v>0.99722043979234098</v>
      </c>
      <c r="AG3023" t="s">
        <v>16</v>
      </c>
      <c r="AH3023" t="s">
        <v>411</v>
      </c>
    </row>
    <row r="3024" spans="1:34" x14ac:dyDescent="0.2">
      <c r="A3024">
        <v>8726</v>
      </c>
      <c r="B3024" t="s">
        <v>264</v>
      </c>
      <c r="C3024" t="s">
        <v>265</v>
      </c>
      <c r="D3024" s="15">
        <v>0.905207243334616</v>
      </c>
      <c r="E3024" s="15">
        <v>0.99999900474617698</v>
      </c>
      <c r="F3024" s="15">
        <v>0.99954948962866297</v>
      </c>
      <c r="G3024" s="15">
        <v>0.99768910954847201</v>
      </c>
      <c r="H3024">
        <v>39</v>
      </c>
      <c r="I3024">
        <v>6</v>
      </c>
      <c r="J3024" s="15">
        <v>0.50706280725541897</v>
      </c>
      <c r="K3024" s="15">
        <v>0.157596419351199</v>
      </c>
      <c r="L3024" s="15">
        <v>0.45660017695958099</v>
      </c>
      <c r="M3024" s="15">
        <v>0.68320041398624798</v>
      </c>
      <c r="N3024" s="15">
        <v>0.41168044238680701</v>
      </c>
      <c r="O3024" s="15">
        <v>0.71059705337951296</v>
      </c>
      <c r="P3024" s="15">
        <v>0.51908797016889996</v>
      </c>
      <c r="Q3024" s="15">
        <v>0.280868152075401</v>
      </c>
      <c r="R3024" s="15">
        <v>0.81357650008927496</v>
      </c>
      <c r="S3024" s="15">
        <v>0.13649237577086401</v>
      </c>
      <c r="T3024" s="15">
        <v>0.50849300856508695</v>
      </c>
      <c r="U3024" s="15">
        <v>0.43461065424015799</v>
      </c>
      <c r="V3024" s="15">
        <v>0.90877809134606602</v>
      </c>
      <c r="W3024" s="15">
        <v>0.73515699334914497</v>
      </c>
      <c r="X3024" s="15">
        <v>1.0371733405361601</v>
      </c>
      <c r="Y3024" s="15">
        <v>1.01183966525605</v>
      </c>
      <c r="Z3024" s="15">
        <v>1.06257479911096</v>
      </c>
      <c r="AA3024" s="15">
        <v>0.26140091873279198</v>
      </c>
      <c r="AB3024" s="15">
        <v>0.36530230854850099</v>
      </c>
      <c r="AC3024" s="15">
        <v>0.64344841534225605</v>
      </c>
      <c r="AD3024" s="15">
        <v>0.38582715869751799</v>
      </c>
      <c r="AE3024" s="15">
        <v>0.66342058701779505</v>
      </c>
      <c r="AF3024" s="15">
        <v>0.66456786844843996</v>
      </c>
      <c r="AG3024" t="s">
        <v>33</v>
      </c>
      <c r="AH3024" t="s">
        <v>411</v>
      </c>
    </row>
    <row r="3025" spans="1:34" x14ac:dyDescent="0.2">
      <c r="A3025">
        <v>13217</v>
      </c>
      <c r="B3025" t="s">
        <v>381</v>
      </c>
      <c r="C3025" t="s">
        <v>312</v>
      </c>
      <c r="D3025" s="15">
        <v>0.248390279099025</v>
      </c>
      <c r="E3025" s="15">
        <v>0.99999998873221896</v>
      </c>
      <c r="F3025" s="15">
        <v>0.92465064316632695</v>
      </c>
      <c r="G3025" s="15">
        <v>0.35079274951841499</v>
      </c>
      <c r="H3025">
        <v>40</v>
      </c>
      <c r="I3025">
        <v>6</v>
      </c>
      <c r="J3025" s="15">
        <v>0.50707704503182205</v>
      </c>
      <c r="K3025" s="15">
        <v>0.450518436444661</v>
      </c>
      <c r="L3025" s="15">
        <v>0.60984557605647904</v>
      </c>
      <c r="M3025" s="15">
        <v>0.67467030567793196</v>
      </c>
      <c r="N3025" s="15">
        <v>0.69475572061819302</v>
      </c>
      <c r="O3025" s="15">
        <v>0.84623161491139898</v>
      </c>
      <c r="P3025" s="15">
        <v>0.51883565505553297</v>
      </c>
      <c r="Q3025" s="15">
        <v>-0.28091955942886598</v>
      </c>
      <c r="R3025" s="15">
        <v>0.365068657105108</v>
      </c>
      <c r="S3025" s="15">
        <v>-0.65674869001407599</v>
      </c>
      <c r="T3025" s="15">
        <v>0.85284371363656797</v>
      </c>
      <c r="U3025" s="15">
        <v>9.4909571156342604E-2</v>
      </c>
      <c r="V3025" s="15">
        <v>0.78459607952824195</v>
      </c>
      <c r="W3025" s="15">
        <v>0.93633890238420403</v>
      </c>
      <c r="X3025" s="15">
        <v>0.94060182312972895</v>
      </c>
      <c r="Y3025" s="15">
        <v>0.86740263101628301</v>
      </c>
      <c r="Z3025" s="15">
        <v>1.0197906498531399</v>
      </c>
      <c r="AA3025" s="15">
        <v>0.32988957843318201</v>
      </c>
      <c r="AB3025" s="15">
        <v>-0.31310804294767502</v>
      </c>
      <c r="AC3025" s="15">
        <v>0.62733775343440801</v>
      </c>
      <c r="AD3025" s="15">
        <v>0.58712556703194496</v>
      </c>
      <c r="AE3025" s="15">
        <v>0.43855021822274298</v>
      </c>
      <c r="AF3025" s="15">
        <v>0.81574083207093195</v>
      </c>
      <c r="AG3025" t="s">
        <v>24</v>
      </c>
      <c r="AH3025" t="s">
        <v>411</v>
      </c>
    </row>
    <row r="3026" spans="1:34" x14ac:dyDescent="0.2">
      <c r="A3026">
        <v>7125</v>
      </c>
      <c r="B3026" t="s">
        <v>368</v>
      </c>
      <c r="C3026" t="s">
        <v>369</v>
      </c>
      <c r="D3026" s="15">
        <v>0.12403550092429</v>
      </c>
      <c r="E3026" s="15">
        <v>0.99720144218357498</v>
      </c>
      <c r="F3026" s="15">
        <v>0.78480296212281797</v>
      </c>
      <c r="G3026" s="15">
        <v>0.87727168314082904</v>
      </c>
      <c r="H3026">
        <v>40</v>
      </c>
      <c r="I3026">
        <v>6</v>
      </c>
      <c r="J3026" s="15">
        <v>0.50738609465782603</v>
      </c>
      <c r="K3026" s="15">
        <v>0.51866786557761302</v>
      </c>
      <c r="L3026" s="15">
        <v>0.77114817180085504</v>
      </c>
      <c r="M3026" s="15">
        <v>0.91126774462406601</v>
      </c>
      <c r="N3026" s="15">
        <v>0.77326013100359403</v>
      </c>
      <c r="O3026" s="15">
        <v>0.93749534041529503</v>
      </c>
      <c r="P3026" s="15">
        <v>0.51913981178670299</v>
      </c>
      <c r="Q3026" s="15">
        <v>-0.27930305238956799</v>
      </c>
      <c r="R3026" s="15">
        <v>0.90936329951758799</v>
      </c>
      <c r="S3026" s="15">
        <v>-6.4408438186723205E-2</v>
      </c>
      <c r="T3026" s="15">
        <v>0.469485029120917</v>
      </c>
      <c r="U3026" s="15">
        <v>-0.49419766659241299</v>
      </c>
      <c r="V3026" s="15">
        <v>0.98558901485900896</v>
      </c>
      <c r="W3026" s="15">
        <v>0.83147144130348605</v>
      </c>
      <c r="X3026" s="15">
        <v>0.88235294117647101</v>
      </c>
      <c r="Y3026" s="15">
        <v>0.938179558869214</v>
      </c>
      <c r="Z3026" s="15">
        <v>0.82447665056360697</v>
      </c>
      <c r="AA3026" s="15">
        <v>0.69507071506535101</v>
      </c>
      <c r="AB3026" s="15">
        <v>-0.12712129143520801</v>
      </c>
      <c r="AC3026" s="15">
        <v>0.85378765000153301</v>
      </c>
      <c r="AD3026" s="15">
        <v>0.42928097865266102</v>
      </c>
      <c r="AE3026" s="15">
        <v>-0.55691051984089801</v>
      </c>
      <c r="AF3026" s="15">
        <v>0.76691770343565302</v>
      </c>
      <c r="AG3026" t="s">
        <v>31</v>
      </c>
      <c r="AH3026" t="s">
        <v>411</v>
      </c>
    </row>
    <row r="3027" spans="1:34" x14ac:dyDescent="0.2">
      <c r="A3027">
        <v>19105</v>
      </c>
      <c r="B3027" t="s">
        <v>98</v>
      </c>
      <c r="C3027" t="s">
        <v>99</v>
      </c>
      <c r="D3027" s="15">
        <v>5.3869288207736799E-5</v>
      </c>
      <c r="E3027" s="15">
        <v>0.99999998873221896</v>
      </c>
      <c r="F3027" s="15">
        <v>0.70658979200797001</v>
      </c>
      <c r="G3027" s="15">
        <v>0.97863627302950895</v>
      </c>
      <c r="H3027">
        <v>40</v>
      </c>
      <c r="I3027">
        <v>6</v>
      </c>
      <c r="J3027" s="15">
        <v>0.50796235405287504</v>
      </c>
      <c r="K3027" s="15">
        <v>2.1542741733240001E-2</v>
      </c>
      <c r="L3027" s="15">
        <v>0.105149121627457</v>
      </c>
      <c r="M3027" s="15">
        <v>0.91126774462406601</v>
      </c>
      <c r="N3027" s="15">
        <v>7.6596415051519998E-2</v>
      </c>
      <c r="O3027" s="15">
        <v>0.88546628738910704</v>
      </c>
      <c r="P3027" s="15">
        <v>0.51970693369112198</v>
      </c>
      <c r="Q3027" s="15">
        <v>0.28033711081085499</v>
      </c>
      <c r="R3027" s="15">
        <v>0.95338594637818097</v>
      </c>
      <c r="S3027" s="15">
        <v>4.0823811924436702E-2</v>
      </c>
      <c r="T3027" s="15">
        <v>0.27438609435797801</v>
      </c>
      <c r="U3027" s="15">
        <v>0.51985040969727403</v>
      </c>
      <c r="V3027" s="15">
        <v>0.98558901485900896</v>
      </c>
      <c r="W3027" s="15">
        <v>0.83147144130348605</v>
      </c>
      <c r="X3027" s="15">
        <v>1.17579485796798</v>
      </c>
      <c r="Y3027" s="15">
        <v>1.18776584820133</v>
      </c>
      <c r="Z3027" s="15">
        <v>1.16747722745261</v>
      </c>
      <c r="AA3027" s="15">
        <v>7.14541954047892E-2</v>
      </c>
      <c r="AB3027" s="15">
        <v>0.57620753235970401</v>
      </c>
      <c r="AC3027" s="15">
        <v>0.23716711666270501</v>
      </c>
      <c r="AD3027" s="15">
        <v>7.3761054076673896E-2</v>
      </c>
      <c r="AE3027" s="15">
        <v>1.0552341301325401</v>
      </c>
      <c r="AF3027" s="15">
        <v>0.40441405511003897</v>
      </c>
      <c r="AG3027" t="s">
        <v>31</v>
      </c>
      <c r="AH3027" t="s">
        <v>411</v>
      </c>
    </row>
    <row r="3028" spans="1:34" x14ac:dyDescent="0.2">
      <c r="A3028">
        <v>15011</v>
      </c>
      <c r="B3028" t="s">
        <v>376</v>
      </c>
      <c r="C3028" t="s">
        <v>319</v>
      </c>
      <c r="D3028" s="15">
        <v>0.33000122153469102</v>
      </c>
      <c r="E3028" s="15">
        <v>0.91850214361587001</v>
      </c>
      <c r="F3028" s="15">
        <v>0.70947371683709703</v>
      </c>
      <c r="G3028" s="15">
        <v>0.99998017641097903</v>
      </c>
      <c r="H3028">
        <v>38</v>
      </c>
      <c r="I3028">
        <v>6</v>
      </c>
      <c r="J3028" s="15">
        <v>0.50946399771819295</v>
      </c>
      <c r="K3028" s="15">
        <v>0.27854063110004101</v>
      </c>
      <c r="L3028" s="15">
        <v>0.47928134365330999</v>
      </c>
      <c r="M3028" s="15">
        <v>0.64029138187205803</v>
      </c>
      <c r="N3028" s="15">
        <v>0.56657696553303705</v>
      </c>
      <c r="O3028" s="15">
        <v>0.855878619010776</v>
      </c>
      <c r="P3028" s="15">
        <v>0.52172787495647899</v>
      </c>
      <c r="Q3028" s="15">
        <v>0.25149745776931698</v>
      </c>
      <c r="R3028" s="15">
        <v>0.86422946588288596</v>
      </c>
      <c r="S3028" s="15">
        <v>-0.104292396545835</v>
      </c>
      <c r="T3028" s="15">
        <v>0.234881258966044</v>
      </c>
      <c r="U3028" s="15">
        <v>0.59762026506116095</v>
      </c>
      <c r="V3028" s="15">
        <v>0.96685671495647896</v>
      </c>
      <c r="W3028" s="15">
        <v>0.46566860764911899</v>
      </c>
      <c r="X3028" s="15">
        <v>1.1121626358219401</v>
      </c>
      <c r="Y3028" s="15">
        <v>0.93964334705075403</v>
      </c>
      <c r="Z3028" s="15">
        <v>1.2709677419354799</v>
      </c>
      <c r="AA3028" s="15">
        <v>0.52098405077517096</v>
      </c>
      <c r="AB3028" s="15">
        <v>0.18367389344288301</v>
      </c>
      <c r="AC3028" s="15">
        <v>0.76934834838305399</v>
      </c>
      <c r="AD3028" s="15">
        <v>0.34404011915756699</v>
      </c>
      <c r="AE3028" s="15">
        <v>0.88558655504987804</v>
      </c>
      <c r="AF3028" s="15">
        <v>0.92643903270424799</v>
      </c>
      <c r="AG3028" t="s">
        <v>17</v>
      </c>
      <c r="AH3028" t="s">
        <v>411</v>
      </c>
    </row>
    <row r="3029" spans="1:34" x14ac:dyDescent="0.2">
      <c r="A3029">
        <v>14913</v>
      </c>
      <c r="B3029" t="s">
        <v>317</v>
      </c>
      <c r="C3029" t="s">
        <v>294</v>
      </c>
      <c r="D3029" s="15">
        <v>0.88886985130905605</v>
      </c>
      <c r="E3029" s="15">
        <v>0.99999998873221896</v>
      </c>
      <c r="F3029" s="15">
        <v>0.88718722114260895</v>
      </c>
      <c r="G3029" s="15">
        <v>0.72872480844917098</v>
      </c>
      <c r="H3029">
        <v>40</v>
      </c>
      <c r="I3029">
        <v>6</v>
      </c>
      <c r="J3029" s="15">
        <v>0.50970493722108301</v>
      </c>
      <c r="K3029" s="15">
        <v>3.3222358102233E-2</v>
      </c>
      <c r="L3029" s="15">
        <v>4.18958525800988E-2</v>
      </c>
      <c r="M3029" s="15">
        <v>0.65798273713994404</v>
      </c>
      <c r="N3029" s="15">
        <v>0.152179833887648</v>
      </c>
      <c r="O3029" s="15">
        <v>0.36405764092538301</v>
      </c>
      <c r="P3029" s="15">
        <v>0.52142177404723</v>
      </c>
      <c r="Q3029" s="15">
        <v>-0.27919216059075402</v>
      </c>
      <c r="R3029" s="15">
        <v>0.32381567212171802</v>
      </c>
      <c r="S3029" s="15">
        <v>0.426897142114956</v>
      </c>
      <c r="T3029" s="15">
        <v>0.170444422451209</v>
      </c>
      <c r="U3029" s="15">
        <v>-0.98528146329646604</v>
      </c>
      <c r="V3029" s="15">
        <v>0.73800477511983797</v>
      </c>
      <c r="W3029" s="15">
        <v>0.37817356231361998</v>
      </c>
      <c r="X3029" s="15">
        <v>0.92999104295938295</v>
      </c>
      <c r="Y3029" s="15">
        <v>1.1645995850559001</v>
      </c>
      <c r="Z3029" s="15">
        <v>0.65865424711598097</v>
      </c>
      <c r="AA3029" s="15">
        <v>0.18892609156904899</v>
      </c>
      <c r="AB3029" s="15">
        <v>-0.40991012681432798</v>
      </c>
      <c r="AC3029" s="15">
        <v>0.59616677784011096</v>
      </c>
      <c r="AD3029" s="15">
        <v>3.1828873968690399E-3</v>
      </c>
      <c r="AE3029" s="15">
        <v>-1.82208873222575</v>
      </c>
      <c r="AF3029" s="15">
        <v>0.21680151493076</v>
      </c>
      <c r="AG3029" t="s">
        <v>19</v>
      </c>
      <c r="AH3029" t="s">
        <v>415</v>
      </c>
    </row>
    <row r="3030" spans="1:34" x14ac:dyDescent="0.2">
      <c r="A3030">
        <v>8325</v>
      </c>
      <c r="B3030" t="s">
        <v>379</v>
      </c>
      <c r="C3030" t="s">
        <v>380</v>
      </c>
      <c r="D3030" s="15">
        <v>0.31805323371783201</v>
      </c>
      <c r="E3030" s="15">
        <v>0.99722779209882595</v>
      </c>
      <c r="F3030" s="15">
        <v>0.98635228149448595</v>
      </c>
      <c r="G3030" s="15">
        <v>0.95295966821965905</v>
      </c>
      <c r="H3030">
        <v>39</v>
      </c>
      <c r="I3030">
        <v>6</v>
      </c>
      <c r="J3030" s="15">
        <v>0.509753082151159</v>
      </c>
      <c r="K3030" s="15">
        <v>0.28440199195142102</v>
      </c>
      <c r="L3030" s="15">
        <v>0.49579680025426498</v>
      </c>
      <c r="M3030" s="15">
        <v>0.696172559057045</v>
      </c>
      <c r="N3030" s="15">
        <v>0.52078806318377102</v>
      </c>
      <c r="O3030" s="15">
        <v>0.72069431789537497</v>
      </c>
      <c r="P3030" s="15">
        <v>0.52173448933959699</v>
      </c>
      <c r="Q3030" s="15">
        <v>-0.26578227196086501</v>
      </c>
      <c r="R3030" s="15">
        <v>0.18596425470191799</v>
      </c>
      <c r="S3030" s="15">
        <v>-0.61890538080700797</v>
      </c>
      <c r="T3030" s="15">
        <v>0.89394173329570004</v>
      </c>
      <c r="U3030" s="15">
        <v>9.2363941451735196E-2</v>
      </c>
      <c r="V3030" s="15">
        <v>0.55789276410575495</v>
      </c>
      <c r="W3030" s="15">
        <v>0.93520058252473204</v>
      </c>
      <c r="X3030" s="15">
        <v>0.87776449569331205</v>
      </c>
      <c r="Y3030" s="15">
        <v>0.70347535337074496</v>
      </c>
      <c r="Z3030" s="15">
        <v>1.03987576950807</v>
      </c>
      <c r="AA3030" s="15">
        <v>0.52322699229993697</v>
      </c>
      <c r="AB3030" s="15">
        <v>0.19590107809181001</v>
      </c>
      <c r="AC3030" s="15">
        <v>0.79065412169768201</v>
      </c>
      <c r="AD3030" s="15">
        <v>0.26451228307893698</v>
      </c>
      <c r="AE3030" s="15">
        <v>0.90717040035055296</v>
      </c>
      <c r="AF3030" s="15">
        <v>0.68287317045822904</v>
      </c>
      <c r="AG3030" t="s">
        <v>30</v>
      </c>
      <c r="AH3030" t="s">
        <v>411</v>
      </c>
    </row>
    <row r="3031" spans="1:34" x14ac:dyDescent="0.2">
      <c r="A3031">
        <v>1244</v>
      </c>
      <c r="B3031" t="s">
        <v>396</v>
      </c>
      <c r="C3031" t="s">
        <v>237</v>
      </c>
      <c r="D3031" s="15">
        <v>0.62023485475713902</v>
      </c>
      <c r="E3031" s="15">
        <v>0.99999907781513298</v>
      </c>
      <c r="F3031" s="15">
        <v>0.88391383113178701</v>
      </c>
      <c r="G3031" s="15">
        <v>0.80106312603838103</v>
      </c>
      <c r="H3031">
        <v>35</v>
      </c>
      <c r="I3031">
        <v>6</v>
      </c>
      <c r="J3031" s="15">
        <v>0.509933216328192</v>
      </c>
      <c r="K3031" s="15">
        <v>5.8872123995831901E-2</v>
      </c>
      <c r="L3031" s="15">
        <v>0.18836482641431801</v>
      </c>
      <c r="M3031" s="15">
        <v>0.70635193669164298</v>
      </c>
      <c r="N3031" s="15">
        <v>0.17093828690530299</v>
      </c>
      <c r="O3031" s="15">
        <v>0.56713632509978895</v>
      </c>
      <c r="P3031" s="15">
        <v>0.52310490383147701</v>
      </c>
      <c r="Q3031" s="15">
        <v>0.28039672105859997</v>
      </c>
      <c r="R3031" s="15">
        <v>0.96754202008724699</v>
      </c>
      <c r="S3031" s="15">
        <v>-2.6710216950401499E-2</v>
      </c>
      <c r="T3031" s="15">
        <v>0.27269781413932698</v>
      </c>
      <c r="U3031" s="15">
        <v>0.62772687866349197</v>
      </c>
      <c r="V3031" s="15">
        <v>0.98821928045575202</v>
      </c>
      <c r="W3031" s="15">
        <v>0.51368028955158496</v>
      </c>
      <c r="X3031" s="15">
        <v>1.029068960119</v>
      </c>
      <c r="Y3031" s="15">
        <v>0.98881774592017002</v>
      </c>
      <c r="Z3031" s="15">
        <v>1.0717985693414001</v>
      </c>
      <c r="AA3031" s="15">
        <v>0.17633272532296701</v>
      </c>
      <c r="AB3031" s="15">
        <v>0.46927089528538002</v>
      </c>
      <c r="AC3031" s="15">
        <v>0.455526207084331</v>
      </c>
      <c r="AD3031" s="15">
        <v>4.81272334172963E-2</v>
      </c>
      <c r="AE3031" s="15">
        <v>1.12370799089928</v>
      </c>
      <c r="AF3031" s="15">
        <v>0.240636167086482</v>
      </c>
      <c r="AG3031" t="s">
        <v>10</v>
      </c>
      <c r="AH3031" t="s">
        <v>411</v>
      </c>
    </row>
    <row r="3032" spans="1:34" x14ac:dyDescent="0.2">
      <c r="A3032">
        <v>14112</v>
      </c>
      <c r="B3032" t="s">
        <v>268</v>
      </c>
      <c r="C3032" t="s">
        <v>241</v>
      </c>
      <c r="D3032" s="15">
        <v>0.72576070119395497</v>
      </c>
      <c r="E3032" s="15">
        <v>0.99999998873221896</v>
      </c>
      <c r="F3032" s="15">
        <v>0.99782786011038105</v>
      </c>
      <c r="G3032" s="15">
        <v>0.99635904008918796</v>
      </c>
      <c r="H3032">
        <v>40</v>
      </c>
      <c r="I3032">
        <v>6</v>
      </c>
      <c r="J3032" s="15">
        <v>0.51012008139826004</v>
      </c>
      <c r="K3032" s="15">
        <v>1.9616533916992699E-2</v>
      </c>
      <c r="L3032" s="15">
        <v>0.78349094851953005</v>
      </c>
      <c r="M3032" s="15">
        <v>0.67893679898329495</v>
      </c>
      <c r="N3032" s="15">
        <v>6.7204792123030502E-2</v>
      </c>
      <c r="O3032" s="15">
        <v>0.96311501323577797</v>
      </c>
      <c r="P3032" s="15">
        <v>0.54614087843005599</v>
      </c>
      <c r="Q3032" s="15">
        <v>0.26288888898089602</v>
      </c>
      <c r="R3032" s="15">
        <v>0.79225032580393095</v>
      </c>
      <c r="S3032" s="15">
        <v>0.15352157280777201</v>
      </c>
      <c r="T3032" s="15">
        <v>0.54292800606519298</v>
      </c>
      <c r="U3032" s="15">
        <v>0.37225620515402102</v>
      </c>
      <c r="V3032" s="15">
        <v>0.90728057929453698</v>
      </c>
      <c r="W3032" s="15">
        <v>0.81001355743597403</v>
      </c>
      <c r="X3032" s="15">
        <v>1.08465965707251</v>
      </c>
      <c r="Y3032" s="15">
        <v>1.04082264429326</v>
      </c>
      <c r="Z3032" s="15">
        <v>1.1384491122576299</v>
      </c>
      <c r="AA3032" s="15">
        <v>2.04885603952807E-2</v>
      </c>
      <c r="AB3032" s="15">
        <v>-0.67645623920347298</v>
      </c>
      <c r="AC3032" s="15">
        <v>7.7574991800480497E-2</v>
      </c>
      <c r="AD3032" s="15">
        <v>0.71634674415559396</v>
      </c>
      <c r="AE3032" s="15">
        <v>-0.45772160685722402</v>
      </c>
      <c r="AF3032" s="15">
        <v>0.99515946543997402</v>
      </c>
      <c r="AG3032" t="s">
        <v>14</v>
      </c>
      <c r="AH3032" t="s">
        <v>411</v>
      </c>
    </row>
    <row r="3033" spans="1:34" x14ac:dyDescent="0.2">
      <c r="A3033">
        <v>11616</v>
      </c>
      <c r="B3033" t="s">
        <v>382</v>
      </c>
      <c r="C3033" t="s">
        <v>383</v>
      </c>
      <c r="D3033" s="15">
        <v>1.51437509449278E-10</v>
      </c>
      <c r="E3033" s="15">
        <v>4.7355255833027702E-6</v>
      </c>
      <c r="F3033" s="15">
        <v>8.78886528314376E-5</v>
      </c>
      <c r="G3033" s="15">
        <v>4.0613063027925903E-3</v>
      </c>
      <c r="H3033">
        <v>36</v>
      </c>
      <c r="I3033">
        <v>6</v>
      </c>
      <c r="J3033" s="15">
        <v>0.51034802889542596</v>
      </c>
      <c r="K3033" s="15">
        <v>0.59632304532276403</v>
      </c>
      <c r="L3033" s="15">
        <v>0.65837435108236597</v>
      </c>
      <c r="M3033" s="15">
        <v>0.696172559057045</v>
      </c>
      <c r="N3033" s="15">
        <v>0.82363715290069095</v>
      </c>
      <c r="O3033" s="15">
        <v>0.82151135843020895</v>
      </c>
      <c r="P3033" s="15">
        <v>0.52319237104108796</v>
      </c>
      <c r="Q3033" s="15">
        <v>-0.23761042835778801</v>
      </c>
      <c r="R3033" s="15">
        <v>0.86757986828233102</v>
      </c>
      <c r="S3033" s="15">
        <v>8.9562291062481494E-2</v>
      </c>
      <c r="T3033" s="15">
        <v>0.28569935931184098</v>
      </c>
      <c r="U3033" s="15">
        <v>-0.57772494066794</v>
      </c>
      <c r="V3033" s="15">
        <v>0.92927916190322202</v>
      </c>
      <c r="W3033" s="15">
        <v>0.54700468614095299</v>
      </c>
      <c r="X3033" s="15">
        <v>7.7253218884120206E-2</v>
      </c>
      <c r="Y3033" s="15">
        <v>0.14393939393939401</v>
      </c>
      <c r="Z3033" s="15">
        <v>2.3035230352303499E-2</v>
      </c>
      <c r="AA3033" s="15">
        <v>0.429745436259172</v>
      </c>
      <c r="AB3033" s="15">
        <v>0.232952272017905</v>
      </c>
      <c r="AC3033" s="15">
        <v>0.70821298876494398</v>
      </c>
      <c r="AD3033" s="15">
        <v>0.40453871140334102</v>
      </c>
      <c r="AE3033" s="15">
        <v>-0.43433495971251601</v>
      </c>
      <c r="AF3033" s="15">
        <v>0.73587610197140996</v>
      </c>
      <c r="AG3033" t="s">
        <v>30</v>
      </c>
      <c r="AH3033" t="s">
        <v>411</v>
      </c>
    </row>
    <row r="3034" spans="1:34" x14ac:dyDescent="0.2">
      <c r="A3034">
        <v>17713</v>
      </c>
      <c r="B3034" t="s">
        <v>365</v>
      </c>
      <c r="C3034" t="s">
        <v>322</v>
      </c>
      <c r="D3034" s="15">
        <v>0.44017358126907102</v>
      </c>
      <c r="E3034" s="15">
        <v>0.99999998873221896</v>
      </c>
      <c r="F3034" s="15">
        <v>0.86520712520058596</v>
      </c>
      <c r="G3034" s="15">
        <v>0.94042464095204004</v>
      </c>
      <c r="H3034">
        <v>40</v>
      </c>
      <c r="I3034">
        <v>6</v>
      </c>
      <c r="J3034" s="15">
        <v>0.51052936948387295</v>
      </c>
      <c r="K3034" s="15">
        <v>2.62456084485913E-2</v>
      </c>
      <c r="L3034" s="15">
        <v>0.130010613927726</v>
      </c>
      <c r="M3034" s="15">
        <v>0.89087994046166297</v>
      </c>
      <c r="N3034" s="15">
        <v>7.9283608855119397E-2</v>
      </c>
      <c r="O3034" s="15">
        <v>0.58911059436000901</v>
      </c>
      <c r="P3034" s="15">
        <v>0.52223302277209904</v>
      </c>
      <c r="Q3034" s="15">
        <v>0.27865116501916898</v>
      </c>
      <c r="R3034" s="15">
        <v>0.39517721835757602</v>
      </c>
      <c r="S3034" s="15">
        <v>0.46891326000486</v>
      </c>
      <c r="T3034" s="15">
        <v>0.89103646479586796</v>
      </c>
      <c r="U3034" s="15">
        <v>8.8389070033479095E-2</v>
      </c>
      <c r="V3034" s="15">
        <v>0.797049554361554</v>
      </c>
      <c r="W3034" s="15">
        <v>0.99048543975560699</v>
      </c>
      <c r="X3034" s="15">
        <v>1.03760525072882</v>
      </c>
      <c r="Y3034" s="15">
        <v>1.0580511076472501</v>
      </c>
      <c r="Z3034" s="15">
        <v>1.01570274418526</v>
      </c>
      <c r="AA3034" s="15">
        <v>7.6630873129826596E-2</v>
      </c>
      <c r="AB3034" s="15">
        <v>-0.56912760895008996</v>
      </c>
      <c r="AC3034" s="15">
        <v>0.24356499084338001</v>
      </c>
      <c r="AD3034" s="15">
        <v>8.9759030957089994E-2</v>
      </c>
      <c r="AE3034" s="15">
        <v>-0.949651798921471</v>
      </c>
      <c r="AF3034" s="15">
        <v>0.36152943024383499</v>
      </c>
      <c r="AG3034" t="s">
        <v>20</v>
      </c>
      <c r="AH3034" t="s">
        <v>411</v>
      </c>
    </row>
    <row r="3035" spans="1:34" x14ac:dyDescent="0.2">
      <c r="A3035">
        <v>8718</v>
      </c>
      <c r="B3035" t="s">
        <v>264</v>
      </c>
      <c r="C3035" t="s">
        <v>265</v>
      </c>
      <c r="D3035" s="15">
        <v>0.17596324497965601</v>
      </c>
      <c r="E3035" s="15">
        <v>0.99480738277130498</v>
      </c>
      <c r="F3035" s="15">
        <v>0.99997282721522296</v>
      </c>
      <c r="G3035" s="15">
        <v>0.97809050819615295</v>
      </c>
      <c r="H3035">
        <v>38</v>
      </c>
      <c r="I3035">
        <v>6</v>
      </c>
      <c r="J3035" s="15">
        <v>0.51061235759078205</v>
      </c>
      <c r="K3035" s="15">
        <v>0.472657832642911</v>
      </c>
      <c r="L3035" s="15">
        <v>0.79098248523312298</v>
      </c>
      <c r="M3035" s="15">
        <v>0.69799303927547296</v>
      </c>
      <c r="N3035" s="15">
        <v>0.62771408055885003</v>
      </c>
      <c r="O3035" s="15">
        <v>0.87952530074429303</v>
      </c>
      <c r="P3035" s="15">
        <v>0.522857007989453</v>
      </c>
      <c r="Q3035" s="15">
        <v>-0.265065687292737</v>
      </c>
      <c r="R3035" s="15">
        <v>0.79000199057334197</v>
      </c>
      <c r="S3035" s="15">
        <v>-0.12905365877369901</v>
      </c>
      <c r="T3035" s="15">
        <v>0.572209036292463</v>
      </c>
      <c r="U3035" s="15">
        <v>-0.38891979664615101</v>
      </c>
      <c r="V3035" s="15">
        <v>0.958438109631364</v>
      </c>
      <c r="W3035" s="15">
        <v>0.812539448972043</v>
      </c>
      <c r="X3035" s="15">
        <v>0.96070025827946104</v>
      </c>
      <c r="Y3035" s="15">
        <v>0.98160783150400499</v>
      </c>
      <c r="Z3035" s="15">
        <v>0.942611272582208</v>
      </c>
      <c r="AA3035" s="15">
        <v>0.45641635249824802</v>
      </c>
      <c r="AB3035" s="15">
        <v>0.231000464146871</v>
      </c>
      <c r="AC3035" s="15">
        <v>0.67219150906244496</v>
      </c>
      <c r="AD3035" s="15">
        <v>0.97418259959306297</v>
      </c>
      <c r="AE3035" s="15">
        <v>-2.8865673725580202E-2</v>
      </c>
      <c r="AF3035" s="15">
        <v>0.98934659607182096</v>
      </c>
      <c r="AG3035" t="s">
        <v>25</v>
      </c>
      <c r="AH3035" t="s">
        <v>411</v>
      </c>
    </row>
    <row r="3036" spans="1:34" x14ac:dyDescent="0.2">
      <c r="A3036">
        <v>15010</v>
      </c>
      <c r="B3036" t="s">
        <v>376</v>
      </c>
      <c r="C3036" t="s">
        <v>319</v>
      </c>
      <c r="D3036" s="15">
        <v>0.122617027533502</v>
      </c>
      <c r="E3036" s="15">
        <v>0.97456673438012598</v>
      </c>
      <c r="F3036" s="15">
        <v>0.63806078267219901</v>
      </c>
      <c r="G3036" s="15">
        <v>0.988945508200613</v>
      </c>
      <c r="H3036">
        <v>39</v>
      </c>
      <c r="I3036">
        <v>6</v>
      </c>
      <c r="J3036" s="15">
        <v>0.510672930005449</v>
      </c>
      <c r="K3036" s="15">
        <v>0.17631932581461601</v>
      </c>
      <c r="L3036" s="15">
        <v>0.375193790853731</v>
      </c>
      <c r="M3036" s="15">
        <v>0.77278823921178497</v>
      </c>
      <c r="N3036" s="15">
        <v>0.44339124579852002</v>
      </c>
      <c r="O3036" s="15">
        <v>0.82267678224471197</v>
      </c>
      <c r="P3036" s="15">
        <v>0.52263928309240903</v>
      </c>
      <c r="Q3036" s="15">
        <v>-0.26483944087390998</v>
      </c>
      <c r="R3036" s="15">
        <v>0.33627203597843602</v>
      </c>
      <c r="S3036" s="15">
        <v>-0.62154690927933098</v>
      </c>
      <c r="T3036" s="15">
        <v>0.87070723605099198</v>
      </c>
      <c r="U3036" s="15">
        <v>8.48235396957049E-2</v>
      </c>
      <c r="V3036" s="15">
        <v>0.74678595003003401</v>
      </c>
      <c r="W3036" s="15">
        <v>0.97461146767357298</v>
      </c>
      <c r="X3036" s="15">
        <v>0.88446313706086099</v>
      </c>
      <c r="Y3036" s="15">
        <v>0.72702331961591204</v>
      </c>
      <c r="Z3036" s="15">
        <v>1.0203368287257699</v>
      </c>
      <c r="AA3036" s="15">
        <v>0.36461385713396399</v>
      </c>
      <c r="AB3036" s="15">
        <v>0.27473502559636898</v>
      </c>
      <c r="AC3036" s="15">
        <v>0.708913250999331</v>
      </c>
      <c r="AD3036" s="15">
        <v>0.254858137056517</v>
      </c>
      <c r="AE3036" s="15">
        <v>0.98110547457140396</v>
      </c>
      <c r="AF3036" s="15">
        <v>0.67696692655637403</v>
      </c>
      <c r="AG3036" t="s">
        <v>16</v>
      </c>
      <c r="AH3036" t="s">
        <v>411</v>
      </c>
    </row>
    <row r="3037" spans="1:34" x14ac:dyDescent="0.2">
      <c r="A3037">
        <v>745</v>
      </c>
      <c r="B3037" t="s">
        <v>193</v>
      </c>
      <c r="C3037" t="s">
        <v>194</v>
      </c>
      <c r="D3037" s="15">
        <v>6.2910724113856203E-5</v>
      </c>
      <c r="E3037" s="15">
        <v>0.99999531550457299</v>
      </c>
      <c r="F3037" s="15">
        <v>0.87314782006570602</v>
      </c>
      <c r="G3037" s="15">
        <v>0.88588627975244805</v>
      </c>
      <c r="H3037">
        <v>40</v>
      </c>
      <c r="I3037">
        <v>6</v>
      </c>
      <c r="J3037" s="15">
        <v>0.51133941600542399</v>
      </c>
      <c r="K3037" s="15">
        <v>0.627317819582629</v>
      </c>
      <c r="L3037" s="15">
        <v>0.64197356579282205</v>
      </c>
      <c r="M3037" s="15">
        <v>0.65905969174032397</v>
      </c>
      <c r="N3037" s="15">
        <v>0.85908495352452696</v>
      </c>
      <c r="O3037" s="15">
        <v>0.89627852693019305</v>
      </c>
      <c r="P3037" s="15">
        <v>0.52303007955642</v>
      </c>
      <c r="Q3037" s="15">
        <v>-0.277687369914427</v>
      </c>
      <c r="R3037" s="15">
        <v>0.80482311914941695</v>
      </c>
      <c r="S3037" s="15">
        <v>0.14245057866861899</v>
      </c>
      <c r="T3037" s="15">
        <v>0.30188881250272598</v>
      </c>
      <c r="U3037" s="15">
        <v>-0.69782531849747398</v>
      </c>
      <c r="V3037" s="15">
        <v>0.95023059418342504</v>
      </c>
      <c r="W3037" s="15">
        <v>0.56727316540718398</v>
      </c>
      <c r="X3037" s="15">
        <v>1.00835678349109</v>
      </c>
      <c r="Y3037" s="15">
        <v>1.0482936252414701</v>
      </c>
      <c r="Z3037" s="15">
        <v>0.96895777749544798</v>
      </c>
      <c r="AA3037" s="15">
        <v>0.409632522909948</v>
      </c>
      <c r="AB3037" s="15">
        <v>0.24801736097149099</v>
      </c>
      <c r="AC3037" s="15">
        <v>0.76074611397561798</v>
      </c>
      <c r="AD3037" s="15">
        <v>0.63375921420477499</v>
      </c>
      <c r="AE3037" s="15">
        <v>-0.592258536194602</v>
      </c>
      <c r="AF3037" s="15">
        <v>0.83037999535209905</v>
      </c>
      <c r="AG3037" t="s">
        <v>11</v>
      </c>
      <c r="AH3037" t="s">
        <v>411</v>
      </c>
    </row>
    <row r="3038" spans="1:34" x14ac:dyDescent="0.2">
      <c r="A3038">
        <v>11123</v>
      </c>
      <c r="B3038" t="s">
        <v>92</v>
      </c>
      <c r="C3038" t="s">
        <v>93</v>
      </c>
      <c r="D3038" s="15">
        <v>8.5419384685622296E-2</v>
      </c>
      <c r="E3038" s="15">
        <v>0.99999990691965901</v>
      </c>
      <c r="F3038" s="15">
        <v>0.49466476045208801</v>
      </c>
      <c r="G3038" s="15">
        <v>0.45199965884457299</v>
      </c>
      <c r="H3038">
        <v>36</v>
      </c>
      <c r="I3038">
        <v>6</v>
      </c>
      <c r="J3038" s="15">
        <v>0.51142142710488903</v>
      </c>
      <c r="K3038" s="15">
        <v>0.96072753806808098</v>
      </c>
      <c r="L3038" s="15">
        <v>0.87787462228420798</v>
      </c>
      <c r="M3038" s="15">
        <v>0.91126774462406601</v>
      </c>
      <c r="N3038" s="15">
        <v>0.98483140788997003</v>
      </c>
      <c r="O3038" s="15">
        <v>0.94118104388350698</v>
      </c>
      <c r="P3038" s="15">
        <v>0.52424685088271095</v>
      </c>
      <c r="Q3038" s="15">
        <v>0.27926243725194699</v>
      </c>
      <c r="R3038" s="15">
        <v>0.91352973548368799</v>
      </c>
      <c r="S3038" s="15">
        <v>7.1718333865487802E-2</v>
      </c>
      <c r="T3038" s="15">
        <v>0.424760117193898</v>
      </c>
      <c r="U3038" s="15">
        <v>0.49117358017749402</v>
      </c>
      <c r="V3038" s="15">
        <v>0.98558901485900896</v>
      </c>
      <c r="W3038" s="15">
        <v>0.83147144130348605</v>
      </c>
      <c r="X3038" s="15">
        <v>1.0325991189427299</v>
      </c>
      <c r="Y3038" s="15">
        <v>0.94903160040774703</v>
      </c>
      <c r="Z3038" s="15">
        <v>1.1257875143184399</v>
      </c>
      <c r="AA3038" s="15">
        <v>0.82070825240677103</v>
      </c>
      <c r="AB3038" s="15">
        <v>-7.86067117035745E-2</v>
      </c>
      <c r="AC3038" s="15">
        <v>0.89531809353465897</v>
      </c>
      <c r="AD3038" s="15">
        <v>0.62573499244568098</v>
      </c>
      <c r="AE3038" s="15">
        <v>0.34084853460843101</v>
      </c>
      <c r="AF3038" s="15">
        <v>0.87273564735845</v>
      </c>
      <c r="AG3038" t="s">
        <v>31</v>
      </c>
      <c r="AH3038" t="s">
        <v>411</v>
      </c>
    </row>
    <row r="3039" spans="1:34" x14ac:dyDescent="0.2">
      <c r="A3039">
        <v>519</v>
      </c>
      <c r="B3039" t="s">
        <v>189</v>
      </c>
      <c r="C3039" t="s">
        <v>190</v>
      </c>
      <c r="D3039" s="15">
        <v>6.6177269165147397E-8</v>
      </c>
      <c r="E3039" s="15">
        <v>0.99999998873221896</v>
      </c>
      <c r="F3039" s="15">
        <v>0.30587864835263601</v>
      </c>
      <c r="G3039" s="15">
        <v>0.94466841501671694</v>
      </c>
      <c r="H3039">
        <v>40</v>
      </c>
      <c r="I3039">
        <v>6</v>
      </c>
      <c r="J3039" s="15">
        <v>0.51151769613242604</v>
      </c>
      <c r="K3039" s="15">
        <v>0.42314462981804801</v>
      </c>
      <c r="L3039" s="15">
        <v>0.59330642526004196</v>
      </c>
      <c r="M3039" s="15">
        <v>0.64029138187205803</v>
      </c>
      <c r="N3039" s="15">
        <v>0.67427008437389102</v>
      </c>
      <c r="O3039" s="15">
        <v>0.88475838110234895</v>
      </c>
      <c r="P3039" s="15">
        <v>0.52320549600731903</v>
      </c>
      <c r="Q3039" s="15">
        <v>0.278003203271939</v>
      </c>
      <c r="R3039" s="15">
        <v>0.83856839697201102</v>
      </c>
      <c r="S3039" s="15">
        <v>-0.100643148396101</v>
      </c>
      <c r="T3039" s="15">
        <v>0.37252871028892098</v>
      </c>
      <c r="U3039" s="15">
        <v>0.65664955493998101</v>
      </c>
      <c r="V3039" s="15">
        <v>0.96220348114096099</v>
      </c>
      <c r="W3039" s="15">
        <v>0.57420831808177897</v>
      </c>
      <c r="X3039" s="15">
        <v>0.97551155400255996</v>
      </c>
      <c r="Y3039" s="15">
        <v>0.95146029235140805</v>
      </c>
      <c r="Z3039" s="15">
        <v>0.99870078517765404</v>
      </c>
      <c r="AA3039" s="15">
        <v>0.31668267596812599</v>
      </c>
      <c r="AB3039" s="15">
        <v>-0.32698630028188402</v>
      </c>
      <c r="AC3039" s="15">
        <v>0.605644431457937</v>
      </c>
      <c r="AD3039" s="15">
        <v>0.50031360819652004</v>
      </c>
      <c r="AE3039" s="15">
        <v>0.43030640305419798</v>
      </c>
      <c r="AF3039" s="15">
        <v>0.94168296080738001</v>
      </c>
      <c r="AG3039" t="s">
        <v>17</v>
      </c>
      <c r="AH3039" t="s">
        <v>411</v>
      </c>
    </row>
    <row r="3040" spans="1:34" x14ac:dyDescent="0.2">
      <c r="A3040">
        <v>8231</v>
      </c>
      <c r="B3040" t="s">
        <v>351</v>
      </c>
      <c r="C3040" t="s">
        <v>352</v>
      </c>
      <c r="D3040" s="15">
        <v>0.218089981732875</v>
      </c>
      <c r="E3040" s="15">
        <v>0.99999980870717997</v>
      </c>
      <c r="F3040" s="15">
        <v>0.68243452943344096</v>
      </c>
      <c r="G3040" s="15">
        <v>0.86576151018667502</v>
      </c>
      <c r="H3040">
        <v>40</v>
      </c>
      <c r="I3040">
        <v>6</v>
      </c>
      <c r="J3040" s="15">
        <v>0.51165978051245697</v>
      </c>
      <c r="K3040" s="15">
        <v>0.77165042252069205</v>
      </c>
      <c r="L3040" s="15">
        <v>0.48206721027109101</v>
      </c>
      <c r="M3040" s="15">
        <v>0.73906412740688199</v>
      </c>
      <c r="N3040" s="15">
        <v>0.90447549524966397</v>
      </c>
      <c r="O3040" s="15">
        <v>0.79359206776050595</v>
      </c>
      <c r="P3040" s="15">
        <v>0.52334529687408904</v>
      </c>
      <c r="Q3040" s="15">
        <v>0.27779278732958601</v>
      </c>
      <c r="R3040" s="15">
        <v>0.132708813859018</v>
      </c>
      <c r="S3040" s="15">
        <v>0.86034614425777001</v>
      </c>
      <c r="T3040" s="15">
        <v>0.65248170844581999</v>
      </c>
      <c r="U3040" s="15">
        <v>-0.30476056959859699</v>
      </c>
      <c r="V3040" s="15">
        <v>0.43130364504181001</v>
      </c>
      <c r="W3040" s="15">
        <v>0.895909374990282</v>
      </c>
      <c r="X3040" s="15">
        <v>1.1446427355947799</v>
      </c>
      <c r="Y3040" s="15">
        <v>1.4015326497173399</v>
      </c>
      <c r="Z3040" s="15">
        <v>0.91332026122952203</v>
      </c>
      <c r="AA3040" s="15">
        <v>0.46995654831738898</v>
      </c>
      <c r="AB3040" s="15">
        <v>0.234872488475946</v>
      </c>
      <c r="AC3040" s="15">
        <v>0.77167909396607604</v>
      </c>
      <c r="AD3040" s="15">
        <v>0.14601079308801401</v>
      </c>
      <c r="AE3040" s="15">
        <v>-0.930234225380421</v>
      </c>
      <c r="AF3040" s="15">
        <v>0.46398985359079897</v>
      </c>
      <c r="AG3040" t="s">
        <v>34</v>
      </c>
      <c r="AH3040" t="s">
        <v>411</v>
      </c>
    </row>
    <row r="3041" spans="1:34" x14ac:dyDescent="0.2">
      <c r="A3041">
        <v>18108</v>
      </c>
      <c r="B3041" t="s">
        <v>159</v>
      </c>
      <c r="C3041" t="s">
        <v>160</v>
      </c>
      <c r="D3041" s="15">
        <v>5.9562184149663198E-8</v>
      </c>
      <c r="E3041" s="15">
        <v>0.99999998873221896</v>
      </c>
      <c r="F3041" s="15">
        <v>0.97184275105036799</v>
      </c>
      <c r="G3041" s="15">
        <v>0.84685774267274405</v>
      </c>
      <c r="H3041">
        <v>40</v>
      </c>
      <c r="I3041">
        <v>6</v>
      </c>
      <c r="J3041" s="15">
        <v>0.51178948692001802</v>
      </c>
      <c r="K3041" s="15">
        <v>0.99913134114052304</v>
      </c>
      <c r="L3041" s="15">
        <v>0.68334003554325196</v>
      </c>
      <c r="M3041" s="15">
        <v>0.696172559057045</v>
      </c>
      <c r="N3041" s="15">
        <v>1</v>
      </c>
      <c r="O3041" s="15">
        <v>0.83125592639034995</v>
      </c>
      <c r="P3041" s="15">
        <v>0.52347291774011295</v>
      </c>
      <c r="Q3041" s="15">
        <v>-0.27782512407044302</v>
      </c>
      <c r="R3041" s="15">
        <v>0.339131571536541</v>
      </c>
      <c r="S3041" s="15">
        <v>-0.71130911606624403</v>
      </c>
      <c r="T3041" s="15">
        <v>0.75145153457865799</v>
      </c>
      <c r="U3041" s="15">
        <v>0.15565886792535699</v>
      </c>
      <c r="V3041" s="15">
        <v>0.727286869630142</v>
      </c>
      <c r="W3041" s="15">
        <v>0.88536596683226598</v>
      </c>
      <c r="X3041" s="15">
        <v>-0.43706910479890698</v>
      </c>
      <c r="Y3041" s="15">
        <v>-4.2136401006773898</v>
      </c>
      <c r="Z3041" s="15">
        <v>0.98356274167006297</v>
      </c>
      <c r="AA3041" s="15">
        <v>0.72223575222317005</v>
      </c>
      <c r="AB3041" s="15">
        <v>-0.112771512722933</v>
      </c>
      <c r="AC3041" s="15">
        <v>0.87965318879194498</v>
      </c>
      <c r="AD3041" s="15">
        <v>0.41718178124565602</v>
      </c>
      <c r="AE3041" s="15">
        <v>0.75419647126866896</v>
      </c>
      <c r="AF3041" s="15">
        <v>0.73587610197140996</v>
      </c>
      <c r="AG3041" t="s">
        <v>30</v>
      </c>
      <c r="AH3041" t="s">
        <v>411</v>
      </c>
    </row>
    <row r="3042" spans="1:34" x14ac:dyDescent="0.2">
      <c r="A3042">
        <v>671</v>
      </c>
      <c r="B3042" t="s">
        <v>417</v>
      </c>
      <c r="C3042" t="s">
        <v>418</v>
      </c>
      <c r="D3042" s="15">
        <v>0.87839609530300899</v>
      </c>
      <c r="E3042" s="15">
        <v>0.99999972249896496</v>
      </c>
      <c r="F3042" s="15">
        <v>0.67772980957065998</v>
      </c>
      <c r="G3042" s="15">
        <v>0.33615195984682</v>
      </c>
      <c r="H3042">
        <v>37</v>
      </c>
      <c r="I3042">
        <v>6</v>
      </c>
      <c r="J3042" s="15">
        <v>0.51209482880891699</v>
      </c>
      <c r="K3042" s="15">
        <v>6.4444616711786897E-7</v>
      </c>
      <c r="L3042" s="15">
        <v>0.89666163279529798</v>
      </c>
      <c r="M3042" s="15">
        <v>0.76394474461658102</v>
      </c>
      <c r="N3042" s="15">
        <v>5.8644601207726098E-6</v>
      </c>
      <c r="O3042" s="15">
        <v>0.95904710200846099</v>
      </c>
      <c r="P3042" s="15">
        <v>0.60578511864845397</v>
      </c>
      <c r="Q3042" s="15">
        <v>0.22603735282423901</v>
      </c>
      <c r="R3042" s="15">
        <v>0.75350380797022098</v>
      </c>
      <c r="S3042" s="15">
        <v>0.16734342383450801</v>
      </c>
      <c r="T3042" s="15">
        <v>0.55353291511407499</v>
      </c>
      <c r="U3042" s="15">
        <v>0.249841276950828</v>
      </c>
      <c r="V3042" s="15">
        <v>0.95102954361569603</v>
      </c>
      <c r="W3042" s="15">
        <v>0.84109811086861797</v>
      </c>
      <c r="X3042" s="15">
        <v>1.0252274607113301</v>
      </c>
      <c r="Y3042" s="15">
        <v>1.01991084695394</v>
      </c>
      <c r="Z3042" s="15">
        <v>1.0271380689804299</v>
      </c>
      <c r="AA3042" s="15">
        <v>1.97931723397927E-5</v>
      </c>
      <c r="AB3042" s="15">
        <v>-1.29093017993631</v>
      </c>
      <c r="AC3042" s="15">
        <v>1.6494310283160499E-4</v>
      </c>
      <c r="AD3042" s="15">
        <v>2.8767914647600001E-3</v>
      </c>
      <c r="AE3042" s="15">
        <v>-1.2084323268199899</v>
      </c>
      <c r="AF3042" s="15">
        <v>0.15124894023784499</v>
      </c>
      <c r="AG3042" t="s">
        <v>7</v>
      </c>
      <c r="AH3042" t="s">
        <v>411</v>
      </c>
    </row>
    <row r="3043" spans="1:34" x14ac:dyDescent="0.2">
      <c r="A3043">
        <v>1767</v>
      </c>
      <c r="B3043" t="s">
        <v>335</v>
      </c>
      <c r="C3043" t="s">
        <v>322</v>
      </c>
      <c r="D3043" s="15">
        <v>0.95629036703150505</v>
      </c>
      <c r="E3043" s="15">
        <v>0.99999998565081905</v>
      </c>
      <c r="F3043" s="15">
        <v>0.86700038350825803</v>
      </c>
      <c r="G3043" s="15">
        <v>0.96542455643115699</v>
      </c>
      <c r="H3043">
        <v>40</v>
      </c>
      <c r="I3043">
        <v>6</v>
      </c>
      <c r="J3043" s="15">
        <v>0.51266610316945205</v>
      </c>
      <c r="K3043" s="15">
        <v>0.89750358521395501</v>
      </c>
      <c r="L3043" s="15">
        <v>0.63024323873027899</v>
      </c>
      <c r="M3043" s="15">
        <v>0.84376296146638996</v>
      </c>
      <c r="N3043" s="15">
        <v>0.964663717440849</v>
      </c>
      <c r="O3043" s="15">
        <v>0.88122505946357699</v>
      </c>
      <c r="P3043" s="15">
        <v>0.52433541490736801</v>
      </c>
      <c r="Q3043" s="15">
        <v>-0.27724626238834099</v>
      </c>
      <c r="R3043" s="15">
        <v>0.69948566768721498</v>
      </c>
      <c r="S3043" s="15">
        <v>0.19823396883021899</v>
      </c>
      <c r="T3043" s="15">
        <v>0.30086421525566398</v>
      </c>
      <c r="U3043" s="15">
        <v>-0.75272649360690203</v>
      </c>
      <c r="V3043" s="15">
        <v>0.88414988395663996</v>
      </c>
      <c r="W3043" s="15">
        <v>0.98294535201854005</v>
      </c>
      <c r="X3043" s="15">
        <v>0.96791001868621496</v>
      </c>
      <c r="Y3043" s="15">
        <v>1.02150537634409</v>
      </c>
      <c r="Z3043" s="15">
        <v>0.91475198625724696</v>
      </c>
      <c r="AA3043" s="15">
        <v>0.77428324970320095</v>
      </c>
      <c r="AB3043" s="15">
        <v>8.7212998526271901E-2</v>
      </c>
      <c r="AC3043" s="15">
        <v>0.93405598376893995</v>
      </c>
      <c r="AD3043" s="15">
        <v>0.46860681711904001</v>
      </c>
      <c r="AE3043" s="15">
        <v>-0.863747463910849</v>
      </c>
      <c r="AF3043" s="15">
        <v>0.74314414432009301</v>
      </c>
      <c r="AG3043" t="s">
        <v>13</v>
      </c>
      <c r="AH3043" t="s">
        <v>411</v>
      </c>
    </row>
    <row r="3044" spans="1:34" x14ac:dyDescent="0.2">
      <c r="A3044">
        <v>12817</v>
      </c>
      <c r="B3044" t="s">
        <v>131</v>
      </c>
      <c r="C3044" t="s">
        <v>132</v>
      </c>
      <c r="D3044" s="15">
        <v>5.0154067692556398E-2</v>
      </c>
      <c r="E3044" s="15">
        <v>0.99999984968206101</v>
      </c>
      <c r="F3044" s="15">
        <v>0.99775308339367197</v>
      </c>
      <c r="G3044" s="15">
        <v>0.931501217641443</v>
      </c>
      <c r="H3044">
        <v>35</v>
      </c>
      <c r="I3044">
        <v>6</v>
      </c>
      <c r="J3044" s="15">
        <v>0.51325235885706399</v>
      </c>
      <c r="K3044" s="15">
        <v>0.59596021634541696</v>
      </c>
      <c r="L3044" s="15">
        <v>0.59851309444367395</v>
      </c>
      <c r="M3044" s="15">
        <v>0.76225597850059001</v>
      </c>
      <c r="N3044" s="15">
        <v>0.73879365662655105</v>
      </c>
      <c r="O3044" s="15">
        <v>0.82960463679937002</v>
      </c>
      <c r="P3044" s="15">
        <v>0.52636391522532899</v>
      </c>
      <c r="Q3044" s="15">
        <v>0.27839750996710899</v>
      </c>
      <c r="R3044" s="15">
        <v>0.30963893350852301</v>
      </c>
      <c r="S3044" s="15">
        <v>0.74060173705305798</v>
      </c>
      <c r="T3044" s="15">
        <v>0.77239755853220005</v>
      </c>
      <c r="U3044" s="15">
        <v>-0.15820505990101399</v>
      </c>
      <c r="V3044" s="15">
        <v>0.78259149452238996</v>
      </c>
      <c r="W3044" s="15">
        <v>0.86462413268529903</v>
      </c>
      <c r="X3044" s="15">
        <v>1.0799148447885001</v>
      </c>
      <c r="Y3044" s="15">
        <v>1.18716797276276</v>
      </c>
      <c r="Z3044" s="15">
        <v>0.979683230679955</v>
      </c>
      <c r="AA3044" s="15">
        <v>0.37405257295757399</v>
      </c>
      <c r="AB3044" s="15">
        <v>0.29868600087463099</v>
      </c>
      <c r="AC3044" s="15">
        <v>0.68181734817583195</v>
      </c>
      <c r="AD3044" s="15">
        <v>0.54966622699423096</v>
      </c>
      <c r="AE3044" s="15">
        <v>-0.60012079607944202</v>
      </c>
      <c r="AF3044" s="15">
        <v>0.77056013130032297</v>
      </c>
      <c r="AG3044" t="s">
        <v>29</v>
      </c>
      <c r="AH3044" t="s">
        <v>411</v>
      </c>
    </row>
    <row r="3045" spans="1:34" x14ac:dyDescent="0.2">
      <c r="A3045">
        <v>16422</v>
      </c>
      <c r="B3045" t="s">
        <v>58</v>
      </c>
      <c r="C3045" t="s">
        <v>59</v>
      </c>
      <c r="D3045" s="15">
        <v>0.32638695755785502</v>
      </c>
      <c r="E3045" s="15">
        <v>0.98443045832294296</v>
      </c>
      <c r="F3045" s="15">
        <v>0.99634538181848897</v>
      </c>
      <c r="G3045" s="15">
        <v>0.56092587864265098</v>
      </c>
      <c r="H3045">
        <v>38</v>
      </c>
      <c r="I3045">
        <v>6</v>
      </c>
      <c r="J3045" s="15">
        <v>0.51355908620241997</v>
      </c>
      <c r="K3045" s="15">
        <v>0.95134890589014498</v>
      </c>
      <c r="L3045" s="15">
        <v>0.393031579503614</v>
      </c>
      <c r="M3045" s="15">
        <v>0.696172559057045</v>
      </c>
      <c r="N3045" s="15">
        <v>1</v>
      </c>
      <c r="O3045" s="15">
        <v>0.63698221505758201</v>
      </c>
      <c r="P3045" s="15">
        <v>0.52575405566176803</v>
      </c>
      <c r="Q3045" s="15">
        <v>-0.24959230395566601</v>
      </c>
      <c r="R3045" s="15">
        <v>0.51244544298741102</v>
      </c>
      <c r="S3045" s="15">
        <v>0.35638546961252998</v>
      </c>
      <c r="T3045" s="15">
        <v>0.14718908639794701</v>
      </c>
      <c r="U3045" s="15">
        <v>-0.84623615751754999</v>
      </c>
      <c r="V3045" s="15">
        <v>0.77693341356155898</v>
      </c>
      <c r="W3045" s="15">
        <v>0.35118799561615399</v>
      </c>
      <c r="X3045" s="15">
        <v>0.98553834978703703</v>
      </c>
      <c r="Y3045" s="15">
        <v>1.0722844720936</v>
      </c>
      <c r="Z3045" s="15">
        <v>0.90243575049819802</v>
      </c>
      <c r="AA3045" s="15">
        <v>0.50858898052637702</v>
      </c>
      <c r="AB3045" s="15">
        <v>0.177344480119908</v>
      </c>
      <c r="AC3045" s="15">
        <v>0.77791789585707605</v>
      </c>
      <c r="AD3045" s="15">
        <v>0.40175520799077502</v>
      </c>
      <c r="AE3045" s="15">
        <v>-1.02527714701017</v>
      </c>
      <c r="AF3045" s="15">
        <v>0.73587610197140996</v>
      </c>
      <c r="AG3045" t="s">
        <v>30</v>
      </c>
      <c r="AH3045" t="s">
        <v>411</v>
      </c>
    </row>
    <row r="3046" spans="1:34" x14ac:dyDescent="0.2">
      <c r="A3046">
        <v>13516</v>
      </c>
      <c r="B3046" t="s">
        <v>361</v>
      </c>
      <c r="C3046" t="s">
        <v>314</v>
      </c>
      <c r="D3046" s="15">
        <v>0.89065206866305102</v>
      </c>
      <c r="E3046" s="15">
        <v>0.99754198575463704</v>
      </c>
      <c r="F3046" s="15">
        <v>0.999224528865711</v>
      </c>
      <c r="G3046" s="15">
        <v>0.62587688409448805</v>
      </c>
      <c r="H3046">
        <v>39</v>
      </c>
      <c r="I3046">
        <v>6</v>
      </c>
      <c r="J3046" s="15">
        <v>0.51419792735821501</v>
      </c>
      <c r="K3046" s="15">
        <v>0.20076395654597401</v>
      </c>
      <c r="L3046" s="15">
        <v>0.330372640897097</v>
      </c>
      <c r="M3046" s="15">
        <v>0.78436735954728998</v>
      </c>
      <c r="N3046" s="15">
        <v>0.410132082658204</v>
      </c>
      <c r="O3046" s="15">
        <v>0.72928633180659896</v>
      </c>
      <c r="P3046" s="15">
        <v>0.526106154110205</v>
      </c>
      <c r="Q3046" s="15">
        <v>0.26302145254871001</v>
      </c>
      <c r="R3046" s="15">
        <v>0.139189333505505</v>
      </c>
      <c r="S3046" s="15">
        <v>0.72170345134647296</v>
      </c>
      <c r="T3046" s="15">
        <v>0.78439733782047605</v>
      </c>
      <c r="U3046" s="15">
        <v>-0.18358820785392599</v>
      </c>
      <c r="V3046" s="15">
        <v>0.55610682159033598</v>
      </c>
      <c r="W3046" s="15">
        <v>0.92232013840381499</v>
      </c>
      <c r="X3046" s="15">
        <v>1.0293031333317</v>
      </c>
      <c r="Y3046" s="15">
        <v>1.0944640022088801</v>
      </c>
      <c r="Z3046" s="15">
        <v>0.96938223520501998</v>
      </c>
      <c r="AA3046" s="15">
        <v>0.109218007597141</v>
      </c>
      <c r="AB3046" s="15">
        <v>0.47082119740990802</v>
      </c>
      <c r="AC3046" s="15">
        <v>0.340065160018372</v>
      </c>
      <c r="AD3046" s="15">
        <v>0.68022573482283</v>
      </c>
      <c r="AE3046" s="15">
        <v>-0.43447046179049098</v>
      </c>
      <c r="AF3046" s="15">
        <v>0.85089348092618</v>
      </c>
      <c r="AG3046" t="s">
        <v>23</v>
      </c>
      <c r="AH3046" t="s">
        <v>411</v>
      </c>
    </row>
    <row r="3047" spans="1:34" x14ac:dyDescent="0.2">
      <c r="A3047">
        <v>18518</v>
      </c>
      <c r="B3047" t="s">
        <v>339</v>
      </c>
      <c r="C3047" t="s">
        <v>272</v>
      </c>
      <c r="D3047" s="15">
        <v>1.80035978494613E-9</v>
      </c>
      <c r="E3047" s="15">
        <v>3.7481407071226699E-4</v>
      </c>
      <c r="F3047" s="15">
        <v>5.07703905283041E-2</v>
      </c>
      <c r="G3047" s="15">
        <v>2.2032397807204198E-3</v>
      </c>
      <c r="H3047">
        <v>40</v>
      </c>
      <c r="I3047">
        <v>6</v>
      </c>
      <c r="J3047" s="15">
        <v>0.51485233080512705</v>
      </c>
      <c r="K3047" s="15">
        <v>0.42563237764340101</v>
      </c>
      <c r="L3047" s="15">
        <v>0.64707153225516001</v>
      </c>
      <c r="M3047" s="15">
        <v>0.58522782926050398</v>
      </c>
      <c r="N3047" s="15">
        <v>0.67249915667657401</v>
      </c>
      <c r="O3047" s="15">
        <v>0.75117297865894905</v>
      </c>
      <c r="P3047" s="15">
        <v>0.52648624873563199</v>
      </c>
      <c r="Q3047" s="15">
        <v>-0.24895223686177101</v>
      </c>
      <c r="R3047" s="15">
        <v>0.93935498854513</v>
      </c>
      <c r="S3047" s="15">
        <v>4.0958766144010297E-2</v>
      </c>
      <c r="T3047" s="15">
        <v>0.36406792480525302</v>
      </c>
      <c r="U3047" s="15">
        <v>-0.53886323986755302</v>
      </c>
      <c r="V3047" s="15">
        <v>0.97393037461792697</v>
      </c>
      <c r="W3047" s="15">
        <v>0.46766448877422701</v>
      </c>
      <c r="X3047" s="15">
        <v>0.454703879460575</v>
      </c>
      <c r="Y3047" s="15">
        <v>0.77860515461993496</v>
      </c>
      <c r="Z3047" s="15">
        <v>0.15708063243817999</v>
      </c>
      <c r="AA3047" s="15">
        <v>0.65181450217183501</v>
      </c>
      <c r="AB3047" s="15">
        <v>-0.129253338506679</v>
      </c>
      <c r="AC3047" s="15">
        <v>0.83061729047337896</v>
      </c>
      <c r="AD3047" s="15">
        <v>0.39287934830264298</v>
      </c>
      <c r="AE3047" s="15">
        <v>-0.70907534451824294</v>
      </c>
      <c r="AF3047" s="15">
        <v>0.99803355357191903</v>
      </c>
      <c r="AG3047" t="s">
        <v>28</v>
      </c>
      <c r="AH3047" t="s">
        <v>411</v>
      </c>
    </row>
    <row r="3048" spans="1:34" x14ac:dyDescent="0.2">
      <c r="A3048">
        <v>962</v>
      </c>
      <c r="B3048" t="s">
        <v>374</v>
      </c>
      <c r="C3048" t="s">
        <v>375</v>
      </c>
      <c r="D3048" s="15">
        <v>4.8506627520326702E-2</v>
      </c>
      <c r="E3048" s="15">
        <v>0.99999999953431995</v>
      </c>
      <c r="F3048" s="15">
        <v>0.99999799184557003</v>
      </c>
      <c r="G3048" s="15">
        <v>0.87014992796455004</v>
      </c>
      <c r="H3048">
        <v>38</v>
      </c>
      <c r="I3048">
        <v>6</v>
      </c>
      <c r="J3048" s="15">
        <v>0.51542078455166795</v>
      </c>
      <c r="K3048" s="15">
        <v>2.5349940832006999E-7</v>
      </c>
      <c r="L3048" s="15">
        <v>6.3592781370940002E-2</v>
      </c>
      <c r="M3048" s="15">
        <v>0.70484893613903299</v>
      </c>
      <c r="N3048" s="15">
        <v>2.7873381267817801E-6</v>
      </c>
      <c r="O3048" s="15">
        <v>0.37346173975553898</v>
      </c>
      <c r="P3048" s="15">
        <v>0.69818784909652698</v>
      </c>
      <c r="Q3048" s="15">
        <v>-0.16650380624024</v>
      </c>
      <c r="R3048" s="15">
        <v>0.10441580322617899</v>
      </c>
      <c r="S3048" s="15">
        <v>-0.76317357007185904</v>
      </c>
      <c r="T3048" s="15">
        <v>0.41830842970298199</v>
      </c>
      <c r="U3048" s="15">
        <v>0.354579410773468</v>
      </c>
      <c r="V3048" s="15">
        <v>0.31820229171265202</v>
      </c>
      <c r="W3048" s="15">
        <v>0.857444481827912</v>
      </c>
      <c r="X3048" s="15">
        <v>0.96795884307281499</v>
      </c>
      <c r="Y3048" s="15">
        <v>0.89898694428863801</v>
      </c>
      <c r="Z3048" s="15">
        <v>1.04060918784048</v>
      </c>
      <c r="AA3048" s="15">
        <v>5.3974107294270099E-7</v>
      </c>
      <c r="AB3048" s="15">
        <v>-1.4361443895403201</v>
      </c>
      <c r="AC3048" s="15">
        <v>9.1755982400259203E-6</v>
      </c>
      <c r="AD3048" s="15">
        <v>0.45106335250781299</v>
      </c>
      <c r="AE3048" s="15">
        <v>-0.31839140869499399</v>
      </c>
      <c r="AF3048" s="15">
        <v>0.71760064423223502</v>
      </c>
      <c r="AG3048" t="s">
        <v>8</v>
      </c>
      <c r="AH3048" t="s">
        <v>411</v>
      </c>
    </row>
    <row r="3049" spans="1:34" x14ac:dyDescent="0.2">
      <c r="A3049">
        <v>19521</v>
      </c>
      <c r="B3049" t="s">
        <v>390</v>
      </c>
      <c r="C3049" t="s">
        <v>275</v>
      </c>
      <c r="D3049" s="15">
        <v>7.4652906787811196E-2</v>
      </c>
      <c r="E3049" s="15">
        <v>0.91192058032768297</v>
      </c>
      <c r="F3049" s="15">
        <v>0.419187031587124</v>
      </c>
      <c r="G3049" s="15">
        <v>0.196008645684043</v>
      </c>
      <c r="H3049">
        <v>40</v>
      </c>
      <c r="I3049">
        <v>6</v>
      </c>
      <c r="J3049" s="15">
        <v>0.51574163433248699</v>
      </c>
      <c r="K3049" s="15">
        <v>0.98618698155276996</v>
      </c>
      <c r="L3049" s="15">
        <v>0.60882291635582597</v>
      </c>
      <c r="M3049" s="15">
        <v>0.696172559057045</v>
      </c>
      <c r="N3049" s="15">
        <v>1</v>
      </c>
      <c r="O3049" s="15">
        <v>0.80004894441765895</v>
      </c>
      <c r="P3049" s="15">
        <v>0.52736108106311697</v>
      </c>
      <c r="Q3049" s="15">
        <v>-0.27189909631273801</v>
      </c>
      <c r="R3049" s="15">
        <v>0.68730550650529998</v>
      </c>
      <c r="S3049" s="15">
        <v>0.219176797085498</v>
      </c>
      <c r="T3049" s="15">
        <v>0.26916304995839901</v>
      </c>
      <c r="U3049" s="15">
        <v>-0.76297498971097499</v>
      </c>
      <c r="V3049" s="15">
        <v>0.81437039006090195</v>
      </c>
      <c r="W3049" s="15">
        <v>0.53832609991679703</v>
      </c>
      <c r="X3049" s="15">
        <v>0.87155963302752304</v>
      </c>
      <c r="Y3049" s="15">
        <v>1.0742496050552901</v>
      </c>
      <c r="Z3049" s="15">
        <v>0.68148148148148202</v>
      </c>
      <c r="AA3049" s="15">
        <v>0.68269080471434895</v>
      </c>
      <c r="AB3049" s="15">
        <v>0.13299653176884901</v>
      </c>
      <c r="AC3049" s="15">
        <v>0.87965318879194498</v>
      </c>
      <c r="AD3049" s="15">
        <v>9.9345839834776295E-2</v>
      </c>
      <c r="AE3049" s="15">
        <v>-0.84915525502762401</v>
      </c>
      <c r="AF3049" s="15">
        <v>0.55971272467437605</v>
      </c>
      <c r="AG3049" t="s">
        <v>30</v>
      </c>
      <c r="AH3049" t="s">
        <v>411</v>
      </c>
    </row>
    <row r="3050" spans="1:34" x14ac:dyDescent="0.2">
      <c r="A3050">
        <v>1320</v>
      </c>
      <c r="B3050" t="s">
        <v>96</v>
      </c>
      <c r="C3050" t="s">
        <v>97</v>
      </c>
      <c r="D3050" s="15">
        <v>5.9254931478628502E-5</v>
      </c>
      <c r="E3050" s="15">
        <v>0.99999998873221896</v>
      </c>
      <c r="F3050" s="15">
        <v>0.92656980120585597</v>
      </c>
      <c r="G3050" s="15">
        <v>0.85383671838327202</v>
      </c>
      <c r="H3050">
        <v>40</v>
      </c>
      <c r="I3050">
        <v>6</v>
      </c>
      <c r="J3050" s="15">
        <v>0.51586641536265398</v>
      </c>
      <c r="K3050" s="15">
        <v>0.79187326047784801</v>
      </c>
      <c r="L3050" s="15">
        <v>0.91673777699193704</v>
      </c>
      <c r="M3050" s="15">
        <v>0.59498703121582197</v>
      </c>
      <c r="N3050" s="15">
        <v>0.94090319932939603</v>
      </c>
      <c r="O3050" s="15">
        <v>0.96138255714445198</v>
      </c>
      <c r="P3050" s="15">
        <v>0.52748382818769202</v>
      </c>
      <c r="Q3050" s="15">
        <v>0.27515958926330503</v>
      </c>
      <c r="R3050" s="15">
        <v>0.73960263368130996</v>
      </c>
      <c r="S3050" s="15">
        <v>0.219544122285659</v>
      </c>
      <c r="T3050" s="15">
        <v>0.58504506383832999</v>
      </c>
      <c r="U3050" s="15">
        <v>0.33077505624095099</v>
      </c>
      <c r="V3050" s="15">
        <v>0.86286973929486099</v>
      </c>
      <c r="W3050" s="15">
        <v>0.78407875812669303</v>
      </c>
      <c r="X3050" s="15">
        <v>1.0531130578627801</v>
      </c>
      <c r="Y3050" s="15">
        <v>1.16158816980881</v>
      </c>
      <c r="Z3050" s="15">
        <v>0.95444465725503103</v>
      </c>
      <c r="AA3050" s="15">
        <v>0.85413814450568903</v>
      </c>
      <c r="AB3050" s="15">
        <v>6.0907913147903801E-2</v>
      </c>
      <c r="AC3050" s="15">
        <v>0.94214025636385101</v>
      </c>
      <c r="AD3050" s="15">
        <v>0.75695445073487799</v>
      </c>
      <c r="AE3050" s="15">
        <v>0.17213884710319599</v>
      </c>
      <c r="AF3050" s="15">
        <v>0.93722559971706698</v>
      </c>
      <c r="AG3050" t="s">
        <v>12</v>
      </c>
      <c r="AH3050" t="s">
        <v>411</v>
      </c>
    </row>
    <row r="3051" spans="1:34" x14ac:dyDescent="0.2">
      <c r="A3051">
        <v>47</v>
      </c>
      <c r="B3051" t="s">
        <v>123</v>
      </c>
      <c r="C3051" t="s">
        <v>124</v>
      </c>
      <c r="D3051" s="15">
        <v>0.49863663134346198</v>
      </c>
      <c r="E3051" s="15">
        <v>0.99999665890464096</v>
      </c>
      <c r="F3051" s="15">
        <v>0.28419833835687902</v>
      </c>
      <c r="G3051" s="15">
        <v>0.52379052496719203</v>
      </c>
      <c r="H3051">
        <v>40</v>
      </c>
      <c r="I3051">
        <v>6</v>
      </c>
      <c r="J3051" s="15">
        <v>0.51600640739814396</v>
      </c>
      <c r="K3051" s="15">
        <v>5.4530609821839303E-7</v>
      </c>
      <c r="L3051" s="15">
        <v>0.26593194697306499</v>
      </c>
      <c r="M3051" s="15">
        <v>0.80505195983659505</v>
      </c>
      <c r="N3051" s="15">
        <v>4.8385421082765099E-6</v>
      </c>
      <c r="O3051" s="15">
        <v>0.77599981284072905</v>
      </c>
      <c r="P3051" s="15">
        <v>0.63096137848037304</v>
      </c>
      <c r="Q3051" s="15">
        <v>-0.20918187878238401</v>
      </c>
      <c r="R3051" s="15">
        <v>0.17683653732730401</v>
      </c>
      <c r="S3051" s="15">
        <v>-0.56425417128808097</v>
      </c>
      <c r="T3051" s="15">
        <v>0.78445583505232896</v>
      </c>
      <c r="U3051" s="15">
        <v>0.14589041372331299</v>
      </c>
      <c r="V3051" s="15">
        <v>0.61765583890182996</v>
      </c>
      <c r="W3051" s="15">
        <v>0.93848031919086194</v>
      </c>
      <c r="X3051" s="15">
        <v>0.99201630711737698</v>
      </c>
      <c r="Y3051" s="15">
        <v>0.97702090497243599</v>
      </c>
      <c r="Z3051" s="15">
        <v>1.0081759896476701</v>
      </c>
      <c r="AA3051" s="15">
        <v>4.2168425311986701E-6</v>
      </c>
      <c r="AB3051" s="15">
        <v>-1.3487650354276499</v>
      </c>
      <c r="AC3051" s="15">
        <v>4.6987673919070901E-5</v>
      </c>
      <c r="AD3051" s="15">
        <v>9.2003777181162497E-3</v>
      </c>
      <c r="AE3051" s="15">
        <v>-0.63862045041625404</v>
      </c>
      <c r="AF3051" s="15">
        <v>9.3728848003309301E-2</v>
      </c>
      <c r="AG3051" t="s">
        <v>6</v>
      </c>
      <c r="AH3051" t="s">
        <v>411</v>
      </c>
    </row>
    <row r="3052" spans="1:34" x14ac:dyDescent="0.2">
      <c r="A3052">
        <v>2116</v>
      </c>
      <c r="B3052" t="s">
        <v>100</v>
      </c>
      <c r="C3052" t="s">
        <v>101</v>
      </c>
      <c r="D3052" s="15">
        <v>1.36385855110075E-3</v>
      </c>
      <c r="E3052" s="15">
        <v>0.99826716716118402</v>
      </c>
      <c r="F3052" s="15">
        <v>0.81459555714140897</v>
      </c>
      <c r="G3052" s="15">
        <v>0.99965891138447505</v>
      </c>
      <c r="H3052">
        <v>39</v>
      </c>
      <c r="I3052">
        <v>6</v>
      </c>
      <c r="J3052" s="15">
        <v>0.51631421441361103</v>
      </c>
      <c r="K3052" s="15">
        <v>0.236869989916449</v>
      </c>
      <c r="L3052" s="15">
        <v>0.55499557854682602</v>
      </c>
      <c r="M3052" s="15">
        <v>0.69937107225116302</v>
      </c>
      <c r="N3052" s="15">
        <v>0.41039102904128999</v>
      </c>
      <c r="O3052" s="15">
        <v>0.78015629598128</v>
      </c>
      <c r="P3052" s="15">
        <v>0.528187213843481</v>
      </c>
      <c r="Q3052" s="15">
        <v>-0.26177564949210602</v>
      </c>
      <c r="R3052" s="15">
        <v>0.91158833590539401</v>
      </c>
      <c r="S3052" s="15">
        <v>-7.3984473994190794E-2</v>
      </c>
      <c r="T3052" s="15">
        <v>0.365985907837868</v>
      </c>
      <c r="U3052" s="15">
        <v>-0.45919876683923</v>
      </c>
      <c r="V3052" s="15">
        <v>0.958438109631364</v>
      </c>
      <c r="W3052" s="15">
        <v>0.65789210855979696</v>
      </c>
      <c r="X3052" s="15">
        <v>0.92893404530538903</v>
      </c>
      <c r="Y3052" s="15">
        <v>0.89643906416852703</v>
      </c>
      <c r="Z3052" s="15">
        <v>0.957941486758907</v>
      </c>
      <c r="AA3052" s="15">
        <v>0.215389914245665</v>
      </c>
      <c r="AB3052" s="15">
        <v>0.37564573211915397</v>
      </c>
      <c r="AC3052" s="15">
        <v>0.455752572171986</v>
      </c>
      <c r="AD3052" s="15">
        <v>0.99170777252775</v>
      </c>
      <c r="AE3052" s="15">
        <v>-9.5685607258842904E-3</v>
      </c>
      <c r="AF3052" s="15">
        <v>0.99541262202980096</v>
      </c>
      <c r="AG3052" t="s">
        <v>25</v>
      </c>
      <c r="AH3052" t="s">
        <v>411</v>
      </c>
    </row>
    <row r="3053" spans="1:34" x14ac:dyDescent="0.2">
      <c r="A3053">
        <v>13014</v>
      </c>
      <c r="B3053" t="s">
        <v>359</v>
      </c>
      <c r="C3053" t="s">
        <v>312</v>
      </c>
      <c r="D3053" s="15">
        <v>0.86975946489192502</v>
      </c>
      <c r="E3053" s="15">
        <v>0.99826716716118502</v>
      </c>
      <c r="F3053" s="15">
        <v>0.770794345063888</v>
      </c>
      <c r="G3053" s="15">
        <v>0.76322690398485205</v>
      </c>
      <c r="H3053">
        <v>39</v>
      </c>
      <c r="I3053">
        <v>6</v>
      </c>
      <c r="J3053" s="15">
        <v>0.51649422300737202</v>
      </c>
      <c r="K3053" s="15">
        <v>0.75021772403734199</v>
      </c>
      <c r="L3053" s="15">
        <v>0.90496823564537798</v>
      </c>
      <c r="M3053" s="15">
        <v>0.66804187079713395</v>
      </c>
      <c r="N3053" s="15">
        <v>0.90054845852390797</v>
      </c>
      <c r="O3053" s="15">
        <v>0.97268694715625703</v>
      </c>
      <c r="P3053" s="15">
        <v>0.52836421468866901</v>
      </c>
      <c r="Q3053" s="15">
        <v>0.26166385674514903</v>
      </c>
      <c r="R3053" s="15">
        <v>0.77628026025029595</v>
      </c>
      <c r="S3053" s="15">
        <v>0.187238868209545</v>
      </c>
      <c r="T3053" s="15">
        <v>0.53029357430907498</v>
      </c>
      <c r="U3053" s="15">
        <v>0.33889044321550599</v>
      </c>
      <c r="V3053" s="15">
        <v>0.90217813203103003</v>
      </c>
      <c r="W3053" s="15">
        <v>0.72857725861594702</v>
      </c>
      <c r="X3053" s="15">
        <v>1.0591734065182301</v>
      </c>
      <c r="Y3053" s="15">
        <v>1.0178781650181501</v>
      </c>
      <c r="Z3053" s="15">
        <v>1.10228272028598</v>
      </c>
      <c r="AA3053" s="15">
        <v>0.710839480810881</v>
      </c>
      <c r="AB3053" s="15">
        <v>-0.10926231945532699</v>
      </c>
      <c r="AC3053" s="15">
        <v>0.88421496393548604</v>
      </c>
      <c r="AD3053" s="15">
        <v>0.97043349652188204</v>
      </c>
      <c r="AE3053" s="15">
        <v>4.2389255550633297E-2</v>
      </c>
      <c r="AF3053" s="15">
        <v>0.99429218447821199</v>
      </c>
      <c r="AG3053" t="s">
        <v>22</v>
      </c>
      <c r="AH3053" t="s">
        <v>411</v>
      </c>
    </row>
    <row r="3054" spans="1:34" x14ac:dyDescent="0.2">
      <c r="A3054">
        <v>15314</v>
      </c>
      <c r="B3054" t="s">
        <v>320</v>
      </c>
      <c r="C3054" t="s">
        <v>319</v>
      </c>
      <c r="D3054" s="15">
        <v>0.104350107213593</v>
      </c>
      <c r="E3054" s="15">
        <v>0.99145587811835001</v>
      </c>
      <c r="F3054" s="15">
        <v>0.93822240691729997</v>
      </c>
      <c r="G3054" s="15">
        <v>0.40837218323554603</v>
      </c>
      <c r="H3054">
        <v>39</v>
      </c>
      <c r="I3054">
        <v>6</v>
      </c>
      <c r="J3054" s="15">
        <v>0.51685060484178402</v>
      </c>
      <c r="K3054" s="15">
        <v>0.90889110362683101</v>
      </c>
      <c r="L3054" s="15">
        <v>0.26378723355879702</v>
      </c>
      <c r="M3054" s="15">
        <v>0.89087994046166297</v>
      </c>
      <c r="N3054" s="15">
        <v>0.93467524841057104</v>
      </c>
      <c r="O3054" s="15">
        <v>0.73393314472040305</v>
      </c>
      <c r="P3054" s="15">
        <v>0.52871463653166495</v>
      </c>
      <c r="Q3054" s="15">
        <v>0.26088293841897497</v>
      </c>
      <c r="R3054" s="15">
        <v>0.23624007905659899</v>
      </c>
      <c r="S3054" s="15">
        <v>-0.48347382124329402</v>
      </c>
      <c r="T3054" s="15">
        <v>0.16725851629427901</v>
      </c>
      <c r="U3054" s="15">
        <v>0.99940183650075098</v>
      </c>
      <c r="V3054" s="15">
        <v>0.74197423255919603</v>
      </c>
      <c r="W3054" s="15">
        <v>0.78548112914264701</v>
      </c>
      <c r="X3054" s="15">
        <v>1.19051512673753</v>
      </c>
      <c r="Y3054" s="15">
        <v>0.77083333333333304</v>
      </c>
      <c r="Z3054" s="15">
        <v>1.6260162601626</v>
      </c>
      <c r="AA3054" s="15">
        <v>0.44596065658027301</v>
      </c>
      <c r="AB3054" s="15">
        <v>-0.22767660163918199</v>
      </c>
      <c r="AC3054" s="15">
        <v>0.671927523938605</v>
      </c>
      <c r="AD3054" s="15">
        <v>0.16932431562448599</v>
      </c>
      <c r="AE3054" s="15">
        <v>1.25519905610486</v>
      </c>
      <c r="AF3054" s="15">
        <v>0.501078431524834</v>
      </c>
      <c r="AG3054" t="s">
        <v>20</v>
      </c>
      <c r="AH3054" t="s">
        <v>411</v>
      </c>
    </row>
    <row r="3055" spans="1:34" x14ac:dyDescent="0.2">
      <c r="A3055">
        <v>74</v>
      </c>
      <c r="B3055" t="s">
        <v>193</v>
      </c>
      <c r="C3055" t="s">
        <v>194</v>
      </c>
      <c r="D3055" s="15">
        <v>9.8327815769747196E-2</v>
      </c>
      <c r="E3055" s="15">
        <v>0.99999897257074799</v>
      </c>
      <c r="F3055" s="15">
        <v>0.88125231133160498</v>
      </c>
      <c r="G3055" s="15">
        <v>0.975555779603406</v>
      </c>
      <c r="H3055">
        <v>40</v>
      </c>
      <c r="I3055">
        <v>6</v>
      </c>
      <c r="J3055" s="15">
        <v>0.51709223887766098</v>
      </c>
      <c r="K3055" s="15">
        <v>0.308092697483901</v>
      </c>
      <c r="L3055" s="15">
        <v>0.67886043713905597</v>
      </c>
      <c r="M3055" s="15">
        <v>0.80505195983659505</v>
      </c>
      <c r="N3055" s="15">
        <v>0.54841749082835001</v>
      </c>
      <c r="O3055" s="15">
        <v>0.84252760745974498</v>
      </c>
      <c r="P3055" s="15">
        <v>0.52868962658943597</v>
      </c>
      <c r="Q3055" s="15">
        <v>-0.274192243610276</v>
      </c>
      <c r="R3055" s="15">
        <v>0.70115804392263203</v>
      </c>
      <c r="S3055" s="15">
        <v>-0.18405333563555901</v>
      </c>
      <c r="T3055" s="15">
        <v>0.62487806450938699</v>
      </c>
      <c r="U3055" s="15">
        <v>-0.36433115158499302</v>
      </c>
      <c r="V3055" s="15">
        <v>0.89949243526695599</v>
      </c>
      <c r="W3055" s="15">
        <v>0.90137278331884996</v>
      </c>
      <c r="X3055" s="15">
        <v>0.98959665728660295</v>
      </c>
      <c r="Y3055" s="15">
        <v>0.99549259497746301</v>
      </c>
      <c r="Z3055" s="15">
        <v>0.98378012111972202</v>
      </c>
      <c r="AA3055" s="15">
        <v>0.34733607473936601</v>
      </c>
      <c r="AB3055" s="15">
        <v>0.31310532263901297</v>
      </c>
      <c r="AC3055" s="15">
        <v>0.75256149526862703</v>
      </c>
      <c r="AD3055" s="15">
        <v>0.70653197708148596</v>
      </c>
      <c r="AE3055" s="15">
        <v>0.13282750668957899</v>
      </c>
      <c r="AF3055" s="15">
        <v>0.86259351803709405</v>
      </c>
      <c r="AG3055" t="s">
        <v>6</v>
      </c>
      <c r="AH3055" t="s">
        <v>411</v>
      </c>
    </row>
    <row r="3056" spans="1:34" x14ac:dyDescent="0.2">
      <c r="A3056">
        <v>2030</v>
      </c>
      <c r="B3056" t="s">
        <v>111</v>
      </c>
      <c r="C3056" t="s">
        <v>112</v>
      </c>
      <c r="D3056" s="15">
        <v>1.33485430200216E-4</v>
      </c>
      <c r="E3056" s="15">
        <v>0.99999998873221896</v>
      </c>
      <c r="F3056" s="15">
        <v>0.97252865797306398</v>
      </c>
      <c r="G3056" s="15">
        <v>0.92966127630823703</v>
      </c>
      <c r="H3056">
        <v>40</v>
      </c>
      <c r="I3056">
        <v>6</v>
      </c>
      <c r="J3056" s="15">
        <v>0.51727275170013198</v>
      </c>
      <c r="K3056" s="15">
        <v>0.33677904065514203</v>
      </c>
      <c r="L3056" s="15">
        <v>0.66212013805635805</v>
      </c>
      <c r="M3056" s="15">
        <v>0.72819950482057405</v>
      </c>
      <c r="N3056" s="15">
        <v>0.54258845438883996</v>
      </c>
      <c r="O3056" s="15">
        <v>0.83001713762229801</v>
      </c>
      <c r="P3056" s="15">
        <v>0.52886718374368702</v>
      </c>
      <c r="Q3056" s="15">
        <v>-0.27424257027712001</v>
      </c>
      <c r="R3056" s="15">
        <v>0.52293070892365601</v>
      </c>
      <c r="S3056" s="15">
        <v>-0.47780721151057398</v>
      </c>
      <c r="T3056" s="15">
        <v>0.88211208460133295</v>
      </c>
      <c r="U3056" s="15">
        <v>-7.0677929043665905E-2</v>
      </c>
      <c r="V3056" s="15">
        <v>0.881718364989725</v>
      </c>
      <c r="W3056" s="15">
        <v>0.94048714902347996</v>
      </c>
      <c r="X3056" s="15">
        <v>0.95850397286792399</v>
      </c>
      <c r="Y3056" s="15">
        <v>0.992607722729552</v>
      </c>
      <c r="Z3056" s="15">
        <v>0.93007528276112095</v>
      </c>
      <c r="AA3056" s="15">
        <v>0.49640397339565201</v>
      </c>
      <c r="AB3056" s="15">
        <v>0.22015254978259599</v>
      </c>
      <c r="AC3056" s="15">
        <v>0.73844706861910603</v>
      </c>
      <c r="AD3056" s="15">
        <v>0.40462076514345102</v>
      </c>
      <c r="AE3056" s="15">
        <v>0.62728183224950296</v>
      </c>
      <c r="AF3056" s="15">
        <v>0.69023662486011395</v>
      </c>
      <c r="AG3056" t="s">
        <v>18</v>
      </c>
      <c r="AH3056" t="s">
        <v>411</v>
      </c>
    </row>
    <row r="3057" spans="1:34" x14ac:dyDescent="0.2">
      <c r="A3057">
        <v>89</v>
      </c>
      <c r="B3057" t="s">
        <v>371</v>
      </c>
      <c r="C3057" t="s">
        <v>372</v>
      </c>
      <c r="D3057" s="15">
        <v>6.4343154320562104E-2</v>
      </c>
      <c r="E3057" s="15">
        <v>0.99999991103887498</v>
      </c>
      <c r="F3057" s="15">
        <v>0.58189622320017598</v>
      </c>
      <c r="G3057" s="15">
        <v>0.39547559873543497</v>
      </c>
      <c r="H3057">
        <v>39</v>
      </c>
      <c r="I3057">
        <v>6</v>
      </c>
      <c r="J3057" s="15">
        <v>0.51830143104967397</v>
      </c>
      <c r="K3057" s="15">
        <v>1.8588802721850099E-2</v>
      </c>
      <c r="L3057" s="15">
        <v>2.7399634492383002E-2</v>
      </c>
      <c r="M3057" s="15">
        <v>0.80505195983659505</v>
      </c>
      <c r="N3057" s="15">
        <v>7.37766505171248E-2</v>
      </c>
      <c r="O3057" s="15">
        <v>0.26271414248579</v>
      </c>
      <c r="P3057" s="15">
        <v>0.53014112801733204</v>
      </c>
      <c r="Q3057" s="15">
        <v>-0.27377698989750898</v>
      </c>
      <c r="R3057" s="15">
        <v>0.181886382007901</v>
      </c>
      <c r="S3057" s="15">
        <v>-0.96250811657695701</v>
      </c>
      <c r="T3057" s="15">
        <v>0.31339967544421599</v>
      </c>
      <c r="U3057" s="15">
        <v>0.42707177129278201</v>
      </c>
      <c r="V3057" s="15">
        <v>0.61765583890182996</v>
      </c>
      <c r="W3057" s="15">
        <v>0.823937856409794</v>
      </c>
      <c r="X3057" s="15">
        <v>0.96108981943515603</v>
      </c>
      <c r="Y3057" s="15">
        <v>0.83160743379449398</v>
      </c>
      <c r="Z3057" s="15">
        <v>1.0819311717176601</v>
      </c>
      <c r="AA3057" s="15">
        <v>0.12975054796681401</v>
      </c>
      <c r="AB3057" s="15">
        <v>0.47258774592293501</v>
      </c>
      <c r="AC3057" s="15">
        <v>0.44888275564191799</v>
      </c>
      <c r="AD3057" s="15">
        <v>9.0991577039031997E-3</v>
      </c>
      <c r="AE3057" s="15">
        <v>1.86216763379267</v>
      </c>
      <c r="AF3057" s="15">
        <v>9.3728848003309301E-2</v>
      </c>
      <c r="AG3057" t="s">
        <v>6</v>
      </c>
      <c r="AH3057" t="s">
        <v>415</v>
      </c>
    </row>
    <row r="3058" spans="1:34" x14ac:dyDescent="0.2">
      <c r="A3058">
        <v>1815</v>
      </c>
      <c r="B3058" t="s">
        <v>336</v>
      </c>
      <c r="C3058" t="s">
        <v>270</v>
      </c>
      <c r="D3058" s="15">
        <v>3.4637927772728901E-2</v>
      </c>
      <c r="E3058" s="15">
        <v>0.99999998873221896</v>
      </c>
      <c r="F3058" s="15">
        <v>0.94204468106180805</v>
      </c>
      <c r="G3058" s="15">
        <v>0.96870198332901603</v>
      </c>
      <c r="H3058">
        <v>40</v>
      </c>
      <c r="I3058">
        <v>6</v>
      </c>
      <c r="J3058" s="15">
        <v>0.51830449513452603</v>
      </c>
      <c r="K3058" s="15">
        <v>0.70205301125684205</v>
      </c>
      <c r="L3058" s="15">
        <v>0.88952968851180603</v>
      </c>
      <c r="M3058" s="15">
        <v>0.69474857858457795</v>
      </c>
      <c r="N3058" s="15">
        <v>0.87294749426015195</v>
      </c>
      <c r="O3058" s="15">
        <v>0.96621328234903103</v>
      </c>
      <c r="P3058" s="15">
        <v>0.52988200027141497</v>
      </c>
      <c r="Q3058" s="15">
        <v>0.273570603197829</v>
      </c>
      <c r="R3058" s="15">
        <v>0.73556243116781095</v>
      </c>
      <c r="S3058" s="15">
        <v>0.16600128252947999</v>
      </c>
      <c r="T3058" s="15">
        <v>0.61051490233158401</v>
      </c>
      <c r="U3058" s="15">
        <v>0.38113992386618001</v>
      </c>
      <c r="V3058" s="15">
        <v>0.83775684997327204</v>
      </c>
      <c r="W3058" s="15">
        <v>0.86109937716917495</v>
      </c>
      <c r="X3058" s="15">
        <v>1.1364008340951799</v>
      </c>
      <c r="Y3058" s="15">
        <v>1.12589796217563</v>
      </c>
      <c r="Z3058" s="15">
        <v>1.14676326589528</v>
      </c>
      <c r="AA3058" s="15">
        <v>0.67240089451159901</v>
      </c>
      <c r="AB3058" s="15">
        <v>-0.13734855317671299</v>
      </c>
      <c r="AC3058" s="15">
        <v>0.86713053573663201</v>
      </c>
      <c r="AD3058" s="15">
        <v>0.92005885027083101</v>
      </c>
      <c r="AE3058" s="15">
        <v>7.7790088159987003E-2</v>
      </c>
      <c r="AF3058" s="15">
        <v>0.96480484051511495</v>
      </c>
      <c r="AG3058" t="s">
        <v>9</v>
      </c>
      <c r="AH3058" t="s">
        <v>411</v>
      </c>
    </row>
    <row r="3059" spans="1:34" x14ac:dyDescent="0.2">
      <c r="A3059">
        <v>559</v>
      </c>
      <c r="B3059" t="s">
        <v>73</v>
      </c>
      <c r="C3059" t="s">
        <v>74</v>
      </c>
      <c r="D3059" s="15">
        <v>5.2090781501449399E-2</v>
      </c>
      <c r="E3059" s="15">
        <v>0.99999998344437202</v>
      </c>
      <c r="F3059" s="15">
        <v>0.99780880925690796</v>
      </c>
      <c r="G3059" s="15">
        <v>0.50179283402538499</v>
      </c>
      <c r="H3059">
        <v>40</v>
      </c>
      <c r="I3059">
        <v>6</v>
      </c>
      <c r="J3059" s="15">
        <v>0.51844045255198001</v>
      </c>
      <c r="K3059" s="15">
        <v>3.0288420688494502E-10</v>
      </c>
      <c r="L3059" s="15">
        <v>4.7475992162726799E-2</v>
      </c>
      <c r="M3059" s="15">
        <v>0.64445028476947497</v>
      </c>
      <c r="N3059" s="15">
        <v>9.0360455054008494E-9</v>
      </c>
      <c r="O3059" s="15">
        <v>0.49989427041929901</v>
      </c>
      <c r="P3059" s="15">
        <v>0.68360637051197803</v>
      </c>
      <c r="Q3059" s="15">
        <v>-0.17770977148460801</v>
      </c>
      <c r="R3059" s="15">
        <v>0.39755868494141999</v>
      </c>
      <c r="S3059" s="15">
        <v>0.35509092211482501</v>
      </c>
      <c r="T3059" s="15">
        <v>6.5979747977064407E-2</v>
      </c>
      <c r="U3059" s="15">
        <v>-0.71051046508404203</v>
      </c>
      <c r="V3059" s="15">
        <v>0.64693640549558296</v>
      </c>
      <c r="W3059" s="15">
        <v>0.22656786560684</v>
      </c>
      <c r="X3059" s="15">
        <v>0.93707240490285004</v>
      </c>
      <c r="Y3059" s="15">
        <v>1.0321575005929999</v>
      </c>
      <c r="Z3059" s="15">
        <v>0.86677689262989099</v>
      </c>
      <c r="AA3059" s="15">
        <v>2.3233493729370501E-9</v>
      </c>
      <c r="AB3059" s="15">
        <v>1.61281057347339</v>
      </c>
      <c r="AC3059" s="15">
        <v>1.14869372882912E-7</v>
      </c>
      <c r="AD3059" s="15">
        <v>4.6245421744345198E-2</v>
      </c>
      <c r="AE3059" s="15">
        <v>0.54720918627452098</v>
      </c>
      <c r="AF3059" s="15">
        <v>0.64688966781828805</v>
      </c>
      <c r="AG3059" t="s">
        <v>17</v>
      </c>
      <c r="AH3059" t="s">
        <v>415</v>
      </c>
    </row>
    <row r="3060" spans="1:34" x14ac:dyDescent="0.2">
      <c r="A3060">
        <v>17718</v>
      </c>
      <c r="B3060" t="s">
        <v>365</v>
      </c>
      <c r="C3060" t="s">
        <v>322</v>
      </c>
      <c r="D3060" s="15">
        <v>0.64115642705541998</v>
      </c>
      <c r="E3060" s="15">
        <v>0.99826716716118502</v>
      </c>
      <c r="F3060" s="15">
        <v>0.75859973229789501</v>
      </c>
      <c r="G3060" s="15">
        <v>0.95494421506620797</v>
      </c>
      <c r="H3060">
        <v>39</v>
      </c>
      <c r="I3060">
        <v>6</v>
      </c>
      <c r="J3060" s="15">
        <v>0.51855803048244498</v>
      </c>
      <c r="K3060" s="15">
        <v>9.82630327889252E-3</v>
      </c>
      <c r="L3060" s="15">
        <v>0.771612869537878</v>
      </c>
      <c r="M3060" s="15">
        <v>0.76974701891809405</v>
      </c>
      <c r="N3060" s="15">
        <v>3.5866006967957699E-2</v>
      </c>
      <c r="O3060" s="15">
        <v>0.91801436467417596</v>
      </c>
      <c r="P3060" s="15">
        <v>0.54609112595993303</v>
      </c>
      <c r="Q3060" s="15">
        <v>-0.25055852757167402</v>
      </c>
      <c r="R3060" s="15">
        <v>0.81152891829263596</v>
      </c>
      <c r="S3060" s="15">
        <v>-0.13375469142722801</v>
      </c>
      <c r="T3060" s="15">
        <v>0.53274918254521997</v>
      </c>
      <c r="U3060" s="15">
        <v>-0.35059421576146799</v>
      </c>
      <c r="V3060" s="15">
        <v>0.92676982610171499</v>
      </c>
      <c r="W3060" s="15">
        <v>0.91159661796894997</v>
      </c>
      <c r="X3060" s="15">
        <v>0.976457399103139</v>
      </c>
      <c r="Y3060" s="15">
        <v>0.98562499015949501</v>
      </c>
      <c r="Z3060" s="15">
        <v>0.96865158631611104</v>
      </c>
      <c r="AA3060" s="15">
        <v>2.12626614159497E-2</v>
      </c>
      <c r="AB3060" s="15">
        <v>-0.65395777023142998</v>
      </c>
      <c r="AC3060" s="15">
        <v>7.8336121006130299E-2</v>
      </c>
      <c r="AD3060" s="15">
        <v>0.43194078194712499</v>
      </c>
      <c r="AE3060" s="15">
        <v>-0.87079729456567101</v>
      </c>
      <c r="AF3060" s="15">
        <v>0.76953580005436795</v>
      </c>
      <c r="AG3060" t="s">
        <v>26</v>
      </c>
      <c r="AH3060" t="s">
        <v>411</v>
      </c>
    </row>
    <row r="3061" spans="1:34" x14ac:dyDescent="0.2">
      <c r="A3061">
        <v>126</v>
      </c>
      <c r="B3061" t="s">
        <v>384</v>
      </c>
      <c r="C3061" t="s">
        <v>237</v>
      </c>
      <c r="D3061" s="15">
        <v>0.21010099310105601</v>
      </c>
      <c r="E3061" s="15">
        <v>0.99999998128402701</v>
      </c>
      <c r="F3061" s="15">
        <v>0.99999998767753995</v>
      </c>
      <c r="G3061" s="15">
        <v>0.89062135351246796</v>
      </c>
      <c r="H3061">
        <v>35</v>
      </c>
      <c r="I3061">
        <v>6</v>
      </c>
      <c r="J3061" s="15">
        <v>0.518591753268972</v>
      </c>
      <c r="K3061" s="15">
        <v>4.23464120467148E-8</v>
      </c>
      <c r="L3061" s="15">
        <v>0.54644614172843697</v>
      </c>
      <c r="M3061" s="15">
        <v>0.80505195983659505</v>
      </c>
      <c r="N3061" s="15">
        <v>4.9303322597246605E-7</v>
      </c>
      <c r="O3061" s="15">
        <v>0.84252760745974498</v>
      </c>
      <c r="P3061" s="15">
        <v>0.76668739903164695</v>
      </c>
      <c r="Q3061" s="15">
        <v>0.130672737050991</v>
      </c>
      <c r="R3061" s="15">
        <v>0.98050942300141797</v>
      </c>
      <c r="S3061" s="15">
        <v>1.11266750768402E-2</v>
      </c>
      <c r="T3061" s="15">
        <v>0.400776033271802</v>
      </c>
      <c r="U3061" s="15">
        <v>0.36581238703807201</v>
      </c>
      <c r="V3061" s="15">
        <v>0.98656195030389604</v>
      </c>
      <c r="W3061" s="15">
        <v>0.83751914645261205</v>
      </c>
      <c r="X3061" s="15">
        <v>1.0352022075021801</v>
      </c>
      <c r="Y3061" s="15">
        <v>0.97669685098709302</v>
      </c>
      <c r="Z3061" s="15">
        <v>1.10216561993419</v>
      </c>
      <c r="AA3061" s="15">
        <v>5.3039689112243798E-6</v>
      </c>
      <c r="AB3061" s="15">
        <v>1.34859186015085</v>
      </c>
      <c r="AC3061" s="15">
        <v>5.1858173404447902E-5</v>
      </c>
      <c r="AD3061" s="15">
        <v>1.8879140691699201E-3</v>
      </c>
      <c r="AE3061" s="15">
        <v>1.7032775721120901</v>
      </c>
      <c r="AF3061" s="15">
        <v>7.6704311223200303E-2</v>
      </c>
      <c r="AG3061" t="s">
        <v>6</v>
      </c>
      <c r="AH3061" t="s">
        <v>411</v>
      </c>
    </row>
    <row r="3062" spans="1:34" x14ac:dyDescent="0.2">
      <c r="A3062">
        <v>10818</v>
      </c>
      <c r="B3062" t="s">
        <v>306</v>
      </c>
      <c r="C3062" t="s">
        <v>307</v>
      </c>
      <c r="D3062" s="15">
        <v>1.81321891903642E-2</v>
      </c>
      <c r="E3062" s="15">
        <v>0.99999995344415205</v>
      </c>
      <c r="F3062" s="15">
        <v>0.76402772734455104</v>
      </c>
      <c r="G3062" s="15">
        <v>0.96374136695578605</v>
      </c>
      <c r="H3062">
        <v>36</v>
      </c>
      <c r="I3062">
        <v>6</v>
      </c>
      <c r="J3062" s="15">
        <v>0.51896585689836106</v>
      </c>
      <c r="K3062" s="15">
        <v>7.4054619716035601E-3</v>
      </c>
      <c r="L3062" s="15">
        <v>4.1004451519064899E-2</v>
      </c>
      <c r="M3062" s="15">
        <v>0.91126774462406601</v>
      </c>
      <c r="N3062" s="15">
        <v>3.1180892512015002E-2</v>
      </c>
      <c r="O3062" s="15">
        <v>0.82008903038129699</v>
      </c>
      <c r="P3062" s="15">
        <v>0.53344497339461205</v>
      </c>
      <c r="Q3062" s="15">
        <v>0.27314472903619402</v>
      </c>
      <c r="R3062" s="15">
        <v>4.5122219056932797E-2</v>
      </c>
      <c r="S3062" s="15">
        <v>1.0226485635779301</v>
      </c>
      <c r="T3062" s="15">
        <v>0.40511603300589499</v>
      </c>
      <c r="U3062" s="15">
        <v>-0.53115161304661695</v>
      </c>
      <c r="V3062" s="15">
        <v>0.47998776876509303</v>
      </c>
      <c r="W3062" s="15">
        <v>0.83147144130348605</v>
      </c>
      <c r="X3062" s="15">
        <v>1.06461038961039</v>
      </c>
      <c r="Y3062" s="15">
        <v>1.42097147262914</v>
      </c>
      <c r="Z3062" s="15">
        <v>0.81202093849317603</v>
      </c>
      <c r="AA3062" s="15">
        <v>1.3843889915581701E-3</v>
      </c>
      <c r="AB3062" s="15">
        <v>0.98626513573932795</v>
      </c>
      <c r="AC3062" s="15">
        <v>6.3519024318551102E-3</v>
      </c>
      <c r="AD3062" s="15">
        <v>0.57573321144938805</v>
      </c>
      <c r="AE3062" s="15">
        <v>-0.567535040885219</v>
      </c>
      <c r="AF3062" s="15">
        <v>0.852628693205708</v>
      </c>
      <c r="AG3062" t="s">
        <v>31</v>
      </c>
      <c r="AH3062" t="s">
        <v>416</v>
      </c>
    </row>
    <row r="3063" spans="1:34" x14ac:dyDescent="0.2">
      <c r="A3063">
        <v>19210</v>
      </c>
      <c r="B3063" t="s">
        <v>242</v>
      </c>
      <c r="C3063" t="s">
        <v>243</v>
      </c>
      <c r="D3063" s="15">
        <v>0.54937364795661703</v>
      </c>
      <c r="E3063" s="15">
        <v>0.99826716716118502</v>
      </c>
      <c r="F3063" s="15">
        <v>0.99992972383944401</v>
      </c>
      <c r="G3063" s="15">
        <v>0.90669344451525702</v>
      </c>
      <c r="H3063">
        <v>39</v>
      </c>
      <c r="I3063">
        <v>6</v>
      </c>
      <c r="J3063" s="15">
        <v>0.51906383525590605</v>
      </c>
      <c r="K3063" s="15">
        <v>0.662720142711829</v>
      </c>
      <c r="L3063" s="15">
        <v>0.88771110059792002</v>
      </c>
      <c r="M3063" s="15">
        <v>0.67553955560477397</v>
      </c>
      <c r="N3063" s="15">
        <v>0.82392233958767902</v>
      </c>
      <c r="O3063" s="15">
        <v>0.92281831926563396</v>
      </c>
      <c r="P3063" s="15">
        <v>0.53089069842344105</v>
      </c>
      <c r="Q3063" s="15">
        <v>0.26007014253346</v>
      </c>
      <c r="R3063" s="15">
        <v>0.523963220069394</v>
      </c>
      <c r="S3063" s="15">
        <v>0.32546290372971098</v>
      </c>
      <c r="T3063" s="15">
        <v>0.77054931074204203</v>
      </c>
      <c r="U3063" s="15">
        <v>0.19822376880630699</v>
      </c>
      <c r="V3063" s="15">
        <v>0.74867145675639801</v>
      </c>
      <c r="W3063" s="15">
        <v>0.89379418682284295</v>
      </c>
      <c r="X3063" s="15">
        <v>1.0528765385538501</v>
      </c>
      <c r="Y3063" s="15">
        <v>1.08502509192387</v>
      </c>
      <c r="Z3063" s="15">
        <v>1.0230687691921001</v>
      </c>
      <c r="AA3063" s="15">
        <v>0.639371021996892</v>
      </c>
      <c r="AB3063" s="15">
        <v>0.13830911129484</v>
      </c>
      <c r="AC3063" s="15">
        <v>0.82673570096065596</v>
      </c>
      <c r="AD3063" s="15">
        <v>0.99220772482567698</v>
      </c>
      <c r="AE3063" s="15">
        <v>1.1069976371436E-2</v>
      </c>
      <c r="AF3063" s="15">
        <v>0.99220772482567698</v>
      </c>
      <c r="AG3063" t="s">
        <v>15</v>
      </c>
      <c r="AH3063" t="s">
        <v>411</v>
      </c>
    </row>
    <row r="3064" spans="1:34" x14ac:dyDescent="0.2">
      <c r="A3064">
        <v>15615</v>
      </c>
      <c r="B3064" t="s">
        <v>217</v>
      </c>
      <c r="C3064" t="s">
        <v>218</v>
      </c>
      <c r="D3064" s="15">
        <v>0.479586397346911</v>
      </c>
      <c r="E3064" s="15">
        <v>0.99999998873221896</v>
      </c>
      <c r="F3064" s="15">
        <v>0.99486040112164298</v>
      </c>
      <c r="G3064" s="15">
        <v>0.96835541626006105</v>
      </c>
      <c r="H3064">
        <v>40</v>
      </c>
      <c r="I3064">
        <v>6</v>
      </c>
      <c r="J3064" s="15">
        <v>0.52052408433799202</v>
      </c>
      <c r="K3064" s="15">
        <v>0.394365173285393</v>
      </c>
      <c r="L3064" s="15">
        <v>0.70145700773811703</v>
      </c>
      <c r="M3064" s="15">
        <v>0.75398683923691401</v>
      </c>
      <c r="N3064" s="15">
        <v>0.63879389035819201</v>
      </c>
      <c r="O3064" s="15">
        <v>0.84068837811089503</v>
      </c>
      <c r="P3064" s="15">
        <v>0.53206498256538803</v>
      </c>
      <c r="Q3064" s="15">
        <v>-0.27212726320307601</v>
      </c>
      <c r="R3064" s="15">
        <v>0.91797467954327405</v>
      </c>
      <c r="S3064" s="15">
        <v>-5.3599277719298302E-2</v>
      </c>
      <c r="T3064" s="15">
        <v>0.49576014315169398</v>
      </c>
      <c r="U3064" s="15">
        <v>-0.49065524868685401</v>
      </c>
      <c r="V3064" s="15">
        <v>0.94311790271199303</v>
      </c>
      <c r="W3064" s="15">
        <v>0.79470993505351095</v>
      </c>
      <c r="X3064" s="15">
        <v>0.97299488727223604</v>
      </c>
      <c r="Y3064" s="15">
        <v>1.00207150415046</v>
      </c>
      <c r="Z3064" s="15">
        <v>0.94347615589445699</v>
      </c>
      <c r="AA3064" s="15">
        <v>0.57355837479752103</v>
      </c>
      <c r="AB3064" s="15">
        <v>-0.18555078187160601</v>
      </c>
      <c r="AC3064" s="15">
        <v>0.76474449973002701</v>
      </c>
      <c r="AD3064" s="15">
        <v>0.25794517349257601</v>
      </c>
      <c r="AE3064" s="15">
        <v>-0.622606752839162</v>
      </c>
      <c r="AF3064" s="15">
        <v>0.69638795033216605</v>
      </c>
      <c r="AG3064" t="s">
        <v>21</v>
      </c>
      <c r="AH3064" t="s">
        <v>411</v>
      </c>
    </row>
    <row r="3065" spans="1:34" x14ac:dyDescent="0.2">
      <c r="A3065">
        <v>944</v>
      </c>
      <c r="B3065" t="s">
        <v>167</v>
      </c>
      <c r="C3065" t="s">
        <v>168</v>
      </c>
      <c r="D3065" s="15">
        <v>0.92764484054281104</v>
      </c>
      <c r="E3065" s="15">
        <v>0.99825905447235097</v>
      </c>
      <c r="F3065" s="15">
        <v>0.945111402271261</v>
      </c>
      <c r="G3065" s="15">
        <v>0.97472616854855498</v>
      </c>
      <c r="H3065">
        <v>38</v>
      </c>
      <c r="I3065">
        <v>6</v>
      </c>
      <c r="J3065" s="15">
        <v>0.52052549935621895</v>
      </c>
      <c r="K3065" s="15">
        <v>1.9054641380123E-2</v>
      </c>
      <c r="L3065" s="15">
        <v>0.191405397920721</v>
      </c>
      <c r="M3065" s="15">
        <v>0.71572256161480097</v>
      </c>
      <c r="N3065" s="15">
        <v>6.3628891751482203E-2</v>
      </c>
      <c r="O3065" s="15">
        <v>0.56713632509978895</v>
      </c>
      <c r="P3065" s="15">
        <v>0.58517007086014905</v>
      </c>
      <c r="Q3065" s="15">
        <v>0.22688775740075701</v>
      </c>
      <c r="R3065" s="15">
        <v>0.24338076206736101</v>
      </c>
      <c r="S3065" s="15">
        <v>0.73648311775366304</v>
      </c>
      <c r="T3065" s="15">
        <v>0.62521327296162499</v>
      </c>
      <c r="U3065" s="15">
        <v>-0.24226445383851</v>
      </c>
      <c r="V3065" s="15">
        <v>0.56245817839339796</v>
      </c>
      <c r="W3065" s="15">
        <v>0.80595912870524999</v>
      </c>
      <c r="X3065" s="15">
        <v>1.02014656563822</v>
      </c>
      <c r="Y3065" s="15">
        <v>1.07792181710026</v>
      </c>
      <c r="Z3065" s="15">
        <v>0.97083382589816403</v>
      </c>
      <c r="AA3065" s="15">
        <v>7.37546639485672E-3</v>
      </c>
      <c r="AB3065" s="15">
        <v>0.76841983315913298</v>
      </c>
      <c r="AC3065" s="15">
        <v>3.1903180219612803E-2</v>
      </c>
      <c r="AD3065" s="15">
        <v>0.84852274235273994</v>
      </c>
      <c r="AE3065" s="15">
        <v>-0.21032773843303901</v>
      </c>
      <c r="AF3065" s="15">
        <v>0.97694330824579301</v>
      </c>
      <c r="AG3065" t="s">
        <v>10</v>
      </c>
      <c r="AH3065" t="s">
        <v>411</v>
      </c>
    </row>
    <row r="3066" spans="1:34" x14ac:dyDescent="0.2">
      <c r="A3066">
        <v>7720</v>
      </c>
      <c r="B3066" t="s">
        <v>207</v>
      </c>
      <c r="C3066" t="s">
        <v>208</v>
      </c>
      <c r="D3066" s="15">
        <v>0.157294764785254</v>
      </c>
      <c r="E3066" s="15">
        <v>0.99901512119826696</v>
      </c>
      <c r="F3066" s="15">
        <v>0.97838367497558498</v>
      </c>
      <c r="G3066" s="15">
        <v>0.69977548774874498</v>
      </c>
      <c r="H3066">
        <v>40</v>
      </c>
      <c r="I3066">
        <v>6</v>
      </c>
      <c r="J3066" s="15">
        <v>0.52111477539612705</v>
      </c>
      <c r="K3066" s="15">
        <v>0.236754344948095</v>
      </c>
      <c r="L3066" s="15">
        <v>0.49870828604911699</v>
      </c>
      <c r="M3066" s="15">
        <v>0.76974701891809405</v>
      </c>
      <c r="N3066" s="15">
        <v>0.469769801794515</v>
      </c>
      <c r="O3066" s="15">
        <v>0.86974443374783394</v>
      </c>
      <c r="P3066" s="15">
        <v>0.53264588757718301</v>
      </c>
      <c r="Q3066" s="15">
        <v>0.27090753706320397</v>
      </c>
      <c r="R3066" s="15">
        <v>0.96105882017813804</v>
      </c>
      <c r="S3066" s="15">
        <v>-3.5443582532512299E-2</v>
      </c>
      <c r="T3066" s="15">
        <v>0.24259972667264099</v>
      </c>
      <c r="U3066" s="15">
        <v>0.57725865665892195</v>
      </c>
      <c r="V3066" s="15">
        <v>0.99089350671474896</v>
      </c>
      <c r="W3066" s="15">
        <v>0.70839120188411198</v>
      </c>
      <c r="X3066" s="15">
        <v>1.00791272950757</v>
      </c>
      <c r="Y3066" s="15">
        <v>0.98742431299487698</v>
      </c>
      <c r="Z3066" s="15">
        <v>1.0279805352798099</v>
      </c>
      <c r="AA3066" s="15">
        <v>0.42012356823068903</v>
      </c>
      <c r="AB3066" s="15">
        <v>0.25475978701200602</v>
      </c>
      <c r="AC3066" s="15">
        <v>0.75406794297816004</v>
      </c>
      <c r="AD3066" s="15">
        <v>0.33068733132073103</v>
      </c>
      <c r="AE3066" s="15">
        <v>0.86746202620344004</v>
      </c>
      <c r="AF3066" s="15">
        <v>0.74277462112041004</v>
      </c>
      <c r="AG3066" t="s">
        <v>26</v>
      </c>
      <c r="AH3066" t="s">
        <v>411</v>
      </c>
    </row>
    <row r="3067" spans="1:34" x14ac:dyDescent="0.2">
      <c r="A3067">
        <v>1847</v>
      </c>
      <c r="B3067" t="s">
        <v>271</v>
      </c>
      <c r="C3067" t="s">
        <v>272</v>
      </c>
      <c r="D3067" s="15">
        <v>1.3013685578108799E-7</v>
      </c>
      <c r="E3067" s="15">
        <v>0.613381454751872</v>
      </c>
      <c r="F3067" s="15">
        <v>0.62184513653233797</v>
      </c>
      <c r="G3067" s="15">
        <v>0.85542724731490105</v>
      </c>
      <c r="H3067">
        <v>40</v>
      </c>
      <c r="I3067">
        <v>6</v>
      </c>
      <c r="J3067" s="15">
        <v>0.52127188281479198</v>
      </c>
      <c r="K3067" s="15">
        <v>0.90546284873006799</v>
      </c>
      <c r="L3067" s="15">
        <v>0.90320046330578896</v>
      </c>
      <c r="M3067" s="15">
        <v>0.84908203592512499</v>
      </c>
      <c r="N3067" s="15">
        <v>0.96664277094155904</v>
      </c>
      <c r="O3067" s="15">
        <v>0.948478600787658</v>
      </c>
      <c r="P3067" s="15">
        <v>0.53280038907687199</v>
      </c>
      <c r="Q3067" s="15">
        <v>-0.26589664032676302</v>
      </c>
      <c r="R3067" s="15">
        <v>0.54542131813165196</v>
      </c>
      <c r="S3067" s="15">
        <v>-0.42308127958338199</v>
      </c>
      <c r="T3067" s="15">
        <v>0.83721635195169297</v>
      </c>
      <c r="U3067" s="15">
        <v>-0.108712001070145</v>
      </c>
      <c r="V3067" s="15">
        <v>0.79701915392602296</v>
      </c>
      <c r="W3067" s="15">
        <v>0.98294535201854005</v>
      </c>
      <c r="X3067" s="15">
        <v>0.32475907334798298</v>
      </c>
      <c r="Y3067" s="15">
        <v>0.31500745937663799</v>
      </c>
      <c r="Z3067" s="15">
        <v>0.33768124653536102</v>
      </c>
      <c r="AA3067" s="15">
        <v>0.81648715766736102</v>
      </c>
      <c r="AB3067" s="15">
        <v>-7.4239291343488195E-2</v>
      </c>
      <c r="AC3067" s="15">
        <v>0.94019733307150699</v>
      </c>
      <c r="AD3067" s="15">
        <v>0.73218739932770205</v>
      </c>
      <c r="AE3067" s="15">
        <v>0.24012998716975001</v>
      </c>
      <c r="AF3067" s="15">
        <v>0.86551484734318196</v>
      </c>
      <c r="AG3067" t="s">
        <v>13</v>
      </c>
      <c r="AH3067" t="s">
        <v>411</v>
      </c>
    </row>
    <row r="3068" spans="1:34" x14ac:dyDescent="0.2">
      <c r="A3068">
        <v>1930</v>
      </c>
      <c r="B3068" t="s">
        <v>98</v>
      </c>
      <c r="C3068" t="s">
        <v>99</v>
      </c>
      <c r="D3068" s="15">
        <v>1.3559822928931601E-4</v>
      </c>
      <c r="E3068" s="15">
        <v>0.99999998873221896</v>
      </c>
      <c r="F3068" s="15">
        <v>0.95627361005938805</v>
      </c>
      <c r="G3068" s="15">
        <v>0.95465505296779696</v>
      </c>
      <c r="H3068">
        <v>40</v>
      </c>
      <c r="I3068">
        <v>6</v>
      </c>
      <c r="J3068" s="15">
        <v>0.52134030921672803</v>
      </c>
      <c r="K3068" s="15">
        <v>9.5081825084486898E-2</v>
      </c>
      <c r="L3068" s="15">
        <v>0.120210921752663</v>
      </c>
      <c r="M3068" s="15">
        <v>0.67553955560477397</v>
      </c>
      <c r="N3068" s="15">
        <v>0.227208517085008</v>
      </c>
      <c r="O3068" s="15">
        <v>0.34560640003890603</v>
      </c>
      <c r="P3068" s="15">
        <v>0.54521131324004701</v>
      </c>
      <c r="Q3068" s="15">
        <v>-0.263495418873682</v>
      </c>
      <c r="R3068" s="15">
        <v>0.60855634805179504</v>
      </c>
      <c r="S3068" s="15">
        <v>0.36528541745168702</v>
      </c>
      <c r="T3068" s="15">
        <v>6.21195844164368E-2</v>
      </c>
      <c r="U3068" s="15">
        <v>-0.89227625519905096</v>
      </c>
      <c r="V3068" s="15">
        <v>0.80702691329783804</v>
      </c>
      <c r="W3068" s="15">
        <v>0.36924121795159098</v>
      </c>
      <c r="X3068" s="15">
        <v>0.93501899364800001</v>
      </c>
      <c r="Y3068" s="15">
        <v>1.29238698551147</v>
      </c>
      <c r="Z3068" s="15">
        <v>0.68671414531062003</v>
      </c>
      <c r="AA3068" s="15">
        <v>4.7624457498874E-2</v>
      </c>
      <c r="AB3068" s="15">
        <v>0.63412406929701703</v>
      </c>
      <c r="AC3068" s="15">
        <v>0.18047396191106699</v>
      </c>
      <c r="AD3068" s="15">
        <v>0.319393669471085</v>
      </c>
      <c r="AE3068" s="15">
        <v>-0.62343760335372</v>
      </c>
      <c r="AF3068" s="15">
        <v>0.45663313682194201</v>
      </c>
      <c r="AG3068" t="s">
        <v>15</v>
      </c>
      <c r="AH3068" t="s">
        <v>411</v>
      </c>
    </row>
    <row r="3069" spans="1:34" x14ac:dyDescent="0.2">
      <c r="A3069">
        <v>829</v>
      </c>
      <c r="B3069" t="s">
        <v>392</v>
      </c>
      <c r="C3069" t="s">
        <v>393</v>
      </c>
      <c r="D3069" s="15">
        <v>1.4554025371325898E-11</v>
      </c>
      <c r="E3069" s="15">
        <v>0.99898496150160498</v>
      </c>
      <c r="F3069" s="15">
        <v>0.99812522507150303</v>
      </c>
      <c r="G3069" s="15">
        <v>0.99844881571450494</v>
      </c>
      <c r="H3069">
        <v>40</v>
      </c>
      <c r="I3069">
        <v>6</v>
      </c>
      <c r="J3069" s="15">
        <v>0.52136705202764599</v>
      </c>
      <c r="K3069" s="15">
        <v>4.2964511769121798E-2</v>
      </c>
      <c r="L3069" s="15">
        <v>0.57183282594953699</v>
      </c>
      <c r="M3069" s="15">
        <v>0.688949318750818</v>
      </c>
      <c r="N3069" s="15">
        <v>0.13030220782438601</v>
      </c>
      <c r="O3069" s="15">
        <v>0.92744540840159795</v>
      </c>
      <c r="P3069" s="15">
        <v>0.55096105856741895</v>
      </c>
      <c r="Q3069" s="15">
        <v>0.25864064993838098</v>
      </c>
      <c r="R3069" s="15">
        <v>0.40398673672322899</v>
      </c>
      <c r="S3069" s="15">
        <v>0.48576930369942201</v>
      </c>
      <c r="T3069" s="15">
        <v>0.959678202515858</v>
      </c>
      <c r="U3069" s="15">
        <v>3.1511996177339699E-2</v>
      </c>
      <c r="V3069" s="15">
        <v>0.66863840056264401</v>
      </c>
      <c r="W3069" s="15">
        <v>0.97170615734408905</v>
      </c>
      <c r="X3069" s="15">
        <v>0.93551562290008305</v>
      </c>
      <c r="Y3069" s="15">
        <v>1.1461831257683599</v>
      </c>
      <c r="Z3069" s="15">
        <v>0.79535301588214302</v>
      </c>
      <c r="AA3069" s="15">
        <v>5.0123949352668902E-2</v>
      </c>
      <c r="AB3069" s="15">
        <v>0.62287271331529703</v>
      </c>
      <c r="AC3069" s="15">
        <v>0.174942411466178</v>
      </c>
      <c r="AD3069" s="15">
        <v>0.80998379635235596</v>
      </c>
      <c r="AE3069" s="15">
        <v>0.16861540579321399</v>
      </c>
      <c r="AF3069" s="15">
        <v>0.99515946543997402</v>
      </c>
      <c r="AG3069" t="s">
        <v>14</v>
      </c>
      <c r="AH3069" t="s">
        <v>411</v>
      </c>
    </row>
    <row r="3070" spans="1:34" x14ac:dyDescent="0.2">
      <c r="A3070">
        <v>12413</v>
      </c>
      <c r="B3070" t="s">
        <v>396</v>
      </c>
      <c r="C3070" t="s">
        <v>237</v>
      </c>
      <c r="D3070" s="15">
        <v>0.889516420759625</v>
      </c>
      <c r="E3070" s="15">
        <v>0.99999870097547605</v>
      </c>
      <c r="F3070" s="15">
        <v>0.91629773792781399</v>
      </c>
      <c r="G3070" s="15">
        <v>0.73784381807058397</v>
      </c>
      <c r="H3070">
        <v>35</v>
      </c>
      <c r="I3070">
        <v>6</v>
      </c>
      <c r="J3070" s="15">
        <v>0.52196092328895005</v>
      </c>
      <c r="K3070" s="15">
        <v>0.12315547452608901</v>
      </c>
      <c r="L3070" s="15">
        <v>0.40228093873705201</v>
      </c>
      <c r="M3070" s="15">
        <v>0.75398683923691401</v>
      </c>
      <c r="N3070" s="15">
        <v>0.28609964082214601</v>
      </c>
      <c r="O3070" s="15">
        <v>0.70495872498673995</v>
      </c>
      <c r="P3070" s="15">
        <v>0.53491155074719599</v>
      </c>
      <c r="Q3070" s="15">
        <v>0.27249218093849398</v>
      </c>
      <c r="R3070" s="15">
        <v>0.556388660737545</v>
      </c>
      <c r="S3070" s="15">
        <v>0.389736688377887</v>
      </c>
      <c r="T3070" s="15">
        <v>0.737133952414182</v>
      </c>
      <c r="U3070" s="15">
        <v>0.197598429895609</v>
      </c>
      <c r="V3070" s="15">
        <v>0.78189243908186701</v>
      </c>
      <c r="W3070" s="15">
        <v>0.93751664830459702</v>
      </c>
      <c r="X3070" s="15">
        <v>1.0321330579900101</v>
      </c>
      <c r="Y3070" s="15">
        <v>1.0503029715033201</v>
      </c>
      <c r="Z3070" s="15">
        <v>1.0194744343037601</v>
      </c>
      <c r="AA3070" s="15">
        <v>0.16841313549850401</v>
      </c>
      <c r="AB3070" s="15">
        <v>0.49409215795925099</v>
      </c>
      <c r="AC3070" s="15">
        <v>0.41406653517958503</v>
      </c>
      <c r="AD3070" s="15">
        <v>0.24715973283852799</v>
      </c>
      <c r="AE3070" s="15">
        <v>0.30195389947697299</v>
      </c>
      <c r="AF3070" s="15">
        <v>0.69638795033216605</v>
      </c>
      <c r="AG3070" t="s">
        <v>21</v>
      </c>
      <c r="AH3070" t="s">
        <v>411</v>
      </c>
    </row>
    <row r="3071" spans="1:34" x14ac:dyDescent="0.2">
      <c r="A3071">
        <v>4016</v>
      </c>
      <c r="B3071" t="s">
        <v>79</v>
      </c>
      <c r="C3071" t="s">
        <v>80</v>
      </c>
      <c r="D3071" s="15">
        <v>0.11442866509219</v>
      </c>
      <c r="E3071" s="15">
        <v>0.99999998628728903</v>
      </c>
      <c r="F3071" s="15">
        <v>0.95755648389262404</v>
      </c>
      <c r="G3071" s="15">
        <v>0.59452080941545804</v>
      </c>
      <c r="H3071">
        <v>35</v>
      </c>
      <c r="I3071">
        <v>6</v>
      </c>
      <c r="J3071" s="15">
        <v>0.52240115382186703</v>
      </c>
      <c r="K3071" s="15">
        <v>0.47540810454027799</v>
      </c>
      <c r="L3071" s="15">
        <v>0.70644485071365903</v>
      </c>
      <c r="M3071" s="15">
        <v>0.78436735954728998</v>
      </c>
      <c r="N3071" s="15">
        <v>0.70815998905478805</v>
      </c>
      <c r="O3071" s="15">
        <v>0.90594138673289704</v>
      </c>
      <c r="P3071" s="15">
        <v>0.53534352629494197</v>
      </c>
      <c r="Q3071" s="15">
        <v>0.27247524001554102</v>
      </c>
      <c r="R3071" s="15">
        <v>0.450271220959995</v>
      </c>
      <c r="S3071" s="15">
        <v>0.56047825677163798</v>
      </c>
      <c r="T3071" s="15">
        <v>0.96166950974573395</v>
      </c>
      <c r="U3071" s="15">
        <v>-2.40569832233801E-2</v>
      </c>
      <c r="V3071" s="15">
        <v>0.850343262113188</v>
      </c>
      <c r="W3071" s="15">
        <v>0.97531021201163104</v>
      </c>
      <c r="X3071" s="15">
        <v>1.0155527761832099</v>
      </c>
      <c r="Y3071" s="15">
        <v>1.0254811716145</v>
      </c>
      <c r="Z3071" s="15">
        <v>1.00543697748535</v>
      </c>
      <c r="AA3071" s="15">
        <v>0.40523262272302202</v>
      </c>
      <c r="AB3071" s="15">
        <v>0.29852222689883701</v>
      </c>
      <c r="AC3071" s="15">
        <v>0.71175473478274398</v>
      </c>
      <c r="AD3071" s="15">
        <v>0.488308067896146</v>
      </c>
      <c r="AE3071" s="15">
        <v>-0.28601301309618199</v>
      </c>
      <c r="AF3071" s="15">
        <v>0.76408080898479702</v>
      </c>
      <c r="AG3071" t="s">
        <v>23</v>
      </c>
      <c r="AH3071" t="s">
        <v>411</v>
      </c>
    </row>
    <row r="3072" spans="1:34" x14ac:dyDescent="0.2">
      <c r="A3072">
        <v>7626</v>
      </c>
      <c r="B3072" t="s">
        <v>197</v>
      </c>
      <c r="C3072" t="s">
        <v>198</v>
      </c>
      <c r="D3072" s="15">
        <v>5.3392627989947497E-2</v>
      </c>
      <c r="E3072" s="15">
        <v>0.99843512842942905</v>
      </c>
      <c r="F3072" s="15">
        <v>0.99040502772137595</v>
      </c>
      <c r="G3072" s="15">
        <v>0.98492346845205003</v>
      </c>
      <c r="H3072">
        <v>40</v>
      </c>
      <c r="I3072">
        <v>6</v>
      </c>
      <c r="J3072" s="15">
        <v>0.52253349133946403</v>
      </c>
      <c r="K3072" s="15">
        <v>0.64793808211936199</v>
      </c>
      <c r="L3072" s="15">
        <v>0.57816657153882201</v>
      </c>
      <c r="M3072" s="15">
        <v>0.91126774462406601</v>
      </c>
      <c r="N3072" s="15">
        <v>0.80992260264920202</v>
      </c>
      <c r="O3072" s="15">
        <v>0.93749534041529503</v>
      </c>
      <c r="P3072" s="15">
        <v>0.53404102431994105</v>
      </c>
      <c r="Q3072" s="15">
        <v>-0.26956987183180398</v>
      </c>
      <c r="R3072" s="15">
        <v>0.28056704345634198</v>
      </c>
      <c r="S3072" s="15">
        <v>-0.75417158885102697</v>
      </c>
      <c r="T3072" s="15">
        <v>0.69146843036970895</v>
      </c>
      <c r="U3072" s="15">
        <v>0.215031845187418</v>
      </c>
      <c r="V3072" s="15">
        <v>0.98558901485900896</v>
      </c>
      <c r="W3072" s="15">
        <v>0.90476202786041005</v>
      </c>
      <c r="X3072" s="15">
        <v>0.94937492263893997</v>
      </c>
      <c r="Y3072" s="15">
        <v>0.89822213962708297</v>
      </c>
      <c r="Z3072" s="15">
        <v>1.00043282013232</v>
      </c>
      <c r="AA3072" s="15">
        <v>0.99131904675795302</v>
      </c>
      <c r="AB3072" s="15">
        <v>3.3841665621251399E-3</v>
      </c>
      <c r="AC3072" s="15">
        <v>0.99131904675795302</v>
      </c>
      <c r="AD3072" s="15">
        <v>0.33629370176447498</v>
      </c>
      <c r="AE3072" s="15">
        <v>0.97258760060056904</v>
      </c>
      <c r="AF3072" s="15">
        <v>0.70963511886445896</v>
      </c>
      <c r="AG3072" t="s">
        <v>31</v>
      </c>
      <c r="AH3072" t="s">
        <v>411</v>
      </c>
    </row>
    <row r="3073" spans="1:34" x14ac:dyDescent="0.2">
      <c r="A3073">
        <v>1090</v>
      </c>
      <c r="B3073" t="s">
        <v>259</v>
      </c>
      <c r="C3073" t="s">
        <v>260</v>
      </c>
      <c r="D3073" s="15">
        <v>6.0001596935311298E-2</v>
      </c>
      <c r="E3073" s="15">
        <v>0.91940591091352497</v>
      </c>
      <c r="F3073" s="15">
        <v>0.92566691760602804</v>
      </c>
      <c r="G3073" s="15">
        <v>0.31462155516086698</v>
      </c>
      <c r="H3073">
        <v>35</v>
      </c>
      <c r="I3073">
        <v>6</v>
      </c>
      <c r="J3073" s="15">
        <v>0.52284377926653502</v>
      </c>
      <c r="K3073" s="15">
        <v>7.3714498063546401E-4</v>
      </c>
      <c r="L3073" s="15">
        <v>0.80652899198156902</v>
      </c>
      <c r="M3073" s="15">
        <v>0.76974701891809405</v>
      </c>
      <c r="N3073" s="15">
        <v>3.0749476335079399E-3</v>
      </c>
      <c r="O3073" s="15">
        <v>0.94202586263447297</v>
      </c>
      <c r="P3073" s="15">
        <v>0.61180964487337697</v>
      </c>
      <c r="Q3073" s="15">
        <v>-0.18598893784280099</v>
      </c>
      <c r="R3073" s="15">
        <v>0.75547689557729603</v>
      </c>
      <c r="S3073" s="15">
        <v>-0.12223526140595101</v>
      </c>
      <c r="T3073" s="15">
        <v>0.60840402138429694</v>
      </c>
      <c r="U3073" s="15">
        <v>-0.27308182061290198</v>
      </c>
      <c r="V3073" s="15">
        <v>0.92676982610171499</v>
      </c>
      <c r="W3073" s="15">
        <v>0.93888783979589396</v>
      </c>
      <c r="X3073" s="15">
        <v>1.0200063141525</v>
      </c>
      <c r="Y3073" s="15">
        <v>0.97461929967643701</v>
      </c>
      <c r="Z3073" s="15">
        <v>1.0449396627961201</v>
      </c>
      <c r="AA3073" s="15">
        <v>4.6144158733015298E-4</v>
      </c>
      <c r="AB3073" s="15">
        <v>0.81687222166375295</v>
      </c>
      <c r="AC3073" s="15">
        <v>2.1533940742073801E-3</v>
      </c>
      <c r="AD3073" s="15">
        <v>0.57517224315582005</v>
      </c>
      <c r="AE3073" s="15">
        <v>0.66602566245680195</v>
      </c>
      <c r="AF3073" s="15">
        <v>0.86737353783916704</v>
      </c>
      <c r="AG3073" t="s">
        <v>26</v>
      </c>
      <c r="AH3073" t="s">
        <v>411</v>
      </c>
    </row>
    <row r="3074" spans="1:34" x14ac:dyDescent="0.2">
      <c r="A3074">
        <v>8615</v>
      </c>
      <c r="B3074" t="s">
        <v>370</v>
      </c>
      <c r="C3074" t="s">
        <v>265</v>
      </c>
      <c r="D3074" s="15">
        <v>0.28415796693890499</v>
      </c>
      <c r="E3074" s="15">
        <v>0.99999994922454605</v>
      </c>
      <c r="F3074" s="15">
        <v>0.94817744738521204</v>
      </c>
      <c r="G3074" s="15">
        <v>0.99649324675414297</v>
      </c>
      <c r="H3074">
        <v>39</v>
      </c>
      <c r="I3074">
        <v>6</v>
      </c>
      <c r="J3074" s="15">
        <v>0.52303672505848398</v>
      </c>
      <c r="K3074" s="15">
        <v>0.342774974199611</v>
      </c>
      <c r="L3074" s="15">
        <v>0.64718534590606303</v>
      </c>
      <c r="M3074" s="15">
        <v>0.66804187079713395</v>
      </c>
      <c r="N3074" s="15">
        <v>0.576153680037644</v>
      </c>
      <c r="O3074" s="15">
        <v>0.84249404064481603</v>
      </c>
      <c r="P3074" s="15">
        <v>0.534796202177105</v>
      </c>
      <c r="Q3074" s="15">
        <v>-0.27073598323318399</v>
      </c>
      <c r="R3074" s="15">
        <v>0.34004732146377697</v>
      </c>
      <c r="S3074" s="15">
        <v>-0.51487383041498502</v>
      </c>
      <c r="T3074" s="15">
        <v>0.97574414682423904</v>
      </c>
      <c r="U3074" s="15">
        <v>-2.1333788149472E-2</v>
      </c>
      <c r="V3074" s="15">
        <v>0.64286669294625298</v>
      </c>
      <c r="W3074" s="15">
        <v>0.97574414682423904</v>
      </c>
      <c r="X3074" s="15">
        <v>0.96777424164867698</v>
      </c>
      <c r="Y3074" s="15">
        <v>0.92016780800789699</v>
      </c>
      <c r="Z3074" s="15">
        <v>1.0148221202635701</v>
      </c>
      <c r="AA3074" s="15">
        <v>0.50771808517306405</v>
      </c>
      <c r="AB3074" s="15">
        <v>0.205309568174558</v>
      </c>
      <c r="AC3074" s="15">
        <v>0.79072919512941997</v>
      </c>
      <c r="AD3074" s="15">
        <v>0.54597691665625303</v>
      </c>
      <c r="AE3074" s="15">
        <v>0.69884961044007099</v>
      </c>
      <c r="AF3074" s="15">
        <v>0.81381464935554604</v>
      </c>
      <c r="AG3074" t="s">
        <v>22</v>
      </c>
      <c r="AH3074" t="s">
        <v>411</v>
      </c>
    </row>
    <row r="3075" spans="1:34" x14ac:dyDescent="0.2">
      <c r="A3075">
        <v>4512</v>
      </c>
      <c r="B3075" t="s">
        <v>86</v>
      </c>
      <c r="C3075" t="s">
        <v>87</v>
      </c>
      <c r="D3075" s="15">
        <v>0.28129490851269701</v>
      </c>
      <c r="E3075" s="15">
        <v>0.99999998318257</v>
      </c>
      <c r="F3075" s="15">
        <v>0.85090650609796903</v>
      </c>
      <c r="G3075" s="15">
        <v>0.60180986236663403</v>
      </c>
      <c r="H3075">
        <v>39</v>
      </c>
      <c r="I3075">
        <v>6</v>
      </c>
      <c r="J3075" s="15">
        <v>0.52325583117759</v>
      </c>
      <c r="K3075" s="15">
        <v>0.282241465722535</v>
      </c>
      <c r="L3075" s="15">
        <v>0.65615456892552004</v>
      </c>
      <c r="M3075" s="15">
        <v>0.89087994046166297</v>
      </c>
      <c r="N3075" s="15">
        <v>0.499085518655702</v>
      </c>
      <c r="O3075" s="15">
        <v>0.84881584352468797</v>
      </c>
      <c r="P3075" s="15">
        <v>0.53501156722010801</v>
      </c>
      <c r="Q3075" s="15">
        <v>0.27062473620434202</v>
      </c>
      <c r="R3075" s="15">
        <v>0.58380007188553296</v>
      </c>
      <c r="S3075" s="15">
        <v>0.34357191718369701</v>
      </c>
      <c r="T3075" s="15">
        <v>0.74388013166294098</v>
      </c>
      <c r="U3075" s="15">
        <v>0.20516199192989601</v>
      </c>
      <c r="V3075" s="15">
        <v>0.81666696980484099</v>
      </c>
      <c r="W3075" s="15">
        <v>0.94026726729617605</v>
      </c>
      <c r="X3075" s="15">
        <v>1.08381329407898</v>
      </c>
      <c r="Y3075" s="15">
        <v>1.1021483473206799</v>
      </c>
      <c r="Z3075" s="15">
        <v>1.06599903474903</v>
      </c>
      <c r="AA3075" s="15">
        <v>0.38883408188999202</v>
      </c>
      <c r="AB3075" s="15">
        <v>-0.29189303149141099</v>
      </c>
      <c r="AC3075" s="15">
        <v>0.64354012762643098</v>
      </c>
      <c r="AD3075" s="15">
        <v>0.15572933726011801</v>
      </c>
      <c r="AE3075" s="15">
        <v>-0.43030295674521302</v>
      </c>
      <c r="AF3075" s="15">
        <v>0.501078431524834</v>
      </c>
      <c r="AG3075" t="s">
        <v>20</v>
      </c>
      <c r="AH3075" t="s">
        <v>411</v>
      </c>
    </row>
    <row r="3076" spans="1:34" x14ac:dyDescent="0.2">
      <c r="A3076">
        <v>19314</v>
      </c>
      <c r="B3076" t="s">
        <v>378</v>
      </c>
      <c r="C3076" t="s">
        <v>243</v>
      </c>
      <c r="D3076" s="15">
        <v>2.9737204297250798E-11</v>
      </c>
      <c r="E3076" s="15">
        <v>0.99999998873221896</v>
      </c>
      <c r="F3076" s="15">
        <v>0.91596260913067995</v>
      </c>
      <c r="G3076" s="15">
        <v>0.99708454546178504</v>
      </c>
      <c r="H3076">
        <v>40</v>
      </c>
      <c r="I3076">
        <v>6</v>
      </c>
      <c r="J3076" s="15">
        <v>0.52364355390144401</v>
      </c>
      <c r="K3076" s="15">
        <v>0.71563606623609699</v>
      </c>
      <c r="L3076" s="15">
        <v>0.885945161064986</v>
      </c>
      <c r="M3076" s="15">
        <v>0.75398683923691401</v>
      </c>
      <c r="N3076" s="15">
        <v>0.85087437796575405</v>
      </c>
      <c r="O3076" s="15">
        <v>0.92260496083319199</v>
      </c>
      <c r="P3076" s="15">
        <v>0.53513256377601803</v>
      </c>
      <c r="Q3076" s="15">
        <v>0.27010392846741099</v>
      </c>
      <c r="R3076" s="15">
        <v>0.45385125390005299</v>
      </c>
      <c r="S3076" s="15">
        <v>0.40668676659717101</v>
      </c>
      <c r="T3076" s="15">
        <v>0.85121070792136599</v>
      </c>
      <c r="U3076" s="15">
        <v>0.133521090337653</v>
      </c>
      <c r="V3076" s="15">
        <v>0.69930142182559296</v>
      </c>
      <c r="W3076" s="15">
        <v>0.98050846319918905</v>
      </c>
      <c r="X3076" s="15">
        <v>1.00318107995651</v>
      </c>
      <c r="Y3076" s="15">
        <v>1.07375787263821</v>
      </c>
      <c r="Z3076" s="15">
        <v>0.93816081283201802</v>
      </c>
      <c r="AA3076" s="15">
        <v>0.83504071458032003</v>
      </c>
      <c r="AB3076" s="15">
        <v>-6.8449776328629502E-2</v>
      </c>
      <c r="AC3076" s="15">
        <v>0.92032882786429304</v>
      </c>
      <c r="AD3076" s="15">
        <v>0.59806618417544999</v>
      </c>
      <c r="AE3076" s="15">
        <v>-0.34161545258814702</v>
      </c>
      <c r="AF3076" s="15">
        <v>0.82262904742640597</v>
      </c>
      <c r="AG3076" t="s">
        <v>21</v>
      </c>
      <c r="AH3076" t="s">
        <v>411</v>
      </c>
    </row>
    <row r="3077" spans="1:34" x14ac:dyDescent="0.2">
      <c r="A3077">
        <v>2212</v>
      </c>
      <c r="B3077" t="s">
        <v>102</v>
      </c>
      <c r="C3077" t="s">
        <v>103</v>
      </c>
      <c r="D3077" s="15">
        <v>1.9464142808496001E-5</v>
      </c>
      <c r="E3077" s="15">
        <v>0.99826716716118502</v>
      </c>
      <c r="F3077" s="15">
        <v>0.79754351976411397</v>
      </c>
      <c r="G3077" s="15">
        <v>0.84222781603641805</v>
      </c>
      <c r="H3077">
        <v>39</v>
      </c>
      <c r="I3077">
        <v>6</v>
      </c>
      <c r="J3077" s="15">
        <v>0.52405199812620595</v>
      </c>
      <c r="K3077" s="15">
        <v>0.33121550126718902</v>
      </c>
      <c r="L3077" s="15">
        <v>0.70599972466109395</v>
      </c>
      <c r="M3077" s="15">
        <v>0.73064942046442205</v>
      </c>
      <c r="N3077" s="15">
        <v>0.53962076049148699</v>
      </c>
      <c r="O3077" s="15">
        <v>0.83001713762229801</v>
      </c>
      <c r="P3077" s="15">
        <v>0.53579411857681702</v>
      </c>
      <c r="Q3077" s="15">
        <v>-0.25698759479264999</v>
      </c>
      <c r="R3077" s="15">
        <v>0.65166302367824203</v>
      </c>
      <c r="S3077" s="15">
        <v>-0.32700600879669001</v>
      </c>
      <c r="T3077" s="15">
        <v>0.65029870308918303</v>
      </c>
      <c r="U3077" s="15">
        <v>-0.193365385327426</v>
      </c>
      <c r="V3077" s="15">
        <v>0.881718364989725</v>
      </c>
      <c r="W3077" s="15">
        <v>0.83547533573444699</v>
      </c>
      <c r="X3077" s="15">
        <v>0.98941491267339798</v>
      </c>
      <c r="Y3077" s="15">
        <v>1.0256680534451099</v>
      </c>
      <c r="Z3077" s="15">
        <v>0.95512499037126697</v>
      </c>
      <c r="AA3077" s="15">
        <v>0.43747953694967401</v>
      </c>
      <c r="AB3077" s="15">
        <v>0.24945197701380001</v>
      </c>
      <c r="AC3077" s="15">
        <v>0.69599017241993599</v>
      </c>
      <c r="AD3077" s="15">
        <v>0.31406422152194102</v>
      </c>
      <c r="AE3077" s="15">
        <v>0.38309260048306398</v>
      </c>
      <c r="AF3077" s="15">
        <v>0.64113824094790695</v>
      </c>
      <c r="AG3077" t="s">
        <v>18</v>
      </c>
      <c r="AH3077" t="s">
        <v>411</v>
      </c>
    </row>
    <row r="3078" spans="1:34" x14ac:dyDescent="0.2">
      <c r="A3078">
        <v>6214</v>
      </c>
      <c r="B3078" t="s">
        <v>163</v>
      </c>
      <c r="C3078" t="s">
        <v>164</v>
      </c>
      <c r="D3078" s="15">
        <v>3.3816152857046199E-4</v>
      </c>
      <c r="E3078" s="15">
        <v>0.99840299282077605</v>
      </c>
      <c r="F3078" s="15">
        <v>0.38491638742970902</v>
      </c>
      <c r="G3078" s="15">
        <v>0.62753611890031902</v>
      </c>
      <c r="H3078">
        <v>37</v>
      </c>
      <c r="I3078">
        <v>6</v>
      </c>
      <c r="J3078" s="15">
        <v>0.524816985288724</v>
      </c>
      <c r="K3078" s="15">
        <v>3.7837156400940603E-5</v>
      </c>
      <c r="L3078" s="15">
        <v>7.9711374590742096E-2</v>
      </c>
      <c r="M3078" s="15">
        <v>0.66804187079713395</v>
      </c>
      <c r="N3078" s="15">
        <v>1.9927569037828699E-4</v>
      </c>
      <c r="O3078" s="15">
        <v>0.331431504877296</v>
      </c>
      <c r="P3078" s="15">
        <v>0.63691179056636005</v>
      </c>
      <c r="Q3078" s="15">
        <v>0.20586020039052</v>
      </c>
      <c r="R3078" s="15">
        <v>0.52904471710532197</v>
      </c>
      <c r="S3078" s="15">
        <v>-0.37768816533826199</v>
      </c>
      <c r="T3078" s="15">
        <v>4.9109848427738703E-2</v>
      </c>
      <c r="U3078" s="15">
        <v>0.81468802129023898</v>
      </c>
      <c r="V3078" s="15">
        <v>0.79793337228461603</v>
      </c>
      <c r="W3078" s="15">
        <v>0.30518888922416598</v>
      </c>
      <c r="X3078" s="15">
        <v>1.15105461221729</v>
      </c>
      <c r="Y3078" s="15">
        <v>0.86321407639261305</v>
      </c>
      <c r="Z3078" s="15">
        <v>1.38700991019864</v>
      </c>
      <c r="AA3078" s="15">
        <v>1.1337737279546599E-3</v>
      </c>
      <c r="AB3078" s="15">
        <v>0.93533984132463099</v>
      </c>
      <c r="AC3078" s="15">
        <v>5.4208556367832403E-3</v>
      </c>
      <c r="AD3078" s="15">
        <v>2.60207391987557E-2</v>
      </c>
      <c r="AE3078" s="15">
        <v>2.12771602795313</v>
      </c>
      <c r="AF3078" s="15">
        <v>0.23797437197719601</v>
      </c>
      <c r="AG3078" t="s">
        <v>22</v>
      </c>
      <c r="AH3078" t="s">
        <v>411</v>
      </c>
    </row>
    <row r="3079" spans="1:34" x14ac:dyDescent="0.2">
      <c r="A3079">
        <v>4514</v>
      </c>
      <c r="B3079" t="s">
        <v>86</v>
      </c>
      <c r="C3079" t="s">
        <v>87</v>
      </c>
      <c r="D3079" s="15">
        <v>0.48507221121043798</v>
      </c>
      <c r="E3079" s="15">
        <v>0.99999998828252801</v>
      </c>
      <c r="F3079" s="15">
        <v>0.62590397295594002</v>
      </c>
      <c r="G3079" s="15">
        <v>0.38297614030506699</v>
      </c>
      <c r="H3079">
        <v>39</v>
      </c>
      <c r="I3079">
        <v>6</v>
      </c>
      <c r="J3079" s="15">
        <v>0.525473334683636</v>
      </c>
      <c r="K3079" s="15">
        <v>0.463559392172394</v>
      </c>
      <c r="L3079" s="15">
        <v>0.596920475998726</v>
      </c>
      <c r="M3079" s="15">
        <v>0.66804187079713395</v>
      </c>
      <c r="N3079" s="15">
        <v>0.71109110643920703</v>
      </c>
      <c r="O3079" s="15">
        <v>0.80073707486285195</v>
      </c>
      <c r="P3079" s="15">
        <v>0.537191064161049</v>
      </c>
      <c r="Q3079" s="15">
        <v>-0.26919817524120998</v>
      </c>
      <c r="R3079" s="15">
        <v>0.28268214968650202</v>
      </c>
      <c r="S3079" s="15">
        <v>-0.67210907003443798</v>
      </c>
      <c r="T3079" s="15">
        <v>0.82239858719657799</v>
      </c>
      <c r="U3079" s="15">
        <v>0.14187156844353199</v>
      </c>
      <c r="V3079" s="15">
        <v>0.59551706200623</v>
      </c>
      <c r="W3079" s="15">
        <v>0.88116702564193605</v>
      </c>
      <c r="X3079" s="15">
        <v>0.94530591244944295</v>
      </c>
      <c r="Y3079" s="15">
        <v>0.87454846682419396</v>
      </c>
      <c r="Z3079" s="15">
        <v>1.0212958494208499</v>
      </c>
      <c r="AA3079" s="15">
        <v>0.34300707505142702</v>
      </c>
      <c r="AB3079" s="15">
        <v>-0.31819510676908302</v>
      </c>
      <c r="AC3079" s="15">
        <v>0.67639221085977896</v>
      </c>
      <c r="AD3079" s="15">
        <v>0.283006311460892</v>
      </c>
      <c r="AE3079" s="15">
        <v>0.49578553170888601</v>
      </c>
      <c r="AF3079" s="15">
        <v>0.53733048257735405</v>
      </c>
      <c r="AG3079" t="s">
        <v>22</v>
      </c>
      <c r="AH3079" t="s">
        <v>411</v>
      </c>
    </row>
    <row r="3080" spans="1:34" x14ac:dyDescent="0.2">
      <c r="A3080">
        <v>5613</v>
      </c>
      <c r="B3080" t="s">
        <v>85</v>
      </c>
      <c r="C3080" t="s">
        <v>459</v>
      </c>
      <c r="D3080" s="15">
        <v>0.96928751675108804</v>
      </c>
      <c r="E3080" s="15">
        <v>0.99999985595023499</v>
      </c>
      <c r="F3080" s="15">
        <v>0.80998969307754598</v>
      </c>
      <c r="G3080" s="15">
        <v>0.87243341800248697</v>
      </c>
      <c r="H3080">
        <v>40</v>
      </c>
      <c r="I3080">
        <v>6</v>
      </c>
      <c r="J3080" s="15">
        <v>0.52558581670112303</v>
      </c>
      <c r="K3080" s="15">
        <v>1.4531255211863599E-2</v>
      </c>
      <c r="L3080" s="15">
        <v>1.9401909623703101E-2</v>
      </c>
      <c r="M3080" s="15">
        <v>0.66804187079713395</v>
      </c>
      <c r="N3080" s="15">
        <v>5.1020851632765603E-2</v>
      </c>
      <c r="O3080" s="15">
        <v>0.27610971914617699</v>
      </c>
      <c r="P3080" s="15">
        <v>0.53704226195520999</v>
      </c>
      <c r="Q3080" s="15">
        <v>0.268790351485235</v>
      </c>
      <c r="R3080" s="15">
        <v>0.33808373211345</v>
      </c>
      <c r="S3080" s="15">
        <v>-0.45491131516302502</v>
      </c>
      <c r="T3080" s="15">
        <v>0.140962193538337</v>
      </c>
      <c r="U3080" s="15">
        <v>0.99249201813349597</v>
      </c>
      <c r="V3080" s="15">
        <v>0.64286669294625298</v>
      </c>
      <c r="W3080" s="15">
        <v>0.46360285914215299</v>
      </c>
      <c r="X3080" s="15">
        <v>1.04704120544054</v>
      </c>
      <c r="Y3080" s="15">
        <v>0.91282841909166801</v>
      </c>
      <c r="Z3080" s="15">
        <v>1.1712595499271701</v>
      </c>
      <c r="AA3080" s="15">
        <v>0.104372354618134</v>
      </c>
      <c r="AB3080" s="15">
        <v>0.48770297125421502</v>
      </c>
      <c r="AC3080" s="15">
        <v>0.326682107941555</v>
      </c>
      <c r="AD3080" s="15">
        <v>3.3078668036592603E-2</v>
      </c>
      <c r="AE3080" s="15">
        <v>1.93510630455074</v>
      </c>
      <c r="AF3080" s="15">
        <v>0.23797437197719601</v>
      </c>
      <c r="AG3080" t="s">
        <v>22</v>
      </c>
      <c r="AH3080" t="s">
        <v>415</v>
      </c>
    </row>
    <row r="3081" spans="1:34" x14ac:dyDescent="0.2">
      <c r="A3081">
        <v>17126</v>
      </c>
      <c r="B3081" t="s">
        <v>394</v>
      </c>
      <c r="C3081" t="s">
        <v>296</v>
      </c>
      <c r="D3081" s="15">
        <v>1.72149907065674E-5</v>
      </c>
      <c r="E3081" s="15">
        <v>0.99999998873221896</v>
      </c>
      <c r="F3081" s="15">
        <v>0.73098122560203604</v>
      </c>
      <c r="G3081" s="15">
        <v>0.90651489718249401</v>
      </c>
      <c r="H3081">
        <v>40</v>
      </c>
      <c r="I3081">
        <v>6</v>
      </c>
      <c r="J3081" s="15">
        <v>0.52594754010371203</v>
      </c>
      <c r="K3081" s="15">
        <v>0.479191526925625</v>
      </c>
      <c r="L3081" s="15">
        <v>0.52168567071355199</v>
      </c>
      <c r="M3081" s="15">
        <v>0.70126338680494904</v>
      </c>
      <c r="N3081" s="15">
        <v>0.79657812268155803</v>
      </c>
      <c r="O3081" s="15">
        <v>0.73379962473994098</v>
      </c>
      <c r="P3081" s="15">
        <v>0.53739789888332401</v>
      </c>
      <c r="Q3081" s="15">
        <v>0.26861336731280899</v>
      </c>
      <c r="R3081" s="15">
        <v>0.29579062821913898</v>
      </c>
      <c r="S3081" s="15">
        <v>0.752541129600934</v>
      </c>
      <c r="T3081" s="15">
        <v>0.67654703584519005</v>
      </c>
      <c r="U3081" s="15">
        <v>-0.21531439497531399</v>
      </c>
      <c r="V3081" s="15">
        <v>0.59410887830761405</v>
      </c>
      <c r="W3081" s="15">
        <v>0.81696245837909798</v>
      </c>
      <c r="X3081" s="15">
        <v>1.0870557679675501</v>
      </c>
      <c r="Y3081" s="15">
        <v>1.1773842486964801</v>
      </c>
      <c r="Z3081" s="15">
        <v>1.0068774555964899</v>
      </c>
      <c r="AA3081" s="15">
        <v>0.30535015258437898</v>
      </c>
      <c r="AB3081" s="15">
        <v>0.32800159719599697</v>
      </c>
      <c r="AC3081" s="15">
        <v>0.67538876119673796</v>
      </c>
      <c r="AD3081" s="15">
        <v>0.43743259141664198</v>
      </c>
      <c r="AE3081" s="15">
        <v>-0.63985392738025004</v>
      </c>
      <c r="AF3081" s="15">
        <v>0.68905908867485699</v>
      </c>
      <c r="AG3081" t="s">
        <v>33</v>
      </c>
      <c r="AH3081" t="s">
        <v>411</v>
      </c>
    </row>
    <row r="3082" spans="1:34" x14ac:dyDescent="0.2">
      <c r="A3082">
        <v>18910</v>
      </c>
      <c r="B3082" t="s">
        <v>342</v>
      </c>
      <c r="C3082" t="s">
        <v>298</v>
      </c>
      <c r="D3082" s="15">
        <v>1.2957519196406301E-3</v>
      </c>
      <c r="E3082" s="15">
        <v>0.99826716716118502</v>
      </c>
      <c r="F3082" s="15">
        <v>0.90088218637766604</v>
      </c>
      <c r="G3082" s="15">
        <v>0.90246696267566295</v>
      </c>
      <c r="H3082">
        <v>39</v>
      </c>
      <c r="I3082">
        <v>6</v>
      </c>
      <c r="J3082" s="15">
        <v>0.52596751127484198</v>
      </c>
      <c r="K3082" s="15">
        <v>0.74476276311745004</v>
      </c>
      <c r="L3082" s="15">
        <v>0.86936697960692599</v>
      </c>
      <c r="M3082" s="15">
        <v>0.64929782426342497</v>
      </c>
      <c r="N3082" s="15">
        <v>0.93882066618326498</v>
      </c>
      <c r="O3082" s="15">
        <v>0.95950048549616396</v>
      </c>
      <c r="P3082" s="15">
        <v>0.53767673521444403</v>
      </c>
      <c r="Q3082" s="15">
        <v>0.25580773192893602</v>
      </c>
      <c r="R3082" s="15">
        <v>0.34034564973152898</v>
      </c>
      <c r="S3082" s="15">
        <v>0.439661450784467</v>
      </c>
      <c r="T3082" s="15">
        <v>0.92065502239646901</v>
      </c>
      <c r="U3082" s="15">
        <v>7.0960411536530404E-2</v>
      </c>
      <c r="V3082" s="15">
        <v>0.61899466888015697</v>
      </c>
      <c r="W3082" s="15">
        <v>0.98552537701315301</v>
      </c>
      <c r="X3082" s="15">
        <v>1.00596694814974</v>
      </c>
      <c r="Y3082" s="15">
        <v>1.2345850614093099</v>
      </c>
      <c r="Z3082" s="15">
        <v>0.81492026410992702</v>
      </c>
      <c r="AA3082" s="15">
        <v>0.90333738531804697</v>
      </c>
      <c r="AB3082" s="15">
        <v>-3.87504599381139E-2</v>
      </c>
      <c r="AC3082" s="15">
        <v>0.96750742060713901</v>
      </c>
      <c r="AD3082" s="15">
        <v>0.451901075400442</v>
      </c>
      <c r="AE3082" s="15">
        <v>-0.40745149918605</v>
      </c>
      <c r="AF3082" s="15">
        <v>0.93747927367379302</v>
      </c>
      <c r="AG3082" t="s">
        <v>17</v>
      </c>
      <c r="AH3082" t="s">
        <v>411</v>
      </c>
    </row>
    <row r="3083" spans="1:34" x14ac:dyDescent="0.2">
      <c r="A3083">
        <v>9513</v>
      </c>
      <c r="B3083" t="s">
        <v>353</v>
      </c>
      <c r="C3083" t="s">
        <v>354</v>
      </c>
      <c r="D3083" s="15">
        <v>0.19613521860535199</v>
      </c>
      <c r="E3083" s="15">
        <v>0.99999999185101096</v>
      </c>
      <c r="F3083" s="15">
        <v>0.92867189441695897</v>
      </c>
      <c r="G3083" s="15">
        <v>0.97401377708704795</v>
      </c>
      <c r="H3083">
        <v>38</v>
      </c>
      <c r="I3083">
        <v>6</v>
      </c>
      <c r="J3083" s="15">
        <v>0.52619772142461196</v>
      </c>
      <c r="K3083" s="15">
        <v>1.8596954368658599E-8</v>
      </c>
      <c r="L3083" s="15">
        <v>0.202368818166975</v>
      </c>
      <c r="M3083" s="15">
        <v>0.89087994046166297</v>
      </c>
      <c r="N3083" s="15">
        <v>1.6853489896596799E-7</v>
      </c>
      <c r="O3083" s="15">
        <v>0.661864614588907</v>
      </c>
      <c r="P3083" s="15">
        <v>0.60805009316735403</v>
      </c>
      <c r="Q3083" s="15">
        <v>0.22249424166302501</v>
      </c>
      <c r="R3083" s="15">
        <v>0.66106149521260804</v>
      </c>
      <c r="S3083" s="15">
        <v>-0.18682000930369599</v>
      </c>
      <c r="T3083" s="15">
        <v>0.215190049367247</v>
      </c>
      <c r="U3083" s="15">
        <v>0.55411510109592899</v>
      </c>
      <c r="V3083" s="15">
        <v>0.81666696980484099</v>
      </c>
      <c r="W3083" s="15">
        <v>0.82293397609781405</v>
      </c>
      <c r="X3083" s="15">
        <v>1.0271812988135001</v>
      </c>
      <c r="Y3083" s="15">
        <v>0.97324395504142003</v>
      </c>
      <c r="Z3083" s="15">
        <v>1.0810922556775</v>
      </c>
      <c r="AA3083" s="15">
        <v>3.4748467039280003E-8</v>
      </c>
      <c r="AB3083" s="15">
        <v>-1.47617443914252</v>
      </c>
      <c r="AC3083" s="15">
        <v>9.7295707709983902E-7</v>
      </c>
      <c r="AD3083" s="15">
        <v>0.39892703919656097</v>
      </c>
      <c r="AE3083" s="15">
        <v>-0.73523932874289499</v>
      </c>
      <c r="AF3083" s="15">
        <v>0.68862405575596797</v>
      </c>
      <c r="AG3083" t="s">
        <v>20</v>
      </c>
      <c r="AH3083" t="s">
        <v>411</v>
      </c>
    </row>
    <row r="3084" spans="1:34" x14ac:dyDescent="0.2">
      <c r="A3084">
        <v>14123</v>
      </c>
      <c r="B3084" t="s">
        <v>268</v>
      </c>
      <c r="C3084" t="s">
        <v>241</v>
      </c>
      <c r="D3084" s="15">
        <v>0.41063565046106099</v>
      </c>
      <c r="E3084" s="15">
        <v>0.99999998873221896</v>
      </c>
      <c r="F3084" s="15">
        <v>0.99990301918646296</v>
      </c>
      <c r="G3084" s="15">
        <v>0.999960938776848</v>
      </c>
      <c r="H3084">
        <v>40</v>
      </c>
      <c r="I3084">
        <v>6</v>
      </c>
      <c r="J3084" s="15">
        <v>0.52632732730763798</v>
      </c>
      <c r="K3084" s="15">
        <v>8.7712911179057898E-3</v>
      </c>
      <c r="L3084" s="15">
        <v>0.74799044838426099</v>
      </c>
      <c r="M3084" s="15">
        <v>0.70651145737691901</v>
      </c>
      <c r="N3084" s="15">
        <v>2.72275495118325E-2</v>
      </c>
      <c r="O3084" s="15">
        <v>0.85731212930195999</v>
      </c>
      <c r="P3084" s="15">
        <v>0.56753658649875705</v>
      </c>
      <c r="Q3084" s="15">
        <v>0.24906105640731999</v>
      </c>
      <c r="R3084" s="15">
        <v>0.82956955928041698</v>
      </c>
      <c r="S3084" s="15">
        <v>0.123116036875049</v>
      </c>
      <c r="T3084" s="15">
        <v>0.53493522965650497</v>
      </c>
      <c r="U3084" s="15">
        <v>0.37500607593959101</v>
      </c>
      <c r="V3084" s="15">
        <v>0.958438109631364</v>
      </c>
      <c r="W3084" s="15">
        <v>0.78889437908939097</v>
      </c>
      <c r="X3084" s="15">
        <v>1.0675953374289</v>
      </c>
      <c r="Y3084" s="15">
        <v>1.02912029350408</v>
      </c>
      <c r="Z3084" s="15">
        <v>1.11480548063281</v>
      </c>
      <c r="AA3084" s="15">
        <v>1.7740721052557699E-2</v>
      </c>
      <c r="AB3084" s="15">
        <v>-0.755051130993597</v>
      </c>
      <c r="AC3084" s="15">
        <v>5.8866938038032501E-2</v>
      </c>
      <c r="AD3084" s="15">
        <v>0.38196719309863097</v>
      </c>
      <c r="AE3084" s="15">
        <v>-0.503161091929055</v>
      </c>
      <c r="AF3084" s="15">
        <v>0.60545863586910598</v>
      </c>
      <c r="AG3084" t="s">
        <v>25</v>
      </c>
      <c r="AH3084" t="s">
        <v>411</v>
      </c>
    </row>
    <row r="3085" spans="1:34" x14ac:dyDescent="0.2">
      <c r="A3085">
        <v>6815</v>
      </c>
      <c r="B3085" t="s">
        <v>211</v>
      </c>
      <c r="C3085" t="s">
        <v>212</v>
      </c>
      <c r="D3085" s="15">
        <v>0.46013924773444997</v>
      </c>
      <c r="E3085" s="15">
        <v>0.99999997891086101</v>
      </c>
      <c r="F3085" s="15">
        <v>0.80669173528999305</v>
      </c>
      <c r="G3085" s="15">
        <v>0.78067640731249099</v>
      </c>
      <c r="H3085">
        <v>37</v>
      </c>
      <c r="I3085">
        <v>6</v>
      </c>
      <c r="J3085" s="15">
        <v>0.526568297318461</v>
      </c>
      <c r="K3085" s="15">
        <v>0.36486858888670798</v>
      </c>
      <c r="L3085" s="15">
        <v>0.66754993748244196</v>
      </c>
      <c r="M3085" s="15">
        <v>0.78436735954728998</v>
      </c>
      <c r="N3085" s="15">
        <v>0.61383774365646204</v>
      </c>
      <c r="O3085" s="15">
        <v>0.90313605607609904</v>
      </c>
      <c r="P3085" s="15">
        <v>0.53882194450761201</v>
      </c>
      <c r="Q3085" s="15">
        <v>0.26907407988856302</v>
      </c>
      <c r="R3085" s="15">
        <v>0.38289017942304698</v>
      </c>
      <c r="S3085" s="15">
        <v>0.51181375722112499</v>
      </c>
      <c r="T3085" s="15">
        <v>0.95798839508313105</v>
      </c>
      <c r="U3085" s="15">
        <v>3.5375941693825699E-2</v>
      </c>
      <c r="V3085" s="15">
        <v>0.850343262113188</v>
      </c>
      <c r="W3085" s="15">
        <v>0.97531021201163104</v>
      </c>
      <c r="X3085" s="15">
        <v>1.01782371504807</v>
      </c>
      <c r="Y3085" s="15">
        <v>1.0294755270698699</v>
      </c>
      <c r="Z3085" s="15">
        <v>1.00685283795957</v>
      </c>
      <c r="AA3085" s="15">
        <v>0.31379327444511401</v>
      </c>
      <c r="AB3085" s="15">
        <v>0.33453694809948298</v>
      </c>
      <c r="AC3085" s="15">
        <v>0.651772976431919</v>
      </c>
      <c r="AD3085" s="15">
        <v>0.87304543308898996</v>
      </c>
      <c r="AE3085" s="15">
        <v>-0.14190086742781599</v>
      </c>
      <c r="AF3085" s="15">
        <v>0.94939480093749495</v>
      </c>
      <c r="AG3085" t="s">
        <v>23</v>
      </c>
      <c r="AH3085" t="s">
        <v>411</v>
      </c>
    </row>
    <row r="3086" spans="1:34" x14ac:dyDescent="0.2">
      <c r="A3086">
        <v>72</v>
      </c>
      <c r="B3086" t="s">
        <v>191</v>
      </c>
      <c r="C3086" t="s">
        <v>192</v>
      </c>
      <c r="D3086" s="15">
        <v>0.353687701713914</v>
      </c>
      <c r="E3086" s="15">
        <v>0.99999922048481005</v>
      </c>
      <c r="F3086" s="15">
        <v>0.89006439887628597</v>
      </c>
      <c r="G3086" s="15">
        <v>0.96975839228249305</v>
      </c>
      <c r="H3086">
        <v>40</v>
      </c>
      <c r="I3086">
        <v>6</v>
      </c>
      <c r="J3086" s="15">
        <v>0.52689579127299202</v>
      </c>
      <c r="K3086" s="15">
        <v>0.33699995534052202</v>
      </c>
      <c r="L3086" s="15">
        <v>0.71646894445618403</v>
      </c>
      <c r="M3086" s="15">
        <v>0.81022654695752605</v>
      </c>
      <c r="N3086" s="15">
        <v>0.56052033388270495</v>
      </c>
      <c r="O3086" s="15">
        <v>0.86937884404066101</v>
      </c>
      <c r="P3086" s="15">
        <v>0.53833016224935404</v>
      </c>
      <c r="Q3086" s="15">
        <v>0.26781976749411801</v>
      </c>
      <c r="R3086" s="15">
        <v>0.66998026646203901</v>
      </c>
      <c r="S3086" s="15">
        <v>0.204175851755173</v>
      </c>
      <c r="T3086" s="15">
        <v>0.65723753703985799</v>
      </c>
      <c r="U3086" s="15">
        <v>0.33146368323306402</v>
      </c>
      <c r="V3086" s="15">
        <v>0.89949243526695599</v>
      </c>
      <c r="W3086" s="15">
        <v>0.91236910950735095</v>
      </c>
      <c r="X3086" s="15">
        <v>1.00876195427321</v>
      </c>
      <c r="Y3086" s="15">
        <v>1.0037462860095601</v>
      </c>
      <c r="Z3086" s="15">
        <v>1.0138389451890599</v>
      </c>
      <c r="AA3086" s="15">
        <v>0.384811374420233</v>
      </c>
      <c r="AB3086" s="15">
        <v>-0.28955093216712302</v>
      </c>
      <c r="AC3086" s="15">
        <v>0.75988068872856096</v>
      </c>
      <c r="AD3086" s="15">
        <v>0.66333768941261295</v>
      </c>
      <c r="AE3086" s="15">
        <v>-0.162263100689232</v>
      </c>
      <c r="AF3086" s="15">
        <v>0.84471908886137503</v>
      </c>
      <c r="AG3086" t="s">
        <v>6</v>
      </c>
      <c r="AH3086" t="s">
        <v>411</v>
      </c>
    </row>
    <row r="3087" spans="1:34" x14ac:dyDescent="0.2">
      <c r="A3087">
        <v>11014</v>
      </c>
      <c r="B3087" t="s">
        <v>308</v>
      </c>
      <c r="C3087" t="s">
        <v>309</v>
      </c>
      <c r="D3087" s="15">
        <v>0.90556649982340798</v>
      </c>
      <c r="E3087" s="15">
        <v>0.99814797291234802</v>
      </c>
      <c r="F3087" s="15">
        <v>0.98148333553909295</v>
      </c>
      <c r="G3087" s="15">
        <v>0.98088252147175004</v>
      </c>
      <c r="H3087">
        <v>35</v>
      </c>
      <c r="I3087">
        <v>6</v>
      </c>
      <c r="J3087" s="15">
        <v>0.527006059871022</v>
      </c>
      <c r="K3087" s="15">
        <v>0.32099667814016603</v>
      </c>
      <c r="L3087" s="15">
        <v>0.69458688669560498</v>
      </c>
      <c r="M3087" s="15">
        <v>0.66804187079713395</v>
      </c>
      <c r="N3087" s="15">
        <v>0.55271999401410998</v>
      </c>
      <c r="O3087" s="15">
        <v>0.857380688264887</v>
      </c>
      <c r="P3087" s="15">
        <v>0.539861403247617</v>
      </c>
      <c r="Q3087" s="15">
        <v>-0.25553192992403501</v>
      </c>
      <c r="R3087" s="15">
        <v>0.50882105856702098</v>
      </c>
      <c r="S3087" s="15">
        <v>-0.337742910500617</v>
      </c>
      <c r="T3087" s="15">
        <v>0.79204723997178295</v>
      </c>
      <c r="U3087" s="15">
        <v>-0.18078756412270999</v>
      </c>
      <c r="V3087" s="15">
        <v>0.788821509709693</v>
      </c>
      <c r="W3087" s="15">
        <v>0.86743527794372799</v>
      </c>
      <c r="X3087" s="15">
        <v>0.93900335358340603</v>
      </c>
      <c r="Y3087" s="15">
        <v>0.90969856674593497</v>
      </c>
      <c r="Z3087" s="15">
        <v>0.96521347736625496</v>
      </c>
      <c r="AA3087" s="15">
        <v>0.42275344811237803</v>
      </c>
      <c r="AB3087" s="15">
        <v>0.26133151713401098</v>
      </c>
      <c r="AC3087" s="15">
        <v>0.72675592765386299</v>
      </c>
      <c r="AD3087" s="15">
        <v>0.60485033871810001</v>
      </c>
      <c r="AE3087" s="15">
        <v>0.41828686351191702</v>
      </c>
      <c r="AF3087" s="15">
        <v>0.86095813979693403</v>
      </c>
      <c r="AG3087" t="s">
        <v>22</v>
      </c>
      <c r="AH3087" t="s">
        <v>411</v>
      </c>
    </row>
    <row r="3088" spans="1:34" x14ac:dyDescent="0.2">
      <c r="A3088">
        <v>824</v>
      </c>
      <c r="B3088" t="s">
        <v>351</v>
      </c>
      <c r="C3088" t="s">
        <v>352</v>
      </c>
      <c r="D3088" s="15">
        <v>2.61267062006795E-2</v>
      </c>
      <c r="E3088" s="15">
        <v>0.99999989902769604</v>
      </c>
      <c r="F3088" s="15">
        <v>0.42704363170594201</v>
      </c>
      <c r="G3088" s="15">
        <v>0.84097071783732602</v>
      </c>
      <c r="H3088">
        <v>40</v>
      </c>
      <c r="I3088">
        <v>6</v>
      </c>
      <c r="J3088" s="15">
        <v>0.52716277106007103</v>
      </c>
      <c r="K3088" s="15">
        <v>0.52517039685763001</v>
      </c>
      <c r="L3088" s="15">
        <v>0.84313489930083796</v>
      </c>
      <c r="M3088" s="15">
        <v>0.71955794297980502</v>
      </c>
      <c r="N3088" s="15">
        <v>0.76853450825758296</v>
      </c>
      <c r="O3088" s="15">
        <v>0.94825919693753802</v>
      </c>
      <c r="P3088" s="15">
        <v>0.53859263227479204</v>
      </c>
      <c r="Q3088" s="15">
        <v>0.26775378050418103</v>
      </c>
      <c r="R3088" s="15">
        <v>0.56214342039260701</v>
      </c>
      <c r="S3088" s="15">
        <v>0.326195465924221</v>
      </c>
      <c r="T3088" s="15">
        <v>0.76267940602643203</v>
      </c>
      <c r="U3088" s="15">
        <v>0.209312095084141</v>
      </c>
      <c r="V3088" s="15">
        <v>0.86577744734339701</v>
      </c>
      <c r="W3088" s="15">
        <v>0.909348522569977</v>
      </c>
      <c r="X3088" s="15">
        <v>1.2723907288996099</v>
      </c>
      <c r="Y3088" s="15">
        <v>1.1843000886816599</v>
      </c>
      <c r="Z3088" s="15">
        <v>1.3517139866196901</v>
      </c>
      <c r="AA3088" s="15">
        <v>0.51553352879037695</v>
      </c>
      <c r="AB3088" s="15">
        <v>0.196461350386507</v>
      </c>
      <c r="AC3088" s="15">
        <v>0.77487299959526201</v>
      </c>
      <c r="AD3088" s="15">
        <v>0.94962257649499004</v>
      </c>
      <c r="AE3088" s="15">
        <v>7.9577979546426897E-2</v>
      </c>
      <c r="AF3088" s="15">
        <v>0.989392517843528</v>
      </c>
      <c r="AG3088" t="s">
        <v>10</v>
      </c>
      <c r="AH3088" t="s">
        <v>411</v>
      </c>
    </row>
    <row r="3089" spans="1:34" x14ac:dyDescent="0.2">
      <c r="A3089">
        <v>15623</v>
      </c>
      <c r="B3089" t="s">
        <v>217</v>
      </c>
      <c r="C3089" t="s">
        <v>218</v>
      </c>
      <c r="D3089" s="15">
        <v>0.81241367628996797</v>
      </c>
      <c r="E3089" s="15">
        <v>0.99999998182955896</v>
      </c>
      <c r="F3089" s="15">
        <v>0.99748617940832995</v>
      </c>
      <c r="G3089" s="15">
        <v>0.974260106815519</v>
      </c>
      <c r="H3089">
        <v>40</v>
      </c>
      <c r="I3089">
        <v>6</v>
      </c>
      <c r="J3089" s="15">
        <v>0.52746166752392698</v>
      </c>
      <c r="K3089" s="15">
        <v>0.91962156388084104</v>
      </c>
      <c r="L3089" s="15">
        <v>0.29918747546545599</v>
      </c>
      <c r="M3089" s="15">
        <v>0.91126774462406601</v>
      </c>
      <c r="N3089" s="15">
        <v>0.96050240677228405</v>
      </c>
      <c r="O3089" s="15">
        <v>0.93749534041529503</v>
      </c>
      <c r="P3089" s="15">
        <v>0.53888647547567203</v>
      </c>
      <c r="Q3089" s="15">
        <v>0.267626222733585</v>
      </c>
      <c r="R3089" s="15">
        <v>0.33402340869053698</v>
      </c>
      <c r="S3089" s="15">
        <v>-0.48224262228279902</v>
      </c>
      <c r="T3089" s="15">
        <v>0.16120432383984101</v>
      </c>
      <c r="U3089" s="15">
        <v>1.0174950677499699</v>
      </c>
      <c r="V3089" s="15">
        <v>0.98558901485900896</v>
      </c>
      <c r="W3089" s="15">
        <v>0.83147144130348605</v>
      </c>
      <c r="X3089" s="15">
        <v>1.0393627484102499</v>
      </c>
      <c r="Y3089" s="15">
        <v>0.95736278147866605</v>
      </c>
      <c r="Z3089" s="15">
        <v>1.12260953764222</v>
      </c>
      <c r="AA3089" s="15">
        <v>0.60224167781303195</v>
      </c>
      <c r="AB3089" s="15">
        <v>-0.16676955615123201</v>
      </c>
      <c r="AC3089" s="15">
        <v>0.80388217333225398</v>
      </c>
      <c r="AD3089" s="15">
        <v>6.4415658135721199E-2</v>
      </c>
      <c r="AE3089" s="15">
        <v>1.33296813388154</v>
      </c>
      <c r="AF3089" s="15">
        <v>0.379336653465914</v>
      </c>
      <c r="AG3089" t="s">
        <v>31</v>
      </c>
      <c r="AH3089" t="s">
        <v>411</v>
      </c>
    </row>
    <row r="3090" spans="1:34" x14ac:dyDescent="0.2">
      <c r="A3090">
        <v>16521</v>
      </c>
      <c r="B3090" t="s">
        <v>115</v>
      </c>
      <c r="C3090" t="s">
        <v>116</v>
      </c>
      <c r="D3090" s="15">
        <v>3.32702409370418E-7</v>
      </c>
      <c r="E3090" s="15">
        <v>0.99867538992586202</v>
      </c>
      <c r="F3090" s="15">
        <v>0.99966164717500705</v>
      </c>
      <c r="G3090" s="15">
        <v>0.56249942978662604</v>
      </c>
      <c r="H3090">
        <v>40</v>
      </c>
      <c r="I3090">
        <v>6</v>
      </c>
      <c r="J3090" s="15">
        <v>0.52784583186738898</v>
      </c>
      <c r="K3090" s="15">
        <v>0.55050035119643304</v>
      </c>
      <c r="L3090" s="15">
        <v>0.29748184774075898</v>
      </c>
      <c r="M3090" s="15">
        <v>0.696172559057045</v>
      </c>
      <c r="N3090" s="15">
        <v>0.80444485677635202</v>
      </c>
      <c r="O3090" s="15">
        <v>0.58453206632740895</v>
      </c>
      <c r="P3090" s="15">
        <v>0.53926413820767705</v>
      </c>
      <c r="Q3090" s="15">
        <v>-0.26617594604484301</v>
      </c>
      <c r="R3090" s="15">
        <v>0.28069906862147498</v>
      </c>
      <c r="S3090" s="15">
        <v>0.439604985354628</v>
      </c>
      <c r="T3090" s="15">
        <v>0.20977924352938601</v>
      </c>
      <c r="U3090" s="15">
        <v>-0.97195687744431403</v>
      </c>
      <c r="V3090" s="15">
        <v>0.67082319789199996</v>
      </c>
      <c r="W3090" s="15">
        <v>0.43227238060600698</v>
      </c>
      <c r="X3090" s="15">
        <v>0.56292726790634395</v>
      </c>
      <c r="Y3090" s="15">
        <v>1.2793989400952599</v>
      </c>
      <c r="Z3090" s="15">
        <v>0.275345460811873</v>
      </c>
      <c r="AA3090" s="15">
        <v>0.25468840040714202</v>
      </c>
      <c r="AB3090" s="15">
        <v>0.353704164479411</v>
      </c>
      <c r="AC3090" s="15">
        <v>0.50937680081428305</v>
      </c>
      <c r="AD3090" s="15">
        <v>0.26523588752936</v>
      </c>
      <c r="AE3090" s="15">
        <v>-1.05785769831953</v>
      </c>
      <c r="AF3090" s="15">
        <v>0.68287317045822904</v>
      </c>
      <c r="AG3090" t="s">
        <v>30</v>
      </c>
      <c r="AH3090" t="s">
        <v>411</v>
      </c>
    </row>
    <row r="3091" spans="1:34" x14ac:dyDescent="0.2">
      <c r="A3091">
        <v>1370</v>
      </c>
      <c r="B3091" t="s">
        <v>96</v>
      </c>
      <c r="C3091" t="s">
        <v>97</v>
      </c>
      <c r="D3091" s="15">
        <v>8.6076778212287601E-5</v>
      </c>
      <c r="E3091" s="15">
        <v>0.99999998873221896</v>
      </c>
      <c r="F3091" s="15">
        <v>0.91063121887334997</v>
      </c>
      <c r="G3091" s="15">
        <v>0.81856541572652297</v>
      </c>
      <c r="H3091">
        <v>40</v>
      </c>
      <c r="I3091">
        <v>6</v>
      </c>
      <c r="J3091" s="15">
        <v>0.52786027192326102</v>
      </c>
      <c r="K3091" s="15">
        <v>0.98580040444459704</v>
      </c>
      <c r="L3091" s="15">
        <v>0.848943804627878</v>
      </c>
      <c r="M3091" s="15">
        <v>0.75398683923691401</v>
      </c>
      <c r="N3091" s="15">
        <v>0.98580040444459704</v>
      </c>
      <c r="O3091" s="15">
        <v>0.90915258509794095</v>
      </c>
      <c r="P3091" s="15">
        <v>0.53927833373098699</v>
      </c>
      <c r="Q3091" s="15">
        <v>0.26737837943210901</v>
      </c>
      <c r="R3091" s="15">
        <v>0.41008628273261499</v>
      </c>
      <c r="S3091" s="15">
        <v>0.53520811958645798</v>
      </c>
      <c r="T3091" s="15">
        <v>0.99941512858292803</v>
      </c>
      <c r="U3091" s="15">
        <v>-4.51360722238366E-4</v>
      </c>
      <c r="V3091" s="15">
        <v>0.67307639883287995</v>
      </c>
      <c r="W3091" s="15">
        <v>0.99941512858292803</v>
      </c>
      <c r="X3091" s="15">
        <v>0.980278314969943</v>
      </c>
      <c r="Y3091" s="15">
        <v>1.15678670719003</v>
      </c>
      <c r="Z3091" s="15">
        <v>0.81972719460911603</v>
      </c>
      <c r="AA3091" s="15">
        <v>0.84277024164111802</v>
      </c>
      <c r="AB3091" s="15">
        <v>6.4780207162279904E-2</v>
      </c>
      <c r="AC3091" s="15">
        <v>0.92032882786429304</v>
      </c>
      <c r="AD3091" s="15">
        <v>0.50717191856407695</v>
      </c>
      <c r="AE3091" s="15">
        <v>-0.47087927314641698</v>
      </c>
      <c r="AF3091" s="15">
        <v>0.80570865526425095</v>
      </c>
      <c r="AG3091" t="s">
        <v>21</v>
      </c>
      <c r="AH3091" t="s">
        <v>411</v>
      </c>
    </row>
    <row r="3092" spans="1:34" x14ac:dyDescent="0.2">
      <c r="A3092">
        <v>862</v>
      </c>
      <c r="B3092" t="s">
        <v>370</v>
      </c>
      <c r="C3092" t="s">
        <v>265</v>
      </c>
      <c r="D3092" s="15">
        <v>0.61974523489357802</v>
      </c>
      <c r="E3092" s="15">
        <v>0.99999993680066401</v>
      </c>
      <c r="F3092" s="15">
        <v>0.99034742063580705</v>
      </c>
      <c r="G3092" s="15">
        <v>0.99962211275259405</v>
      </c>
      <c r="H3092">
        <v>39</v>
      </c>
      <c r="I3092">
        <v>6</v>
      </c>
      <c r="J3092" s="15">
        <v>0.52796245758690497</v>
      </c>
      <c r="K3092" s="15">
        <v>0.23448156335444001</v>
      </c>
      <c r="L3092" s="15">
        <v>0.442204984553075</v>
      </c>
      <c r="M3092" s="15">
        <v>0.71588129842292203</v>
      </c>
      <c r="N3092" s="15">
        <v>0.52107014078764402</v>
      </c>
      <c r="O3092" s="15">
        <v>0.67618974217128702</v>
      </c>
      <c r="P3092" s="15">
        <v>0.53963721395988795</v>
      </c>
      <c r="Q3092" s="15">
        <v>0.26753300391461399</v>
      </c>
      <c r="R3092" s="15">
        <v>0.84484666734876501</v>
      </c>
      <c r="S3092" s="15">
        <v>-0.11140578582740999</v>
      </c>
      <c r="T3092" s="15">
        <v>0.329593837847383</v>
      </c>
      <c r="U3092" s="15">
        <v>0.65263800455880605</v>
      </c>
      <c r="V3092" s="15">
        <v>0.90721789782417706</v>
      </c>
      <c r="W3092" s="15">
        <v>0.83111771647945598</v>
      </c>
      <c r="X3092" s="15">
        <v>1.03559038904496</v>
      </c>
      <c r="Y3092" s="15">
        <v>0.98164831520044205</v>
      </c>
      <c r="Z3092" s="15">
        <v>1.08886125523491</v>
      </c>
      <c r="AA3092" s="15">
        <v>0.469746560729839</v>
      </c>
      <c r="AB3092" s="15">
        <v>0.24048222518457199</v>
      </c>
      <c r="AC3092" s="15">
        <v>0.78120895425723302</v>
      </c>
      <c r="AD3092" s="15">
        <v>4.2718015608947099E-2</v>
      </c>
      <c r="AE3092" s="15">
        <v>1.00452601557079</v>
      </c>
      <c r="AF3092" s="15">
        <v>0.35973065775955398</v>
      </c>
      <c r="AG3092" t="s">
        <v>8</v>
      </c>
      <c r="AH3092" t="s">
        <v>411</v>
      </c>
    </row>
    <row r="3093" spans="1:34" x14ac:dyDescent="0.2">
      <c r="A3093">
        <v>529</v>
      </c>
      <c r="B3093" t="s">
        <v>173</v>
      </c>
      <c r="C3093" t="s">
        <v>174</v>
      </c>
      <c r="D3093" s="15">
        <v>1.50207971493479E-9</v>
      </c>
      <c r="E3093" s="15">
        <v>0.999999914624355</v>
      </c>
      <c r="F3093" s="15">
        <v>0.98472641453567999</v>
      </c>
      <c r="G3093" s="15">
        <v>0.98654572335959501</v>
      </c>
      <c r="H3093">
        <v>40</v>
      </c>
      <c r="I3093">
        <v>6</v>
      </c>
      <c r="J3093" s="15">
        <v>0.52838396468760696</v>
      </c>
      <c r="K3093" s="15">
        <v>4.8950078104511102E-2</v>
      </c>
      <c r="L3093" s="15">
        <v>0.21871498564879699</v>
      </c>
      <c r="M3093" s="15">
        <v>0.89087994046166297</v>
      </c>
      <c r="N3093" s="15">
        <v>0.139171790689296</v>
      </c>
      <c r="O3093" s="15">
        <v>0.661864614588907</v>
      </c>
      <c r="P3093" s="15">
        <v>0.53979315085063095</v>
      </c>
      <c r="Q3093" s="15">
        <v>0.266974962995642</v>
      </c>
      <c r="R3093" s="15">
        <v>0.84709774562572004</v>
      </c>
      <c r="S3093" s="15">
        <v>0.127210924336986</v>
      </c>
      <c r="T3093" s="15">
        <v>0.45991253653743602</v>
      </c>
      <c r="U3093" s="15">
        <v>0.40673900165429899</v>
      </c>
      <c r="V3093" s="15">
        <v>0.93052403875552603</v>
      </c>
      <c r="W3093" s="15">
        <v>0.82293397609781405</v>
      </c>
      <c r="X3093" s="15">
        <v>0.90664856763100599</v>
      </c>
      <c r="Y3093" s="15">
        <v>0.820212376418894</v>
      </c>
      <c r="Z3093" s="15">
        <v>0.98129117259552101</v>
      </c>
      <c r="AA3093" s="15">
        <v>0.111541353225371</v>
      </c>
      <c r="AB3093" s="15">
        <v>0.51470637252140505</v>
      </c>
      <c r="AC3093" s="15">
        <v>0.300303643299076</v>
      </c>
      <c r="AD3093" s="15">
        <v>0.16618504208096199</v>
      </c>
      <c r="AE3093" s="15">
        <v>0.79423444983871805</v>
      </c>
      <c r="AF3093" s="15">
        <v>0.501078431524834</v>
      </c>
      <c r="AG3093" t="s">
        <v>20</v>
      </c>
      <c r="AH3093" t="s">
        <v>411</v>
      </c>
    </row>
    <row r="3094" spans="1:34" x14ac:dyDescent="0.2">
      <c r="A3094">
        <v>718</v>
      </c>
      <c r="B3094" t="s">
        <v>368</v>
      </c>
      <c r="C3094" t="s">
        <v>369</v>
      </c>
      <c r="D3094" s="15">
        <v>0.148626738828705</v>
      </c>
      <c r="E3094" s="15">
        <v>0.99692604067199297</v>
      </c>
      <c r="F3094" s="15">
        <v>0.75847446134093099</v>
      </c>
      <c r="G3094" s="15">
        <v>0.88881875983054104</v>
      </c>
      <c r="H3094">
        <v>40</v>
      </c>
      <c r="I3094">
        <v>6</v>
      </c>
      <c r="J3094" s="15">
        <v>0.52840093772662899</v>
      </c>
      <c r="K3094" s="15">
        <v>0.77560661455518798</v>
      </c>
      <c r="L3094" s="15">
        <v>0.90641127665260901</v>
      </c>
      <c r="M3094" s="15">
        <v>0.69329201049238598</v>
      </c>
      <c r="N3094" s="15">
        <v>0.95481315070105699</v>
      </c>
      <c r="O3094" s="15">
        <v>0.98665494318709601</v>
      </c>
      <c r="P3094" s="15">
        <v>0.53980983599100496</v>
      </c>
      <c r="Q3094" s="15">
        <v>0.265632554089895</v>
      </c>
      <c r="R3094" s="15">
        <v>0.79480959939010798</v>
      </c>
      <c r="S3094" s="15">
        <v>0.14938922101319499</v>
      </c>
      <c r="T3094" s="15">
        <v>0.57523357241324202</v>
      </c>
      <c r="U3094" s="15">
        <v>0.38187588716659598</v>
      </c>
      <c r="V3094" s="15">
        <v>0.90728057929453698</v>
      </c>
      <c r="W3094" s="15">
        <v>0.82606622833353804</v>
      </c>
      <c r="X3094" s="15">
        <v>1.0815939278937401</v>
      </c>
      <c r="Y3094" s="15">
        <v>1.0438024231127701</v>
      </c>
      <c r="Z3094" s="15">
        <v>1.1207729468598999</v>
      </c>
      <c r="AA3094" s="15">
        <v>0.73129163132748998</v>
      </c>
      <c r="AB3094" s="15">
        <v>-0.11135967857187801</v>
      </c>
      <c r="AC3094" s="15">
        <v>0.87872467501213303</v>
      </c>
      <c r="AD3094" s="15">
        <v>0.87017567485519698</v>
      </c>
      <c r="AE3094" s="15">
        <v>0.121126987581524</v>
      </c>
      <c r="AF3094" s="15">
        <v>0.99515946543997402</v>
      </c>
      <c r="AG3094" t="s">
        <v>14</v>
      </c>
      <c r="AH3094" t="s">
        <v>411</v>
      </c>
    </row>
    <row r="3095" spans="1:34" x14ac:dyDescent="0.2">
      <c r="A3095">
        <v>1470</v>
      </c>
      <c r="B3095" t="s">
        <v>278</v>
      </c>
      <c r="C3095" t="s">
        <v>279</v>
      </c>
      <c r="D3095" s="15">
        <v>1.5281994582128899E-4</v>
      </c>
      <c r="E3095" s="15">
        <v>0.99999997517017003</v>
      </c>
      <c r="F3095" s="15">
        <v>0.96555267714430904</v>
      </c>
      <c r="G3095" s="15">
        <v>0.83870165837967503</v>
      </c>
      <c r="H3095">
        <v>40</v>
      </c>
      <c r="I3095">
        <v>6</v>
      </c>
      <c r="J3095" s="15">
        <v>0.52868580672394705</v>
      </c>
      <c r="K3095" s="15">
        <v>0.73317073153755796</v>
      </c>
      <c r="L3095" s="15">
        <v>0.87053229048650704</v>
      </c>
      <c r="M3095" s="15">
        <v>0.75398683923691401</v>
      </c>
      <c r="N3095" s="15">
        <v>0.85160600355516403</v>
      </c>
      <c r="O3095" s="15">
        <v>0.91923339764659096</v>
      </c>
      <c r="P3095" s="15">
        <v>0.54008987079462401</v>
      </c>
      <c r="Q3095" s="15">
        <v>0.26682056324806702</v>
      </c>
      <c r="R3095" s="15">
        <v>0.492596249976266</v>
      </c>
      <c r="S3095" s="15">
        <v>0.45404660001779601</v>
      </c>
      <c r="T3095" s="15">
        <v>0.89491189640612201</v>
      </c>
      <c r="U3095" s="15">
        <v>7.9594526478337799E-2</v>
      </c>
      <c r="V3095" s="15">
        <v>0.73645577966748699</v>
      </c>
      <c r="W3095" s="15">
        <v>0.99454191145872495</v>
      </c>
      <c r="X3095" s="15">
        <v>1.0028713129731099</v>
      </c>
      <c r="Y3095" s="15">
        <v>1.27865888733668</v>
      </c>
      <c r="Z3095" s="15">
        <v>0.75187595044000699</v>
      </c>
      <c r="AA3095" s="15">
        <v>0.65989197097579</v>
      </c>
      <c r="AB3095" s="15">
        <v>0.14623955696996199</v>
      </c>
      <c r="AC3095" s="15">
        <v>0.81386676420347404</v>
      </c>
      <c r="AD3095" s="15">
        <v>0.64469608892987995</v>
      </c>
      <c r="AE3095" s="15">
        <v>-0.22821251656949701</v>
      </c>
      <c r="AF3095" s="15">
        <v>0.83921646058975796</v>
      </c>
      <c r="AG3095" t="s">
        <v>21</v>
      </c>
      <c r="AH3095" t="s">
        <v>411</v>
      </c>
    </row>
    <row r="3096" spans="1:34" x14ac:dyDescent="0.2">
      <c r="A3096">
        <v>16318</v>
      </c>
      <c r="B3096" t="s">
        <v>139</v>
      </c>
      <c r="C3096" t="s">
        <v>140</v>
      </c>
      <c r="D3096" s="15">
        <v>1.1912414462402301E-3</v>
      </c>
      <c r="E3096" s="15">
        <v>0.99999998873221896</v>
      </c>
      <c r="F3096" s="15">
        <v>0.89626458876451798</v>
      </c>
      <c r="G3096" s="15">
        <v>0.96114845851127795</v>
      </c>
      <c r="H3096">
        <v>40</v>
      </c>
      <c r="I3096">
        <v>6</v>
      </c>
      <c r="J3096" s="15">
        <v>0.52873311528445199</v>
      </c>
      <c r="K3096" s="15">
        <v>0.82511096916637106</v>
      </c>
      <c r="L3096" s="15">
        <v>0.91731057800218996</v>
      </c>
      <c r="M3096" s="15">
        <v>0.696172559057045</v>
      </c>
      <c r="N3096" s="15">
        <v>0.93882834763906597</v>
      </c>
      <c r="O3096" s="15">
        <v>0.97248715412262199</v>
      </c>
      <c r="P3096" s="15">
        <v>0.54013637613016996</v>
      </c>
      <c r="Q3096" s="15">
        <v>-0.26681554692111498</v>
      </c>
      <c r="R3096" s="15">
        <v>0.58476282715010697</v>
      </c>
      <c r="S3096" s="15">
        <v>-0.37119839606994698</v>
      </c>
      <c r="T3096" s="15">
        <v>0.78120526485200004</v>
      </c>
      <c r="U3096" s="15">
        <v>-0.162432697772284</v>
      </c>
      <c r="V3096" s="15">
        <v>0.78986063457871503</v>
      </c>
      <c r="W3096" s="15">
        <v>0.88536596683226598</v>
      </c>
      <c r="X3096" s="15">
        <v>0.79574406137973597</v>
      </c>
      <c r="Y3096" s="15">
        <v>0.79339936911151299</v>
      </c>
      <c r="Z3096" s="15">
        <v>0.798444432659843</v>
      </c>
      <c r="AA3096" s="15">
        <v>0.77940578700997898</v>
      </c>
      <c r="AB3096" s="15">
        <v>-9.0392205312313401E-2</v>
      </c>
      <c r="AC3096" s="15">
        <v>0.89829819519794196</v>
      </c>
      <c r="AD3096" s="15">
        <v>0.88820987132498097</v>
      </c>
      <c r="AE3096" s="15">
        <v>0.11837349298534799</v>
      </c>
      <c r="AF3096" s="15">
        <v>0.94204077261740404</v>
      </c>
      <c r="AG3096" t="s">
        <v>30</v>
      </c>
      <c r="AH3096" t="s">
        <v>411</v>
      </c>
    </row>
    <row r="3097" spans="1:34" x14ac:dyDescent="0.2">
      <c r="A3097">
        <v>16920</v>
      </c>
      <c r="B3097" t="s">
        <v>143</v>
      </c>
      <c r="C3097" t="s">
        <v>144</v>
      </c>
      <c r="D3097" s="15">
        <v>1.1912412857278899E-3</v>
      </c>
      <c r="E3097" s="15">
        <v>0.99999998873221896</v>
      </c>
      <c r="F3097" s="15">
        <v>0.89626458876451798</v>
      </c>
      <c r="G3097" s="15">
        <v>0.96114845851127795</v>
      </c>
      <c r="H3097">
        <v>40</v>
      </c>
      <c r="I3097">
        <v>6</v>
      </c>
      <c r="J3097" s="15">
        <v>0.52873311528445199</v>
      </c>
      <c r="K3097" s="15">
        <v>0.82511096916637106</v>
      </c>
      <c r="L3097" s="15">
        <v>0.91731057800218996</v>
      </c>
      <c r="M3097" s="15">
        <v>0.696172559057045</v>
      </c>
      <c r="N3097" s="15">
        <v>0.93882834763906597</v>
      </c>
      <c r="O3097" s="15">
        <v>0.97248715412262199</v>
      </c>
      <c r="P3097" s="15">
        <v>0.54013637613016996</v>
      </c>
      <c r="Q3097" s="15">
        <v>-0.26681554692111498</v>
      </c>
      <c r="R3097" s="15">
        <v>0.58476282715010697</v>
      </c>
      <c r="S3097" s="15">
        <v>-0.37119839606994698</v>
      </c>
      <c r="T3097" s="15">
        <v>0.78120526485200004</v>
      </c>
      <c r="U3097" s="15">
        <v>-0.162432697772284</v>
      </c>
      <c r="V3097" s="15">
        <v>0.78986063457871503</v>
      </c>
      <c r="W3097" s="15">
        <v>0.88536596683226598</v>
      </c>
      <c r="X3097" s="15">
        <v>0.79574406420731902</v>
      </c>
      <c r="Y3097" s="15">
        <v>0.79339938758788597</v>
      </c>
      <c r="Z3097" s="15">
        <v>0.79844441748561401</v>
      </c>
      <c r="AA3097" s="15">
        <v>0.77940578700997898</v>
      </c>
      <c r="AB3097" s="15">
        <v>-9.0392205312313401E-2</v>
      </c>
      <c r="AC3097" s="15">
        <v>0.89829819519794196</v>
      </c>
      <c r="AD3097" s="15">
        <v>0.88820987132498097</v>
      </c>
      <c r="AE3097" s="15">
        <v>0.11837349298534799</v>
      </c>
      <c r="AF3097" s="15">
        <v>0.94204077261740404</v>
      </c>
      <c r="AG3097" t="s">
        <v>30</v>
      </c>
      <c r="AH3097" t="s">
        <v>411</v>
      </c>
    </row>
    <row r="3098" spans="1:34" x14ac:dyDescent="0.2">
      <c r="A3098">
        <v>13216</v>
      </c>
      <c r="B3098" t="s">
        <v>381</v>
      </c>
      <c r="C3098" t="s">
        <v>312</v>
      </c>
      <c r="D3098" s="15">
        <v>0.36617688960066902</v>
      </c>
      <c r="E3098" s="15">
        <v>0.99999998873221896</v>
      </c>
      <c r="F3098" s="15">
        <v>0.948673131288576</v>
      </c>
      <c r="G3098" s="15">
        <v>0.35619383769912</v>
      </c>
      <c r="H3098">
        <v>40</v>
      </c>
      <c r="I3098">
        <v>6</v>
      </c>
      <c r="J3098" s="15">
        <v>0.52897228358779502</v>
      </c>
      <c r="K3098" s="15">
        <v>0.41326688307981502</v>
      </c>
      <c r="L3098" s="15">
        <v>0.59801882806213003</v>
      </c>
      <c r="M3098" s="15">
        <v>0.66804187079713395</v>
      </c>
      <c r="N3098" s="15">
        <v>0.673156366253719</v>
      </c>
      <c r="O3098" s="15">
        <v>0.80073707486285195</v>
      </c>
      <c r="P3098" s="15">
        <v>0.540371481970495</v>
      </c>
      <c r="Q3098" s="15">
        <v>0.26666140477063</v>
      </c>
      <c r="R3098" s="15">
        <v>0.87828214362744805</v>
      </c>
      <c r="S3098" s="15">
        <v>-0.108554805760029</v>
      </c>
      <c r="T3098" s="15">
        <v>0.22820080373236401</v>
      </c>
      <c r="U3098" s="15">
        <v>0.64187761530128995</v>
      </c>
      <c r="V3098" s="15">
        <v>0.94441904854135905</v>
      </c>
      <c r="W3098" s="15">
        <v>0.551429539132816</v>
      </c>
      <c r="X3098" s="15">
        <v>1.07397407087846</v>
      </c>
      <c r="Y3098" s="15">
        <v>0.98232928522250296</v>
      </c>
      <c r="Z3098" s="15">
        <v>1.17311782973534</v>
      </c>
      <c r="AA3098" s="15">
        <v>0.31683396714829498</v>
      </c>
      <c r="AB3098" s="15">
        <v>-0.33095129982431098</v>
      </c>
      <c r="AC3098" s="15">
        <v>0.66169402832872104</v>
      </c>
      <c r="AD3098" s="15">
        <v>0.37467717811908202</v>
      </c>
      <c r="AE3098" s="15">
        <v>0.41948112123700798</v>
      </c>
      <c r="AF3098" s="15">
        <v>0.64784476523717405</v>
      </c>
      <c r="AG3098" t="s">
        <v>22</v>
      </c>
      <c r="AH3098" t="s">
        <v>411</v>
      </c>
    </row>
    <row r="3099" spans="1:34" x14ac:dyDescent="0.2">
      <c r="A3099">
        <v>9613</v>
      </c>
      <c r="B3099" t="s">
        <v>374</v>
      </c>
      <c r="C3099" t="s">
        <v>375</v>
      </c>
      <c r="D3099" s="15">
        <v>2.7435592128382098E-2</v>
      </c>
      <c r="E3099" s="15">
        <v>0.999999999543976</v>
      </c>
      <c r="F3099" s="15">
        <v>0.99386646636761899</v>
      </c>
      <c r="G3099" s="15">
        <v>0.788264364149032</v>
      </c>
      <c r="H3099">
        <v>38</v>
      </c>
      <c r="I3099">
        <v>6</v>
      </c>
      <c r="J3099" s="15">
        <v>0.52929638587791406</v>
      </c>
      <c r="K3099" s="15">
        <v>1.3013196487062799E-8</v>
      </c>
      <c r="L3099" s="15">
        <v>0.56097755284818995</v>
      </c>
      <c r="M3099" s="15">
        <v>0.75398683923691401</v>
      </c>
      <c r="N3099" s="15">
        <v>1.09166259419249E-7</v>
      </c>
      <c r="O3099" s="15">
        <v>0.79912840075544</v>
      </c>
      <c r="P3099" s="15">
        <v>0.61221303064730304</v>
      </c>
      <c r="Q3099" s="15">
        <v>0.21752596232389501</v>
      </c>
      <c r="R3099" s="15">
        <v>0.43317706361309399</v>
      </c>
      <c r="S3099" s="15">
        <v>0.34969632966296998</v>
      </c>
      <c r="T3099" s="15">
        <v>0.97024558024232199</v>
      </c>
      <c r="U3099" s="15">
        <v>1.5652492253278499E-2</v>
      </c>
      <c r="V3099" s="15">
        <v>0.68764091861931598</v>
      </c>
      <c r="W3099" s="15">
        <v>0.99941512858292803</v>
      </c>
      <c r="X3099" s="15">
        <v>1.03994675587631</v>
      </c>
      <c r="Y3099" s="15">
        <v>1.07130963726023</v>
      </c>
      <c r="Z3099" s="15">
        <v>0.99101532700198602</v>
      </c>
      <c r="AA3099" s="15">
        <v>1.1441463231874799E-6</v>
      </c>
      <c r="AB3099" s="15">
        <v>-1.32435895189931</v>
      </c>
      <c r="AC3099" s="15">
        <v>8.4666827915873196E-6</v>
      </c>
      <c r="AD3099" s="15">
        <v>2.0302596335376299E-2</v>
      </c>
      <c r="AE3099" s="15">
        <v>-1.6584027893090001</v>
      </c>
      <c r="AF3099" s="15">
        <v>0.163429917736437</v>
      </c>
      <c r="AG3099" t="s">
        <v>21</v>
      </c>
      <c r="AH3099" t="s">
        <v>411</v>
      </c>
    </row>
    <row r="3100" spans="1:34" x14ac:dyDescent="0.2">
      <c r="A3100">
        <v>15619</v>
      </c>
      <c r="B3100" t="s">
        <v>217</v>
      </c>
      <c r="C3100" t="s">
        <v>218</v>
      </c>
      <c r="D3100" s="15">
        <v>0.71114240372000403</v>
      </c>
      <c r="E3100" s="15">
        <v>0.99999998873221896</v>
      </c>
      <c r="F3100" s="15">
        <v>0.99245109296661604</v>
      </c>
      <c r="G3100" s="15">
        <v>0.98818321256349895</v>
      </c>
      <c r="H3100">
        <v>40</v>
      </c>
      <c r="I3100">
        <v>6</v>
      </c>
      <c r="J3100" s="15">
        <v>0.52930826810322995</v>
      </c>
      <c r="K3100" s="15">
        <v>0.481749928287039</v>
      </c>
      <c r="L3100" s="15">
        <v>0.81307824806698403</v>
      </c>
      <c r="M3100" s="15">
        <v>0.76974701891809405</v>
      </c>
      <c r="N3100" s="15">
        <v>0.72974141665019598</v>
      </c>
      <c r="O3100" s="15">
        <v>0.94213828744269601</v>
      </c>
      <c r="P3100" s="15">
        <v>0.54070175455909297</v>
      </c>
      <c r="Q3100" s="15">
        <v>0.26644492324534202</v>
      </c>
      <c r="R3100" s="15">
        <v>0.48624565578054801</v>
      </c>
      <c r="S3100" s="15">
        <v>0.36606523963079102</v>
      </c>
      <c r="T3100" s="15">
        <v>0.81693110720327899</v>
      </c>
      <c r="U3100" s="15">
        <v>0.166824606859894</v>
      </c>
      <c r="V3100" s="15">
        <v>0.85532368366217004</v>
      </c>
      <c r="W3100" s="15">
        <v>0.96169012063466897</v>
      </c>
      <c r="X3100" s="15">
        <v>1.03170491827894</v>
      </c>
      <c r="Y3100" s="15">
        <v>1.0488666338802699</v>
      </c>
      <c r="Z3100" s="15">
        <v>1.0142822561123199</v>
      </c>
      <c r="AA3100" s="15">
        <v>0.58181411603192401</v>
      </c>
      <c r="AB3100" s="15">
        <v>-0.17460532952784</v>
      </c>
      <c r="AC3100" s="15">
        <v>0.83078874353555898</v>
      </c>
      <c r="AD3100" s="15">
        <v>0.69780614643847505</v>
      </c>
      <c r="AE3100" s="15">
        <v>-0.37384596229873701</v>
      </c>
      <c r="AF3100" s="15">
        <v>0.92410114509154195</v>
      </c>
      <c r="AG3100" t="s">
        <v>26</v>
      </c>
      <c r="AH3100" t="s">
        <v>411</v>
      </c>
    </row>
    <row r="3101" spans="1:34" x14ac:dyDescent="0.2">
      <c r="A3101">
        <v>17612</v>
      </c>
      <c r="B3101" t="s">
        <v>335</v>
      </c>
      <c r="C3101" t="s">
        <v>322</v>
      </c>
      <c r="D3101" s="15">
        <v>0.90797075394552995</v>
      </c>
      <c r="E3101" s="15">
        <v>0.99999998543067303</v>
      </c>
      <c r="F3101" s="15">
        <v>0.80278471174296495</v>
      </c>
      <c r="G3101" s="15">
        <v>0.93033028515784699</v>
      </c>
      <c r="H3101">
        <v>40</v>
      </c>
      <c r="I3101">
        <v>6</v>
      </c>
      <c r="J3101" s="15">
        <v>0.52956515512798097</v>
      </c>
      <c r="K3101" s="15">
        <v>0.51015330937980097</v>
      </c>
      <c r="L3101" s="15">
        <v>0.50570980319687597</v>
      </c>
      <c r="M3101" s="15">
        <v>0.73130426184340303</v>
      </c>
      <c r="N3101" s="15">
        <v>0.67864431064285402</v>
      </c>
      <c r="O3101" s="15">
        <v>0.74824409656680502</v>
      </c>
      <c r="P3101" s="15">
        <v>0.54095427045063504</v>
      </c>
      <c r="Q3101" s="15">
        <v>0.26627420695617599</v>
      </c>
      <c r="R3101" s="15">
        <v>0.65061358770829103</v>
      </c>
      <c r="S3101" s="15">
        <v>-0.24522910132777501</v>
      </c>
      <c r="T3101" s="15">
        <v>0.267070903239228</v>
      </c>
      <c r="U3101" s="15">
        <v>0.77777751524012795</v>
      </c>
      <c r="V3101" s="15">
        <v>0.881718364989725</v>
      </c>
      <c r="W3101" s="15">
        <v>0.59321579226124399</v>
      </c>
      <c r="X3101" s="15">
        <v>1.0297182693689799</v>
      </c>
      <c r="Y3101" s="15">
        <v>0.97495850472685297</v>
      </c>
      <c r="Z3101" s="15">
        <v>1.0840312075012499</v>
      </c>
      <c r="AA3101" s="15">
        <v>0.86846560336492695</v>
      </c>
      <c r="AB3101" s="15">
        <v>5.4415759374169502E-2</v>
      </c>
      <c r="AC3101" s="15">
        <v>0.93009973483499098</v>
      </c>
      <c r="AD3101" s="15">
        <v>2.8762333309326701E-2</v>
      </c>
      <c r="AE3101" s="15">
        <v>1.07742237594207</v>
      </c>
      <c r="AF3101" s="15">
        <v>0.16040532037893701</v>
      </c>
      <c r="AG3101" t="s">
        <v>18</v>
      </c>
      <c r="AH3101" t="s">
        <v>411</v>
      </c>
    </row>
    <row r="3102" spans="1:34" x14ac:dyDescent="0.2">
      <c r="A3102">
        <v>581</v>
      </c>
      <c r="B3102" t="s">
        <v>177</v>
      </c>
      <c r="C3102" t="s">
        <v>178</v>
      </c>
      <c r="D3102" s="15">
        <v>0.98428416820921205</v>
      </c>
      <c r="E3102" s="15">
        <v>0.99999995474319903</v>
      </c>
      <c r="F3102" s="15">
        <v>0.98453660403184295</v>
      </c>
      <c r="G3102" s="15">
        <v>0.84735688693210698</v>
      </c>
      <c r="H3102">
        <v>40</v>
      </c>
      <c r="I3102">
        <v>6</v>
      </c>
      <c r="J3102" s="15">
        <v>0.53046636088273602</v>
      </c>
      <c r="K3102" s="15">
        <v>4.1423767220783499E-4</v>
      </c>
      <c r="L3102" s="15">
        <v>0.49797217283682499</v>
      </c>
      <c r="M3102" s="15">
        <v>0.78491770472079603</v>
      </c>
      <c r="N3102" s="15">
        <v>2.59969849454572E-3</v>
      </c>
      <c r="O3102" s="15">
        <v>0.930296793901777</v>
      </c>
      <c r="P3102" s="15">
        <v>0.594412630574366</v>
      </c>
      <c r="Q3102" s="15">
        <v>-0.23199155293325799</v>
      </c>
      <c r="R3102" s="15">
        <v>0.41005114777311102</v>
      </c>
      <c r="S3102" s="15">
        <v>-0.48145991429678098</v>
      </c>
      <c r="T3102" s="15">
        <v>0.973118107431857</v>
      </c>
      <c r="U3102" s="15">
        <v>1.7476808430264099E-2</v>
      </c>
      <c r="V3102" s="15">
        <v>0.86137466975423904</v>
      </c>
      <c r="W3102" s="15">
        <v>0.99661128052399905</v>
      </c>
      <c r="X3102" s="15">
        <v>0.96900738096566097</v>
      </c>
      <c r="Y3102" s="15">
        <v>0.939630943153972</v>
      </c>
      <c r="Z3102" s="15">
        <v>0.99558086173196203</v>
      </c>
      <c r="AA3102" s="15">
        <v>3.7926645012427902E-3</v>
      </c>
      <c r="AB3102" s="15">
        <v>0.87957965434178098</v>
      </c>
      <c r="AC3102" s="15">
        <v>2.2886768541982402E-2</v>
      </c>
      <c r="AD3102" s="15">
        <v>4.8830163967019002E-2</v>
      </c>
      <c r="AE3102" s="15">
        <v>1.37851637706883</v>
      </c>
      <c r="AF3102" s="15">
        <v>0.39037304304244302</v>
      </c>
      <c r="AG3102" t="s">
        <v>7</v>
      </c>
      <c r="AH3102" t="s">
        <v>411</v>
      </c>
    </row>
    <row r="3103" spans="1:34" x14ac:dyDescent="0.2">
      <c r="A3103">
        <v>16717</v>
      </c>
      <c r="B3103" t="s">
        <v>213</v>
      </c>
      <c r="C3103" t="s">
        <v>214</v>
      </c>
      <c r="D3103" s="15">
        <v>0.47936366412362602</v>
      </c>
      <c r="E3103" s="15">
        <v>0.99999998873221896</v>
      </c>
      <c r="F3103" s="15">
        <v>0.85636236789587095</v>
      </c>
      <c r="G3103" s="15">
        <v>0.99848390267333598</v>
      </c>
      <c r="H3103">
        <v>40</v>
      </c>
      <c r="I3103">
        <v>6</v>
      </c>
      <c r="J3103" s="15">
        <v>0.53176037484523597</v>
      </c>
      <c r="K3103" s="15">
        <v>0.534638639693647</v>
      </c>
      <c r="L3103" s="15">
        <v>0.83905715490117505</v>
      </c>
      <c r="M3103" s="15">
        <v>0.76469809270543598</v>
      </c>
      <c r="N3103" s="15">
        <v>0.69205388651488298</v>
      </c>
      <c r="O3103" s="15">
        <v>0.897651633943919</v>
      </c>
      <c r="P3103" s="15">
        <v>0.54311199909297203</v>
      </c>
      <c r="Q3103" s="15">
        <v>-0.26486702279105601</v>
      </c>
      <c r="R3103" s="15">
        <v>0.76967126805831898</v>
      </c>
      <c r="S3103" s="15">
        <v>-0.158830797422576</v>
      </c>
      <c r="T3103" s="15">
        <v>0.601125973734432</v>
      </c>
      <c r="U3103" s="15">
        <v>-0.37090324815953601</v>
      </c>
      <c r="V3103" s="15">
        <v>0.88808223237498396</v>
      </c>
      <c r="W3103" s="15">
        <v>0.80316065824277805</v>
      </c>
      <c r="X3103" s="15">
        <v>0.92470487507431998</v>
      </c>
      <c r="Y3103" s="15">
        <v>0.96832373669369698</v>
      </c>
      <c r="Z3103" s="15">
        <v>0.88027602062029797</v>
      </c>
      <c r="AA3103" s="15">
        <v>0.64777435912988601</v>
      </c>
      <c r="AB3103" s="15">
        <v>-0.149498358836895</v>
      </c>
      <c r="AC3103" s="15">
        <v>0.86692586357043899</v>
      </c>
      <c r="AD3103" s="15">
        <v>0.59875812825839103</v>
      </c>
      <c r="AE3103" s="15">
        <v>-0.36157080957385501</v>
      </c>
      <c r="AF3103" s="15">
        <v>0.79216701744650597</v>
      </c>
      <c r="AG3103" t="s">
        <v>29</v>
      </c>
      <c r="AH3103" t="s">
        <v>411</v>
      </c>
    </row>
    <row r="3104" spans="1:34" x14ac:dyDescent="0.2">
      <c r="A3104">
        <v>225</v>
      </c>
      <c r="B3104" t="s">
        <v>102</v>
      </c>
      <c r="C3104" t="s">
        <v>103</v>
      </c>
      <c r="D3104" s="15">
        <v>5.6504734986705002E-5</v>
      </c>
      <c r="E3104" s="15">
        <v>0.99826716716118502</v>
      </c>
      <c r="F3104" s="15">
        <v>0.77253687421165396</v>
      </c>
      <c r="G3104" s="15">
        <v>0.95217691764577295</v>
      </c>
      <c r="H3104">
        <v>39</v>
      </c>
      <c r="I3104">
        <v>6</v>
      </c>
      <c r="J3104" s="15">
        <v>0.53243902545045096</v>
      </c>
      <c r="K3104" s="15">
        <v>0.80149387071008504</v>
      </c>
      <c r="L3104" s="15">
        <v>0.54287770131531099</v>
      </c>
      <c r="M3104" s="15">
        <v>0.68120875314984197</v>
      </c>
      <c r="N3104" s="15">
        <v>0.91941944646173002</v>
      </c>
      <c r="O3104" s="15">
        <v>0.89627852693019305</v>
      </c>
      <c r="P3104" s="15">
        <v>0.54403567723027901</v>
      </c>
      <c r="Q3104" s="15">
        <v>0.25183718145328299</v>
      </c>
      <c r="R3104" s="15">
        <v>0.28693641188323399</v>
      </c>
      <c r="S3104" s="15">
        <v>0.76790140919738403</v>
      </c>
      <c r="T3104" s="15">
        <v>0.53415449370961199</v>
      </c>
      <c r="U3104" s="15">
        <v>-0.269509279181676</v>
      </c>
      <c r="V3104" s="15">
        <v>0.57251339650515698</v>
      </c>
      <c r="W3104" s="15">
        <v>0.731833715791122</v>
      </c>
      <c r="X3104" s="15">
        <v>1.1180910642336299</v>
      </c>
      <c r="Y3104" s="15">
        <v>1.4157653363393099</v>
      </c>
      <c r="Z3104" s="15">
        <v>0.86894114319460702</v>
      </c>
      <c r="AA3104" s="15">
        <v>0.48754303290878698</v>
      </c>
      <c r="AB3104" s="15">
        <v>0.206007082743457</v>
      </c>
      <c r="AC3104" s="15">
        <v>0.81557121939392296</v>
      </c>
      <c r="AD3104" s="15">
        <v>0.42833254965701301</v>
      </c>
      <c r="AE3104" s="15">
        <v>-0.831403605635604</v>
      </c>
      <c r="AF3104" s="15">
        <v>0.78679823679900596</v>
      </c>
      <c r="AG3104" t="s">
        <v>11</v>
      </c>
      <c r="AH3104" t="s">
        <v>411</v>
      </c>
    </row>
    <row r="3105" spans="1:34" x14ac:dyDescent="0.2">
      <c r="A3105">
        <v>18103</v>
      </c>
      <c r="B3105" t="s">
        <v>159</v>
      </c>
      <c r="C3105" t="s">
        <v>160</v>
      </c>
      <c r="D3105" s="15">
        <v>3.6815758251254297E-8</v>
      </c>
      <c r="E3105" s="15">
        <v>0.99999998873221896</v>
      </c>
      <c r="F3105" s="15">
        <v>0.94365962300626405</v>
      </c>
      <c r="G3105" s="15">
        <v>0.84591746654639</v>
      </c>
      <c r="H3105">
        <v>40</v>
      </c>
      <c r="I3105">
        <v>6</v>
      </c>
      <c r="J3105" s="15">
        <v>0.53249622541594199</v>
      </c>
      <c r="K3105" s="15">
        <v>0.96766645190304301</v>
      </c>
      <c r="L3105" s="15">
        <v>0.53061723749459799</v>
      </c>
      <c r="M3105" s="15">
        <v>0.76974701891809405</v>
      </c>
      <c r="N3105" s="15">
        <v>0.97645940779098905</v>
      </c>
      <c r="O3105" s="15">
        <v>0.86974443374783394</v>
      </c>
      <c r="P3105" s="15">
        <v>0.54383522746282897</v>
      </c>
      <c r="Q3105" s="15">
        <v>0.26439420874810898</v>
      </c>
      <c r="R3105" s="15">
        <v>0.69320883343862805</v>
      </c>
      <c r="S3105" s="15">
        <v>-0.29953551947824603</v>
      </c>
      <c r="T3105" s="15">
        <v>7.2281611888343103E-2</v>
      </c>
      <c r="U3105" s="15">
        <v>0.82832393697446505</v>
      </c>
      <c r="V3105" s="15">
        <v>0.92676982610171499</v>
      </c>
      <c r="W3105" s="15">
        <v>0.42212461342792401</v>
      </c>
      <c r="X3105" s="15">
        <v>1.94229134293488</v>
      </c>
      <c r="Y3105" s="15">
        <v>1.3882456523930899</v>
      </c>
      <c r="Z3105" s="15">
        <v>2.1507065834378598</v>
      </c>
      <c r="AA3105" s="15">
        <v>0.66849932888388996</v>
      </c>
      <c r="AB3105" s="15">
        <v>-0.13552290823959301</v>
      </c>
      <c r="AC3105" s="15">
        <v>0.83800040312419199</v>
      </c>
      <c r="AD3105" s="15">
        <v>0.27734173451102501</v>
      </c>
      <c r="AE3105" s="15">
        <v>0.99233654821311801</v>
      </c>
      <c r="AF3105" s="15">
        <v>0.74277462112041004</v>
      </c>
      <c r="AG3105" t="s">
        <v>26</v>
      </c>
      <c r="AH3105" t="s">
        <v>411</v>
      </c>
    </row>
    <row r="3106" spans="1:34" x14ac:dyDescent="0.2">
      <c r="A3106">
        <v>15722</v>
      </c>
      <c r="B3106" t="s">
        <v>113</v>
      </c>
      <c r="C3106" t="s">
        <v>114</v>
      </c>
      <c r="D3106" s="15">
        <v>0.21503781597409899</v>
      </c>
      <c r="E3106" s="15">
        <v>0.99999998873221896</v>
      </c>
      <c r="F3106" s="15">
        <v>0.95441945918091098</v>
      </c>
      <c r="G3106" s="15">
        <v>0.99793634965759603</v>
      </c>
      <c r="H3106">
        <v>40</v>
      </c>
      <c r="I3106">
        <v>6</v>
      </c>
      <c r="J3106" s="15">
        <v>0.53259796558121897</v>
      </c>
      <c r="K3106" s="15">
        <v>0.77742427489829202</v>
      </c>
      <c r="L3106" s="15">
        <v>0.56798996485313702</v>
      </c>
      <c r="M3106" s="15">
        <v>0.91126774462406601</v>
      </c>
      <c r="N3106" s="15">
        <v>0.88218357435267203</v>
      </c>
      <c r="O3106" s="15">
        <v>0.93749534041529503</v>
      </c>
      <c r="P3106" s="15">
        <v>0.54393522029309205</v>
      </c>
      <c r="Q3106" s="15">
        <v>0.26432886172700998</v>
      </c>
      <c r="R3106" s="15">
        <v>0.67124234604935695</v>
      </c>
      <c r="S3106" s="15">
        <v>-0.257259088865816</v>
      </c>
      <c r="T3106" s="15">
        <v>0.22670875214851699</v>
      </c>
      <c r="U3106" s="15">
        <v>0.78591681231983701</v>
      </c>
      <c r="V3106" s="15">
        <v>0.98558901485900896</v>
      </c>
      <c r="W3106" s="15">
        <v>0.83147144130348605</v>
      </c>
      <c r="X3106" s="15">
        <v>1.0468563594810401</v>
      </c>
      <c r="Y3106" s="15">
        <v>0.955627529628996</v>
      </c>
      <c r="Z3106" s="15">
        <v>1.1408035146161</v>
      </c>
      <c r="AA3106" s="15">
        <v>0.493976409165515</v>
      </c>
      <c r="AB3106" s="15">
        <v>-0.216850758956455</v>
      </c>
      <c r="AC3106" s="15">
        <v>0.73635809119060003</v>
      </c>
      <c r="AD3106" s="15">
        <v>0.36455042938073701</v>
      </c>
      <c r="AE3106" s="15">
        <v>0.82632514222919695</v>
      </c>
      <c r="AF3106" s="15">
        <v>0.70963511886445896</v>
      </c>
      <c r="AG3106" t="s">
        <v>31</v>
      </c>
      <c r="AH3106" t="s">
        <v>411</v>
      </c>
    </row>
    <row r="3107" spans="1:34" x14ac:dyDescent="0.2">
      <c r="A3107">
        <v>1463</v>
      </c>
      <c r="B3107" t="s">
        <v>387</v>
      </c>
      <c r="C3107" t="s">
        <v>294</v>
      </c>
      <c r="D3107" s="15">
        <v>0.33479867884683401</v>
      </c>
      <c r="E3107" s="15">
        <v>0.98753088485285201</v>
      </c>
      <c r="F3107" s="15">
        <v>0.97015163750023203</v>
      </c>
      <c r="G3107" s="15">
        <v>0.87970956513278997</v>
      </c>
      <c r="H3107">
        <v>38</v>
      </c>
      <c r="I3107">
        <v>6</v>
      </c>
      <c r="J3107" s="15">
        <v>0.53283112150224199</v>
      </c>
      <c r="K3107" s="15">
        <v>0.67362928150840895</v>
      </c>
      <c r="L3107" s="15">
        <v>0.82207504942024801</v>
      </c>
      <c r="M3107" s="15">
        <v>0.70642296982516395</v>
      </c>
      <c r="N3107" s="15">
        <v>0.84877289470059603</v>
      </c>
      <c r="O3107" s="15">
        <v>0.908609265148696</v>
      </c>
      <c r="P3107" s="15">
        <v>0.54468927644902798</v>
      </c>
      <c r="Q3107" s="15">
        <v>0.23841300717691999</v>
      </c>
      <c r="R3107" s="15">
        <v>0.44091316318653001</v>
      </c>
      <c r="S3107" s="15">
        <v>0.46010915685245901</v>
      </c>
      <c r="T3107" s="15">
        <v>0.97125209979806704</v>
      </c>
      <c r="U3107" s="15">
        <v>1.95339329413096E-2</v>
      </c>
      <c r="V3107" s="15">
        <v>0.60725267339243205</v>
      </c>
      <c r="W3107" s="15">
        <v>0.98691745624642302</v>
      </c>
      <c r="X3107" s="15">
        <v>1.06598776979166</v>
      </c>
      <c r="Y3107" s="15">
        <v>1.11616897041998</v>
      </c>
      <c r="Z3107" s="15">
        <v>1.0159970608091899</v>
      </c>
      <c r="AA3107" s="15">
        <v>0.85537405326253402</v>
      </c>
      <c r="AB3107" s="15">
        <v>-5.3524433358659099E-2</v>
      </c>
      <c r="AC3107" s="15">
        <v>0.93045394563616202</v>
      </c>
      <c r="AD3107" s="15">
        <v>0.567521939780669</v>
      </c>
      <c r="AE3107" s="15">
        <v>-0.49409965726980898</v>
      </c>
      <c r="AF3107" s="15">
        <v>0.79453071569293698</v>
      </c>
      <c r="AG3107" t="s">
        <v>9</v>
      </c>
      <c r="AH3107" t="s">
        <v>411</v>
      </c>
    </row>
    <row r="3108" spans="1:34" x14ac:dyDescent="0.2">
      <c r="A3108">
        <v>13819</v>
      </c>
      <c r="B3108" t="s">
        <v>240</v>
      </c>
      <c r="C3108" t="s">
        <v>241</v>
      </c>
      <c r="D3108" s="15">
        <v>0.19883397294892699</v>
      </c>
      <c r="E3108" s="15">
        <v>0.99826716716118502</v>
      </c>
      <c r="F3108" s="15">
        <v>0.93038315820119499</v>
      </c>
      <c r="G3108" s="15">
        <v>0.94799233824483597</v>
      </c>
      <c r="H3108">
        <v>39</v>
      </c>
      <c r="I3108">
        <v>6</v>
      </c>
      <c r="J3108" s="15">
        <v>0.53283737589342595</v>
      </c>
      <c r="K3108" s="15">
        <v>0.97536384923082597</v>
      </c>
      <c r="L3108" s="15">
        <v>0.93905703492405201</v>
      </c>
      <c r="M3108" s="15">
        <v>0.70886400900107505</v>
      </c>
      <c r="N3108" s="15">
        <v>0.97536384923082597</v>
      </c>
      <c r="O3108" s="15">
        <v>0.96575730748296595</v>
      </c>
      <c r="P3108" s="15">
        <v>0.54442702687494804</v>
      </c>
      <c r="Q3108" s="15">
        <v>0.25159355245482901</v>
      </c>
      <c r="R3108" s="15">
        <v>0.54481376440516305</v>
      </c>
      <c r="S3108" s="15">
        <v>0.30274355352433402</v>
      </c>
      <c r="T3108" s="15">
        <v>0.77111724668579795</v>
      </c>
      <c r="U3108" s="15">
        <v>0.20061345515756701</v>
      </c>
      <c r="V3108" s="15">
        <v>0.940453038114338</v>
      </c>
      <c r="W3108" s="15">
        <v>0.92421293229412405</v>
      </c>
      <c r="X3108" s="15">
        <v>1.0359356927763701</v>
      </c>
      <c r="Y3108" s="15">
        <v>1.0608395254856</v>
      </c>
      <c r="Z3108" s="15">
        <v>1.0110537297223401</v>
      </c>
      <c r="AA3108" s="15">
        <v>0.98226575281895001</v>
      </c>
      <c r="AB3108" s="15">
        <v>6.6262471174451396E-3</v>
      </c>
      <c r="AC3108" s="15">
        <v>0.99969656135301799</v>
      </c>
      <c r="AD3108" s="15">
        <v>0.93019744889545797</v>
      </c>
      <c r="AE3108" s="15">
        <v>-9.5503851249322105E-2</v>
      </c>
      <c r="AF3108" s="15">
        <v>0.98934659607182096</v>
      </c>
      <c r="AG3108" t="s">
        <v>25</v>
      </c>
      <c r="AH3108" t="s">
        <v>411</v>
      </c>
    </row>
    <row r="3109" spans="1:34" x14ac:dyDescent="0.2">
      <c r="A3109">
        <v>1169</v>
      </c>
      <c r="B3109" t="s">
        <v>382</v>
      </c>
      <c r="C3109" t="s">
        <v>383</v>
      </c>
      <c r="D3109" s="15">
        <v>8.5173249753714798E-10</v>
      </c>
      <c r="E3109" s="15">
        <v>4.83469398315749E-6</v>
      </c>
      <c r="F3109" s="15">
        <v>2.6335671789167498E-5</v>
      </c>
      <c r="G3109" s="15">
        <v>1.23845511520641E-2</v>
      </c>
      <c r="H3109">
        <v>36</v>
      </c>
      <c r="I3109">
        <v>6</v>
      </c>
      <c r="J3109" s="15">
        <v>0.532893069036389</v>
      </c>
      <c r="K3109" s="15">
        <v>0.37938143270653102</v>
      </c>
      <c r="L3109" s="15">
        <v>0.76395228010319205</v>
      </c>
      <c r="M3109" s="15">
        <v>0.78382572436182996</v>
      </c>
      <c r="N3109" s="15">
        <v>0.68512425363207696</v>
      </c>
      <c r="O3109" s="15">
        <v>0.90741261227928305</v>
      </c>
      <c r="P3109" s="15">
        <v>0.54532594868661499</v>
      </c>
      <c r="Q3109" s="15">
        <v>0.22521982676749999</v>
      </c>
      <c r="R3109" s="15">
        <v>0.64851793233812904</v>
      </c>
      <c r="S3109" s="15">
        <v>0.248664239069943</v>
      </c>
      <c r="T3109" s="15">
        <v>0.72206357358450302</v>
      </c>
      <c r="U3109" s="15">
        <v>0.189138160470878</v>
      </c>
      <c r="V3109" s="15">
        <v>0.87078488919274999</v>
      </c>
      <c r="W3109" s="15">
        <v>0.97171793308826804</v>
      </c>
      <c r="X3109" s="15">
        <v>2.1115879828326198</v>
      </c>
      <c r="Y3109" s="15">
        <v>3.2530303030302998</v>
      </c>
      <c r="Z3109" s="15">
        <v>1.1747967479674799</v>
      </c>
      <c r="AA3109" s="15">
        <v>0.40409778419387499</v>
      </c>
      <c r="AB3109" s="15">
        <v>0.22747057189522199</v>
      </c>
      <c r="AC3109" s="15">
        <v>0.72737601154897402</v>
      </c>
      <c r="AD3109" s="15">
        <v>0.86837788488731904</v>
      </c>
      <c r="AE3109" s="15">
        <v>0.16794449329615499</v>
      </c>
      <c r="AF3109" s="15">
        <v>0.97801164976989197</v>
      </c>
      <c r="AG3109" t="s">
        <v>16</v>
      </c>
      <c r="AH3109" t="s">
        <v>411</v>
      </c>
    </row>
    <row r="3110" spans="1:34" x14ac:dyDescent="0.2">
      <c r="A3110">
        <v>17123</v>
      </c>
      <c r="B3110" t="s">
        <v>394</v>
      </c>
      <c r="C3110" t="s">
        <v>296</v>
      </c>
      <c r="D3110" s="15">
        <v>3.03833697024045E-5</v>
      </c>
      <c r="E3110" s="15">
        <v>0.99999998873221896</v>
      </c>
      <c r="F3110" s="15">
        <v>0.72691068429530303</v>
      </c>
      <c r="G3110" s="15">
        <v>0.96437207731944696</v>
      </c>
      <c r="H3110">
        <v>40</v>
      </c>
      <c r="I3110">
        <v>6</v>
      </c>
      <c r="J3110" s="15">
        <v>0.53305102360273804</v>
      </c>
      <c r="K3110" s="15">
        <v>0.14739349425211601</v>
      </c>
      <c r="L3110" s="15">
        <v>0.37888390669058097</v>
      </c>
      <c r="M3110" s="15">
        <v>0.76469809270543598</v>
      </c>
      <c r="N3110" s="15">
        <v>0.298770596456992</v>
      </c>
      <c r="O3110" s="15">
        <v>0.73808553251411801</v>
      </c>
      <c r="P3110" s="15">
        <v>0.54438049090138796</v>
      </c>
      <c r="Q3110" s="15">
        <v>-0.26403793978248302</v>
      </c>
      <c r="R3110" s="15">
        <v>0.41036199357054398</v>
      </c>
      <c r="S3110" s="15">
        <v>-0.57708895156058104</v>
      </c>
      <c r="T3110" s="15">
        <v>0.92521667587371603</v>
      </c>
      <c r="U3110" s="15">
        <v>4.9013071995614103E-2</v>
      </c>
      <c r="V3110" s="15">
        <v>0.78259149452238996</v>
      </c>
      <c r="W3110" s="15">
        <v>0.970507002664737</v>
      </c>
      <c r="X3110" s="15">
        <v>1.0110955090086799</v>
      </c>
      <c r="Y3110" s="15">
        <v>0.93956568764590198</v>
      </c>
      <c r="Z3110" s="15">
        <v>1.0745875584131399</v>
      </c>
      <c r="AA3110" s="15">
        <v>0.31807150637807402</v>
      </c>
      <c r="AB3110" s="15">
        <v>0.327875936909026</v>
      </c>
      <c r="AC3110" s="15">
        <v>0.62742872491017398</v>
      </c>
      <c r="AD3110" s="15">
        <v>3.24053340021467E-2</v>
      </c>
      <c r="AE3110" s="15">
        <v>0.95397796046522199</v>
      </c>
      <c r="AF3110" s="15">
        <v>0.16761379656282799</v>
      </c>
      <c r="AG3110" t="s">
        <v>29</v>
      </c>
      <c r="AH3110" t="s">
        <v>411</v>
      </c>
    </row>
    <row r="3111" spans="1:34" x14ac:dyDescent="0.2">
      <c r="A3111">
        <v>18718</v>
      </c>
      <c r="B3111" t="s">
        <v>340</v>
      </c>
      <c r="C3111" t="s">
        <v>298</v>
      </c>
      <c r="D3111" s="15">
        <v>2.73354566718983E-5</v>
      </c>
      <c r="E3111" s="15">
        <v>0.99999998873221896</v>
      </c>
      <c r="F3111" s="15">
        <v>0.85137481621975697</v>
      </c>
      <c r="G3111" s="15">
        <v>0.99539028133706597</v>
      </c>
      <c r="H3111">
        <v>40</v>
      </c>
      <c r="I3111">
        <v>6</v>
      </c>
      <c r="J3111" s="15">
        <v>0.53305102360275303</v>
      </c>
      <c r="K3111" s="15">
        <v>0.121536837685841</v>
      </c>
      <c r="L3111" s="15">
        <v>0.34332771494979297</v>
      </c>
      <c r="M3111" s="15">
        <v>0.76469809270543598</v>
      </c>
      <c r="N3111" s="15">
        <v>0.264210516708351</v>
      </c>
      <c r="O3111" s="15">
        <v>0.72640281980474297</v>
      </c>
      <c r="P3111" s="15">
        <v>0.54438049090138796</v>
      </c>
      <c r="Q3111" s="15">
        <v>0.26403793978248302</v>
      </c>
      <c r="R3111" s="15">
        <v>0.41574404040312202</v>
      </c>
      <c r="S3111" s="15">
        <v>0.56131182120675505</v>
      </c>
      <c r="T3111" s="15">
        <v>0.95025425050460199</v>
      </c>
      <c r="U3111" s="15">
        <v>-3.3235941641789397E-2</v>
      </c>
      <c r="V3111" s="15">
        <v>0.78259149452238996</v>
      </c>
      <c r="W3111" s="15">
        <v>0.97837188214409498</v>
      </c>
      <c r="X3111" s="15">
        <v>0.96166039291278005</v>
      </c>
      <c r="Y3111" s="15">
        <v>1.16017804412284</v>
      </c>
      <c r="Z3111" s="15">
        <v>0.66436853650893102</v>
      </c>
      <c r="AA3111" s="15">
        <v>0.27307704751652001</v>
      </c>
      <c r="AB3111" s="15">
        <v>-0.35943019761667599</v>
      </c>
      <c r="AC3111" s="15">
        <v>0.56634400537035401</v>
      </c>
      <c r="AD3111" s="15">
        <v>3.24053340021467E-2</v>
      </c>
      <c r="AE3111" s="15">
        <v>-0.95397796046522199</v>
      </c>
      <c r="AF3111" s="15">
        <v>0.16761379656282799</v>
      </c>
      <c r="AG3111" t="s">
        <v>29</v>
      </c>
      <c r="AH3111" t="s">
        <v>411</v>
      </c>
    </row>
    <row r="3112" spans="1:34" x14ac:dyDescent="0.2">
      <c r="A3112">
        <v>12520</v>
      </c>
      <c r="B3112" t="s">
        <v>310</v>
      </c>
      <c r="C3112" t="s">
        <v>237</v>
      </c>
      <c r="D3112" s="15">
        <v>0.14329915098943299</v>
      </c>
      <c r="E3112" s="15">
        <v>0.99999992849568597</v>
      </c>
      <c r="F3112" s="15">
        <v>0.98432902506301001</v>
      </c>
      <c r="G3112" s="15">
        <v>0.98702356392881996</v>
      </c>
      <c r="H3112">
        <v>35</v>
      </c>
      <c r="I3112">
        <v>6</v>
      </c>
      <c r="J3112" s="15">
        <v>0.533102504849579</v>
      </c>
      <c r="K3112" s="15">
        <v>3.8436082819394703E-6</v>
      </c>
      <c r="L3112" s="15">
        <v>0.73387203748461305</v>
      </c>
      <c r="M3112" s="15">
        <v>0.91126774462406601</v>
      </c>
      <c r="N3112" s="15">
        <v>2.1206114658976398E-5</v>
      </c>
      <c r="O3112" s="15">
        <v>0.93749534041529503</v>
      </c>
      <c r="P3112" s="15">
        <v>0.55810592738847697</v>
      </c>
      <c r="Q3112" s="15">
        <v>-0.257462312268812</v>
      </c>
      <c r="R3112" s="15">
        <v>0.85527622844351203</v>
      </c>
      <c r="S3112" s="15">
        <v>-9.1992485701577198E-2</v>
      </c>
      <c r="T3112" s="15">
        <v>0.51838802711696397</v>
      </c>
      <c r="U3112" s="15">
        <v>-0.31469253790784701</v>
      </c>
      <c r="V3112" s="15">
        <v>0.98558901485900896</v>
      </c>
      <c r="W3112" s="15">
        <v>0.83147144130348605</v>
      </c>
      <c r="X3112" s="15">
        <v>0.94586569140474697</v>
      </c>
      <c r="Y3112" s="15">
        <v>0.97434198826624097</v>
      </c>
      <c r="Z3112" s="15">
        <v>0.94040939842627003</v>
      </c>
      <c r="AA3112" s="15">
        <v>6.7041481949415297E-5</v>
      </c>
      <c r="AB3112" s="15">
        <v>1.2627953441623301</v>
      </c>
      <c r="AC3112" s="15">
        <v>3.2682722450339902E-4</v>
      </c>
      <c r="AD3112" s="15">
        <v>2.18729340327369E-2</v>
      </c>
      <c r="AE3112" s="15">
        <v>1.04009529195606</v>
      </c>
      <c r="AF3112" s="15">
        <v>0.26752280855424299</v>
      </c>
      <c r="AG3112" t="s">
        <v>31</v>
      </c>
      <c r="AH3112" t="s">
        <v>411</v>
      </c>
    </row>
    <row r="3113" spans="1:34" x14ac:dyDescent="0.2">
      <c r="A3113">
        <v>14923</v>
      </c>
      <c r="B3113" t="s">
        <v>317</v>
      </c>
      <c r="C3113" t="s">
        <v>294</v>
      </c>
      <c r="D3113" s="15">
        <v>0.96708785232746397</v>
      </c>
      <c r="E3113" s="15">
        <v>0.99999998873221896</v>
      </c>
      <c r="F3113" s="15">
        <v>0.76813818758989305</v>
      </c>
      <c r="G3113" s="15">
        <v>0.92965665342627402</v>
      </c>
      <c r="H3113">
        <v>40</v>
      </c>
      <c r="I3113">
        <v>6</v>
      </c>
      <c r="J3113" s="15">
        <v>0.53323855587348101</v>
      </c>
      <c r="K3113" s="15">
        <v>0.116129231121052</v>
      </c>
      <c r="L3113" s="15">
        <v>0.40777658293386498</v>
      </c>
      <c r="M3113" s="15">
        <v>0.696172559057045</v>
      </c>
      <c r="N3113" s="15">
        <v>0.27290369313447299</v>
      </c>
      <c r="O3113" s="15">
        <v>0.65336929765539697</v>
      </c>
      <c r="P3113" s="15">
        <v>0.54456479671907998</v>
      </c>
      <c r="Q3113" s="15">
        <v>-0.26391755517672</v>
      </c>
      <c r="R3113" s="15">
        <v>0.65523847614552599</v>
      </c>
      <c r="S3113" s="15">
        <v>-0.20790566302149299</v>
      </c>
      <c r="T3113" s="15">
        <v>0.66495643681847705</v>
      </c>
      <c r="U3113" s="15">
        <v>-0.319929447331947</v>
      </c>
      <c r="V3113" s="15">
        <v>0.79645366496999304</v>
      </c>
      <c r="W3113" s="15">
        <v>0.85315165478596999</v>
      </c>
      <c r="X3113" s="15">
        <v>0.90838009314929002</v>
      </c>
      <c r="Y3113" s="15">
        <v>0.92366159139311799</v>
      </c>
      <c r="Z3113" s="15">
        <v>0.89070625769507505</v>
      </c>
      <c r="AA3113" s="15">
        <v>0.189751297894171</v>
      </c>
      <c r="AB3113" s="15">
        <v>-0.42865349869007402</v>
      </c>
      <c r="AC3113" s="15">
        <v>0.40322150802511397</v>
      </c>
      <c r="AD3113" s="15">
        <v>0.331340543286195</v>
      </c>
      <c r="AE3113" s="15">
        <v>-0.54067728300052698</v>
      </c>
      <c r="AF3113" s="15">
        <v>0.724807438438552</v>
      </c>
      <c r="AG3113" t="s">
        <v>30</v>
      </c>
      <c r="AH3113" t="s">
        <v>411</v>
      </c>
    </row>
    <row r="3114" spans="1:34" x14ac:dyDescent="0.2">
      <c r="A3114">
        <v>1748</v>
      </c>
      <c r="B3114" t="s">
        <v>364</v>
      </c>
      <c r="C3114" t="s">
        <v>322</v>
      </c>
      <c r="D3114" s="15">
        <v>0.74164297191085504</v>
      </c>
      <c r="E3114" s="15">
        <v>0.99999995374929496</v>
      </c>
      <c r="F3114" s="15">
        <v>0.940656662430993</v>
      </c>
      <c r="G3114" s="15">
        <v>0.89429188501172796</v>
      </c>
      <c r="H3114">
        <v>40</v>
      </c>
      <c r="I3114">
        <v>6</v>
      </c>
      <c r="J3114" s="15">
        <v>0.53352205987311296</v>
      </c>
      <c r="K3114" s="15">
        <v>5.4596605480747899E-2</v>
      </c>
      <c r="L3114" s="15">
        <v>0.247750027611329</v>
      </c>
      <c r="M3114" s="15">
        <v>0.69508155687694295</v>
      </c>
      <c r="N3114" s="15">
        <v>0.15781831271778701</v>
      </c>
      <c r="O3114" s="15">
        <v>0.89357783302325</v>
      </c>
      <c r="P3114" s="15">
        <v>0.54484341971208095</v>
      </c>
      <c r="Q3114" s="15">
        <v>-0.26369208766841601</v>
      </c>
      <c r="R3114" s="15">
        <v>0.65470033135845696</v>
      </c>
      <c r="S3114" s="15">
        <v>-0.31426034743520498</v>
      </c>
      <c r="T3114" s="15">
        <v>0.66896115897592201</v>
      </c>
      <c r="U3114" s="15">
        <v>-0.21312382790162901</v>
      </c>
      <c r="V3114" s="15">
        <v>0.83646248512686205</v>
      </c>
      <c r="W3114" s="15">
        <v>0.87359647598269996</v>
      </c>
      <c r="X3114" s="15">
        <v>0.97338788641768104</v>
      </c>
      <c r="Y3114" s="15">
        <v>0.97162938201765703</v>
      </c>
      <c r="Z3114" s="15">
        <v>0.97521811272279602</v>
      </c>
      <c r="AA3114" s="15">
        <v>9.1359885415299699E-2</v>
      </c>
      <c r="AB3114" s="15">
        <v>-0.55178588161733499</v>
      </c>
      <c r="AC3114" s="15">
        <v>0.275628128880057</v>
      </c>
      <c r="AD3114" s="15">
        <v>0.32151398532974101</v>
      </c>
      <c r="AE3114" s="15">
        <v>-0.45064936208376</v>
      </c>
      <c r="AF3114" s="15">
        <v>0.81773882908206497</v>
      </c>
      <c r="AG3114" t="s">
        <v>14</v>
      </c>
      <c r="AH3114" t="s">
        <v>411</v>
      </c>
    </row>
    <row r="3115" spans="1:34" x14ac:dyDescent="0.2">
      <c r="A3115">
        <v>4712</v>
      </c>
      <c r="B3115" t="s">
        <v>123</v>
      </c>
      <c r="C3115" t="s">
        <v>124</v>
      </c>
      <c r="D3115" s="15">
        <v>0.19962435639817599</v>
      </c>
      <c r="E3115" s="15">
        <v>0.99999614786553204</v>
      </c>
      <c r="F3115" s="15">
        <v>0.24102217843551699</v>
      </c>
      <c r="G3115" s="15">
        <v>0.81297246980220805</v>
      </c>
      <c r="H3115">
        <v>39</v>
      </c>
      <c r="I3115">
        <v>6</v>
      </c>
      <c r="J3115" s="15">
        <v>0.53428206488973395</v>
      </c>
      <c r="K3115" s="15">
        <v>3.4893765774486899E-7</v>
      </c>
      <c r="L3115" s="15">
        <v>0.85937377817817195</v>
      </c>
      <c r="M3115" s="15">
        <v>0.75398683923691401</v>
      </c>
      <c r="N3115" s="15">
        <v>2.02652255074904E-6</v>
      </c>
      <c r="O3115" s="15">
        <v>0.91384113031622505</v>
      </c>
      <c r="P3115" s="15">
        <v>0.67853613896195997</v>
      </c>
      <c r="Q3115" s="15">
        <v>0.18007844504581899</v>
      </c>
      <c r="R3115" s="15">
        <v>0.56225115639897205</v>
      </c>
      <c r="S3115" s="15">
        <v>0.25214616124385703</v>
      </c>
      <c r="T3115" s="15">
        <v>0.78390336744953903</v>
      </c>
      <c r="U3115" s="15">
        <v>0.140392065807351</v>
      </c>
      <c r="V3115" s="15">
        <v>0.78189243908186701</v>
      </c>
      <c r="W3115" s="15">
        <v>0.97825957425521004</v>
      </c>
      <c r="X3115" s="15">
        <v>1.00649917124662</v>
      </c>
      <c r="Y3115" s="15">
        <v>1.00867856558048</v>
      </c>
      <c r="Z3115" s="15">
        <v>1.006285785412</v>
      </c>
      <c r="AA3115" s="15">
        <v>2.3584653668746698E-6</v>
      </c>
      <c r="AB3115" s="15">
        <v>-1.26287214142323</v>
      </c>
      <c r="AC3115" s="15">
        <v>1.5866039740793301E-5</v>
      </c>
      <c r="AD3115" s="15">
        <v>0.19802762126967599</v>
      </c>
      <c r="AE3115" s="15">
        <v>-1.37462623685973</v>
      </c>
      <c r="AF3115" s="15">
        <v>0.62349829786072697</v>
      </c>
      <c r="AG3115" t="s">
        <v>21</v>
      </c>
      <c r="AH3115" t="s">
        <v>411</v>
      </c>
    </row>
    <row r="3116" spans="1:34" x14ac:dyDescent="0.2">
      <c r="A3116">
        <v>6820</v>
      </c>
      <c r="B3116" t="s">
        <v>211</v>
      </c>
      <c r="C3116" t="s">
        <v>212</v>
      </c>
      <c r="D3116" s="15">
        <v>0.47873264416047101</v>
      </c>
      <c r="E3116" s="15">
        <v>0.99999997891086101</v>
      </c>
      <c r="F3116" s="15">
        <v>0.90642061343042202</v>
      </c>
      <c r="G3116" s="15">
        <v>0.806458121803318</v>
      </c>
      <c r="H3116">
        <v>37</v>
      </c>
      <c r="I3116">
        <v>6</v>
      </c>
      <c r="J3116" s="15">
        <v>0.534337112183915</v>
      </c>
      <c r="K3116" s="15">
        <v>0.16273283430247401</v>
      </c>
      <c r="L3116" s="15">
        <v>0.42997247985432802</v>
      </c>
      <c r="M3116" s="15">
        <v>0.60303759803613299</v>
      </c>
      <c r="N3116" s="15">
        <v>0.35530710900916401</v>
      </c>
      <c r="O3116" s="15">
        <v>0.58058500121619705</v>
      </c>
      <c r="P3116" s="15">
        <v>0.546448566647186</v>
      </c>
      <c r="Q3116" s="15">
        <v>-0.264059941609741</v>
      </c>
      <c r="R3116" s="15">
        <v>0.39256952689664198</v>
      </c>
      <c r="S3116" s="15">
        <v>-0.529113797380655</v>
      </c>
      <c r="T3116" s="15">
        <v>0.987374879331824</v>
      </c>
      <c r="U3116" s="15">
        <v>9.9278995136295196E-3</v>
      </c>
      <c r="V3116" s="15">
        <v>0.71338122452988795</v>
      </c>
      <c r="W3116" s="15">
        <v>0.99193641389985898</v>
      </c>
      <c r="X3116" s="15">
        <v>0.98274645106012204</v>
      </c>
      <c r="Y3116" s="15">
        <v>0.965844867508452</v>
      </c>
      <c r="Z3116" s="15">
        <v>0.99981599032476398</v>
      </c>
      <c r="AA3116" s="15">
        <v>0.31635157037402001</v>
      </c>
      <c r="AB3116" s="15">
        <v>0.33055745804090902</v>
      </c>
      <c r="AC3116" s="15">
        <v>0.60106798371063896</v>
      </c>
      <c r="AD3116" s="15">
        <v>0.32174425698234399</v>
      </c>
      <c r="AE3116" s="15">
        <v>0.86959915493519402</v>
      </c>
      <c r="AF3116" s="15">
        <v>0.99803355357191903</v>
      </c>
      <c r="AG3116" t="s">
        <v>28</v>
      </c>
      <c r="AH3116" t="s">
        <v>411</v>
      </c>
    </row>
    <row r="3117" spans="1:34" x14ac:dyDescent="0.2">
      <c r="A3117">
        <v>992</v>
      </c>
      <c r="B3117" t="s">
        <v>203</v>
      </c>
      <c r="C3117" t="s">
        <v>204</v>
      </c>
      <c r="D3117" s="15">
        <v>0.991464461196223</v>
      </c>
      <c r="E3117" s="15">
        <v>0.99996456644172604</v>
      </c>
      <c r="F3117" s="15">
        <v>0.94363750027308302</v>
      </c>
      <c r="G3117" s="15">
        <v>0.99580727554079296</v>
      </c>
      <c r="H3117">
        <v>36</v>
      </c>
      <c r="I3117">
        <v>6</v>
      </c>
      <c r="J3117" s="15">
        <v>0.53448933695766399</v>
      </c>
      <c r="K3117" s="15">
        <v>0.37087294354486899</v>
      </c>
      <c r="L3117" s="15">
        <v>0.47323192527402702</v>
      </c>
      <c r="M3117" s="15">
        <v>0.70642296982516395</v>
      </c>
      <c r="N3117" s="15">
        <v>0.63722714845436601</v>
      </c>
      <c r="O3117" s="15">
        <v>0.70425853446292097</v>
      </c>
      <c r="P3117" s="15">
        <v>0.54689198955887697</v>
      </c>
      <c r="Q3117" s="15">
        <v>0.26393273236435399</v>
      </c>
      <c r="R3117" s="15">
        <v>0.183341344927169</v>
      </c>
      <c r="S3117" s="15">
        <v>0.74172055476458199</v>
      </c>
      <c r="T3117" s="15">
        <v>0.76844858441603603</v>
      </c>
      <c r="U3117" s="15">
        <v>-0.20643100313277399</v>
      </c>
      <c r="V3117" s="15">
        <v>0.397239580675532</v>
      </c>
      <c r="W3117" s="15">
        <v>0.91387387062817405</v>
      </c>
      <c r="X3117" s="15">
        <v>1.01134521880065</v>
      </c>
      <c r="Y3117" s="15">
        <v>1.0426303854875301</v>
      </c>
      <c r="Z3117" s="15">
        <v>0.98022706977930896</v>
      </c>
      <c r="AA3117" s="15">
        <v>0.67395638770609101</v>
      </c>
      <c r="AB3117" s="15">
        <v>-0.13363356425578601</v>
      </c>
      <c r="AC3117" s="15">
        <v>0.86713053573663201</v>
      </c>
      <c r="AD3117" s="15">
        <v>0.362382136584876</v>
      </c>
      <c r="AE3117" s="15">
        <v>-1.08178512215314</v>
      </c>
      <c r="AF3117" s="15">
        <v>0.70608478159321098</v>
      </c>
      <c r="AG3117" t="s">
        <v>9</v>
      </c>
      <c r="AH3117" t="s">
        <v>411</v>
      </c>
    </row>
    <row r="3118" spans="1:34" x14ac:dyDescent="0.2">
      <c r="A3118">
        <v>834</v>
      </c>
      <c r="B3118" t="s">
        <v>379</v>
      </c>
      <c r="C3118" t="s">
        <v>380</v>
      </c>
      <c r="D3118" s="15">
        <v>1.2005959737687E-2</v>
      </c>
      <c r="E3118" s="15">
        <v>0.99770416685623797</v>
      </c>
      <c r="F3118" s="15">
        <v>0.99705009080391704</v>
      </c>
      <c r="G3118" s="15">
        <v>0.89528506055961499</v>
      </c>
      <c r="H3118">
        <v>39</v>
      </c>
      <c r="I3118">
        <v>6</v>
      </c>
      <c r="J3118" s="15">
        <v>0.53491049146441105</v>
      </c>
      <c r="K3118" s="15">
        <v>0.54891313305668099</v>
      </c>
      <c r="L3118" s="15">
        <v>0.85187632500351196</v>
      </c>
      <c r="M3118" s="15">
        <v>0.72189844755437305</v>
      </c>
      <c r="N3118" s="15">
        <v>0.77590568597700305</v>
      </c>
      <c r="O3118" s="15">
        <v>0.94825919693753802</v>
      </c>
      <c r="P3118" s="15">
        <v>0.54646357607190699</v>
      </c>
      <c r="Q3118" s="15">
        <v>0.25028582600238602</v>
      </c>
      <c r="R3118" s="15">
        <v>0.70118362519327904</v>
      </c>
      <c r="S3118" s="15">
        <v>0.17624612987605301</v>
      </c>
      <c r="T3118" s="15">
        <v>0.64476126160464498</v>
      </c>
      <c r="U3118" s="15">
        <v>0.32806070952384597</v>
      </c>
      <c r="V3118" s="15">
        <v>0.92338970359959904</v>
      </c>
      <c r="W3118" s="15">
        <v>0.81030807201664901</v>
      </c>
      <c r="X3118" s="15">
        <v>1.2706269981448199</v>
      </c>
      <c r="Y3118" s="15">
        <v>1.1223630274749099</v>
      </c>
      <c r="Z3118" s="15">
        <v>1.4096093764442701</v>
      </c>
      <c r="AA3118" s="15">
        <v>0.625644251619071</v>
      </c>
      <c r="AB3118" s="15">
        <v>0.145672308409975</v>
      </c>
      <c r="AC3118" s="15">
        <v>0.83121307715105097</v>
      </c>
      <c r="AD3118" s="15">
        <v>0.78017688452237099</v>
      </c>
      <c r="AE3118" s="15">
        <v>0.29748688805776802</v>
      </c>
      <c r="AF3118" s="15">
        <v>0.93722547815999102</v>
      </c>
      <c r="AG3118" t="s">
        <v>10</v>
      </c>
      <c r="AH3118" t="s">
        <v>411</v>
      </c>
    </row>
    <row r="3119" spans="1:34" x14ac:dyDescent="0.2">
      <c r="A3119">
        <v>507</v>
      </c>
      <c r="B3119" t="s">
        <v>201</v>
      </c>
      <c r="C3119" t="s">
        <v>202</v>
      </c>
      <c r="D3119" s="15">
        <v>0.153883907724431</v>
      </c>
      <c r="E3119" s="15">
        <v>0.999999720765813</v>
      </c>
      <c r="F3119" s="15">
        <v>0.98393133327679505</v>
      </c>
      <c r="G3119" s="15">
        <v>0.91095522682478303</v>
      </c>
      <c r="H3119">
        <v>40</v>
      </c>
      <c r="I3119">
        <v>6</v>
      </c>
      <c r="J3119" s="15">
        <v>0.53497655737687899</v>
      </c>
      <c r="K3119" s="15">
        <v>0.89433048897185297</v>
      </c>
      <c r="L3119" s="15">
        <v>0.221357715525097</v>
      </c>
      <c r="M3119" s="15">
        <v>0.78382572436182996</v>
      </c>
      <c r="N3119" s="15">
        <v>0.95430984085655801</v>
      </c>
      <c r="O3119" s="15">
        <v>0.78435648225052301</v>
      </c>
      <c r="P3119" s="15">
        <v>0.54627281170413999</v>
      </c>
      <c r="Q3119" s="15">
        <v>0.26267712290339601</v>
      </c>
      <c r="R3119" s="15">
        <v>0.39335992472546899</v>
      </c>
      <c r="S3119" s="15">
        <v>-0.56387365444564597</v>
      </c>
      <c r="T3119" s="15">
        <v>5.91343087373759E-2</v>
      </c>
      <c r="U3119" s="15">
        <v>1.0892279002524401</v>
      </c>
      <c r="V3119" s="15">
        <v>0.76419682663559096</v>
      </c>
      <c r="W3119" s="15">
        <v>0.39728433592587198</v>
      </c>
      <c r="X3119" s="15">
        <v>1.0311889966769501</v>
      </c>
      <c r="Y3119" s="15">
        <v>0.91044384137266898</v>
      </c>
      <c r="Z3119" s="15">
        <v>1.15719593154273</v>
      </c>
      <c r="AA3119" s="15">
        <v>0.424041746395242</v>
      </c>
      <c r="AB3119" s="15">
        <v>-0.253576211611036</v>
      </c>
      <c r="AC3119" s="15">
        <v>0.74753751168645799</v>
      </c>
      <c r="AD3119" s="15">
        <v>6.5137446772672594E-2</v>
      </c>
      <c r="AE3119" s="15">
        <v>1.39952534308705</v>
      </c>
      <c r="AF3119" s="15">
        <v>0.47705576060465399</v>
      </c>
      <c r="AG3119" t="s">
        <v>16</v>
      </c>
      <c r="AH3119" t="s">
        <v>411</v>
      </c>
    </row>
    <row r="3120" spans="1:34" x14ac:dyDescent="0.2">
      <c r="A3120">
        <v>16820</v>
      </c>
      <c r="B3120" t="s">
        <v>161</v>
      </c>
      <c r="C3120" t="s">
        <v>162</v>
      </c>
      <c r="D3120" s="15">
        <v>0.34261249435673302</v>
      </c>
      <c r="E3120" s="15">
        <v>0.99999985541232195</v>
      </c>
      <c r="F3120" s="15">
        <v>0.77590202423155996</v>
      </c>
      <c r="G3120" s="15">
        <v>0.92125667570703296</v>
      </c>
      <c r="H3120">
        <v>40</v>
      </c>
      <c r="I3120">
        <v>6</v>
      </c>
      <c r="J3120" s="15">
        <v>0.535288664893805</v>
      </c>
      <c r="K3120" s="15">
        <v>0.489893785994993</v>
      </c>
      <c r="L3120" s="15">
        <v>0.756521432546297</v>
      </c>
      <c r="M3120" s="15">
        <v>0.76469809270543598</v>
      </c>
      <c r="N3120" s="15">
        <v>0.66803698090226404</v>
      </c>
      <c r="O3120" s="15">
        <v>0.87445544913434203</v>
      </c>
      <c r="P3120" s="15">
        <v>0.54657951816221995</v>
      </c>
      <c r="Q3120" s="15">
        <v>-0.26246636800383499</v>
      </c>
      <c r="R3120" s="15">
        <v>0.33899497126536199</v>
      </c>
      <c r="S3120" s="15">
        <v>-0.49988106267006499</v>
      </c>
      <c r="T3120" s="15">
        <v>0.97227822197674296</v>
      </c>
      <c r="U3120" s="15">
        <v>-2.50516733376073E-2</v>
      </c>
      <c r="V3120" s="15">
        <v>0.78259149452238996</v>
      </c>
      <c r="W3120" s="15">
        <v>0.97880357917121796</v>
      </c>
      <c r="X3120" s="15">
        <v>0.87939917911099497</v>
      </c>
      <c r="Y3120" s="15">
        <v>0.76164631388512005</v>
      </c>
      <c r="Z3120" s="15">
        <v>0.98927998649447102</v>
      </c>
      <c r="AA3120" s="15">
        <v>0.68410092342907403</v>
      </c>
      <c r="AB3120" s="15">
        <v>0.13486547051651601</v>
      </c>
      <c r="AC3120" s="15">
        <v>0.86692586357043899</v>
      </c>
      <c r="AD3120" s="15">
        <v>0.20656105309571501</v>
      </c>
      <c r="AE3120" s="15">
        <v>0.60969485984897298</v>
      </c>
      <c r="AF3120" s="15">
        <v>0.49974448329608501</v>
      </c>
      <c r="AG3120" t="s">
        <v>29</v>
      </c>
      <c r="AH3120" t="s">
        <v>411</v>
      </c>
    </row>
    <row r="3121" spans="1:34" x14ac:dyDescent="0.2">
      <c r="A3121">
        <v>9410</v>
      </c>
      <c r="B3121" t="s">
        <v>167</v>
      </c>
      <c r="C3121" t="s">
        <v>168</v>
      </c>
      <c r="D3121" s="15">
        <v>0.29835776456969099</v>
      </c>
      <c r="E3121" s="15">
        <v>0.99719815414340995</v>
      </c>
      <c r="F3121" s="15">
        <v>0.99970471928717397</v>
      </c>
      <c r="G3121" s="15">
        <v>0.79615855947634495</v>
      </c>
      <c r="H3121">
        <v>36</v>
      </c>
      <c r="I3121">
        <v>6</v>
      </c>
      <c r="J3121" s="15">
        <v>0.53538470185773901</v>
      </c>
      <c r="K3121" s="15">
        <v>1.29348508681348E-3</v>
      </c>
      <c r="L3121" s="15">
        <v>0.97085844181165404</v>
      </c>
      <c r="M3121" s="15">
        <v>0.78382572436182996</v>
      </c>
      <c r="N3121" s="15">
        <v>8.8474379938041896E-3</v>
      </c>
      <c r="O3121" s="15">
        <v>0.98958118357000202</v>
      </c>
      <c r="P3121" s="15">
        <v>0.51812779372430595</v>
      </c>
      <c r="Q3121" s="15">
        <v>-0.24776047006975099</v>
      </c>
      <c r="R3121" s="15">
        <v>0.66852424299768998</v>
      </c>
      <c r="S3121" s="15">
        <v>-0.191777826587852</v>
      </c>
      <c r="T3121" s="15">
        <v>0.68354890105169996</v>
      </c>
      <c r="U3121" s="15">
        <v>-0.21576942477738301</v>
      </c>
      <c r="V3121" s="15">
        <v>0.87167002128406901</v>
      </c>
      <c r="W3121" s="15">
        <v>0.97171793308826804</v>
      </c>
      <c r="X3121" s="15">
        <v>0.98108458294248202</v>
      </c>
      <c r="Y3121" s="15">
        <v>0.99598428127229799</v>
      </c>
      <c r="Z3121" s="15">
        <v>0.97559018485521598</v>
      </c>
      <c r="AA3121" s="15">
        <v>3.1370608629454799E-3</v>
      </c>
      <c r="AB3121" s="15">
        <v>0.79176319896839797</v>
      </c>
      <c r="AC3121" s="15">
        <v>2.0410746433858699E-2</v>
      </c>
      <c r="AD3121" s="15">
        <v>0.425955739524917</v>
      </c>
      <c r="AE3121" s="15">
        <v>0.76777160077886697</v>
      </c>
      <c r="AF3121" s="15">
        <v>0.80458306354706599</v>
      </c>
      <c r="AG3121" t="s">
        <v>16</v>
      </c>
      <c r="AH3121" t="s">
        <v>411</v>
      </c>
    </row>
    <row r="3122" spans="1:34" x14ac:dyDescent="0.2">
      <c r="A3122">
        <v>978</v>
      </c>
      <c r="B3122" t="s">
        <v>127</v>
      </c>
      <c r="C3122" t="s">
        <v>128</v>
      </c>
      <c r="D3122" s="15">
        <v>0.51187020426740404</v>
      </c>
      <c r="E3122" s="15">
        <v>0.99999991389623</v>
      </c>
      <c r="F3122" s="15">
        <v>0.74470238814633405</v>
      </c>
      <c r="G3122" s="15">
        <v>0.914088356075766</v>
      </c>
      <c r="H3122">
        <v>36</v>
      </c>
      <c r="I3122">
        <v>6</v>
      </c>
      <c r="J3122" s="15">
        <v>0.53630181140546296</v>
      </c>
      <c r="K3122" s="15">
        <v>2.8986329893709101E-2</v>
      </c>
      <c r="L3122" s="15">
        <v>8.8664655602828102E-2</v>
      </c>
      <c r="M3122" s="15">
        <v>0.78382572436182996</v>
      </c>
      <c r="N3122" s="15">
        <v>0.14161892605212101</v>
      </c>
      <c r="O3122" s="15">
        <v>0.72198362419445705</v>
      </c>
      <c r="P3122" s="15">
        <v>0.54866997263106898</v>
      </c>
      <c r="Q3122" s="15">
        <v>0.26308477683977599</v>
      </c>
      <c r="R3122" s="15">
        <v>0.70855048513734298</v>
      </c>
      <c r="S3122" s="15">
        <v>-0.21878638466217501</v>
      </c>
      <c r="T3122" s="15">
        <v>0.24520430057187401</v>
      </c>
      <c r="U3122" s="15">
        <v>0.71735354600190304</v>
      </c>
      <c r="V3122" s="15">
        <v>0.87167002128406901</v>
      </c>
      <c r="W3122" s="15">
        <v>0.687375990127712</v>
      </c>
      <c r="X3122" s="15">
        <v>1.0819874498508399</v>
      </c>
      <c r="Y3122" s="15">
        <v>0.93429587779870304</v>
      </c>
      <c r="Z3122" s="15">
        <v>1.2016727370835001</v>
      </c>
      <c r="AA3122" s="15">
        <v>0.124367920848966</v>
      </c>
      <c r="AB3122" s="15">
        <v>0.496843062116814</v>
      </c>
      <c r="AC3122" s="15">
        <v>0.40897912433025502</v>
      </c>
      <c r="AD3122" s="15">
        <v>0.124947637045111</v>
      </c>
      <c r="AE3122" s="15">
        <v>1.4329829927808899</v>
      </c>
      <c r="AF3122" s="15">
        <v>0.63790830414894895</v>
      </c>
      <c r="AG3122" t="s">
        <v>16</v>
      </c>
      <c r="AH3122" t="s">
        <v>411</v>
      </c>
    </row>
    <row r="3123" spans="1:34" x14ac:dyDescent="0.2">
      <c r="A3123">
        <v>821</v>
      </c>
      <c r="B3123" t="s">
        <v>351</v>
      </c>
      <c r="C3123" t="s">
        <v>352</v>
      </c>
      <c r="D3123" s="15">
        <v>0.19981010981788899</v>
      </c>
      <c r="E3123" s="15">
        <v>0.99772611380910803</v>
      </c>
      <c r="F3123" s="15">
        <v>0.99531511783247895</v>
      </c>
      <c r="G3123" s="15">
        <v>0.94241990187708102</v>
      </c>
      <c r="H3123">
        <v>40</v>
      </c>
      <c r="I3123">
        <v>6</v>
      </c>
      <c r="J3123" s="15">
        <v>0.53645673917578895</v>
      </c>
      <c r="K3123" s="15">
        <v>0.84462113965430996</v>
      </c>
      <c r="L3123" s="15">
        <v>0.55160028350427903</v>
      </c>
      <c r="M3123" s="15">
        <v>0.78738005266123801</v>
      </c>
      <c r="N3123" s="15">
        <v>0.947536171586434</v>
      </c>
      <c r="O3123" s="15">
        <v>0.930296793901777</v>
      </c>
      <c r="P3123" s="15">
        <v>0.54772733535616502</v>
      </c>
      <c r="Q3123" s="15">
        <v>0.26055418878053399</v>
      </c>
      <c r="R3123" s="15">
        <v>0.184393605759715</v>
      </c>
      <c r="S3123" s="15">
        <v>0.80066617670375395</v>
      </c>
      <c r="T3123" s="15">
        <v>0.665443776280358</v>
      </c>
      <c r="U3123" s="15">
        <v>-0.27955779914268403</v>
      </c>
      <c r="V3123" s="15">
        <v>0.84628323558896201</v>
      </c>
      <c r="W3123" s="15">
        <v>0.85289272734524801</v>
      </c>
      <c r="X3123" s="15">
        <v>1.10619672004809</v>
      </c>
      <c r="Y3123" s="15">
        <v>1.3498972363067001</v>
      </c>
      <c r="Z3123" s="15">
        <v>0.886750944539208</v>
      </c>
      <c r="AA3123" s="15">
        <v>0.536613828073076</v>
      </c>
      <c r="AB3123" s="15">
        <v>0.196642589514441</v>
      </c>
      <c r="AC3123" s="15">
        <v>0.81926427773905497</v>
      </c>
      <c r="AD3123" s="15">
        <v>0.28742501703085099</v>
      </c>
      <c r="AE3123" s="15">
        <v>-0.88358138633199601</v>
      </c>
      <c r="AF3123" s="15">
        <v>0.76928460440610003</v>
      </c>
      <c r="AG3123" t="s">
        <v>7</v>
      </c>
      <c r="AH3123" t="s">
        <v>411</v>
      </c>
    </row>
    <row r="3124" spans="1:34" x14ac:dyDescent="0.2">
      <c r="A3124">
        <v>774</v>
      </c>
      <c r="B3124" t="s">
        <v>207</v>
      </c>
      <c r="C3124" t="s">
        <v>208</v>
      </c>
      <c r="D3124" s="15">
        <v>0.38795382625939501</v>
      </c>
      <c r="E3124" s="15">
        <v>0.99853493824758899</v>
      </c>
      <c r="F3124" s="15">
        <v>0.99457857981692499</v>
      </c>
      <c r="G3124" s="15">
        <v>0.75493629956161601</v>
      </c>
      <c r="H3124">
        <v>40</v>
      </c>
      <c r="I3124">
        <v>6</v>
      </c>
      <c r="J3124" s="15">
        <v>0.53659831128373103</v>
      </c>
      <c r="K3124" s="15">
        <v>0.42981086281130898</v>
      </c>
      <c r="L3124" s="15">
        <v>0.77702890969129201</v>
      </c>
      <c r="M3124" s="15">
        <v>0.72189844755437305</v>
      </c>
      <c r="N3124" s="15">
        <v>0.68875188188589598</v>
      </c>
      <c r="O3124" s="15">
        <v>0.91975535947166298</v>
      </c>
      <c r="P3124" s="15">
        <v>0.547866447631429</v>
      </c>
      <c r="Q3124" s="15">
        <v>0.26088694798380302</v>
      </c>
      <c r="R3124" s="15">
        <v>0.58808734054101097</v>
      </c>
      <c r="S3124" s="15">
        <v>0.38617216173123198</v>
      </c>
      <c r="T3124" s="15">
        <v>0.79762119307179902</v>
      </c>
      <c r="U3124" s="15">
        <v>0.13560173423637401</v>
      </c>
      <c r="V3124" s="15">
        <v>0.87632005265784796</v>
      </c>
      <c r="W3124" s="15">
        <v>0.92723463694596697</v>
      </c>
      <c r="X3124" s="15">
        <v>1.0135537630317</v>
      </c>
      <c r="Y3124" s="15">
        <v>1.0267705842856201</v>
      </c>
      <c r="Z3124" s="15">
        <v>1.0006082725060801</v>
      </c>
      <c r="AA3124" s="15">
        <v>0.41949764117434901</v>
      </c>
      <c r="AB3124" s="15">
        <v>0.25689458989640801</v>
      </c>
      <c r="AC3124" s="15">
        <v>0.72246815980026802</v>
      </c>
      <c r="AD3124" s="15">
        <v>0.994390119062742</v>
      </c>
      <c r="AE3124" s="15">
        <v>6.3241624015504096E-3</v>
      </c>
      <c r="AF3124" s="15">
        <v>0.994390119062742</v>
      </c>
      <c r="AG3124" t="s">
        <v>10</v>
      </c>
      <c r="AH3124" t="s">
        <v>411</v>
      </c>
    </row>
    <row r="3125" spans="1:34" x14ac:dyDescent="0.2">
      <c r="A3125">
        <v>10611</v>
      </c>
      <c r="B3125" t="s">
        <v>88</v>
      </c>
      <c r="C3125" t="s">
        <v>89</v>
      </c>
      <c r="D3125" s="15">
        <v>0.351639075745528</v>
      </c>
      <c r="E3125" s="15">
        <v>0.99705970641867003</v>
      </c>
      <c r="F3125" s="15">
        <v>0.787699303758014</v>
      </c>
      <c r="G3125" s="15">
        <v>0.93856444962332997</v>
      </c>
      <c r="H3125">
        <v>36</v>
      </c>
      <c r="I3125">
        <v>6</v>
      </c>
      <c r="J3125" s="15">
        <v>0.53694464300150202</v>
      </c>
      <c r="K3125" s="15">
        <v>0.31737300682629699</v>
      </c>
      <c r="L3125" s="15">
        <v>0.48034238399901102</v>
      </c>
      <c r="M3125" s="15">
        <v>0.89459324941852902</v>
      </c>
      <c r="N3125" s="15">
        <v>0.51706838190801097</v>
      </c>
      <c r="O3125" s="15">
        <v>0.84193314344836201</v>
      </c>
      <c r="P3125" s="15">
        <v>0.54930052786176398</v>
      </c>
      <c r="Q3125" s="15">
        <v>0.26164587142599399</v>
      </c>
      <c r="R3125" s="15">
        <v>0.74812493876878505</v>
      </c>
      <c r="S3125" s="15">
        <v>-0.17969111682595201</v>
      </c>
      <c r="T3125" s="15">
        <v>0.31814719207770498</v>
      </c>
      <c r="U3125" s="15">
        <v>0.69369269281324397</v>
      </c>
      <c r="V3125" s="15">
        <v>0.860937429535506</v>
      </c>
      <c r="W3125" s="15">
        <v>0.82293397609781405</v>
      </c>
      <c r="X3125" s="15">
        <v>1.0066677004186699</v>
      </c>
      <c r="Y3125" s="15">
        <v>0.98958333333333304</v>
      </c>
      <c r="Z3125" s="15">
        <v>1.02322538436376</v>
      </c>
      <c r="AA3125" s="15">
        <v>0.62895545965859301</v>
      </c>
      <c r="AB3125" s="15">
        <v>0.167223003564519</v>
      </c>
      <c r="AC3125" s="15">
        <v>0.77923685267436205</v>
      </c>
      <c r="AD3125" s="15">
        <v>5.1347698761501102E-2</v>
      </c>
      <c r="AE3125" s="15">
        <v>1.0406068132037101</v>
      </c>
      <c r="AF3125" s="15">
        <v>0.25344292650655098</v>
      </c>
      <c r="AG3125" t="s">
        <v>20</v>
      </c>
      <c r="AH3125" t="s">
        <v>411</v>
      </c>
    </row>
    <row r="3126" spans="1:34" x14ac:dyDescent="0.2">
      <c r="A3126">
        <v>11126</v>
      </c>
      <c r="B3126" t="s">
        <v>92</v>
      </c>
      <c r="C3126" t="s">
        <v>93</v>
      </c>
      <c r="D3126" s="15">
        <v>5.0516391045989102E-2</v>
      </c>
      <c r="E3126" s="15">
        <v>0.99999995838323397</v>
      </c>
      <c r="F3126" s="15">
        <v>0.27329893737696398</v>
      </c>
      <c r="G3126" s="15">
        <v>0.20311123516250601</v>
      </c>
      <c r="H3126">
        <v>36</v>
      </c>
      <c r="I3126">
        <v>6</v>
      </c>
      <c r="J3126" s="15">
        <v>0.53705526707205298</v>
      </c>
      <c r="K3126" s="15">
        <v>0.75288151235308598</v>
      </c>
      <c r="L3126" s="15">
        <v>0.41348415366725499</v>
      </c>
      <c r="M3126" s="15">
        <v>0.76798903191303503</v>
      </c>
      <c r="N3126" s="15">
        <v>0.90447549524966397</v>
      </c>
      <c r="O3126" s="15">
        <v>0.79359206776050595</v>
      </c>
      <c r="P3126" s="15">
        <v>0.54940903702916</v>
      </c>
      <c r="Q3126" s="15">
        <v>-0.26262473036756401</v>
      </c>
      <c r="R3126" s="15">
        <v>0.165953790229045</v>
      </c>
      <c r="S3126" s="15">
        <v>-0.90425822035820103</v>
      </c>
      <c r="T3126" s="15">
        <v>0.52630170160791401</v>
      </c>
      <c r="U3126" s="15">
        <v>0.38383497122517002</v>
      </c>
      <c r="V3126" s="15">
        <v>0.52736426672785497</v>
      </c>
      <c r="W3126" s="15">
        <v>0.87370690738213797</v>
      </c>
      <c r="X3126" s="15">
        <v>0.88928046989720999</v>
      </c>
      <c r="Y3126" s="15">
        <v>0.69382982550818495</v>
      </c>
      <c r="Z3126" s="15">
        <v>1.1014461626575001</v>
      </c>
      <c r="AA3126" s="15">
        <v>0.79983250847433296</v>
      </c>
      <c r="AB3126" s="15">
        <v>-8.6871808837732198E-2</v>
      </c>
      <c r="AC3126" s="15">
        <v>0.89496795866780599</v>
      </c>
      <c r="AD3126" s="15">
        <v>7.0310695832435099E-2</v>
      </c>
      <c r="AE3126" s="15">
        <v>1.2012213827456399</v>
      </c>
      <c r="AF3126" s="15">
        <v>0.33722180235741001</v>
      </c>
      <c r="AG3126" t="s">
        <v>34</v>
      </c>
      <c r="AH3126" t="s">
        <v>411</v>
      </c>
    </row>
    <row r="3127" spans="1:34" x14ac:dyDescent="0.2">
      <c r="A3127">
        <v>1276</v>
      </c>
      <c r="B3127" t="s">
        <v>77</v>
      </c>
      <c r="C3127" t="s">
        <v>78</v>
      </c>
      <c r="D3127" s="15">
        <v>0.24200688075060101</v>
      </c>
      <c r="E3127" s="15">
        <v>0.98677607731235495</v>
      </c>
      <c r="F3127" s="15">
        <v>0.86912816912076696</v>
      </c>
      <c r="G3127" s="15">
        <v>0.99517631132680495</v>
      </c>
      <c r="H3127">
        <v>35</v>
      </c>
      <c r="I3127">
        <v>6</v>
      </c>
      <c r="J3127" s="15">
        <v>0.53860194673522199</v>
      </c>
      <c r="K3127" s="15">
        <v>4.6268063470956397E-2</v>
      </c>
      <c r="L3127" s="15">
        <v>0.192391220958884</v>
      </c>
      <c r="M3127" s="15">
        <v>0.61742174381842496</v>
      </c>
      <c r="N3127" s="15">
        <v>0.140296708589352</v>
      </c>
      <c r="O3127" s="15">
        <v>0.48877769649013703</v>
      </c>
      <c r="P3127" s="15">
        <v>0.55123274072862405</v>
      </c>
      <c r="Q3127" s="15">
        <v>0.260056579288097</v>
      </c>
      <c r="R3127" s="15">
        <v>0.37017679860540598</v>
      </c>
      <c r="S3127" s="15">
        <v>0.492265077139386</v>
      </c>
      <c r="T3127" s="15">
        <v>0.89759728867416999</v>
      </c>
      <c r="U3127" s="15">
        <v>8.36375734458919E-2</v>
      </c>
      <c r="V3127" s="15">
        <v>0.60153729773378495</v>
      </c>
      <c r="W3127" s="15">
        <v>0.93231099597096101</v>
      </c>
      <c r="X3127" s="15">
        <v>1.03207197285095</v>
      </c>
      <c r="Y3127" s="15">
        <v>1.0770081061164301</v>
      </c>
      <c r="Z3127" s="15">
        <v>0.999976632101651</v>
      </c>
      <c r="AA3127" s="15">
        <v>5.3029070118439402E-2</v>
      </c>
      <c r="AB3127" s="15">
        <v>0.65087740677264905</v>
      </c>
      <c r="AC3127" s="15">
        <v>0.20104694407124599</v>
      </c>
      <c r="AD3127" s="15">
        <v>0.76581444427368295</v>
      </c>
      <c r="AE3127" s="15">
        <v>0.242249903079156</v>
      </c>
      <c r="AF3127" s="15">
        <v>0.93722559971706698</v>
      </c>
      <c r="AG3127" t="s">
        <v>12</v>
      </c>
      <c r="AH3127" t="s">
        <v>411</v>
      </c>
    </row>
    <row r="3128" spans="1:34" x14ac:dyDescent="0.2">
      <c r="A3128">
        <v>8218</v>
      </c>
      <c r="B3128" t="s">
        <v>351</v>
      </c>
      <c r="C3128" t="s">
        <v>352</v>
      </c>
      <c r="D3128" s="15">
        <v>0.363608646336543</v>
      </c>
      <c r="E3128" s="15">
        <v>0.99999965408552405</v>
      </c>
      <c r="F3128" s="15">
        <v>0.567986250766221</v>
      </c>
      <c r="G3128" s="15">
        <v>0.89383825998286803</v>
      </c>
      <c r="H3128">
        <v>40</v>
      </c>
      <c r="I3128">
        <v>6</v>
      </c>
      <c r="J3128" s="15">
        <v>0.53881623622739405</v>
      </c>
      <c r="K3128" s="15">
        <v>0.59003641014834296</v>
      </c>
      <c r="L3128" s="15">
        <v>0.73341511316488195</v>
      </c>
      <c r="M3128" s="15">
        <v>0.66804187079713395</v>
      </c>
      <c r="N3128" s="15">
        <v>0.79384442096631003</v>
      </c>
      <c r="O3128" s="15">
        <v>0.88800765712973695</v>
      </c>
      <c r="P3128" s="15">
        <v>0.55004570521111096</v>
      </c>
      <c r="Q3128" s="15">
        <v>-0.260222608858247</v>
      </c>
      <c r="R3128" s="15">
        <v>0.90600359680062903</v>
      </c>
      <c r="S3128" s="15">
        <v>6.8063937693470106E-2</v>
      </c>
      <c r="T3128" s="15">
        <v>0.38637757384028099</v>
      </c>
      <c r="U3128" s="15">
        <v>-0.58850915540996396</v>
      </c>
      <c r="V3128" s="15">
        <v>0.96072864627180798</v>
      </c>
      <c r="W3128" s="15">
        <v>0.64260691228172995</v>
      </c>
      <c r="X3128" s="15">
        <v>0.91746173463703795</v>
      </c>
      <c r="Y3128" s="15">
        <v>1.04746124347296</v>
      </c>
      <c r="Z3128" s="15">
        <v>0.80040066529568998</v>
      </c>
      <c r="AA3128" s="15">
        <v>0.46253147004701201</v>
      </c>
      <c r="AB3128" s="15">
        <v>0.23936608323976</v>
      </c>
      <c r="AC3128" s="15">
        <v>0.76093887007734295</v>
      </c>
      <c r="AD3128" s="15">
        <v>0.552411494644521</v>
      </c>
      <c r="AE3128" s="15">
        <v>-0.41720700986367398</v>
      </c>
      <c r="AF3128" s="15">
        <v>0.81571043134424503</v>
      </c>
      <c r="AG3128" t="s">
        <v>22</v>
      </c>
      <c r="AH3128" t="s">
        <v>411</v>
      </c>
    </row>
    <row r="3129" spans="1:34" x14ac:dyDescent="0.2">
      <c r="A3129">
        <v>16107</v>
      </c>
      <c r="B3129" t="s">
        <v>282</v>
      </c>
      <c r="C3129" t="s">
        <v>283</v>
      </c>
      <c r="D3129" s="15">
        <v>5.9331437209033802E-8</v>
      </c>
      <c r="E3129" s="15">
        <v>0.99999988043014199</v>
      </c>
      <c r="F3129" s="15">
        <v>0.99426980813326604</v>
      </c>
      <c r="G3129" s="15">
        <v>0.92347300183777303</v>
      </c>
      <c r="H3129">
        <v>40</v>
      </c>
      <c r="I3129">
        <v>6</v>
      </c>
      <c r="J3129" s="15">
        <v>0.53933376270557398</v>
      </c>
      <c r="K3129" s="15">
        <v>0.690153768481927</v>
      </c>
      <c r="L3129" s="15">
        <v>0.90982245349779001</v>
      </c>
      <c r="M3129" s="15">
        <v>0.91126774462406601</v>
      </c>
      <c r="N3129" s="15">
        <v>0.81796002190450601</v>
      </c>
      <c r="O3129" s="15">
        <v>0.94229242872868302</v>
      </c>
      <c r="P3129" s="15">
        <v>0.55055417389272898</v>
      </c>
      <c r="Q3129" s="15">
        <v>0.25992945695710801</v>
      </c>
      <c r="R3129" s="15">
        <v>0.72093395215403</v>
      </c>
      <c r="S3129" s="15">
        <v>0.23366276936994201</v>
      </c>
      <c r="T3129" s="15">
        <v>0.63970496101723495</v>
      </c>
      <c r="U3129" s="15">
        <v>0.286196144544274</v>
      </c>
      <c r="V3129" s="15">
        <v>0.98558901485900896</v>
      </c>
      <c r="W3129" s="15">
        <v>0.89002429358919599</v>
      </c>
      <c r="X3129" s="15">
        <v>0.85338948741267995</v>
      </c>
      <c r="Y3129" s="15">
        <v>0.90849118230805204</v>
      </c>
      <c r="Z3129" s="15">
        <v>0.79074252651880395</v>
      </c>
      <c r="AA3129" s="15">
        <v>0.71718760975657703</v>
      </c>
      <c r="AB3129" s="15">
        <v>-0.1206917499875</v>
      </c>
      <c r="AC3129" s="15">
        <v>0.85777645299750604</v>
      </c>
      <c r="AD3129" s="15">
        <v>0.88350250753511805</v>
      </c>
      <c r="AE3129" s="15">
        <v>-6.8158374813168096E-2</v>
      </c>
      <c r="AF3129" s="15">
        <v>0.94916823444651099</v>
      </c>
      <c r="AG3129" t="s">
        <v>31</v>
      </c>
      <c r="AH3129" t="s">
        <v>411</v>
      </c>
    </row>
    <row r="3130" spans="1:34" x14ac:dyDescent="0.2">
      <c r="A3130">
        <v>11103</v>
      </c>
      <c r="B3130" t="s">
        <v>276</v>
      </c>
      <c r="C3130" t="s">
        <v>277</v>
      </c>
      <c r="D3130" s="15">
        <v>3.1338042371564E-3</v>
      </c>
      <c r="E3130" s="15">
        <v>0.99902365156476602</v>
      </c>
      <c r="F3130" s="15">
        <v>0.96847925291013504</v>
      </c>
      <c r="G3130" s="15">
        <v>0.99674058074934002</v>
      </c>
      <c r="H3130">
        <v>40</v>
      </c>
      <c r="I3130">
        <v>6</v>
      </c>
      <c r="J3130" s="15">
        <v>0.54054273788737595</v>
      </c>
      <c r="K3130" s="15">
        <v>0.13011810776873201</v>
      </c>
      <c r="L3130" s="15">
        <v>0.33144440132201902</v>
      </c>
      <c r="M3130" s="15">
        <v>0.76055324163706906</v>
      </c>
      <c r="N3130" s="15">
        <v>0.29335718842405101</v>
      </c>
      <c r="O3130" s="15">
        <v>0.637490746669794</v>
      </c>
      <c r="P3130" s="15">
        <v>0.55174193777540603</v>
      </c>
      <c r="Q3130" s="15">
        <v>-0.25814158868624199</v>
      </c>
      <c r="R3130" s="15">
        <v>0.87068886390111899</v>
      </c>
      <c r="S3130" s="15">
        <v>9.2153497911011295E-2</v>
      </c>
      <c r="T3130" s="15">
        <v>0.35500396563553699</v>
      </c>
      <c r="U3130" s="15">
        <v>-0.60843667528349599</v>
      </c>
      <c r="V3130" s="15">
        <v>0.94767301657651404</v>
      </c>
      <c r="W3130" s="15">
        <v>0.94158675608699505</v>
      </c>
      <c r="X3130" s="15">
        <v>0.92667747962928104</v>
      </c>
      <c r="Y3130" s="15">
        <v>1.036639854236</v>
      </c>
      <c r="Z3130" s="15">
        <v>0.83519205451186895</v>
      </c>
      <c r="AA3130" s="15">
        <v>9.4094772562575896E-2</v>
      </c>
      <c r="AB3130" s="15">
        <v>0.51698896574762199</v>
      </c>
      <c r="AC3130" s="15">
        <v>0.308421754510665</v>
      </c>
      <c r="AD3130" s="15">
        <v>0.85541904369074695</v>
      </c>
      <c r="AE3130" s="15">
        <v>-0.18360120744688499</v>
      </c>
      <c r="AF3130" s="15">
        <v>0.91135134451661803</v>
      </c>
      <c r="AG3130" t="s">
        <v>395</v>
      </c>
      <c r="AH3130" t="s">
        <v>411</v>
      </c>
    </row>
    <row r="3131" spans="1:34" x14ac:dyDescent="0.2">
      <c r="A3131">
        <v>675</v>
      </c>
      <c r="B3131" t="s">
        <v>417</v>
      </c>
      <c r="C3131" t="s">
        <v>418</v>
      </c>
      <c r="D3131" s="15">
        <v>0.90455910975387099</v>
      </c>
      <c r="E3131" s="15">
        <v>0.99999941302026296</v>
      </c>
      <c r="F3131" s="15">
        <v>0.80509893460911397</v>
      </c>
      <c r="G3131" s="15">
        <v>0.47216649798129001</v>
      </c>
      <c r="H3131">
        <v>37</v>
      </c>
      <c r="I3131">
        <v>6</v>
      </c>
      <c r="J3131" s="15">
        <v>0.54072414177016004</v>
      </c>
      <c r="K3131" s="15">
        <v>9.5359250813857501E-7</v>
      </c>
      <c r="L3131" s="15">
        <v>0.81595090455280095</v>
      </c>
      <c r="M3131" s="15">
        <v>0.68675912896356095</v>
      </c>
      <c r="N3131" s="15">
        <v>6.9135456840046698E-6</v>
      </c>
      <c r="O3131" s="15">
        <v>0.93588728150303502</v>
      </c>
      <c r="P3131" s="15">
        <v>0.68221257207347497</v>
      </c>
      <c r="Q3131" s="15">
        <v>-0.17940437710186599</v>
      </c>
      <c r="R3131" s="15">
        <v>0.60932993357259901</v>
      </c>
      <c r="S3131" s="15">
        <v>-0.27140256005788599</v>
      </c>
      <c r="T3131" s="15">
        <v>0.77773242083405403</v>
      </c>
      <c r="U3131" s="15">
        <v>-0.12221738951501</v>
      </c>
      <c r="V3131" s="15">
        <v>0.876226516046547</v>
      </c>
      <c r="W3131" s="15">
        <v>0.87740144041058998</v>
      </c>
      <c r="X3131" s="15">
        <v>0.98027812241521906</v>
      </c>
      <c r="Y3131" s="15">
        <v>0.97355126300148598</v>
      </c>
      <c r="Z3131" s="15">
        <v>0.98399827008325202</v>
      </c>
      <c r="AA3131" s="15">
        <v>2.1266532186981901E-5</v>
      </c>
      <c r="AB3131" s="15">
        <v>-1.2880142286590199</v>
      </c>
      <c r="AC3131" s="15">
        <v>1.3823245921538199E-4</v>
      </c>
      <c r="AD3131" s="15">
        <v>1.6351766941130601E-2</v>
      </c>
      <c r="AE3131" s="15">
        <v>-1.13882905811615</v>
      </c>
      <c r="AF3131" s="15">
        <v>0.28613769132258798</v>
      </c>
      <c r="AG3131" t="s">
        <v>11</v>
      </c>
      <c r="AH3131" t="s">
        <v>411</v>
      </c>
    </row>
    <row r="3132" spans="1:34" x14ac:dyDescent="0.2">
      <c r="A3132">
        <v>4413</v>
      </c>
      <c r="B3132" t="s">
        <v>71</v>
      </c>
      <c r="C3132" t="s">
        <v>72</v>
      </c>
      <c r="D3132" s="15">
        <v>4.0570265664609202E-2</v>
      </c>
      <c r="E3132" s="15">
        <v>0.99999562657997998</v>
      </c>
      <c r="F3132" s="15">
        <v>0.95008063504817097</v>
      </c>
      <c r="G3132" s="15">
        <v>0.97893764466918398</v>
      </c>
      <c r="H3132">
        <v>40</v>
      </c>
      <c r="I3132">
        <v>6</v>
      </c>
      <c r="J3132" s="15">
        <v>0.54091043298874797</v>
      </c>
      <c r="K3132" s="15">
        <v>0.32072895333877399</v>
      </c>
      <c r="L3132" s="15">
        <v>0.622283637781192</v>
      </c>
      <c r="M3132" s="15">
        <v>0.66804187079713395</v>
      </c>
      <c r="N3132" s="15">
        <v>0.55271999401410998</v>
      </c>
      <c r="O3132" s="15">
        <v>0.81968355235832802</v>
      </c>
      <c r="P3132" s="15">
        <v>0.55210316739231202</v>
      </c>
      <c r="Q3132" s="15">
        <v>0.25875296665908798</v>
      </c>
      <c r="R3132" s="15">
        <v>0.99538597697567999</v>
      </c>
      <c r="S3132" s="15">
        <v>-4.38006110770229E-3</v>
      </c>
      <c r="T3132" s="15">
        <v>0.25387076409708498</v>
      </c>
      <c r="U3132" s="15">
        <v>0.52188599442588002</v>
      </c>
      <c r="V3132" s="15">
        <v>0.99538597697567999</v>
      </c>
      <c r="W3132" s="15">
        <v>0.57302258181913401</v>
      </c>
      <c r="X3132" s="15">
        <v>1.03855927521821</v>
      </c>
      <c r="Y3132" s="15">
        <v>1.00141148503083</v>
      </c>
      <c r="Z3132" s="15">
        <v>1.07508033888402</v>
      </c>
      <c r="AA3132" s="15">
        <v>0.51424538635797601</v>
      </c>
      <c r="AB3132" s="15">
        <v>0.213456230566198</v>
      </c>
      <c r="AC3132" s="15">
        <v>0.79072919512941997</v>
      </c>
      <c r="AD3132" s="15">
        <v>0.224107240569901</v>
      </c>
      <c r="AE3132" s="15">
        <v>0.73972228609977997</v>
      </c>
      <c r="AF3132" s="15">
        <v>0.46630183706049799</v>
      </c>
      <c r="AG3132" t="s">
        <v>22</v>
      </c>
      <c r="AH3132" t="s">
        <v>411</v>
      </c>
    </row>
    <row r="3133" spans="1:34" x14ac:dyDescent="0.2">
      <c r="A3133">
        <v>17618</v>
      </c>
      <c r="B3133" t="s">
        <v>335</v>
      </c>
      <c r="C3133" t="s">
        <v>322</v>
      </c>
      <c r="D3133" s="15">
        <v>0.61808031084592496</v>
      </c>
      <c r="E3133" s="15">
        <v>0.999999970168439</v>
      </c>
      <c r="F3133" s="15">
        <v>0.58648716453974603</v>
      </c>
      <c r="G3133" s="15">
        <v>0.79008045112086001</v>
      </c>
      <c r="H3133">
        <v>40</v>
      </c>
      <c r="I3133">
        <v>6</v>
      </c>
      <c r="J3133" s="15">
        <v>0.54140869881022102</v>
      </c>
      <c r="K3133" s="15">
        <v>0.82438082816079705</v>
      </c>
      <c r="L3133" s="15">
        <v>0.61859590449503199</v>
      </c>
      <c r="M3133" s="15">
        <v>0.77495754927737504</v>
      </c>
      <c r="N3133" s="15">
        <v>0.92170440856635505</v>
      </c>
      <c r="O3133" s="15">
        <v>0.86974443374783394</v>
      </c>
      <c r="P3133" s="15">
        <v>0.55259266116040795</v>
      </c>
      <c r="Q3133" s="15">
        <v>0.25867285016213198</v>
      </c>
      <c r="R3133" s="15">
        <v>0.18347903750769901</v>
      </c>
      <c r="S3133" s="15">
        <v>0.74787097479460096</v>
      </c>
      <c r="T3133" s="15">
        <v>0.73829092585054401</v>
      </c>
      <c r="U3133" s="15">
        <v>-0.23052527447033799</v>
      </c>
      <c r="V3133" s="15">
        <v>0.65336437746643905</v>
      </c>
      <c r="W3133" s="15">
        <v>0.93888783979589396</v>
      </c>
      <c r="X3133" s="15">
        <v>1.0403191030616601</v>
      </c>
      <c r="Y3133" s="15">
        <v>1.0990834957061399</v>
      </c>
      <c r="Z3133" s="15">
        <v>0.98203421372843702</v>
      </c>
      <c r="AA3133" s="15">
        <v>0.826280538630774</v>
      </c>
      <c r="AB3133" s="15">
        <v>6.4191955280049895E-2</v>
      </c>
      <c r="AC3133" s="15">
        <v>0.93246458512050501</v>
      </c>
      <c r="AD3133" s="15">
        <v>0.50837187284687502</v>
      </c>
      <c r="AE3133" s="15">
        <v>-0.91420429398488801</v>
      </c>
      <c r="AF3133" s="15">
        <v>0.85312980960510099</v>
      </c>
      <c r="AG3133" t="s">
        <v>26</v>
      </c>
      <c r="AH3133" t="s">
        <v>411</v>
      </c>
    </row>
    <row r="3134" spans="1:34" x14ac:dyDescent="0.2">
      <c r="A3134">
        <v>14816</v>
      </c>
      <c r="B3134" t="s">
        <v>293</v>
      </c>
      <c r="C3134" t="s">
        <v>294</v>
      </c>
      <c r="D3134" s="15">
        <v>7.1159919247980805E-2</v>
      </c>
      <c r="E3134" s="15">
        <v>0.99999998873221896</v>
      </c>
      <c r="F3134" s="15">
        <v>0.962027385536395</v>
      </c>
      <c r="G3134" s="15">
        <v>0.81851894847115803</v>
      </c>
      <c r="H3134">
        <v>40</v>
      </c>
      <c r="I3134">
        <v>6</v>
      </c>
      <c r="J3134" s="15">
        <v>0.54190180310054803</v>
      </c>
      <c r="K3134" s="15">
        <v>0.49411315456971999</v>
      </c>
      <c r="L3134" s="15">
        <v>0.58936242206475897</v>
      </c>
      <c r="M3134" s="15">
        <v>0.66804187079713395</v>
      </c>
      <c r="N3134" s="15">
        <v>0.72286924464829405</v>
      </c>
      <c r="O3134" s="15">
        <v>0.80073707486285195</v>
      </c>
      <c r="P3134" s="15">
        <v>0.55307707223458902</v>
      </c>
      <c r="Q3134" s="15">
        <v>-0.25837856458286901</v>
      </c>
      <c r="R3134" s="15">
        <v>0.78226838030538703</v>
      </c>
      <c r="S3134" s="15">
        <v>0.175313162994607</v>
      </c>
      <c r="T3134" s="15">
        <v>0.26479704284677102</v>
      </c>
      <c r="U3134" s="15">
        <v>-0.69207029216034599</v>
      </c>
      <c r="V3134" s="15">
        <v>0.90217813203103003</v>
      </c>
      <c r="W3134" s="15">
        <v>0.580590788842265</v>
      </c>
      <c r="X3134" s="15">
        <v>0.86977153764319304</v>
      </c>
      <c r="Y3134" s="15">
        <v>1.0325912866029101</v>
      </c>
      <c r="Z3134" s="15">
        <v>0.72092735350044301</v>
      </c>
      <c r="AA3134" s="15">
        <v>0.352582265591671</v>
      </c>
      <c r="AB3134" s="15">
        <v>0.30813922249322601</v>
      </c>
      <c r="AC3134" s="15">
        <v>0.67639221085977896</v>
      </c>
      <c r="AD3134" s="15">
        <v>0.18630532341638101</v>
      </c>
      <c r="AE3134" s="15">
        <v>-0.55924423266172696</v>
      </c>
      <c r="AF3134" s="15">
        <v>0.42051772999697501</v>
      </c>
      <c r="AG3134" t="s">
        <v>22</v>
      </c>
      <c r="AH3134" t="s">
        <v>411</v>
      </c>
    </row>
    <row r="3135" spans="1:34" x14ac:dyDescent="0.2">
      <c r="A3135">
        <v>14120</v>
      </c>
      <c r="B3135" t="s">
        <v>268</v>
      </c>
      <c r="C3135" t="s">
        <v>241</v>
      </c>
      <c r="D3135" s="15">
        <v>0.76366254889047003</v>
      </c>
      <c r="E3135" s="15">
        <v>0.99999998873221896</v>
      </c>
      <c r="F3135" s="15">
        <v>0.96726145610405501</v>
      </c>
      <c r="G3135" s="15">
        <v>0.99839080774424305</v>
      </c>
      <c r="H3135">
        <v>40</v>
      </c>
      <c r="I3135">
        <v>6</v>
      </c>
      <c r="J3135" s="15">
        <v>0.54276127318904699</v>
      </c>
      <c r="K3135" s="15">
        <v>1.09111057971571E-2</v>
      </c>
      <c r="L3135" s="15">
        <v>0.95003343017444597</v>
      </c>
      <c r="M3135" s="15">
        <v>0.66804187079713395</v>
      </c>
      <c r="N3135" s="15">
        <v>3.9180788998882297E-2</v>
      </c>
      <c r="O3135" s="15">
        <v>0.981693157449957</v>
      </c>
      <c r="P3135" s="15">
        <v>0.58129524281558198</v>
      </c>
      <c r="Q3135" s="15">
        <v>-0.24029658470847401</v>
      </c>
      <c r="R3135" s="15">
        <v>0.71339738557219601</v>
      </c>
      <c r="S3135" s="15">
        <v>-0.21560638645354299</v>
      </c>
      <c r="T3135" s="15">
        <v>0.65636844904824299</v>
      </c>
      <c r="U3135" s="15">
        <v>-0.264986782963405</v>
      </c>
      <c r="V3135" s="15">
        <v>0.86386378813737796</v>
      </c>
      <c r="W3135" s="15">
        <v>0.79774011499709496</v>
      </c>
      <c r="X3135" s="15">
        <v>0.95139699664831301</v>
      </c>
      <c r="Y3135" s="15">
        <v>0.96674782320282404</v>
      </c>
      <c r="Z3135" s="15">
        <v>0.932561028030503</v>
      </c>
      <c r="AA3135" s="15">
        <v>2.0732952980184498E-2</v>
      </c>
      <c r="AB3135" s="15">
        <v>-0.69645180313802801</v>
      </c>
      <c r="AC3135" s="15">
        <v>8.1336969383800806E-2</v>
      </c>
      <c r="AD3135" s="15">
        <v>0.48358310663654702</v>
      </c>
      <c r="AE3135" s="15">
        <v>-0.74583219964789005</v>
      </c>
      <c r="AF3135" s="15">
        <v>0.77012980932270203</v>
      </c>
      <c r="AG3135" t="s">
        <v>22</v>
      </c>
      <c r="AH3135" t="s">
        <v>411</v>
      </c>
    </row>
    <row r="3136" spans="1:34" x14ac:dyDescent="0.2">
      <c r="A3136">
        <v>10711</v>
      </c>
      <c r="B3136" t="s">
        <v>147</v>
      </c>
      <c r="C3136" t="s">
        <v>148</v>
      </c>
      <c r="D3136" s="15">
        <v>3.6011266508571601E-10</v>
      </c>
      <c r="E3136" s="15">
        <v>0.99699169529096598</v>
      </c>
      <c r="F3136" s="15">
        <v>0.98824833069288398</v>
      </c>
      <c r="G3136" s="15">
        <v>0.88951353888713502</v>
      </c>
      <c r="H3136">
        <v>34</v>
      </c>
      <c r="I3136">
        <v>6</v>
      </c>
      <c r="J3136" s="15">
        <v>0.54292555826779698</v>
      </c>
      <c r="K3136" s="15">
        <v>3.1366560482579399E-5</v>
      </c>
      <c r="L3136" s="15">
        <v>0.966267242004892</v>
      </c>
      <c r="M3136" s="15">
        <v>0.89459324941852902</v>
      </c>
      <c r="N3136" s="15">
        <v>1.46714557095936E-4</v>
      </c>
      <c r="O3136" s="15">
        <v>0.99142323175469305</v>
      </c>
      <c r="P3136" s="15">
        <v>0.69122732174277302</v>
      </c>
      <c r="Q3136" s="15">
        <v>-0.16484551966258401</v>
      </c>
      <c r="R3136" s="15">
        <v>0.63546960119588602</v>
      </c>
      <c r="S3136" s="15">
        <v>-0.210181467118502</v>
      </c>
      <c r="T3136" s="15">
        <v>0.73259237467159699</v>
      </c>
      <c r="U3136" s="15">
        <v>-0.182903302439549</v>
      </c>
      <c r="V3136" s="15">
        <v>0.81666696980484099</v>
      </c>
      <c r="W3136" s="15">
        <v>0.94026726729617605</v>
      </c>
      <c r="X3136" s="15">
        <v>0.87895003254031401</v>
      </c>
      <c r="Y3136" s="15">
        <v>0.96591894906431996</v>
      </c>
      <c r="Z3136" s="15">
        <v>0.80285447941110299</v>
      </c>
      <c r="AA3136" s="15">
        <v>2.9991565848739102E-4</v>
      </c>
      <c r="AB3136" s="15">
        <v>1.077693413959</v>
      </c>
      <c r="AC3136" s="15">
        <v>1.3544578125236999E-3</v>
      </c>
      <c r="AD3136" s="15">
        <v>0.13256295569468299</v>
      </c>
      <c r="AE3136" s="15">
        <v>1.1049715786379499</v>
      </c>
      <c r="AF3136" s="15">
        <v>0.45576282447447602</v>
      </c>
      <c r="AG3136" t="s">
        <v>20</v>
      </c>
      <c r="AH3136" t="s">
        <v>411</v>
      </c>
    </row>
    <row r="3137" spans="1:34" x14ac:dyDescent="0.2">
      <c r="A3137">
        <v>16010</v>
      </c>
      <c r="B3137" t="s">
        <v>149</v>
      </c>
      <c r="C3137" t="s">
        <v>150</v>
      </c>
      <c r="D3137" s="15">
        <v>0.69623645149994295</v>
      </c>
      <c r="E3137" s="15">
        <v>0.99999976007214197</v>
      </c>
      <c r="F3137" s="15">
        <v>0.89629086621253595</v>
      </c>
      <c r="G3137" s="15">
        <v>0.99859390083330901</v>
      </c>
      <c r="H3137">
        <v>40</v>
      </c>
      <c r="I3137">
        <v>6</v>
      </c>
      <c r="J3137" s="15">
        <v>0.54398184747325695</v>
      </c>
      <c r="K3137" s="15">
        <v>0.38873269256916498</v>
      </c>
      <c r="L3137" s="15">
        <v>0.54658467632098695</v>
      </c>
      <c r="M3137" s="15">
        <v>0.78831267727056697</v>
      </c>
      <c r="N3137" s="15">
        <v>0.68512425363207696</v>
      </c>
      <c r="O3137" s="15">
        <v>0.84203585271070902</v>
      </c>
      <c r="P3137" s="15">
        <v>0.55512031504608705</v>
      </c>
      <c r="Q3137" s="15">
        <v>-0.25698231558322499</v>
      </c>
      <c r="R3137" s="15">
        <v>0.20320991226538801</v>
      </c>
      <c r="S3137" s="15">
        <v>-0.67585524651982098</v>
      </c>
      <c r="T3137" s="15">
        <v>0.81906359564127496</v>
      </c>
      <c r="U3137" s="15">
        <v>0.16189061535337099</v>
      </c>
      <c r="V3137" s="15">
        <v>0.64499687106466197</v>
      </c>
      <c r="W3137" s="15">
        <v>0.97461146767357298</v>
      </c>
      <c r="X3137" s="15">
        <v>0.97355706789963103</v>
      </c>
      <c r="Y3137" s="15">
        <v>0.94413417362641106</v>
      </c>
      <c r="Z3137" s="15">
        <v>1.00381082837223</v>
      </c>
      <c r="AA3137" s="15">
        <v>0.26510483866434498</v>
      </c>
      <c r="AB3137" s="15">
        <v>-0.35463856946741001</v>
      </c>
      <c r="AC3137" s="15">
        <v>0.66666069722945598</v>
      </c>
      <c r="AD3137" s="15">
        <v>0.581738820859381</v>
      </c>
      <c r="AE3137" s="15">
        <v>0.48310729240578199</v>
      </c>
      <c r="AF3137" s="15">
        <v>0.90166798357127298</v>
      </c>
      <c r="AG3137" t="s">
        <v>16</v>
      </c>
      <c r="AH3137" t="s">
        <v>411</v>
      </c>
    </row>
    <row r="3138" spans="1:34" x14ac:dyDescent="0.2">
      <c r="A3138">
        <v>13312</v>
      </c>
      <c r="B3138" t="s">
        <v>311</v>
      </c>
      <c r="C3138" t="s">
        <v>312</v>
      </c>
      <c r="D3138" s="15">
        <v>0.102763737794501</v>
      </c>
      <c r="E3138" s="15">
        <v>0.99999998873221896</v>
      </c>
      <c r="F3138" s="15">
        <v>0.98337455511897298</v>
      </c>
      <c r="G3138" s="15">
        <v>0.96496498560116795</v>
      </c>
      <c r="H3138">
        <v>40</v>
      </c>
      <c r="I3138">
        <v>6</v>
      </c>
      <c r="J3138" s="15">
        <v>0.54457677450869701</v>
      </c>
      <c r="K3138" s="15">
        <v>9.4014126934689607E-2</v>
      </c>
      <c r="L3138" s="15">
        <v>0.35054228769370299</v>
      </c>
      <c r="M3138" s="15">
        <v>0.74493992739397297</v>
      </c>
      <c r="N3138" s="15">
        <v>0.227200806758833</v>
      </c>
      <c r="O3138" s="15">
        <v>0.69206762659022203</v>
      </c>
      <c r="P3138" s="15">
        <v>0.55570467733641504</v>
      </c>
      <c r="Q3138" s="15">
        <v>0.25667695415481501</v>
      </c>
      <c r="R3138" s="15">
        <v>0.476423689360775</v>
      </c>
      <c r="S3138" s="15">
        <v>0.37592832408115801</v>
      </c>
      <c r="T3138" s="15">
        <v>0.84242305720297195</v>
      </c>
      <c r="U3138" s="15">
        <v>0.13742558422847301</v>
      </c>
      <c r="V3138" s="15">
        <v>0.881718364989725</v>
      </c>
      <c r="W3138" s="15">
        <v>0.91157718876440996</v>
      </c>
      <c r="X3138" s="15">
        <v>1.0451876300685301</v>
      </c>
      <c r="Y3138" s="15">
        <v>1.09463120865289</v>
      </c>
      <c r="Z3138" s="15">
        <v>1.0032142362604599</v>
      </c>
      <c r="AA3138" s="15">
        <v>0.12299049378681599</v>
      </c>
      <c r="AB3138" s="15">
        <v>0.50268202900286396</v>
      </c>
      <c r="AC3138" s="15">
        <v>0.35872227354488001</v>
      </c>
      <c r="AD3138" s="15">
        <v>0.64344368143720498</v>
      </c>
      <c r="AE3138" s="15">
        <v>0.26417928915018002</v>
      </c>
      <c r="AF3138" s="15">
        <v>0.81841520884556695</v>
      </c>
      <c r="AG3138" t="s">
        <v>18</v>
      </c>
      <c r="AH3138" t="s">
        <v>411</v>
      </c>
    </row>
    <row r="3139" spans="1:34" x14ac:dyDescent="0.2">
      <c r="A3139">
        <v>8319</v>
      </c>
      <c r="B3139" t="s">
        <v>379</v>
      </c>
      <c r="C3139" t="s">
        <v>380</v>
      </c>
      <c r="D3139" s="15">
        <v>0.60709322018769696</v>
      </c>
      <c r="E3139" s="15">
        <v>0.99753996367864095</v>
      </c>
      <c r="F3139" s="15">
        <v>0.99176432064883702</v>
      </c>
      <c r="G3139" s="15">
        <v>0.97900887633524403</v>
      </c>
      <c r="H3139">
        <v>39</v>
      </c>
      <c r="I3139">
        <v>6</v>
      </c>
      <c r="J3139" s="15">
        <v>0.54471735670902499</v>
      </c>
      <c r="K3139" s="15">
        <v>0.392075060992642</v>
      </c>
      <c r="L3139" s="15">
        <v>0.73867976915269895</v>
      </c>
      <c r="M3139" s="15">
        <v>0.71825562964287404</v>
      </c>
      <c r="N3139" s="15">
        <v>0.55112437818777005</v>
      </c>
      <c r="O3139" s="15">
        <v>0.85320376437017198</v>
      </c>
      <c r="P3139" s="15">
        <v>0.55609449417276702</v>
      </c>
      <c r="Q3139" s="15">
        <v>-0.244319432109531</v>
      </c>
      <c r="R3139" s="15">
        <v>0.40653196880922499</v>
      </c>
      <c r="S3139" s="15">
        <v>-0.40325286603862998</v>
      </c>
      <c r="T3139" s="15">
        <v>0.90708877047923198</v>
      </c>
      <c r="U3139" s="15">
        <v>-8.0519166455058799E-2</v>
      </c>
      <c r="V3139" s="15">
        <v>0.90722617598175803</v>
      </c>
      <c r="W3139" s="15">
        <v>0.96667854372239304</v>
      </c>
      <c r="X3139" s="15">
        <v>0.88978866686719305</v>
      </c>
      <c r="Y3139" s="15">
        <v>0.81904630428165304</v>
      </c>
      <c r="Z3139" s="15">
        <v>0.95668570794742402</v>
      </c>
      <c r="AA3139" s="15">
        <v>0.55210154169580805</v>
      </c>
      <c r="AB3139" s="15">
        <v>0.189806437289609</v>
      </c>
      <c r="AC3139" s="15">
        <v>0.72702579560140501</v>
      </c>
      <c r="AD3139" s="15">
        <v>0.29871534108327602</v>
      </c>
      <c r="AE3139" s="15">
        <v>0.51254013687317901</v>
      </c>
      <c r="AF3139" s="15">
        <v>0.58563928712379099</v>
      </c>
      <c r="AG3139" t="s">
        <v>25</v>
      </c>
      <c r="AH3139" t="s">
        <v>411</v>
      </c>
    </row>
    <row r="3140" spans="1:34" x14ac:dyDescent="0.2">
      <c r="A3140">
        <v>10219</v>
      </c>
      <c r="B3140" t="s">
        <v>181</v>
      </c>
      <c r="C3140" t="s">
        <v>182</v>
      </c>
      <c r="D3140" s="15">
        <v>0.50739474880697299</v>
      </c>
      <c r="E3140" s="15">
        <v>0.99968085976628696</v>
      </c>
      <c r="F3140" s="15">
        <v>0.969998304316261</v>
      </c>
      <c r="G3140" s="15">
        <v>0.90002475727528597</v>
      </c>
      <c r="H3140">
        <v>36</v>
      </c>
      <c r="I3140">
        <v>6</v>
      </c>
      <c r="J3140" s="15">
        <v>0.54535998777870698</v>
      </c>
      <c r="K3140" s="15">
        <v>1.2311611006600699E-2</v>
      </c>
      <c r="L3140" s="15">
        <v>5.1527222864370198E-2</v>
      </c>
      <c r="M3140" s="15">
        <v>0.91126774462406601</v>
      </c>
      <c r="N3140" s="15">
        <v>4.9246444026402797E-2</v>
      </c>
      <c r="O3140" s="15">
        <v>0.82443556582992295</v>
      </c>
      <c r="P3140" s="15">
        <v>0.55755309747419102</v>
      </c>
      <c r="Q3140" s="15">
        <v>-0.25660103673567602</v>
      </c>
      <c r="R3140" s="15">
        <v>0.74829573345856104</v>
      </c>
      <c r="S3140" s="15">
        <v>0.17340354482355899</v>
      </c>
      <c r="T3140" s="15">
        <v>0.30741756806606102</v>
      </c>
      <c r="U3140" s="15">
        <v>-0.65342973490205203</v>
      </c>
      <c r="V3140" s="15">
        <v>0.98558901485900896</v>
      </c>
      <c r="W3140" s="15">
        <v>0.83147144130348605</v>
      </c>
      <c r="X3140" s="15">
        <v>0.987171655467318</v>
      </c>
      <c r="Y3140" s="15">
        <v>1.0086152286836401</v>
      </c>
      <c r="Z3140" s="15">
        <v>0.96681286549707601</v>
      </c>
      <c r="AA3140" s="15">
        <v>7.3009335694303207E-2</v>
      </c>
      <c r="AB3140" s="15">
        <v>-0.59716590107143297</v>
      </c>
      <c r="AC3140" s="15">
        <v>0.23728034100648501</v>
      </c>
      <c r="AD3140" s="15">
        <v>1.39833944932517E-2</v>
      </c>
      <c r="AE3140" s="15">
        <v>-1.42399918079704</v>
      </c>
      <c r="AF3140" s="15">
        <v>0.26752280855424299</v>
      </c>
      <c r="AG3140" t="s">
        <v>31</v>
      </c>
      <c r="AH3140" t="s">
        <v>411</v>
      </c>
    </row>
    <row r="3141" spans="1:34" x14ac:dyDescent="0.2">
      <c r="A3141">
        <v>7516</v>
      </c>
      <c r="B3141" t="s">
        <v>195</v>
      </c>
      <c r="C3141" t="s">
        <v>196</v>
      </c>
      <c r="D3141" s="15">
        <v>4.2675516800146501E-2</v>
      </c>
      <c r="E3141" s="15">
        <v>0.99996244940259604</v>
      </c>
      <c r="F3141" s="15">
        <v>0.97538921153339297</v>
      </c>
      <c r="G3141" s="15">
        <v>0.99266538521497905</v>
      </c>
      <c r="H3141">
        <v>40</v>
      </c>
      <c r="I3141">
        <v>6</v>
      </c>
      <c r="J3141" s="15">
        <v>0.54542659071411603</v>
      </c>
      <c r="K3141" s="15">
        <v>0.56849759965816704</v>
      </c>
      <c r="L3141" s="15">
        <v>0.84595127546823401</v>
      </c>
      <c r="M3141" s="15">
        <v>0.66804187079713395</v>
      </c>
      <c r="N3141" s="15">
        <v>0.78794080896531005</v>
      </c>
      <c r="O3141" s="15">
        <v>0.945772788484606</v>
      </c>
      <c r="P3141" s="15">
        <v>0.556539372578706</v>
      </c>
      <c r="Q3141" s="15">
        <v>-0.25565516648180697</v>
      </c>
      <c r="R3141" s="15">
        <v>0.87866835528847997</v>
      </c>
      <c r="S3141" s="15">
        <v>-0.109299953264338</v>
      </c>
      <c r="T3141" s="15">
        <v>0.44962635795772998</v>
      </c>
      <c r="U3141" s="15">
        <v>-0.402010379699276</v>
      </c>
      <c r="V3141" s="15">
        <v>0.94441904854135905</v>
      </c>
      <c r="W3141" s="15">
        <v>0.68334245989767495</v>
      </c>
      <c r="X3141" s="15">
        <v>0.95166352793471398</v>
      </c>
      <c r="Y3141" s="15">
        <v>0.95570514418681896</v>
      </c>
      <c r="Z3141" s="15">
        <v>0.94756364862586395</v>
      </c>
      <c r="AA3141" s="15">
        <v>0.68210290664642503</v>
      </c>
      <c r="AB3141" s="15">
        <v>-0.124269302492916</v>
      </c>
      <c r="AC3141" s="15">
        <v>0.86538091145384899</v>
      </c>
      <c r="AD3141" s="15">
        <v>0.73436347991678497</v>
      </c>
      <c r="AE3141" s="15">
        <v>-0.41697972892785401</v>
      </c>
      <c r="AF3141" s="15">
        <v>0.95106090022009804</v>
      </c>
      <c r="AG3141" t="s">
        <v>22</v>
      </c>
      <c r="AH3141" t="s">
        <v>411</v>
      </c>
    </row>
    <row r="3142" spans="1:34" x14ac:dyDescent="0.2">
      <c r="A3142">
        <v>727</v>
      </c>
      <c r="B3142" t="s">
        <v>191</v>
      </c>
      <c r="C3142" t="s">
        <v>192</v>
      </c>
      <c r="D3142" s="15">
        <v>0.56755440000776403</v>
      </c>
      <c r="E3142" s="15">
        <v>0.99999955453281797</v>
      </c>
      <c r="F3142" s="15">
        <v>0.77528476369349397</v>
      </c>
      <c r="G3142" s="15">
        <v>0.95713202813006604</v>
      </c>
      <c r="H3142">
        <v>40</v>
      </c>
      <c r="I3142">
        <v>6</v>
      </c>
      <c r="J3142" s="15">
        <v>0.54556903488688402</v>
      </c>
      <c r="K3142" s="15">
        <v>0.24442910311771901</v>
      </c>
      <c r="L3142" s="15">
        <v>0.57144728419056101</v>
      </c>
      <c r="M3142" s="15">
        <v>0.857824545180632</v>
      </c>
      <c r="N3142" s="15">
        <v>0.50155582198181303</v>
      </c>
      <c r="O3142" s="15">
        <v>0.85177991417083698</v>
      </c>
      <c r="P3142" s="15">
        <v>0.55667927877769696</v>
      </c>
      <c r="Q3142" s="15">
        <v>0.25591802787857598</v>
      </c>
      <c r="R3142" s="15">
        <v>0.33028553807637201</v>
      </c>
      <c r="S3142" s="15">
        <v>0.473324844668633</v>
      </c>
      <c r="T3142" s="15">
        <v>0.95828737240638295</v>
      </c>
      <c r="U3142" s="15">
        <v>3.8511211088520403E-2</v>
      </c>
      <c r="V3142" s="15">
        <v>0.60929101688090803</v>
      </c>
      <c r="W3142" s="15">
        <v>0.98294535201854005</v>
      </c>
      <c r="X3142" s="15">
        <v>1.0089785662453601</v>
      </c>
      <c r="Y3142" s="15">
        <v>1.01494208327951</v>
      </c>
      <c r="Z3142" s="15">
        <v>1.0029421379535799</v>
      </c>
      <c r="AA3142" s="15">
        <v>0.39636721697198701</v>
      </c>
      <c r="AB3142" s="15">
        <v>-0.27347580464143401</v>
      </c>
      <c r="AC3142" s="15">
        <v>0.74088567253249604</v>
      </c>
      <c r="AD3142" s="15">
        <v>0.35337388835662498</v>
      </c>
      <c r="AE3142" s="15">
        <v>-0.708289438221547</v>
      </c>
      <c r="AF3142" s="15">
        <v>0.66964449177487395</v>
      </c>
      <c r="AG3142" t="s">
        <v>13</v>
      </c>
      <c r="AH3142" t="s">
        <v>411</v>
      </c>
    </row>
    <row r="3143" spans="1:34" x14ac:dyDescent="0.2">
      <c r="A3143">
        <v>13822</v>
      </c>
      <c r="B3143" t="s">
        <v>240</v>
      </c>
      <c r="C3143" t="s">
        <v>241</v>
      </c>
      <c r="D3143" s="15">
        <v>0.32994060604269199</v>
      </c>
      <c r="E3143" s="15">
        <v>0.99826716716118502</v>
      </c>
      <c r="F3143" s="15">
        <v>0.97837774369408004</v>
      </c>
      <c r="G3143" s="15">
        <v>0.93786120585431998</v>
      </c>
      <c r="H3143">
        <v>39</v>
      </c>
      <c r="I3143">
        <v>6</v>
      </c>
      <c r="J3143" s="15">
        <v>0.54632020960789596</v>
      </c>
      <c r="K3143" s="15">
        <v>0.86073992963432</v>
      </c>
      <c r="L3143" s="15">
        <v>0.889573862960512</v>
      </c>
      <c r="M3143" s="15">
        <v>0.76055324163706906</v>
      </c>
      <c r="N3143" s="15">
        <v>0.92010130409185897</v>
      </c>
      <c r="O3143" s="15">
        <v>0.959781071842013</v>
      </c>
      <c r="P3143" s="15">
        <v>0.55766813087927403</v>
      </c>
      <c r="Q3143" s="15">
        <v>0.243399072099798</v>
      </c>
      <c r="R3143" s="15">
        <v>0.92108507060545697</v>
      </c>
      <c r="S3143" s="15">
        <v>4.9350596372534999E-2</v>
      </c>
      <c r="T3143" s="15">
        <v>0.52576382052725901</v>
      </c>
      <c r="U3143" s="15">
        <v>0.43739370292775298</v>
      </c>
      <c r="V3143" s="15">
        <v>0.94767301657651404</v>
      </c>
      <c r="W3143" s="15">
        <v>0.94158675608699505</v>
      </c>
      <c r="X3143" s="15">
        <v>1.04554653636789</v>
      </c>
      <c r="Y3143" s="15">
        <v>1.0070584176706101</v>
      </c>
      <c r="Z3143" s="15">
        <v>1.08402969218908</v>
      </c>
      <c r="AA3143" s="15">
        <v>0.99434695617500402</v>
      </c>
      <c r="AB3143" s="15">
        <v>-2.0999510730069101E-3</v>
      </c>
      <c r="AC3143" s="15">
        <v>0.99434695617500402</v>
      </c>
      <c r="AD3143" s="15">
        <v>0.72895258683692599</v>
      </c>
      <c r="AE3143" s="15">
        <v>0.38594315548221098</v>
      </c>
      <c r="AF3143" s="15">
        <v>0.85422502274927603</v>
      </c>
      <c r="AG3143" t="s">
        <v>395</v>
      </c>
      <c r="AH3143" t="s">
        <v>411</v>
      </c>
    </row>
    <row r="3144" spans="1:34" x14ac:dyDescent="0.2">
      <c r="A3144">
        <v>17522</v>
      </c>
      <c r="B3144" t="s">
        <v>321</v>
      </c>
      <c r="C3144" t="s">
        <v>322</v>
      </c>
      <c r="D3144" s="15">
        <v>0.34784014753680698</v>
      </c>
      <c r="E3144" s="15">
        <v>0.99999993290195399</v>
      </c>
      <c r="F3144" s="15">
        <v>0.966575270383222</v>
      </c>
      <c r="G3144" s="15">
        <v>0.98841881361733996</v>
      </c>
      <c r="H3144">
        <v>40</v>
      </c>
      <c r="I3144">
        <v>6</v>
      </c>
      <c r="J3144" s="15">
        <v>0.54640543647894002</v>
      </c>
      <c r="K3144" s="15">
        <v>0.39663661123651101</v>
      </c>
      <c r="L3144" s="15">
        <v>0.76554919122968001</v>
      </c>
      <c r="M3144" s="15">
        <v>0.81673233663167899</v>
      </c>
      <c r="N3144" s="15">
        <v>0.65491161390214603</v>
      </c>
      <c r="O3144" s="15">
        <v>0.92125411147978398</v>
      </c>
      <c r="P3144" s="15">
        <v>0.55750075808403099</v>
      </c>
      <c r="Q3144" s="15">
        <v>-0.25546772048406602</v>
      </c>
      <c r="R3144" s="15">
        <v>0.77992800222136405</v>
      </c>
      <c r="S3144" s="15">
        <v>-0.15297941544825799</v>
      </c>
      <c r="T3144" s="15">
        <v>0.60983967104680104</v>
      </c>
      <c r="U3144" s="15">
        <v>-0.35795602551987499</v>
      </c>
      <c r="V3144" s="15">
        <v>0.92950302484606595</v>
      </c>
      <c r="W3144" s="15">
        <v>0.90571702231628803</v>
      </c>
      <c r="X3144" s="15">
        <v>0.98098098098098097</v>
      </c>
      <c r="Y3144" s="15">
        <v>0.99270996057427696</v>
      </c>
      <c r="Z3144" s="15">
        <v>0.96953863459061296</v>
      </c>
      <c r="AA3144" s="15">
        <v>0.42165873315428598</v>
      </c>
      <c r="AB3144" s="15">
        <v>0.26809443487914603</v>
      </c>
      <c r="AC3144" s="15">
        <v>0.73920419886306898</v>
      </c>
      <c r="AD3144" s="15">
        <v>0.868802272134376</v>
      </c>
      <c r="AE3144" s="15">
        <v>6.3117824807529296E-2</v>
      </c>
      <c r="AF3144" s="15">
        <v>0.92771226263673601</v>
      </c>
      <c r="AG3144" t="s">
        <v>32</v>
      </c>
      <c r="AH3144" t="s">
        <v>411</v>
      </c>
    </row>
    <row r="3145" spans="1:34" x14ac:dyDescent="0.2">
      <c r="A3145">
        <v>6221</v>
      </c>
      <c r="B3145" t="s">
        <v>163</v>
      </c>
      <c r="C3145" t="s">
        <v>164</v>
      </c>
      <c r="D3145" s="15">
        <v>9.7236824235563107E-3</v>
      </c>
      <c r="E3145" s="15">
        <v>0.99999928083981904</v>
      </c>
      <c r="F3145" s="15">
        <v>0.44994862250886702</v>
      </c>
      <c r="G3145" s="15">
        <v>0.720757728783462</v>
      </c>
      <c r="H3145">
        <v>37</v>
      </c>
      <c r="I3145">
        <v>6</v>
      </c>
      <c r="J3145" s="15">
        <v>0.54676064677444003</v>
      </c>
      <c r="K3145" s="15">
        <v>4.89708500097076E-4</v>
      </c>
      <c r="L3145" s="15">
        <v>0.66307410461340199</v>
      </c>
      <c r="M3145" s="15">
        <v>0.91126774462406601</v>
      </c>
      <c r="N3145" s="15">
        <v>2.3045105886921199E-3</v>
      </c>
      <c r="O3145" s="15">
        <v>0.93749534041529503</v>
      </c>
      <c r="P3145" s="15">
        <v>0.59111082402318105</v>
      </c>
      <c r="Q3145" s="15">
        <v>-0.23505618028602501</v>
      </c>
      <c r="R3145" s="15">
        <v>0.56203977698413699</v>
      </c>
      <c r="S3145" s="15">
        <v>-0.38277543127534303</v>
      </c>
      <c r="T3145" s="15">
        <v>0.88417423611808199</v>
      </c>
      <c r="U3145" s="15">
        <v>-6.2650928282784998E-2</v>
      </c>
      <c r="V3145" s="15">
        <v>0.98558901485900896</v>
      </c>
      <c r="W3145" s="15">
        <v>0.93776786381450605</v>
      </c>
      <c r="X3145" s="15">
        <v>0.96348269870497505</v>
      </c>
      <c r="Y3145" s="15">
        <v>0.924792058959235</v>
      </c>
      <c r="Z3145" s="15">
        <v>0.99961666321035103</v>
      </c>
      <c r="AA3145" s="15">
        <v>2.11143259530196E-3</v>
      </c>
      <c r="AB3145" s="15">
        <v>0.91338203751514502</v>
      </c>
      <c r="AC3145" s="15">
        <v>9.4109567104887597E-3</v>
      </c>
      <c r="AD3145" s="15">
        <v>0.26378828387640602</v>
      </c>
      <c r="AE3145" s="15">
        <v>1.2335065405076999</v>
      </c>
      <c r="AF3145" s="15">
        <v>0.65534901775544696</v>
      </c>
      <c r="AG3145" t="s">
        <v>31</v>
      </c>
      <c r="AH3145" t="s">
        <v>411</v>
      </c>
    </row>
    <row r="3146" spans="1:34" x14ac:dyDescent="0.2">
      <c r="A3146">
        <v>1325</v>
      </c>
      <c r="B3146" t="s">
        <v>381</v>
      </c>
      <c r="C3146" t="s">
        <v>312</v>
      </c>
      <c r="D3146" s="15">
        <v>0.194493820088189</v>
      </c>
      <c r="E3146" s="15">
        <v>0.99999998873221896</v>
      </c>
      <c r="F3146" s="15">
        <v>0.94258385450239202</v>
      </c>
      <c r="G3146" s="15">
        <v>0.33423250711987701</v>
      </c>
      <c r="H3146">
        <v>40</v>
      </c>
      <c r="I3146">
        <v>6</v>
      </c>
      <c r="J3146" s="15">
        <v>0.54680951681415102</v>
      </c>
      <c r="K3146" s="15">
        <v>0.76493220338093104</v>
      </c>
      <c r="L3146" s="15">
        <v>0.23665703046355999</v>
      </c>
      <c r="M3146" s="15">
        <v>0.68945547772219096</v>
      </c>
      <c r="N3146" s="15">
        <v>0.91941944646173002</v>
      </c>
      <c r="O3146" s="15">
        <v>0.67964013034745896</v>
      </c>
      <c r="P3146" s="15">
        <v>0.55789761706720198</v>
      </c>
      <c r="Q3146" s="15">
        <v>-0.25525973025915</v>
      </c>
      <c r="R3146" s="15">
        <v>0.14092659181387601</v>
      </c>
      <c r="S3146" s="15">
        <v>-1.06061124449612</v>
      </c>
      <c r="T3146" s="15">
        <v>0.27351297765732002</v>
      </c>
      <c r="U3146" s="15">
        <v>0.55009178397781799</v>
      </c>
      <c r="V3146" s="15">
        <v>0.37494159103764602</v>
      </c>
      <c r="W3146" s="15">
        <v>0.56727316540718398</v>
      </c>
      <c r="X3146" s="15">
        <v>0.95212729479423996</v>
      </c>
      <c r="Y3146" s="15">
        <v>0.76172412487864405</v>
      </c>
      <c r="Z3146" s="15">
        <v>1.1581104920768801</v>
      </c>
      <c r="AA3146" s="15">
        <v>0.35605398213572298</v>
      </c>
      <c r="AB3146" s="15">
        <v>-0.295539333491939</v>
      </c>
      <c r="AC3146" s="15">
        <v>0.724977385312496</v>
      </c>
      <c r="AD3146" s="15">
        <v>5.3407722066769497E-2</v>
      </c>
      <c r="AE3146" s="15">
        <v>1.315163694982</v>
      </c>
      <c r="AF3146" s="15">
        <v>0.29040448873805902</v>
      </c>
      <c r="AG3146" t="s">
        <v>11</v>
      </c>
      <c r="AH3146" t="s">
        <v>411</v>
      </c>
    </row>
    <row r="3147" spans="1:34" x14ac:dyDescent="0.2">
      <c r="A3147">
        <v>5717</v>
      </c>
      <c r="B3147" t="s">
        <v>75</v>
      </c>
      <c r="C3147" t="s">
        <v>76</v>
      </c>
      <c r="D3147" s="15">
        <v>3.7024702001842402E-4</v>
      </c>
      <c r="E3147" s="15">
        <v>0.99999998344437202</v>
      </c>
      <c r="F3147" s="15">
        <v>0.70792275293298401</v>
      </c>
      <c r="G3147" s="15">
        <v>0.98606221644186398</v>
      </c>
      <c r="H3147">
        <v>40</v>
      </c>
      <c r="I3147">
        <v>6</v>
      </c>
      <c r="J3147" s="15">
        <v>0.54833283406591804</v>
      </c>
      <c r="K3147" s="15">
        <v>3.1849259438700199E-4</v>
      </c>
      <c r="L3147" s="15">
        <v>0.413060581749633</v>
      </c>
      <c r="M3147" s="15">
        <v>0.77503811662569</v>
      </c>
      <c r="N3147" s="15">
        <v>1.3676446700147699E-3</v>
      </c>
      <c r="O3147" s="15">
        <v>0.85478992255868003</v>
      </c>
      <c r="P3147" s="15">
        <v>0.61229201670816902</v>
      </c>
      <c r="Q3147" s="15">
        <v>0.22087543656640499</v>
      </c>
      <c r="R3147" s="15">
        <v>0.31197194169820203</v>
      </c>
      <c r="S3147" s="15">
        <v>0.52038211325118899</v>
      </c>
      <c r="T3147" s="15">
        <v>0.89243369080653001</v>
      </c>
      <c r="U3147" s="15">
        <v>-7.86312401183792E-2</v>
      </c>
      <c r="V3147" s="15">
        <v>0.72294315496384298</v>
      </c>
      <c r="W3147" s="15">
        <v>0.96169012063466897</v>
      </c>
      <c r="X3147" s="15">
        <v>1.00621651717214</v>
      </c>
      <c r="Y3147" s="15">
        <v>1.15669333333333</v>
      </c>
      <c r="Z3147" s="15">
        <v>0.90121471954269405</v>
      </c>
      <c r="AA3147" s="15">
        <v>5.6201518465813396E-4</v>
      </c>
      <c r="AB3147" s="15">
        <v>1.03889026612431</v>
      </c>
      <c r="AC3147" s="15">
        <v>2.5381330920044801E-3</v>
      </c>
      <c r="AD3147" s="15">
        <v>0.56633019907797699</v>
      </c>
      <c r="AE3147" s="15">
        <v>0.439876912754742</v>
      </c>
      <c r="AF3147" s="15">
        <v>0.86737353783916704</v>
      </c>
      <c r="AG3147" t="s">
        <v>26</v>
      </c>
      <c r="AH3147" t="s">
        <v>411</v>
      </c>
    </row>
    <row r="3148" spans="1:34" x14ac:dyDescent="0.2">
      <c r="A3148">
        <v>17317</v>
      </c>
      <c r="B3148" t="s">
        <v>334</v>
      </c>
      <c r="C3148" t="s">
        <v>296</v>
      </c>
      <c r="D3148" s="15">
        <v>3.1869409476723699E-3</v>
      </c>
      <c r="E3148" s="15">
        <v>0.99826716716118402</v>
      </c>
      <c r="F3148" s="15">
        <v>0.96650417166792302</v>
      </c>
      <c r="G3148" s="15">
        <v>0.86433817258778201</v>
      </c>
      <c r="H3148">
        <v>39</v>
      </c>
      <c r="I3148">
        <v>6</v>
      </c>
      <c r="J3148" s="15">
        <v>0.54942912818243705</v>
      </c>
      <c r="K3148" s="15">
        <v>0.64747453196031002</v>
      </c>
      <c r="L3148" s="15">
        <v>0.44566593042163</v>
      </c>
      <c r="M3148" s="15">
        <v>0.66623689559130095</v>
      </c>
      <c r="N3148" s="15">
        <v>0.87910295372596803</v>
      </c>
      <c r="O3148" s="15">
        <v>0.57647071607021005</v>
      </c>
      <c r="P3148" s="15">
        <v>0.56072001966849305</v>
      </c>
      <c r="Q3148" s="15">
        <v>-0.241523426991373</v>
      </c>
      <c r="R3148" s="15">
        <v>0.48643224787765699</v>
      </c>
      <c r="S3148" s="15">
        <v>0.33345695283882798</v>
      </c>
      <c r="T3148" s="15">
        <v>0.23679117923998999</v>
      </c>
      <c r="U3148" s="15">
        <v>-0.81582904386525801</v>
      </c>
      <c r="V3148" s="15">
        <v>0.71505540438015602</v>
      </c>
      <c r="W3148" s="15">
        <v>0.38385096424166798</v>
      </c>
      <c r="X3148" s="15">
        <v>0.98545610915158399</v>
      </c>
      <c r="Y3148" s="15">
        <v>1.0207497105716401</v>
      </c>
      <c r="Z3148" s="15">
        <v>0.948670956149813</v>
      </c>
      <c r="AA3148" s="15">
        <v>0.93117061896494902</v>
      </c>
      <c r="AB3148" s="15">
        <v>2.6315755296319101E-2</v>
      </c>
      <c r="AC3148" s="15">
        <v>0.981997864209469</v>
      </c>
      <c r="AD3148" s="15">
        <v>0.18914413965048099</v>
      </c>
      <c r="AE3148" s="15">
        <v>-1.12297024140777</v>
      </c>
      <c r="AF3148" s="15">
        <v>0.69744549213852503</v>
      </c>
      <c r="AG3148" t="s">
        <v>27</v>
      </c>
      <c r="AH3148" t="s">
        <v>411</v>
      </c>
    </row>
    <row r="3149" spans="1:34" x14ac:dyDescent="0.2">
      <c r="A3149">
        <v>11412</v>
      </c>
      <c r="B3149" t="s">
        <v>357</v>
      </c>
      <c r="C3149" t="s">
        <v>358</v>
      </c>
      <c r="D3149" s="15">
        <v>2.12520463608676E-9</v>
      </c>
      <c r="E3149" s="15">
        <v>2.8372910367618702E-6</v>
      </c>
      <c r="F3149" s="15">
        <v>2.2835794361659401E-4</v>
      </c>
      <c r="G3149" s="15">
        <v>4.3394512590377502E-4</v>
      </c>
      <c r="H3149">
        <v>35</v>
      </c>
      <c r="I3149">
        <v>6</v>
      </c>
      <c r="J3149" s="15">
        <v>0.54992338916837702</v>
      </c>
      <c r="K3149" s="15">
        <v>0.48193261267020598</v>
      </c>
      <c r="L3149" s="15">
        <v>0.430903384747507</v>
      </c>
      <c r="M3149" s="15">
        <v>0.75657274326739998</v>
      </c>
      <c r="N3149" s="15">
        <v>0.71344925993334496</v>
      </c>
      <c r="O3149" s="15">
        <v>0.70495872498673995</v>
      </c>
      <c r="P3149" s="15">
        <v>0.56232772708914602</v>
      </c>
      <c r="Q3149" s="15">
        <v>-0.199751344088686</v>
      </c>
      <c r="R3149" s="15">
        <v>0.64706555353926098</v>
      </c>
      <c r="S3149" s="15">
        <v>0.25614589244826702</v>
      </c>
      <c r="T3149" s="15">
        <v>0.105758767155316</v>
      </c>
      <c r="U3149" s="15">
        <v>-0.65322145314517699</v>
      </c>
      <c r="V3149" s="15">
        <v>0.84230084986576204</v>
      </c>
      <c r="W3149" s="15">
        <v>0.56549854720546899</v>
      </c>
      <c r="X3149" s="15">
        <v>0.52083333333333304</v>
      </c>
      <c r="Y3149" s="15">
        <v>0.79166666666666696</v>
      </c>
      <c r="Z3149" s="15">
        <v>0</v>
      </c>
      <c r="AA3149" s="15">
        <v>0.91663044059193799</v>
      </c>
      <c r="AB3149" s="15">
        <v>-2.8316487272070302E-2</v>
      </c>
      <c r="AC3149" s="15">
        <v>0.96213691636600596</v>
      </c>
      <c r="AD3149" s="15">
        <v>0.120053531862075</v>
      </c>
      <c r="AE3149" s="15">
        <v>-0.93768383286551404</v>
      </c>
      <c r="AF3149" s="15">
        <v>0.45320208277933199</v>
      </c>
      <c r="AG3149" t="s">
        <v>21</v>
      </c>
      <c r="AH3149" t="s">
        <v>411</v>
      </c>
    </row>
    <row r="3150" spans="1:34" x14ac:dyDescent="0.2">
      <c r="A3150">
        <v>1602</v>
      </c>
      <c r="B3150" t="s">
        <v>149</v>
      </c>
      <c r="C3150" t="s">
        <v>150</v>
      </c>
      <c r="D3150" s="15">
        <v>0.78624868870214104</v>
      </c>
      <c r="E3150" s="15">
        <v>0.999999889253535</v>
      </c>
      <c r="F3150" s="15">
        <v>0.94823662085549498</v>
      </c>
      <c r="G3150" s="15">
        <v>0.99690782545729995</v>
      </c>
      <c r="H3150">
        <v>40</v>
      </c>
      <c r="I3150">
        <v>6</v>
      </c>
      <c r="J3150" s="15">
        <v>0.55014163916874803</v>
      </c>
      <c r="K3150" s="15">
        <v>0.62537347386181297</v>
      </c>
      <c r="L3150" s="15">
        <v>0.27436194550845799</v>
      </c>
      <c r="M3150" s="15">
        <v>0.73968623753781304</v>
      </c>
      <c r="N3150" s="15">
        <v>0.80047804654312105</v>
      </c>
      <c r="O3150" s="15">
        <v>0.57010274391367899</v>
      </c>
      <c r="P3150" s="15">
        <v>0.56116989102952497</v>
      </c>
      <c r="Q3150" s="15">
        <v>0.25309323720993998</v>
      </c>
      <c r="R3150" s="15">
        <v>0.33684107872739</v>
      </c>
      <c r="S3150" s="15">
        <v>-0.49774035071504902</v>
      </c>
      <c r="T3150" s="15">
        <v>0.15734454845002199</v>
      </c>
      <c r="U3150" s="15">
        <v>1.00392682513493</v>
      </c>
      <c r="V3150" s="15">
        <v>0.54154518693037001</v>
      </c>
      <c r="W3150" s="15">
        <v>0.61388958325933596</v>
      </c>
      <c r="X3150" s="15">
        <v>1.01892739016745</v>
      </c>
      <c r="Y3150" s="15">
        <v>0.95062424211371299</v>
      </c>
      <c r="Z3150" s="15">
        <v>1.0891593347733699</v>
      </c>
      <c r="AA3150" s="15">
        <v>0.26630393204115599</v>
      </c>
      <c r="AB3150" s="15">
        <v>-0.335251661255003</v>
      </c>
      <c r="AC3150" s="15">
        <v>0.63786346639535296</v>
      </c>
      <c r="AD3150" s="15">
        <v>0.314123789111243</v>
      </c>
      <c r="AE3150" s="15">
        <v>1.1664155145949799</v>
      </c>
      <c r="AF3150" s="15">
        <v>0.69732425689276101</v>
      </c>
      <c r="AG3150" t="s">
        <v>8</v>
      </c>
      <c r="AH3150" t="s">
        <v>411</v>
      </c>
    </row>
    <row r="3151" spans="1:34" x14ac:dyDescent="0.2">
      <c r="A3151">
        <v>10915</v>
      </c>
      <c r="B3151" t="s">
        <v>90</v>
      </c>
      <c r="C3151" t="s">
        <v>91</v>
      </c>
      <c r="D3151" s="15">
        <v>3.7776628102575598E-5</v>
      </c>
      <c r="E3151" s="15">
        <v>0.997532928595943</v>
      </c>
      <c r="F3151" s="15">
        <v>0.67907932329926202</v>
      </c>
      <c r="G3151" s="15">
        <v>0.86356765543248304</v>
      </c>
      <c r="H3151">
        <v>33</v>
      </c>
      <c r="I3151">
        <v>6</v>
      </c>
      <c r="J3151" s="15">
        <v>0.550405023128406</v>
      </c>
      <c r="K3151" s="15">
        <v>1.5325857272507799E-2</v>
      </c>
      <c r="L3151" s="15">
        <v>8.4442998754820406E-2</v>
      </c>
      <c r="M3151" s="15">
        <v>0.80891428869084403</v>
      </c>
      <c r="N3151" s="15">
        <v>5.4789939749215401E-2</v>
      </c>
      <c r="O3151" s="15">
        <v>0.52501516617127397</v>
      </c>
      <c r="P3151" s="15">
        <v>0.68206771784118803</v>
      </c>
      <c r="Q3151" s="15">
        <v>0.157308836581323</v>
      </c>
      <c r="R3151" s="15">
        <v>0.49952899152436298</v>
      </c>
      <c r="S3151" s="15">
        <v>-0.36272517362920798</v>
      </c>
      <c r="T3151" s="15">
        <v>8.9108488552290796E-2</v>
      </c>
      <c r="U3151" s="15">
        <v>0.80207116365233</v>
      </c>
      <c r="V3151" s="15">
        <v>0.850343262113188</v>
      </c>
      <c r="W3151" s="15">
        <v>0.70791743683208797</v>
      </c>
      <c r="X3151" s="15">
        <v>1.0189056100829901</v>
      </c>
      <c r="Y3151" s="15">
        <v>0.99267476019945999</v>
      </c>
      <c r="Z3151" s="15">
        <v>1.0544345278545399</v>
      </c>
      <c r="AA3151" s="15">
        <v>7.2021463718541599E-3</v>
      </c>
      <c r="AB3151" s="15">
        <v>-0.82320689127915103</v>
      </c>
      <c r="AC3151" s="15">
        <v>3.0834189154500601E-2</v>
      </c>
      <c r="AD3151" s="15">
        <v>0.482868770582146</v>
      </c>
      <c r="AE3151" s="15">
        <v>0.341589446002387</v>
      </c>
      <c r="AF3151" s="15">
        <v>0.76408080898479702</v>
      </c>
      <c r="AG3151" t="s">
        <v>23</v>
      </c>
      <c r="AH3151" t="s">
        <v>411</v>
      </c>
    </row>
    <row r="3152" spans="1:34" x14ac:dyDescent="0.2">
      <c r="A3152">
        <v>11319</v>
      </c>
      <c r="B3152" t="s">
        <v>94</v>
      </c>
      <c r="C3152" t="s">
        <v>95</v>
      </c>
      <c r="D3152" s="15">
        <v>2.2906010956939102E-9</v>
      </c>
      <c r="E3152" s="15">
        <v>0.11600490105636101</v>
      </c>
      <c r="F3152" s="15">
        <v>0.42792660761444101</v>
      </c>
      <c r="G3152" s="15">
        <v>0.164360901289959</v>
      </c>
      <c r="H3152">
        <v>36</v>
      </c>
      <c r="I3152">
        <v>6</v>
      </c>
      <c r="J3152" s="15">
        <v>0.55072516523544102</v>
      </c>
      <c r="K3152" s="15">
        <v>0.542112984216784</v>
      </c>
      <c r="L3152" s="15">
        <v>0.66486094237850801</v>
      </c>
      <c r="M3152" s="15">
        <v>0.72673011494985995</v>
      </c>
      <c r="N3152" s="15">
        <v>0.83110489633378304</v>
      </c>
      <c r="O3152" s="15">
        <v>0.79308674666373802</v>
      </c>
      <c r="P3152" s="15">
        <v>0.56281252853489605</v>
      </c>
      <c r="Q3152" s="15">
        <v>-0.24291149673429499</v>
      </c>
      <c r="R3152" s="15">
        <v>0.823580145282372</v>
      </c>
      <c r="S3152" s="15">
        <v>0.131972046395649</v>
      </c>
      <c r="T3152" s="15">
        <v>0.32536853216914102</v>
      </c>
      <c r="U3152" s="15">
        <v>-0.61425402327460199</v>
      </c>
      <c r="V3152" s="15">
        <v>0.90877809134606602</v>
      </c>
      <c r="W3152" s="15">
        <v>0.68877354468714602</v>
      </c>
      <c r="X3152" s="15">
        <v>0.27182866556836899</v>
      </c>
      <c r="Y3152" s="15">
        <v>0.40944520861989903</v>
      </c>
      <c r="Z3152" s="15">
        <v>9.3086926762491404E-2</v>
      </c>
      <c r="AA3152" s="15">
        <v>0.84759556589482299</v>
      </c>
      <c r="AB3152" s="15">
        <v>-6.3738298613499597E-2</v>
      </c>
      <c r="AC3152" s="15">
        <v>0.95981351781426305</v>
      </c>
      <c r="AD3152" s="15">
        <v>0.18987937831042401</v>
      </c>
      <c r="AE3152" s="15">
        <v>-0.80996436828374996</v>
      </c>
      <c r="AF3152" s="15">
        <v>0.54765046594335298</v>
      </c>
      <c r="AG3152" t="s">
        <v>33</v>
      </c>
      <c r="AH3152" t="s">
        <v>411</v>
      </c>
    </row>
    <row r="3153" spans="1:34" x14ac:dyDescent="0.2">
      <c r="A3153">
        <v>9813</v>
      </c>
      <c r="B3153" t="s">
        <v>179</v>
      </c>
      <c r="C3153" t="s">
        <v>180</v>
      </c>
      <c r="D3153" s="15">
        <v>0.969013194330411</v>
      </c>
      <c r="E3153" s="15">
        <v>0.99999991281252398</v>
      </c>
      <c r="F3153" s="15">
        <v>0.86051607005735298</v>
      </c>
      <c r="G3153" s="15">
        <v>0.61822989438431697</v>
      </c>
      <c r="H3153">
        <v>36</v>
      </c>
      <c r="I3153">
        <v>6</v>
      </c>
      <c r="J3153" s="15">
        <v>0.55107805270517896</v>
      </c>
      <c r="K3153" s="15">
        <v>0.15168247991968301</v>
      </c>
      <c r="L3153" s="15">
        <v>0.44695747394962099</v>
      </c>
      <c r="M3153" s="15">
        <v>0.72471464729256896</v>
      </c>
      <c r="N3153" s="15">
        <v>0.32622122393685199</v>
      </c>
      <c r="O3153" s="15">
        <v>0.79162634864311698</v>
      </c>
      <c r="P3153" s="15">
        <v>0.56315840779002702</v>
      </c>
      <c r="Q3153" s="15">
        <v>0.25362942182908899</v>
      </c>
      <c r="R3153" s="15">
        <v>0.46642540832798401</v>
      </c>
      <c r="S3153" s="15">
        <v>0.453650188119187</v>
      </c>
      <c r="T3153" s="15">
        <v>0.96574895656168702</v>
      </c>
      <c r="U3153" s="15">
        <v>2.68924171698873E-2</v>
      </c>
      <c r="V3153" s="15">
        <v>0.86459343982748305</v>
      </c>
      <c r="W3153" s="15">
        <v>0.97459472395956703</v>
      </c>
      <c r="X3153" s="15">
        <v>1.01496350407896</v>
      </c>
      <c r="Y3153" s="15">
        <v>1.02805730587166</v>
      </c>
      <c r="Z3153" s="15">
        <v>1.0008271197993499</v>
      </c>
      <c r="AA3153" s="15">
        <v>0.16692939067948101</v>
      </c>
      <c r="AB3153" s="15">
        <v>0.48089229064384997</v>
      </c>
      <c r="AC3153" s="15">
        <v>0.43747012729795098</v>
      </c>
      <c r="AD3153" s="15">
        <v>0.91866225324293505</v>
      </c>
      <c r="AE3153" s="15">
        <v>5.4134519694549597E-2</v>
      </c>
      <c r="AF3153" s="15">
        <v>0.967986401068059</v>
      </c>
      <c r="AG3153" t="s">
        <v>24</v>
      </c>
      <c r="AH3153" t="s">
        <v>411</v>
      </c>
    </row>
    <row r="3154" spans="1:34" x14ac:dyDescent="0.2">
      <c r="A3154">
        <v>767</v>
      </c>
      <c r="B3154" t="s">
        <v>197</v>
      </c>
      <c r="C3154" t="s">
        <v>198</v>
      </c>
      <c r="D3154" s="15">
        <v>8.4138758549061707E-2</v>
      </c>
      <c r="E3154" s="15">
        <v>0.99999996744425401</v>
      </c>
      <c r="F3154" s="15">
        <v>0.99041554091015105</v>
      </c>
      <c r="G3154" s="15">
        <v>0.99480337310424405</v>
      </c>
      <c r="H3154">
        <v>40</v>
      </c>
      <c r="I3154">
        <v>6</v>
      </c>
      <c r="J3154" s="15">
        <v>0.55143738139545995</v>
      </c>
      <c r="K3154" s="15">
        <v>0.80062439991981205</v>
      </c>
      <c r="L3154" s="15">
        <v>0.91405790978560197</v>
      </c>
      <c r="M3154" s="15">
        <v>0.857824545180632</v>
      </c>
      <c r="N3154" s="15">
        <v>0.91812227800398805</v>
      </c>
      <c r="O3154" s="15">
        <v>0.948478600787658</v>
      </c>
      <c r="P3154" s="15">
        <v>0.56244221681916096</v>
      </c>
      <c r="Q3154" s="15">
        <v>-0.25230039435224999</v>
      </c>
      <c r="R3154" s="15">
        <v>0.87641768286283905</v>
      </c>
      <c r="S3154" s="15">
        <v>-0.11687225949737</v>
      </c>
      <c r="T3154" s="15">
        <v>0.42694359191601799</v>
      </c>
      <c r="U3154" s="15">
        <v>-0.38772852920713102</v>
      </c>
      <c r="V3154" s="15">
        <v>0.93563509386708499</v>
      </c>
      <c r="W3154" s="15">
        <v>0.98294535201854005</v>
      </c>
      <c r="X3154" s="15">
        <v>0.98403267731154798</v>
      </c>
      <c r="Y3154" s="15">
        <v>0.994858452580065</v>
      </c>
      <c r="Z3154" s="15">
        <v>0.97322698324367796</v>
      </c>
      <c r="AA3154" s="15">
        <v>0.91142888010986001</v>
      </c>
      <c r="AB3154" s="15">
        <v>-3.6839864341867999E-2</v>
      </c>
      <c r="AC3154" s="15">
        <v>0.96772781896669802</v>
      </c>
      <c r="AD3154" s="15">
        <v>0.58509334274525704</v>
      </c>
      <c r="AE3154" s="15">
        <v>-0.30769613405162799</v>
      </c>
      <c r="AF3154" s="15">
        <v>0.79211852034326602</v>
      </c>
      <c r="AG3154" t="s">
        <v>13</v>
      </c>
      <c r="AH3154" t="s">
        <v>411</v>
      </c>
    </row>
    <row r="3155" spans="1:34" x14ac:dyDescent="0.2">
      <c r="A3155">
        <v>12102</v>
      </c>
      <c r="B3155" t="s">
        <v>261</v>
      </c>
      <c r="C3155" t="s">
        <v>262</v>
      </c>
      <c r="D3155" s="15">
        <v>6.3679783141258701E-3</v>
      </c>
      <c r="E3155" s="15">
        <v>0.99999989909565601</v>
      </c>
      <c r="F3155" s="15">
        <v>0.73898252119257501</v>
      </c>
      <c r="G3155" s="15">
        <v>0.52726603383974702</v>
      </c>
      <c r="H3155">
        <v>40</v>
      </c>
      <c r="I3155">
        <v>6</v>
      </c>
      <c r="J3155" s="15">
        <v>0.55156688257310504</v>
      </c>
      <c r="K3155" s="15">
        <v>0.55362458855032004</v>
      </c>
      <c r="L3155" s="15">
        <v>0.77946792122967401</v>
      </c>
      <c r="M3155" s="15">
        <v>0.76055324163706906</v>
      </c>
      <c r="N3155" s="15">
        <v>0.78773681377214799</v>
      </c>
      <c r="O3155" s="15">
        <v>0.94379299935683203</v>
      </c>
      <c r="P3155" s="15">
        <v>0.56256937327871104</v>
      </c>
      <c r="Q3155" s="15">
        <v>-0.25215411114168101</v>
      </c>
      <c r="R3155" s="15">
        <v>0.42033214088632798</v>
      </c>
      <c r="S3155" s="15">
        <v>-0.51184681332492799</v>
      </c>
      <c r="T3155" s="15">
        <v>0.99038975781643102</v>
      </c>
      <c r="U3155" s="15">
        <v>7.53859104156535E-3</v>
      </c>
      <c r="V3155" s="15">
        <v>0.65976184139119798</v>
      </c>
      <c r="W3155" s="15">
        <v>0.99038975781643102</v>
      </c>
      <c r="X3155" s="15">
        <v>0.91642194327147397</v>
      </c>
      <c r="Y3155" s="15">
        <v>0.73967061329190797</v>
      </c>
      <c r="Z3155" s="15">
        <v>1.0822041535211999</v>
      </c>
      <c r="AA3155" s="15">
        <v>0.746415096224051</v>
      </c>
      <c r="AB3155" s="15">
        <v>0.101221424049641</v>
      </c>
      <c r="AC3155" s="15">
        <v>0.889666478327656</v>
      </c>
      <c r="AD3155" s="15">
        <v>0.55225643215304998</v>
      </c>
      <c r="AE3155" s="15">
        <v>0.62060682841613302</v>
      </c>
      <c r="AF3155" s="15">
        <v>0.81317581315451004</v>
      </c>
      <c r="AG3155" t="s">
        <v>395</v>
      </c>
      <c r="AH3155" t="s">
        <v>411</v>
      </c>
    </row>
    <row r="3156" spans="1:34" x14ac:dyDescent="0.2">
      <c r="A3156">
        <v>10513</v>
      </c>
      <c r="B3156" t="s">
        <v>205</v>
      </c>
      <c r="C3156" t="s">
        <v>206</v>
      </c>
      <c r="D3156" s="15">
        <v>1.9002864645355001E-3</v>
      </c>
      <c r="E3156" s="15">
        <v>0.135154185001227</v>
      </c>
      <c r="F3156" s="15">
        <v>0.38068596177006903</v>
      </c>
      <c r="G3156" s="15">
        <v>4.0859607205650197E-2</v>
      </c>
      <c r="H3156">
        <v>36</v>
      </c>
      <c r="I3156">
        <v>6</v>
      </c>
      <c r="J3156" s="15">
        <v>0.55208194608953298</v>
      </c>
      <c r="K3156" s="15">
        <v>2.3981298490930201E-2</v>
      </c>
      <c r="L3156" s="15">
        <v>9.9878648048771695E-2</v>
      </c>
      <c r="M3156" s="15">
        <v>0.77503811662569</v>
      </c>
      <c r="N3156" s="15">
        <v>8.0354938819308303E-2</v>
      </c>
      <c r="O3156" s="15">
        <v>0.578754242231861</v>
      </c>
      <c r="P3156" s="15">
        <v>0.56414232880064497</v>
      </c>
      <c r="Q3156" s="15">
        <v>-0.244293306534341</v>
      </c>
      <c r="R3156" s="15">
        <v>0.82505949180675098</v>
      </c>
      <c r="S3156" s="15">
        <v>0.11699018163772</v>
      </c>
      <c r="T3156" s="15">
        <v>0.36183544760202102</v>
      </c>
      <c r="U3156" s="15">
        <v>-0.57615931233515405</v>
      </c>
      <c r="V3156" s="15">
        <v>0.92676982610171499</v>
      </c>
      <c r="W3156" s="15">
        <v>0.81273808230607802</v>
      </c>
      <c r="X3156" s="15">
        <v>0.98181818181818203</v>
      </c>
      <c r="Y3156" s="15">
        <v>0.99608763693270697</v>
      </c>
      <c r="Z3156" s="15">
        <v>0.96859578286226999</v>
      </c>
      <c r="AA3156" s="15">
        <v>0.102790679468355</v>
      </c>
      <c r="AB3156" s="15">
        <v>-0.52951468268246304</v>
      </c>
      <c r="AC3156" s="15">
        <v>0.29409620040426099</v>
      </c>
      <c r="AD3156" s="15">
        <v>4.7142407861509701E-2</v>
      </c>
      <c r="AE3156" s="15">
        <v>-1.2226641766553401</v>
      </c>
      <c r="AF3156" s="15">
        <v>0.32775197846573401</v>
      </c>
      <c r="AG3156" t="s">
        <v>26</v>
      </c>
      <c r="AH3156" t="s">
        <v>411</v>
      </c>
    </row>
    <row r="3157" spans="1:34" x14ac:dyDescent="0.2">
      <c r="A3157">
        <v>1052</v>
      </c>
      <c r="B3157" t="s">
        <v>205</v>
      </c>
      <c r="C3157" t="s">
        <v>206</v>
      </c>
      <c r="D3157" s="15">
        <v>1.9002864645355001E-3</v>
      </c>
      <c r="E3157" s="15">
        <v>0.135154185001227</v>
      </c>
      <c r="F3157" s="15">
        <v>0.71784483523609799</v>
      </c>
      <c r="G3157" s="15">
        <v>0.15683014768223899</v>
      </c>
      <c r="H3157">
        <v>36</v>
      </c>
      <c r="I3157">
        <v>6</v>
      </c>
      <c r="J3157" s="15">
        <v>0.55208194608954897</v>
      </c>
      <c r="K3157" s="15">
        <v>0.1952252152425</v>
      </c>
      <c r="L3157" s="15">
        <v>0.25479003669932698</v>
      </c>
      <c r="M3157" s="15">
        <v>0.72460755424253198</v>
      </c>
      <c r="N3157" s="15">
        <v>0.43925673429562601</v>
      </c>
      <c r="O3157" s="15">
        <v>0.60740265975170304</v>
      </c>
      <c r="P3157" s="15">
        <v>0.56414232880064497</v>
      </c>
      <c r="Q3157" s="15">
        <v>-0.244293306534341</v>
      </c>
      <c r="R3157" s="15">
        <v>0.17190511677223999</v>
      </c>
      <c r="S3157" s="15">
        <v>-0.79782981858721502</v>
      </c>
      <c r="T3157" s="15">
        <v>0.58257706234310502</v>
      </c>
      <c r="U3157" s="15">
        <v>0.33866068788978099</v>
      </c>
      <c r="V3157" s="15">
        <v>0.37694856930780402</v>
      </c>
      <c r="W3157" s="15">
        <v>0.86098663183214197</v>
      </c>
      <c r="X3157" s="15">
        <v>0.98181818181818203</v>
      </c>
      <c r="Y3157" s="15">
        <v>0.95892018779342703</v>
      </c>
      <c r="Z3157" s="15">
        <v>1.0067294751009399</v>
      </c>
      <c r="AA3157" s="15">
        <v>0.102790679468355</v>
      </c>
      <c r="AB3157" s="15">
        <v>-0.52951468268246304</v>
      </c>
      <c r="AC3157" s="15">
        <v>0.340143702968011</v>
      </c>
      <c r="AD3157" s="15">
        <v>0.42494308466296599</v>
      </c>
      <c r="AE3157" s="15">
        <v>0.60697582379453296</v>
      </c>
      <c r="AF3157" s="15">
        <v>0.76489755239333801</v>
      </c>
      <c r="AG3157" t="s">
        <v>9</v>
      </c>
      <c r="AH3157" t="s">
        <v>411</v>
      </c>
    </row>
    <row r="3158" spans="1:34" x14ac:dyDescent="0.2">
      <c r="A3158">
        <v>725</v>
      </c>
      <c r="B3158" t="s">
        <v>191</v>
      </c>
      <c r="C3158" t="s">
        <v>192</v>
      </c>
      <c r="D3158" s="15">
        <v>2.4330816584705998E-3</v>
      </c>
      <c r="E3158" s="15">
        <v>0.99999963092489197</v>
      </c>
      <c r="F3158" s="15">
        <v>0.81938537249833798</v>
      </c>
      <c r="G3158" s="15">
        <v>0.84711200494576699</v>
      </c>
      <c r="H3158">
        <v>40</v>
      </c>
      <c r="I3158">
        <v>6</v>
      </c>
      <c r="J3158" s="15">
        <v>0.552933093475097</v>
      </c>
      <c r="K3158" s="15">
        <v>0.69845953084651602</v>
      </c>
      <c r="L3158" s="15">
        <v>0.683675404602203</v>
      </c>
      <c r="M3158" s="15">
        <v>0.69216085082494205</v>
      </c>
      <c r="N3158" s="15">
        <v>0.90243685667324702</v>
      </c>
      <c r="O3158" s="15">
        <v>0.89627852693019305</v>
      </c>
      <c r="P3158" s="15">
        <v>0.56391079938805899</v>
      </c>
      <c r="Q3158" s="15">
        <v>0.25126094087501299</v>
      </c>
      <c r="R3158" s="15">
        <v>0.77067353642396097</v>
      </c>
      <c r="S3158" s="15">
        <v>-0.16644141856648301</v>
      </c>
      <c r="T3158" s="15">
        <v>0.32770347976557701</v>
      </c>
      <c r="U3158" s="15">
        <v>0.66896330031650897</v>
      </c>
      <c r="V3158" s="15">
        <v>0.94868056150334901</v>
      </c>
      <c r="W3158" s="15">
        <v>0.57317924074704096</v>
      </c>
      <c r="X3158" s="15">
        <v>0.99619845988887801</v>
      </c>
      <c r="Y3158" s="15">
        <v>0.964130387977436</v>
      </c>
      <c r="Z3158" s="15">
        <v>1.0286586030293099</v>
      </c>
      <c r="AA3158" s="15">
        <v>0.46892528165203801</v>
      </c>
      <c r="AB3158" s="15">
        <v>-0.219580705091654</v>
      </c>
      <c r="AC3158" s="15">
        <v>0.80174080768571898</v>
      </c>
      <c r="AD3158" s="15">
        <v>0.61297142355649403</v>
      </c>
      <c r="AE3158" s="15">
        <v>0.615824013791337</v>
      </c>
      <c r="AF3158" s="15">
        <v>0.83037999535209905</v>
      </c>
      <c r="AG3158" t="s">
        <v>11</v>
      </c>
      <c r="AH3158" t="s">
        <v>411</v>
      </c>
    </row>
    <row r="3159" spans="1:34" x14ac:dyDescent="0.2">
      <c r="A3159">
        <v>2069</v>
      </c>
      <c r="B3159" t="s">
        <v>111</v>
      </c>
      <c r="C3159" t="s">
        <v>112</v>
      </c>
      <c r="D3159" s="15">
        <v>3.5378720564275401E-5</v>
      </c>
      <c r="E3159" s="15">
        <v>0.99999998873221896</v>
      </c>
      <c r="F3159" s="15">
        <v>0.97853098698627305</v>
      </c>
      <c r="G3159" s="15">
        <v>0.75154616387325102</v>
      </c>
      <c r="H3159">
        <v>40</v>
      </c>
      <c r="I3159">
        <v>6</v>
      </c>
      <c r="J3159" s="15">
        <v>0.55298678001440904</v>
      </c>
      <c r="K3159" s="15">
        <v>0.20133670970617301</v>
      </c>
      <c r="L3159" s="15">
        <v>0.27387769356493702</v>
      </c>
      <c r="M3159" s="15">
        <v>0.76055324163706906</v>
      </c>
      <c r="N3159" s="15">
        <v>0.39771328622338198</v>
      </c>
      <c r="O3159" s="15">
        <v>0.628904333371336</v>
      </c>
      <c r="P3159" s="15">
        <v>0.56396351017976498</v>
      </c>
      <c r="Q3159" s="15">
        <v>0.25135308625423702</v>
      </c>
      <c r="R3159" s="15">
        <v>0.66669584335023901</v>
      </c>
      <c r="S3159" s="15">
        <v>-0.31385273314134599</v>
      </c>
      <c r="T3159" s="15">
        <v>8.8634812830908793E-2</v>
      </c>
      <c r="U3159" s="15">
        <v>0.81655890564982003</v>
      </c>
      <c r="V3159" s="15">
        <v>0.83505337954979397</v>
      </c>
      <c r="W3159" s="15">
        <v>0.81027834618211503</v>
      </c>
      <c r="X3159" s="15">
        <v>1.1083734526173199</v>
      </c>
      <c r="Y3159" s="15">
        <v>1.0631368868929501</v>
      </c>
      <c r="Z3159" s="15">
        <v>1.1460823941176601</v>
      </c>
      <c r="AA3159" s="15">
        <v>0.497471605680403</v>
      </c>
      <c r="AB3159" s="15">
        <v>0.21465582732963601</v>
      </c>
      <c r="AC3159" s="15">
        <v>0.77391523645119498</v>
      </c>
      <c r="AD3159" s="15">
        <v>0.101957372608076</v>
      </c>
      <c r="AE3159" s="15">
        <v>1.3450674661208</v>
      </c>
      <c r="AF3159" s="15">
        <v>0.37423146373472499</v>
      </c>
      <c r="AG3159" t="s">
        <v>395</v>
      </c>
      <c r="AH3159" t="s">
        <v>411</v>
      </c>
    </row>
    <row r="3160" spans="1:34" x14ac:dyDescent="0.2">
      <c r="A3160">
        <v>177</v>
      </c>
      <c r="B3160" t="s">
        <v>365</v>
      </c>
      <c r="C3160" t="s">
        <v>322</v>
      </c>
      <c r="D3160" s="15">
        <v>0.44964425724796198</v>
      </c>
      <c r="E3160" s="15">
        <v>0.99819512791051501</v>
      </c>
      <c r="F3160" s="15">
        <v>0.91338479295215502</v>
      </c>
      <c r="G3160" s="15">
        <v>0.93623741146366801</v>
      </c>
      <c r="H3160">
        <v>39</v>
      </c>
      <c r="I3160">
        <v>6</v>
      </c>
      <c r="J3160" s="15">
        <v>0.55320230548994298</v>
      </c>
      <c r="K3160" s="15">
        <v>1.9009934489075099E-2</v>
      </c>
      <c r="L3160" s="15">
        <v>0.61574795008688699</v>
      </c>
      <c r="M3160" s="15">
        <v>0.84143227406660104</v>
      </c>
      <c r="N3160" s="15">
        <v>7.37766505171248E-2</v>
      </c>
      <c r="O3160" s="15">
        <v>0.84252760745974498</v>
      </c>
      <c r="P3160" s="15">
        <v>0.60125447398235099</v>
      </c>
      <c r="Q3160" s="15">
        <v>0.21703604593624501</v>
      </c>
      <c r="R3160" s="15">
        <v>0.94633368399456996</v>
      </c>
      <c r="S3160" s="15">
        <v>3.58584132118379E-2</v>
      </c>
      <c r="T3160" s="15">
        <v>0.491373875751977</v>
      </c>
      <c r="U3160" s="15">
        <v>0.41558681187862601</v>
      </c>
      <c r="V3160" s="15">
        <v>0.98656195030389604</v>
      </c>
      <c r="W3160" s="15">
        <v>0.86648981490111399</v>
      </c>
      <c r="X3160" s="15">
        <v>1.0193606086562199</v>
      </c>
      <c r="Y3160" s="15">
        <v>1.0057783445908699</v>
      </c>
      <c r="Z3160" s="15">
        <v>1.03635120300887</v>
      </c>
      <c r="AA3160" s="15">
        <v>2.23325847897403E-2</v>
      </c>
      <c r="AB3160" s="15">
        <v>-0.67755219550099099</v>
      </c>
      <c r="AC3160" s="15">
        <v>0.11612944090664901</v>
      </c>
      <c r="AD3160" s="15">
        <v>0.74239145508643101</v>
      </c>
      <c r="AE3160" s="15">
        <v>-0.29782379683420401</v>
      </c>
      <c r="AF3160" s="15">
        <v>0.876882660718031</v>
      </c>
      <c r="AG3160" t="s">
        <v>6</v>
      </c>
      <c r="AH3160" t="s">
        <v>411</v>
      </c>
    </row>
    <row r="3161" spans="1:34" x14ac:dyDescent="0.2">
      <c r="A3161">
        <v>8121</v>
      </c>
      <c r="B3161" t="s">
        <v>328</v>
      </c>
      <c r="C3161" t="s">
        <v>329</v>
      </c>
      <c r="D3161" s="15">
        <v>0.19595855782701599</v>
      </c>
      <c r="E3161" s="15">
        <v>0.99999997660989004</v>
      </c>
      <c r="F3161" s="15">
        <v>0.99962111575157697</v>
      </c>
      <c r="G3161" s="15">
        <v>0.99751255849211296</v>
      </c>
      <c r="H3161">
        <v>40</v>
      </c>
      <c r="I3161">
        <v>6</v>
      </c>
      <c r="J3161" s="15">
        <v>0.55392202340833296</v>
      </c>
      <c r="K3161" s="15">
        <v>0.53258655596670201</v>
      </c>
      <c r="L3161" s="15">
        <v>0.854768767786105</v>
      </c>
      <c r="M3161" s="15">
        <v>0.72471464729256896</v>
      </c>
      <c r="N3161" s="15">
        <v>0.74302651023883104</v>
      </c>
      <c r="O3161" s="15">
        <v>0.94506124325646801</v>
      </c>
      <c r="P3161" s="15">
        <v>0.56488173376488804</v>
      </c>
      <c r="Q3161" s="15">
        <v>-0.25074937805811898</v>
      </c>
      <c r="R3161" s="15">
        <v>0.80136235479127504</v>
      </c>
      <c r="S3161" s="15">
        <v>-0.171973429443947</v>
      </c>
      <c r="T3161" s="15">
        <v>0.56668713480676403</v>
      </c>
      <c r="U3161" s="15">
        <v>-0.32952532667229201</v>
      </c>
      <c r="V3161" s="15">
        <v>0.94424091417266598</v>
      </c>
      <c r="W3161" s="15">
        <v>0.83933849211945299</v>
      </c>
      <c r="X3161" s="15">
        <v>0.983844378503132</v>
      </c>
      <c r="Y3161" s="15">
        <v>0.99986488312390198</v>
      </c>
      <c r="Z3161" s="15">
        <v>0.96857290056671796</v>
      </c>
      <c r="AA3161" s="15">
        <v>0.55051276894486201</v>
      </c>
      <c r="AB3161" s="15">
        <v>0.19858716810015201</v>
      </c>
      <c r="AC3161" s="15">
        <v>0.76390982306064803</v>
      </c>
      <c r="AD3161" s="15">
        <v>0.93158132251585202</v>
      </c>
      <c r="AE3161" s="15">
        <v>4.1035270871807299E-2</v>
      </c>
      <c r="AF3161" s="15">
        <v>0.96859779890720998</v>
      </c>
      <c r="AG3161" t="s">
        <v>24</v>
      </c>
      <c r="AH3161" t="s">
        <v>411</v>
      </c>
    </row>
    <row r="3162" spans="1:34" x14ac:dyDescent="0.2">
      <c r="A3162">
        <v>4718</v>
      </c>
      <c r="B3162" t="s">
        <v>123</v>
      </c>
      <c r="C3162" t="s">
        <v>124</v>
      </c>
      <c r="D3162" s="15">
        <v>0.44402445506669902</v>
      </c>
      <c r="E3162" s="15">
        <v>0.99999692234252602</v>
      </c>
      <c r="F3162" s="15">
        <v>0.38287624916473401</v>
      </c>
      <c r="G3162" s="15">
        <v>0.70433537884327102</v>
      </c>
      <c r="H3162">
        <v>40</v>
      </c>
      <c r="I3162">
        <v>6</v>
      </c>
      <c r="J3162" s="15">
        <v>0.55403788999172798</v>
      </c>
      <c r="K3162" s="15">
        <v>5.5114009735917096E-7</v>
      </c>
      <c r="L3162" s="15">
        <v>0.84226685573620197</v>
      </c>
      <c r="M3162" s="15">
        <v>0.66657683639629794</v>
      </c>
      <c r="N3162" s="15">
        <v>4.46713552596381E-6</v>
      </c>
      <c r="O3162" s="15">
        <v>0.90075760960677198</v>
      </c>
      <c r="P3162" s="15">
        <v>0.661531035295845</v>
      </c>
      <c r="Q3162" s="15">
        <v>-0.19068245471151299</v>
      </c>
      <c r="R3162" s="15">
        <v>0.55306647272106901</v>
      </c>
      <c r="S3162" s="15">
        <v>-0.254672948308729</v>
      </c>
      <c r="T3162" s="15">
        <v>0.81122397135382696</v>
      </c>
      <c r="U3162" s="15">
        <v>-0.12669196111429801</v>
      </c>
      <c r="V3162" s="15">
        <v>0.75982029429903897</v>
      </c>
      <c r="W3162" s="15">
        <v>0.89234636848921001</v>
      </c>
      <c r="X3162" s="15">
        <v>0.98635411358360203</v>
      </c>
      <c r="Y3162" s="15">
        <v>0.98575405272637995</v>
      </c>
      <c r="Z3162" s="15">
        <v>0.98700076466090203</v>
      </c>
      <c r="AA3162" s="15">
        <v>1.03945656973793E-5</v>
      </c>
      <c r="AB3162" s="15">
        <v>-1.2724228265686901</v>
      </c>
      <c r="AC3162" s="15">
        <v>6.64348329354242E-5</v>
      </c>
      <c r="AD3162" s="15">
        <v>4.517724118969E-2</v>
      </c>
      <c r="AE3162" s="15">
        <v>-1.1444418393742599</v>
      </c>
      <c r="AF3162" s="15">
        <v>0.41590256832734601</v>
      </c>
      <c r="AG3162" t="s">
        <v>27</v>
      </c>
      <c r="AH3162" t="s">
        <v>411</v>
      </c>
    </row>
    <row r="3163" spans="1:34" x14ac:dyDescent="0.2">
      <c r="A3163">
        <v>18119</v>
      </c>
      <c r="B3163" t="s">
        <v>336</v>
      </c>
      <c r="C3163" t="s">
        <v>270</v>
      </c>
      <c r="D3163" s="15">
        <v>1.45122355775459E-2</v>
      </c>
      <c r="E3163" s="15">
        <v>0.99999998873221896</v>
      </c>
      <c r="F3163" s="15">
        <v>0.940510064813603</v>
      </c>
      <c r="G3163" s="15">
        <v>0.98643439902591301</v>
      </c>
      <c r="H3163">
        <v>40</v>
      </c>
      <c r="I3163">
        <v>6</v>
      </c>
      <c r="J3163" s="15">
        <v>0.55436084120071905</v>
      </c>
      <c r="K3163" s="15">
        <v>0.31764536020738698</v>
      </c>
      <c r="L3163" s="15">
        <v>0.34642284909175203</v>
      </c>
      <c r="M3163" s="15">
        <v>0.80891428869084403</v>
      </c>
      <c r="N3163" s="15">
        <v>0.567791081370704</v>
      </c>
      <c r="O3163" s="15">
        <v>0.72928633180659896</v>
      </c>
      <c r="P3163" s="15">
        <v>0.56531255161162897</v>
      </c>
      <c r="Q3163" s="15">
        <v>-0.25048692427403002</v>
      </c>
      <c r="R3163" s="15">
        <v>0.504183390656325</v>
      </c>
      <c r="S3163" s="15">
        <v>0.32786615785325401</v>
      </c>
      <c r="T3163" s="15">
        <v>0.255089494687541</v>
      </c>
      <c r="U3163" s="15">
        <v>-0.82884000640131505</v>
      </c>
      <c r="V3163" s="15">
        <v>0.850343262113188</v>
      </c>
      <c r="W3163" s="15">
        <v>0.89442697926606396</v>
      </c>
      <c r="X3163" s="15">
        <v>0.86606771630873902</v>
      </c>
      <c r="Y3163" s="15">
        <v>1.3026010360162199</v>
      </c>
      <c r="Z3163" s="15">
        <v>0.43537154210109402</v>
      </c>
      <c r="AA3163" s="15">
        <v>0.67043027391269405</v>
      </c>
      <c r="AB3163" s="15">
        <v>-0.13329097962855099</v>
      </c>
      <c r="AC3163" s="15">
        <v>0.86649950496263295</v>
      </c>
      <c r="AD3163" s="15">
        <v>0.16823836656367699</v>
      </c>
      <c r="AE3163" s="15">
        <v>-1.2899971438831199</v>
      </c>
      <c r="AF3163" s="15">
        <v>0.52300187866534298</v>
      </c>
      <c r="AG3163" t="s">
        <v>23</v>
      </c>
      <c r="AH3163" t="s">
        <v>411</v>
      </c>
    </row>
    <row r="3164" spans="1:34" x14ac:dyDescent="0.2">
      <c r="A3164">
        <v>1481</v>
      </c>
      <c r="B3164" t="s">
        <v>293</v>
      </c>
      <c r="C3164" t="s">
        <v>294</v>
      </c>
      <c r="D3164" s="15">
        <v>0.29219554477457998</v>
      </c>
      <c r="E3164" s="15">
        <v>0.99999998873221896</v>
      </c>
      <c r="F3164" s="15">
        <v>0.93334737285937097</v>
      </c>
      <c r="G3164" s="15">
        <v>0.90076057718319102</v>
      </c>
      <c r="H3164">
        <v>40</v>
      </c>
      <c r="I3164">
        <v>6</v>
      </c>
      <c r="J3164" s="15">
        <v>0.55538748215902101</v>
      </c>
      <c r="K3164" s="15">
        <v>0.67784210214460805</v>
      </c>
      <c r="L3164" s="15">
        <v>0.43565737658373899</v>
      </c>
      <c r="M3164" s="15">
        <v>0.80864417402353395</v>
      </c>
      <c r="N3164" s="15">
        <v>0.90505910055988104</v>
      </c>
      <c r="O3164" s="15">
        <v>0.90322644864283896</v>
      </c>
      <c r="P3164" s="15">
        <v>0.56632044082019894</v>
      </c>
      <c r="Q3164" s="15">
        <v>-0.24984042746615001</v>
      </c>
      <c r="R3164" s="15">
        <v>0.53026915362202698</v>
      </c>
      <c r="S3164" s="15">
        <v>0.36951713394966401</v>
      </c>
      <c r="T3164" s="15">
        <v>0.18833043072428701</v>
      </c>
      <c r="U3164" s="15">
        <v>-0.86919798888196498</v>
      </c>
      <c r="V3164" s="15">
        <v>0.89646111575223197</v>
      </c>
      <c r="W3164" s="15">
        <v>0.71110025948852895</v>
      </c>
      <c r="X3164" s="15">
        <v>0.94257453669722802</v>
      </c>
      <c r="Y3164" s="15">
        <v>1.1317275718992801</v>
      </c>
      <c r="Z3164" s="15">
        <v>0.769657372884755</v>
      </c>
      <c r="AA3164" s="15">
        <v>0.37057068684338901</v>
      </c>
      <c r="AB3164" s="15">
        <v>0.28022877678061697</v>
      </c>
      <c r="AC3164" s="15">
        <v>0.71263593623728705</v>
      </c>
      <c r="AD3164" s="15">
        <v>0.326193448863416</v>
      </c>
      <c r="AE3164" s="15">
        <v>-0.95848634605101202</v>
      </c>
      <c r="AF3164" s="15">
        <v>0.80194668947567604</v>
      </c>
      <c r="AG3164" t="s">
        <v>7</v>
      </c>
      <c r="AH3164" t="s">
        <v>411</v>
      </c>
    </row>
    <row r="3165" spans="1:34" x14ac:dyDescent="0.2">
      <c r="A3165">
        <v>1492</v>
      </c>
      <c r="B3165" t="s">
        <v>317</v>
      </c>
      <c r="C3165" t="s">
        <v>294</v>
      </c>
      <c r="D3165" s="15">
        <v>0.82942805230541805</v>
      </c>
      <c r="E3165" s="15">
        <v>0.99999998873221896</v>
      </c>
      <c r="F3165" s="15">
        <v>0.91954747850742302</v>
      </c>
      <c r="G3165" s="15">
        <v>0.95741388995485299</v>
      </c>
      <c r="H3165">
        <v>40</v>
      </c>
      <c r="I3165">
        <v>6</v>
      </c>
      <c r="J3165" s="15">
        <v>0.55633650404264201</v>
      </c>
      <c r="K3165" s="15">
        <v>0.158683806398461</v>
      </c>
      <c r="L3165" s="15">
        <v>0.50335730728745398</v>
      </c>
      <c r="M3165" s="15">
        <v>0.74178200539018901</v>
      </c>
      <c r="N3165" s="15">
        <v>0.42445224624413702</v>
      </c>
      <c r="O3165" s="15">
        <v>0.68436962693611503</v>
      </c>
      <c r="P3165" s="15">
        <v>0.56725208469710697</v>
      </c>
      <c r="Q3165" s="15">
        <v>0.24924331105494801</v>
      </c>
      <c r="R3165" s="15">
        <v>0.594506446057259</v>
      </c>
      <c r="S3165" s="15">
        <v>0.24764661872197699</v>
      </c>
      <c r="T3165" s="15">
        <v>0.73627032698627504</v>
      </c>
      <c r="U3165" s="15">
        <v>0.25084000338792201</v>
      </c>
      <c r="V3165" s="15">
        <v>0.72611474327604097</v>
      </c>
      <c r="W3165" s="15">
        <v>0.97180736371030096</v>
      </c>
      <c r="X3165" s="15">
        <v>1.07481046174478</v>
      </c>
      <c r="Y3165" s="15">
        <v>1.05879953433372</v>
      </c>
      <c r="Z3165" s="15">
        <v>1.0933279193930701</v>
      </c>
      <c r="AA3165" s="15">
        <v>0.20887335290513401</v>
      </c>
      <c r="AB3165" s="15">
        <v>-0.39909367209948898</v>
      </c>
      <c r="AC3165" s="15">
        <v>0.59225865591743798</v>
      </c>
      <c r="AD3165" s="15">
        <v>0.65523473730154802</v>
      </c>
      <c r="AE3165" s="15">
        <v>-0.395900287433545</v>
      </c>
      <c r="AF3165" s="15">
        <v>0.84546417716328803</v>
      </c>
      <c r="AG3165" t="s">
        <v>8</v>
      </c>
      <c r="AH3165" t="s">
        <v>411</v>
      </c>
    </row>
    <row r="3166" spans="1:34" x14ac:dyDescent="0.2">
      <c r="A3166">
        <v>16122</v>
      </c>
      <c r="B3166" t="s">
        <v>137</v>
      </c>
      <c r="C3166" t="s">
        <v>138</v>
      </c>
      <c r="D3166" s="15">
        <v>8.2706372974988094E-3</v>
      </c>
      <c r="E3166" s="15">
        <v>0.99999998873221896</v>
      </c>
      <c r="F3166" s="15">
        <v>0.90889004343774604</v>
      </c>
      <c r="G3166" s="15">
        <v>0.88886672078557505</v>
      </c>
      <c r="H3166">
        <v>40</v>
      </c>
      <c r="I3166">
        <v>6</v>
      </c>
      <c r="J3166" s="15">
        <v>0.55660053706383095</v>
      </c>
      <c r="K3166" s="15">
        <v>0.46577033236234</v>
      </c>
      <c r="L3166" s="15">
        <v>0.65914828932067104</v>
      </c>
      <c r="M3166" s="15">
        <v>0.78764226942994897</v>
      </c>
      <c r="N3166" s="15">
        <v>0.64690323939213901</v>
      </c>
      <c r="O3166" s="15">
        <v>0.82960463679937002</v>
      </c>
      <c r="P3166" s="15">
        <v>0.56751127538609103</v>
      </c>
      <c r="Q3166" s="15">
        <v>-0.24907726924246601</v>
      </c>
      <c r="R3166" s="15">
        <v>0.84557742673510805</v>
      </c>
      <c r="S3166" s="15">
        <v>0.106127193501315</v>
      </c>
      <c r="T3166" s="15">
        <v>0.38937944513961198</v>
      </c>
      <c r="U3166" s="15">
        <v>-0.60428173198624802</v>
      </c>
      <c r="V3166" s="15">
        <v>0.89510551914105496</v>
      </c>
      <c r="W3166" s="15">
        <v>0.63100544321542995</v>
      </c>
      <c r="X3166" s="15">
        <v>0.80512647595968601</v>
      </c>
      <c r="Y3166" s="15">
        <v>0.99830109124514299</v>
      </c>
      <c r="Z3166" s="15">
        <v>0.61229892852226997</v>
      </c>
      <c r="AA3166" s="15">
        <v>0.72926371856963101</v>
      </c>
      <c r="AB3166" s="15">
        <v>-0.115270891785721</v>
      </c>
      <c r="AC3166" s="15">
        <v>0.89755534593185404</v>
      </c>
      <c r="AD3166" s="15">
        <v>1.3415590120407E-2</v>
      </c>
      <c r="AE3166" s="15">
        <v>-0.82567981727328299</v>
      </c>
      <c r="AF3166" s="15">
        <v>0.15079610844977001</v>
      </c>
      <c r="AG3166" t="s">
        <v>29</v>
      </c>
      <c r="AH3166" t="s">
        <v>411</v>
      </c>
    </row>
    <row r="3167" spans="1:34" x14ac:dyDescent="0.2">
      <c r="A3167">
        <v>10723</v>
      </c>
      <c r="B3167" t="s">
        <v>147</v>
      </c>
      <c r="C3167" t="s">
        <v>148</v>
      </c>
      <c r="D3167" s="15">
        <v>5.3733735586198096E-9</v>
      </c>
      <c r="E3167" s="15">
        <v>0.99533302926869505</v>
      </c>
      <c r="F3167" s="15">
        <v>0.99386292083855898</v>
      </c>
      <c r="G3167" s="15">
        <v>0.97867748553894596</v>
      </c>
      <c r="H3167">
        <v>34</v>
      </c>
      <c r="I3167">
        <v>6</v>
      </c>
      <c r="J3167" s="15">
        <v>0.55682660386954996</v>
      </c>
      <c r="K3167" s="15">
        <v>7.9087724036068605E-6</v>
      </c>
      <c r="L3167" s="15">
        <v>4.0699010764011702E-2</v>
      </c>
      <c r="M3167" s="15">
        <v>0.72728372750308601</v>
      </c>
      <c r="N3167" s="15">
        <v>5.9548403980098702E-5</v>
      </c>
      <c r="O3167" s="15">
        <v>0.40072872136873</v>
      </c>
      <c r="P3167" s="15">
        <v>0.60032290125462595</v>
      </c>
      <c r="Q3167" s="15">
        <v>0.21886802331465999</v>
      </c>
      <c r="R3167" s="15">
        <v>0.29716280567415598</v>
      </c>
      <c r="S3167" s="15">
        <v>-0.43639991930143102</v>
      </c>
      <c r="T3167" s="15">
        <v>0.109359040560686</v>
      </c>
      <c r="U3167" s="15">
        <v>0.81783239751598402</v>
      </c>
      <c r="V3167" s="15">
        <v>0.59410887830761405</v>
      </c>
      <c r="W3167" s="15">
        <v>0.46659857305892899</v>
      </c>
      <c r="X3167" s="15">
        <v>1.1691674500445901</v>
      </c>
      <c r="Y3167" s="15">
        <v>0.94807287148345498</v>
      </c>
      <c r="Z3167" s="15">
        <v>1.30088827456149</v>
      </c>
      <c r="AA3167" s="15">
        <v>3.7125357927514499E-4</v>
      </c>
      <c r="AB3167" s="15">
        <v>0.95716066305106096</v>
      </c>
      <c r="AC3167" s="15">
        <v>2.6400254526232499E-3</v>
      </c>
      <c r="AD3167" s="15">
        <v>2.62423418988161E-2</v>
      </c>
      <c r="AE3167" s="15">
        <v>2.2113929798684802</v>
      </c>
      <c r="AF3167" s="15">
        <v>0.19758939782637999</v>
      </c>
      <c r="AG3167" t="s">
        <v>33</v>
      </c>
      <c r="AH3167" t="s">
        <v>415</v>
      </c>
    </row>
    <row r="3168" spans="1:34" x14ac:dyDescent="0.2">
      <c r="A3168">
        <v>15823</v>
      </c>
      <c r="B3168" t="s">
        <v>133</v>
      </c>
      <c r="C3168" t="s">
        <v>134</v>
      </c>
      <c r="D3168" s="15">
        <v>0.324077373802096</v>
      </c>
      <c r="E3168" s="15">
        <v>0.99999998873221896</v>
      </c>
      <c r="F3168" s="15">
        <v>0.95359117538973404</v>
      </c>
      <c r="G3168" s="15">
        <v>0.96207640972057495</v>
      </c>
      <c r="H3168">
        <v>40</v>
      </c>
      <c r="I3168">
        <v>6</v>
      </c>
      <c r="J3168" s="15">
        <v>0.55687181311304301</v>
      </c>
      <c r="K3168" s="15">
        <v>0.24576681946275</v>
      </c>
      <c r="L3168" s="15">
        <v>0.43577074248983</v>
      </c>
      <c r="M3168" s="15">
        <v>0.77026233084992801</v>
      </c>
      <c r="N3168" s="15">
        <v>0.47492777274558501</v>
      </c>
      <c r="O3168" s="15">
        <v>0.79359206776050595</v>
      </c>
      <c r="P3168" s="15">
        <v>0.56777757287508401</v>
      </c>
      <c r="Q3168" s="15">
        <v>0.248906711205715</v>
      </c>
      <c r="R3168" s="15">
        <v>0.76685908428042604</v>
      </c>
      <c r="S3168" s="15">
        <v>-0.170349629893041</v>
      </c>
      <c r="T3168" s="15">
        <v>0.315528923873239</v>
      </c>
      <c r="U3168" s="15">
        <v>0.66816305230447204</v>
      </c>
      <c r="V3168" s="15">
        <v>0.91950665796361597</v>
      </c>
      <c r="W3168" s="15">
        <v>0.78838910765171499</v>
      </c>
      <c r="X3168" s="15">
        <v>1.1008038454134901</v>
      </c>
      <c r="Y3168" s="15">
        <v>0.97952646794082499</v>
      </c>
      <c r="Z3168" s="15">
        <v>1.21249755826745</v>
      </c>
      <c r="AA3168" s="15">
        <v>0.49576332860940397</v>
      </c>
      <c r="AB3168" s="15">
        <v>0.22006412289049601</v>
      </c>
      <c r="AC3168" s="15">
        <v>0.77167909396607604</v>
      </c>
      <c r="AD3168" s="15">
        <v>0.12939737557935799</v>
      </c>
      <c r="AE3168" s="15">
        <v>1.05857680508801</v>
      </c>
      <c r="AF3168" s="15">
        <v>0.44056725494876497</v>
      </c>
      <c r="AG3168" t="s">
        <v>34</v>
      </c>
      <c r="AH3168" t="s">
        <v>411</v>
      </c>
    </row>
    <row r="3169" spans="1:34" x14ac:dyDescent="0.2">
      <c r="A3169">
        <v>17424</v>
      </c>
      <c r="B3169" t="s">
        <v>364</v>
      </c>
      <c r="C3169" t="s">
        <v>322</v>
      </c>
      <c r="D3169" s="15">
        <v>0.80057017723465596</v>
      </c>
      <c r="E3169" s="15">
        <v>0.999999971521075</v>
      </c>
      <c r="F3169" s="15">
        <v>0.87985924730113196</v>
      </c>
      <c r="G3169" s="15">
        <v>0.84324622717059405</v>
      </c>
      <c r="H3169">
        <v>40</v>
      </c>
      <c r="I3169">
        <v>6</v>
      </c>
      <c r="J3169" s="15">
        <v>0.55689191617973099</v>
      </c>
      <c r="K3169" s="15">
        <v>1.1059136902718199E-2</v>
      </c>
      <c r="L3169" s="15">
        <v>1.3006468189642999E-2</v>
      </c>
      <c r="M3169" s="15">
        <v>0.77026233084992801</v>
      </c>
      <c r="N3169" s="15">
        <v>5.4532985416852003E-2</v>
      </c>
      <c r="O3169" s="15">
        <v>0.363901615941922</v>
      </c>
      <c r="P3169" s="15">
        <v>0.56779730686601504</v>
      </c>
      <c r="Q3169" s="15">
        <v>0.24887113064646901</v>
      </c>
      <c r="R3169" s="15">
        <v>0.12789819750637099</v>
      </c>
      <c r="S3169" s="15">
        <v>1.0127344719923901</v>
      </c>
      <c r="T3169" s="15">
        <v>0.28052623895748802</v>
      </c>
      <c r="U3169" s="15">
        <v>-0.514992210699453</v>
      </c>
      <c r="V3169" s="15">
        <v>0.43130364504181001</v>
      </c>
      <c r="W3169" s="15">
        <v>0.78838910765171499</v>
      </c>
      <c r="X3169" s="15">
        <v>1.03318645964471</v>
      </c>
      <c r="Y3169" s="15">
        <v>1.1125396417245199</v>
      </c>
      <c r="Z3169" s="15">
        <v>0.950596799229246</v>
      </c>
      <c r="AA3169" s="15">
        <v>8.3197067170578995E-2</v>
      </c>
      <c r="AB3169" s="15">
        <v>-0.50234842694896198</v>
      </c>
      <c r="AC3169" s="15">
        <v>0.313083700141916</v>
      </c>
      <c r="AD3169" s="15">
        <v>6.5820915316112102E-2</v>
      </c>
      <c r="AE3169" s="15">
        <v>-2.0300751096408098</v>
      </c>
      <c r="AF3169" s="15">
        <v>0.33722180235741001</v>
      </c>
      <c r="AG3169" t="s">
        <v>34</v>
      </c>
      <c r="AH3169" t="s">
        <v>415</v>
      </c>
    </row>
    <row r="3170" spans="1:34" x14ac:dyDescent="0.2">
      <c r="A3170">
        <v>13611</v>
      </c>
      <c r="B3170" t="s">
        <v>331</v>
      </c>
      <c r="C3170" t="s">
        <v>314</v>
      </c>
      <c r="D3170" s="15">
        <v>0.71415714619711801</v>
      </c>
      <c r="E3170" s="15">
        <v>0.99999997977084198</v>
      </c>
      <c r="F3170" s="15">
        <v>0.89036438688136099</v>
      </c>
      <c r="G3170" s="15">
        <v>0.96324079795831696</v>
      </c>
      <c r="H3170">
        <v>40</v>
      </c>
      <c r="I3170">
        <v>6</v>
      </c>
      <c r="J3170" s="15">
        <v>0.55697155211527305</v>
      </c>
      <c r="K3170" s="15">
        <v>0.63132568591677796</v>
      </c>
      <c r="L3170" s="15">
        <v>0.66826371114411898</v>
      </c>
      <c r="M3170" s="15">
        <v>0.75477453324032295</v>
      </c>
      <c r="N3170" s="15">
        <v>0.75654730956969196</v>
      </c>
      <c r="O3170" s="15">
        <v>0.83001713762229801</v>
      </c>
      <c r="P3170" s="15">
        <v>0.56787548056588799</v>
      </c>
      <c r="Q3170" s="15">
        <v>0.248830769822143</v>
      </c>
      <c r="R3170" s="15">
        <v>0.72361714092260199</v>
      </c>
      <c r="S3170" s="15">
        <v>-0.16735273648900001</v>
      </c>
      <c r="T3170" s="15">
        <v>0.37785800722900997</v>
      </c>
      <c r="U3170" s="15">
        <v>0.66501427613328701</v>
      </c>
      <c r="V3170" s="15">
        <v>0.881718364989725</v>
      </c>
      <c r="W3170" s="15">
        <v>0.69353684871147403</v>
      </c>
      <c r="X3170" s="15">
        <v>1.02269095557686</v>
      </c>
      <c r="Y3170" s="15">
        <v>0.96017457719585397</v>
      </c>
      <c r="Z3170" s="15">
        <v>1.0852278042847801</v>
      </c>
      <c r="AA3170" s="15">
        <v>0.92962213242136205</v>
      </c>
      <c r="AB3170" s="15">
        <v>2.8447462926212402E-2</v>
      </c>
      <c r="AC3170" s="15">
        <v>0.94132850031734405</v>
      </c>
      <c r="AD3170" s="15">
        <v>0.28271034842105203</v>
      </c>
      <c r="AE3170" s="15">
        <v>0.86081447554849999</v>
      </c>
      <c r="AF3170" s="15">
        <v>0.58958897919347597</v>
      </c>
      <c r="AG3170" t="s">
        <v>18</v>
      </c>
      <c r="AH3170" t="s">
        <v>411</v>
      </c>
    </row>
    <row r="3171" spans="1:34" x14ac:dyDescent="0.2">
      <c r="A3171">
        <v>747</v>
      </c>
      <c r="B3171" t="s">
        <v>193</v>
      </c>
      <c r="C3171" t="s">
        <v>194</v>
      </c>
      <c r="D3171" s="15">
        <v>0.21087182598789</v>
      </c>
      <c r="E3171" s="15">
        <v>0.999999368225856</v>
      </c>
      <c r="F3171" s="15">
        <v>0.72330453884464796</v>
      </c>
      <c r="G3171" s="15">
        <v>0.94524647888811497</v>
      </c>
      <c r="H3171">
        <v>40</v>
      </c>
      <c r="I3171">
        <v>6</v>
      </c>
      <c r="J3171" s="15">
        <v>0.55774034084245006</v>
      </c>
      <c r="K3171" s="15">
        <v>0.215796126658125</v>
      </c>
      <c r="L3171" s="15">
        <v>0.53606780237070495</v>
      </c>
      <c r="M3171" s="15">
        <v>0.857824545180632</v>
      </c>
      <c r="N3171" s="15">
        <v>0.46429511442133298</v>
      </c>
      <c r="O3171" s="15">
        <v>0.83037953700560196</v>
      </c>
      <c r="P3171" s="15">
        <v>0.56863013797185602</v>
      </c>
      <c r="Q3171" s="15">
        <v>-0.248229430751573</v>
      </c>
      <c r="R3171" s="15">
        <v>0.330684024130173</v>
      </c>
      <c r="S3171" s="15">
        <v>-0.47236094626170799</v>
      </c>
      <c r="T3171" s="15">
        <v>0.97383269853175303</v>
      </c>
      <c r="U3171" s="15">
        <v>-2.40979152414404E-2</v>
      </c>
      <c r="V3171" s="15">
        <v>0.60929101688090803</v>
      </c>
      <c r="W3171" s="15">
        <v>0.98294535201854005</v>
      </c>
      <c r="X3171" s="15">
        <v>0.99066257354822196</v>
      </c>
      <c r="Y3171" s="15">
        <v>0.98604850826357604</v>
      </c>
      <c r="Z3171" s="15">
        <v>0.99521450048701998</v>
      </c>
      <c r="AA3171" s="15">
        <v>0.36401474233999598</v>
      </c>
      <c r="AB3171" s="15">
        <v>0.29230996304992801</v>
      </c>
      <c r="AC3171" s="15">
        <v>0.74088567253249604</v>
      </c>
      <c r="AD3171" s="15">
        <v>0.33411606284029499</v>
      </c>
      <c r="AE3171" s="15">
        <v>0.74057299407019495</v>
      </c>
      <c r="AF3171" s="15">
        <v>0.66964449177487395</v>
      </c>
      <c r="AG3171" t="s">
        <v>13</v>
      </c>
      <c r="AH3171" t="s">
        <v>411</v>
      </c>
    </row>
    <row r="3172" spans="1:34" x14ac:dyDescent="0.2">
      <c r="A3172">
        <v>82</v>
      </c>
      <c r="B3172" t="s">
        <v>351</v>
      </c>
      <c r="C3172" t="s">
        <v>352</v>
      </c>
      <c r="D3172" s="15">
        <v>0.19116204055383201</v>
      </c>
      <c r="E3172" s="15">
        <v>0.99999979929173199</v>
      </c>
      <c r="F3172" s="15">
        <v>0.61921388973785996</v>
      </c>
      <c r="G3172" s="15">
        <v>0.91474845526071102</v>
      </c>
      <c r="H3172">
        <v>40</v>
      </c>
      <c r="I3172">
        <v>6</v>
      </c>
      <c r="J3172" s="15">
        <v>0.55774887984884902</v>
      </c>
      <c r="K3172" s="15">
        <v>0.31661124670568302</v>
      </c>
      <c r="L3172" s="15">
        <v>0.68069242696726995</v>
      </c>
      <c r="M3172" s="15">
        <v>0.84143227406660104</v>
      </c>
      <c r="N3172" s="15">
        <v>0.55167393505340401</v>
      </c>
      <c r="O3172" s="15">
        <v>0.84252760745974498</v>
      </c>
      <c r="P3172" s="15">
        <v>0.56863851986582303</v>
      </c>
      <c r="Q3172" s="15">
        <v>0.24824782857032501</v>
      </c>
      <c r="R3172" s="15">
        <v>0.87713074872629204</v>
      </c>
      <c r="S3172" s="15">
        <v>8.4993828807154101E-2</v>
      </c>
      <c r="T3172" s="15">
        <v>0.55406088666377595</v>
      </c>
      <c r="U3172" s="15">
        <v>0.41150182833349702</v>
      </c>
      <c r="V3172" s="15">
        <v>0.98656195030389604</v>
      </c>
      <c r="W3172" s="15">
        <v>0.89417747055639196</v>
      </c>
      <c r="X3172" s="15">
        <v>1.13590500478871</v>
      </c>
      <c r="Y3172" s="15">
        <v>1.0695907063632299</v>
      </c>
      <c r="Z3172" s="15">
        <v>1.1956192510640999</v>
      </c>
      <c r="AA3172" s="15">
        <v>0.46083673650776902</v>
      </c>
      <c r="AB3172" s="15">
        <v>0.24205546348780199</v>
      </c>
      <c r="AC3172" s="15">
        <v>0.78429660885687902</v>
      </c>
      <c r="AD3172" s="15">
        <v>0.34575176646623001</v>
      </c>
      <c r="AE3172" s="15">
        <v>0.56856346301414495</v>
      </c>
      <c r="AF3172" s="15">
        <v>0.61426176360455798</v>
      </c>
      <c r="AG3172" t="s">
        <v>6</v>
      </c>
      <c r="AH3172" t="s">
        <v>411</v>
      </c>
    </row>
    <row r="3173" spans="1:34" x14ac:dyDescent="0.2">
      <c r="A3173">
        <v>18721</v>
      </c>
      <c r="B3173" t="s">
        <v>340</v>
      </c>
      <c r="C3173" t="s">
        <v>298</v>
      </c>
      <c r="D3173" s="15">
        <v>2.79033146786935E-5</v>
      </c>
      <c r="E3173" s="15">
        <v>0.99999998873221896</v>
      </c>
      <c r="F3173" s="15">
        <v>0.87140212117544602</v>
      </c>
      <c r="G3173" s="15">
        <v>0.99550534257831902</v>
      </c>
      <c r="H3173">
        <v>40</v>
      </c>
      <c r="I3173">
        <v>6</v>
      </c>
      <c r="J3173" s="15">
        <v>0.55831160832105398</v>
      </c>
      <c r="K3173" s="15">
        <v>0.138909437556928</v>
      </c>
      <c r="L3173" s="15">
        <v>0.39473939227372101</v>
      </c>
      <c r="M3173" s="15">
        <v>0.82006042180777095</v>
      </c>
      <c r="N3173" s="15">
        <v>0.34829945892407399</v>
      </c>
      <c r="O3173" s="15">
        <v>0.82863364055640398</v>
      </c>
      <c r="P3173" s="15">
        <v>0.56919088700852105</v>
      </c>
      <c r="Q3173" s="15">
        <v>0.24800213034150401</v>
      </c>
      <c r="R3173" s="15">
        <v>0.45782534517846701</v>
      </c>
      <c r="S3173" s="15">
        <v>0.51825145384638005</v>
      </c>
      <c r="T3173" s="15">
        <v>0.96627609199322695</v>
      </c>
      <c r="U3173" s="15">
        <v>-2.224719316337E-2</v>
      </c>
      <c r="V3173" s="15">
        <v>0.74193025322792305</v>
      </c>
      <c r="W3173" s="15">
        <v>0.99234632538117096</v>
      </c>
      <c r="X3173" s="15">
        <v>1.1510247131348801</v>
      </c>
      <c r="Y3173" s="15">
        <v>1.38282418092324</v>
      </c>
      <c r="Z3173" s="15">
        <v>0.80389137928685295</v>
      </c>
      <c r="AA3173" s="15">
        <v>0.27661818573693903</v>
      </c>
      <c r="AB3173" s="15">
        <v>-0.34761763702741799</v>
      </c>
      <c r="AC3173" s="15">
        <v>0.67214941785057603</v>
      </c>
      <c r="AD3173" s="15">
        <v>0.26642198836807501</v>
      </c>
      <c r="AE3173" s="15">
        <v>-0.88811628403716703</v>
      </c>
      <c r="AF3173" s="15">
        <v>0.61214321032914198</v>
      </c>
      <c r="AG3173" t="s">
        <v>32</v>
      </c>
      <c r="AH3173" t="s">
        <v>411</v>
      </c>
    </row>
    <row r="3174" spans="1:34" x14ac:dyDescent="0.2">
      <c r="A3174">
        <v>8109</v>
      </c>
      <c r="B3174" t="s">
        <v>392</v>
      </c>
      <c r="C3174" t="s">
        <v>393</v>
      </c>
      <c r="D3174" s="15">
        <v>5.9315049786554503E-11</v>
      </c>
      <c r="E3174" s="15">
        <v>0.99978596225194005</v>
      </c>
      <c r="F3174" s="15">
        <v>0.99391363018128098</v>
      </c>
      <c r="G3174" s="15">
        <v>0.984070634596105</v>
      </c>
      <c r="H3174">
        <v>40</v>
      </c>
      <c r="I3174">
        <v>6</v>
      </c>
      <c r="J3174" s="15">
        <v>0.55916265383253405</v>
      </c>
      <c r="K3174" s="15">
        <v>1.5298081905130399E-2</v>
      </c>
      <c r="L3174" s="15">
        <v>7.1923888594727606E-2</v>
      </c>
      <c r="M3174" s="15">
        <v>0.77026233084992801</v>
      </c>
      <c r="N3174" s="15">
        <v>6.8363303513551396E-2</v>
      </c>
      <c r="O3174" s="15">
        <v>0.63178694459481299</v>
      </c>
      <c r="P3174" s="15">
        <v>0.57002623457846202</v>
      </c>
      <c r="Q3174" s="15">
        <v>-0.24678114382406599</v>
      </c>
      <c r="R3174" s="15">
        <v>0.30634194914660801</v>
      </c>
      <c r="S3174" s="15">
        <v>-0.58316232049226202</v>
      </c>
      <c r="T3174" s="15">
        <v>0.883484174578267</v>
      </c>
      <c r="U3174" s="15">
        <v>8.9600032844129707E-2</v>
      </c>
      <c r="V3174" s="15">
        <v>0.64421909894066198</v>
      </c>
      <c r="W3174" s="15">
        <v>0.97183259203609396</v>
      </c>
      <c r="X3174" s="15">
        <v>0.96413559075635902</v>
      </c>
      <c r="Y3174" s="15">
        <v>0.82381911073264202</v>
      </c>
      <c r="Z3174" s="15">
        <v>1.0574918197899501</v>
      </c>
      <c r="AA3174" s="15">
        <v>4.7380822603615098E-2</v>
      </c>
      <c r="AB3174" s="15">
        <v>0.58219242682202199</v>
      </c>
      <c r="AC3174" s="15">
        <v>0.23363647007989499</v>
      </c>
      <c r="AD3174" s="15">
        <v>0.28668060755809299</v>
      </c>
      <c r="AE3174" s="15">
        <v>1.25495478015841</v>
      </c>
      <c r="AF3174" s="15">
        <v>0.61187055045980998</v>
      </c>
      <c r="AG3174" t="s">
        <v>34</v>
      </c>
      <c r="AH3174" t="s">
        <v>411</v>
      </c>
    </row>
    <row r="3175" spans="1:34" x14ac:dyDescent="0.2">
      <c r="A3175">
        <v>697</v>
      </c>
      <c r="B3175" t="s">
        <v>119</v>
      </c>
      <c r="C3175" t="s">
        <v>120</v>
      </c>
      <c r="D3175" s="15">
        <v>2.6283157055691399E-4</v>
      </c>
      <c r="E3175" s="15">
        <v>0.95278789948837606</v>
      </c>
      <c r="F3175" s="15">
        <v>0.496643704258243</v>
      </c>
      <c r="G3175" s="15">
        <v>0.99075164828984197</v>
      </c>
      <c r="H3175">
        <v>35</v>
      </c>
      <c r="I3175">
        <v>6</v>
      </c>
      <c r="J3175" s="15">
        <v>0.55998895501773305</v>
      </c>
      <c r="K3175" s="15">
        <v>0.147529148991074</v>
      </c>
      <c r="L3175" s="15">
        <v>0.42894260533064299</v>
      </c>
      <c r="M3175" s="15">
        <v>0.72446123551245201</v>
      </c>
      <c r="N3175" s="15">
        <v>0.33284015321157001</v>
      </c>
      <c r="O3175" s="15">
        <v>0.92670734848942604</v>
      </c>
      <c r="P3175" s="15">
        <v>0.57218618919347297</v>
      </c>
      <c r="Q3175" s="15">
        <v>0.22678225016344999</v>
      </c>
      <c r="R3175" s="15">
        <v>0.49115063958611599</v>
      </c>
      <c r="S3175" s="15">
        <v>0.437075697867855</v>
      </c>
      <c r="T3175" s="15">
        <v>0.99442118790779299</v>
      </c>
      <c r="U3175" s="15">
        <v>3.4555922310043402E-3</v>
      </c>
      <c r="V3175" s="15">
        <v>0.75577205893222998</v>
      </c>
      <c r="W3175" s="15">
        <v>0.99742175148927503</v>
      </c>
      <c r="X3175" s="15">
        <v>1.0422970599402099</v>
      </c>
      <c r="Y3175" s="15">
        <v>1.0827978437035699</v>
      </c>
      <c r="Z3175" s="15">
        <v>1.0025031901335999</v>
      </c>
      <c r="AA3175" s="15">
        <v>0.14232327155951799</v>
      </c>
      <c r="AB3175" s="15">
        <v>0.45616235798141302</v>
      </c>
      <c r="AC3175" s="15">
        <v>0.378244166239249</v>
      </c>
      <c r="AD3175" s="15">
        <v>0.97709514170626399</v>
      </c>
      <c r="AE3175" s="15">
        <v>2.2542252344561701E-2</v>
      </c>
      <c r="AF3175" s="15">
        <v>0.99515946543997402</v>
      </c>
      <c r="AG3175" t="s">
        <v>14</v>
      </c>
      <c r="AH3175" t="s">
        <v>411</v>
      </c>
    </row>
    <row r="3176" spans="1:34" x14ac:dyDescent="0.2">
      <c r="A3176">
        <v>2085</v>
      </c>
      <c r="B3176" t="s">
        <v>423</v>
      </c>
      <c r="C3176" t="s">
        <v>424</v>
      </c>
      <c r="D3176" s="15">
        <v>9.8007695746676407E-3</v>
      </c>
      <c r="E3176" s="15">
        <v>0.99699808286924796</v>
      </c>
      <c r="F3176" s="15">
        <v>0.63142817395090101</v>
      </c>
      <c r="G3176" s="15">
        <v>0.62702377479679505</v>
      </c>
      <c r="H3176">
        <v>29</v>
      </c>
      <c r="I3176">
        <v>6</v>
      </c>
      <c r="J3176" s="15">
        <v>0.56018211912221005</v>
      </c>
      <c r="K3176" s="15">
        <v>0.24928812391357899</v>
      </c>
      <c r="L3176" s="15">
        <v>0.63696313574659302</v>
      </c>
      <c r="M3176" s="15">
        <v>0.82006042180777095</v>
      </c>
      <c r="N3176" s="15">
        <v>0.52834199396609305</v>
      </c>
      <c r="O3176" s="15">
        <v>0.88675260074525597</v>
      </c>
      <c r="P3176" s="15">
        <v>0.57451386446475705</v>
      </c>
      <c r="Q3176" s="15">
        <v>0.24914835685273201</v>
      </c>
      <c r="R3176" s="15">
        <v>0.69318860302149699</v>
      </c>
      <c r="S3176" s="15">
        <v>0.23864389774470601</v>
      </c>
      <c r="T3176" s="15">
        <v>0.68538647750077897</v>
      </c>
      <c r="U3176" s="15">
        <v>0.27226228353338799</v>
      </c>
      <c r="V3176" s="15">
        <v>0.910883986335005</v>
      </c>
      <c r="W3176" s="15">
        <v>0.92062854245905501</v>
      </c>
      <c r="X3176" s="15">
        <v>1.0614587144773799</v>
      </c>
      <c r="Y3176" s="15">
        <v>1.05848291835553</v>
      </c>
      <c r="Z3176" s="15">
        <v>1.0694836296830901</v>
      </c>
      <c r="AA3176" s="15">
        <v>0.3374234430136</v>
      </c>
      <c r="AB3176" s="15">
        <v>0.36567455960631101</v>
      </c>
      <c r="AC3176" s="15">
        <v>0.70461954276369498</v>
      </c>
      <c r="AD3176" s="15">
        <v>0.60550048841317305</v>
      </c>
      <c r="AE3176" s="15">
        <v>0.39929294539499299</v>
      </c>
      <c r="AF3176" s="15">
        <v>0.83636164970035698</v>
      </c>
      <c r="AG3176" t="s">
        <v>32</v>
      </c>
      <c r="AH3176" t="s">
        <v>411</v>
      </c>
    </row>
    <row r="3177" spans="1:34" x14ac:dyDescent="0.2">
      <c r="A3177">
        <v>17724</v>
      </c>
      <c r="B3177" t="s">
        <v>365</v>
      </c>
      <c r="C3177" t="s">
        <v>322</v>
      </c>
      <c r="D3177" s="15">
        <v>0.34933193008659902</v>
      </c>
      <c r="E3177" s="15">
        <v>0.99826716716118502</v>
      </c>
      <c r="F3177" s="15">
        <v>0.91524215659859998</v>
      </c>
      <c r="G3177" s="15">
        <v>0.97400698478827596</v>
      </c>
      <c r="H3177">
        <v>39</v>
      </c>
      <c r="I3177">
        <v>6</v>
      </c>
      <c r="J3177" s="15">
        <v>0.56019078607267503</v>
      </c>
      <c r="K3177" s="15">
        <v>2.0269831373617299E-2</v>
      </c>
      <c r="L3177" s="15">
        <v>0.42715632404434001</v>
      </c>
      <c r="M3177" s="15">
        <v>0.77026233084992801</v>
      </c>
      <c r="N3177" s="15">
        <v>7.9081259877730306E-2</v>
      </c>
      <c r="O3177" s="15">
        <v>0.79359206776050595</v>
      </c>
      <c r="P3177" s="15">
        <v>0.60729238548776299</v>
      </c>
      <c r="Q3177" s="15">
        <v>0.21345703591764101</v>
      </c>
      <c r="R3177" s="15">
        <v>0.88812395006654798</v>
      </c>
      <c r="S3177" s="15">
        <v>-7.7743503669470498E-2</v>
      </c>
      <c r="T3177" s="15">
        <v>0.37067372324818998</v>
      </c>
      <c r="U3177" s="15">
        <v>0.522630651620269</v>
      </c>
      <c r="V3177" s="15">
        <v>0.94753126565200396</v>
      </c>
      <c r="W3177" s="15">
        <v>0.78838910765171499</v>
      </c>
      <c r="X3177" s="15">
        <v>1.0213256411548299</v>
      </c>
      <c r="Y3177" s="15">
        <v>0.98782926330042697</v>
      </c>
      <c r="Z3177" s="15">
        <v>1.05994349367453</v>
      </c>
      <c r="AA3177" s="15">
        <v>2.19705754269531E-2</v>
      </c>
      <c r="AB3177" s="15">
        <v>-0.700949968505166</v>
      </c>
      <c r="AC3177" s="15">
        <v>0.120838164848242</v>
      </c>
      <c r="AD3177" s="15">
        <v>0.87716401128747101</v>
      </c>
      <c r="AE3177" s="15">
        <v>-0.100575813215427</v>
      </c>
      <c r="AF3177" s="15">
        <v>0.95338756115424805</v>
      </c>
      <c r="AG3177" t="s">
        <v>34</v>
      </c>
      <c r="AH3177" t="s">
        <v>411</v>
      </c>
    </row>
    <row r="3178" spans="1:34" x14ac:dyDescent="0.2">
      <c r="A3178">
        <v>4917</v>
      </c>
      <c r="B3178" t="s">
        <v>171</v>
      </c>
      <c r="C3178" t="s">
        <v>172</v>
      </c>
      <c r="D3178" s="15">
        <v>0.16432504313817001</v>
      </c>
      <c r="E3178" s="15">
        <v>0.99999995578148004</v>
      </c>
      <c r="F3178" s="15">
        <v>0.99756361061918197</v>
      </c>
      <c r="G3178" s="15">
        <v>0.98057945119129297</v>
      </c>
      <c r="H3178">
        <v>40</v>
      </c>
      <c r="I3178">
        <v>6</v>
      </c>
      <c r="J3178" s="15">
        <v>0.56021082111152798</v>
      </c>
      <c r="K3178" s="15">
        <v>0.31722479098576101</v>
      </c>
      <c r="L3178" s="15">
        <v>0.59890154171216703</v>
      </c>
      <c r="M3178" s="15">
        <v>0.73220537145278697</v>
      </c>
      <c r="N3178" s="15">
        <v>0.50283504103062104</v>
      </c>
      <c r="O3178" s="15">
        <v>0.79687373882613699</v>
      </c>
      <c r="P3178" s="15">
        <v>0.57105502183467505</v>
      </c>
      <c r="Q3178" s="15">
        <v>-0.246770635977383</v>
      </c>
      <c r="R3178" s="15">
        <v>0.38439938268345902</v>
      </c>
      <c r="S3178" s="15">
        <v>-0.54955114481537004</v>
      </c>
      <c r="T3178" s="15">
        <v>0.92798251906757001</v>
      </c>
      <c r="U3178" s="15">
        <v>5.6009872860602897E-2</v>
      </c>
      <c r="V3178" s="15">
        <v>0.90722617598175803</v>
      </c>
      <c r="W3178" s="15">
        <v>0.97771004954221596</v>
      </c>
      <c r="X3178" s="15">
        <v>0.99420896820720095</v>
      </c>
      <c r="Y3178" s="15">
        <v>0.98765040998104503</v>
      </c>
      <c r="Z3178" s="15">
        <v>1.0007217920015701</v>
      </c>
      <c r="AA3178" s="15">
        <v>0.52977487978984406</v>
      </c>
      <c r="AB3178" s="15">
        <v>0.20537782600732199</v>
      </c>
      <c r="AC3178" s="15">
        <v>0.70960671971850597</v>
      </c>
      <c r="AD3178" s="15">
        <v>0.196501588737339</v>
      </c>
      <c r="AE3178" s="15">
        <v>0.81093884368329405</v>
      </c>
      <c r="AF3178" s="15">
        <v>0.43699607047557598</v>
      </c>
      <c r="AG3178" t="s">
        <v>25</v>
      </c>
      <c r="AH3178" t="s">
        <v>411</v>
      </c>
    </row>
    <row r="3179" spans="1:34" x14ac:dyDescent="0.2">
      <c r="A3179">
        <v>1927</v>
      </c>
      <c r="B3179" t="s">
        <v>242</v>
      </c>
      <c r="C3179" t="s">
        <v>243</v>
      </c>
      <c r="D3179" s="15">
        <v>0.34641549013816297</v>
      </c>
      <c r="E3179" s="15">
        <v>0.99826716716118502</v>
      </c>
      <c r="F3179" s="15">
        <v>0.96925492588129603</v>
      </c>
      <c r="G3179" s="15">
        <v>0.74932123673829898</v>
      </c>
      <c r="H3179">
        <v>39</v>
      </c>
      <c r="I3179">
        <v>6</v>
      </c>
      <c r="J3179" s="15">
        <v>0.56046665843394905</v>
      </c>
      <c r="K3179" s="15">
        <v>0.82952328048507296</v>
      </c>
      <c r="L3179" s="15">
        <v>0.89818876581171303</v>
      </c>
      <c r="M3179" s="15">
        <v>0.857824545180632</v>
      </c>
      <c r="N3179" s="15">
        <v>0.91812227800398805</v>
      </c>
      <c r="O3179" s="15">
        <v>0.948478600787658</v>
      </c>
      <c r="P3179" s="15">
        <v>0.57155129286631801</v>
      </c>
      <c r="Q3179" s="15">
        <v>0.23490471542958299</v>
      </c>
      <c r="R3179" s="15">
        <v>0.33195018189102699</v>
      </c>
      <c r="S3179" s="15">
        <v>0.41812939949352701</v>
      </c>
      <c r="T3179" s="15">
        <v>0.94059257587394796</v>
      </c>
      <c r="U3179" s="15">
        <v>5.4477229556803598E-2</v>
      </c>
      <c r="V3179" s="15">
        <v>0.60929101688090803</v>
      </c>
      <c r="W3179" s="15">
        <v>0.98294535201854005</v>
      </c>
      <c r="X3179" s="15">
        <v>1.06268214077553</v>
      </c>
      <c r="Y3179" s="15">
        <v>1.1344064771897</v>
      </c>
      <c r="Z3179" s="15">
        <v>0.99487482105585201</v>
      </c>
      <c r="AA3179" s="15">
        <v>0.718508586970249</v>
      </c>
      <c r="AB3179" s="15">
        <v>0.109090729455421</v>
      </c>
      <c r="AC3179" s="15">
        <v>0.93405598376893995</v>
      </c>
      <c r="AD3179" s="15">
        <v>0.798490533388307</v>
      </c>
      <c r="AE3179" s="15">
        <v>-0.25456144048130303</v>
      </c>
      <c r="AF3179" s="15">
        <v>0.88909938824088097</v>
      </c>
      <c r="AG3179" t="s">
        <v>13</v>
      </c>
      <c r="AH3179" t="s">
        <v>411</v>
      </c>
    </row>
    <row r="3180" spans="1:34" x14ac:dyDescent="0.2">
      <c r="A3180">
        <v>7616</v>
      </c>
      <c r="B3180" t="s">
        <v>197</v>
      </c>
      <c r="C3180" t="s">
        <v>198</v>
      </c>
      <c r="D3180" s="15">
        <v>5.4798344469512303E-2</v>
      </c>
      <c r="E3180" s="15">
        <v>0.99999997404852004</v>
      </c>
      <c r="F3180" s="15">
        <v>0.98100463461202703</v>
      </c>
      <c r="G3180" s="15">
        <v>0.99604002445977102</v>
      </c>
      <c r="H3180">
        <v>40</v>
      </c>
      <c r="I3180">
        <v>6</v>
      </c>
      <c r="J3180" s="15">
        <v>0.56066921556058902</v>
      </c>
      <c r="K3180" s="15">
        <v>0.78970911741531802</v>
      </c>
      <c r="L3180" s="15">
        <v>0.74276282309042596</v>
      </c>
      <c r="M3180" s="15">
        <v>0.67747866271426904</v>
      </c>
      <c r="N3180" s="15">
        <v>0.91745618052661904</v>
      </c>
      <c r="O3180" s="15">
        <v>0.889064591274904</v>
      </c>
      <c r="P3180" s="15">
        <v>0.57150492488750204</v>
      </c>
      <c r="Q3180" s="15">
        <v>-0.24650510771429299</v>
      </c>
      <c r="R3180" s="15">
        <v>0.85771814670118196</v>
      </c>
      <c r="S3180" s="15">
        <v>0.137318096524397</v>
      </c>
      <c r="T3180" s="15">
        <v>0.16895381212892699</v>
      </c>
      <c r="U3180" s="15">
        <v>-0.630328311952986</v>
      </c>
      <c r="V3180" s="15">
        <v>0.94441904854135905</v>
      </c>
      <c r="W3180" s="15">
        <v>0.50367362861076304</v>
      </c>
      <c r="X3180" s="15">
        <v>0.95246936502042301</v>
      </c>
      <c r="Y3180" s="15">
        <v>0.97875240042123501</v>
      </c>
      <c r="Z3180" s="15">
        <v>0.92623508316329695</v>
      </c>
      <c r="AA3180" s="15">
        <v>0.93780428249074499</v>
      </c>
      <c r="AB3180" s="15">
        <v>2.3914782277784999E-2</v>
      </c>
      <c r="AC3180" s="15">
        <v>0.98276750151427394</v>
      </c>
      <c r="AD3180" s="15">
        <v>0.52496258376744298</v>
      </c>
      <c r="AE3180" s="15">
        <v>-0.74373162619959798</v>
      </c>
      <c r="AF3180" s="15">
        <v>0.81221631416120599</v>
      </c>
      <c r="AG3180" t="s">
        <v>22</v>
      </c>
      <c r="AH3180" t="s">
        <v>411</v>
      </c>
    </row>
    <row r="3181" spans="1:34" x14ac:dyDescent="0.2">
      <c r="A3181">
        <v>2217</v>
      </c>
      <c r="B3181" t="s">
        <v>102</v>
      </c>
      <c r="C3181" t="s">
        <v>103</v>
      </c>
      <c r="D3181" s="15">
        <v>5.8332479704003099E-5</v>
      </c>
      <c r="E3181" s="15">
        <v>0.99826716716118502</v>
      </c>
      <c r="F3181" s="15">
        <v>0.66607868830142203</v>
      </c>
      <c r="G3181" s="15">
        <v>0.89463457491683995</v>
      </c>
      <c r="H3181">
        <v>39</v>
      </c>
      <c r="I3181">
        <v>6</v>
      </c>
      <c r="J3181" s="15">
        <v>0.56094170512457797</v>
      </c>
      <c r="K3181" s="15">
        <v>0.14799933372015001</v>
      </c>
      <c r="L3181" s="15">
        <v>0.15733296333378799</v>
      </c>
      <c r="M3181" s="15">
        <v>0.72772996161778603</v>
      </c>
      <c r="N3181" s="15">
        <v>0.32622122393685199</v>
      </c>
      <c r="O3181" s="15">
        <v>0.68020286946669495</v>
      </c>
      <c r="P3181" s="15">
        <v>0.572017332043805</v>
      </c>
      <c r="Q3181" s="15">
        <v>-0.23462123557641801</v>
      </c>
      <c r="R3181" s="15">
        <v>0.21768289295724799</v>
      </c>
      <c r="S3181" s="15">
        <v>-0.87923472309625395</v>
      </c>
      <c r="T3181" s="15">
        <v>0.31118069153102301</v>
      </c>
      <c r="U3181" s="15">
        <v>0.40426608176922202</v>
      </c>
      <c r="V3181" s="15">
        <v>0.62429810810380404</v>
      </c>
      <c r="W3181" s="15">
        <v>0.69793383671958098</v>
      </c>
      <c r="X3181" s="15">
        <v>0.97234210939850696</v>
      </c>
      <c r="Y3181" s="15">
        <v>0.77869106677675903</v>
      </c>
      <c r="Z3181" s="15">
        <v>1.12656421090642</v>
      </c>
      <c r="AA3181" s="15">
        <v>0.464327140471546</v>
      </c>
      <c r="AB3181" s="15">
        <v>0.22332063679365899</v>
      </c>
      <c r="AC3181" s="15">
        <v>0.70895390062130703</v>
      </c>
      <c r="AD3181" s="15">
        <v>2.73338269516476E-2</v>
      </c>
      <c r="AE3181" s="15">
        <v>1.5068214416591299</v>
      </c>
      <c r="AF3181" s="15">
        <v>0.16505426274648699</v>
      </c>
      <c r="AG3181" t="s">
        <v>24</v>
      </c>
      <c r="AH3181" t="s">
        <v>411</v>
      </c>
    </row>
    <row r="3182" spans="1:34" x14ac:dyDescent="0.2">
      <c r="A3182">
        <v>5612</v>
      </c>
      <c r="B3182" t="s">
        <v>85</v>
      </c>
      <c r="C3182" t="s">
        <v>459</v>
      </c>
      <c r="D3182" s="15">
        <v>0.59224350202812004</v>
      </c>
      <c r="E3182" s="15">
        <v>0.99999985514063405</v>
      </c>
      <c r="F3182" s="15">
        <v>0.71033007978875995</v>
      </c>
      <c r="G3182" s="15">
        <v>0.953655019772079</v>
      </c>
      <c r="H3182">
        <v>40</v>
      </c>
      <c r="I3182">
        <v>6</v>
      </c>
      <c r="J3182" s="15">
        <v>0.56160708344838295</v>
      </c>
      <c r="K3182" s="15">
        <v>2.9974692272651701E-2</v>
      </c>
      <c r="L3182" s="15">
        <v>0.112282006849193</v>
      </c>
      <c r="M3182" s="15">
        <v>0.75716669286344496</v>
      </c>
      <c r="N3182" s="15">
        <v>9.8395185503704602E-2</v>
      </c>
      <c r="O3182" s="15">
        <v>0.62872564985814305</v>
      </c>
      <c r="P3182" s="15">
        <v>0.57242538936907195</v>
      </c>
      <c r="Q3182" s="15">
        <v>-0.245883506328617</v>
      </c>
      <c r="R3182" s="15">
        <v>0.232505580922169</v>
      </c>
      <c r="S3182" s="15">
        <v>-0.62541788192278103</v>
      </c>
      <c r="T3182" s="15">
        <v>0.84117649258351601</v>
      </c>
      <c r="U3182" s="15">
        <v>0.13365086926554501</v>
      </c>
      <c r="V3182" s="15">
        <v>0.59887322077632399</v>
      </c>
      <c r="W3182" s="15">
        <v>0.98050846319918905</v>
      </c>
      <c r="X3182" s="15">
        <v>0.97942043752798202</v>
      </c>
      <c r="Y3182" s="15">
        <v>0.89676880580715601</v>
      </c>
      <c r="Z3182" s="15">
        <v>1.05591723891911</v>
      </c>
      <c r="AA3182" s="15">
        <v>9.0341804493702896E-2</v>
      </c>
      <c r="AB3182" s="15">
        <v>0.50584900728246396</v>
      </c>
      <c r="AC3182" s="15">
        <v>0.26216837382486302</v>
      </c>
      <c r="AD3182" s="15">
        <v>0.265989054828072</v>
      </c>
      <c r="AE3182" s="15">
        <v>1.26491775847079</v>
      </c>
      <c r="AF3182" s="15">
        <v>0.69638795033216605</v>
      </c>
      <c r="AG3182" t="s">
        <v>21</v>
      </c>
      <c r="AH3182" t="s">
        <v>411</v>
      </c>
    </row>
    <row r="3183" spans="1:34" x14ac:dyDescent="0.2">
      <c r="A3183">
        <v>12618</v>
      </c>
      <c r="B3183" t="s">
        <v>384</v>
      </c>
      <c r="C3183" t="s">
        <v>237</v>
      </c>
      <c r="D3183" s="15">
        <v>0.25384141098851498</v>
      </c>
      <c r="E3183" s="15">
        <v>0.99999993191304604</v>
      </c>
      <c r="F3183" s="15">
        <v>0.99999992765615298</v>
      </c>
      <c r="G3183" s="15">
        <v>0.88308889958025405</v>
      </c>
      <c r="H3183">
        <v>35</v>
      </c>
      <c r="I3183">
        <v>6</v>
      </c>
      <c r="J3183" s="15">
        <v>0.56177717125603199</v>
      </c>
      <c r="K3183" s="15">
        <v>4.21965004057554E-8</v>
      </c>
      <c r="L3183" s="15">
        <v>0.80997018330243897</v>
      </c>
      <c r="M3183" s="15">
        <v>0.76055324163706906</v>
      </c>
      <c r="N3183" s="15">
        <v>3.4882440335424501E-7</v>
      </c>
      <c r="O3183" s="15">
        <v>0.94379299935683203</v>
      </c>
      <c r="P3183" s="15">
        <v>0.80023434092030499</v>
      </c>
      <c r="Q3183" s="15">
        <v>0.111434636510948</v>
      </c>
      <c r="R3183" s="15">
        <v>0.82663629499545699</v>
      </c>
      <c r="S3183" s="15">
        <v>9.9659495815018498E-2</v>
      </c>
      <c r="T3183" s="15">
        <v>0.58099241969215798</v>
      </c>
      <c r="U3183" s="15">
        <v>0.24143833094763401</v>
      </c>
      <c r="V3183" s="15">
        <v>0.937185601619689</v>
      </c>
      <c r="W3183" s="15">
        <v>0.94158675608699505</v>
      </c>
      <c r="X3183" s="15">
        <v>1.01772824661183</v>
      </c>
      <c r="Y3183" s="15">
        <v>0.99206244406297195</v>
      </c>
      <c r="Z3183" s="15">
        <v>1.06062231238898</v>
      </c>
      <c r="AA3183" s="15">
        <v>3.6910342009573999E-6</v>
      </c>
      <c r="AB3183" s="15">
        <v>1.37933312697549</v>
      </c>
      <c r="AC3183" s="15">
        <v>2.1777101785648701E-5</v>
      </c>
      <c r="AD3183" s="15">
        <v>5.8228156662399498E-3</v>
      </c>
      <c r="AE3183" s="15">
        <v>1.5211119621081099</v>
      </c>
      <c r="AF3183" s="15">
        <v>6.7380909418470802E-2</v>
      </c>
      <c r="AG3183" t="s">
        <v>395</v>
      </c>
      <c r="AH3183" t="s">
        <v>411</v>
      </c>
    </row>
    <row r="3184" spans="1:34" x14ac:dyDescent="0.2">
      <c r="A3184">
        <v>13221</v>
      </c>
      <c r="B3184" t="s">
        <v>381</v>
      </c>
      <c r="C3184" t="s">
        <v>312</v>
      </c>
      <c r="D3184" s="15">
        <v>0.140574855045276</v>
      </c>
      <c r="E3184" s="15">
        <v>0.99999998873221896</v>
      </c>
      <c r="F3184" s="15">
        <v>0.924507727078134</v>
      </c>
      <c r="G3184" s="15">
        <v>0.406824771919574</v>
      </c>
      <c r="H3184">
        <v>40</v>
      </c>
      <c r="I3184">
        <v>6</v>
      </c>
      <c r="J3184" s="15">
        <v>0.56245682206693004</v>
      </c>
      <c r="K3184" s="15">
        <v>0.19592559565799</v>
      </c>
      <c r="L3184" s="15">
        <v>0.51425806495966497</v>
      </c>
      <c r="M3184" s="15">
        <v>0.78849087205644397</v>
      </c>
      <c r="N3184" s="15">
        <v>0.355133417278444</v>
      </c>
      <c r="O3184" s="15">
        <v>0.82560900851151497</v>
      </c>
      <c r="P3184" s="15">
        <v>0.57325932506555999</v>
      </c>
      <c r="Q3184" s="15">
        <v>0.24540391352420399</v>
      </c>
      <c r="R3184" s="15">
        <v>0.50580967029508295</v>
      </c>
      <c r="S3184" s="15">
        <v>0.46106412200825397</v>
      </c>
      <c r="T3184" s="15">
        <v>0.956259453345363</v>
      </c>
      <c r="U3184" s="15">
        <v>2.97437050401557E-2</v>
      </c>
      <c r="V3184" s="15">
        <v>0.79032760983606698</v>
      </c>
      <c r="W3184" s="15">
        <v>0.97837188214409498</v>
      </c>
      <c r="X3184" s="15">
        <v>1.07906696841287</v>
      </c>
      <c r="Y3184" s="15">
        <v>1.13040195684266</v>
      </c>
      <c r="Z3184" s="15">
        <v>1.0235314169095999</v>
      </c>
      <c r="AA3184" s="15">
        <v>0.33115415156998601</v>
      </c>
      <c r="AB3184" s="15">
        <v>-0.31015378630907398</v>
      </c>
      <c r="AC3184" s="15">
        <v>0.63716489116015995</v>
      </c>
      <c r="AD3184" s="15">
        <v>0.38151227102455898</v>
      </c>
      <c r="AE3184" s="15">
        <v>-0.74147420327717295</v>
      </c>
      <c r="AF3184" s="15">
        <v>0.63207676456044404</v>
      </c>
      <c r="AG3184" t="s">
        <v>29</v>
      </c>
      <c r="AH3184" t="s">
        <v>411</v>
      </c>
    </row>
    <row r="3185" spans="1:34" x14ac:dyDescent="0.2">
      <c r="A3185">
        <v>168</v>
      </c>
      <c r="B3185" t="s">
        <v>161</v>
      </c>
      <c r="C3185" t="s">
        <v>162</v>
      </c>
      <c r="D3185" s="15">
        <v>0.41703668225042401</v>
      </c>
      <c r="E3185" s="15">
        <v>0.99999983533844705</v>
      </c>
      <c r="F3185" s="15">
        <v>0.840024171155212</v>
      </c>
      <c r="G3185" s="15">
        <v>0.973727720675583</v>
      </c>
      <c r="H3185">
        <v>40</v>
      </c>
      <c r="I3185">
        <v>6</v>
      </c>
      <c r="J3185" s="15">
        <v>0.56267556977459898</v>
      </c>
      <c r="K3185" s="15">
        <v>0.95539636738690503</v>
      </c>
      <c r="L3185" s="15">
        <v>0.57214956898165104</v>
      </c>
      <c r="M3185" s="15">
        <v>0.84143227406660104</v>
      </c>
      <c r="N3185" s="15">
        <v>0.98562207236598698</v>
      </c>
      <c r="O3185" s="15">
        <v>0.84252760745974498</v>
      </c>
      <c r="P3185" s="15">
        <v>0.57347399928278298</v>
      </c>
      <c r="Q3185" s="15">
        <v>-0.24514315974638201</v>
      </c>
      <c r="R3185" s="15">
        <v>0.56023359683310103</v>
      </c>
      <c r="S3185" s="15">
        <v>0.29506749114049802</v>
      </c>
      <c r="T3185" s="15">
        <v>0.28227455980815203</v>
      </c>
      <c r="U3185" s="15">
        <v>-0.78535381063326404</v>
      </c>
      <c r="V3185" s="15">
        <v>0.89162470912526703</v>
      </c>
      <c r="W3185" s="15">
        <v>0.823937856409794</v>
      </c>
      <c r="X3185" s="15">
        <v>0.916077198497948</v>
      </c>
      <c r="Y3185" s="15">
        <v>1.15784712799638</v>
      </c>
      <c r="Z3185" s="15">
        <v>0.69047016122225102</v>
      </c>
      <c r="AA3185" s="15">
        <v>0.62575038336618405</v>
      </c>
      <c r="AB3185" s="15">
        <v>0.15690738372607599</v>
      </c>
      <c r="AC3185" s="15">
        <v>0.87263458169144004</v>
      </c>
      <c r="AD3185" s="15">
        <v>0.23809223310208</v>
      </c>
      <c r="AE3185" s="15">
        <v>-0.92351391804768601</v>
      </c>
      <c r="AF3185" s="15">
        <v>0.499452586895969</v>
      </c>
      <c r="AG3185" t="s">
        <v>6</v>
      </c>
      <c r="AH3185" t="s">
        <v>411</v>
      </c>
    </row>
    <row r="3186" spans="1:34" x14ac:dyDescent="0.2">
      <c r="A3186">
        <v>13215</v>
      </c>
      <c r="B3186" t="s">
        <v>381</v>
      </c>
      <c r="C3186" t="s">
        <v>312</v>
      </c>
      <c r="D3186" s="15">
        <v>0.26795032628681698</v>
      </c>
      <c r="E3186" s="15">
        <v>0.99999998873221896</v>
      </c>
      <c r="F3186" s="15">
        <v>0.920453834793034</v>
      </c>
      <c r="G3186" s="15">
        <v>0.28747117695047197</v>
      </c>
      <c r="H3186">
        <v>40</v>
      </c>
      <c r="I3186">
        <v>6</v>
      </c>
      <c r="J3186" s="15">
        <v>0.56279322596401604</v>
      </c>
      <c r="K3186" s="15">
        <v>0.262397396359274</v>
      </c>
      <c r="L3186" s="15">
        <v>0.641664758790223</v>
      </c>
      <c r="M3186" s="15">
        <v>0.91691031196384598</v>
      </c>
      <c r="N3186" s="15">
        <v>0.48496372284313399</v>
      </c>
      <c r="O3186" s="15">
        <v>0.84881584352468797</v>
      </c>
      <c r="P3186" s="15">
        <v>0.57358946358907903</v>
      </c>
      <c r="Q3186" s="15">
        <v>0.24519344965621201</v>
      </c>
      <c r="R3186" s="15">
        <v>0.85691044793512605</v>
      </c>
      <c r="S3186" s="15">
        <v>0.12836206435688199</v>
      </c>
      <c r="T3186" s="15">
        <v>0.49087313003549499</v>
      </c>
      <c r="U3186" s="15">
        <v>0.362024834955543</v>
      </c>
      <c r="V3186" s="15">
        <v>0.93422567632025</v>
      </c>
      <c r="W3186" s="15">
        <v>0.82293397609781405</v>
      </c>
      <c r="X3186" s="15">
        <v>1.05677092221317</v>
      </c>
      <c r="Y3186" s="15">
        <v>1.03118897015119</v>
      </c>
      <c r="Z3186" s="15">
        <v>1.0844461561958401</v>
      </c>
      <c r="AA3186" s="15">
        <v>0.27774194626589699</v>
      </c>
      <c r="AB3186" s="15">
        <v>-0.34873104431446</v>
      </c>
      <c r="AC3186" s="15">
        <v>0.53265578735925401</v>
      </c>
      <c r="AD3186" s="15">
        <v>0.88881848729772495</v>
      </c>
      <c r="AE3186" s="15">
        <v>-0.115068273715798</v>
      </c>
      <c r="AF3186" s="15">
        <v>0.94072029677496405</v>
      </c>
      <c r="AG3186" t="s">
        <v>20</v>
      </c>
      <c r="AH3186" t="s">
        <v>411</v>
      </c>
    </row>
    <row r="3187" spans="1:34" x14ac:dyDescent="0.2">
      <c r="A3187">
        <v>16012</v>
      </c>
      <c r="B3187" t="s">
        <v>149</v>
      </c>
      <c r="C3187" t="s">
        <v>150</v>
      </c>
      <c r="D3187" s="15">
        <v>0.612777207749718</v>
      </c>
      <c r="E3187" s="15">
        <v>0.99999992001059201</v>
      </c>
      <c r="F3187" s="15">
        <v>0.62074806788359405</v>
      </c>
      <c r="G3187" s="15">
        <v>0.98601011998980703</v>
      </c>
      <c r="H3187">
        <v>40</v>
      </c>
      <c r="I3187">
        <v>6</v>
      </c>
      <c r="J3187" s="15">
        <v>0.56316827727860597</v>
      </c>
      <c r="K3187" s="15">
        <v>0.65389705099764694</v>
      </c>
      <c r="L3187" s="15">
        <v>0.241333566993923</v>
      </c>
      <c r="M3187" s="15">
        <v>0.75610555745738794</v>
      </c>
      <c r="N3187" s="15">
        <v>0.770854247111047</v>
      </c>
      <c r="O3187" s="15">
        <v>0.66574772547536099</v>
      </c>
      <c r="P3187" s="15">
        <v>0.57395752363908703</v>
      </c>
      <c r="Q3187" s="15">
        <v>-0.244915229485858</v>
      </c>
      <c r="R3187" s="15">
        <v>5.5033445313041503E-2</v>
      </c>
      <c r="S3187" s="15">
        <v>-1.0359562101106301</v>
      </c>
      <c r="T3187" s="15">
        <v>0.429866662479225</v>
      </c>
      <c r="U3187" s="15">
        <v>0.54612575113891604</v>
      </c>
      <c r="V3187" s="15">
        <v>0.23272224516835299</v>
      </c>
      <c r="W3187" s="15">
        <v>0.71058575076498298</v>
      </c>
      <c r="X3187" s="15">
        <v>0.987237432247563</v>
      </c>
      <c r="Y3187" s="15">
        <v>0.93115403665180796</v>
      </c>
      <c r="Z3187" s="15">
        <v>1.0449045536764801</v>
      </c>
      <c r="AA3187" s="15">
        <v>0.300408796000318</v>
      </c>
      <c r="AB3187" s="15">
        <v>-0.33438363821071398</v>
      </c>
      <c r="AC3187" s="15">
        <v>0.60952509333397897</v>
      </c>
      <c r="AD3187" s="15">
        <v>3.29120109515482E-2</v>
      </c>
      <c r="AE3187" s="15">
        <v>1.2476983230388301</v>
      </c>
      <c r="AF3187" s="15">
        <v>0.17043719957051701</v>
      </c>
      <c r="AG3187" t="s">
        <v>18</v>
      </c>
      <c r="AH3187" t="s">
        <v>411</v>
      </c>
    </row>
    <row r="3188" spans="1:34" x14ac:dyDescent="0.2">
      <c r="A3188">
        <v>1008</v>
      </c>
      <c r="B3188" t="s">
        <v>105</v>
      </c>
      <c r="C3188" t="s">
        <v>106</v>
      </c>
      <c r="D3188" s="15">
        <v>0.16709783562283201</v>
      </c>
      <c r="E3188" s="15">
        <v>0.98981846236715398</v>
      </c>
      <c r="F3188" s="15">
        <v>0.72346058724256401</v>
      </c>
      <c r="G3188" s="15">
        <v>0.64071912510612195</v>
      </c>
      <c r="H3188">
        <v>35</v>
      </c>
      <c r="I3188">
        <v>6</v>
      </c>
      <c r="J3188" s="15">
        <v>0.563572807999144</v>
      </c>
      <c r="K3188" s="15">
        <v>0.11480327095491601</v>
      </c>
      <c r="L3188" s="15">
        <v>0.25616769366939901</v>
      </c>
      <c r="M3188" s="15">
        <v>0.72515662008281501</v>
      </c>
      <c r="N3188" s="15">
        <v>0.25760733970371502</v>
      </c>
      <c r="O3188" s="15">
        <v>0.50229294513829703</v>
      </c>
      <c r="P3188" s="15">
        <v>0.57569502924890004</v>
      </c>
      <c r="Q3188" s="15">
        <v>0.232987361245511</v>
      </c>
      <c r="R3188" s="15">
        <v>0.32282255874745802</v>
      </c>
      <c r="S3188" s="15">
        <v>0.64472851944960796</v>
      </c>
      <c r="T3188" s="15">
        <v>0.64535781812680304</v>
      </c>
      <c r="U3188" s="15">
        <v>-0.22751712096509799</v>
      </c>
      <c r="V3188" s="15">
        <v>0.539994098268476</v>
      </c>
      <c r="W3188" s="15">
        <v>0.88567220111545897</v>
      </c>
      <c r="X3188" s="15">
        <v>1.0110767645543499</v>
      </c>
      <c r="Y3188" s="15">
        <v>1.03581637221476</v>
      </c>
      <c r="Z3188" s="15">
        <v>0.98423610288017105</v>
      </c>
      <c r="AA3188" s="15">
        <v>8.7504497318335303E-2</v>
      </c>
      <c r="AB3188" s="15">
        <v>0.56890544674264498</v>
      </c>
      <c r="AC3188" s="15">
        <v>0.27289538146735098</v>
      </c>
      <c r="AD3188" s="15">
        <v>0.53036121009346604</v>
      </c>
      <c r="AE3188" s="15">
        <v>-0.30334019367206</v>
      </c>
      <c r="AF3188" s="15">
        <v>0.63173276784017696</v>
      </c>
      <c r="AG3188" t="s">
        <v>15</v>
      </c>
      <c r="AH3188" t="s">
        <v>411</v>
      </c>
    </row>
    <row r="3189" spans="1:34" x14ac:dyDescent="0.2">
      <c r="A3189">
        <v>812</v>
      </c>
      <c r="B3189" t="s">
        <v>392</v>
      </c>
      <c r="C3189" t="s">
        <v>393</v>
      </c>
      <c r="D3189" s="15">
        <v>3.57054900555059E-11</v>
      </c>
      <c r="E3189" s="15">
        <v>0.99826763593378398</v>
      </c>
      <c r="F3189" s="15">
        <v>0.99757458780166197</v>
      </c>
      <c r="G3189" s="15">
        <v>0.99807549663152595</v>
      </c>
      <c r="H3189">
        <v>40</v>
      </c>
      <c r="I3189">
        <v>6</v>
      </c>
      <c r="J3189" s="15">
        <v>0.56390616856473297</v>
      </c>
      <c r="K3189" s="15">
        <v>7.7240696457900604E-3</v>
      </c>
      <c r="L3189" s="15">
        <v>0.163820343684104</v>
      </c>
      <c r="M3189" s="15">
        <v>0.745661049341796</v>
      </c>
      <c r="N3189" s="15">
        <v>4.2615556666427898E-2</v>
      </c>
      <c r="O3189" s="15">
        <v>0.51995168208235298</v>
      </c>
      <c r="P3189" s="15">
        <v>0.60349792469298402</v>
      </c>
      <c r="Q3189" s="15">
        <v>0.225136307546876</v>
      </c>
      <c r="R3189" s="15">
        <v>0.57656986556577305</v>
      </c>
      <c r="S3189" s="15">
        <v>-0.31143939898651202</v>
      </c>
      <c r="T3189" s="15">
        <v>0.20271693201583901</v>
      </c>
      <c r="U3189" s="15">
        <v>0.76171201408026501</v>
      </c>
      <c r="V3189" s="15">
        <v>0.71694234310147997</v>
      </c>
      <c r="W3189" s="15">
        <v>0.64315804942671295</v>
      </c>
      <c r="X3189" s="15">
        <v>1.0231643056512301</v>
      </c>
      <c r="Y3189" s="15">
        <v>0.87306917101051296</v>
      </c>
      <c r="Z3189" s="15">
        <v>1.1230265297034501</v>
      </c>
      <c r="AA3189" s="15">
        <v>4.8335128568694402E-2</v>
      </c>
      <c r="AB3189" s="15">
        <v>0.58927715856874097</v>
      </c>
      <c r="AC3189" s="15">
        <v>0.24650915570034099</v>
      </c>
      <c r="AD3189" s="15">
        <v>8.4912213203018602E-2</v>
      </c>
      <c r="AE3189" s="15">
        <v>1.66242857163552</v>
      </c>
      <c r="AF3189" s="15">
        <v>0.52993442760587794</v>
      </c>
      <c r="AG3189" t="s">
        <v>8</v>
      </c>
      <c r="AH3189" t="s">
        <v>411</v>
      </c>
    </row>
    <row r="3190" spans="1:34" x14ac:dyDescent="0.2">
      <c r="A3190">
        <v>1758</v>
      </c>
      <c r="B3190" t="s">
        <v>321</v>
      </c>
      <c r="C3190" t="s">
        <v>322</v>
      </c>
      <c r="D3190" s="15">
        <v>0.311459098457948</v>
      </c>
      <c r="E3190" s="15">
        <v>0.99999987454137695</v>
      </c>
      <c r="F3190" s="15">
        <v>0.94433291109372897</v>
      </c>
      <c r="G3190" s="15">
        <v>0.95832448490620803</v>
      </c>
      <c r="H3190">
        <v>40</v>
      </c>
      <c r="I3190">
        <v>6</v>
      </c>
      <c r="J3190" s="15">
        <v>0.56394500863714003</v>
      </c>
      <c r="K3190" s="15">
        <v>0.35253394177362002</v>
      </c>
      <c r="L3190" s="15">
        <v>0.74913202253456201</v>
      </c>
      <c r="M3190" s="15">
        <v>0.72451268470743602</v>
      </c>
      <c r="N3190" s="15">
        <v>0.61413136299508297</v>
      </c>
      <c r="O3190" s="15">
        <v>0.96311501323577797</v>
      </c>
      <c r="P3190" s="15">
        <v>0.57471975567035605</v>
      </c>
      <c r="Q3190" s="15">
        <v>0.244369522604932</v>
      </c>
      <c r="R3190" s="15">
        <v>0.581179265325379</v>
      </c>
      <c r="S3190" s="15">
        <v>0.29134353571155902</v>
      </c>
      <c r="T3190" s="15">
        <v>0.782375852013655</v>
      </c>
      <c r="U3190" s="15">
        <v>0.19739550949830501</v>
      </c>
      <c r="V3190" s="15">
        <v>0.79643084507551898</v>
      </c>
      <c r="W3190" s="15">
        <v>0.91031152592783804</v>
      </c>
      <c r="X3190" s="15">
        <v>1.02891882708396</v>
      </c>
      <c r="Y3190" s="15">
        <v>1.03436732872127</v>
      </c>
      <c r="Z3190" s="15">
        <v>1.0236034761153101</v>
      </c>
      <c r="AA3190" s="15">
        <v>0.39360532939480802</v>
      </c>
      <c r="AB3190" s="15">
        <v>0.276701750301169</v>
      </c>
      <c r="AC3190" s="15">
        <v>0.69850785115955605</v>
      </c>
      <c r="AD3190" s="15">
        <v>0.808941553655247</v>
      </c>
      <c r="AE3190" s="15">
        <v>0.18275372408791499</v>
      </c>
      <c r="AF3190" s="15">
        <v>0.99515946543997402</v>
      </c>
      <c r="AG3190" t="s">
        <v>14</v>
      </c>
      <c r="AH3190" t="s">
        <v>411</v>
      </c>
    </row>
    <row r="3191" spans="1:34" x14ac:dyDescent="0.2">
      <c r="A3191">
        <v>1106</v>
      </c>
      <c r="B3191" t="s">
        <v>308</v>
      </c>
      <c r="C3191" t="s">
        <v>309</v>
      </c>
      <c r="D3191" s="15">
        <v>0.28186047964442001</v>
      </c>
      <c r="E3191" s="15">
        <v>0.99999998223628805</v>
      </c>
      <c r="F3191" s="15">
        <v>0.99166653095232504</v>
      </c>
      <c r="G3191" s="15">
        <v>0.99316734496634695</v>
      </c>
      <c r="H3191">
        <v>36</v>
      </c>
      <c r="I3191">
        <v>6</v>
      </c>
      <c r="J3191" s="15">
        <v>0.563977275508734</v>
      </c>
      <c r="K3191" s="15">
        <v>0.27703739560124802</v>
      </c>
      <c r="L3191" s="15">
        <v>0.564161197709938</v>
      </c>
      <c r="M3191" s="15">
        <v>0.857824545180632</v>
      </c>
      <c r="N3191" s="15">
        <v>0.55407479120249703</v>
      </c>
      <c r="O3191" s="15">
        <v>0.84892827845876295</v>
      </c>
      <c r="P3191" s="15">
        <v>0.57579707150922799</v>
      </c>
      <c r="Q3191" s="15">
        <v>-0.24555517613053801</v>
      </c>
      <c r="R3191" s="15">
        <v>0.95248901328448599</v>
      </c>
      <c r="S3191" s="15">
        <v>3.5417771532835401E-2</v>
      </c>
      <c r="T3191" s="15">
        <v>0.41118077189840802</v>
      </c>
      <c r="U3191" s="15">
        <v>-0.54929168779798998</v>
      </c>
      <c r="V3191" s="15">
        <v>0.97712618236957105</v>
      </c>
      <c r="W3191" s="15">
        <v>0.98294535201854005</v>
      </c>
      <c r="X3191" s="15">
        <v>0.96714363109085699</v>
      </c>
      <c r="Y3191" s="15">
        <v>1.0224089635854301</v>
      </c>
      <c r="Z3191" s="15">
        <v>0.91201560356653</v>
      </c>
      <c r="AA3191" s="15">
        <v>0.24302925254505101</v>
      </c>
      <c r="AB3191" s="15">
        <v>0.40974415207343801</v>
      </c>
      <c r="AC3191" s="15">
        <v>0.63690424804909795</v>
      </c>
      <c r="AD3191" s="15">
        <v>0.70837227126733704</v>
      </c>
      <c r="AE3191" s="15">
        <v>-0.17496530725738599</v>
      </c>
      <c r="AF3191" s="15">
        <v>0.84896524113718996</v>
      </c>
      <c r="AG3191" t="s">
        <v>13</v>
      </c>
      <c r="AH3191" t="s">
        <v>411</v>
      </c>
    </row>
    <row r="3192" spans="1:34" x14ac:dyDescent="0.2">
      <c r="A3192">
        <v>488</v>
      </c>
      <c r="B3192" t="s">
        <v>145</v>
      </c>
      <c r="C3192" t="s">
        <v>146</v>
      </c>
      <c r="D3192" s="15">
        <v>7.2551398384806896E-8</v>
      </c>
      <c r="E3192" s="15">
        <v>0.35228759908121099</v>
      </c>
      <c r="F3192" s="15">
        <v>0.127007696039736</v>
      </c>
      <c r="G3192" s="15">
        <v>0.34782619494742001</v>
      </c>
      <c r="H3192">
        <v>38</v>
      </c>
      <c r="I3192">
        <v>6</v>
      </c>
      <c r="J3192" s="15">
        <v>0.564077451992402</v>
      </c>
      <c r="K3192" s="15">
        <v>0.645356859350247</v>
      </c>
      <c r="L3192" s="15">
        <v>0.89644951326672995</v>
      </c>
      <c r="M3192" s="15">
        <v>0.81056507807311595</v>
      </c>
      <c r="N3192" s="15">
        <v>0.87795728274539397</v>
      </c>
      <c r="O3192" s="15">
        <v>0.98261521112952799</v>
      </c>
      <c r="P3192" s="15">
        <v>0.57534826351117896</v>
      </c>
      <c r="Q3192" s="15">
        <v>0.232485185011364</v>
      </c>
      <c r="R3192" s="15">
        <v>0.50817730263650795</v>
      </c>
      <c r="S3192" s="15">
        <v>0.330917875482652</v>
      </c>
      <c r="T3192" s="15">
        <v>0.85020320365032598</v>
      </c>
      <c r="U3192" s="15">
        <v>0.128942990141798</v>
      </c>
      <c r="V3192" s="15">
        <v>0.79963988003029796</v>
      </c>
      <c r="W3192" s="15">
        <v>0.97461146767357298</v>
      </c>
      <c r="X3192" s="15">
        <v>1.2140107775211699</v>
      </c>
      <c r="Y3192" s="15">
        <v>1.0673076923076901</v>
      </c>
      <c r="Z3192" s="15">
        <v>1.36296296296296</v>
      </c>
      <c r="AA3192" s="15">
        <v>0.72588146675514198</v>
      </c>
      <c r="AB3192" s="15">
        <v>-9.7080583567287895E-2</v>
      </c>
      <c r="AC3192" s="15">
        <v>0.89299086917359205</v>
      </c>
      <c r="AD3192" s="15">
        <v>0.83553251758476998</v>
      </c>
      <c r="AE3192" s="15">
        <v>-0.299055468908143</v>
      </c>
      <c r="AF3192" s="15">
        <v>0.96626209516606099</v>
      </c>
      <c r="AG3192" t="s">
        <v>16</v>
      </c>
      <c r="AH3192" t="s">
        <v>411</v>
      </c>
    </row>
    <row r="3193" spans="1:34" x14ac:dyDescent="0.2">
      <c r="A3193">
        <v>837</v>
      </c>
      <c r="B3193" t="s">
        <v>379</v>
      </c>
      <c r="C3193" t="s">
        <v>380</v>
      </c>
      <c r="D3193" s="15">
        <v>0.254071777127235</v>
      </c>
      <c r="E3193" s="15">
        <v>0.99999985877188502</v>
      </c>
      <c r="F3193" s="15">
        <v>0.98629019683289898</v>
      </c>
      <c r="G3193" s="15">
        <v>0.97914382834201696</v>
      </c>
      <c r="H3193">
        <v>40</v>
      </c>
      <c r="I3193">
        <v>6</v>
      </c>
      <c r="J3193" s="15">
        <v>0.56434305642960203</v>
      </c>
      <c r="K3193" s="15">
        <v>0.45773925970207102</v>
      </c>
      <c r="L3193" s="15">
        <v>0.65789405123223399</v>
      </c>
      <c r="M3193" s="15">
        <v>0.857824545180632</v>
      </c>
      <c r="N3193" s="15">
        <v>0.74104758536150706</v>
      </c>
      <c r="O3193" s="15">
        <v>0.88843812046746196</v>
      </c>
      <c r="P3193" s="15">
        <v>0.57511036240941105</v>
      </c>
      <c r="Q3193" s="15">
        <v>0.24416908418295699</v>
      </c>
      <c r="R3193" s="15">
        <v>0.29434802635698998</v>
      </c>
      <c r="S3193" s="15">
        <v>0.59914951860736099</v>
      </c>
      <c r="T3193" s="15">
        <v>0.870597469868306</v>
      </c>
      <c r="U3193" s="15">
        <v>-0.110811350241447</v>
      </c>
      <c r="V3193" s="15">
        <v>0.60398685927797902</v>
      </c>
      <c r="W3193" s="15">
        <v>0.98294535201854005</v>
      </c>
      <c r="X3193" s="15">
        <v>1.13356980927381</v>
      </c>
      <c r="Y3193" s="15">
        <v>1.2663692012704699</v>
      </c>
      <c r="Z3193" s="15">
        <v>1.0167674190745599</v>
      </c>
      <c r="AA3193" s="15">
        <v>0.35116190444795198</v>
      </c>
      <c r="AB3193" s="15">
        <v>0.30422816703507199</v>
      </c>
      <c r="AC3193" s="15">
        <v>0.74088567253249604</v>
      </c>
      <c r="AD3193" s="15">
        <v>0.54525286316387001</v>
      </c>
      <c r="AE3193" s="15">
        <v>-0.405732701813737</v>
      </c>
      <c r="AF3193" s="15">
        <v>0.79211852034326602</v>
      </c>
      <c r="AG3193" t="s">
        <v>13</v>
      </c>
      <c r="AH3193" t="s">
        <v>411</v>
      </c>
    </row>
    <row r="3194" spans="1:34" x14ac:dyDescent="0.2">
      <c r="A3194">
        <v>19721</v>
      </c>
      <c r="B3194" t="s">
        <v>344</v>
      </c>
      <c r="C3194" t="s">
        <v>275</v>
      </c>
      <c r="D3194" s="15">
        <v>0.49145227154649801</v>
      </c>
      <c r="E3194" s="15">
        <v>0.99964224849410899</v>
      </c>
      <c r="F3194" s="15">
        <v>0.29877381699390099</v>
      </c>
      <c r="G3194" s="15">
        <v>0.87984472159822502</v>
      </c>
      <c r="H3194">
        <v>40</v>
      </c>
      <c r="I3194">
        <v>6</v>
      </c>
      <c r="J3194" s="15">
        <v>0.56533758669967604</v>
      </c>
      <c r="K3194" s="15">
        <v>0.40850492696208701</v>
      </c>
      <c r="L3194" s="15">
        <v>0.77546835695896199</v>
      </c>
      <c r="M3194" s="15">
        <v>0.73130825435462699</v>
      </c>
      <c r="N3194" s="15">
        <v>0.669758077926212</v>
      </c>
      <c r="O3194" s="15">
        <v>0.88895153114807901</v>
      </c>
      <c r="P3194" s="15">
        <v>0.57608626958915299</v>
      </c>
      <c r="Q3194" s="15">
        <v>-0.24294144658087699</v>
      </c>
      <c r="R3194" s="15">
        <v>0.42157692227981503</v>
      </c>
      <c r="S3194" s="15">
        <v>-0.36707174508657298</v>
      </c>
      <c r="T3194" s="15">
        <v>0.87601108361251301</v>
      </c>
      <c r="U3194" s="15">
        <v>-0.118811148075182</v>
      </c>
      <c r="V3194" s="15">
        <v>0.73783061466508704</v>
      </c>
      <c r="W3194" s="15">
        <v>0.92354656876978103</v>
      </c>
      <c r="X3194" s="15">
        <v>0.87239583333333304</v>
      </c>
      <c r="Y3194" s="15">
        <v>0.81784386617100402</v>
      </c>
      <c r="Z3194" s="15">
        <v>0.93278463648833998</v>
      </c>
      <c r="AA3194" s="15">
        <v>0.39787724331836299</v>
      </c>
      <c r="AB3194" s="15">
        <v>-0.26717735623852401</v>
      </c>
      <c r="AC3194" s="15">
        <v>0.69373468065765898</v>
      </c>
      <c r="AD3194" s="15">
        <v>0.98427554182258004</v>
      </c>
      <c r="AE3194" s="15">
        <v>-1.8916759227133199E-2</v>
      </c>
      <c r="AF3194" s="15">
        <v>0.99854040474754502</v>
      </c>
      <c r="AG3194" t="s">
        <v>30</v>
      </c>
      <c r="AH3194" t="s">
        <v>411</v>
      </c>
    </row>
    <row r="3195" spans="1:34" x14ac:dyDescent="0.2">
      <c r="A3195">
        <v>8916</v>
      </c>
      <c r="B3195" t="s">
        <v>371</v>
      </c>
      <c r="C3195" t="s">
        <v>372</v>
      </c>
      <c r="D3195" s="15">
        <v>0.204259405523572</v>
      </c>
      <c r="E3195" s="15">
        <v>0.99999970294438301</v>
      </c>
      <c r="F3195" s="15">
        <v>0.79160531073816598</v>
      </c>
      <c r="G3195" s="15">
        <v>0.313763700083597</v>
      </c>
      <c r="H3195">
        <v>39</v>
      </c>
      <c r="I3195">
        <v>6</v>
      </c>
      <c r="J3195" s="15">
        <v>0.56579546968102201</v>
      </c>
      <c r="K3195" s="15">
        <v>7.7244452221332902E-2</v>
      </c>
      <c r="L3195" s="15">
        <v>0.31934296351873498</v>
      </c>
      <c r="M3195" s="15">
        <v>0.81305317614044104</v>
      </c>
      <c r="N3195" s="15">
        <v>0.197249226208047</v>
      </c>
      <c r="O3195" s="15">
        <v>0.72485783782823998</v>
      </c>
      <c r="P3195" s="15">
        <v>0.57677845779285397</v>
      </c>
      <c r="Q3195" s="15">
        <v>0.24346607346872901</v>
      </c>
      <c r="R3195" s="15">
        <v>0.79007202127570997</v>
      </c>
      <c r="S3195" s="15">
        <v>0.197364946186252</v>
      </c>
      <c r="T3195" s="15">
        <v>0.51353017471976004</v>
      </c>
      <c r="U3195" s="15">
        <v>0.30210925768953101</v>
      </c>
      <c r="V3195" s="15">
        <v>0.93372147968947605</v>
      </c>
      <c r="W3195" s="15">
        <v>0.89442697926606396</v>
      </c>
      <c r="X3195" s="15">
        <v>1.0440158958794199</v>
      </c>
      <c r="Y3195" s="15">
        <v>1.04497464078278</v>
      </c>
      <c r="Z3195" s="15">
        <v>1.0453425767678499</v>
      </c>
      <c r="AA3195" s="15">
        <v>0.13401748203841601</v>
      </c>
      <c r="AB3195" s="15">
        <v>0.48914022059463402</v>
      </c>
      <c r="AC3195" s="15">
        <v>0.40800877865028801</v>
      </c>
      <c r="AD3195" s="15">
        <v>0.39161927500284299</v>
      </c>
      <c r="AE3195" s="15">
        <v>0.59388453209791403</v>
      </c>
      <c r="AF3195" s="15">
        <v>0.72729293929099403</v>
      </c>
      <c r="AG3195" t="s">
        <v>23</v>
      </c>
      <c r="AH3195" t="s">
        <v>411</v>
      </c>
    </row>
    <row r="3196" spans="1:34" x14ac:dyDescent="0.2">
      <c r="A3196">
        <v>13725</v>
      </c>
      <c r="B3196" t="s">
        <v>313</v>
      </c>
      <c r="C3196" t="s">
        <v>314</v>
      </c>
      <c r="D3196" s="15">
        <v>0.71777298447454196</v>
      </c>
      <c r="E3196" s="15">
        <v>0.99999995435765998</v>
      </c>
      <c r="F3196" s="15">
        <v>0.97061617845580905</v>
      </c>
      <c r="G3196" s="15">
        <v>0.96783374943901801</v>
      </c>
      <c r="H3196">
        <v>40</v>
      </c>
      <c r="I3196">
        <v>6</v>
      </c>
      <c r="J3196" s="15">
        <v>0.56586701644428405</v>
      </c>
      <c r="K3196" s="15">
        <v>0.47706753738466701</v>
      </c>
      <c r="L3196" s="15">
        <v>0.34100035218237101</v>
      </c>
      <c r="M3196" s="15">
        <v>0.92613377759803805</v>
      </c>
      <c r="N3196" s="15">
        <v>0.75755040706563004</v>
      </c>
      <c r="O3196" s="15">
        <v>0.93749534041529503</v>
      </c>
      <c r="P3196" s="15">
        <v>0.57660576719621903</v>
      </c>
      <c r="Q3196" s="15">
        <v>0.243232291389229</v>
      </c>
      <c r="R3196" s="15">
        <v>0.38538122879470799</v>
      </c>
      <c r="S3196" s="15">
        <v>-0.41395899958556898</v>
      </c>
      <c r="T3196" s="15">
        <v>0.22364502389833299</v>
      </c>
      <c r="U3196" s="15">
        <v>0.90042358236402698</v>
      </c>
      <c r="V3196" s="15">
        <v>0.98558901485900896</v>
      </c>
      <c r="W3196" s="15">
        <v>0.83147144130348605</v>
      </c>
      <c r="X3196" s="15">
        <v>1.0285372385059399</v>
      </c>
      <c r="Y3196" s="15">
        <v>0.93199099443524103</v>
      </c>
      <c r="Z3196" s="15">
        <v>1.13118357269744</v>
      </c>
      <c r="AA3196" s="15">
        <v>0.228305616850254</v>
      </c>
      <c r="AB3196" s="15">
        <v>-0.37413755719089098</v>
      </c>
      <c r="AC3196" s="15">
        <v>0.52375994453881702</v>
      </c>
      <c r="AD3196" s="15">
        <v>0.34871714053110597</v>
      </c>
      <c r="AE3196" s="15">
        <v>0.94024502475870397</v>
      </c>
      <c r="AF3196" s="15">
        <v>0.70963511886445896</v>
      </c>
      <c r="AG3196" t="s">
        <v>31</v>
      </c>
      <c r="AH3196" t="s">
        <v>411</v>
      </c>
    </row>
    <row r="3197" spans="1:34" x14ac:dyDescent="0.2">
      <c r="A3197">
        <v>8520</v>
      </c>
      <c r="B3197" t="s">
        <v>286</v>
      </c>
      <c r="C3197" t="s">
        <v>287</v>
      </c>
      <c r="D3197" s="15">
        <v>5.5391490007012402E-9</v>
      </c>
      <c r="E3197" s="15">
        <v>3.8032518302144402E-4</v>
      </c>
      <c r="F3197" s="15">
        <v>2.72272628581193E-2</v>
      </c>
      <c r="G3197" s="15">
        <v>3.0397748590393499E-3</v>
      </c>
      <c r="H3197">
        <v>29</v>
      </c>
      <c r="I3197">
        <v>6</v>
      </c>
      <c r="J3197" s="15">
        <v>0.567743617957438</v>
      </c>
      <c r="K3197" s="15">
        <v>0.202285369049027</v>
      </c>
      <c r="L3197" s="15">
        <v>0.116070408282163</v>
      </c>
      <c r="M3197" s="15">
        <v>0.76055324163706906</v>
      </c>
      <c r="N3197" s="15">
        <v>0.39771328622338198</v>
      </c>
      <c r="O3197" s="15">
        <v>0.54830124441433103</v>
      </c>
      <c r="P3197" s="15">
        <v>0.58188787769266104</v>
      </c>
      <c r="Q3197" s="15">
        <v>0.21762491983895399</v>
      </c>
      <c r="R3197" s="15">
        <v>0.122156481329898</v>
      </c>
      <c r="S3197" s="15">
        <v>0.93540447817267902</v>
      </c>
      <c r="T3197" s="15">
        <v>0.30746690409016803</v>
      </c>
      <c r="U3197" s="15">
        <v>-0.48722506146604799</v>
      </c>
      <c r="V3197" s="15">
        <v>0.37213712090734602</v>
      </c>
      <c r="W3197" s="15">
        <v>0.92989990505319098</v>
      </c>
      <c r="X3197" s="15">
        <v>4.0102829878249402</v>
      </c>
      <c r="Y3197" s="15">
        <v>6.5170125652971898</v>
      </c>
      <c r="Z3197" s="15">
        <v>0.20761221331082</v>
      </c>
      <c r="AA3197" s="15">
        <v>0.66917585775892496</v>
      </c>
      <c r="AB3197" s="15">
        <v>-0.124985911277662</v>
      </c>
      <c r="AC3197" s="15">
        <v>0.83630452055970395</v>
      </c>
      <c r="AD3197" s="15">
        <v>0.172058596037449</v>
      </c>
      <c r="AE3197" s="15">
        <v>-1.54761545091639</v>
      </c>
      <c r="AF3197" s="15">
        <v>0.49925488146779001</v>
      </c>
      <c r="AG3197" t="s">
        <v>395</v>
      </c>
      <c r="AH3197" t="s">
        <v>411</v>
      </c>
    </row>
    <row r="3198" spans="1:34" x14ac:dyDescent="0.2">
      <c r="A3198">
        <v>133</v>
      </c>
      <c r="B3198" t="s">
        <v>311</v>
      </c>
      <c r="C3198" t="s">
        <v>312</v>
      </c>
      <c r="D3198" s="15">
        <v>6.1884953209864098E-2</v>
      </c>
      <c r="E3198" s="15">
        <v>0.99826716716118402</v>
      </c>
      <c r="F3198" s="15">
        <v>0.99831831790806902</v>
      </c>
      <c r="G3198" s="15">
        <v>0.92596903358516702</v>
      </c>
      <c r="H3198">
        <v>39</v>
      </c>
      <c r="I3198">
        <v>6</v>
      </c>
      <c r="J3198" s="15">
        <v>0.568902026309556</v>
      </c>
      <c r="K3198" s="15">
        <v>7.28468033593975E-2</v>
      </c>
      <c r="L3198" s="15">
        <v>8.6875198679146101E-2</v>
      </c>
      <c r="M3198" s="15">
        <v>0.84300936625870604</v>
      </c>
      <c r="N3198" s="15">
        <v>0.21219968789106899</v>
      </c>
      <c r="O3198" s="15">
        <v>0.442597524689605</v>
      </c>
      <c r="P3198" s="15">
        <v>0.57982514992634804</v>
      </c>
      <c r="Q3198" s="15">
        <v>-0.229887518886846</v>
      </c>
      <c r="R3198" s="15">
        <v>3.1724647674798399E-2</v>
      </c>
      <c r="S3198" s="15">
        <v>-0.89064711239012995</v>
      </c>
      <c r="T3198" s="15">
        <v>0.52587851912963501</v>
      </c>
      <c r="U3198" s="15">
        <v>0.43871282539044598</v>
      </c>
      <c r="V3198" s="15">
        <v>0.25855587854960699</v>
      </c>
      <c r="W3198" s="15">
        <v>0.88369276925907703</v>
      </c>
      <c r="X3198" s="15">
        <v>0.94279845335911105</v>
      </c>
      <c r="Y3198" s="15">
        <v>0.71016280619871897</v>
      </c>
      <c r="Z3198" s="15">
        <v>1.1481060759236199</v>
      </c>
      <c r="AA3198" s="15">
        <v>0.28512798608206902</v>
      </c>
      <c r="AB3198" s="15">
        <v>0.30578928018632401</v>
      </c>
      <c r="AC3198" s="15">
        <v>0.69499946607504404</v>
      </c>
      <c r="AD3198" s="15">
        <v>0.12849310778572201</v>
      </c>
      <c r="AE3198" s="15">
        <v>1.6351492179669</v>
      </c>
      <c r="AF3198" s="15">
        <v>0.39007967497372698</v>
      </c>
      <c r="AG3198" t="s">
        <v>6</v>
      </c>
      <c r="AH3198" t="s">
        <v>411</v>
      </c>
    </row>
    <row r="3199" spans="1:34" x14ac:dyDescent="0.2">
      <c r="A3199">
        <v>8127</v>
      </c>
      <c r="B3199" t="s">
        <v>328</v>
      </c>
      <c r="C3199" t="s">
        <v>329</v>
      </c>
      <c r="D3199" s="15">
        <v>0.19980669274273799</v>
      </c>
      <c r="E3199" s="15">
        <v>0.999999964692729</v>
      </c>
      <c r="F3199" s="15">
        <v>0.999980499691146</v>
      </c>
      <c r="G3199" s="15">
        <v>0.99930368584562901</v>
      </c>
      <c r="H3199">
        <v>40</v>
      </c>
      <c r="I3199">
        <v>6</v>
      </c>
      <c r="J3199" s="15">
        <v>0.56916471693536896</v>
      </c>
      <c r="K3199" s="15">
        <v>0.64585758936931703</v>
      </c>
      <c r="L3199" s="15">
        <v>0.87071287432029099</v>
      </c>
      <c r="M3199" s="15">
        <v>0.76055324163706906</v>
      </c>
      <c r="N3199" s="15">
        <v>0.82293959361032898</v>
      </c>
      <c r="O3199" s="15">
        <v>0.95547253465235504</v>
      </c>
      <c r="P3199" s="15">
        <v>0.57984131804010097</v>
      </c>
      <c r="Q3199" s="15">
        <v>-0.24119751075158299</v>
      </c>
      <c r="R3199" s="15">
        <v>0.92343949191728503</v>
      </c>
      <c r="S3199" s="15">
        <v>-6.5430250996241904E-2</v>
      </c>
      <c r="T3199" s="15">
        <v>0.47232160862689898</v>
      </c>
      <c r="U3199" s="15">
        <v>-0.41696477050692399</v>
      </c>
      <c r="V3199" s="15">
        <v>0.94767301657651404</v>
      </c>
      <c r="W3199" s="15">
        <v>0.94158675608699505</v>
      </c>
      <c r="X3199" s="15">
        <v>0.96933728981206702</v>
      </c>
      <c r="Y3199" s="15">
        <v>1.01202540197271</v>
      </c>
      <c r="Z3199" s="15">
        <v>0.92864502833590901</v>
      </c>
      <c r="AA3199" s="15">
        <v>0.59204856143516504</v>
      </c>
      <c r="AB3199" s="15">
        <v>0.17707170923414201</v>
      </c>
      <c r="AC3199" s="15">
        <v>0.82190270881587602</v>
      </c>
      <c r="AD3199" s="15">
        <v>0.76466917359007802</v>
      </c>
      <c r="AE3199" s="15">
        <v>-0.17446281027654001</v>
      </c>
      <c r="AF3199" s="15">
        <v>0.85422502274927603</v>
      </c>
      <c r="AG3199" t="s">
        <v>395</v>
      </c>
      <c r="AH3199" t="s">
        <v>411</v>
      </c>
    </row>
    <row r="3200" spans="1:34" x14ac:dyDescent="0.2">
      <c r="A3200">
        <v>16113</v>
      </c>
      <c r="B3200" t="s">
        <v>137</v>
      </c>
      <c r="C3200" t="s">
        <v>138</v>
      </c>
      <c r="D3200" s="15">
        <v>1.37559481069209E-2</v>
      </c>
      <c r="E3200" s="15">
        <v>0.99999998873221896</v>
      </c>
      <c r="F3200" s="15">
        <v>0.98901484965970099</v>
      </c>
      <c r="G3200" s="15">
        <v>0.99928654490152802</v>
      </c>
      <c r="H3200">
        <v>40</v>
      </c>
      <c r="I3200">
        <v>6</v>
      </c>
      <c r="J3200" s="15">
        <v>0.56925155560641105</v>
      </c>
      <c r="K3200" s="15">
        <v>0.898502247824011</v>
      </c>
      <c r="L3200" s="15">
        <v>0.91361245700842197</v>
      </c>
      <c r="M3200" s="15">
        <v>0.81118346673913599</v>
      </c>
      <c r="N3200" s="15">
        <v>0.95430984085655801</v>
      </c>
      <c r="O3200" s="15">
        <v>0.98261521112952799</v>
      </c>
      <c r="P3200" s="15">
        <v>0.57992651352143698</v>
      </c>
      <c r="Q3200" s="15">
        <v>-0.241164221931609</v>
      </c>
      <c r="R3200" s="15">
        <v>0.464743690044639</v>
      </c>
      <c r="S3200" s="15">
        <v>-0.42217583238557199</v>
      </c>
      <c r="T3200" s="15">
        <v>0.930089671358444</v>
      </c>
      <c r="U3200" s="15">
        <v>-6.0152611477645702E-2</v>
      </c>
      <c r="V3200" s="15">
        <v>0.79963988003029796</v>
      </c>
      <c r="W3200" s="15">
        <v>0.97461146767357298</v>
      </c>
      <c r="X3200" s="15">
        <v>0.81821601122646204</v>
      </c>
      <c r="Y3200" s="15">
        <v>0.76071012925382797</v>
      </c>
      <c r="Z3200" s="15">
        <v>0.87561857505516505</v>
      </c>
      <c r="AA3200" s="15">
        <v>0.79595756146902197</v>
      </c>
      <c r="AB3200" s="15">
        <v>-8.3685675581979702E-2</v>
      </c>
      <c r="AC3200" s="15">
        <v>0.92616744979278998</v>
      </c>
      <c r="AD3200" s="15">
        <v>0.73423495252127202</v>
      </c>
      <c r="AE3200" s="15">
        <v>0.27833754532594601</v>
      </c>
      <c r="AF3200" s="15">
        <v>0.95478237785964004</v>
      </c>
      <c r="AG3200" t="s">
        <v>16</v>
      </c>
      <c r="AH3200" t="s">
        <v>411</v>
      </c>
    </row>
    <row r="3201" spans="1:34" x14ac:dyDescent="0.2">
      <c r="A3201">
        <v>17716</v>
      </c>
      <c r="B3201" t="s">
        <v>365</v>
      </c>
      <c r="C3201" t="s">
        <v>322</v>
      </c>
      <c r="D3201" s="15">
        <v>0.42601093938343099</v>
      </c>
      <c r="E3201" s="15">
        <v>0.99826716716118502</v>
      </c>
      <c r="F3201" s="15">
        <v>0.97264294307149501</v>
      </c>
      <c r="G3201" s="15">
        <v>0.99061348536014004</v>
      </c>
      <c r="H3201">
        <v>39</v>
      </c>
      <c r="I3201">
        <v>6</v>
      </c>
      <c r="J3201" s="15">
        <v>0.56962995281719397</v>
      </c>
      <c r="K3201" s="15">
        <v>6.8396341702890101E-3</v>
      </c>
      <c r="L3201" s="15">
        <v>0.69058604983411898</v>
      </c>
      <c r="M3201" s="15">
        <v>0.72772996161778603</v>
      </c>
      <c r="N3201" s="15">
        <v>2.75339119162917E-2</v>
      </c>
      <c r="O3201" s="15">
        <v>0.84623161491139898</v>
      </c>
      <c r="P3201" s="15">
        <v>0.595123175102241</v>
      </c>
      <c r="Q3201" s="15">
        <v>-0.22069513182250899</v>
      </c>
      <c r="R3201" s="15">
        <v>0.90692095466537903</v>
      </c>
      <c r="S3201" s="15">
        <v>-6.4350624808999404E-2</v>
      </c>
      <c r="T3201" s="15">
        <v>0.52422449488693501</v>
      </c>
      <c r="U3201" s="15">
        <v>-0.35976639636853402</v>
      </c>
      <c r="V3201" s="15">
        <v>0.96985747408800205</v>
      </c>
      <c r="W3201" s="15">
        <v>0.83116208722814999</v>
      </c>
      <c r="X3201" s="15">
        <v>0.98136998034967504</v>
      </c>
      <c r="Y3201" s="15">
        <v>0.99034843260434902</v>
      </c>
      <c r="Z3201" s="15">
        <v>0.97378034515647205</v>
      </c>
      <c r="AA3201" s="15">
        <v>2.1506701280406298E-2</v>
      </c>
      <c r="AB3201" s="15">
        <v>-0.67365645623189496</v>
      </c>
      <c r="AC3201" s="15">
        <v>8.3820989605685903E-2</v>
      </c>
      <c r="AD3201" s="15">
        <v>0.28880362164082002</v>
      </c>
      <c r="AE3201" s="15">
        <v>-0.96907222779142999</v>
      </c>
      <c r="AF3201" s="15">
        <v>0.74176177090135798</v>
      </c>
      <c r="AG3201" t="s">
        <v>24</v>
      </c>
      <c r="AH3201" t="s">
        <v>411</v>
      </c>
    </row>
    <row r="3202" spans="1:34" x14ac:dyDescent="0.2">
      <c r="A3202">
        <v>17616</v>
      </c>
      <c r="B3202" t="s">
        <v>335</v>
      </c>
      <c r="C3202" t="s">
        <v>322</v>
      </c>
      <c r="D3202" s="15">
        <v>0.69735545657069897</v>
      </c>
      <c r="E3202" s="15">
        <v>0.99999998141865298</v>
      </c>
      <c r="F3202" s="15">
        <v>0.660036771787613</v>
      </c>
      <c r="G3202" s="15">
        <v>0.94103312368456904</v>
      </c>
      <c r="H3202">
        <v>40</v>
      </c>
      <c r="I3202">
        <v>6</v>
      </c>
      <c r="J3202" s="15">
        <v>0.57013239031202401</v>
      </c>
      <c r="K3202" s="15">
        <v>0.73242999347761395</v>
      </c>
      <c r="L3202" s="15">
        <v>0.46049434524977001</v>
      </c>
      <c r="M3202" s="15">
        <v>0.72772996161778603</v>
      </c>
      <c r="N3202" s="15">
        <v>0.845525801294011</v>
      </c>
      <c r="O3202" s="15">
        <v>0.79162634864311698</v>
      </c>
      <c r="P3202" s="15">
        <v>0.58079066174740002</v>
      </c>
      <c r="Q3202" s="15">
        <v>0.240607099797818</v>
      </c>
      <c r="R3202" s="15">
        <v>0.108038058063343</v>
      </c>
      <c r="S3202" s="15">
        <v>0.85182820647977397</v>
      </c>
      <c r="T3202" s="15">
        <v>0.60156029438880099</v>
      </c>
      <c r="U3202" s="15">
        <v>-0.37061400688413598</v>
      </c>
      <c r="V3202" s="15">
        <v>0.52276453181248905</v>
      </c>
      <c r="W3202" s="15">
        <v>0.85393935450354697</v>
      </c>
      <c r="X3202" s="15">
        <v>1.0275621676009801</v>
      </c>
      <c r="Y3202" s="15">
        <v>1.0933102403117601</v>
      </c>
      <c r="Z3202" s="15">
        <v>0.96235058335122703</v>
      </c>
      <c r="AA3202" s="15">
        <v>0.84433823662977403</v>
      </c>
      <c r="AB3202" s="15">
        <v>6.1764625947242399E-2</v>
      </c>
      <c r="AC3202" s="15">
        <v>0.949645334062026</v>
      </c>
      <c r="AD3202" s="15">
        <v>0.217773599176661</v>
      </c>
      <c r="AE3202" s="15">
        <v>-1.1606775874166699</v>
      </c>
      <c r="AF3202" s="15">
        <v>0.64113563168490595</v>
      </c>
      <c r="AG3202" t="s">
        <v>24</v>
      </c>
      <c r="AH3202" t="s">
        <v>411</v>
      </c>
    </row>
    <row r="3203" spans="1:34" x14ac:dyDescent="0.2">
      <c r="A3203">
        <v>1756</v>
      </c>
      <c r="B3203" t="s">
        <v>321</v>
      </c>
      <c r="C3203" t="s">
        <v>322</v>
      </c>
      <c r="D3203" s="15">
        <v>0.44815602939014099</v>
      </c>
      <c r="E3203" s="15">
        <v>0.99999995134519304</v>
      </c>
      <c r="F3203" s="15">
        <v>0.98317116395882198</v>
      </c>
      <c r="G3203" s="15">
        <v>0.99096327754928903</v>
      </c>
      <c r="H3203">
        <v>40</v>
      </c>
      <c r="I3203">
        <v>6</v>
      </c>
      <c r="J3203" s="15">
        <v>0.57046843402806102</v>
      </c>
      <c r="K3203" s="15">
        <v>0.32447830880314699</v>
      </c>
      <c r="L3203" s="15">
        <v>0.71608007089431902</v>
      </c>
      <c r="M3203" s="15">
        <v>0.64998827634712297</v>
      </c>
      <c r="N3203" s="15">
        <v>0.57011142107468804</v>
      </c>
      <c r="O3203" s="15">
        <v>0.85554325488253302</v>
      </c>
      <c r="P3203" s="15">
        <v>0.58112033035197497</v>
      </c>
      <c r="Q3203" s="15">
        <v>-0.24037213208622499</v>
      </c>
      <c r="R3203" s="15">
        <v>0.51110904617909203</v>
      </c>
      <c r="S3203" s="15">
        <v>-0.338970851038572</v>
      </c>
      <c r="T3203" s="15">
        <v>0.844405789553905</v>
      </c>
      <c r="U3203" s="15">
        <v>-0.14177341313387901</v>
      </c>
      <c r="V3203" s="15">
        <v>0.69481947832274504</v>
      </c>
      <c r="W3203" s="15">
        <v>0.92208444752987195</v>
      </c>
      <c r="X3203" s="15">
        <v>0.96555270867197496</v>
      </c>
      <c r="Y3203" s="15">
        <v>0.95291229636241903</v>
      </c>
      <c r="Z3203" s="15">
        <v>0.97788421415482896</v>
      </c>
      <c r="AA3203" s="15">
        <v>0.41329944516001499</v>
      </c>
      <c r="AB3203" s="15">
        <v>0.25446101629092099</v>
      </c>
      <c r="AC3203" s="15">
        <v>0.72349478670456202</v>
      </c>
      <c r="AD3203" s="15">
        <v>0.67526503179556396</v>
      </c>
      <c r="AE3203" s="15">
        <v>0.45165845419561401</v>
      </c>
      <c r="AF3203" s="15">
        <v>0.93722559971706698</v>
      </c>
      <c r="AG3203" t="s">
        <v>12</v>
      </c>
      <c r="AH3203" t="s">
        <v>411</v>
      </c>
    </row>
    <row r="3204" spans="1:34" x14ac:dyDescent="0.2">
      <c r="A3204">
        <v>16512</v>
      </c>
      <c r="B3204" t="s">
        <v>115</v>
      </c>
      <c r="C3204" t="s">
        <v>116</v>
      </c>
      <c r="D3204" s="15">
        <v>9.5024417472976904E-7</v>
      </c>
      <c r="E3204" s="15">
        <v>0.99999998873221896</v>
      </c>
      <c r="F3204" s="15">
        <v>0.99918960284695402</v>
      </c>
      <c r="G3204" s="15">
        <v>0.89462610197451298</v>
      </c>
      <c r="H3204">
        <v>40</v>
      </c>
      <c r="I3204">
        <v>6</v>
      </c>
      <c r="J3204" s="15">
        <v>0.57096797288373002</v>
      </c>
      <c r="K3204" s="15">
        <v>0.24723738562429901</v>
      </c>
      <c r="L3204" s="15">
        <v>0.63532817275679199</v>
      </c>
      <c r="M3204" s="15">
        <v>0.75954455108386199</v>
      </c>
      <c r="N3204" s="15">
        <v>0.426778820422896</v>
      </c>
      <c r="O3204" s="15">
        <v>0.83001713762229801</v>
      </c>
      <c r="P3204" s="15">
        <v>0.58161038312695401</v>
      </c>
      <c r="Q3204" s="15">
        <v>0.24009694812263599</v>
      </c>
      <c r="R3204" s="15">
        <v>0.47272405185003502</v>
      </c>
      <c r="S3204" s="15">
        <v>0.32112112937464199</v>
      </c>
      <c r="T3204" s="15">
        <v>0.83482931252850501</v>
      </c>
      <c r="U3204" s="15">
        <v>0.15907276687062899</v>
      </c>
      <c r="V3204" s="15">
        <v>0.881718364989725</v>
      </c>
      <c r="W3204" s="15">
        <v>0.91015225801979904</v>
      </c>
      <c r="X3204" s="15">
        <v>1.0179111474893301</v>
      </c>
      <c r="Y3204" s="15">
        <v>1.67545448447038</v>
      </c>
      <c r="Z3204" s="15">
        <v>0.75398235807295899</v>
      </c>
      <c r="AA3204" s="15">
        <v>0.288700971032952</v>
      </c>
      <c r="AB3204" s="15">
        <v>0.349563097624777</v>
      </c>
      <c r="AC3204" s="15">
        <v>0.59438435212666696</v>
      </c>
      <c r="AD3204" s="15">
        <v>0.73187582572947696</v>
      </c>
      <c r="AE3204" s="15">
        <v>0.187514735120764</v>
      </c>
      <c r="AF3204" s="15">
        <v>0.860838725611625</v>
      </c>
      <c r="AG3204" t="s">
        <v>18</v>
      </c>
      <c r="AH3204" t="s">
        <v>411</v>
      </c>
    </row>
    <row r="3205" spans="1:34" x14ac:dyDescent="0.2">
      <c r="A3205">
        <v>16111</v>
      </c>
      <c r="B3205" t="s">
        <v>137</v>
      </c>
      <c r="C3205" t="s">
        <v>138</v>
      </c>
      <c r="D3205" s="15">
        <v>7.0019796063823204E-3</v>
      </c>
      <c r="E3205" s="15">
        <v>0.99999998873221896</v>
      </c>
      <c r="F3205" s="15">
        <v>0.99582730390739904</v>
      </c>
      <c r="G3205" s="15">
        <v>0.99282787746234302</v>
      </c>
      <c r="H3205">
        <v>40</v>
      </c>
      <c r="I3205">
        <v>6</v>
      </c>
      <c r="J3205" s="15">
        <v>0.57105642277184598</v>
      </c>
      <c r="K3205" s="15">
        <v>0.95561959085417703</v>
      </c>
      <c r="L3205" s="15">
        <v>0.825442372397034</v>
      </c>
      <c r="M3205" s="15">
        <v>0.857824545180632</v>
      </c>
      <c r="N3205" s="15">
        <v>0.98684898924810405</v>
      </c>
      <c r="O3205" s="15">
        <v>0.94507170172993704</v>
      </c>
      <c r="P3205" s="15">
        <v>0.58169715222412999</v>
      </c>
      <c r="Q3205" s="15">
        <v>-0.240041989795586</v>
      </c>
      <c r="R3205" s="15">
        <v>0.29856468559516502</v>
      </c>
      <c r="S3205" s="15">
        <v>-0.56003036481606705</v>
      </c>
      <c r="T3205" s="15">
        <v>0.91087830523489599</v>
      </c>
      <c r="U3205" s="15">
        <v>7.9946385224894903E-2</v>
      </c>
      <c r="V3205" s="15">
        <v>0.60478487594917996</v>
      </c>
      <c r="W3205" s="15">
        <v>0.98294535201854005</v>
      </c>
      <c r="X3205" s="15">
        <v>0.79338144702643398</v>
      </c>
      <c r="Y3205" s="15">
        <v>0.62193869455559203</v>
      </c>
      <c r="Z3205" s="15">
        <v>0.96451617627655295</v>
      </c>
      <c r="AA3205" s="15">
        <v>0.75887357429318703</v>
      </c>
      <c r="AB3205" s="15">
        <v>-9.9386063414741599E-2</v>
      </c>
      <c r="AC3205" s="15">
        <v>0.93405598376893995</v>
      </c>
      <c r="AD3205" s="15">
        <v>0.49634575567540301</v>
      </c>
      <c r="AE3205" s="15">
        <v>0.54059068662622101</v>
      </c>
      <c r="AF3205" s="15">
        <v>0.77926283641038296</v>
      </c>
      <c r="AG3205" t="s">
        <v>13</v>
      </c>
      <c r="AH3205" t="s">
        <v>411</v>
      </c>
    </row>
    <row r="3206" spans="1:34" x14ac:dyDescent="0.2">
      <c r="A3206">
        <v>1789</v>
      </c>
      <c r="B3206" t="s">
        <v>323</v>
      </c>
      <c r="C3206" t="s">
        <v>270</v>
      </c>
      <c r="D3206" s="15">
        <v>6.0130408011744303E-2</v>
      </c>
      <c r="E3206" s="15">
        <v>0.99826716716118402</v>
      </c>
      <c r="F3206" s="15">
        <v>0.62555117448653197</v>
      </c>
      <c r="G3206" s="15">
        <v>0.835220101873834</v>
      </c>
      <c r="H3206">
        <v>39</v>
      </c>
      <c r="I3206">
        <v>6</v>
      </c>
      <c r="J3206" s="15">
        <v>0.57154816556843702</v>
      </c>
      <c r="K3206" s="15">
        <v>0.85441965567371403</v>
      </c>
      <c r="L3206" s="15">
        <v>0.40793903884201499</v>
      </c>
      <c r="M3206" s="15">
        <v>0.73031154489300198</v>
      </c>
      <c r="N3206" s="15">
        <v>0.95424678309708999</v>
      </c>
      <c r="O3206" s="15">
        <v>0.62550652622442304</v>
      </c>
      <c r="P3206" s="15">
        <v>0.58241994878058301</v>
      </c>
      <c r="Q3206" s="15">
        <v>-0.22832075825916801</v>
      </c>
      <c r="R3206" s="15">
        <v>5.44078379382767E-2</v>
      </c>
      <c r="S3206" s="15">
        <v>-0.864008225828929</v>
      </c>
      <c r="T3206" s="15">
        <v>0.57038705368640297</v>
      </c>
      <c r="U3206" s="15">
        <v>0.40170902203455899</v>
      </c>
      <c r="V3206" s="15">
        <v>0.222467604014287</v>
      </c>
      <c r="W3206" s="15">
        <v>0.83560057892414297</v>
      </c>
      <c r="X3206" s="15">
        <v>0.83110660296577299</v>
      </c>
      <c r="Y3206" s="15">
        <v>0.55423842872366702</v>
      </c>
      <c r="Z3206" s="15">
        <v>1.1271383938514301</v>
      </c>
      <c r="AA3206" s="15">
        <v>0.48351643041140202</v>
      </c>
      <c r="AB3206" s="15">
        <v>-0.22064980376528001</v>
      </c>
      <c r="AC3206" s="15">
        <v>0.74139185996415002</v>
      </c>
      <c r="AD3206" s="15">
        <v>4.77631907849278E-2</v>
      </c>
      <c r="AE3206" s="15">
        <v>1.04506744409821</v>
      </c>
      <c r="AF3206" s="15">
        <v>0.15892116206621401</v>
      </c>
      <c r="AG3206" t="s">
        <v>15</v>
      </c>
      <c r="AH3206" t="s">
        <v>411</v>
      </c>
    </row>
    <row r="3207" spans="1:34" x14ac:dyDescent="0.2">
      <c r="A3207">
        <v>5411</v>
      </c>
      <c r="B3207" t="s">
        <v>125</v>
      </c>
      <c r="C3207" t="s">
        <v>126</v>
      </c>
      <c r="D3207" s="15">
        <v>5.1611742681270702E-2</v>
      </c>
      <c r="E3207" s="15">
        <v>0.99999994686728599</v>
      </c>
      <c r="F3207" s="15">
        <v>0.99986131432622505</v>
      </c>
      <c r="G3207" s="15">
        <v>0.95288276817624495</v>
      </c>
      <c r="H3207">
        <v>40</v>
      </c>
      <c r="I3207">
        <v>6</v>
      </c>
      <c r="J3207" s="15">
        <v>0.57164386523856103</v>
      </c>
      <c r="K3207" s="15">
        <v>2.1984167002749799E-5</v>
      </c>
      <c r="L3207" s="15">
        <v>6.1422459466404303E-2</v>
      </c>
      <c r="M3207" s="15">
        <v>0.705067863349082</v>
      </c>
      <c r="N3207" s="15">
        <v>1.9510948214940499E-4</v>
      </c>
      <c r="O3207" s="15">
        <v>0.36405764092538301</v>
      </c>
      <c r="P3207" s="15">
        <v>0.65125572055947001</v>
      </c>
      <c r="Q3207" s="15">
        <v>-0.197020637122961</v>
      </c>
      <c r="R3207" s="15">
        <v>0.41562308707485401</v>
      </c>
      <c r="S3207" s="15">
        <v>0.44118554299819102</v>
      </c>
      <c r="T3207" s="15">
        <v>8.1717430286737405E-2</v>
      </c>
      <c r="U3207" s="15">
        <v>-0.83522681724411496</v>
      </c>
      <c r="V3207" s="15">
        <v>0.73800477511983797</v>
      </c>
      <c r="W3207" s="15">
        <v>0.33153928859190601</v>
      </c>
      <c r="X3207" s="15">
        <v>0.97837588113440899</v>
      </c>
      <c r="Y3207" s="15">
        <v>1.1183114848709701</v>
      </c>
      <c r="Z3207" s="15">
        <v>0.86300420082385099</v>
      </c>
      <c r="AA3207" s="15">
        <v>2.8815364845850301E-6</v>
      </c>
      <c r="AB3207" s="15">
        <v>1.2699298013226299</v>
      </c>
      <c r="AC3207" s="15">
        <v>4.5464242312341603E-5</v>
      </c>
      <c r="AD3207" s="15">
        <v>0.99534064849460702</v>
      </c>
      <c r="AE3207" s="15">
        <v>-6.4825589196731998E-3</v>
      </c>
      <c r="AF3207" s="15">
        <v>0.99534064849460702</v>
      </c>
      <c r="AG3207" t="s">
        <v>19</v>
      </c>
      <c r="AH3207" t="s">
        <v>411</v>
      </c>
    </row>
    <row r="3208" spans="1:34" x14ac:dyDescent="0.2">
      <c r="A3208">
        <v>953</v>
      </c>
      <c r="B3208" t="s">
        <v>353</v>
      </c>
      <c r="C3208" t="s">
        <v>354</v>
      </c>
      <c r="D3208" s="15">
        <v>0.73637939060521895</v>
      </c>
      <c r="E3208" s="15">
        <v>0.99999999185101096</v>
      </c>
      <c r="F3208" s="15">
        <v>0.83519451419110802</v>
      </c>
      <c r="G3208" s="15">
        <v>0.97017246161853099</v>
      </c>
      <c r="H3208">
        <v>38</v>
      </c>
      <c r="I3208">
        <v>6</v>
      </c>
      <c r="J3208" s="15">
        <v>0.57250898099283498</v>
      </c>
      <c r="K3208" s="15">
        <v>2.0618561381221899E-9</v>
      </c>
      <c r="L3208" s="15">
        <v>0.950889470259072</v>
      </c>
      <c r="M3208" s="15">
        <v>0.74412372199064702</v>
      </c>
      <c r="N3208" s="15">
        <v>4.8711351263136802E-8</v>
      </c>
      <c r="O3208" s="15">
        <v>0.99214400871193698</v>
      </c>
      <c r="P3208" s="15">
        <v>0.781896631831973</v>
      </c>
      <c r="Q3208" s="15">
        <v>-0.120240551405684</v>
      </c>
      <c r="R3208" s="15">
        <v>0.72872186565077002</v>
      </c>
      <c r="S3208" s="15">
        <v>-0.14075034646666401</v>
      </c>
      <c r="T3208" s="15">
        <v>0.68603764218038699</v>
      </c>
      <c r="U3208" s="15">
        <v>-0.17519488814515199</v>
      </c>
      <c r="V3208" s="15">
        <v>0.83775684997327204</v>
      </c>
      <c r="W3208" s="15">
        <v>0.90672107952512704</v>
      </c>
      <c r="X3208" s="15">
        <v>0.99002913362504796</v>
      </c>
      <c r="Y3208" s="15">
        <v>0.99131920143454999</v>
      </c>
      <c r="Z3208" s="15">
        <v>0.97745187646003995</v>
      </c>
      <c r="AA3208" s="15">
        <v>2.40831426027453E-8</v>
      </c>
      <c r="AB3208" s="15">
        <v>-1.4338185042085401</v>
      </c>
      <c r="AC3208" s="15">
        <v>6.5746418266178E-7</v>
      </c>
      <c r="AD3208" s="15">
        <v>0.143535337079508</v>
      </c>
      <c r="AE3208" s="15">
        <v>-1.4682630458870201</v>
      </c>
      <c r="AF3208" s="15">
        <v>0.55047841062018898</v>
      </c>
      <c r="AG3208" t="s">
        <v>9</v>
      </c>
      <c r="AH3208" t="s">
        <v>411</v>
      </c>
    </row>
    <row r="3209" spans="1:34" x14ac:dyDescent="0.2">
      <c r="A3209">
        <v>11119</v>
      </c>
      <c r="B3209" t="s">
        <v>92</v>
      </c>
      <c r="C3209" t="s">
        <v>93</v>
      </c>
      <c r="D3209" s="15">
        <v>9.03394405046576E-2</v>
      </c>
      <c r="E3209" s="15">
        <v>0.99999995930890395</v>
      </c>
      <c r="F3209" s="15">
        <v>0.71482143465528203</v>
      </c>
      <c r="G3209" s="15">
        <v>0.70173750815934299</v>
      </c>
      <c r="H3209">
        <v>36</v>
      </c>
      <c r="I3209">
        <v>6</v>
      </c>
      <c r="J3209" s="15">
        <v>0.57313413670452396</v>
      </c>
      <c r="K3209" s="15">
        <v>0.58857864606889398</v>
      </c>
      <c r="L3209" s="15">
        <v>0.68507267041781394</v>
      </c>
      <c r="M3209" s="15">
        <v>0.78938510158316699</v>
      </c>
      <c r="N3209" s="15">
        <v>0.83429594491319004</v>
      </c>
      <c r="O3209" s="15">
        <v>0.86974443374783394</v>
      </c>
      <c r="P3209" s="15">
        <v>0.58476391869609201</v>
      </c>
      <c r="Q3209" s="15">
        <v>0.23981360655572301</v>
      </c>
      <c r="R3209" s="15">
        <v>0.34254422607992002</v>
      </c>
      <c r="S3209" s="15">
        <v>0.63263943634970898</v>
      </c>
      <c r="T3209" s="15">
        <v>0.80202556453408402</v>
      </c>
      <c r="U3209" s="15">
        <v>-0.150093171854321</v>
      </c>
      <c r="V3209" s="15">
        <v>0.727174363026314</v>
      </c>
      <c r="W3209" s="15">
        <v>0.96169012063466897</v>
      </c>
      <c r="X3209" s="15">
        <v>1.0584434654919199</v>
      </c>
      <c r="Y3209" s="15">
        <v>1.15980092342747</v>
      </c>
      <c r="Z3209" s="15">
        <v>0.95418098510881999</v>
      </c>
      <c r="AA3209" s="15">
        <v>0.881000192316021</v>
      </c>
      <c r="AB3209" s="15">
        <v>-5.2542924910972302E-2</v>
      </c>
      <c r="AC3209" s="15">
        <v>0.96359396034564804</v>
      </c>
      <c r="AD3209" s="15">
        <v>9.6126774278548197E-2</v>
      </c>
      <c r="AE3209" s="15">
        <v>-0.83527553311500202</v>
      </c>
      <c r="AF3209" s="15">
        <v>0.54842246651706295</v>
      </c>
      <c r="AG3209" t="s">
        <v>26</v>
      </c>
      <c r="AH3209" t="s">
        <v>411</v>
      </c>
    </row>
    <row r="3210" spans="1:34" x14ac:dyDescent="0.2">
      <c r="A3210">
        <v>1378</v>
      </c>
      <c r="B3210" t="s">
        <v>313</v>
      </c>
      <c r="C3210" t="s">
        <v>314</v>
      </c>
      <c r="D3210" s="15">
        <v>0.72343704343016701</v>
      </c>
      <c r="E3210" s="15">
        <v>0.99999993578730995</v>
      </c>
      <c r="F3210" s="15">
        <v>0.89796463075930999</v>
      </c>
      <c r="G3210" s="15">
        <v>0.98682535355637802</v>
      </c>
      <c r="H3210">
        <v>40</v>
      </c>
      <c r="I3210">
        <v>6</v>
      </c>
      <c r="J3210" s="15">
        <v>0.57321078675066695</v>
      </c>
      <c r="K3210" s="15">
        <v>0.19804290724772999</v>
      </c>
      <c r="L3210" s="15">
        <v>0.56116055781135898</v>
      </c>
      <c r="M3210" s="15">
        <v>0.73133790033705803</v>
      </c>
      <c r="N3210" s="15">
        <v>0.398238454791631</v>
      </c>
      <c r="O3210" s="15">
        <v>0.92691699281340501</v>
      </c>
      <c r="P3210" s="15">
        <v>0.58381047028015998</v>
      </c>
      <c r="Q3210" s="15">
        <v>0.23865161240351501</v>
      </c>
      <c r="R3210" s="15">
        <v>0.79940598198165402</v>
      </c>
      <c r="S3210" s="15">
        <v>0.129764103549838</v>
      </c>
      <c r="T3210" s="15">
        <v>0.62827448478702497</v>
      </c>
      <c r="U3210" s="15">
        <v>0.34753912125719399</v>
      </c>
      <c r="V3210" s="15">
        <v>0.90728057929453698</v>
      </c>
      <c r="W3210" s="15">
        <v>0.85463808592352597</v>
      </c>
      <c r="X3210" s="15">
        <v>1.0358338988245099</v>
      </c>
      <c r="Y3210" s="15">
        <v>1.02034747886666</v>
      </c>
      <c r="Z3210" s="15">
        <v>1.05229879866317</v>
      </c>
      <c r="AA3210" s="15">
        <v>0.22164389423603501</v>
      </c>
      <c r="AB3210" s="15">
        <v>-0.39304026446630103</v>
      </c>
      <c r="AC3210" s="15">
        <v>0.51237159966252299</v>
      </c>
      <c r="AD3210" s="15">
        <v>0.82514130626163495</v>
      </c>
      <c r="AE3210" s="15">
        <v>-0.175265246758944</v>
      </c>
      <c r="AF3210" s="15">
        <v>0.99515946543997402</v>
      </c>
      <c r="AG3210" t="s">
        <v>14</v>
      </c>
      <c r="AH3210" t="s">
        <v>411</v>
      </c>
    </row>
    <row r="3211" spans="1:34" x14ac:dyDescent="0.2">
      <c r="A3211">
        <v>523</v>
      </c>
      <c r="B3211" t="s">
        <v>173</v>
      </c>
      <c r="C3211" t="s">
        <v>174</v>
      </c>
      <c r="D3211" s="15">
        <v>2.0788875676070899E-9</v>
      </c>
      <c r="E3211" s="15">
        <v>0.99999987531173995</v>
      </c>
      <c r="F3211" s="15">
        <v>0.99807744925797404</v>
      </c>
      <c r="G3211" s="15">
        <v>0.990614818039661</v>
      </c>
      <c r="H3211">
        <v>40</v>
      </c>
      <c r="I3211">
        <v>6</v>
      </c>
      <c r="J3211" s="15">
        <v>0.57409506850427094</v>
      </c>
      <c r="K3211" s="15">
        <v>0.18808797431468299</v>
      </c>
      <c r="L3211" s="15">
        <v>0.309929246736315</v>
      </c>
      <c r="M3211" s="15">
        <v>0.76138849510850104</v>
      </c>
      <c r="N3211" s="15">
        <v>0.41871965710530601</v>
      </c>
      <c r="O3211" s="15">
        <v>0.67745213921352399</v>
      </c>
      <c r="P3211" s="15">
        <v>0.58467784495920905</v>
      </c>
      <c r="Q3211" s="15">
        <v>0.23809594956678001</v>
      </c>
      <c r="R3211" s="15">
        <v>0.27025870283744202</v>
      </c>
      <c r="S3211" s="15">
        <v>0.746192779302703</v>
      </c>
      <c r="T3211" s="15">
        <v>0.62458151218587898</v>
      </c>
      <c r="U3211" s="15">
        <v>-0.27000088016914298</v>
      </c>
      <c r="V3211" s="15">
        <v>0.594569146242373</v>
      </c>
      <c r="W3211" s="15">
        <v>0.80595912870524999</v>
      </c>
      <c r="X3211" s="15">
        <v>0.94963377732530196</v>
      </c>
      <c r="Y3211" s="15">
        <v>1.15830587086537</v>
      </c>
      <c r="Z3211" s="15">
        <v>0.76943346508563903</v>
      </c>
      <c r="AA3211" s="15">
        <v>0.117244453811049</v>
      </c>
      <c r="AB3211" s="15">
        <v>0.50526376043597299</v>
      </c>
      <c r="AC3211" s="15">
        <v>0.35173336143314599</v>
      </c>
      <c r="AD3211" s="15">
        <v>0.448252674194277</v>
      </c>
      <c r="AE3211" s="15">
        <v>-0.51092989903587405</v>
      </c>
      <c r="AF3211" s="15">
        <v>0.87169058912158504</v>
      </c>
      <c r="AG3211" t="s">
        <v>10</v>
      </c>
      <c r="AH3211" t="s">
        <v>411</v>
      </c>
    </row>
    <row r="3212" spans="1:34" x14ac:dyDescent="0.2">
      <c r="A3212">
        <v>9416</v>
      </c>
      <c r="B3212" t="s">
        <v>167</v>
      </c>
      <c r="C3212" t="s">
        <v>168</v>
      </c>
      <c r="D3212" s="15">
        <v>0.45532398932250601</v>
      </c>
      <c r="E3212" s="15">
        <v>0.99825905447235097</v>
      </c>
      <c r="F3212" s="15">
        <v>0.99582997773618998</v>
      </c>
      <c r="G3212" s="15">
        <v>0.78434407945290696</v>
      </c>
      <c r="H3212">
        <v>38</v>
      </c>
      <c r="I3212">
        <v>6</v>
      </c>
      <c r="J3212" s="15">
        <v>0.57420450553673896</v>
      </c>
      <c r="K3212" s="15">
        <v>6.5850929091123903E-3</v>
      </c>
      <c r="L3212" s="15">
        <v>0.64762617806479295</v>
      </c>
      <c r="M3212" s="15">
        <v>0.74396931586934001</v>
      </c>
      <c r="N3212" s="15">
        <v>2.22995191694942E-2</v>
      </c>
      <c r="O3212" s="15">
        <v>0.81776525874283201</v>
      </c>
      <c r="P3212" s="15">
        <v>0.58398771202431399</v>
      </c>
      <c r="Q3212" s="15">
        <v>-0.22760041533623401</v>
      </c>
      <c r="R3212" s="15">
        <v>0.94557316856248597</v>
      </c>
      <c r="S3212" s="15">
        <v>-3.8195541935745002E-2</v>
      </c>
      <c r="T3212" s="15">
        <v>0.49701098402514898</v>
      </c>
      <c r="U3212" s="15">
        <v>-0.37658131340294598</v>
      </c>
      <c r="V3212" s="15">
        <v>0.958438109631364</v>
      </c>
      <c r="W3212" s="15">
        <v>0.75098010933155601</v>
      </c>
      <c r="X3212" s="15">
        <v>0.96816080579717001</v>
      </c>
      <c r="Y3212" s="15">
        <v>0.99582638344567898</v>
      </c>
      <c r="Z3212" s="15">
        <v>0.94646411175930401</v>
      </c>
      <c r="AA3212" s="15">
        <v>7.7067821045088596E-3</v>
      </c>
      <c r="AB3212" s="15">
        <v>0.76805553134176696</v>
      </c>
      <c r="AC3212" s="15">
        <v>2.8851030442520301E-2</v>
      </c>
      <c r="AD3212" s="15">
        <v>0.68731640137759997</v>
      </c>
      <c r="AE3212" s="15">
        <v>0.42966975987456701</v>
      </c>
      <c r="AF3212" s="15">
        <v>0.86788257462086804</v>
      </c>
      <c r="AG3212" t="s">
        <v>25</v>
      </c>
      <c r="AH3212" t="s">
        <v>411</v>
      </c>
    </row>
    <row r="3213" spans="1:34" x14ac:dyDescent="0.2">
      <c r="A3213">
        <v>16418</v>
      </c>
      <c r="B3213" t="s">
        <v>58</v>
      </c>
      <c r="C3213" t="s">
        <v>59</v>
      </c>
      <c r="D3213" s="15">
        <v>0.291795493025441</v>
      </c>
      <c r="E3213" s="15">
        <v>0.98440867072703198</v>
      </c>
      <c r="F3213" s="15">
        <v>0.87908200446756901</v>
      </c>
      <c r="G3213" s="15">
        <v>0.63660483710055404</v>
      </c>
      <c r="H3213">
        <v>38</v>
      </c>
      <c r="I3213">
        <v>6</v>
      </c>
      <c r="J3213" s="15">
        <v>0.57439786819831795</v>
      </c>
      <c r="K3213" s="15">
        <v>0.96391309769516198</v>
      </c>
      <c r="L3213" s="15">
        <v>0.253194304438145</v>
      </c>
      <c r="M3213" s="15">
        <v>0.66782508543005503</v>
      </c>
      <c r="N3213" s="15">
        <v>0.983063689040099</v>
      </c>
      <c r="O3213" s="15">
        <v>0.456256226560116</v>
      </c>
      <c r="P3213" s="15">
        <v>0.58546423255745705</v>
      </c>
      <c r="Q3213" s="15">
        <v>-0.21468638990759201</v>
      </c>
      <c r="R3213" s="15">
        <v>0.30174341081933598</v>
      </c>
      <c r="S3213" s="15">
        <v>0.51460475585406695</v>
      </c>
      <c r="T3213" s="15">
        <v>0.12756024674813801</v>
      </c>
      <c r="U3213" s="15">
        <v>-0.93432077966095695</v>
      </c>
      <c r="V3213" s="15">
        <v>0.58714182698994699</v>
      </c>
      <c r="W3213" s="15">
        <v>0.27283719443351701</v>
      </c>
      <c r="X3213" s="15">
        <v>0.992524844615436</v>
      </c>
      <c r="Y3213" s="15">
        <v>1.0845852037750501</v>
      </c>
      <c r="Z3213" s="15">
        <v>0.90425735790773898</v>
      </c>
      <c r="AA3213" s="15">
        <v>0.48793131452043798</v>
      </c>
      <c r="AB3213" s="15">
        <v>0.183478364157592</v>
      </c>
      <c r="AC3213" s="15">
        <v>0.79695448038338201</v>
      </c>
      <c r="AD3213" s="15">
        <v>0.30945196837168998</v>
      </c>
      <c r="AE3213" s="15">
        <v>-1.26544717135743</v>
      </c>
      <c r="AF3213" s="15">
        <v>0.80222223179809105</v>
      </c>
      <c r="AG3213" t="s">
        <v>27</v>
      </c>
      <c r="AH3213" t="s">
        <v>411</v>
      </c>
    </row>
    <row r="3214" spans="1:34" x14ac:dyDescent="0.2">
      <c r="A3214">
        <v>773</v>
      </c>
      <c r="B3214" t="s">
        <v>207</v>
      </c>
      <c r="C3214" t="s">
        <v>208</v>
      </c>
      <c r="D3214" s="15">
        <v>5.8990015506781797E-2</v>
      </c>
      <c r="E3214" s="15">
        <v>0.99977206026258303</v>
      </c>
      <c r="F3214" s="15">
        <v>0.76358694202352295</v>
      </c>
      <c r="G3214" s="15">
        <v>0.62528846345185696</v>
      </c>
      <c r="H3214">
        <v>40</v>
      </c>
      <c r="I3214">
        <v>6</v>
      </c>
      <c r="J3214" s="15">
        <v>0.574825732331399</v>
      </c>
      <c r="K3214" s="15">
        <v>0.33036017035314902</v>
      </c>
      <c r="L3214" s="15">
        <v>0.68558152267496297</v>
      </c>
      <c r="M3214" s="15">
        <v>0.74412372199064702</v>
      </c>
      <c r="N3214" s="15">
        <v>0.60619487569655495</v>
      </c>
      <c r="O3214" s="15">
        <v>0.82009435307321499</v>
      </c>
      <c r="P3214" s="15">
        <v>0.58539451287502797</v>
      </c>
      <c r="Q3214" s="15">
        <v>-0.23720266343063501</v>
      </c>
      <c r="R3214" s="15">
        <v>0.51580355901226804</v>
      </c>
      <c r="S3214" s="15">
        <v>-0.43155890626348697</v>
      </c>
      <c r="T3214" s="15">
        <v>0.94166860708411604</v>
      </c>
      <c r="U3214" s="15">
        <v>-4.28464205977847E-2</v>
      </c>
      <c r="V3214" s="15">
        <v>0.66578899106548095</v>
      </c>
      <c r="W3214" s="15">
        <v>0.97254298764425096</v>
      </c>
      <c r="X3214" s="15">
        <v>0.96796496888684003</v>
      </c>
      <c r="Y3214" s="15">
        <v>0.97500388138487804</v>
      </c>
      <c r="Z3214" s="15">
        <v>0.96107055961070498</v>
      </c>
      <c r="AA3214" s="15">
        <v>0.44548541896618798</v>
      </c>
      <c r="AB3214" s="15">
        <v>0.22558672756574799</v>
      </c>
      <c r="AC3214" s="15">
        <v>0.72854250487437899</v>
      </c>
      <c r="AD3214" s="15">
        <v>0.64512777957534795</v>
      </c>
      <c r="AE3214" s="15">
        <v>0.61429921323145098</v>
      </c>
      <c r="AF3214" s="15">
        <v>0.84089069199821298</v>
      </c>
      <c r="AG3214" t="s">
        <v>9</v>
      </c>
      <c r="AH3214" t="s">
        <v>411</v>
      </c>
    </row>
    <row r="3215" spans="1:34" x14ac:dyDescent="0.2">
      <c r="A3215">
        <v>2114</v>
      </c>
      <c r="B3215" t="s">
        <v>100</v>
      </c>
      <c r="C3215" t="s">
        <v>101</v>
      </c>
      <c r="D3215" s="15">
        <v>0.151742358092914</v>
      </c>
      <c r="E3215" s="15">
        <v>0.99951503554129195</v>
      </c>
      <c r="F3215" s="15">
        <v>0.78504052525366197</v>
      </c>
      <c r="G3215" s="15">
        <v>0.99992253981561696</v>
      </c>
      <c r="H3215">
        <v>38</v>
      </c>
      <c r="I3215">
        <v>6</v>
      </c>
      <c r="J3215" s="15">
        <v>0.57496511428352903</v>
      </c>
      <c r="K3215" s="15">
        <v>8.6579419377274799E-2</v>
      </c>
      <c r="L3215" s="15">
        <v>0.33877477584259102</v>
      </c>
      <c r="M3215" s="15">
        <v>0.81405951824301503</v>
      </c>
      <c r="N3215" s="15">
        <v>0.214164742754169</v>
      </c>
      <c r="O3215" s="15">
        <v>0.72928633180659896</v>
      </c>
      <c r="P3215" s="15">
        <v>0.58602009824458101</v>
      </c>
      <c r="Q3215" s="15">
        <v>-0.220939490645185</v>
      </c>
      <c r="R3215" s="15">
        <v>0.82110672891938696</v>
      </c>
      <c r="S3215" s="15">
        <v>-0.14579420770065199</v>
      </c>
      <c r="T3215" s="15">
        <v>0.50022126580692094</v>
      </c>
      <c r="U3215" s="15">
        <v>-0.32155915333825602</v>
      </c>
      <c r="V3215" s="15">
        <v>0.95055724552209497</v>
      </c>
      <c r="W3215" s="15">
        <v>0.89442697926606396</v>
      </c>
      <c r="X3215" s="15">
        <v>0.97957895210545798</v>
      </c>
      <c r="Y3215" s="15">
        <v>0.99545750836269697</v>
      </c>
      <c r="Z3215" s="15">
        <v>0.96096767786613102</v>
      </c>
      <c r="AA3215" s="15">
        <v>0.107719014022801</v>
      </c>
      <c r="AB3215" s="15">
        <v>0.48401321522219998</v>
      </c>
      <c r="AC3215" s="15">
        <v>0.340065160018372</v>
      </c>
      <c r="AD3215" s="15">
        <v>0.70893380104515802</v>
      </c>
      <c r="AE3215" s="15">
        <v>0.308248269584596</v>
      </c>
      <c r="AF3215" s="15">
        <v>0.85089348092618</v>
      </c>
      <c r="AG3215" t="s">
        <v>23</v>
      </c>
      <c r="AH3215" t="s">
        <v>411</v>
      </c>
    </row>
    <row r="3216" spans="1:34" x14ac:dyDescent="0.2">
      <c r="A3216">
        <v>1145</v>
      </c>
      <c r="B3216" t="s">
        <v>357</v>
      </c>
      <c r="C3216" t="s">
        <v>358</v>
      </c>
      <c r="D3216" s="15">
        <v>3.4724660134964398E-9</v>
      </c>
      <c r="E3216" s="15">
        <v>5.6822282891610701E-6</v>
      </c>
      <c r="F3216" s="15">
        <v>1.87009668160195E-4</v>
      </c>
      <c r="G3216" s="15">
        <v>1.90796646845413E-3</v>
      </c>
      <c r="H3216">
        <v>35</v>
      </c>
      <c r="I3216">
        <v>6</v>
      </c>
      <c r="J3216" s="15">
        <v>0.57568695283003302</v>
      </c>
      <c r="K3216" s="15">
        <v>0.94456535050731005</v>
      </c>
      <c r="L3216" s="15">
        <v>0.95576597282678799</v>
      </c>
      <c r="M3216" s="15">
        <v>0.65099291152137095</v>
      </c>
      <c r="N3216" s="15">
        <v>0.98875067125198102</v>
      </c>
      <c r="O3216" s="15">
        <v>0.97654349397519702</v>
      </c>
      <c r="P3216" s="15">
        <v>0.58755080985872998</v>
      </c>
      <c r="Q3216" s="15">
        <v>0.18914277058009399</v>
      </c>
      <c r="R3216" s="15">
        <v>0.70191387656576298</v>
      </c>
      <c r="S3216" s="15">
        <v>0.20324695567710699</v>
      </c>
      <c r="T3216" s="15">
        <v>0.71478291820308804</v>
      </c>
      <c r="U3216" s="15">
        <v>0.176481721754496</v>
      </c>
      <c r="V3216" s="15">
        <v>0.83687044297681501</v>
      </c>
      <c r="W3216" s="15">
        <v>0.86904639353277702</v>
      </c>
      <c r="X3216" s="15">
        <v>2.03125</v>
      </c>
      <c r="Y3216" s="15">
        <v>0.95</v>
      </c>
      <c r="Z3216" s="15">
        <v>4.5</v>
      </c>
      <c r="AA3216" s="15">
        <v>0.94767849164333595</v>
      </c>
      <c r="AB3216" s="15">
        <v>-1.6836589833171701E-2</v>
      </c>
      <c r="AC3216" s="15">
        <v>0.97444907050331697</v>
      </c>
      <c r="AD3216" s="15">
        <v>0.96523043640345996</v>
      </c>
      <c r="AE3216" s="15">
        <v>-4.3601823755781997E-2</v>
      </c>
      <c r="AF3216" s="15">
        <v>0.97910513561052503</v>
      </c>
      <c r="AG3216" t="s">
        <v>12</v>
      </c>
      <c r="AH3216" t="s">
        <v>411</v>
      </c>
    </row>
    <row r="3217" spans="1:34" x14ac:dyDescent="0.2">
      <c r="A3217">
        <v>17320</v>
      </c>
      <c r="B3217" t="s">
        <v>334</v>
      </c>
      <c r="C3217" t="s">
        <v>296</v>
      </c>
      <c r="D3217" s="15">
        <v>3.3662916561473901E-4</v>
      </c>
      <c r="E3217" s="15">
        <v>0.99826716716118402</v>
      </c>
      <c r="F3217" s="15">
        <v>0.70007839072126798</v>
      </c>
      <c r="G3217" s="15">
        <v>0.91853154805930604</v>
      </c>
      <c r="H3217">
        <v>39</v>
      </c>
      <c r="I3217">
        <v>6</v>
      </c>
      <c r="J3217" s="15">
        <v>0.575706668303686</v>
      </c>
      <c r="K3217" s="15">
        <v>0.91470804483854795</v>
      </c>
      <c r="L3217" s="15">
        <v>0.82962449137011895</v>
      </c>
      <c r="M3217" s="15">
        <v>0.76055324163706906</v>
      </c>
      <c r="N3217" s="15">
        <v>0.94523811739811003</v>
      </c>
      <c r="O3217" s="15">
        <v>0.94379299935683203</v>
      </c>
      <c r="P3217" s="15">
        <v>0.58649712811837096</v>
      </c>
      <c r="Q3217" s="15">
        <v>0.225865255141111</v>
      </c>
      <c r="R3217" s="15">
        <v>0.27746163734013302</v>
      </c>
      <c r="S3217" s="15">
        <v>0.52674670399592505</v>
      </c>
      <c r="T3217" s="15">
        <v>0.91578627046503203</v>
      </c>
      <c r="U3217" s="15">
        <v>-7.3682932066387805E-2</v>
      </c>
      <c r="V3217" s="15">
        <v>0.52100818628235401</v>
      </c>
      <c r="W3217" s="15">
        <v>0.965189454746058</v>
      </c>
      <c r="X3217" s="15">
        <v>0.99766021771938895</v>
      </c>
      <c r="Y3217" s="15">
        <v>1.0156755194965701</v>
      </c>
      <c r="Z3217" s="15">
        <v>0.97857119819383998</v>
      </c>
      <c r="AA3217" s="15">
        <v>0.85957460255686402</v>
      </c>
      <c r="AB3217" s="15">
        <v>5.19972042452682E-2</v>
      </c>
      <c r="AC3217" s="15">
        <v>0.95688493492179205</v>
      </c>
      <c r="AD3217" s="15">
        <v>0.63336988770609803</v>
      </c>
      <c r="AE3217" s="15">
        <v>-0.54843243181704504</v>
      </c>
      <c r="AF3217" s="15">
        <v>0.83072589325007795</v>
      </c>
      <c r="AG3217" t="s">
        <v>395</v>
      </c>
      <c r="AH3217" t="s">
        <v>411</v>
      </c>
    </row>
    <row r="3218" spans="1:34" x14ac:dyDescent="0.2">
      <c r="A3218">
        <v>1367</v>
      </c>
      <c r="B3218" t="s">
        <v>331</v>
      </c>
      <c r="C3218" t="s">
        <v>314</v>
      </c>
      <c r="D3218" s="15">
        <v>0.61835486933125094</v>
      </c>
      <c r="E3218" s="15">
        <v>0.99999998097097098</v>
      </c>
      <c r="F3218" s="15">
        <v>0.85682809293798001</v>
      </c>
      <c r="G3218" s="15">
        <v>0.903351377581329</v>
      </c>
      <c r="H3218">
        <v>40</v>
      </c>
      <c r="I3218">
        <v>6</v>
      </c>
      <c r="J3218" s="15">
        <v>0.57580459093117198</v>
      </c>
      <c r="K3218" s="15">
        <v>0.997650404288143</v>
      </c>
      <c r="L3218" s="15">
        <v>0.93647254254984003</v>
      </c>
      <c r="M3218" s="15">
        <v>0.857824545180632</v>
      </c>
      <c r="N3218" s="15">
        <v>0.997650404288143</v>
      </c>
      <c r="O3218" s="15">
        <v>0.948478600787658</v>
      </c>
      <c r="P3218" s="15">
        <v>0.58635458469639501</v>
      </c>
      <c r="Q3218" s="15">
        <v>-0.23708739467155199</v>
      </c>
      <c r="R3218" s="15">
        <v>0.82428803532397799</v>
      </c>
      <c r="S3218" s="15">
        <v>-0.100059558562815</v>
      </c>
      <c r="T3218" s="15">
        <v>0.62954199994840998</v>
      </c>
      <c r="U3218" s="15">
        <v>-0.37411523078029002</v>
      </c>
      <c r="V3218" s="15">
        <v>0.93170347944739296</v>
      </c>
      <c r="W3218" s="15">
        <v>0.98294535201854005</v>
      </c>
      <c r="X3218" s="15">
        <v>0.97779232825885298</v>
      </c>
      <c r="Y3218" s="15">
        <v>0.982931961655366</v>
      </c>
      <c r="Z3218" s="15">
        <v>0.97265101194374304</v>
      </c>
      <c r="AA3218" s="15">
        <v>0.90448027375504203</v>
      </c>
      <c r="AB3218" s="15">
        <v>3.65882914676533E-2</v>
      </c>
      <c r="AC3218" s="15">
        <v>0.96772781896669802</v>
      </c>
      <c r="AD3218" s="15">
        <v>0.84701708388938601</v>
      </c>
      <c r="AE3218" s="15">
        <v>-0.23746738074982199</v>
      </c>
      <c r="AF3218" s="15">
        <v>0.93366534874328599</v>
      </c>
      <c r="AG3218" t="s">
        <v>13</v>
      </c>
      <c r="AH3218" t="s">
        <v>411</v>
      </c>
    </row>
    <row r="3219" spans="1:34" x14ac:dyDescent="0.2">
      <c r="A3219">
        <v>7724</v>
      </c>
      <c r="B3219" t="s">
        <v>207</v>
      </c>
      <c r="C3219" t="s">
        <v>208</v>
      </c>
      <c r="D3219" s="15">
        <v>0.30989706993434901</v>
      </c>
      <c r="E3219" s="15">
        <v>0.99812569875934198</v>
      </c>
      <c r="F3219" s="15">
        <v>0.98064803130418898</v>
      </c>
      <c r="G3219" s="15">
        <v>0.84943491023245399</v>
      </c>
      <c r="H3219">
        <v>40</v>
      </c>
      <c r="I3219">
        <v>6</v>
      </c>
      <c r="J3219" s="15">
        <v>0.57587443864213905</v>
      </c>
      <c r="K3219" s="15">
        <v>0.52380894755491203</v>
      </c>
      <c r="L3219" s="15">
        <v>0.72209883583636603</v>
      </c>
      <c r="M3219" s="15">
        <v>0.73816632589583298</v>
      </c>
      <c r="N3219" s="15">
        <v>0.78571342133236899</v>
      </c>
      <c r="O3219" s="15">
        <v>0.84846613210773003</v>
      </c>
      <c r="P3219" s="15">
        <v>0.58642309025035799</v>
      </c>
      <c r="Q3219" s="15">
        <v>0.23620879918799201</v>
      </c>
      <c r="R3219" s="15">
        <v>0.44504941643121698</v>
      </c>
      <c r="S3219" s="15">
        <v>0.56222938610460005</v>
      </c>
      <c r="T3219" s="15">
        <v>0.85618377423081304</v>
      </c>
      <c r="U3219" s="15">
        <v>-8.9811787728614798E-2</v>
      </c>
      <c r="V3219" s="15">
        <v>0.73783061466508704</v>
      </c>
      <c r="W3219" s="15">
        <v>0.92354656876978103</v>
      </c>
      <c r="X3219" s="15">
        <v>1.0140585388338299</v>
      </c>
      <c r="Y3219" s="15">
        <v>1.0340009315323699</v>
      </c>
      <c r="Z3219" s="15">
        <v>0.99452554744525501</v>
      </c>
      <c r="AA3219" s="15">
        <v>0.409883712463818</v>
      </c>
      <c r="AB3219" s="15">
        <v>0.26625997186183697</v>
      </c>
      <c r="AC3219" s="15">
        <v>0.69680231118849101</v>
      </c>
      <c r="AD3219" s="15">
        <v>0.60936790646422401</v>
      </c>
      <c r="AE3219" s="15">
        <v>-0.385781201971377</v>
      </c>
      <c r="AF3219" s="15">
        <v>0.80930760265160995</v>
      </c>
      <c r="AG3219" t="s">
        <v>30</v>
      </c>
      <c r="AH3219" t="s">
        <v>411</v>
      </c>
    </row>
    <row r="3220" spans="1:34" x14ac:dyDescent="0.2">
      <c r="A3220">
        <v>4215</v>
      </c>
      <c r="B3220" t="s">
        <v>187</v>
      </c>
      <c r="C3220" t="s">
        <v>188</v>
      </c>
      <c r="D3220" s="15">
        <v>0.95915674155659003</v>
      </c>
      <c r="E3220" s="15">
        <v>0.99999917255049198</v>
      </c>
      <c r="F3220" s="15">
        <v>0.56808794583408395</v>
      </c>
      <c r="G3220" s="15">
        <v>0.84068115227221096</v>
      </c>
      <c r="H3220">
        <v>40</v>
      </c>
      <c r="I3220">
        <v>6</v>
      </c>
      <c r="J3220" s="15">
        <v>0.57648847570737805</v>
      </c>
      <c r="K3220" s="15">
        <v>0.27674261991039301</v>
      </c>
      <c r="L3220" s="15">
        <v>0.52982777213634602</v>
      </c>
      <c r="M3220" s="15">
        <v>0.66782508543005503</v>
      </c>
      <c r="N3220" s="15">
        <v>0.58381319816713095</v>
      </c>
      <c r="O3220" s="15">
        <v>0.63704439444713601</v>
      </c>
      <c r="P3220" s="15">
        <v>0.58702531913297695</v>
      </c>
      <c r="Q3220" s="15">
        <v>0.23653847919262699</v>
      </c>
      <c r="R3220" s="15">
        <v>0.32776610348739099</v>
      </c>
      <c r="S3220" s="15">
        <v>0.58628041077446502</v>
      </c>
      <c r="T3220" s="15">
        <v>0.86120652040953405</v>
      </c>
      <c r="U3220" s="15">
        <v>-0.11320345238920899</v>
      </c>
      <c r="V3220" s="15">
        <v>0.58945111731656596</v>
      </c>
      <c r="W3220" s="15">
        <v>0.91590479629716104</v>
      </c>
      <c r="X3220" s="15">
        <v>1.0142098955658301</v>
      </c>
      <c r="Y3220" s="15">
        <v>1.0422750660547899</v>
      </c>
      <c r="Z3220" s="15">
        <v>0.98697969371922001</v>
      </c>
      <c r="AA3220" s="15">
        <v>0.21817449441707801</v>
      </c>
      <c r="AB3220" s="15">
        <v>0.40004247806938698</v>
      </c>
      <c r="AC3220" s="15">
        <v>0.53452751132183995</v>
      </c>
      <c r="AD3220" s="15">
        <v>0.65911966732493499</v>
      </c>
      <c r="AE3220" s="15">
        <v>-0.29944138509428703</v>
      </c>
      <c r="AF3220" s="15">
        <v>0.90860280482348899</v>
      </c>
      <c r="AG3220" t="s">
        <v>27</v>
      </c>
      <c r="AH3220" t="s">
        <v>411</v>
      </c>
    </row>
    <row r="3221" spans="1:34" x14ac:dyDescent="0.2">
      <c r="A3221">
        <v>18126</v>
      </c>
      <c r="B3221" t="s">
        <v>336</v>
      </c>
      <c r="C3221" t="s">
        <v>270</v>
      </c>
      <c r="D3221" s="15">
        <v>7.45318875377491E-3</v>
      </c>
      <c r="E3221" s="15">
        <v>0.99999998873221896</v>
      </c>
      <c r="F3221" s="15">
        <v>0.99644731855376101</v>
      </c>
      <c r="G3221" s="15">
        <v>0.998250195176834</v>
      </c>
      <c r="H3221">
        <v>40</v>
      </c>
      <c r="I3221">
        <v>6</v>
      </c>
      <c r="J3221" s="15">
        <v>0.57654842511197202</v>
      </c>
      <c r="K3221" s="15">
        <v>0.71854303955117005</v>
      </c>
      <c r="L3221" s="15">
        <v>0.89785971236833495</v>
      </c>
      <c r="M3221" s="15">
        <v>0.76055324163706906</v>
      </c>
      <c r="N3221" s="15">
        <v>0.84055978211646298</v>
      </c>
      <c r="O3221" s="15">
        <v>0.959781071842013</v>
      </c>
      <c r="P3221" s="15">
        <v>0.58708411480475098</v>
      </c>
      <c r="Q3221" s="15">
        <v>-0.236637154276016</v>
      </c>
      <c r="R3221" s="15">
        <v>0.47284320950242997</v>
      </c>
      <c r="S3221" s="15">
        <v>-0.40072652218579802</v>
      </c>
      <c r="T3221" s="15">
        <v>0.91748719581872795</v>
      </c>
      <c r="U3221" s="15">
        <v>-7.2547786366235101E-2</v>
      </c>
      <c r="V3221" s="15">
        <v>0.70641636118435303</v>
      </c>
      <c r="W3221" s="15">
        <v>0.965189454746058</v>
      </c>
      <c r="X3221" s="15">
        <v>0.87219586159068097</v>
      </c>
      <c r="Y3221" s="15">
        <v>0.95637247715388796</v>
      </c>
      <c r="Z3221" s="15">
        <v>0.78914482139719899</v>
      </c>
      <c r="AA3221" s="15">
        <v>0.63045578822024195</v>
      </c>
      <c r="AB3221" s="15">
        <v>-0.14577604343335501</v>
      </c>
      <c r="AC3221" s="15">
        <v>0.83539344956702899</v>
      </c>
      <c r="AD3221" s="15">
        <v>0.88466758210301699</v>
      </c>
      <c r="AE3221" s="15">
        <v>0.18240269238620699</v>
      </c>
      <c r="AF3221" s="15">
        <v>0.91135134451661803</v>
      </c>
      <c r="AG3221" t="s">
        <v>395</v>
      </c>
      <c r="AH3221" t="s">
        <v>411</v>
      </c>
    </row>
    <row r="3222" spans="1:34" x14ac:dyDescent="0.2">
      <c r="A3222">
        <v>1548</v>
      </c>
      <c r="B3222" t="s">
        <v>209</v>
      </c>
      <c r="C3222" t="s">
        <v>210</v>
      </c>
      <c r="D3222" s="15">
        <v>0.40605809379526397</v>
      </c>
      <c r="E3222" s="15">
        <v>0.99999998873221896</v>
      </c>
      <c r="F3222" s="15">
        <v>0.61924997724507103</v>
      </c>
      <c r="G3222" s="15">
        <v>0.99005025744285202</v>
      </c>
      <c r="H3222">
        <v>40</v>
      </c>
      <c r="I3222">
        <v>6</v>
      </c>
      <c r="J3222" s="15">
        <v>0.57660439665281704</v>
      </c>
      <c r="K3222" s="15">
        <v>0.85646688356244205</v>
      </c>
      <c r="L3222" s="15">
        <v>0.34583062451356</v>
      </c>
      <c r="M3222" s="15">
        <v>0.73120796848585601</v>
      </c>
      <c r="N3222" s="15">
        <v>0.95424678309708999</v>
      </c>
      <c r="O3222" s="15">
        <v>0.58851095509594198</v>
      </c>
      <c r="P3222" s="15">
        <v>0.58713900902578398</v>
      </c>
      <c r="Q3222" s="15">
        <v>-0.23660253060908401</v>
      </c>
      <c r="R3222" s="15">
        <v>0.39501500630824699</v>
      </c>
      <c r="S3222" s="15">
        <v>0.48038127034609401</v>
      </c>
      <c r="T3222" s="15">
        <v>0.15995218645638401</v>
      </c>
      <c r="U3222" s="15">
        <v>-0.95358633156426298</v>
      </c>
      <c r="V3222" s="15">
        <v>0.61077950555224703</v>
      </c>
      <c r="W3222" s="15">
        <v>0.55041514926517399</v>
      </c>
      <c r="X3222" s="15">
        <v>0.94831411776149199</v>
      </c>
      <c r="Y3222" s="15">
        <v>1.0670714989044701</v>
      </c>
      <c r="Z3222" s="15">
        <v>0.83143415102297702</v>
      </c>
      <c r="AA3222" s="15">
        <v>0.66178091666077699</v>
      </c>
      <c r="AB3222" s="15">
        <v>0.13533543541225901</v>
      </c>
      <c r="AC3222" s="15">
        <v>0.82673570096065596</v>
      </c>
      <c r="AD3222" s="15">
        <v>0.20540459815106901</v>
      </c>
      <c r="AE3222" s="15">
        <v>-1.2986321664981</v>
      </c>
      <c r="AF3222" s="15">
        <v>0.32127385864654301</v>
      </c>
      <c r="AG3222" t="s">
        <v>15</v>
      </c>
      <c r="AH3222" t="s">
        <v>411</v>
      </c>
    </row>
    <row r="3223" spans="1:34" x14ac:dyDescent="0.2">
      <c r="A3223">
        <v>1860</v>
      </c>
      <c r="B3223" t="s">
        <v>159</v>
      </c>
      <c r="C3223" t="s">
        <v>160</v>
      </c>
      <c r="D3223" s="15">
        <v>1.2618939863908E-8</v>
      </c>
      <c r="E3223" s="15">
        <v>0.99999998873221896</v>
      </c>
      <c r="F3223" s="15">
        <v>0.97683602305121697</v>
      </c>
      <c r="G3223" s="15">
        <v>0.97490970671475297</v>
      </c>
      <c r="H3223">
        <v>40</v>
      </c>
      <c r="I3223">
        <v>6</v>
      </c>
      <c r="J3223" s="15">
        <v>0.57699772713428199</v>
      </c>
      <c r="K3223" s="15">
        <v>0.78654814878359602</v>
      </c>
      <c r="L3223" s="15">
        <v>0.82231433723694403</v>
      </c>
      <c r="M3223" s="15">
        <v>0.705067863349082</v>
      </c>
      <c r="N3223" s="15">
        <v>0.91618728714564202</v>
      </c>
      <c r="O3223" s="15">
        <v>0.87093617034357795</v>
      </c>
      <c r="P3223" s="15">
        <v>0.58752476497593098</v>
      </c>
      <c r="Q3223" s="15">
        <v>0.236359261903132</v>
      </c>
      <c r="R3223" s="15">
        <v>0.92602168599775403</v>
      </c>
      <c r="S3223" s="15">
        <v>-6.9896086919086706E-2</v>
      </c>
      <c r="T3223" s="15">
        <v>0.2609522205616</v>
      </c>
      <c r="U3223" s="15">
        <v>0.542614610725351</v>
      </c>
      <c r="V3223" s="15">
        <v>0.97696979561437303</v>
      </c>
      <c r="W3223" s="15">
        <v>0.44113351571127601</v>
      </c>
      <c r="X3223" s="15">
        <v>2.0959124027360501</v>
      </c>
      <c r="Y3223" s="15">
        <v>2.9335069378173202</v>
      </c>
      <c r="Z3223" s="15">
        <v>1.78083465833156</v>
      </c>
      <c r="AA3223" s="15">
        <v>0.63761666443610598</v>
      </c>
      <c r="AB3223" s="15">
        <v>-0.157284270739558</v>
      </c>
      <c r="AC3223" s="15">
        <v>0.92389353418292897</v>
      </c>
      <c r="AD3223" s="15">
        <v>0.25349911374808198</v>
      </c>
      <c r="AE3223" s="15">
        <v>0.45522642690488102</v>
      </c>
      <c r="AF3223" s="15">
        <v>0.5798810281622</v>
      </c>
      <c r="AG3223" t="s">
        <v>19</v>
      </c>
      <c r="AH3223" t="s">
        <v>411</v>
      </c>
    </row>
    <row r="3224" spans="1:34" x14ac:dyDescent="0.2">
      <c r="A3224">
        <v>15715</v>
      </c>
      <c r="B3224" t="s">
        <v>113</v>
      </c>
      <c r="C3224" t="s">
        <v>114</v>
      </c>
      <c r="D3224" s="15">
        <v>0.30881513916431402</v>
      </c>
      <c r="E3224" s="15">
        <v>0.99999998873221896</v>
      </c>
      <c r="F3224" s="15">
        <v>0.82694868888867601</v>
      </c>
      <c r="G3224" s="15">
        <v>0.95110340638553403</v>
      </c>
      <c r="H3224">
        <v>40</v>
      </c>
      <c r="I3224">
        <v>6</v>
      </c>
      <c r="J3224" s="15">
        <v>0.577331053541143</v>
      </c>
      <c r="K3224" s="15">
        <v>0.198451374923202</v>
      </c>
      <c r="L3224" s="15">
        <v>0.17340718796774801</v>
      </c>
      <c r="M3224" s="15">
        <v>0.69104777620833702</v>
      </c>
      <c r="N3224" s="15">
        <v>0.38710268194896302</v>
      </c>
      <c r="O3224" s="15">
        <v>0.43123827244148499</v>
      </c>
      <c r="P3224" s="15">
        <v>0.58785166710410897</v>
      </c>
      <c r="Q3224" s="15">
        <v>0.23615316394725799</v>
      </c>
      <c r="R3224" s="15">
        <v>0.10614972034756</v>
      </c>
      <c r="S3224" s="15">
        <v>0.944435813146553</v>
      </c>
      <c r="T3224" s="15">
        <v>0.46111153750005002</v>
      </c>
      <c r="U3224" s="15">
        <v>-0.47212948525203602</v>
      </c>
      <c r="V3224" s="15">
        <v>0.350519875570794</v>
      </c>
      <c r="W3224" s="15">
        <v>0.68335616769826502</v>
      </c>
      <c r="X3224" s="15">
        <v>1.06235377022878</v>
      </c>
      <c r="Y3224" s="15">
        <v>1.19708550412077</v>
      </c>
      <c r="Z3224" s="15">
        <v>0.923607464635535</v>
      </c>
      <c r="AA3224" s="15">
        <v>0.55463942969594504</v>
      </c>
      <c r="AB3224" s="15">
        <v>-0.17962043131915501</v>
      </c>
      <c r="AC3224" s="15">
        <v>0.80818888327123395</v>
      </c>
      <c r="AD3224" s="15">
        <v>0.13258120375077601</v>
      </c>
      <c r="AE3224" s="15">
        <v>-1.59618572971774</v>
      </c>
      <c r="AF3224" s="15">
        <v>0.33250524115274099</v>
      </c>
      <c r="AG3224" t="s">
        <v>22</v>
      </c>
      <c r="AH3224" t="s">
        <v>411</v>
      </c>
    </row>
    <row r="3225" spans="1:34" x14ac:dyDescent="0.2">
      <c r="A3225">
        <v>5212</v>
      </c>
      <c r="B3225" t="s">
        <v>173</v>
      </c>
      <c r="C3225" t="s">
        <v>174</v>
      </c>
      <c r="D3225" s="15">
        <v>1.8553862846301299E-9</v>
      </c>
      <c r="E3225" s="15">
        <v>0.99999994609852105</v>
      </c>
      <c r="F3225" s="15">
        <v>0.96949822376155403</v>
      </c>
      <c r="G3225" s="15">
        <v>0.97428568719239395</v>
      </c>
      <c r="H3225">
        <v>40</v>
      </c>
      <c r="I3225">
        <v>6</v>
      </c>
      <c r="J3225" s="15">
        <v>0.57748668181278495</v>
      </c>
      <c r="K3225" s="15">
        <v>4.3290028573213103E-2</v>
      </c>
      <c r="L3225" s="15">
        <v>0.17974775990896799</v>
      </c>
      <c r="M3225" s="15">
        <v>0.73117265358554195</v>
      </c>
      <c r="N3225" s="15">
        <v>0.13454223752096101</v>
      </c>
      <c r="O3225" s="15">
        <v>0.68020286946669495</v>
      </c>
      <c r="P3225" s="15">
        <v>0.58800429426090095</v>
      </c>
      <c r="Q3225" s="15">
        <v>0.236016797075387</v>
      </c>
      <c r="R3225" s="15">
        <v>0.95071555025731802</v>
      </c>
      <c r="S3225" s="15">
        <v>-4.0698951132147297E-2</v>
      </c>
      <c r="T3225" s="15">
        <v>0.34866314848841101</v>
      </c>
      <c r="U3225" s="15">
        <v>0.512732545282922</v>
      </c>
      <c r="V3225" s="15">
        <v>0.96985747408800205</v>
      </c>
      <c r="W3225" s="15">
        <v>0.72788262768009904</v>
      </c>
      <c r="X3225" s="15">
        <v>0.93492831085093697</v>
      </c>
      <c r="Y3225" s="15">
        <v>0.81288905162944003</v>
      </c>
      <c r="Z3225" s="15">
        <v>1.0403162055335999</v>
      </c>
      <c r="AA3225" s="15">
        <v>0.12329484814210299</v>
      </c>
      <c r="AB3225" s="15">
        <v>0.49291653616376302</v>
      </c>
      <c r="AC3225" s="15">
        <v>0.36746699838430602</v>
      </c>
      <c r="AD3225" s="15">
        <v>0.120498670359104</v>
      </c>
      <c r="AE3225" s="15">
        <v>1.0463480325788299</v>
      </c>
      <c r="AF3225" s="15">
        <v>0.54052260703941102</v>
      </c>
      <c r="AG3225" t="s">
        <v>24</v>
      </c>
      <c r="AH3225" t="s">
        <v>411</v>
      </c>
    </row>
    <row r="3226" spans="1:34" x14ac:dyDescent="0.2">
      <c r="A3226">
        <v>905</v>
      </c>
      <c r="B3226" t="s">
        <v>422</v>
      </c>
      <c r="C3226" t="s">
        <v>372</v>
      </c>
      <c r="D3226" s="15">
        <v>0.69169599276832805</v>
      </c>
      <c r="E3226" s="15">
        <v>0.99999995487474902</v>
      </c>
      <c r="F3226" s="15">
        <v>0.99822669509364303</v>
      </c>
      <c r="G3226" s="15">
        <v>0.88888087883441602</v>
      </c>
      <c r="H3226">
        <v>39</v>
      </c>
      <c r="I3226">
        <v>6</v>
      </c>
      <c r="J3226" s="15">
        <v>0.57763687370031203</v>
      </c>
      <c r="K3226" s="15">
        <v>0.48290774613182302</v>
      </c>
      <c r="L3226" s="15">
        <v>0.76716690644391805</v>
      </c>
      <c r="M3226" s="15">
        <v>0.715563060725115</v>
      </c>
      <c r="N3226" s="15">
        <v>0.76457522792626698</v>
      </c>
      <c r="O3226" s="15">
        <v>0.92608646028632802</v>
      </c>
      <c r="P3226" s="15">
        <v>0.58838932337689498</v>
      </c>
      <c r="Q3226" s="15">
        <v>-0.236165742852711</v>
      </c>
      <c r="R3226" s="15">
        <v>0.985158852456408</v>
      </c>
      <c r="S3226" s="15">
        <v>1.31030846763393E-2</v>
      </c>
      <c r="T3226" s="15">
        <v>0.38734427100037</v>
      </c>
      <c r="U3226" s="15">
        <v>-0.478604536653853</v>
      </c>
      <c r="V3226" s="15">
        <v>0.99085341229719703</v>
      </c>
      <c r="W3226" s="15">
        <v>0.61739999756360597</v>
      </c>
      <c r="X3226" s="15">
        <v>0.96642369136210104</v>
      </c>
      <c r="Y3226" s="15">
        <v>1.0082809670891499</v>
      </c>
      <c r="Z3226" s="15">
        <v>0.92724771384640303</v>
      </c>
      <c r="AA3226" s="15">
        <v>0.42038130171951399</v>
      </c>
      <c r="AB3226" s="15">
        <v>0.26637131538846498</v>
      </c>
      <c r="AC3226" s="15">
        <v>0.76391870957632102</v>
      </c>
      <c r="AD3226" s="15">
        <v>0.75171773822770505</v>
      </c>
      <c r="AE3226" s="15">
        <v>-0.22533630594172699</v>
      </c>
      <c r="AF3226" s="15">
        <v>0.88377625980824803</v>
      </c>
      <c r="AG3226" t="s">
        <v>11</v>
      </c>
      <c r="AH3226" t="s">
        <v>411</v>
      </c>
    </row>
    <row r="3227" spans="1:34" x14ac:dyDescent="0.2">
      <c r="A3227">
        <v>8216</v>
      </c>
      <c r="B3227" t="s">
        <v>351</v>
      </c>
      <c r="C3227" t="s">
        <v>352</v>
      </c>
      <c r="D3227" s="15">
        <v>0.38126754011855901</v>
      </c>
      <c r="E3227" s="15">
        <v>0.99999987684760405</v>
      </c>
      <c r="F3227" s="15">
        <v>0.45372176533131697</v>
      </c>
      <c r="G3227" s="15">
        <v>0.81443730978606899</v>
      </c>
      <c r="H3227">
        <v>40</v>
      </c>
      <c r="I3227">
        <v>6</v>
      </c>
      <c r="J3227" s="15">
        <v>0.57953904206771401</v>
      </c>
      <c r="K3227" s="15">
        <v>0.45921281018388699</v>
      </c>
      <c r="L3227" s="15">
        <v>0.79762556749614</v>
      </c>
      <c r="M3227" s="15">
        <v>0.92435429879528697</v>
      </c>
      <c r="N3227" s="15">
        <v>0.66005226445352305</v>
      </c>
      <c r="O3227" s="15">
        <v>0.92524565829552297</v>
      </c>
      <c r="P3227" s="15">
        <v>0.59001697884624205</v>
      </c>
      <c r="Q3227" s="15">
        <v>0.23471171029954499</v>
      </c>
      <c r="R3227" s="15">
        <v>0.46471002396174899</v>
      </c>
      <c r="S3227" s="15">
        <v>0.40087853862837503</v>
      </c>
      <c r="T3227" s="15">
        <v>0.922274114352025</v>
      </c>
      <c r="U3227" s="15">
        <v>6.8544881970717897E-2</v>
      </c>
      <c r="V3227" s="15">
        <v>0.81184281294522498</v>
      </c>
      <c r="W3227" s="15">
        <v>0.99048543975560699</v>
      </c>
      <c r="X3227" s="15">
        <v>1.10619672004809</v>
      </c>
      <c r="Y3227" s="15">
        <v>1.16179680173938</v>
      </c>
      <c r="Z3227" s="15">
        <v>1.0561303384399601</v>
      </c>
      <c r="AA3227" s="15">
        <v>0.42420634274874802</v>
      </c>
      <c r="AB3227" s="15">
        <v>0.25426199678792499</v>
      </c>
      <c r="AC3227" s="15">
        <v>0.65262514269038097</v>
      </c>
      <c r="AD3227" s="15">
        <v>0.93343261653271103</v>
      </c>
      <c r="AE3227" s="15">
        <v>-7.80716598697314E-2</v>
      </c>
      <c r="AF3227" s="15">
        <v>0.95991297444853196</v>
      </c>
      <c r="AG3227" t="s">
        <v>20</v>
      </c>
      <c r="AH3227" t="s">
        <v>411</v>
      </c>
    </row>
    <row r="3228" spans="1:34" x14ac:dyDescent="0.2">
      <c r="A3228">
        <v>1235</v>
      </c>
      <c r="B3228" t="s">
        <v>239</v>
      </c>
      <c r="C3228" t="s">
        <v>237</v>
      </c>
      <c r="D3228" s="15">
        <v>1.95371689019997E-3</v>
      </c>
      <c r="E3228" s="15">
        <v>0.98847204741153205</v>
      </c>
      <c r="F3228" s="15">
        <v>0.61188715256373405</v>
      </c>
      <c r="G3228" s="15">
        <v>0.173237775165865</v>
      </c>
      <c r="H3228">
        <v>35</v>
      </c>
      <c r="I3228">
        <v>6</v>
      </c>
      <c r="J3228" s="15">
        <v>0.57985282507035196</v>
      </c>
      <c r="K3228" s="15">
        <v>1.93170366425236E-8</v>
      </c>
      <c r="L3228" s="15">
        <v>0.32271483572597298</v>
      </c>
      <c r="M3228" s="15">
        <v>0.715563060725115</v>
      </c>
      <c r="N3228" s="15">
        <v>1.8673135421106099E-7</v>
      </c>
      <c r="O3228" s="15">
        <v>0.79730428211331605</v>
      </c>
      <c r="P3228" s="15">
        <v>0.82105019081770503</v>
      </c>
      <c r="Q3228" s="15">
        <v>9.8940199023716299E-2</v>
      </c>
      <c r="R3228" s="15">
        <v>0.77966276031597004</v>
      </c>
      <c r="S3228" s="15">
        <v>-0.126802423896619</v>
      </c>
      <c r="T3228" s="15">
        <v>0.28880777696096699</v>
      </c>
      <c r="U3228" s="15">
        <v>0.438705002677727</v>
      </c>
      <c r="V3228" s="15">
        <v>0.94868056150334901</v>
      </c>
      <c r="W3228" s="15">
        <v>0.56727316540718398</v>
      </c>
      <c r="X3228" s="15">
        <v>1.0284408881254401</v>
      </c>
      <c r="Y3228" s="15">
        <v>0.94847789133891702</v>
      </c>
      <c r="Z3228" s="15">
        <v>1.1106322846888601</v>
      </c>
      <c r="AA3228" s="15">
        <v>2.8344413540960101E-6</v>
      </c>
      <c r="AB3228" s="15">
        <v>1.3302587752262001</v>
      </c>
      <c r="AC3228" s="15">
        <v>2.2810504230582201E-5</v>
      </c>
      <c r="AD3228" s="15">
        <v>9.1947511851908394E-3</v>
      </c>
      <c r="AE3228" s="15">
        <v>1.8957662018005501</v>
      </c>
      <c r="AF3228" s="15">
        <v>0.28201597024788</v>
      </c>
      <c r="AG3228" t="s">
        <v>11</v>
      </c>
      <c r="AH3228" t="s">
        <v>411</v>
      </c>
    </row>
    <row r="3229" spans="1:34" x14ac:dyDescent="0.2">
      <c r="A3229">
        <v>1486</v>
      </c>
      <c r="B3229" t="s">
        <v>293</v>
      </c>
      <c r="C3229" t="s">
        <v>294</v>
      </c>
      <c r="D3229" s="15">
        <v>0.63376152212653303</v>
      </c>
      <c r="E3229" s="15">
        <v>0.99999998873221896</v>
      </c>
      <c r="F3229" s="15">
        <v>0.99904812233521101</v>
      </c>
      <c r="G3229" s="15">
        <v>0.99689761022416801</v>
      </c>
      <c r="H3229">
        <v>40</v>
      </c>
      <c r="I3229">
        <v>6</v>
      </c>
      <c r="J3229" s="15">
        <v>0.58035263140345905</v>
      </c>
      <c r="K3229" s="15">
        <v>0.48255809612424999</v>
      </c>
      <c r="L3229" s="15">
        <v>0.76039923300939904</v>
      </c>
      <c r="M3229" s="15">
        <v>0.65099291152137095</v>
      </c>
      <c r="N3229" s="15">
        <v>0.74361411533900801</v>
      </c>
      <c r="O3229" s="15">
        <v>0.86639427761070897</v>
      </c>
      <c r="P3229" s="15">
        <v>0.590814789728906</v>
      </c>
      <c r="Q3229" s="15">
        <v>-0.234287365613954</v>
      </c>
      <c r="R3229" s="15">
        <v>0.97033442677224402</v>
      </c>
      <c r="S3229" s="15">
        <v>2.01739801328801E-2</v>
      </c>
      <c r="T3229" s="15">
        <v>0.489257223949701</v>
      </c>
      <c r="U3229" s="15">
        <v>-0.48874871136078801</v>
      </c>
      <c r="V3229" s="15">
        <v>0.98111592040304696</v>
      </c>
      <c r="W3229" s="15">
        <v>0.72425478820900602</v>
      </c>
      <c r="X3229" s="15">
        <v>0.90659420445946504</v>
      </c>
      <c r="Y3229" s="15">
        <v>1.0160532386019601</v>
      </c>
      <c r="Z3229" s="15">
        <v>0.80653054057294704</v>
      </c>
      <c r="AA3229" s="15">
        <v>0.36119070445899798</v>
      </c>
      <c r="AB3229" s="15">
        <v>0.26660670634681799</v>
      </c>
      <c r="AC3229" s="15">
        <v>0.69741082226140905</v>
      </c>
      <c r="AD3229" s="15">
        <v>0.86381132435568897</v>
      </c>
      <c r="AE3229" s="15">
        <v>-0.24231598514684999</v>
      </c>
      <c r="AF3229" s="15">
        <v>0.95527369987570299</v>
      </c>
      <c r="AG3229" t="s">
        <v>12</v>
      </c>
      <c r="AH3229" t="s">
        <v>411</v>
      </c>
    </row>
    <row r="3230" spans="1:34" x14ac:dyDescent="0.2">
      <c r="A3230">
        <v>8511</v>
      </c>
      <c r="B3230" t="s">
        <v>286</v>
      </c>
      <c r="C3230" t="s">
        <v>287</v>
      </c>
      <c r="D3230" s="15">
        <v>1.6202792506366701E-6</v>
      </c>
      <c r="E3230" s="15">
        <v>3.7945771122195501E-4</v>
      </c>
      <c r="F3230" s="15">
        <v>9.7261442903359592E-3</v>
      </c>
      <c r="G3230" s="15">
        <v>1.1440651377031701E-2</v>
      </c>
      <c r="H3230">
        <v>29</v>
      </c>
      <c r="I3230">
        <v>6</v>
      </c>
      <c r="J3230" s="15">
        <v>0.58047637012185505</v>
      </c>
      <c r="K3230" s="15">
        <v>0.53122453176885198</v>
      </c>
      <c r="L3230" s="15">
        <v>0.87917345954878501</v>
      </c>
      <c r="M3230" s="15">
        <v>0.705067863349082</v>
      </c>
      <c r="N3230" s="15">
        <v>0.74973453917000699</v>
      </c>
      <c r="O3230" s="15">
        <v>0.91796052394064298</v>
      </c>
      <c r="P3230" s="15">
        <v>0.59429738536185805</v>
      </c>
      <c r="Q3230" s="15">
        <v>-0.210518613149909</v>
      </c>
      <c r="R3230" s="15">
        <v>0.74686182611435703</v>
      </c>
      <c r="S3230" s="15">
        <v>-0.20313981236495901</v>
      </c>
      <c r="T3230" s="15">
        <v>0.69333123492701798</v>
      </c>
      <c r="U3230" s="15">
        <v>-0.19980076143019099</v>
      </c>
      <c r="V3230" s="15">
        <v>0.93853433016140497</v>
      </c>
      <c r="W3230" s="15">
        <v>0.83243973277635197</v>
      </c>
      <c r="X3230" s="15">
        <v>0.760341747755371</v>
      </c>
      <c r="Y3230" s="15">
        <v>0.92220810391077201</v>
      </c>
      <c r="Z3230" s="15">
        <v>0.54692556634304201</v>
      </c>
      <c r="AA3230" s="15">
        <v>0.59987685996393003</v>
      </c>
      <c r="AB3230" s="15">
        <v>-0.17493430754511699</v>
      </c>
      <c r="AC3230" s="15">
        <v>0.89665804331450505</v>
      </c>
      <c r="AD3230" s="15">
        <v>0.84064231571162895</v>
      </c>
      <c r="AE3230" s="15">
        <v>-0.171595256610349</v>
      </c>
      <c r="AF3230" s="15">
        <v>0.939618496186029</v>
      </c>
      <c r="AG3230" t="s">
        <v>19</v>
      </c>
      <c r="AH3230" t="s">
        <v>411</v>
      </c>
    </row>
    <row r="3231" spans="1:34" x14ac:dyDescent="0.2">
      <c r="A3231">
        <v>14917</v>
      </c>
      <c r="B3231" t="s">
        <v>317</v>
      </c>
      <c r="C3231" t="s">
        <v>294</v>
      </c>
      <c r="D3231" s="15">
        <v>0.88879687923117801</v>
      </c>
      <c r="E3231" s="15">
        <v>0.99999998873221896</v>
      </c>
      <c r="F3231" s="15">
        <v>0.89998006604210601</v>
      </c>
      <c r="G3231" s="15">
        <v>0.83232692117612594</v>
      </c>
      <c r="H3231">
        <v>40</v>
      </c>
      <c r="I3231">
        <v>6</v>
      </c>
      <c r="J3231" s="15">
        <v>0.58103265376633695</v>
      </c>
      <c r="K3231" s="15">
        <v>3.9889178877108702E-2</v>
      </c>
      <c r="L3231" s="15">
        <v>7.6937586533754904E-2</v>
      </c>
      <c r="M3231" s="15">
        <v>0.81458499498613801</v>
      </c>
      <c r="N3231" s="15">
        <v>0.129639831350603</v>
      </c>
      <c r="O3231" s="15">
        <v>0.52417432916086404</v>
      </c>
      <c r="P3231" s="15">
        <v>0.59148160213873102</v>
      </c>
      <c r="Q3231" s="15">
        <v>-0.233868065915917</v>
      </c>
      <c r="R3231" s="15">
        <v>0.40855440427364398</v>
      </c>
      <c r="S3231" s="15">
        <v>0.36996170080510798</v>
      </c>
      <c r="T3231" s="15">
        <v>0.24368913624702701</v>
      </c>
      <c r="U3231" s="15">
        <v>-0.83769783263694098</v>
      </c>
      <c r="V3231" s="15">
        <v>0.850343262113188</v>
      </c>
      <c r="W3231" s="15">
        <v>0.89442697926606396</v>
      </c>
      <c r="X3231" s="15">
        <v>0.93897430250282599</v>
      </c>
      <c r="Y3231" s="15">
        <v>1.1175379576072599</v>
      </c>
      <c r="Z3231" s="15">
        <v>0.73245628914681704</v>
      </c>
      <c r="AA3231" s="15">
        <v>0.178472066649915</v>
      </c>
      <c r="AB3231" s="15">
        <v>-0.41675980133092999</v>
      </c>
      <c r="AC3231" s="15">
        <v>0.479424963353692</v>
      </c>
      <c r="AD3231" s="15">
        <v>5.2942644811912798E-2</v>
      </c>
      <c r="AE3231" s="15">
        <v>-1.6244193347729801</v>
      </c>
      <c r="AF3231" s="15">
        <v>0.291184546465521</v>
      </c>
      <c r="AG3231" t="s">
        <v>23</v>
      </c>
      <c r="AH3231" t="s">
        <v>411</v>
      </c>
    </row>
    <row r="3232" spans="1:34" x14ac:dyDescent="0.2">
      <c r="A3232">
        <v>512</v>
      </c>
      <c r="B3232" t="s">
        <v>189</v>
      </c>
      <c r="C3232" t="s">
        <v>190</v>
      </c>
      <c r="D3232" s="15">
        <v>5.2246163368030302E-8</v>
      </c>
      <c r="E3232" s="15">
        <v>0.99999998873221896</v>
      </c>
      <c r="F3232" s="15">
        <v>0.96075723761924503</v>
      </c>
      <c r="G3232" s="15">
        <v>0.98906973648547003</v>
      </c>
      <c r="H3232">
        <v>40</v>
      </c>
      <c r="I3232">
        <v>6</v>
      </c>
      <c r="J3232" s="15">
        <v>0.58104720959088896</v>
      </c>
      <c r="K3232" s="15">
        <v>0.65367799926329195</v>
      </c>
      <c r="L3232" s="15">
        <v>0.30374847514199999</v>
      </c>
      <c r="M3232" s="15">
        <v>0.74706069804542796</v>
      </c>
      <c r="N3232" s="15">
        <v>0.84619960178604303</v>
      </c>
      <c r="O3232" s="15">
        <v>0.61510121424769304</v>
      </c>
      <c r="P3232" s="15">
        <v>0.59149587498817702</v>
      </c>
      <c r="Q3232" s="15">
        <v>-0.23385909326954299</v>
      </c>
      <c r="R3232" s="15">
        <v>5.53652546922258E-2</v>
      </c>
      <c r="S3232" s="15">
        <v>-0.96785018493529695</v>
      </c>
      <c r="T3232" s="15">
        <v>0.48791357463691598</v>
      </c>
      <c r="U3232" s="15">
        <v>0.50013199839620903</v>
      </c>
      <c r="V3232" s="15">
        <v>0.21905383378228499</v>
      </c>
      <c r="W3232" s="15">
        <v>0.79496263453773297</v>
      </c>
      <c r="X3232" s="15">
        <v>0.876292365874351</v>
      </c>
      <c r="Y3232" s="15">
        <v>0.73761607639804305</v>
      </c>
      <c r="Z3232" s="15">
        <v>1.0099983053719701</v>
      </c>
      <c r="AA3232" s="15">
        <v>0.31041951643947402</v>
      </c>
      <c r="AB3232" s="15">
        <v>-0.31961038828926902</v>
      </c>
      <c r="AC3232" s="15">
        <v>0.64637974715321</v>
      </c>
      <c r="AD3232" s="15">
        <v>0.192601146021467</v>
      </c>
      <c r="AE3232" s="15">
        <v>1.1483717950422401</v>
      </c>
      <c r="AF3232" s="15">
        <v>0.577696261287029</v>
      </c>
      <c r="AG3232" t="s">
        <v>9</v>
      </c>
      <c r="AH3232" t="s">
        <v>411</v>
      </c>
    </row>
    <row r="3233" spans="1:34" x14ac:dyDescent="0.2">
      <c r="A3233">
        <v>1220</v>
      </c>
      <c r="B3233" t="s">
        <v>261</v>
      </c>
      <c r="C3233" t="s">
        <v>262</v>
      </c>
      <c r="D3233" s="15">
        <v>2.3412812491653501E-2</v>
      </c>
      <c r="E3233" s="15">
        <v>0.99999987188329398</v>
      </c>
      <c r="F3233" s="15">
        <v>0.88507128976609495</v>
      </c>
      <c r="G3233" s="15">
        <v>0.69078228024103605</v>
      </c>
      <c r="H3233">
        <v>40</v>
      </c>
      <c r="I3233">
        <v>6</v>
      </c>
      <c r="J3233" s="15">
        <v>0.58173834646590605</v>
      </c>
      <c r="K3233" s="15">
        <v>0.74234732760766198</v>
      </c>
      <c r="L3233" s="15">
        <v>0.34324111308264199</v>
      </c>
      <c r="M3233" s="15">
        <v>0.65099291152137095</v>
      </c>
      <c r="N3233" s="15">
        <v>0.91216534372706204</v>
      </c>
      <c r="O3233" s="15">
        <v>0.59749378944015397</v>
      </c>
      <c r="P3233" s="15">
        <v>0.59217356523745701</v>
      </c>
      <c r="Q3233" s="15">
        <v>-0.23333863305199301</v>
      </c>
      <c r="R3233" s="15">
        <v>0.46881719029181201</v>
      </c>
      <c r="S3233" s="15">
        <v>0.47710663964817501</v>
      </c>
      <c r="T3233" s="15">
        <v>0.107668494874263</v>
      </c>
      <c r="U3233" s="15">
        <v>-0.94378390575216098</v>
      </c>
      <c r="V3233" s="15">
        <v>0.66659944244616998</v>
      </c>
      <c r="W3233" s="15">
        <v>0.27353617616704701</v>
      </c>
      <c r="X3233" s="15">
        <v>0.87540204118282705</v>
      </c>
      <c r="Y3233" s="15">
        <v>1.17114514541709</v>
      </c>
      <c r="Z3233" s="15">
        <v>0.59801264053877401</v>
      </c>
      <c r="AA3233" s="15">
        <v>0.77307504601700605</v>
      </c>
      <c r="AB3233" s="15">
        <v>9.1435827741375902E-2</v>
      </c>
      <c r="AC3233" s="15">
        <v>0.88490351179305105</v>
      </c>
      <c r="AD3233" s="15">
        <v>0.109545005603481</v>
      </c>
      <c r="AE3233" s="15">
        <v>-1.32945471765896</v>
      </c>
      <c r="AF3233" s="15">
        <v>0.69927149555286705</v>
      </c>
      <c r="AG3233" t="s">
        <v>12</v>
      </c>
      <c r="AH3233" t="s">
        <v>411</v>
      </c>
    </row>
    <row r="3234" spans="1:34" x14ac:dyDescent="0.2">
      <c r="A3234">
        <v>7819</v>
      </c>
      <c r="B3234" t="s">
        <v>199</v>
      </c>
      <c r="C3234" t="s">
        <v>200</v>
      </c>
      <c r="D3234" s="15">
        <v>0.75295373938092303</v>
      </c>
      <c r="E3234" s="15">
        <v>0.99999902812805297</v>
      </c>
      <c r="F3234" s="15">
        <v>0.67618315230543302</v>
      </c>
      <c r="G3234" s="15">
        <v>0.67689156614234103</v>
      </c>
      <c r="H3234">
        <v>40</v>
      </c>
      <c r="I3234">
        <v>6</v>
      </c>
      <c r="J3234" s="15">
        <v>0.58180478360291199</v>
      </c>
      <c r="K3234" s="15">
        <v>7.9381946065443396E-2</v>
      </c>
      <c r="L3234" s="15">
        <v>0.32500724041363599</v>
      </c>
      <c r="M3234" s="15">
        <v>0.74731821342098204</v>
      </c>
      <c r="N3234" s="15">
        <v>0.173939852408104</v>
      </c>
      <c r="O3234" s="15">
        <v>0.60742840940535203</v>
      </c>
      <c r="P3234" s="15">
        <v>0.59223870870825002</v>
      </c>
      <c r="Q3234" s="15">
        <v>-0.23326385108185599</v>
      </c>
      <c r="R3234" s="15">
        <v>0.58874931465506197</v>
      </c>
      <c r="S3234" s="15">
        <v>-0.337907990563454</v>
      </c>
      <c r="T3234" s="15">
        <v>0.83057861440788405</v>
      </c>
      <c r="U3234" s="15">
        <v>-0.12861971160025801</v>
      </c>
      <c r="V3234" s="15">
        <v>0.95351791177830603</v>
      </c>
      <c r="W3234" s="15">
        <v>0.94737873205899303</v>
      </c>
      <c r="X3234" s="15">
        <v>0.98674889574131197</v>
      </c>
      <c r="Y3234" s="15">
        <v>0.98356966013954505</v>
      </c>
      <c r="Z3234" s="15">
        <v>0.98984910836762696</v>
      </c>
      <c r="AA3234" s="15">
        <v>0.14279202166306099</v>
      </c>
      <c r="AB3234" s="15">
        <v>0.46571907490041198</v>
      </c>
      <c r="AC3234" s="15">
        <v>0.35334974852215101</v>
      </c>
      <c r="AD3234" s="15">
        <v>0.411218053576208</v>
      </c>
      <c r="AE3234" s="15">
        <v>0.675007353863608</v>
      </c>
      <c r="AF3234" s="15">
        <v>0.63166484518407295</v>
      </c>
      <c r="AG3234" t="s">
        <v>25</v>
      </c>
      <c r="AH3234" t="s">
        <v>411</v>
      </c>
    </row>
    <row r="3235" spans="1:34" x14ac:dyDescent="0.2">
      <c r="A3235">
        <v>13512</v>
      </c>
      <c r="B3235" t="s">
        <v>361</v>
      </c>
      <c r="C3235" t="s">
        <v>314</v>
      </c>
      <c r="D3235" s="15">
        <v>0.90239391912769895</v>
      </c>
      <c r="E3235" s="15">
        <v>0.99717418831520299</v>
      </c>
      <c r="F3235" s="15">
        <v>0.92491376190649499</v>
      </c>
      <c r="G3235" s="15">
        <v>0.61491022210354396</v>
      </c>
      <c r="H3235">
        <v>39</v>
      </c>
      <c r="I3235">
        <v>6</v>
      </c>
      <c r="J3235" s="15">
        <v>0.58186797218504405</v>
      </c>
      <c r="K3235" s="15">
        <v>0.122414317299821</v>
      </c>
      <c r="L3235" s="15">
        <v>0.36394295377060498</v>
      </c>
      <c r="M3235" s="15">
        <v>0.705067863349082</v>
      </c>
      <c r="N3235" s="15">
        <v>0.38561773763518298</v>
      </c>
      <c r="O3235" s="15">
        <v>0.58727158449347605</v>
      </c>
      <c r="P3235" s="15">
        <v>0.59253652509464305</v>
      </c>
      <c r="Q3235" s="15">
        <v>-0.22214647046326699</v>
      </c>
      <c r="R3235" s="15">
        <v>0.89760544448682</v>
      </c>
      <c r="S3235" s="15">
        <v>5.9215567212332502E-2</v>
      </c>
      <c r="T3235" s="15">
        <v>0.47458462073142998</v>
      </c>
      <c r="U3235" s="15">
        <v>-0.490917866166866</v>
      </c>
      <c r="V3235" s="15">
        <v>0.97696979561437303</v>
      </c>
      <c r="W3235" s="15">
        <v>0.64181920137012405</v>
      </c>
      <c r="X3235" s="15">
        <v>0.97397451263361301</v>
      </c>
      <c r="Y3235" s="15">
        <v>1.0151170014495801</v>
      </c>
      <c r="Z3235" s="15">
        <v>0.93661612648954395</v>
      </c>
      <c r="AA3235" s="15">
        <v>0.108865962997842</v>
      </c>
      <c r="AB3235" s="15">
        <v>0.49103503690801198</v>
      </c>
      <c r="AC3235" s="15">
        <v>0.39638376271009201</v>
      </c>
      <c r="AD3235" s="15">
        <v>0.94117046188722198</v>
      </c>
      <c r="AE3235" s="15">
        <v>-5.9098396471186303E-2</v>
      </c>
      <c r="AF3235" s="15">
        <v>0.96885194606037495</v>
      </c>
      <c r="AG3235" t="s">
        <v>19</v>
      </c>
      <c r="AH3235" t="s">
        <v>411</v>
      </c>
    </row>
    <row r="3236" spans="1:34" x14ac:dyDescent="0.2">
      <c r="A3236">
        <v>14227</v>
      </c>
      <c r="B3236" t="s">
        <v>290</v>
      </c>
      <c r="C3236" t="s">
        <v>291</v>
      </c>
      <c r="D3236" s="15">
        <v>0.542785240738341</v>
      </c>
      <c r="E3236" s="15">
        <v>0.99999998873221896</v>
      </c>
      <c r="F3236" s="15">
        <v>0.43023824666017502</v>
      </c>
      <c r="G3236" s="15">
        <v>0.94130773454106897</v>
      </c>
      <c r="H3236">
        <v>40</v>
      </c>
      <c r="I3236">
        <v>6</v>
      </c>
      <c r="J3236" s="15">
        <v>0.58205414717144399</v>
      </c>
      <c r="K3236" s="15">
        <v>0.72674669630319899</v>
      </c>
      <c r="L3236" s="15">
        <v>0.72082777821314603</v>
      </c>
      <c r="M3236" s="15">
        <v>0.83925891247469697</v>
      </c>
      <c r="N3236" s="15">
        <v>0.87482094145662503</v>
      </c>
      <c r="O3236" s="15">
        <v>0.91108767736184404</v>
      </c>
      <c r="P3236" s="15">
        <v>0.59248321497605905</v>
      </c>
      <c r="Q3236" s="15">
        <v>-0.23323863343280499</v>
      </c>
      <c r="R3236" s="15">
        <v>0.23839800733109701</v>
      </c>
      <c r="S3236" s="15">
        <v>-0.63412656312313198</v>
      </c>
      <c r="T3236" s="15">
        <v>0.81372982210026401</v>
      </c>
      <c r="U3236" s="15">
        <v>0.16764929625752101</v>
      </c>
      <c r="V3236" s="15">
        <v>0.54482718359559701</v>
      </c>
      <c r="W3236" s="15">
        <v>0.99234632538117096</v>
      </c>
      <c r="X3236" s="15">
        <v>0.90686967342814295</v>
      </c>
      <c r="Y3236" s="15">
        <v>0.72168878550003801</v>
      </c>
      <c r="Z3236" s="15">
        <v>1.0925910560336101</v>
      </c>
      <c r="AA3236" s="15">
        <v>0.98856944479674302</v>
      </c>
      <c r="AB3236" s="15">
        <v>-4.7336728596719E-3</v>
      </c>
      <c r="AC3236" s="15">
        <v>0.98856944479674302</v>
      </c>
      <c r="AD3236" s="15">
        <v>0.131053092932335</v>
      </c>
      <c r="AE3236" s="15">
        <v>0.79704218652098302</v>
      </c>
      <c r="AF3236" s="15">
        <v>0.47414614563466501</v>
      </c>
      <c r="AG3236" t="s">
        <v>32</v>
      </c>
      <c r="AH3236" t="s">
        <v>411</v>
      </c>
    </row>
    <row r="3237" spans="1:34" x14ac:dyDescent="0.2">
      <c r="A3237">
        <v>6723</v>
      </c>
      <c r="B3237" t="s">
        <v>417</v>
      </c>
      <c r="C3237" t="s">
        <v>418</v>
      </c>
      <c r="D3237" s="15">
        <v>0.95112059097017498</v>
      </c>
      <c r="E3237" s="15">
        <v>0.99999987577228999</v>
      </c>
      <c r="F3237" s="15">
        <v>0.92687496184201901</v>
      </c>
      <c r="G3237" s="15">
        <v>0.45811166659584002</v>
      </c>
      <c r="H3237">
        <v>37</v>
      </c>
      <c r="I3237">
        <v>6</v>
      </c>
      <c r="J3237" s="15">
        <v>0.58230363606747304</v>
      </c>
      <c r="K3237" s="15">
        <v>3.6930445266737601E-6</v>
      </c>
      <c r="L3237" s="15">
        <v>0.25956199860818802</v>
      </c>
      <c r="M3237" s="15">
        <v>0.73968299716678998</v>
      </c>
      <c r="N3237" s="15">
        <v>1.73573092753667E-5</v>
      </c>
      <c r="O3237" s="15">
        <v>0.57184752818366402</v>
      </c>
      <c r="P3237" s="15">
        <v>0.65033305899652505</v>
      </c>
      <c r="Q3237" s="15">
        <v>0.19862868968884601</v>
      </c>
      <c r="R3237" s="15">
        <v>0.73036290138618698</v>
      </c>
      <c r="S3237" s="15">
        <v>-0.18933863549257601</v>
      </c>
      <c r="T3237" s="15">
        <v>0.20729126205260501</v>
      </c>
      <c r="U3237" s="15">
        <v>0.55106818646274602</v>
      </c>
      <c r="V3237" s="15">
        <v>0.84241740949935295</v>
      </c>
      <c r="W3237" s="15">
        <v>0.43227238060600698</v>
      </c>
      <c r="X3237" s="15">
        <v>1.0185328784119101</v>
      </c>
      <c r="Y3237" s="15">
        <v>0.98068350668647897</v>
      </c>
      <c r="Z3237" s="15">
        <v>1.0579522110498401</v>
      </c>
      <c r="AA3237" s="15">
        <v>1.4001256261125999E-5</v>
      </c>
      <c r="AB3237" s="15">
        <v>-1.3145296510783699</v>
      </c>
      <c r="AC3237" s="15">
        <v>7.0524846352338396E-5</v>
      </c>
      <c r="AD3237" s="15">
        <v>0.330964160895444</v>
      </c>
      <c r="AE3237" s="15">
        <v>-0.57412282912305301</v>
      </c>
      <c r="AF3237" s="15">
        <v>0.724807438438552</v>
      </c>
      <c r="AG3237" t="s">
        <v>30</v>
      </c>
      <c r="AH3237" t="s">
        <v>411</v>
      </c>
    </row>
    <row r="3238" spans="1:34" x14ac:dyDescent="0.2">
      <c r="A3238">
        <v>16015</v>
      </c>
      <c r="B3238" t="s">
        <v>149</v>
      </c>
      <c r="C3238" t="s">
        <v>150</v>
      </c>
      <c r="D3238" s="15">
        <v>0.52628889550094804</v>
      </c>
      <c r="E3238" s="15">
        <v>0.99999992149004102</v>
      </c>
      <c r="F3238" s="15">
        <v>0.74774690511794795</v>
      </c>
      <c r="G3238" s="15">
        <v>0.992940403170402</v>
      </c>
      <c r="H3238">
        <v>40</v>
      </c>
      <c r="I3238">
        <v>6</v>
      </c>
      <c r="J3238" s="15">
        <v>0.58234127894245602</v>
      </c>
      <c r="K3238" s="15">
        <v>0.16051630866539199</v>
      </c>
      <c r="L3238" s="15">
        <v>0.40639160621187298</v>
      </c>
      <c r="M3238" s="15">
        <v>0.77134678175711302</v>
      </c>
      <c r="N3238" s="15">
        <v>0.34137975504893298</v>
      </c>
      <c r="O3238" s="15">
        <v>0.70495872498673995</v>
      </c>
      <c r="P3238" s="15">
        <v>0.59276475047399102</v>
      </c>
      <c r="Q3238" s="15">
        <v>0.23302141461140199</v>
      </c>
      <c r="R3238" s="15">
        <v>0.32416306950368801</v>
      </c>
      <c r="S3238" s="15">
        <v>0.558059567914724</v>
      </c>
      <c r="T3238" s="15">
        <v>0.89040315561171102</v>
      </c>
      <c r="U3238" s="15">
        <v>-9.20167386919193E-2</v>
      </c>
      <c r="V3238" s="15">
        <v>0.62955997403853603</v>
      </c>
      <c r="W3238" s="15">
        <v>0.99454191145872495</v>
      </c>
      <c r="X3238" s="15">
        <v>1.02620049526382</v>
      </c>
      <c r="Y3238" s="15">
        <v>1.0527574251507199</v>
      </c>
      <c r="Z3238" s="15">
        <v>0.99889363047257795</v>
      </c>
      <c r="AA3238" s="15">
        <v>0.32039573639107799</v>
      </c>
      <c r="AB3238" s="15">
        <v>-0.31210645694981598</v>
      </c>
      <c r="AC3238" s="15">
        <v>0.60793037161384</v>
      </c>
      <c r="AD3238" s="15">
        <v>0.30726389257567399</v>
      </c>
      <c r="AE3238" s="15">
        <v>-0.96218276355646004</v>
      </c>
      <c r="AF3238" s="15">
        <v>0.71379765813733498</v>
      </c>
      <c r="AG3238" t="s">
        <v>21</v>
      </c>
      <c r="AH3238" t="s">
        <v>411</v>
      </c>
    </row>
    <row r="3239" spans="1:34" x14ac:dyDescent="0.2">
      <c r="A3239">
        <v>5518</v>
      </c>
      <c r="B3239" t="s">
        <v>73</v>
      </c>
      <c r="C3239" t="s">
        <v>74</v>
      </c>
      <c r="D3239" s="15">
        <v>2.2376157800806699E-2</v>
      </c>
      <c r="E3239" s="15">
        <v>0.99999998396697198</v>
      </c>
      <c r="F3239" s="15">
        <v>0.99326680904109399</v>
      </c>
      <c r="G3239" s="15">
        <v>0.38892855398334703</v>
      </c>
      <c r="H3239">
        <v>40</v>
      </c>
      <c r="I3239">
        <v>6</v>
      </c>
      <c r="J3239" s="15">
        <v>0.58249270786831497</v>
      </c>
      <c r="K3239" s="15">
        <v>1.52461578685633E-10</v>
      </c>
      <c r="L3239" s="15">
        <v>0.35959935298965101</v>
      </c>
      <c r="M3239" s="15">
        <v>0.66782508543005503</v>
      </c>
      <c r="N3239" s="15">
        <v>7.8263610391958302E-9</v>
      </c>
      <c r="O3239" s="15">
        <v>0.51276204037413098</v>
      </c>
      <c r="P3239" s="15">
        <v>0.73231153866036902</v>
      </c>
      <c r="Q3239" s="15">
        <v>-0.14919405919210599</v>
      </c>
      <c r="R3239" s="15">
        <v>0.81386762223057396</v>
      </c>
      <c r="S3239" s="15">
        <v>9.7894855321172494E-2</v>
      </c>
      <c r="T3239" s="15">
        <v>0.31339744914699003</v>
      </c>
      <c r="U3239" s="15">
        <v>-0.39628297370538501</v>
      </c>
      <c r="V3239" s="15">
        <v>0.92270054771908105</v>
      </c>
      <c r="W3239" s="15">
        <v>0.46857482687996499</v>
      </c>
      <c r="X3239" s="15">
        <v>0.95781301761511795</v>
      </c>
      <c r="Y3239" s="15">
        <v>0.99081698349767899</v>
      </c>
      <c r="Z3239" s="15">
        <v>0.93341349767022397</v>
      </c>
      <c r="AA3239" s="15">
        <v>6.6245679631143797E-9</v>
      </c>
      <c r="AB3239" s="15">
        <v>1.5536824229466799</v>
      </c>
      <c r="AC3239" s="15">
        <v>2.4345287264445302E-7</v>
      </c>
      <c r="AD3239" s="15">
        <v>3.25970964040889E-2</v>
      </c>
      <c r="AE3239" s="15">
        <v>1.05950459392013</v>
      </c>
      <c r="AF3239" s="15">
        <v>0.41590256832734601</v>
      </c>
      <c r="AG3239" t="s">
        <v>27</v>
      </c>
      <c r="AH3239" t="s">
        <v>411</v>
      </c>
    </row>
    <row r="3240" spans="1:34" x14ac:dyDescent="0.2">
      <c r="A3240">
        <v>15113</v>
      </c>
      <c r="B3240" t="s">
        <v>377</v>
      </c>
      <c r="C3240" t="s">
        <v>319</v>
      </c>
      <c r="D3240" s="15">
        <v>0.51970094418076695</v>
      </c>
      <c r="E3240" s="15">
        <v>0.99999914800107903</v>
      </c>
      <c r="F3240" s="15">
        <v>0.95998287763698298</v>
      </c>
      <c r="G3240" s="15">
        <v>0.71519228163859405</v>
      </c>
      <c r="H3240">
        <v>40</v>
      </c>
      <c r="I3240">
        <v>6</v>
      </c>
      <c r="J3240" s="15">
        <v>0.582501532698944</v>
      </c>
      <c r="K3240" s="15">
        <v>0.22656436903188201</v>
      </c>
      <c r="L3240" s="15">
        <v>0.43614230948824501</v>
      </c>
      <c r="M3240" s="15">
        <v>0.73120796848585601</v>
      </c>
      <c r="N3240" s="15">
        <v>0.43881940949332998</v>
      </c>
      <c r="O3240" s="15">
        <v>0.65244052801493602</v>
      </c>
      <c r="P3240" s="15">
        <v>0.59292187931142404</v>
      </c>
      <c r="Q3240" s="15">
        <v>0.23278657283793</v>
      </c>
      <c r="R3240" s="15">
        <v>0.69015391431876905</v>
      </c>
      <c r="S3240" s="15">
        <v>-0.170604391252935</v>
      </c>
      <c r="T3240" s="15">
        <v>0.40676005590066899</v>
      </c>
      <c r="U3240" s="15">
        <v>0.63617753692879597</v>
      </c>
      <c r="V3240" s="15">
        <v>0.86386612404526097</v>
      </c>
      <c r="W3240" s="15">
        <v>0.80919898340682905</v>
      </c>
      <c r="X3240" s="15">
        <v>1.1719500480307401</v>
      </c>
      <c r="Y3240" s="15">
        <v>0.99512874043145405</v>
      </c>
      <c r="Z3240" s="15">
        <v>1.3226571767497</v>
      </c>
      <c r="AA3240" s="15">
        <v>0.461210248692832</v>
      </c>
      <c r="AB3240" s="15">
        <v>0.23751305693345701</v>
      </c>
      <c r="AC3240" s="15">
        <v>0.73157487723690495</v>
      </c>
      <c r="AD3240" s="15">
        <v>0.145441085629997</v>
      </c>
      <c r="AE3240" s="15">
        <v>1.0442949851151899</v>
      </c>
      <c r="AF3240" s="15">
        <v>0.27337799332964802</v>
      </c>
      <c r="AG3240" t="s">
        <v>15</v>
      </c>
      <c r="AH3240" t="s">
        <v>411</v>
      </c>
    </row>
    <row r="3241" spans="1:34" x14ac:dyDescent="0.2">
      <c r="A3241">
        <v>12620</v>
      </c>
      <c r="B3241" t="s">
        <v>384</v>
      </c>
      <c r="C3241" t="s">
        <v>237</v>
      </c>
      <c r="D3241" s="15">
        <v>0.118327315204534</v>
      </c>
      <c r="E3241" s="15">
        <v>0.99999996195363905</v>
      </c>
      <c r="F3241" s="15">
        <v>0.99999358885030298</v>
      </c>
      <c r="G3241" s="15">
        <v>0.95805861944773596</v>
      </c>
      <c r="H3241">
        <v>35</v>
      </c>
      <c r="I3241">
        <v>6</v>
      </c>
      <c r="J3241" s="15">
        <v>0.58269345869386802</v>
      </c>
      <c r="K3241" s="15">
        <v>3.7971912161479197E-7</v>
      </c>
      <c r="L3241" s="15">
        <v>0.91873511801046603</v>
      </c>
      <c r="M3241" s="15">
        <v>0.92613377759803805</v>
      </c>
      <c r="N3241" s="15">
        <v>2.53146081076528E-6</v>
      </c>
      <c r="O3241" s="15">
        <v>0.94229242872868302</v>
      </c>
      <c r="P3241" s="15">
        <v>0.79550583163604904</v>
      </c>
      <c r="Q3241" s="15">
        <v>0.114145685047411</v>
      </c>
      <c r="R3241" s="15">
        <v>0.66794224297610505</v>
      </c>
      <c r="S3241" s="15">
        <v>0.203163219557081</v>
      </c>
      <c r="T3241" s="15">
        <v>0.76428484492041704</v>
      </c>
      <c r="U3241" s="15">
        <v>0.13975240057078001</v>
      </c>
      <c r="V3241" s="15">
        <v>0.98558901485900896</v>
      </c>
      <c r="W3241" s="15">
        <v>0.91188063348446302</v>
      </c>
      <c r="X3241" s="15">
        <v>1.04315052455871</v>
      </c>
      <c r="Y3241" s="15">
        <v>1.04208598596556</v>
      </c>
      <c r="Z3241" s="15">
        <v>1.06893712163128</v>
      </c>
      <c r="AA3241" s="15">
        <v>2.83412559656186E-6</v>
      </c>
      <c r="AB3241" s="15">
        <v>1.3372829170521201</v>
      </c>
      <c r="AC3241" s="15">
        <v>1.84218163776521E-5</v>
      </c>
      <c r="AD3241" s="15">
        <v>0.19855164577380099</v>
      </c>
      <c r="AE3241" s="15">
        <v>1.27387209806582</v>
      </c>
      <c r="AF3241" s="15">
        <v>0.57200150929160598</v>
      </c>
      <c r="AG3241" t="s">
        <v>31</v>
      </c>
      <c r="AH3241" t="s">
        <v>411</v>
      </c>
    </row>
    <row r="3242" spans="1:34" x14ac:dyDescent="0.2">
      <c r="A3242">
        <v>10416</v>
      </c>
      <c r="B3242" t="s">
        <v>215</v>
      </c>
      <c r="C3242" t="s">
        <v>216</v>
      </c>
      <c r="D3242" s="15">
        <v>0.63672279195938897</v>
      </c>
      <c r="E3242" s="15">
        <v>0.99999999938815698</v>
      </c>
      <c r="F3242" s="15">
        <v>0.92028238482949198</v>
      </c>
      <c r="G3242" s="15">
        <v>0.99882745119030503</v>
      </c>
      <c r="H3242">
        <v>35</v>
      </c>
      <c r="I3242">
        <v>6</v>
      </c>
      <c r="J3242" s="15">
        <v>0.58280499066654001</v>
      </c>
      <c r="K3242" s="15">
        <v>6.6685599391135198E-6</v>
      </c>
      <c r="L3242" s="15">
        <v>0.912041128897914</v>
      </c>
      <c r="M3242" s="15">
        <v>0.66782508543005503</v>
      </c>
      <c r="N3242" s="15">
        <v>4.4650357853194899E-5</v>
      </c>
      <c r="O3242" s="15">
        <v>0.94264653590791103</v>
      </c>
      <c r="P3242" s="15">
        <v>0.59373496552933602</v>
      </c>
      <c r="Q3242" s="15">
        <v>0.227728851574966</v>
      </c>
      <c r="R3242" s="15">
        <v>0.64234700608791595</v>
      </c>
      <c r="S3242" s="15">
        <v>0.21271309967134</v>
      </c>
      <c r="T3242" s="15">
        <v>0.78592091167016698</v>
      </c>
      <c r="U3242" s="15">
        <v>0.141441537337714</v>
      </c>
      <c r="V3242" s="15">
        <v>0.80705136662327903</v>
      </c>
      <c r="W3242" s="15">
        <v>0.87933859878907505</v>
      </c>
      <c r="X3242" s="15">
        <v>1.0410610262750499</v>
      </c>
      <c r="Y3242" s="15">
        <v>1.0440357495733401</v>
      </c>
      <c r="Z3242" s="15">
        <v>1.02331543238525</v>
      </c>
      <c r="AA3242" s="15">
        <v>8.3536497490219601E-5</v>
      </c>
      <c r="AB3242" s="15">
        <v>1.1818691049769301</v>
      </c>
      <c r="AC3242" s="15">
        <v>5.1166104712759496E-4</v>
      </c>
      <c r="AD3242" s="15">
        <v>0.121024536482082</v>
      </c>
      <c r="AE3242" s="15">
        <v>1.1105975426432999</v>
      </c>
      <c r="AF3242" s="15">
        <v>0.64268202131864005</v>
      </c>
      <c r="AG3242" t="s">
        <v>27</v>
      </c>
      <c r="AH3242" t="s">
        <v>411</v>
      </c>
    </row>
    <row r="3243" spans="1:34" x14ac:dyDescent="0.2">
      <c r="A3243">
        <v>4612</v>
      </c>
      <c r="B3243" t="s">
        <v>169</v>
      </c>
      <c r="C3243" t="s">
        <v>170</v>
      </c>
      <c r="D3243" s="15">
        <v>0.26425142634066201</v>
      </c>
      <c r="E3243" s="15">
        <v>0.99987021603894</v>
      </c>
      <c r="F3243" s="15">
        <v>0.30733909237627899</v>
      </c>
      <c r="G3243" s="15">
        <v>0.84540979867641797</v>
      </c>
      <c r="H3243">
        <v>40</v>
      </c>
      <c r="I3243">
        <v>6</v>
      </c>
      <c r="J3243" s="15">
        <v>0.58288645002444595</v>
      </c>
      <c r="K3243" s="15">
        <v>0.52411071399843301</v>
      </c>
      <c r="L3243" s="15">
        <v>0.84999832889122795</v>
      </c>
      <c r="M3243" s="15">
        <v>0.69245157220949205</v>
      </c>
      <c r="N3243" s="15">
        <v>0.75281357101593105</v>
      </c>
      <c r="O3243" s="15">
        <v>0.945772788484606</v>
      </c>
      <c r="P3243" s="15">
        <v>0.593299286340771</v>
      </c>
      <c r="Q3243" s="15">
        <v>-0.23186679996321999</v>
      </c>
      <c r="R3243" s="15">
        <v>0.57176943780336997</v>
      </c>
      <c r="S3243" s="15">
        <v>-0.35609041179136802</v>
      </c>
      <c r="T3243" s="15">
        <v>0.86407119228588602</v>
      </c>
      <c r="U3243" s="15">
        <v>-0.107643188135073</v>
      </c>
      <c r="V3243" s="15">
        <v>0.80660331404404095</v>
      </c>
      <c r="W3243" s="15">
        <v>0.90412747272298</v>
      </c>
      <c r="X3243" s="15">
        <v>0.98606117322563203</v>
      </c>
      <c r="Y3243" s="15">
        <v>0.97771624472573804</v>
      </c>
      <c r="Z3243" s="15">
        <v>0.994341412357309</v>
      </c>
      <c r="AA3243" s="15">
        <v>0.65207502037523701</v>
      </c>
      <c r="AB3243" s="15">
        <v>0.14865088744096799</v>
      </c>
      <c r="AC3243" s="15">
        <v>0.86538091145384899</v>
      </c>
      <c r="AD3243" s="15">
        <v>0.475761282669804</v>
      </c>
      <c r="AE3243" s="15">
        <v>0.39709811109726201</v>
      </c>
      <c r="AF3243" s="15">
        <v>0.77012980932270203</v>
      </c>
      <c r="AG3243" t="s">
        <v>22</v>
      </c>
      <c r="AH3243" t="s">
        <v>411</v>
      </c>
    </row>
    <row r="3244" spans="1:34" x14ac:dyDescent="0.2">
      <c r="A3244">
        <v>4817</v>
      </c>
      <c r="B3244" t="s">
        <v>145</v>
      </c>
      <c r="C3244" t="s">
        <v>146</v>
      </c>
      <c r="D3244" s="15">
        <v>6.4674175724399596E-2</v>
      </c>
      <c r="E3244" s="15">
        <v>5.0655590431098303E-2</v>
      </c>
      <c r="F3244" s="15">
        <v>0.12111573530744001</v>
      </c>
      <c r="G3244" s="15">
        <v>4.5275156374041101E-2</v>
      </c>
      <c r="H3244">
        <v>36</v>
      </c>
      <c r="I3244">
        <v>6</v>
      </c>
      <c r="J3244" s="15">
        <v>0.58345561240565103</v>
      </c>
      <c r="K3244" s="15">
        <v>0.67771528259467195</v>
      </c>
      <c r="L3244" s="15">
        <v>0.91419820350666003</v>
      </c>
      <c r="M3244" s="15">
        <v>0.78938510158316699</v>
      </c>
      <c r="N3244" s="15">
        <v>0.86591635881679796</v>
      </c>
      <c r="O3244" s="15">
        <v>0.98141865964685504</v>
      </c>
      <c r="P3244" s="15">
        <v>0.59486637248851104</v>
      </c>
      <c r="Q3244" s="15">
        <v>0.200882439831196</v>
      </c>
      <c r="R3244" s="15">
        <v>0.69406715986637402</v>
      </c>
      <c r="S3244" s="15">
        <v>0.14517999138208501</v>
      </c>
      <c r="T3244" s="15">
        <v>0.68479570025890002</v>
      </c>
      <c r="U3244" s="15">
        <v>0.26716200827122699</v>
      </c>
      <c r="V3244" s="15">
        <v>0.92676982610171499</v>
      </c>
      <c r="W3244" s="15">
        <v>0.93888783979589396</v>
      </c>
      <c r="X3244" s="15">
        <v>1.0473815461346601</v>
      </c>
      <c r="Y3244" s="15">
        <v>1.0303030303030301</v>
      </c>
      <c r="Z3244" s="15">
        <v>1.06666666666667</v>
      </c>
      <c r="AA3244" s="15">
        <v>0.71926474344898095</v>
      </c>
      <c r="AB3244" s="15">
        <v>9.5194079918276997E-2</v>
      </c>
      <c r="AC3244" s="15">
        <v>0.853364949854723</v>
      </c>
      <c r="AD3244" s="15">
        <v>0.85897406614296601</v>
      </c>
      <c r="AE3244" s="15">
        <v>0.21717609680741901</v>
      </c>
      <c r="AF3244" s="15">
        <v>0.95796703273811601</v>
      </c>
      <c r="AG3244" t="s">
        <v>26</v>
      </c>
      <c r="AH3244" t="s">
        <v>411</v>
      </c>
    </row>
    <row r="3245" spans="1:34" x14ac:dyDescent="0.2">
      <c r="A3245">
        <v>397</v>
      </c>
      <c r="B3245" t="s">
        <v>157</v>
      </c>
      <c r="C3245" t="s">
        <v>158</v>
      </c>
      <c r="D3245" s="15">
        <v>1.6424389065285601E-5</v>
      </c>
      <c r="E3245" s="15">
        <v>0.99237128444124501</v>
      </c>
      <c r="F3245" s="15">
        <v>0.85205384795181005</v>
      </c>
      <c r="G3245" s="15">
        <v>0.98781587151911299</v>
      </c>
      <c r="H3245">
        <v>25</v>
      </c>
      <c r="I3245">
        <v>6</v>
      </c>
      <c r="J3245" s="15">
        <v>0.58358708676911597</v>
      </c>
      <c r="K3245" s="15">
        <v>5.7639348793119202E-3</v>
      </c>
      <c r="L3245" s="15">
        <v>0.33325283815469497</v>
      </c>
      <c r="M3245" s="15">
        <v>0.66782508543005503</v>
      </c>
      <c r="N3245" s="15">
        <v>2.7738936606688601E-2</v>
      </c>
      <c r="O3245" s="15">
        <v>0.48712677973542801</v>
      </c>
      <c r="P3245" s="15">
        <v>0.25667751762262497</v>
      </c>
      <c r="Q3245" s="15">
        <v>0.48194980855067099</v>
      </c>
      <c r="R3245" s="15">
        <v>0.47539025232781201</v>
      </c>
      <c r="S3245" s="15">
        <v>-0.21971323624935801</v>
      </c>
      <c r="T3245" s="15">
        <v>0.38290993595912198</v>
      </c>
      <c r="U3245" s="15">
        <v>0.51368754335255695</v>
      </c>
      <c r="V3245" s="15">
        <v>0.71308537849171805</v>
      </c>
      <c r="W3245" s="15">
        <v>0.54099201961197096</v>
      </c>
      <c r="X3245" s="15">
        <v>1.0263911969764401</v>
      </c>
      <c r="Y3245" s="15">
        <v>0.82105263157894703</v>
      </c>
      <c r="Z3245" s="15">
        <v>0.96730946584886701</v>
      </c>
      <c r="AA3245" s="15">
        <v>1.9921427352077699E-2</v>
      </c>
      <c r="AB3245" s="15">
        <v>-1.11654218333024</v>
      </c>
      <c r="AC3245" s="15">
        <v>8.8740903659255299E-2</v>
      </c>
      <c r="AD3245" s="15">
        <v>0.35610042976775602</v>
      </c>
      <c r="AE3245" s="15">
        <v>-0.383141403728323</v>
      </c>
      <c r="AF3245" s="15">
        <v>0.80222223179809105</v>
      </c>
      <c r="AG3245" t="s">
        <v>27</v>
      </c>
      <c r="AH3245" t="s">
        <v>411</v>
      </c>
    </row>
    <row r="3246" spans="1:34" x14ac:dyDescent="0.2">
      <c r="A3246">
        <v>1247</v>
      </c>
      <c r="B3246" t="s">
        <v>396</v>
      </c>
      <c r="C3246" t="s">
        <v>237</v>
      </c>
      <c r="D3246" s="15">
        <v>0.44706268794450099</v>
      </c>
      <c r="E3246" s="15">
        <v>0.99999956833859605</v>
      </c>
      <c r="F3246" s="15">
        <v>0.80709737092419398</v>
      </c>
      <c r="G3246" s="15">
        <v>0.69760747039681403</v>
      </c>
      <c r="H3246">
        <v>35</v>
      </c>
      <c r="I3246">
        <v>6</v>
      </c>
      <c r="J3246" s="15">
        <v>0.584171583518591</v>
      </c>
      <c r="K3246" s="15">
        <v>6.4719810739259295E-2</v>
      </c>
      <c r="L3246" s="15">
        <v>0.256324576475841</v>
      </c>
      <c r="M3246" s="15">
        <v>0.73120796848585601</v>
      </c>
      <c r="N3246" s="15">
        <v>0.16955434910653699</v>
      </c>
      <c r="O3246" s="15">
        <v>0.50229294513829703</v>
      </c>
      <c r="P3246" s="15">
        <v>0.595850190331915</v>
      </c>
      <c r="Q3246" s="15">
        <v>-0.233170772467477</v>
      </c>
      <c r="R3246" s="15">
        <v>0.479688584052745</v>
      </c>
      <c r="S3246" s="15">
        <v>-0.46168170825258997</v>
      </c>
      <c r="T3246" s="15">
        <v>0.95125331870844898</v>
      </c>
      <c r="U3246" s="15">
        <v>3.5595257951737097E-2</v>
      </c>
      <c r="V3246" s="15">
        <v>0.70610159572564102</v>
      </c>
      <c r="W3246" s="15">
        <v>0.972785621606997</v>
      </c>
      <c r="X3246" s="15">
        <v>0.98407618300777699</v>
      </c>
      <c r="Y3246" s="15">
        <v>0.95515784152026295</v>
      </c>
      <c r="Z3246" s="15">
        <v>1.01585931224661</v>
      </c>
      <c r="AA3246" s="15">
        <v>0.15129251026570001</v>
      </c>
      <c r="AB3246" s="15">
        <v>0.469642770731173</v>
      </c>
      <c r="AC3246" s="15">
        <v>0.41548987893863898</v>
      </c>
      <c r="AD3246" s="15">
        <v>0.36431528387101703</v>
      </c>
      <c r="AE3246" s="15">
        <v>0.96691973693550004</v>
      </c>
      <c r="AF3246" s="15">
        <v>0.50507346173027401</v>
      </c>
      <c r="AG3246" t="s">
        <v>15</v>
      </c>
      <c r="AH3246" t="s">
        <v>411</v>
      </c>
    </row>
    <row r="3247" spans="1:34" x14ac:dyDescent="0.2">
      <c r="A3247">
        <v>16817</v>
      </c>
      <c r="B3247" t="s">
        <v>161</v>
      </c>
      <c r="C3247" t="s">
        <v>162</v>
      </c>
      <c r="D3247" s="15">
        <v>0.81070937519861397</v>
      </c>
      <c r="E3247" s="15">
        <v>0.99999992475997301</v>
      </c>
      <c r="F3247" s="15">
        <v>0.94280949161559502</v>
      </c>
      <c r="G3247" s="15">
        <v>0.93336354269071697</v>
      </c>
      <c r="H3247">
        <v>40</v>
      </c>
      <c r="I3247">
        <v>6</v>
      </c>
      <c r="J3247" s="15">
        <v>0.58425285560084195</v>
      </c>
      <c r="K3247" s="15">
        <v>0.55943999430674896</v>
      </c>
      <c r="L3247" s="15">
        <v>0.85886683286327503</v>
      </c>
      <c r="M3247" s="15">
        <v>0.78938510158316699</v>
      </c>
      <c r="N3247" s="15">
        <v>0.80869543731470594</v>
      </c>
      <c r="O3247" s="15">
        <v>0.96037588492724402</v>
      </c>
      <c r="P3247" s="15">
        <v>0.59463898040236296</v>
      </c>
      <c r="Q3247" s="15">
        <v>0.231806244612179</v>
      </c>
      <c r="R3247" s="15">
        <v>0.85828463201314498</v>
      </c>
      <c r="S3247" s="15">
        <v>8.6982139784145499E-2</v>
      </c>
      <c r="T3247" s="15">
        <v>0.615032469936727</v>
      </c>
      <c r="U3247" s="15">
        <v>0.37663034944021401</v>
      </c>
      <c r="V3247" s="15">
        <v>0.95038700840679302</v>
      </c>
      <c r="W3247" s="15">
        <v>0.93888783979589396</v>
      </c>
      <c r="X3247" s="15">
        <v>1.1125665880709099</v>
      </c>
      <c r="Y3247" s="15">
        <v>1.04025327905925</v>
      </c>
      <c r="Z3247" s="15">
        <v>1.1800455811597901</v>
      </c>
      <c r="AA3247" s="15">
        <v>0.67844660589821004</v>
      </c>
      <c r="AB3247" s="15">
        <v>0.128730761876206</v>
      </c>
      <c r="AC3247" s="15">
        <v>0.84055331704202996</v>
      </c>
      <c r="AD3247" s="15">
        <v>0.70673606826926905</v>
      </c>
      <c r="AE3247" s="15">
        <v>0.41837897153227399</v>
      </c>
      <c r="AF3247" s="15">
        <v>0.92410114509154195</v>
      </c>
      <c r="AG3247" t="s">
        <v>26</v>
      </c>
      <c r="AH3247" t="s">
        <v>411</v>
      </c>
    </row>
    <row r="3248" spans="1:34" x14ac:dyDescent="0.2">
      <c r="A3248">
        <v>16410</v>
      </c>
      <c r="B3248" t="s">
        <v>58</v>
      </c>
      <c r="C3248" t="s">
        <v>59</v>
      </c>
      <c r="D3248" s="15">
        <v>0.21374033560311501</v>
      </c>
      <c r="E3248" s="15">
        <v>0.99999991108890796</v>
      </c>
      <c r="F3248" s="15">
        <v>0.84674246095311301</v>
      </c>
      <c r="G3248" s="15">
        <v>0.70771788241238598</v>
      </c>
      <c r="H3248">
        <v>40</v>
      </c>
      <c r="I3248">
        <v>6</v>
      </c>
      <c r="J3248" s="15">
        <v>0.58446482903879504</v>
      </c>
      <c r="K3248" s="15">
        <v>0.78116643403422203</v>
      </c>
      <c r="L3248" s="15">
        <v>0.79325572424882995</v>
      </c>
      <c r="M3248" s="15">
        <v>0.817156866711793</v>
      </c>
      <c r="N3248" s="15">
        <v>0.91118846254189001</v>
      </c>
      <c r="O3248" s="15">
        <v>0.90741261227928305</v>
      </c>
      <c r="P3248" s="15">
        <v>0.59484680291740499</v>
      </c>
      <c r="Q3248" s="15">
        <v>-0.23168382381653899</v>
      </c>
      <c r="R3248" s="15">
        <v>0.84132101799018799</v>
      </c>
      <c r="S3248" s="15">
        <v>0.10946137818629301</v>
      </c>
      <c r="T3248" s="15">
        <v>0.417505481975257</v>
      </c>
      <c r="U3248" s="15">
        <v>-0.57282902581937101</v>
      </c>
      <c r="V3248" s="15">
        <v>0.93342126654416802</v>
      </c>
      <c r="W3248" s="15">
        <v>0.88458457879076102</v>
      </c>
      <c r="X3248" s="15">
        <v>0.99505601101445595</v>
      </c>
      <c r="Y3248" s="15">
        <v>1.01307706087525</v>
      </c>
      <c r="Z3248" s="15">
        <v>0.977397804830199</v>
      </c>
      <c r="AA3248" s="15">
        <v>0.57460774629621603</v>
      </c>
      <c r="AB3248" s="15">
        <v>0.16836144441262499</v>
      </c>
      <c r="AC3248" s="15">
        <v>0.83390580885089405</v>
      </c>
      <c r="AD3248" s="15">
        <v>0.69071633650126796</v>
      </c>
      <c r="AE3248" s="15">
        <v>-0.51392895959303797</v>
      </c>
      <c r="AF3248" s="15">
        <v>0.95478237785964004</v>
      </c>
      <c r="AG3248" t="s">
        <v>16</v>
      </c>
      <c r="AH3248" t="s">
        <v>411</v>
      </c>
    </row>
    <row r="3249" spans="1:34" x14ac:dyDescent="0.2">
      <c r="A3249">
        <v>737</v>
      </c>
      <c r="B3249" t="s">
        <v>151</v>
      </c>
      <c r="C3249" t="s">
        <v>152</v>
      </c>
      <c r="D3249" s="15">
        <v>0.26047492580374798</v>
      </c>
      <c r="E3249" s="15">
        <v>0.96437499420411699</v>
      </c>
      <c r="F3249" s="15">
        <v>0.55843462921362996</v>
      </c>
      <c r="G3249" s="15">
        <v>0.32026252880348</v>
      </c>
      <c r="H3249">
        <v>39</v>
      </c>
      <c r="I3249">
        <v>6</v>
      </c>
      <c r="J3249" s="15">
        <v>0.58478179651664097</v>
      </c>
      <c r="K3249" s="15">
        <v>0.427861398573331</v>
      </c>
      <c r="L3249" s="15">
        <v>0.65598754935858805</v>
      </c>
      <c r="M3249" s="15">
        <v>0.857824545180632</v>
      </c>
      <c r="N3249" s="15">
        <v>0.72418079827418402</v>
      </c>
      <c r="O3249" s="15">
        <v>0.88843812046746196</v>
      </c>
      <c r="P3249" s="15">
        <v>0.59539211655861202</v>
      </c>
      <c r="Q3249" s="15">
        <v>0.219354233542154</v>
      </c>
      <c r="R3249" s="15">
        <v>0.31104152867707702</v>
      </c>
      <c r="S3249" s="15">
        <v>0.54737581059997997</v>
      </c>
      <c r="T3249" s="15">
        <v>0.86191026917400804</v>
      </c>
      <c r="U3249" s="15">
        <v>-0.111918909740922</v>
      </c>
      <c r="V3249" s="15">
        <v>0.60929101688090803</v>
      </c>
      <c r="W3249" s="15">
        <v>0.98294535201854005</v>
      </c>
      <c r="X3249" s="15">
        <v>1.10455326460481</v>
      </c>
      <c r="Y3249" s="15">
        <v>1.2424294661839901</v>
      </c>
      <c r="Z3249" s="15">
        <v>0.95906833361876997</v>
      </c>
      <c r="AA3249" s="15">
        <v>0.65919255867785997</v>
      </c>
      <c r="AB3249" s="15">
        <v>-0.12681108278473299</v>
      </c>
      <c r="AC3249" s="15">
        <v>0.91264811073082297</v>
      </c>
      <c r="AD3249" s="15">
        <v>0.51196364090217605</v>
      </c>
      <c r="AE3249" s="15">
        <v>-0.78610580312563405</v>
      </c>
      <c r="AF3249" s="15">
        <v>0.78037176331690905</v>
      </c>
      <c r="AG3249" t="s">
        <v>13</v>
      </c>
      <c r="AH3249" t="s">
        <v>411</v>
      </c>
    </row>
    <row r="3250" spans="1:34" x14ac:dyDescent="0.2">
      <c r="A3250">
        <v>11219</v>
      </c>
      <c r="B3250" t="s">
        <v>355</v>
      </c>
      <c r="C3250" t="s">
        <v>356</v>
      </c>
      <c r="D3250" s="15">
        <v>5.56487815150946E-2</v>
      </c>
      <c r="E3250" s="15">
        <v>0.99972379462661398</v>
      </c>
      <c r="F3250" s="15">
        <v>0.86278759737009003</v>
      </c>
      <c r="G3250" s="15">
        <v>0.99927174826995802</v>
      </c>
      <c r="H3250">
        <v>35</v>
      </c>
      <c r="I3250">
        <v>6</v>
      </c>
      <c r="J3250" s="15">
        <v>0.58491217686547003</v>
      </c>
      <c r="K3250" s="15">
        <v>0.415091985183412</v>
      </c>
      <c r="L3250" s="15">
        <v>0.62250255778869801</v>
      </c>
      <c r="M3250" s="15">
        <v>0.92613377759803805</v>
      </c>
      <c r="N3250" s="15">
        <v>0.69518939266609303</v>
      </c>
      <c r="O3250" s="15">
        <v>0.93749534041529503</v>
      </c>
      <c r="P3250" s="15">
        <v>0.59657445009999899</v>
      </c>
      <c r="Q3250" s="15">
        <v>-0.22246953993295801</v>
      </c>
      <c r="R3250" s="15">
        <v>0.86958225588737004</v>
      </c>
      <c r="S3250" s="15">
        <v>0.11494694641883001</v>
      </c>
      <c r="T3250" s="15">
        <v>0.20870595903859501</v>
      </c>
      <c r="U3250" s="15">
        <v>-0.58932629772065503</v>
      </c>
      <c r="V3250" s="15">
        <v>0.98558901485900896</v>
      </c>
      <c r="W3250" s="15">
        <v>0.83147144130348605</v>
      </c>
      <c r="X3250" s="15">
        <v>0.86979166666666696</v>
      </c>
      <c r="Y3250" s="15">
        <v>0.97435897435897401</v>
      </c>
      <c r="Z3250" s="15">
        <v>0.76760124610591896</v>
      </c>
      <c r="AA3250" s="15">
        <v>0.30796168801642898</v>
      </c>
      <c r="AB3250" s="15">
        <v>0.343469833418935</v>
      </c>
      <c r="AC3250" s="15">
        <v>0.63213188592846004</v>
      </c>
      <c r="AD3250" s="15">
        <v>0.56154842906009705</v>
      </c>
      <c r="AE3250" s="15">
        <v>-0.36080341072055</v>
      </c>
      <c r="AF3250" s="15">
        <v>0.84596516045912695</v>
      </c>
      <c r="AG3250" t="s">
        <v>31</v>
      </c>
      <c r="AH3250" t="s">
        <v>411</v>
      </c>
    </row>
    <row r="3251" spans="1:34" x14ac:dyDescent="0.2">
      <c r="A3251">
        <v>17311</v>
      </c>
      <c r="B3251" t="s">
        <v>334</v>
      </c>
      <c r="C3251" t="s">
        <v>296</v>
      </c>
      <c r="D3251" s="15">
        <v>4.0116232463253E-4</v>
      </c>
      <c r="E3251" s="15">
        <v>0.99999998873221896</v>
      </c>
      <c r="F3251" s="15">
        <v>0.91884882924203803</v>
      </c>
      <c r="G3251" s="15">
        <v>0.88241727202468601</v>
      </c>
      <c r="H3251">
        <v>40</v>
      </c>
      <c r="I3251">
        <v>6</v>
      </c>
      <c r="J3251" s="15">
        <v>0.58491745892180602</v>
      </c>
      <c r="K3251" s="15">
        <v>0.474085735483807</v>
      </c>
      <c r="L3251" s="15">
        <v>0.82465846523668795</v>
      </c>
      <c r="M3251" s="15">
        <v>0.71381377477610197</v>
      </c>
      <c r="N3251" s="15">
        <v>0.71312056009749103</v>
      </c>
      <c r="O3251" s="15">
        <v>0.95693486894170299</v>
      </c>
      <c r="P3251" s="15">
        <v>0.59529056289996296</v>
      </c>
      <c r="Q3251" s="15">
        <v>-0.23147694662343599</v>
      </c>
      <c r="R3251" s="15">
        <v>0.50094357977788795</v>
      </c>
      <c r="S3251" s="15">
        <v>-0.35696422658543597</v>
      </c>
      <c r="T3251" s="15">
        <v>0.882546712874404</v>
      </c>
      <c r="U3251" s="15">
        <v>-0.105989666661437</v>
      </c>
      <c r="V3251" s="15">
        <v>0.73968166767284205</v>
      </c>
      <c r="W3251" s="15">
        <v>0.96522217022300005</v>
      </c>
      <c r="X3251" s="15">
        <v>1.00739735550805</v>
      </c>
      <c r="Y3251" s="15">
        <v>0.984067676853011</v>
      </c>
      <c r="Z3251" s="15">
        <v>1.0309111433639699</v>
      </c>
      <c r="AA3251" s="15">
        <v>0.60546597424304305</v>
      </c>
      <c r="AB3251" s="15">
        <v>0.17136128971703701</v>
      </c>
      <c r="AC3251" s="15">
        <v>0.84197145167343201</v>
      </c>
      <c r="AD3251" s="15">
        <v>0.41143089154981899</v>
      </c>
      <c r="AE3251" s="15">
        <v>0.42233584964103599</v>
      </c>
      <c r="AF3251" s="15">
        <v>0.92643903270424799</v>
      </c>
      <c r="AG3251" t="s">
        <v>17</v>
      </c>
      <c r="AH3251" t="s">
        <v>411</v>
      </c>
    </row>
    <row r="3252" spans="1:34" x14ac:dyDescent="0.2">
      <c r="A3252">
        <v>17722</v>
      </c>
      <c r="B3252" t="s">
        <v>365</v>
      </c>
      <c r="C3252" t="s">
        <v>322</v>
      </c>
      <c r="D3252" s="15">
        <v>0.420372595464861</v>
      </c>
      <c r="E3252" s="15">
        <v>0.99826716716118502</v>
      </c>
      <c r="F3252" s="15">
        <v>0.87921723320904899</v>
      </c>
      <c r="G3252" s="15">
        <v>0.90855601313246803</v>
      </c>
      <c r="H3252">
        <v>39</v>
      </c>
      <c r="I3252">
        <v>6</v>
      </c>
      <c r="J3252" s="15">
        <v>0.58511712911968305</v>
      </c>
      <c r="K3252" s="15">
        <v>1.38952479615338E-2</v>
      </c>
      <c r="L3252" s="15">
        <v>0.60257993931718801</v>
      </c>
      <c r="M3252" s="15">
        <v>0.83925891247469697</v>
      </c>
      <c r="N3252" s="15">
        <v>6.3649200339928796E-2</v>
      </c>
      <c r="O3252" s="15">
        <v>0.870465743955122</v>
      </c>
      <c r="P3252" s="15">
        <v>0.63429217786426895</v>
      </c>
      <c r="Q3252" s="15">
        <v>0.19761545900376901</v>
      </c>
      <c r="R3252" s="15">
        <v>0.98454599927022102</v>
      </c>
      <c r="S3252" s="15">
        <v>1.08109823337608E-2</v>
      </c>
      <c r="T3252" s="15">
        <v>0.48183861276286999</v>
      </c>
      <c r="U3252" s="15">
        <v>0.40256525966955198</v>
      </c>
      <c r="V3252" s="15">
        <v>0.98759501234310199</v>
      </c>
      <c r="W3252" s="15">
        <v>0.90571702231628803</v>
      </c>
      <c r="X3252" s="15">
        <v>1.02181689927949</v>
      </c>
      <c r="Y3252" s="15">
        <v>0.99790594051611503</v>
      </c>
      <c r="Z3252" s="15">
        <v>1.0500278932498299</v>
      </c>
      <c r="AA3252" s="15">
        <v>1.8753572131743699E-2</v>
      </c>
      <c r="AB3252" s="15">
        <v>-0.70766763583516201</v>
      </c>
      <c r="AC3252" s="15">
        <v>0.11095863511281701</v>
      </c>
      <c r="AD3252" s="15">
        <v>0.68496553103319302</v>
      </c>
      <c r="AE3252" s="15">
        <v>-0.31591335849937202</v>
      </c>
      <c r="AF3252" s="15">
        <v>0.88151739707358501</v>
      </c>
      <c r="AG3252" t="s">
        <v>32</v>
      </c>
      <c r="AH3252" t="s">
        <v>411</v>
      </c>
    </row>
    <row r="3253" spans="1:34" x14ac:dyDescent="0.2">
      <c r="A3253">
        <v>11819</v>
      </c>
      <c r="B3253" t="s">
        <v>60</v>
      </c>
      <c r="C3253" t="s">
        <v>61</v>
      </c>
      <c r="D3253" s="15">
        <v>3.0483490209182E-4</v>
      </c>
      <c r="E3253" s="15">
        <v>0.999971371440595</v>
      </c>
      <c r="F3253" s="15">
        <v>0.83930044563635497</v>
      </c>
      <c r="G3253" s="15">
        <v>0.99724870759925499</v>
      </c>
      <c r="H3253">
        <v>40</v>
      </c>
      <c r="I3253">
        <v>6</v>
      </c>
      <c r="J3253" s="15">
        <v>0.58522897402264296</v>
      </c>
      <c r="K3253" s="15">
        <v>3.4854615613479398E-7</v>
      </c>
      <c r="L3253" s="15">
        <v>0.29890227222805998</v>
      </c>
      <c r="M3253" s="15">
        <v>0.81032786345491303</v>
      </c>
      <c r="N3253" s="15">
        <v>2.3764510645554101E-6</v>
      </c>
      <c r="O3253" s="15">
        <v>0.72440129919076102</v>
      </c>
      <c r="P3253" s="15">
        <v>0.68917400856083999</v>
      </c>
      <c r="Q3253" s="15">
        <v>-0.174038401559649</v>
      </c>
      <c r="R3253" s="15">
        <v>0.26495800069244801</v>
      </c>
      <c r="S3253" s="15">
        <v>-0.50283220452794797</v>
      </c>
      <c r="T3253" s="15">
        <v>0.75570297914069495</v>
      </c>
      <c r="U3253" s="15">
        <v>0.15475540140864899</v>
      </c>
      <c r="V3253" s="15">
        <v>0.720808903884952</v>
      </c>
      <c r="W3253" s="15">
        <v>0.86334765197935903</v>
      </c>
      <c r="X3253" s="15">
        <v>1.00505902192243</v>
      </c>
      <c r="Y3253" s="15">
        <v>0.95719844357976702</v>
      </c>
      <c r="Z3253" s="15">
        <v>1.0416666666666701</v>
      </c>
      <c r="AA3253" s="15">
        <v>5.38540586451574E-6</v>
      </c>
      <c r="AB3253" s="15">
        <v>1.1848672249607799</v>
      </c>
      <c r="AC3253" s="15">
        <v>3.2312435187094502E-5</v>
      </c>
      <c r="AD3253" s="15">
        <v>0.10537803863846</v>
      </c>
      <c r="AE3253" s="15">
        <v>1.84245483089738</v>
      </c>
      <c r="AF3253" s="15">
        <v>0.36759780920392898</v>
      </c>
      <c r="AG3253" t="s">
        <v>29</v>
      </c>
      <c r="AH3253" t="s">
        <v>411</v>
      </c>
    </row>
    <row r="3254" spans="1:34" x14ac:dyDescent="0.2">
      <c r="A3254">
        <v>13619</v>
      </c>
      <c r="B3254" t="s">
        <v>331</v>
      </c>
      <c r="C3254" t="s">
        <v>314</v>
      </c>
      <c r="D3254" s="15">
        <v>0.84601727030075802</v>
      </c>
      <c r="E3254" s="15">
        <v>0.99999998059475903</v>
      </c>
      <c r="F3254" s="15">
        <v>0.99421311694165204</v>
      </c>
      <c r="G3254" s="15">
        <v>0.98297491274228999</v>
      </c>
      <c r="H3254">
        <v>40</v>
      </c>
      <c r="I3254">
        <v>6</v>
      </c>
      <c r="J3254" s="15">
        <v>0.58535776173187903</v>
      </c>
      <c r="K3254" s="15">
        <v>0.86257880102765505</v>
      </c>
      <c r="L3254" s="15">
        <v>0.91110227664004195</v>
      </c>
      <c r="M3254" s="15">
        <v>0.78938510158316699</v>
      </c>
      <c r="N3254" s="15">
        <v>0.92600371286792404</v>
      </c>
      <c r="O3254" s="15">
        <v>0.98141865964685504</v>
      </c>
      <c r="P3254" s="15">
        <v>0.59572222905310401</v>
      </c>
      <c r="Q3254" s="15">
        <v>0.231195840102568</v>
      </c>
      <c r="R3254" s="15">
        <v>0.39338796898212902</v>
      </c>
      <c r="S3254" s="15">
        <v>0.423567907409163</v>
      </c>
      <c r="T3254" s="15">
        <v>0.95851287955404996</v>
      </c>
      <c r="U3254" s="15">
        <v>3.8823772795975403E-2</v>
      </c>
      <c r="V3254" s="15">
        <v>0.76579524628521201</v>
      </c>
      <c r="W3254" s="15">
        <v>0.97862154136287605</v>
      </c>
      <c r="X3254" s="15">
        <v>1.02939457007226</v>
      </c>
      <c r="Y3254" s="15">
        <v>1.0639856597303401</v>
      </c>
      <c r="Z3254" s="15">
        <v>0.99479215392771403</v>
      </c>
      <c r="AA3254" s="15">
        <v>0.99814411519394997</v>
      </c>
      <c r="AB3254" s="15">
        <v>7.0598965756605604E-4</v>
      </c>
      <c r="AC3254" s="15">
        <v>0.99872507489623596</v>
      </c>
      <c r="AD3254" s="15">
        <v>0.758842102714959</v>
      </c>
      <c r="AE3254" s="15">
        <v>-0.384038144955621</v>
      </c>
      <c r="AF3254" s="15">
        <v>0.94693117090926504</v>
      </c>
      <c r="AG3254" t="s">
        <v>26</v>
      </c>
      <c r="AH3254" t="s">
        <v>411</v>
      </c>
    </row>
    <row r="3255" spans="1:34" x14ac:dyDescent="0.2">
      <c r="A3255">
        <v>10918</v>
      </c>
      <c r="B3255" t="s">
        <v>90</v>
      </c>
      <c r="C3255" t="s">
        <v>91</v>
      </c>
      <c r="D3255" s="15">
        <v>3.3601810946721198E-4</v>
      </c>
      <c r="E3255" s="15">
        <v>0.98236664330909995</v>
      </c>
      <c r="F3255" s="15">
        <v>0.76832840086436704</v>
      </c>
      <c r="G3255" s="15">
        <v>0.80143580773813905</v>
      </c>
      <c r="H3255">
        <v>31</v>
      </c>
      <c r="I3255">
        <v>6</v>
      </c>
      <c r="J3255" s="15">
        <v>0.58543108138348998</v>
      </c>
      <c r="K3255" s="15">
        <v>8.9363688835537804E-4</v>
      </c>
      <c r="L3255" s="15">
        <v>0.61719138741614599</v>
      </c>
      <c r="M3255" s="15">
        <v>0.66782508543005503</v>
      </c>
      <c r="N3255" s="15">
        <v>4.74552002781821E-3</v>
      </c>
      <c r="O3255" s="15">
        <v>0.725553234061729</v>
      </c>
      <c r="P3255" s="15">
        <v>0.47979563646784301</v>
      </c>
      <c r="Q3255" s="15">
        <v>-0.26059198404261602</v>
      </c>
      <c r="R3255" s="15">
        <v>0.96708135374717696</v>
      </c>
      <c r="S3255" s="15">
        <v>-2.0408358367445902E-2</v>
      </c>
      <c r="T3255" s="15">
        <v>0.42833669904160998</v>
      </c>
      <c r="U3255" s="15">
        <v>-0.32778161169384701</v>
      </c>
      <c r="V3255" s="15">
        <v>0.98287906640379696</v>
      </c>
      <c r="W3255" s="15">
        <v>0.59426893380547696</v>
      </c>
      <c r="X3255" s="15">
        <v>0.96456370286051596</v>
      </c>
      <c r="Y3255" s="15">
        <v>1.00835809649591</v>
      </c>
      <c r="Z3255" s="15">
        <v>0.92797018300598899</v>
      </c>
      <c r="AA3255" s="15">
        <v>5.63547278702437E-3</v>
      </c>
      <c r="AB3255" s="15">
        <v>-0.76611627696316897</v>
      </c>
      <c r="AC3255" s="15">
        <v>2.7613816656419401E-2</v>
      </c>
      <c r="AD3255" s="15">
        <v>0.22546173611328901</v>
      </c>
      <c r="AE3255" s="15">
        <v>-1.0734895302895699</v>
      </c>
      <c r="AF3255" s="15">
        <v>0.72335640336346996</v>
      </c>
      <c r="AG3255" t="s">
        <v>27</v>
      </c>
      <c r="AH3255" t="s">
        <v>411</v>
      </c>
    </row>
    <row r="3256" spans="1:34" x14ac:dyDescent="0.2">
      <c r="A3256">
        <v>18016</v>
      </c>
      <c r="B3256" t="s">
        <v>389</v>
      </c>
      <c r="C3256" t="s">
        <v>270</v>
      </c>
      <c r="D3256" s="15">
        <v>0.16305921223630099</v>
      </c>
      <c r="E3256" s="15">
        <v>0.99999998873221896</v>
      </c>
      <c r="F3256" s="15">
        <v>0.97486933091232697</v>
      </c>
      <c r="G3256" s="15">
        <v>0.98374869754550398</v>
      </c>
      <c r="H3256">
        <v>40</v>
      </c>
      <c r="I3256">
        <v>6</v>
      </c>
      <c r="J3256" s="15">
        <v>0.585510613437355</v>
      </c>
      <c r="K3256" s="15">
        <v>0.99547672832811096</v>
      </c>
      <c r="L3256" s="15">
        <v>0.95969758451505405</v>
      </c>
      <c r="M3256" s="15">
        <v>0.73540133047731804</v>
      </c>
      <c r="N3256" s="15">
        <v>0.99547672832811096</v>
      </c>
      <c r="O3256" s="15">
        <v>0.99339047631847399</v>
      </c>
      <c r="P3256" s="15">
        <v>0.59587208061477104</v>
      </c>
      <c r="Q3256" s="15">
        <v>-0.23111248711468599</v>
      </c>
      <c r="R3256" s="15">
        <v>0.68855549748686196</v>
      </c>
      <c r="S3256" s="15">
        <v>-0.25890512517070902</v>
      </c>
      <c r="T3256" s="15">
        <v>0.744256400290353</v>
      </c>
      <c r="U3256" s="15">
        <v>-0.20331984905866299</v>
      </c>
      <c r="V3256" s="15">
        <v>0.91002441369371201</v>
      </c>
      <c r="W3256" s="15">
        <v>0.90616413930662998</v>
      </c>
      <c r="X3256" s="15">
        <v>0.83311014809819295</v>
      </c>
      <c r="Y3256" s="15">
        <v>0.83419132840579102</v>
      </c>
      <c r="Z3256" s="15">
        <v>0.83204772941632399</v>
      </c>
      <c r="AA3256" s="15">
        <v>0.97888190361820504</v>
      </c>
      <c r="AB3256" s="15">
        <v>-8.8710920422375404E-3</v>
      </c>
      <c r="AC3256" s="15">
        <v>0.99193366233311397</v>
      </c>
      <c r="AD3256" s="15">
        <v>0.90661988253685699</v>
      </c>
      <c r="AE3256" s="15">
        <v>4.6714184069807999E-2</v>
      </c>
      <c r="AF3256" s="15">
        <v>0.967986401068059</v>
      </c>
      <c r="AG3256" t="s">
        <v>24</v>
      </c>
      <c r="AH3256" t="s">
        <v>411</v>
      </c>
    </row>
    <row r="3257" spans="1:34" x14ac:dyDescent="0.2">
      <c r="A3257">
        <v>731</v>
      </c>
      <c r="B3257" t="s">
        <v>151</v>
      </c>
      <c r="C3257" t="s">
        <v>152</v>
      </c>
      <c r="D3257" s="15">
        <v>5.8706994688042802E-2</v>
      </c>
      <c r="E3257" s="15">
        <v>0.99796766766576195</v>
      </c>
      <c r="F3257" s="15">
        <v>0.90271312765437906</v>
      </c>
      <c r="G3257" s="15">
        <v>0.41511556598784899</v>
      </c>
      <c r="H3257">
        <v>39</v>
      </c>
      <c r="I3257">
        <v>6</v>
      </c>
      <c r="J3257" s="15">
        <v>0.58574362239746902</v>
      </c>
      <c r="K3257" s="15">
        <v>0.64366480087784195</v>
      </c>
      <c r="L3257" s="15">
        <v>0.91394368965772999</v>
      </c>
      <c r="M3257" s="15">
        <v>0.82992708245800395</v>
      </c>
      <c r="N3257" s="15">
        <v>0.88747722545278196</v>
      </c>
      <c r="O3257" s="15">
        <v>0.95904710200846099</v>
      </c>
      <c r="P3257" s="15">
        <v>0.59633463947521204</v>
      </c>
      <c r="Q3257" s="15">
        <v>-0.21992567143669001</v>
      </c>
      <c r="R3257" s="15">
        <v>0.66278996897423803</v>
      </c>
      <c r="S3257" s="15">
        <v>-0.25142983989749002</v>
      </c>
      <c r="T3257" s="15">
        <v>0.76000495053726003</v>
      </c>
      <c r="U3257" s="15">
        <v>-0.19191506830334401</v>
      </c>
      <c r="V3257" s="15">
        <v>0.91691848088567596</v>
      </c>
      <c r="W3257" s="15">
        <v>0.90405817645608699</v>
      </c>
      <c r="X3257" s="15">
        <v>0.96885738831615098</v>
      </c>
      <c r="Y3257" s="15">
        <v>1.0153421823823501</v>
      </c>
      <c r="Z3257" s="15">
        <v>0.91910715305132096</v>
      </c>
      <c r="AA3257" s="15">
        <v>0.62268535876860098</v>
      </c>
      <c r="AB3257" s="15">
        <v>-0.13624904777067601</v>
      </c>
      <c r="AC3257" s="15">
        <v>0.87981379102825696</v>
      </c>
      <c r="AD3257" s="15">
        <v>0.95674359675986498</v>
      </c>
      <c r="AE3257" s="15">
        <v>-7.6734276176530503E-2</v>
      </c>
      <c r="AF3257" s="15">
        <v>0.99948266167336097</v>
      </c>
      <c r="AG3257" t="s">
        <v>7</v>
      </c>
      <c r="AH3257" t="s">
        <v>411</v>
      </c>
    </row>
    <row r="3258" spans="1:34" x14ac:dyDescent="0.2">
      <c r="A3258">
        <v>9310</v>
      </c>
      <c r="B3258" t="s">
        <v>165</v>
      </c>
      <c r="C3258" t="s">
        <v>166</v>
      </c>
      <c r="D3258" s="15">
        <v>0.110948053212025</v>
      </c>
      <c r="E3258" s="15">
        <v>0.99999998062529805</v>
      </c>
      <c r="F3258" s="15">
        <v>0.84358981976592295</v>
      </c>
      <c r="G3258" s="15">
        <v>0.80317441274976598</v>
      </c>
      <c r="H3258">
        <v>39</v>
      </c>
      <c r="I3258">
        <v>6</v>
      </c>
      <c r="J3258" s="15">
        <v>0.58614542166543604</v>
      </c>
      <c r="K3258" s="15">
        <v>3.5027140549320601E-2</v>
      </c>
      <c r="L3258" s="15">
        <v>0.19056867051124199</v>
      </c>
      <c r="M3258" s="15">
        <v>0.817156866711793</v>
      </c>
      <c r="N3258" s="15">
        <v>0.16188219010631999</v>
      </c>
      <c r="O3258" s="15">
        <v>0.78435648225052301</v>
      </c>
      <c r="P3258" s="15">
        <v>0.59672836317646605</v>
      </c>
      <c r="Q3258" s="15">
        <v>-0.230955620787198</v>
      </c>
      <c r="R3258" s="15">
        <v>0.65690789886470602</v>
      </c>
      <c r="S3258" s="15">
        <v>-0.25484686643667298</v>
      </c>
      <c r="T3258" s="15">
        <v>0.76195126526616497</v>
      </c>
      <c r="U3258" s="15">
        <v>-0.19207200570316199</v>
      </c>
      <c r="V3258" s="15">
        <v>0.87078488919274999</v>
      </c>
      <c r="W3258" s="15">
        <v>0.97171793308826804</v>
      </c>
      <c r="X3258" s="15">
        <v>0.98050774916758499</v>
      </c>
      <c r="Y3258" s="15">
        <v>0.97272126197001696</v>
      </c>
      <c r="Z3258" s="15">
        <v>0.98919158684594899</v>
      </c>
      <c r="AA3258" s="15">
        <v>5.8691630472045703E-2</v>
      </c>
      <c r="AB3258" s="15">
        <v>0.58470240794783201</v>
      </c>
      <c r="AC3258" s="15">
        <v>0.25090672026799499</v>
      </c>
      <c r="AD3258" s="15">
        <v>0.54024262837187698</v>
      </c>
      <c r="AE3258" s="15">
        <v>0.64747726868134203</v>
      </c>
      <c r="AF3258" s="15">
        <v>0.89831799300784199</v>
      </c>
      <c r="AG3258" t="s">
        <v>16</v>
      </c>
      <c r="AH3258" t="s">
        <v>411</v>
      </c>
    </row>
    <row r="3259" spans="1:34" x14ac:dyDescent="0.2">
      <c r="A3259">
        <v>452</v>
      </c>
      <c r="B3259" t="s">
        <v>86</v>
      </c>
      <c r="C3259" t="s">
        <v>87</v>
      </c>
      <c r="D3259" s="15">
        <v>0.20418105118383401</v>
      </c>
      <c r="E3259" s="15">
        <v>0.9999999826307</v>
      </c>
      <c r="F3259" s="15">
        <v>0.91263820288563902</v>
      </c>
      <c r="G3259" s="15">
        <v>0.57468826303095699</v>
      </c>
      <c r="H3259">
        <v>39</v>
      </c>
      <c r="I3259">
        <v>6</v>
      </c>
      <c r="J3259" s="15">
        <v>0.58678032070040198</v>
      </c>
      <c r="K3259" s="15">
        <v>0.103238324193662</v>
      </c>
      <c r="L3259" s="15">
        <v>0.19486907791625899</v>
      </c>
      <c r="M3259" s="15">
        <v>0.74933432846199999</v>
      </c>
      <c r="N3259" s="15">
        <v>0.26367626044057002</v>
      </c>
      <c r="O3259" s="15">
        <v>0.58036903933533701</v>
      </c>
      <c r="P3259" s="15">
        <v>0.597350487516219</v>
      </c>
      <c r="Q3259" s="15">
        <v>0.23056432674310301</v>
      </c>
      <c r="R3259" s="15">
        <v>0.21957335102925499</v>
      </c>
      <c r="S3259" s="15">
        <v>0.76847634819725597</v>
      </c>
      <c r="T3259" s="15">
        <v>0.61596849488038097</v>
      </c>
      <c r="U3259" s="15">
        <v>-0.29906734219257802</v>
      </c>
      <c r="V3259" s="15">
        <v>0.41412850938115697</v>
      </c>
      <c r="W3259" s="15">
        <v>0.862355892832534</v>
      </c>
      <c r="X3259" s="15">
        <v>1.0431250089322699</v>
      </c>
      <c r="Y3259" s="15">
        <v>1.1584598531555299</v>
      </c>
      <c r="Z3259" s="15">
        <v>0.92291063384813399</v>
      </c>
      <c r="AA3259" s="15">
        <v>0.31253526235979401</v>
      </c>
      <c r="AB3259" s="15">
        <v>-0.32293374822035698</v>
      </c>
      <c r="AC3259" s="15">
        <v>0.64637974715321</v>
      </c>
      <c r="AD3259" s="15">
        <v>8.2965024470891893E-2</v>
      </c>
      <c r="AE3259" s="15">
        <v>-1.3904774386101899</v>
      </c>
      <c r="AF3259" s="15">
        <v>0.55047841062018898</v>
      </c>
      <c r="AG3259" t="s">
        <v>9</v>
      </c>
      <c r="AH3259" t="s">
        <v>411</v>
      </c>
    </row>
    <row r="3260" spans="1:34" x14ac:dyDescent="0.2">
      <c r="A3260">
        <v>1006</v>
      </c>
      <c r="B3260" t="s">
        <v>105</v>
      </c>
      <c r="C3260" t="s">
        <v>106</v>
      </c>
      <c r="D3260" s="15">
        <v>0.213651064685902</v>
      </c>
      <c r="E3260" s="15">
        <v>0.99419283415494597</v>
      </c>
      <c r="F3260" s="15">
        <v>0.80941647295821295</v>
      </c>
      <c r="G3260" s="15">
        <v>0.65792822504618498</v>
      </c>
      <c r="H3260">
        <v>35</v>
      </c>
      <c r="I3260">
        <v>6</v>
      </c>
      <c r="J3260" s="15">
        <v>0.58787586982708195</v>
      </c>
      <c r="K3260" s="15">
        <v>0.161076686383715</v>
      </c>
      <c r="L3260" s="15">
        <v>0.207857254495945</v>
      </c>
      <c r="M3260" s="15">
        <v>0.857824545180632</v>
      </c>
      <c r="N3260" s="15">
        <v>0.37426641836216101</v>
      </c>
      <c r="O3260" s="15">
        <v>0.58289346242458195</v>
      </c>
      <c r="P3260" s="15">
        <v>0.59947252025136899</v>
      </c>
      <c r="Q3260" s="15">
        <v>0.21881044640573599</v>
      </c>
      <c r="R3260" s="15">
        <v>0.20906566525513101</v>
      </c>
      <c r="S3260" s="15">
        <v>0.78653675943419699</v>
      </c>
      <c r="T3260" s="15">
        <v>0.45714951968603301</v>
      </c>
      <c r="U3260" s="15">
        <v>-0.39752114855219101</v>
      </c>
      <c r="V3260" s="15">
        <v>0.55527783573558298</v>
      </c>
      <c r="W3260" s="15">
        <v>0.98294535201854005</v>
      </c>
      <c r="X3260" s="15">
        <v>1.01075476558475</v>
      </c>
      <c r="Y3260" s="15">
        <v>1.0397423976306099</v>
      </c>
      <c r="Z3260" s="15">
        <v>0.97981114930267499</v>
      </c>
      <c r="AA3260" s="15">
        <v>7.4633311085312196E-2</v>
      </c>
      <c r="AB3260" s="15">
        <v>0.56706162251044401</v>
      </c>
      <c r="AC3260" s="15">
        <v>0.306601710404526</v>
      </c>
      <c r="AD3260" s="15">
        <v>0.46771631028521798</v>
      </c>
      <c r="AE3260" s="15">
        <v>-0.61699628547594398</v>
      </c>
      <c r="AF3260" s="15">
        <v>0.74314414432009301</v>
      </c>
      <c r="AG3260" t="s">
        <v>13</v>
      </c>
      <c r="AH3260" t="s">
        <v>411</v>
      </c>
    </row>
    <row r="3261" spans="1:34" x14ac:dyDescent="0.2">
      <c r="A3261">
        <v>13410</v>
      </c>
      <c r="B3261" t="s">
        <v>385</v>
      </c>
      <c r="C3261" t="s">
        <v>314</v>
      </c>
      <c r="D3261" s="15">
        <v>0.34958439180831602</v>
      </c>
      <c r="E3261" s="15">
        <v>0.99942567495888701</v>
      </c>
      <c r="F3261" s="15">
        <v>0.83675634953380196</v>
      </c>
      <c r="G3261" s="15">
        <v>0.98119139123469001</v>
      </c>
      <c r="H3261">
        <v>38</v>
      </c>
      <c r="I3261">
        <v>6</v>
      </c>
      <c r="J3261" s="15">
        <v>0.58792657501428502</v>
      </c>
      <c r="K3261" s="15">
        <v>0.13552323718239701</v>
      </c>
      <c r="L3261" s="15">
        <v>0.39947017432905901</v>
      </c>
      <c r="M3261" s="15">
        <v>0.71381377477610197</v>
      </c>
      <c r="N3261" s="15">
        <v>0.33692582577290497</v>
      </c>
      <c r="O3261" s="15">
        <v>0.79751694285132202</v>
      </c>
      <c r="P3261" s="15">
        <v>0.59871756241420704</v>
      </c>
      <c r="Q3261" s="15">
        <v>0.213480750140986</v>
      </c>
      <c r="R3261" s="15">
        <v>0.98702555330698305</v>
      </c>
      <c r="S3261" s="15">
        <v>-1.04021376261161E-2</v>
      </c>
      <c r="T3261" s="15">
        <v>0.34925654788819199</v>
      </c>
      <c r="U3261" s="15">
        <v>0.46194313110240198</v>
      </c>
      <c r="V3261" s="15">
        <v>0.99660554122299305</v>
      </c>
      <c r="W3261" s="15">
        <v>0.562370429219052</v>
      </c>
      <c r="X3261" s="15">
        <v>1.02132411882359</v>
      </c>
      <c r="Y3261" s="15">
        <v>0.99897710737491197</v>
      </c>
      <c r="Z3261" s="15">
        <v>1.0480349344978199</v>
      </c>
      <c r="AA3261" s="15">
        <v>0.13439800420595999</v>
      </c>
      <c r="AB3261" s="15">
        <v>-0.46701037069196999</v>
      </c>
      <c r="AC3261" s="15">
        <v>0.37332778946099998</v>
      </c>
      <c r="AD3261" s="15">
        <v>0.99197850204268301</v>
      </c>
      <c r="AE3261" s="15">
        <v>5.3348980365486402E-3</v>
      </c>
      <c r="AF3261" s="15">
        <v>0.99943023476205395</v>
      </c>
      <c r="AG3261" t="s">
        <v>17</v>
      </c>
      <c r="AH3261" t="s">
        <v>411</v>
      </c>
    </row>
    <row r="3262" spans="1:34" x14ac:dyDescent="0.2">
      <c r="A3262">
        <v>7812</v>
      </c>
      <c r="B3262" t="s">
        <v>199</v>
      </c>
      <c r="C3262" t="s">
        <v>200</v>
      </c>
      <c r="D3262" s="15">
        <v>0.81455546405642099</v>
      </c>
      <c r="E3262" s="15">
        <v>0.99999885981158099</v>
      </c>
      <c r="F3262" s="15">
        <v>0.75171057921778905</v>
      </c>
      <c r="G3262" s="15">
        <v>0.78189813167417599</v>
      </c>
      <c r="H3262">
        <v>40</v>
      </c>
      <c r="I3262">
        <v>6</v>
      </c>
      <c r="J3262" s="15">
        <v>0.58797706763476298</v>
      </c>
      <c r="K3262" s="15">
        <v>0.118616113582811</v>
      </c>
      <c r="L3262" s="15">
        <v>0.43128214394182801</v>
      </c>
      <c r="M3262" s="15">
        <v>0.77506068006400597</v>
      </c>
      <c r="N3262" s="15">
        <v>0.26059600711375203</v>
      </c>
      <c r="O3262" s="15">
        <v>0.69206762659022203</v>
      </c>
      <c r="P3262" s="15">
        <v>0.59828998762638497</v>
      </c>
      <c r="Q3262" s="15">
        <v>0.229453148606585</v>
      </c>
      <c r="R3262" s="15">
        <v>0.67366984593553303</v>
      </c>
      <c r="S3262" s="15">
        <v>0.266399919684086</v>
      </c>
      <c r="T3262" s="15">
        <v>0.74928797063610497</v>
      </c>
      <c r="U3262" s="15">
        <v>0.192506377529085</v>
      </c>
      <c r="V3262" s="15">
        <v>0.881718364989725</v>
      </c>
      <c r="W3262" s="15">
        <v>0.89344417994868597</v>
      </c>
      <c r="X3262" s="15">
        <v>1.0156401922382401</v>
      </c>
      <c r="Y3262" s="15">
        <v>1.01733063245555</v>
      </c>
      <c r="Z3262" s="15">
        <v>1.0139917695473299</v>
      </c>
      <c r="AA3262" s="15">
        <v>0.15616097078916699</v>
      </c>
      <c r="AB3262" s="15">
        <v>0.44970677229036199</v>
      </c>
      <c r="AC3262" s="15">
        <v>0.42043338289391102</v>
      </c>
      <c r="AD3262" s="15">
        <v>0.66782194760494595</v>
      </c>
      <c r="AE3262" s="15">
        <v>0.375813230135362</v>
      </c>
      <c r="AF3262" s="15">
        <v>0.82793419397900103</v>
      </c>
      <c r="AG3262" t="s">
        <v>18</v>
      </c>
      <c r="AH3262" t="s">
        <v>411</v>
      </c>
    </row>
    <row r="3263" spans="1:34" x14ac:dyDescent="0.2">
      <c r="A3263">
        <v>1358</v>
      </c>
      <c r="B3263" t="s">
        <v>361</v>
      </c>
      <c r="C3263" t="s">
        <v>314</v>
      </c>
      <c r="D3263" s="15">
        <v>0.53765176616978505</v>
      </c>
      <c r="E3263" s="15">
        <v>0.99717428022140697</v>
      </c>
      <c r="F3263" s="15">
        <v>0.99988953081617804</v>
      </c>
      <c r="G3263" s="15">
        <v>0.55087024264838003</v>
      </c>
      <c r="H3263">
        <v>39</v>
      </c>
      <c r="I3263">
        <v>6</v>
      </c>
      <c r="J3263" s="15">
        <v>0.588080728186402</v>
      </c>
      <c r="K3263" s="15">
        <v>0.109197610572787</v>
      </c>
      <c r="L3263" s="15">
        <v>0.30865516058523501</v>
      </c>
      <c r="M3263" s="15">
        <v>0.74517078571564599</v>
      </c>
      <c r="N3263" s="15">
        <v>0.27299402643196702</v>
      </c>
      <c r="O3263" s="15">
        <v>0.89357783302325</v>
      </c>
      <c r="P3263" s="15">
        <v>0.59862467569031996</v>
      </c>
      <c r="Q3263" s="15">
        <v>0.21852254572204399</v>
      </c>
      <c r="R3263" s="15">
        <v>0.243271498245098</v>
      </c>
      <c r="S3263" s="15">
        <v>0.55194276696546996</v>
      </c>
      <c r="T3263" s="15">
        <v>0.88047559403431797</v>
      </c>
      <c r="U3263" s="15">
        <v>-0.101500078885764</v>
      </c>
      <c r="V3263" s="15">
        <v>0.54941171564743896</v>
      </c>
      <c r="W3263" s="15">
        <v>0.92843005409991497</v>
      </c>
      <c r="X3263" s="15">
        <v>1.0227845314678501</v>
      </c>
      <c r="Y3263" s="15">
        <v>1.06462690688203</v>
      </c>
      <c r="Z3263" s="15">
        <v>0.98483794686326298</v>
      </c>
      <c r="AA3263" s="15">
        <v>9.0152437140727903E-2</v>
      </c>
      <c r="AB3263" s="15">
        <v>0.5225062687891</v>
      </c>
      <c r="AC3263" s="15">
        <v>0.275628128880057</v>
      </c>
      <c r="AD3263" s="15">
        <v>0.85672813232975797</v>
      </c>
      <c r="AE3263" s="15">
        <v>-0.13093657706213299</v>
      </c>
      <c r="AF3263" s="15">
        <v>0.99515946543997402</v>
      </c>
      <c r="AG3263" t="s">
        <v>14</v>
      </c>
      <c r="AH3263" t="s">
        <v>411</v>
      </c>
    </row>
    <row r="3264" spans="1:34" x14ac:dyDescent="0.2">
      <c r="A3264">
        <v>1471</v>
      </c>
      <c r="B3264" t="s">
        <v>363</v>
      </c>
      <c r="C3264" t="s">
        <v>294</v>
      </c>
      <c r="D3264" s="15">
        <v>0.68868463062501895</v>
      </c>
      <c r="E3264" s="15">
        <v>0.99999998873221896</v>
      </c>
      <c r="F3264" s="15">
        <v>0.98847679368952601</v>
      </c>
      <c r="G3264" s="15">
        <v>0.98465647130767997</v>
      </c>
      <c r="H3264">
        <v>40</v>
      </c>
      <c r="I3264">
        <v>6</v>
      </c>
      <c r="J3264" s="15">
        <v>0.58809348721314503</v>
      </c>
      <c r="K3264" s="15">
        <v>0.61838679917413897</v>
      </c>
      <c r="L3264" s="15">
        <v>0.90128058088241603</v>
      </c>
      <c r="M3264" s="15">
        <v>0.82992708245800395</v>
      </c>
      <c r="N3264" s="15">
        <v>0.87926873007572903</v>
      </c>
      <c r="O3264" s="15">
        <v>0.95904710200846099</v>
      </c>
      <c r="P3264" s="15">
        <v>0.598404109405271</v>
      </c>
      <c r="Q3264" s="15">
        <v>-0.22952738668175501</v>
      </c>
      <c r="R3264" s="15">
        <v>0.813459042726981</v>
      </c>
      <c r="S3264" s="15">
        <v>-0.149835909414891</v>
      </c>
      <c r="T3264" s="15">
        <v>0.62398521940629403</v>
      </c>
      <c r="U3264" s="15">
        <v>-0.30921886394861903</v>
      </c>
      <c r="V3264" s="15">
        <v>0.95515835984716502</v>
      </c>
      <c r="W3264" s="15">
        <v>0.84109811086861797</v>
      </c>
      <c r="X3264" s="15">
        <v>0.89865305170313403</v>
      </c>
      <c r="Y3264" s="15">
        <v>0.86409834852264</v>
      </c>
      <c r="Z3264" s="15">
        <v>0.93160207001235595</v>
      </c>
      <c r="AA3264" s="15">
        <v>0.58842399717631799</v>
      </c>
      <c r="AB3264" s="15">
        <v>0.16301840374683599</v>
      </c>
      <c r="AC3264" s="15">
        <v>0.85102644219715395</v>
      </c>
      <c r="AD3264" s="15">
        <v>0.99774815609617196</v>
      </c>
      <c r="AE3264" s="15">
        <v>3.6354492131080102E-3</v>
      </c>
      <c r="AF3264" s="15">
        <v>0.99948266167336097</v>
      </c>
      <c r="AG3264" t="s">
        <v>7</v>
      </c>
      <c r="AH3264" t="s">
        <v>411</v>
      </c>
    </row>
    <row r="3265" spans="1:34" x14ac:dyDescent="0.2">
      <c r="A3265">
        <v>481</v>
      </c>
      <c r="B3265" t="s">
        <v>145</v>
      </c>
      <c r="C3265" t="s">
        <v>146</v>
      </c>
      <c r="D3265" s="15">
        <v>0.117977629876182</v>
      </c>
      <c r="E3265" s="15">
        <v>9.2899443394748399E-2</v>
      </c>
      <c r="F3265" s="15">
        <v>0.13859653780564499</v>
      </c>
      <c r="G3265" s="15">
        <v>0.10491740066555801</v>
      </c>
      <c r="H3265">
        <v>37</v>
      </c>
      <c r="I3265">
        <v>6</v>
      </c>
      <c r="J3265" s="15">
        <v>0.58815243423945895</v>
      </c>
      <c r="K3265" s="15">
        <v>0.99912213490122703</v>
      </c>
      <c r="L3265" s="15">
        <v>0.95353806484373904</v>
      </c>
      <c r="M3265" s="15">
        <v>0.82992708245800395</v>
      </c>
      <c r="N3265" s="15">
        <v>0.99912213490122703</v>
      </c>
      <c r="O3265" s="15">
        <v>0.96927501609404099</v>
      </c>
      <c r="P3265" s="15">
        <v>0.59919412269218597</v>
      </c>
      <c r="Q3265" s="15">
        <v>-0.20427921473188301</v>
      </c>
      <c r="R3265" s="15">
        <v>0.52794093244931095</v>
      </c>
      <c r="S3265" s="15">
        <v>-0.28102822558729701</v>
      </c>
      <c r="T3265" s="15">
        <v>0.84244367030007095</v>
      </c>
      <c r="U3265" s="15">
        <v>-0.129554554098021</v>
      </c>
      <c r="V3265" s="15">
        <v>0.89646111575223197</v>
      </c>
      <c r="W3265" s="15">
        <v>0.94644906169514098</v>
      </c>
      <c r="X3265" s="15">
        <v>0.96354166666666696</v>
      </c>
      <c r="Y3265" s="15">
        <v>0.94938917975567205</v>
      </c>
      <c r="Z3265" s="15">
        <v>0.97777777777777797</v>
      </c>
      <c r="AA3265" s="15">
        <v>0.93454677855466195</v>
      </c>
      <c r="AB3265" s="15">
        <v>-2.4966986065813001E-2</v>
      </c>
      <c r="AC3265" s="15">
        <v>0.98220340902937198</v>
      </c>
      <c r="AD3265" s="15">
        <v>0.84311597016490003</v>
      </c>
      <c r="AE3265" s="15">
        <v>0.126506685423462</v>
      </c>
      <c r="AF3265" s="15">
        <v>0.98729321880743603</v>
      </c>
      <c r="AG3265" t="s">
        <v>7</v>
      </c>
      <c r="AH3265" t="s">
        <v>411</v>
      </c>
    </row>
    <row r="3266" spans="1:34" x14ac:dyDescent="0.2">
      <c r="A3266">
        <v>901</v>
      </c>
      <c r="B3266" t="s">
        <v>422</v>
      </c>
      <c r="C3266" t="s">
        <v>372</v>
      </c>
      <c r="D3266" s="15">
        <v>0.67648796856424098</v>
      </c>
      <c r="E3266" s="15">
        <v>0.99999995890138405</v>
      </c>
      <c r="F3266" s="15">
        <v>0.98687843074993797</v>
      </c>
      <c r="G3266" s="15">
        <v>0.68008585533543098</v>
      </c>
      <c r="H3266">
        <v>39</v>
      </c>
      <c r="I3266">
        <v>6</v>
      </c>
      <c r="J3266" s="15">
        <v>0.58824501998397005</v>
      </c>
      <c r="K3266" s="15">
        <v>0.28281162784186997</v>
      </c>
      <c r="L3266" s="15">
        <v>0.65925669896622696</v>
      </c>
      <c r="M3266" s="15">
        <v>0.82992708245800395</v>
      </c>
      <c r="N3266" s="15">
        <v>0.58742209905216003</v>
      </c>
      <c r="O3266" s="15">
        <v>0.95904710200846099</v>
      </c>
      <c r="P3266" s="15">
        <v>0.59878564982003502</v>
      </c>
      <c r="Q3266" s="15">
        <v>-0.22963507702799299</v>
      </c>
      <c r="R3266" s="15">
        <v>0.58476542504942397</v>
      </c>
      <c r="S3266" s="15">
        <v>-0.39158178054575299</v>
      </c>
      <c r="T3266" s="15">
        <v>0.90839964228626402</v>
      </c>
      <c r="U3266" s="15">
        <v>-6.0947878169089399E-2</v>
      </c>
      <c r="V3266" s="15">
        <v>0.89971069594671305</v>
      </c>
      <c r="W3266" s="15">
        <v>0.95930913023780295</v>
      </c>
      <c r="X3266" s="15">
        <v>0.97740202676961396</v>
      </c>
      <c r="Y3266" s="15">
        <v>0.94419888522029305</v>
      </c>
      <c r="Z3266" s="15">
        <v>1.0102775754633</v>
      </c>
      <c r="AA3266" s="15">
        <v>0.427978790552695</v>
      </c>
      <c r="AB3266" s="15">
        <v>0.26287931830463201</v>
      </c>
      <c r="AC3266" s="15">
        <v>0.72918895570443398</v>
      </c>
      <c r="AD3266" s="15">
        <v>0.35955150071976499</v>
      </c>
      <c r="AE3266" s="15">
        <v>0.59351322068129597</v>
      </c>
      <c r="AF3266" s="15">
        <v>0.82833383710122999</v>
      </c>
      <c r="AG3266" t="s">
        <v>7</v>
      </c>
      <c r="AH3266" t="s">
        <v>411</v>
      </c>
    </row>
    <row r="3267" spans="1:34" x14ac:dyDescent="0.2">
      <c r="A3267">
        <v>1807</v>
      </c>
      <c r="B3267" t="s">
        <v>389</v>
      </c>
      <c r="C3267" t="s">
        <v>270</v>
      </c>
      <c r="D3267" s="15">
        <v>6.5240532794914397E-3</v>
      </c>
      <c r="E3267" s="15">
        <v>0.99999998873221896</v>
      </c>
      <c r="F3267" s="15">
        <v>0.924652902922937</v>
      </c>
      <c r="G3267" s="15">
        <v>0.99430338963085696</v>
      </c>
      <c r="H3267">
        <v>40</v>
      </c>
      <c r="I3267">
        <v>6</v>
      </c>
      <c r="J3267" s="15">
        <v>0.58909044207653805</v>
      </c>
      <c r="K3267" s="15">
        <v>0.65420181576415803</v>
      </c>
      <c r="L3267" s="15">
        <v>0.51615119039037305</v>
      </c>
      <c r="M3267" s="15">
        <v>0.857824545180632</v>
      </c>
      <c r="N3267" s="15">
        <v>0.82645546804340997</v>
      </c>
      <c r="O3267" s="15">
        <v>0.80744443645226605</v>
      </c>
      <c r="P3267" s="15">
        <v>0.59938136393366803</v>
      </c>
      <c r="Q3267" s="15">
        <v>-0.22891639278940901</v>
      </c>
      <c r="R3267" s="15">
        <v>0.18854878515804899</v>
      </c>
      <c r="S3267" s="15">
        <v>-0.787931602975528</v>
      </c>
      <c r="T3267" s="15">
        <v>0.61371841907317204</v>
      </c>
      <c r="U3267" s="15">
        <v>0.33009881739670699</v>
      </c>
      <c r="V3267" s="15">
        <v>0.53197692955306697</v>
      </c>
      <c r="W3267" s="15">
        <v>0.98294535201854005</v>
      </c>
      <c r="X3267" s="15">
        <v>0.98234693142197604</v>
      </c>
      <c r="Y3267" s="15">
        <v>0.52017908302571103</v>
      </c>
      <c r="Z3267" s="15">
        <v>1.4364948222454601</v>
      </c>
      <c r="AA3267" s="15">
        <v>0.952739709550943</v>
      </c>
      <c r="AB3267" s="15">
        <v>-1.7902465478331499E-2</v>
      </c>
      <c r="AC3267" s="15">
        <v>0.97192238826673405</v>
      </c>
      <c r="AD3267" s="15">
        <v>0.36392744869126198</v>
      </c>
      <c r="AE3267" s="15">
        <v>1.1001279548939</v>
      </c>
      <c r="AF3267" s="15">
        <v>0.66964449177487395</v>
      </c>
      <c r="AG3267" t="s">
        <v>13</v>
      </c>
      <c r="AH3267" t="s">
        <v>411</v>
      </c>
    </row>
    <row r="3268" spans="1:34" x14ac:dyDescent="0.2">
      <c r="A3268">
        <v>17413</v>
      </c>
      <c r="B3268" t="s">
        <v>364</v>
      </c>
      <c r="C3268" t="s">
        <v>322</v>
      </c>
      <c r="D3268" s="15">
        <v>0.71582703488135302</v>
      </c>
      <c r="E3268" s="15">
        <v>0.99999995925076202</v>
      </c>
      <c r="F3268" s="15">
        <v>0.93406387688029302</v>
      </c>
      <c r="G3268" s="15">
        <v>0.83771061971455096</v>
      </c>
      <c r="H3268">
        <v>40</v>
      </c>
      <c r="I3268">
        <v>6</v>
      </c>
      <c r="J3268" s="15">
        <v>0.589154726338735</v>
      </c>
      <c r="K3268" s="15">
        <v>4.2061265121916901E-2</v>
      </c>
      <c r="L3268" s="15">
        <v>0.21446422895470499</v>
      </c>
      <c r="M3268" s="15">
        <v>0.92435429879528697</v>
      </c>
      <c r="N3268" s="15">
        <v>0.121977668853559</v>
      </c>
      <c r="O3268" s="15">
        <v>0.661864614588907</v>
      </c>
      <c r="P3268" s="15">
        <v>0.59944437648150695</v>
      </c>
      <c r="Q3268" s="15">
        <v>0.22884486974565699</v>
      </c>
      <c r="R3268" s="15">
        <v>0.68058793596814005</v>
      </c>
      <c r="S3268" s="15">
        <v>0.29125368819221698</v>
      </c>
      <c r="T3268" s="15">
        <v>0.73154579121286101</v>
      </c>
      <c r="U3268" s="15">
        <v>0.166436051299098</v>
      </c>
      <c r="V3268" s="15">
        <v>0.81666696980484099</v>
      </c>
      <c r="W3268" s="15">
        <v>0.94026726729617605</v>
      </c>
      <c r="X3268" s="15">
        <v>1.0174499930060199</v>
      </c>
      <c r="Y3268" s="15">
        <v>1.02648495757264</v>
      </c>
      <c r="Z3268" s="15">
        <v>1.0080465307141999</v>
      </c>
      <c r="AA3268" s="15">
        <v>8.2379237211662196E-2</v>
      </c>
      <c r="AB3268" s="15">
        <v>-0.55205046116081902</v>
      </c>
      <c r="AC3268" s="15">
        <v>0.25071941760071098</v>
      </c>
      <c r="AD3268" s="15">
        <v>0.38106256649220499</v>
      </c>
      <c r="AE3268" s="15">
        <v>-0.67686809805393899</v>
      </c>
      <c r="AF3268" s="15">
        <v>0.68862405575596797</v>
      </c>
      <c r="AG3268" t="s">
        <v>20</v>
      </c>
      <c r="AH3268" t="s">
        <v>411</v>
      </c>
    </row>
    <row r="3269" spans="1:34" x14ac:dyDescent="0.2">
      <c r="A3269">
        <v>7520</v>
      </c>
      <c r="B3269" t="s">
        <v>195</v>
      </c>
      <c r="C3269" t="s">
        <v>196</v>
      </c>
      <c r="D3269" s="15">
        <v>1.54347792923357E-2</v>
      </c>
      <c r="E3269" s="15">
        <v>0.94071350826584099</v>
      </c>
      <c r="F3269" s="15">
        <v>0.82814544223210496</v>
      </c>
      <c r="G3269" s="15">
        <v>0.67357995278913796</v>
      </c>
      <c r="H3269">
        <v>39</v>
      </c>
      <c r="I3269">
        <v>6</v>
      </c>
      <c r="J3269" s="15">
        <v>0.58933545255181596</v>
      </c>
      <c r="K3269" s="15">
        <v>0.41105550416911801</v>
      </c>
      <c r="L3269" s="15">
        <v>0.77284463256909597</v>
      </c>
      <c r="M3269" s="15">
        <v>0.78938510158316699</v>
      </c>
      <c r="N3269" s="15">
        <v>0.65949564405155303</v>
      </c>
      <c r="O3269" s="15">
        <v>0.91801436467417596</v>
      </c>
      <c r="P3269" s="15">
        <v>0.59985403324634801</v>
      </c>
      <c r="Q3269" s="15">
        <v>-0.21710088987861101</v>
      </c>
      <c r="R3269" s="15">
        <v>0.576189050180127</v>
      </c>
      <c r="S3269" s="15">
        <v>-0.36986230655137498</v>
      </c>
      <c r="T3269" s="15">
        <v>0.91230628100893096</v>
      </c>
      <c r="U3269" s="15">
        <v>-5.7551114537691003E-2</v>
      </c>
      <c r="V3269" s="15">
        <v>0.91190625220382404</v>
      </c>
      <c r="W3269" s="15">
        <v>0.96519360164712897</v>
      </c>
      <c r="X3269" s="15">
        <v>0.98286120812314104</v>
      </c>
      <c r="Y3269" s="15">
        <v>0.96733981550735504</v>
      </c>
      <c r="Z3269" s="15">
        <v>0.99937275985663099</v>
      </c>
      <c r="AA3269" s="15">
        <v>0.405775001394027</v>
      </c>
      <c r="AB3269" s="15">
        <v>-0.26474598805812599</v>
      </c>
      <c r="AC3269" s="15">
        <v>0.74598732877356499</v>
      </c>
      <c r="AD3269" s="15">
        <v>0.92387470613784195</v>
      </c>
      <c r="AE3269" s="15">
        <v>4.75652039555573E-2</v>
      </c>
      <c r="AF3269" s="15">
        <v>0.95796703273811601</v>
      </c>
      <c r="AG3269" t="s">
        <v>26</v>
      </c>
      <c r="AH3269" t="s">
        <v>411</v>
      </c>
    </row>
    <row r="3270" spans="1:34" x14ac:dyDescent="0.2">
      <c r="A3270">
        <v>15721</v>
      </c>
      <c r="B3270" t="s">
        <v>113</v>
      </c>
      <c r="C3270" t="s">
        <v>114</v>
      </c>
      <c r="D3270" s="15">
        <v>0.26304667719682201</v>
      </c>
      <c r="E3270" s="15">
        <v>0.99999998873221896</v>
      </c>
      <c r="F3270" s="15">
        <v>0.95170771361992801</v>
      </c>
      <c r="G3270" s="15">
        <v>0.99539879422413102</v>
      </c>
      <c r="H3270">
        <v>40</v>
      </c>
      <c r="I3270">
        <v>6</v>
      </c>
      <c r="J3270" s="15">
        <v>0.590045752616429</v>
      </c>
      <c r="K3270" s="15">
        <v>0.77511113080118699</v>
      </c>
      <c r="L3270" s="15">
        <v>0.69338397328187296</v>
      </c>
      <c r="M3270" s="15">
        <v>0.77016498236249697</v>
      </c>
      <c r="N3270" s="15">
        <v>0.88028871367300698</v>
      </c>
      <c r="O3270" s="15">
        <v>0.89562096548908599</v>
      </c>
      <c r="P3270" s="15">
        <v>0.60031775814504196</v>
      </c>
      <c r="Q3270" s="15">
        <v>-0.22833135396319601</v>
      </c>
      <c r="R3270" s="15">
        <v>0.25872424889555101</v>
      </c>
      <c r="S3270" s="15">
        <v>-0.66503013996884197</v>
      </c>
      <c r="T3270" s="15">
        <v>0.75561742970673795</v>
      </c>
      <c r="U3270" s="15">
        <v>0.20836743204245001</v>
      </c>
      <c r="V3270" s="15">
        <v>0.51744849779110202</v>
      </c>
      <c r="W3270" s="15">
        <v>0.95681565986979</v>
      </c>
      <c r="X3270" s="15">
        <v>0.95694711519381404</v>
      </c>
      <c r="Y3270" s="15">
        <v>0.90637878740147204</v>
      </c>
      <c r="Z3270" s="15">
        <v>1.0090222162746101</v>
      </c>
      <c r="AA3270" s="15">
        <v>0.537139565694564</v>
      </c>
      <c r="AB3270" s="15">
        <v>-0.19556765186934</v>
      </c>
      <c r="AC3270" s="15">
        <v>0.775714230203288</v>
      </c>
      <c r="AD3270" s="15">
        <v>0.47422822517319002</v>
      </c>
      <c r="AE3270" s="15">
        <v>0.67782992014195198</v>
      </c>
      <c r="AF3270" s="15">
        <v>0.77835436959459703</v>
      </c>
      <c r="AG3270" t="s">
        <v>395</v>
      </c>
      <c r="AH3270" t="s">
        <v>411</v>
      </c>
    </row>
    <row r="3271" spans="1:34" x14ac:dyDescent="0.2">
      <c r="A3271">
        <v>528</v>
      </c>
      <c r="B3271" t="s">
        <v>173</v>
      </c>
      <c r="C3271" t="s">
        <v>174</v>
      </c>
      <c r="D3271" s="15">
        <v>2.7627670441294602E-9</v>
      </c>
      <c r="E3271" s="15">
        <v>0.999999933814123</v>
      </c>
      <c r="F3271" s="15">
        <v>0.99598673372052604</v>
      </c>
      <c r="G3271" s="15">
        <v>0.988715447991108</v>
      </c>
      <c r="H3271">
        <v>40</v>
      </c>
      <c r="I3271">
        <v>6</v>
      </c>
      <c r="J3271" s="15">
        <v>0.59019239478694496</v>
      </c>
      <c r="K3271" s="15">
        <v>5.1961769029200598E-2</v>
      </c>
      <c r="L3271" s="15">
        <v>0.23184818994277601</v>
      </c>
      <c r="M3271" s="15">
        <v>0.71381377477610197</v>
      </c>
      <c r="N3271" s="15">
        <v>0.16609208314690899</v>
      </c>
      <c r="O3271" s="15">
        <v>0.66936816128640297</v>
      </c>
      <c r="P3271" s="15">
        <v>0.60046149325671405</v>
      </c>
      <c r="Q3271" s="15">
        <v>0.22819866802480299</v>
      </c>
      <c r="R3271" s="15">
        <v>0.941968277143307</v>
      </c>
      <c r="S3271" s="15">
        <v>4.7949553479542599E-2</v>
      </c>
      <c r="T3271" s="15">
        <v>0.460528383164995</v>
      </c>
      <c r="U3271" s="15">
        <v>0.40844778257006398</v>
      </c>
      <c r="V3271" s="15">
        <v>0.99660554122299305</v>
      </c>
      <c r="W3271" s="15">
        <v>0.62548324156609203</v>
      </c>
      <c r="X3271" s="15">
        <v>0.96773281298605796</v>
      </c>
      <c r="Y3271" s="15">
        <v>0.87025509581349902</v>
      </c>
      <c r="Z3271" s="15">
        <v>1.05191040843215</v>
      </c>
      <c r="AA3271" s="15">
        <v>0.11588144689878099</v>
      </c>
      <c r="AB3271" s="15">
        <v>0.49730922387201199</v>
      </c>
      <c r="AC3271" s="15">
        <v>0.33644770725135897</v>
      </c>
      <c r="AD3271" s="15">
        <v>0.29718156642139099</v>
      </c>
      <c r="AE3271" s="15">
        <v>0.85780745296253502</v>
      </c>
      <c r="AF3271" s="15">
        <v>0.90161865066828795</v>
      </c>
      <c r="AG3271" t="s">
        <v>17</v>
      </c>
      <c r="AH3271" t="s">
        <v>411</v>
      </c>
    </row>
    <row r="3272" spans="1:34" x14ac:dyDescent="0.2">
      <c r="A3272">
        <v>8821</v>
      </c>
      <c r="B3272" t="s">
        <v>330</v>
      </c>
      <c r="C3272" t="s">
        <v>265</v>
      </c>
      <c r="D3272" s="15">
        <v>0.25782186103857002</v>
      </c>
      <c r="E3272" s="15">
        <v>0.95482582626838497</v>
      </c>
      <c r="F3272" s="15">
        <v>0.40007189400469101</v>
      </c>
      <c r="G3272" s="15">
        <v>0.99933968602284096</v>
      </c>
      <c r="H3272">
        <v>37</v>
      </c>
      <c r="I3272">
        <v>6</v>
      </c>
      <c r="J3272" s="15">
        <v>0.59069869882605697</v>
      </c>
      <c r="K3272" s="15">
        <v>3.5216120004059603E-2</v>
      </c>
      <c r="L3272" s="15">
        <v>0.15402519990021499</v>
      </c>
      <c r="M3272" s="15">
        <v>0.81032786345491303</v>
      </c>
      <c r="N3272" s="15">
        <v>9.9668264162432907E-2</v>
      </c>
      <c r="O3272" s="15">
        <v>0.543580386235196</v>
      </c>
      <c r="P3272" s="15">
        <v>0.60168636260053998</v>
      </c>
      <c r="Q3272" s="15">
        <v>-0.20938178545296299</v>
      </c>
      <c r="R3272" s="15">
        <v>0.49684455245858899</v>
      </c>
      <c r="S3272" s="15">
        <v>-0.46986089120876001</v>
      </c>
      <c r="T3272" s="15">
        <v>0.91478277791435902</v>
      </c>
      <c r="U3272" s="15">
        <v>3.7978370526706003E-2</v>
      </c>
      <c r="V3272" s="15">
        <v>0.79032760983606698</v>
      </c>
      <c r="W3272" s="15">
        <v>0.970507002664737</v>
      </c>
      <c r="X3272" s="15">
        <v>0.96343297612333101</v>
      </c>
      <c r="Y3272" s="15">
        <v>0.92917018548059205</v>
      </c>
      <c r="Z3272" s="15">
        <v>0.99472643375082404</v>
      </c>
      <c r="AA3272" s="15">
        <v>9.0037171491449797E-2</v>
      </c>
      <c r="AB3272" s="15">
        <v>0.48540114171672799</v>
      </c>
      <c r="AC3272" s="15">
        <v>0.24933370566863</v>
      </c>
      <c r="AD3272" s="15">
        <v>0.32901586090051699</v>
      </c>
      <c r="AE3272" s="15">
        <v>0.993240403452194</v>
      </c>
      <c r="AF3272" s="15">
        <v>0.62471365993769001</v>
      </c>
      <c r="AG3272" t="s">
        <v>29</v>
      </c>
      <c r="AH3272" t="s">
        <v>411</v>
      </c>
    </row>
    <row r="3273" spans="1:34" x14ac:dyDescent="0.2">
      <c r="A3273">
        <v>577</v>
      </c>
      <c r="B3273" t="s">
        <v>75</v>
      </c>
      <c r="C3273" t="s">
        <v>76</v>
      </c>
      <c r="D3273" s="15">
        <v>2.3665185748413599E-4</v>
      </c>
      <c r="E3273" s="15">
        <v>0.999999981820623</v>
      </c>
      <c r="F3273" s="15">
        <v>0.72944006037351905</v>
      </c>
      <c r="G3273" s="15">
        <v>0.99823034472327399</v>
      </c>
      <c r="H3273">
        <v>40</v>
      </c>
      <c r="I3273">
        <v>6</v>
      </c>
      <c r="J3273" s="15">
        <v>0.59083687768760695</v>
      </c>
      <c r="K3273" s="15">
        <v>4.2319087880935499E-5</v>
      </c>
      <c r="L3273" s="15">
        <v>0.864778985442751</v>
      </c>
      <c r="M3273" s="15">
        <v>0.73455395604405205</v>
      </c>
      <c r="N3273" s="15">
        <v>2.2902094617918001E-4</v>
      </c>
      <c r="O3273" s="15">
        <v>0.91447892713486401</v>
      </c>
      <c r="P3273" s="15">
        <v>0.66318171081281196</v>
      </c>
      <c r="Q3273" s="15">
        <v>-0.189880035872668</v>
      </c>
      <c r="R3273" s="15">
        <v>0.61952642700526594</v>
      </c>
      <c r="S3273" s="15">
        <v>-0.24992119390723999</v>
      </c>
      <c r="T3273" s="15">
        <v>0.81445755108623696</v>
      </c>
      <c r="U3273" s="15">
        <v>-0.129838877838096</v>
      </c>
      <c r="V3273" s="15">
        <v>0.813266333847532</v>
      </c>
      <c r="W3273" s="15">
        <v>0.90920716589864903</v>
      </c>
      <c r="X3273" s="15">
        <v>0.90626123400934699</v>
      </c>
      <c r="Y3273" s="15">
        <v>0.91050666666666702</v>
      </c>
      <c r="Z3273" s="15">
        <v>0.90329879718947204</v>
      </c>
      <c r="AA3273" s="15">
        <v>5.1835411866988799E-4</v>
      </c>
      <c r="AB3273" s="15">
        <v>1.0559167161812</v>
      </c>
      <c r="AC3273" s="15">
        <v>2.80521052456645E-3</v>
      </c>
      <c r="AD3273" s="15">
        <v>9.6568482784167402E-3</v>
      </c>
      <c r="AE3273" s="15">
        <v>1.17599903225035</v>
      </c>
      <c r="AF3273" s="15">
        <v>7.4264643752696896E-2</v>
      </c>
      <c r="AG3273" t="s">
        <v>15</v>
      </c>
      <c r="AH3273" t="s">
        <v>411</v>
      </c>
    </row>
    <row r="3274" spans="1:34" x14ac:dyDescent="0.2">
      <c r="A3274">
        <v>13613</v>
      </c>
      <c r="B3274" t="s">
        <v>331</v>
      </c>
      <c r="C3274" t="s">
        <v>314</v>
      </c>
      <c r="D3274" s="15">
        <v>0.73705768490846002</v>
      </c>
      <c r="E3274" s="15">
        <v>0.99999998066004003</v>
      </c>
      <c r="F3274" s="15">
        <v>0.872973712199267</v>
      </c>
      <c r="G3274" s="15">
        <v>0.98547765765920903</v>
      </c>
      <c r="H3274">
        <v>40</v>
      </c>
      <c r="I3274">
        <v>6</v>
      </c>
      <c r="J3274" s="15">
        <v>0.59084036217122804</v>
      </c>
      <c r="K3274" s="15">
        <v>0.80891000128588797</v>
      </c>
      <c r="L3274" s="15">
        <v>0.93437022569765604</v>
      </c>
      <c r="M3274" s="15">
        <v>0.92435429879528697</v>
      </c>
      <c r="N3274" s="15">
        <v>0.87024408090116201</v>
      </c>
      <c r="O3274" s="15">
        <v>0.99142323175469305</v>
      </c>
      <c r="P3274" s="15">
        <v>0.60109660453482205</v>
      </c>
      <c r="Q3274" s="15">
        <v>-0.22783477327153701</v>
      </c>
      <c r="R3274" s="15">
        <v>0.48463147717182897</v>
      </c>
      <c r="S3274" s="15">
        <v>-0.34757154708188098</v>
      </c>
      <c r="T3274" s="15">
        <v>0.88480142929070005</v>
      </c>
      <c r="U3274" s="15">
        <v>-0.108097999461195</v>
      </c>
      <c r="V3274" s="15">
        <v>0.816333874076696</v>
      </c>
      <c r="W3274" s="15">
        <v>0.99048543975560699</v>
      </c>
      <c r="X3274" s="15">
        <v>0.962514323129809</v>
      </c>
      <c r="Y3274" s="15">
        <v>0.943963837580859</v>
      </c>
      <c r="Z3274" s="15">
        <v>0.98107088283905597</v>
      </c>
      <c r="AA3274" s="15">
        <v>0.90836467397392695</v>
      </c>
      <c r="AB3274" s="15">
        <v>3.7880839879001697E-2</v>
      </c>
      <c r="AC3274" s="15">
        <v>0.95741363497371101</v>
      </c>
      <c r="AD3274" s="15">
        <v>0.67234128863503195</v>
      </c>
      <c r="AE3274" s="15">
        <v>0.27735438749968699</v>
      </c>
      <c r="AF3274" s="15">
        <v>0.857264119726736</v>
      </c>
      <c r="AG3274" t="s">
        <v>20</v>
      </c>
      <c r="AH3274" t="s">
        <v>411</v>
      </c>
    </row>
    <row r="3275" spans="1:34" x14ac:dyDescent="0.2">
      <c r="A3275">
        <v>2073</v>
      </c>
      <c r="B3275" t="s">
        <v>426</v>
      </c>
      <c r="C3275" t="s">
        <v>424</v>
      </c>
      <c r="D3275" s="15">
        <v>0.20664322529624099</v>
      </c>
      <c r="E3275" s="15">
        <v>0.99999997160278298</v>
      </c>
      <c r="F3275" s="15">
        <v>0.74238613651904395</v>
      </c>
      <c r="G3275" s="15">
        <v>0.955293045341991</v>
      </c>
      <c r="H3275">
        <v>29</v>
      </c>
      <c r="I3275">
        <v>6</v>
      </c>
      <c r="J3275" s="15">
        <v>0.591156861512387</v>
      </c>
      <c r="K3275" s="15">
        <v>0.184953774723259</v>
      </c>
      <c r="L3275" s="15">
        <v>0.42955813750455102</v>
      </c>
      <c r="M3275" s="15">
        <v>0.705067863349082</v>
      </c>
      <c r="N3275" s="15">
        <v>0.47751701837641303</v>
      </c>
      <c r="O3275" s="15">
        <v>0.64207637395417105</v>
      </c>
      <c r="P3275" s="15">
        <v>0.60469969543581004</v>
      </c>
      <c r="Q3275" s="15">
        <v>0.23120002324834499</v>
      </c>
      <c r="R3275" s="15">
        <v>0.83038772552231899</v>
      </c>
      <c r="S3275" s="15">
        <v>-0.107779555573043</v>
      </c>
      <c r="T3275" s="15">
        <v>0.43286406548538098</v>
      </c>
      <c r="U3275" s="15">
        <v>0.58086779789626297</v>
      </c>
      <c r="V3275" s="15">
        <v>0.94000480430242195</v>
      </c>
      <c r="W3275" s="15">
        <v>0.62110188869476102</v>
      </c>
      <c r="X3275" s="15">
        <v>1.06631806108898</v>
      </c>
      <c r="Y3275" s="15">
        <v>0.92867022327603199</v>
      </c>
      <c r="Z3275" s="15">
        <v>1.1923749562784201</v>
      </c>
      <c r="AA3275" s="15">
        <v>0.41618160858897202</v>
      </c>
      <c r="AB3275" s="15">
        <v>0.30995767896938697</v>
      </c>
      <c r="AC3275" s="15">
        <v>0.77142863612000601</v>
      </c>
      <c r="AD3275" s="15">
        <v>0.18669118199981</v>
      </c>
      <c r="AE3275" s="15">
        <v>0.99860503243869303</v>
      </c>
      <c r="AF3275" s="15">
        <v>0.5798810281622</v>
      </c>
      <c r="AG3275" t="s">
        <v>19</v>
      </c>
      <c r="AH3275" t="s">
        <v>411</v>
      </c>
    </row>
    <row r="3276" spans="1:34" x14ac:dyDescent="0.2">
      <c r="A3276">
        <v>12615</v>
      </c>
      <c r="B3276" t="s">
        <v>384</v>
      </c>
      <c r="C3276" t="s">
        <v>237</v>
      </c>
      <c r="D3276" s="15">
        <v>0.14403791704719099</v>
      </c>
      <c r="E3276" s="15">
        <v>0.99999996867216001</v>
      </c>
      <c r="F3276" s="15">
        <v>0.99999985800686297</v>
      </c>
      <c r="G3276" s="15">
        <v>0.87030528672307195</v>
      </c>
      <c r="H3276">
        <v>35</v>
      </c>
      <c r="I3276">
        <v>6</v>
      </c>
      <c r="J3276" s="15">
        <v>0.59221793938557299</v>
      </c>
      <c r="K3276" s="15">
        <v>5.4068410448866201E-8</v>
      </c>
      <c r="L3276" s="15">
        <v>0.50584801792224698</v>
      </c>
      <c r="M3276" s="15">
        <v>0.75419207665342203</v>
      </c>
      <c r="N3276" s="15">
        <v>3.6619059804004801E-7</v>
      </c>
      <c r="O3276" s="15">
        <v>0.73453458025574703</v>
      </c>
      <c r="P3276" s="15">
        <v>0.82112065220283503</v>
      </c>
      <c r="Q3276" s="15">
        <v>9.9594181263246498E-2</v>
      </c>
      <c r="R3276" s="15">
        <v>0.93054477468834296</v>
      </c>
      <c r="S3276" s="15">
        <v>-4.0189475901567802E-2</v>
      </c>
      <c r="T3276" s="15">
        <v>0.41658228270917202</v>
      </c>
      <c r="U3276" s="15">
        <v>0.35376396158963502</v>
      </c>
      <c r="V3276" s="15">
        <v>0.958438109631364</v>
      </c>
      <c r="W3276" s="15">
        <v>0.69909210661539301</v>
      </c>
      <c r="X3276" s="15">
        <v>1.0113836919769099</v>
      </c>
      <c r="Y3276" s="15">
        <v>0.94208158436337497</v>
      </c>
      <c r="Z3276" s="15">
        <v>1.08555137078274</v>
      </c>
      <c r="AA3276" s="15">
        <v>2.6909363410386598E-6</v>
      </c>
      <c r="AB3276" s="15">
        <v>1.3345047702183701</v>
      </c>
      <c r="AC3276" s="15">
        <v>1.8708414561506899E-5</v>
      </c>
      <c r="AD3276" s="15">
        <v>4.9505388993557303E-2</v>
      </c>
      <c r="AE3276" s="15">
        <v>1.72845820770957</v>
      </c>
      <c r="AF3276" s="15">
        <v>0.17990982829366001</v>
      </c>
      <c r="AG3276" t="s">
        <v>25</v>
      </c>
      <c r="AH3276" t="s">
        <v>411</v>
      </c>
    </row>
    <row r="3277" spans="1:34" x14ac:dyDescent="0.2">
      <c r="A3277">
        <v>9013</v>
      </c>
      <c r="B3277" t="s">
        <v>422</v>
      </c>
      <c r="C3277" t="s">
        <v>372</v>
      </c>
      <c r="D3277" s="15">
        <v>0.65678423581666601</v>
      </c>
      <c r="E3277" s="15">
        <v>0.99999996729896901</v>
      </c>
      <c r="F3277" s="15">
        <v>0.98216536731036197</v>
      </c>
      <c r="G3277" s="15">
        <v>0.74509866347432696</v>
      </c>
      <c r="H3277">
        <v>39</v>
      </c>
      <c r="I3277">
        <v>6</v>
      </c>
      <c r="J3277" s="15">
        <v>0.592861722675598</v>
      </c>
      <c r="K3277" s="15">
        <v>0.66285447978314305</v>
      </c>
      <c r="L3277" s="15">
        <v>0.55937623555780902</v>
      </c>
      <c r="M3277" s="15">
        <v>0.92435429879528697</v>
      </c>
      <c r="N3277" s="15">
        <v>0.78141381763053497</v>
      </c>
      <c r="O3277" s="15">
        <v>0.84643720124781496</v>
      </c>
      <c r="P3277" s="15">
        <v>0.60330865456486504</v>
      </c>
      <c r="Q3277" s="15">
        <v>-0.226811937567579</v>
      </c>
      <c r="R3277" s="15">
        <v>0.664996579701293</v>
      </c>
      <c r="S3277" s="15">
        <v>0.304892140266946</v>
      </c>
      <c r="T3277" s="15">
        <v>0.17106663738151401</v>
      </c>
      <c r="U3277" s="15">
        <v>-0.75170945186372196</v>
      </c>
      <c r="V3277" s="15">
        <v>0.81666696980484099</v>
      </c>
      <c r="W3277" s="15">
        <v>0.78548112914264701</v>
      </c>
      <c r="X3277" s="15">
        <v>0.97971325527645803</v>
      </c>
      <c r="Y3277" s="15">
        <v>1.06393119608052</v>
      </c>
      <c r="Z3277" s="15">
        <v>0.89989479647163595</v>
      </c>
      <c r="AA3277" s="15">
        <v>0.42012986168661498</v>
      </c>
      <c r="AB3277" s="15">
        <v>0.26545597799694098</v>
      </c>
      <c r="AC3277" s="15">
        <v>0.65262514269038097</v>
      </c>
      <c r="AD3277" s="15">
        <v>0.25457233289604703</v>
      </c>
      <c r="AE3277" s="15">
        <v>-0.79114561413372597</v>
      </c>
      <c r="AF3277" s="15">
        <v>0.55094012343174303</v>
      </c>
      <c r="AG3277" t="s">
        <v>20</v>
      </c>
      <c r="AH3277" t="s">
        <v>411</v>
      </c>
    </row>
    <row r="3278" spans="1:34" x14ac:dyDescent="0.2">
      <c r="A3278">
        <v>8130</v>
      </c>
      <c r="B3278" t="s">
        <v>328</v>
      </c>
      <c r="C3278" t="s">
        <v>329</v>
      </c>
      <c r="D3278" s="15">
        <v>0.44427247809933201</v>
      </c>
      <c r="E3278" s="15">
        <v>0.99999996726157103</v>
      </c>
      <c r="F3278" s="15">
        <v>0.99693748212676503</v>
      </c>
      <c r="G3278" s="15">
        <v>0.99074572692312701</v>
      </c>
      <c r="H3278">
        <v>40</v>
      </c>
      <c r="I3278">
        <v>6</v>
      </c>
      <c r="J3278" s="15">
        <v>0.59380338171775704</v>
      </c>
      <c r="K3278" s="15">
        <v>0.964545020541965</v>
      </c>
      <c r="L3278" s="15">
        <v>0.44898335885670998</v>
      </c>
      <c r="M3278" s="15">
        <v>0.84320080203921499</v>
      </c>
      <c r="N3278" s="15">
        <v>0.975026307334389</v>
      </c>
      <c r="O3278" s="15">
        <v>0.82863364055640398</v>
      </c>
      <c r="P3278" s="15">
        <v>0.60400061456785703</v>
      </c>
      <c r="Q3278" s="15">
        <v>0.22601282788941199</v>
      </c>
      <c r="R3278" s="15">
        <v>0.21769651556775399</v>
      </c>
      <c r="S3278" s="15">
        <v>0.86808443562155102</v>
      </c>
      <c r="T3278" s="15">
        <v>0.43919853502863898</v>
      </c>
      <c r="U3278" s="15">
        <v>-0.41605877984272599</v>
      </c>
      <c r="V3278" s="15">
        <v>0.54482718359559701</v>
      </c>
      <c r="W3278" s="15">
        <v>0.90571702231628803</v>
      </c>
      <c r="X3278" s="15">
        <v>1.05703923508078</v>
      </c>
      <c r="Y3278" s="15">
        <v>1.19308201594379</v>
      </c>
      <c r="Z3278" s="15">
        <v>0.92735703245749601</v>
      </c>
      <c r="AA3278" s="15">
        <v>0.56404744285719899</v>
      </c>
      <c r="AB3278" s="15">
        <v>0.18020441724668501</v>
      </c>
      <c r="AC3278" s="15">
        <v>0.83432017589294005</v>
      </c>
      <c r="AD3278" s="15">
        <v>0.26572352232409302</v>
      </c>
      <c r="AE3278" s="15">
        <v>-1.1039387982175899</v>
      </c>
      <c r="AF3278" s="15">
        <v>0.61214321032914198</v>
      </c>
      <c r="AG3278" t="s">
        <v>32</v>
      </c>
      <c r="AH3278" t="s">
        <v>411</v>
      </c>
    </row>
    <row r="3279" spans="1:34" x14ac:dyDescent="0.2">
      <c r="A3279">
        <v>1135</v>
      </c>
      <c r="B3279" t="s">
        <v>94</v>
      </c>
      <c r="C3279" t="s">
        <v>95</v>
      </c>
      <c r="D3279" s="15">
        <v>1.7687828062412E-9</v>
      </c>
      <c r="E3279" s="15">
        <v>0.119398580557343</v>
      </c>
      <c r="F3279" s="15">
        <v>0.51842740329521597</v>
      </c>
      <c r="G3279" s="15">
        <v>0.17927106463002901</v>
      </c>
      <c r="H3279">
        <v>36</v>
      </c>
      <c r="I3279">
        <v>6</v>
      </c>
      <c r="J3279" s="15">
        <v>0.59386236674954795</v>
      </c>
      <c r="K3279" s="15">
        <v>0.50255880007173004</v>
      </c>
      <c r="L3279" s="15">
        <v>0.683490488976493</v>
      </c>
      <c r="M3279" s="15">
        <v>0.857824545180632</v>
      </c>
      <c r="N3279" s="15">
        <v>0.77847343540522895</v>
      </c>
      <c r="O3279" s="15">
        <v>0.89899115674274399</v>
      </c>
      <c r="P3279" s="15">
        <v>0.60504727866000596</v>
      </c>
      <c r="Q3279" s="15">
        <v>-0.21722808961009599</v>
      </c>
      <c r="R3279" s="15">
        <v>0.81350365685332604</v>
      </c>
      <c r="S3279" s="15">
        <v>0.13900467233428099</v>
      </c>
      <c r="T3279" s="15">
        <v>0.365049176605792</v>
      </c>
      <c r="U3279" s="15">
        <v>-0.56863145669644999</v>
      </c>
      <c r="V3279" s="15">
        <v>0.93170347944739296</v>
      </c>
      <c r="W3279" s="15">
        <v>0.98294535201854005</v>
      </c>
      <c r="X3279" s="15">
        <v>0.217462932454695</v>
      </c>
      <c r="Y3279" s="15">
        <v>0.28748280605227</v>
      </c>
      <c r="Z3279" s="15">
        <v>0.127994524298426</v>
      </c>
      <c r="AA3279" s="15">
        <v>0.79476427609553202</v>
      </c>
      <c r="AB3279" s="15">
        <v>-8.6929107444412498E-2</v>
      </c>
      <c r="AC3279" s="15">
        <v>0.93646643384899897</v>
      </c>
      <c r="AD3279" s="15">
        <v>0.14676778337628499</v>
      </c>
      <c r="AE3279" s="15">
        <v>-0.79456523647514399</v>
      </c>
      <c r="AF3279" s="15">
        <v>0.42671374055697497</v>
      </c>
      <c r="AG3279" t="s">
        <v>13</v>
      </c>
      <c r="AH3279" t="s">
        <v>411</v>
      </c>
    </row>
    <row r="3280" spans="1:34" x14ac:dyDescent="0.2">
      <c r="A3280">
        <v>1464</v>
      </c>
      <c r="B3280" t="s">
        <v>387</v>
      </c>
      <c r="C3280" t="s">
        <v>294</v>
      </c>
      <c r="D3280" s="15">
        <v>3.95092193966309E-2</v>
      </c>
      <c r="E3280" s="15">
        <v>0.99999998873221896</v>
      </c>
      <c r="F3280" s="15">
        <v>0.94473845424282199</v>
      </c>
      <c r="G3280" s="15">
        <v>0.998127436607678</v>
      </c>
      <c r="H3280">
        <v>40</v>
      </c>
      <c r="I3280">
        <v>6</v>
      </c>
      <c r="J3280" s="15">
        <v>0.59407093252298204</v>
      </c>
      <c r="K3280" s="15">
        <v>0.98808129402010703</v>
      </c>
      <c r="L3280" s="15">
        <v>0.92898719255725104</v>
      </c>
      <c r="M3280" s="15">
        <v>0.78233284775913903</v>
      </c>
      <c r="N3280" s="15">
        <v>0.98808129402010703</v>
      </c>
      <c r="O3280" s="15">
        <v>0.97197182423518802</v>
      </c>
      <c r="P3280" s="15">
        <v>0.60426281922009195</v>
      </c>
      <c r="Q3280" s="15">
        <v>-0.22587092031387701</v>
      </c>
      <c r="R3280" s="15">
        <v>0.51180031777328205</v>
      </c>
      <c r="S3280" s="15">
        <v>-0.399783286183858</v>
      </c>
      <c r="T3280" s="15">
        <v>0.937063232625576</v>
      </c>
      <c r="U3280" s="15">
        <v>-5.1958554443895702E-2</v>
      </c>
      <c r="V3280" s="15">
        <v>0.825057408824171</v>
      </c>
      <c r="W3280" s="15">
        <v>0.955394673783863</v>
      </c>
      <c r="X3280" s="15">
        <v>0.91032490425413903</v>
      </c>
      <c r="Y3280" s="15">
        <v>0.87424275143144603</v>
      </c>
      <c r="Z3280" s="15">
        <v>0.94740192305054605</v>
      </c>
      <c r="AA3280" s="15">
        <v>0.90237688449314402</v>
      </c>
      <c r="AB3280" s="15">
        <v>-4.1097443093521299E-2</v>
      </c>
      <c r="AC3280" s="15">
        <v>0.95623218891775996</v>
      </c>
      <c r="AD3280" s="15">
        <v>0.42729570505644798</v>
      </c>
      <c r="AE3280" s="15">
        <v>0.306727288646441</v>
      </c>
      <c r="AF3280" s="15">
        <v>0.84095431314300895</v>
      </c>
      <c r="AG3280" t="s">
        <v>10</v>
      </c>
      <c r="AH3280" t="s">
        <v>411</v>
      </c>
    </row>
    <row r="3281" spans="1:34" x14ac:dyDescent="0.2">
      <c r="A3281">
        <v>8131</v>
      </c>
      <c r="B3281" t="s">
        <v>328</v>
      </c>
      <c r="C3281" t="s">
        <v>329</v>
      </c>
      <c r="D3281" s="15">
        <v>0.32675063878867699</v>
      </c>
      <c r="E3281" s="15">
        <v>0.99999971805571797</v>
      </c>
      <c r="F3281" s="15">
        <v>0.99805943612042203</v>
      </c>
      <c r="G3281" s="15">
        <v>0.99876528164696698</v>
      </c>
      <c r="H3281">
        <v>39</v>
      </c>
      <c r="I3281">
        <v>6</v>
      </c>
      <c r="J3281" s="15">
        <v>0.59443726622061499</v>
      </c>
      <c r="K3281" s="15">
        <v>0.55839860222425997</v>
      </c>
      <c r="L3281" s="15">
        <v>0.67687287490297998</v>
      </c>
      <c r="M3281" s="15">
        <v>0.76856535430544204</v>
      </c>
      <c r="N3281" s="15">
        <v>0.83110489633378304</v>
      </c>
      <c r="O3281" s="15">
        <v>0.79308674666373802</v>
      </c>
      <c r="P3281" s="15">
        <v>0.60485201584536996</v>
      </c>
      <c r="Q3281" s="15">
        <v>-0.21918750827463601</v>
      </c>
      <c r="R3281" s="15">
        <v>0.81816806110262097</v>
      </c>
      <c r="S3281" s="15">
        <v>0.161710914232715</v>
      </c>
      <c r="T3281" s="15">
        <v>0.22223427377702901</v>
      </c>
      <c r="U3281" s="15">
        <v>-0.60694859042538496</v>
      </c>
      <c r="V3281" s="15">
        <v>0.90877809134606602</v>
      </c>
      <c r="W3281" s="15">
        <v>0.59008571471794002</v>
      </c>
      <c r="X3281" s="15">
        <v>0.95449979911611105</v>
      </c>
      <c r="Y3281" s="15">
        <v>1.0241859208215101</v>
      </c>
      <c r="Z3281" s="15">
        <v>0.88782689499535405</v>
      </c>
      <c r="AA3281" s="15">
        <v>0.38896382823202602</v>
      </c>
      <c r="AB3281" s="15">
        <v>0.26764372609250903</v>
      </c>
      <c r="AC3281" s="15">
        <v>0.73420341465570005</v>
      </c>
      <c r="AD3281" s="15">
        <v>0.59305785232942898</v>
      </c>
      <c r="AE3281" s="15">
        <v>-0.50101577856559099</v>
      </c>
      <c r="AF3281" s="15">
        <v>0.74825191683047498</v>
      </c>
      <c r="AG3281" t="s">
        <v>33</v>
      </c>
      <c r="AH3281" t="s">
        <v>411</v>
      </c>
    </row>
    <row r="3282" spans="1:34" x14ac:dyDescent="0.2">
      <c r="A3282">
        <v>13322</v>
      </c>
      <c r="B3282" t="s">
        <v>311</v>
      </c>
      <c r="C3282" t="s">
        <v>312</v>
      </c>
      <c r="D3282" s="15">
        <v>9.3244049695092507E-2</v>
      </c>
      <c r="E3282" s="15">
        <v>0.99999998873221896</v>
      </c>
      <c r="F3282" s="15">
        <v>0.89998943354570105</v>
      </c>
      <c r="G3282" s="15">
        <v>0.94330610043322305</v>
      </c>
      <c r="H3282">
        <v>40</v>
      </c>
      <c r="I3282">
        <v>6</v>
      </c>
      <c r="J3282" s="15">
        <v>0.59506887058070601</v>
      </c>
      <c r="K3282" s="15">
        <v>8.8903167601204605E-2</v>
      </c>
      <c r="L3282" s="15">
        <v>0.35802294968954701</v>
      </c>
      <c r="M3282" s="15">
        <v>0.74717603731728899</v>
      </c>
      <c r="N3282" s="15">
        <v>0.219918361960874</v>
      </c>
      <c r="O3282" s="15">
        <v>0.62311478748208304</v>
      </c>
      <c r="P3282" s="15">
        <v>0.60524079079102699</v>
      </c>
      <c r="Q3282" s="15">
        <v>0.225262064331016</v>
      </c>
      <c r="R3282" s="15">
        <v>0.56872181230146002</v>
      </c>
      <c r="S3282" s="15">
        <v>0.29783348794183301</v>
      </c>
      <c r="T3282" s="15">
        <v>0.82614137398826404</v>
      </c>
      <c r="U3282" s="15">
        <v>0.1526906407202</v>
      </c>
      <c r="V3282" s="15">
        <v>0.78986063457871503</v>
      </c>
      <c r="W3282" s="15">
        <v>0.91345712896263298</v>
      </c>
      <c r="X3282" s="15">
        <v>1.04262933948384</v>
      </c>
      <c r="Y3282" s="15">
        <v>1.0663387045786199</v>
      </c>
      <c r="Z3282" s="15">
        <v>1.0225021046324001</v>
      </c>
      <c r="AA3282" s="15">
        <v>0.12583452847444501</v>
      </c>
      <c r="AB3282" s="15">
        <v>0.49776923409996199</v>
      </c>
      <c r="AC3282" s="15">
        <v>0.32397806674739899</v>
      </c>
      <c r="AD3282" s="15">
        <v>0.56278761870302396</v>
      </c>
      <c r="AE3282" s="15">
        <v>0.35262638687832798</v>
      </c>
      <c r="AF3282" s="15">
        <v>0.80930760265160995</v>
      </c>
      <c r="AG3282" t="s">
        <v>30</v>
      </c>
      <c r="AH3282" t="s">
        <v>411</v>
      </c>
    </row>
    <row r="3283" spans="1:34" x14ac:dyDescent="0.2">
      <c r="A3283">
        <v>12416</v>
      </c>
      <c r="B3283" t="s">
        <v>396</v>
      </c>
      <c r="C3283" t="s">
        <v>237</v>
      </c>
      <c r="D3283" s="15">
        <v>0.34503195347474802</v>
      </c>
      <c r="E3283" s="15">
        <v>0.99389041284117896</v>
      </c>
      <c r="F3283" s="15">
        <v>0.61722258420716203</v>
      </c>
      <c r="G3283" s="15">
        <v>0.86742700887582602</v>
      </c>
      <c r="H3283">
        <v>34</v>
      </c>
      <c r="I3283">
        <v>6</v>
      </c>
      <c r="J3283" s="15">
        <v>0.59538495839042205</v>
      </c>
      <c r="K3283" s="15">
        <v>4.39520845648338E-3</v>
      </c>
      <c r="L3283" s="15">
        <v>0.15235499948835801</v>
      </c>
      <c r="M3283" s="15">
        <v>0.66716896046586405</v>
      </c>
      <c r="N3283" s="15">
        <v>1.57827940028267E-2</v>
      </c>
      <c r="O3283" s="15">
        <v>0.34226145125359297</v>
      </c>
      <c r="P3283" s="15">
        <v>0.72416245282482605</v>
      </c>
      <c r="Q3283" s="15">
        <v>0.147282135617125</v>
      </c>
      <c r="R3283" s="15">
        <v>0.54008628948073401</v>
      </c>
      <c r="S3283" s="15">
        <v>-0.33044374665301002</v>
      </c>
      <c r="T3283" s="15">
        <v>0.20165015599044001</v>
      </c>
      <c r="U3283" s="15">
        <v>0.69984559052728001</v>
      </c>
      <c r="V3283" s="15">
        <v>0.79060533513682196</v>
      </c>
      <c r="W3283" s="15">
        <v>0.31860724646489502</v>
      </c>
      <c r="X3283" s="15">
        <v>1.0143948432682</v>
      </c>
      <c r="Y3283" s="15">
        <v>0.951908033906256</v>
      </c>
      <c r="Z3283" s="15">
        <v>1.0808213532014801</v>
      </c>
      <c r="AA3283" s="15">
        <v>4.4316907010549897E-2</v>
      </c>
      <c r="AB3283" s="15">
        <v>0.63611936744016895</v>
      </c>
      <c r="AC3283" s="15">
        <v>0.14520692012750699</v>
      </c>
      <c r="AD3283" s="15">
        <v>1.3494375108363601E-2</v>
      </c>
      <c r="AE3283" s="15">
        <v>1.6664087046204601</v>
      </c>
      <c r="AF3283" s="15">
        <v>0.79275330616762496</v>
      </c>
      <c r="AG3283" t="s">
        <v>28</v>
      </c>
      <c r="AH3283" t="s">
        <v>411</v>
      </c>
    </row>
    <row r="3284" spans="1:34" x14ac:dyDescent="0.2">
      <c r="A3284">
        <v>1850</v>
      </c>
      <c r="B3284" t="s">
        <v>159</v>
      </c>
      <c r="C3284" t="s">
        <v>160</v>
      </c>
      <c r="D3284" s="15">
        <v>1.5797781146956199E-8</v>
      </c>
      <c r="E3284" s="15">
        <v>0.99999998873221896</v>
      </c>
      <c r="F3284" s="15">
        <v>0.93707770678320801</v>
      </c>
      <c r="G3284" s="15">
        <v>0.72565018955577498</v>
      </c>
      <c r="H3284">
        <v>40</v>
      </c>
      <c r="I3284">
        <v>6</v>
      </c>
      <c r="J3284" s="15">
        <v>0.59547299696929001</v>
      </c>
      <c r="K3284" s="15">
        <v>0.78762070638947601</v>
      </c>
      <c r="L3284" s="15">
        <v>0.88102528140039704</v>
      </c>
      <c r="M3284" s="15">
        <v>0.77752958399069405</v>
      </c>
      <c r="N3284" s="15">
        <v>0.88531009632925595</v>
      </c>
      <c r="O3284" s="15">
        <v>0.91249047002184003</v>
      </c>
      <c r="P3284" s="15">
        <v>0.60563681994143603</v>
      </c>
      <c r="Q3284" s="15">
        <v>0.22501562950683701</v>
      </c>
      <c r="R3284" s="15">
        <v>0.98846392564222696</v>
      </c>
      <c r="S3284" s="15">
        <v>-1.06623741814444E-2</v>
      </c>
      <c r="T3284" s="15">
        <v>0.36444835730963898</v>
      </c>
      <c r="U3284" s="15">
        <v>0.46069363319511902</v>
      </c>
      <c r="V3284" s="15">
        <v>0.98846392564222696</v>
      </c>
      <c r="W3284" s="15">
        <v>0.68629885467399598</v>
      </c>
      <c r="X3284" s="15">
        <v>2.04251331370557</v>
      </c>
      <c r="Y3284" s="15">
        <v>3.24469679561764</v>
      </c>
      <c r="Z3284" s="15">
        <v>1.5902882286834401</v>
      </c>
      <c r="AA3284" s="15">
        <v>0.67476327255859003</v>
      </c>
      <c r="AB3284" s="15">
        <v>-0.13847465425161901</v>
      </c>
      <c r="AC3284" s="15">
        <v>0.86756652242250298</v>
      </c>
      <c r="AD3284" s="15">
        <v>0.58350495639901201</v>
      </c>
      <c r="AE3284" s="15">
        <v>0.33288135312494399</v>
      </c>
      <c r="AF3284" s="15">
        <v>0.81106410924915595</v>
      </c>
      <c r="AG3284" t="s">
        <v>18</v>
      </c>
      <c r="AH3284" t="s">
        <v>411</v>
      </c>
    </row>
    <row r="3285" spans="1:34" x14ac:dyDescent="0.2">
      <c r="A3285">
        <v>1578</v>
      </c>
      <c r="B3285" t="s">
        <v>113</v>
      </c>
      <c r="C3285" t="s">
        <v>114</v>
      </c>
      <c r="D3285" s="15">
        <v>0.35781197770402801</v>
      </c>
      <c r="E3285" s="15">
        <v>0.99999998873221896</v>
      </c>
      <c r="F3285" s="15">
        <v>0.99126938931233499</v>
      </c>
      <c r="G3285" s="15">
        <v>0.99059999945460697</v>
      </c>
      <c r="H3285">
        <v>40</v>
      </c>
      <c r="I3285">
        <v>6</v>
      </c>
      <c r="J3285" s="15">
        <v>0.59562288909625605</v>
      </c>
      <c r="K3285" s="15">
        <v>0.52425893712671501</v>
      </c>
      <c r="L3285" s="15">
        <v>0.869669561175613</v>
      </c>
      <c r="M3285" s="15">
        <v>0.74959343185583205</v>
      </c>
      <c r="N3285" s="15">
        <v>0.76974526482890704</v>
      </c>
      <c r="O3285" s="15">
        <v>0.98665494318709601</v>
      </c>
      <c r="P3285" s="15">
        <v>0.60578370707538398</v>
      </c>
      <c r="Q3285" s="15">
        <v>0.22492424459388899</v>
      </c>
      <c r="R3285" s="15">
        <v>0.804291972996239</v>
      </c>
      <c r="S3285" s="15">
        <v>0.157860288281709</v>
      </c>
      <c r="T3285" s="15">
        <v>0.641260116802013</v>
      </c>
      <c r="U3285" s="15">
        <v>0.29198820090606897</v>
      </c>
      <c r="V3285" s="15">
        <v>0.90728057929453698</v>
      </c>
      <c r="W3285" s="15">
        <v>0.85966030150994499</v>
      </c>
      <c r="X3285" s="15">
        <v>1.0415457281338001</v>
      </c>
      <c r="Y3285" s="15">
        <v>1.0550736471300799</v>
      </c>
      <c r="Z3285" s="15">
        <v>1.02761472072463</v>
      </c>
      <c r="AA3285" s="15">
        <v>0.50364245683924602</v>
      </c>
      <c r="AB3285" s="15">
        <v>-0.19915840063852999</v>
      </c>
      <c r="AC3285" s="15">
        <v>0.77283066652918797</v>
      </c>
      <c r="AD3285" s="15">
        <v>0.96128756301045903</v>
      </c>
      <c r="AE3285" s="15">
        <v>-6.5030488014170496E-2</v>
      </c>
      <c r="AF3285" s="15">
        <v>0.99515946543997402</v>
      </c>
      <c r="AG3285" t="s">
        <v>14</v>
      </c>
      <c r="AH3285" t="s">
        <v>411</v>
      </c>
    </row>
    <row r="3286" spans="1:34" x14ac:dyDescent="0.2">
      <c r="A3286">
        <v>1903</v>
      </c>
      <c r="B3286" t="s">
        <v>273</v>
      </c>
      <c r="C3286" t="s">
        <v>243</v>
      </c>
      <c r="D3286" s="15">
        <v>0.16164820999496901</v>
      </c>
      <c r="E3286" s="15">
        <v>0.99767989009742697</v>
      </c>
      <c r="F3286" s="15">
        <v>0.62246299878774602</v>
      </c>
      <c r="G3286" s="15">
        <v>0.74984297029649605</v>
      </c>
      <c r="H3286">
        <v>39</v>
      </c>
      <c r="I3286">
        <v>6</v>
      </c>
      <c r="J3286" s="15">
        <v>0.59718539603518495</v>
      </c>
      <c r="K3286" s="15">
        <v>0.39727555492608801</v>
      </c>
      <c r="L3286" s="15">
        <v>0.215106255833168</v>
      </c>
      <c r="M3286" s="15">
        <v>0.75750362315872399</v>
      </c>
      <c r="N3286" s="15">
        <v>0.65291373809591802</v>
      </c>
      <c r="O3286" s="15">
        <v>0.58036903933533701</v>
      </c>
      <c r="P3286" s="15">
        <v>0.60754376379798203</v>
      </c>
      <c r="Q3286" s="15">
        <v>0.213230073780627</v>
      </c>
      <c r="R3286" s="15">
        <v>0.28746782618404398</v>
      </c>
      <c r="S3286" s="15">
        <v>-0.51561897760695397</v>
      </c>
      <c r="T3286" s="15">
        <v>0.16091681947057199</v>
      </c>
      <c r="U3286" s="15">
        <v>0.94306352305211405</v>
      </c>
      <c r="V3286" s="15">
        <v>0.49734262729141199</v>
      </c>
      <c r="W3286" s="15">
        <v>0.54309426571318098</v>
      </c>
      <c r="X3286" s="15">
        <v>1.04591485753596</v>
      </c>
      <c r="Y3286" s="15">
        <v>0.93872938167063602</v>
      </c>
      <c r="Z3286" s="15">
        <v>1.15197521301317</v>
      </c>
      <c r="AA3286" s="15">
        <v>0.89181958444687304</v>
      </c>
      <c r="AB3286" s="15">
        <v>3.83915174723371E-2</v>
      </c>
      <c r="AC3286" s="15">
        <v>0.94918809572708196</v>
      </c>
      <c r="AD3286" s="15">
        <v>0.216877099782808</v>
      </c>
      <c r="AE3286" s="15">
        <v>1.4970740181314099</v>
      </c>
      <c r="AF3286" s="15">
        <v>0.59405466462247503</v>
      </c>
      <c r="AG3286" t="s">
        <v>9</v>
      </c>
      <c r="AH3286" t="s">
        <v>411</v>
      </c>
    </row>
    <row r="3287" spans="1:34" x14ac:dyDescent="0.2">
      <c r="A3287">
        <v>56</v>
      </c>
      <c r="B3287" t="s">
        <v>85</v>
      </c>
      <c r="C3287" t="s">
        <v>459</v>
      </c>
      <c r="D3287" s="15">
        <v>0.89020061620705204</v>
      </c>
      <c r="E3287" s="15">
        <v>0.999999857632203</v>
      </c>
      <c r="F3287" s="15">
        <v>0.46467070949616401</v>
      </c>
      <c r="G3287" s="15">
        <v>0.70625238388528</v>
      </c>
      <c r="H3287">
        <v>40</v>
      </c>
      <c r="I3287">
        <v>6</v>
      </c>
      <c r="J3287" s="15">
        <v>0.59719832517642801</v>
      </c>
      <c r="K3287" s="15">
        <v>2.4283013590228501E-2</v>
      </c>
      <c r="L3287" s="15">
        <v>6.9676188521900703E-2</v>
      </c>
      <c r="M3287" s="15">
        <v>0.87079084164169596</v>
      </c>
      <c r="N3287" s="15">
        <v>8.7958471449049794E-2</v>
      </c>
      <c r="O3287" s="15">
        <v>0.43681610496422402</v>
      </c>
      <c r="P3287" s="15">
        <v>0.60732750395863899</v>
      </c>
      <c r="Q3287" s="15">
        <v>-0.22391752106215199</v>
      </c>
      <c r="R3287" s="15">
        <v>0.123554089966826</v>
      </c>
      <c r="S3287" s="15">
        <v>-0.73867991057201599</v>
      </c>
      <c r="T3287" s="15">
        <v>0.67394762275110398</v>
      </c>
      <c r="U3287" s="15">
        <v>0.29084486844771101</v>
      </c>
      <c r="V3287" s="15">
        <v>0.54805160573922396</v>
      </c>
      <c r="W3287" s="15">
        <v>0.91236910950735095</v>
      </c>
      <c r="X3287" s="15">
        <v>0.96398190604109701</v>
      </c>
      <c r="Y3287" s="15">
        <v>0.88584826877368805</v>
      </c>
      <c r="Z3287" s="15">
        <v>1.0362971550878399</v>
      </c>
      <c r="AA3287" s="15">
        <v>0.11500103042615099</v>
      </c>
      <c r="AB3287" s="15">
        <v>0.49226392006612002</v>
      </c>
      <c r="AC3287" s="15">
        <v>0.40773092605635203</v>
      </c>
      <c r="AD3287" s="15">
        <v>4.5066213699272099E-2</v>
      </c>
      <c r="AE3287" s="15">
        <v>1.52178869908585</v>
      </c>
      <c r="AF3287" s="15">
        <v>0.20835971896501901</v>
      </c>
      <c r="AG3287" t="s">
        <v>6</v>
      </c>
      <c r="AH3287" t="s">
        <v>411</v>
      </c>
    </row>
    <row r="3288" spans="1:34" x14ac:dyDescent="0.2">
      <c r="A3288">
        <v>4518</v>
      </c>
      <c r="B3288" t="s">
        <v>86</v>
      </c>
      <c r="C3288" t="s">
        <v>87</v>
      </c>
      <c r="D3288" s="15">
        <v>0.32209473824930002</v>
      </c>
      <c r="E3288" s="15">
        <v>0.99999998441779203</v>
      </c>
      <c r="F3288" s="15">
        <v>0.84910278391174598</v>
      </c>
      <c r="G3288" s="15">
        <v>0.49078994341292997</v>
      </c>
      <c r="H3288">
        <v>39</v>
      </c>
      <c r="I3288">
        <v>6</v>
      </c>
      <c r="J3288" s="15">
        <v>0.59756875904348306</v>
      </c>
      <c r="K3288" s="15">
        <v>0.15578055663955101</v>
      </c>
      <c r="L3288" s="15">
        <v>0.37615106187630498</v>
      </c>
      <c r="M3288" s="15">
        <v>0.81032786345491303</v>
      </c>
      <c r="N3288" s="15">
        <v>0.31156111327910202</v>
      </c>
      <c r="O3288" s="15">
        <v>0.73808553251411801</v>
      </c>
      <c r="P3288" s="15">
        <v>0.60791923662141101</v>
      </c>
      <c r="Q3288" s="15">
        <v>0.223968420860162</v>
      </c>
      <c r="R3288" s="15">
        <v>0.34573121338629398</v>
      </c>
      <c r="S3288" s="15">
        <v>0.59259795946679406</v>
      </c>
      <c r="T3288" s="15">
        <v>0.82254963351008403</v>
      </c>
      <c r="U3288" s="15">
        <v>-0.13672095689525801</v>
      </c>
      <c r="V3288" s="15">
        <v>0.78259149452238996</v>
      </c>
      <c r="W3288" s="15">
        <v>0.90060178851468997</v>
      </c>
      <c r="X3288" s="15">
        <v>1.05640908376327</v>
      </c>
      <c r="Y3288" s="15">
        <v>1.1345591497143701</v>
      </c>
      <c r="Z3288" s="15">
        <v>0.97544642857142905</v>
      </c>
      <c r="AA3288" s="15">
        <v>0.35020459518866198</v>
      </c>
      <c r="AB3288" s="15">
        <v>-0.30966627319722101</v>
      </c>
      <c r="AC3288" s="15">
        <v>0.66354554877851701</v>
      </c>
      <c r="AD3288" s="15">
        <v>4.8208825659448902E-2</v>
      </c>
      <c r="AE3288" s="15">
        <v>-1.0389851895592701</v>
      </c>
      <c r="AF3288" s="15">
        <v>0.21551587099449901</v>
      </c>
      <c r="AG3288" t="s">
        <v>29</v>
      </c>
      <c r="AH3288" t="s">
        <v>411</v>
      </c>
    </row>
    <row r="3289" spans="1:34" x14ac:dyDescent="0.2">
      <c r="A3289">
        <v>1055</v>
      </c>
      <c r="B3289" t="s">
        <v>205</v>
      </c>
      <c r="C3289" t="s">
        <v>206</v>
      </c>
      <c r="D3289" s="15">
        <v>2.9331601117283299E-3</v>
      </c>
      <c r="E3289" s="15">
        <v>0.21965357933647001</v>
      </c>
      <c r="F3289" s="15">
        <v>0.41255116926797403</v>
      </c>
      <c r="G3289" s="15">
        <v>0.14716557740243399</v>
      </c>
      <c r="H3289">
        <v>36</v>
      </c>
      <c r="I3289">
        <v>6</v>
      </c>
      <c r="J3289" s="15">
        <v>0.59782681606402799</v>
      </c>
      <c r="K3289" s="15">
        <v>7.1663180463210505E-2</v>
      </c>
      <c r="L3289" s="15">
        <v>0.30043710208166502</v>
      </c>
      <c r="M3289" s="15">
        <v>0.857824545180632</v>
      </c>
      <c r="N3289" s="15">
        <v>0.20968115765161599</v>
      </c>
      <c r="O3289" s="15">
        <v>0.70849346461049301</v>
      </c>
      <c r="P3289" s="15">
        <v>0.60892440399852998</v>
      </c>
      <c r="Q3289" s="15">
        <v>0.21803678088294101</v>
      </c>
      <c r="R3289" s="15">
        <v>0.82249218150428605</v>
      </c>
      <c r="S3289" s="15">
        <v>0.124451948631846</v>
      </c>
      <c r="T3289" s="15">
        <v>0.59568404369011896</v>
      </c>
      <c r="U3289" s="15">
        <v>0.34200438698259999</v>
      </c>
      <c r="V3289" s="15">
        <v>0.93170347944739296</v>
      </c>
      <c r="W3289" s="15">
        <v>0.98294535201854005</v>
      </c>
      <c r="X3289" s="15">
        <v>1.00062695924765</v>
      </c>
      <c r="Y3289" s="15">
        <v>0.99608763693270697</v>
      </c>
      <c r="Z3289" s="15">
        <v>1.0067294751009399</v>
      </c>
      <c r="AA3289" s="15">
        <v>0.10721937944099</v>
      </c>
      <c r="AB3289" s="15">
        <v>-0.54688992927419</v>
      </c>
      <c r="AC3289" s="15">
        <v>0.362163237222898</v>
      </c>
      <c r="AD3289" s="15">
        <v>0.35742198178800799</v>
      </c>
      <c r="AE3289" s="15">
        <v>-0.329337490923436</v>
      </c>
      <c r="AF3289" s="15">
        <v>0.66964449177487395</v>
      </c>
      <c r="AG3289" t="s">
        <v>13</v>
      </c>
      <c r="AH3289" t="s">
        <v>411</v>
      </c>
    </row>
    <row r="3290" spans="1:34" x14ac:dyDescent="0.2">
      <c r="A3290">
        <v>1979</v>
      </c>
      <c r="B3290" t="s">
        <v>344</v>
      </c>
      <c r="C3290" t="s">
        <v>275</v>
      </c>
      <c r="D3290" s="15">
        <v>0.387735715539543</v>
      </c>
      <c r="E3290" s="15">
        <v>0.99904156025929103</v>
      </c>
      <c r="F3290" s="15">
        <v>0.45769544746499602</v>
      </c>
      <c r="G3290" s="15">
        <v>0.90455554989230502</v>
      </c>
      <c r="H3290">
        <v>40</v>
      </c>
      <c r="I3290">
        <v>6</v>
      </c>
      <c r="J3290" s="15">
        <v>0.59855900182361399</v>
      </c>
      <c r="K3290" s="15">
        <v>0.52144530206343098</v>
      </c>
      <c r="L3290" s="15">
        <v>0.62826432212541305</v>
      </c>
      <c r="M3290" s="15">
        <v>0.73916010963453005</v>
      </c>
      <c r="N3290" s="15">
        <v>0.73460440944810401</v>
      </c>
      <c r="O3290" s="15">
        <v>0.72709063035244703</v>
      </c>
      <c r="P3290" s="15">
        <v>0.60866077336875402</v>
      </c>
      <c r="Q3290" s="15">
        <v>-0.222487372709257</v>
      </c>
      <c r="R3290" s="15">
        <v>0.149606461009445</v>
      </c>
      <c r="S3290" s="15">
        <v>-0.65017418416862005</v>
      </c>
      <c r="T3290" s="15">
        <v>0.78783222673067999</v>
      </c>
      <c r="U3290" s="15">
        <v>0.20519943875010599</v>
      </c>
      <c r="V3290" s="15">
        <v>0.35750115358101198</v>
      </c>
      <c r="W3290" s="15">
        <v>0.89464660197370305</v>
      </c>
      <c r="X3290" s="15">
        <v>0.84635416666666696</v>
      </c>
      <c r="Y3290" s="15">
        <v>0.66914498141263901</v>
      </c>
      <c r="Z3290" s="15">
        <v>1.04252400548697</v>
      </c>
      <c r="AA3290" s="15">
        <v>0.37071032355147798</v>
      </c>
      <c r="AB3290" s="15">
        <v>-0.293930436127877</v>
      </c>
      <c r="AC3290" s="15">
        <v>0.673184345258798</v>
      </c>
      <c r="AD3290" s="15">
        <v>0.30804422264487302</v>
      </c>
      <c r="AE3290" s="15">
        <v>0.56144318679084804</v>
      </c>
      <c r="AF3290" s="15">
        <v>0.44739756146041099</v>
      </c>
      <c r="AG3290" t="s">
        <v>15</v>
      </c>
      <c r="AH3290" t="s">
        <v>411</v>
      </c>
    </row>
    <row r="3291" spans="1:34" x14ac:dyDescent="0.2">
      <c r="A3291">
        <v>4811</v>
      </c>
      <c r="B3291" t="s">
        <v>145</v>
      </c>
      <c r="C3291" t="s">
        <v>146</v>
      </c>
      <c r="D3291" s="15">
        <v>7.7954145204096506E-2</v>
      </c>
      <c r="E3291" s="15">
        <v>7.8906382762221602E-2</v>
      </c>
      <c r="F3291" s="15">
        <v>0.14451873821854</v>
      </c>
      <c r="G3291" s="15">
        <v>0.113951729241972</v>
      </c>
      <c r="H3291">
        <v>37</v>
      </c>
      <c r="I3291">
        <v>6</v>
      </c>
      <c r="J3291" s="15">
        <v>0.59940016365260895</v>
      </c>
      <c r="K3291" s="15">
        <v>0.93837135062448795</v>
      </c>
      <c r="L3291" s="15">
        <v>0.948916643256283</v>
      </c>
      <c r="M3291" s="15">
        <v>0.705067863349082</v>
      </c>
      <c r="N3291" s="15">
        <v>0.97261848020932395</v>
      </c>
      <c r="O3291" s="15">
        <v>0.969396858578361</v>
      </c>
      <c r="P3291" s="15">
        <v>0.61020105342327602</v>
      </c>
      <c r="Q3291" s="15">
        <v>0.197867966986945</v>
      </c>
      <c r="R3291" s="15">
        <v>0.82318855252506595</v>
      </c>
      <c r="S3291" s="15">
        <v>9.6188069048842001E-2</v>
      </c>
      <c r="T3291" s="15">
        <v>0.64957812801647696</v>
      </c>
      <c r="U3291" s="15">
        <v>0.299196607979547</v>
      </c>
      <c r="V3291" s="15">
        <v>0.94000480430242195</v>
      </c>
      <c r="W3291" s="15">
        <v>0.81880427746169204</v>
      </c>
      <c r="X3291" s="15">
        <v>1.0376602564102599</v>
      </c>
      <c r="Y3291" s="15">
        <v>1.0087260034904</v>
      </c>
      <c r="Z3291" s="15">
        <v>1.06666666666667</v>
      </c>
      <c r="AA3291" s="15">
        <v>0.98816621312880204</v>
      </c>
      <c r="AB3291" s="15">
        <v>-4.3321689945126796E-3</v>
      </c>
      <c r="AC3291" s="15">
        <v>0.99502508673340595</v>
      </c>
      <c r="AD3291" s="15">
        <v>0.82584668356249402</v>
      </c>
      <c r="AE3291" s="15">
        <v>0.198676369936193</v>
      </c>
      <c r="AF3291" s="15">
        <v>0.939618496186029</v>
      </c>
      <c r="AG3291" t="s">
        <v>19</v>
      </c>
      <c r="AH3291" t="s">
        <v>411</v>
      </c>
    </row>
    <row r="3292" spans="1:34" x14ac:dyDescent="0.2">
      <c r="A3292">
        <v>891</v>
      </c>
      <c r="B3292" t="s">
        <v>371</v>
      </c>
      <c r="C3292" t="s">
        <v>372</v>
      </c>
      <c r="D3292" s="15">
        <v>0.55660351844063105</v>
      </c>
      <c r="E3292" s="15">
        <v>0.99999990742257105</v>
      </c>
      <c r="F3292" s="15">
        <v>0.359901418444529</v>
      </c>
      <c r="G3292" s="15">
        <v>0.18149305746476499</v>
      </c>
      <c r="H3292">
        <v>39</v>
      </c>
      <c r="I3292">
        <v>6</v>
      </c>
      <c r="J3292" s="15">
        <v>0.59966190894526095</v>
      </c>
      <c r="K3292" s="15">
        <v>0.422575014789974</v>
      </c>
      <c r="L3292" s="15">
        <v>0.19623684285804199</v>
      </c>
      <c r="M3292" s="15">
        <v>0.83952667252336599</v>
      </c>
      <c r="N3292" s="15">
        <v>0.74894485845470105</v>
      </c>
      <c r="O3292" s="15">
        <v>0.86020952956229702</v>
      </c>
      <c r="P3292" s="15">
        <v>0.60996919934299398</v>
      </c>
      <c r="Q3292" s="15">
        <v>-0.22263373311346499</v>
      </c>
      <c r="R3292" s="15">
        <v>0.42341738703473297</v>
      </c>
      <c r="S3292" s="15">
        <v>0.58289027922324699</v>
      </c>
      <c r="T3292" s="15">
        <v>3.9051800074389201E-2</v>
      </c>
      <c r="U3292" s="15">
        <v>-1.0167998182313001</v>
      </c>
      <c r="V3292" s="15">
        <v>0.86137466975423904</v>
      </c>
      <c r="W3292" s="15">
        <v>0.39485708964104699</v>
      </c>
      <c r="X3292" s="15">
        <v>0.95757883635989505</v>
      </c>
      <c r="Y3292" s="15">
        <v>1.0825762387356299</v>
      </c>
      <c r="Z3292" s="15">
        <v>0.84490768601208399</v>
      </c>
      <c r="AA3292" s="15">
        <v>0.12906417324543901</v>
      </c>
      <c r="AB3292" s="15">
        <v>0.44295916153631798</v>
      </c>
      <c r="AC3292" s="15">
        <v>0.42615528901795902</v>
      </c>
      <c r="AD3292" s="15">
        <v>0.391172090615302</v>
      </c>
      <c r="AE3292" s="15">
        <v>-1.1567309359182301</v>
      </c>
      <c r="AF3292" s="15">
        <v>0.85775084930102496</v>
      </c>
      <c r="AG3292" t="s">
        <v>7</v>
      </c>
      <c r="AH3292" t="s">
        <v>411</v>
      </c>
    </row>
    <row r="3293" spans="1:34" x14ac:dyDescent="0.2">
      <c r="A3293">
        <v>7529</v>
      </c>
      <c r="B3293" t="s">
        <v>195</v>
      </c>
      <c r="C3293" t="s">
        <v>196</v>
      </c>
      <c r="D3293" s="15">
        <v>8.2263173228740195E-3</v>
      </c>
      <c r="E3293" s="15">
        <v>0.99993725026267</v>
      </c>
      <c r="F3293" s="15">
        <v>0.93522452413835599</v>
      </c>
      <c r="G3293" s="15">
        <v>0.99126093861678499</v>
      </c>
      <c r="H3293">
        <v>40</v>
      </c>
      <c r="I3293">
        <v>6</v>
      </c>
      <c r="J3293" s="15">
        <v>0.59978960725944597</v>
      </c>
      <c r="K3293" s="15">
        <v>0.23161355709631501</v>
      </c>
      <c r="L3293" s="15">
        <v>0.17913321637343599</v>
      </c>
      <c r="M3293" s="15">
        <v>0.81685632226762594</v>
      </c>
      <c r="N3293" s="15">
        <v>0.46661486151940801</v>
      </c>
      <c r="O3293" s="15">
        <v>0.73188714118289699</v>
      </c>
      <c r="P3293" s="15">
        <v>0.60986652715962497</v>
      </c>
      <c r="Q3293" s="15">
        <v>-0.221883835545261</v>
      </c>
      <c r="R3293" s="15">
        <v>0.44997523770108699</v>
      </c>
      <c r="S3293" s="15">
        <v>0.507515080756063</v>
      </c>
      <c r="T3293" s="15">
        <v>8.2268504195925005E-2</v>
      </c>
      <c r="U3293" s="15">
        <v>-0.95128275184658295</v>
      </c>
      <c r="V3293" s="15">
        <v>0.79440072828710395</v>
      </c>
      <c r="W3293" s="15">
        <v>0.54629275762059804</v>
      </c>
      <c r="X3293" s="15">
        <v>0.95250052312199196</v>
      </c>
      <c r="Y3293" s="15">
        <v>1.0205268844012301</v>
      </c>
      <c r="Z3293" s="15">
        <v>0.88349350868318999</v>
      </c>
      <c r="AA3293" s="15">
        <v>0.59595249159666797</v>
      </c>
      <c r="AB3293" s="15">
        <v>-0.14831588968189399</v>
      </c>
      <c r="AC3293" s="15">
        <v>0.82348801783424397</v>
      </c>
      <c r="AD3293" s="15">
        <v>0.26978824225887199</v>
      </c>
      <c r="AE3293" s="15">
        <v>-1.60711372228454</v>
      </c>
      <c r="AF3293" s="15">
        <v>0.61187055045980998</v>
      </c>
      <c r="AG3293" t="s">
        <v>34</v>
      </c>
      <c r="AH3293" t="s">
        <v>411</v>
      </c>
    </row>
    <row r="3294" spans="1:34" x14ac:dyDescent="0.2">
      <c r="A3294">
        <v>43</v>
      </c>
      <c r="B3294" t="s">
        <v>121</v>
      </c>
      <c r="C3294" t="s">
        <v>122</v>
      </c>
      <c r="D3294" s="15">
        <v>0.76191301845717996</v>
      </c>
      <c r="E3294" s="15">
        <v>0.99998420980840996</v>
      </c>
      <c r="F3294" s="15">
        <v>0.99441586913330104</v>
      </c>
      <c r="G3294" s="15">
        <v>0.99939377654487804</v>
      </c>
      <c r="H3294">
        <v>40</v>
      </c>
      <c r="I3294">
        <v>6</v>
      </c>
      <c r="J3294" s="15">
        <v>0.59997113699341398</v>
      </c>
      <c r="K3294" s="15">
        <v>0.16647496121080099</v>
      </c>
      <c r="L3294" s="15">
        <v>0.51532128669537502</v>
      </c>
      <c r="M3294" s="15">
        <v>0.87079084164169596</v>
      </c>
      <c r="N3294" s="15">
        <v>0.382188995455783</v>
      </c>
      <c r="O3294" s="15">
        <v>0.83997369731346105</v>
      </c>
      <c r="P3294" s="15">
        <v>0.61004438580832998</v>
      </c>
      <c r="Q3294" s="15">
        <v>0.221819121775478</v>
      </c>
      <c r="R3294" s="15">
        <v>0.59449849542554101</v>
      </c>
      <c r="S3294" s="15">
        <v>0.341805842594751</v>
      </c>
      <c r="T3294" s="15">
        <v>0.86463173909708102</v>
      </c>
      <c r="U3294" s="15">
        <v>0.10183240095620601</v>
      </c>
      <c r="V3294" s="15">
        <v>0.89162470912526703</v>
      </c>
      <c r="W3294" s="15">
        <v>0.95394928763522002</v>
      </c>
      <c r="X3294" s="15">
        <v>1.00433789444705</v>
      </c>
      <c r="Y3294" s="15">
        <v>1.0063004966273801</v>
      </c>
      <c r="Z3294" s="15">
        <v>1.0023602521585899</v>
      </c>
      <c r="AA3294" s="15">
        <v>0.27636035946232801</v>
      </c>
      <c r="AB3294" s="15">
        <v>-0.35939780745629202</v>
      </c>
      <c r="AC3294" s="15">
        <v>0.69223786782183905</v>
      </c>
      <c r="AD3294" s="15">
        <v>0.16195008276353301</v>
      </c>
      <c r="AE3294" s="15">
        <v>-0.59937124909483597</v>
      </c>
      <c r="AF3294" s="15">
        <v>0.41246661703837301</v>
      </c>
      <c r="AG3294" t="s">
        <v>6</v>
      </c>
      <c r="AH3294" t="s">
        <v>411</v>
      </c>
    </row>
    <row r="3295" spans="1:34" x14ac:dyDescent="0.2">
      <c r="A3295">
        <v>7312</v>
      </c>
      <c r="B3295" t="s">
        <v>151</v>
      </c>
      <c r="C3295" t="s">
        <v>152</v>
      </c>
      <c r="D3295" s="15">
        <v>3.2882659697143001E-7</v>
      </c>
      <c r="E3295" s="15">
        <v>0.99999844569469498</v>
      </c>
      <c r="F3295" s="15">
        <v>0.60304107797431705</v>
      </c>
      <c r="G3295" s="15">
        <v>0.61115205859101995</v>
      </c>
      <c r="H3295">
        <v>40</v>
      </c>
      <c r="I3295">
        <v>6</v>
      </c>
      <c r="J3295" s="15">
        <v>0.60057457522039803</v>
      </c>
      <c r="K3295" s="15">
        <v>0.23664637168331601</v>
      </c>
      <c r="L3295" s="15">
        <v>0.397097591594958</v>
      </c>
      <c r="M3295" s="15">
        <v>0.77752958399069405</v>
      </c>
      <c r="N3295" s="15">
        <v>0.41438911486102697</v>
      </c>
      <c r="O3295" s="15">
        <v>0.69206762659022203</v>
      </c>
      <c r="P3295" s="15">
        <v>0.61063561116783405</v>
      </c>
      <c r="Q3295" s="15">
        <v>-0.22158641617289301</v>
      </c>
      <c r="R3295" s="15">
        <v>0.67310945521536902</v>
      </c>
      <c r="S3295" s="15">
        <v>0.24628696683340801</v>
      </c>
      <c r="T3295" s="15">
        <v>0.29182488434154302</v>
      </c>
      <c r="U3295" s="15">
        <v>-0.68945979917919398</v>
      </c>
      <c r="V3295" s="15">
        <v>0.881718364989725</v>
      </c>
      <c r="W3295" s="15">
        <v>0.63007384871522998</v>
      </c>
      <c r="X3295" s="15">
        <v>0.829914066733762</v>
      </c>
      <c r="Y3295" s="15">
        <v>0.93623434115098403</v>
      </c>
      <c r="Z3295" s="15">
        <v>0.70103328195467296</v>
      </c>
      <c r="AA3295" s="15">
        <v>0.50637372426021299</v>
      </c>
      <c r="AB3295" s="15">
        <v>-0.21324149416920299</v>
      </c>
      <c r="AC3295" s="15">
        <v>0.73846168121281097</v>
      </c>
      <c r="AD3295" s="15">
        <v>0.119384214943161</v>
      </c>
      <c r="AE3295" s="15">
        <v>-1.14898826018181</v>
      </c>
      <c r="AF3295" s="15">
        <v>0.40537287214450801</v>
      </c>
      <c r="AG3295" t="s">
        <v>18</v>
      </c>
      <c r="AH3295" t="s">
        <v>411</v>
      </c>
    </row>
    <row r="3296" spans="1:34" x14ac:dyDescent="0.2">
      <c r="A3296">
        <v>20515</v>
      </c>
      <c r="B3296" t="s">
        <v>109</v>
      </c>
      <c r="C3296" t="s">
        <v>110</v>
      </c>
      <c r="D3296" s="15">
        <v>1.4449234298736201E-2</v>
      </c>
      <c r="E3296" s="15">
        <v>0.99984764282552696</v>
      </c>
      <c r="F3296" s="15">
        <v>0.885794307922397</v>
      </c>
      <c r="G3296" s="15">
        <v>0.93737046789636502</v>
      </c>
      <c r="H3296">
        <v>35</v>
      </c>
      <c r="I3296">
        <v>6</v>
      </c>
      <c r="J3296" s="15">
        <v>0.60101064461397902</v>
      </c>
      <c r="K3296" s="15">
        <v>0.20468611074941701</v>
      </c>
      <c r="L3296" s="15">
        <v>0.57271571337018101</v>
      </c>
      <c r="M3296" s="15">
        <v>0.70865434215678202</v>
      </c>
      <c r="N3296" s="15">
        <v>0.394395189004975</v>
      </c>
      <c r="O3296" s="15">
        <v>0.79376388344288296</v>
      </c>
      <c r="P3296" s="15">
        <v>0.61231156288520106</v>
      </c>
      <c r="Q3296" s="15">
        <v>0.222544885401605</v>
      </c>
      <c r="R3296" s="15">
        <v>0.60102951259824</v>
      </c>
      <c r="S3296" s="15">
        <v>0.35432312963645202</v>
      </c>
      <c r="T3296" s="15">
        <v>0.85951930337037397</v>
      </c>
      <c r="U3296" s="15">
        <v>0.10268240668543099</v>
      </c>
      <c r="V3296" s="15">
        <v>0.81864364647001697</v>
      </c>
      <c r="W3296" s="15">
        <v>0.90412747272298</v>
      </c>
      <c r="X3296" s="15">
        <v>1.00454703703249</v>
      </c>
      <c r="Y3296" s="15">
        <v>1.0081132138426701</v>
      </c>
      <c r="Z3296" s="15">
        <v>1.0012523329626599</v>
      </c>
      <c r="AA3296" s="15">
        <v>0.20560277859728401</v>
      </c>
      <c r="AB3296" s="15">
        <v>0.41705179315358198</v>
      </c>
      <c r="AC3296" s="15">
        <v>0.49182553050093603</v>
      </c>
      <c r="AD3296" s="15">
        <v>0.87904679749993397</v>
      </c>
      <c r="AE3296" s="15">
        <v>0.16541107020256099</v>
      </c>
      <c r="AF3296" s="15">
        <v>0.96081760387963699</v>
      </c>
      <c r="AG3296" t="s">
        <v>22</v>
      </c>
      <c r="AH3296" t="s">
        <v>411</v>
      </c>
    </row>
    <row r="3297" spans="1:34" x14ac:dyDescent="0.2">
      <c r="A3297">
        <v>7113</v>
      </c>
      <c r="B3297" t="s">
        <v>368</v>
      </c>
      <c r="C3297" t="s">
        <v>369</v>
      </c>
      <c r="D3297" s="15">
        <v>0.15574923208281299</v>
      </c>
      <c r="E3297" s="15">
        <v>0.99746564912445201</v>
      </c>
      <c r="F3297" s="15">
        <v>0.65965180346146401</v>
      </c>
      <c r="G3297" s="15">
        <v>0.88330728928000501</v>
      </c>
      <c r="H3297">
        <v>40</v>
      </c>
      <c r="I3297">
        <v>6</v>
      </c>
      <c r="J3297" s="15">
        <v>0.60115827061578997</v>
      </c>
      <c r="K3297" s="15">
        <v>0.95409196009066699</v>
      </c>
      <c r="L3297" s="15">
        <v>0.66764291543569598</v>
      </c>
      <c r="M3297" s="15">
        <v>0.705067863349082</v>
      </c>
      <c r="N3297" s="15">
        <v>0.98174679951358501</v>
      </c>
      <c r="O3297" s="15">
        <v>0.78494739737938302</v>
      </c>
      <c r="P3297" s="15">
        <v>0.61120747938534303</v>
      </c>
      <c r="Q3297" s="15">
        <v>-0.22045652423977899</v>
      </c>
      <c r="R3297" s="15">
        <v>0.23447471777885701</v>
      </c>
      <c r="S3297" s="15">
        <v>-0.69487474648359704</v>
      </c>
      <c r="T3297" s="15">
        <v>0.70347019671240996</v>
      </c>
      <c r="U3297" s="15">
        <v>0.253961698004039</v>
      </c>
      <c r="V3297" s="15">
        <v>0.73800477511983797</v>
      </c>
      <c r="W3297" s="15">
        <v>0.83243973277635197</v>
      </c>
      <c r="X3297" s="15">
        <v>0.90132827324478204</v>
      </c>
      <c r="Y3297" s="15">
        <v>0.77663870767318999</v>
      </c>
      <c r="Z3297" s="15">
        <v>1.0305958132045101</v>
      </c>
      <c r="AA3297" s="15">
        <v>0.66850595956756997</v>
      </c>
      <c r="AB3297" s="15">
        <v>-0.140138639857143</v>
      </c>
      <c r="AC3297" s="15">
        <v>0.92938045441980599</v>
      </c>
      <c r="AD3297" s="15">
        <v>0.158716928138428</v>
      </c>
      <c r="AE3297" s="15">
        <v>0.80869780463049301</v>
      </c>
      <c r="AF3297" s="15">
        <v>0.54196024242389995</v>
      </c>
      <c r="AG3297" t="s">
        <v>19</v>
      </c>
      <c r="AH3297" t="s">
        <v>411</v>
      </c>
    </row>
    <row r="3298" spans="1:34" x14ac:dyDescent="0.2">
      <c r="A3298">
        <v>18819</v>
      </c>
      <c r="B3298" t="s">
        <v>341</v>
      </c>
      <c r="C3298" t="s">
        <v>298</v>
      </c>
      <c r="D3298" s="15">
        <v>2.66812246909539E-5</v>
      </c>
      <c r="E3298" s="15">
        <v>0.99826716716118402</v>
      </c>
      <c r="F3298" s="15">
        <v>0.67629267041069496</v>
      </c>
      <c r="G3298" s="15">
        <v>0.95435579394279701</v>
      </c>
      <c r="H3298">
        <v>39</v>
      </c>
      <c r="I3298">
        <v>6</v>
      </c>
      <c r="J3298" s="15">
        <v>0.60126733752737505</v>
      </c>
      <c r="K3298" s="15">
        <v>0.78717283063522803</v>
      </c>
      <c r="L3298" s="15">
        <v>0.94964003933037999</v>
      </c>
      <c r="M3298" s="15">
        <v>0.74717603731728899</v>
      </c>
      <c r="N3298" s="15">
        <v>0.93882834763906597</v>
      </c>
      <c r="O3298" s="15">
        <v>0.99274699525673904</v>
      </c>
      <c r="P3298" s="15">
        <v>0.61154138171585903</v>
      </c>
      <c r="Q3298" s="15">
        <v>-0.21094459782824501</v>
      </c>
      <c r="R3298" s="15">
        <v>0.79574560234912395</v>
      </c>
      <c r="S3298" s="15">
        <v>-0.184299534881185</v>
      </c>
      <c r="T3298" s="15">
        <v>0.60649799726903797</v>
      </c>
      <c r="U3298" s="15">
        <v>-0.23971384764315501</v>
      </c>
      <c r="V3298" s="15">
        <v>0.88346559000965796</v>
      </c>
      <c r="W3298" s="15">
        <v>0.808663996358717</v>
      </c>
      <c r="X3298" s="15">
        <v>0.76271887050214904</v>
      </c>
      <c r="Y3298" s="15">
        <v>0.90022765575154895</v>
      </c>
      <c r="Z3298" s="15">
        <v>0.61282894644130503</v>
      </c>
      <c r="AA3298" s="15">
        <v>0.79430386321851099</v>
      </c>
      <c r="AB3298" s="15">
        <v>8.2843287846130806E-2</v>
      </c>
      <c r="AC3298" s="15">
        <v>0.907775843678298</v>
      </c>
      <c r="AD3298" s="15">
        <v>0.96498872756282905</v>
      </c>
      <c r="AE3298" s="15">
        <v>2.7428975084160399E-2</v>
      </c>
      <c r="AF3298" s="15">
        <v>0.98611986758245396</v>
      </c>
      <c r="AG3298" t="s">
        <v>30</v>
      </c>
      <c r="AH3298" t="s">
        <v>411</v>
      </c>
    </row>
    <row r="3299" spans="1:34" x14ac:dyDescent="0.2">
      <c r="A3299">
        <v>6612</v>
      </c>
      <c r="B3299" t="s">
        <v>64</v>
      </c>
      <c r="C3299" t="s">
        <v>65</v>
      </c>
      <c r="D3299" s="15">
        <v>0.19774698041347499</v>
      </c>
      <c r="E3299" s="15">
        <v>0.86284869899731398</v>
      </c>
      <c r="F3299" s="15">
        <v>0.61139836326653396</v>
      </c>
      <c r="G3299" s="15">
        <v>0.80963526394791896</v>
      </c>
      <c r="H3299">
        <v>37</v>
      </c>
      <c r="I3299">
        <v>6</v>
      </c>
      <c r="J3299" s="15">
        <v>0.60212255435457596</v>
      </c>
      <c r="K3299" s="15">
        <v>2.09908619258396E-7</v>
      </c>
      <c r="L3299" s="15">
        <v>0.35771619432340002</v>
      </c>
      <c r="M3299" s="15">
        <v>0.705067863349082</v>
      </c>
      <c r="N3299" s="15">
        <v>3.3118915482991401E-6</v>
      </c>
      <c r="O3299" s="15">
        <v>0.58415179394065597</v>
      </c>
      <c r="P3299" s="15">
        <v>0.68150212168797397</v>
      </c>
      <c r="Q3299" s="15">
        <v>-0.177519826117396</v>
      </c>
      <c r="R3299" s="15">
        <v>0.32965896710501802</v>
      </c>
      <c r="S3299" s="15">
        <v>-0.44127601192011701</v>
      </c>
      <c r="T3299" s="15">
        <v>0.79749493161051799</v>
      </c>
      <c r="U3299" s="15">
        <v>0.11931811504163201</v>
      </c>
      <c r="V3299" s="15">
        <v>0.73800477511983797</v>
      </c>
      <c r="W3299" s="15">
        <v>0.91326032490881903</v>
      </c>
      <c r="X3299" s="15">
        <v>0.99037165414981698</v>
      </c>
      <c r="Y3299" s="15">
        <v>0.97691373025516404</v>
      </c>
      <c r="Z3299" s="15">
        <v>1.0044052863436099</v>
      </c>
      <c r="AA3299" s="15">
        <v>7.3986660445662102E-6</v>
      </c>
      <c r="AB3299" s="15">
        <v>1.22402494818337</v>
      </c>
      <c r="AC3299" s="15">
        <v>7.2312017883482396E-5</v>
      </c>
      <c r="AD3299" s="15">
        <v>6.1234156133504997E-2</v>
      </c>
      <c r="AE3299" s="15">
        <v>1.7846190751451201</v>
      </c>
      <c r="AF3299" s="15">
        <v>0.27654135028034499</v>
      </c>
      <c r="AG3299" t="s">
        <v>19</v>
      </c>
      <c r="AH3299" t="s">
        <v>411</v>
      </c>
    </row>
    <row r="3300" spans="1:34" x14ac:dyDescent="0.2">
      <c r="A3300">
        <v>1564</v>
      </c>
      <c r="B3300" t="s">
        <v>217</v>
      </c>
      <c r="C3300" t="s">
        <v>218</v>
      </c>
      <c r="D3300" s="15">
        <v>0.56948943327393198</v>
      </c>
      <c r="E3300" s="15">
        <v>0.99999998873221896</v>
      </c>
      <c r="F3300" s="15">
        <v>0.99780958023740696</v>
      </c>
      <c r="G3300" s="15">
        <v>0.99914842552890504</v>
      </c>
      <c r="H3300">
        <v>40</v>
      </c>
      <c r="I3300">
        <v>6</v>
      </c>
      <c r="J3300" s="15">
        <v>0.60226301911261104</v>
      </c>
      <c r="K3300" s="15">
        <v>0.45913243689183098</v>
      </c>
      <c r="L3300" s="15">
        <v>0.825109475875758</v>
      </c>
      <c r="M3300" s="15">
        <v>0.78639623753799603</v>
      </c>
      <c r="N3300" s="15">
        <v>0.69803061543717404</v>
      </c>
      <c r="O3300" s="15">
        <v>0.94825919693753802</v>
      </c>
      <c r="P3300" s="15">
        <v>0.61228980555357004</v>
      </c>
      <c r="Q3300" s="15">
        <v>-0.22088603641548399</v>
      </c>
      <c r="R3300" s="15">
        <v>0.85035408999330298</v>
      </c>
      <c r="S3300" s="15">
        <v>-0.10310584501296299</v>
      </c>
      <c r="T3300" s="15">
        <v>0.63096532604704902</v>
      </c>
      <c r="U3300" s="15">
        <v>-0.33866622781800498</v>
      </c>
      <c r="V3300" s="15">
        <v>0.98821928045575202</v>
      </c>
      <c r="W3300" s="15">
        <v>0.80595912870524999</v>
      </c>
      <c r="X3300" s="15">
        <v>0.96653541160684098</v>
      </c>
      <c r="Y3300" s="15">
        <v>0.98328813609031696</v>
      </c>
      <c r="Z3300" s="15">
        <v>0.94952795933188106</v>
      </c>
      <c r="AA3300" s="15">
        <v>0.57619910050423795</v>
      </c>
      <c r="AB3300" s="15">
        <v>-0.18029613742071099</v>
      </c>
      <c r="AC3300" s="15">
        <v>0.81191691434688096</v>
      </c>
      <c r="AD3300" s="15">
        <v>0.61713900662281995</v>
      </c>
      <c r="AE3300" s="15">
        <v>-0.41585652022575298</v>
      </c>
      <c r="AF3300" s="15">
        <v>0.91679523049656098</v>
      </c>
      <c r="AG3300" t="s">
        <v>10</v>
      </c>
      <c r="AH3300" t="s">
        <v>411</v>
      </c>
    </row>
    <row r="3301" spans="1:34" x14ac:dyDescent="0.2">
      <c r="A3301">
        <v>227</v>
      </c>
      <c r="B3301" t="s">
        <v>102</v>
      </c>
      <c r="C3301" t="s">
        <v>103</v>
      </c>
      <c r="D3301" s="15">
        <v>2.0079060557073301E-5</v>
      </c>
      <c r="E3301" s="15">
        <v>0.99826716716118502</v>
      </c>
      <c r="F3301" s="15">
        <v>0.74202931767876301</v>
      </c>
      <c r="G3301" s="15">
        <v>0.690409185475783</v>
      </c>
      <c r="H3301">
        <v>39</v>
      </c>
      <c r="I3301">
        <v>6</v>
      </c>
      <c r="J3301" s="15">
        <v>0.602648889335761</v>
      </c>
      <c r="K3301" s="15">
        <v>0.422132424991851</v>
      </c>
      <c r="L3301" s="15">
        <v>0.81653539855892199</v>
      </c>
      <c r="M3301" s="15">
        <v>0.857824545180632</v>
      </c>
      <c r="N3301" s="15">
        <v>0.72418079827418402</v>
      </c>
      <c r="O3301" s="15">
        <v>0.94507170172993704</v>
      </c>
      <c r="P3301" s="15">
        <v>0.61289423921195496</v>
      </c>
      <c r="Q3301" s="15">
        <v>0.21014622028854599</v>
      </c>
      <c r="R3301" s="15">
        <v>0.84291890664962199</v>
      </c>
      <c r="S3301" s="15">
        <v>0.144498185810746</v>
      </c>
      <c r="T3301" s="15">
        <v>0.52439440671043003</v>
      </c>
      <c r="U3301" s="15">
        <v>0.270618771246392</v>
      </c>
      <c r="V3301" s="15">
        <v>0.93170347944739296</v>
      </c>
      <c r="W3301" s="15">
        <v>0.98294535201854005</v>
      </c>
      <c r="X3301" s="15">
        <v>1.12420212729336</v>
      </c>
      <c r="Y3301" s="15">
        <v>1.18987150448484</v>
      </c>
      <c r="Z3301" s="15">
        <v>1.0651787750606401</v>
      </c>
      <c r="AA3301" s="15">
        <v>0.51914731222870902</v>
      </c>
      <c r="AB3301" s="15">
        <v>0.20184385727819701</v>
      </c>
      <c r="AC3301" s="15">
        <v>0.82787862770550402</v>
      </c>
      <c r="AD3301" s="15">
        <v>0.65547256091954098</v>
      </c>
      <c r="AE3301" s="15">
        <v>0.32796444271384301</v>
      </c>
      <c r="AF3301" s="15">
        <v>0.83455575700844398</v>
      </c>
      <c r="AG3301" t="s">
        <v>13</v>
      </c>
      <c r="AH3301" t="s">
        <v>411</v>
      </c>
    </row>
    <row r="3302" spans="1:34" x14ac:dyDescent="0.2">
      <c r="A3302">
        <v>572</v>
      </c>
      <c r="B3302" t="s">
        <v>75</v>
      </c>
      <c r="C3302" t="s">
        <v>76</v>
      </c>
      <c r="D3302" s="15">
        <v>6.3527679786099997E-4</v>
      </c>
      <c r="E3302" s="15">
        <v>0.99999998275536806</v>
      </c>
      <c r="F3302" s="15">
        <v>0.35048390584494399</v>
      </c>
      <c r="G3302" s="15">
        <v>0.93277668937272196</v>
      </c>
      <c r="H3302">
        <v>40</v>
      </c>
      <c r="I3302">
        <v>6</v>
      </c>
      <c r="J3302" s="15">
        <v>0.60308346878837704</v>
      </c>
      <c r="K3302" s="15">
        <v>1.18784269397407E-4</v>
      </c>
      <c r="L3302" s="15">
        <v>0.90979864934412003</v>
      </c>
      <c r="M3302" s="15">
        <v>0.75988517067335504</v>
      </c>
      <c r="N3302" s="15">
        <v>6.0676288962459302E-4</v>
      </c>
      <c r="O3302" s="15">
        <v>0.97699968594340203</v>
      </c>
      <c r="P3302" s="15">
        <v>0.66698297730359901</v>
      </c>
      <c r="Q3302" s="15">
        <v>-0.18760582239168</v>
      </c>
      <c r="R3302" s="15">
        <v>0.65370477730867704</v>
      </c>
      <c r="S3302" s="15">
        <v>-0.22841889330922399</v>
      </c>
      <c r="T3302" s="15">
        <v>0.79670885765286503</v>
      </c>
      <c r="U3302" s="15">
        <v>-0.14679275147413601</v>
      </c>
      <c r="V3302" s="15">
        <v>0.793161796467861</v>
      </c>
      <c r="W3302" s="15">
        <v>0.91387387062817405</v>
      </c>
      <c r="X3302" s="15">
        <v>0.967111204636522</v>
      </c>
      <c r="Y3302" s="15">
        <v>0.94549333333333296</v>
      </c>
      <c r="Z3302" s="15">
        <v>0.98219602238894799</v>
      </c>
      <c r="AA3302" s="15">
        <v>5.2778515131388798E-4</v>
      </c>
      <c r="AB3302" s="15">
        <v>1.0067382615779501</v>
      </c>
      <c r="AC3302" s="15">
        <v>3.0017780480977399E-3</v>
      </c>
      <c r="AD3302" s="15">
        <v>0.26758206706209597</v>
      </c>
      <c r="AE3302" s="15">
        <v>1.08836440341304</v>
      </c>
      <c r="AF3302" s="15">
        <v>0.64647478922458901</v>
      </c>
      <c r="AG3302" t="s">
        <v>9</v>
      </c>
      <c r="AH3302" t="s">
        <v>411</v>
      </c>
    </row>
    <row r="3303" spans="1:34" x14ac:dyDescent="0.2">
      <c r="A3303">
        <v>7714</v>
      </c>
      <c r="B3303" t="s">
        <v>207</v>
      </c>
      <c r="C3303" t="s">
        <v>208</v>
      </c>
      <c r="D3303" s="15">
        <v>0.44716653265795198</v>
      </c>
      <c r="E3303" s="15">
        <v>0.99876507656963198</v>
      </c>
      <c r="F3303" s="15">
        <v>0.99557238142441795</v>
      </c>
      <c r="G3303" s="15">
        <v>0.615899744456056</v>
      </c>
      <c r="H3303">
        <v>40</v>
      </c>
      <c r="I3303">
        <v>6</v>
      </c>
      <c r="J3303" s="15">
        <v>0.60390834273534599</v>
      </c>
      <c r="K3303" s="15">
        <v>0.53824742132044401</v>
      </c>
      <c r="L3303" s="15">
        <v>0.73700322529319096</v>
      </c>
      <c r="M3303" s="15">
        <v>0.93156074145346002</v>
      </c>
      <c r="N3303" s="15">
        <v>0.71653957229975396</v>
      </c>
      <c r="O3303" s="15">
        <v>0.88476280969758203</v>
      </c>
      <c r="P3303" s="15">
        <v>0.61390164511535905</v>
      </c>
      <c r="Q3303" s="15">
        <v>-0.21908364323207599</v>
      </c>
      <c r="R3303" s="15">
        <v>0.87448226020384801</v>
      </c>
      <c r="S3303" s="15">
        <v>0.109605261504596</v>
      </c>
      <c r="T3303" s="15">
        <v>0.32264370520178898</v>
      </c>
      <c r="U3303" s="15">
        <v>-0.54777254796874897</v>
      </c>
      <c r="V3303" s="15">
        <v>0.94626811738476102</v>
      </c>
      <c r="W3303" s="15">
        <v>0.82293397609781405</v>
      </c>
      <c r="X3303" s="15">
        <v>0.98332949220250399</v>
      </c>
      <c r="Y3303" s="15">
        <v>1.01226517621487</v>
      </c>
      <c r="Z3303" s="15">
        <v>0.95498783454987801</v>
      </c>
      <c r="AA3303" s="15">
        <v>0.40339055383358902</v>
      </c>
      <c r="AB3303" s="15">
        <v>0.26070649078165697</v>
      </c>
      <c r="AC3303" s="15">
        <v>0.65262514269038097</v>
      </c>
      <c r="AD3303" s="15">
        <v>0.70214515647900699</v>
      </c>
      <c r="AE3303" s="15">
        <v>-0.39667131869168898</v>
      </c>
      <c r="AF3303" s="15">
        <v>0.857264119726736</v>
      </c>
      <c r="AG3303" t="s">
        <v>20</v>
      </c>
      <c r="AH3303" t="s">
        <v>411</v>
      </c>
    </row>
    <row r="3304" spans="1:34" x14ac:dyDescent="0.2">
      <c r="A3304">
        <v>8723</v>
      </c>
      <c r="B3304" t="s">
        <v>264</v>
      </c>
      <c r="C3304" t="s">
        <v>265</v>
      </c>
      <c r="D3304" s="15">
        <v>0.93635457419429902</v>
      </c>
      <c r="E3304" s="15">
        <v>0.99736868853157601</v>
      </c>
      <c r="F3304" s="15">
        <v>0.94944912330646003</v>
      </c>
      <c r="G3304" s="15">
        <v>0.98805477418087995</v>
      </c>
      <c r="H3304">
        <v>39</v>
      </c>
      <c r="I3304">
        <v>6</v>
      </c>
      <c r="J3304" s="15">
        <v>0.60409977485227595</v>
      </c>
      <c r="K3304" s="15">
        <v>6.0150865363365599E-2</v>
      </c>
      <c r="L3304" s="15">
        <v>0.114039520417707</v>
      </c>
      <c r="M3304" s="15">
        <v>0.74717603731728899</v>
      </c>
      <c r="N3304" s="15">
        <v>0.16629945129871701</v>
      </c>
      <c r="O3304" s="15">
        <v>0.38284696140230101</v>
      </c>
      <c r="P3304" s="15">
        <v>0.61431490688763102</v>
      </c>
      <c r="Q3304" s="15">
        <v>-0.218803953159944</v>
      </c>
      <c r="R3304" s="15">
        <v>0.17260019151481701</v>
      </c>
      <c r="S3304" s="15">
        <v>-0.80028370335074195</v>
      </c>
      <c r="T3304" s="15">
        <v>0.54478275977477797</v>
      </c>
      <c r="U3304" s="15">
        <v>0.37221672626150398</v>
      </c>
      <c r="V3304" s="15">
        <v>0.54081393341309403</v>
      </c>
      <c r="W3304" s="15">
        <v>0.763033420928657</v>
      </c>
      <c r="X3304" s="15">
        <v>0.97587052918270401</v>
      </c>
      <c r="Y3304" s="15">
        <v>0.89589970361212801</v>
      </c>
      <c r="Z3304" s="15">
        <v>1.0528865333105399</v>
      </c>
      <c r="AA3304" s="15">
        <v>0.21856314443376701</v>
      </c>
      <c r="AB3304" s="15">
        <v>0.37209623999536601</v>
      </c>
      <c r="AC3304" s="15">
        <v>0.450372540045338</v>
      </c>
      <c r="AD3304" s="15">
        <v>0.15768848684110501</v>
      </c>
      <c r="AE3304" s="15">
        <v>1.5445966696076101</v>
      </c>
      <c r="AF3304" s="15">
        <v>0.56008774559739705</v>
      </c>
      <c r="AG3304" t="s">
        <v>30</v>
      </c>
      <c r="AH3304" t="s">
        <v>411</v>
      </c>
    </row>
    <row r="3305" spans="1:34" x14ac:dyDescent="0.2">
      <c r="A3305">
        <v>7722</v>
      </c>
      <c r="B3305" t="s">
        <v>207</v>
      </c>
      <c r="C3305" t="s">
        <v>208</v>
      </c>
      <c r="D3305" s="15">
        <v>1.69678208255255E-2</v>
      </c>
      <c r="E3305" s="15">
        <v>0.99867179935271599</v>
      </c>
      <c r="F3305" s="15">
        <v>0.82651052552180404</v>
      </c>
      <c r="G3305" s="15">
        <v>0.62865173821021403</v>
      </c>
      <c r="H3305">
        <v>40</v>
      </c>
      <c r="I3305">
        <v>6</v>
      </c>
      <c r="J3305" s="15">
        <v>0.60420919514650495</v>
      </c>
      <c r="K3305" s="15">
        <v>0.86811857778883805</v>
      </c>
      <c r="L3305" s="15">
        <v>0.41197636927486703</v>
      </c>
      <c r="M3305" s="15">
        <v>0.81032786345491303</v>
      </c>
      <c r="N3305" s="15">
        <v>0.91762613049685804</v>
      </c>
      <c r="O3305" s="15">
        <v>0.76410879251567898</v>
      </c>
      <c r="P3305" s="15">
        <v>0.61419636325415605</v>
      </c>
      <c r="Q3305" s="15">
        <v>-0.21908469558767299</v>
      </c>
      <c r="R3305" s="15">
        <v>0.52024713171242998</v>
      </c>
      <c r="S3305" s="15">
        <v>0.44849908668293498</v>
      </c>
      <c r="T3305" s="15">
        <v>0.100897711018458</v>
      </c>
      <c r="U3305" s="15">
        <v>-0.88666847785828096</v>
      </c>
      <c r="V3305" s="15">
        <v>0.80450587378210803</v>
      </c>
      <c r="W3305" s="15">
        <v>0.42040712924357598</v>
      </c>
      <c r="X3305" s="15">
        <v>0.97411077821310599</v>
      </c>
      <c r="Y3305" s="15">
        <v>1.04642136314237</v>
      </c>
      <c r="Z3305" s="15">
        <v>0.90328467153284697</v>
      </c>
      <c r="AA3305" s="15">
        <v>0.45855856410861001</v>
      </c>
      <c r="AB3305" s="15">
        <v>0.221485428188788</v>
      </c>
      <c r="AC3305" s="15">
        <v>0.75899348542114797</v>
      </c>
      <c r="AD3305" s="15">
        <v>0.36545031602517902</v>
      </c>
      <c r="AE3305" s="15">
        <v>-1.1136821363524301</v>
      </c>
      <c r="AF3305" s="15">
        <v>0.63207676456044404</v>
      </c>
      <c r="AG3305" t="s">
        <v>29</v>
      </c>
      <c r="AH3305" t="s">
        <v>411</v>
      </c>
    </row>
    <row r="3306" spans="1:34" x14ac:dyDescent="0.2">
      <c r="A3306">
        <v>14419</v>
      </c>
      <c r="B3306" t="s">
        <v>292</v>
      </c>
      <c r="C3306" t="s">
        <v>291</v>
      </c>
      <c r="D3306" s="15">
        <v>0.43609082638455898</v>
      </c>
      <c r="E3306" s="15">
        <v>0.99999998873221896</v>
      </c>
      <c r="F3306" s="15">
        <v>0.84225564739426895</v>
      </c>
      <c r="G3306" s="15">
        <v>0.98139896158907403</v>
      </c>
      <c r="H3306">
        <v>40</v>
      </c>
      <c r="I3306">
        <v>6</v>
      </c>
      <c r="J3306" s="15">
        <v>0.60453406646127705</v>
      </c>
      <c r="K3306" s="15">
        <v>0.82700875015200304</v>
      </c>
      <c r="L3306" s="15">
        <v>0.77856810208773697</v>
      </c>
      <c r="M3306" s="15">
        <v>0.79535164993157403</v>
      </c>
      <c r="N3306" s="15">
        <v>0.92170440856635505</v>
      </c>
      <c r="O3306" s="15">
        <v>0.91801436467417596</v>
      </c>
      <c r="P3306" s="15">
        <v>0.61451460653974299</v>
      </c>
      <c r="Q3306" s="15">
        <v>0.21950936516660299</v>
      </c>
      <c r="R3306" s="15">
        <v>0.81026641958815104</v>
      </c>
      <c r="S3306" s="15">
        <v>-0.15193086804099901</v>
      </c>
      <c r="T3306" s="15">
        <v>0.34882097781812998</v>
      </c>
      <c r="U3306" s="15">
        <v>0.59094959837420602</v>
      </c>
      <c r="V3306" s="15">
        <v>0.92676982610171499</v>
      </c>
      <c r="W3306" s="15">
        <v>0.81273808230607802</v>
      </c>
      <c r="X3306" s="15">
        <v>1.0374214895010601</v>
      </c>
      <c r="Y3306" s="15">
        <v>0.92731858526348199</v>
      </c>
      <c r="Z3306" s="15">
        <v>1.1512129376478299</v>
      </c>
      <c r="AA3306" s="15">
        <v>0.61122314702973302</v>
      </c>
      <c r="AB3306" s="15">
        <v>-0.15936324217216699</v>
      </c>
      <c r="AC3306" s="15">
        <v>0.83078874353555898</v>
      </c>
      <c r="AD3306" s="15">
        <v>0.57487884096866904</v>
      </c>
      <c r="AE3306" s="15">
        <v>0.58351722424303898</v>
      </c>
      <c r="AF3306" s="15">
        <v>0.86737353783916704</v>
      </c>
      <c r="AG3306" t="s">
        <v>26</v>
      </c>
      <c r="AH3306" t="s">
        <v>411</v>
      </c>
    </row>
    <row r="3307" spans="1:34" x14ac:dyDescent="0.2">
      <c r="A3307">
        <v>1932</v>
      </c>
      <c r="B3307" t="s">
        <v>378</v>
      </c>
      <c r="C3307" t="s">
        <v>243</v>
      </c>
      <c r="D3307" s="15">
        <v>2.6694536727231001E-11</v>
      </c>
      <c r="E3307" s="15">
        <v>0.99999998873221896</v>
      </c>
      <c r="F3307" s="15">
        <v>0.98819889248674797</v>
      </c>
      <c r="G3307" s="15">
        <v>0.99533714360109105</v>
      </c>
      <c r="H3307">
        <v>40</v>
      </c>
      <c r="I3307">
        <v>6</v>
      </c>
      <c r="J3307" s="15">
        <v>0.60453966144484905</v>
      </c>
      <c r="K3307" s="15">
        <v>0.77549206086176403</v>
      </c>
      <c r="L3307" s="15">
        <v>0.94543098114215796</v>
      </c>
      <c r="M3307" s="15">
        <v>0.79283890025553905</v>
      </c>
      <c r="N3307" s="15">
        <v>0.89912122998465305</v>
      </c>
      <c r="O3307" s="15">
        <v>0.95209281738054496</v>
      </c>
      <c r="P3307" s="15">
        <v>0.61452008733781904</v>
      </c>
      <c r="Q3307" s="15">
        <v>0.219505976359014</v>
      </c>
      <c r="R3307" s="15">
        <v>0.58147017976071003</v>
      </c>
      <c r="S3307" s="15">
        <v>0.28584365631356401</v>
      </c>
      <c r="T3307" s="15">
        <v>0.83419887897165002</v>
      </c>
      <c r="U3307" s="15">
        <v>0.153168296404465</v>
      </c>
      <c r="V3307" s="15">
        <v>0.71694234310147997</v>
      </c>
      <c r="W3307" s="15">
        <v>0.97180736371030096</v>
      </c>
      <c r="X3307" s="15">
        <v>0.98984828351430998</v>
      </c>
      <c r="Y3307" s="15">
        <v>1.04744576627012</v>
      </c>
      <c r="Z3307" s="15">
        <v>0.93678546254749295</v>
      </c>
      <c r="AA3307" s="15">
        <v>0.84618182621782101</v>
      </c>
      <c r="AB3307" s="15">
        <v>-6.4198761451989605E-2</v>
      </c>
      <c r="AC3307" s="15">
        <v>0.94132332317679202</v>
      </c>
      <c r="AD3307" s="15">
        <v>0.74009701219945401</v>
      </c>
      <c r="AE3307" s="15">
        <v>-0.19687412136108901</v>
      </c>
      <c r="AF3307" s="15">
        <v>0.88369792501427302</v>
      </c>
      <c r="AG3307" t="s">
        <v>8</v>
      </c>
      <c r="AH3307" t="s">
        <v>411</v>
      </c>
    </row>
    <row r="3308" spans="1:34" x14ac:dyDescent="0.2">
      <c r="A3308">
        <v>18310</v>
      </c>
      <c r="B3308" t="s">
        <v>338</v>
      </c>
      <c r="C3308" t="s">
        <v>272</v>
      </c>
      <c r="D3308" s="15">
        <v>1.30251660035709E-8</v>
      </c>
      <c r="E3308" s="15">
        <v>0.41447054959868701</v>
      </c>
      <c r="F3308" s="15">
        <v>0.40538669135766198</v>
      </c>
      <c r="G3308" s="15">
        <v>0.93772202931361104</v>
      </c>
      <c r="H3308">
        <v>40</v>
      </c>
      <c r="I3308">
        <v>6</v>
      </c>
      <c r="J3308" s="15">
        <v>0.60460594549721802</v>
      </c>
      <c r="K3308" s="15">
        <v>0.69524325710976598</v>
      </c>
      <c r="L3308" s="15">
        <v>0.43521831107973102</v>
      </c>
      <c r="M3308" s="15">
        <v>0.817156866711793</v>
      </c>
      <c r="N3308" s="15">
        <v>0.87795728274539397</v>
      </c>
      <c r="O3308" s="15">
        <v>0.82267678224471197</v>
      </c>
      <c r="P3308" s="15">
        <v>0.614585018535034</v>
      </c>
      <c r="Q3308" s="15">
        <v>0.213575000587932</v>
      </c>
      <c r="R3308" s="15">
        <v>0.56310143534206902</v>
      </c>
      <c r="S3308" s="15">
        <v>-0.40323399621267703</v>
      </c>
      <c r="T3308" s="15">
        <v>0.10039507735611</v>
      </c>
      <c r="U3308" s="15">
        <v>0.83038399738854196</v>
      </c>
      <c r="V3308" s="15">
        <v>0.79963988003029796</v>
      </c>
      <c r="W3308" s="15">
        <v>0.46713613980170299</v>
      </c>
      <c r="X3308" s="15">
        <v>1.1016924363947</v>
      </c>
      <c r="Y3308" s="15">
        <v>0.29596106082579099</v>
      </c>
      <c r="Z3308" s="15">
        <v>2.9989206162300102</v>
      </c>
      <c r="AA3308" s="15">
        <v>0.38577654818381102</v>
      </c>
      <c r="AB3308" s="15">
        <v>-0.269813452161553</v>
      </c>
      <c r="AC3308" s="15">
        <v>0.71744048441180797</v>
      </c>
      <c r="AD3308" s="15">
        <v>0.22120971736425701</v>
      </c>
      <c r="AE3308" s="15">
        <v>0.96380454143966499</v>
      </c>
      <c r="AF3308" s="15">
        <v>0.66861610597507903</v>
      </c>
      <c r="AG3308" t="s">
        <v>16</v>
      </c>
      <c r="AH3308" t="s">
        <v>411</v>
      </c>
    </row>
    <row r="3309" spans="1:34" x14ac:dyDescent="0.2">
      <c r="A3309">
        <v>18122</v>
      </c>
      <c r="B3309" t="s">
        <v>336</v>
      </c>
      <c r="C3309" t="s">
        <v>270</v>
      </c>
      <c r="D3309" s="15">
        <v>1.47692928797977E-2</v>
      </c>
      <c r="E3309" s="15">
        <v>0.99999998873221896</v>
      </c>
      <c r="F3309" s="15">
        <v>0.87101497280623197</v>
      </c>
      <c r="G3309" s="15">
        <v>0.98316607301421999</v>
      </c>
      <c r="H3309">
        <v>40</v>
      </c>
      <c r="I3309">
        <v>6</v>
      </c>
      <c r="J3309" s="15">
        <v>0.60468515850962101</v>
      </c>
      <c r="K3309" s="15">
        <v>0.40014570611059003</v>
      </c>
      <c r="L3309" s="15">
        <v>0.59428325574472496</v>
      </c>
      <c r="M3309" s="15">
        <v>0.79535164993157403</v>
      </c>
      <c r="N3309" s="15">
        <v>0.64912525657940101</v>
      </c>
      <c r="O3309" s="15">
        <v>0.86974443374783394</v>
      </c>
      <c r="P3309" s="15">
        <v>0.61466261458506399</v>
      </c>
      <c r="Q3309" s="15">
        <v>-0.21941785548905501</v>
      </c>
      <c r="R3309" s="15">
        <v>0.71553950412057399</v>
      </c>
      <c r="S3309" s="15">
        <v>0.18051346487981701</v>
      </c>
      <c r="T3309" s="15">
        <v>0.39950130008721502</v>
      </c>
      <c r="U3309" s="15">
        <v>-0.61934917585792704</v>
      </c>
      <c r="V3309" s="15">
        <v>0.92676982610171499</v>
      </c>
      <c r="W3309" s="15">
        <v>0.84532159148888997</v>
      </c>
      <c r="X3309" s="15">
        <v>0.88469485097761402</v>
      </c>
      <c r="Y3309" s="15">
        <v>1.2064396716024</v>
      </c>
      <c r="Z3309" s="15">
        <v>0.56725227086235697</v>
      </c>
      <c r="AA3309" s="15">
        <v>0.670400322499354</v>
      </c>
      <c r="AB3309" s="15">
        <v>-0.135298679921172</v>
      </c>
      <c r="AC3309" s="15">
        <v>0.83800040312419199</v>
      </c>
      <c r="AD3309" s="15">
        <v>0.29873440540745</v>
      </c>
      <c r="AE3309" s="15">
        <v>-0.935161320658916</v>
      </c>
      <c r="AF3309" s="15">
        <v>0.74277462112041004</v>
      </c>
      <c r="AG3309" t="s">
        <v>26</v>
      </c>
      <c r="AH3309" t="s">
        <v>411</v>
      </c>
    </row>
    <row r="3310" spans="1:34" x14ac:dyDescent="0.2">
      <c r="A3310">
        <v>6812</v>
      </c>
      <c r="B3310" t="s">
        <v>211</v>
      </c>
      <c r="C3310" t="s">
        <v>212</v>
      </c>
      <c r="D3310" s="15">
        <v>0.539963975030051</v>
      </c>
      <c r="E3310" s="15">
        <v>0.99999997891086101</v>
      </c>
      <c r="F3310" s="15">
        <v>0.89741752931496199</v>
      </c>
      <c r="G3310" s="15">
        <v>0.85574515431676501</v>
      </c>
      <c r="H3310">
        <v>37</v>
      </c>
      <c r="I3310">
        <v>6</v>
      </c>
      <c r="J3310" s="15">
        <v>0.60470752225861402</v>
      </c>
      <c r="K3310" s="15">
        <v>0.22683467075439101</v>
      </c>
      <c r="L3310" s="15">
        <v>0.61510756477691997</v>
      </c>
      <c r="M3310" s="15">
        <v>0.705067863349082</v>
      </c>
      <c r="N3310" s="15">
        <v>0.50190439249034502</v>
      </c>
      <c r="O3310" s="15">
        <v>0.746540805113869</v>
      </c>
      <c r="P3310" s="15">
        <v>0.61539288729298702</v>
      </c>
      <c r="Q3310" s="15">
        <v>0.22012032792103201</v>
      </c>
      <c r="R3310" s="15">
        <v>0.827438687884129</v>
      </c>
      <c r="S3310" s="15">
        <v>0.13209941902707401</v>
      </c>
      <c r="T3310" s="15">
        <v>0.62524226973467101</v>
      </c>
      <c r="U3310" s="15">
        <v>0.317044789566369</v>
      </c>
      <c r="V3310" s="15">
        <v>0.94000480430242195</v>
      </c>
      <c r="W3310" s="15">
        <v>0.80713093002112102</v>
      </c>
      <c r="X3310" s="15">
        <v>1.00703927268931</v>
      </c>
      <c r="Y3310" s="15">
        <v>1.00364492901278</v>
      </c>
      <c r="Z3310" s="15">
        <v>1.01084785629253</v>
      </c>
      <c r="AA3310" s="15">
        <v>0.34151044116441498</v>
      </c>
      <c r="AB3310" s="15">
        <v>0.329431451801032</v>
      </c>
      <c r="AC3310" s="15">
        <v>0.76590094819110899</v>
      </c>
      <c r="AD3310" s="15">
        <v>0.246151165614167</v>
      </c>
      <c r="AE3310" s="15">
        <v>0.514376822340328</v>
      </c>
      <c r="AF3310" s="15">
        <v>0.5798810281622</v>
      </c>
      <c r="AG3310" t="s">
        <v>19</v>
      </c>
      <c r="AH3310" t="s">
        <v>411</v>
      </c>
    </row>
    <row r="3311" spans="1:34" x14ac:dyDescent="0.2">
      <c r="A3311">
        <v>19124</v>
      </c>
      <c r="B3311" t="s">
        <v>343</v>
      </c>
      <c r="C3311" t="s">
        <v>243</v>
      </c>
      <c r="D3311" s="15">
        <v>0.92640232797239797</v>
      </c>
      <c r="E3311" s="15">
        <v>0.99999998873221896</v>
      </c>
      <c r="F3311" s="15">
        <v>0.99222712769991295</v>
      </c>
      <c r="G3311" s="15">
        <v>0.99500047239262202</v>
      </c>
      <c r="H3311">
        <v>40</v>
      </c>
      <c r="I3311">
        <v>6</v>
      </c>
      <c r="J3311" s="15">
        <v>0.60504480471300204</v>
      </c>
      <c r="K3311" s="15">
        <v>6.6957769594469904E-2</v>
      </c>
      <c r="L3311" s="15">
        <v>0.27068157442256802</v>
      </c>
      <c r="M3311" s="15">
        <v>0.81032786345491303</v>
      </c>
      <c r="N3311" s="15">
        <v>0.15451792983339199</v>
      </c>
      <c r="O3311" s="15">
        <v>0.72440129919076102</v>
      </c>
      <c r="P3311" s="15">
        <v>0.61501491627367</v>
      </c>
      <c r="Q3311" s="15">
        <v>0.21920007381777001</v>
      </c>
      <c r="R3311" s="15">
        <v>0.99231824041541306</v>
      </c>
      <c r="S3311" s="15">
        <v>6.6774930299632997E-3</v>
      </c>
      <c r="T3311" s="15">
        <v>0.40242163808691001</v>
      </c>
      <c r="U3311" s="15">
        <v>0.43172265460557802</v>
      </c>
      <c r="V3311" s="15">
        <v>0.99683685245185005</v>
      </c>
      <c r="W3311" s="15">
        <v>0.63100544321542995</v>
      </c>
      <c r="X3311" s="15">
        <v>1.05043646944714</v>
      </c>
      <c r="Y3311" s="15">
        <v>1.01201685947449</v>
      </c>
      <c r="Z3311" s="15">
        <v>1.0860000830116601</v>
      </c>
      <c r="AA3311" s="15">
        <v>0.13975553439132801</v>
      </c>
      <c r="AB3311" s="15">
        <v>0.458919258981907</v>
      </c>
      <c r="AC3311" s="15">
        <v>0.35937137414912801</v>
      </c>
      <c r="AD3311" s="15">
        <v>0.36666442681931599</v>
      </c>
      <c r="AE3311" s="15">
        <v>0.883964420557522</v>
      </c>
      <c r="AF3311" s="15">
        <v>0.63207676456044404</v>
      </c>
      <c r="AG3311" t="s">
        <v>29</v>
      </c>
      <c r="AH3311" t="s">
        <v>411</v>
      </c>
    </row>
    <row r="3312" spans="1:34" x14ac:dyDescent="0.2">
      <c r="A3312">
        <v>16023</v>
      </c>
      <c r="B3312" t="s">
        <v>149</v>
      </c>
      <c r="C3312" t="s">
        <v>150</v>
      </c>
      <c r="D3312" s="15">
        <v>0.32346939776183797</v>
      </c>
      <c r="E3312" s="15">
        <v>0.99999987988388195</v>
      </c>
      <c r="F3312" s="15">
        <v>0.726996608927583</v>
      </c>
      <c r="G3312" s="15">
        <v>0.996232810752257</v>
      </c>
      <c r="H3312">
        <v>40</v>
      </c>
      <c r="I3312">
        <v>6</v>
      </c>
      <c r="J3312" s="15">
        <v>0.60577518974633804</v>
      </c>
      <c r="K3312" s="15">
        <v>0.416412611730472</v>
      </c>
      <c r="L3312" s="15">
        <v>0.58030564230466397</v>
      </c>
      <c r="M3312" s="15">
        <v>0.85168393013841504</v>
      </c>
      <c r="N3312" s="15">
        <v>0.65779544373046195</v>
      </c>
      <c r="O3312" s="15">
        <v>0.86740422323433997</v>
      </c>
      <c r="P3312" s="15">
        <v>0.61573037005785203</v>
      </c>
      <c r="Q3312" s="15">
        <v>-0.21870465386174201</v>
      </c>
      <c r="R3312" s="15">
        <v>0.24528796326138799</v>
      </c>
      <c r="S3312" s="15">
        <v>-0.64297809704356401</v>
      </c>
      <c r="T3312" s="15">
        <v>0.76643062745730295</v>
      </c>
      <c r="U3312" s="15">
        <v>0.20556878932007899</v>
      </c>
      <c r="V3312" s="15">
        <v>0.54482718359559701</v>
      </c>
      <c r="W3312" s="15">
        <v>0.96978940182314</v>
      </c>
      <c r="X3312" s="15">
        <v>0.98169601884080604</v>
      </c>
      <c r="Y3312" s="15">
        <v>0.95643114549708796</v>
      </c>
      <c r="Z3312" s="15">
        <v>1.0076743410076701</v>
      </c>
      <c r="AA3312" s="15">
        <v>0.303833021780682</v>
      </c>
      <c r="AB3312" s="15">
        <v>-0.34213761283209199</v>
      </c>
      <c r="AC3312" s="15">
        <v>0.67674905548956799</v>
      </c>
      <c r="AD3312" s="15">
        <v>0.14645992208946501</v>
      </c>
      <c r="AE3312" s="15">
        <v>0.50640927353155096</v>
      </c>
      <c r="AF3312" s="15">
        <v>0.47414614563466501</v>
      </c>
      <c r="AG3312" t="s">
        <v>32</v>
      </c>
      <c r="AH3312" t="s">
        <v>411</v>
      </c>
    </row>
    <row r="3313" spans="1:34" x14ac:dyDescent="0.2">
      <c r="A3313">
        <v>197</v>
      </c>
      <c r="B3313" t="s">
        <v>344</v>
      </c>
      <c r="C3313" t="s">
        <v>275</v>
      </c>
      <c r="D3313" s="15">
        <v>0.62245581287031204</v>
      </c>
      <c r="E3313" s="15">
        <v>0.98822128481023697</v>
      </c>
      <c r="F3313" s="15">
        <v>0.540548410352923</v>
      </c>
      <c r="G3313" s="15">
        <v>0.53289879426795606</v>
      </c>
      <c r="H3313">
        <v>40</v>
      </c>
      <c r="I3313">
        <v>6</v>
      </c>
      <c r="J3313" s="15">
        <v>0.60634985980344203</v>
      </c>
      <c r="K3313" s="15">
        <v>0.236416860164855</v>
      </c>
      <c r="L3313" s="15">
        <v>0.46319780761699803</v>
      </c>
      <c r="M3313" s="15">
        <v>0.87079084164169596</v>
      </c>
      <c r="N3313" s="15">
        <v>0.48359336129430402</v>
      </c>
      <c r="O3313" s="15">
        <v>0.82066568088663705</v>
      </c>
      <c r="P3313" s="15">
        <v>0.61629327739193795</v>
      </c>
      <c r="Q3313" s="15">
        <v>-0.21703808496656399</v>
      </c>
      <c r="R3313" s="15">
        <v>0.69425611650712504</v>
      </c>
      <c r="S3313" s="15">
        <v>0.17225908916982899</v>
      </c>
      <c r="T3313" s="15">
        <v>0.42290654015289098</v>
      </c>
      <c r="U3313" s="15">
        <v>-0.60633525910295805</v>
      </c>
      <c r="V3313" s="15">
        <v>0.89949243526695599</v>
      </c>
      <c r="W3313" s="15">
        <v>0.84397331603286896</v>
      </c>
      <c r="X3313" s="15">
        <v>0.8984375</v>
      </c>
      <c r="Y3313" s="15">
        <v>1.0904584882280099</v>
      </c>
      <c r="Z3313" s="15">
        <v>0.68587105624142697</v>
      </c>
      <c r="AA3313" s="15">
        <v>0.45190934274429201</v>
      </c>
      <c r="AB3313" s="15">
        <v>-0.23228211911114699</v>
      </c>
      <c r="AC3313" s="15">
        <v>0.78429660885687902</v>
      </c>
      <c r="AD3313" s="15">
        <v>0.32555926140303498</v>
      </c>
      <c r="AE3313" s="15">
        <v>-1.0108764673839301</v>
      </c>
      <c r="AF3313" s="15">
        <v>0.61426176360455798</v>
      </c>
      <c r="AG3313" t="s">
        <v>6</v>
      </c>
      <c r="AH3313" t="s">
        <v>411</v>
      </c>
    </row>
    <row r="3314" spans="1:34" x14ac:dyDescent="0.2">
      <c r="A3314">
        <v>6026</v>
      </c>
      <c r="B3314" t="s">
        <v>81</v>
      </c>
      <c r="C3314" t="s">
        <v>82</v>
      </c>
      <c r="D3314" s="15">
        <v>6.4054974471503795E-2</v>
      </c>
      <c r="E3314" s="15">
        <v>0.99796578433382699</v>
      </c>
      <c r="F3314" s="15">
        <v>0.76909486482279199</v>
      </c>
      <c r="G3314" s="15">
        <v>0.99938744469678698</v>
      </c>
      <c r="H3314">
        <v>40</v>
      </c>
      <c r="I3314">
        <v>6</v>
      </c>
      <c r="J3314" s="15">
        <v>0.60655454939624898</v>
      </c>
      <c r="K3314" s="15">
        <v>0.812497453340289</v>
      </c>
      <c r="L3314" s="15">
        <v>0.47579473746553103</v>
      </c>
      <c r="M3314" s="15">
        <v>0.77638982322719896</v>
      </c>
      <c r="N3314" s="15">
        <v>0.92856851810318797</v>
      </c>
      <c r="O3314" s="15">
        <v>0.71059705337951296</v>
      </c>
      <c r="P3314" s="15">
        <v>0.61649377413169604</v>
      </c>
      <c r="Q3314" s="15">
        <v>-0.21718714172884099</v>
      </c>
      <c r="R3314" s="15">
        <v>0.51000857912285902</v>
      </c>
      <c r="S3314" s="15">
        <v>0.39627877797406103</v>
      </c>
      <c r="T3314" s="15">
        <v>0.19804792901193499</v>
      </c>
      <c r="U3314" s="15">
        <v>-0.830653061431745</v>
      </c>
      <c r="V3314" s="15">
        <v>0.769749686667485</v>
      </c>
      <c r="W3314" s="15">
        <v>0.56333633141172501</v>
      </c>
      <c r="X3314" s="15">
        <v>0.91424758091424696</v>
      </c>
      <c r="Y3314" s="15">
        <v>1.0766045548654199</v>
      </c>
      <c r="Z3314" s="15">
        <v>0.76227390180878596</v>
      </c>
      <c r="AA3314" s="15">
        <v>0.484012910796005</v>
      </c>
      <c r="AB3314" s="15">
        <v>0.22749111511300399</v>
      </c>
      <c r="AC3314" s="15">
        <v>0.77989597771540498</v>
      </c>
      <c r="AD3314" s="15">
        <v>8.7093279673893298E-2</v>
      </c>
      <c r="AE3314" s="15">
        <v>-0.99944072429280295</v>
      </c>
      <c r="AF3314" s="15">
        <v>0.363873088722037</v>
      </c>
      <c r="AG3314" t="s">
        <v>33</v>
      </c>
      <c r="AH3314" t="s">
        <v>411</v>
      </c>
    </row>
    <row r="3315" spans="1:34" x14ac:dyDescent="0.2">
      <c r="A3315">
        <v>14919</v>
      </c>
      <c r="B3315" t="s">
        <v>317</v>
      </c>
      <c r="C3315" t="s">
        <v>294</v>
      </c>
      <c r="D3315" s="15">
        <v>0.95261636129608096</v>
      </c>
      <c r="E3315" s="15">
        <v>0.99999998873221896</v>
      </c>
      <c r="F3315" s="15">
        <v>0.69732536886855701</v>
      </c>
      <c r="G3315" s="15">
        <v>0.93664066059026097</v>
      </c>
      <c r="H3315">
        <v>40</v>
      </c>
      <c r="I3315">
        <v>6</v>
      </c>
      <c r="J3315" s="15">
        <v>0.60738358236097001</v>
      </c>
      <c r="K3315" s="15">
        <v>0.156877599449956</v>
      </c>
      <c r="L3315" s="15">
        <v>0.50318553281473</v>
      </c>
      <c r="M3315" s="15">
        <v>0.76695045569308895</v>
      </c>
      <c r="N3315" s="15">
        <v>0.30756266207951899</v>
      </c>
      <c r="O3315" s="15">
        <v>0.73453458025574703</v>
      </c>
      <c r="P3315" s="15">
        <v>0.61730580842464999</v>
      </c>
      <c r="Q3315" s="15">
        <v>-0.21778520613642099</v>
      </c>
      <c r="R3315" s="15">
        <v>0.48137522544781303</v>
      </c>
      <c r="S3315" s="15">
        <v>-0.32667800960661098</v>
      </c>
      <c r="T3315" s="15">
        <v>0.88386247402086204</v>
      </c>
      <c r="U3315" s="15">
        <v>-0.108892402666231</v>
      </c>
      <c r="V3315" s="15">
        <v>0.92282243215127802</v>
      </c>
      <c r="W3315" s="15">
        <v>0.95437801090810304</v>
      </c>
      <c r="X3315" s="15">
        <v>0.93624343748474004</v>
      </c>
      <c r="Y3315" s="15">
        <v>0.913141322382231</v>
      </c>
      <c r="Z3315" s="15">
        <v>0.96296221691665496</v>
      </c>
      <c r="AA3315" s="15">
        <v>0.18986030412927499</v>
      </c>
      <c r="AB3315" s="15">
        <v>-0.42878298136753301</v>
      </c>
      <c r="AC3315" s="15">
        <v>0.42645545235191101</v>
      </c>
      <c r="AD3315" s="15">
        <v>0.72542429296413502</v>
      </c>
      <c r="AE3315" s="15">
        <v>-0.21099737442715399</v>
      </c>
      <c r="AF3315" s="15">
        <v>0.89329107150128995</v>
      </c>
      <c r="AG3315" t="s">
        <v>25</v>
      </c>
      <c r="AH3315" t="s">
        <v>411</v>
      </c>
    </row>
    <row r="3316" spans="1:34" x14ac:dyDescent="0.2">
      <c r="A3316">
        <v>7317</v>
      </c>
      <c r="B3316" t="s">
        <v>151</v>
      </c>
      <c r="C3316" t="s">
        <v>152</v>
      </c>
      <c r="D3316" s="15">
        <v>0.154856552936465</v>
      </c>
      <c r="E3316" s="15">
        <v>0.99785488948935996</v>
      </c>
      <c r="F3316" s="15">
        <v>0.78854728307184996</v>
      </c>
      <c r="G3316" s="15">
        <v>0.62082326686214295</v>
      </c>
      <c r="H3316">
        <v>39</v>
      </c>
      <c r="I3316">
        <v>6</v>
      </c>
      <c r="J3316" s="15">
        <v>0.60758487482990498</v>
      </c>
      <c r="K3316" s="15">
        <v>0.25067283072346003</v>
      </c>
      <c r="L3316" s="15">
        <v>0.24211476506520399</v>
      </c>
      <c r="M3316" s="15">
        <v>0.84354016602598403</v>
      </c>
      <c r="N3316" s="15">
        <v>0.491044038266504</v>
      </c>
      <c r="O3316" s="15">
        <v>0.69735953215535995</v>
      </c>
      <c r="P3316" s="15">
        <v>0.617727075191152</v>
      </c>
      <c r="Q3316" s="15">
        <v>0.20723290588718599</v>
      </c>
      <c r="R3316" s="15">
        <v>9.9717231067055698E-2</v>
      </c>
      <c r="S3316" s="15">
        <v>0.83716506455620698</v>
      </c>
      <c r="T3316" s="15">
        <v>0.51436265627075695</v>
      </c>
      <c r="U3316" s="15">
        <v>-0.42638205811308699</v>
      </c>
      <c r="V3316" s="15">
        <v>0.47531880141963201</v>
      </c>
      <c r="W3316" s="15">
        <v>0.89442697926606396</v>
      </c>
      <c r="X3316" s="15">
        <v>1.1486683848797301</v>
      </c>
      <c r="Y3316" s="15">
        <v>1.45859909211056</v>
      </c>
      <c r="Z3316" s="15">
        <v>0.82320031968944396</v>
      </c>
      <c r="AA3316" s="15">
        <v>0.62081298704152099</v>
      </c>
      <c r="AB3316" s="15">
        <v>-0.143629407918828</v>
      </c>
      <c r="AC3316" s="15">
        <v>0.84405264630096999</v>
      </c>
      <c r="AD3316" s="15">
        <v>0.19600075888791499</v>
      </c>
      <c r="AE3316" s="15">
        <v>-1.4071765305881201</v>
      </c>
      <c r="AF3316" s="15">
        <v>0.58391892752024699</v>
      </c>
      <c r="AG3316" t="s">
        <v>23</v>
      </c>
      <c r="AH3316" t="s">
        <v>411</v>
      </c>
    </row>
    <row r="3317" spans="1:34" x14ac:dyDescent="0.2">
      <c r="A3317">
        <v>15612</v>
      </c>
      <c r="B3317" t="s">
        <v>217</v>
      </c>
      <c r="C3317" t="s">
        <v>218</v>
      </c>
      <c r="D3317" s="15">
        <v>0.56767139648568898</v>
      </c>
      <c r="E3317" s="15">
        <v>0.99999997854320799</v>
      </c>
      <c r="F3317" s="15">
        <v>0.99716322201785001</v>
      </c>
      <c r="G3317" s="15">
        <v>0.98481337691149995</v>
      </c>
      <c r="H3317">
        <v>40</v>
      </c>
      <c r="I3317">
        <v>6</v>
      </c>
      <c r="J3317" s="15">
        <v>0.60758501286488198</v>
      </c>
      <c r="K3317" s="15">
        <v>0.80993082491783897</v>
      </c>
      <c r="L3317" s="15">
        <v>0.77040009303061197</v>
      </c>
      <c r="M3317" s="15">
        <v>0.77964448553458299</v>
      </c>
      <c r="N3317" s="15">
        <v>0.88646809270483495</v>
      </c>
      <c r="O3317" s="15">
        <v>0.85542651748634002</v>
      </c>
      <c r="P3317" s="15">
        <v>0.61750310469186498</v>
      </c>
      <c r="Q3317" s="15">
        <v>-0.217642109877238</v>
      </c>
      <c r="R3317" s="15">
        <v>0.24107019434580201</v>
      </c>
      <c r="S3317" s="15">
        <v>-0.59564380144454199</v>
      </c>
      <c r="T3317" s="15">
        <v>0.82719428120887595</v>
      </c>
      <c r="U3317" s="15">
        <v>0.16035958169006501</v>
      </c>
      <c r="V3317" s="15">
        <v>0.59246064712103896</v>
      </c>
      <c r="W3317" s="15">
        <v>0.91015225801979904</v>
      </c>
      <c r="X3317" s="15">
        <v>0.97599795791196498</v>
      </c>
      <c r="Y3317" s="15">
        <v>0.93679676904964104</v>
      </c>
      <c r="Z3317" s="15">
        <v>1.01579520697168</v>
      </c>
      <c r="AA3317" s="15">
        <v>0.60797298179044301</v>
      </c>
      <c r="AB3317" s="15">
        <v>-0.167345801727077</v>
      </c>
      <c r="AC3317" s="15">
        <v>0.834472720104529</v>
      </c>
      <c r="AD3317" s="15">
        <v>0.40580905641808301</v>
      </c>
      <c r="AE3317" s="15">
        <v>0.588657581407529</v>
      </c>
      <c r="AF3317" s="15">
        <v>0.69023662486011395</v>
      </c>
      <c r="AG3317" t="s">
        <v>18</v>
      </c>
      <c r="AH3317" t="s">
        <v>411</v>
      </c>
    </row>
    <row r="3318" spans="1:34" x14ac:dyDescent="0.2">
      <c r="A3318">
        <v>1064</v>
      </c>
      <c r="B3318" t="s">
        <v>88</v>
      </c>
      <c r="C3318" t="s">
        <v>89</v>
      </c>
      <c r="D3318" s="15">
        <v>0.31425078575641802</v>
      </c>
      <c r="E3318" s="15">
        <v>0.99675429518116099</v>
      </c>
      <c r="F3318" s="15">
        <v>0.88365078446291201</v>
      </c>
      <c r="G3318" s="15">
        <v>0.99970744337374595</v>
      </c>
      <c r="H3318">
        <v>36</v>
      </c>
      <c r="I3318">
        <v>6</v>
      </c>
      <c r="J3318" s="15">
        <v>0.60843070490978202</v>
      </c>
      <c r="K3318" s="15">
        <v>0.92636352086600504</v>
      </c>
      <c r="L3318" s="15">
        <v>0.71273258951738105</v>
      </c>
      <c r="M3318" s="15">
        <v>0.74554184967818304</v>
      </c>
      <c r="N3318" s="15">
        <v>0.955148405142354</v>
      </c>
      <c r="O3318" s="15">
        <v>0.90370013858193499</v>
      </c>
      <c r="P3318" s="15">
        <v>0.61929133443494</v>
      </c>
      <c r="Q3318" s="15">
        <v>-0.217072285703241</v>
      </c>
      <c r="R3318" s="15">
        <v>0.70399533997381603</v>
      </c>
      <c r="S3318" s="15">
        <v>0.21870357780914901</v>
      </c>
      <c r="T3318" s="15">
        <v>0.340645505678424</v>
      </c>
      <c r="U3318" s="15">
        <v>-0.66154445504007098</v>
      </c>
      <c r="V3318" s="15">
        <v>0.92236955740443805</v>
      </c>
      <c r="W3318" s="15">
        <v>0.57482316606258099</v>
      </c>
      <c r="X3318" s="15">
        <v>0.98992091797177895</v>
      </c>
      <c r="Y3318" s="15">
        <v>1.0063875786163501</v>
      </c>
      <c r="Z3318" s="15">
        <v>0.97317631665031101</v>
      </c>
      <c r="AA3318" s="15">
        <v>0.63862876251253198</v>
      </c>
      <c r="AB3318" s="15">
        <v>0.15653350483994</v>
      </c>
      <c r="AC3318" s="15">
        <v>0.87740485746616603</v>
      </c>
      <c r="AD3318" s="15">
        <v>0.44387182759819999</v>
      </c>
      <c r="AE3318" s="15">
        <v>-0.72371452800928204</v>
      </c>
      <c r="AF3318" s="15">
        <v>0.78679823679900596</v>
      </c>
      <c r="AG3318" t="s">
        <v>11</v>
      </c>
      <c r="AH3318" t="s">
        <v>411</v>
      </c>
    </row>
    <row r="3319" spans="1:34" x14ac:dyDescent="0.2">
      <c r="A3319">
        <v>11210</v>
      </c>
      <c r="B3319" t="s">
        <v>355</v>
      </c>
      <c r="C3319" t="s">
        <v>356</v>
      </c>
      <c r="D3319" s="15">
        <v>6.9348429595415303E-2</v>
      </c>
      <c r="E3319" s="15">
        <v>0.99971859296464205</v>
      </c>
      <c r="F3319" s="15">
        <v>0.56313707728662799</v>
      </c>
      <c r="G3319" s="15">
        <v>0.95625337716327996</v>
      </c>
      <c r="H3319">
        <v>35</v>
      </c>
      <c r="I3319">
        <v>6</v>
      </c>
      <c r="J3319" s="15">
        <v>0.60879303813337105</v>
      </c>
      <c r="K3319" s="15">
        <v>8.8977008034710495E-2</v>
      </c>
      <c r="L3319" s="15">
        <v>0.13278556795642901</v>
      </c>
      <c r="M3319" s="15">
        <v>0.817156866711793</v>
      </c>
      <c r="N3319" s="15">
        <v>0.30547619522341701</v>
      </c>
      <c r="O3319" s="15">
        <v>0.73804806858038696</v>
      </c>
      <c r="P3319" s="15">
        <v>0.61991506722695799</v>
      </c>
      <c r="Q3319" s="15">
        <v>0.20850788343284099</v>
      </c>
      <c r="R3319" s="15">
        <v>0.53664279392738801</v>
      </c>
      <c r="S3319" s="15">
        <v>-0.41391583583221198</v>
      </c>
      <c r="T3319" s="15">
        <v>8.0190210907712195E-2</v>
      </c>
      <c r="U3319" s="15">
        <v>0.80523556378364003</v>
      </c>
      <c r="V3319" s="15">
        <v>0.79963988003029796</v>
      </c>
      <c r="W3319" s="15">
        <v>0.44386963790920497</v>
      </c>
      <c r="X3319" s="15">
        <v>1.1145833333333299</v>
      </c>
      <c r="Y3319" s="15">
        <v>0.72535612535612504</v>
      </c>
      <c r="Z3319" s="15">
        <v>1.46542056074766</v>
      </c>
      <c r="AA3319" s="15">
        <v>0.35452587930301099</v>
      </c>
      <c r="AB3319" s="15">
        <v>0.29978712066630198</v>
      </c>
      <c r="AC3319" s="15">
        <v>0.708913250999331</v>
      </c>
      <c r="AD3319" s="15">
        <v>3.0639298367067101E-2</v>
      </c>
      <c r="AE3319" s="15">
        <v>1.5189385202821499</v>
      </c>
      <c r="AF3319" s="15">
        <v>0.38153023539876302</v>
      </c>
      <c r="AG3319" t="s">
        <v>16</v>
      </c>
      <c r="AH3319" t="s">
        <v>411</v>
      </c>
    </row>
    <row r="3320" spans="1:34" x14ac:dyDescent="0.2">
      <c r="A3320">
        <v>19117</v>
      </c>
      <c r="B3320" t="s">
        <v>343</v>
      </c>
      <c r="C3320" t="s">
        <v>243</v>
      </c>
      <c r="D3320" s="15">
        <v>0.63719643479899701</v>
      </c>
      <c r="E3320" s="15">
        <v>0.99999998873221896</v>
      </c>
      <c r="F3320" s="15">
        <v>0.99815914461857902</v>
      </c>
      <c r="G3320" s="15">
        <v>0.99907709341255702</v>
      </c>
      <c r="H3320">
        <v>40</v>
      </c>
      <c r="I3320">
        <v>6</v>
      </c>
      <c r="J3320" s="15">
        <v>0.60914118025818897</v>
      </c>
      <c r="K3320" s="15">
        <v>0.282439676451887</v>
      </c>
      <c r="L3320" s="15">
        <v>0.24490774397085699</v>
      </c>
      <c r="M3320" s="15">
        <v>0.705067863349082</v>
      </c>
      <c r="N3320" s="15">
        <v>0.57045453182495998</v>
      </c>
      <c r="O3320" s="15">
        <v>0.47325413130886601</v>
      </c>
      <c r="P3320" s="15">
        <v>0.61902727934928303</v>
      </c>
      <c r="Q3320" s="15">
        <v>0.216723477253739</v>
      </c>
      <c r="R3320" s="15">
        <v>0.198979466756975</v>
      </c>
      <c r="S3320" s="15">
        <v>0.89772197768234896</v>
      </c>
      <c r="T3320" s="15">
        <v>0.375561301091556</v>
      </c>
      <c r="U3320" s="15">
        <v>-0.46427502317487102</v>
      </c>
      <c r="V3320" s="15">
        <v>0.73800477511983797</v>
      </c>
      <c r="W3320" s="15">
        <v>0.55551775786459401</v>
      </c>
      <c r="X3320" s="15">
        <v>1.0354564069404</v>
      </c>
      <c r="Y3320" s="15">
        <v>1.1620034077661201</v>
      </c>
      <c r="Z3320" s="15">
        <v>0.91831652347154802</v>
      </c>
      <c r="AA3320" s="15">
        <v>0.12915815963775801</v>
      </c>
      <c r="AB3320" s="15">
        <v>0.483040933036124</v>
      </c>
      <c r="AC3320" s="15">
        <v>0.45851146671404203</v>
      </c>
      <c r="AD3320" s="15">
        <v>0.256804455328974</v>
      </c>
      <c r="AE3320" s="15">
        <v>-0.87895606782109603</v>
      </c>
      <c r="AF3320" s="15">
        <v>0.5798810281622</v>
      </c>
      <c r="AG3320" t="s">
        <v>19</v>
      </c>
      <c r="AH3320" t="s">
        <v>411</v>
      </c>
    </row>
    <row r="3321" spans="1:34" x14ac:dyDescent="0.2">
      <c r="A3321">
        <v>13922</v>
      </c>
      <c r="B3321" t="s">
        <v>362</v>
      </c>
      <c r="C3321" t="s">
        <v>241</v>
      </c>
      <c r="D3321" s="15">
        <v>0.35809799830295602</v>
      </c>
      <c r="E3321" s="15">
        <v>0.99826716716118402</v>
      </c>
      <c r="F3321" s="15">
        <v>0.37993834556971501</v>
      </c>
      <c r="G3321" s="15">
        <v>0.38387694515522203</v>
      </c>
      <c r="H3321">
        <v>39</v>
      </c>
      <c r="I3321">
        <v>6</v>
      </c>
      <c r="J3321" s="15">
        <v>0.61013777117588797</v>
      </c>
      <c r="K3321" s="15">
        <v>0.84366520400509304</v>
      </c>
      <c r="L3321" s="15">
        <v>0.94855733876549297</v>
      </c>
      <c r="M3321" s="15">
        <v>0.78809462110218798</v>
      </c>
      <c r="N3321" s="15">
        <v>0.91767092365466196</v>
      </c>
      <c r="O3321" s="15">
        <v>0.977483266532443</v>
      </c>
      <c r="P3321" s="15">
        <v>0.62022623971851498</v>
      </c>
      <c r="Q3321" s="15">
        <v>-0.20583224843117101</v>
      </c>
      <c r="R3321" s="15">
        <v>0.542704239441967</v>
      </c>
      <c r="S3321" s="15">
        <v>-0.305586165630721</v>
      </c>
      <c r="T3321" s="15">
        <v>0.87827827783364598</v>
      </c>
      <c r="U3321" s="15">
        <v>-0.105404426045464</v>
      </c>
      <c r="V3321" s="15">
        <v>0.72661334660279497</v>
      </c>
      <c r="W3321" s="15">
        <v>0.965189454746058</v>
      </c>
      <c r="X3321" s="15">
        <v>0.955072254748498</v>
      </c>
      <c r="Y3321" s="15">
        <v>0.91796075648843001</v>
      </c>
      <c r="Z3321" s="15">
        <v>0.99179746193725904</v>
      </c>
      <c r="AA3321" s="15">
        <v>0.92869399895110205</v>
      </c>
      <c r="AB3321" s="15">
        <v>2.62823022600975E-2</v>
      </c>
      <c r="AC3321" s="15">
        <v>0.99434695617500402</v>
      </c>
      <c r="AD3321" s="15">
        <v>0.84698365635181705</v>
      </c>
      <c r="AE3321" s="15">
        <v>0.22646404184535401</v>
      </c>
      <c r="AF3321" s="15">
        <v>0.91135134451661803</v>
      </c>
      <c r="AG3321" t="s">
        <v>395</v>
      </c>
      <c r="AH3321" t="s">
        <v>411</v>
      </c>
    </row>
    <row r="3322" spans="1:34" x14ac:dyDescent="0.2">
      <c r="A3322">
        <v>8013</v>
      </c>
      <c r="B3322" t="s">
        <v>153</v>
      </c>
      <c r="C3322" t="s">
        <v>154</v>
      </c>
      <c r="D3322" s="15">
        <v>3.4324860520547E-7</v>
      </c>
      <c r="E3322" s="15">
        <v>0.99999993487294603</v>
      </c>
      <c r="F3322" s="15">
        <v>0.478816933650417</v>
      </c>
      <c r="G3322" s="15">
        <v>0.70772562432618102</v>
      </c>
      <c r="H3322">
        <v>40</v>
      </c>
      <c r="I3322">
        <v>6</v>
      </c>
      <c r="J3322" s="15">
        <v>0.61122276327816105</v>
      </c>
      <c r="K3322" s="15">
        <v>0.28522726591247999</v>
      </c>
      <c r="L3322" s="15">
        <v>0.68405776199770896</v>
      </c>
      <c r="M3322" s="15">
        <v>0.705067863349082</v>
      </c>
      <c r="N3322" s="15">
        <v>0.57045453182495998</v>
      </c>
      <c r="O3322" s="15">
        <v>0.78972522116808697</v>
      </c>
      <c r="P3322" s="15">
        <v>0.62106592072529399</v>
      </c>
      <c r="Q3322" s="15">
        <v>0.21542366227447499</v>
      </c>
      <c r="R3322" s="15">
        <v>0.56915994105926604</v>
      </c>
      <c r="S3322" s="15">
        <v>0.337456877850694</v>
      </c>
      <c r="T3322" s="15">
        <v>0.887245606135734</v>
      </c>
      <c r="U3322" s="15">
        <v>9.3390446698256802E-2</v>
      </c>
      <c r="V3322" s="15">
        <v>0.84049978331207398</v>
      </c>
      <c r="W3322" s="15">
        <v>0.94728478249078396</v>
      </c>
      <c r="X3322" s="15">
        <v>1.01349527665317</v>
      </c>
      <c r="Y3322" s="15">
        <v>1.0357055514795801</v>
      </c>
      <c r="Z3322" s="15">
        <v>0.98614875037639305</v>
      </c>
      <c r="AA3322" s="15">
        <v>0.407827832906689</v>
      </c>
      <c r="AB3322" s="15">
        <v>-0.27175127264770699</v>
      </c>
      <c r="AC3322" s="15">
        <v>0.77142863612000601</v>
      </c>
      <c r="AD3322" s="15">
        <v>0.39814471183292499</v>
      </c>
      <c r="AE3322" s="15">
        <v>-0.51581770380014402</v>
      </c>
      <c r="AF3322" s="15">
        <v>0.71340258151497005</v>
      </c>
      <c r="AG3322" t="s">
        <v>19</v>
      </c>
      <c r="AH3322" t="s">
        <v>411</v>
      </c>
    </row>
    <row r="3323" spans="1:34" x14ac:dyDescent="0.2">
      <c r="A3323">
        <v>553</v>
      </c>
      <c r="B3323" t="s">
        <v>73</v>
      </c>
      <c r="C3323" t="s">
        <v>74</v>
      </c>
      <c r="D3323" s="15">
        <v>1.9682903631645099E-2</v>
      </c>
      <c r="E3323" s="15">
        <v>0.99999997347483005</v>
      </c>
      <c r="F3323" s="15">
        <v>0.98240801533510902</v>
      </c>
      <c r="G3323" s="15">
        <v>0.39757014195509899</v>
      </c>
      <c r="H3323">
        <v>40</v>
      </c>
      <c r="I3323">
        <v>6</v>
      </c>
      <c r="J3323" s="15">
        <v>0.61141277237892699</v>
      </c>
      <c r="K3323" s="15">
        <v>9.43401967102887E-11</v>
      </c>
      <c r="L3323" s="15">
        <v>0.77399753308130503</v>
      </c>
      <c r="M3323" s="15">
        <v>0.78639623753799603</v>
      </c>
      <c r="N3323" s="15">
        <v>3.1149104407441601E-9</v>
      </c>
      <c r="O3323" s="15">
        <v>0.91975535947166298</v>
      </c>
      <c r="P3323" s="15">
        <v>0.75432175398065304</v>
      </c>
      <c r="Q3323" s="15">
        <v>0.13650389054397699</v>
      </c>
      <c r="R3323" s="15">
        <v>0.60143790357503901</v>
      </c>
      <c r="S3323" s="15">
        <v>0.21351199534843701</v>
      </c>
      <c r="T3323" s="15">
        <v>0.88044798819639503</v>
      </c>
      <c r="U3323" s="15">
        <v>5.9495785739517998E-2</v>
      </c>
      <c r="V3323" s="15">
        <v>0.87632005265784796</v>
      </c>
      <c r="W3323" s="15">
        <v>0.93646043217779296</v>
      </c>
      <c r="X3323" s="15">
        <v>1.0162900229010901</v>
      </c>
      <c r="Y3323" s="15">
        <v>1.01453695232286</v>
      </c>
      <c r="Z3323" s="15">
        <v>1.0175860514053801</v>
      </c>
      <c r="AA3323" s="15">
        <v>1.05503302447721E-8</v>
      </c>
      <c r="AB3323" s="15">
        <v>1.5196250554225901</v>
      </c>
      <c r="AC3323" s="15">
        <v>3.2706023758793402E-7</v>
      </c>
      <c r="AD3323" s="15">
        <v>1.4436658740717499E-2</v>
      </c>
      <c r="AE3323" s="15">
        <v>1.3656088458136699</v>
      </c>
      <c r="AF3323" s="15">
        <v>0.17987938420410801</v>
      </c>
      <c r="AG3323" t="s">
        <v>10</v>
      </c>
      <c r="AH3323" t="s">
        <v>411</v>
      </c>
    </row>
    <row r="3324" spans="1:34" x14ac:dyDescent="0.2">
      <c r="A3324">
        <v>7620</v>
      </c>
      <c r="B3324" t="s">
        <v>197</v>
      </c>
      <c r="C3324" t="s">
        <v>198</v>
      </c>
      <c r="D3324" s="15">
        <v>3.6697309473521698E-2</v>
      </c>
      <c r="E3324" s="15">
        <v>0.99999997410461905</v>
      </c>
      <c r="F3324" s="15">
        <v>0.99609472387939202</v>
      </c>
      <c r="G3324" s="15">
        <v>0.99640832797880197</v>
      </c>
      <c r="H3324">
        <v>40</v>
      </c>
      <c r="I3324">
        <v>6</v>
      </c>
      <c r="J3324" s="15">
        <v>0.61210268025703496</v>
      </c>
      <c r="K3324" s="15">
        <v>0.97571501901925195</v>
      </c>
      <c r="L3324" s="15">
        <v>0.96262190762142597</v>
      </c>
      <c r="M3324" s="15">
        <v>0.79752442966263304</v>
      </c>
      <c r="N3324" s="15">
        <v>0.97645940779098905</v>
      </c>
      <c r="O3324" s="15">
        <v>0.98945679729758196</v>
      </c>
      <c r="P3324" s="15">
        <v>0.62192763527714401</v>
      </c>
      <c r="Q3324" s="15">
        <v>-0.214921576397126</v>
      </c>
      <c r="R3324" s="15">
        <v>0.70270310505843303</v>
      </c>
      <c r="S3324" s="15">
        <v>-0.28578411583013602</v>
      </c>
      <c r="T3324" s="15">
        <v>0.77104320432691897</v>
      </c>
      <c r="U3324" s="15">
        <v>-0.14405903696411601</v>
      </c>
      <c r="V3324" s="15">
        <v>0.92676982610171499</v>
      </c>
      <c r="W3324" s="15">
        <v>0.96169012063466897</v>
      </c>
      <c r="X3324" s="15">
        <v>0.98403267731154798</v>
      </c>
      <c r="Y3324" s="15">
        <v>0.97627454624295396</v>
      </c>
      <c r="Z3324" s="15">
        <v>0.99177641748593304</v>
      </c>
      <c r="AA3324" s="15">
        <v>0.93436788842398499</v>
      </c>
      <c r="AB3324" s="15">
        <v>-2.7188607481513999E-2</v>
      </c>
      <c r="AC3324" s="15">
        <v>0.97976660068339605</v>
      </c>
      <c r="AD3324" s="15">
        <v>0.85562640527873102</v>
      </c>
      <c r="AE3324" s="15">
        <v>0.114536471384506</v>
      </c>
      <c r="AF3324" s="15">
        <v>0.95796703273811601</v>
      </c>
      <c r="AG3324" t="s">
        <v>26</v>
      </c>
      <c r="AH3324" t="s">
        <v>411</v>
      </c>
    </row>
    <row r="3325" spans="1:34" x14ac:dyDescent="0.2">
      <c r="A3325">
        <v>791</v>
      </c>
      <c r="B3325" t="s">
        <v>183</v>
      </c>
      <c r="C3325" t="s">
        <v>184</v>
      </c>
      <c r="D3325" s="15">
        <v>0.83433311846204405</v>
      </c>
      <c r="E3325" s="15">
        <v>0.97942094223027198</v>
      </c>
      <c r="F3325" s="15">
        <v>0.80790358033056198</v>
      </c>
      <c r="G3325" s="15">
        <v>0.96151487745420305</v>
      </c>
      <c r="H3325">
        <v>31</v>
      </c>
      <c r="I3325">
        <v>6</v>
      </c>
      <c r="J3325" s="15">
        <v>0.61265340606876995</v>
      </c>
      <c r="K3325" s="15">
        <v>1.00496856751879E-2</v>
      </c>
      <c r="L3325" s="15">
        <v>0.30773197370544503</v>
      </c>
      <c r="M3325" s="15">
        <v>0.84741877918629505</v>
      </c>
      <c r="N3325" s="15">
        <v>5.3795376261300203E-2</v>
      </c>
      <c r="O3325" s="15">
        <v>0.90322644864283896</v>
      </c>
      <c r="P3325" s="15">
        <v>0.67560207284431395</v>
      </c>
      <c r="Q3325" s="15">
        <v>-0.16502313492222601</v>
      </c>
      <c r="R3325" s="15">
        <v>0.735465362178227</v>
      </c>
      <c r="S3325" s="15">
        <v>0.17387007287997</v>
      </c>
      <c r="T3325" s="15">
        <v>0.32341914184132198</v>
      </c>
      <c r="U3325" s="15">
        <v>-0.52999315461538499</v>
      </c>
      <c r="V3325" s="15">
        <v>0.94263870363688296</v>
      </c>
      <c r="W3325" s="15">
        <v>0.74509220019139999</v>
      </c>
      <c r="X3325" s="15">
        <v>0.990862547109436</v>
      </c>
      <c r="Y3325" s="15">
        <v>1.0061624649859899</v>
      </c>
      <c r="Z3325" s="15">
        <v>0.97501083345370498</v>
      </c>
      <c r="AA3325" s="15">
        <v>9.6223927418368892E-3</v>
      </c>
      <c r="AB3325" s="15">
        <v>0.80838116861989495</v>
      </c>
      <c r="AC3325" s="15">
        <v>5.4319959026498603E-2</v>
      </c>
      <c r="AD3325" s="15">
        <v>0.884576874072038</v>
      </c>
      <c r="AE3325" s="15">
        <v>0.10451794112454101</v>
      </c>
      <c r="AF3325" s="15">
        <v>0.98729321880743603</v>
      </c>
      <c r="AG3325" t="s">
        <v>7</v>
      </c>
      <c r="AH3325" t="s">
        <v>411</v>
      </c>
    </row>
    <row r="3326" spans="1:34" x14ac:dyDescent="0.2">
      <c r="A3326">
        <v>2075</v>
      </c>
      <c r="B3326" t="s">
        <v>426</v>
      </c>
      <c r="C3326" t="s">
        <v>424</v>
      </c>
      <c r="D3326" s="15">
        <v>0.22410786651436199</v>
      </c>
      <c r="E3326" s="15">
        <v>0.99999997064096402</v>
      </c>
      <c r="F3326" s="15">
        <v>0.53754102442779905</v>
      </c>
      <c r="G3326" s="15">
        <v>0.94041920856231198</v>
      </c>
      <c r="H3326">
        <v>29</v>
      </c>
      <c r="I3326">
        <v>6</v>
      </c>
      <c r="J3326" s="15">
        <v>0.61278606417581805</v>
      </c>
      <c r="K3326" s="15">
        <v>0.31947977757829099</v>
      </c>
      <c r="L3326" s="15">
        <v>0.64909542187850999</v>
      </c>
      <c r="M3326" s="15">
        <v>0.85309432463692303</v>
      </c>
      <c r="N3326" s="15">
        <v>0.58730157961945695</v>
      </c>
      <c r="O3326" s="15">
        <v>0.88689445070491202</v>
      </c>
      <c r="P3326" s="15">
        <v>0.625746893192345</v>
      </c>
      <c r="Q3326" s="15">
        <v>0.21788031276525899</v>
      </c>
      <c r="R3326" s="15">
        <v>0.94145901519634001</v>
      </c>
      <c r="S3326" s="15">
        <v>-3.7574332229236299E-2</v>
      </c>
      <c r="T3326" s="15">
        <v>0.52071431967291704</v>
      </c>
      <c r="U3326" s="15">
        <v>0.48142555836487899</v>
      </c>
      <c r="V3326" s="15">
        <v>0.98299397174911995</v>
      </c>
      <c r="W3326" s="15">
        <v>0.90571702231628803</v>
      </c>
      <c r="X3326" s="15">
        <v>1.0478023802226999</v>
      </c>
      <c r="Y3326" s="15">
        <v>0.96107488638608896</v>
      </c>
      <c r="Z3326" s="15">
        <v>1.1287163343826501</v>
      </c>
      <c r="AA3326" s="15">
        <v>0.53332076710680598</v>
      </c>
      <c r="AB3326" s="15">
        <v>0.23462741754859001</v>
      </c>
      <c r="AC3326" s="15">
        <v>0.80565477584219702</v>
      </c>
      <c r="AD3326" s="15">
        <v>0.400139867283273</v>
      </c>
      <c r="AE3326" s="15">
        <v>0.75362730814270495</v>
      </c>
      <c r="AF3326" s="15">
        <v>0.74047827216062401</v>
      </c>
      <c r="AG3326" t="s">
        <v>32</v>
      </c>
      <c r="AH3326" t="s">
        <v>411</v>
      </c>
    </row>
    <row r="3327" spans="1:34" x14ac:dyDescent="0.2">
      <c r="A3327">
        <v>1307</v>
      </c>
      <c r="B3327" t="s">
        <v>359</v>
      </c>
      <c r="C3327" t="s">
        <v>312</v>
      </c>
      <c r="D3327" s="15">
        <v>0.69626241263927702</v>
      </c>
      <c r="E3327" s="15">
        <v>0.99999998873221896</v>
      </c>
      <c r="F3327" s="15">
        <v>0.83752772756592397</v>
      </c>
      <c r="G3327" s="15">
        <v>0.68061408471116902</v>
      </c>
      <c r="H3327">
        <v>40</v>
      </c>
      <c r="I3327">
        <v>6</v>
      </c>
      <c r="J3327" s="15">
        <v>0.61280022720439398</v>
      </c>
      <c r="K3327" s="15">
        <v>0.926821769097112</v>
      </c>
      <c r="L3327" s="15">
        <v>0.96652802268545701</v>
      </c>
      <c r="M3327" s="15">
        <v>0.76406836224125496</v>
      </c>
      <c r="N3327" s="15">
        <v>0.97212341850247397</v>
      </c>
      <c r="O3327" s="15">
        <v>0.98665494318709601</v>
      </c>
      <c r="P3327" s="15">
        <v>0.62261073123718902</v>
      </c>
      <c r="Q3327" s="15">
        <v>0.21451733730617401</v>
      </c>
      <c r="R3327" s="15">
        <v>0.75148861194377703</v>
      </c>
      <c r="S3327" s="15">
        <v>0.21834574372344301</v>
      </c>
      <c r="T3327" s="15">
        <v>0.714023500189918</v>
      </c>
      <c r="U3327" s="15">
        <v>0.210688930888906</v>
      </c>
      <c r="V3327" s="15">
        <v>0.906978783157813</v>
      </c>
      <c r="W3327" s="15">
        <v>0.87479700354393897</v>
      </c>
      <c r="X3327" s="15">
        <v>1.0493767708413999</v>
      </c>
      <c r="Y3327" s="15">
        <v>1.0473028815276599</v>
      </c>
      <c r="Z3327" s="15">
        <v>1.05144149236857</v>
      </c>
      <c r="AA3327" s="15">
        <v>0.93040199613113805</v>
      </c>
      <c r="AB3327" s="15">
        <v>2.7256438954862901E-2</v>
      </c>
      <c r="AC3327" s="15">
        <v>0.95179054776633698</v>
      </c>
      <c r="AD3327" s="15">
        <v>0.98584807164073696</v>
      </c>
      <c r="AE3327" s="15">
        <v>1.9599626120326102E-2</v>
      </c>
      <c r="AF3327" s="15">
        <v>0.99515946543997402</v>
      </c>
      <c r="AG3327" t="s">
        <v>14</v>
      </c>
      <c r="AH3327" t="s">
        <v>411</v>
      </c>
    </row>
    <row r="3328" spans="1:34" x14ac:dyDescent="0.2">
      <c r="A3328">
        <v>8</v>
      </c>
      <c r="B3328" t="s">
        <v>392</v>
      </c>
      <c r="C3328" t="s">
        <v>393</v>
      </c>
      <c r="D3328" s="15">
        <v>1.3201394650675701E-11</v>
      </c>
      <c r="E3328" s="15">
        <v>0.99893828853241495</v>
      </c>
      <c r="F3328" s="15">
        <v>0.999232948567646</v>
      </c>
      <c r="G3328" s="15">
        <v>0.99477226454871603</v>
      </c>
      <c r="H3328">
        <v>40</v>
      </c>
      <c r="I3328">
        <v>6</v>
      </c>
      <c r="J3328" s="15">
        <v>0.61342284822644599</v>
      </c>
      <c r="K3328" s="15">
        <v>1.30827728887788E-2</v>
      </c>
      <c r="L3328" s="15">
        <v>0.64916880885382899</v>
      </c>
      <c r="M3328" s="15">
        <v>0.87079084164169596</v>
      </c>
      <c r="N3328" s="15">
        <v>5.3312299521773597E-2</v>
      </c>
      <c r="O3328" s="15">
        <v>0.84252760745974498</v>
      </c>
      <c r="P3328" s="15">
        <v>0.64594430191936603</v>
      </c>
      <c r="Q3328" s="15">
        <v>0.19941309761964701</v>
      </c>
      <c r="R3328" s="15">
        <v>0.97151722659460304</v>
      </c>
      <c r="S3328" s="15">
        <v>2.0295926448697401E-2</v>
      </c>
      <c r="T3328" s="15">
        <v>0.53612293466223804</v>
      </c>
      <c r="U3328" s="15">
        <v>0.37853026879059698</v>
      </c>
      <c r="V3328" s="15">
        <v>0.98656195030389604</v>
      </c>
      <c r="W3328" s="15">
        <v>0.89020069350109499</v>
      </c>
      <c r="X3328" s="15">
        <v>0.92120563628882202</v>
      </c>
      <c r="Y3328" s="15">
        <v>0.95813745816609297</v>
      </c>
      <c r="Z3328" s="15">
        <v>0.89663392795335395</v>
      </c>
      <c r="AA3328" s="15">
        <v>4.72977027586595E-2</v>
      </c>
      <c r="AB3328" s="15">
        <v>0.63669422273575205</v>
      </c>
      <c r="AC3328" s="15">
        <v>0.223589140313663</v>
      </c>
      <c r="AD3328" s="15">
        <v>2.3871922822503801E-2</v>
      </c>
      <c r="AE3328" s="15">
        <v>0.99492856507765104</v>
      </c>
      <c r="AF3328" s="15">
        <v>0.14965859307954299</v>
      </c>
      <c r="AG3328" t="s">
        <v>6</v>
      </c>
      <c r="AH3328" t="s">
        <v>411</v>
      </c>
    </row>
    <row r="3329" spans="1:34" x14ac:dyDescent="0.2">
      <c r="A3329">
        <v>15610</v>
      </c>
      <c r="B3329" t="s">
        <v>217</v>
      </c>
      <c r="C3329" t="s">
        <v>218</v>
      </c>
      <c r="D3329" s="15">
        <v>0.71684759648168805</v>
      </c>
      <c r="E3329" s="15">
        <v>0.99999998560072101</v>
      </c>
      <c r="F3329" s="15">
        <v>0.98753512352030404</v>
      </c>
      <c r="G3329" s="15">
        <v>0.982406027417145</v>
      </c>
      <c r="H3329">
        <v>40</v>
      </c>
      <c r="I3329">
        <v>6</v>
      </c>
      <c r="J3329" s="15">
        <v>0.61343524662467896</v>
      </c>
      <c r="K3329" s="15">
        <v>0.77544151641537995</v>
      </c>
      <c r="L3329" s="15">
        <v>0.78091956158112996</v>
      </c>
      <c r="M3329" s="15">
        <v>0.817156866711793</v>
      </c>
      <c r="N3329" s="15">
        <v>0.91118846254189001</v>
      </c>
      <c r="O3329" s="15">
        <v>0.90741261227928305</v>
      </c>
      <c r="P3329" s="15">
        <v>0.623232578812427</v>
      </c>
      <c r="Q3329" s="15">
        <v>-0.21413120621265999</v>
      </c>
      <c r="R3329" s="15">
        <v>0.262954655864646</v>
      </c>
      <c r="S3329" s="15">
        <v>-0.57818087256025796</v>
      </c>
      <c r="T3329" s="15">
        <v>0.83704475666195499</v>
      </c>
      <c r="U3329" s="15">
        <v>0.14991846013493701</v>
      </c>
      <c r="V3329" s="15">
        <v>0.70213453764050204</v>
      </c>
      <c r="W3329" s="15">
        <v>0.97461146767357298</v>
      </c>
      <c r="X3329" s="15">
        <v>0.969691509568534</v>
      </c>
      <c r="Y3329" s="15">
        <v>0.93977735056109402</v>
      </c>
      <c r="Z3329" s="15">
        <v>1.00006051803437</v>
      </c>
      <c r="AA3329" s="15">
        <v>0.575443774528687</v>
      </c>
      <c r="AB3329" s="15">
        <v>-0.176491099766202</v>
      </c>
      <c r="AC3329" s="15">
        <v>0.83390580885089405</v>
      </c>
      <c r="AD3329" s="15">
        <v>0.58343222466376499</v>
      </c>
      <c r="AE3329" s="15">
        <v>0.55160823292899197</v>
      </c>
      <c r="AF3329" s="15">
        <v>0.90166798357127298</v>
      </c>
      <c r="AG3329" t="s">
        <v>16</v>
      </c>
      <c r="AH3329" t="s">
        <v>411</v>
      </c>
    </row>
    <row r="3330" spans="1:34" x14ac:dyDescent="0.2">
      <c r="A3330">
        <v>7228</v>
      </c>
      <c r="B3330" t="s">
        <v>191</v>
      </c>
      <c r="C3330" t="s">
        <v>192</v>
      </c>
      <c r="D3330" s="15">
        <v>0.66007076161213096</v>
      </c>
      <c r="E3330" s="15">
        <v>0.99999927885024897</v>
      </c>
      <c r="F3330" s="15">
        <v>0.969589116902002</v>
      </c>
      <c r="G3330" s="15">
        <v>0.99085053465003603</v>
      </c>
      <c r="H3330">
        <v>40</v>
      </c>
      <c r="I3330">
        <v>6</v>
      </c>
      <c r="J3330" s="15">
        <v>0.614200821528329</v>
      </c>
      <c r="K3330" s="15">
        <v>0.80540098659719295</v>
      </c>
      <c r="L3330" s="15">
        <v>0.26308527279681798</v>
      </c>
      <c r="M3330" s="15">
        <v>0.778393120352734</v>
      </c>
      <c r="N3330" s="15">
        <v>0.92856851810318797</v>
      </c>
      <c r="O3330" s="15">
        <v>0.58888968443994905</v>
      </c>
      <c r="P3330" s="15">
        <v>0.62398225331615598</v>
      </c>
      <c r="Q3330" s="15">
        <v>-0.21353566570500301</v>
      </c>
      <c r="R3330" s="15">
        <v>3.35333851529898E-2</v>
      </c>
      <c r="S3330" s="15">
        <v>-1.0074979140926199</v>
      </c>
      <c r="T3330" s="15">
        <v>0.432802427047005</v>
      </c>
      <c r="U3330" s="15">
        <v>0.58042658268261504</v>
      </c>
      <c r="V3330" s="15">
        <v>0.32135159689360898</v>
      </c>
      <c r="W3330" s="15">
        <v>0.69370309538570196</v>
      </c>
      <c r="X3330" s="15">
        <v>0.99533201200030297</v>
      </c>
      <c r="Y3330" s="15">
        <v>0.96800585626318703</v>
      </c>
      <c r="Z3330" s="15">
        <v>1.02299226326686</v>
      </c>
      <c r="AA3330" s="15">
        <v>0.38748769619372297</v>
      </c>
      <c r="AB3330" s="15">
        <v>-0.27748867188582699</v>
      </c>
      <c r="AC3330" s="15">
        <v>0.73420341465570005</v>
      </c>
      <c r="AD3330" s="15">
        <v>4.8967036420888697E-2</v>
      </c>
      <c r="AE3330" s="15">
        <v>1.3104358248894099</v>
      </c>
      <c r="AF3330" s="15">
        <v>0.28251932285649001</v>
      </c>
      <c r="AG3330" t="s">
        <v>33</v>
      </c>
      <c r="AH3330" t="s">
        <v>411</v>
      </c>
    </row>
    <row r="3331" spans="1:34" x14ac:dyDescent="0.2">
      <c r="A3331">
        <v>49</v>
      </c>
      <c r="B3331" t="s">
        <v>171</v>
      </c>
      <c r="C3331" t="s">
        <v>172</v>
      </c>
      <c r="D3331" s="15">
        <v>0.19463956189658399</v>
      </c>
      <c r="E3331" s="15">
        <v>0.99999996022633098</v>
      </c>
      <c r="F3331" s="15">
        <v>0.97187197168610095</v>
      </c>
      <c r="G3331" s="15">
        <v>0.91180984753730998</v>
      </c>
      <c r="H3331">
        <v>40</v>
      </c>
      <c r="I3331">
        <v>6</v>
      </c>
      <c r="J3331" s="15">
        <v>0.61436163674107402</v>
      </c>
      <c r="K3331" s="15">
        <v>0.41576946521548902</v>
      </c>
      <c r="L3331" s="15">
        <v>0.81826726685356699</v>
      </c>
      <c r="M3331" s="15">
        <v>0.87079084164169596</v>
      </c>
      <c r="N3331" s="15">
        <v>0.64842805540928905</v>
      </c>
      <c r="O3331" s="15">
        <v>0.91075700323333797</v>
      </c>
      <c r="P3331" s="15">
        <v>0.62413972567572396</v>
      </c>
      <c r="Q3331" s="15">
        <v>-0.21354029373299099</v>
      </c>
      <c r="R3331" s="15">
        <v>0.78831946345779902</v>
      </c>
      <c r="S3331" s="15">
        <v>-0.171853864553591</v>
      </c>
      <c r="T3331" s="15">
        <v>0.68063499138751604</v>
      </c>
      <c r="U3331" s="15">
        <v>-0.25522672291239101</v>
      </c>
      <c r="V3331" s="15">
        <v>0.95892591450463605</v>
      </c>
      <c r="W3331" s="15">
        <v>0.91236910950735095</v>
      </c>
      <c r="X3331" s="15">
        <v>0.99433173387209906</v>
      </c>
      <c r="Y3331" s="15">
        <v>0.99507741153156404</v>
      </c>
      <c r="Z3331" s="15">
        <v>0.99359125600546705</v>
      </c>
      <c r="AA3331" s="15">
        <v>0.46253389753098001</v>
      </c>
      <c r="AB3331" s="15">
        <v>0.242665524137269</v>
      </c>
      <c r="AC3331" s="15">
        <v>0.78429660885687902</v>
      </c>
      <c r="AD3331" s="15">
        <v>0.78207494935744903</v>
      </c>
      <c r="AE3331" s="15">
        <v>0.15929266577847001</v>
      </c>
      <c r="AF3331" s="15">
        <v>0.88131117908496404</v>
      </c>
      <c r="AG3331" t="s">
        <v>6</v>
      </c>
      <c r="AH3331" t="s">
        <v>411</v>
      </c>
    </row>
    <row r="3332" spans="1:34" x14ac:dyDescent="0.2">
      <c r="A3332">
        <v>14325</v>
      </c>
      <c r="B3332" t="s">
        <v>386</v>
      </c>
      <c r="C3332" t="s">
        <v>291</v>
      </c>
      <c r="D3332" s="15">
        <v>0.36918116120533401</v>
      </c>
      <c r="E3332" s="15">
        <v>0.99999998873221896</v>
      </c>
      <c r="F3332" s="15">
        <v>0.95738870379845098</v>
      </c>
      <c r="G3332" s="15">
        <v>0.985077560302833</v>
      </c>
      <c r="H3332">
        <v>40</v>
      </c>
      <c r="I3332">
        <v>6</v>
      </c>
      <c r="J3332" s="15">
        <v>0.61469210256376905</v>
      </c>
      <c r="K3332" s="15">
        <v>0.32020073547142103</v>
      </c>
      <c r="L3332" s="15">
        <v>0.44800004371365099</v>
      </c>
      <c r="M3332" s="15">
        <v>0.92613377759803805</v>
      </c>
      <c r="N3332" s="15">
        <v>0.58218315540258403</v>
      </c>
      <c r="O3332" s="15">
        <v>0.93749534041529503</v>
      </c>
      <c r="P3332" s="15">
        <v>0.62446331903531804</v>
      </c>
      <c r="Q3332" s="15">
        <v>-0.21337888429736801</v>
      </c>
      <c r="R3332" s="15">
        <v>0.66591794006185101</v>
      </c>
      <c r="S3332" s="15">
        <v>0.27965595729574699</v>
      </c>
      <c r="T3332" s="15">
        <v>0.23732732490398101</v>
      </c>
      <c r="U3332" s="15">
        <v>-0.70641372589048401</v>
      </c>
      <c r="V3332" s="15">
        <v>0.98558901485900896</v>
      </c>
      <c r="W3332" s="15">
        <v>0.83147144130348605</v>
      </c>
      <c r="X3332" s="15">
        <v>0.90143302180685403</v>
      </c>
      <c r="Y3332" s="15">
        <v>1.1498468699106701</v>
      </c>
      <c r="Z3332" s="15">
        <v>0.69665200363228996</v>
      </c>
      <c r="AA3332" s="15">
        <v>0.203050360425159</v>
      </c>
      <c r="AB3332" s="15">
        <v>0.411302983432213</v>
      </c>
      <c r="AC3332" s="15">
        <v>0.47993721555037699</v>
      </c>
      <c r="AD3332" s="15">
        <v>0.42347108277014001</v>
      </c>
      <c r="AE3332" s="15">
        <v>-0.57476669975401795</v>
      </c>
      <c r="AF3332" s="15">
        <v>0.76513525182332098</v>
      </c>
      <c r="AG3332" t="s">
        <v>31</v>
      </c>
      <c r="AH3332" t="s">
        <v>411</v>
      </c>
    </row>
    <row r="3333" spans="1:34" x14ac:dyDescent="0.2">
      <c r="A3333">
        <v>11102</v>
      </c>
      <c r="B3333" t="s">
        <v>276</v>
      </c>
      <c r="C3333" t="s">
        <v>277</v>
      </c>
      <c r="D3333" s="15">
        <v>3.7552549982823699E-3</v>
      </c>
      <c r="E3333" s="15">
        <v>0.99986660568164698</v>
      </c>
      <c r="F3333" s="15">
        <v>0.93934976399499903</v>
      </c>
      <c r="G3333" s="15">
        <v>0.99315047869969797</v>
      </c>
      <c r="H3333">
        <v>40</v>
      </c>
      <c r="I3333">
        <v>6</v>
      </c>
      <c r="J3333" s="15">
        <v>0.61480216030231105</v>
      </c>
      <c r="K3333" s="15">
        <v>0.17545470571116201</v>
      </c>
      <c r="L3333" s="15">
        <v>0.30544829210598201</v>
      </c>
      <c r="M3333" s="15">
        <v>0.81177439920271999</v>
      </c>
      <c r="N3333" s="15">
        <v>0.337412895598388</v>
      </c>
      <c r="O3333" s="15">
        <v>0.72440129919076102</v>
      </c>
      <c r="P3333" s="15">
        <v>0.62457108705729403</v>
      </c>
      <c r="Q3333" s="15">
        <v>0.21274864300440199</v>
      </c>
      <c r="R3333" s="15">
        <v>0.194501552053296</v>
      </c>
      <c r="S3333" s="15">
        <v>0.71894854441614198</v>
      </c>
      <c r="T3333" s="15">
        <v>0.66199439521572501</v>
      </c>
      <c r="U3333" s="15">
        <v>-0.29345125840733799</v>
      </c>
      <c r="V3333" s="15">
        <v>0.63664617772398102</v>
      </c>
      <c r="W3333" s="15">
        <v>0.83547825755760496</v>
      </c>
      <c r="X3333" s="15">
        <v>1.08766232468982</v>
      </c>
      <c r="Y3333" s="15">
        <v>1.2123920253465801</v>
      </c>
      <c r="Z3333" s="15">
        <v>0.98389092351589003</v>
      </c>
      <c r="AA3333" s="15">
        <v>8.5936411769597196E-2</v>
      </c>
      <c r="AB3333" s="15">
        <v>0.51457599786305497</v>
      </c>
      <c r="AC3333" s="15">
        <v>0.24933370566863</v>
      </c>
      <c r="AD3333" s="15">
        <v>0.67689469412740599</v>
      </c>
      <c r="AE3333" s="15">
        <v>-0.497823804960424</v>
      </c>
      <c r="AF3333" s="15">
        <v>0.85322860604294903</v>
      </c>
      <c r="AG3333" t="s">
        <v>29</v>
      </c>
      <c r="AH3333" t="s">
        <v>411</v>
      </c>
    </row>
    <row r="3334" spans="1:34" x14ac:dyDescent="0.2">
      <c r="A3334">
        <v>1132</v>
      </c>
      <c r="B3334" t="s">
        <v>94</v>
      </c>
      <c r="C3334" t="s">
        <v>95</v>
      </c>
      <c r="D3334" s="15">
        <v>8.6027164506946803E-9</v>
      </c>
      <c r="E3334" s="15">
        <v>0.12081421511320201</v>
      </c>
      <c r="F3334" s="15">
        <v>0.21066242454806799</v>
      </c>
      <c r="G3334" s="15">
        <v>0.29806640798107298</v>
      </c>
      <c r="H3334">
        <v>36</v>
      </c>
      <c r="I3334">
        <v>6</v>
      </c>
      <c r="J3334" s="15">
        <v>0.61496703729245605</v>
      </c>
      <c r="K3334" s="15">
        <v>0.75005537571806302</v>
      </c>
      <c r="L3334" s="15">
        <v>0.40240404879828601</v>
      </c>
      <c r="M3334" s="15">
        <v>0.78639623753799603</v>
      </c>
      <c r="N3334" s="15">
        <v>0.88772376746378301</v>
      </c>
      <c r="O3334" s="15">
        <v>0.72623187239463505</v>
      </c>
      <c r="P3334" s="15">
        <v>0.62567920624478801</v>
      </c>
      <c r="Q3334" s="15">
        <v>0.20496236537934101</v>
      </c>
      <c r="R3334" s="15">
        <v>0.46942944854644703</v>
      </c>
      <c r="S3334" s="15">
        <v>-0.43563133780042701</v>
      </c>
      <c r="T3334" s="15">
        <v>0.15992481228248101</v>
      </c>
      <c r="U3334" s="15">
        <v>0.85088963455383204</v>
      </c>
      <c r="V3334" s="15">
        <v>0.78377952569808595</v>
      </c>
      <c r="W3334" s="15">
        <v>0.49578041801933398</v>
      </c>
      <c r="X3334" s="15">
        <v>0.92421746293245499</v>
      </c>
      <c r="Y3334" s="15">
        <v>0.156808803301238</v>
      </c>
      <c r="Z3334" s="15">
        <v>1.9664613278576299</v>
      </c>
      <c r="AA3334" s="15">
        <v>0.76892866662880699</v>
      </c>
      <c r="AB3334" s="15">
        <v>-9.6004187905044003E-2</v>
      </c>
      <c r="AC3334" s="15">
        <v>0.89811293253852598</v>
      </c>
      <c r="AD3334" s="15">
        <v>7.5068394598994698E-2</v>
      </c>
      <c r="AE3334" s="15">
        <v>1.1905167844492199</v>
      </c>
      <c r="AF3334" s="15">
        <v>0.315628477291228</v>
      </c>
      <c r="AG3334" t="s">
        <v>10</v>
      </c>
      <c r="AH3334" t="s">
        <v>411</v>
      </c>
    </row>
    <row r="3335" spans="1:34" x14ac:dyDescent="0.2">
      <c r="A3335">
        <v>898</v>
      </c>
      <c r="B3335" t="s">
        <v>371</v>
      </c>
      <c r="C3335" t="s">
        <v>372</v>
      </c>
      <c r="D3335" s="15">
        <v>0.17640407680843501</v>
      </c>
      <c r="E3335" s="15">
        <v>0.99999994914339896</v>
      </c>
      <c r="F3335" s="15">
        <v>0.86512569047879595</v>
      </c>
      <c r="G3335" s="15">
        <v>0.78565569561906301</v>
      </c>
      <c r="H3335">
        <v>39</v>
      </c>
      <c r="I3335">
        <v>6</v>
      </c>
      <c r="J3335" s="15">
        <v>0.61538478904836202</v>
      </c>
      <c r="K3335" s="15">
        <v>0.15752715697813299</v>
      </c>
      <c r="L3335" s="15">
        <v>0.33406071656507902</v>
      </c>
      <c r="M3335" s="15">
        <v>0.76406836224125496</v>
      </c>
      <c r="N3335" s="15">
        <v>0.34508698044618102</v>
      </c>
      <c r="O3335" s="15">
        <v>0.89357783302325</v>
      </c>
      <c r="P3335" s="15">
        <v>0.62536201439446004</v>
      </c>
      <c r="Q3335" s="15">
        <v>-0.21314834509347799</v>
      </c>
      <c r="R3335" s="15">
        <v>0.75499855462866605</v>
      </c>
      <c r="S3335" s="15">
        <v>0.23513102458510299</v>
      </c>
      <c r="T3335" s="15">
        <v>0.154410709993967</v>
      </c>
      <c r="U3335" s="15">
        <v>-0.64808232761449203</v>
      </c>
      <c r="V3335" s="15">
        <v>0.906978783157813</v>
      </c>
      <c r="W3335" s="15">
        <v>0.57677980944210705</v>
      </c>
      <c r="X3335" s="15">
        <v>0.96317969031328798</v>
      </c>
      <c r="Y3335" s="15">
        <v>1.03535562735298</v>
      </c>
      <c r="Z3335" s="15">
        <v>0.89898819696860299</v>
      </c>
      <c r="AA3335" s="15">
        <v>0.110261572094143</v>
      </c>
      <c r="AB3335" s="15">
        <v>0.52047009914515496</v>
      </c>
      <c r="AC3335" s="15">
        <v>0.32174688250422001</v>
      </c>
      <c r="AD3335" s="15">
        <v>0.61667516034028502</v>
      </c>
      <c r="AE3335" s="15">
        <v>-0.36274325305444099</v>
      </c>
      <c r="AF3335" s="15">
        <v>0.98349055743924696</v>
      </c>
      <c r="AG3335" t="s">
        <v>14</v>
      </c>
      <c r="AH3335" t="s">
        <v>411</v>
      </c>
    </row>
    <row r="3336" spans="1:34" x14ac:dyDescent="0.2">
      <c r="A3336">
        <v>1770</v>
      </c>
      <c r="B3336" t="s">
        <v>284</v>
      </c>
      <c r="C3336" t="s">
        <v>285</v>
      </c>
      <c r="D3336" s="15">
        <v>2.5999547935944702E-7</v>
      </c>
      <c r="E3336" s="15">
        <v>0.99942042354858196</v>
      </c>
      <c r="F3336" s="15">
        <v>0.93876246298250099</v>
      </c>
      <c r="G3336" s="15">
        <v>0.99875373213077501</v>
      </c>
      <c r="H3336">
        <v>37</v>
      </c>
      <c r="I3336">
        <v>6</v>
      </c>
      <c r="J3336" s="15">
        <v>0.61569306376962096</v>
      </c>
      <c r="K3336" s="15">
        <v>0.81468071003970799</v>
      </c>
      <c r="L3336" s="15">
        <v>0.92957054623229196</v>
      </c>
      <c r="M3336" s="15">
        <v>0.705067863349082</v>
      </c>
      <c r="N3336" s="15">
        <v>0.93220661881900102</v>
      </c>
      <c r="O3336" s="15">
        <v>0.95651462003612597</v>
      </c>
      <c r="P3336" s="15">
        <v>0.62613555841283697</v>
      </c>
      <c r="Q3336" s="15">
        <v>-0.19141773110156601</v>
      </c>
      <c r="R3336" s="15">
        <v>0.94589615465203403</v>
      </c>
      <c r="S3336" s="15">
        <v>-4.3421239485109703E-2</v>
      </c>
      <c r="T3336" s="15">
        <v>0.48128958677082401</v>
      </c>
      <c r="U3336" s="15">
        <v>-0.338025710810545</v>
      </c>
      <c r="V3336" s="15">
        <v>0.97696979561437303</v>
      </c>
      <c r="W3336" s="15">
        <v>0.64474642756091505</v>
      </c>
      <c r="X3336" s="15">
        <v>1.33386707860495</v>
      </c>
      <c r="Y3336" s="15">
        <v>1.12594678860016</v>
      </c>
      <c r="Z3336" s="15">
        <v>1.6666666628219899</v>
      </c>
      <c r="AA3336" s="15">
        <v>0.95012177453039204</v>
      </c>
      <c r="AB3336" s="15">
        <v>-1.7124980192228301E-2</v>
      </c>
      <c r="AC3336" s="15">
        <v>0.98575773689605894</v>
      </c>
      <c r="AD3336" s="15">
        <v>0.80383059191749795</v>
      </c>
      <c r="AE3336" s="15">
        <v>-0.31172945151766301</v>
      </c>
      <c r="AF3336" s="15">
        <v>0.93005192453264296</v>
      </c>
      <c r="AG3336" t="s">
        <v>19</v>
      </c>
      <c r="AH3336" t="s">
        <v>411</v>
      </c>
    </row>
    <row r="3337" spans="1:34" x14ac:dyDescent="0.2">
      <c r="A3337">
        <v>6710</v>
      </c>
      <c r="B3337" t="s">
        <v>417</v>
      </c>
      <c r="C3337" t="s">
        <v>418</v>
      </c>
      <c r="D3337" s="15">
        <v>0.838108194344927</v>
      </c>
      <c r="E3337" s="15">
        <v>0.99999970914970204</v>
      </c>
      <c r="F3337" s="15">
        <v>0.99991498782656496</v>
      </c>
      <c r="G3337" s="15">
        <v>0.46630815498906703</v>
      </c>
      <c r="H3337">
        <v>36</v>
      </c>
      <c r="I3337">
        <v>6</v>
      </c>
      <c r="J3337" s="15">
        <v>0.61572733193229301</v>
      </c>
      <c r="K3337" s="15">
        <v>8.2513534849196505E-8</v>
      </c>
      <c r="L3337" s="15">
        <v>0.29862851616611802</v>
      </c>
      <c r="M3337" s="15">
        <v>0.817156866711793</v>
      </c>
      <c r="N3337" s="15">
        <v>1.41098144592126E-6</v>
      </c>
      <c r="O3337" s="15">
        <v>0.82267678224471197</v>
      </c>
      <c r="P3337" s="15">
        <v>0.66592780380713301</v>
      </c>
      <c r="Q3337" s="15">
        <v>0.18713507691958101</v>
      </c>
      <c r="R3337" s="15">
        <v>0.73001523053013695</v>
      </c>
      <c r="S3337" s="15">
        <v>-0.16044503604572</v>
      </c>
      <c r="T3337" s="15">
        <v>0.28971607251527498</v>
      </c>
      <c r="U3337" s="15">
        <v>0.45518814257184598</v>
      </c>
      <c r="V3337" s="15">
        <v>0.88528803718034998</v>
      </c>
      <c r="W3337" s="15">
        <v>0.73942460298674695</v>
      </c>
      <c r="X3337" s="15">
        <v>1.01888589112839</v>
      </c>
      <c r="Y3337" s="15">
        <v>0.98611974311166395</v>
      </c>
      <c r="Z3337" s="15">
        <v>1.04768083036004</v>
      </c>
      <c r="AA3337" s="15">
        <v>8.2637786959088205E-7</v>
      </c>
      <c r="AB3337" s="15">
        <v>-1.43148685163463</v>
      </c>
      <c r="AC3337" s="15">
        <v>1.4131061570004101E-5</v>
      </c>
      <c r="AD3337" s="15">
        <v>0.16762464854013301</v>
      </c>
      <c r="AE3337" s="15">
        <v>-0.81585367301706502</v>
      </c>
      <c r="AF3337" s="15">
        <v>0.64966365661275705</v>
      </c>
      <c r="AG3337" t="s">
        <v>16</v>
      </c>
      <c r="AH3337" t="s">
        <v>411</v>
      </c>
    </row>
    <row r="3338" spans="1:34" x14ac:dyDescent="0.2">
      <c r="A3338">
        <v>1116</v>
      </c>
      <c r="B3338" t="s">
        <v>276</v>
      </c>
      <c r="C3338" t="s">
        <v>277</v>
      </c>
      <c r="D3338" s="15">
        <v>2.31676629641464E-11</v>
      </c>
      <c r="E3338" s="15">
        <v>0.99948706118396602</v>
      </c>
      <c r="F3338" s="15">
        <v>0.99952775906732405</v>
      </c>
      <c r="G3338" s="15">
        <v>0.97909461850694701</v>
      </c>
      <c r="H3338">
        <v>40</v>
      </c>
      <c r="I3338">
        <v>6</v>
      </c>
      <c r="J3338" s="15">
        <v>0.61579513061592295</v>
      </c>
      <c r="K3338" s="15">
        <v>0.28988600101916001</v>
      </c>
      <c r="L3338" s="15">
        <v>0.15148123902673399</v>
      </c>
      <c r="M3338" s="15">
        <v>0.74753547568965095</v>
      </c>
      <c r="N3338" s="15">
        <v>0.58651353694574304</v>
      </c>
      <c r="O3338" s="15">
        <v>0.63867750953740998</v>
      </c>
      <c r="P3338" s="15">
        <v>0.62554337809997895</v>
      </c>
      <c r="Q3338" s="15">
        <v>0.211946545564416</v>
      </c>
      <c r="R3338" s="15">
        <v>0.10816709880037299</v>
      </c>
      <c r="S3338" s="15">
        <v>1.01920059626024</v>
      </c>
      <c r="T3338" s="15">
        <v>0.31151114207779601</v>
      </c>
      <c r="U3338" s="15">
        <v>-0.59530750513141095</v>
      </c>
      <c r="V3338" s="15">
        <v>0.33609062841544501</v>
      </c>
      <c r="W3338" s="15">
        <v>0.57253372779517597</v>
      </c>
      <c r="X3338" s="15">
        <v>1.6341991241979701</v>
      </c>
      <c r="Y3338" s="15">
        <v>2.69883824120061</v>
      </c>
      <c r="Z3338" s="15">
        <v>0.74845104387538397</v>
      </c>
      <c r="AA3338" s="15">
        <v>9.8960450775186101E-2</v>
      </c>
      <c r="AB3338" s="15">
        <v>0.510263479082533</v>
      </c>
      <c r="AC3338" s="15">
        <v>0.31496974353019702</v>
      </c>
      <c r="AD3338" s="15">
        <v>0.23111552920595699</v>
      </c>
      <c r="AE3338" s="15">
        <v>-1.10424462230912</v>
      </c>
      <c r="AF3338" s="15">
        <v>0.61386215317156401</v>
      </c>
      <c r="AG3338" t="s">
        <v>11</v>
      </c>
      <c r="AH3338" t="s">
        <v>411</v>
      </c>
    </row>
    <row r="3339" spans="1:34" x14ac:dyDescent="0.2">
      <c r="A3339">
        <v>1512</v>
      </c>
      <c r="B3339" t="s">
        <v>377</v>
      </c>
      <c r="C3339" t="s">
        <v>319</v>
      </c>
      <c r="D3339" s="15">
        <v>0.374333813504093</v>
      </c>
      <c r="E3339" s="15">
        <v>0.999999706913</v>
      </c>
      <c r="F3339" s="15">
        <v>0.96054838698183898</v>
      </c>
      <c r="G3339" s="15">
        <v>0.75205704874389501</v>
      </c>
      <c r="H3339">
        <v>40</v>
      </c>
      <c r="I3339">
        <v>6</v>
      </c>
      <c r="J3339" s="15">
        <v>0.61599062876212196</v>
      </c>
      <c r="K3339" s="15">
        <v>0.280965664517281</v>
      </c>
      <c r="L3339" s="15">
        <v>0.50417700910132701</v>
      </c>
      <c r="M3339" s="15">
        <v>0.79854575677052397</v>
      </c>
      <c r="N3339" s="15">
        <v>0.58382475743850504</v>
      </c>
      <c r="O3339" s="15">
        <v>0.68436962693611503</v>
      </c>
      <c r="P3339" s="15">
        <v>0.62573480045327001</v>
      </c>
      <c r="Q3339" s="15">
        <v>-0.21251112458928201</v>
      </c>
      <c r="R3339" s="15">
        <v>0.15420562057296999</v>
      </c>
      <c r="S3339" s="15">
        <v>-0.61198298861601297</v>
      </c>
      <c r="T3339" s="15">
        <v>0.80815168064660703</v>
      </c>
      <c r="U3339" s="15">
        <v>0.18696073943744701</v>
      </c>
      <c r="V3339" s="15">
        <v>0.36825222823395798</v>
      </c>
      <c r="W3339" s="15">
        <v>0.97180736371030096</v>
      </c>
      <c r="X3339" s="15">
        <v>0.91898815241754706</v>
      </c>
      <c r="Y3339" s="15">
        <v>0.68197633959638104</v>
      </c>
      <c r="Z3339" s="15">
        <v>1.12099644128114</v>
      </c>
      <c r="AA3339" s="15">
        <v>0.50577218909617705</v>
      </c>
      <c r="AB3339" s="15">
        <v>0.201978587738532</v>
      </c>
      <c r="AC3339" s="15">
        <v>0.82059268141768804</v>
      </c>
      <c r="AD3339" s="15">
        <v>0.39754559421191299</v>
      </c>
      <c r="AE3339" s="15">
        <v>1.00092231579199</v>
      </c>
      <c r="AF3339" s="15">
        <v>0.70056172532890804</v>
      </c>
      <c r="AG3339" t="s">
        <v>8</v>
      </c>
      <c r="AH3339" t="s">
        <v>411</v>
      </c>
    </row>
    <row r="3340" spans="1:34" x14ac:dyDescent="0.2">
      <c r="A3340">
        <v>17513</v>
      </c>
      <c r="B3340" t="s">
        <v>321</v>
      </c>
      <c r="C3340" t="s">
        <v>322</v>
      </c>
      <c r="D3340" s="15">
        <v>0.39364360501654</v>
      </c>
      <c r="E3340" s="15">
        <v>0.99999996145555303</v>
      </c>
      <c r="F3340" s="15">
        <v>0.90420279702839002</v>
      </c>
      <c r="G3340" s="15">
        <v>0.98727972656241303</v>
      </c>
      <c r="H3340">
        <v>40</v>
      </c>
      <c r="I3340">
        <v>6</v>
      </c>
      <c r="J3340" s="15">
        <v>0.61654140600843299</v>
      </c>
      <c r="K3340" s="15">
        <v>0.67280569793682798</v>
      </c>
      <c r="L3340" s="15">
        <v>0.47533217002178701</v>
      </c>
      <c r="M3340" s="15">
        <v>0.93205574380201495</v>
      </c>
      <c r="N3340" s="15">
        <v>0.78674859839387201</v>
      </c>
      <c r="O3340" s="15">
        <v>0.84193314344836201</v>
      </c>
      <c r="P3340" s="15">
        <v>0.62627408717047395</v>
      </c>
      <c r="Q3340" s="15">
        <v>0.21224100293918399</v>
      </c>
      <c r="R3340" s="15">
        <v>0.155708911188529</v>
      </c>
      <c r="S3340" s="15">
        <v>0.81320659528499994</v>
      </c>
      <c r="T3340" s="15">
        <v>0.56516355175839805</v>
      </c>
      <c r="U3340" s="15">
        <v>-0.38872458940663202</v>
      </c>
      <c r="V3340" s="15">
        <v>0.62710765711708805</v>
      </c>
      <c r="W3340" s="15">
        <v>0.82293397609781405</v>
      </c>
      <c r="X3340" s="15">
        <v>1.02983717662617</v>
      </c>
      <c r="Y3340" s="15">
        <v>1.0975972625158099</v>
      </c>
      <c r="Z3340" s="15">
        <v>0.96373301402420197</v>
      </c>
      <c r="AA3340" s="15">
        <v>0.385575035827874</v>
      </c>
      <c r="AB3340" s="15">
        <v>0.27738035583058002</v>
      </c>
      <c r="AC3340" s="15">
        <v>0.64354012762643098</v>
      </c>
      <c r="AD3340" s="15">
        <v>0.26109223603144799</v>
      </c>
      <c r="AE3340" s="15">
        <v>-0.924550828861052</v>
      </c>
      <c r="AF3340" s="15">
        <v>0.55630419193856395</v>
      </c>
      <c r="AG3340" t="s">
        <v>20</v>
      </c>
      <c r="AH3340" t="s">
        <v>411</v>
      </c>
    </row>
    <row r="3341" spans="1:34" x14ac:dyDescent="0.2">
      <c r="A3341">
        <v>6610</v>
      </c>
      <c r="B3341" t="s">
        <v>64</v>
      </c>
      <c r="C3341" t="s">
        <v>65</v>
      </c>
      <c r="D3341" s="15">
        <v>5.83939499907455E-2</v>
      </c>
      <c r="E3341" s="15">
        <v>0.61551251627651804</v>
      </c>
      <c r="F3341" s="15">
        <v>0.17904628031706599</v>
      </c>
      <c r="G3341" s="15">
        <v>0.75267813423743002</v>
      </c>
      <c r="H3341">
        <v>37</v>
      </c>
      <c r="I3341">
        <v>6</v>
      </c>
      <c r="J3341" s="15">
        <v>0.61667196069644703</v>
      </c>
      <c r="K3341" s="15">
        <v>3.5306134157994102E-7</v>
      </c>
      <c r="L3341" s="15">
        <v>0.70290950266594998</v>
      </c>
      <c r="M3341" s="15">
        <v>0.817156866711793</v>
      </c>
      <c r="N3341" s="15">
        <v>4.64411457001307E-6</v>
      </c>
      <c r="O3341" s="15">
        <v>0.89035203671020302</v>
      </c>
      <c r="P3341" s="15">
        <v>0.74981711977273902</v>
      </c>
      <c r="Q3341" s="15">
        <v>0.13689480612466101</v>
      </c>
      <c r="R3341" s="15">
        <v>0.54310515005721505</v>
      </c>
      <c r="S3341" s="15">
        <v>0.27176063504102599</v>
      </c>
      <c r="T3341" s="15">
        <v>0.93751465293608804</v>
      </c>
      <c r="U3341" s="15">
        <v>3.7410014803560397E-2</v>
      </c>
      <c r="V3341" s="15">
        <v>0.79963988003029796</v>
      </c>
      <c r="W3341" s="15">
        <v>0.97461146767357298</v>
      </c>
      <c r="X3341" s="15">
        <v>1.0046216060080899</v>
      </c>
      <c r="Y3341" s="15">
        <v>1.0060753341433799</v>
      </c>
      <c r="Z3341" s="15">
        <v>1.0044052863436099</v>
      </c>
      <c r="AA3341" s="15">
        <v>7.0878223487160201E-6</v>
      </c>
      <c r="AB3341" s="15">
        <v>1.30909839102478</v>
      </c>
      <c r="AC3341" s="15">
        <v>8.08011747753626E-5</v>
      </c>
      <c r="AD3341" s="15">
        <v>5.4276749384797401E-2</v>
      </c>
      <c r="AE3341" s="15">
        <v>1.0747477707873101</v>
      </c>
      <c r="AF3341" s="15">
        <v>0.47705576060465399</v>
      </c>
      <c r="AG3341" t="s">
        <v>16</v>
      </c>
      <c r="AH3341" t="s">
        <v>411</v>
      </c>
    </row>
    <row r="3342" spans="1:34" x14ac:dyDescent="0.2">
      <c r="A3342">
        <v>8311</v>
      </c>
      <c r="B3342" t="s">
        <v>379</v>
      </c>
      <c r="C3342" t="s">
        <v>380</v>
      </c>
      <c r="D3342" s="15">
        <v>0.44734155966220901</v>
      </c>
      <c r="E3342" s="15">
        <v>0.99999989661666799</v>
      </c>
      <c r="F3342" s="15">
        <v>0.95092345977611603</v>
      </c>
      <c r="G3342" s="15">
        <v>0.87937575117977096</v>
      </c>
      <c r="H3342">
        <v>40</v>
      </c>
      <c r="I3342">
        <v>6</v>
      </c>
      <c r="J3342" s="15">
        <v>0.61690469683867999</v>
      </c>
      <c r="K3342" s="15">
        <v>0.37357118004329398</v>
      </c>
      <c r="L3342" s="15">
        <v>0.74059344784486403</v>
      </c>
      <c r="M3342" s="15">
        <v>0.74111369620217304</v>
      </c>
      <c r="N3342" s="15">
        <v>0.64297347334374699</v>
      </c>
      <c r="O3342" s="15">
        <v>0.93705470173782601</v>
      </c>
      <c r="P3342" s="15">
        <v>0.62662979260004104</v>
      </c>
      <c r="Q3342" s="15">
        <v>-0.21200591707680799</v>
      </c>
      <c r="R3342" s="15">
        <v>0.96767072397240905</v>
      </c>
      <c r="S3342" s="15">
        <v>-2.2004356731721499E-2</v>
      </c>
      <c r="T3342" s="15">
        <v>0.56792853972570401</v>
      </c>
      <c r="U3342" s="15">
        <v>-0.40200747742189602</v>
      </c>
      <c r="V3342" s="15">
        <v>0.99660554122299305</v>
      </c>
      <c r="W3342" s="15">
        <v>0.71590991979507701</v>
      </c>
      <c r="X3342" s="15">
        <v>0.90734763475495495</v>
      </c>
      <c r="Y3342" s="15">
        <v>0.97736378189339002</v>
      </c>
      <c r="Z3342" s="15">
        <v>0.84576562586656301</v>
      </c>
      <c r="AA3342" s="15">
        <v>0.36129169554424201</v>
      </c>
      <c r="AB3342" s="15">
        <v>0.30282424252919299</v>
      </c>
      <c r="AC3342" s="15">
        <v>0.65806068887864799</v>
      </c>
      <c r="AD3342" s="15">
        <v>0.87408226416784596</v>
      </c>
      <c r="AE3342" s="15">
        <v>-7.7178878160981401E-2</v>
      </c>
      <c r="AF3342" s="15">
        <v>0.98893322277534201</v>
      </c>
      <c r="AG3342" t="s">
        <v>17</v>
      </c>
      <c r="AH3342" t="s">
        <v>411</v>
      </c>
    </row>
    <row r="3343" spans="1:34" x14ac:dyDescent="0.2">
      <c r="A3343">
        <v>7523</v>
      </c>
      <c r="B3343" t="s">
        <v>195</v>
      </c>
      <c r="C3343" t="s">
        <v>196</v>
      </c>
      <c r="D3343" s="15">
        <v>0.12579699028987601</v>
      </c>
      <c r="E3343" s="15">
        <v>0.99994301603063895</v>
      </c>
      <c r="F3343" s="15">
        <v>0.99826879444976702</v>
      </c>
      <c r="G3343" s="15">
        <v>0.99637646875029695</v>
      </c>
      <c r="H3343">
        <v>40</v>
      </c>
      <c r="I3343">
        <v>6</v>
      </c>
      <c r="J3343" s="15">
        <v>0.61694854339406702</v>
      </c>
      <c r="K3343" s="15">
        <v>0.40168041635985702</v>
      </c>
      <c r="L3343" s="15">
        <v>0.64687980164292502</v>
      </c>
      <c r="M3343" s="15">
        <v>0.81177439920271999</v>
      </c>
      <c r="N3343" s="15">
        <v>0.59675646327254495</v>
      </c>
      <c r="O3343" s="15">
        <v>0.82960463679937002</v>
      </c>
      <c r="P3343" s="15">
        <v>0.62667272331526203</v>
      </c>
      <c r="Q3343" s="15">
        <v>0.21155438121415801</v>
      </c>
      <c r="R3343" s="15">
        <v>0.409730034211786</v>
      </c>
      <c r="S3343" s="15">
        <v>0.56044528650222403</v>
      </c>
      <c r="T3343" s="15">
        <v>0.80881487466509605</v>
      </c>
      <c r="U3343" s="15">
        <v>-0.13733652407390701</v>
      </c>
      <c r="V3343" s="15">
        <v>0.78259149452238996</v>
      </c>
      <c r="W3343" s="15">
        <v>0.89207522941003203</v>
      </c>
      <c r="X3343" s="15">
        <v>1.02531910441515</v>
      </c>
      <c r="Y3343" s="15">
        <v>1.0770381451009701</v>
      </c>
      <c r="Z3343" s="15">
        <v>0.97285449334007801</v>
      </c>
      <c r="AA3343" s="15">
        <v>0.63543976302507998</v>
      </c>
      <c r="AB3343" s="15">
        <v>-0.14731202494148701</v>
      </c>
      <c r="AC3343" s="15">
        <v>0.86692586357043899</v>
      </c>
      <c r="AD3343" s="15">
        <v>0.42442637078468198</v>
      </c>
      <c r="AE3343" s="15">
        <v>-0.84509383551761996</v>
      </c>
      <c r="AF3343" s="15">
        <v>0.67014690123897103</v>
      </c>
      <c r="AG3343" t="s">
        <v>29</v>
      </c>
      <c r="AH3343" t="s">
        <v>411</v>
      </c>
    </row>
    <row r="3344" spans="1:34" x14ac:dyDescent="0.2">
      <c r="A3344">
        <v>11012</v>
      </c>
      <c r="B3344" t="s">
        <v>308</v>
      </c>
      <c r="C3344" t="s">
        <v>309</v>
      </c>
      <c r="D3344" s="15">
        <v>0.82975471327140604</v>
      </c>
      <c r="E3344" s="15">
        <v>0.99814338490066501</v>
      </c>
      <c r="F3344" s="15">
        <v>0.68860084765969398</v>
      </c>
      <c r="G3344" s="15">
        <v>0.868100588336427</v>
      </c>
      <c r="H3344">
        <v>35</v>
      </c>
      <c r="I3344">
        <v>6</v>
      </c>
      <c r="J3344" s="15">
        <v>0.61708518210340302</v>
      </c>
      <c r="K3344" s="15">
        <v>0.112549099005793</v>
      </c>
      <c r="L3344" s="15">
        <v>0.12508040683589799</v>
      </c>
      <c r="M3344" s="15">
        <v>0.93205574380201495</v>
      </c>
      <c r="N3344" s="15">
        <v>0.27199365593066599</v>
      </c>
      <c r="O3344" s="15">
        <v>0.58531207751110204</v>
      </c>
      <c r="P3344" s="15">
        <v>0.62801370428292902</v>
      </c>
      <c r="Q3344" s="15">
        <v>0.202153533572969</v>
      </c>
      <c r="R3344" s="15">
        <v>0.35091956217519799</v>
      </c>
      <c r="S3344" s="15">
        <v>-0.46420547487188901</v>
      </c>
      <c r="T3344" s="15">
        <v>0.190797636960957</v>
      </c>
      <c r="U3344" s="15">
        <v>0.86131358660393498</v>
      </c>
      <c r="V3344" s="15">
        <v>0.797049554361554</v>
      </c>
      <c r="W3344" s="15">
        <v>0.82293397609781405</v>
      </c>
      <c r="X3344" s="15">
        <v>1.0533787620670101</v>
      </c>
      <c r="Y3344" s="15">
        <v>0.88463268847612297</v>
      </c>
      <c r="Z3344" s="15">
        <v>1.2111625514403299</v>
      </c>
      <c r="AA3344" s="15">
        <v>0.41961430916436299</v>
      </c>
      <c r="AB3344" s="15">
        <v>0.25196343948620797</v>
      </c>
      <c r="AC3344" s="15">
        <v>0.65262514269038097</v>
      </c>
      <c r="AD3344" s="15">
        <v>7.1549071975239395E-2</v>
      </c>
      <c r="AE3344" s="15">
        <v>1.5774825009620299</v>
      </c>
      <c r="AF3344" s="15">
        <v>0.30513574812969702</v>
      </c>
      <c r="AG3344" t="s">
        <v>20</v>
      </c>
      <c r="AH3344" t="s">
        <v>411</v>
      </c>
    </row>
    <row r="3345" spans="1:34" x14ac:dyDescent="0.2">
      <c r="A3345">
        <v>14424</v>
      </c>
      <c r="B3345" t="s">
        <v>292</v>
      </c>
      <c r="C3345" t="s">
        <v>291</v>
      </c>
      <c r="D3345" s="15">
        <v>0.28074414098434203</v>
      </c>
      <c r="E3345" s="15">
        <v>0.99999998873221896</v>
      </c>
      <c r="F3345" s="15">
        <v>0.72334809437166803</v>
      </c>
      <c r="G3345" s="15">
        <v>0.42978745094266702</v>
      </c>
      <c r="H3345">
        <v>40</v>
      </c>
      <c r="I3345">
        <v>6</v>
      </c>
      <c r="J3345" s="15">
        <v>0.61728401315362802</v>
      </c>
      <c r="K3345" s="15">
        <v>0.55754472594440896</v>
      </c>
      <c r="L3345" s="15">
        <v>0.87131655722421797</v>
      </c>
      <c r="M3345" s="15">
        <v>0.92613377759803805</v>
      </c>
      <c r="N3345" s="15">
        <v>0.77772338384912498</v>
      </c>
      <c r="O3345" s="15">
        <v>0.94118104388350698</v>
      </c>
      <c r="P3345" s="15">
        <v>0.62700118358309598</v>
      </c>
      <c r="Q3345" s="15">
        <v>0.211821597208457</v>
      </c>
      <c r="R3345" s="15">
        <v>0.92046721199801196</v>
      </c>
      <c r="S3345" s="15">
        <v>7.0479231403183407E-2</v>
      </c>
      <c r="T3345" s="15">
        <v>0.51966965081467897</v>
      </c>
      <c r="U3345" s="15">
        <v>0.35316396301373099</v>
      </c>
      <c r="V3345" s="15">
        <v>0.98558901485900896</v>
      </c>
      <c r="W3345" s="15">
        <v>0.83147144130348605</v>
      </c>
      <c r="X3345" s="15">
        <v>1.09711164864872</v>
      </c>
      <c r="Y3345" s="15">
        <v>1.0557512979970101</v>
      </c>
      <c r="Z3345" s="15">
        <v>1.1398576073416999</v>
      </c>
      <c r="AA3345" s="15">
        <v>0.536658276969189</v>
      </c>
      <c r="AB3345" s="15">
        <v>-0.204241248633619</v>
      </c>
      <c r="AC3345" s="15">
        <v>0.76064885399874604</v>
      </c>
      <c r="AD3345" s="15">
        <v>0.89335720851957001</v>
      </c>
      <c r="AE3345" s="15">
        <v>7.8443482976929393E-2</v>
      </c>
      <c r="AF3345" s="15">
        <v>0.95331406815175601</v>
      </c>
      <c r="AG3345" t="s">
        <v>31</v>
      </c>
      <c r="AH3345" t="s">
        <v>411</v>
      </c>
    </row>
    <row r="3346" spans="1:34" x14ac:dyDescent="0.2">
      <c r="A3346">
        <v>19510</v>
      </c>
      <c r="B3346" t="s">
        <v>390</v>
      </c>
      <c r="C3346" t="s">
        <v>275</v>
      </c>
      <c r="D3346" s="15">
        <v>4.6425506496354602E-2</v>
      </c>
      <c r="E3346" s="15">
        <v>0.34523945171119702</v>
      </c>
      <c r="F3346" s="15">
        <v>0.77746983947998005</v>
      </c>
      <c r="G3346" s="15">
        <v>0.17800903533744999</v>
      </c>
      <c r="H3346">
        <v>39</v>
      </c>
      <c r="I3346">
        <v>6</v>
      </c>
      <c r="J3346" s="15">
        <v>0.61819644706308496</v>
      </c>
      <c r="K3346" s="15">
        <v>0.78330236253601104</v>
      </c>
      <c r="L3346" s="15">
        <v>0.77248790329608497</v>
      </c>
      <c r="M3346" s="15">
        <v>0.817156866711793</v>
      </c>
      <c r="N3346" s="15">
        <v>0.91118846254189001</v>
      </c>
      <c r="O3346" s="15">
        <v>0.90741261227928305</v>
      </c>
      <c r="P3346" s="15">
        <v>0.62811362057518605</v>
      </c>
      <c r="Q3346" s="15">
        <v>-0.19824132935531899</v>
      </c>
      <c r="R3346" s="15">
        <v>0.739110322035196</v>
      </c>
      <c r="S3346" s="15">
        <v>0.15366188877269099</v>
      </c>
      <c r="T3346" s="15">
        <v>0.42929304734864598</v>
      </c>
      <c r="U3346" s="15">
        <v>-0.54967809569472803</v>
      </c>
      <c r="V3346" s="15">
        <v>0.88528803718034998</v>
      </c>
      <c r="W3346" s="15">
        <v>0.88458457879076102</v>
      </c>
      <c r="X3346" s="15">
        <v>0.91782407407407396</v>
      </c>
      <c r="Y3346" s="15">
        <v>1.0708534621578101</v>
      </c>
      <c r="Z3346" s="15">
        <v>0.77037037037037004</v>
      </c>
      <c r="AA3346" s="15">
        <v>0.95254229555345304</v>
      </c>
      <c r="AB3346" s="15">
        <v>1.81916197554325E-2</v>
      </c>
      <c r="AC3346" s="15">
        <v>0.97630683962814302</v>
      </c>
      <c r="AD3346" s="15">
        <v>0.386042584256447</v>
      </c>
      <c r="AE3346" s="15">
        <v>-0.68514836471198604</v>
      </c>
      <c r="AF3346" s="15">
        <v>0.79484378577593995</v>
      </c>
      <c r="AG3346" t="s">
        <v>16</v>
      </c>
      <c r="AH3346" t="s">
        <v>411</v>
      </c>
    </row>
    <row r="3347" spans="1:34" x14ac:dyDescent="0.2">
      <c r="A3347">
        <v>7219</v>
      </c>
      <c r="B3347" t="s">
        <v>191</v>
      </c>
      <c r="C3347" t="s">
        <v>192</v>
      </c>
      <c r="D3347" s="15">
        <v>0.28494435498094101</v>
      </c>
      <c r="E3347" s="15">
        <v>0.99999163271288505</v>
      </c>
      <c r="F3347" s="15">
        <v>0.87127172285562504</v>
      </c>
      <c r="G3347" s="15">
        <v>0.95106093602145603</v>
      </c>
      <c r="H3347">
        <v>40</v>
      </c>
      <c r="I3347">
        <v>6</v>
      </c>
      <c r="J3347" s="15">
        <v>0.61857991789811595</v>
      </c>
      <c r="K3347" s="15">
        <v>0.30592842578687601</v>
      </c>
      <c r="L3347" s="15">
        <v>0.72720167752968401</v>
      </c>
      <c r="M3347" s="15">
        <v>0.76860775140863202</v>
      </c>
      <c r="N3347" s="15">
        <v>0.49547103741570098</v>
      </c>
      <c r="O3347" s="15">
        <v>0.85317362166868504</v>
      </c>
      <c r="P3347" s="15">
        <v>0.62826997111427996</v>
      </c>
      <c r="Q3347" s="15">
        <v>-0.21082331276908201</v>
      </c>
      <c r="R3347" s="15">
        <v>0.70745523212652495</v>
      </c>
      <c r="S3347" s="15">
        <v>-0.17746252622161601</v>
      </c>
      <c r="T3347" s="15">
        <v>0.74477223565550699</v>
      </c>
      <c r="U3347" s="15">
        <v>-0.24418409931655</v>
      </c>
      <c r="V3347" s="15">
        <v>0.958438109631364</v>
      </c>
      <c r="W3347" s="15">
        <v>0.92421293229412405</v>
      </c>
      <c r="X3347" s="15">
        <v>0.99338250425101005</v>
      </c>
      <c r="Y3347" s="15">
        <v>0.99255048873961205</v>
      </c>
      <c r="Z3347" s="15">
        <v>0.99422469216519604</v>
      </c>
      <c r="AA3347" s="15">
        <v>0.396846166227518</v>
      </c>
      <c r="AB3347" s="15">
        <v>-0.282045703548441</v>
      </c>
      <c r="AC3347" s="15">
        <v>0.647114731571653</v>
      </c>
      <c r="AD3347" s="15">
        <v>0.387629560371898</v>
      </c>
      <c r="AE3347" s="15">
        <v>-0.34876727664337498</v>
      </c>
      <c r="AF3347" s="15">
        <v>0.60796636310960905</v>
      </c>
      <c r="AG3347" t="s">
        <v>25</v>
      </c>
      <c r="AH3347" t="s">
        <v>411</v>
      </c>
    </row>
    <row r="3348" spans="1:34" x14ac:dyDescent="0.2">
      <c r="A3348">
        <v>1402</v>
      </c>
      <c r="B3348" t="s">
        <v>315</v>
      </c>
      <c r="C3348" t="s">
        <v>241</v>
      </c>
      <c r="D3348" s="15">
        <v>0.38720818305875099</v>
      </c>
      <c r="E3348" s="15">
        <v>0.99999998873221896</v>
      </c>
      <c r="F3348" s="15">
        <v>0.97482442156124005</v>
      </c>
      <c r="G3348" s="15">
        <v>0.94038075485352401</v>
      </c>
      <c r="H3348">
        <v>40</v>
      </c>
      <c r="I3348">
        <v>6</v>
      </c>
      <c r="J3348" s="15">
        <v>0.61887296149715598</v>
      </c>
      <c r="K3348" s="15">
        <v>3.25868296522819E-2</v>
      </c>
      <c r="L3348" s="15">
        <v>6.7565160636109498E-2</v>
      </c>
      <c r="M3348" s="15">
        <v>0.79854575677052397</v>
      </c>
      <c r="N3348" s="15">
        <v>0.13034731860912699</v>
      </c>
      <c r="O3348" s="15">
        <v>0.37346173975553898</v>
      </c>
      <c r="P3348" s="15">
        <v>0.62855687392547299</v>
      </c>
      <c r="Q3348" s="15">
        <v>-0.21086828646201999</v>
      </c>
      <c r="R3348" s="15">
        <v>0.20393108045578601</v>
      </c>
      <c r="S3348" s="15">
        <v>-0.81397341099804199</v>
      </c>
      <c r="T3348" s="15">
        <v>0.47481568550013997</v>
      </c>
      <c r="U3348" s="15">
        <v>0.392236838074001</v>
      </c>
      <c r="V3348" s="15">
        <v>0.41832016503751002</v>
      </c>
      <c r="W3348" s="15">
        <v>0.857444481827912</v>
      </c>
      <c r="X3348" s="15">
        <v>0.94885347447758295</v>
      </c>
      <c r="Y3348" s="15">
        <v>0.72305083225855804</v>
      </c>
      <c r="Z3348" s="15">
        <v>1.14742546897477</v>
      </c>
      <c r="AA3348" s="15">
        <v>0.143620581773171</v>
      </c>
      <c r="AB3348" s="15">
        <v>0.43883286802900701</v>
      </c>
      <c r="AC3348" s="15">
        <v>0.44844793900602498</v>
      </c>
      <c r="AD3348" s="15">
        <v>0.12095446477777901</v>
      </c>
      <c r="AE3348" s="15">
        <v>1.64504311710105</v>
      </c>
      <c r="AF3348" s="15">
        <v>0.56519779508980394</v>
      </c>
      <c r="AG3348" t="s">
        <v>8</v>
      </c>
      <c r="AH3348" t="s">
        <v>411</v>
      </c>
    </row>
    <row r="3349" spans="1:34" x14ac:dyDescent="0.2">
      <c r="A3349">
        <v>4821</v>
      </c>
      <c r="B3349" t="s">
        <v>145</v>
      </c>
      <c r="C3349" t="s">
        <v>146</v>
      </c>
      <c r="D3349" s="15">
        <v>0.14191184828985301</v>
      </c>
      <c r="E3349" s="15">
        <v>0.102128234938189</v>
      </c>
      <c r="F3349" s="15">
        <v>0.23756134899560399</v>
      </c>
      <c r="G3349" s="15">
        <v>0.12767847180299</v>
      </c>
      <c r="H3349">
        <v>37</v>
      </c>
      <c r="I3349">
        <v>6</v>
      </c>
      <c r="J3349" s="15">
        <v>0.61899399582854298</v>
      </c>
      <c r="K3349" s="15">
        <v>0.76092233043610702</v>
      </c>
      <c r="L3349" s="15">
        <v>0.810617277780735</v>
      </c>
      <c r="M3349" s="15">
        <v>0.79129129363648798</v>
      </c>
      <c r="N3349" s="15">
        <v>0.88028871367300698</v>
      </c>
      <c r="O3349" s="15">
        <v>0.94379299935683203</v>
      </c>
      <c r="P3349" s="15">
        <v>0.62936254778196998</v>
      </c>
      <c r="Q3349" s="15">
        <v>-0.18742448333751399</v>
      </c>
      <c r="R3349" s="15">
        <v>0.30551972524369703</v>
      </c>
      <c r="S3349" s="15">
        <v>-0.48501270895062099</v>
      </c>
      <c r="T3349" s="15">
        <v>0.861941616312074</v>
      </c>
      <c r="U3349" s="15">
        <v>0.109571521939328</v>
      </c>
      <c r="V3349" s="15">
        <v>0.52974639039025495</v>
      </c>
      <c r="W3349" s="15">
        <v>0.965189454746058</v>
      </c>
      <c r="X3349" s="15">
        <v>0.96354166666666696</v>
      </c>
      <c r="Y3349" s="15">
        <v>0.91972076788830703</v>
      </c>
      <c r="Z3349" s="15">
        <v>1.00740740740741</v>
      </c>
      <c r="AA3349" s="15">
        <v>0.98054462469538395</v>
      </c>
      <c r="AB3349" s="15">
        <v>-7.3040508139231497E-3</v>
      </c>
      <c r="AC3349" s="15">
        <v>0.99434695617500402</v>
      </c>
      <c r="AD3349" s="15">
        <v>0.41305587288305901</v>
      </c>
      <c r="AE3349" s="15">
        <v>0.587280180076026</v>
      </c>
      <c r="AF3349" s="15">
        <v>0.74395565958577903</v>
      </c>
      <c r="AG3349" t="s">
        <v>395</v>
      </c>
      <c r="AH3349" t="s">
        <v>411</v>
      </c>
    </row>
    <row r="3350" spans="1:34" x14ac:dyDescent="0.2">
      <c r="A3350">
        <v>8915</v>
      </c>
      <c r="B3350" t="s">
        <v>371</v>
      </c>
      <c r="C3350" t="s">
        <v>372</v>
      </c>
      <c r="D3350" s="15">
        <v>0.18753389025047401</v>
      </c>
      <c r="E3350" s="15">
        <v>0.99999994719005503</v>
      </c>
      <c r="F3350" s="15">
        <v>0.84918467802491804</v>
      </c>
      <c r="G3350" s="15">
        <v>0.34978221086942601</v>
      </c>
      <c r="H3350">
        <v>39</v>
      </c>
      <c r="I3350">
        <v>6</v>
      </c>
      <c r="J3350" s="15">
        <v>0.61941830523581298</v>
      </c>
      <c r="K3350" s="15">
        <v>3.2061313074327698E-2</v>
      </c>
      <c r="L3350" s="15">
        <v>9.4408067375367097E-2</v>
      </c>
      <c r="M3350" s="15">
        <v>0.72494883131302601</v>
      </c>
      <c r="N3350" s="15">
        <v>0.101313749314875</v>
      </c>
      <c r="O3350" s="15">
        <v>0.360861521857618</v>
      </c>
      <c r="P3350" s="15">
        <v>0.62930928719353796</v>
      </c>
      <c r="Q3350" s="15">
        <v>0.21072364517313799</v>
      </c>
      <c r="R3350" s="15">
        <v>0.69877575980298201</v>
      </c>
      <c r="S3350" s="15">
        <v>-0.27092206563772098</v>
      </c>
      <c r="T3350" s="15">
        <v>0.14670976555131399</v>
      </c>
      <c r="U3350" s="15">
        <v>0.70454904863191603</v>
      </c>
      <c r="V3350" s="15">
        <v>0.85586488409977701</v>
      </c>
      <c r="W3350" s="15">
        <v>0.46360285914215299</v>
      </c>
      <c r="X3350" s="15">
        <v>1.0313930757755001</v>
      </c>
      <c r="Y3350" s="15">
        <v>0.96679829527149497</v>
      </c>
      <c r="Z3350" s="15">
        <v>1.09284355968515</v>
      </c>
      <c r="AA3350" s="15">
        <v>0.121448753772209</v>
      </c>
      <c r="AB3350" s="15">
        <v>0.47500801326882103</v>
      </c>
      <c r="AC3350" s="15">
        <v>0.35059734579524499</v>
      </c>
      <c r="AD3350" s="15">
        <v>0.160943825802213</v>
      </c>
      <c r="AE3350" s="15">
        <v>1.4504791275384601</v>
      </c>
      <c r="AF3350" s="15">
        <v>0.38528976479923699</v>
      </c>
      <c r="AG3350" t="s">
        <v>22</v>
      </c>
      <c r="AH3350" t="s">
        <v>411</v>
      </c>
    </row>
    <row r="3351" spans="1:34" x14ac:dyDescent="0.2">
      <c r="A3351">
        <v>221</v>
      </c>
      <c r="B3351" t="s">
        <v>102</v>
      </c>
      <c r="C3351" t="s">
        <v>103</v>
      </c>
      <c r="D3351" s="15">
        <v>2.9525552694099501E-5</v>
      </c>
      <c r="E3351" s="15">
        <v>0.99999998873221896</v>
      </c>
      <c r="F3351" s="15">
        <v>0.864544676147049</v>
      </c>
      <c r="G3351" s="15">
        <v>0.83665062128312095</v>
      </c>
      <c r="H3351">
        <v>40</v>
      </c>
      <c r="I3351">
        <v>6</v>
      </c>
      <c r="J3351" s="15">
        <v>0.61982064929956304</v>
      </c>
      <c r="K3351" s="15">
        <v>0.33599483302635003</v>
      </c>
      <c r="L3351" s="15">
        <v>0.692557613703641</v>
      </c>
      <c r="M3351" s="15">
        <v>0.84741877918629505</v>
      </c>
      <c r="N3351" s="15">
        <v>0.67945621789773103</v>
      </c>
      <c r="O3351" s="15">
        <v>0.95904710200846099</v>
      </c>
      <c r="P3351" s="15">
        <v>0.62948468068776497</v>
      </c>
      <c r="Q3351" s="15">
        <v>-0.210300200926402</v>
      </c>
      <c r="R3351" s="15">
        <v>0.98821394304394305</v>
      </c>
      <c r="S3351" s="15">
        <v>1.06426303770118E-2</v>
      </c>
      <c r="T3351" s="15">
        <v>0.40537203267201899</v>
      </c>
      <c r="U3351" s="15">
        <v>-0.43124303222981802</v>
      </c>
      <c r="V3351" s="15">
        <v>0.99216097206520804</v>
      </c>
      <c r="W3351" s="15">
        <v>0.793308709100081</v>
      </c>
      <c r="X3351" s="15">
        <v>0.99493630221422902</v>
      </c>
      <c r="Y3351" s="15">
        <v>1.14968805952368</v>
      </c>
      <c r="Z3351" s="15">
        <v>0.87066822917492104</v>
      </c>
      <c r="AA3351" s="15">
        <v>0.31038567366668102</v>
      </c>
      <c r="AB3351" s="15">
        <v>0.33133301515375102</v>
      </c>
      <c r="AC3351" s="15">
        <v>0.68756320116036995</v>
      </c>
      <c r="AD3351" s="15">
        <v>0.87052945023819595</v>
      </c>
      <c r="AE3351" s="15">
        <v>-0.110552647453078</v>
      </c>
      <c r="AF3351" s="15">
        <v>0.98729321880743603</v>
      </c>
      <c r="AG3351" t="s">
        <v>7</v>
      </c>
      <c r="AH3351" t="s">
        <v>411</v>
      </c>
    </row>
    <row r="3352" spans="1:34" x14ac:dyDescent="0.2">
      <c r="A3352">
        <v>11613</v>
      </c>
      <c r="B3352" t="s">
        <v>382</v>
      </c>
      <c r="C3352" t="s">
        <v>383</v>
      </c>
      <c r="D3352" s="15">
        <v>4.3144310948416098E-10</v>
      </c>
      <c r="E3352" s="15">
        <v>1.0547675143319E-5</v>
      </c>
      <c r="F3352" s="15">
        <v>2.51400178579371E-4</v>
      </c>
      <c r="G3352" s="15">
        <v>3.3560791766605999E-3</v>
      </c>
      <c r="H3352">
        <v>36</v>
      </c>
      <c r="I3352">
        <v>6</v>
      </c>
      <c r="J3352" s="15">
        <v>0.620069342859904</v>
      </c>
      <c r="K3352" s="15">
        <v>0.90356180684381004</v>
      </c>
      <c r="L3352" s="15">
        <v>0.376085341698916</v>
      </c>
      <c r="M3352" s="15">
        <v>0.85259534643236801</v>
      </c>
      <c r="N3352" s="15">
        <v>0.93629955346858496</v>
      </c>
      <c r="O3352" s="15">
        <v>0.73261809522842603</v>
      </c>
      <c r="P3352" s="15">
        <v>0.63066438504154199</v>
      </c>
      <c r="Q3352" s="15">
        <v>0.181131308400686</v>
      </c>
      <c r="R3352" s="15">
        <v>0.14665718438835099</v>
      </c>
      <c r="S3352" s="15">
        <v>0.78058017748894204</v>
      </c>
      <c r="T3352" s="15">
        <v>0.43038474465662102</v>
      </c>
      <c r="U3352" s="15">
        <v>-0.42953605255113603</v>
      </c>
      <c r="V3352" s="15">
        <v>0.55610682159033598</v>
      </c>
      <c r="W3352" s="15">
        <v>0.89442697926606396</v>
      </c>
      <c r="X3352" s="15">
        <v>0.54077253218884103</v>
      </c>
      <c r="Y3352" s="15">
        <v>1.0363636363636399</v>
      </c>
      <c r="Z3352" s="15">
        <v>0.138211382113821</v>
      </c>
      <c r="AA3352" s="15">
        <v>0.49335674260545598</v>
      </c>
      <c r="AB3352" s="15">
        <v>0.20193285354417201</v>
      </c>
      <c r="AC3352" s="15">
        <v>0.77689510042468402</v>
      </c>
      <c r="AD3352" s="15">
        <v>6.1398578174966301E-2</v>
      </c>
      <c r="AE3352" s="15">
        <v>-1.0081833764959001</v>
      </c>
      <c r="AF3352" s="15">
        <v>0.31462496911409199</v>
      </c>
      <c r="AG3352" t="s">
        <v>23</v>
      </c>
      <c r="AH3352" t="s">
        <v>411</v>
      </c>
    </row>
    <row r="3353" spans="1:34" x14ac:dyDescent="0.2">
      <c r="A3353">
        <v>491</v>
      </c>
      <c r="B3353" t="s">
        <v>171</v>
      </c>
      <c r="C3353" t="s">
        <v>172</v>
      </c>
      <c r="D3353" s="15">
        <v>0.60837373233184699</v>
      </c>
      <c r="E3353" s="15">
        <v>0.99999997274570895</v>
      </c>
      <c r="F3353" s="15">
        <v>0.99345296659961901</v>
      </c>
      <c r="G3353" s="15">
        <v>0.97873863039407505</v>
      </c>
      <c r="H3353">
        <v>40</v>
      </c>
      <c r="I3353">
        <v>6</v>
      </c>
      <c r="J3353" s="15">
        <v>0.62136835305441795</v>
      </c>
      <c r="K3353" s="15">
        <v>0.37297787949258199</v>
      </c>
      <c r="L3353" s="15">
        <v>0.76196507191766205</v>
      </c>
      <c r="M3353" s="15">
        <v>0.84741877918629505</v>
      </c>
      <c r="N3353" s="15">
        <v>0.71454709544894601</v>
      </c>
      <c r="O3353" s="15">
        <v>0.95904710200846099</v>
      </c>
      <c r="P3353" s="15">
        <v>0.63099984380021601</v>
      </c>
      <c r="Q3353" s="15">
        <v>0.209348566042558</v>
      </c>
      <c r="R3353" s="15">
        <v>0.92208047250839698</v>
      </c>
      <c r="S3353" s="15">
        <v>6.3611882554107796E-2</v>
      </c>
      <c r="T3353" s="15">
        <v>0.55842487077142</v>
      </c>
      <c r="U3353" s="15">
        <v>0.35508524953100801</v>
      </c>
      <c r="V3353" s="15">
        <v>0.99216097206520804</v>
      </c>
      <c r="W3353" s="15">
        <v>0.84109811086861797</v>
      </c>
      <c r="X3353" s="15">
        <v>1.00311824788843</v>
      </c>
      <c r="Y3353" s="15">
        <v>0.99866771559863898</v>
      </c>
      <c r="Z3353" s="15">
        <v>1.0075377455272501</v>
      </c>
      <c r="AA3353" s="15">
        <v>0.50364888903139404</v>
      </c>
      <c r="AB3353" s="15">
        <v>0.215574286584099</v>
      </c>
      <c r="AC3353" s="15">
        <v>0.80012296239832603</v>
      </c>
      <c r="AD3353" s="15">
        <v>0.53833400693857303</v>
      </c>
      <c r="AE3353" s="15">
        <v>0.50704765356099901</v>
      </c>
      <c r="AF3353" s="15">
        <v>0.89398297265471505</v>
      </c>
      <c r="AG3353" t="s">
        <v>7</v>
      </c>
      <c r="AH3353" t="s">
        <v>411</v>
      </c>
    </row>
    <row r="3354" spans="1:34" x14ac:dyDescent="0.2">
      <c r="A3354">
        <v>1518</v>
      </c>
      <c r="B3354" t="s">
        <v>377</v>
      </c>
      <c r="C3354" t="s">
        <v>319</v>
      </c>
      <c r="D3354" s="15">
        <v>0.48948684074822202</v>
      </c>
      <c r="E3354" s="15">
        <v>0.99999923818619296</v>
      </c>
      <c r="F3354" s="15">
        <v>0.937376480368867</v>
      </c>
      <c r="G3354" s="15">
        <v>0.891554739600672</v>
      </c>
      <c r="H3354">
        <v>40</v>
      </c>
      <c r="I3354">
        <v>6</v>
      </c>
      <c r="J3354" s="15">
        <v>0.62174320328199195</v>
      </c>
      <c r="K3354" s="15">
        <v>0.33071058005413201</v>
      </c>
      <c r="L3354" s="15">
        <v>0.72192137507407395</v>
      </c>
      <c r="M3354" s="15">
        <v>0.74753547568965095</v>
      </c>
      <c r="N3354" s="15">
        <v>0.61874882719805302</v>
      </c>
      <c r="O3354" s="15">
        <v>0.90370013858193499</v>
      </c>
      <c r="P3354" s="15">
        <v>0.63136679933687501</v>
      </c>
      <c r="Q3354" s="15">
        <v>0.20902304852351999</v>
      </c>
      <c r="R3354" s="15">
        <v>0.90298335642247196</v>
      </c>
      <c r="S3354" s="15">
        <v>5.4817981605532903E-2</v>
      </c>
      <c r="T3354" s="15">
        <v>0.63496960850218198</v>
      </c>
      <c r="U3354" s="15">
        <v>0.36322811544150801</v>
      </c>
      <c r="V3354" s="15">
        <v>0.95025121389404399</v>
      </c>
      <c r="W3354" s="15">
        <v>0.80645775094437699</v>
      </c>
      <c r="X3354" s="15">
        <v>1.1335254562920301</v>
      </c>
      <c r="Y3354" s="15">
        <v>1.1203897007654799</v>
      </c>
      <c r="Z3354" s="15">
        <v>1.1447212336892101</v>
      </c>
      <c r="AA3354" s="15">
        <v>0.46151336389768</v>
      </c>
      <c r="AB3354" s="15">
        <v>0.23627944723765901</v>
      </c>
      <c r="AC3354" s="15">
        <v>0.80174080768571898</v>
      </c>
      <c r="AD3354" s="15">
        <v>0.521939525307343</v>
      </c>
      <c r="AE3354" s="15">
        <v>0.54468958107363397</v>
      </c>
      <c r="AF3354" s="15">
        <v>0.80688765724806799</v>
      </c>
      <c r="AG3354" t="s">
        <v>11</v>
      </c>
      <c r="AH3354" t="s">
        <v>411</v>
      </c>
    </row>
    <row r="3355" spans="1:34" x14ac:dyDescent="0.2">
      <c r="A3355">
        <v>5018</v>
      </c>
      <c r="B3355" t="s">
        <v>201</v>
      </c>
      <c r="C3355" t="s">
        <v>202</v>
      </c>
      <c r="D3355" s="15">
        <v>0.104510114462043</v>
      </c>
      <c r="E3355" s="15">
        <v>0.999999698986903</v>
      </c>
      <c r="F3355" s="15">
        <v>0.97190564150903203</v>
      </c>
      <c r="G3355" s="15">
        <v>0.94774694500860102</v>
      </c>
      <c r="H3355">
        <v>40</v>
      </c>
      <c r="I3355">
        <v>6</v>
      </c>
      <c r="J3355" s="15">
        <v>0.62190248881980403</v>
      </c>
      <c r="K3355" s="15">
        <v>0.54743659976606396</v>
      </c>
      <c r="L3355" s="15">
        <v>0.71946755151566999</v>
      </c>
      <c r="M3355" s="15">
        <v>0.92613377759803805</v>
      </c>
      <c r="N3355" s="15">
        <v>0.77772338384912498</v>
      </c>
      <c r="O3355" s="15">
        <v>0.93749534041529503</v>
      </c>
      <c r="P3355" s="15">
        <v>0.63152272859382097</v>
      </c>
      <c r="Q3355" s="15">
        <v>0.20893609961478701</v>
      </c>
      <c r="R3355" s="15">
        <v>0.825950878015143</v>
      </c>
      <c r="S3355" s="15">
        <v>-0.150631326140335</v>
      </c>
      <c r="T3355" s="15">
        <v>0.31742366072998901</v>
      </c>
      <c r="U3355" s="15">
        <v>0.568503525369911</v>
      </c>
      <c r="V3355" s="15">
        <v>0.98558901485900896</v>
      </c>
      <c r="W3355" s="15">
        <v>0.83147144130348605</v>
      </c>
      <c r="X3355" s="15">
        <v>1.01777757909011</v>
      </c>
      <c r="Y3355" s="15">
        <v>0.96588753684087603</v>
      </c>
      <c r="Z3355" s="15">
        <v>1.0719288629027299</v>
      </c>
      <c r="AA3355" s="15">
        <v>0.40967211738118903</v>
      </c>
      <c r="AB3355" s="15">
        <v>-0.265369331275153</v>
      </c>
      <c r="AC3355" s="15">
        <v>0.710772002228099</v>
      </c>
      <c r="AD3355" s="15">
        <v>0.58181328859586601</v>
      </c>
      <c r="AE3355" s="15">
        <v>0.45376552023509198</v>
      </c>
      <c r="AF3355" s="15">
        <v>0.852628693205708</v>
      </c>
      <c r="AG3355" t="s">
        <v>31</v>
      </c>
      <c r="AH3355" t="s">
        <v>411</v>
      </c>
    </row>
    <row r="3356" spans="1:34" x14ac:dyDescent="0.2">
      <c r="A3356">
        <v>493</v>
      </c>
      <c r="B3356" t="s">
        <v>171</v>
      </c>
      <c r="C3356" t="s">
        <v>172</v>
      </c>
      <c r="D3356" s="15">
        <v>0.49976803183548002</v>
      </c>
      <c r="E3356" s="15">
        <v>0.99999996887323805</v>
      </c>
      <c r="F3356" s="15">
        <v>0.97894107981796297</v>
      </c>
      <c r="G3356" s="15">
        <v>0.93357241363696697</v>
      </c>
      <c r="H3356">
        <v>40</v>
      </c>
      <c r="I3356">
        <v>6</v>
      </c>
      <c r="J3356" s="15">
        <v>0.62198503802375404</v>
      </c>
      <c r="K3356" s="15">
        <v>0.48519555001361903</v>
      </c>
      <c r="L3356" s="15">
        <v>0.86205381539776105</v>
      </c>
      <c r="M3356" s="15">
        <v>0.78639623753799603</v>
      </c>
      <c r="N3356" s="15">
        <v>0.73170619235924705</v>
      </c>
      <c r="O3356" s="15">
        <v>0.94825919693753802</v>
      </c>
      <c r="P3356" s="15">
        <v>0.63160353804567304</v>
      </c>
      <c r="Q3356" s="15">
        <v>0.208972330178159</v>
      </c>
      <c r="R3356" s="15">
        <v>0.68724018625309802</v>
      </c>
      <c r="S3356" s="15">
        <v>0.25938336025890901</v>
      </c>
      <c r="T3356" s="15">
        <v>0.79759320546609302</v>
      </c>
      <c r="U3356" s="15">
        <v>0.15856130009741001</v>
      </c>
      <c r="V3356" s="15">
        <v>0.92046631224890896</v>
      </c>
      <c r="W3356" s="15">
        <v>0.92723463694596697</v>
      </c>
      <c r="X3356" s="15">
        <v>1.00394253163847</v>
      </c>
      <c r="Y3356" s="15">
        <v>1.0078546701232101</v>
      </c>
      <c r="Z3356" s="15">
        <v>1.0000576734529101</v>
      </c>
      <c r="AA3356" s="15">
        <v>0.51957793684590803</v>
      </c>
      <c r="AB3356" s="15">
        <v>0.21214798183004299</v>
      </c>
      <c r="AC3356" s="15">
        <v>0.77487299959526201</v>
      </c>
      <c r="AD3356" s="15">
        <v>0.85848791127447499</v>
      </c>
      <c r="AE3356" s="15">
        <v>0.11132592166854401</v>
      </c>
      <c r="AF3356" s="15">
        <v>0.97694330824579301</v>
      </c>
      <c r="AG3356" t="s">
        <v>10</v>
      </c>
      <c r="AH3356" t="s">
        <v>411</v>
      </c>
    </row>
    <row r="3357" spans="1:34" x14ac:dyDescent="0.2">
      <c r="A3357">
        <v>1816</v>
      </c>
      <c r="B3357" t="s">
        <v>159</v>
      </c>
      <c r="C3357" t="s">
        <v>160</v>
      </c>
      <c r="D3357" s="15">
        <v>2.3930555697333399E-7</v>
      </c>
      <c r="E3357" s="15">
        <v>0.99999998873221896</v>
      </c>
      <c r="F3357" s="15">
        <v>0.834141284742413</v>
      </c>
      <c r="G3357" s="15">
        <v>0.53894882581496095</v>
      </c>
      <c r="H3357">
        <v>40</v>
      </c>
      <c r="I3357">
        <v>6</v>
      </c>
      <c r="J3357" s="15">
        <v>0.62238846607285203</v>
      </c>
      <c r="K3357" s="15">
        <v>0.83972010910419104</v>
      </c>
      <c r="L3357" s="15">
        <v>0.40583684797533998</v>
      </c>
      <c r="M3357" s="15">
        <v>0.78639623753799603</v>
      </c>
      <c r="N3357" s="15">
        <v>0.93468845477668905</v>
      </c>
      <c r="O3357" s="15">
        <v>0.72623187239463505</v>
      </c>
      <c r="P3357" s="15">
        <v>0.63199846007640004</v>
      </c>
      <c r="Q3357" s="15">
        <v>-0.208762774941332</v>
      </c>
      <c r="R3357" s="15">
        <v>0.241272750076926</v>
      </c>
      <c r="S3357" s="15">
        <v>-0.88477003694393996</v>
      </c>
      <c r="T3357" s="15">
        <v>0.311084694711459</v>
      </c>
      <c r="U3357" s="15">
        <v>0.46724448706127503</v>
      </c>
      <c r="V3357" s="15">
        <v>0.56245817839339796</v>
      </c>
      <c r="W3357" s="15">
        <v>0.55636301169549296</v>
      </c>
      <c r="X3357" s="15">
        <v>-0.41183246582729399</v>
      </c>
      <c r="Y3357" s="15">
        <v>-5.5996400377128603</v>
      </c>
      <c r="Z3357" s="15">
        <v>1.53966392018441</v>
      </c>
      <c r="AA3357" s="15">
        <v>0.70273857404231299</v>
      </c>
      <c r="AB3357" s="15">
        <v>-0.118537434785994</v>
      </c>
      <c r="AC3357" s="15">
        <v>0.88885468062552897</v>
      </c>
      <c r="AD3357" s="15">
        <v>0.22657456122995601</v>
      </c>
      <c r="AE3357" s="15">
        <v>1.2334770892192199</v>
      </c>
      <c r="AF3357" s="15">
        <v>0.66533799726257004</v>
      </c>
      <c r="AG3357" t="s">
        <v>10</v>
      </c>
      <c r="AH3357" t="s">
        <v>411</v>
      </c>
    </row>
    <row r="3358" spans="1:34" x14ac:dyDescent="0.2">
      <c r="A3358">
        <v>14116</v>
      </c>
      <c r="B3358" t="s">
        <v>268</v>
      </c>
      <c r="C3358" t="s">
        <v>241</v>
      </c>
      <c r="D3358" s="15">
        <v>0.61759513217919604</v>
      </c>
      <c r="E3358" s="15">
        <v>0.99999998873221896</v>
      </c>
      <c r="F3358" s="15">
        <v>0.99758031438810602</v>
      </c>
      <c r="G3358" s="15">
        <v>0.99975550834471305</v>
      </c>
      <c r="H3358">
        <v>40</v>
      </c>
      <c r="I3358">
        <v>6</v>
      </c>
      <c r="J3358" s="15">
        <v>0.62267481866688301</v>
      </c>
      <c r="K3358" s="15">
        <v>2.4742419476761299E-2</v>
      </c>
      <c r="L3358" s="15">
        <v>0.209313591218273</v>
      </c>
      <c r="M3358" s="15">
        <v>0.78773164779869198</v>
      </c>
      <c r="N3358" s="15">
        <v>9.1991046772574095E-2</v>
      </c>
      <c r="O3358" s="15">
        <v>0.66574772547536099</v>
      </c>
      <c r="P3358" s="15">
        <v>0.65059101645398398</v>
      </c>
      <c r="Q3358" s="15">
        <v>-0.19746775792322699</v>
      </c>
      <c r="R3358" s="15">
        <v>0.22483605878113</v>
      </c>
      <c r="S3358" s="15">
        <v>-0.69634690512577002</v>
      </c>
      <c r="T3358" s="15">
        <v>0.62535312055030801</v>
      </c>
      <c r="U3358" s="15">
        <v>0.30141138927931399</v>
      </c>
      <c r="V3358" s="15">
        <v>0.59246064712103896</v>
      </c>
      <c r="W3358" s="15">
        <v>0.83189176586967595</v>
      </c>
      <c r="X3358" s="15">
        <v>0.948888198174201</v>
      </c>
      <c r="Y3358" s="15">
        <v>0.83588685595178303</v>
      </c>
      <c r="Z3358" s="15">
        <v>1.08754455835868</v>
      </c>
      <c r="AA3358" s="15">
        <v>1.8968877609651401E-2</v>
      </c>
      <c r="AB3358" s="15">
        <v>-0.75492258898641396</v>
      </c>
      <c r="AC3358" s="15">
        <v>7.5875510438605701E-2</v>
      </c>
      <c r="AD3358" s="15">
        <v>0.61521211584596402</v>
      </c>
      <c r="AE3358" s="15">
        <v>0.24283570541867</v>
      </c>
      <c r="AF3358" s="15">
        <v>0.81106410924915595</v>
      </c>
      <c r="AG3358" t="s">
        <v>18</v>
      </c>
      <c r="AH3358" t="s">
        <v>411</v>
      </c>
    </row>
    <row r="3359" spans="1:34" x14ac:dyDescent="0.2">
      <c r="A3359">
        <v>8123</v>
      </c>
      <c r="B3359" t="s">
        <v>328</v>
      </c>
      <c r="C3359" t="s">
        <v>329</v>
      </c>
      <c r="D3359" s="15">
        <v>0.18918932417422599</v>
      </c>
      <c r="E3359" s="15">
        <v>0.99999998182955896</v>
      </c>
      <c r="F3359" s="15">
        <v>0.99861912888663495</v>
      </c>
      <c r="G3359" s="15">
        <v>0.98553953860243004</v>
      </c>
      <c r="H3359">
        <v>40</v>
      </c>
      <c r="I3359">
        <v>6</v>
      </c>
      <c r="J3359" s="15">
        <v>0.62381968200111404</v>
      </c>
      <c r="K3359" s="15">
        <v>0.90114620264187595</v>
      </c>
      <c r="L3359" s="15">
        <v>0.63466338611565298</v>
      </c>
      <c r="M3359" s="15">
        <v>0.79752442966263304</v>
      </c>
      <c r="N3359" s="15">
        <v>0.95338656221531803</v>
      </c>
      <c r="O3359" s="15">
        <v>0.86974443374783394</v>
      </c>
      <c r="P3359" s="15">
        <v>0.63339945114597496</v>
      </c>
      <c r="Q3359" s="15">
        <v>0.20789976492128001</v>
      </c>
      <c r="R3359" s="15">
        <v>0.30726486750440601</v>
      </c>
      <c r="S3359" s="15">
        <v>0.71431735439079203</v>
      </c>
      <c r="T3359" s="15">
        <v>0.588060082926816</v>
      </c>
      <c r="U3359" s="15">
        <v>-0.298517824548231</v>
      </c>
      <c r="V3359" s="15">
        <v>0.72294315496384298</v>
      </c>
      <c r="W3359" s="15">
        <v>0.93888783979589396</v>
      </c>
      <c r="X3359" s="15">
        <v>1.06495219254863</v>
      </c>
      <c r="Y3359" s="15">
        <v>1.1593027969193399</v>
      </c>
      <c r="Z3359" s="15">
        <v>0.97501287995878405</v>
      </c>
      <c r="AA3359" s="15">
        <v>0.602968513582125</v>
      </c>
      <c r="AB3359" s="15">
        <v>0.16761825038097899</v>
      </c>
      <c r="AC3359" s="15">
        <v>0.83078874353555898</v>
      </c>
      <c r="AD3359" s="15">
        <v>0.28757238639926103</v>
      </c>
      <c r="AE3359" s="15">
        <v>-0.84521692855804298</v>
      </c>
      <c r="AF3359" s="15">
        <v>0.74277462112041004</v>
      </c>
      <c r="AG3359" t="s">
        <v>26</v>
      </c>
      <c r="AH3359" t="s">
        <v>411</v>
      </c>
    </row>
    <row r="3360" spans="1:34" x14ac:dyDescent="0.2">
      <c r="A3360">
        <v>17120</v>
      </c>
      <c r="B3360" t="s">
        <v>394</v>
      </c>
      <c r="C3360" t="s">
        <v>296</v>
      </c>
      <c r="D3360" s="15">
        <v>1.50403680762438E-5</v>
      </c>
      <c r="E3360" s="15">
        <v>0.99999998873221896</v>
      </c>
      <c r="F3360" s="15">
        <v>0.985965545525193</v>
      </c>
      <c r="G3360" s="15">
        <v>0.99923102873245395</v>
      </c>
      <c r="H3360">
        <v>40</v>
      </c>
      <c r="I3360">
        <v>6</v>
      </c>
      <c r="J3360" s="15">
        <v>0.62392106184182305</v>
      </c>
      <c r="K3360" s="15">
        <v>0.35288652573212498</v>
      </c>
      <c r="L3360" s="15">
        <v>0.71287031117211397</v>
      </c>
      <c r="M3360" s="15">
        <v>0.79752442966263304</v>
      </c>
      <c r="N3360" s="15">
        <v>0.59300700198403</v>
      </c>
      <c r="O3360" s="15">
        <v>0.89522830392383801</v>
      </c>
      <c r="P3360" s="15">
        <v>0.63349868714687396</v>
      </c>
      <c r="Q3360" s="15">
        <v>0.20784643450609899</v>
      </c>
      <c r="R3360" s="15">
        <v>0.53560661885563698</v>
      </c>
      <c r="S3360" s="15">
        <v>0.42170433159970599</v>
      </c>
      <c r="T3360" s="15">
        <v>0.99159355163696306</v>
      </c>
      <c r="U3360" s="15">
        <v>-6.0114625875062003E-3</v>
      </c>
      <c r="V3360" s="15">
        <v>0.89756156410582799</v>
      </c>
      <c r="W3360" s="15">
        <v>0.99993413841033796</v>
      </c>
      <c r="X3360" s="15">
        <v>1.0579630716612101</v>
      </c>
      <c r="Y3360" s="15">
        <v>1.1857288940433099</v>
      </c>
      <c r="Z3360" s="15">
        <v>0.94455423388790305</v>
      </c>
      <c r="AA3360" s="15">
        <v>0.31632142492134602</v>
      </c>
      <c r="AB3360" s="15">
        <v>0.32015713110983401</v>
      </c>
      <c r="AC3360" s="15">
        <v>0.63264284984269203</v>
      </c>
      <c r="AD3360" s="15">
        <v>0.90390101939445899</v>
      </c>
      <c r="AE3360" s="15">
        <v>-0.10755866307737701</v>
      </c>
      <c r="AF3360" s="15">
        <v>0.95796703273811601</v>
      </c>
      <c r="AG3360" t="s">
        <v>26</v>
      </c>
      <c r="AH3360" t="s">
        <v>411</v>
      </c>
    </row>
    <row r="3361" spans="1:34" x14ac:dyDescent="0.2">
      <c r="A3361">
        <v>1501</v>
      </c>
      <c r="B3361" t="s">
        <v>376</v>
      </c>
      <c r="C3361" t="s">
        <v>319</v>
      </c>
      <c r="D3361" s="15">
        <v>0.107439464022826</v>
      </c>
      <c r="E3361" s="15">
        <v>0.97433680121811295</v>
      </c>
      <c r="F3361" s="15">
        <v>0.71156036575657799</v>
      </c>
      <c r="G3361" s="15">
        <v>0.99940669067598598</v>
      </c>
      <c r="H3361">
        <v>39</v>
      </c>
      <c r="I3361">
        <v>6</v>
      </c>
      <c r="J3361" s="15">
        <v>0.623923716543756</v>
      </c>
      <c r="K3361" s="15">
        <v>0.21884819946940601</v>
      </c>
      <c r="L3361" s="15">
        <v>0.57053302870474498</v>
      </c>
      <c r="M3361" s="15">
        <v>0.84741877918629505</v>
      </c>
      <c r="N3361" s="15">
        <v>0.49532753456113598</v>
      </c>
      <c r="O3361" s="15">
        <v>0.930296793901777</v>
      </c>
      <c r="P3361" s="15">
        <v>0.63371762933935705</v>
      </c>
      <c r="Q3361" s="15">
        <v>-0.197607718896437</v>
      </c>
      <c r="R3361" s="15">
        <v>0.53632344778230301</v>
      </c>
      <c r="S3361" s="15">
        <v>-0.39386866815733801</v>
      </c>
      <c r="T3361" s="15">
        <v>0.98732399275189597</v>
      </c>
      <c r="U3361" s="15">
        <v>-8.6402899436172406E-3</v>
      </c>
      <c r="V3361" s="15">
        <v>0.89646111575223197</v>
      </c>
      <c r="W3361" s="15">
        <v>0.99661128052399905</v>
      </c>
      <c r="X3361" s="15">
        <v>0.88124690747154899</v>
      </c>
      <c r="Y3361" s="15">
        <v>0.76131687242798396</v>
      </c>
      <c r="Z3361" s="15">
        <v>0.98411185255799205</v>
      </c>
      <c r="AA3361" s="15">
        <v>0.35936133574245699</v>
      </c>
      <c r="AB3361" s="15">
        <v>0.28444729201515401</v>
      </c>
      <c r="AC3361" s="15">
        <v>0.71263593623728705</v>
      </c>
      <c r="AD3361" s="15">
        <v>0.36535700601719401</v>
      </c>
      <c r="AE3361" s="15">
        <v>0.66967567022887498</v>
      </c>
      <c r="AF3361" s="15">
        <v>0.83118718868911701</v>
      </c>
      <c r="AG3361" t="s">
        <v>7</v>
      </c>
      <c r="AH3361" t="s">
        <v>411</v>
      </c>
    </row>
    <row r="3362" spans="1:34" x14ac:dyDescent="0.2">
      <c r="A3362">
        <v>8710</v>
      </c>
      <c r="B3362" t="s">
        <v>264</v>
      </c>
      <c r="C3362" t="s">
        <v>265</v>
      </c>
      <c r="D3362" s="15">
        <v>0.74984716722589395</v>
      </c>
      <c r="E3362" s="15">
        <v>0.99999944461574197</v>
      </c>
      <c r="F3362" s="15">
        <v>0.99989704701167204</v>
      </c>
      <c r="G3362" s="15">
        <v>0.99734233730459498</v>
      </c>
      <c r="H3362">
        <v>39</v>
      </c>
      <c r="I3362">
        <v>6</v>
      </c>
      <c r="J3362" s="15">
        <v>0.62416755085625097</v>
      </c>
      <c r="K3362" s="15">
        <v>0.15745457148661199</v>
      </c>
      <c r="L3362" s="15">
        <v>0.50996338548502596</v>
      </c>
      <c r="M3362" s="15">
        <v>0.817156866711793</v>
      </c>
      <c r="N3362" s="15">
        <v>0.43426986651952598</v>
      </c>
      <c r="O3362" s="15">
        <v>0.82267678224471197</v>
      </c>
      <c r="P3362" s="15">
        <v>0.63395618831995704</v>
      </c>
      <c r="Q3362" s="15">
        <v>-0.20768453250465699</v>
      </c>
      <c r="R3362" s="15">
        <v>0.57258096287955196</v>
      </c>
      <c r="S3362" s="15">
        <v>-0.31720226292092202</v>
      </c>
      <c r="T3362" s="15">
        <v>0.89518956308008002</v>
      </c>
      <c r="U3362" s="15">
        <v>-8.8631730044376605E-2</v>
      </c>
      <c r="V3362" s="15">
        <v>0.79963988003029796</v>
      </c>
      <c r="W3362" s="15">
        <v>0.97461146767357298</v>
      </c>
      <c r="X3362" s="15">
        <v>0.95963040493393703</v>
      </c>
      <c r="Y3362" s="15">
        <v>0.94438368757231395</v>
      </c>
      <c r="Z3362" s="15">
        <v>0.97538040690716399</v>
      </c>
      <c r="AA3362" s="15">
        <v>0.253153686879597</v>
      </c>
      <c r="AB3362" s="15">
        <v>0.37186780971664202</v>
      </c>
      <c r="AC3362" s="15">
        <v>0.65589818873350103</v>
      </c>
      <c r="AD3362" s="15">
        <v>0.44691566323975201</v>
      </c>
      <c r="AE3362" s="15">
        <v>0.60043834259318596</v>
      </c>
      <c r="AF3362" s="15">
        <v>0.80740366842130695</v>
      </c>
      <c r="AG3362" t="s">
        <v>16</v>
      </c>
      <c r="AH3362" t="s">
        <v>411</v>
      </c>
    </row>
    <row r="3363" spans="1:34" x14ac:dyDescent="0.2">
      <c r="A3363">
        <v>8012</v>
      </c>
      <c r="B3363" t="s">
        <v>153</v>
      </c>
      <c r="C3363" t="s">
        <v>154</v>
      </c>
      <c r="D3363" s="15">
        <v>2.37366989638423E-7</v>
      </c>
      <c r="E3363" s="15">
        <v>0.99999870606721197</v>
      </c>
      <c r="F3363" s="15">
        <v>0.44703059621427699</v>
      </c>
      <c r="G3363" s="15">
        <v>0.71587427856354702</v>
      </c>
      <c r="H3363">
        <v>40</v>
      </c>
      <c r="I3363">
        <v>6</v>
      </c>
      <c r="J3363" s="15">
        <v>0.62475268618516899</v>
      </c>
      <c r="K3363" s="15">
        <v>0.22143625134839201</v>
      </c>
      <c r="L3363" s="15">
        <v>0.43433209668765699</v>
      </c>
      <c r="M3363" s="15">
        <v>0.78773164779869198</v>
      </c>
      <c r="N3363" s="15">
        <v>0.40422997840543901</v>
      </c>
      <c r="O3363" s="15">
        <v>0.69206762659022203</v>
      </c>
      <c r="P3363" s="15">
        <v>0.63431271116842103</v>
      </c>
      <c r="Q3363" s="15">
        <v>-0.20708447121996701</v>
      </c>
      <c r="R3363" s="15">
        <v>0.71747927629998198</v>
      </c>
      <c r="S3363" s="15">
        <v>0.20513797790973401</v>
      </c>
      <c r="T3363" s="15">
        <v>0.35514168166370902</v>
      </c>
      <c r="U3363" s="15">
        <v>-0.61930692034966905</v>
      </c>
      <c r="V3363" s="15">
        <v>0.881718364989725</v>
      </c>
      <c r="W3363" s="15">
        <v>0.677572945279445</v>
      </c>
      <c r="X3363" s="15">
        <v>0.84210526315789502</v>
      </c>
      <c r="Y3363" s="15">
        <v>0.931768158473954</v>
      </c>
      <c r="Z3363" s="15">
        <v>0.73170731707317105</v>
      </c>
      <c r="AA3363" s="15">
        <v>0.45795721482754698</v>
      </c>
      <c r="AB3363" s="15">
        <v>-0.23878273756209401</v>
      </c>
      <c r="AC3363" s="15">
        <v>0.72038213568378096</v>
      </c>
      <c r="AD3363" s="15">
        <v>0.14738371366147901</v>
      </c>
      <c r="AE3363" s="15">
        <v>-1.0632276358215</v>
      </c>
      <c r="AF3363" s="15">
        <v>0.43591957217597599</v>
      </c>
      <c r="AG3363" t="s">
        <v>18</v>
      </c>
      <c r="AH3363" t="s">
        <v>411</v>
      </c>
    </row>
    <row r="3364" spans="1:34" x14ac:dyDescent="0.2">
      <c r="A3364">
        <v>6810</v>
      </c>
      <c r="B3364" t="s">
        <v>211</v>
      </c>
      <c r="C3364" t="s">
        <v>212</v>
      </c>
      <c r="D3364" s="15">
        <v>0.364460196035641</v>
      </c>
      <c r="E3364" s="15">
        <v>0.99810718844010804</v>
      </c>
      <c r="F3364" s="15">
        <v>0.97728500891028702</v>
      </c>
      <c r="G3364" s="15">
        <v>0.87847724472746003</v>
      </c>
      <c r="H3364">
        <v>36</v>
      </c>
      <c r="I3364">
        <v>6</v>
      </c>
      <c r="J3364" s="15">
        <v>0.62505687359405604</v>
      </c>
      <c r="K3364" s="15">
        <v>0.109241159631043</v>
      </c>
      <c r="L3364" s="15">
        <v>7.3198284495093496E-2</v>
      </c>
      <c r="M3364" s="15">
        <v>0.817156866711793</v>
      </c>
      <c r="N3364" s="15">
        <v>0.32772347889312797</v>
      </c>
      <c r="O3364" s="15">
        <v>0.72198362419445705</v>
      </c>
      <c r="P3364" s="15">
        <v>0.63553639578015397</v>
      </c>
      <c r="Q3364" s="15">
        <v>-0.19750980630569101</v>
      </c>
      <c r="R3364" s="15">
        <v>6.5791254598835905E-2</v>
      </c>
      <c r="S3364" s="15">
        <v>-0.97172438297501296</v>
      </c>
      <c r="T3364" s="15">
        <v>0.338387612710978</v>
      </c>
      <c r="U3364" s="15">
        <v>0.58899661703194395</v>
      </c>
      <c r="V3364" s="15">
        <v>0.511377478927316</v>
      </c>
      <c r="W3364" s="15">
        <v>0.792195415340058</v>
      </c>
      <c r="X3364" s="15">
        <v>0.98835519515626902</v>
      </c>
      <c r="Y3364" s="15">
        <v>0.94661569504383802</v>
      </c>
      <c r="Z3364" s="15">
        <v>1.0302446276224</v>
      </c>
      <c r="AA3364" s="15">
        <v>0.47766018970040602</v>
      </c>
      <c r="AB3364" s="15">
        <v>0.22125324002963501</v>
      </c>
      <c r="AC3364" s="15">
        <v>0.77790373751208997</v>
      </c>
      <c r="AD3364" s="15">
        <v>1.22693233703564E-2</v>
      </c>
      <c r="AE3364" s="15">
        <v>1.7819742400365901</v>
      </c>
      <c r="AF3364" s="15">
        <v>0.27579451757040102</v>
      </c>
      <c r="AG3364" t="s">
        <v>16</v>
      </c>
      <c r="AH3364" t="s">
        <v>411</v>
      </c>
    </row>
    <row r="3365" spans="1:34" x14ac:dyDescent="0.2">
      <c r="A3365">
        <v>1448</v>
      </c>
      <c r="B3365" t="s">
        <v>292</v>
      </c>
      <c r="C3365" t="s">
        <v>291</v>
      </c>
      <c r="D3365" s="15">
        <v>0.18494744946224501</v>
      </c>
      <c r="E3365" s="15">
        <v>0.99826716716118402</v>
      </c>
      <c r="F3365" s="15">
        <v>0.86659999563729495</v>
      </c>
      <c r="G3365" s="15">
        <v>0.92372343263788104</v>
      </c>
      <c r="H3365">
        <v>39</v>
      </c>
      <c r="I3365">
        <v>6</v>
      </c>
      <c r="J3365" s="15">
        <v>0.62522139649061403</v>
      </c>
      <c r="K3365" s="15">
        <v>0.49001377825450299</v>
      </c>
      <c r="L3365" s="15">
        <v>0.62830114253282099</v>
      </c>
      <c r="M3365" s="15">
        <v>0.76434867770807502</v>
      </c>
      <c r="N3365" s="15">
        <v>0.71557567618117801</v>
      </c>
      <c r="O3365" s="15">
        <v>0.72709063035244703</v>
      </c>
      <c r="P3365" s="15">
        <v>0.63498720840257805</v>
      </c>
      <c r="Q3365" s="15">
        <v>0.197211406320452</v>
      </c>
      <c r="R3365" s="15">
        <v>0.38665386311862399</v>
      </c>
      <c r="S3365" s="15">
        <v>0.60012774302862304</v>
      </c>
      <c r="T3365" s="15">
        <v>0.67097342638353297</v>
      </c>
      <c r="U3365" s="15">
        <v>-0.20357067717390501</v>
      </c>
      <c r="V3365" s="15">
        <v>0.60291788825277004</v>
      </c>
      <c r="W3365" s="15">
        <v>0.890295441411317</v>
      </c>
      <c r="X3365" s="15">
        <v>1.12800836905813</v>
      </c>
      <c r="Y3365" s="15">
        <v>1.3312026287247201</v>
      </c>
      <c r="Z3365" s="15">
        <v>0.92564279442277297</v>
      </c>
      <c r="AA3365" s="15">
        <v>0.79415406173469705</v>
      </c>
      <c r="AB3365" s="15">
        <v>-8.3235875338691298E-2</v>
      </c>
      <c r="AC3365" s="15">
        <v>0.89110394809787097</v>
      </c>
      <c r="AD3365" s="15">
        <v>5.2334832510658298E-2</v>
      </c>
      <c r="AE3365" s="15">
        <v>-0.88693429554121905</v>
      </c>
      <c r="AF3365" s="15">
        <v>0.16476695154444801</v>
      </c>
      <c r="AG3365" t="s">
        <v>15</v>
      </c>
      <c r="AH3365" t="s">
        <v>411</v>
      </c>
    </row>
    <row r="3366" spans="1:34" x14ac:dyDescent="0.2">
      <c r="A3366">
        <v>13022</v>
      </c>
      <c r="B3366" t="s">
        <v>359</v>
      </c>
      <c r="C3366" t="s">
        <v>312</v>
      </c>
      <c r="D3366" s="15">
        <v>0.84466087670946999</v>
      </c>
      <c r="E3366" s="15">
        <v>0.99999998873221896</v>
      </c>
      <c r="F3366" s="15">
        <v>0.67419698633428804</v>
      </c>
      <c r="G3366" s="15">
        <v>0.44104531249378898</v>
      </c>
      <c r="H3366">
        <v>40</v>
      </c>
      <c r="I3366">
        <v>6</v>
      </c>
      <c r="J3366" s="15">
        <v>0.62551827819504802</v>
      </c>
      <c r="K3366" s="15">
        <v>0.87756526583978001</v>
      </c>
      <c r="L3366" s="15">
        <v>0.95424750054942498</v>
      </c>
      <c r="M3366" s="15">
        <v>0.85371112994444998</v>
      </c>
      <c r="N3366" s="15">
        <v>0.94764109804927998</v>
      </c>
      <c r="O3366" s="15">
        <v>0.99890332788544201</v>
      </c>
      <c r="P3366" s="15">
        <v>0.63506207788066804</v>
      </c>
      <c r="Q3366" s="15">
        <v>-0.20689245860998501</v>
      </c>
      <c r="R3366" s="15">
        <v>0.63973921931117295</v>
      </c>
      <c r="S3366" s="15">
        <v>-0.31737065975828699</v>
      </c>
      <c r="T3366" s="15">
        <v>0.86970601008133397</v>
      </c>
      <c r="U3366" s="15">
        <v>-9.6414257461683195E-2</v>
      </c>
      <c r="V3366" s="15">
        <v>0.88113577135834098</v>
      </c>
      <c r="W3366" s="15">
        <v>0.99234632538117096</v>
      </c>
      <c r="X3366" s="15">
        <v>0.94257705461666697</v>
      </c>
      <c r="Y3366" s="15">
        <v>0.90492359289415802</v>
      </c>
      <c r="Z3366" s="15">
        <v>0.98006406632749199</v>
      </c>
      <c r="AA3366" s="15">
        <v>0.96205198286158999</v>
      </c>
      <c r="AB3366" s="15">
        <v>1.5219735295185799E-2</v>
      </c>
      <c r="AC3366" s="15">
        <v>0.98364469354235595</v>
      </c>
      <c r="AD3366" s="15">
        <v>0.79981967288856703</v>
      </c>
      <c r="AE3366" s="15">
        <v>0.23617613759178899</v>
      </c>
      <c r="AF3366" s="15">
        <v>0.92771226263673601</v>
      </c>
      <c r="AG3366" t="s">
        <v>32</v>
      </c>
      <c r="AH3366" t="s">
        <v>411</v>
      </c>
    </row>
    <row r="3367" spans="1:34" x14ac:dyDescent="0.2">
      <c r="A3367">
        <v>10922</v>
      </c>
      <c r="B3367" t="s">
        <v>90</v>
      </c>
      <c r="C3367" t="s">
        <v>91</v>
      </c>
      <c r="D3367" s="15">
        <v>2.0595904634273101E-8</v>
      </c>
      <c r="E3367" s="15">
        <v>0.99953248061552602</v>
      </c>
      <c r="F3367" s="15">
        <v>0.55498076732865997</v>
      </c>
      <c r="G3367" s="15">
        <v>0.66276507015026698</v>
      </c>
      <c r="H3367">
        <v>34</v>
      </c>
      <c r="I3367">
        <v>6</v>
      </c>
      <c r="J3367" s="15">
        <v>0.62579264432524695</v>
      </c>
      <c r="K3367" s="15">
        <v>3.3708525571880298E-3</v>
      </c>
      <c r="L3367" s="15">
        <v>0.25276240655745602</v>
      </c>
      <c r="M3367" s="15">
        <v>0.85371112994444998</v>
      </c>
      <c r="N3367" s="15">
        <v>1.9944210963362501E-2</v>
      </c>
      <c r="O3367" s="15">
        <v>0.64093324519926198</v>
      </c>
      <c r="P3367" s="15">
        <v>0.59070433907444797</v>
      </c>
      <c r="Q3367" s="15">
        <v>-0.218993353823213</v>
      </c>
      <c r="R3367" s="15">
        <v>0.29215943824302598</v>
      </c>
      <c r="S3367" s="15">
        <v>-0.56744756433023003</v>
      </c>
      <c r="T3367" s="15">
        <v>0.65058546673423501</v>
      </c>
      <c r="U3367" s="15">
        <v>0.23595948851620299</v>
      </c>
      <c r="V3367" s="15">
        <v>0.576203336534857</v>
      </c>
      <c r="W3367" s="15">
        <v>0.90571702231628803</v>
      </c>
      <c r="X3367" s="15">
        <v>1.0052093271296001</v>
      </c>
      <c r="Y3367" s="15">
        <v>0.97618715024678504</v>
      </c>
      <c r="Z3367" s="15">
        <v>1.04614368175812</v>
      </c>
      <c r="AA3367" s="15">
        <v>4.5794920764095099E-3</v>
      </c>
      <c r="AB3367" s="15">
        <v>-0.90523837057538803</v>
      </c>
      <c r="AC3367" s="15">
        <v>3.4225677623692101E-2</v>
      </c>
      <c r="AD3367" s="15">
        <v>0.82092700825390597</v>
      </c>
      <c r="AE3367" s="15">
        <v>-0.101831317728956</v>
      </c>
      <c r="AF3367" s="15">
        <v>0.92771226263673601</v>
      </c>
      <c r="AG3367" t="s">
        <v>32</v>
      </c>
      <c r="AH3367" t="s">
        <v>411</v>
      </c>
    </row>
    <row r="3368" spans="1:34" x14ac:dyDescent="0.2">
      <c r="A3368">
        <v>1290</v>
      </c>
      <c r="B3368" t="s">
        <v>261</v>
      </c>
      <c r="C3368" t="s">
        <v>262</v>
      </c>
      <c r="D3368" s="15">
        <v>2.2500097413859398E-2</v>
      </c>
      <c r="E3368" s="15">
        <v>0.999999923516111</v>
      </c>
      <c r="F3368" s="15">
        <v>0.84058300019418697</v>
      </c>
      <c r="G3368" s="15">
        <v>0.68580778329951697</v>
      </c>
      <c r="H3368">
        <v>40</v>
      </c>
      <c r="I3368">
        <v>6</v>
      </c>
      <c r="J3368" s="15">
        <v>0.62728640006960101</v>
      </c>
      <c r="K3368" s="15">
        <v>0.72711436039130894</v>
      </c>
      <c r="L3368" s="15">
        <v>0.93347540543501695</v>
      </c>
      <c r="M3368" s="15">
        <v>0.71030960007881305</v>
      </c>
      <c r="N3368" s="15">
        <v>0.87910295372596803</v>
      </c>
      <c r="O3368" s="15">
        <v>0.95202127441716999</v>
      </c>
      <c r="P3368" s="15">
        <v>0.63679264571433203</v>
      </c>
      <c r="Q3368" s="15">
        <v>-0.20579870769853401</v>
      </c>
      <c r="R3368" s="15">
        <v>0.89169074451747599</v>
      </c>
      <c r="S3368" s="15">
        <v>-9.0679205834094403E-2</v>
      </c>
      <c r="T3368" s="15">
        <v>0.592584568977642</v>
      </c>
      <c r="U3368" s="15">
        <v>-0.32091820956297301</v>
      </c>
      <c r="V3368" s="15">
        <v>0.94984448872513705</v>
      </c>
      <c r="W3368" s="15">
        <v>0.70742653970974301</v>
      </c>
      <c r="X3368" s="15">
        <v>0.85577159835790595</v>
      </c>
      <c r="Y3368" s="15">
        <v>0.89569488328317004</v>
      </c>
      <c r="Z3368" s="15">
        <v>0.81832593717897695</v>
      </c>
      <c r="AA3368" s="15">
        <v>0.69641872947627903</v>
      </c>
      <c r="AB3368" s="15">
        <v>0.129718377270826</v>
      </c>
      <c r="AC3368" s="15">
        <v>0.91338343238854602</v>
      </c>
      <c r="AD3368" s="15">
        <v>0.84791079727032703</v>
      </c>
      <c r="AE3368" s="15">
        <v>-0.100520626458053</v>
      </c>
      <c r="AF3368" s="15">
        <v>0.93270187699735996</v>
      </c>
      <c r="AG3368" t="s">
        <v>27</v>
      </c>
      <c r="AH3368" t="s">
        <v>411</v>
      </c>
    </row>
    <row r="3369" spans="1:34" x14ac:dyDescent="0.2">
      <c r="A3369">
        <v>12814</v>
      </c>
      <c r="B3369" t="s">
        <v>131</v>
      </c>
      <c r="C3369" t="s">
        <v>132</v>
      </c>
      <c r="D3369" s="15">
        <v>0.85635501432559602</v>
      </c>
      <c r="E3369" s="15">
        <v>0.99999989642385501</v>
      </c>
      <c r="F3369" s="15">
        <v>0.99503804886688996</v>
      </c>
      <c r="G3369" s="15">
        <v>0.94422255661238697</v>
      </c>
      <c r="H3369">
        <v>35</v>
      </c>
      <c r="I3369">
        <v>6</v>
      </c>
      <c r="J3369" s="15">
        <v>0.62744382814310196</v>
      </c>
      <c r="K3369" s="15">
        <v>0.20009130602857</v>
      </c>
      <c r="L3369" s="15">
        <v>0.44774768644442198</v>
      </c>
      <c r="M3369" s="15">
        <v>0.76860775140863202</v>
      </c>
      <c r="N3369" s="15">
        <v>0.366248253375134</v>
      </c>
      <c r="O3369" s="15">
        <v>0.72515657913281495</v>
      </c>
      <c r="P3369" s="15">
        <v>0.63812654572360095</v>
      </c>
      <c r="Q3369" s="15">
        <v>0.206918227663828</v>
      </c>
      <c r="R3369" s="15">
        <v>0.84500545833317497</v>
      </c>
      <c r="S3369" s="15">
        <v>-0.13539280224244801</v>
      </c>
      <c r="T3369" s="15">
        <v>0.31280556181375502</v>
      </c>
      <c r="U3369" s="15">
        <v>0.57359859725691298</v>
      </c>
      <c r="V3369" s="15">
        <v>0.958438109631364</v>
      </c>
      <c r="W3369" s="15">
        <v>0.60892816033077601</v>
      </c>
      <c r="X3369" s="15">
        <v>1.0283663978603901</v>
      </c>
      <c r="Y3369" s="15">
        <v>0.976897619320794</v>
      </c>
      <c r="Z3369" s="15">
        <v>1.0811239912616399</v>
      </c>
      <c r="AA3369" s="15">
        <v>0.41193938592908003</v>
      </c>
      <c r="AB3369" s="15">
        <v>0.28430896301276098</v>
      </c>
      <c r="AC3369" s="15">
        <v>0.647114731571653</v>
      </c>
      <c r="AD3369" s="15">
        <v>0.18624681151403499</v>
      </c>
      <c r="AE3369" s="15">
        <v>0.99330036251212195</v>
      </c>
      <c r="AF3369" s="15">
        <v>0.42046628659986801</v>
      </c>
      <c r="AG3369" t="s">
        <v>25</v>
      </c>
      <c r="AH3369" t="s">
        <v>411</v>
      </c>
    </row>
    <row r="3370" spans="1:34" x14ac:dyDescent="0.2">
      <c r="A3370">
        <v>11113</v>
      </c>
      <c r="B3370" t="s">
        <v>92</v>
      </c>
      <c r="C3370" t="s">
        <v>93</v>
      </c>
      <c r="D3370" s="15">
        <v>3.90767834785265E-2</v>
      </c>
      <c r="E3370" s="15">
        <v>0.99999994338232401</v>
      </c>
      <c r="F3370" s="15">
        <v>0.45200779873596098</v>
      </c>
      <c r="G3370" s="15">
        <v>0.41901423824961698</v>
      </c>
      <c r="H3370">
        <v>36</v>
      </c>
      <c r="I3370">
        <v>6</v>
      </c>
      <c r="J3370" s="15">
        <v>0.62787058600630696</v>
      </c>
      <c r="K3370" s="15">
        <v>0.78322301256582305</v>
      </c>
      <c r="L3370" s="15">
        <v>0.50924919345355102</v>
      </c>
      <c r="M3370" s="15">
        <v>0.817156866711793</v>
      </c>
      <c r="N3370" s="15">
        <v>0.91118846254189001</v>
      </c>
      <c r="O3370" s="15">
        <v>0.82267678224471197</v>
      </c>
      <c r="P3370" s="15">
        <v>0.63828449618614103</v>
      </c>
      <c r="Q3370" s="15">
        <v>0.206403908685969</v>
      </c>
      <c r="R3370" s="15">
        <v>0.54852778701002303</v>
      </c>
      <c r="S3370" s="15">
        <v>-0.38656831471210601</v>
      </c>
      <c r="T3370" s="15">
        <v>0.19478405840212701</v>
      </c>
      <c r="U3370" s="15">
        <v>0.80444396362747705</v>
      </c>
      <c r="V3370" s="15">
        <v>0.79963988003029796</v>
      </c>
      <c r="W3370" s="15">
        <v>0.61681618494006996</v>
      </c>
      <c r="X3370" s="15">
        <v>1.0602055800293699</v>
      </c>
      <c r="Y3370" s="15">
        <v>0.82484859387179998</v>
      </c>
      <c r="Z3370" s="15">
        <v>1.3156500572737699</v>
      </c>
      <c r="AA3370" s="15">
        <v>0.78880506739973899</v>
      </c>
      <c r="AB3370" s="15">
        <v>-9.12209677817995E-2</v>
      </c>
      <c r="AC3370" s="15">
        <v>0.92616744979278998</v>
      </c>
      <c r="AD3370" s="15">
        <v>0.153104337412551</v>
      </c>
      <c r="AE3370" s="15">
        <v>1.0997913105577799</v>
      </c>
      <c r="AF3370" s="15">
        <v>0.64966365661275705</v>
      </c>
      <c r="AG3370" t="s">
        <v>16</v>
      </c>
      <c r="AH3370" t="s">
        <v>411</v>
      </c>
    </row>
    <row r="3371" spans="1:34" x14ac:dyDescent="0.2">
      <c r="A3371">
        <v>8017</v>
      </c>
      <c r="B3371" t="s">
        <v>153</v>
      </c>
      <c r="C3371" t="s">
        <v>154</v>
      </c>
      <c r="D3371" s="15">
        <v>1.2046142105328099E-6</v>
      </c>
      <c r="E3371" s="15">
        <v>0.999999978038838</v>
      </c>
      <c r="F3371" s="15">
        <v>0.41628099656586798</v>
      </c>
      <c r="G3371" s="15">
        <v>0.61725232381241701</v>
      </c>
      <c r="H3371">
        <v>40</v>
      </c>
      <c r="I3371">
        <v>6</v>
      </c>
      <c r="J3371" s="15">
        <v>0.62808538758001997</v>
      </c>
      <c r="K3371" s="15">
        <v>0.139162687506073</v>
      </c>
      <c r="L3371" s="15">
        <v>0.20629442439329199</v>
      </c>
      <c r="M3371" s="15">
        <v>0.85539248022802805</v>
      </c>
      <c r="N3371" s="15">
        <v>0.32097200505432899</v>
      </c>
      <c r="O3371" s="15">
        <v>0.68604889972653005</v>
      </c>
      <c r="P3371" s="15">
        <v>0.63757462573505597</v>
      </c>
      <c r="Q3371" s="15">
        <v>0.20534753752858501</v>
      </c>
      <c r="R3371" s="15">
        <v>0.15555435568960499</v>
      </c>
      <c r="S3371" s="15">
        <v>0.80236965589788301</v>
      </c>
      <c r="T3371" s="15">
        <v>0.55110701438907705</v>
      </c>
      <c r="U3371" s="15">
        <v>-0.39167458084071199</v>
      </c>
      <c r="V3371" s="15">
        <v>0.55610682159033598</v>
      </c>
      <c r="W3371" s="15">
        <v>0.89442697926606396</v>
      </c>
      <c r="X3371" s="15">
        <v>1.055330634278</v>
      </c>
      <c r="Y3371" s="15">
        <v>1.26559060895084</v>
      </c>
      <c r="Z3371" s="15">
        <v>0.79644685335742205</v>
      </c>
      <c r="AA3371" s="15">
        <v>0.38832555014001202</v>
      </c>
      <c r="AB3371" s="15">
        <v>-0.26208297153622501</v>
      </c>
      <c r="AC3371" s="15">
        <v>0.70934133825575596</v>
      </c>
      <c r="AD3371" s="15">
        <v>0.18151778581320299</v>
      </c>
      <c r="AE3371" s="15">
        <v>-1.45612720827482</v>
      </c>
      <c r="AF3371" s="15">
        <v>0.55227751853804197</v>
      </c>
      <c r="AG3371" t="s">
        <v>23</v>
      </c>
      <c r="AH3371" t="s">
        <v>411</v>
      </c>
    </row>
    <row r="3372" spans="1:34" x14ac:dyDescent="0.2">
      <c r="A3372">
        <v>6721</v>
      </c>
      <c r="B3372" t="s">
        <v>417</v>
      </c>
      <c r="C3372" t="s">
        <v>418</v>
      </c>
      <c r="D3372" s="15">
        <v>0.94706931198841904</v>
      </c>
      <c r="E3372" s="15">
        <v>0.99999981319125597</v>
      </c>
      <c r="F3372" s="15">
        <v>0.94382680495024995</v>
      </c>
      <c r="G3372" s="15">
        <v>0.97505506013571297</v>
      </c>
      <c r="H3372">
        <v>37</v>
      </c>
      <c r="I3372">
        <v>6</v>
      </c>
      <c r="J3372" s="15">
        <v>0.62829496320854294</v>
      </c>
      <c r="K3372" s="15">
        <v>4.17534092707307E-5</v>
      </c>
      <c r="L3372" s="15">
        <v>4.3220540563596199E-2</v>
      </c>
      <c r="M3372" s="15">
        <v>0.69908876187992797</v>
      </c>
      <c r="N3372" s="15">
        <v>2.12807698863724E-4</v>
      </c>
      <c r="O3372" s="15">
        <v>0.237242972472305</v>
      </c>
      <c r="P3372" s="15">
        <v>0.67423696588038695</v>
      </c>
      <c r="Q3372" s="15">
        <v>0.18420670613732701</v>
      </c>
      <c r="R3372" s="15">
        <v>0.34522437769009801</v>
      </c>
      <c r="S3372" s="15">
        <v>-0.52300074932562002</v>
      </c>
      <c r="T3372" s="15">
        <v>6.9952180066410394E-2</v>
      </c>
      <c r="U3372" s="15">
        <v>0.85649753514341298</v>
      </c>
      <c r="V3372" s="15">
        <v>0.6734006379634</v>
      </c>
      <c r="W3372" s="15">
        <v>0.175435626198299</v>
      </c>
      <c r="X3372" s="15">
        <v>1.0185328784119101</v>
      </c>
      <c r="Y3372" s="15">
        <v>0.94680534918276404</v>
      </c>
      <c r="Z3372" s="15">
        <v>1.0969834576710999</v>
      </c>
      <c r="AA3372" s="15">
        <v>1.5963376934633801E-5</v>
      </c>
      <c r="AB3372" s="15">
        <v>-1.2919151789039101</v>
      </c>
      <c r="AC3372" s="15">
        <v>8.3670113588425304E-5</v>
      </c>
      <c r="AD3372" s="15">
        <v>0.908134711943408</v>
      </c>
      <c r="AE3372" s="15">
        <v>8.7583105565124095E-2</v>
      </c>
      <c r="AF3372" s="15">
        <v>0.99803355357191903</v>
      </c>
      <c r="AG3372" t="s">
        <v>28</v>
      </c>
      <c r="AH3372" t="s">
        <v>415</v>
      </c>
    </row>
    <row r="3373" spans="1:34" x14ac:dyDescent="0.2">
      <c r="A3373">
        <v>6216</v>
      </c>
      <c r="B3373" t="s">
        <v>163</v>
      </c>
      <c r="C3373" t="s">
        <v>164</v>
      </c>
      <c r="D3373" s="15">
        <v>2.5488079279935901E-3</v>
      </c>
      <c r="E3373" s="15">
        <v>0.99840299282077605</v>
      </c>
      <c r="F3373" s="15">
        <v>0.13968773085830899</v>
      </c>
      <c r="G3373" s="15">
        <v>0.77091528500307205</v>
      </c>
      <c r="H3373">
        <v>37</v>
      </c>
      <c r="I3373">
        <v>6</v>
      </c>
      <c r="J3373" s="15">
        <v>0.62830260350106604</v>
      </c>
      <c r="K3373" s="15">
        <v>8.3896949224805404E-5</v>
      </c>
      <c r="L3373" s="15">
        <v>0.30543322152823899</v>
      </c>
      <c r="M3373" s="15">
        <v>0.76860775140863202</v>
      </c>
      <c r="N3373" s="15">
        <v>3.37855282013405E-4</v>
      </c>
      <c r="O3373" s="15">
        <v>0.60742840940535203</v>
      </c>
      <c r="P3373" s="15">
        <v>0.71924193164431305</v>
      </c>
      <c r="Q3373" s="15">
        <v>0.15686550999840901</v>
      </c>
      <c r="R3373" s="15">
        <v>0.76692988550129004</v>
      </c>
      <c r="S3373" s="15">
        <v>-0.18987991833858001</v>
      </c>
      <c r="T3373" s="15">
        <v>0.18003178302709499</v>
      </c>
      <c r="U3373" s="15">
        <v>0.52954866842211901</v>
      </c>
      <c r="V3373" s="15">
        <v>0.958438109631364</v>
      </c>
      <c r="W3373" s="15">
        <v>0.41917853371174302</v>
      </c>
      <c r="X3373" s="15">
        <v>1.0466089032283501</v>
      </c>
      <c r="Y3373" s="15">
        <v>0.87660710054744295</v>
      </c>
      <c r="Z3373" s="15">
        <v>1.1879701374356699</v>
      </c>
      <c r="AA3373" s="15">
        <v>1.8201007672917699E-3</v>
      </c>
      <c r="AB3373" s="15">
        <v>0.95969601320867604</v>
      </c>
      <c r="AC3373" s="15">
        <v>7.1993427087077896E-3</v>
      </c>
      <c r="AD3373" s="15">
        <v>1.1132401467276801E-2</v>
      </c>
      <c r="AE3373" s="15">
        <v>1.67912459996938</v>
      </c>
      <c r="AF3373" s="15">
        <v>9.1330951791477696E-2</v>
      </c>
      <c r="AG3373" t="s">
        <v>25</v>
      </c>
      <c r="AH3373" t="s">
        <v>411</v>
      </c>
    </row>
    <row r="3374" spans="1:34" x14ac:dyDescent="0.2">
      <c r="A3374">
        <v>17714</v>
      </c>
      <c r="B3374" t="s">
        <v>365</v>
      </c>
      <c r="C3374" t="s">
        <v>322</v>
      </c>
      <c r="D3374" s="15">
        <v>0.52975928813255002</v>
      </c>
      <c r="E3374" s="15">
        <v>0.99810511373473598</v>
      </c>
      <c r="F3374" s="15">
        <v>0.76047806769623905</v>
      </c>
      <c r="G3374" s="15">
        <v>0.99213626744848904</v>
      </c>
      <c r="H3374">
        <v>39</v>
      </c>
      <c r="I3374">
        <v>6</v>
      </c>
      <c r="J3374" s="15">
        <v>0.62854952391483798</v>
      </c>
      <c r="K3374" s="15">
        <v>1.4959945502133301E-2</v>
      </c>
      <c r="L3374" s="15">
        <v>0.59691813818234396</v>
      </c>
      <c r="M3374" s="15">
        <v>0.79264864696276005</v>
      </c>
      <c r="N3374" s="15">
        <v>5.13398129732303E-2</v>
      </c>
      <c r="O3374" s="15">
        <v>0.81150816305414797</v>
      </c>
      <c r="P3374" s="15">
        <v>0.64539966836625695</v>
      </c>
      <c r="Q3374" s="15">
        <v>-0.19116348850911</v>
      </c>
      <c r="R3374" s="15">
        <v>0.50568183453584803</v>
      </c>
      <c r="S3374" s="15">
        <v>-0.38153836811147801</v>
      </c>
      <c r="T3374" s="15">
        <v>0.975493910048852</v>
      </c>
      <c r="U3374" s="15">
        <v>1.71502029452992E-2</v>
      </c>
      <c r="V3374" s="15">
        <v>0.74860742171483396</v>
      </c>
      <c r="W3374" s="15">
        <v>0.99941512858292803</v>
      </c>
      <c r="X3374" s="15">
        <v>0.98251624930720005</v>
      </c>
      <c r="Y3374" s="15">
        <v>0.95633964700140095</v>
      </c>
      <c r="Z3374" s="15">
        <v>1.0131008295992401</v>
      </c>
      <c r="AA3374" s="15">
        <v>2.1044639966687002E-2</v>
      </c>
      <c r="AB3374" s="15">
        <v>-0.69961366222960397</v>
      </c>
      <c r="AC3374" s="15">
        <v>7.5966017440723996E-2</v>
      </c>
      <c r="AD3374" s="15">
        <v>0.68019741033729697</v>
      </c>
      <c r="AE3374" s="15">
        <v>-0.30092509117282701</v>
      </c>
      <c r="AF3374" s="15">
        <v>0.87042210983840496</v>
      </c>
      <c r="AG3374" t="s">
        <v>21</v>
      </c>
      <c r="AH3374" t="s">
        <v>411</v>
      </c>
    </row>
    <row r="3375" spans="1:34" x14ac:dyDescent="0.2">
      <c r="A3375">
        <v>8914</v>
      </c>
      <c r="B3375" t="s">
        <v>371</v>
      </c>
      <c r="C3375" t="s">
        <v>372</v>
      </c>
      <c r="D3375" s="15">
        <v>0.14221226626621999</v>
      </c>
      <c r="E3375" s="15">
        <v>0.99999988896247805</v>
      </c>
      <c r="F3375" s="15">
        <v>0.85277543479206597</v>
      </c>
      <c r="G3375" s="15">
        <v>0.30628342581287998</v>
      </c>
      <c r="H3375">
        <v>39</v>
      </c>
      <c r="I3375">
        <v>6</v>
      </c>
      <c r="J3375" s="15">
        <v>0.628760765121954</v>
      </c>
      <c r="K3375" s="15">
        <v>0.13734244282437499</v>
      </c>
      <c r="L3375" s="15">
        <v>0.41206273763170398</v>
      </c>
      <c r="M3375" s="15">
        <v>0.79264864696276005</v>
      </c>
      <c r="N3375" s="15">
        <v>0.31069896142826198</v>
      </c>
      <c r="O3375" s="15">
        <v>0.70495872498673995</v>
      </c>
      <c r="P3375" s="15">
        <v>0.63844961303884695</v>
      </c>
      <c r="Q3375" s="15">
        <v>0.205117943735589</v>
      </c>
      <c r="R3375" s="15">
        <v>0.51893144899783195</v>
      </c>
      <c r="S3375" s="15">
        <v>0.473608558919412</v>
      </c>
      <c r="T3375" s="15">
        <v>0.91704147937833402</v>
      </c>
      <c r="U3375" s="15">
        <v>-5.0675231259211799E-2</v>
      </c>
      <c r="V3375" s="15">
        <v>0.75344854614108403</v>
      </c>
      <c r="W3375" s="15">
        <v>0.99481322763624103</v>
      </c>
      <c r="X3375" s="15">
        <v>1.0376626884099001</v>
      </c>
      <c r="Y3375" s="15">
        <v>1.1049623063540699</v>
      </c>
      <c r="Z3375" s="15">
        <v>0.978103009732887</v>
      </c>
      <c r="AA3375" s="15">
        <v>0.132244625765226</v>
      </c>
      <c r="AB3375" s="15">
        <v>0.49520016737181499</v>
      </c>
      <c r="AC3375" s="15">
        <v>0.343372010758832</v>
      </c>
      <c r="AD3375" s="15">
        <v>0.96484365817616802</v>
      </c>
      <c r="AE3375" s="15">
        <v>-2.9083622806807999E-2</v>
      </c>
      <c r="AF3375" s="15">
        <v>0.98495831861605398</v>
      </c>
      <c r="AG3375" t="s">
        <v>21</v>
      </c>
      <c r="AH3375" t="s">
        <v>411</v>
      </c>
    </row>
    <row r="3376" spans="1:34" x14ac:dyDescent="0.2">
      <c r="A3376">
        <v>1195</v>
      </c>
      <c r="B3376" t="s">
        <v>288</v>
      </c>
      <c r="C3376" t="s">
        <v>289</v>
      </c>
      <c r="D3376" s="15">
        <v>3.0722416341398301E-4</v>
      </c>
      <c r="E3376" s="15">
        <v>0.99999998873221896</v>
      </c>
      <c r="F3376" s="15">
        <v>0.90441556358036601</v>
      </c>
      <c r="G3376" s="15">
        <v>0.85882390054410696</v>
      </c>
      <c r="H3376">
        <v>40</v>
      </c>
      <c r="I3376">
        <v>6</v>
      </c>
      <c r="J3376" s="15">
        <v>0.62897515429331796</v>
      </c>
      <c r="K3376" s="15">
        <v>0.42290457385131702</v>
      </c>
      <c r="L3376" s="15">
        <v>0.807981124267795</v>
      </c>
      <c r="M3376" s="15">
        <v>0.74753547568965095</v>
      </c>
      <c r="N3376" s="15">
        <v>0.70755188317431905</v>
      </c>
      <c r="O3376" s="15">
        <v>0.93588728150303502</v>
      </c>
      <c r="P3376" s="15">
        <v>0.63844542533006998</v>
      </c>
      <c r="Q3376" s="15">
        <v>-0.20483122306342799</v>
      </c>
      <c r="R3376" s="15">
        <v>0.87358889758843905</v>
      </c>
      <c r="S3376" s="15">
        <v>-7.6532981875822206E-2</v>
      </c>
      <c r="T3376" s="15">
        <v>0.65702775095450505</v>
      </c>
      <c r="U3376" s="15">
        <v>-0.33312946425103301</v>
      </c>
      <c r="V3376" s="15">
        <v>0.95025121389404399</v>
      </c>
      <c r="W3376" s="15">
        <v>0.81069333435468305</v>
      </c>
      <c r="X3376" s="15">
        <v>0.95925171043815705</v>
      </c>
      <c r="Y3376" s="15">
        <v>0.99034017745730396</v>
      </c>
      <c r="Z3376" s="15">
        <v>0.92997075079854297</v>
      </c>
      <c r="AA3376" s="15">
        <v>0.42002675242050302</v>
      </c>
      <c r="AB3376" s="15">
        <v>0.26179543499248398</v>
      </c>
      <c r="AC3376" s="15">
        <v>0.76391870957632102</v>
      </c>
      <c r="AD3376" s="15">
        <v>0.99461795758335303</v>
      </c>
      <c r="AE3376" s="15">
        <v>5.1989526172730501E-3</v>
      </c>
      <c r="AF3376" s="15">
        <v>0.999668034470786</v>
      </c>
      <c r="AG3376" t="s">
        <v>11</v>
      </c>
      <c r="AH3376" t="s">
        <v>411</v>
      </c>
    </row>
    <row r="3377" spans="1:34" x14ac:dyDescent="0.2">
      <c r="A3377">
        <v>87</v>
      </c>
      <c r="B3377" t="s">
        <v>264</v>
      </c>
      <c r="C3377" t="s">
        <v>265</v>
      </c>
      <c r="D3377" s="15">
        <v>0.97109320244245501</v>
      </c>
      <c r="E3377" s="15">
        <v>0.99999966988352096</v>
      </c>
      <c r="F3377" s="15">
        <v>0.99601865042982896</v>
      </c>
      <c r="G3377" s="15">
        <v>0.99642300086802804</v>
      </c>
      <c r="H3377">
        <v>39</v>
      </c>
      <c r="I3377">
        <v>6</v>
      </c>
      <c r="J3377" s="15">
        <v>0.62900633870709799</v>
      </c>
      <c r="K3377" s="15">
        <v>0.13515919635710599</v>
      </c>
      <c r="L3377" s="15">
        <v>0.42686925943154302</v>
      </c>
      <c r="M3377" s="15">
        <v>0.87686110681500595</v>
      </c>
      <c r="N3377" s="15">
        <v>0.32882013442101998</v>
      </c>
      <c r="O3377" s="15">
        <v>0.82066568088663705</v>
      </c>
      <c r="P3377" s="15">
        <v>0.63868982933035101</v>
      </c>
      <c r="Q3377" s="15">
        <v>-0.204847765287485</v>
      </c>
      <c r="R3377" s="15">
        <v>0.47718123682997399</v>
      </c>
      <c r="S3377" s="15">
        <v>-0.43163637676168198</v>
      </c>
      <c r="T3377" s="15">
        <v>0.96046017437584197</v>
      </c>
      <c r="U3377" s="15">
        <v>3.1251749275198998E-2</v>
      </c>
      <c r="V3377" s="15">
        <v>0.89024878893600101</v>
      </c>
      <c r="W3377" s="15">
        <v>0.97899468898292297</v>
      </c>
      <c r="X3377" s="15">
        <v>0.96021563463659498</v>
      </c>
      <c r="Y3377" s="15">
        <v>0.91728083939581195</v>
      </c>
      <c r="Z3377" s="15">
        <v>1.0021656123553899</v>
      </c>
      <c r="AA3377" s="15">
        <v>0.23977541153456999</v>
      </c>
      <c r="AB3377" s="15">
        <v>0.36312522045103701</v>
      </c>
      <c r="AC3377" s="15">
        <v>0.61319613441627696</v>
      </c>
      <c r="AD3377" s="15">
        <v>0.46702544770878601</v>
      </c>
      <c r="AE3377" s="15">
        <v>0.82601334648791902</v>
      </c>
      <c r="AF3377" s="15">
        <v>0.68500111718295098</v>
      </c>
      <c r="AG3377" t="s">
        <v>6</v>
      </c>
      <c r="AH3377" t="s">
        <v>411</v>
      </c>
    </row>
    <row r="3378" spans="1:34" x14ac:dyDescent="0.2">
      <c r="A3378">
        <v>7419</v>
      </c>
      <c r="B3378" t="s">
        <v>193</v>
      </c>
      <c r="C3378" t="s">
        <v>194</v>
      </c>
      <c r="D3378" s="15">
        <v>0.14064980576563901</v>
      </c>
      <c r="E3378" s="15">
        <v>0.99999894553501401</v>
      </c>
      <c r="F3378" s="15">
        <v>0.79141208177571098</v>
      </c>
      <c r="G3378" s="15">
        <v>0.93571973000421005</v>
      </c>
      <c r="H3378">
        <v>40</v>
      </c>
      <c r="I3378">
        <v>6</v>
      </c>
      <c r="J3378" s="15">
        <v>0.62932983672384701</v>
      </c>
      <c r="K3378" s="15">
        <v>0.28759925470162001</v>
      </c>
      <c r="L3378" s="15">
        <v>0.712672355571349</v>
      </c>
      <c r="M3378" s="15">
        <v>0.76860775140863202</v>
      </c>
      <c r="N3378" s="15">
        <v>0.470904274181773</v>
      </c>
      <c r="O3378" s="15">
        <v>0.84950544784104798</v>
      </c>
      <c r="P3378" s="15">
        <v>0.63879253901849098</v>
      </c>
      <c r="Q3378" s="15">
        <v>0.20449342133791801</v>
      </c>
      <c r="R3378" s="15">
        <v>0.663748959824775</v>
      </c>
      <c r="S3378" s="15">
        <v>0.20545127626715901</v>
      </c>
      <c r="T3378" s="15">
        <v>0.78607260389794098</v>
      </c>
      <c r="U3378" s="15">
        <v>0.20353556640867901</v>
      </c>
      <c r="V3378" s="15">
        <v>0.958438109631364</v>
      </c>
      <c r="W3378" s="15">
        <v>0.92421293229412405</v>
      </c>
      <c r="X3378" s="15">
        <v>1.0057985844632</v>
      </c>
      <c r="Y3378" s="15">
        <v>1.0079416183730401</v>
      </c>
      <c r="Z3378" s="15">
        <v>1.0036844111294601</v>
      </c>
      <c r="AA3378" s="15">
        <v>0.36299184092838899</v>
      </c>
      <c r="AB3378" s="15">
        <v>0.30223838575013601</v>
      </c>
      <c r="AC3378" s="15">
        <v>0.63682810586577498</v>
      </c>
      <c r="AD3378" s="15">
        <v>0.49792925368141</v>
      </c>
      <c r="AE3378" s="15">
        <v>0.30032267589165501</v>
      </c>
      <c r="AF3378" s="15">
        <v>0.70658532189076295</v>
      </c>
      <c r="AG3378" t="s">
        <v>25</v>
      </c>
      <c r="AH3378" t="s">
        <v>411</v>
      </c>
    </row>
    <row r="3379" spans="1:34" x14ac:dyDescent="0.2">
      <c r="A3379">
        <v>1131</v>
      </c>
      <c r="B3379" t="s">
        <v>94</v>
      </c>
      <c r="C3379" t="s">
        <v>95</v>
      </c>
      <c r="D3379" s="15">
        <v>7.5588380004512003E-9</v>
      </c>
      <c r="E3379" s="15">
        <v>8.5609485214053399E-2</v>
      </c>
      <c r="F3379" s="15">
        <v>0.206253586088357</v>
      </c>
      <c r="G3379" s="15">
        <v>0.10311186184160701</v>
      </c>
      <c r="H3379">
        <v>35</v>
      </c>
      <c r="I3379">
        <v>6</v>
      </c>
      <c r="J3379" s="15">
        <v>0.62933782846229303</v>
      </c>
      <c r="K3379" s="15">
        <v>0.52263919202418896</v>
      </c>
      <c r="L3379" s="15">
        <v>0.79633280090511205</v>
      </c>
      <c r="M3379" s="15">
        <v>0.78771423562498899</v>
      </c>
      <c r="N3379" s="15">
        <v>0.73453120302000097</v>
      </c>
      <c r="O3379" s="15">
        <v>0.90791709367316598</v>
      </c>
      <c r="P3379" s="15">
        <v>0.63997512518598598</v>
      </c>
      <c r="Q3379" s="15">
        <v>0.18576007079013199</v>
      </c>
      <c r="R3379" s="15">
        <v>0.95981200570411496</v>
      </c>
      <c r="S3379" s="15">
        <v>-3.1695239935448698E-2</v>
      </c>
      <c r="T3379" s="15">
        <v>0.40133822816162401</v>
      </c>
      <c r="U3379" s="15">
        <v>0.42425959082560299</v>
      </c>
      <c r="V3379" s="15">
        <v>0.97071170742510804</v>
      </c>
      <c r="W3379" s="15">
        <v>0.75101906061927703</v>
      </c>
      <c r="X3379" s="15">
        <v>0.89654025282767802</v>
      </c>
      <c r="Y3379" s="15">
        <v>0.98441082072443797</v>
      </c>
      <c r="Z3379" s="15">
        <v>0.79515151515151505</v>
      </c>
      <c r="AA3379" s="15">
        <v>0.42975417020030998</v>
      </c>
      <c r="AB3379" s="15">
        <v>-0.24551577528205901</v>
      </c>
      <c r="AC3379" s="15">
        <v>0.72854250487437899</v>
      </c>
      <c r="AD3379" s="15">
        <v>0.79349486170891703</v>
      </c>
      <c r="AE3379" s="15">
        <v>0.210439055478993</v>
      </c>
      <c r="AF3379" s="15">
        <v>0.92006459425144405</v>
      </c>
      <c r="AG3379" t="s">
        <v>9</v>
      </c>
      <c r="AH3379" t="s">
        <v>411</v>
      </c>
    </row>
    <row r="3380" spans="1:34" x14ac:dyDescent="0.2">
      <c r="A3380">
        <v>6222</v>
      </c>
      <c r="B3380" t="s">
        <v>163</v>
      </c>
      <c r="C3380" t="s">
        <v>164</v>
      </c>
      <c r="D3380" s="15">
        <v>6.0172597835885704E-3</v>
      </c>
      <c r="E3380" s="15">
        <v>0.99840299282077605</v>
      </c>
      <c r="F3380" s="15">
        <v>0.169723767634372</v>
      </c>
      <c r="G3380" s="15">
        <v>0.78035322978236099</v>
      </c>
      <c r="H3380">
        <v>37</v>
      </c>
      <c r="I3380">
        <v>6</v>
      </c>
      <c r="J3380" s="15">
        <v>0.62970233002742204</v>
      </c>
      <c r="K3380" s="15">
        <v>1.8924061363816E-4</v>
      </c>
      <c r="L3380" s="15">
        <v>0.90625995409575</v>
      </c>
      <c r="M3380" s="15">
        <v>0.84950408673510702</v>
      </c>
      <c r="N3380" s="15">
        <v>1.2886384642979501E-3</v>
      </c>
      <c r="O3380" s="15">
        <v>0.948466029568099</v>
      </c>
      <c r="P3380" s="15">
        <v>0.66774913284229598</v>
      </c>
      <c r="Q3380" s="15">
        <v>-0.18724660607448401</v>
      </c>
      <c r="R3380" s="15">
        <v>0.741717762080913</v>
      </c>
      <c r="S3380" s="15">
        <v>-0.21605356630196701</v>
      </c>
      <c r="T3380" s="15">
        <v>0.74591564347080996</v>
      </c>
      <c r="U3380" s="15">
        <v>-0.13139337132387999</v>
      </c>
      <c r="V3380" s="15">
        <v>0.91256196104604803</v>
      </c>
      <c r="W3380" s="15">
        <v>0.93111401611738698</v>
      </c>
      <c r="X3380" s="15">
        <v>0.92643840445501402</v>
      </c>
      <c r="Y3380" s="15">
        <v>0.90062475838934597</v>
      </c>
      <c r="Z3380" s="15">
        <v>0.95209546971325099</v>
      </c>
      <c r="AA3380" s="15">
        <v>1.68534793392845E-3</v>
      </c>
      <c r="AB3380" s="15">
        <v>1.00071215735548</v>
      </c>
      <c r="AC3380" s="15">
        <v>1.14764168834175E-2</v>
      </c>
      <c r="AD3380" s="15">
        <v>3.34464750036291E-2</v>
      </c>
      <c r="AE3380" s="15">
        <v>1.0853723523335701</v>
      </c>
      <c r="AF3380" s="15">
        <v>0.230132984408354</v>
      </c>
      <c r="AG3380" t="s">
        <v>34</v>
      </c>
      <c r="AH3380" t="s">
        <v>411</v>
      </c>
    </row>
    <row r="3381" spans="1:34" x14ac:dyDescent="0.2">
      <c r="A3381">
        <v>1357</v>
      </c>
      <c r="B3381" t="s">
        <v>361</v>
      </c>
      <c r="C3381" t="s">
        <v>314</v>
      </c>
      <c r="D3381" s="15">
        <v>0.66271551859838396</v>
      </c>
      <c r="E3381" s="15">
        <v>0.997292374448844</v>
      </c>
      <c r="F3381" s="15">
        <v>0.89062539377986305</v>
      </c>
      <c r="G3381" s="15">
        <v>0.72638919597590501</v>
      </c>
      <c r="H3381">
        <v>39</v>
      </c>
      <c r="I3381">
        <v>6</v>
      </c>
      <c r="J3381" s="15">
        <v>0.63030416743623496</v>
      </c>
      <c r="K3381" s="15">
        <v>0.135563162805279</v>
      </c>
      <c r="L3381" s="15">
        <v>0.26462852183442598</v>
      </c>
      <c r="M3381" s="15">
        <v>0.88560244891678697</v>
      </c>
      <c r="N3381" s="15">
        <v>0.33467155817553201</v>
      </c>
      <c r="O3381" s="15">
        <v>0.68543125327605403</v>
      </c>
      <c r="P3381" s="15">
        <v>0.63995930838444404</v>
      </c>
      <c r="Q3381" s="15">
        <v>0.19424772106931601</v>
      </c>
      <c r="R3381" s="15">
        <v>0.13698000826449799</v>
      </c>
      <c r="S3381" s="15">
        <v>0.67646732570059898</v>
      </c>
      <c r="T3381" s="15">
        <v>0.68944412418694601</v>
      </c>
      <c r="U3381" s="15">
        <v>-0.27430113876455903</v>
      </c>
      <c r="V3381" s="15">
        <v>0.45089252720397299</v>
      </c>
      <c r="W3381" s="15">
        <v>0.98294535201854005</v>
      </c>
      <c r="X3381" s="15">
        <v>1.02389746349338</v>
      </c>
      <c r="Y3381" s="15">
        <v>1.0757748326085499</v>
      </c>
      <c r="Z3381" s="15">
        <v>0.97649186256781195</v>
      </c>
      <c r="AA3381" s="15">
        <v>8.646099161279E-2</v>
      </c>
      <c r="AB3381" s="15">
        <v>0.53315904709889705</v>
      </c>
      <c r="AC3381" s="15">
        <v>0.32053831036936797</v>
      </c>
      <c r="AD3381" s="15">
        <v>0.504357557745027</v>
      </c>
      <c r="AE3381" s="15">
        <v>-0.41760941736626001</v>
      </c>
      <c r="AF3381" s="15">
        <v>0.78037176331690905</v>
      </c>
      <c r="AG3381" t="s">
        <v>13</v>
      </c>
      <c r="AH3381" t="s">
        <v>411</v>
      </c>
    </row>
    <row r="3382" spans="1:34" x14ac:dyDescent="0.2">
      <c r="A3382">
        <v>13610</v>
      </c>
      <c r="B3382" t="s">
        <v>331</v>
      </c>
      <c r="C3382" t="s">
        <v>314</v>
      </c>
      <c r="D3382" s="15">
        <v>0.59036140954973204</v>
      </c>
      <c r="E3382" s="15">
        <v>0.99999998010589097</v>
      </c>
      <c r="F3382" s="15">
        <v>0.65129688913232497</v>
      </c>
      <c r="G3382" s="15">
        <v>0.99155215531060803</v>
      </c>
      <c r="H3382">
        <v>40</v>
      </c>
      <c r="I3382">
        <v>6</v>
      </c>
      <c r="J3382" s="15">
        <v>0.63035495944921105</v>
      </c>
      <c r="K3382" s="15">
        <v>0.95169208744604905</v>
      </c>
      <c r="L3382" s="15">
        <v>0.95114935997140404</v>
      </c>
      <c r="M3382" s="15">
        <v>0.75222358494272501</v>
      </c>
      <c r="N3382" s="15">
        <v>0.97719178070414403</v>
      </c>
      <c r="O3382" s="15">
        <v>0.99085646346488698</v>
      </c>
      <c r="P3382" s="15">
        <v>0.63979576060629995</v>
      </c>
      <c r="Q3382" s="15">
        <v>0.20399961098759301</v>
      </c>
      <c r="R3382" s="15">
        <v>0.51531424474701004</v>
      </c>
      <c r="S3382" s="15">
        <v>0.34482031605944102</v>
      </c>
      <c r="T3382" s="15">
        <v>0.93046809338113301</v>
      </c>
      <c r="U3382" s="15">
        <v>6.3178905915745001E-2</v>
      </c>
      <c r="V3382" s="15">
        <v>0.74388104685253797</v>
      </c>
      <c r="W3382" s="15">
        <v>0.98552537701315301</v>
      </c>
      <c r="X3382" s="15">
        <v>1.02923867206074</v>
      </c>
      <c r="Y3382" s="15">
        <v>1.0490219000857299</v>
      </c>
      <c r="Z3382" s="15">
        <v>1.0094489662269599</v>
      </c>
      <c r="AA3382" s="15">
        <v>0.86800184645191103</v>
      </c>
      <c r="AB3382" s="15">
        <v>5.4055456646962E-2</v>
      </c>
      <c r="AC3382" s="15">
        <v>0.94348026788251105</v>
      </c>
      <c r="AD3382" s="15">
        <v>0.77273863222075401</v>
      </c>
      <c r="AE3382" s="15">
        <v>-0.22758595349673399</v>
      </c>
      <c r="AF3382" s="15">
        <v>0.98210269240104797</v>
      </c>
      <c r="AG3382" t="s">
        <v>17</v>
      </c>
      <c r="AH3382" t="s">
        <v>411</v>
      </c>
    </row>
    <row r="3383" spans="1:34" x14ac:dyDescent="0.2">
      <c r="A3383">
        <v>7110</v>
      </c>
      <c r="B3383" t="s">
        <v>368</v>
      </c>
      <c r="C3383" t="s">
        <v>369</v>
      </c>
      <c r="D3383" s="15">
        <v>0.25672738219768598</v>
      </c>
      <c r="E3383" s="15">
        <v>0.99629207886914295</v>
      </c>
      <c r="F3383" s="15">
        <v>0.79580782352363799</v>
      </c>
      <c r="G3383" s="15">
        <v>0.92883236728062202</v>
      </c>
      <c r="H3383">
        <v>40</v>
      </c>
      <c r="I3383">
        <v>6</v>
      </c>
      <c r="J3383" s="15">
        <v>0.630787756759981</v>
      </c>
      <c r="K3383" s="15">
        <v>0.71615257049526004</v>
      </c>
      <c r="L3383" s="15">
        <v>0.92120932295229696</v>
      </c>
      <c r="M3383" s="15">
        <v>0.817156866711793</v>
      </c>
      <c r="N3383" s="15">
        <v>0.89388386536269704</v>
      </c>
      <c r="O3383" s="15">
        <v>0.98261521112952799</v>
      </c>
      <c r="P3383" s="15">
        <v>0.64021930009092298</v>
      </c>
      <c r="Q3383" s="15">
        <v>0.202685667018036</v>
      </c>
      <c r="R3383" s="15">
        <v>0.92565608094694996</v>
      </c>
      <c r="S3383" s="15">
        <v>5.3761643534019597E-2</v>
      </c>
      <c r="T3383" s="15">
        <v>0.60516652930833703</v>
      </c>
      <c r="U3383" s="15">
        <v>0.35160969050205299</v>
      </c>
      <c r="V3383" s="15">
        <v>0.95226575176509098</v>
      </c>
      <c r="W3383" s="15">
        <v>0.95389578782441498</v>
      </c>
      <c r="X3383" s="15">
        <v>1.0246679316888001</v>
      </c>
      <c r="Y3383" s="15">
        <v>0.97545821683752698</v>
      </c>
      <c r="Z3383" s="15">
        <v>1.07568438003221</v>
      </c>
      <c r="AA3383" s="15">
        <v>0.67128438626508502</v>
      </c>
      <c r="AB3383" s="15">
        <v>-0.14218868155555101</v>
      </c>
      <c r="AC3383" s="15">
        <v>0.86976030185423703</v>
      </c>
      <c r="AD3383" s="15">
        <v>0.548158275178942</v>
      </c>
      <c r="AE3383" s="15">
        <v>0.15565936541248199</v>
      </c>
      <c r="AF3383" s="15">
        <v>0.89831799300784199</v>
      </c>
      <c r="AG3383" t="s">
        <v>16</v>
      </c>
      <c r="AH3383" t="s">
        <v>411</v>
      </c>
    </row>
    <row r="3384" spans="1:34" x14ac:dyDescent="0.2">
      <c r="A3384">
        <v>14618</v>
      </c>
      <c r="B3384" t="s">
        <v>387</v>
      </c>
      <c r="C3384" t="s">
        <v>294</v>
      </c>
      <c r="D3384" s="15">
        <v>0.14928872464059101</v>
      </c>
      <c r="E3384" s="15">
        <v>0.99999998873221896</v>
      </c>
      <c r="F3384" s="15">
        <v>0.89551314663124304</v>
      </c>
      <c r="G3384" s="15">
        <v>0.99050425014560195</v>
      </c>
      <c r="H3384">
        <v>40</v>
      </c>
      <c r="I3384">
        <v>6</v>
      </c>
      <c r="J3384" s="15">
        <v>0.63086054151082205</v>
      </c>
      <c r="K3384" s="15">
        <v>0.63670444499883705</v>
      </c>
      <c r="L3384" s="15">
        <v>0.75836531159473497</v>
      </c>
      <c r="M3384" s="15">
        <v>0.78470252957477804</v>
      </c>
      <c r="N3384" s="15">
        <v>0.80614998278078598</v>
      </c>
      <c r="O3384" s="15">
        <v>0.87546583764980401</v>
      </c>
      <c r="P3384" s="15">
        <v>0.64029052726511504</v>
      </c>
      <c r="Q3384" s="15">
        <v>0.203709000122199</v>
      </c>
      <c r="R3384" s="15">
        <v>0.35700866193272701</v>
      </c>
      <c r="S3384" s="15">
        <v>0.56133999581215299</v>
      </c>
      <c r="T3384" s="15">
        <v>0.81328137537757605</v>
      </c>
      <c r="U3384" s="15">
        <v>-0.15392199556775499</v>
      </c>
      <c r="V3384" s="15">
        <v>0.78459607952824195</v>
      </c>
      <c r="W3384" s="15">
        <v>0.93200858346189297</v>
      </c>
      <c r="X3384" s="15">
        <v>1.0114844822425999</v>
      </c>
      <c r="Y3384" s="15">
        <v>1.08436966736562</v>
      </c>
      <c r="Z3384" s="15">
        <v>0.93658968890626904</v>
      </c>
      <c r="AA3384" s="15">
        <v>0.89973328659989205</v>
      </c>
      <c r="AB3384" s="15">
        <v>-4.1578618124148203E-2</v>
      </c>
      <c r="AC3384" s="15">
        <v>0.96949669385724702</v>
      </c>
      <c r="AD3384" s="15">
        <v>0.18166057835547</v>
      </c>
      <c r="AE3384" s="15">
        <v>-0.75684060950405596</v>
      </c>
      <c r="AF3384" s="15">
        <v>0.63255836754675399</v>
      </c>
      <c r="AG3384" t="s">
        <v>24</v>
      </c>
      <c r="AH3384" t="s">
        <v>411</v>
      </c>
    </row>
    <row r="3385" spans="1:34" x14ac:dyDescent="0.2">
      <c r="A3385">
        <v>4012</v>
      </c>
      <c r="B3385" t="s">
        <v>79</v>
      </c>
      <c r="C3385" t="s">
        <v>80</v>
      </c>
      <c r="D3385" s="15">
        <v>0.151518484010325</v>
      </c>
      <c r="E3385" s="15">
        <v>0.99999998628728903</v>
      </c>
      <c r="F3385" s="15">
        <v>0.98079892160840898</v>
      </c>
      <c r="G3385" s="15">
        <v>0.70625623936665005</v>
      </c>
      <c r="H3385">
        <v>35</v>
      </c>
      <c r="I3385">
        <v>6</v>
      </c>
      <c r="J3385" s="15">
        <v>0.63095528994087002</v>
      </c>
      <c r="K3385" s="15">
        <v>0.45034265362109399</v>
      </c>
      <c r="L3385" s="15">
        <v>0.72622169051854601</v>
      </c>
      <c r="M3385" s="15">
        <v>0.71305790564590499</v>
      </c>
      <c r="N3385" s="15">
        <v>0.67078463531862498</v>
      </c>
      <c r="O3385" s="15">
        <v>0.81844031788598004</v>
      </c>
      <c r="P3385" s="15">
        <v>0.64155368272868296</v>
      </c>
      <c r="Q3385" s="15">
        <v>0.204854165324801</v>
      </c>
      <c r="R3385" s="15">
        <v>0.49783162154309502</v>
      </c>
      <c r="S3385" s="15">
        <v>0.50316778334893197</v>
      </c>
      <c r="T3385" s="15">
        <v>0.83800269474779099</v>
      </c>
      <c r="U3385" s="15">
        <v>-0.102442094750349</v>
      </c>
      <c r="V3385" s="15">
        <v>0.79943678152130004</v>
      </c>
      <c r="W3385" s="15">
        <v>0.92555448631356296</v>
      </c>
      <c r="X3385" s="15">
        <v>1.00927279073842</v>
      </c>
      <c r="Y3385" s="15">
        <v>1.0181670240579399</v>
      </c>
      <c r="Z3385" s="15">
        <v>1.0001827622314701</v>
      </c>
      <c r="AA3385" s="15">
        <v>0.37645935229295602</v>
      </c>
      <c r="AB3385" s="15">
        <v>0.314392471785647</v>
      </c>
      <c r="AC3385" s="15">
        <v>0.77142863612000601</v>
      </c>
      <c r="AD3385" s="15">
        <v>0.60407255051990705</v>
      </c>
      <c r="AE3385" s="15">
        <v>-0.29121740631363302</v>
      </c>
      <c r="AF3385" s="15">
        <v>0.83732828784937596</v>
      </c>
      <c r="AG3385" t="s">
        <v>19</v>
      </c>
      <c r="AH3385" t="s">
        <v>411</v>
      </c>
    </row>
    <row r="3386" spans="1:34" x14ac:dyDescent="0.2">
      <c r="A3386">
        <v>11821</v>
      </c>
      <c r="B3386" t="s">
        <v>60</v>
      </c>
      <c r="C3386" t="s">
        <v>61</v>
      </c>
      <c r="D3386" s="15">
        <v>5.1366240815099499E-5</v>
      </c>
      <c r="E3386" s="15">
        <v>0.99999294066727895</v>
      </c>
      <c r="F3386" s="15">
        <v>0.569896701197247</v>
      </c>
      <c r="G3386" s="15">
        <v>0.81232477819731097</v>
      </c>
      <c r="H3386">
        <v>40</v>
      </c>
      <c r="I3386">
        <v>6</v>
      </c>
      <c r="J3386" s="15">
        <v>0.63127128358070805</v>
      </c>
      <c r="K3386" s="15">
        <v>1.7589548799144601E-6</v>
      </c>
      <c r="L3386" s="15">
        <v>0.60081376543709597</v>
      </c>
      <c r="M3386" s="15">
        <v>0.92613377759803805</v>
      </c>
      <c r="N3386" s="15">
        <v>1.00511707423684E-5</v>
      </c>
      <c r="O3386" s="15">
        <v>0.93749534041529503</v>
      </c>
      <c r="P3386" s="15">
        <v>0.71590509450941398</v>
      </c>
      <c r="Q3386" s="15">
        <v>-0.158486338540031</v>
      </c>
      <c r="R3386" s="15">
        <v>0.46531960170963299</v>
      </c>
      <c r="S3386" s="15">
        <v>-0.33079608797577198</v>
      </c>
      <c r="T3386" s="15">
        <v>0.97925065035617098</v>
      </c>
      <c r="U3386" s="15">
        <v>1.38234108957099E-2</v>
      </c>
      <c r="V3386" s="15">
        <v>0.98558901485900896</v>
      </c>
      <c r="W3386" s="15">
        <v>0.97925065035617098</v>
      </c>
      <c r="X3386" s="15">
        <v>1.01292861157954</v>
      </c>
      <c r="Y3386" s="15">
        <v>0.96238651102464301</v>
      </c>
      <c r="Z3386" s="15">
        <v>1.0515873015873001</v>
      </c>
      <c r="AA3386" s="15">
        <v>1.2056025648133E-5</v>
      </c>
      <c r="AB3386" s="15">
        <v>1.1662973677620201</v>
      </c>
      <c r="AC3386" s="15">
        <v>6.9657037078101806E-5</v>
      </c>
      <c r="AD3386" s="15">
        <v>0.190576131516249</v>
      </c>
      <c r="AE3386" s="15">
        <v>1.5109168666335</v>
      </c>
      <c r="AF3386" s="15">
        <v>0.57200150929160598</v>
      </c>
      <c r="AG3386" t="s">
        <v>31</v>
      </c>
      <c r="AH3386" t="s">
        <v>411</v>
      </c>
    </row>
    <row r="3387" spans="1:34" x14ac:dyDescent="0.2">
      <c r="A3387">
        <v>2071</v>
      </c>
      <c r="B3387" t="s">
        <v>426</v>
      </c>
      <c r="C3387" t="s">
        <v>424</v>
      </c>
      <c r="D3387" s="15">
        <v>0.26509943255622298</v>
      </c>
      <c r="E3387" s="15">
        <v>0.99999997064096402</v>
      </c>
      <c r="F3387" s="15">
        <v>0.83672885868484503</v>
      </c>
      <c r="G3387" s="15">
        <v>0.98858579580690198</v>
      </c>
      <c r="H3387">
        <v>29</v>
      </c>
      <c r="I3387">
        <v>6</v>
      </c>
      <c r="J3387" s="15">
        <v>0.63189448444336505</v>
      </c>
      <c r="K3387" s="15">
        <v>0.29349566293678903</v>
      </c>
      <c r="L3387" s="15">
        <v>0.70921606039829399</v>
      </c>
      <c r="M3387" s="15">
        <v>0.76434867770807502</v>
      </c>
      <c r="N3387" s="15">
        <v>0.51431620933684896</v>
      </c>
      <c r="O3387" s="15">
        <v>0.786119006706543</v>
      </c>
      <c r="P3387" s="15">
        <v>0.64432158463174505</v>
      </c>
      <c r="Q3387" s="15">
        <v>-0.20627922346164601</v>
      </c>
      <c r="R3387" s="15">
        <v>0.56443492215216895</v>
      </c>
      <c r="S3387" s="15">
        <v>-0.30221114142516797</v>
      </c>
      <c r="T3387" s="15">
        <v>0.89295468662190802</v>
      </c>
      <c r="U3387" s="15">
        <v>-9.9923342180668701E-2</v>
      </c>
      <c r="V3387" s="15">
        <v>0.78087237350375305</v>
      </c>
      <c r="W3387" s="15">
        <v>0.95344754422323297</v>
      </c>
      <c r="X3387" s="15">
        <v>0.87690264582694899</v>
      </c>
      <c r="Y3387" s="15">
        <v>0.83896463149575196</v>
      </c>
      <c r="Z3387" s="15">
        <v>0.91395592864637998</v>
      </c>
      <c r="AA3387" s="15">
        <v>0.45112875183398998</v>
      </c>
      <c r="AB3387" s="15">
        <v>0.30229493620620101</v>
      </c>
      <c r="AC3387" s="15">
        <v>0.72586528884423696</v>
      </c>
      <c r="AD3387" s="15">
        <v>0.171398395110269</v>
      </c>
      <c r="AE3387" s="15">
        <v>0.50458273545069998</v>
      </c>
      <c r="AF3387" s="15">
        <v>0.29042505838129001</v>
      </c>
      <c r="AG3387" t="s">
        <v>15</v>
      </c>
      <c r="AH3387" t="s">
        <v>411</v>
      </c>
    </row>
    <row r="3388" spans="1:34" x14ac:dyDescent="0.2">
      <c r="A3388">
        <v>880</v>
      </c>
      <c r="B3388" t="s">
        <v>392</v>
      </c>
      <c r="C3388" t="s">
        <v>393</v>
      </c>
      <c r="D3388" s="15">
        <v>2.1843412312279901E-11</v>
      </c>
      <c r="E3388" s="15">
        <v>0.99821954433332305</v>
      </c>
      <c r="F3388" s="15">
        <v>0.98714225710492998</v>
      </c>
      <c r="G3388" s="15">
        <v>0.99387254298048999</v>
      </c>
      <c r="H3388">
        <v>40</v>
      </c>
      <c r="I3388">
        <v>6</v>
      </c>
      <c r="J3388" s="15">
        <v>0.63195275034936005</v>
      </c>
      <c r="K3388" s="15">
        <v>8.8459091040682999E-3</v>
      </c>
      <c r="L3388" s="15">
        <v>0.31343767659740202</v>
      </c>
      <c r="M3388" s="15">
        <v>0.79264864696276005</v>
      </c>
      <c r="N3388" s="15">
        <v>3.18031493979598E-2</v>
      </c>
      <c r="O3388" s="15">
        <v>0.66378438872767698</v>
      </c>
      <c r="P3388" s="15">
        <v>0.66553441395772694</v>
      </c>
      <c r="Q3388" s="15">
        <v>0.187522006610013</v>
      </c>
      <c r="R3388" s="15">
        <v>0.71510393977428799</v>
      </c>
      <c r="S3388" s="15">
        <v>-0.20446767098231999</v>
      </c>
      <c r="T3388" s="15">
        <v>0.33829580283216998</v>
      </c>
      <c r="U3388" s="15">
        <v>0.579511684202345</v>
      </c>
      <c r="V3388" s="15">
        <v>0.86632586753054197</v>
      </c>
      <c r="W3388" s="15">
        <v>0.75568951816804097</v>
      </c>
      <c r="X3388" s="15">
        <v>0.97307931494809596</v>
      </c>
      <c r="Y3388" s="15">
        <v>0.89097826430161797</v>
      </c>
      <c r="Z3388" s="15">
        <v>1.02770329416105</v>
      </c>
      <c r="AA3388" s="15">
        <v>4.8362377656666101E-2</v>
      </c>
      <c r="AB3388" s="15">
        <v>0.61552469019531797</v>
      </c>
      <c r="AC3388" s="15">
        <v>0.159058486515257</v>
      </c>
      <c r="AD3388" s="15">
        <v>3.9318933801755301E-2</v>
      </c>
      <c r="AE3388" s="15">
        <v>1.3995040453799801</v>
      </c>
      <c r="AF3388" s="15">
        <v>0.22549757946045099</v>
      </c>
      <c r="AG3388" t="s">
        <v>21</v>
      </c>
      <c r="AH3388" t="s">
        <v>411</v>
      </c>
    </row>
    <row r="3389" spans="1:34" x14ac:dyDescent="0.2">
      <c r="A3389">
        <v>13313</v>
      </c>
      <c r="B3389" t="s">
        <v>311</v>
      </c>
      <c r="C3389" t="s">
        <v>312</v>
      </c>
      <c r="D3389" s="15">
        <v>9.5436782598198003E-2</v>
      </c>
      <c r="E3389" s="15">
        <v>0.99826716716118402</v>
      </c>
      <c r="F3389" s="15">
        <v>0.99310045866432795</v>
      </c>
      <c r="G3389" s="15">
        <v>0.92654253558365596</v>
      </c>
      <c r="H3389">
        <v>39</v>
      </c>
      <c r="I3389">
        <v>6</v>
      </c>
      <c r="J3389" s="15">
        <v>0.63271335289706998</v>
      </c>
      <c r="K3389" s="15">
        <v>5.8300333326865503E-2</v>
      </c>
      <c r="L3389" s="15">
        <v>6.6442533638840506E-2</v>
      </c>
      <c r="M3389" s="15">
        <v>0.71305790564590499</v>
      </c>
      <c r="N3389" s="15">
        <v>0.22996242590041399</v>
      </c>
      <c r="O3389" s="15">
        <v>0.36405764092538301</v>
      </c>
      <c r="P3389" s="15">
        <v>0.642315703676133</v>
      </c>
      <c r="Q3389" s="15">
        <v>0.192961894751848</v>
      </c>
      <c r="R3389" s="15">
        <v>0.26386722032794302</v>
      </c>
      <c r="S3389" s="15">
        <v>-0.496660944313084</v>
      </c>
      <c r="T3389" s="15">
        <v>0.18301251134312099</v>
      </c>
      <c r="U3389" s="15">
        <v>0.89095418659127701</v>
      </c>
      <c r="V3389" s="15">
        <v>0.73800477511983797</v>
      </c>
      <c r="W3389" s="15">
        <v>0.39375419107156301</v>
      </c>
      <c r="X3389" s="15">
        <v>1.07178790075721</v>
      </c>
      <c r="Y3389" s="15">
        <v>0.862163257489724</v>
      </c>
      <c r="Z3389" s="15">
        <v>1.2575347065217299</v>
      </c>
      <c r="AA3389" s="15">
        <v>0.27166576229584799</v>
      </c>
      <c r="AB3389" s="15">
        <v>0.326408658205391</v>
      </c>
      <c r="AC3389" s="15">
        <v>0.72785921218887695</v>
      </c>
      <c r="AD3389" s="15">
        <v>3.4009675935781497E-2</v>
      </c>
      <c r="AE3389" s="15">
        <v>1.7140237891097501</v>
      </c>
      <c r="AF3389" s="15">
        <v>0.23806773155047001</v>
      </c>
      <c r="AG3389" t="s">
        <v>19</v>
      </c>
      <c r="AH3389" t="s">
        <v>411</v>
      </c>
    </row>
    <row r="3390" spans="1:34" x14ac:dyDescent="0.2">
      <c r="A3390">
        <v>1425</v>
      </c>
      <c r="B3390" t="s">
        <v>290</v>
      </c>
      <c r="C3390" t="s">
        <v>291</v>
      </c>
      <c r="D3390" s="15">
        <v>0.401236622843607</v>
      </c>
      <c r="E3390" s="15">
        <v>0.99999998873221896</v>
      </c>
      <c r="F3390" s="15">
        <v>0.768792684354212</v>
      </c>
      <c r="G3390" s="15">
        <v>0.98510518607180597</v>
      </c>
      <c r="H3390">
        <v>40</v>
      </c>
      <c r="I3390">
        <v>6</v>
      </c>
      <c r="J3390" s="15">
        <v>0.63274239854171699</v>
      </c>
      <c r="K3390" s="15">
        <v>0.68383266092452599</v>
      </c>
      <c r="L3390" s="15">
        <v>0.470203263694359</v>
      </c>
      <c r="M3390" s="15">
        <v>0.74753547568965095</v>
      </c>
      <c r="N3390" s="15">
        <v>0.90243685667324702</v>
      </c>
      <c r="O3390" s="15">
        <v>0.89627852693019305</v>
      </c>
      <c r="P3390" s="15">
        <v>0.64213204703333304</v>
      </c>
      <c r="Q3390" s="15">
        <v>0.20259025721705701</v>
      </c>
      <c r="R3390" s="15">
        <v>0.4089017139785</v>
      </c>
      <c r="S3390" s="15">
        <v>-0.40763026145603398</v>
      </c>
      <c r="T3390" s="15">
        <v>0.26929322027610297</v>
      </c>
      <c r="U3390" s="15">
        <v>0.81281077589015005</v>
      </c>
      <c r="V3390" s="15">
        <v>0.677608554592943</v>
      </c>
      <c r="W3390" s="15">
        <v>0.56727316540718398</v>
      </c>
      <c r="X3390" s="15">
        <v>1.0731448177715399</v>
      </c>
      <c r="Y3390" s="15">
        <v>0.81827516899372699</v>
      </c>
      <c r="Z3390" s="15">
        <v>1.3287583645300001</v>
      </c>
      <c r="AA3390" s="15">
        <v>0.88873892426914403</v>
      </c>
      <c r="AB3390" s="15">
        <v>-4.2860388289441803E-2</v>
      </c>
      <c r="AC3390" s="15">
        <v>0.950613153173958</v>
      </c>
      <c r="AD3390" s="15">
        <v>0.29491792731697403</v>
      </c>
      <c r="AE3390" s="15">
        <v>1.17758064905674</v>
      </c>
      <c r="AF3390" s="15">
        <v>0.69014442144989796</v>
      </c>
      <c r="AG3390" t="s">
        <v>11</v>
      </c>
      <c r="AH3390" t="s">
        <v>411</v>
      </c>
    </row>
    <row r="3391" spans="1:34" x14ac:dyDescent="0.2">
      <c r="A3391">
        <v>1778</v>
      </c>
      <c r="B3391" t="s">
        <v>365</v>
      </c>
      <c r="C3391" t="s">
        <v>322</v>
      </c>
      <c r="D3391" s="15">
        <v>0.55015169375850204</v>
      </c>
      <c r="E3391" s="15">
        <v>0.99826716716118502</v>
      </c>
      <c r="F3391" s="15">
        <v>0.85275815932144305</v>
      </c>
      <c r="G3391" s="15">
        <v>0.96614878846827401</v>
      </c>
      <c r="H3391">
        <v>39</v>
      </c>
      <c r="I3391">
        <v>6</v>
      </c>
      <c r="J3391" s="15">
        <v>0.63327839388123397</v>
      </c>
      <c r="K3391" s="15">
        <v>3.7769363383806397E-2</v>
      </c>
      <c r="L3391" s="15">
        <v>0.19414702433062</v>
      </c>
      <c r="M3391" s="15">
        <v>0.78104335245352197</v>
      </c>
      <c r="N3391" s="15">
        <v>0.118429359762783</v>
      </c>
      <c r="O3391" s="15">
        <v>0.89357783302325</v>
      </c>
      <c r="P3391" s="15">
        <v>0.67107712339352299</v>
      </c>
      <c r="Q3391" s="15">
        <v>0.17646647901316001</v>
      </c>
      <c r="R3391" s="15">
        <v>0.59068783483156395</v>
      </c>
      <c r="S3391" s="15">
        <v>-0.30913508904820303</v>
      </c>
      <c r="T3391" s="15">
        <v>0.231894457688994</v>
      </c>
      <c r="U3391" s="15">
        <v>0.67977839200158297</v>
      </c>
      <c r="V3391" s="15">
        <v>0.80350918708705399</v>
      </c>
      <c r="W3391" s="15">
        <v>0.64400079283685097</v>
      </c>
      <c r="X3391" s="15">
        <v>1.02492820073563</v>
      </c>
      <c r="Y3391" s="15">
        <v>0.97617810526978699</v>
      </c>
      <c r="Z3391" s="15">
        <v>1.0801166117799501</v>
      </c>
      <c r="AA3391" s="15">
        <v>2.2010830009251199E-2</v>
      </c>
      <c r="AB3391" s="15">
        <v>-0.69070345215533702</v>
      </c>
      <c r="AC3391" s="15">
        <v>7.9957709013198305E-2</v>
      </c>
      <c r="AD3391" s="15">
        <v>0.70446129162019</v>
      </c>
      <c r="AE3391" s="15">
        <v>0.29821002889444898</v>
      </c>
      <c r="AF3391" s="15">
        <v>0.99515946543997402</v>
      </c>
      <c r="AG3391" t="s">
        <v>14</v>
      </c>
      <c r="AH3391" t="s">
        <v>411</v>
      </c>
    </row>
    <row r="3392" spans="1:34" x14ac:dyDescent="0.2">
      <c r="A3392">
        <v>14</v>
      </c>
      <c r="B3392" t="s">
        <v>278</v>
      </c>
      <c r="C3392" t="s">
        <v>279</v>
      </c>
      <c r="D3392" s="15">
        <v>1.4262124996663401E-4</v>
      </c>
      <c r="E3392" s="15">
        <v>0.99999997821078601</v>
      </c>
      <c r="F3392" s="15">
        <v>0.99839161733909099</v>
      </c>
      <c r="G3392" s="15">
        <v>0.91488707865355401</v>
      </c>
      <c r="H3392">
        <v>40</v>
      </c>
      <c r="I3392">
        <v>6</v>
      </c>
      <c r="J3392" s="15">
        <v>0.63328128015271701</v>
      </c>
      <c r="K3392" s="15">
        <v>0.94592814335868303</v>
      </c>
      <c r="L3392" s="15">
        <v>0.72037294004489705</v>
      </c>
      <c r="M3392" s="15">
        <v>0.87686110681500595</v>
      </c>
      <c r="N3392" s="15">
        <v>0.98376318888130898</v>
      </c>
      <c r="O3392" s="15">
        <v>0.86937884404066101</v>
      </c>
      <c r="P3392" s="15">
        <v>0.64265935449327505</v>
      </c>
      <c r="Q3392" s="15">
        <v>-0.20225646900196101</v>
      </c>
      <c r="R3392" s="15">
        <v>0.70634988781699604</v>
      </c>
      <c r="S3392" s="15">
        <v>0.24007082113730999</v>
      </c>
      <c r="T3392" s="15">
        <v>0.30228931904451201</v>
      </c>
      <c r="U3392" s="15">
        <v>-0.644583759141232</v>
      </c>
      <c r="V3392" s="15">
        <v>0.89949243526695599</v>
      </c>
      <c r="W3392" s="15">
        <v>0.823937856409794</v>
      </c>
      <c r="X3392" s="15">
        <v>0.83215870529887803</v>
      </c>
      <c r="Y3392" s="15">
        <v>1.0452789875914199</v>
      </c>
      <c r="Z3392" s="15">
        <v>0.63819709321167695</v>
      </c>
      <c r="AA3392" s="15">
        <v>0.67603994260656897</v>
      </c>
      <c r="AB3392" s="15">
        <v>0.13477843009652701</v>
      </c>
      <c r="AC3392" s="15">
        <v>0.87263458169144004</v>
      </c>
      <c r="AD3392" s="15">
        <v>0.35393023428693199</v>
      </c>
      <c r="AE3392" s="15">
        <v>-0.74987615018201403</v>
      </c>
      <c r="AF3392" s="15">
        <v>0.61426176360455798</v>
      </c>
      <c r="AG3392" t="s">
        <v>6</v>
      </c>
      <c r="AH3392" t="s">
        <v>411</v>
      </c>
    </row>
    <row r="3393" spans="1:34" x14ac:dyDescent="0.2">
      <c r="A3393">
        <v>1445</v>
      </c>
      <c r="B3393" t="s">
        <v>292</v>
      </c>
      <c r="C3393" t="s">
        <v>291</v>
      </c>
      <c r="D3393" s="15">
        <v>0.22427585253866</v>
      </c>
      <c r="E3393" s="15">
        <v>0.99826716716118402</v>
      </c>
      <c r="F3393" s="15">
        <v>0.59540574343776798</v>
      </c>
      <c r="G3393" s="15">
        <v>0.62739243567857605</v>
      </c>
      <c r="H3393">
        <v>39</v>
      </c>
      <c r="I3393">
        <v>6</v>
      </c>
      <c r="J3393" s="15">
        <v>0.63385050791117903</v>
      </c>
      <c r="K3393" s="15">
        <v>0.79036025234448903</v>
      </c>
      <c r="L3393" s="15">
        <v>0.48875582637981901</v>
      </c>
      <c r="M3393" s="15">
        <v>0.74753547568965095</v>
      </c>
      <c r="N3393" s="15">
        <v>0.91941944646173002</v>
      </c>
      <c r="O3393" s="15">
        <v>0.89627852693019305</v>
      </c>
      <c r="P3393" s="15">
        <v>0.64342786763909898</v>
      </c>
      <c r="Q3393" s="15">
        <v>0.19231870740471699</v>
      </c>
      <c r="R3393" s="15">
        <v>0.57478631771575195</v>
      </c>
      <c r="S3393" s="15">
        <v>-0.387911751501893</v>
      </c>
      <c r="T3393" s="15">
        <v>0.10607832382061801</v>
      </c>
      <c r="U3393" s="15">
        <v>0.77468194998104101</v>
      </c>
      <c r="V3393" s="15">
        <v>0.84756626510627797</v>
      </c>
      <c r="W3393" s="15">
        <v>0.47537665589188099</v>
      </c>
      <c r="X3393" s="15">
        <v>1.1033572768251201</v>
      </c>
      <c r="Y3393" s="15">
        <v>0.88059711071320801</v>
      </c>
      <c r="Z3393" s="15">
        <v>1.32492365534574</v>
      </c>
      <c r="AA3393" s="15">
        <v>0.79211013839279998</v>
      </c>
      <c r="AB3393" s="15">
        <v>-8.3178563118868398E-2</v>
      </c>
      <c r="AC3393" s="15">
        <v>0.91224950646814196</v>
      </c>
      <c r="AD3393" s="15">
        <v>4.54101595130251E-2</v>
      </c>
      <c r="AE3393" s="15">
        <v>1.07941513836407</v>
      </c>
      <c r="AF3393" s="15">
        <v>0.28613769132258798</v>
      </c>
      <c r="AG3393" t="s">
        <v>11</v>
      </c>
      <c r="AH3393" t="s">
        <v>411</v>
      </c>
    </row>
    <row r="3394" spans="1:34" x14ac:dyDescent="0.2">
      <c r="A3394">
        <v>1569</v>
      </c>
      <c r="B3394" t="s">
        <v>217</v>
      </c>
      <c r="C3394" t="s">
        <v>218</v>
      </c>
      <c r="D3394" s="15">
        <v>0.59161784494155301</v>
      </c>
      <c r="E3394" s="15">
        <v>0.99999998514416599</v>
      </c>
      <c r="F3394" s="15">
        <v>0.99880344929412301</v>
      </c>
      <c r="G3394" s="15">
        <v>0.996474838675665</v>
      </c>
      <c r="H3394">
        <v>40</v>
      </c>
      <c r="I3394">
        <v>6</v>
      </c>
      <c r="J3394" s="15">
        <v>0.63385312897538304</v>
      </c>
      <c r="K3394" s="15">
        <v>0.69616349760219598</v>
      </c>
      <c r="L3394" s="15">
        <v>0.88344970311484705</v>
      </c>
      <c r="M3394" s="15">
        <v>0.76434867770807502</v>
      </c>
      <c r="N3394" s="15">
        <v>0.85343361952109398</v>
      </c>
      <c r="O3394" s="15">
        <v>0.92281831926563396</v>
      </c>
      <c r="P3394" s="15">
        <v>0.64321890977751495</v>
      </c>
      <c r="Q3394" s="15">
        <v>0.201925987498286</v>
      </c>
      <c r="R3394" s="15">
        <v>0.96997154789766404</v>
      </c>
      <c r="S3394" s="15">
        <v>-1.9855152902421101E-2</v>
      </c>
      <c r="T3394" s="15">
        <v>0.55795861827656601</v>
      </c>
      <c r="U3394" s="15">
        <v>0.42370712789899301</v>
      </c>
      <c r="V3394" s="15">
        <v>0.98783988454147797</v>
      </c>
      <c r="W3394" s="15">
        <v>0.83560057892414297</v>
      </c>
      <c r="X3394" s="15">
        <v>1.03080399708702</v>
      </c>
      <c r="Y3394" s="15">
        <v>1.0080326671733699</v>
      </c>
      <c r="Z3394" s="15">
        <v>1.0539215686274499</v>
      </c>
      <c r="AA3394" s="15">
        <v>0.61501023715360703</v>
      </c>
      <c r="AB3394" s="15">
        <v>-0.16940895998974001</v>
      </c>
      <c r="AC3394" s="15">
        <v>0.82673570096065596</v>
      </c>
      <c r="AD3394" s="15">
        <v>0.22426493534143299</v>
      </c>
      <c r="AE3394" s="15">
        <v>0.27415332081167498</v>
      </c>
      <c r="AF3394" s="15">
        <v>0.34780070480917102</v>
      </c>
      <c r="AG3394" t="s">
        <v>15</v>
      </c>
      <c r="AH3394" t="s">
        <v>411</v>
      </c>
    </row>
    <row r="3395" spans="1:34" x14ac:dyDescent="0.2">
      <c r="A3395">
        <v>17816</v>
      </c>
      <c r="B3395" t="s">
        <v>323</v>
      </c>
      <c r="C3395" t="s">
        <v>270</v>
      </c>
      <c r="D3395" s="15">
        <v>0.10495949161722</v>
      </c>
      <c r="E3395" s="15">
        <v>0.99999998873221896</v>
      </c>
      <c r="F3395" s="15">
        <v>0.79121021330133601</v>
      </c>
      <c r="G3395" s="15">
        <v>0.76299337911652898</v>
      </c>
      <c r="H3395">
        <v>40</v>
      </c>
      <c r="I3395">
        <v>6</v>
      </c>
      <c r="J3395" s="15">
        <v>0.63475937105730496</v>
      </c>
      <c r="K3395" s="15">
        <v>0.62752303687884403</v>
      </c>
      <c r="L3395" s="15">
        <v>0.88802099157176395</v>
      </c>
      <c r="M3395" s="15">
        <v>0.78470252957477804</v>
      </c>
      <c r="N3395" s="15">
        <v>0.80614998278078598</v>
      </c>
      <c r="O3395" s="15">
        <v>0.96818955331088197</v>
      </c>
      <c r="P3395" s="15">
        <v>0.64410564577181095</v>
      </c>
      <c r="Q3395" s="15">
        <v>-0.201392706570795</v>
      </c>
      <c r="R3395" s="15">
        <v>0.96323532975175497</v>
      </c>
      <c r="S3395" s="15">
        <v>-2.5248269468699E-2</v>
      </c>
      <c r="T3395" s="15">
        <v>0.59364656119287496</v>
      </c>
      <c r="U3395" s="15">
        <v>-0.37753714367289198</v>
      </c>
      <c r="V3395" s="15">
        <v>0.97529053305439395</v>
      </c>
      <c r="W3395" s="15">
        <v>0.85393935450354697</v>
      </c>
      <c r="X3395" s="15">
        <v>0.83423033651470402</v>
      </c>
      <c r="Y3395" s="15">
        <v>0.92488478705260502</v>
      </c>
      <c r="Z3395" s="15">
        <v>0.74097806931865495</v>
      </c>
      <c r="AA3395" s="15">
        <v>0.78247206983371898</v>
      </c>
      <c r="AB3395" s="15">
        <v>-9.25986920097253E-2</v>
      </c>
      <c r="AC3395" s="15">
        <v>0.91824722753841603</v>
      </c>
      <c r="AD3395" s="15">
        <v>0.20038783438299801</v>
      </c>
      <c r="AE3395" s="15">
        <v>-0.44488756621391801</v>
      </c>
      <c r="AF3395" s="15">
        <v>0.64113563168490595</v>
      </c>
      <c r="AG3395" t="s">
        <v>24</v>
      </c>
      <c r="AH3395" t="s">
        <v>411</v>
      </c>
    </row>
    <row r="3396" spans="1:34" x14ac:dyDescent="0.2">
      <c r="A3396">
        <v>14022</v>
      </c>
      <c r="B3396" t="s">
        <v>315</v>
      </c>
      <c r="C3396" t="s">
        <v>241</v>
      </c>
      <c r="D3396" s="15">
        <v>0.79447733806632104</v>
      </c>
      <c r="E3396" s="15">
        <v>0.99999998873221896</v>
      </c>
      <c r="F3396" s="15">
        <v>0.98197825234845904</v>
      </c>
      <c r="G3396" s="15">
        <v>0.87718245181791399</v>
      </c>
      <c r="H3396">
        <v>40</v>
      </c>
      <c r="I3396">
        <v>6</v>
      </c>
      <c r="J3396" s="15">
        <v>0.63547648103281396</v>
      </c>
      <c r="K3396" s="15">
        <v>7.9115256932094993E-2</v>
      </c>
      <c r="L3396" s="15">
        <v>0.33420040019272301</v>
      </c>
      <c r="M3396" s="15">
        <v>0.80407228212315196</v>
      </c>
      <c r="N3396" s="15">
        <v>0.20021003795060799</v>
      </c>
      <c r="O3396" s="15">
        <v>0.637490746669794</v>
      </c>
      <c r="P3396" s="15">
        <v>0.64480729993625996</v>
      </c>
      <c r="Q3396" s="15">
        <v>-0.20096730777142699</v>
      </c>
      <c r="R3396" s="15">
        <v>0.63829369869651198</v>
      </c>
      <c r="S3396" s="15">
        <v>-0.31300048288818999</v>
      </c>
      <c r="T3396" s="15">
        <v>0.87309614408925695</v>
      </c>
      <c r="U3396" s="15">
        <v>-8.8934132654664905E-2</v>
      </c>
      <c r="V3396" s="15">
        <v>0.815963078746057</v>
      </c>
      <c r="W3396" s="15">
        <v>0.965189454746058</v>
      </c>
      <c r="X3396" s="15">
        <v>0.93801622362451598</v>
      </c>
      <c r="Y3396" s="15">
        <v>0.89912936602760396</v>
      </c>
      <c r="Z3396" s="15">
        <v>0.97221352440391295</v>
      </c>
      <c r="AA3396" s="15">
        <v>0.14700073060990401</v>
      </c>
      <c r="AB3396" s="15">
        <v>0.46448680434676598</v>
      </c>
      <c r="AC3396" s="15">
        <v>0.40339735376671398</v>
      </c>
      <c r="AD3396" s="15">
        <v>0.36709435949833602</v>
      </c>
      <c r="AE3396" s="15">
        <v>0.68855315458028998</v>
      </c>
      <c r="AF3396" s="15">
        <v>0.70030308581221001</v>
      </c>
      <c r="AG3396" t="s">
        <v>395</v>
      </c>
      <c r="AH3396" t="s">
        <v>411</v>
      </c>
    </row>
    <row r="3397" spans="1:34" x14ac:dyDescent="0.2">
      <c r="A3397">
        <v>1730</v>
      </c>
      <c r="B3397" t="s">
        <v>284</v>
      </c>
      <c r="C3397" t="s">
        <v>285</v>
      </c>
      <c r="D3397" s="15">
        <v>3.4547457845923E-7</v>
      </c>
      <c r="E3397" s="15">
        <v>0.99396236766408497</v>
      </c>
      <c r="F3397" s="15">
        <v>0.93270671470327005</v>
      </c>
      <c r="G3397" s="15">
        <v>0.83119135261181598</v>
      </c>
      <c r="H3397">
        <v>38</v>
      </c>
      <c r="I3397">
        <v>6</v>
      </c>
      <c r="J3397" s="15">
        <v>0.635572541789867</v>
      </c>
      <c r="K3397" s="15">
        <v>0.31968419699273098</v>
      </c>
      <c r="L3397" s="15">
        <v>0.21802587630391701</v>
      </c>
      <c r="M3397" s="15">
        <v>0.76434867770807502</v>
      </c>
      <c r="N3397" s="15">
        <v>0.53474447496965904</v>
      </c>
      <c r="O3397" s="15">
        <v>0.473368707494777</v>
      </c>
      <c r="P3397" s="15">
        <v>0.64533238245334601</v>
      </c>
      <c r="Q3397" s="15">
        <v>0.18521537069801</v>
      </c>
      <c r="R3397" s="15">
        <v>0.43539445344425298</v>
      </c>
      <c r="S3397" s="15">
        <v>-0.49853617036234599</v>
      </c>
      <c r="T3397" s="15">
        <v>7.1570131550947005E-2</v>
      </c>
      <c r="U3397" s="15">
        <v>0.86488941332159497</v>
      </c>
      <c r="V3397" s="15">
        <v>0.65132178401416596</v>
      </c>
      <c r="W3397" s="15">
        <v>0.38469126428704598</v>
      </c>
      <c r="X3397" s="15">
        <v>1.13939233107836</v>
      </c>
      <c r="Y3397" s="15">
        <v>0.50441166037920404</v>
      </c>
      <c r="Z3397" s="15">
        <v>1.9047913431369099</v>
      </c>
      <c r="AA3397" s="15">
        <v>0.791485703184022</v>
      </c>
      <c r="AB3397" s="15">
        <v>7.7472470298655005E-2</v>
      </c>
      <c r="AC3397" s="15">
        <v>0.89110394809787097</v>
      </c>
      <c r="AD3397" s="15">
        <v>9.8818838853351701E-2</v>
      </c>
      <c r="AE3397" s="15">
        <v>1.4408980539826</v>
      </c>
      <c r="AF3397" s="15">
        <v>0.22325737666868301</v>
      </c>
      <c r="AG3397" t="s">
        <v>15</v>
      </c>
      <c r="AH3397" t="s">
        <v>411</v>
      </c>
    </row>
    <row r="3398" spans="1:34" x14ac:dyDescent="0.2">
      <c r="A3398">
        <v>7628</v>
      </c>
      <c r="B3398" t="s">
        <v>197</v>
      </c>
      <c r="C3398" t="s">
        <v>198</v>
      </c>
      <c r="D3398" s="15">
        <v>0.21637657015599701</v>
      </c>
      <c r="E3398" s="15">
        <v>0.99999997496764403</v>
      </c>
      <c r="F3398" s="15">
        <v>0.97415311713506803</v>
      </c>
      <c r="G3398" s="15">
        <v>0.99074239464795399</v>
      </c>
      <c r="H3398">
        <v>40</v>
      </c>
      <c r="I3398">
        <v>6</v>
      </c>
      <c r="J3398" s="15">
        <v>0.63571408556891096</v>
      </c>
      <c r="K3398" s="15">
        <v>0.51944953513480796</v>
      </c>
      <c r="L3398" s="15">
        <v>0.332011574330694</v>
      </c>
      <c r="M3398" s="15">
        <v>0.79775885247863398</v>
      </c>
      <c r="N3398" s="15">
        <v>0.81484538477559998</v>
      </c>
      <c r="O3398" s="15">
        <v>0.62701567179737305</v>
      </c>
      <c r="P3398" s="15">
        <v>0.64503977939067603</v>
      </c>
      <c r="Q3398" s="15">
        <v>0.20080695734960499</v>
      </c>
      <c r="R3398" s="15">
        <v>0.23174497965441901</v>
      </c>
      <c r="S3398" s="15">
        <v>0.89224304486950901</v>
      </c>
      <c r="T3398" s="15">
        <v>0.29401743444412298</v>
      </c>
      <c r="U3398" s="15">
        <v>-0.49062913017029802</v>
      </c>
      <c r="V3398" s="15">
        <v>0.57133730602368005</v>
      </c>
      <c r="W3398" s="15">
        <v>0.68877354468714602</v>
      </c>
      <c r="X3398" s="15">
        <v>1.0205470974130499</v>
      </c>
      <c r="Y3398" s="15">
        <v>1.0840612029982</v>
      </c>
      <c r="Z3398" s="15">
        <v>0.95715080690038901</v>
      </c>
      <c r="AA3398" s="15">
        <v>0.99133000450527797</v>
      </c>
      <c r="AB3398" s="15">
        <v>-3.37264093137561E-3</v>
      </c>
      <c r="AC3398" s="15">
        <v>0.99133000450527797</v>
      </c>
      <c r="AD3398" s="15">
        <v>0.16532719755546099</v>
      </c>
      <c r="AE3398" s="15">
        <v>-1.38624481597118</v>
      </c>
      <c r="AF3398" s="15">
        <v>0.54248036312805603</v>
      </c>
      <c r="AG3398" t="s">
        <v>33</v>
      </c>
      <c r="AH3398" t="s">
        <v>411</v>
      </c>
    </row>
    <row r="3399" spans="1:34" x14ac:dyDescent="0.2">
      <c r="A3399">
        <v>8612</v>
      </c>
      <c r="B3399" t="s">
        <v>370</v>
      </c>
      <c r="C3399" t="s">
        <v>265</v>
      </c>
      <c r="D3399" s="15">
        <v>0.313940473127297</v>
      </c>
      <c r="E3399" s="15">
        <v>0.99999841301708403</v>
      </c>
      <c r="F3399" s="15">
        <v>0.83205314546119702</v>
      </c>
      <c r="G3399" s="15">
        <v>0.99393956090258495</v>
      </c>
      <c r="H3399">
        <v>39</v>
      </c>
      <c r="I3399">
        <v>6</v>
      </c>
      <c r="J3399" s="15">
        <v>0.63584577599962999</v>
      </c>
      <c r="K3399" s="15">
        <v>0.23720204505838099</v>
      </c>
      <c r="L3399" s="15">
        <v>0.37863047416350398</v>
      </c>
      <c r="M3399" s="15">
        <v>0.79438902080212304</v>
      </c>
      <c r="N3399" s="15">
        <v>0.41438911486102697</v>
      </c>
      <c r="O3399" s="15">
        <v>0.69206762659022203</v>
      </c>
      <c r="P3399" s="15">
        <v>0.64537917268001699</v>
      </c>
      <c r="Q3399" s="15">
        <v>-0.20069353676615401</v>
      </c>
      <c r="R3399" s="15">
        <v>0.22743716601182701</v>
      </c>
      <c r="S3399" s="15">
        <v>-0.69883822860908196</v>
      </c>
      <c r="T3399" s="15">
        <v>0.64541533358956804</v>
      </c>
      <c r="U3399" s="15">
        <v>0.30267432338043099</v>
      </c>
      <c r="V3399" s="15">
        <v>0.59246064712103896</v>
      </c>
      <c r="W3399" s="15">
        <v>0.83547533573444699</v>
      </c>
      <c r="X3399" s="15">
        <v>0.98064896623862197</v>
      </c>
      <c r="Y3399" s="15">
        <v>0.92368437287926497</v>
      </c>
      <c r="Z3399" s="15">
        <v>1.0368337549847799</v>
      </c>
      <c r="AA3399" s="15">
        <v>0.51250902542649801</v>
      </c>
      <c r="AB3399" s="15">
        <v>0.203703563842667</v>
      </c>
      <c r="AC3399" s="15">
        <v>0.73970374803824401</v>
      </c>
      <c r="AD3399" s="15">
        <v>0.26284472405802101</v>
      </c>
      <c r="AE3399" s="15">
        <v>1.2052161158321799</v>
      </c>
      <c r="AF3399" s="15">
        <v>0.56047772041783905</v>
      </c>
      <c r="AG3399" t="s">
        <v>18</v>
      </c>
      <c r="AH3399" t="s">
        <v>411</v>
      </c>
    </row>
    <row r="3400" spans="1:34" x14ac:dyDescent="0.2">
      <c r="A3400">
        <v>6725</v>
      </c>
      <c r="B3400" t="s">
        <v>417</v>
      </c>
      <c r="C3400" t="s">
        <v>418</v>
      </c>
      <c r="D3400" s="15">
        <v>0.84656591630387101</v>
      </c>
      <c r="E3400" s="15">
        <v>0.999999455839233</v>
      </c>
      <c r="F3400" s="15">
        <v>0.91665870129359295</v>
      </c>
      <c r="G3400" s="15">
        <v>0.43953043598566</v>
      </c>
      <c r="H3400">
        <v>37</v>
      </c>
      <c r="I3400">
        <v>6</v>
      </c>
      <c r="J3400" s="15">
        <v>0.63585187472524096</v>
      </c>
      <c r="K3400" s="15">
        <v>1.9437360832313902E-6</v>
      </c>
      <c r="L3400" s="15">
        <v>0.66300882750210699</v>
      </c>
      <c r="M3400" s="15">
        <v>0.85371112994444998</v>
      </c>
      <c r="N3400" s="15">
        <v>2.3000876984904801E-5</v>
      </c>
      <c r="O3400" s="15">
        <v>0.89160829557558097</v>
      </c>
      <c r="P3400" s="15">
        <v>0.75297769647398805</v>
      </c>
      <c r="Q3400" s="15">
        <v>-0.13795414195179301</v>
      </c>
      <c r="R3400" s="15">
        <v>0.58241188042154601</v>
      </c>
      <c r="S3400" s="15">
        <v>-0.29726391631969101</v>
      </c>
      <c r="T3400" s="15">
        <v>0.97598847559146196</v>
      </c>
      <c r="U3400" s="15">
        <v>-1.32086287965269E-2</v>
      </c>
      <c r="V3400" s="15">
        <v>0.85260295896762395</v>
      </c>
      <c r="W3400" s="15">
        <v>0.99234632538117096</v>
      </c>
      <c r="X3400" s="15">
        <v>0.98792907361455695</v>
      </c>
      <c r="Y3400" s="15">
        <v>0.97711738484398203</v>
      </c>
      <c r="Z3400" s="15">
        <v>0.99632392691101701</v>
      </c>
      <c r="AA3400" s="15">
        <v>2.3055736888520901E-5</v>
      </c>
      <c r="AB3400" s="15">
        <v>-1.2788776648673801</v>
      </c>
      <c r="AC3400" s="15">
        <v>2.5183958755153597E-4</v>
      </c>
      <c r="AD3400" s="15">
        <v>0.100146717530515</v>
      </c>
      <c r="AE3400" s="15">
        <v>-0.99482237734421697</v>
      </c>
      <c r="AF3400" s="15">
        <v>0.43211312889755099</v>
      </c>
      <c r="AG3400" t="s">
        <v>32</v>
      </c>
      <c r="AH3400" t="s">
        <v>411</v>
      </c>
    </row>
    <row r="3401" spans="1:34" x14ac:dyDescent="0.2">
      <c r="A3401">
        <v>11612</v>
      </c>
      <c r="B3401" t="s">
        <v>382</v>
      </c>
      <c r="C3401" t="s">
        <v>383</v>
      </c>
      <c r="D3401" s="15">
        <v>4.7224341120412403E-10</v>
      </c>
      <c r="E3401" s="15">
        <v>1.04630993921127E-5</v>
      </c>
      <c r="F3401" s="15">
        <v>7.7857101899850994E-5</v>
      </c>
      <c r="G3401" s="15">
        <v>9.2254057240922002E-3</v>
      </c>
      <c r="H3401">
        <v>36</v>
      </c>
      <c r="I3401">
        <v>6</v>
      </c>
      <c r="J3401" s="15">
        <v>0.63585513182282405</v>
      </c>
      <c r="K3401" s="15">
        <v>0.58410095273333196</v>
      </c>
      <c r="L3401" s="15">
        <v>0.82958385921989897</v>
      </c>
      <c r="M3401" s="15">
        <v>0.79264864696276005</v>
      </c>
      <c r="N3401" s="15">
        <v>0.76606574976046105</v>
      </c>
      <c r="O3401" s="15">
        <v>0.90055574655350301</v>
      </c>
      <c r="P3401" s="15">
        <v>0.64608115179177805</v>
      </c>
      <c r="Q3401" s="15">
        <v>0.17300125740852601</v>
      </c>
      <c r="R3401" s="15">
        <v>0.485002944833196</v>
      </c>
      <c r="S3401" s="15">
        <v>0.38735921254113498</v>
      </c>
      <c r="T3401" s="15">
        <v>0.92234338986141495</v>
      </c>
      <c r="U3401" s="15">
        <v>-5.2510425359440199E-2</v>
      </c>
      <c r="V3401" s="15">
        <v>0.73235444669812599</v>
      </c>
      <c r="W3401" s="15">
        <v>0.99481322763624103</v>
      </c>
      <c r="X3401" s="15">
        <v>0.61802575107296098</v>
      </c>
      <c r="Y3401" s="15">
        <v>1.18030303030303</v>
      </c>
      <c r="Z3401" s="15">
        <v>0.16124661246612501</v>
      </c>
      <c r="AA3401" s="15">
        <v>0.49545964896109201</v>
      </c>
      <c r="AB3401" s="15">
        <v>0.20076709743642401</v>
      </c>
      <c r="AC3401" s="15">
        <v>0.71890223574746603</v>
      </c>
      <c r="AD3401" s="15">
        <v>0.72530470873552699</v>
      </c>
      <c r="AE3401" s="15">
        <v>-0.239102540464152</v>
      </c>
      <c r="AF3401" s="15">
        <v>0.88189805135931798</v>
      </c>
      <c r="AG3401" t="s">
        <v>21</v>
      </c>
      <c r="AH3401" t="s">
        <v>411</v>
      </c>
    </row>
    <row r="3402" spans="1:34" x14ac:dyDescent="0.2">
      <c r="A3402">
        <v>10910</v>
      </c>
      <c r="B3402" t="s">
        <v>90</v>
      </c>
      <c r="C3402" t="s">
        <v>91</v>
      </c>
      <c r="D3402" s="15">
        <v>5.6230653502669599E-2</v>
      </c>
      <c r="E3402" s="15">
        <v>0.98403091682171595</v>
      </c>
      <c r="F3402" s="15">
        <v>0.81307572011680895</v>
      </c>
      <c r="G3402" s="15">
        <v>0.99624543899176599</v>
      </c>
      <c r="H3402">
        <v>32</v>
      </c>
      <c r="I3402">
        <v>6</v>
      </c>
      <c r="J3402" s="15">
        <v>0.63621246100755602</v>
      </c>
      <c r="K3402" s="15">
        <v>3.4662229586431498E-3</v>
      </c>
      <c r="L3402" s="15">
        <v>0.78247612063184302</v>
      </c>
      <c r="M3402" s="15">
        <v>0.75418563258511595</v>
      </c>
      <c r="N3402" s="15">
        <v>1.55113477399281E-2</v>
      </c>
      <c r="O3402" s="15">
        <v>0.93705470173782601</v>
      </c>
      <c r="P3402" s="15">
        <v>0.55277541041565903</v>
      </c>
      <c r="Q3402" s="15">
        <v>-0.218038660965859</v>
      </c>
      <c r="R3402" s="15">
        <v>0.90008398814450796</v>
      </c>
      <c r="S3402" s="15">
        <v>-6.5500351755850894E-2</v>
      </c>
      <c r="T3402" s="15">
        <v>0.55866448113273903</v>
      </c>
      <c r="U3402" s="15">
        <v>-0.24103745128804199</v>
      </c>
      <c r="V3402" s="15">
        <v>0.97645475077495103</v>
      </c>
      <c r="W3402" s="15">
        <v>0.70922653987773299</v>
      </c>
      <c r="X3402" s="15">
        <v>0.989389778386359</v>
      </c>
      <c r="Y3402" s="15">
        <v>0.99625377796967496</v>
      </c>
      <c r="Z3402" s="15">
        <v>0.98906246993862701</v>
      </c>
      <c r="AA3402" s="15">
        <v>1.7984664575925201E-2</v>
      </c>
      <c r="AB3402" s="15">
        <v>-0.69087743406839897</v>
      </c>
      <c r="AC3402" s="15">
        <v>7.4936102399688301E-2</v>
      </c>
      <c r="AD3402" s="15">
        <v>0.17201659871257699</v>
      </c>
      <c r="AE3402" s="15">
        <v>-0.86641453360059095</v>
      </c>
      <c r="AF3402" s="15">
        <v>0.77294095704408505</v>
      </c>
      <c r="AG3402" t="s">
        <v>17</v>
      </c>
      <c r="AH3402" t="s">
        <v>411</v>
      </c>
    </row>
    <row r="3403" spans="1:34" x14ac:dyDescent="0.2">
      <c r="A3403">
        <v>722</v>
      </c>
      <c r="B3403" t="s">
        <v>191</v>
      </c>
      <c r="C3403" t="s">
        <v>192</v>
      </c>
      <c r="D3403" s="15">
        <v>0.20106885636854899</v>
      </c>
      <c r="E3403" s="15">
        <v>0.99999684452151705</v>
      </c>
      <c r="F3403" s="15">
        <v>0.96779129693397303</v>
      </c>
      <c r="G3403" s="15">
        <v>0.960245467628426</v>
      </c>
      <c r="H3403">
        <v>40</v>
      </c>
      <c r="I3403">
        <v>6</v>
      </c>
      <c r="J3403" s="15">
        <v>0.63729913049950904</v>
      </c>
      <c r="K3403" s="15">
        <v>0.73565081086288697</v>
      </c>
      <c r="L3403" s="15">
        <v>0.53438329876531598</v>
      </c>
      <c r="M3403" s="15">
        <v>0.81553260838284303</v>
      </c>
      <c r="N3403" s="15">
        <v>0.86547154219163203</v>
      </c>
      <c r="O3403" s="15">
        <v>0.69153383259929002</v>
      </c>
      <c r="P3403" s="15">
        <v>0.64659058429868099</v>
      </c>
      <c r="Q3403" s="15">
        <v>0.199638708134591</v>
      </c>
      <c r="R3403" s="15">
        <v>0.47459296803239498</v>
      </c>
      <c r="S3403" s="15">
        <v>-0.36927515754896201</v>
      </c>
      <c r="T3403" s="15">
        <v>0.28637025037207903</v>
      </c>
      <c r="U3403" s="15">
        <v>0.76855257381814501</v>
      </c>
      <c r="V3403" s="15">
        <v>0.63810819231246396</v>
      </c>
      <c r="W3403" s="15">
        <v>0.77537389748001795</v>
      </c>
      <c r="X3403" s="15">
        <v>1.00291343102533</v>
      </c>
      <c r="Y3403" s="15">
        <v>0.97790983077121796</v>
      </c>
      <c r="Z3403" s="15">
        <v>1.0282227307398899</v>
      </c>
      <c r="AA3403" s="15">
        <v>0.43715923638376403</v>
      </c>
      <c r="AB3403" s="15">
        <v>-0.244760210778589</v>
      </c>
      <c r="AC3403" s="15">
        <v>0.76817202809304397</v>
      </c>
      <c r="AD3403" s="15">
        <v>0.34668405761383703</v>
      </c>
      <c r="AE3403" s="15">
        <v>0.89306752058851802</v>
      </c>
      <c r="AF3403" s="15">
        <v>0.70056172532890804</v>
      </c>
      <c r="AG3403" t="s">
        <v>8</v>
      </c>
      <c r="AH3403" t="s">
        <v>411</v>
      </c>
    </row>
    <row r="3404" spans="1:34" x14ac:dyDescent="0.2">
      <c r="A3404">
        <v>10122</v>
      </c>
      <c r="B3404" t="s">
        <v>129</v>
      </c>
      <c r="C3404" t="s">
        <v>130</v>
      </c>
      <c r="D3404" s="15">
        <v>2.89555958785455E-3</v>
      </c>
      <c r="E3404" s="15">
        <v>0.99999979519669802</v>
      </c>
      <c r="F3404" s="15">
        <v>0.847830537213345</v>
      </c>
      <c r="G3404" s="15">
        <v>0.96116461386488705</v>
      </c>
      <c r="H3404">
        <v>36</v>
      </c>
      <c r="I3404">
        <v>6</v>
      </c>
      <c r="J3404" s="15">
        <v>0.63748438624306702</v>
      </c>
      <c r="K3404" s="15">
        <v>0.96467017941616295</v>
      </c>
      <c r="L3404" s="15">
        <v>0.87633218953784697</v>
      </c>
      <c r="M3404" s="15">
        <v>0.78161129095889104</v>
      </c>
      <c r="N3404" s="15">
        <v>1</v>
      </c>
      <c r="O3404" s="15">
        <v>0.95785146298322799</v>
      </c>
      <c r="P3404" s="15">
        <v>0.64767176259219705</v>
      </c>
      <c r="Q3404" s="15">
        <v>-0.20062351286805599</v>
      </c>
      <c r="R3404" s="15">
        <v>0.86996347071791003</v>
      </c>
      <c r="S3404" s="15">
        <v>8.6074150146253706E-2</v>
      </c>
      <c r="T3404" s="15">
        <v>0.51114625995838303</v>
      </c>
      <c r="U3404" s="15">
        <v>-0.49133267169759598</v>
      </c>
      <c r="V3404" s="15">
        <v>0.92927916190322202</v>
      </c>
      <c r="W3404" s="15">
        <v>0.755607514721088</v>
      </c>
      <c r="X3404" s="15">
        <v>1.0072512339284601</v>
      </c>
      <c r="Y3404" s="15">
        <v>1.0177526186075201</v>
      </c>
      <c r="Z3404" s="15">
        <v>0.99669030732860497</v>
      </c>
      <c r="AA3404" s="15">
        <v>0.83980668294507199</v>
      </c>
      <c r="AB3404" s="15">
        <v>7.2206924674155001E-2</v>
      </c>
      <c r="AC3404" s="15">
        <v>0.93617794164368695</v>
      </c>
      <c r="AD3404" s="15">
        <v>8.2058984269918103E-2</v>
      </c>
      <c r="AE3404" s="15">
        <v>-0.50519989716969504</v>
      </c>
      <c r="AF3404" s="15">
        <v>0.55971272467437605</v>
      </c>
      <c r="AG3404" t="s">
        <v>30</v>
      </c>
      <c r="AH3404" t="s">
        <v>411</v>
      </c>
    </row>
    <row r="3405" spans="1:34" x14ac:dyDescent="0.2">
      <c r="A3405">
        <v>691</v>
      </c>
      <c r="B3405" t="s">
        <v>119</v>
      </c>
      <c r="C3405" t="s">
        <v>120</v>
      </c>
      <c r="D3405" s="15">
        <v>1.59946554554783E-3</v>
      </c>
      <c r="E3405" s="15">
        <v>0.99999994984970397</v>
      </c>
      <c r="F3405" s="15">
        <v>0.71853101396983399</v>
      </c>
      <c r="G3405" s="15">
        <v>0.84449592325117695</v>
      </c>
      <c r="H3405">
        <v>37</v>
      </c>
      <c r="I3405">
        <v>6</v>
      </c>
      <c r="J3405" s="15">
        <v>0.63760935294213505</v>
      </c>
      <c r="K3405" s="15">
        <v>0.56461912782575296</v>
      </c>
      <c r="L3405" s="15">
        <v>0.87222088350910698</v>
      </c>
      <c r="M3405" s="15">
        <v>0.85585008380897898</v>
      </c>
      <c r="N3405" s="15">
        <v>0.84230066610071297</v>
      </c>
      <c r="O3405" s="15">
        <v>0.95904710200846099</v>
      </c>
      <c r="P3405" s="15">
        <v>0.64755288401342803</v>
      </c>
      <c r="Q3405" s="15">
        <v>0.20030830797749999</v>
      </c>
      <c r="R3405" s="15">
        <v>0.55498302482064299</v>
      </c>
      <c r="S3405" s="15">
        <v>0.36341323169359602</v>
      </c>
      <c r="T3405" s="15">
        <v>0.947672328502147</v>
      </c>
      <c r="U3405" s="15">
        <v>4.3033903318928202E-2</v>
      </c>
      <c r="V3405" s="15">
        <v>0.89971069594671305</v>
      </c>
      <c r="W3405" s="15">
        <v>0.97997933970108397</v>
      </c>
      <c r="X3405" s="15">
        <v>0.99088492747923795</v>
      </c>
      <c r="Y3405" s="15">
        <v>1.01346417109682</v>
      </c>
      <c r="Z3405" s="15">
        <v>0.97007820457624805</v>
      </c>
      <c r="AA3405" s="15">
        <v>0.53837366822852195</v>
      </c>
      <c r="AB3405" s="15">
        <v>0.21572920512837401</v>
      </c>
      <c r="AC3405" s="15">
        <v>0.81926427773905497</v>
      </c>
      <c r="AD3405" s="15">
        <v>0.75754354778378397</v>
      </c>
      <c r="AE3405" s="15">
        <v>-0.104650123246293</v>
      </c>
      <c r="AF3405" s="15">
        <v>0.98729321880743603</v>
      </c>
      <c r="AG3405" t="s">
        <v>7</v>
      </c>
      <c r="AH3405" t="s">
        <v>411</v>
      </c>
    </row>
    <row r="3406" spans="1:34" x14ac:dyDescent="0.2">
      <c r="A3406">
        <v>16125</v>
      </c>
      <c r="B3406" t="s">
        <v>137</v>
      </c>
      <c r="C3406" t="s">
        <v>138</v>
      </c>
      <c r="D3406" s="15">
        <v>3.2877578007813497E-2</v>
      </c>
      <c r="E3406" s="15">
        <v>0.99999998873221896</v>
      </c>
      <c r="F3406" s="15">
        <v>0.98495461846607202</v>
      </c>
      <c r="G3406" s="15">
        <v>0.986689931037112</v>
      </c>
      <c r="H3406">
        <v>40</v>
      </c>
      <c r="I3406">
        <v>6</v>
      </c>
      <c r="J3406" s="15">
        <v>0.63817624233023096</v>
      </c>
      <c r="K3406" s="15">
        <v>0.89975385402006902</v>
      </c>
      <c r="L3406" s="15">
        <v>0.790352848747082</v>
      </c>
      <c r="M3406" s="15">
        <v>0.92613377759803805</v>
      </c>
      <c r="N3406" s="15">
        <v>0.95338156717358302</v>
      </c>
      <c r="O3406" s="15">
        <v>0.93749534041529503</v>
      </c>
      <c r="P3406" s="15">
        <v>0.64744871088258305</v>
      </c>
      <c r="Q3406" s="15">
        <v>0.19936752905116401</v>
      </c>
      <c r="R3406" s="15">
        <v>0.74041266308544695</v>
      </c>
      <c r="S3406" s="15">
        <v>-0.179529556435779</v>
      </c>
      <c r="T3406" s="15">
        <v>0.41598984660055999</v>
      </c>
      <c r="U3406" s="15">
        <v>0.57826461453810696</v>
      </c>
      <c r="V3406" s="15">
        <v>0.98558901485900896</v>
      </c>
      <c r="W3406" s="15">
        <v>0.83147144130348605</v>
      </c>
      <c r="X3406" s="15">
        <v>1.1547021024676301</v>
      </c>
      <c r="Y3406" s="15">
        <v>0.96150667115460098</v>
      </c>
      <c r="Z3406" s="15">
        <v>1.3475504285334401</v>
      </c>
      <c r="AA3406" s="15">
        <v>0.84359407020163202</v>
      </c>
      <c r="AB3406" s="15">
        <v>-6.2829451762260194E-2</v>
      </c>
      <c r="AC3406" s="15">
        <v>0.91389357605176802</v>
      </c>
      <c r="AD3406" s="15">
        <v>0.45576223995555498</v>
      </c>
      <c r="AE3406" s="15">
        <v>0.69496471921162595</v>
      </c>
      <c r="AF3406" s="15">
        <v>0.77966058702165997</v>
      </c>
      <c r="AG3406" t="s">
        <v>31</v>
      </c>
      <c r="AH3406" t="s">
        <v>411</v>
      </c>
    </row>
    <row r="3407" spans="1:34" x14ac:dyDescent="0.2">
      <c r="A3407">
        <v>1023</v>
      </c>
      <c r="B3407" t="s">
        <v>181</v>
      </c>
      <c r="C3407" t="s">
        <v>182</v>
      </c>
      <c r="D3407" s="15">
        <v>0.48136781893578801</v>
      </c>
      <c r="E3407" s="15">
        <v>0.99895057014437105</v>
      </c>
      <c r="F3407" s="15">
        <v>0.97063070420939601</v>
      </c>
      <c r="G3407" s="15">
        <v>0.99194650680774299</v>
      </c>
      <c r="H3407">
        <v>36</v>
      </c>
      <c r="I3407">
        <v>6</v>
      </c>
      <c r="J3407" s="15">
        <v>0.63842677802582803</v>
      </c>
      <c r="K3407" s="15">
        <v>0.175435929599041</v>
      </c>
      <c r="L3407" s="15">
        <v>0.175065840872006</v>
      </c>
      <c r="M3407" s="15">
        <v>0.79960218016705698</v>
      </c>
      <c r="N3407" s="15">
        <v>0.40007949798805698</v>
      </c>
      <c r="O3407" s="15">
        <v>0.54562187071775303</v>
      </c>
      <c r="P3407" s="15">
        <v>0.64859175566941296</v>
      </c>
      <c r="Q3407" s="15">
        <v>-0.19945575923405401</v>
      </c>
      <c r="R3407" s="15">
        <v>0.124596683428429</v>
      </c>
      <c r="S3407" s="15">
        <v>-0.87907062350877996</v>
      </c>
      <c r="T3407" s="15">
        <v>0.43652144427740203</v>
      </c>
      <c r="U3407" s="15">
        <v>0.51326937860126598</v>
      </c>
      <c r="V3407" s="15">
        <v>0.40876455791432098</v>
      </c>
      <c r="W3407" s="15">
        <v>0.649543909084774</v>
      </c>
      <c r="X3407" s="15">
        <v>0.98961514966401998</v>
      </c>
      <c r="Y3407" s="15">
        <v>0.95565691118712803</v>
      </c>
      <c r="Z3407" s="15">
        <v>1.02646198830409</v>
      </c>
      <c r="AA3407" s="15">
        <v>8.1388978132563003E-2</v>
      </c>
      <c r="AB3407" s="15">
        <v>-0.59598492409066905</v>
      </c>
      <c r="AC3407" s="15">
        <v>0.28562924401239098</v>
      </c>
      <c r="AD3407" s="15">
        <v>0.13422194835081699</v>
      </c>
      <c r="AE3407" s="15">
        <v>0.79635507801937599</v>
      </c>
      <c r="AF3407" s="15">
        <v>0.46851057443209598</v>
      </c>
      <c r="AG3407" t="s">
        <v>10</v>
      </c>
      <c r="AH3407" t="s">
        <v>411</v>
      </c>
    </row>
    <row r="3408" spans="1:34" x14ac:dyDescent="0.2">
      <c r="A3408">
        <v>895</v>
      </c>
      <c r="B3408" t="s">
        <v>371</v>
      </c>
      <c r="C3408" t="s">
        <v>372</v>
      </c>
      <c r="D3408" s="15">
        <v>0.16712293650396301</v>
      </c>
      <c r="E3408" s="15">
        <v>0.99999993833274203</v>
      </c>
      <c r="F3408" s="15">
        <v>0.83133855207683405</v>
      </c>
      <c r="G3408" s="15">
        <v>0.43966238774870797</v>
      </c>
      <c r="H3408">
        <v>39</v>
      </c>
      <c r="I3408">
        <v>6</v>
      </c>
      <c r="J3408" s="15">
        <v>0.638538489626848</v>
      </c>
      <c r="K3408" s="15">
        <v>8.1956395381089397E-2</v>
      </c>
      <c r="L3408" s="15">
        <v>0.34824784735983899</v>
      </c>
      <c r="M3408" s="15">
        <v>0.74753547568965095</v>
      </c>
      <c r="N3408" s="15">
        <v>0.23767354660515899</v>
      </c>
      <c r="O3408" s="15">
        <v>0.79730428211331605</v>
      </c>
      <c r="P3408" s="15">
        <v>0.64801232856854896</v>
      </c>
      <c r="Q3408" s="15">
        <v>0.199317722434288</v>
      </c>
      <c r="R3408" s="15">
        <v>0.72551754916991196</v>
      </c>
      <c r="S3408" s="15">
        <v>0.26177129189196102</v>
      </c>
      <c r="T3408" s="15">
        <v>0.74393643200134796</v>
      </c>
      <c r="U3408" s="15">
        <v>0.14994970195017801</v>
      </c>
      <c r="V3408" s="15">
        <v>0.927576889628283</v>
      </c>
      <c r="W3408" s="15">
        <v>0.85725125276976499</v>
      </c>
      <c r="X3408" s="15">
        <v>1.03707752456402</v>
      </c>
      <c r="Y3408" s="15">
        <v>1.04410018501643</v>
      </c>
      <c r="Z3408" s="15">
        <v>1.03282542586396</v>
      </c>
      <c r="AA3408" s="15">
        <v>0.12178921062885099</v>
      </c>
      <c r="AB3408" s="15">
        <v>0.51033640996893004</v>
      </c>
      <c r="AC3408" s="15">
        <v>0.36109432625045201</v>
      </c>
      <c r="AD3408" s="15">
        <v>0.50841748610279403</v>
      </c>
      <c r="AE3408" s="15">
        <v>0.398514820027147</v>
      </c>
      <c r="AF3408" s="15">
        <v>0.80688765724806799</v>
      </c>
      <c r="AG3408" t="s">
        <v>11</v>
      </c>
      <c r="AH3408" t="s">
        <v>411</v>
      </c>
    </row>
    <row r="3409" spans="1:34" x14ac:dyDescent="0.2">
      <c r="A3409">
        <v>16823</v>
      </c>
      <c r="B3409" t="s">
        <v>161</v>
      </c>
      <c r="C3409" t="s">
        <v>162</v>
      </c>
      <c r="D3409" s="15">
        <v>0.23169246430255599</v>
      </c>
      <c r="E3409" s="15">
        <v>0.99999969485834095</v>
      </c>
      <c r="F3409" s="15">
        <v>0.84718323611595803</v>
      </c>
      <c r="G3409" s="15">
        <v>0.97432073307412104</v>
      </c>
      <c r="H3409">
        <v>40</v>
      </c>
      <c r="I3409">
        <v>6</v>
      </c>
      <c r="J3409" s="15">
        <v>0.63863229786297804</v>
      </c>
      <c r="K3409" s="15">
        <v>0.58329253788684399</v>
      </c>
      <c r="L3409" s="15">
        <v>0.913579139639349</v>
      </c>
      <c r="M3409" s="15">
        <v>0.92613377759803805</v>
      </c>
      <c r="N3409" s="15">
        <v>0.77772338384912498</v>
      </c>
      <c r="O3409" s="15">
        <v>0.94229242872868302</v>
      </c>
      <c r="P3409" s="15">
        <v>0.64789488436545195</v>
      </c>
      <c r="Q3409" s="15">
        <v>0.19897294337252699</v>
      </c>
      <c r="R3409" s="15">
        <v>0.72833132552867497</v>
      </c>
      <c r="S3409" s="15">
        <v>0.184911407086922</v>
      </c>
      <c r="T3409" s="15">
        <v>0.76695420199557995</v>
      </c>
      <c r="U3409" s="15">
        <v>0.21303447965813299</v>
      </c>
      <c r="V3409" s="15">
        <v>0.98558901485900896</v>
      </c>
      <c r="W3409" s="15">
        <v>0.91188063348446302</v>
      </c>
      <c r="X3409" s="15">
        <v>1.09772072308095</v>
      </c>
      <c r="Y3409" s="15">
        <v>1.1071913161465401</v>
      </c>
      <c r="Z3409" s="15">
        <v>1.08888326158521</v>
      </c>
      <c r="AA3409" s="15">
        <v>0.64200489920417103</v>
      </c>
      <c r="AB3409" s="15">
        <v>0.152820986932656</v>
      </c>
      <c r="AC3409" s="15">
        <v>0.80882549719317898</v>
      </c>
      <c r="AD3409" s="15">
        <v>0.78418157345567496</v>
      </c>
      <c r="AE3409" s="15">
        <v>0.18094405950386699</v>
      </c>
      <c r="AF3409" s="15">
        <v>0.90949034038267595</v>
      </c>
      <c r="AG3409" t="s">
        <v>31</v>
      </c>
      <c r="AH3409" t="s">
        <v>411</v>
      </c>
    </row>
    <row r="3410" spans="1:34" x14ac:dyDescent="0.2">
      <c r="A3410">
        <v>16423</v>
      </c>
      <c r="B3410" t="s">
        <v>58</v>
      </c>
      <c r="C3410" t="s">
        <v>59</v>
      </c>
      <c r="D3410" s="15">
        <v>0.126974722997758</v>
      </c>
      <c r="E3410" s="15">
        <v>0.99999993117228503</v>
      </c>
      <c r="F3410" s="15">
        <v>0.99981540132218105</v>
      </c>
      <c r="G3410" s="15">
        <v>0.96809183794866605</v>
      </c>
      <c r="H3410">
        <v>40</v>
      </c>
      <c r="I3410">
        <v>6</v>
      </c>
      <c r="J3410" s="15">
        <v>0.63909195740601499</v>
      </c>
      <c r="K3410" s="15">
        <v>0.18409264247693399</v>
      </c>
      <c r="L3410" s="15">
        <v>0.163150042780351</v>
      </c>
      <c r="M3410" s="15">
        <v>0.92613377759803805</v>
      </c>
      <c r="N3410" s="15">
        <v>0.39273097061745998</v>
      </c>
      <c r="O3410" s="15">
        <v>0.93749534041529503</v>
      </c>
      <c r="P3410" s="15">
        <v>0.64834457641229803</v>
      </c>
      <c r="Q3410" s="15">
        <v>0.19877024611448499</v>
      </c>
      <c r="R3410" s="15">
        <v>0.35107795885389398</v>
      </c>
      <c r="S3410" s="15">
        <v>-0.52336983336019105</v>
      </c>
      <c r="T3410" s="15">
        <v>0.16246134136083001</v>
      </c>
      <c r="U3410" s="15">
        <v>0.92091032558915997</v>
      </c>
      <c r="V3410" s="15">
        <v>0.98558901485900896</v>
      </c>
      <c r="W3410" s="15">
        <v>0.83147144130348605</v>
      </c>
      <c r="X3410" s="15">
        <v>1.0309364374074299</v>
      </c>
      <c r="Y3410" s="15">
        <v>0.93973592977797504</v>
      </c>
      <c r="Z3410" s="15">
        <v>1.12030067424547</v>
      </c>
      <c r="AA3410" s="15">
        <v>0.54123091534526202</v>
      </c>
      <c r="AB3410" s="15">
        <v>0.18765725943072301</v>
      </c>
      <c r="AC3410" s="15">
        <v>0.76064885399874604</v>
      </c>
      <c r="AD3410" s="15">
        <v>9.8018999612339397E-2</v>
      </c>
      <c r="AE3410" s="15">
        <v>1.6319374183800699</v>
      </c>
      <c r="AF3410" s="15">
        <v>0.44528631252462703</v>
      </c>
      <c r="AG3410" t="s">
        <v>31</v>
      </c>
      <c r="AH3410" t="s">
        <v>411</v>
      </c>
    </row>
    <row r="3411" spans="1:34" x14ac:dyDescent="0.2">
      <c r="A3411">
        <v>6018</v>
      </c>
      <c r="B3411" t="s">
        <v>81</v>
      </c>
      <c r="C3411" t="s">
        <v>82</v>
      </c>
      <c r="D3411" s="15">
        <v>6.4527653344525607E-2</v>
      </c>
      <c r="E3411" s="15">
        <v>0.99743705220710099</v>
      </c>
      <c r="F3411" s="15">
        <v>0.655459656887037</v>
      </c>
      <c r="G3411" s="15">
        <v>0.99455082277032902</v>
      </c>
      <c r="H3411">
        <v>40</v>
      </c>
      <c r="I3411">
        <v>6</v>
      </c>
      <c r="J3411" s="15">
        <v>0.63911553924794295</v>
      </c>
      <c r="K3411" s="15">
        <v>0.73045430404562195</v>
      </c>
      <c r="L3411" s="15">
        <v>0.645046556974328</v>
      </c>
      <c r="M3411" s="15">
        <v>0.77421313291010996</v>
      </c>
      <c r="N3411" s="15">
        <v>0.81832850603607199</v>
      </c>
      <c r="O3411" s="15">
        <v>0.81776525874283201</v>
      </c>
      <c r="P3411" s="15">
        <v>0.64836764669448999</v>
      </c>
      <c r="Q3411" s="15">
        <v>-0.19778153542309501</v>
      </c>
      <c r="R3411" s="15">
        <v>0.64805371951708901</v>
      </c>
      <c r="S3411" s="15">
        <v>0.28294046602620798</v>
      </c>
      <c r="T3411" s="15">
        <v>0.28358785450106699</v>
      </c>
      <c r="U3411" s="15">
        <v>-0.67850353687239995</v>
      </c>
      <c r="V3411" s="15">
        <v>0.958438109631364</v>
      </c>
      <c r="W3411" s="15">
        <v>0.57505314940494001</v>
      </c>
      <c r="X3411" s="15">
        <v>0.93426760093426797</v>
      </c>
      <c r="Y3411" s="15">
        <v>1.0904071773637001</v>
      </c>
      <c r="Z3411" s="15">
        <v>0.78811369509043905</v>
      </c>
      <c r="AA3411" s="15">
        <v>0.48745434564382001</v>
      </c>
      <c r="AB3411" s="15">
        <v>0.223333297230218</v>
      </c>
      <c r="AC3411" s="15">
        <v>0.67779366156188303</v>
      </c>
      <c r="AD3411" s="15">
        <v>0.33499256280100498</v>
      </c>
      <c r="AE3411" s="15">
        <v>-0.73811070566838999</v>
      </c>
      <c r="AF3411" s="15">
        <v>0.60545863586910598</v>
      </c>
      <c r="AG3411" t="s">
        <v>25</v>
      </c>
      <c r="AH3411" t="s">
        <v>411</v>
      </c>
    </row>
    <row r="3412" spans="1:34" x14ac:dyDescent="0.2">
      <c r="A3412">
        <v>621</v>
      </c>
      <c r="B3412" t="s">
        <v>163</v>
      </c>
      <c r="C3412" t="s">
        <v>164</v>
      </c>
      <c r="D3412" s="15">
        <v>1.3033484519296199E-2</v>
      </c>
      <c r="E3412" s="15">
        <v>0.99840299282077605</v>
      </c>
      <c r="F3412" s="15">
        <v>0.21984920598017099</v>
      </c>
      <c r="G3412" s="15">
        <v>0.96965756188343499</v>
      </c>
      <c r="H3412">
        <v>37</v>
      </c>
      <c r="I3412">
        <v>6</v>
      </c>
      <c r="J3412" s="15">
        <v>0.63953632636275304</v>
      </c>
      <c r="K3412" s="15">
        <v>2.5860847636980001E-4</v>
      </c>
      <c r="L3412" s="15">
        <v>0.73488561556639598</v>
      </c>
      <c r="M3412" s="15">
        <v>0.85585008380897898</v>
      </c>
      <c r="N3412" s="15">
        <v>1.7432126925668E-3</v>
      </c>
      <c r="O3412" s="15">
        <v>0.95904710200846099</v>
      </c>
      <c r="P3412" s="15">
        <v>0.720216841580536</v>
      </c>
      <c r="Q3412" s="15">
        <v>0.15629776373836901</v>
      </c>
      <c r="R3412" s="15">
        <v>0.65392869039122803</v>
      </c>
      <c r="S3412" s="15">
        <v>0.29273315066037803</v>
      </c>
      <c r="T3412" s="15">
        <v>0.90913992363081897</v>
      </c>
      <c r="U3412" s="15">
        <v>4.7717105924205597E-2</v>
      </c>
      <c r="V3412" s="15">
        <v>0.91550016654771904</v>
      </c>
      <c r="W3412" s="15">
        <v>0.95930913023780295</v>
      </c>
      <c r="X3412" s="15">
        <v>0.99986489654296196</v>
      </c>
      <c r="Y3412" s="15">
        <v>1.0048509184322401</v>
      </c>
      <c r="Z3412" s="15">
        <v>1.0013479629734401</v>
      </c>
      <c r="AA3412" s="15">
        <v>1.4886220289379601E-3</v>
      </c>
      <c r="AB3412" s="15">
        <v>1.03062497699032</v>
      </c>
      <c r="AC3412" s="15">
        <v>9.6484761134867595E-3</v>
      </c>
      <c r="AD3412" s="15">
        <v>4.1551906658748496E-3</v>
      </c>
      <c r="AE3412" s="15">
        <v>0.78560893225414596</v>
      </c>
      <c r="AF3412" s="15">
        <v>0.15124894023784499</v>
      </c>
      <c r="AG3412" t="s">
        <v>7</v>
      </c>
      <c r="AH3412" t="s">
        <v>411</v>
      </c>
    </row>
    <row r="3413" spans="1:34" x14ac:dyDescent="0.2">
      <c r="A3413">
        <v>5517</v>
      </c>
      <c r="B3413" t="s">
        <v>73</v>
      </c>
      <c r="C3413" t="s">
        <v>74</v>
      </c>
      <c r="D3413" s="15">
        <v>4.0865262476654299E-2</v>
      </c>
      <c r="E3413" s="15">
        <v>0.99999998437179505</v>
      </c>
      <c r="F3413" s="15">
        <v>0.99953416840543596</v>
      </c>
      <c r="G3413" s="15">
        <v>1.5945748999791998E-2</v>
      </c>
      <c r="H3413">
        <v>40</v>
      </c>
      <c r="I3413">
        <v>6</v>
      </c>
      <c r="J3413" s="15">
        <v>0.63962957831626199</v>
      </c>
      <c r="K3413" s="15">
        <v>1.3837882942050399E-7</v>
      </c>
      <c r="L3413" s="15">
        <v>6.8259429873438804E-2</v>
      </c>
      <c r="M3413" s="15">
        <v>0.80118305383273403</v>
      </c>
      <c r="N3413" s="15">
        <v>1.18842994678786E-6</v>
      </c>
      <c r="O3413" s="15">
        <v>0.51488217992622698</v>
      </c>
      <c r="P3413" s="15">
        <v>0.73641591891443403</v>
      </c>
      <c r="Q3413" s="15">
        <v>-0.14682117748399201</v>
      </c>
      <c r="R3413" s="15">
        <v>0.253277820261046</v>
      </c>
      <c r="S3413" s="15">
        <v>0.414072612955592</v>
      </c>
      <c r="T3413" s="15">
        <v>0.19193832547247699</v>
      </c>
      <c r="U3413" s="15">
        <v>-0.70771496792357602</v>
      </c>
      <c r="V3413" s="15">
        <v>0.69623376183820895</v>
      </c>
      <c r="W3413" s="15">
        <v>0.65169757020887598</v>
      </c>
      <c r="X3413" s="15">
        <v>0.97250428495297403</v>
      </c>
      <c r="Y3413" s="15">
        <v>1.0579106096032</v>
      </c>
      <c r="Z3413" s="15">
        <v>0.90936419660303602</v>
      </c>
      <c r="AA3413" s="15">
        <v>3.6550059962223399E-9</v>
      </c>
      <c r="AB3413" s="15">
        <v>1.4512915841416401</v>
      </c>
      <c r="AC3413" s="15">
        <v>1.9432264260943299E-7</v>
      </c>
      <c r="AD3413" s="15">
        <v>0.79087460377212304</v>
      </c>
      <c r="AE3413" s="15">
        <v>0.32950400326247198</v>
      </c>
      <c r="AF3413" s="15">
        <v>0.95558445245519097</v>
      </c>
      <c r="AG3413" t="s">
        <v>26</v>
      </c>
      <c r="AH3413" t="s">
        <v>411</v>
      </c>
    </row>
    <row r="3414" spans="1:34" x14ac:dyDescent="0.2">
      <c r="A3414">
        <v>1718</v>
      </c>
      <c r="B3414" t="s">
        <v>284</v>
      </c>
      <c r="C3414" t="s">
        <v>285</v>
      </c>
      <c r="D3414" s="15">
        <v>2.0764775927450901E-7</v>
      </c>
      <c r="E3414" s="15">
        <v>0.997450197628303</v>
      </c>
      <c r="F3414" s="15">
        <v>0.79539516040682801</v>
      </c>
      <c r="G3414" s="15">
        <v>0.72211260993595405</v>
      </c>
      <c r="H3414">
        <v>38</v>
      </c>
      <c r="I3414">
        <v>6</v>
      </c>
      <c r="J3414" s="15">
        <v>0.640130953320448</v>
      </c>
      <c r="K3414" s="15">
        <v>0.66443805953801005</v>
      </c>
      <c r="L3414" s="15">
        <v>0.86067581240090696</v>
      </c>
      <c r="M3414" s="15">
        <v>0.74753547568965095</v>
      </c>
      <c r="N3414" s="15">
        <v>0.89621877798150096</v>
      </c>
      <c r="O3414" s="15">
        <v>0.95943831314832895</v>
      </c>
      <c r="P3414" s="15">
        <v>0.64978751304823701</v>
      </c>
      <c r="Q3414" s="15">
        <v>0.18290195677325999</v>
      </c>
      <c r="R3414" s="15">
        <v>0.94035800480139697</v>
      </c>
      <c r="S3414" s="15">
        <v>-4.95505477836026E-2</v>
      </c>
      <c r="T3414" s="15">
        <v>0.39385861913540399</v>
      </c>
      <c r="U3414" s="15">
        <v>0.41265941288582803</v>
      </c>
      <c r="V3414" s="15">
        <v>0.96248407550260695</v>
      </c>
      <c r="W3414" s="15">
        <v>0.61739999756360597</v>
      </c>
      <c r="X3414" s="15">
        <v>0.979877419919291</v>
      </c>
      <c r="Y3414" s="15">
        <v>0.66213790204660705</v>
      </c>
      <c r="Z3414" s="15">
        <v>1.3669242997432001</v>
      </c>
      <c r="AA3414" s="15">
        <v>0.86567680532928104</v>
      </c>
      <c r="AB3414" s="15">
        <v>5.1205920441631303E-2</v>
      </c>
      <c r="AC3414" s="15">
        <v>0.949995974679536</v>
      </c>
      <c r="AD3414" s="15">
        <v>0.54256239021852903</v>
      </c>
      <c r="AE3414" s="15">
        <v>0.51341588111106196</v>
      </c>
      <c r="AF3414" s="15">
        <v>0.80688765724806799</v>
      </c>
      <c r="AG3414" t="s">
        <v>11</v>
      </c>
      <c r="AH3414" t="s">
        <v>411</v>
      </c>
    </row>
    <row r="3415" spans="1:34" x14ac:dyDescent="0.2">
      <c r="A3415">
        <v>142</v>
      </c>
      <c r="B3415" t="s">
        <v>290</v>
      </c>
      <c r="C3415" t="s">
        <v>291</v>
      </c>
      <c r="D3415" s="15">
        <v>0.50582333338970398</v>
      </c>
      <c r="E3415" s="15">
        <v>0.99999998873221896</v>
      </c>
      <c r="F3415" s="15">
        <v>0.73113299841592505</v>
      </c>
      <c r="G3415" s="15">
        <v>0.97617284300184304</v>
      </c>
      <c r="H3415">
        <v>40</v>
      </c>
      <c r="I3415">
        <v>6</v>
      </c>
      <c r="J3415" s="15">
        <v>0.64061692173500895</v>
      </c>
      <c r="K3415" s="15">
        <v>0.69655463275391005</v>
      </c>
      <c r="L3415" s="15">
        <v>0.68229229561157301</v>
      </c>
      <c r="M3415" s="15">
        <v>0.87686110681500595</v>
      </c>
      <c r="N3415" s="15">
        <v>0.83953126827747504</v>
      </c>
      <c r="O3415" s="15">
        <v>0.84252760745974498</v>
      </c>
      <c r="P3415" s="15">
        <v>0.649836419913289</v>
      </c>
      <c r="Q3415" s="15">
        <v>0.19792363866184101</v>
      </c>
      <c r="R3415" s="15">
        <v>0.62691969142572401</v>
      </c>
      <c r="S3415" s="15">
        <v>-0.248570607406671</v>
      </c>
      <c r="T3415" s="15">
        <v>0.37714585086049202</v>
      </c>
      <c r="U3415" s="15">
        <v>0.644417884730354</v>
      </c>
      <c r="V3415" s="15">
        <v>0.89162470912526703</v>
      </c>
      <c r="W3415" s="15">
        <v>0.83660867711771003</v>
      </c>
      <c r="X3415" s="15">
        <v>1.0581175086833501</v>
      </c>
      <c r="Y3415" s="15">
        <v>0.87115921504502403</v>
      </c>
      <c r="Z3415" s="15">
        <v>1.2456214847823699</v>
      </c>
      <c r="AA3415" s="15">
        <v>0.98768052262695105</v>
      </c>
      <c r="AB3415" s="15">
        <v>-5.0720807836345701E-3</v>
      </c>
      <c r="AC3415" s="15">
        <v>0.99405265503099505</v>
      </c>
      <c r="AD3415" s="15">
        <v>0.138579882751065</v>
      </c>
      <c r="AE3415" s="15">
        <v>0.88791641135338994</v>
      </c>
      <c r="AF3415" s="15">
        <v>0.39007967497372698</v>
      </c>
      <c r="AG3415" t="s">
        <v>6</v>
      </c>
      <c r="AH3415" t="s">
        <v>411</v>
      </c>
    </row>
    <row r="3416" spans="1:34" x14ac:dyDescent="0.2">
      <c r="A3416">
        <v>14311</v>
      </c>
      <c r="B3416" t="s">
        <v>386</v>
      </c>
      <c r="C3416" t="s">
        <v>291</v>
      </c>
      <c r="D3416" s="15">
        <v>0.42540493886452801</v>
      </c>
      <c r="E3416" s="15">
        <v>0.99999998873221896</v>
      </c>
      <c r="F3416" s="15">
        <v>0.95572798063356601</v>
      </c>
      <c r="G3416" s="15">
        <v>0.99465978196092597</v>
      </c>
      <c r="H3416">
        <v>40</v>
      </c>
      <c r="I3416">
        <v>6</v>
      </c>
      <c r="J3416" s="15">
        <v>0.64071924148582204</v>
      </c>
      <c r="K3416" s="15">
        <v>0.139666914027709</v>
      </c>
      <c r="L3416" s="15">
        <v>0.47879293066945799</v>
      </c>
      <c r="M3416" s="15">
        <v>0.75453121201290896</v>
      </c>
      <c r="N3416" s="15">
        <v>0.342470926177533</v>
      </c>
      <c r="O3416" s="15">
        <v>0.855878619010776</v>
      </c>
      <c r="P3416" s="15">
        <v>0.64993651448042</v>
      </c>
      <c r="Q3416" s="15">
        <v>-0.19786315565245799</v>
      </c>
      <c r="R3416" s="15">
        <v>0.89180694397192495</v>
      </c>
      <c r="S3416" s="15">
        <v>-8.8000896728207795E-2</v>
      </c>
      <c r="T3416" s="15">
        <v>0.60286112548545501</v>
      </c>
      <c r="U3416" s="15">
        <v>-0.30772541457670899</v>
      </c>
      <c r="V3416" s="15">
        <v>0.97579429108966298</v>
      </c>
      <c r="W3416" s="15">
        <v>0.73784900706054501</v>
      </c>
      <c r="X3416" s="15">
        <v>0.97952232606438205</v>
      </c>
      <c r="Y3416" s="15">
        <v>1.04732095116843</v>
      </c>
      <c r="Z3416" s="15">
        <v>0.923632239478547</v>
      </c>
      <c r="AA3416" s="15">
        <v>0.179278764174329</v>
      </c>
      <c r="AB3416" s="15">
        <v>0.44599591501694702</v>
      </c>
      <c r="AC3416" s="15">
        <v>0.42977785932202101</v>
      </c>
      <c r="AD3416" s="15">
        <v>0.512153881800815</v>
      </c>
      <c r="AE3416" s="15">
        <v>0.22627139716844699</v>
      </c>
      <c r="AF3416" s="15">
        <v>0.94168296080738001</v>
      </c>
      <c r="AG3416" t="s">
        <v>17</v>
      </c>
      <c r="AH3416" t="s">
        <v>411</v>
      </c>
    </row>
    <row r="3417" spans="1:34" x14ac:dyDescent="0.2">
      <c r="A3417">
        <v>579</v>
      </c>
      <c r="B3417" t="s">
        <v>75</v>
      </c>
      <c r="C3417" t="s">
        <v>76</v>
      </c>
      <c r="D3417" s="15">
        <v>5.3969748561754499E-4</v>
      </c>
      <c r="E3417" s="15">
        <v>0.99999998275536806</v>
      </c>
      <c r="F3417" s="15">
        <v>0.36569676450472099</v>
      </c>
      <c r="G3417" s="15">
        <v>0.93049904163971497</v>
      </c>
      <c r="H3417">
        <v>40</v>
      </c>
      <c r="I3417">
        <v>6</v>
      </c>
      <c r="J3417" s="15">
        <v>0.64098976161274701</v>
      </c>
      <c r="K3417" s="15">
        <v>2.0153090973599799E-4</v>
      </c>
      <c r="L3417" s="15">
        <v>0.803607738138996</v>
      </c>
      <c r="M3417" s="15">
        <v>0.79438902080212304</v>
      </c>
      <c r="N3417" s="15">
        <v>9.7406606372399103E-4</v>
      </c>
      <c r="O3417" s="15">
        <v>0.86997040821571703</v>
      </c>
      <c r="P3417" s="15">
        <v>0.69644399993936101</v>
      </c>
      <c r="Q3417" s="15">
        <v>-0.170125328220292</v>
      </c>
      <c r="R3417" s="15">
        <v>0.877071997002277</v>
      </c>
      <c r="S3417" s="15">
        <v>-7.9537051249107704E-2</v>
      </c>
      <c r="T3417" s="15">
        <v>0.65109457198615495</v>
      </c>
      <c r="U3417" s="15">
        <v>-0.26071360519147802</v>
      </c>
      <c r="V3417" s="15">
        <v>0.92828788003890605</v>
      </c>
      <c r="W3417" s="15">
        <v>0.83547533573444699</v>
      </c>
      <c r="X3417" s="15">
        <v>0.93607245881228596</v>
      </c>
      <c r="Y3417" s="15">
        <v>1.0141866666666699</v>
      </c>
      <c r="Z3417" s="15">
        <v>0.88156484458735296</v>
      </c>
      <c r="AA3417" s="15">
        <v>5.1230983601778198E-4</v>
      </c>
      <c r="AB3417" s="15">
        <v>1.0112983904922199</v>
      </c>
      <c r="AC3417" s="15">
        <v>2.3136573239512801E-3</v>
      </c>
      <c r="AD3417" s="15">
        <v>0.40931083766743398</v>
      </c>
      <c r="AE3417" s="15">
        <v>0.83012183654985405</v>
      </c>
      <c r="AF3417" s="15">
        <v>0.69023662486011395</v>
      </c>
      <c r="AG3417" t="s">
        <v>18</v>
      </c>
      <c r="AH3417" t="s">
        <v>411</v>
      </c>
    </row>
    <row r="3418" spans="1:34" x14ac:dyDescent="0.2">
      <c r="A3418">
        <v>916</v>
      </c>
      <c r="B3418" t="s">
        <v>299</v>
      </c>
      <c r="C3418" t="s">
        <v>300</v>
      </c>
      <c r="D3418" s="15">
        <v>9.1372153151713796E-5</v>
      </c>
      <c r="E3418" s="15">
        <v>0.999894638174193</v>
      </c>
      <c r="F3418" s="15">
        <v>0.47323757550776901</v>
      </c>
      <c r="G3418" s="15">
        <v>0.439988794609878</v>
      </c>
      <c r="H3418">
        <v>40</v>
      </c>
      <c r="I3418">
        <v>6</v>
      </c>
      <c r="J3418" s="15">
        <v>0.64139212312865501</v>
      </c>
      <c r="K3418" s="15">
        <v>0.120058824909538</v>
      </c>
      <c r="L3418" s="15">
        <v>0.44762208166857698</v>
      </c>
      <c r="M3418" s="15">
        <v>0.79960218016705698</v>
      </c>
      <c r="N3418" s="15">
        <v>0.31374534802391901</v>
      </c>
      <c r="O3418" s="15">
        <v>0.75067426456808295</v>
      </c>
      <c r="P3418" s="15">
        <v>0.65059475369310904</v>
      </c>
      <c r="Q3418" s="15">
        <v>0.19690155357856301</v>
      </c>
      <c r="R3418" s="15">
        <v>0.71423958130907605</v>
      </c>
      <c r="S3418" s="15">
        <v>0.241137614732961</v>
      </c>
      <c r="T3418" s="15">
        <v>0.78946815880535404</v>
      </c>
      <c r="U3418" s="15">
        <v>0.15266549242416499</v>
      </c>
      <c r="V3418" s="15">
        <v>0.92660962843559203</v>
      </c>
      <c r="W3418" s="15">
        <v>0.92723463694596697</v>
      </c>
      <c r="X3418" s="15">
        <v>1.0763511516459101</v>
      </c>
      <c r="Y3418" s="15">
        <v>1.0438598326389701</v>
      </c>
      <c r="Z3418" s="15">
        <v>1.1045003809190701</v>
      </c>
      <c r="AA3418" s="15">
        <v>0.15415615463726101</v>
      </c>
      <c r="AB3418" s="15">
        <v>0.448963445706902</v>
      </c>
      <c r="AC3418" s="15">
        <v>0.42166242297838902</v>
      </c>
      <c r="AD3418" s="15">
        <v>0.693852188137558</v>
      </c>
      <c r="AE3418" s="15">
        <v>0.36049132339810602</v>
      </c>
      <c r="AF3418" s="15">
        <v>0.91679523049656098</v>
      </c>
      <c r="AG3418" t="s">
        <v>10</v>
      </c>
      <c r="AH3418" t="s">
        <v>411</v>
      </c>
    </row>
    <row r="3419" spans="1:34" x14ac:dyDescent="0.2">
      <c r="A3419">
        <v>13314</v>
      </c>
      <c r="B3419" t="s">
        <v>311</v>
      </c>
      <c r="C3419" t="s">
        <v>312</v>
      </c>
      <c r="D3419" s="15">
        <v>9.8770037613690395E-2</v>
      </c>
      <c r="E3419" s="15">
        <v>0.99826716716118402</v>
      </c>
      <c r="F3419" s="15">
        <v>0.981869302294469</v>
      </c>
      <c r="G3419" s="15">
        <v>0.86116296537563197</v>
      </c>
      <c r="H3419">
        <v>39</v>
      </c>
      <c r="I3419">
        <v>6</v>
      </c>
      <c r="J3419" s="15">
        <v>0.64151614027368797</v>
      </c>
      <c r="K3419" s="15">
        <v>0.38289075163210301</v>
      </c>
      <c r="L3419" s="15">
        <v>0.55816904028358405</v>
      </c>
      <c r="M3419" s="15">
        <v>0.95896742618231701</v>
      </c>
      <c r="N3419" s="15">
        <v>0.60096982816498701</v>
      </c>
      <c r="O3419" s="15">
        <v>0.84643720124781496</v>
      </c>
      <c r="P3419" s="15">
        <v>0.65092381786364195</v>
      </c>
      <c r="Q3419" s="15">
        <v>-0.187995158840047</v>
      </c>
      <c r="R3419" s="15">
        <v>0.60435461999990603</v>
      </c>
      <c r="S3419" s="15">
        <v>0.232342104232653</v>
      </c>
      <c r="T3419" s="15">
        <v>0.39794360721861599</v>
      </c>
      <c r="U3419" s="15">
        <v>-0.59939025972239701</v>
      </c>
      <c r="V3419" s="15">
        <v>0.81666696980484099</v>
      </c>
      <c r="W3419" s="15">
        <v>0.82293397609781405</v>
      </c>
      <c r="X3419" s="15">
        <v>0.94472269212179805</v>
      </c>
      <c r="Y3419" s="15">
        <v>1.09156011596991</v>
      </c>
      <c r="Z3419" s="15">
        <v>0.82031034596847996</v>
      </c>
      <c r="AA3419" s="15">
        <v>0.23575846254799501</v>
      </c>
      <c r="AB3419" s="15">
        <v>0.34874432542366401</v>
      </c>
      <c r="AC3419" s="15">
        <v>0.51572163682373795</v>
      </c>
      <c r="AD3419" s="15">
        <v>0.66295786499282805</v>
      </c>
      <c r="AE3419" s="15">
        <v>-0.482988038531386</v>
      </c>
      <c r="AF3419" s="15">
        <v>0.857264119726736</v>
      </c>
      <c r="AG3419" t="s">
        <v>20</v>
      </c>
      <c r="AH3419" t="s">
        <v>411</v>
      </c>
    </row>
    <row r="3420" spans="1:34" x14ac:dyDescent="0.2">
      <c r="A3420">
        <v>9518</v>
      </c>
      <c r="B3420" t="s">
        <v>353</v>
      </c>
      <c r="C3420" t="s">
        <v>354</v>
      </c>
      <c r="D3420" s="15">
        <v>0.20344015695364201</v>
      </c>
      <c r="E3420" s="15">
        <v>0.99049138980000795</v>
      </c>
      <c r="F3420" s="15">
        <v>0.35680409107157002</v>
      </c>
      <c r="G3420" s="15">
        <v>0.99711772810003196</v>
      </c>
      <c r="H3420">
        <v>36</v>
      </c>
      <c r="I3420">
        <v>6</v>
      </c>
      <c r="J3420" s="15">
        <v>0.64204395409883497</v>
      </c>
      <c r="K3420" s="15">
        <v>3.7325595165532501E-10</v>
      </c>
      <c r="L3420" s="15">
        <v>4.89763065157513E-2</v>
      </c>
      <c r="M3420" s="15">
        <v>0.80118305383273403</v>
      </c>
      <c r="N3420" s="15">
        <v>7.7850527059539205E-9</v>
      </c>
      <c r="O3420" s="15">
        <v>0.51075291080712004</v>
      </c>
      <c r="P3420" s="15">
        <v>0.777699034311093</v>
      </c>
      <c r="Q3420" s="15">
        <v>-0.11233188687458601</v>
      </c>
      <c r="R3420" s="15">
        <v>0.35862598627502601</v>
      </c>
      <c r="S3420" s="15">
        <v>0.35207215029116501</v>
      </c>
      <c r="T3420" s="15">
        <v>7.6459899112236301E-2</v>
      </c>
      <c r="U3420" s="15">
        <v>-0.57673592404033702</v>
      </c>
      <c r="V3420" s="15">
        <v>0.72721380550213599</v>
      </c>
      <c r="W3420" s="15">
        <v>0.429351741168712</v>
      </c>
      <c r="X3420" s="15">
        <v>0.97352349407429495</v>
      </c>
      <c r="Y3420" s="15">
        <v>1.03897516090384</v>
      </c>
      <c r="Z3420" s="15">
        <v>0.89594450841401696</v>
      </c>
      <c r="AA3420" s="15">
        <v>1.3097075284676901E-7</v>
      </c>
      <c r="AB3420" s="15">
        <v>-1.2318176963101199</v>
      </c>
      <c r="AC3420" s="15">
        <v>1.4104542614267399E-6</v>
      </c>
      <c r="AD3420" s="15">
        <v>5.2828824650973201E-3</v>
      </c>
      <c r="AE3420" s="15">
        <v>-2.1606257706416199</v>
      </c>
      <c r="AF3420" s="15">
        <v>0.22222400385621</v>
      </c>
      <c r="AG3420" t="s">
        <v>26</v>
      </c>
      <c r="AH3420" t="s">
        <v>415</v>
      </c>
    </row>
    <row r="3421" spans="1:34" x14ac:dyDescent="0.2">
      <c r="A3421">
        <v>753</v>
      </c>
      <c r="B3421" t="s">
        <v>195</v>
      </c>
      <c r="C3421" t="s">
        <v>196</v>
      </c>
      <c r="D3421" s="15">
        <v>1.9148879266950299E-2</v>
      </c>
      <c r="E3421" s="15">
        <v>0.99996191005630797</v>
      </c>
      <c r="F3421" s="15">
        <v>0.99665807387232697</v>
      </c>
      <c r="G3421" s="15">
        <v>0.88990896974285505</v>
      </c>
      <c r="H3421">
        <v>39</v>
      </c>
      <c r="I3421">
        <v>6</v>
      </c>
      <c r="J3421" s="15">
        <v>0.64210630513717604</v>
      </c>
      <c r="K3421" s="15">
        <v>0.23606160414719099</v>
      </c>
      <c r="L3421" s="15">
        <v>0.48523858021766703</v>
      </c>
      <c r="M3421" s="15">
        <v>0.79250054272783199</v>
      </c>
      <c r="N3421" s="15">
        <v>0.486748843079367</v>
      </c>
      <c r="O3421" s="15">
        <v>0.71294723151401596</v>
      </c>
      <c r="P3421" s="15">
        <v>0.65150083237692802</v>
      </c>
      <c r="Q3421" s="15">
        <v>0.19131506947025301</v>
      </c>
      <c r="R3421" s="15">
        <v>0.41576372440732901</v>
      </c>
      <c r="S3421" s="15">
        <v>0.55662642118744499</v>
      </c>
      <c r="T3421" s="15">
        <v>0.74098815710128396</v>
      </c>
      <c r="U3421" s="15">
        <v>-0.16799617540669201</v>
      </c>
      <c r="V3421" s="15">
        <v>0.59283838010855805</v>
      </c>
      <c r="W3421" s="15">
        <v>0.91387387062817405</v>
      </c>
      <c r="X3421" s="15">
        <v>1.0097658776354901</v>
      </c>
      <c r="Y3421" s="15">
        <v>1.0487825147511001</v>
      </c>
      <c r="Z3421" s="15">
        <v>0.97043010752688197</v>
      </c>
      <c r="AA3421" s="15">
        <v>0.39250172887040602</v>
      </c>
      <c r="AB3421" s="15">
        <v>-0.23400416676959501</v>
      </c>
      <c r="AC3421" s="15">
        <v>0.72854250487437899</v>
      </c>
      <c r="AD3421" s="15">
        <v>0.52286710026993899</v>
      </c>
      <c r="AE3421" s="15">
        <v>-0.95862676336373298</v>
      </c>
      <c r="AF3421" s="15">
        <v>0.79131959015873798</v>
      </c>
      <c r="AG3421" t="s">
        <v>9</v>
      </c>
      <c r="AH3421" t="s">
        <v>411</v>
      </c>
    </row>
    <row r="3422" spans="1:34" x14ac:dyDescent="0.2">
      <c r="A3422">
        <v>1242</v>
      </c>
      <c r="B3422" t="s">
        <v>396</v>
      </c>
      <c r="C3422" t="s">
        <v>237</v>
      </c>
      <c r="D3422" s="15">
        <v>0.85179566804071605</v>
      </c>
      <c r="E3422" s="15">
        <v>0.99999888261425496</v>
      </c>
      <c r="F3422" s="15">
        <v>0.97934139475449999</v>
      </c>
      <c r="G3422" s="15">
        <v>0.83691397027296699</v>
      </c>
      <c r="H3422">
        <v>35</v>
      </c>
      <c r="I3422">
        <v>6</v>
      </c>
      <c r="J3422" s="15">
        <v>0.64266946096956201</v>
      </c>
      <c r="K3422" s="15">
        <v>0.17997980996086499</v>
      </c>
      <c r="L3422" s="15">
        <v>0.47913861500830002</v>
      </c>
      <c r="M3422" s="15">
        <v>0.81553260838284303</v>
      </c>
      <c r="N3422" s="15">
        <v>0.45709158085298901</v>
      </c>
      <c r="O3422" s="15">
        <v>0.67618974217128702</v>
      </c>
      <c r="P3422" s="15">
        <v>0.65298299814472505</v>
      </c>
      <c r="Q3422" s="15">
        <v>0.19768091217422701</v>
      </c>
      <c r="R3422" s="15">
        <v>0.47205078805585299</v>
      </c>
      <c r="S3422" s="15">
        <v>0.48586369320528799</v>
      </c>
      <c r="T3422" s="15">
        <v>0.93317202620409001</v>
      </c>
      <c r="U3422" s="15">
        <v>-4.8978546737609201E-2</v>
      </c>
      <c r="V3422" s="15">
        <v>0.63810819231246396</v>
      </c>
      <c r="W3422" s="15">
        <v>0.97586617119382002</v>
      </c>
      <c r="X3422" s="15">
        <v>1.0145790420830401</v>
      </c>
      <c r="Y3422" s="15">
        <v>1.04840218089323</v>
      </c>
      <c r="Z3422" s="15">
        <v>0.98699842092058898</v>
      </c>
      <c r="AA3422" s="15">
        <v>0.17386318220307201</v>
      </c>
      <c r="AB3422" s="15">
        <v>0.48443875805761399</v>
      </c>
      <c r="AC3422" s="15">
        <v>0.53202133754140202</v>
      </c>
      <c r="AD3422" s="15">
        <v>0.91424036038204703</v>
      </c>
      <c r="AE3422" s="15">
        <v>-5.0403481885282202E-2</v>
      </c>
      <c r="AF3422" s="15">
        <v>0.95606835072632401</v>
      </c>
      <c r="AG3422" t="s">
        <v>8</v>
      </c>
      <c r="AH3422" t="s">
        <v>411</v>
      </c>
    </row>
    <row r="3423" spans="1:34" x14ac:dyDescent="0.2">
      <c r="A3423">
        <v>19215</v>
      </c>
      <c r="B3423" t="s">
        <v>242</v>
      </c>
      <c r="C3423" t="s">
        <v>243</v>
      </c>
      <c r="D3423" s="15">
        <v>0.29857636729508102</v>
      </c>
      <c r="E3423" s="15">
        <v>0.99999998873221896</v>
      </c>
      <c r="F3423" s="15">
        <v>0.99529195913791901</v>
      </c>
      <c r="G3423" s="15">
        <v>0.96723054339295</v>
      </c>
      <c r="H3423">
        <v>40</v>
      </c>
      <c r="I3423">
        <v>6</v>
      </c>
      <c r="J3423" s="15">
        <v>0.64292862201255596</v>
      </c>
      <c r="K3423" s="15">
        <v>0.72540200151620704</v>
      </c>
      <c r="L3423" s="15">
        <v>0.79782640742122901</v>
      </c>
      <c r="M3423" s="15">
        <v>0.79264864696276005</v>
      </c>
      <c r="N3423" s="15">
        <v>0.85160600355516403</v>
      </c>
      <c r="O3423" s="15">
        <v>0.88582196706327698</v>
      </c>
      <c r="P3423" s="15">
        <v>0.65209775852210905</v>
      </c>
      <c r="Q3423" s="15">
        <v>0.19655810139455501</v>
      </c>
      <c r="R3423" s="15">
        <v>0.76823067053184502</v>
      </c>
      <c r="S3423" s="15">
        <v>-0.14969562328241601</v>
      </c>
      <c r="T3423" s="15">
        <v>0.46025072953875801</v>
      </c>
      <c r="U3423" s="15">
        <v>0.542811826071527</v>
      </c>
      <c r="V3423" s="15">
        <v>0.87694242012244605</v>
      </c>
      <c r="W3423" s="15">
        <v>0.79470993505351095</v>
      </c>
      <c r="X3423" s="15">
        <v>1.0854143330917401</v>
      </c>
      <c r="Y3423" s="15">
        <v>1.0016001765712099</v>
      </c>
      <c r="Z3423" s="15">
        <v>1.1684096646231501</v>
      </c>
      <c r="AA3423" s="15">
        <v>0.97354000924639195</v>
      </c>
      <c r="AB3423" s="15">
        <v>1.00300493390476E-2</v>
      </c>
      <c r="AC3423" s="15">
        <v>0.99780063921009599</v>
      </c>
      <c r="AD3423" s="15">
        <v>0.575895850848401</v>
      </c>
      <c r="AE3423" s="15">
        <v>0.70253749869299098</v>
      </c>
      <c r="AF3423" s="15">
        <v>0.82262904742640597</v>
      </c>
      <c r="AG3423" t="s">
        <v>21</v>
      </c>
      <c r="AH3423" t="s">
        <v>411</v>
      </c>
    </row>
    <row r="3424" spans="1:34" x14ac:dyDescent="0.2">
      <c r="A3424">
        <v>903</v>
      </c>
      <c r="B3424" t="s">
        <v>422</v>
      </c>
      <c r="C3424" t="s">
        <v>372</v>
      </c>
      <c r="D3424" s="15">
        <v>0.46550549363334598</v>
      </c>
      <c r="E3424" s="15">
        <v>0.99999983095789302</v>
      </c>
      <c r="F3424" s="15">
        <v>0.97380735935027096</v>
      </c>
      <c r="G3424" s="15">
        <v>0.58206383298515496</v>
      </c>
      <c r="H3424">
        <v>39</v>
      </c>
      <c r="I3424">
        <v>6</v>
      </c>
      <c r="J3424" s="15">
        <v>0.64404359671427602</v>
      </c>
      <c r="K3424" s="15">
        <v>0.38587949918784498</v>
      </c>
      <c r="L3424" s="15">
        <v>0.80568366531202895</v>
      </c>
      <c r="M3424" s="15">
        <v>0.79250054272783199</v>
      </c>
      <c r="N3424" s="15">
        <v>0.64540907386285595</v>
      </c>
      <c r="O3424" s="15">
        <v>0.90791709367316598</v>
      </c>
      <c r="P3424" s="15">
        <v>0.65339487011310604</v>
      </c>
      <c r="Q3424" s="15">
        <v>0.19598000204577901</v>
      </c>
      <c r="R3424" s="15">
        <v>0.74116424895186805</v>
      </c>
      <c r="S3424" s="15">
        <v>0.23051933215841</v>
      </c>
      <c r="T3424" s="15">
        <v>0.764080659822158</v>
      </c>
      <c r="U3424" s="15">
        <v>0.168078479360701</v>
      </c>
      <c r="V3424" s="15">
        <v>0.83775684997327204</v>
      </c>
      <c r="W3424" s="15">
        <v>0.91387387062817405</v>
      </c>
      <c r="X3424" s="15">
        <v>1.0290744926726401</v>
      </c>
      <c r="Y3424" s="15">
        <v>1.0433574750594701</v>
      </c>
      <c r="Z3424" s="15">
        <v>1.0164279355830701</v>
      </c>
      <c r="AA3424" s="15">
        <v>0.42805327430601198</v>
      </c>
      <c r="AB3424" s="15">
        <v>0.25887448967448901</v>
      </c>
      <c r="AC3424" s="15">
        <v>0.72854250487437899</v>
      </c>
      <c r="AD3424" s="15">
        <v>0.81387630750422202</v>
      </c>
      <c r="AE3424" s="15">
        <v>0.19643363687678</v>
      </c>
      <c r="AF3424" s="15">
        <v>0.92074045230359403</v>
      </c>
      <c r="AG3424" t="s">
        <v>9</v>
      </c>
      <c r="AH3424" t="s">
        <v>411</v>
      </c>
    </row>
    <row r="3425" spans="1:34" x14ac:dyDescent="0.2">
      <c r="A3425">
        <v>13825</v>
      </c>
      <c r="B3425" t="s">
        <v>240</v>
      </c>
      <c r="C3425" t="s">
        <v>241</v>
      </c>
      <c r="D3425" s="15">
        <v>0.69696851567644202</v>
      </c>
      <c r="E3425" s="15">
        <v>0.99999998873221896</v>
      </c>
      <c r="F3425" s="15">
        <v>0.98854621371701101</v>
      </c>
      <c r="G3425" s="15">
        <v>0.97253728061044298</v>
      </c>
      <c r="H3425">
        <v>40</v>
      </c>
      <c r="I3425">
        <v>6</v>
      </c>
      <c r="J3425" s="15">
        <v>0.64419927985815695</v>
      </c>
      <c r="K3425" s="15">
        <v>0.87979869391671295</v>
      </c>
      <c r="L3425" s="15">
        <v>0.60394612868708597</v>
      </c>
      <c r="M3425" s="15">
        <v>0.85371112994444998</v>
      </c>
      <c r="N3425" s="15">
        <v>0.94764109804927998</v>
      </c>
      <c r="O3425" s="15">
        <v>0.870465743955122</v>
      </c>
      <c r="P3425" s="15">
        <v>0.65334065601598201</v>
      </c>
      <c r="Q3425" s="15">
        <v>-0.19580835713762601</v>
      </c>
      <c r="R3425" s="15">
        <v>0.22621456947538199</v>
      </c>
      <c r="S3425" s="15">
        <v>-0.72908652351666703</v>
      </c>
      <c r="T3425" s="15">
        <v>0.60639591524383596</v>
      </c>
      <c r="U3425" s="15">
        <v>0.33746980924141401</v>
      </c>
      <c r="V3425" s="15">
        <v>0.54482718359559701</v>
      </c>
      <c r="W3425" s="15">
        <v>0.90571702231628803</v>
      </c>
      <c r="X3425" s="15">
        <v>0.92799278989393397</v>
      </c>
      <c r="Y3425" s="15">
        <v>0.80495173050772195</v>
      </c>
      <c r="Z3425" s="15">
        <v>1.0543290491280399</v>
      </c>
      <c r="AA3425" s="15">
        <v>0.76961511048529796</v>
      </c>
      <c r="AB3425" s="15">
        <v>-9.5885285666039294E-2</v>
      </c>
      <c r="AC3425" s="15">
        <v>0.91836424948665796</v>
      </c>
      <c r="AD3425" s="15">
        <v>0.11345780569840599</v>
      </c>
      <c r="AE3425" s="15">
        <v>0.97067104709204199</v>
      </c>
      <c r="AF3425" s="15">
        <v>0.44752801136593601</v>
      </c>
      <c r="AG3425" t="s">
        <v>32</v>
      </c>
      <c r="AH3425" t="s">
        <v>411</v>
      </c>
    </row>
    <row r="3426" spans="1:34" x14ac:dyDescent="0.2">
      <c r="A3426">
        <v>217</v>
      </c>
      <c r="B3426" t="s">
        <v>100</v>
      </c>
      <c r="C3426" t="s">
        <v>101</v>
      </c>
      <c r="D3426" s="15">
        <v>5.0235191213052699E-2</v>
      </c>
      <c r="E3426" s="15">
        <v>0.99982706405700905</v>
      </c>
      <c r="F3426" s="15">
        <v>0.59679106758261702</v>
      </c>
      <c r="G3426" s="15">
        <v>0.93255108989390301</v>
      </c>
      <c r="H3426">
        <v>38</v>
      </c>
      <c r="I3426">
        <v>6</v>
      </c>
      <c r="J3426" s="15">
        <v>0.64477118112368903</v>
      </c>
      <c r="K3426" s="15">
        <v>0.109952034071632</v>
      </c>
      <c r="L3426" s="15">
        <v>0.39686773571816297</v>
      </c>
      <c r="M3426" s="15">
        <v>0.88560244891678697</v>
      </c>
      <c r="N3426" s="15">
        <v>0.28954035638863002</v>
      </c>
      <c r="O3426" s="15">
        <v>0.77144354740319798</v>
      </c>
      <c r="P3426" s="15">
        <v>0.65432183183192605</v>
      </c>
      <c r="Q3426" s="15">
        <v>-0.183100559174176</v>
      </c>
      <c r="R3426" s="15">
        <v>0.94428675251151795</v>
      </c>
      <c r="S3426" s="15">
        <v>-4.3054079304126198E-2</v>
      </c>
      <c r="T3426" s="15">
        <v>0.51415914783757599</v>
      </c>
      <c r="U3426" s="15">
        <v>-0.34812221861110398</v>
      </c>
      <c r="V3426" s="15">
        <v>0.97712618236957105</v>
      </c>
      <c r="W3426" s="15">
        <v>0.98294535201854005</v>
      </c>
      <c r="X3426" s="15">
        <v>0.95909792294974505</v>
      </c>
      <c r="Y3426" s="15">
        <v>1.0059987925295899</v>
      </c>
      <c r="Z3426" s="15">
        <v>0.91192300450068697</v>
      </c>
      <c r="AA3426" s="15">
        <v>0.101606173806325</v>
      </c>
      <c r="AB3426" s="15">
        <v>0.47452841177070298</v>
      </c>
      <c r="AC3426" s="15">
        <v>0.35100314587639397</v>
      </c>
      <c r="AD3426" s="15">
        <v>0.878471434861124</v>
      </c>
      <c r="AE3426" s="15">
        <v>0.169460272463725</v>
      </c>
      <c r="AF3426" s="15">
        <v>0.94808597031924202</v>
      </c>
      <c r="AG3426" t="s">
        <v>13</v>
      </c>
      <c r="AH3426" t="s">
        <v>411</v>
      </c>
    </row>
    <row r="3427" spans="1:34" x14ac:dyDescent="0.2">
      <c r="A3427">
        <v>647</v>
      </c>
      <c r="B3427" t="s">
        <v>83</v>
      </c>
      <c r="C3427" t="s">
        <v>84</v>
      </c>
      <c r="D3427" s="15">
        <v>0.30697514239782903</v>
      </c>
      <c r="E3427" s="15">
        <v>0.99999931605682801</v>
      </c>
      <c r="F3427" s="15">
        <v>0.18386710007267501</v>
      </c>
      <c r="G3427" s="15">
        <v>0.36545036568196698</v>
      </c>
      <c r="H3427">
        <v>36</v>
      </c>
      <c r="I3427">
        <v>6</v>
      </c>
      <c r="J3427" s="15">
        <v>0.64495878374663396</v>
      </c>
      <c r="K3427" s="15">
        <v>2.5877217131326999E-2</v>
      </c>
      <c r="L3427" s="15">
        <v>5.2317290519838099E-2</v>
      </c>
      <c r="M3427" s="15">
        <v>0.88560244891678697</v>
      </c>
      <c r="N3427" s="15">
        <v>0.10642581158610399</v>
      </c>
      <c r="O3427" s="15">
        <v>0.28549474543022202</v>
      </c>
      <c r="P3427" s="15">
        <v>0.65496758272045796</v>
      </c>
      <c r="Q3427" s="15">
        <v>-0.191227891475584</v>
      </c>
      <c r="R3427" s="15">
        <v>1.2758735699448199E-2</v>
      </c>
      <c r="S3427" s="15">
        <v>-0.79373201194873599</v>
      </c>
      <c r="T3427" s="15">
        <v>0.55416594090727</v>
      </c>
      <c r="U3427" s="15">
        <v>0.43635507627144099</v>
      </c>
      <c r="V3427" s="15">
        <v>0.111993346695157</v>
      </c>
      <c r="W3427" s="15">
        <v>0.98294535201854005</v>
      </c>
      <c r="X3427" s="15">
        <v>0.99146321570333296</v>
      </c>
      <c r="Y3427" s="15">
        <v>0.97469042350840396</v>
      </c>
      <c r="Z3427" s="15">
        <v>1.0090439276485801</v>
      </c>
      <c r="AA3427" s="15">
        <v>0.16503444959793601</v>
      </c>
      <c r="AB3427" s="15">
        <v>0.45141925092969898</v>
      </c>
      <c r="AC3427" s="15">
        <v>0.49186737919384999</v>
      </c>
      <c r="AD3427" s="15">
        <v>5.1204707125528603E-4</v>
      </c>
      <c r="AE3427" s="15">
        <v>1.6815063391498699</v>
      </c>
      <c r="AF3427" s="15">
        <v>4.0195695093539902E-2</v>
      </c>
      <c r="AG3427" t="s">
        <v>13</v>
      </c>
      <c r="AH3427" t="s">
        <v>411</v>
      </c>
    </row>
    <row r="3428" spans="1:34" x14ac:dyDescent="0.2">
      <c r="A3428">
        <v>8221</v>
      </c>
      <c r="B3428" t="s">
        <v>351</v>
      </c>
      <c r="C3428" t="s">
        <v>352</v>
      </c>
      <c r="D3428" s="15">
        <v>0.40942309405920602</v>
      </c>
      <c r="E3428" s="15">
        <v>0.999999800858972</v>
      </c>
      <c r="F3428" s="15">
        <v>0.72329620377968795</v>
      </c>
      <c r="G3428" s="15">
        <v>0.93637011823990302</v>
      </c>
      <c r="H3428">
        <v>40</v>
      </c>
      <c r="I3428">
        <v>6</v>
      </c>
      <c r="J3428" s="15">
        <v>0.64512202042493105</v>
      </c>
      <c r="K3428" s="15">
        <v>0.333188239023466</v>
      </c>
      <c r="L3428" s="15">
        <v>0.72630269755246202</v>
      </c>
      <c r="M3428" s="15">
        <v>0.77518694389769904</v>
      </c>
      <c r="N3428" s="15">
        <v>0.51180461458243698</v>
      </c>
      <c r="O3428" s="15">
        <v>0.85317362166868504</v>
      </c>
      <c r="P3428" s="15">
        <v>0.654243202607106</v>
      </c>
      <c r="Q3428" s="15">
        <v>-0.195187595238793</v>
      </c>
      <c r="R3428" s="15">
        <v>0.51847148540367705</v>
      </c>
      <c r="S3428" s="15">
        <v>-0.36211753239721101</v>
      </c>
      <c r="T3428" s="15">
        <v>0.96725024985389796</v>
      </c>
      <c r="U3428" s="15">
        <v>-2.8257658080375801E-2</v>
      </c>
      <c r="V3428" s="15">
        <v>0.940453038114338</v>
      </c>
      <c r="W3428" s="15">
        <v>0.98453391289407799</v>
      </c>
      <c r="X3428" s="15">
        <v>0.92794701160431803</v>
      </c>
      <c r="Y3428" s="15">
        <v>0.87042554035077002</v>
      </c>
      <c r="Z3428" s="15">
        <v>0.97974355295530502</v>
      </c>
      <c r="AA3428" s="15">
        <v>0.47667614325928198</v>
      </c>
      <c r="AB3428" s="15">
        <v>0.231618489873617</v>
      </c>
      <c r="AC3428" s="15">
        <v>0.67779366156188303</v>
      </c>
      <c r="AD3428" s="15">
        <v>0.43335671661097702</v>
      </c>
      <c r="AE3428" s="15">
        <v>0.56547836419045305</v>
      </c>
      <c r="AF3428" s="15">
        <v>0.65165522800312303</v>
      </c>
      <c r="AG3428" t="s">
        <v>25</v>
      </c>
      <c r="AH3428" t="s">
        <v>411</v>
      </c>
    </row>
    <row r="3429" spans="1:34" x14ac:dyDescent="0.2">
      <c r="A3429">
        <v>1768</v>
      </c>
      <c r="B3429" t="s">
        <v>335</v>
      </c>
      <c r="C3429" t="s">
        <v>322</v>
      </c>
      <c r="D3429" s="15">
        <v>0.87020224887979403</v>
      </c>
      <c r="E3429" s="15">
        <v>0.99999997544303199</v>
      </c>
      <c r="F3429" s="15">
        <v>0.64158880807401597</v>
      </c>
      <c r="G3429" s="15">
        <v>0.90527254600979501</v>
      </c>
      <c r="H3429">
        <v>40</v>
      </c>
      <c r="I3429">
        <v>6</v>
      </c>
      <c r="J3429" s="15">
        <v>0.64513169272364501</v>
      </c>
      <c r="K3429" s="15">
        <v>0.849057366475374</v>
      </c>
      <c r="L3429" s="15">
        <v>0.96874496470251503</v>
      </c>
      <c r="M3429" s="15">
        <v>0.79039313346936702</v>
      </c>
      <c r="N3429" s="15">
        <v>0.95481315070105699</v>
      </c>
      <c r="O3429" s="15">
        <v>0.98665494318709601</v>
      </c>
      <c r="P3429" s="15">
        <v>0.65425266307566599</v>
      </c>
      <c r="Q3429" s="15">
        <v>-0.195240275529976</v>
      </c>
      <c r="R3429" s="15">
        <v>0.69440429501178402</v>
      </c>
      <c r="S3429" s="15">
        <v>-0.221194333612281</v>
      </c>
      <c r="T3429" s="15">
        <v>0.80865546889629203</v>
      </c>
      <c r="U3429" s="15">
        <v>-0.169286217447672</v>
      </c>
      <c r="V3429" s="15">
        <v>0.86226224848636002</v>
      </c>
      <c r="W3429" s="15">
        <v>0.92464968139114101</v>
      </c>
      <c r="X3429" s="15">
        <v>0.979229552968233</v>
      </c>
      <c r="Y3429" s="15">
        <v>0.97784513242404603</v>
      </c>
      <c r="Z3429" s="15">
        <v>0.98060267697373105</v>
      </c>
      <c r="AA3429" s="15">
        <v>0.88653976833610304</v>
      </c>
      <c r="AB3429" s="15">
        <v>4.7627775937600897E-2</v>
      </c>
      <c r="AC3429" s="15">
        <v>0.95179054776633698</v>
      </c>
      <c r="AD3429" s="15">
        <v>0.83622968903582995</v>
      </c>
      <c r="AE3429" s="15">
        <v>9.9535892102209797E-2</v>
      </c>
      <c r="AF3429" s="15">
        <v>0.99515946543997402</v>
      </c>
      <c r="AG3429" t="s">
        <v>14</v>
      </c>
      <c r="AH3429" t="s">
        <v>411</v>
      </c>
    </row>
    <row r="3430" spans="1:34" x14ac:dyDescent="0.2">
      <c r="A3430">
        <v>11914</v>
      </c>
      <c r="B3430" t="s">
        <v>288</v>
      </c>
      <c r="C3430" t="s">
        <v>289</v>
      </c>
      <c r="D3430" s="15">
        <v>4.5084020584104699E-4</v>
      </c>
      <c r="E3430" s="15">
        <v>0.99999998873221896</v>
      </c>
      <c r="F3430" s="15">
        <v>0.95460026174586998</v>
      </c>
      <c r="G3430" s="15">
        <v>0.96808233228687401</v>
      </c>
      <c r="H3430">
        <v>40</v>
      </c>
      <c r="I3430">
        <v>6</v>
      </c>
      <c r="J3430" s="15">
        <v>0.64566744090343997</v>
      </c>
      <c r="K3430" s="15">
        <v>0.51161645000444</v>
      </c>
      <c r="L3430" s="15">
        <v>0.62341024446543802</v>
      </c>
      <c r="M3430" s="15">
        <v>0.79264864696276005</v>
      </c>
      <c r="N3430" s="15">
        <v>0.75003965000650896</v>
      </c>
      <c r="O3430" s="15">
        <v>0.81150816305414797</v>
      </c>
      <c r="P3430" s="15">
        <v>0.65477667301390396</v>
      </c>
      <c r="Q3430" s="15">
        <v>0.194942815783753</v>
      </c>
      <c r="R3430" s="15">
        <v>0.18971242453635301</v>
      </c>
      <c r="S3430" s="15">
        <v>0.63774854912241896</v>
      </c>
      <c r="T3430" s="15">
        <v>0.73883762349832505</v>
      </c>
      <c r="U3430" s="15">
        <v>-0.24786291755491299</v>
      </c>
      <c r="V3430" s="15">
        <v>0.59398728211942098</v>
      </c>
      <c r="W3430" s="15">
        <v>0.93751664830459702</v>
      </c>
      <c r="X3430" s="15">
        <v>1.01337633450688</v>
      </c>
      <c r="Y3430" s="15">
        <v>1.0825649089288101</v>
      </c>
      <c r="Z3430" s="15">
        <v>0.948210437007868</v>
      </c>
      <c r="AA3430" s="15">
        <v>0.35270196320936198</v>
      </c>
      <c r="AB3430" s="15">
        <v>0.30272343594988299</v>
      </c>
      <c r="AC3430" s="15">
        <v>0.64115808840435795</v>
      </c>
      <c r="AD3430" s="15">
        <v>0.39803533255808299</v>
      </c>
      <c r="AE3430" s="15">
        <v>-0.58288803072744899</v>
      </c>
      <c r="AF3430" s="15">
        <v>0.77592447080108595</v>
      </c>
      <c r="AG3430" t="s">
        <v>21</v>
      </c>
      <c r="AH3430" t="s">
        <v>411</v>
      </c>
    </row>
    <row r="3431" spans="1:34" x14ac:dyDescent="0.2">
      <c r="A3431">
        <v>15810</v>
      </c>
      <c r="B3431" t="s">
        <v>133</v>
      </c>
      <c r="C3431" t="s">
        <v>134</v>
      </c>
      <c r="D3431" s="15">
        <v>0.171324949267365</v>
      </c>
      <c r="E3431" s="15">
        <v>0.99999998873221896</v>
      </c>
      <c r="F3431" s="15">
        <v>0.98228650861475997</v>
      </c>
      <c r="G3431" s="15">
        <v>0.99820595036415805</v>
      </c>
      <c r="H3431">
        <v>40</v>
      </c>
      <c r="I3431">
        <v>6</v>
      </c>
      <c r="J3431" s="15">
        <v>0.64567177240050999</v>
      </c>
      <c r="K3431" s="15">
        <v>0.69118366653527497</v>
      </c>
      <c r="L3431" s="15">
        <v>0.79597597568358103</v>
      </c>
      <c r="M3431" s="15">
        <v>0.83014942165779904</v>
      </c>
      <c r="N3431" s="15">
        <v>0.87795728274539397</v>
      </c>
      <c r="O3431" s="15">
        <v>0.90741261227928305</v>
      </c>
      <c r="P3431" s="15">
        <v>0.65478090956803903</v>
      </c>
      <c r="Q3431" s="15">
        <v>0.19494026335481601</v>
      </c>
      <c r="R3431" s="15">
        <v>0.35622243384131702</v>
      </c>
      <c r="S3431" s="15">
        <v>0.53506975001336698</v>
      </c>
      <c r="T3431" s="15">
        <v>0.830790518846796</v>
      </c>
      <c r="U3431" s="15">
        <v>-0.14518922330373399</v>
      </c>
      <c r="V3431" s="15">
        <v>0.74989940928299303</v>
      </c>
      <c r="W3431" s="15">
        <v>0.97461146767357298</v>
      </c>
      <c r="X3431" s="15">
        <v>1.10269843656982</v>
      </c>
      <c r="Y3431" s="15">
        <v>1.22786865176688</v>
      </c>
      <c r="Z3431" s="15">
        <v>0.98741950850065596</v>
      </c>
      <c r="AA3431" s="15">
        <v>0.53323456513657996</v>
      </c>
      <c r="AB3431" s="15">
        <v>0.20220846823792399</v>
      </c>
      <c r="AC3431" s="15">
        <v>0.80821940242231605</v>
      </c>
      <c r="AD3431" s="15">
        <v>0.53585431403179096</v>
      </c>
      <c r="AE3431" s="15">
        <v>-0.47805050507917601</v>
      </c>
      <c r="AF3431" s="15">
        <v>0.89831799300784199</v>
      </c>
      <c r="AG3431" t="s">
        <v>16</v>
      </c>
      <c r="AH3431" t="s">
        <v>411</v>
      </c>
    </row>
    <row r="3432" spans="1:34" x14ac:dyDescent="0.2">
      <c r="A3432">
        <v>1923</v>
      </c>
      <c r="B3432" t="s">
        <v>242</v>
      </c>
      <c r="C3432" t="s">
        <v>243</v>
      </c>
      <c r="D3432" s="15">
        <v>1.1359705516579E-2</v>
      </c>
      <c r="E3432" s="15">
        <v>0.99826716716118502</v>
      </c>
      <c r="F3432" s="15">
        <v>0.95600226629472895</v>
      </c>
      <c r="G3432" s="15">
        <v>0.44235019672021297</v>
      </c>
      <c r="H3432">
        <v>39</v>
      </c>
      <c r="I3432">
        <v>6</v>
      </c>
      <c r="J3432" s="15">
        <v>0.64574118296341798</v>
      </c>
      <c r="K3432" s="15">
        <v>0.84369281863406598</v>
      </c>
      <c r="L3432" s="15">
        <v>0.338468393025186</v>
      </c>
      <c r="M3432" s="15">
        <v>0.79250054272783199</v>
      </c>
      <c r="N3432" s="15">
        <v>0.97826958725054203</v>
      </c>
      <c r="O3432" s="15">
        <v>0.61510121424769304</v>
      </c>
      <c r="P3432" s="15">
        <v>0.65505444642733202</v>
      </c>
      <c r="Q3432" s="15">
        <v>0.185621090831567</v>
      </c>
      <c r="R3432" s="15">
        <v>4.37561353351597E-2</v>
      </c>
      <c r="S3432" s="15">
        <v>0.88708618565408304</v>
      </c>
      <c r="T3432" s="15">
        <v>0.47095412257741298</v>
      </c>
      <c r="U3432" s="15">
        <v>-0.51241814748945402</v>
      </c>
      <c r="V3432" s="15">
        <v>0.20284434290547901</v>
      </c>
      <c r="W3432" s="15">
        <v>0.79496263453773297</v>
      </c>
      <c r="X3432" s="15">
        <v>0.96607467343230402</v>
      </c>
      <c r="Y3432" s="15">
        <v>1.2263423280993599</v>
      </c>
      <c r="Z3432" s="15">
        <v>0.71708793670567905</v>
      </c>
      <c r="AA3432" s="15">
        <v>0.63433718385808402</v>
      </c>
      <c r="AB3432" s="15">
        <v>0.133608403558301</v>
      </c>
      <c r="AC3432" s="15">
        <v>0.86156244374754698</v>
      </c>
      <c r="AD3432" s="15">
        <v>0.32103189413759098</v>
      </c>
      <c r="AE3432" s="15">
        <v>-1.2658959295852401</v>
      </c>
      <c r="AF3432" s="15">
        <v>0.67416697768894096</v>
      </c>
      <c r="AG3432" t="s">
        <v>9</v>
      </c>
      <c r="AH3432" t="s">
        <v>411</v>
      </c>
    </row>
    <row r="3433" spans="1:34" x14ac:dyDescent="0.2">
      <c r="A3433">
        <v>3</v>
      </c>
      <c r="B3433" t="s">
        <v>221</v>
      </c>
      <c r="C3433" t="s">
        <v>222</v>
      </c>
      <c r="D3433" s="15">
        <v>4.1911226143407303E-2</v>
      </c>
      <c r="E3433" s="15">
        <v>8.2884398647357999E-2</v>
      </c>
      <c r="F3433" s="15">
        <v>3.2558669615995697E-2</v>
      </c>
      <c r="G3433" s="15">
        <v>9.0205701473336106E-2</v>
      </c>
      <c r="H3433">
        <v>15</v>
      </c>
      <c r="I3433">
        <v>6</v>
      </c>
      <c r="J3433" s="15">
        <v>0.64635663641719798</v>
      </c>
      <c r="K3433" s="15">
        <v>0.83163568426155698</v>
      </c>
      <c r="L3433" s="15">
        <v>0.25075163347664298</v>
      </c>
      <c r="M3433" s="15">
        <v>0.80323931515923597</v>
      </c>
      <c r="N3433" s="15">
        <v>0.93383969156382995</v>
      </c>
      <c r="O3433" s="15">
        <v>0.58888968443994905</v>
      </c>
      <c r="P3433" s="15">
        <v>0.66666004979664595</v>
      </c>
      <c r="Q3433" s="15">
        <v>0.182324482113915</v>
      </c>
      <c r="R3433" s="15">
        <v>0.105172859938451</v>
      </c>
      <c r="S3433" s="15">
        <v>-0.57111806321831105</v>
      </c>
      <c r="T3433" s="15">
        <v>0.235112276957929</v>
      </c>
      <c r="U3433" s="15">
        <v>0.912851858392284</v>
      </c>
      <c r="V3433" s="15">
        <v>0.40666137795206198</v>
      </c>
      <c r="W3433" s="15">
        <v>0.59008571471794002</v>
      </c>
      <c r="X3433" s="15">
        <v>1.04735889931111</v>
      </c>
      <c r="Y3433" s="15">
        <v>0.91115178430311194</v>
      </c>
      <c r="Z3433" s="15">
        <v>1.1884044391286801</v>
      </c>
      <c r="AA3433" s="15">
        <v>0.42385927201289603</v>
      </c>
      <c r="AB3433" s="15">
        <v>-0.34372753580785098</v>
      </c>
      <c r="AC3433" s="15">
        <v>0.73420341465570005</v>
      </c>
      <c r="AD3433" s="15">
        <v>0.20109040546357501</v>
      </c>
      <c r="AE3433" s="15">
        <v>1.14024238580274</v>
      </c>
      <c r="AF3433" s="15">
        <v>0.54765046594335298</v>
      </c>
      <c r="AG3433" t="s">
        <v>33</v>
      </c>
      <c r="AH3433" t="s">
        <v>411</v>
      </c>
    </row>
    <row r="3434" spans="1:34" x14ac:dyDescent="0.2">
      <c r="A3434">
        <v>1671</v>
      </c>
      <c r="B3434" t="s">
        <v>213</v>
      </c>
      <c r="C3434" t="s">
        <v>214</v>
      </c>
      <c r="D3434" s="15">
        <v>0.74599317680158395</v>
      </c>
      <c r="E3434" s="15">
        <v>0.99999998873221896</v>
      </c>
      <c r="F3434" s="15">
        <v>0.99101875434125297</v>
      </c>
      <c r="G3434" s="15">
        <v>0.999935026514713</v>
      </c>
      <c r="H3434">
        <v>40</v>
      </c>
      <c r="I3434">
        <v>6</v>
      </c>
      <c r="J3434" s="15">
        <v>0.64645142626062801</v>
      </c>
      <c r="K3434" s="15">
        <v>0.599597116838817</v>
      </c>
      <c r="L3434" s="15">
        <v>0.92147143606057902</v>
      </c>
      <c r="M3434" s="15">
        <v>0.85878948598127203</v>
      </c>
      <c r="N3434" s="15">
        <v>0.87596271625633804</v>
      </c>
      <c r="O3434" s="15">
        <v>0.95904710200846099</v>
      </c>
      <c r="P3434" s="15">
        <v>0.65554346364798499</v>
      </c>
      <c r="Q3434" s="15">
        <v>-0.19448094680931599</v>
      </c>
      <c r="R3434" s="15">
        <v>0.70071903812388603</v>
      </c>
      <c r="S3434" s="15">
        <v>-0.20747120722496701</v>
      </c>
      <c r="T3434" s="15">
        <v>0.799442529624243</v>
      </c>
      <c r="U3434" s="15">
        <v>-0.181490686393667</v>
      </c>
      <c r="V3434" s="15">
        <v>0.93260398130446498</v>
      </c>
      <c r="W3434" s="15">
        <v>0.93268295122828304</v>
      </c>
      <c r="X3434" s="15">
        <v>0.96334960130308001</v>
      </c>
      <c r="Y3434" s="15">
        <v>0.96929019825779805</v>
      </c>
      <c r="Z3434" s="15">
        <v>0.95729868874662105</v>
      </c>
      <c r="AA3434" s="15">
        <v>0.63346592954034497</v>
      </c>
      <c r="AB3434" s="15">
        <v>-0.153259716413569</v>
      </c>
      <c r="AC3434" s="15">
        <v>0.87981379102825696</v>
      </c>
      <c r="AD3434" s="15">
        <v>0.88595181499263598</v>
      </c>
      <c r="AE3434" s="15">
        <v>-0.12727919558226899</v>
      </c>
      <c r="AF3434" s="15">
        <v>0.98729321880743603</v>
      </c>
      <c r="AG3434" t="s">
        <v>7</v>
      </c>
      <c r="AH3434" t="s">
        <v>411</v>
      </c>
    </row>
    <row r="3435" spans="1:34" x14ac:dyDescent="0.2">
      <c r="A3435">
        <v>1392</v>
      </c>
      <c r="B3435" t="s">
        <v>362</v>
      </c>
      <c r="C3435" t="s">
        <v>241</v>
      </c>
      <c r="D3435" s="15">
        <v>0.34957496516576098</v>
      </c>
      <c r="E3435" s="15">
        <v>0.99826716716118402</v>
      </c>
      <c r="F3435" s="15">
        <v>0.51136916477465899</v>
      </c>
      <c r="G3435" s="15">
        <v>0.52293368612382096</v>
      </c>
      <c r="H3435">
        <v>39</v>
      </c>
      <c r="I3435">
        <v>6</v>
      </c>
      <c r="J3435" s="15">
        <v>0.64732900790388204</v>
      </c>
      <c r="K3435" s="15">
        <v>0.73048482824956495</v>
      </c>
      <c r="L3435" s="15">
        <v>0.90352107777593405</v>
      </c>
      <c r="M3435" s="15">
        <v>0.81553260838284303</v>
      </c>
      <c r="N3435" s="15">
        <v>0.86547154219163203</v>
      </c>
      <c r="O3435" s="15">
        <v>0.93872319768928203</v>
      </c>
      <c r="P3435" s="15">
        <v>0.65660662834474204</v>
      </c>
      <c r="Q3435" s="15">
        <v>-0.18473049486606299</v>
      </c>
      <c r="R3435" s="15">
        <v>0.450051634227849</v>
      </c>
      <c r="S3435" s="15">
        <v>-0.38255783543358701</v>
      </c>
      <c r="T3435" s="15">
        <v>0.98349525135680305</v>
      </c>
      <c r="U3435" s="15">
        <v>1.41386761691959E-2</v>
      </c>
      <c r="V3435" s="15">
        <v>0.63724125200403403</v>
      </c>
      <c r="W3435" s="15">
        <v>0.99754928288516298</v>
      </c>
      <c r="X3435" s="15">
        <v>0.95845031809992998</v>
      </c>
      <c r="Y3435" s="15">
        <v>0.91658437050699304</v>
      </c>
      <c r="Z3435" s="15">
        <v>0.99978712282567095</v>
      </c>
      <c r="AA3435" s="15">
        <v>0.89066819305198797</v>
      </c>
      <c r="AB3435" s="15">
        <v>4.0631388241632399E-2</v>
      </c>
      <c r="AC3435" s="15">
        <v>0.96262410970796797</v>
      </c>
      <c r="AD3435" s="15">
        <v>0.70011435407689804</v>
      </c>
      <c r="AE3435" s="15">
        <v>0.437327899844416</v>
      </c>
      <c r="AF3435" s="15">
        <v>0.86005408494901903</v>
      </c>
      <c r="AG3435" t="s">
        <v>8</v>
      </c>
      <c r="AH3435" t="s">
        <v>411</v>
      </c>
    </row>
    <row r="3436" spans="1:34" x14ac:dyDescent="0.2">
      <c r="A3436">
        <v>19125</v>
      </c>
      <c r="B3436" t="s">
        <v>343</v>
      </c>
      <c r="C3436" t="s">
        <v>243</v>
      </c>
      <c r="D3436" s="15">
        <v>0.92061110590297601</v>
      </c>
      <c r="E3436" s="15">
        <v>0.99999998873221896</v>
      </c>
      <c r="F3436" s="15">
        <v>0.92262133532176505</v>
      </c>
      <c r="G3436" s="15">
        <v>0.916793198584688</v>
      </c>
      <c r="H3436">
        <v>40</v>
      </c>
      <c r="I3436">
        <v>6</v>
      </c>
      <c r="J3436" s="15">
        <v>0.64768316417461702</v>
      </c>
      <c r="K3436" s="15">
        <v>0.298692599026748</v>
      </c>
      <c r="L3436" s="15">
        <v>0.319133085645465</v>
      </c>
      <c r="M3436" s="15">
        <v>0.80638190569801804</v>
      </c>
      <c r="N3436" s="15">
        <v>0.56118003453510201</v>
      </c>
      <c r="O3436" s="15">
        <v>0.637490746669794</v>
      </c>
      <c r="P3436" s="15">
        <v>0.65674814441173202</v>
      </c>
      <c r="Q3436" s="15">
        <v>-0.19375574501447701</v>
      </c>
      <c r="R3436" s="15">
        <v>0.49937916490536799</v>
      </c>
      <c r="S3436" s="15">
        <v>0.42224153636700301</v>
      </c>
      <c r="T3436" s="15">
        <v>0.187916267803558</v>
      </c>
      <c r="U3436" s="15">
        <v>-0.80975302639595803</v>
      </c>
      <c r="V3436" s="15">
        <v>0.70789558977884004</v>
      </c>
      <c r="W3436" s="15">
        <v>0.83189096150078501</v>
      </c>
      <c r="X3436" s="15">
        <v>0.968207781010885</v>
      </c>
      <c r="Y3436" s="15">
        <v>1.07456730338086</v>
      </c>
      <c r="Z3436" s="15">
        <v>0.86975470053542503</v>
      </c>
      <c r="AA3436" s="15">
        <v>0.132283953418493</v>
      </c>
      <c r="AB3436" s="15">
        <v>0.45608581252853903</v>
      </c>
      <c r="AC3436" s="15">
        <v>0.38961556319357399</v>
      </c>
      <c r="AD3436" s="15">
        <v>0.50216410941586898</v>
      </c>
      <c r="AE3436" s="15">
        <v>-0.77590875023442196</v>
      </c>
      <c r="AF3436" s="15">
        <v>0.77835436959459703</v>
      </c>
      <c r="AG3436" t="s">
        <v>395</v>
      </c>
      <c r="AH3436" t="s">
        <v>411</v>
      </c>
    </row>
    <row r="3437" spans="1:34" x14ac:dyDescent="0.2">
      <c r="A3437">
        <v>14326</v>
      </c>
      <c r="B3437" t="s">
        <v>386</v>
      </c>
      <c r="C3437" t="s">
        <v>291</v>
      </c>
      <c r="D3437" s="15">
        <v>0.26651648190675398</v>
      </c>
      <c r="E3437" s="15">
        <v>0.99999998873221896</v>
      </c>
      <c r="F3437" s="15">
        <v>0.96048448146480603</v>
      </c>
      <c r="G3437" s="15">
        <v>0.99679302391864699</v>
      </c>
      <c r="H3437">
        <v>40</v>
      </c>
      <c r="I3437">
        <v>6</v>
      </c>
      <c r="J3437" s="15">
        <v>0.64770041695701397</v>
      </c>
      <c r="K3437" s="15">
        <v>0.14482792632910599</v>
      </c>
      <c r="L3437" s="15">
        <v>0.50107846539237699</v>
      </c>
      <c r="M3437" s="15">
        <v>0.85371112994444998</v>
      </c>
      <c r="N3437" s="15">
        <v>0.35457871618505299</v>
      </c>
      <c r="O3437" s="15">
        <v>0.83428632803941005</v>
      </c>
      <c r="P3437" s="15">
        <v>0.65676501784377905</v>
      </c>
      <c r="Q3437" s="15">
        <v>0.19374559112019901</v>
      </c>
      <c r="R3437" s="15">
        <v>0.83364870988986595</v>
      </c>
      <c r="S3437" s="15">
        <v>0.14201371230427101</v>
      </c>
      <c r="T3437" s="15">
        <v>0.66065054899013298</v>
      </c>
      <c r="U3437" s="15">
        <v>0.24547746993612801</v>
      </c>
      <c r="V3437" s="15">
        <v>0.96042535019071795</v>
      </c>
      <c r="W3437" s="15">
        <v>0.91079978598639699</v>
      </c>
      <c r="X3437" s="15">
        <v>1.05416407061267</v>
      </c>
      <c r="Y3437" s="15">
        <v>0.99863186423435701</v>
      </c>
      <c r="Z3437" s="15">
        <v>1.09994228245728</v>
      </c>
      <c r="AA3437" s="15">
        <v>0.19605415384184999</v>
      </c>
      <c r="AB3437" s="15">
        <v>0.39860002049846099</v>
      </c>
      <c r="AC3437" s="15">
        <v>0.54587627148122797</v>
      </c>
      <c r="AD3437" s="15">
        <v>0.64773889185969502</v>
      </c>
      <c r="AE3437" s="15">
        <v>0.50206377813031899</v>
      </c>
      <c r="AF3437" s="15">
        <v>0.851656691148858</v>
      </c>
      <c r="AG3437" t="s">
        <v>32</v>
      </c>
      <c r="AH3437" t="s">
        <v>411</v>
      </c>
    </row>
    <row r="3438" spans="1:34" x14ac:dyDescent="0.2">
      <c r="A3438">
        <v>8227</v>
      </c>
      <c r="B3438" t="s">
        <v>351</v>
      </c>
      <c r="C3438" t="s">
        <v>352</v>
      </c>
      <c r="D3438" s="15">
        <v>0.59956769319332703</v>
      </c>
      <c r="E3438" s="15">
        <v>0.99710863074523703</v>
      </c>
      <c r="F3438" s="15">
        <v>0.83435818949516205</v>
      </c>
      <c r="G3438" s="15">
        <v>0.96466928299877996</v>
      </c>
      <c r="H3438">
        <v>39</v>
      </c>
      <c r="I3438">
        <v>6</v>
      </c>
      <c r="J3438" s="15">
        <v>0.64973600021286404</v>
      </c>
      <c r="K3438" s="15">
        <v>0.30968999825404198</v>
      </c>
      <c r="L3438" s="15">
        <v>0.33406196569253399</v>
      </c>
      <c r="M3438" s="15">
        <v>0.78976531060356703</v>
      </c>
      <c r="N3438" s="15">
        <v>0.55242965343245098</v>
      </c>
      <c r="O3438" s="15">
        <v>0.61172385925516004</v>
      </c>
      <c r="P3438" s="15">
        <v>0.65895942318322398</v>
      </c>
      <c r="Q3438" s="15">
        <v>-0.183312066705411</v>
      </c>
      <c r="R3438" s="15">
        <v>0.10999580858169999</v>
      </c>
      <c r="S3438" s="15">
        <v>-0.76122323115940504</v>
      </c>
      <c r="T3438" s="15">
        <v>0.55996481482087701</v>
      </c>
      <c r="U3438" s="15">
        <v>0.39772485913112199</v>
      </c>
      <c r="V3438" s="15">
        <v>0.43223288128056098</v>
      </c>
      <c r="W3438" s="15">
        <v>0.76924459409736701</v>
      </c>
      <c r="X3438" s="15">
        <v>0.962529599856495</v>
      </c>
      <c r="Y3438" s="15">
        <v>0.73404051599036302</v>
      </c>
      <c r="Z3438" s="15">
        <v>1.1790134281326601</v>
      </c>
      <c r="AA3438" s="15">
        <v>0.687401947225314</v>
      </c>
      <c r="AB3438" s="15">
        <v>0.121904693919059</v>
      </c>
      <c r="AC3438" s="15">
        <v>0.87965318879194498</v>
      </c>
      <c r="AD3438" s="15">
        <v>0.13726554435694299</v>
      </c>
      <c r="AE3438" s="15">
        <v>1.28085278420958</v>
      </c>
      <c r="AF3438" s="15">
        <v>0.56008774559739705</v>
      </c>
      <c r="AG3438" t="s">
        <v>30</v>
      </c>
      <c r="AH3438" t="s">
        <v>411</v>
      </c>
    </row>
    <row r="3439" spans="1:34" x14ac:dyDescent="0.2">
      <c r="A3439">
        <v>13625</v>
      </c>
      <c r="B3439" t="s">
        <v>331</v>
      </c>
      <c r="C3439" t="s">
        <v>314</v>
      </c>
      <c r="D3439" s="15">
        <v>0.73130229991429596</v>
      </c>
      <c r="E3439" s="15">
        <v>0.99999997447262401</v>
      </c>
      <c r="F3439" s="15">
        <v>0.96108463524348497</v>
      </c>
      <c r="G3439" s="15">
        <v>0.98536462288104898</v>
      </c>
      <c r="H3439">
        <v>40</v>
      </c>
      <c r="I3439">
        <v>6</v>
      </c>
      <c r="J3439" s="15">
        <v>0.65006285169600597</v>
      </c>
      <c r="K3439" s="15">
        <v>0.59038480550478201</v>
      </c>
      <c r="L3439" s="15">
        <v>0.71029756813853395</v>
      </c>
      <c r="M3439" s="15">
        <v>0.92613377759803805</v>
      </c>
      <c r="N3439" s="15">
        <v>0.78067412298152905</v>
      </c>
      <c r="O3439" s="15">
        <v>0.93749534041529503</v>
      </c>
      <c r="P3439" s="15">
        <v>0.65907541319631802</v>
      </c>
      <c r="Q3439" s="15">
        <v>0.19234257472937299</v>
      </c>
      <c r="R3439" s="15">
        <v>0.67950776550849901</v>
      </c>
      <c r="S3439" s="15">
        <v>-0.20241630993658999</v>
      </c>
      <c r="T3439" s="15">
        <v>0.43008042303117</v>
      </c>
      <c r="U3439" s="15">
        <v>0.58710145939533598</v>
      </c>
      <c r="V3439" s="15">
        <v>0.98558901485900896</v>
      </c>
      <c r="W3439" s="15">
        <v>0.83147144130348605</v>
      </c>
      <c r="X3439" s="15">
        <v>1.03110944819899</v>
      </c>
      <c r="Y3439" s="15">
        <v>0.96048632218844998</v>
      </c>
      <c r="Z3439" s="15">
        <v>1.10175569900521</v>
      </c>
      <c r="AA3439" s="15">
        <v>0.87868105606832703</v>
      </c>
      <c r="AB3439" s="15">
        <v>5.0664124615456503E-2</v>
      </c>
      <c r="AC3439" s="15">
        <v>0.93886469004561002</v>
      </c>
      <c r="AD3439" s="15">
        <v>6.36985826150155E-2</v>
      </c>
      <c r="AE3439" s="15">
        <v>0.84018189394738296</v>
      </c>
      <c r="AF3439" s="15">
        <v>0.379336653465914</v>
      </c>
      <c r="AG3439" t="s">
        <v>31</v>
      </c>
      <c r="AH3439" t="s">
        <v>411</v>
      </c>
    </row>
    <row r="3440" spans="1:34" x14ac:dyDescent="0.2">
      <c r="A3440">
        <v>8720</v>
      </c>
      <c r="B3440" t="s">
        <v>264</v>
      </c>
      <c r="C3440" t="s">
        <v>265</v>
      </c>
      <c r="D3440" s="15">
        <v>0.95157281574700803</v>
      </c>
      <c r="E3440" s="15">
        <v>0.99999976278035396</v>
      </c>
      <c r="F3440" s="15">
        <v>0.99889650608028402</v>
      </c>
      <c r="G3440" s="15">
        <v>0.98900781830435702</v>
      </c>
      <c r="H3440">
        <v>39</v>
      </c>
      <c r="I3440">
        <v>6</v>
      </c>
      <c r="J3440" s="15">
        <v>0.65013398741195105</v>
      </c>
      <c r="K3440" s="15">
        <v>0.41183428758481699</v>
      </c>
      <c r="L3440" s="15">
        <v>0.50440152742553401</v>
      </c>
      <c r="M3440" s="15">
        <v>0.71832986021739997</v>
      </c>
      <c r="N3440" s="15">
        <v>0.67249915667657401</v>
      </c>
      <c r="O3440" s="15">
        <v>0.64036241210175704</v>
      </c>
      <c r="P3440" s="15">
        <v>0.65934842986254405</v>
      </c>
      <c r="Q3440" s="15">
        <v>0.19238847543573601</v>
      </c>
      <c r="R3440" s="15">
        <v>0.21558485450741699</v>
      </c>
      <c r="S3440" s="15">
        <v>0.70005513207062897</v>
      </c>
      <c r="T3440" s="15">
        <v>0.65240154058746902</v>
      </c>
      <c r="U3440" s="15">
        <v>-0.30575389867563202</v>
      </c>
      <c r="V3440" s="15">
        <v>0.51607057564827996</v>
      </c>
      <c r="W3440" s="15">
        <v>0.71582946814458404</v>
      </c>
      <c r="X3440" s="15">
        <v>1.0215184459900499</v>
      </c>
      <c r="Y3440" s="15">
        <v>1.1009779214809901</v>
      </c>
      <c r="Z3440" s="15">
        <v>0.94774035447654903</v>
      </c>
      <c r="AA3440" s="15">
        <v>0.23019061995793999</v>
      </c>
      <c r="AB3440" s="15">
        <v>0.37144701841748401</v>
      </c>
      <c r="AC3440" s="15">
        <v>0.51454373872951298</v>
      </c>
      <c r="AD3440" s="15">
        <v>0.57888278236306401</v>
      </c>
      <c r="AE3440" s="15">
        <v>-0.63436201232877698</v>
      </c>
      <c r="AF3440" s="15">
        <v>0.99803355357191903</v>
      </c>
      <c r="AG3440" t="s">
        <v>28</v>
      </c>
      <c r="AH3440" t="s">
        <v>411</v>
      </c>
    </row>
    <row r="3441" spans="1:34" x14ac:dyDescent="0.2">
      <c r="A3441">
        <v>5319</v>
      </c>
      <c r="B3441" t="s">
        <v>175</v>
      </c>
      <c r="C3441" t="s">
        <v>176</v>
      </c>
      <c r="D3441" s="15">
        <v>1.9550444705972302E-2</v>
      </c>
      <c r="E3441" s="15">
        <v>0.99999997189635204</v>
      </c>
      <c r="F3441" s="15">
        <v>0.71226199298369397</v>
      </c>
      <c r="G3441" s="15">
        <v>0.27097696434496898</v>
      </c>
      <c r="H3441">
        <v>40</v>
      </c>
      <c r="I3441">
        <v>6</v>
      </c>
      <c r="J3441" s="15">
        <v>0.65030798846614302</v>
      </c>
      <c r="K3441" s="15">
        <v>1.4894313958051699E-11</v>
      </c>
      <c r="L3441" s="15">
        <v>0.95087154622029602</v>
      </c>
      <c r="M3441" s="15">
        <v>0.80638190569801804</v>
      </c>
      <c r="N3441" s="15">
        <v>1.31347223034157E-9</v>
      </c>
      <c r="O3441" s="15">
        <v>0.977483266532443</v>
      </c>
      <c r="P3441" s="15">
        <v>0.78829723631255899</v>
      </c>
      <c r="Q3441" s="15">
        <v>0.117142338772702</v>
      </c>
      <c r="R3441" s="15">
        <v>0.73241988969640404</v>
      </c>
      <c r="S3441" s="15">
        <v>0.13304496201358201</v>
      </c>
      <c r="T3441" s="15">
        <v>0.79251953159500199</v>
      </c>
      <c r="U3441" s="15">
        <v>0.101239715531823</v>
      </c>
      <c r="V3441" s="15">
        <v>0.89039280708190305</v>
      </c>
      <c r="W3441" s="15">
        <v>0.95681565986979</v>
      </c>
      <c r="X3441" s="15">
        <v>1.0324504891434001</v>
      </c>
      <c r="Y3441" s="15">
        <v>1.0601746944783399</v>
      </c>
      <c r="Z3441" s="15">
        <v>0.98797651225650096</v>
      </c>
      <c r="AA3441" s="15">
        <v>1.7861015745146399E-9</v>
      </c>
      <c r="AB3441" s="15">
        <v>-1.53294005344018</v>
      </c>
      <c r="AC3441" s="15">
        <v>2.1075998579272701E-7</v>
      </c>
      <c r="AD3441" s="15">
        <v>3.5322690585713398E-2</v>
      </c>
      <c r="AE3441" s="15">
        <v>-1.56474529992194</v>
      </c>
      <c r="AF3441" s="15">
        <v>0.18887803193080699</v>
      </c>
      <c r="AG3441" t="s">
        <v>395</v>
      </c>
      <c r="AH3441" t="s">
        <v>411</v>
      </c>
    </row>
    <row r="3442" spans="1:34" x14ac:dyDescent="0.2">
      <c r="A3442">
        <v>17111</v>
      </c>
      <c r="B3442" t="s">
        <v>394</v>
      </c>
      <c r="C3442" t="s">
        <v>296</v>
      </c>
      <c r="D3442" s="15">
        <v>1.15628010513275E-5</v>
      </c>
      <c r="E3442" s="15">
        <v>0.99999998873221896</v>
      </c>
      <c r="F3442" s="15">
        <v>0.87512781835442699</v>
      </c>
      <c r="G3442" s="15">
        <v>0.96399817138438404</v>
      </c>
      <c r="H3442">
        <v>40</v>
      </c>
      <c r="I3442">
        <v>6</v>
      </c>
      <c r="J3442" s="15">
        <v>0.65125110105517703</v>
      </c>
      <c r="K3442" s="15">
        <v>0.62250097556109496</v>
      </c>
      <c r="L3442" s="15">
        <v>0.36905173303032202</v>
      </c>
      <c r="M3442" s="15">
        <v>0.88560244891678697</v>
      </c>
      <c r="N3442" s="15">
        <v>0.81962628448877495</v>
      </c>
      <c r="O3442" s="15">
        <v>0.73810346606064303</v>
      </c>
      <c r="P3442" s="15">
        <v>0.66023741720903995</v>
      </c>
      <c r="Q3442" s="15">
        <v>0.191658164642558</v>
      </c>
      <c r="R3442" s="15">
        <v>0.214762146782429</v>
      </c>
      <c r="S3442" s="15">
        <v>0.87597560387016704</v>
      </c>
      <c r="T3442" s="15">
        <v>0.35227701786882898</v>
      </c>
      <c r="U3442" s="15">
        <v>-0.49265927458505099</v>
      </c>
      <c r="V3442" s="15">
        <v>0.55527783573558298</v>
      </c>
      <c r="W3442" s="15">
        <v>0.98294535201854005</v>
      </c>
      <c r="X3442" s="15">
        <v>1.09413616779935</v>
      </c>
      <c r="Y3442" s="15">
        <v>1.26676926978989</v>
      </c>
      <c r="Z3442" s="15">
        <v>0.94090176525781399</v>
      </c>
      <c r="AA3442" s="15">
        <v>0.33046597252426002</v>
      </c>
      <c r="AB3442" s="15">
        <v>0.31908700022050701</v>
      </c>
      <c r="AC3442" s="15">
        <v>0.74088567253249604</v>
      </c>
      <c r="AD3442" s="15">
        <v>2.6926211875687299E-2</v>
      </c>
      <c r="AE3442" s="15">
        <v>-1.0495478782347101</v>
      </c>
      <c r="AF3442" s="15">
        <v>0.211370763224145</v>
      </c>
      <c r="AG3442" t="s">
        <v>13</v>
      </c>
      <c r="AH3442" t="s">
        <v>411</v>
      </c>
    </row>
    <row r="3443" spans="1:34" x14ac:dyDescent="0.2">
      <c r="A3443">
        <v>20610</v>
      </c>
      <c r="B3443" t="s">
        <v>425</v>
      </c>
      <c r="C3443" t="s">
        <v>424</v>
      </c>
      <c r="D3443" s="15">
        <v>0.19059445425416099</v>
      </c>
      <c r="E3443" s="15">
        <v>0.99999996932421897</v>
      </c>
      <c r="F3443" s="15">
        <v>0.99480830518258001</v>
      </c>
      <c r="G3443" s="15">
        <v>0.99191590681307795</v>
      </c>
      <c r="H3443">
        <v>29</v>
      </c>
      <c r="I3443">
        <v>6</v>
      </c>
      <c r="J3443" s="15">
        <v>0.65142434102816604</v>
      </c>
      <c r="K3443" s="15">
        <v>7.4995417566352E-3</v>
      </c>
      <c r="L3443" s="15">
        <v>0.44728258457722597</v>
      </c>
      <c r="M3443" s="15">
        <v>0.85371112994444998</v>
      </c>
      <c r="N3443" s="15">
        <v>4.0959035747776797E-2</v>
      </c>
      <c r="O3443" s="15">
        <v>0.82863364055640398</v>
      </c>
      <c r="P3443" s="15">
        <v>0.67087225176608301</v>
      </c>
      <c r="Q3443" s="15">
        <v>-0.18992065380463699</v>
      </c>
      <c r="R3443" s="15">
        <v>0.85628313633942599</v>
      </c>
      <c r="S3443" s="15">
        <v>0.11994194834800501</v>
      </c>
      <c r="T3443" s="15">
        <v>0.36565960007831699</v>
      </c>
      <c r="U3443" s="15">
        <v>-0.46784676534903502</v>
      </c>
      <c r="V3443" s="15">
        <v>0.97273764288158704</v>
      </c>
      <c r="W3443" s="15">
        <v>0.85120759362493503</v>
      </c>
      <c r="X3443" s="15">
        <v>0.95506376594148501</v>
      </c>
      <c r="Y3443" s="15">
        <v>1.0375890929524101</v>
      </c>
      <c r="Z3443" s="15">
        <v>0.897394242640847</v>
      </c>
      <c r="AA3443" s="15">
        <v>9.4774248486591602E-3</v>
      </c>
      <c r="AB3443" s="15">
        <v>0.92615822763904898</v>
      </c>
      <c r="AC3443" s="15">
        <v>5.8512796891721799E-2</v>
      </c>
      <c r="AD3443" s="15">
        <v>0.71005560222599295</v>
      </c>
      <c r="AE3443" s="15">
        <v>0.33836951394200898</v>
      </c>
      <c r="AF3443" s="15">
        <v>0.88445522382536002</v>
      </c>
      <c r="AG3443" t="s">
        <v>32</v>
      </c>
      <c r="AH3443" t="s">
        <v>411</v>
      </c>
    </row>
    <row r="3444" spans="1:34" x14ac:dyDescent="0.2">
      <c r="A3444">
        <v>15</v>
      </c>
      <c r="B3444" t="s">
        <v>280</v>
      </c>
      <c r="C3444" t="s">
        <v>281</v>
      </c>
      <c r="D3444" s="15">
        <v>4.4271047766638103E-6</v>
      </c>
      <c r="E3444" s="15">
        <v>0.99581467885735897</v>
      </c>
      <c r="F3444" s="15">
        <v>0.97524442617018103</v>
      </c>
      <c r="G3444" s="15">
        <v>0.78744577153296702</v>
      </c>
      <c r="H3444">
        <v>39</v>
      </c>
      <c r="I3444">
        <v>6</v>
      </c>
      <c r="J3444" s="15">
        <v>0.65174943557022202</v>
      </c>
      <c r="K3444" s="15">
        <v>7.29029602570542E-2</v>
      </c>
      <c r="L3444" s="15">
        <v>0.313988061132568</v>
      </c>
      <c r="M3444" s="15">
        <v>0.87686110681500595</v>
      </c>
      <c r="N3444" s="15">
        <v>0.21219968789106899</v>
      </c>
      <c r="O3444" s="15">
        <v>0.78135332137407998</v>
      </c>
      <c r="P3444" s="15">
        <v>0.66092737013361602</v>
      </c>
      <c r="Q3444" s="15">
        <v>0.18212669675704701</v>
      </c>
      <c r="R3444" s="15">
        <v>0.58453852994077604</v>
      </c>
      <c r="S3444" s="15">
        <v>0.317702833645917</v>
      </c>
      <c r="T3444" s="15">
        <v>0.95217865812807401</v>
      </c>
      <c r="U3444" s="15">
        <v>3.5132877677513802E-2</v>
      </c>
      <c r="V3444" s="15">
        <v>0.89162470912526703</v>
      </c>
      <c r="W3444" s="15">
        <v>0.97899468898292297</v>
      </c>
      <c r="X3444" s="15">
        <v>1.1097099193666899</v>
      </c>
      <c r="Y3444" s="15">
        <v>1.31375612221644</v>
      </c>
      <c r="Z3444" s="15">
        <v>0.827495020717125</v>
      </c>
      <c r="AA3444" s="15">
        <v>0.13572571393903801</v>
      </c>
      <c r="AB3444" s="15">
        <v>-0.44528960543591101</v>
      </c>
      <c r="AC3444" s="15">
        <v>0.45049385903170203</v>
      </c>
      <c r="AD3444" s="15">
        <v>0.45071223860541199</v>
      </c>
      <c r="AE3444" s="15">
        <v>-0.72785956140431396</v>
      </c>
      <c r="AF3444" s="15">
        <v>0.66787358993347401</v>
      </c>
      <c r="AG3444" t="s">
        <v>6</v>
      </c>
      <c r="AH3444" t="s">
        <v>411</v>
      </c>
    </row>
    <row r="3445" spans="1:34" x14ac:dyDescent="0.2">
      <c r="A3445">
        <v>678</v>
      </c>
      <c r="B3445" t="s">
        <v>417</v>
      </c>
      <c r="C3445" t="s">
        <v>418</v>
      </c>
      <c r="D3445" s="15">
        <v>0.86768384853448999</v>
      </c>
      <c r="E3445" s="15">
        <v>0.99999993491700701</v>
      </c>
      <c r="F3445" s="15">
        <v>0.92118395382721896</v>
      </c>
      <c r="G3445" s="15">
        <v>0.23387010733564001</v>
      </c>
      <c r="H3445">
        <v>36</v>
      </c>
      <c r="I3445">
        <v>6</v>
      </c>
      <c r="J3445" s="15">
        <v>0.65204231626299602</v>
      </c>
      <c r="K3445" s="15">
        <v>8.8334955201188498E-7</v>
      </c>
      <c r="L3445" s="15">
        <v>0.224104780553115</v>
      </c>
      <c r="M3445" s="15">
        <v>0.79360413492535598</v>
      </c>
      <c r="N3445" s="15">
        <v>5.4473222374066296E-6</v>
      </c>
      <c r="O3445" s="15">
        <v>0.89357783302325</v>
      </c>
      <c r="P3445" s="15">
        <v>0.68263603097736503</v>
      </c>
      <c r="Q3445" s="15">
        <v>0.17733002490576</v>
      </c>
      <c r="R3445" s="15">
        <v>0.633962506369531</v>
      </c>
      <c r="S3445" s="15">
        <v>-0.24048365847714201</v>
      </c>
      <c r="T3445" s="15">
        <v>0.23678517203684199</v>
      </c>
      <c r="U3445" s="15">
        <v>0.51894911745836203</v>
      </c>
      <c r="V3445" s="15">
        <v>0.83646248512686205</v>
      </c>
      <c r="W3445" s="15">
        <v>0.64400079283685097</v>
      </c>
      <c r="X3445" s="15">
        <v>1.01602920171401</v>
      </c>
      <c r="Y3445" s="15">
        <v>0.97555417443546699</v>
      </c>
      <c r="Z3445" s="15">
        <v>1.0538436587739199</v>
      </c>
      <c r="AA3445" s="15">
        <v>1.9298828795621201E-6</v>
      </c>
      <c r="AB3445" s="15">
        <v>-1.37150263494539</v>
      </c>
      <c r="AC3445" s="15">
        <v>1.4935615328785101E-5</v>
      </c>
      <c r="AD3445" s="15">
        <v>0.45045975982686198</v>
      </c>
      <c r="AE3445" s="15">
        <v>-0.61206985900988398</v>
      </c>
      <c r="AF3445" s="15">
        <v>0.89972987534211402</v>
      </c>
      <c r="AG3445" t="s">
        <v>14</v>
      </c>
      <c r="AH3445" t="s">
        <v>411</v>
      </c>
    </row>
    <row r="3446" spans="1:34" x14ac:dyDescent="0.2">
      <c r="A3446">
        <v>2112</v>
      </c>
      <c r="B3446" t="s">
        <v>100</v>
      </c>
      <c r="C3446" t="s">
        <v>101</v>
      </c>
      <c r="D3446" s="15">
        <v>1.29097825708522E-2</v>
      </c>
      <c r="E3446" s="15">
        <v>0.97257777094855402</v>
      </c>
      <c r="F3446" s="15">
        <v>0.85963074669469297</v>
      </c>
      <c r="G3446" s="15">
        <v>0.85758097257303001</v>
      </c>
      <c r="H3446">
        <v>36</v>
      </c>
      <c r="I3446">
        <v>6</v>
      </c>
      <c r="J3446" s="15">
        <v>0.65218698571537603</v>
      </c>
      <c r="K3446" s="15">
        <v>0.22654141996324301</v>
      </c>
      <c r="L3446" s="15">
        <v>0.31020761229642801</v>
      </c>
      <c r="M3446" s="15">
        <v>0.96497054008907701</v>
      </c>
      <c r="N3446" s="15">
        <v>0.43199892294921999</v>
      </c>
      <c r="O3446" s="15">
        <v>0.73393314472040305</v>
      </c>
      <c r="P3446" s="15">
        <v>0.66202110671413505</v>
      </c>
      <c r="Q3446" s="15">
        <v>-0.163633888170896</v>
      </c>
      <c r="R3446" s="15">
        <v>0.59902214335693604</v>
      </c>
      <c r="S3446" s="15">
        <v>0.307996188349343</v>
      </c>
      <c r="T3446" s="15">
        <v>0.15307570240979901</v>
      </c>
      <c r="U3446" s="15">
        <v>-0.66006003351885101</v>
      </c>
      <c r="V3446" s="15">
        <v>0.81666696980484099</v>
      </c>
      <c r="W3446" s="15">
        <v>0.78548112914264701</v>
      </c>
      <c r="X3446" s="15">
        <v>0.94683953679740895</v>
      </c>
      <c r="Y3446" s="15">
        <v>1.0328965666655401</v>
      </c>
      <c r="Z3446" s="15">
        <v>0.86349319148108705</v>
      </c>
      <c r="AA3446" s="15">
        <v>7.8023570895499994E-2</v>
      </c>
      <c r="AB3446" s="15">
        <v>0.44632923889888698</v>
      </c>
      <c r="AC3446" s="15">
        <v>0.24356499084338001</v>
      </c>
      <c r="AD3446" s="15">
        <v>0.67100440588485399</v>
      </c>
      <c r="AE3446" s="15">
        <v>-0.52172698296930697</v>
      </c>
      <c r="AF3446" s="15">
        <v>0.857264119726736</v>
      </c>
      <c r="AG3446" t="s">
        <v>20</v>
      </c>
      <c r="AH3446" t="s">
        <v>411</v>
      </c>
    </row>
    <row r="3447" spans="1:34" x14ac:dyDescent="0.2">
      <c r="A3447">
        <v>11114</v>
      </c>
      <c r="B3447" t="s">
        <v>92</v>
      </c>
      <c r="C3447" t="s">
        <v>93</v>
      </c>
      <c r="D3447" s="15">
        <v>0.147411573064997</v>
      </c>
      <c r="E3447" s="15">
        <v>0.99999996018511395</v>
      </c>
      <c r="F3447" s="15">
        <v>0.25137675155880901</v>
      </c>
      <c r="G3447" s="15">
        <v>0.167102565264519</v>
      </c>
      <c r="H3447">
        <v>36</v>
      </c>
      <c r="I3447">
        <v>6</v>
      </c>
      <c r="J3447" s="15">
        <v>0.65298572678141498</v>
      </c>
      <c r="K3447" s="15">
        <v>0.88645813231024595</v>
      </c>
      <c r="L3447" s="15">
        <v>0.54999162692310399</v>
      </c>
      <c r="M3447" s="15">
        <v>0.76395062152858295</v>
      </c>
      <c r="N3447" s="15">
        <v>0.97719178070414403</v>
      </c>
      <c r="O3447" s="15">
        <v>0.88475838110234895</v>
      </c>
      <c r="P3447" s="15">
        <v>0.66280042792945804</v>
      </c>
      <c r="Q3447" s="15">
        <v>0.19149975514869699</v>
      </c>
      <c r="R3447" s="15">
        <v>0.57137202825526801</v>
      </c>
      <c r="S3447" s="15">
        <v>-0.383224763646272</v>
      </c>
      <c r="T3447" s="15">
        <v>0.184013436426854</v>
      </c>
      <c r="U3447" s="15">
        <v>0.77320103365753301</v>
      </c>
      <c r="V3447" s="15">
        <v>0.78673533121302297</v>
      </c>
      <c r="W3447" s="15">
        <v>0.440098756429608</v>
      </c>
      <c r="X3447" s="15">
        <v>1.03906020558003</v>
      </c>
      <c r="Y3447" s="15">
        <v>0.87839539485519003</v>
      </c>
      <c r="Z3447" s="15">
        <v>1.21463344788087</v>
      </c>
      <c r="AA3447" s="15">
        <v>0.70585388960668605</v>
      </c>
      <c r="AB3447" s="15">
        <v>-0.125581674849611</v>
      </c>
      <c r="AC3447" s="15">
        <v>0.88404539470281696</v>
      </c>
      <c r="AD3447" s="15">
        <v>0.282671755729136</v>
      </c>
      <c r="AE3447" s="15">
        <v>1.03084412245419</v>
      </c>
      <c r="AF3447" s="15">
        <v>0.87238352199164204</v>
      </c>
      <c r="AG3447" t="s">
        <v>17</v>
      </c>
      <c r="AH3447" t="s">
        <v>411</v>
      </c>
    </row>
    <row r="3448" spans="1:34" x14ac:dyDescent="0.2">
      <c r="A3448">
        <v>8214</v>
      </c>
      <c r="B3448" t="s">
        <v>351</v>
      </c>
      <c r="C3448" t="s">
        <v>352</v>
      </c>
      <c r="D3448" s="15">
        <v>0.25599761515629799</v>
      </c>
      <c r="E3448" s="15">
        <v>0.99999983983785901</v>
      </c>
      <c r="F3448" s="15">
        <v>0.44381983016420901</v>
      </c>
      <c r="G3448" s="15">
        <v>0.818689188396587</v>
      </c>
      <c r="H3448">
        <v>40</v>
      </c>
      <c r="I3448">
        <v>6</v>
      </c>
      <c r="J3448" s="15">
        <v>0.65332888513295595</v>
      </c>
      <c r="K3448" s="15">
        <v>0.41669352305525398</v>
      </c>
      <c r="L3448" s="15">
        <v>0.83327656127829797</v>
      </c>
      <c r="M3448" s="15">
        <v>0.80281939274812397</v>
      </c>
      <c r="N3448" s="15">
        <v>0.60420560843011895</v>
      </c>
      <c r="O3448" s="15">
        <v>0.88193504660841704</v>
      </c>
      <c r="P3448" s="15">
        <v>0.66226919541697105</v>
      </c>
      <c r="Q3448" s="15">
        <v>0.19036165894186399</v>
      </c>
      <c r="R3448" s="15">
        <v>0.76212237683988204</v>
      </c>
      <c r="S3448" s="15">
        <v>0.16668729741439101</v>
      </c>
      <c r="T3448" s="15">
        <v>0.760055080546439</v>
      </c>
      <c r="U3448" s="15">
        <v>0.21403602046933701</v>
      </c>
      <c r="V3448" s="15">
        <v>0.904611400258995</v>
      </c>
      <c r="W3448" s="15">
        <v>0.89344417994868597</v>
      </c>
      <c r="X3448" s="15">
        <v>1.09221635075838</v>
      </c>
      <c r="Y3448" s="15">
        <v>1.06221421873314</v>
      </c>
      <c r="Z3448" s="15">
        <v>1.1192324655794501</v>
      </c>
      <c r="AA3448" s="15">
        <v>0.486369134298826</v>
      </c>
      <c r="AB3448" s="15">
        <v>0.225105922656573</v>
      </c>
      <c r="AC3448" s="15">
        <v>0.73844706861910603</v>
      </c>
      <c r="AD3448" s="15">
        <v>0.73688939870872405</v>
      </c>
      <c r="AE3448" s="15">
        <v>0.27245464571151801</v>
      </c>
      <c r="AF3448" s="15">
        <v>0.860838725611625</v>
      </c>
      <c r="AG3448" t="s">
        <v>18</v>
      </c>
      <c r="AH3448" t="s">
        <v>411</v>
      </c>
    </row>
    <row r="3449" spans="1:34" x14ac:dyDescent="0.2">
      <c r="A3449">
        <v>1343</v>
      </c>
      <c r="B3449" t="s">
        <v>385</v>
      </c>
      <c r="C3449" t="s">
        <v>314</v>
      </c>
      <c r="D3449" s="15">
        <v>0.33717696407980102</v>
      </c>
      <c r="E3449" s="15">
        <v>0.99999997854320799</v>
      </c>
      <c r="F3449" s="15">
        <v>0.93303003365963499</v>
      </c>
      <c r="G3449" s="15">
        <v>0.89415102149540204</v>
      </c>
      <c r="H3449">
        <v>40</v>
      </c>
      <c r="I3449">
        <v>6</v>
      </c>
      <c r="J3449" s="15">
        <v>0.65352017964295706</v>
      </c>
      <c r="K3449" s="15">
        <v>0.34229065768580402</v>
      </c>
      <c r="L3449" s="15">
        <v>0.76865180105507602</v>
      </c>
      <c r="M3449" s="15">
        <v>0.79687299324205696</v>
      </c>
      <c r="N3449" s="15">
        <v>0.61612318383444697</v>
      </c>
      <c r="O3449" s="15">
        <v>0.89676043456425503</v>
      </c>
      <c r="P3449" s="15">
        <v>0.66245624712572504</v>
      </c>
      <c r="Q3449" s="15">
        <v>-0.190307876813506</v>
      </c>
      <c r="R3449" s="15">
        <v>0.84442837396933601</v>
      </c>
      <c r="S3449" s="15">
        <v>-0.12065404730452101</v>
      </c>
      <c r="T3449" s="15">
        <v>0.68563350944178003</v>
      </c>
      <c r="U3449" s="15">
        <v>-0.25996170632249199</v>
      </c>
      <c r="V3449" s="15">
        <v>0.88835817377120896</v>
      </c>
      <c r="W3449" s="15">
        <v>0.90672107952512704</v>
      </c>
      <c r="X3449" s="15">
        <v>0.97210049664037401</v>
      </c>
      <c r="Y3449" s="15">
        <v>0.972468340752907</v>
      </c>
      <c r="Z3449" s="15">
        <v>0.97172228888000101</v>
      </c>
      <c r="AA3449" s="15">
        <v>0.443260083787477</v>
      </c>
      <c r="AB3449" s="15">
        <v>-0.251988968364948</v>
      </c>
      <c r="AC3449" s="15">
        <v>0.72854250487437899</v>
      </c>
      <c r="AD3449" s="15">
        <v>0.53355046674537099</v>
      </c>
      <c r="AE3449" s="15">
        <v>-0.39129662738291898</v>
      </c>
      <c r="AF3449" s="15">
        <v>0.79131959015873798</v>
      </c>
      <c r="AG3449" t="s">
        <v>9</v>
      </c>
      <c r="AH3449" t="s">
        <v>411</v>
      </c>
    </row>
    <row r="3450" spans="1:34" x14ac:dyDescent="0.2">
      <c r="A3450">
        <v>2218</v>
      </c>
      <c r="B3450" t="s">
        <v>102</v>
      </c>
      <c r="C3450" t="s">
        <v>103</v>
      </c>
      <c r="D3450" s="15">
        <v>2.2709563654835099E-5</v>
      </c>
      <c r="E3450" s="15">
        <v>0.99826716716118502</v>
      </c>
      <c r="F3450" s="15">
        <v>0.71805040208539495</v>
      </c>
      <c r="G3450" s="15">
        <v>0.80659020116240399</v>
      </c>
      <c r="H3450">
        <v>39</v>
      </c>
      <c r="I3450">
        <v>6</v>
      </c>
      <c r="J3450" s="15">
        <v>0.65353211099359698</v>
      </c>
      <c r="K3450" s="15">
        <v>0.33288914289103899</v>
      </c>
      <c r="L3450" s="15">
        <v>0.67825508075446805</v>
      </c>
      <c r="M3450" s="15">
        <v>0.80860752716157003</v>
      </c>
      <c r="N3450" s="15">
        <v>0.57859303407251905</v>
      </c>
      <c r="O3450" s="15">
        <v>0.86974443374783394</v>
      </c>
      <c r="P3450" s="15">
        <v>0.66266965549339896</v>
      </c>
      <c r="Q3450" s="15">
        <v>-0.181259514815585</v>
      </c>
      <c r="R3450" s="15">
        <v>0.56166175352905501</v>
      </c>
      <c r="S3450" s="15">
        <v>-0.42491674027356502</v>
      </c>
      <c r="T3450" s="15">
        <v>0.88927541492525697</v>
      </c>
      <c r="U3450" s="15">
        <v>5.7228469294745198E-2</v>
      </c>
      <c r="V3450" s="15">
        <v>0.91114017794713398</v>
      </c>
      <c r="W3450" s="15">
        <v>0.96169012063466897</v>
      </c>
      <c r="X3450" s="15">
        <v>0.933388723514471</v>
      </c>
      <c r="Y3450" s="15">
        <v>0.80954933189394096</v>
      </c>
      <c r="Z3450" s="15">
        <v>1.03057227474515</v>
      </c>
      <c r="AA3450" s="15">
        <v>0.51699321724727498</v>
      </c>
      <c r="AB3450" s="15">
        <v>0.20160041255834901</v>
      </c>
      <c r="AC3450" s="15">
        <v>0.79537418038042296</v>
      </c>
      <c r="AD3450" s="15">
        <v>0.369336789404205</v>
      </c>
      <c r="AE3450" s="15">
        <v>0.68374562212665801</v>
      </c>
      <c r="AF3450" s="15">
        <v>0.74365191766731997</v>
      </c>
      <c r="AG3450" t="s">
        <v>26</v>
      </c>
      <c r="AH3450" t="s">
        <v>411</v>
      </c>
    </row>
    <row r="3451" spans="1:34" x14ac:dyDescent="0.2">
      <c r="A3451">
        <v>9101</v>
      </c>
      <c r="B3451" t="s">
        <v>299</v>
      </c>
      <c r="C3451" t="s">
        <v>300</v>
      </c>
      <c r="D3451" s="15">
        <v>2.6770885723758199E-4</v>
      </c>
      <c r="E3451" s="15">
        <v>0.976053684416755</v>
      </c>
      <c r="F3451" s="15">
        <v>0.56164305944299697</v>
      </c>
      <c r="G3451" s="15">
        <v>0.76026341782642703</v>
      </c>
      <c r="H3451">
        <v>39</v>
      </c>
      <c r="I3451">
        <v>6</v>
      </c>
      <c r="J3451" s="15">
        <v>0.65403673041757504</v>
      </c>
      <c r="K3451" s="15">
        <v>7.1373847256179193E-2</v>
      </c>
      <c r="L3451" s="15">
        <v>7.8742088696765702E-2</v>
      </c>
      <c r="M3451" s="15">
        <v>0.88233257028031298</v>
      </c>
      <c r="N3451" s="15">
        <v>0.18900852143766</v>
      </c>
      <c r="O3451" s="15">
        <v>0.52417432916086404</v>
      </c>
      <c r="P3451" s="15">
        <v>0.66316282223495904</v>
      </c>
      <c r="Q3451" s="15">
        <v>-0.180121050701635</v>
      </c>
      <c r="R3451" s="15">
        <v>0.17060443367452299</v>
      </c>
      <c r="S3451" s="15">
        <v>-0.87573421925168404</v>
      </c>
      <c r="T3451" s="15">
        <v>0.29808629550246102</v>
      </c>
      <c r="U3451" s="15">
        <v>0.50777122026892196</v>
      </c>
      <c r="V3451" s="15">
        <v>0.59503497598675004</v>
      </c>
      <c r="W3451" s="15">
        <v>0.89442697926606396</v>
      </c>
      <c r="X3451" s="15">
        <v>1.0807922822557301</v>
      </c>
      <c r="Y3451" s="15">
        <v>0.75365380497206302</v>
      </c>
      <c r="Z3451" s="15">
        <v>1.3813443007008299</v>
      </c>
      <c r="AA3451" s="15">
        <v>0.28472937958913302</v>
      </c>
      <c r="AB3451" s="15">
        <v>0.30111500560017701</v>
      </c>
      <c r="AC3451" s="15">
        <v>0.651772976431919</v>
      </c>
      <c r="AD3451" s="15">
        <v>0.13370750091751701</v>
      </c>
      <c r="AE3451" s="15">
        <v>1.68462044512078</v>
      </c>
      <c r="AF3451" s="15">
        <v>0.48369271301922401</v>
      </c>
      <c r="AG3451" t="s">
        <v>23</v>
      </c>
      <c r="AH3451" t="s">
        <v>411</v>
      </c>
    </row>
    <row r="3452" spans="1:34" x14ac:dyDescent="0.2">
      <c r="A3452">
        <v>18423</v>
      </c>
      <c r="B3452" t="s">
        <v>271</v>
      </c>
      <c r="C3452" t="s">
        <v>272</v>
      </c>
      <c r="D3452" s="15">
        <v>2.1018635223757901E-7</v>
      </c>
      <c r="E3452" s="15">
        <v>0.613381454751872</v>
      </c>
      <c r="F3452" s="15">
        <v>0.59306847750145497</v>
      </c>
      <c r="G3452" s="15">
        <v>0.85086406687451399</v>
      </c>
      <c r="H3452">
        <v>40</v>
      </c>
      <c r="I3452">
        <v>6</v>
      </c>
      <c r="J3452" s="15">
        <v>0.65429984672649399</v>
      </c>
      <c r="K3452" s="15">
        <v>0.827028429206215</v>
      </c>
      <c r="L3452" s="15">
        <v>0.96396712437196397</v>
      </c>
      <c r="M3452" s="15">
        <v>0.86345498885056204</v>
      </c>
      <c r="N3452" s="15">
        <v>0.94426436665779001</v>
      </c>
      <c r="O3452" s="15">
        <v>0.970755625247823</v>
      </c>
      <c r="P3452" s="15">
        <v>0.66321860914083497</v>
      </c>
      <c r="Q3452" s="15">
        <v>-0.18585380162010201</v>
      </c>
      <c r="R3452" s="15">
        <v>0.71465747438388005</v>
      </c>
      <c r="S3452" s="15">
        <v>-0.25798247029601601</v>
      </c>
      <c r="T3452" s="15">
        <v>0.82796197983629305</v>
      </c>
      <c r="U3452" s="15">
        <v>-0.113725132944188</v>
      </c>
      <c r="V3452" s="15">
        <v>0.90438954722915799</v>
      </c>
      <c r="W3452" s="15">
        <v>0.93227215052432999</v>
      </c>
      <c r="X3452" s="15">
        <v>0.57540896491303695</v>
      </c>
      <c r="Y3452" s="15">
        <v>0.78353695415507496</v>
      </c>
      <c r="Z3452" s="15">
        <v>0.29961196043465799</v>
      </c>
      <c r="AA3452" s="15">
        <v>0.80109020076558901</v>
      </c>
      <c r="AB3452" s="15">
        <v>-7.9953790747800693E-2</v>
      </c>
      <c r="AC3452" s="15">
        <v>0.89496795866780599</v>
      </c>
      <c r="AD3452" s="15">
        <v>0.93642190419286997</v>
      </c>
      <c r="AE3452" s="15">
        <v>6.4303546604027498E-2</v>
      </c>
      <c r="AF3452" s="15">
        <v>0.96336929711928299</v>
      </c>
      <c r="AG3452" t="s">
        <v>34</v>
      </c>
      <c r="AH3452" t="s">
        <v>411</v>
      </c>
    </row>
    <row r="3453" spans="1:34" x14ac:dyDescent="0.2">
      <c r="A3453">
        <v>17101</v>
      </c>
      <c r="B3453" t="s">
        <v>284</v>
      </c>
      <c r="C3453" t="s">
        <v>285</v>
      </c>
      <c r="D3453" s="15">
        <v>1.6800365187792399E-6</v>
      </c>
      <c r="E3453" s="15">
        <v>0.99990970693134495</v>
      </c>
      <c r="F3453" s="15">
        <v>0.91648119244412096</v>
      </c>
      <c r="G3453" s="15">
        <v>0.86493715781495595</v>
      </c>
      <c r="H3453">
        <v>36</v>
      </c>
      <c r="I3453">
        <v>6</v>
      </c>
      <c r="J3453" s="15">
        <v>0.65445327294154598</v>
      </c>
      <c r="K3453" s="15">
        <v>0.86844033872513704</v>
      </c>
      <c r="L3453" s="15">
        <v>0.97101358671970095</v>
      </c>
      <c r="M3453" s="15">
        <v>0.80272784259236496</v>
      </c>
      <c r="N3453" s="15">
        <v>0.95592002940298304</v>
      </c>
      <c r="O3453" s="15">
        <v>0.99339047631847399</v>
      </c>
      <c r="P3453" s="15">
        <v>0.66423223338032999</v>
      </c>
      <c r="Q3453" s="15">
        <v>0.167364259632068</v>
      </c>
      <c r="R3453" s="15">
        <v>0.85997727443406202</v>
      </c>
      <c r="S3453" s="15">
        <v>0.117471583719284</v>
      </c>
      <c r="T3453" s="15">
        <v>0.58564832739311501</v>
      </c>
      <c r="U3453" s="15">
        <v>0.21447382598505901</v>
      </c>
      <c r="V3453" s="15">
        <v>0.95182409960669501</v>
      </c>
      <c r="W3453" s="15">
        <v>0.85135914259925105</v>
      </c>
      <c r="X3453" s="15">
        <v>1.25562914461646</v>
      </c>
      <c r="Y3453" s="15">
        <v>1.0915905362607801</v>
      </c>
      <c r="Z3453" s="15">
        <v>1.5265241578942399</v>
      </c>
      <c r="AA3453" s="15">
        <v>0.93069726984757895</v>
      </c>
      <c r="AB3453" s="15">
        <v>2.5047986038140901E-2</v>
      </c>
      <c r="AC3453" s="15">
        <v>0.98240267372800005</v>
      </c>
      <c r="AD3453" s="15">
        <v>0.90384417342588097</v>
      </c>
      <c r="AE3453" s="15">
        <v>0.122050228303916</v>
      </c>
      <c r="AF3453" s="15">
        <v>0.967986401068059</v>
      </c>
      <c r="AG3453" t="s">
        <v>24</v>
      </c>
      <c r="AH3453" t="s">
        <v>411</v>
      </c>
    </row>
    <row r="3454" spans="1:34" x14ac:dyDescent="0.2">
      <c r="A3454">
        <v>11812</v>
      </c>
      <c r="B3454" t="s">
        <v>60</v>
      </c>
      <c r="C3454" t="s">
        <v>61</v>
      </c>
      <c r="D3454" s="15">
        <v>2.17244397054539E-4</v>
      </c>
      <c r="E3454" s="15">
        <v>0.99999443330105398</v>
      </c>
      <c r="F3454" s="15">
        <v>0.819651644278793</v>
      </c>
      <c r="G3454" s="15">
        <v>0.99235388606614605</v>
      </c>
      <c r="H3454">
        <v>40</v>
      </c>
      <c r="I3454">
        <v>6</v>
      </c>
      <c r="J3454" s="15">
        <v>0.65450349074817205</v>
      </c>
      <c r="K3454" s="15">
        <v>5.91534512857398E-7</v>
      </c>
      <c r="L3454" s="15">
        <v>0.53363620578112803</v>
      </c>
      <c r="M3454" s="15">
        <v>0.79701634760462903</v>
      </c>
      <c r="N3454" s="15">
        <v>3.0800590152230001E-6</v>
      </c>
      <c r="O3454" s="15">
        <v>0.77479872185529197</v>
      </c>
      <c r="P3454" s="15">
        <v>0.74010741244669698</v>
      </c>
      <c r="Q3454" s="15">
        <v>0.14443415608903001</v>
      </c>
      <c r="R3454" s="15">
        <v>0.446951241332042</v>
      </c>
      <c r="S3454" s="15">
        <v>0.34469255962961798</v>
      </c>
      <c r="T3454" s="15">
        <v>0.91280977690193199</v>
      </c>
      <c r="U3454" s="15">
        <v>-5.5824247451557001E-2</v>
      </c>
      <c r="V3454" s="15">
        <v>0.69576945815606595</v>
      </c>
      <c r="W3454" s="15">
        <v>0.99481322763624103</v>
      </c>
      <c r="X3454" s="15">
        <v>1.0016863406408101</v>
      </c>
      <c r="Y3454" s="15">
        <v>1.04280155642023</v>
      </c>
      <c r="Z3454" s="15">
        <v>0.97023809523809501</v>
      </c>
      <c r="AA3454" s="15">
        <v>5.6790683834574899E-6</v>
      </c>
      <c r="AB3454" s="15">
        <v>1.30444810980141</v>
      </c>
      <c r="AC3454" s="15">
        <v>3.1129708175989197E-5</v>
      </c>
      <c r="AD3454" s="15">
        <v>0.14112346044718199</v>
      </c>
      <c r="AE3454" s="15">
        <v>0.90393130272023603</v>
      </c>
      <c r="AF3454" s="15">
        <v>0.49557308203545403</v>
      </c>
      <c r="AG3454" t="s">
        <v>21</v>
      </c>
      <c r="AH3454" t="s">
        <v>411</v>
      </c>
    </row>
    <row r="3455" spans="1:34" x14ac:dyDescent="0.2">
      <c r="A3455">
        <v>8327</v>
      </c>
      <c r="B3455" t="s">
        <v>379</v>
      </c>
      <c r="C3455" t="s">
        <v>380</v>
      </c>
      <c r="D3455" s="15">
        <v>0.39327294100667298</v>
      </c>
      <c r="E3455" s="15">
        <v>0.99774251657908497</v>
      </c>
      <c r="F3455" s="15">
        <v>0.98635284846983695</v>
      </c>
      <c r="G3455" s="15">
        <v>0.90983183851173199</v>
      </c>
      <c r="H3455">
        <v>39</v>
      </c>
      <c r="I3455">
        <v>6</v>
      </c>
      <c r="J3455" s="15">
        <v>0.655313472985529</v>
      </c>
      <c r="K3455" s="15">
        <v>0.436968203564497</v>
      </c>
      <c r="L3455" s="15">
        <v>0.84655554417515</v>
      </c>
      <c r="M3455" s="15">
        <v>0.85371112994444998</v>
      </c>
      <c r="N3455" s="15">
        <v>0.65779544373046195</v>
      </c>
      <c r="O3455" s="15">
        <v>0.97232513406405496</v>
      </c>
      <c r="P3455" s="15">
        <v>0.66441054995812598</v>
      </c>
      <c r="Q3455" s="15">
        <v>-0.18023834117278001</v>
      </c>
      <c r="R3455" s="15">
        <v>0.64097065533537501</v>
      </c>
      <c r="S3455" s="15">
        <v>-0.221625307038606</v>
      </c>
      <c r="T3455" s="15">
        <v>0.84852983356378597</v>
      </c>
      <c r="U3455" s="15">
        <v>-0.13371867630473699</v>
      </c>
      <c r="V3455" s="15">
        <v>0.88113577135834098</v>
      </c>
      <c r="W3455" s="15">
        <v>0.99234632538117096</v>
      </c>
      <c r="X3455" s="15">
        <v>0.97395786508436</v>
      </c>
      <c r="Y3455" s="15">
        <v>0.97984067076639403</v>
      </c>
      <c r="Z3455" s="15">
        <v>0.97055071820753203</v>
      </c>
      <c r="AA3455" s="15">
        <v>0.523724302377234</v>
      </c>
      <c r="AB3455" s="15">
        <v>0.200175261086463</v>
      </c>
      <c r="AC3455" s="15">
        <v>0.80027306637736895</v>
      </c>
      <c r="AD3455" s="15">
        <v>0.68907345827583</v>
      </c>
      <c r="AE3455" s="15">
        <v>0.288081891820332</v>
      </c>
      <c r="AF3455" s="15">
        <v>0.88151739707358501</v>
      </c>
      <c r="AG3455" t="s">
        <v>32</v>
      </c>
      <c r="AH3455" t="s">
        <v>411</v>
      </c>
    </row>
    <row r="3456" spans="1:34" x14ac:dyDescent="0.2">
      <c r="A3456">
        <v>474</v>
      </c>
      <c r="B3456" t="s">
        <v>123</v>
      </c>
      <c r="C3456" t="s">
        <v>124</v>
      </c>
      <c r="D3456" s="15">
        <v>0.32571160957810602</v>
      </c>
      <c r="E3456" s="15">
        <v>0.99998951697814598</v>
      </c>
      <c r="F3456" s="15">
        <v>0.56568026886675704</v>
      </c>
      <c r="G3456" s="15">
        <v>0.79454357374897799</v>
      </c>
      <c r="H3456">
        <v>40</v>
      </c>
      <c r="I3456">
        <v>6</v>
      </c>
      <c r="J3456" s="15">
        <v>0.65544499315886395</v>
      </c>
      <c r="K3456" s="15">
        <v>5.9095476435444296E-6</v>
      </c>
      <c r="L3456" s="15">
        <v>0.139053070559855</v>
      </c>
      <c r="M3456" s="15">
        <v>0.72390847302262995</v>
      </c>
      <c r="N3456" s="15">
        <v>4.4439798279454101E-5</v>
      </c>
      <c r="O3456" s="15">
        <v>0.399046817917247</v>
      </c>
      <c r="P3456" s="15">
        <v>0.72855032483942195</v>
      </c>
      <c r="Q3456" s="15">
        <v>0.15118482848530099</v>
      </c>
      <c r="R3456" s="15">
        <v>0.45153571455438501</v>
      </c>
      <c r="S3456" s="15">
        <v>-0.343601013485548</v>
      </c>
      <c r="T3456" s="15">
        <v>0.23401058501969399</v>
      </c>
      <c r="U3456" s="15">
        <v>0.64597067045614998</v>
      </c>
      <c r="V3456" s="15">
        <v>0.65743600039118499</v>
      </c>
      <c r="W3456" s="15">
        <v>0.44891826513982103</v>
      </c>
      <c r="X3456" s="15">
        <v>1.0078704490119501</v>
      </c>
      <c r="Y3456" s="15">
        <v>0.97592926150319304</v>
      </c>
      <c r="Z3456" s="15">
        <v>1.0422916299041201</v>
      </c>
      <c r="AA3456" s="15">
        <v>9.7573112566451392E-6</v>
      </c>
      <c r="AB3456" s="15">
        <v>-1.2907890454148301</v>
      </c>
      <c r="AC3456" s="15">
        <v>6.3422523168193395E-5</v>
      </c>
      <c r="AD3456" s="15">
        <v>0.61706926856352595</v>
      </c>
      <c r="AE3456" s="15">
        <v>-0.30121736147313699</v>
      </c>
      <c r="AF3456" s="15">
        <v>0.93722559971706698</v>
      </c>
      <c r="AG3456" t="s">
        <v>12</v>
      </c>
      <c r="AH3456" t="s">
        <v>411</v>
      </c>
    </row>
    <row r="3457" spans="1:34" x14ac:dyDescent="0.2">
      <c r="A3457">
        <v>16317</v>
      </c>
      <c r="B3457" t="s">
        <v>139</v>
      </c>
      <c r="C3457" t="s">
        <v>140</v>
      </c>
      <c r="D3457" s="15">
        <v>1.32503159371871E-3</v>
      </c>
      <c r="E3457" s="15">
        <v>0.99999998873221896</v>
      </c>
      <c r="F3457" s="15">
        <v>0.86118487770854701</v>
      </c>
      <c r="G3457" s="15">
        <v>0.92390331998664599</v>
      </c>
      <c r="H3457">
        <v>40</v>
      </c>
      <c r="I3457">
        <v>6</v>
      </c>
      <c r="J3457" s="15">
        <v>0.656517523349611</v>
      </c>
      <c r="K3457" s="15">
        <v>0.413751147868965</v>
      </c>
      <c r="L3457" s="15">
        <v>0.44455749980454501</v>
      </c>
      <c r="M3457" s="15">
        <v>0.84168913249953103</v>
      </c>
      <c r="N3457" s="15">
        <v>0.59675646327254495</v>
      </c>
      <c r="O3457" s="15">
        <v>0.76494423757149999</v>
      </c>
      <c r="P3457" s="15">
        <v>0.66538695405043602</v>
      </c>
      <c r="Q3457" s="15">
        <v>-0.188570321727802</v>
      </c>
      <c r="R3457" s="15">
        <v>0.57107873831013301</v>
      </c>
      <c r="S3457" s="15">
        <v>0.37099390763459</v>
      </c>
      <c r="T3457" s="15">
        <v>0.206349317762243</v>
      </c>
      <c r="U3457" s="15">
        <v>-0.748134551090194</v>
      </c>
      <c r="V3457" s="15">
        <v>0.80536383823124402</v>
      </c>
      <c r="W3457" s="15">
        <v>0.48876571207412201</v>
      </c>
      <c r="X3457" s="15">
        <v>0.795090120597853</v>
      </c>
      <c r="Y3457" s="15">
        <v>1.0961288397570299</v>
      </c>
      <c r="Z3457" s="15">
        <v>0.44838521503950801</v>
      </c>
      <c r="AA3457" s="15">
        <v>0.79076741695943598</v>
      </c>
      <c r="AB3457" s="15">
        <v>-8.6855740751967905E-2</v>
      </c>
      <c r="AC3457" s="15">
        <v>0.90583327906664601</v>
      </c>
      <c r="AD3457" s="15">
        <v>2.1208365140598599E-2</v>
      </c>
      <c r="AE3457" s="15">
        <v>-1.20598419947675</v>
      </c>
      <c r="AF3457" s="15">
        <v>0.15079610844977001</v>
      </c>
      <c r="AG3457" t="s">
        <v>29</v>
      </c>
      <c r="AH3457" t="s">
        <v>411</v>
      </c>
    </row>
    <row r="3458" spans="1:34" x14ac:dyDescent="0.2">
      <c r="A3458">
        <v>16918</v>
      </c>
      <c r="B3458" t="s">
        <v>143</v>
      </c>
      <c r="C3458" t="s">
        <v>144</v>
      </c>
      <c r="D3458" s="15">
        <v>1.3250315368678E-3</v>
      </c>
      <c r="E3458" s="15">
        <v>0.99999998873221896</v>
      </c>
      <c r="F3458" s="15">
        <v>0.86118487770854701</v>
      </c>
      <c r="G3458" s="15">
        <v>0.92390331998664599</v>
      </c>
      <c r="H3458">
        <v>40</v>
      </c>
      <c r="I3458">
        <v>6</v>
      </c>
      <c r="J3458" s="15">
        <v>0.656517523349611</v>
      </c>
      <c r="K3458" s="15">
        <v>0.413751147868965</v>
      </c>
      <c r="L3458" s="15">
        <v>0.44455749980454501</v>
      </c>
      <c r="M3458" s="15">
        <v>0.84168913249953103</v>
      </c>
      <c r="N3458" s="15">
        <v>0.59675646327254495</v>
      </c>
      <c r="O3458" s="15">
        <v>0.76494423757149999</v>
      </c>
      <c r="P3458" s="15">
        <v>0.66538695405043602</v>
      </c>
      <c r="Q3458" s="15">
        <v>-0.188570321727802</v>
      </c>
      <c r="R3458" s="15">
        <v>0.57107873831013301</v>
      </c>
      <c r="S3458" s="15">
        <v>0.37099390763459</v>
      </c>
      <c r="T3458" s="15">
        <v>0.206349317762243</v>
      </c>
      <c r="U3458" s="15">
        <v>-0.748134551090194</v>
      </c>
      <c r="V3458" s="15">
        <v>0.80536383823124402</v>
      </c>
      <c r="W3458" s="15">
        <v>0.48876571207412201</v>
      </c>
      <c r="X3458" s="15">
        <v>0.79509010896304</v>
      </c>
      <c r="Y3458" s="15">
        <v>1.09612881206435</v>
      </c>
      <c r="Z3458" s="15">
        <v>0.448385219224468</v>
      </c>
      <c r="AA3458" s="15">
        <v>0.79076741695943598</v>
      </c>
      <c r="AB3458" s="15">
        <v>-8.6855740751967905E-2</v>
      </c>
      <c r="AC3458" s="15">
        <v>0.90583327906664601</v>
      </c>
      <c r="AD3458" s="15">
        <v>2.1208365140598599E-2</v>
      </c>
      <c r="AE3458" s="15">
        <v>-1.20598419947675</v>
      </c>
      <c r="AF3458" s="15">
        <v>0.15079610844977001</v>
      </c>
      <c r="AG3458" t="s">
        <v>29</v>
      </c>
      <c r="AH3458" t="s">
        <v>411</v>
      </c>
    </row>
    <row r="3459" spans="1:34" x14ac:dyDescent="0.2">
      <c r="A3459">
        <v>15923</v>
      </c>
      <c r="B3459" t="s">
        <v>135</v>
      </c>
      <c r="C3459" t="s">
        <v>136</v>
      </c>
      <c r="D3459" s="15">
        <v>1.3249535315877901E-3</v>
      </c>
      <c r="E3459" s="15">
        <v>0.99999998873221896</v>
      </c>
      <c r="F3459" s="15">
        <v>0.86118487770854002</v>
      </c>
      <c r="G3459" s="15">
        <v>0.92390331998663999</v>
      </c>
      <c r="H3459">
        <v>40</v>
      </c>
      <c r="I3459">
        <v>6</v>
      </c>
      <c r="J3459" s="15">
        <v>0.65651752334963398</v>
      </c>
      <c r="K3459" s="15">
        <v>0.413751147868955</v>
      </c>
      <c r="L3459" s="15">
        <v>0.44455749980454501</v>
      </c>
      <c r="M3459" s="15">
        <v>0.84168913249953103</v>
      </c>
      <c r="N3459" s="15">
        <v>0.59675646327254495</v>
      </c>
      <c r="O3459" s="15">
        <v>0.76494423757149999</v>
      </c>
      <c r="P3459" s="15">
        <v>0.66538695405043602</v>
      </c>
      <c r="Q3459" s="15">
        <v>0.188570321727802</v>
      </c>
      <c r="R3459" s="15">
        <v>0.57107873831013301</v>
      </c>
      <c r="S3459" s="15">
        <v>-0.37099390763459</v>
      </c>
      <c r="T3459" s="15">
        <v>0.206349317762243</v>
      </c>
      <c r="U3459" s="15">
        <v>0.748134551090194</v>
      </c>
      <c r="V3459" s="15">
        <v>0.80536383823124402</v>
      </c>
      <c r="W3459" s="15">
        <v>0.48876571207412201</v>
      </c>
      <c r="X3459" s="15">
        <v>1.05489245391863</v>
      </c>
      <c r="Y3459" s="15">
        <v>0.97188576835593299</v>
      </c>
      <c r="Z3459" s="15">
        <v>1.1348211978787299</v>
      </c>
      <c r="AA3459" s="15">
        <v>0.79076741695943598</v>
      </c>
      <c r="AB3459" s="15">
        <v>8.6855740751967905E-2</v>
      </c>
      <c r="AC3459" s="15">
        <v>0.90583327906664601</v>
      </c>
      <c r="AD3459" s="15">
        <v>2.1208365140598599E-2</v>
      </c>
      <c r="AE3459" s="15">
        <v>1.20598419947675</v>
      </c>
      <c r="AF3459" s="15">
        <v>0.15079610844977001</v>
      </c>
      <c r="AG3459" t="s">
        <v>29</v>
      </c>
      <c r="AH3459" t="s">
        <v>411</v>
      </c>
    </row>
    <row r="3460" spans="1:34" x14ac:dyDescent="0.2">
      <c r="A3460">
        <v>1368</v>
      </c>
      <c r="B3460" t="s">
        <v>331</v>
      </c>
      <c r="C3460" t="s">
        <v>314</v>
      </c>
      <c r="D3460" s="15">
        <v>0.739681154666056</v>
      </c>
      <c r="E3460" s="15">
        <v>0.99999998066004003</v>
      </c>
      <c r="F3460" s="15">
        <v>0.86432929304228201</v>
      </c>
      <c r="G3460" s="15">
        <v>0.99244777056720102</v>
      </c>
      <c r="H3460">
        <v>40</v>
      </c>
      <c r="I3460">
        <v>6</v>
      </c>
      <c r="J3460" s="15">
        <v>0.656675595159395</v>
      </c>
      <c r="K3460" s="15">
        <v>0.97505465661967095</v>
      </c>
      <c r="L3460" s="15">
        <v>0.96383597851215297</v>
      </c>
      <c r="M3460" s="15">
        <v>0.79401951048685004</v>
      </c>
      <c r="N3460" s="15">
        <v>0.99112698612439099</v>
      </c>
      <c r="O3460" s="15">
        <v>0.98665494318709601</v>
      </c>
      <c r="P3460" s="15">
        <v>0.66554150343432805</v>
      </c>
      <c r="Q3460" s="15">
        <v>-0.18846928855000999</v>
      </c>
      <c r="R3460" s="15">
        <v>0.89301587335884802</v>
      </c>
      <c r="S3460" s="15">
        <v>-6.8030259769156998E-2</v>
      </c>
      <c r="T3460" s="15">
        <v>0.67700150648118895</v>
      </c>
      <c r="U3460" s="15">
        <v>-0.30890831733086399</v>
      </c>
      <c r="V3460" s="15">
        <v>0.94898909348641203</v>
      </c>
      <c r="W3460" s="15">
        <v>0.87359647598269996</v>
      </c>
      <c r="X3460" s="15">
        <v>0.96672356944087201</v>
      </c>
      <c r="Y3460" s="15">
        <v>0.97950276673680903</v>
      </c>
      <c r="Z3460" s="15">
        <v>0.95394018773193601</v>
      </c>
      <c r="AA3460" s="15">
        <v>0.902116235510937</v>
      </c>
      <c r="AB3460" s="15">
        <v>4.0358582621554902E-2</v>
      </c>
      <c r="AC3460" s="15">
        <v>0.95179054776633698</v>
      </c>
      <c r="AD3460" s="15">
        <v>0.77585053699812001</v>
      </c>
      <c r="AE3460" s="15">
        <v>-0.20051947494015199</v>
      </c>
      <c r="AF3460" s="15">
        <v>0.99515946543997402</v>
      </c>
      <c r="AG3460" t="s">
        <v>14</v>
      </c>
      <c r="AH3460" t="s">
        <v>411</v>
      </c>
    </row>
    <row r="3461" spans="1:34" x14ac:dyDescent="0.2">
      <c r="A3461">
        <v>18517</v>
      </c>
      <c r="B3461" t="s">
        <v>339</v>
      </c>
      <c r="C3461" t="s">
        <v>272</v>
      </c>
      <c r="D3461" s="15">
        <v>2.9852100825568101E-9</v>
      </c>
      <c r="E3461" s="15">
        <v>3.7960653458507699E-4</v>
      </c>
      <c r="F3461" s="15">
        <v>5.4027580186906003E-2</v>
      </c>
      <c r="G3461" s="15">
        <v>2.40488511377896E-3</v>
      </c>
      <c r="H3461">
        <v>40</v>
      </c>
      <c r="I3461">
        <v>6</v>
      </c>
      <c r="J3461" s="15">
        <v>0.65685465522230002</v>
      </c>
      <c r="K3461" s="15">
        <v>0.43544675328956101</v>
      </c>
      <c r="L3461" s="15">
        <v>0.73310788697222795</v>
      </c>
      <c r="M3461" s="15">
        <v>0.73836216718419101</v>
      </c>
      <c r="N3461" s="15">
        <v>0.77843929886969399</v>
      </c>
      <c r="O3461" s="15">
        <v>0.81810590285306595</v>
      </c>
      <c r="P3461" s="15">
        <v>0.66571657238916004</v>
      </c>
      <c r="Q3461" s="15">
        <v>-0.170082681626718</v>
      </c>
      <c r="R3461" s="15">
        <v>0.86612231786866201</v>
      </c>
      <c r="S3461" s="15">
        <v>9.1080152240722898E-2</v>
      </c>
      <c r="T3461" s="15">
        <v>0.46837060160088601</v>
      </c>
      <c r="U3461" s="15">
        <v>-0.43124551549416001</v>
      </c>
      <c r="V3461" s="15">
        <v>0.93259733356796304</v>
      </c>
      <c r="W3461" s="15">
        <v>0.62720932736118695</v>
      </c>
      <c r="X3461" s="15">
        <v>0.65649659955137296</v>
      </c>
      <c r="Y3461" s="15">
        <v>0.96784427896907599</v>
      </c>
      <c r="Z3461" s="15">
        <v>0.37040847823850198</v>
      </c>
      <c r="AA3461" s="15">
        <v>0.64182752442374602</v>
      </c>
      <c r="AB3461" s="15">
        <v>-0.13253669174666899</v>
      </c>
      <c r="AC3461" s="15">
        <v>0.88176304757280999</v>
      </c>
      <c r="AD3461" s="15">
        <v>0.46336734261007601</v>
      </c>
      <c r="AE3461" s="15">
        <v>-0.65486235948155203</v>
      </c>
      <c r="AF3461" s="15">
        <v>0.82230996389765898</v>
      </c>
      <c r="AG3461" t="s">
        <v>27</v>
      </c>
      <c r="AH3461" t="s">
        <v>411</v>
      </c>
    </row>
    <row r="3462" spans="1:34" x14ac:dyDescent="0.2">
      <c r="A3462">
        <v>16419</v>
      </c>
      <c r="B3462" t="s">
        <v>58</v>
      </c>
      <c r="C3462" t="s">
        <v>59</v>
      </c>
      <c r="D3462" s="15">
        <v>0.46729143572017601</v>
      </c>
      <c r="E3462" s="15">
        <v>0.99747753203038902</v>
      </c>
      <c r="F3462" s="15">
        <v>0.99999365631046</v>
      </c>
      <c r="G3462" s="15">
        <v>0.89937525925439699</v>
      </c>
      <c r="H3462">
        <v>39</v>
      </c>
      <c r="I3462">
        <v>6</v>
      </c>
      <c r="J3462" s="15">
        <v>0.65709633998592398</v>
      </c>
      <c r="K3462" s="15">
        <v>0.64019207147143498</v>
      </c>
      <c r="L3462" s="15">
        <v>0.43727604521979402</v>
      </c>
      <c r="M3462" s="15">
        <v>0.72098070637344402</v>
      </c>
      <c r="N3462" s="15">
        <v>0.78907938655510101</v>
      </c>
      <c r="O3462" s="15">
        <v>0.58058500121619705</v>
      </c>
      <c r="P3462" s="15">
        <v>0.66615280863802295</v>
      </c>
      <c r="Q3462" s="15">
        <v>-0.17921410895461401</v>
      </c>
      <c r="R3462" s="15">
        <v>0.404557709010337</v>
      </c>
      <c r="S3462" s="15">
        <v>0.42747835487941899</v>
      </c>
      <c r="T3462" s="15">
        <v>0.24214809995117501</v>
      </c>
      <c r="U3462" s="15">
        <v>-0.77851815877799702</v>
      </c>
      <c r="V3462" s="15">
        <v>0.71703236772255596</v>
      </c>
      <c r="W3462" s="15">
        <v>0.36093773388948802</v>
      </c>
      <c r="X3462" s="15">
        <v>0.99003700770859304</v>
      </c>
      <c r="Y3462" s="15">
        <v>1.05455692210659</v>
      </c>
      <c r="Z3462" s="15">
        <v>0.92866214416256199</v>
      </c>
      <c r="AA3462" s="15">
        <v>0.30497427131590699</v>
      </c>
      <c r="AB3462" s="15">
        <v>0.28814814641530501</v>
      </c>
      <c r="AC3462" s="15">
        <v>0.58704081543856501</v>
      </c>
      <c r="AD3462" s="15">
        <v>0.47922645695475302</v>
      </c>
      <c r="AE3462" s="15">
        <v>-0.91784836724211105</v>
      </c>
      <c r="AF3462" s="15">
        <v>0.99803355357191903</v>
      </c>
      <c r="AG3462" t="s">
        <v>28</v>
      </c>
      <c r="AH3462" t="s">
        <v>411</v>
      </c>
    </row>
    <row r="3463" spans="1:34" x14ac:dyDescent="0.2">
      <c r="A3463">
        <v>11617</v>
      </c>
      <c r="B3463" t="s">
        <v>382</v>
      </c>
      <c r="C3463" t="s">
        <v>383</v>
      </c>
      <c r="D3463" s="15">
        <v>1.56589789985356E-10</v>
      </c>
      <c r="E3463" s="15">
        <v>4.6432158773252096E-6</v>
      </c>
      <c r="F3463" s="15">
        <v>8.7647606859053701E-5</v>
      </c>
      <c r="G3463" s="15">
        <v>4.3156226472194402E-3</v>
      </c>
      <c r="H3463">
        <v>36</v>
      </c>
      <c r="I3463">
        <v>6</v>
      </c>
      <c r="J3463" s="15">
        <v>0.65772053415438203</v>
      </c>
      <c r="K3463" s="15">
        <v>0.57614010386499404</v>
      </c>
      <c r="L3463" s="15">
        <v>0.78448268985390801</v>
      </c>
      <c r="M3463" s="15">
        <v>0.92613377759803805</v>
      </c>
      <c r="N3463" s="15">
        <v>0.77772338384912498</v>
      </c>
      <c r="O3463" s="15">
        <v>0.93749534041529503</v>
      </c>
      <c r="P3463" s="15">
        <v>0.66741964565784695</v>
      </c>
      <c r="Q3463" s="15">
        <v>-0.16008377840865701</v>
      </c>
      <c r="R3463" s="15">
        <v>0.85247273016987402</v>
      </c>
      <c r="S3463" s="15">
        <v>9.9399895365010704E-2</v>
      </c>
      <c r="T3463" s="15">
        <v>0.429984705629126</v>
      </c>
      <c r="U3463" s="15">
        <v>-0.431775427891676</v>
      </c>
      <c r="V3463" s="15">
        <v>0.98558901485900896</v>
      </c>
      <c r="W3463" s="15">
        <v>0.83147144130348605</v>
      </c>
      <c r="X3463" s="15">
        <v>0.10300429184549401</v>
      </c>
      <c r="Y3463" s="15">
        <v>0.14393939393939401</v>
      </c>
      <c r="Z3463" s="15">
        <v>6.9105691056910598E-2</v>
      </c>
      <c r="AA3463" s="15">
        <v>0.45518179446075102</v>
      </c>
      <c r="AB3463" s="15">
        <v>0.219743562768345</v>
      </c>
      <c r="AC3463" s="15">
        <v>0.72975266336150402</v>
      </c>
      <c r="AD3463" s="15">
        <v>0.59431921693012801</v>
      </c>
      <c r="AE3463" s="15">
        <v>-0.31143176048834198</v>
      </c>
      <c r="AF3463" s="15">
        <v>0.85269046390037995</v>
      </c>
      <c r="AG3463" t="s">
        <v>31</v>
      </c>
      <c r="AH3463" t="s">
        <v>411</v>
      </c>
    </row>
    <row r="3464" spans="1:34" x14ac:dyDescent="0.2">
      <c r="A3464">
        <v>1286</v>
      </c>
      <c r="B3464" t="s">
        <v>131</v>
      </c>
      <c r="C3464" t="s">
        <v>132</v>
      </c>
      <c r="D3464" s="15">
        <v>0.70768119480415204</v>
      </c>
      <c r="E3464" s="15">
        <v>0.99999995111225104</v>
      </c>
      <c r="F3464" s="15">
        <v>0.98440191311672898</v>
      </c>
      <c r="G3464" s="15">
        <v>0.88516285376330905</v>
      </c>
      <c r="H3464">
        <v>35</v>
      </c>
      <c r="I3464">
        <v>6</v>
      </c>
      <c r="J3464" s="15">
        <v>0.65844866429186</v>
      </c>
      <c r="K3464" s="15">
        <v>0.14426247574391801</v>
      </c>
      <c r="L3464" s="15">
        <v>0.24290857274144401</v>
      </c>
      <c r="M3464" s="15">
        <v>0.72390847302262995</v>
      </c>
      <c r="N3464" s="15">
        <v>0.343308170124767</v>
      </c>
      <c r="O3464" s="15">
        <v>0.53509775994598896</v>
      </c>
      <c r="P3464" s="15">
        <v>0.66837018286488703</v>
      </c>
      <c r="Q3464" s="15">
        <v>0.18852846813091101</v>
      </c>
      <c r="R3464" s="15">
        <v>0.61518047470695503</v>
      </c>
      <c r="S3464" s="15">
        <v>-0.349750453270609</v>
      </c>
      <c r="T3464" s="15">
        <v>0.17188181209227599</v>
      </c>
      <c r="U3464" s="15">
        <v>0.75068944279154903</v>
      </c>
      <c r="V3464" s="15">
        <v>0.77215756135631597</v>
      </c>
      <c r="W3464" s="15">
        <v>0.37758647452205601</v>
      </c>
      <c r="X3464" s="15">
        <v>1.0246125992075401</v>
      </c>
      <c r="Y3464" s="15">
        <v>0.94870693373819204</v>
      </c>
      <c r="Z3464" s="15">
        <v>1.1009370688901401</v>
      </c>
      <c r="AA3464" s="15">
        <v>0.41593073616383602</v>
      </c>
      <c r="AB3464" s="15">
        <v>0.27862395468970003</v>
      </c>
      <c r="AC3464" s="15">
        <v>0.72349478670456202</v>
      </c>
      <c r="AD3464" s="15">
        <v>6.5288789121503502E-2</v>
      </c>
      <c r="AE3464" s="15">
        <v>1.37906385075186</v>
      </c>
      <c r="AF3464" s="15">
        <v>0.59474531019110799</v>
      </c>
      <c r="AG3464" t="s">
        <v>12</v>
      </c>
      <c r="AH3464" t="s">
        <v>411</v>
      </c>
    </row>
    <row r="3465" spans="1:34" x14ac:dyDescent="0.2">
      <c r="A3465">
        <v>1877</v>
      </c>
      <c r="B3465" t="s">
        <v>340</v>
      </c>
      <c r="C3465" t="s">
        <v>298</v>
      </c>
      <c r="D3465" s="15">
        <v>1.0395090356126199E-5</v>
      </c>
      <c r="E3465" s="15">
        <v>0.99999998873221896</v>
      </c>
      <c r="F3465" s="15">
        <v>0.928534937756473</v>
      </c>
      <c r="G3465" s="15">
        <v>0.97969161967704999</v>
      </c>
      <c r="H3465">
        <v>40</v>
      </c>
      <c r="I3465">
        <v>6</v>
      </c>
      <c r="J3465" s="15">
        <v>0.658458282370328</v>
      </c>
      <c r="K3465" s="15">
        <v>0.53992770229985498</v>
      </c>
      <c r="L3465" s="15">
        <v>0.35942254169113302</v>
      </c>
      <c r="M3465" s="15">
        <v>0.88560244891678697</v>
      </c>
      <c r="N3465" s="15">
        <v>0.79006151199442698</v>
      </c>
      <c r="O3465" s="15">
        <v>0.73769715435667405</v>
      </c>
      <c r="P3465" s="15">
        <v>0.66728440936209799</v>
      </c>
      <c r="Q3465" s="15">
        <v>-0.187434852067041</v>
      </c>
      <c r="R3465" s="15">
        <v>0.213447217987459</v>
      </c>
      <c r="S3465" s="15">
        <v>-0.86360479276025304</v>
      </c>
      <c r="T3465" s="15">
        <v>0.368675030129338</v>
      </c>
      <c r="U3465" s="15">
        <v>0.48873508862617199</v>
      </c>
      <c r="V3465" s="15">
        <v>0.55527783573558298</v>
      </c>
      <c r="W3465" s="15">
        <v>0.98294535201854005</v>
      </c>
      <c r="X3465" s="15">
        <v>0.684718105386942</v>
      </c>
      <c r="Y3465" s="15">
        <v>0.298970979374096</v>
      </c>
      <c r="Z3465" s="15">
        <v>1.26239711023001</v>
      </c>
      <c r="AA3465" s="15">
        <v>0.28467808782551801</v>
      </c>
      <c r="AB3465" s="15">
        <v>-0.35127381549917402</v>
      </c>
      <c r="AC3465" s="15">
        <v>0.67611045858560503</v>
      </c>
      <c r="AD3465" s="15">
        <v>2.59888793505916E-2</v>
      </c>
      <c r="AE3465" s="15">
        <v>1.0010660658872499</v>
      </c>
      <c r="AF3465" s="15">
        <v>0.211370763224145</v>
      </c>
      <c r="AG3465" t="s">
        <v>13</v>
      </c>
      <c r="AH3465" t="s">
        <v>411</v>
      </c>
    </row>
    <row r="3466" spans="1:34" x14ac:dyDescent="0.2">
      <c r="A3466">
        <v>4519</v>
      </c>
      <c r="B3466" t="s">
        <v>86</v>
      </c>
      <c r="C3466" t="s">
        <v>87</v>
      </c>
      <c r="D3466" s="15">
        <v>0.18203184288391799</v>
      </c>
      <c r="E3466" s="15">
        <v>0.9999999826307</v>
      </c>
      <c r="F3466" s="15">
        <v>0.95151006131173599</v>
      </c>
      <c r="G3466" s="15">
        <v>0.77458101050846595</v>
      </c>
      <c r="H3466">
        <v>39</v>
      </c>
      <c r="I3466">
        <v>6</v>
      </c>
      <c r="J3466" s="15">
        <v>0.65967378884511896</v>
      </c>
      <c r="K3466" s="15">
        <v>0.17510060221854401</v>
      </c>
      <c r="L3466" s="15">
        <v>0.45016038033900202</v>
      </c>
      <c r="M3466" s="15">
        <v>0.79499148912104101</v>
      </c>
      <c r="N3466" s="15">
        <v>0.36849529720618901</v>
      </c>
      <c r="O3466" s="15">
        <v>0.67524057050850295</v>
      </c>
      <c r="P3466" s="15">
        <v>0.66867136391236903</v>
      </c>
      <c r="Q3466" s="15">
        <v>0.186914278468888</v>
      </c>
      <c r="R3466" s="15">
        <v>0.41390374770934901</v>
      </c>
      <c r="S3466" s="15">
        <v>0.50891466778356198</v>
      </c>
      <c r="T3466" s="15">
        <v>0.83739088494949598</v>
      </c>
      <c r="U3466" s="15">
        <v>-0.12728825248463099</v>
      </c>
      <c r="V3466" s="15">
        <v>0.73783061466508704</v>
      </c>
      <c r="W3466" s="15">
        <v>0.91842871252525404</v>
      </c>
      <c r="X3466" s="15">
        <v>1.06123965642909</v>
      </c>
      <c r="Y3466" s="15">
        <v>1.15990838063681</v>
      </c>
      <c r="Z3466" s="15">
        <v>0.95863497425997402</v>
      </c>
      <c r="AA3466" s="15">
        <v>0.36489686705971802</v>
      </c>
      <c r="AB3466" s="15">
        <v>-0.30411647608501502</v>
      </c>
      <c r="AC3466" s="15">
        <v>0.65297334105423299</v>
      </c>
      <c r="AD3466" s="15">
        <v>7.9010229119470393E-3</v>
      </c>
      <c r="AE3466" s="15">
        <v>-0.94031939635320705</v>
      </c>
      <c r="AF3466" s="15">
        <v>0.38812513261445197</v>
      </c>
      <c r="AG3466" t="s">
        <v>30</v>
      </c>
      <c r="AH3466" t="s">
        <v>411</v>
      </c>
    </row>
    <row r="3467" spans="1:34" x14ac:dyDescent="0.2">
      <c r="A3467">
        <v>535</v>
      </c>
      <c r="B3467" t="s">
        <v>175</v>
      </c>
      <c r="C3467" t="s">
        <v>176</v>
      </c>
      <c r="D3467" s="15">
        <v>6.4481744482240602E-2</v>
      </c>
      <c r="E3467" s="15">
        <v>0.99999998050025896</v>
      </c>
      <c r="F3467" s="15">
        <v>0.83408744890311703</v>
      </c>
      <c r="G3467" s="15">
        <v>0.23798729815938299</v>
      </c>
      <c r="H3467">
        <v>40</v>
      </c>
      <c r="I3467">
        <v>6</v>
      </c>
      <c r="J3467" s="15">
        <v>0.65970054451924898</v>
      </c>
      <c r="K3467" s="15">
        <v>2.49223910839047E-11</v>
      </c>
      <c r="L3467" s="15">
        <v>0.10242729628370301</v>
      </c>
      <c r="M3467" s="15">
        <v>0.88560244891678697</v>
      </c>
      <c r="N3467" s="15">
        <v>7.8754755825138705E-10</v>
      </c>
      <c r="O3467" s="15">
        <v>0.404933911452872</v>
      </c>
      <c r="P3467" s="15">
        <v>0.79200805133501595</v>
      </c>
      <c r="Q3467" s="15">
        <v>0.1150508167929</v>
      </c>
      <c r="R3467" s="15">
        <v>0.43749103312913701</v>
      </c>
      <c r="S3467" s="15">
        <v>-0.305124545581406</v>
      </c>
      <c r="T3467" s="15">
        <v>0.15708561739007901</v>
      </c>
      <c r="U3467" s="15">
        <v>0.53522617916720605</v>
      </c>
      <c r="V3467" s="15">
        <v>0.72054210414701803</v>
      </c>
      <c r="W3467" s="15">
        <v>0.76451077117130894</v>
      </c>
      <c r="X3467" s="15">
        <v>0.98663803388212901</v>
      </c>
      <c r="Y3467" s="15">
        <v>0.89981213564968199</v>
      </c>
      <c r="Z3467" s="15">
        <v>1.12592040264703</v>
      </c>
      <c r="AA3467" s="15">
        <v>4.1664110920418897E-10</v>
      </c>
      <c r="AB3467" s="15">
        <v>-1.63671744928482</v>
      </c>
      <c r="AC3467" s="15">
        <v>6.3329448599036703E-8</v>
      </c>
      <c r="AD3467" s="15">
        <v>9.1105625163465098E-2</v>
      </c>
      <c r="AE3467" s="15">
        <v>-0.79636672453620705</v>
      </c>
      <c r="AF3467" s="15">
        <v>0.417993272289859</v>
      </c>
      <c r="AG3467" t="s">
        <v>13</v>
      </c>
      <c r="AH3467" t="s">
        <v>411</v>
      </c>
    </row>
    <row r="3468" spans="1:34" x14ac:dyDescent="0.2">
      <c r="A3468">
        <v>9111</v>
      </c>
      <c r="B3468" t="s">
        <v>373</v>
      </c>
      <c r="C3468" t="s">
        <v>372</v>
      </c>
      <c r="D3468" s="15">
        <v>1.3872975793455301E-2</v>
      </c>
      <c r="E3468" s="15">
        <v>0.99999985827024196</v>
      </c>
      <c r="F3468" s="15">
        <v>0.98885284352292702</v>
      </c>
      <c r="G3468" s="15">
        <v>0.96578615594886796</v>
      </c>
      <c r="H3468">
        <v>39</v>
      </c>
      <c r="I3468">
        <v>6</v>
      </c>
      <c r="J3468" s="15">
        <v>0.66139929729228397</v>
      </c>
      <c r="K3468" s="15">
        <v>0.14064699099893599</v>
      </c>
      <c r="L3468" s="15">
        <v>0.28404260387274899</v>
      </c>
      <c r="M3468" s="15">
        <v>0.88560244891678697</v>
      </c>
      <c r="N3468" s="15">
        <v>0.34188037812049099</v>
      </c>
      <c r="O3468" s="15">
        <v>0.69044202172145197</v>
      </c>
      <c r="P3468" s="15">
        <v>0.67035732258054903</v>
      </c>
      <c r="Q3468" s="15">
        <v>-0.18584309719664799</v>
      </c>
      <c r="R3468" s="15">
        <v>0.29236076994034399</v>
      </c>
      <c r="S3468" s="15">
        <v>-0.67441177272492303</v>
      </c>
      <c r="T3468" s="15">
        <v>0.60065981127506796</v>
      </c>
      <c r="U3468" s="15">
        <v>0.31011285887794499</v>
      </c>
      <c r="V3468" s="15">
        <v>0.60398685927797902</v>
      </c>
      <c r="W3468" s="15">
        <v>0.98294535201854005</v>
      </c>
      <c r="X3468" s="15">
        <v>0.98792578961204802</v>
      </c>
      <c r="Y3468" s="15">
        <v>0.90779617453149897</v>
      </c>
      <c r="Z3468" s="15">
        <v>1.06525119807039</v>
      </c>
      <c r="AA3468" s="15">
        <v>0.35173305409792299</v>
      </c>
      <c r="AB3468" s="15">
        <v>0.28810394130647199</v>
      </c>
      <c r="AC3468" s="15">
        <v>0.74088567253249604</v>
      </c>
      <c r="AD3468" s="15">
        <v>0.24192498318083</v>
      </c>
      <c r="AE3468" s="15">
        <v>1.2726285729093401</v>
      </c>
      <c r="AF3468" s="15">
        <v>0.56540513545914906</v>
      </c>
      <c r="AG3468" t="s">
        <v>13</v>
      </c>
      <c r="AH3468" t="s">
        <v>411</v>
      </c>
    </row>
    <row r="3469" spans="1:34" x14ac:dyDescent="0.2">
      <c r="A3469">
        <v>68</v>
      </c>
      <c r="B3469" t="s">
        <v>211</v>
      </c>
      <c r="C3469" t="s">
        <v>212</v>
      </c>
      <c r="D3469" s="15">
        <v>0.54783415573710204</v>
      </c>
      <c r="E3469" s="15">
        <v>0.99999997733639701</v>
      </c>
      <c r="F3469" s="15">
        <v>0.79431150916268101</v>
      </c>
      <c r="G3469" s="15">
        <v>0.75280393042639504</v>
      </c>
      <c r="H3469">
        <v>37</v>
      </c>
      <c r="I3469">
        <v>6</v>
      </c>
      <c r="J3469" s="15">
        <v>0.66164022505053999</v>
      </c>
      <c r="K3469" s="15">
        <v>0.25554241962443902</v>
      </c>
      <c r="L3469" s="15">
        <v>0.67905752437827205</v>
      </c>
      <c r="M3469" s="15">
        <v>0.87686110681500595</v>
      </c>
      <c r="N3469" s="15">
        <v>0.50184836625040397</v>
      </c>
      <c r="O3469" s="15">
        <v>0.84252760745974498</v>
      </c>
      <c r="P3469" s="15">
        <v>0.67101601746250705</v>
      </c>
      <c r="Q3469" s="15">
        <v>-0.186183998632796</v>
      </c>
      <c r="R3469" s="15">
        <v>0.86190574230806005</v>
      </c>
      <c r="S3469" s="15">
        <v>-0.105110969573177</v>
      </c>
      <c r="T3469" s="15">
        <v>0.69341635404721802</v>
      </c>
      <c r="U3469" s="15">
        <v>-0.25770869872649499</v>
      </c>
      <c r="V3469" s="15">
        <v>0.98656195030389604</v>
      </c>
      <c r="W3469" s="15">
        <v>0.91236910950735095</v>
      </c>
      <c r="X3469" s="15">
        <v>0.98998282733472198</v>
      </c>
      <c r="Y3469" s="15">
        <v>0.99466801393853199</v>
      </c>
      <c r="Z3469" s="15">
        <v>0.98584435408170901</v>
      </c>
      <c r="AA3469" s="15">
        <v>0.30785953047452602</v>
      </c>
      <c r="AB3469" s="15">
        <v>0.35328817173905502</v>
      </c>
      <c r="AC3469" s="15">
        <v>0.70626598167685295</v>
      </c>
      <c r="AD3469" s="15">
        <v>0.67251307309934105</v>
      </c>
      <c r="AE3469" s="15">
        <v>0.20069044258573701</v>
      </c>
      <c r="AF3469" s="15">
        <v>0.84976458073792704</v>
      </c>
      <c r="AG3469" t="s">
        <v>6</v>
      </c>
      <c r="AH3469" t="s">
        <v>411</v>
      </c>
    </row>
    <row r="3470" spans="1:34" x14ac:dyDescent="0.2">
      <c r="A3470">
        <v>683</v>
      </c>
      <c r="B3470" t="s">
        <v>211</v>
      </c>
      <c r="C3470" t="s">
        <v>212</v>
      </c>
      <c r="D3470" s="15">
        <v>0.93607450022778105</v>
      </c>
      <c r="E3470" s="15">
        <v>0.99999997891086101</v>
      </c>
      <c r="F3470" s="15">
        <v>0.987971553060772</v>
      </c>
      <c r="G3470" s="15">
        <v>0.85398626620859497</v>
      </c>
      <c r="H3470">
        <v>37</v>
      </c>
      <c r="I3470">
        <v>6</v>
      </c>
      <c r="J3470" s="15">
        <v>0.66182205220117796</v>
      </c>
      <c r="K3470" s="15">
        <v>0.23850319775412199</v>
      </c>
      <c r="L3470" s="15">
        <v>0.64750561225086301</v>
      </c>
      <c r="M3470" s="15">
        <v>0.80182287093604199</v>
      </c>
      <c r="N3470" s="15">
        <v>0.486748843079367</v>
      </c>
      <c r="O3470" s="15">
        <v>0.79985987395694802</v>
      </c>
      <c r="P3470" s="15">
        <v>0.67119347118807005</v>
      </c>
      <c r="Q3470" s="15">
        <v>0.186080576161156</v>
      </c>
      <c r="R3470" s="15">
        <v>0.89491889013756198</v>
      </c>
      <c r="S3470" s="15">
        <v>9.1868792100739102E-2</v>
      </c>
      <c r="T3470" s="15">
        <v>0.60587948165965599</v>
      </c>
      <c r="U3470" s="15">
        <v>0.28891219744944202</v>
      </c>
      <c r="V3470" s="15">
        <v>0.920163294030092</v>
      </c>
      <c r="W3470" s="15">
        <v>0.86098663183214197</v>
      </c>
      <c r="X3470" s="15">
        <v>1.0111649721427201</v>
      </c>
      <c r="Y3470" s="15">
        <v>1.0114928061572599</v>
      </c>
      <c r="Z3470" s="15">
        <v>1.0113180392226799</v>
      </c>
      <c r="AA3470" s="15">
        <v>0.30788076622504601</v>
      </c>
      <c r="AB3470" s="15">
        <v>0.31893397743114998</v>
      </c>
      <c r="AC3470" s="15">
        <v>0.64637974715321</v>
      </c>
      <c r="AD3470" s="15">
        <v>0.67840902887591303</v>
      </c>
      <c r="AE3470" s="15">
        <v>0.51597738277985306</v>
      </c>
      <c r="AF3470" s="15">
        <v>0.84913447985130797</v>
      </c>
      <c r="AG3470" t="s">
        <v>9</v>
      </c>
      <c r="AH3470" t="s">
        <v>411</v>
      </c>
    </row>
    <row r="3471" spans="1:34" x14ac:dyDescent="0.2">
      <c r="A3471">
        <v>1762</v>
      </c>
      <c r="B3471" t="s">
        <v>335</v>
      </c>
      <c r="C3471" t="s">
        <v>322</v>
      </c>
      <c r="D3471" s="15">
        <v>0.357159056520573</v>
      </c>
      <c r="E3471" s="15">
        <v>0.99819388618296001</v>
      </c>
      <c r="F3471" s="15">
        <v>0.78385098752371996</v>
      </c>
      <c r="G3471" s="15">
        <v>0.97469669043027896</v>
      </c>
      <c r="H3471">
        <v>39</v>
      </c>
      <c r="I3471">
        <v>6</v>
      </c>
      <c r="J3471" s="15">
        <v>0.66203129954112805</v>
      </c>
      <c r="K3471" s="15">
        <v>0.20115911149812901</v>
      </c>
      <c r="L3471" s="15">
        <v>0.140731454845824</v>
      </c>
      <c r="M3471" s="15">
        <v>0.81869724015686995</v>
      </c>
      <c r="N3471" s="15">
        <v>0.47887333012223798</v>
      </c>
      <c r="O3471" s="15">
        <v>0.51175074489390504</v>
      </c>
      <c r="P3471" s="15">
        <v>0.67097481446339302</v>
      </c>
      <c r="Q3471" s="15">
        <v>0.17652106419086899</v>
      </c>
      <c r="R3471" s="15">
        <v>0.26205376020802701</v>
      </c>
      <c r="S3471" s="15">
        <v>-0.56652790220892302</v>
      </c>
      <c r="T3471" s="15">
        <v>0.162220503606648</v>
      </c>
      <c r="U3471" s="15">
        <v>0.91573725987381605</v>
      </c>
      <c r="V3471" s="15">
        <v>0.49585860935001702</v>
      </c>
      <c r="W3471" s="15">
        <v>0.61388958325933596</v>
      </c>
      <c r="X3471" s="15">
        <v>1.02673907066263</v>
      </c>
      <c r="Y3471" s="15">
        <v>0.92696831926102297</v>
      </c>
      <c r="Z3471" s="15">
        <v>1.12410118848031</v>
      </c>
      <c r="AA3471" s="15">
        <v>0.59680097170375301</v>
      </c>
      <c r="AB3471" s="15">
        <v>0.14947805795694999</v>
      </c>
      <c r="AC3471" s="15">
        <v>0.872166264149276</v>
      </c>
      <c r="AD3471" s="15">
        <v>0.16588631121071801</v>
      </c>
      <c r="AE3471" s="15">
        <v>1.63174322003969</v>
      </c>
      <c r="AF3471" s="15">
        <v>0.57452987465688998</v>
      </c>
      <c r="AG3471" t="s">
        <v>8</v>
      </c>
      <c r="AH3471" t="s">
        <v>411</v>
      </c>
    </row>
    <row r="3472" spans="1:34" x14ac:dyDescent="0.2">
      <c r="A3472">
        <v>1570</v>
      </c>
      <c r="B3472" t="s">
        <v>280</v>
      </c>
      <c r="C3472" t="s">
        <v>281</v>
      </c>
      <c r="D3472" s="15">
        <v>2.5747996943570899E-6</v>
      </c>
      <c r="E3472" s="15">
        <v>0.97947169738168305</v>
      </c>
      <c r="F3472" s="15">
        <v>0.99650234193908405</v>
      </c>
      <c r="G3472" s="15">
        <v>0.72697991751354596</v>
      </c>
      <c r="H3472">
        <v>38</v>
      </c>
      <c r="I3472">
        <v>6</v>
      </c>
      <c r="J3472" s="15">
        <v>0.66205549222008597</v>
      </c>
      <c r="K3472" s="15">
        <v>6.96102598118883E-2</v>
      </c>
      <c r="L3472" s="15">
        <v>0.21925448239492901</v>
      </c>
      <c r="M3472" s="15">
        <v>0.92613377759803805</v>
      </c>
      <c r="N3472" s="15">
        <v>0.18707489047645001</v>
      </c>
      <c r="O3472" s="15">
        <v>0.93749534041529503</v>
      </c>
      <c r="P3472" s="15">
        <v>0.67120498971382803</v>
      </c>
      <c r="Q3472" s="15">
        <v>-0.167140882487084</v>
      </c>
      <c r="R3472" s="15">
        <v>0.74584897188435495</v>
      </c>
      <c r="S3472" s="15">
        <v>0.16887119531647901</v>
      </c>
      <c r="T3472" s="15">
        <v>0.36313510086117101</v>
      </c>
      <c r="U3472" s="15">
        <v>-0.52294823715494798</v>
      </c>
      <c r="V3472" s="15">
        <v>0.98558901485900896</v>
      </c>
      <c r="W3472" s="15">
        <v>0.83147144130348605</v>
      </c>
      <c r="X3472" s="15">
        <v>0.912425896587714</v>
      </c>
      <c r="Y3472" s="15">
        <v>1.2356961834973901</v>
      </c>
      <c r="Z3472" s="15">
        <v>0.52963207332500695</v>
      </c>
      <c r="AA3472" s="15">
        <v>0.19293313872894799</v>
      </c>
      <c r="AB3472" s="15">
        <v>-0.37611026042169399</v>
      </c>
      <c r="AC3472" s="15">
        <v>0.46303953294947597</v>
      </c>
      <c r="AD3472" s="15">
        <v>0.19379463181059101</v>
      </c>
      <c r="AE3472" s="15">
        <v>-1.0679296928931199</v>
      </c>
      <c r="AF3472" s="15">
        <v>0.57200150929160598</v>
      </c>
      <c r="AG3472" t="s">
        <v>31</v>
      </c>
      <c r="AH3472" t="s">
        <v>411</v>
      </c>
    </row>
    <row r="3473" spans="1:34" x14ac:dyDescent="0.2">
      <c r="A3473">
        <v>16412</v>
      </c>
      <c r="B3473" t="s">
        <v>58</v>
      </c>
      <c r="C3473" t="s">
        <v>59</v>
      </c>
      <c r="D3473" s="15">
        <v>0.31987435112491103</v>
      </c>
      <c r="E3473" s="15">
        <v>0.99999810958824198</v>
      </c>
      <c r="F3473" s="15">
        <v>0.97311767479298095</v>
      </c>
      <c r="G3473" s="15">
        <v>0.68929345736218794</v>
      </c>
      <c r="H3473">
        <v>40</v>
      </c>
      <c r="I3473">
        <v>6</v>
      </c>
      <c r="J3473" s="15">
        <v>0.66235252250920795</v>
      </c>
      <c r="K3473" s="15">
        <v>0.98111408647042697</v>
      </c>
      <c r="L3473" s="15">
        <v>0.45892698161115297</v>
      </c>
      <c r="M3473" s="15">
        <v>0.73869567061071395</v>
      </c>
      <c r="N3473" s="15">
        <v>0.98807234240284103</v>
      </c>
      <c r="O3473" s="15">
        <v>0.66497583049779296</v>
      </c>
      <c r="P3473" s="15">
        <v>0.67109139040080901</v>
      </c>
      <c r="Q3473" s="15">
        <v>0.18489504537607401</v>
      </c>
      <c r="R3473" s="15">
        <v>0.17733193496067601</v>
      </c>
      <c r="S3473" s="15">
        <v>0.83179530220533404</v>
      </c>
      <c r="T3473" s="15">
        <v>0.46697524236688298</v>
      </c>
      <c r="U3473" s="15">
        <v>-0.46200521145318602</v>
      </c>
      <c r="V3473" s="15">
        <v>0.73339152186068801</v>
      </c>
      <c r="W3473" s="15">
        <v>0.63760081169324501</v>
      </c>
      <c r="X3473" s="15">
        <v>1.0231136700252399</v>
      </c>
      <c r="Y3473" s="15">
        <v>1.0996954657056399</v>
      </c>
      <c r="Z3473" s="15">
        <v>0.94807380561492605</v>
      </c>
      <c r="AA3473" s="15">
        <v>0.57662898401582696</v>
      </c>
      <c r="AB3473" s="15">
        <v>0.17551491713593101</v>
      </c>
      <c r="AC3473" s="15">
        <v>0.88044425516395097</v>
      </c>
      <c r="AD3473" s="15">
        <v>0.235022905750288</v>
      </c>
      <c r="AE3473" s="15">
        <v>-1.11828559652259</v>
      </c>
      <c r="AF3473" s="15">
        <v>0.5798810281622</v>
      </c>
      <c r="AG3473" t="s">
        <v>19</v>
      </c>
      <c r="AH3473" t="s">
        <v>411</v>
      </c>
    </row>
    <row r="3474" spans="1:34" x14ac:dyDescent="0.2">
      <c r="A3474">
        <v>145</v>
      </c>
      <c r="B3474" t="s">
        <v>316</v>
      </c>
      <c r="C3474" t="s">
        <v>291</v>
      </c>
      <c r="D3474" s="15">
        <v>4.3149323568191802E-2</v>
      </c>
      <c r="E3474" s="15">
        <v>0.99999999955963903</v>
      </c>
      <c r="F3474" s="15">
        <v>0.62025849973806602</v>
      </c>
      <c r="G3474" s="15">
        <v>0.89692886944379802</v>
      </c>
      <c r="H3474">
        <v>39</v>
      </c>
      <c r="I3474">
        <v>6</v>
      </c>
      <c r="J3474" s="15">
        <v>0.66296557535015499</v>
      </c>
      <c r="K3474" s="15">
        <v>0.14782847804997101</v>
      </c>
      <c r="L3474" s="15">
        <v>0.160277145980952</v>
      </c>
      <c r="M3474" s="15">
        <v>0.87686110681500595</v>
      </c>
      <c r="N3474" s="15">
        <v>0.34422917031636002</v>
      </c>
      <c r="O3474" s="15">
        <v>0.62202797130702803</v>
      </c>
      <c r="P3474" s="15">
        <v>0.67188761597392299</v>
      </c>
      <c r="Q3474" s="15">
        <v>-0.17975829676487401</v>
      </c>
      <c r="R3474" s="15">
        <v>4.8809040110896297E-2</v>
      </c>
      <c r="S3474" s="15">
        <v>-0.84934817359564196</v>
      </c>
      <c r="T3474" s="15">
        <v>0.48867063939293998</v>
      </c>
      <c r="U3474" s="15">
        <v>0.49550406446144202</v>
      </c>
      <c r="V3474" s="15">
        <v>0.345907545133743</v>
      </c>
      <c r="W3474" s="15">
        <v>0.86648981490111399</v>
      </c>
      <c r="X3474" s="15">
        <v>0.96888091548042299</v>
      </c>
      <c r="Y3474" s="15">
        <v>0.68425452990385205</v>
      </c>
      <c r="Z3474" s="15">
        <v>1.2190412844460501</v>
      </c>
      <c r="AA3474" s="15">
        <v>0.45461062793581902</v>
      </c>
      <c r="AB3474" s="15">
        <v>0.22122689142641699</v>
      </c>
      <c r="AC3474" s="15">
        <v>0.78429660885687902</v>
      </c>
      <c r="AD3474" s="15">
        <v>0.150648524114984</v>
      </c>
      <c r="AE3474" s="15">
        <v>1.5660791294834999</v>
      </c>
      <c r="AF3474" s="15">
        <v>0.41246661703837301</v>
      </c>
      <c r="AG3474" t="s">
        <v>6</v>
      </c>
      <c r="AH3474" t="s">
        <v>411</v>
      </c>
    </row>
    <row r="3475" spans="1:34" x14ac:dyDescent="0.2">
      <c r="A3475">
        <v>16112</v>
      </c>
      <c r="B3475" t="s">
        <v>137</v>
      </c>
      <c r="C3475" t="s">
        <v>138</v>
      </c>
      <c r="D3475" s="15">
        <v>1.3410116944492E-2</v>
      </c>
      <c r="E3475" s="15">
        <v>0.99999998873221896</v>
      </c>
      <c r="F3475" s="15">
        <v>0.99979951677345102</v>
      </c>
      <c r="G3475" s="15">
        <v>0.99964700705953302</v>
      </c>
      <c r="H3475">
        <v>40</v>
      </c>
      <c r="I3475">
        <v>6</v>
      </c>
      <c r="J3475" s="15">
        <v>0.66330674423227698</v>
      </c>
      <c r="K3475" s="15">
        <v>0.94038758129494304</v>
      </c>
      <c r="L3475" s="15">
        <v>0.65191996162743204</v>
      </c>
      <c r="M3475" s="15">
        <v>0.79252234375804498</v>
      </c>
      <c r="N3475" s="15">
        <v>0.96128508310149696</v>
      </c>
      <c r="O3475" s="15">
        <v>0.74045230209535495</v>
      </c>
      <c r="P3475" s="15">
        <v>0.67202415641496904</v>
      </c>
      <c r="Q3475" s="15">
        <v>-0.18460385153450501</v>
      </c>
      <c r="R3475" s="15">
        <v>0.20836269185038001</v>
      </c>
      <c r="S3475" s="15">
        <v>-0.68857454310620003</v>
      </c>
      <c r="T3475" s="15">
        <v>0.649693124307551</v>
      </c>
      <c r="U3475" s="15">
        <v>0.31936684003719001</v>
      </c>
      <c r="V3475" s="15">
        <v>0.41672538370076101</v>
      </c>
      <c r="W3475" s="15">
        <v>0.88567220111545897</v>
      </c>
      <c r="X3475" s="15">
        <v>0.87125734988780801</v>
      </c>
      <c r="Y3475" s="15">
        <v>0.63690290062611998</v>
      </c>
      <c r="Z3475" s="15">
        <v>1.10519074540875</v>
      </c>
      <c r="AA3475" s="15">
        <v>0.73914456990765698</v>
      </c>
      <c r="AB3475" s="15">
        <v>-0.11009035208168901</v>
      </c>
      <c r="AC3475" s="15">
        <v>0.86077595482917002</v>
      </c>
      <c r="AD3475" s="15">
        <v>6.9852642242625301E-2</v>
      </c>
      <c r="AE3475" s="15">
        <v>0.89785103106170105</v>
      </c>
      <c r="AF3475" s="15">
        <v>0.18526135551305001</v>
      </c>
      <c r="AG3475" t="s">
        <v>15</v>
      </c>
      <c r="AH3475" t="s">
        <v>411</v>
      </c>
    </row>
    <row r="3476" spans="1:34" x14ac:dyDescent="0.2">
      <c r="A3476">
        <v>14818</v>
      </c>
      <c r="B3476" t="s">
        <v>293</v>
      </c>
      <c r="C3476" t="s">
        <v>294</v>
      </c>
      <c r="D3476" s="15">
        <v>0.10577620903696</v>
      </c>
      <c r="E3476" s="15">
        <v>0.99999998873221896</v>
      </c>
      <c r="F3476" s="15">
        <v>0.99414589851353896</v>
      </c>
      <c r="G3476" s="15">
        <v>0.90974901706619304</v>
      </c>
      <c r="H3476">
        <v>40</v>
      </c>
      <c r="I3476">
        <v>6</v>
      </c>
      <c r="J3476" s="15">
        <v>0.66421514178271002</v>
      </c>
      <c r="K3476" s="15">
        <v>0.45975590385800402</v>
      </c>
      <c r="L3476" s="15">
        <v>0.66693920464052603</v>
      </c>
      <c r="M3476" s="15">
        <v>0.80838587023167097</v>
      </c>
      <c r="N3476" s="15">
        <v>0.69475572061819302</v>
      </c>
      <c r="O3476" s="15">
        <v>0.84623161491139898</v>
      </c>
      <c r="P3476" s="15">
        <v>0.67291210165642101</v>
      </c>
      <c r="Q3476" s="15">
        <v>0.184074331064734</v>
      </c>
      <c r="R3476" s="15">
        <v>0.37165077451337802</v>
      </c>
      <c r="S3476" s="15">
        <v>0.56588766713634897</v>
      </c>
      <c r="T3476" s="15">
        <v>0.75112918294006603</v>
      </c>
      <c r="U3476" s="15">
        <v>-0.19773900500687999</v>
      </c>
      <c r="V3476" s="15">
        <v>0.78459607952824195</v>
      </c>
      <c r="W3476" s="15">
        <v>0.90616413930662998</v>
      </c>
      <c r="X3476" s="15">
        <v>1.06007270869187</v>
      </c>
      <c r="Y3476" s="15">
        <v>1.1816940189599601</v>
      </c>
      <c r="Z3476" s="15">
        <v>0.94889071254652901</v>
      </c>
      <c r="AA3476" s="15">
        <v>0.345403887762672</v>
      </c>
      <c r="AB3476" s="15">
        <v>0.31033377477773699</v>
      </c>
      <c r="AC3476" s="15">
        <v>0.62733775343440801</v>
      </c>
      <c r="AD3476" s="15">
        <v>0.44272046155880301</v>
      </c>
      <c r="AE3476" s="15">
        <v>-0.453292897365491</v>
      </c>
      <c r="AF3476" s="15">
        <v>0.77347755696467102</v>
      </c>
      <c r="AG3476" t="s">
        <v>24</v>
      </c>
      <c r="AH3476" t="s">
        <v>411</v>
      </c>
    </row>
    <row r="3477" spans="1:34" x14ac:dyDescent="0.2">
      <c r="A3477">
        <v>1344</v>
      </c>
      <c r="B3477" t="s">
        <v>385</v>
      </c>
      <c r="C3477" t="s">
        <v>314</v>
      </c>
      <c r="D3477" s="15">
        <v>8.0460950673362494E-2</v>
      </c>
      <c r="E3477" s="15">
        <v>0.99769311240272796</v>
      </c>
      <c r="F3477" s="15">
        <v>0.95251375315210896</v>
      </c>
      <c r="G3477" s="15">
        <v>0.97849179163049904</v>
      </c>
      <c r="H3477">
        <v>39</v>
      </c>
      <c r="I3477">
        <v>6</v>
      </c>
      <c r="J3477" s="15">
        <v>0.66426365146402899</v>
      </c>
      <c r="K3477" s="15">
        <v>0.28791921521626601</v>
      </c>
      <c r="L3477" s="15">
        <v>0.66480446083308797</v>
      </c>
      <c r="M3477" s="15">
        <v>0.8226311445283</v>
      </c>
      <c r="N3477" s="15">
        <v>0.57874109155714604</v>
      </c>
      <c r="O3477" s="15">
        <v>0.87548193081540404</v>
      </c>
      <c r="P3477" s="15">
        <v>0.67315580864411695</v>
      </c>
      <c r="Q3477" s="15">
        <v>0.17523242303318901</v>
      </c>
      <c r="R3477" s="15">
        <v>0.97765009029045002</v>
      </c>
      <c r="S3477" s="15">
        <v>-1.7343828083333401E-2</v>
      </c>
      <c r="T3477" s="15">
        <v>0.51089687444521603</v>
      </c>
      <c r="U3477" s="15">
        <v>0.37662579131857099</v>
      </c>
      <c r="V3477" s="15">
        <v>0.98821928045575202</v>
      </c>
      <c r="W3477" s="15">
        <v>0.71976614770640901</v>
      </c>
      <c r="X3477" s="15">
        <v>1.0159451701475699</v>
      </c>
      <c r="Y3477" s="15">
        <v>0.98831222634117599</v>
      </c>
      <c r="Z3477" s="15">
        <v>1.0460596252399801</v>
      </c>
      <c r="AA3477" s="15">
        <v>0.273596097947502</v>
      </c>
      <c r="AB3477" s="15">
        <v>-0.34386756958548098</v>
      </c>
      <c r="AC3477" s="15">
        <v>0.59145369496211497</v>
      </c>
      <c r="AD3477" s="15">
        <v>0.94054012871330195</v>
      </c>
      <c r="AE3477" s="15">
        <v>5.0102049816423397E-2</v>
      </c>
      <c r="AF3477" s="15">
        <v>0.989392517843528</v>
      </c>
      <c r="AG3477" t="s">
        <v>10</v>
      </c>
      <c r="AH3477" t="s">
        <v>411</v>
      </c>
    </row>
    <row r="3478" spans="1:34" x14ac:dyDescent="0.2">
      <c r="A3478">
        <v>4021</v>
      </c>
      <c r="B3478" t="s">
        <v>79</v>
      </c>
      <c r="C3478" t="s">
        <v>80</v>
      </c>
      <c r="D3478" s="15">
        <v>0.143278763088696</v>
      </c>
      <c r="E3478" s="15">
        <v>0.99999998628728903</v>
      </c>
      <c r="F3478" s="15">
        <v>0.95976999601461899</v>
      </c>
      <c r="G3478" s="15">
        <v>0.77720788892965798</v>
      </c>
      <c r="H3478">
        <v>35</v>
      </c>
      <c r="I3478">
        <v>6</v>
      </c>
      <c r="J3478" s="15">
        <v>0.66438171031001403</v>
      </c>
      <c r="K3478" s="15">
        <v>0.51645385737526905</v>
      </c>
      <c r="L3478" s="15">
        <v>0.75559692376573395</v>
      </c>
      <c r="M3478" s="15">
        <v>0.81567655523209603</v>
      </c>
      <c r="N3478" s="15">
        <v>0.78174424847135404</v>
      </c>
      <c r="O3478" s="15">
        <v>0.94379299935683203</v>
      </c>
      <c r="P3478" s="15">
        <v>0.67415346037412605</v>
      </c>
      <c r="Q3478" s="15">
        <v>-0.18506791567092601</v>
      </c>
      <c r="R3478" s="15">
        <v>0.856540614778175</v>
      </c>
      <c r="S3478" s="15">
        <v>0.13030145500597901</v>
      </c>
      <c r="T3478" s="15">
        <v>0.34254983960465302</v>
      </c>
      <c r="U3478" s="15">
        <v>-0.50873278370203601</v>
      </c>
      <c r="V3478" s="15">
        <v>0.94767301657651404</v>
      </c>
      <c r="W3478" s="15">
        <v>0.94158675608699505</v>
      </c>
      <c r="X3478" s="15">
        <v>0.99241766767942896</v>
      </c>
      <c r="Y3478" s="15">
        <v>1.00545880922982</v>
      </c>
      <c r="Z3478" s="15">
        <v>0.97922617416326396</v>
      </c>
      <c r="AA3478" s="15">
        <v>0.39555071933369801</v>
      </c>
      <c r="AB3478" s="15">
        <v>0.29034240739710598</v>
      </c>
      <c r="AC3478" s="15">
        <v>0.68845047265348802</v>
      </c>
      <c r="AD3478" s="15">
        <v>0.70406701552635498</v>
      </c>
      <c r="AE3478" s="15">
        <v>-0.34869183131091003</v>
      </c>
      <c r="AF3478" s="15">
        <v>0.85422502274927603</v>
      </c>
      <c r="AG3478" t="s">
        <v>395</v>
      </c>
      <c r="AH3478" t="s">
        <v>411</v>
      </c>
    </row>
    <row r="3479" spans="1:34" x14ac:dyDescent="0.2">
      <c r="A3479">
        <v>140</v>
      </c>
      <c r="B3479" t="s">
        <v>315</v>
      </c>
      <c r="C3479" t="s">
        <v>241</v>
      </c>
      <c r="D3479" s="15">
        <v>0.93118452730885404</v>
      </c>
      <c r="E3479" s="15">
        <v>0.99999998873221896</v>
      </c>
      <c r="F3479" s="15">
        <v>0.94311113493243404</v>
      </c>
      <c r="G3479" s="15">
        <v>0.76751144479644495</v>
      </c>
      <c r="H3479">
        <v>40</v>
      </c>
      <c r="I3479">
        <v>6</v>
      </c>
      <c r="J3479" s="15">
        <v>0.66442954241611896</v>
      </c>
      <c r="K3479" s="15">
        <v>0.38492764794873902</v>
      </c>
      <c r="L3479" s="15">
        <v>0.22104869683850401</v>
      </c>
      <c r="M3479" s="15">
        <v>0.87686110681500595</v>
      </c>
      <c r="N3479" s="15">
        <v>0.615129476623966</v>
      </c>
      <c r="O3479" s="15">
        <v>0.72061875169352296</v>
      </c>
      <c r="P3479" s="15">
        <v>0.673121671295976</v>
      </c>
      <c r="Q3479" s="15">
        <v>0.18394939387494499</v>
      </c>
      <c r="R3479" s="15">
        <v>0.15708141685351201</v>
      </c>
      <c r="S3479" s="15">
        <v>0.95068766803920102</v>
      </c>
      <c r="T3479" s="15">
        <v>0.29746911706027701</v>
      </c>
      <c r="U3479" s="15">
        <v>-0.58278888028931097</v>
      </c>
      <c r="V3479" s="15">
        <v>0.61765583890182996</v>
      </c>
      <c r="W3479" s="15">
        <v>0.823937856409794</v>
      </c>
      <c r="X3479" s="15">
        <v>1.0362327175385599</v>
      </c>
      <c r="Y3479" s="15">
        <v>1.27297359789071</v>
      </c>
      <c r="Z3479" s="15">
        <v>0.82804158067423606</v>
      </c>
      <c r="AA3479" s="15">
        <v>0.17141220284181699</v>
      </c>
      <c r="AB3479" s="15">
        <v>0.44741416088928898</v>
      </c>
      <c r="AC3479" s="15">
        <v>0.53480607286646897</v>
      </c>
      <c r="AD3479" s="15">
        <v>2.3522981552654199E-3</v>
      </c>
      <c r="AE3479" s="15">
        <v>-1.0860623874392199</v>
      </c>
      <c r="AF3479" s="15">
        <v>7.6704311223200303E-2</v>
      </c>
      <c r="AG3479" t="s">
        <v>6</v>
      </c>
      <c r="AH3479" t="s">
        <v>411</v>
      </c>
    </row>
    <row r="3480" spans="1:34" x14ac:dyDescent="0.2">
      <c r="A3480">
        <v>75</v>
      </c>
      <c r="B3480" t="s">
        <v>195</v>
      </c>
      <c r="C3480" t="s">
        <v>196</v>
      </c>
      <c r="D3480" s="15">
        <v>5.6640443187017803E-3</v>
      </c>
      <c r="E3480" s="15">
        <v>0.94588324191360695</v>
      </c>
      <c r="F3480" s="15">
        <v>0.68331246572224202</v>
      </c>
      <c r="G3480" s="15">
        <v>0.66094084051830804</v>
      </c>
      <c r="H3480">
        <v>39</v>
      </c>
      <c r="I3480">
        <v>6</v>
      </c>
      <c r="J3480" s="15">
        <v>0.66468364270779201</v>
      </c>
      <c r="K3480" s="15">
        <v>0.19722170186015101</v>
      </c>
      <c r="L3480" s="15">
        <v>0.491522111032623</v>
      </c>
      <c r="M3480" s="15">
        <v>0.87686110681500595</v>
      </c>
      <c r="N3480" s="15">
        <v>0.42298865004216502</v>
      </c>
      <c r="O3480" s="15">
        <v>0.83551502029684399</v>
      </c>
      <c r="P3480" s="15">
        <v>0.67356611941345701</v>
      </c>
      <c r="Q3480" s="15">
        <v>0.17444913839403001</v>
      </c>
      <c r="R3480" s="15">
        <v>0.48320388961917898</v>
      </c>
      <c r="S3480" s="15">
        <v>0.467972439267687</v>
      </c>
      <c r="T3480" s="15">
        <v>0.82152068188238403</v>
      </c>
      <c r="U3480" s="15">
        <v>-0.112055366663477</v>
      </c>
      <c r="V3480" s="15">
        <v>0.89024878893600101</v>
      </c>
      <c r="W3480" s="15">
        <v>0.93848031919086194</v>
      </c>
      <c r="X3480" s="15">
        <v>1.02069589962489</v>
      </c>
      <c r="Y3480" s="15">
        <v>1.0504446106540299</v>
      </c>
      <c r="Z3480" s="15">
        <v>0.99086021505376298</v>
      </c>
      <c r="AA3480" s="15">
        <v>0.36815208294860702</v>
      </c>
      <c r="AB3480" s="15">
        <v>-0.27373303682982197</v>
      </c>
      <c r="AC3480" s="15">
        <v>0.75617795602341797</v>
      </c>
      <c r="AD3480" s="15">
        <v>0.32356222398706003</v>
      </c>
      <c r="AE3480" s="15">
        <v>-0.85376084276098596</v>
      </c>
      <c r="AF3480" s="15">
        <v>0.61426176360455798</v>
      </c>
      <c r="AG3480" t="s">
        <v>6</v>
      </c>
      <c r="AH3480" t="s">
        <v>411</v>
      </c>
    </row>
    <row r="3481" spans="1:34" x14ac:dyDescent="0.2">
      <c r="A3481">
        <v>2072</v>
      </c>
      <c r="B3481" t="s">
        <v>426</v>
      </c>
      <c r="C3481" t="s">
        <v>424</v>
      </c>
      <c r="D3481" s="15">
        <v>0.49444365927037198</v>
      </c>
      <c r="E3481" s="15">
        <v>0.99999997160278298</v>
      </c>
      <c r="F3481" s="15">
        <v>0.71582908371104803</v>
      </c>
      <c r="G3481" s="15">
        <v>0.81146061758684795</v>
      </c>
      <c r="H3481">
        <v>29</v>
      </c>
      <c r="I3481">
        <v>6</v>
      </c>
      <c r="J3481" s="15">
        <v>0.66490252377565295</v>
      </c>
      <c r="K3481" s="15">
        <v>0.39314433932980603</v>
      </c>
      <c r="L3481" s="15">
        <v>0.81600094602200801</v>
      </c>
      <c r="M3481" s="15">
        <v>0.845041217851354</v>
      </c>
      <c r="N3481" s="15">
        <v>0.68512425363207696</v>
      </c>
      <c r="O3481" s="15">
        <v>0.92408054152161201</v>
      </c>
      <c r="P3481" s="15">
        <v>0.67636812164140203</v>
      </c>
      <c r="Q3481" s="15">
        <v>0.18656899680981801</v>
      </c>
      <c r="R3481" s="15">
        <v>0.60614354775762502</v>
      </c>
      <c r="S3481" s="15">
        <v>0.23031804583802801</v>
      </c>
      <c r="T3481" s="15">
        <v>0.84735520748708604</v>
      </c>
      <c r="U3481" s="15">
        <v>0.15286995384025501</v>
      </c>
      <c r="V3481" s="15">
        <v>0.82262338624249198</v>
      </c>
      <c r="W3481" s="15">
        <v>0.97461146767357298</v>
      </c>
      <c r="X3481" s="15">
        <v>1.08575952599857</v>
      </c>
      <c r="Y3481" s="15">
        <v>1.1100573009286701</v>
      </c>
      <c r="Z3481" s="15">
        <v>1.0685554389646701</v>
      </c>
      <c r="AA3481" s="15">
        <v>0.39337356000527302</v>
      </c>
      <c r="AB3481" s="15">
        <v>0.29145017570078102</v>
      </c>
      <c r="AC3481" s="15">
        <v>0.72170627233723395</v>
      </c>
      <c r="AD3481" s="15">
        <v>0.872785700795362</v>
      </c>
      <c r="AE3481" s="15">
        <v>0.21400208370300899</v>
      </c>
      <c r="AF3481" s="15">
        <v>0.97801164976989197</v>
      </c>
      <c r="AG3481" t="s">
        <v>16</v>
      </c>
      <c r="AH3481" t="s">
        <v>411</v>
      </c>
    </row>
    <row r="3482" spans="1:34" x14ac:dyDescent="0.2">
      <c r="A3482">
        <v>15714</v>
      </c>
      <c r="B3482" t="s">
        <v>113</v>
      </c>
      <c r="C3482" t="s">
        <v>114</v>
      </c>
      <c r="D3482" s="15">
        <v>0.67957399061886203</v>
      </c>
      <c r="E3482" s="15">
        <v>0.99999998873221896</v>
      </c>
      <c r="F3482" s="15">
        <v>0.99379782750296597</v>
      </c>
      <c r="G3482" s="15">
        <v>0.99808428821586004</v>
      </c>
      <c r="H3482">
        <v>40</v>
      </c>
      <c r="I3482">
        <v>6</v>
      </c>
      <c r="J3482" s="15">
        <v>0.66503911892408696</v>
      </c>
      <c r="K3482" s="15">
        <v>0.243998442566315</v>
      </c>
      <c r="L3482" s="15">
        <v>0.27115315960568198</v>
      </c>
      <c r="M3482" s="15">
        <v>0.79934303866053202</v>
      </c>
      <c r="N3482" s="15">
        <v>0.46328452271525</v>
      </c>
      <c r="O3482" s="15">
        <v>0.62990964769935398</v>
      </c>
      <c r="P3482" s="15">
        <v>0.67371750452416701</v>
      </c>
      <c r="Q3482" s="15">
        <v>0.183594261266044</v>
      </c>
      <c r="R3482" s="15">
        <v>0.19477181690916001</v>
      </c>
      <c r="S3482" s="15">
        <v>0.81681577424727303</v>
      </c>
      <c r="T3482" s="15">
        <v>0.45763266216453602</v>
      </c>
      <c r="U3482" s="15">
        <v>-0.44962725171518297</v>
      </c>
      <c r="V3482" s="15">
        <v>0.59398728211942098</v>
      </c>
      <c r="W3482" s="15">
        <v>0.79470993505351095</v>
      </c>
      <c r="X3482" s="15">
        <v>1.0360137154892901</v>
      </c>
      <c r="Y3482" s="15">
        <v>1.1751534202868701</v>
      </c>
      <c r="Z3482" s="15">
        <v>0.89272809565546196</v>
      </c>
      <c r="AA3482" s="15">
        <v>0.56191920632430603</v>
      </c>
      <c r="AB3482" s="15">
        <v>-0.16546588197291601</v>
      </c>
      <c r="AC3482" s="15">
        <v>0.75603675032724804</v>
      </c>
      <c r="AD3482" s="15">
        <v>0.31483342428487598</v>
      </c>
      <c r="AE3482" s="15">
        <v>-1.43190890793537</v>
      </c>
      <c r="AF3482" s="15">
        <v>0.72030071313661104</v>
      </c>
      <c r="AG3482" t="s">
        <v>21</v>
      </c>
      <c r="AH3482" t="s">
        <v>411</v>
      </c>
    </row>
    <row r="3483" spans="1:34" x14ac:dyDescent="0.2">
      <c r="A3483">
        <v>1222</v>
      </c>
      <c r="B3483" t="s">
        <v>236</v>
      </c>
      <c r="C3483" t="s">
        <v>237</v>
      </c>
      <c r="D3483" s="15">
        <v>7.0724260149043094E-2</v>
      </c>
      <c r="E3483" s="15">
        <v>0.99833499959043803</v>
      </c>
      <c r="F3483" s="15">
        <v>0.97440572603004405</v>
      </c>
      <c r="G3483" s="15">
        <v>0.99971249461561695</v>
      </c>
      <c r="H3483">
        <v>34</v>
      </c>
      <c r="I3483">
        <v>6</v>
      </c>
      <c r="J3483" s="15">
        <v>0.66519150762745705</v>
      </c>
      <c r="K3483" s="15">
        <v>3.21606579132878E-3</v>
      </c>
      <c r="L3483" s="15">
        <v>0.46645918823793803</v>
      </c>
      <c r="M3483" s="15">
        <v>0.81869724015686995</v>
      </c>
      <c r="N3483" s="15">
        <v>1.90581676523187E-2</v>
      </c>
      <c r="O3483" s="15">
        <v>0.67618974217128702</v>
      </c>
      <c r="P3483" s="15">
        <v>0.74991305489256099</v>
      </c>
      <c r="Q3483" s="15">
        <v>0.134193563501843</v>
      </c>
      <c r="R3483" s="15">
        <v>0.83103938676344702</v>
      </c>
      <c r="S3483" s="15">
        <v>-0.10920691484808499</v>
      </c>
      <c r="T3483" s="15">
        <v>0.469952992421656</v>
      </c>
      <c r="U3483" s="15">
        <v>0.42097081666272601</v>
      </c>
      <c r="V3483" s="15">
        <v>0.89842095866318605</v>
      </c>
      <c r="W3483" s="15">
        <v>0.857444481827912</v>
      </c>
      <c r="X3483" s="15">
        <v>1.0252595155709301</v>
      </c>
      <c r="Y3483" s="15">
        <v>0.97371653156472604</v>
      </c>
      <c r="Z3483" s="15">
        <v>1.0777591363337999</v>
      </c>
      <c r="AA3483" s="15">
        <v>1.6878827103593001E-2</v>
      </c>
      <c r="AB3483" s="15">
        <v>0.73740517178625498</v>
      </c>
      <c r="AC3483" s="15">
        <v>0.10329842187398899</v>
      </c>
      <c r="AD3483" s="15">
        <v>0.17931248879324599</v>
      </c>
      <c r="AE3483" s="15">
        <v>1.26758290329707</v>
      </c>
      <c r="AF3483" s="15">
        <v>0.58551016748814999</v>
      </c>
      <c r="AG3483" t="s">
        <v>8</v>
      </c>
      <c r="AH3483" t="s">
        <v>411</v>
      </c>
    </row>
    <row r="3484" spans="1:34" x14ac:dyDescent="0.2">
      <c r="A3484">
        <v>1272</v>
      </c>
      <c r="B3484" t="s">
        <v>77</v>
      </c>
      <c r="C3484" t="s">
        <v>78</v>
      </c>
      <c r="D3484" s="15">
        <v>7.0724260149043094E-2</v>
      </c>
      <c r="E3484" s="15">
        <v>0.99833499959043803</v>
      </c>
      <c r="F3484" s="15">
        <v>0.97440572603004405</v>
      </c>
      <c r="G3484" s="15">
        <v>0.99971249461561695</v>
      </c>
      <c r="H3484">
        <v>34</v>
      </c>
      <c r="I3484">
        <v>6</v>
      </c>
      <c r="J3484" s="15">
        <v>0.66519150762745705</v>
      </c>
      <c r="K3484" s="15">
        <v>3.21606579132878E-3</v>
      </c>
      <c r="L3484" s="15">
        <v>0.46645918823793803</v>
      </c>
      <c r="M3484" s="15">
        <v>0.81869724015686995</v>
      </c>
      <c r="N3484" s="15">
        <v>1.90581676523187E-2</v>
      </c>
      <c r="O3484" s="15">
        <v>0.67618974217128702</v>
      </c>
      <c r="P3484" s="15">
        <v>0.74991305489256099</v>
      </c>
      <c r="Q3484" s="15">
        <v>0.134193563501843</v>
      </c>
      <c r="R3484" s="15">
        <v>0.83103938676344702</v>
      </c>
      <c r="S3484" s="15">
        <v>-0.10920691484808499</v>
      </c>
      <c r="T3484" s="15">
        <v>0.469952992421656</v>
      </c>
      <c r="U3484" s="15">
        <v>0.42097081666272601</v>
      </c>
      <c r="V3484" s="15">
        <v>0.89842095866318605</v>
      </c>
      <c r="W3484" s="15">
        <v>0.857444481827912</v>
      </c>
      <c r="X3484" s="15">
        <v>1.0252595155709301</v>
      </c>
      <c r="Y3484" s="15">
        <v>0.97371653156472604</v>
      </c>
      <c r="Z3484" s="15">
        <v>1.0777591363337999</v>
      </c>
      <c r="AA3484" s="15">
        <v>1.6878827103593001E-2</v>
      </c>
      <c r="AB3484" s="15">
        <v>0.73740517178625498</v>
      </c>
      <c r="AC3484" s="15">
        <v>0.10329842187398899</v>
      </c>
      <c r="AD3484" s="15">
        <v>0.17931248879324599</v>
      </c>
      <c r="AE3484" s="15">
        <v>1.26758290329707</v>
      </c>
      <c r="AF3484" s="15">
        <v>0.58551016748814999</v>
      </c>
      <c r="AG3484" t="s">
        <v>8</v>
      </c>
      <c r="AH3484" t="s">
        <v>411</v>
      </c>
    </row>
    <row r="3485" spans="1:34" x14ac:dyDescent="0.2">
      <c r="A3485">
        <v>14221</v>
      </c>
      <c r="B3485" t="s">
        <v>290</v>
      </c>
      <c r="C3485" t="s">
        <v>291</v>
      </c>
      <c r="D3485" s="15">
        <v>0.33038319894114798</v>
      </c>
      <c r="E3485" s="15">
        <v>0.99999998873221896</v>
      </c>
      <c r="F3485" s="15">
        <v>0.65386041911534898</v>
      </c>
      <c r="G3485" s="15">
        <v>0.98415733362172197</v>
      </c>
      <c r="H3485">
        <v>40</v>
      </c>
      <c r="I3485">
        <v>6</v>
      </c>
      <c r="J3485" s="15">
        <v>0.66562169523098602</v>
      </c>
      <c r="K3485" s="15">
        <v>0.92649756508645997</v>
      </c>
      <c r="L3485" s="15">
        <v>0.96912549324352204</v>
      </c>
      <c r="M3485" s="15">
        <v>0.81664510507331001</v>
      </c>
      <c r="N3485" s="15">
        <v>0.96620460359016602</v>
      </c>
      <c r="O3485" s="15">
        <v>0.98945679729758196</v>
      </c>
      <c r="P3485" s="15">
        <v>0.67428693529481598</v>
      </c>
      <c r="Q3485" s="15">
        <v>-0.183254975300255</v>
      </c>
      <c r="R3485" s="15">
        <v>0.87245299306789503</v>
      </c>
      <c r="S3485" s="15">
        <v>-8.4153512798821495E-2</v>
      </c>
      <c r="T3485" s="15">
        <v>0.69848350213915</v>
      </c>
      <c r="U3485" s="15">
        <v>-0.28235643780168801</v>
      </c>
      <c r="V3485" s="15">
        <v>0.95058311185009403</v>
      </c>
      <c r="W3485" s="15">
        <v>0.93888783979589396</v>
      </c>
      <c r="X3485" s="15">
        <v>0.95788129563022095</v>
      </c>
      <c r="Y3485" s="15">
        <v>0.98789344675825697</v>
      </c>
      <c r="Z3485" s="15">
        <v>0.92778154686658498</v>
      </c>
      <c r="AA3485" s="15">
        <v>0.99872507489623596</v>
      </c>
      <c r="AB3485" s="15">
        <v>-5.2181836398656404E-4</v>
      </c>
      <c r="AC3485" s="15">
        <v>0.99872507489623596</v>
      </c>
      <c r="AD3485" s="15">
        <v>0.79299548663904396</v>
      </c>
      <c r="AE3485" s="15">
        <v>-0.198724743366854</v>
      </c>
      <c r="AF3485" s="15">
        <v>0.95558445245519097</v>
      </c>
      <c r="AG3485" t="s">
        <v>26</v>
      </c>
      <c r="AH3485" t="s">
        <v>411</v>
      </c>
    </row>
    <row r="3486" spans="1:34" x14ac:dyDescent="0.2">
      <c r="A3486">
        <v>419</v>
      </c>
      <c r="B3486" t="s">
        <v>69</v>
      </c>
      <c r="C3486" t="s">
        <v>70</v>
      </c>
      <c r="D3486" s="15">
        <v>0.47485143856616502</v>
      </c>
      <c r="E3486" s="15">
        <v>0.99770048444259996</v>
      </c>
      <c r="F3486" s="15">
        <v>0.77912958854875203</v>
      </c>
      <c r="G3486" s="15">
        <v>0.76757848382455096</v>
      </c>
      <c r="H3486">
        <v>40</v>
      </c>
      <c r="I3486">
        <v>6</v>
      </c>
      <c r="J3486" s="15">
        <v>0.66573120995148605</v>
      </c>
      <c r="K3486" s="15">
        <v>0.28638795677020201</v>
      </c>
      <c r="L3486" s="15">
        <v>0.49831146707465102</v>
      </c>
      <c r="M3486" s="15">
        <v>0.77240178138066895</v>
      </c>
      <c r="N3486" s="15">
        <v>0.56959382513184598</v>
      </c>
      <c r="O3486" s="15">
        <v>0.855878619010776</v>
      </c>
      <c r="P3486" s="15">
        <v>0.67439397767398801</v>
      </c>
      <c r="Q3486" s="15">
        <v>-0.18229993929586899</v>
      </c>
      <c r="R3486" s="15">
        <v>0.710328718834351</v>
      </c>
      <c r="S3486" s="15">
        <v>0.24133715354371801</v>
      </c>
      <c r="T3486" s="15">
        <v>0.30452780419589598</v>
      </c>
      <c r="U3486" s="15">
        <v>-0.60593703213545502</v>
      </c>
      <c r="V3486" s="15">
        <v>0.88297806021770098</v>
      </c>
      <c r="W3486" s="15">
        <v>0.539707692584806</v>
      </c>
      <c r="X3486" s="15">
        <v>0.99639970568576897</v>
      </c>
      <c r="Y3486" s="15">
        <v>1.0064510308115699</v>
      </c>
      <c r="Z3486" s="15">
        <v>0.986427668311459</v>
      </c>
      <c r="AA3486" s="15">
        <v>0.18450690073749901</v>
      </c>
      <c r="AB3486" s="15">
        <v>0.41196671994926998</v>
      </c>
      <c r="AC3486" s="15">
        <v>0.43633388687921998</v>
      </c>
      <c r="AD3486" s="15">
        <v>0.66910734730986798</v>
      </c>
      <c r="AE3486" s="15">
        <v>-0.43530746572990398</v>
      </c>
      <c r="AF3486" s="15">
        <v>0.97300878135015301</v>
      </c>
      <c r="AG3486" t="s">
        <v>17</v>
      </c>
      <c r="AH3486" t="s">
        <v>411</v>
      </c>
    </row>
    <row r="3487" spans="1:34" x14ac:dyDescent="0.2">
      <c r="A3487">
        <v>7313</v>
      </c>
      <c r="B3487" t="s">
        <v>151</v>
      </c>
      <c r="C3487" t="s">
        <v>152</v>
      </c>
      <c r="D3487" s="15">
        <v>5.4684108936284199E-7</v>
      </c>
      <c r="E3487" s="15">
        <v>0.99999992206620303</v>
      </c>
      <c r="F3487" s="15">
        <v>0.62776060627431296</v>
      </c>
      <c r="G3487" s="15">
        <v>0.57006643019533698</v>
      </c>
      <c r="H3487">
        <v>40</v>
      </c>
      <c r="I3487">
        <v>6</v>
      </c>
      <c r="J3487" s="15">
        <v>0.66586651998712298</v>
      </c>
      <c r="K3487" s="15">
        <v>0.34464720387716802</v>
      </c>
      <c r="L3487" s="15">
        <v>0.74884419778373601</v>
      </c>
      <c r="M3487" s="15">
        <v>0.73869567061071395</v>
      </c>
      <c r="N3487" s="15">
        <v>0.59794677126224005</v>
      </c>
      <c r="O3487" s="15">
        <v>0.83074903191633198</v>
      </c>
      <c r="P3487" s="15">
        <v>0.67452623250524202</v>
      </c>
      <c r="Q3487" s="15">
        <v>0.183017434440265</v>
      </c>
      <c r="R3487" s="15">
        <v>0.58170508457272796</v>
      </c>
      <c r="S3487" s="15">
        <v>0.33647536616888601</v>
      </c>
      <c r="T3487" s="15">
        <v>0.96345160200479896</v>
      </c>
      <c r="U3487" s="15">
        <v>2.95595027116437E-2</v>
      </c>
      <c r="V3487" s="15">
        <v>0.84049978331207398</v>
      </c>
      <c r="W3487" s="15">
        <v>0.98531564048490505</v>
      </c>
      <c r="X3487" s="15">
        <v>1.02448969058863</v>
      </c>
      <c r="Y3487" s="15">
        <v>1.0596213619666599</v>
      </c>
      <c r="Z3487" s="15">
        <v>0.981903293943027</v>
      </c>
      <c r="AA3487" s="15">
        <v>0.48787753503638798</v>
      </c>
      <c r="AB3487" s="15">
        <v>-0.22871063521663201</v>
      </c>
      <c r="AC3487" s="15">
        <v>0.83936965800334096</v>
      </c>
      <c r="AD3487" s="15">
        <v>0.35304350679125501</v>
      </c>
      <c r="AE3487" s="15">
        <v>-0.53562649867387402</v>
      </c>
      <c r="AF3487" s="15">
        <v>0.66603257994002396</v>
      </c>
      <c r="AG3487" t="s">
        <v>19</v>
      </c>
      <c r="AH3487" t="s">
        <v>411</v>
      </c>
    </row>
    <row r="3488" spans="1:34" x14ac:dyDescent="0.2">
      <c r="A3488">
        <v>11016</v>
      </c>
      <c r="B3488" t="s">
        <v>308</v>
      </c>
      <c r="C3488" t="s">
        <v>309</v>
      </c>
      <c r="D3488" s="15">
        <v>0.196981595464186</v>
      </c>
      <c r="E3488" s="15">
        <v>0.99999998192783501</v>
      </c>
      <c r="F3488" s="15">
        <v>0.94643224416921101</v>
      </c>
      <c r="G3488" s="15">
        <v>0.88091067835178205</v>
      </c>
      <c r="H3488">
        <v>36</v>
      </c>
      <c r="I3488">
        <v>6</v>
      </c>
      <c r="J3488" s="15">
        <v>0.66616954095153902</v>
      </c>
      <c r="K3488" s="15">
        <v>9.3376352007622898E-2</v>
      </c>
      <c r="L3488" s="15">
        <v>0.32892775531990598</v>
      </c>
      <c r="M3488" s="15">
        <v>0.79407409281423402</v>
      </c>
      <c r="N3488" s="15">
        <v>0.19595882322726499</v>
      </c>
      <c r="O3488" s="15">
        <v>0.60742840940535203</v>
      </c>
      <c r="P3488" s="15">
        <v>0.67566041746483596</v>
      </c>
      <c r="Q3488" s="15">
        <v>0.183774126440475</v>
      </c>
      <c r="R3488" s="15">
        <v>0.85740243854833298</v>
      </c>
      <c r="S3488" s="15">
        <v>-0.10369645359546199</v>
      </c>
      <c r="T3488" s="15">
        <v>0.49893883976137599</v>
      </c>
      <c r="U3488" s="15">
        <v>0.44837507826163903</v>
      </c>
      <c r="V3488" s="15">
        <v>0.958438109631364</v>
      </c>
      <c r="W3488" s="15">
        <v>0.75098010933155601</v>
      </c>
      <c r="X3488" s="15">
        <v>1.0602632333726401</v>
      </c>
      <c r="Y3488" s="15">
        <v>1.00960384153661</v>
      </c>
      <c r="Z3488" s="15">
        <v>1.1011231138546</v>
      </c>
      <c r="AA3488" s="15">
        <v>0.23429901300726</v>
      </c>
      <c r="AB3488" s="15">
        <v>0.41165330786590898</v>
      </c>
      <c r="AC3488" s="15">
        <v>0.48868079855799901</v>
      </c>
      <c r="AD3488" s="15">
        <v>7.1384930820023298E-2</v>
      </c>
      <c r="AE3488" s="15">
        <v>0.96372483972301104</v>
      </c>
      <c r="AF3488" s="15">
        <v>0.220788040297453</v>
      </c>
      <c r="AG3488" t="s">
        <v>25</v>
      </c>
      <c r="AH3488" t="s">
        <v>411</v>
      </c>
    </row>
    <row r="3489" spans="1:34" x14ac:dyDescent="0.2">
      <c r="A3489">
        <v>5423</v>
      </c>
      <c r="B3489" t="s">
        <v>125</v>
      </c>
      <c r="C3489" t="s">
        <v>126</v>
      </c>
      <c r="D3489" s="15">
        <v>0.197110045289772</v>
      </c>
      <c r="E3489" s="15">
        <v>0.99999995233837802</v>
      </c>
      <c r="F3489" s="15">
        <v>0.99765932190011997</v>
      </c>
      <c r="G3489" s="15">
        <v>0.99999730432022405</v>
      </c>
      <c r="H3489">
        <v>40</v>
      </c>
      <c r="I3489">
        <v>6</v>
      </c>
      <c r="J3489" s="15">
        <v>0.666190643625868</v>
      </c>
      <c r="K3489" s="15">
        <v>3.42171741304966E-6</v>
      </c>
      <c r="L3489" s="15">
        <v>0.78446285985414299</v>
      </c>
      <c r="M3489" s="15">
        <v>0.86345498885056204</v>
      </c>
      <c r="N3489" s="15">
        <v>2.7183643892561201E-5</v>
      </c>
      <c r="O3489" s="15">
        <v>0.88692692196962397</v>
      </c>
      <c r="P3489" s="15">
        <v>0.74009468086151298</v>
      </c>
      <c r="Q3489" s="15">
        <v>-0.14467215766931801</v>
      </c>
      <c r="R3489" s="15">
        <v>0.91307779440800396</v>
      </c>
      <c r="S3489" s="15">
        <v>-5.3076090836359002E-2</v>
      </c>
      <c r="T3489" s="15">
        <v>0.64796295192391895</v>
      </c>
      <c r="U3489" s="15">
        <v>-0.236268224502279</v>
      </c>
      <c r="V3489" s="15">
        <v>0.96007444559076904</v>
      </c>
      <c r="W3489" s="15">
        <v>0.895909374990282</v>
      </c>
      <c r="X3489" s="15">
        <v>0.99238461423823798</v>
      </c>
      <c r="Y3489" s="15">
        <v>1.0075026795283999</v>
      </c>
      <c r="Z3489" s="15">
        <v>0.97992033389072397</v>
      </c>
      <c r="AA3489" s="15">
        <v>3.25301254405226E-6</v>
      </c>
      <c r="AB3489" s="15">
        <v>1.20990825454963</v>
      </c>
      <c r="AC3489" s="15">
        <v>3.8765066149956097E-5</v>
      </c>
      <c r="AD3489" s="15">
        <v>0.42817844507816399</v>
      </c>
      <c r="AE3489" s="15">
        <v>1.0267161208837099</v>
      </c>
      <c r="AF3489" s="15">
        <v>0.70732403412961897</v>
      </c>
      <c r="AG3489" t="s">
        <v>34</v>
      </c>
      <c r="AH3489" t="s">
        <v>411</v>
      </c>
    </row>
    <row r="3490" spans="1:34" x14ac:dyDescent="0.2">
      <c r="A3490">
        <v>18316</v>
      </c>
      <c r="B3490" t="s">
        <v>338</v>
      </c>
      <c r="C3490" t="s">
        <v>272</v>
      </c>
      <c r="D3490" s="15">
        <v>3.8607548353833003E-9</v>
      </c>
      <c r="E3490" s="15">
        <v>0.41447054959868701</v>
      </c>
      <c r="F3490" s="15">
        <v>0.36720710545755503</v>
      </c>
      <c r="G3490" s="15">
        <v>0.92981366643313501</v>
      </c>
      <c r="H3490">
        <v>40</v>
      </c>
      <c r="I3490">
        <v>6</v>
      </c>
      <c r="J3490" s="15">
        <v>0.66632663930219804</v>
      </c>
      <c r="K3490" s="15">
        <v>0.53917499575288896</v>
      </c>
      <c r="L3490" s="15">
        <v>0.73847312116525199</v>
      </c>
      <c r="M3490" s="15">
        <v>0.88848629752466401</v>
      </c>
      <c r="N3490" s="15">
        <v>0.74939296380685105</v>
      </c>
      <c r="O3490" s="15">
        <v>0.90594138673289704</v>
      </c>
      <c r="P3490" s="15">
        <v>0.67497595833256696</v>
      </c>
      <c r="Q3490" s="15">
        <v>-0.177936721894383</v>
      </c>
      <c r="R3490" s="15">
        <v>0.46457067592810602</v>
      </c>
      <c r="S3490" s="15">
        <v>-0.51920626329194197</v>
      </c>
      <c r="T3490" s="15">
        <v>0.74292415215595198</v>
      </c>
      <c r="U3490" s="15">
        <v>0.16333281950317499</v>
      </c>
      <c r="V3490" s="15">
        <v>0.850343262113188</v>
      </c>
      <c r="W3490" s="15">
        <v>0.89442697926606396</v>
      </c>
      <c r="X3490" s="15">
        <v>0.55441478439425096</v>
      </c>
      <c r="Y3490" s="15">
        <v>0.20944808387924899</v>
      </c>
      <c r="Z3490" s="15">
        <v>1.3666961044058501</v>
      </c>
      <c r="AA3490" s="15">
        <v>0.411150921716674</v>
      </c>
      <c r="AB3490" s="15">
        <v>-0.25952926650821201</v>
      </c>
      <c r="AC3490" s="15">
        <v>0.71300856044537098</v>
      </c>
      <c r="AD3490" s="15">
        <v>0.56814694451376002</v>
      </c>
      <c r="AE3490" s="15">
        <v>0.42300981628690498</v>
      </c>
      <c r="AF3490" s="15">
        <v>0.79585508061592702</v>
      </c>
      <c r="AG3490" t="s">
        <v>23</v>
      </c>
      <c r="AH3490" t="s">
        <v>411</v>
      </c>
    </row>
    <row r="3491" spans="1:34" x14ac:dyDescent="0.2">
      <c r="A3491">
        <v>1218</v>
      </c>
      <c r="B3491" t="s">
        <v>261</v>
      </c>
      <c r="C3491" t="s">
        <v>262</v>
      </c>
      <c r="D3491" s="15">
        <v>3.9649281379419201E-5</v>
      </c>
      <c r="E3491" s="15">
        <v>0.99999995985781198</v>
      </c>
      <c r="F3491" s="15">
        <v>0.68538547390597504</v>
      </c>
      <c r="G3491" s="15">
        <v>0.41724786285049498</v>
      </c>
      <c r="H3491">
        <v>40</v>
      </c>
      <c r="I3491">
        <v>6</v>
      </c>
      <c r="J3491" s="15">
        <v>0.66682443983538198</v>
      </c>
      <c r="K3491" s="15">
        <v>0.75674856009143998</v>
      </c>
      <c r="L3491" s="15">
        <v>0.95745619196470799</v>
      </c>
      <c r="M3491" s="15">
        <v>0.76970445233379203</v>
      </c>
      <c r="N3491" s="15">
        <v>0.91941944646173002</v>
      </c>
      <c r="O3491" s="15">
        <v>0.98114176403914</v>
      </c>
      <c r="P3491" s="15">
        <v>0.67546250669903996</v>
      </c>
      <c r="Q3491" s="15">
        <v>0.18253502324788001</v>
      </c>
      <c r="R3491" s="15">
        <v>0.70881046733752595</v>
      </c>
      <c r="S3491" s="15">
        <v>0.258091554553321</v>
      </c>
      <c r="T3491" s="15">
        <v>0.85159223062630196</v>
      </c>
      <c r="U3491" s="15">
        <v>0.106978491942439</v>
      </c>
      <c r="V3491" s="15">
        <v>0.92236955740443805</v>
      </c>
      <c r="W3491" s="15">
        <v>0.93193112030802905</v>
      </c>
      <c r="X3491" s="15">
        <v>1.2585652349273899</v>
      </c>
      <c r="Y3491" s="15">
        <v>1.5274968346504001</v>
      </c>
      <c r="Z3491" s="15">
        <v>1.0063234271105499</v>
      </c>
      <c r="AA3491" s="15">
        <v>0.72044950839168598</v>
      </c>
      <c r="AB3491" s="15">
        <v>0.108215282641543</v>
      </c>
      <c r="AC3491" s="15">
        <v>0.90648408228323496</v>
      </c>
      <c r="AD3491" s="15">
        <v>0.97329268577551997</v>
      </c>
      <c r="AE3491" s="15">
        <v>-4.2897779969338502E-2</v>
      </c>
      <c r="AF3491" s="15">
        <v>0.99134238119139995</v>
      </c>
      <c r="AG3491" t="s">
        <v>11</v>
      </c>
      <c r="AH3491" t="s">
        <v>411</v>
      </c>
    </row>
    <row r="3492" spans="1:34" x14ac:dyDescent="0.2">
      <c r="A3492">
        <v>6313</v>
      </c>
      <c r="B3492" t="s">
        <v>62</v>
      </c>
      <c r="C3492" t="s">
        <v>63</v>
      </c>
      <c r="D3492" s="15">
        <v>4.3159511998384897E-3</v>
      </c>
      <c r="E3492" s="15">
        <v>0.99798904447396997</v>
      </c>
      <c r="F3492" s="15">
        <v>0.846707249271199</v>
      </c>
      <c r="G3492" s="15">
        <v>0.80932523778745502</v>
      </c>
      <c r="H3492">
        <v>36</v>
      </c>
      <c r="I3492">
        <v>6</v>
      </c>
      <c r="J3492" s="15">
        <v>0.66704800297515099</v>
      </c>
      <c r="K3492" s="15">
        <v>1.19447146465506E-10</v>
      </c>
      <c r="L3492" s="15">
        <v>7.1519491721854206E-2</v>
      </c>
      <c r="M3492" s="15">
        <v>0.97477485444894996</v>
      </c>
      <c r="N3492" s="15">
        <v>3.0976469111343798E-9</v>
      </c>
      <c r="O3492" s="15">
        <v>0.493825061888993</v>
      </c>
      <c r="P3492" s="15">
        <v>0.72522010192972297</v>
      </c>
      <c r="Q3492" s="15">
        <v>-0.14656219153550201</v>
      </c>
      <c r="R3492" s="15">
        <v>9.6105358487443796E-2</v>
      </c>
      <c r="S3492" s="15">
        <v>-0.54545106143317801</v>
      </c>
      <c r="T3492" s="15">
        <v>0.40793045890562801</v>
      </c>
      <c r="U3492" s="15">
        <v>0.32618132324199001</v>
      </c>
      <c r="V3492" s="15">
        <v>0.51612136965479105</v>
      </c>
      <c r="W3492" s="15">
        <v>0.82293397609781405</v>
      </c>
      <c r="X3492" s="15">
        <v>1.0081239006045399</v>
      </c>
      <c r="Y3492" s="15">
        <v>0.94684835522177202</v>
      </c>
      <c r="Z3492" s="15">
        <v>1.0683570114346399</v>
      </c>
      <c r="AA3492" s="15">
        <v>4.6445838121605403E-8</v>
      </c>
      <c r="AB3492" s="15">
        <v>1.3293836078366901</v>
      </c>
      <c r="AC3492" s="15">
        <v>1.05853667069875E-6</v>
      </c>
      <c r="AD3492" s="15">
        <v>6.7966960705698699E-3</v>
      </c>
      <c r="AE3492" s="15">
        <v>2.20101599251185</v>
      </c>
      <c r="AF3492" s="15">
        <v>7.60900659302544E-2</v>
      </c>
      <c r="AG3492" t="s">
        <v>20</v>
      </c>
      <c r="AH3492" t="s">
        <v>411</v>
      </c>
    </row>
    <row r="3493" spans="1:34" x14ac:dyDescent="0.2">
      <c r="A3493">
        <v>147</v>
      </c>
      <c r="B3493" t="s">
        <v>363</v>
      </c>
      <c r="C3493" t="s">
        <v>294</v>
      </c>
      <c r="D3493" s="15">
        <v>0.44074741312043803</v>
      </c>
      <c r="E3493" s="15">
        <v>0.99999998873221896</v>
      </c>
      <c r="F3493" s="15">
        <v>0.96460848208201999</v>
      </c>
      <c r="G3493" s="15">
        <v>0.99713717563444804</v>
      </c>
      <c r="H3493">
        <v>40</v>
      </c>
      <c r="I3493">
        <v>6</v>
      </c>
      <c r="J3493" s="15">
        <v>0.66705998309853198</v>
      </c>
      <c r="K3493" s="15">
        <v>0.69956785444060998</v>
      </c>
      <c r="L3493" s="15">
        <v>0.94552250973766705</v>
      </c>
      <c r="M3493" s="15">
        <v>0.87686110681500595</v>
      </c>
      <c r="N3493" s="15">
        <v>0.83953126827747504</v>
      </c>
      <c r="O3493" s="15">
        <v>0.96306748725207203</v>
      </c>
      <c r="P3493" s="15">
        <v>0.67569272308112804</v>
      </c>
      <c r="Q3493" s="15">
        <v>-0.18241781863654699</v>
      </c>
      <c r="R3493" s="15">
        <v>0.85815097287658704</v>
      </c>
      <c r="S3493" s="15">
        <v>-9.8274707350579499E-2</v>
      </c>
      <c r="T3493" s="15">
        <v>0.70658939329868498</v>
      </c>
      <c r="U3493" s="15">
        <v>-0.26656092992251601</v>
      </c>
      <c r="V3493" s="15">
        <v>0.98656195030389604</v>
      </c>
      <c r="W3493" s="15">
        <v>0.91236910950735095</v>
      </c>
      <c r="X3493" s="15">
        <v>0.95054129113563302</v>
      </c>
      <c r="Y3493" s="15">
        <v>0.97683469896874697</v>
      </c>
      <c r="Z3493" s="15">
        <v>0.92546968303702304</v>
      </c>
      <c r="AA3493" s="15">
        <v>0.67382934936120598</v>
      </c>
      <c r="AB3493" s="15">
        <v>0.13219379317566399</v>
      </c>
      <c r="AC3493" s="15">
        <v>0.87263458169144004</v>
      </c>
      <c r="AD3493" s="15">
        <v>0.97290239402948198</v>
      </c>
      <c r="AE3493" s="15">
        <v>-3.6092429396272198E-2</v>
      </c>
      <c r="AF3493" s="15">
        <v>0.98972196330533702</v>
      </c>
      <c r="AG3493" t="s">
        <v>6</v>
      </c>
      <c r="AH3493" t="s">
        <v>411</v>
      </c>
    </row>
    <row r="3494" spans="1:34" x14ac:dyDescent="0.2">
      <c r="A3494">
        <v>19220</v>
      </c>
      <c r="B3494" t="s">
        <v>242</v>
      </c>
      <c r="C3494" t="s">
        <v>243</v>
      </c>
      <c r="D3494" s="15">
        <v>0.59070648695486305</v>
      </c>
      <c r="E3494" s="15">
        <v>0.99826716716118502</v>
      </c>
      <c r="F3494" s="15">
        <v>0.94453588356158502</v>
      </c>
      <c r="G3494" s="15">
        <v>0.81528713027591304</v>
      </c>
      <c r="H3494">
        <v>39</v>
      </c>
      <c r="I3494">
        <v>6</v>
      </c>
      <c r="J3494" s="15">
        <v>0.66746511369278305</v>
      </c>
      <c r="K3494" s="15">
        <v>0.61510668369383004</v>
      </c>
      <c r="L3494" s="15">
        <v>0.92532652629660095</v>
      </c>
      <c r="M3494" s="15">
        <v>0.72730681354110205</v>
      </c>
      <c r="N3494" s="15">
        <v>0.78425432716426202</v>
      </c>
      <c r="O3494" s="15">
        <v>0.93718968689014703</v>
      </c>
      <c r="P3494" s="15">
        <v>0.67628333587863099</v>
      </c>
      <c r="Q3494" s="15">
        <v>0.173509833338368</v>
      </c>
      <c r="R3494" s="15">
        <v>0.65009440779098304</v>
      </c>
      <c r="S3494" s="15">
        <v>0.24310420232559701</v>
      </c>
      <c r="T3494" s="15">
        <v>0.87041725883531196</v>
      </c>
      <c r="U3494" s="15">
        <v>0.107943837826887</v>
      </c>
      <c r="V3494" s="15">
        <v>0.86315055824348996</v>
      </c>
      <c r="W3494" s="15">
        <v>0.904775834841969</v>
      </c>
      <c r="X3494" s="15">
        <v>1.0520965474680299</v>
      </c>
      <c r="Y3494" s="15">
        <v>1.08570778388607</v>
      </c>
      <c r="Z3494" s="15">
        <v>1.0208831918172001</v>
      </c>
      <c r="AA3494" s="15">
        <v>0.58225206054286605</v>
      </c>
      <c r="AB3494" s="15">
        <v>0.15710656555410399</v>
      </c>
      <c r="AC3494" s="15">
        <v>0.79731813695959997</v>
      </c>
      <c r="AD3494" s="15">
        <v>0.98652823626936603</v>
      </c>
      <c r="AE3494" s="15">
        <v>2.1946201055394202E-2</v>
      </c>
      <c r="AF3494" s="15">
        <v>0.99803355357191903</v>
      </c>
      <c r="AG3494" t="s">
        <v>28</v>
      </c>
      <c r="AH3494" t="s">
        <v>411</v>
      </c>
    </row>
    <row r="3495" spans="1:34" x14ac:dyDescent="0.2">
      <c r="A3495">
        <v>1318</v>
      </c>
      <c r="B3495" t="s">
        <v>96</v>
      </c>
      <c r="C3495" t="s">
        <v>97</v>
      </c>
      <c r="D3495" s="15">
        <v>1.6901693075478899E-4</v>
      </c>
      <c r="E3495" s="15">
        <v>0.99999998560072101</v>
      </c>
      <c r="F3495" s="15">
        <v>0.91102798550331099</v>
      </c>
      <c r="G3495" s="15">
        <v>0.81770379315564001</v>
      </c>
      <c r="H3495">
        <v>40</v>
      </c>
      <c r="I3495">
        <v>6</v>
      </c>
      <c r="J3495" s="15">
        <v>0.667961909783923</v>
      </c>
      <c r="K3495" s="15">
        <v>0.83027608476437498</v>
      </c>
      <c r="L3495" s="15">
        <v>0.96577714317407004</v>
      </c>
      <c r="M3495" s="15">
        <v>0.76970445233379203</v>
      </c>
      <c r="N3495" s="15">
        <v>0.91941944646173002</v>
      </c>
      <c r="O3495" s="15">
        <v>0.98114176403914</v>
      </c>
      <c r="P3495" s="15">
        <v>0.67657423632673197</v>
      </c>
      <c r="Q3495" s="15">
        <v>0.18188994506657699</v>
      </c>
      <c r="R3495" s="15">
        <v>0.67984475838909597</v>
      </c>
      <c r="S3495" s="15">
        <v>0.265188333132584</v>
      </c>
      <c r="T3495" s="15">
        <v>0.87497063525636498</v>
      </c>
      <c r="U3495" s="15">
        <v>9.8591557000570498E-2</v>
      </c>
      <c r="V3495" s="15">
        <v>0.92236955740443805</v>
      </c>
      <c r="W3495" s="15">
        <v>0.945052083927997</v>
      </c>
      <c r="X3495" s="15">
        <v>1.17256909573093</v>
      </c>
      <c r="Y3495" s="15">
        <v>1.1793167194483001</v>
      </c>
      <c r="Z3495" s="15">
        <v>1.16643149210784</v>
      </c>
      <c r="AA3495" s="15">
        <v>0.79675137272603103</v>
      </c>
      <c r="AB3495" s="15">
        <v>8.2997084539787699E-2</v>
      </c>
      <c r="AC3495" s="15">
        <v>0.91224950646814196</v>
      </c>
      <c r="AD3495" s="15">
        <v>0.92410049043303599</v>
      </c>
      <c r="AE3495" s="15">
        <v>-8.3599691592225703E-2</v>
      </c>
      <c r="AF3495" s="15">
        <v>0.97062561544702297</v>
      </c>
      <c r="AG3495" t="s">
        <v>11</v>
      </c>
      <c r="AH3495" t="s">
        <v>411</v>
      </c>
    </row>
    <row r="3496" spans="1:34" x14ac:dyDescent="0.2">
      <c r="A3496">
        <v>1776</v>
      </c>
      <c r="B3496" t="s">
        <v>365</v>
      </c>
      <c r="C3496" t="s">
        <v>322</v>
      </c>
      <c r="D3496" s="15">
        <v>0.40604918595319001</v>
      </c>
      <c r="E3496" s="15">
        <v>0.99999998157173298</v>
      </c>
      <c r="F3496" s="15">
        <v>0.89012547659324204</v>
      </c>
      <c r="G3496" s="15">
        <v>0.96541917679412603</v>
      </c>
      <c r="H3496">
        <v>40</v>
      </c>
      <c r="I3496">
        <v>6</v>
      </c>
      <c r="J3496" s="15">
        <v>0.66835228130376401</v>
      </c>
      <c r="K3496" s="15">
        <v>4.0381360374714299E-2</v>
      </c>
      <c r="L3496" s="15">
        <v>0.209001870643302</v>
      </c>
      <c r="M3496" s="15">
        <v>0.73052458654132302</v>
      </c>
      <c r="N3496" s="15">
        <v>0.13173992410556301</v>
      </c>
      <c r="O3496" s="15">
        <v>0.49354823686139698</v>
      </c>
      <c r="P3496" s="15">
        <v>0.67695576460928297</v>
      </c>
      <c r="Q3496" s="15">
        <v>-0.181659485438702</v>
      </c>
      <c r="R3496" s="15">
        <v>0.54595024918839996</v>
      </c>
      <c r="S3496" s="15">
        <v>-0.32978605117097598</v>
      </c>
      <c r="T3496" s="15">
        <v>0.95953244840142005</v>
      </c>
      <c r="U3496" s="15">
        <v>-3.3532919706427897E-2</v>
      </c>
      <c r="V3496" s="15">
        <v>0.72002134313252697</v>
      </c>
      <c r="W3496" s="15">
        <v>0.96466363796506405</v>
      </c>
      <c r="X3496" s="15">
        <v>0.97506555267829498</v>
      </c>
      <c r="Y3496" s="15">
        <v>0.95948860863130403</v>
      </c>
      <c r="Z3496" s="15">
        <v>0.99175226433233798</v>
      </c>
      <c r="AA3496" s="15">
        <v>6.3745413566725306E-2</v>
      </c>
      <c r="AB3496" s="15">
        <v>-0.61154847010754398</v>
      </c>
      <c r="AC3496" s="15">
        <v>0.22748363272831401</v>
      </c>
      <c r="AD3496" s="15">
        <v>0.16562889983040399</v>
      </c>
      <c r="AE3496" s="15">
        <v>-0.31529533864299603</v>
      </c>
      <c r="AF3496" s="15">
        <v>0.84157386940854195</v>
      </c>
      <c r="AG3496" t="s">
        <v>12</v>
      </c>
      <c r="AH3496" t="s">
        <v>411</v>
      </c>
    </row>
    <row r="3497" spans="1:34" x14ac:dyDescent="0.2">
      <c r="A3497">
        <v>17910</v>
      </c>
      <c r="B3497" t="s">
        <v>269</v>
      </c>
      <c r="C3497" t="s">
        <v>270</v>
      </c>
      <c r="D3497" s="15">
        <v>7.46625047799873E-4</v>
      </c>
      <c r="E3497" s="15">
        <v>0.99999998873221896</v>
      </c>
      <c r="F3497" s="15">
        <v>0.94414662194420296</v>
      </c>
      <c r="G3497" s="15">
        <v>0.99587443330795</v>
      </c>
      <c r="H3497">
        <v>40</v>
      </c>
      <c r="I3497">
        <v>6</v>
      </c>
      <c r="J3497" s="15">
        <v>0.66844042620428801</v>
      </c>
      <c r="K3497" s="15">
        <v>0.88408011524542995</v>
      </c>
      <c r="L3497" s="15">
        <v>0.97253427577306895</v>
      </c>
      <c r="M3497" s="15">
        <v>0.845041217851354</v>
      </c>
      <c r="N3497" s="15">
        <v>0.95430984085655801</v>
      </c>
      <c r="O3497" s="15">
        <v>0.98958118357000202</v>
      </c>
      <c r="P3497" s="15">
        <v>0.67704191206976905</v>
      </c>
      <c r="Q3497" s="15">
        <v>-0.18161497824829001</v>
      </c>
      <c r="R3497" s="15">
        <v>0.83900985495397795</v>
      </c>
      <c r="S3497" s="15">
        <v>-0.113792280306263</v>
      </c>
      <c r="T3497" s="15">
        <v>0.72224008760219105</v>
      </c>
      <c r="U3497" s="15">
        <v>-0.24943767619031701</v>
      </c>
      <c r="V3497" s="15">
        <v>0.93342126654416802</v>
      </c>
      <c r="W3497" s="15">
        <v>0.97171793308826804</v>
      </c>
      <c r="X3497" s="15">
        <v>0.80879857513443398</v>
      </c>
      <c r="Y3497" s="15">
        <v>0.84442878908877195</v>
      </c>
      <c r="Z3497" s="15">
        <v>0.77379004280833097</v>
      </c>
      <c r="AA3497" s="15">
        <v>0.94196362120320298</v>
      </c>
      <c r="AB3497" s="15">
        <v>-2.39872560502064E-2</v>
      </c>
      <c r="AC3497" s="15">
        <v>0.97630683962814302</v>
      </c>
      <c r="AD3497" s="15">
        <v>0.80985395633997903</v>
      </c>
      <c r="AE3497" s="15">
        <v>-0.15963265193426099</v>
      </c>
      <c r="AF3497" s="15">
        <v>0.95831795539035203</v>
      </c>
      <c r="AG3497" t="s">
        <v>16</v>
      </c>
      <c r="AH3497" t="s">
        <v>411</v>
      </c>
    </row>
    <row r="3498" spans="1:34" x14ac:dyDescent="0.2">
      <c r="A3498">
        <v>15811</v>
      </c>
      <c r="B3498" t="s">
        <v>133</v>
      </c>
      <c r="C3498" t="s">
        <v>134</v>
      </c>
      <c r="D3498" s="15">
        <v>0.771551765547835</v>
      </c>
      <c r="E3498" s="15">
        <v>0.99999998873221896</v>
      </c>
      <c r="F3498" s="15">
        <v>0.91911730637646205</v>
      </c>
      <c r="G3498" s="15">
        <v>0.97728778103798997</v>
      </c>
      <c r="H3498">
        <v>40</v>
      </c>
      <c r="I3498">
        <v>6</v>
      </c>
      <c r="J3498" s="15">
        <v>0.668839531363149</v>
      </c>
      <c r="K3498" s="15">
        <v>0.418697893112773</v>
      </c>
      <c r="L3498" s="15">
        <v>0.83971192103061898</v>
      </c>
      <c r="M3498" s="15">
        <v>0.77240178138066895</v>
      </c>
      <c r="N3498" s="15">
        <v>0.67427008437389102</v>
      </c>
      <c r="O3498" s="15">
        <v>0.95950048549616396</v>
      </c>
      <c r="P3498" s="15">
        <v>0.67743197012201295</v>
      </c>
      <c r="Q3498" s="15">
        <v>-0.18138298367603201</v>
      </c>
      <c r="R3498" s="15">
        <v>0.74244300563942001</v>
      </c>
      <c r="S3498" s="15">
        <v>-0.195551795828493</v>
      </c>
      <c r="T3498" s="15">
        <v>0.80124260080149801</v>
      </c>
      <c r="U3498" s="15">
        <v>-0.16721417152357099</v>
      </c>
      <c r="V3498" s="15">
        <v>0.90406325176500801</v>
      </c>
      <c r="W3498" s="15">
        <v>0.90202783360671801</v>
      </c>
      <c r="X3498" s="15">
        <v>0.95348957109631705</v>
      </c>
      <c r="Y3498" s="15">
        <v>0.94661759359623998</v>
      </c>
      <c r="Z3498" s="15">
        <v>0.95981850644788702</v>
      </c>
      <c r="AA3498" s="15">
        <v>0.49676479160609499</v>
      </c>
      <c r="AB3498" s="15">
        <v>0.22669247347013499</v>
      </c>
      <c r="AC3498" s="15">
        <v>0.74912240485862003</v>
      </c>
      <c r="AD3498" s="15">
        <v>0.56311670756882704</v>
      </c>
      <c r="AE3498" s="15">
        <v>0.25503009777505797</v>
      </c>
      <c r="AF3498" s="15">
        <v>0.94258819196239496</v>
      </c>
      <c r="AG3498" t="s">
        <v>17</v>
      </c>
      <c r="AH3498" t="s">
        <v>411</v>
      </c>
    </row>
    <row r="3499" spans="1:34" x14ac:dyDescent="0.2">
      <c r="A3499">
        <v>5324</v>
      </c>
      <c r="B3499" t="s">
        <v>175</v>
      </c>
      <c r="C3499" t="s">
        <v>176</v>
      </c>
      <c r="D3499" s="15">
        <v>9.4042131938805104E-2</v>
      </c>
      <c r="E3499" s="15">
        <v>0.99999998469010298</v>
      </c>
      <c r="F3499" s="15">
        <v>0.86529931089988499</v>
      </c>
      <c r="G3499" s="15">
        <v>0.45802792399492198</v>
      </c>
      <c r="H3499">
        <v>40</v>
      </c>
      <c r="I3499">
        <v>6</v>
      </c>
      <c r="J3499" s="15">
        <v>0.66888557819117</v>
      </c>
      <c r="K3499" s="15">
        <v>3.1047408578463101E-11</v>
      </c>
      <c r="L3499" s="15">
        <v>0.100063662306986</v>
      </c>
      <c r="M3499" s="15">
        <v>0.86345498885056204</v>
      </c>
      <c r="N3499" s="15">
        <v>1.97433866158421E-9</v>
      </c>
      <c r="O3499" s="15">
        <v>0.63178694459481299</v>
      </c>
      <c r="P3499" s="15">
        <v>0.79691649235902995</v>
      </c>
      <c r="Q3499" s="15">
        <v>0.112278442749303</v>
      </c>
      <c r="R3499" s="15">
        <v>0.42629440010089897</v>
      </c>
      <c r="S3499" s="15">
        <v>-0.31277270087014197</v>
      </c>
      <c r="T3499" s="15">
        <v>0.15918164825350201</v>
      </c>
      <c r="U3499" s="15">
        <v>0.53732958636874895</v>
      </c>
      <c r="V3499" s="15">
        <v>0.76200124018035598</v>
      </c>
      <c r="W3499" s="15">
        <v>0.61555555875087498</v>
      </c>
      <c r="X3499" s="15">
        <v>1.02815557146266</v>
      </c>
      <c r="Y3499" s="15">
        <v>0.94319524335212002</v>
      </c>
      <c r="Z3499" s="15">
        <v>1.16444527293628</v>
      </c>
      <c r="AA3499" s="15">
        <v>5.4915446176200899E-10</v>
      </c>
      <c r="AB3499" s="15">
        <v>-1.6336192005266701</v>
      </c>
      <c r="AC3499" s="15">
        <v>7.8529088031967304E-8</v>
      </c>
      <c r="AD3499" s="15">
        <v>7.4254309078096603E-2</v>
      </c>
      <c r="AE3499" s="15">
        <v>-0.78351691328778095</v>
      </c>
      <c r="AF3499" s="15">
        <v>0.33722180235741001</v>
      </c>
      <c r="AG3499" t="s">
        <v>34</v>
      </c>
      <c r="AH3499" t="s">
        <v>411</v>
      </c>
    </row>
    <row r="3500" spans="1:34" x14ac:dyDescent="0.2">
      <c r="A3500">
        <v>14012</v>
      </c>
      <c r="B3500" t="s">
        <v>315</v>
      </c>
      <c r="C3500" t="s">
        <v>241</v>
      </c>
      <c r="D3500" s="15">
        <v>0.86209329358731601</v>
      </c>
      <c r="E3500" s="15">
        <v>0.99999998873221896</v>
      </c>
      <c r="F3500" s="15">
        <v>0.99040303061311097</v>
      </c>
      <c r="G3500" s="15">
        <v>0.88859617281721603</v>
      </c>
      <c r="H3500">
        <v>40</v>
      </c>
      <c r="I3500">
        <v>6</v>
      </c>
      <c r="J3500" s="15">
        <v>0.66936358627282899</v>
      </c>
      <c r="K3500" s="15">
        <v>9.8473860394114807E-2</v>
      </c>
      <c r="L3500" s="15">
        <v>0.37337271268507999</v>
      </c>
      <c r="M3500" s="15">
        <v>0.81561109251731201</v>
      </c>
      <c r="N3500" s="15">
        <v>0.23030177027655899</v>
      </c>
      <c r="O3500" s="15">
        <v>0.69206762659022203</v>
      </c>
      <c r="P3500" s="15">
        <v>0.67794413795889497</v>
      </c>
      <c r="Q3500" s="15">
        <v>-0.18107843734259099</v>
      </c>
      <c r="R3500" s="15">
        <v>0.58636110622790505</v>
      </c>
      <c r="S3500" s="15">
        <v>-0.36347789527930202</v>
      </c>
      <c r="T3500" s="15">
        <v>0.99811385985580703</v>
      </c>
      <c r="U3500" s="15">
        <v>1.3210205941204399E-3</v>
      </c>
      <c r="V3500" s="15">
        <v>0.881718364989725</v>
      </c>
      <c r="W3500" s="15">
        <v>0.99853321083283098</v>
      </c>
      <c r="X3500" s="15">
        <v>0.95736399093857105</v>
      </c>
      <c r="Y3500" s="15">
        <v>0.93525236780263199</v>
      </c>
      <c r="Z3500" s="15">
        <v>0.97680906502860099</v>
      </c>
      <c r="AA3500" s="15">
        <v>0.18408168492664301</v>
      </c>
      <c r="AB3500" s="15">
        <v>0.417897819018751</v>
      </c>
      <c r="AC3500" s="15">
        <v>0.46857156163145602</v>
      </c>
      <c r="AD3500" s="15">
        <v>0.39986289259915803</v>
      </c>
      <c r="AE3500" s="15">
        <v>0.78269673489217295</v>
      </c>
      <c r="AF3500" s="15">
        <v>0.69023662486011395</v>
      </c>
      <c r="AG3500" t="s">
        <v>18</v>
      </c>
      <c r="AH3500" t="s">
        <v>411</v>
      </c>
    </row>
    <row r="3501" spans="1:34" x14ac:dyDescent="0.2">
      <c r="A3501">
        <v>14825</v>
      </c>
      <c r="B3501" t="s">
        <v>293</v>
      </c>
      <c r="C3501" t="s">
        <v>294</v>
      </c>
      <c r="D3501" s="15">
        <v>8.9491678489029003E-2</v>
      </c>
      <c r="E3501" s="15">
        <v>0.99999998873221896</v>
      </c>
      <c r="F3501" s="15">
        <v>0.99519565632819995</v>
      </c>
      <c r="G3501" s="15">
        <v>0.94365161348540605</v>
      </c>
      <c r="H3501">
        <v>40</v>
      </c>
      <c r="I3501">
        <v>6</v>
      </c>
      <c r="J3501" s="15">
        <v>0.67085698526913595</v>
      </c>
      <c r="K3501" s="15">
        <v>0.59280229207004598</v>
      </c>
      <c r="L3501" s="15">
        <v>0.577657045123946</v>
      </c>
      <c r="M3501" s="15">
        <v>0.86345498885056204</v>
      </c>
      <c r="N3501" s="15">
        <v>0.78778274839042595</v>
      </c>
      <c r="O3501" s="15">
        <v>0.81825216818228297</v>
      </c>
      <c r="P3501" s="15">
        <v>0.67940361552392703</v>
      </c>
      <c r="Q3501" s="15">
        <v>0.18021106755879801</v>
      </c>
      <c r="R3501" s="15">
        <v>0.28982170565144</v>
      </c>
      <c r="S3501" s="15">
        <v>0.69444136400651801</v>
      </c>
      <c r="T3501" s="15">
        <v>0.57682223813980005</v>
      </c>
      <c r="U3501" s="15">
        <v>-0.33401922888892099</v>
      </c>
      <c r="V3501" s="15">
        <v>0.62794702891145304</v>
      </c>
      <c r="W3501" s="15">
        <v>0.88421860256433604</v>
      </c>
      <c r="X3501" s="15">
        <v>1.0517972537106399</v>
      </c>
      <c r="Y3501" s="15">
        <v>1.23665553994875</v>
      </c>
      <c r="Z3501" s="15">
        <v>0.88280620088727402</v>
      </c>
      <c r="AA3501" s="15">
        <v>0.37531539858626001</v>
      </c>
      <c r="AB3501" s="15">
        <v>0.28680696311703502</v>
      </c>
      <c r="AC3501" s="15">
        <v>0.69102859794270399</v>
      </c>
      <c r="AD3501" s="15">
        <v>0.32163544926714399</v>
      </c>
      <c r="AE3501" s="15">
        <v>-0.74165362977840299</v>
      </c>
      <c r="AF3501" s="15">
        <v>0.62271975662236201</v>
      </c>
      <c r="AG3501" t="s">
        <v>34</v>
      </c>
      <c r="AH3501" t="s">
        <v>411</v>
      </c>
    </row>
    <row r="3502" spans="1:34" x14ac:dyDescent="0.2">
      <c r="A3502">
        <v>462</v>
      </c>
      <c r="B3502" t="s">
        <v>169</v>
      </c>
      <c r="C3502" t="s">
        <v>170</v>
      </c>
      <c r="D3502" s="15">
        <v>0.272307116668422</v>
      </c>
      <c r="E3502" s="15">
        <v>0.99817329021099699</v>
      </c>
      <c r="F3502" s="15">
        <v>0.41609071976976902</v>
      </c>
      <c r="G3502" s="15">
        <v>0.94914850454854904</v>
      </c>
      <c r="H3502">
        <v>40</v>
      </c>
      <c r="I3502">
        <v>6</v>
      </c>
      <c r="J3502" s="15">
        <v>0.67093883227690498</v>
      </c>
      <c r="K3502" s="15">
        <v>0.93262822746654095</v>
      </c>
      <c r="L3502" s="15">
        <v>0.58655878053154298</v>
      </c>
      <c r="M3502" s="15">
        <v>0.80703336955751903</v>
      </c>
      <c r="N3502" s="15">
        <v>1</v>
      </c>
      <c r="O3502" s="15">
        <v>0.78252513241392496</v>
      </c>
      <c r="P3502" s="15">
        <v>0.67948360143934705</v>
      </c>
      <c r="Q3502" s="15">
        <v>-0.17902790935663701</v>
      </c>
      <c r="R3502" s="15">
        <v>0.53815457333093397</v>
      </c>
      <c r="S3502" s="15">
        <v>0.37174254180666</v>
      </c>
      <c r="T3502" s="15">
        <v>0.25832713977735999</v>
      </c>
      <c r="U3502" s="15">
        <v>-0.72979836051993396</v>
      </c>
      <c r="V3502" s="15">
        <v>0.68974741088894398</v>
      </c>
      <c r="W3502" s="15">
        <v>0.650984392238947</v>
      </c>
      <c r="X3502" s="15">
        <v>0.99098655371127398</v>
      </c>
      <c r="Y3502" s="15">
        <v>1.0199103375527401</v>
      </c>
      <c r="Z3502" s="15">
        <v>0.96228698524842204</v>
      </c>
      <c r="AA3502" s="15">
        <v>0.71335925719880899</v>
      </c>
      <c r="AB3502" s="15">
        <v>0.11966235519318801</v>
      </c>
      <c r="AC3502" s="15">
        <v>0.86848681819387896</v>
      </c>
      <c r="AD3502" s="15">
        <v>9.48566205642494E-2</v>
      </c>
      <c r="AE3502" s="15">
        <v>-0.98187854713340605</v>
      </c>
      <c r="AF3502" s="15">
        <v>0.55047841062018898</v>
      </c>
      <c r="AG3502" t="s">
        <v>9</v>
      </c>
      <c r="AH3502" t="s">
        <v>411</v>
      </c>
    </row>
    <row r="3503" spans="1:34" x14ac:dyDescent="0.2">
      <c r="A3503">
        <v>4815</v>
      </c>
      <c r="B3503" t="s">
        <v>145</v>
      </c>
      <c r="C3503" t="s">
        <v>146</v>
      </c>
      <c r="D3503" s="15">
        <v>5.3581915049449201E-3</v>
      </c>
      <c r="E3503" s="15">
        <v>8.4394749975483102E-2</v>
      </c>
      <c r="F3503" s="15">
        <v>8.0032660575004799E-2</v>
      </c>
      <c r="G3503" s="15">
        <v>0.14622239082229399</v>
      </c>
      <c r="H3503">
        <v>38</v>
      </c>
      <c r="I3503">
        <v>6</v>
      </c>
      <c r="J3503" s="15">
        <v>0.671251911029773</v>
      </c>
      <c r="K3503" s="15">
        <v>0.95194204613622402</v>
      </c>
      <c r="L3503" s="15">
        <v>0.80406382324455805</v>
      </c>
      <c r="M3503" s="15">
        <v>0.81066576947441804</v>
      </c>
      <c r="N3503" s="15">
        <v>0.98934718677889399</v>
      </c>
      <c r="O3503" s="15">
        <v>0.91476826267677902</v>
      </c>
      <c r="P3503" s="15">
        <v>0.68018385456233299</v>
      </c>
      <c r="Q3503" s="15">
        <v>0.16608707075395601</v>
      </c>
      <c r="R3503" s="15">
        <v>0.71245332387863003</v>
      </c>
      <c r="S3503" s="15">
        <v>-0.18609182506778699</v>
      </c>
      <c r="T3503" s="15">
        <v>0.42898060101813501</v>
      </c>
      <c r="U3503" s="15">
        <v>0.512494832897474</v>
      </c>
      <c r="V3503" s="15">
        <v>0.91002441369371201</v>
      </c>
      <c r="W3503" s="15">
        <v>0.797477230000189</v>
      </c>
      <c r="X3503" s="15">
        <v>1.03849114703618</v>
      </c>
      <c r="Y3503" s="15">
        <v>0.95192307692307698</v>
      </c>
      <c r="Z3503" s="15">
        <v>1.12592592592593</v>
      </c>
      <c r="AA3503" s="15">
        <v>0.72297878110119795</v>
      </c>
      <c r="AB3503" s="15">
        <v>-0.10965153988627099</v>
      </c>
      <c r="AC3503" s="15">
        <v>0.88623205425308105</v>
      </c>
      <c r="AD3503" s="15">
        <v>0.37390096630005898</v>
      </c>
      <c r="AE3503" s="15">
        <v>0.58893511807899002</v>
      </c>
      <c r="AF3503" s="15">
        <v>0.74176177090135798</v>
      </c>
      <c r="AG3503" t="s">
        <v>24</v>
      </c>
      <c r="AH3503" t="s">
        <v>411</v>
      </c>
    </row>
    <row r="3504" spans="1:34" x14ac:dyDescent="0.2">
      <c r="A3504">
        <v>931</v>
      </c>
      <c r="B3504" t="s">
        <v>165</v>
      </c>
      <c r="C3504" t="s">
        <v>166</v>
      </c>
      <c r="D3504" s="15">
        <v>0.213671211052228</v>
      </c>
      <c r="E3504" s="15">
        <v>0.999999980504092</v>
      </c>
      <c r="F3504" s="15">
        <v>0.80671046904492605</v>
      </c>
      <c r="G3504" s="15">
        <v>0.87448604412700504</v>
      </c>
      <c r="H3504">
        <v>39</v>
      </c>
      <c r="I3504">
        <v>6</v>
      </c>
      <c r="J3504" s="15">
        <v>0.67147756472534004</v>
      </c>
      <c r="K3504" s="15">
        <v>1.38729467500067E-2</v>
      </c>
      <c r="L3504" s="15">
        <v>4.7591104837508197E-2</v>
      </c>
      <c r="M3504" s="15">
        <v>0.88557186072472305</v>
      </c>
      <c r="N3504" s="15">
        <v>6.7756434951667596E-2</v>
      </c>
      <c r="O3504" s="15">
        <v>0.72179842336887401</v>
      </c>
      <c r="P3504" s="15">
        <v>0.68020265955819104</v>
      </c>
      <c r="Q3504" s="15">
        <v>0.180034827150199</v>
      </c>
      <c r="R3504" s="15">
        <v>0.58155351550613599</v>
      </c>
      <c r="S3504" s="15">
        <v>-0.31636925564595902</v>
      </c>
      <c r="T3504" s="15">
        <v>0.25282895948476802</v>
      </c>
      <c r="U3504" s="15">
        <v>0.69065699772756395</v>
      </c>
      <c r="V3504" s="15">
        <v>0.89971069594671305</v>
      </c>
      <c r="W3504" s="15">
        <v>0.71898235353480799</v>
      </c>
      <c r="X3504" s="15">
        <v>1.02376048939787</v>
      </c>
      <c r="Y3504" s="15">
        <v>0.980346192505963</v>
      </c>
      <c r="Z3504" s="15">
        <v>1.0662872966900301</v>
      </c>
      <c r="AA3504" s="15">
        <v>6.8960985552438805E-2</v>
      </c>
      <c r="AB3504" s="15">
        <v>0.55450542346702802</v>
      </c>
      <c r="AC3504" s="15">
        <v>0.29434567004089701</v>
      </c>
      <c r="AD3504" s="15">
        <v>0.122510679423898</v>
      </c>
      <c r="AE3504" s="15">
        <v>1.5615316768405501</v>
      </c>
      <c r="AF3504" s="15">
        <v>0.543827894028037</v>
      </c>
      <c r="AG3504" t="s">
        <v>7</v>
      </c>
      <c r="AH3504" t="s">
        <v>415</v>
      </c>
    </row>
    <row r="3505" spans="1:34" x14ac:dyDescent="0.2">
      <c r="A3505">
        <v>14121</v>
      </c>
      <c r="B3505" t="s">
        <v>268</v>
      </c>
      <c r="C3505" t="s">
        <v>241</v>
      </c>
      <c r="D3505" s="15">
        <v>0.71699092363608996</v>
      </c>
      <c r="E3505" s="15">
        <v>0.99999998873221896</v>
      </c>
      <c r="F3505" s="15">
        <v>0.99888357632122704</v>
      </c>
      <c r="G3505" s="15">
        <v>0.99813618451484198</v>
      </c>
      <c r="H3505">
        <v>40</v>
      </c>
      <c r="I3505">
        <v>6</v>
      </c>
      <c r="J3505" s="15">
        <v>0.67183337992189995</v>
      </c>
      <c r="K3505" s="15">
        <v>2.4900400266752699E-3</v>
      </c>
      <c r="L3505" s="15">
        <v>0.379117056272052</v>
      </c>
      <c r="M3505" s="15">
        <v>0.88848629752466401</v>
      </c>
      <c r="N3505" s="15">
        <v>9.6236682112044308E-3</v>
      </c>
      <c r="O3505" s="15">
        <v>0.73261809522842603</v>
      </c>
      <c r="P3505" s="15">
        <v>0.70921117518532895</v>
      </c>
      <c r="Q3505" s="15">
        <v>-0.16264103059322299</v>
      </c>
      <c r="R3505" s="15">
        <v>0.75678239828081495</v>
      </c>
      <c r="S3505" s="15">
        <v>0.17328296634868701</v>
      </c>
      <c r="T3505" s="15">
        <v>0.39438408209332898</v>
      </c>
      <c r="U3505" s="15">
        <v>-0.49856502753513399</v>
      </c>
      <c r="V3505" s="15">
        <v>0.93293002546686699</v>
      </c>
      <c r="W3505" s="15">
        <v>0.89442697926606396</v>
      </c>
      <c r="X3505" s="15">
        <v>0.965952517817801</v>
      </c>
      <c r="Y3505" s="15">
        <v>1.05581729990055</v>
      </c>
      <c r="Z3505" s="15">
        <v>0.85568547720300703</v>
      </c>
      <c r="AA3505" s="15">
        <v>1.8847590309330899E-2</v>
      </c>
      <c r="AB3505" s="15">
        <v>-0.735844751852607</v>
      </c>
      <c r="AC3505" s="15">
        <v>7.8246056738737399E-2</v>
      </c>
      <c r="AD3505" s="15">
        <v>9.2053580273944603E-3</v>
      </c>
      <c r="AE3505" s="15">
        <v>-1.4076927457364301</v>
      </c>
      <c r="AF3505" s="15">
        <v>8.5638443703367803E-2</v>
      </c>
      <c r="AG3505" t="s">
        <v>23</v>
      </c>
      <c r="AH3505" t="s">
        <v>411</v>
      </c>
    </row>
    <row r="3506" spans="1:34" x14ac:dyDescent="0.2">
      <c r="A3506">
        <v>16014</v>
      </c>
      <c r="B3506" t="s">
        <v>149</v>
      </c>
      <c r="C3506" t="s">
        <v>150</v>
      </c>
      <c r="D3506" s="15">
        <v>0.76878688054328703</v>
      </c>
      <c r="E3506" s="15">
        <v>0.99999992126499904</v>
      </c>
      <c r="F3506" s="15">
        <v>0.78427394692414398</v>
      </c>
      <c r="G3506" s="15">
        <v>0.988125785611076</v>
      </c>
      <c r="H3506">
        <v>40</v>
      </c>
      <c r="I3506">
        <v>6</v>
      </c>
      <c r="J3506" s="15">
        <v>0.67225852030962097</v>
      </c>
      <c r="K3506" s="15">
        <v>0.17633430737528399</v>
      </c>
      <c r="L3506" s="15">
        <v>0.49203920159720499</v>
      </c>
      <c r="M3506" s="15">
        <v>0.97477485444894996</v>
      </c>
      <c r="N3506" s="15">
        <v>0.36526392242023198</v>
      </c>
      <c r="O3506" s="15">
        <v>0.84193314344836201</v>
      </c>
      <c r="P3506" s="15">
        <v>0.68077325294214797</v>
      </c>
      <c r="Q3506" s="15">
        <v>0.179366540124625</v>
      </c>
      <c r="R3506" s="15">
        <v>0.42426073485030003</v>
      </c>
      <c r="S3506" s="15">
        <v>0.43945983279776202</v>
      </c>
      <c r="T3506" s="15">
        <v>0.90618413576263201</v>
      </c>
      <c r="U3506" s="15">
        <v>-8.0726752548511804E-2</v>
      </c>
      <c r="V3506" s="15">
        <v>0.797049554361554</v>
      </c>
      <c r="W3506" s="15">
        <v>0.99048543975560699</v>
      </c>
      <c r="X3506" s="15">
        <v>1.01511766845031</v>
      </c>
      <c r="Y3506" s="15">
        <v>1.0302129767211501</v>
      </c>
      <c r="Z3506" s="15">
        <v>0.99959608731538496</v>
      </c>
      <c r="AA3506" s="15">
        <v>0.321709029145401</v>
      </c>
      <c r="AB3506" s="15">
        <v>-0.314856559974734</v>
      </c>
      <c r="AC3506" s="15">
        <v>0.57742646256866803</v>
      </c>
      <c r="AD3506" s="15">
        <v>0.34483685083988602</v>
      </c>
      <c r="AE3506" s="15">
        <v>-0.83504314532100699</v>
      </c>
      <c r="AF3506" s="15">
        <v>0.65791241278662504</v>
      </c>
      <c r="AG3506" t="s">
        <v>20</v>
      </c>
      <c r="AH3506" t="s">
        <v>411</v>
      </c>
    </row>
    <row r="3507" spans="1:34" x14ac:dyDescent="0.2">
      <c r="A3507">
        <v>1435</v>
      </c>
      <c r="B3507" t="s">
        <v>386</v>
      </c>
      <c r="C3507" t="s">
        <v>291</v>
      </c>
      <c r="D3507" s="15">
        <v>0.34176973243943298</v>
      </c>
      <c r="E3507" s="15">
        <v>0.99999998873221896</v>
      </c>
      <c r="F3507" s="15">
        <v>0.97403273140226299</v>
      </c>
      <c r="G3507" s="15">
        <v>0.99749476169373197</v>
      </c>
      <c r="H3507">
        <v>40</v>
      </c>
      <c r="I3507">
        <v>6</v>
      </c>
      <c r="J3507" s="15">
        <v>0.67239249845751103</v>
      </c>
      <c r="K3507" s="15">
        <v>0.205674840165984</v>
      </c>
      <c r="L3507" s="15">
        <v>0.51776579373650899</v>
      </c>
      <c r="M3507" s="15">
        <v>0.76971246533951898</v>
      </c>
      <c r="N3507" s="15">
        <v>0.46477171673871698</v>
      </c>
      <c r="O3507" s="15">
        <v>0.89627852693019305</v>
      </c>
      <c r="P3507" s="15">
        <v>0.68090417870069497</v>
      </c>
      <c r="Q3507" s="15">
        <v>-0.17931999906804799</v>
      </c>
      <c r="R3507" s="15">
        <v>0.86580876313406496</v>
      </c>
      <c r="S3507" s="15">
        <v>0.110122477402208</v>
      </c>
      <c r="T3507" s="15">
        <v>0.42835866834055197</v>
      </c>
      <c r="U3507" s="15">
        <v>-0.46876247553830402</v>
      </c>
      <c r="V3507" s="15">
        <v>0.95025121389404399</v>
      </c>
      <c r="W3507" s="15">
        <v>0.65381059904610594</v>
      </c>
      <c r="X3507" s="15">
        <v>0.980422291450329</v>
      </c>
      <c r="Y3507" s="15">
        <v>1.1269271486855601</v>
      </c>
      <c r="Z3507" s="15">
        <v>0.85965038577294195</v>
      </c>
      <c r="AA3507" s="15">
        <v>0.19032019083205901</v>
      </c>
      <c r="AB3507" s="15">
        <v>0.43420917829358802</v>
      </c>
      <c r="AC3507" s="15">
        <v>0.473001650744383</v>
      </c>
      <c r="AD3507" s="15">
        <v>0.72255964125502403</v>
      </c>
      <c r="AE3507" s="15">
        <v>-0.14467577464692399</v>
      </c>
      <c r="AF3507" s="15">
        <v>0.86707156950602904</v>
      </c>
      <c r="AG3507" t="s">
        <v>11</v>
      </c>
      <c r="AH3507" t="s">
        <v>411</v>
      </c>
    </row>
    <row r="3508" spans="1:34" x14ac:dyDescent="0.2">
      <c r="A3508">
        <v>1978</v>
      </c>
      <c r="B3508" t="s">
        <v>344</v>
      </c>
      <c r="C3508" t="s">
        <v>275</v>
      </c>
      <c r="D3508" s="15">
        <v>0.39485502673830802</v>
      </c>
      <c r="E3508" s="15">
        <v>0.99979097189982702</v>
      </c>
      <c r="F3508" s="15">
        <v>0.53429360533225101</v>
      </c>
      <c r="G3508" s="15">
        <v>0.756792375189974</v>
      </c>
      <c r="H3508">
        <v>40</v>
      </c>
      <c r="I3508">
        <v>6</v>
      </c>
      <c r="J3508" s="15">
        <v>0.67311489844263905</v>
      </c>
      <c r="K3508" s="15">
        <v>0.228790900789822</v>
      </c>
      <c r="L3508" s="15">
        <v>0.58153866343480798</v>
      </c>
      <c r="M3508" s="15">
        <v>0.80861205332395003</v>
      </c>
      <c r="N3508" s="15">
        <v>0.43635377985687701</v>
      </c>
      <c r="O3508" s="15">
        <v>0.92745390289172003</v>
      </c>
      <c r="P3508" s="15">
        <v>0.68161011092189705</v>
      </c>
      <c r="Q3508" s="15">
        <v>-0.17850371487788699</v>
      </c>
      <c r="R3508" s="15">
        <v>0.89449452535923901</v>
      </c>
      <c r="S3508" s="15">
        <v>5.7987312602314801E-2</v>
      </c>
      <c r="T3508" s="15">
        <v>0.58720267843624196</v>
      </c>
      <c r="U3508" s="15">
        <v>-0.41499474235808897</v>
      </c>
      <c r="V3508" s="15">
        <v>0.94898909348641203</v>
      </c>
      <c r="W3508" s="15">
        <v>0.82970029279827495</v>
      </c>
      <c r="X3508" s="15">
        <v>0.88541666666666696</v>
      </c>
      <c r="Y3508" s="15">
        <v>1.04089219330855</v>
      </c>
      <c r="Z3508" s="15">
        <v>0.71330589849108395</v>
      </c>
      <c r="AA3508" s="15">
        <v>0.38090993206420198</v>
      </c>
      <c r="AB3508" s="15">
        <v>-0.27894093772353901</v>
      </c>
      <c r="AC3508" s="15">
        <v>0.68763537153306398</v>
      </c>
      <c r="AD3508" s="15">
        <v>0.38886003021037702</v>
      </c>
      <c r="AE3508" s="15">
        <v>-0.75192299268394203</v>
      </c>
      <c r="AF3508" s="15">
        <v>0.86702486109869903</v>
      </c>
      <c r="AG3508" t="s">
        <v>14</v>
      </c>
      <c r="AH3508" t="s">
        <v>411</v>
      </c>
    </row>
    <row r="3509" spans="1:34" x14ac:dyDescent="0.2">
      <c r="A3509">
        <v>14119</v>
      </c>
      <c r="B3509" t="s">
        <v>268</v>
      </c>
      <c r="C3509" t="s">
        <v>241</v>
      </c>
      <c r="D3509" s="15">
        <v>0.76309168048434195</v>
      </c>
      <c r="E3509" s="15">
        <v>0.99999998873221896</v>
      </c>
      <c r="F3509" s="15">
        <v>0.98941230683988601</v>
      </c>
      <c r="G3509" s="15">
        <v>0.99989762944646299</v>
      </c>
      <c r="H3509">
        <v>40</v>
      </c>
      <c r="I3509">
        <v>6</v>
      </c>
      <c r="J3509" s="15">
        <v>0.67441699658728804</v>
      </c>
      <c r="K3509" s="15">
        <v>1.2157515899665201E-2</v>
      </c>
      <c r="L3509" s="15">
        <v>0.95924168150993105</v>
      </c>
      <c r="M3509" s="15">
        <v>0.79934303866053202</v>
      </c>
      <c r="N3509" s="15">
        <v>4.2692672112777899E-2</v>
      </c>
      <c r="O3509" s="15">
        <v>0.95924168150993105</v>
      </c>
      <c r="P3509" s="15">
        <v>0.70283409665129504</v>
      </c>
      <c r="Q3509" s="15">
        <v>-0.16637765265999599</v>
      </c>
      <c r="R3509" s="15">
        <v>0.74659651747886502</v>
      </c>
      <c r="S3509" s="15">
        <v>-0.18659811964583201</v>
      </c>
      <c r="T3509" s="15">
        <v>0.81016960748633404</v>
      </c>
      <c r="U3509" s="15">
        <v>-0.146157185674159</v>
      </c>
      <c r="V3509" s="15">
        <v>0.87694242012244605</v>
      </c>
      <c r="W3509" s="15">
        <v>0.98050846319918905</v>
      </c>
      <c r="X3509" s="15">
        <v>0.948167550021906</v>
      </c>
      <c r="Y3509" s="15">
        <v>0.96660928562384296</v>
      </c>
      <c r="Z3509" s="15">
        <v>0.92553893443417001</v>
      </c>
      <c r="AA3509" s="15">
        <v>1.8165630415145701E-2</v>
      </c>
      <c r="AB3509" s="15">
        <v>-0.69838254522559096</v>
      </c>
      <c r="AC3509" s="15">
        <v>6.7212832536039102E-2</v>
      </c>
      <c r="AD3509" s="15">
        <v>0.57954001308766701</v>
      </c>
      <c r="AE3509" s="15">
        <v>-0.65794161125391903</v>
      </c>
      <c r="AF3509" s="15">
        <v>0.82262904742640597</v>
      </c>
      <c r="AG3509" t="s">
        <v>21</v>
      </c>
      <c r="AH3509" t="s">
        <v>411</v>
      </c>
    </row>
    <row r="3510" spans="1:34" x14ac:dyDescent="0.2">
      <c r="A3510">
        <v>1663</v>
      </c>
      <c r="B3510" t="s">
        <v>141</v>
      </c>
      <c r="C3510" t="s">
        <v>142</v>
      </c>
      <c r="D3510" s="15">
        <v>0.17048011224397699</v>
      </c>
      <c r="E3510" s="15">
        <v>0.957915941624915</v>
      </c>
      <c r="F3510" s="15">
        <v>0.83736899534659104</v>
      </c>
      <c r="G3510" s="15">
        <v>0.79206990574549097</v>
      </c>
      <c r="H3510">
        <v>38</v>
      </c>
      <c r="I3510">
        <v>6</v>
      </c>
      <c r="J3510" s="15">
        <v>0.67466281687877305</v>
      </c>
      <c r="K3510" s="15">
        <v>0.50976505734866095</v>
      </c>
      <c r="L3510" s="15">
        <v>0.8214634072932</v>
      </c>
      <c r="M3510" s="15">
        <v>0.80703336955751903</v>
      </c>
      <c r="N3510" s="15">
        <v>0.73453120302000097</v>
      </c>
      <c r="O3510" s="15">
        <v>0.908609265148696</v>
      </c>
      <c r="P3510" s="15">
        <v>0.68351337147164604</v>
      </c>
      <c r="Q3510" s="15">
        <v>-0.166963466655007</v>
      </c>
      <c r="R3510" s="15">
        <v>0.40797900193748299</v>
      </c>
      <c r="S3510" s="15">
        <v>-0.38505225624341</v>
      </c>
      <c r="T3510" s="15">
        <v>0.93357622758435999</v>
      </c>
      <c r="U3510" s="15">
        <v>5.7304537891898301E-2</v>
      </c>
      <c r="V3510" s="15">
        <v>0.59283838010855805</v>
      </c>
      <c r="W3510" s="15">
        <v>0.97254298764425096</v>
      </c>
      <c r="X3510" s="15">
        <v>0.91489361702127703</v>
      </c>
      <c r="Y3510" s="15">
        <v>0.83653846153846201</v>
      </c>
      <c r="Z3510" s="15">
        <v>0.99231306778476602</v>
      </c>
      <c r="AA3510" s="15">
        <v>0.70393173059171998</v>
      </c>
      <c r="AB3510" s="15">
        <v>0.117405084211547</v>
      </c>
      <c r="AC3510" s="15">
        <v>0.86848681819387896</v>
      </c>
      <c r="AD3510" s="15">
        <v>0.496127860559822</v>
      </c>
      <c r="AE3510" s="15">
        <v>0.55976187834685598</v>
      </c>
      <c r="AF3510" s="15">
        <v>0.78034131473617496</v>
      </c>
      <c r="AG3510" t="s">
        <v>9</v>
      </c>
      <c r="AH3510" t="s">
        <v>411</v>
      </c>
    </row>
    <row r="3511" spans="1:34" x14ac:dyDescent="0.2">
      <c r="A3511">
        <v>1606</v>
      </c>
      <c r="B3511" t="s">
        <v>149</v>
      </c>
      <c r="C3511" t="s">
        <v>150</v>
      </c>
      <c r="D3511" s="15">
        <v>0.83999024627737695</v>
      </c>
      <c r="E3511" s="15">
        <v>0.99999992290850903</v>
      </c>
      <c r="F3511" s="15">
        <v>0.90706933128813505</v>
      </c>
      <c r="G3511" s="15">
        <v>0.99304524380134895</v>
      </c>
      <c r="H3511">
        <v>40</v>
      </c>
      <c r="I3511">
        <v>6</v>
      </c>
      <c r="J3511" s="15">
        <v>0.67575326038062999</v>
      </c>
      <c r="K3511" s="15">
        <v>0.24952087911002799</v>
      </c>
      <c r="L3511" s="15">
        <v>0.67840543121303598</v>
      </c>
      <c r="M3511" s="15">
        <v>0.73434458353501997</v>
      </c>
      <c r="N3511" s="15">
        <v>0.48163224722751202</v>
      </c>
      <c r="O3511" s="15">
        <v>0.83908040176349197</v>
      </c>
      <c r="P3511" s="15">
        <v>0.68418819327361902</v>
      </c>
      <c r="Q3511" s="15">
        <v>-0.17734228835476301</v>
      </c>
      <c r="R3511" s="15">
        <v>0.66767024148729603</v>
      </c>
      <c r="S3511" s="15">
        <v>-0.220553116527367</v>
      </c>
      <c r="T3511" s="15">
        <v>0.85238325302310802</v>
      </c>
      <c r="U3511" s="15">
        <v>-0.13413146018215999</v>
      </c>
      <c r="V3511" s="15">
        <v>0.82105394561275602</v>
      </c>
      <c r="W3511" s="15">
        <v>0.92208444752987195</v>
      </c>
      <c r="X3511" s="15">
        <v>0.98186918800976697</v>
      </c>
      <c r="Y3511" s="15">
        <v>0.976926098614883</v>
      </c>
      <c r="Z3511" s="15">
        <v>0.98695186414484704</v>
      </c>
      <c r="AA3511" s="15">
        <v>0.27411531860444699</v>
      </c>
      <c r="AB3511" s="15">
        <v>-0.33808453268536398</v>
      </c>
      <c r="AC3511" s="15">
        <v>0.58692927042363896</v>
      </c>
      <c r="AD3511" s="15">
        <v>0.82152474558479605</v>
      </c>
      <c r="AE3511" s="15">
        <v>-0.25166287634015599</v>
      </c>
      <c r="AF3511" s="15">
        <v>0.93981892657126798</v>
      </c>
      <c r="AG3511" t="s">
        <v>12</v>
      </c>
      <c r="AH3511" t="s">
        <v>411</v>
      </c>
    </row>
    <row r="3512" spans="1:34" x14ac:dyDescent="0.2">
      <c r="A3512">
        <v>513</v>
      </c>
      <c r="B3512" t="s">
        <v>189</v>
      </c>
      <c r="C3512" t="s">
        <v>190</v>
      </c>
      <c r="D3512" s="15">
        <v>5.7737496098096701E-8</v>
      </c>
      <c r="E3512" s="15">
        <v>0.99999998873221896</v>
      </c>
      <c r="F3512" s="15">
        <v>0.61082838535721995</v>
      </c>
      <c r="G3512" s="15">
        <v>0.96881227707920803</v>
      </c>
      <c r="H3512">
        <v>40</v>
      </c>
      <c r="I3512">
        <v>6</v>
      </c>
      <c r="J3512" s="15">
        <v>0.67642509529357198</v>
      </c>
      <c r="K3512" s="15">
        <v>0.20305285897398601</v>
      </c>
      <c r="L3512" s="15">
        <v>0.60850419924118304</v>
      </c>
      <c r="M3512" s="15">
        <v>0.82317288460081395</v>
      </c>
      <c r="N3512" s="15">
        <v>0.43230360141952601</v>
      </c>
      <c r="O3512" s="15">
        <v>0.86217481524338602</v>
      </c>
      <c r="P3512" s="15">
        <v>0.68484464467136996</v>
      </c>
      <c r="Q3512" s="15">
        <v>0.176983494219631</v>
      </c>
      <c r="R3512" s="15">
        <v>0.60452025022921096</v>
      </c>
      <c r="S3512" s="15">
        <v>0.247777305270974</v>
      </c>
      <c r="T3512" s="15">
        <v>0.88611309711447095</v>
      </c>
      <c r="U3512" s="15">
        <v>0.106189683168288</v>
      </c>
      <c r="V3512" s="15">
        <v>0.87632005265784796</v>
      </c>
      <c r="W3512" s="15">
        <v>0.93646043217779296</v>
      </c>
      <c r="X3512" s="15">
        <v>0.95365457342938897</v>
      </c>
      <c r="Y3512" s="15">
        <v>1.0510589682748901</v>
      </c>
      <c r="Z3512" s="15">
        <v>0.85974128678755002</v>
      </c>
      <c r="AA3512" s="15">
        <v>0.29329649043380501</v>
      </c>
      <c r="AB3512" s="15">
        <v>-0.34228237876762901</v>
      </c>
      <c r="AC3512" s="15">
        <v>0.61992212750781395</v>
      </c>
      <c r="AD3512" s="15">
        <v>0.48292548302156402</v>
      </c>
      <c r="AE3512" s="15">
        <v>-0.48387000087031601</v>
      </c>
      <c r="AF3512" s="15">
        <v>0.87169058912158504</v>
      </c>
      <c r="AG3512" t="s">
        <v>10</v>
      </c>
      <c r="AH3512" t="s">
        <v>411</v>
      </c>
    </row>
    <row r="3513" spans="1:34" x14ac:dyDescent="0.2">
      <c r="A3513">
        <v>1114</v>
      </c>
      <c r="B3513" t="s">
        <v>276</v>
      </c>
      <c r="C3513" t="s">
        <v>277</v>
      </c>
      <c r="D3513" s="15">
        <v>2.74183759129223E-3</v>
      </c>
      <c r="E3513" s="15">
        <v>0.99931468593454098</v>
      </c>
      <c r="F3513" s="15">
        <v>0.99578996983035495</v>
      </c>
      <c r="G3513" s="15">
        <v>0.999506709833343</v>
      </c>
      <c r="H3513">
        <v>40</v>
      </c>
      <c r="I3513">
        <v>6</v>
      </c>
      <c r="J3513" s="15">
        <v>0.67713112897152095</v>
      </c>
      <c r="K3513" s="15">
        <v>5.9417051598099999E-2</v>
      </c>
      <c r="L3513" s="15">
        <v>0.28792327224578601</v>
      </c>
      <c r="M3513" s="15">
        <v>0.82317288460081395</v>
      </c>
      <c r="N3513" s="15">
        <v>0.17093828690530299</v>
      </c>
      <c r="O3513" s="15">
        <v>0.67745213921352399</v>
      </c>
      <c r="P3513" s="15">
        <v>0.68553449702147795</v>
      </c>
      <c r="Q3513" s="15">
        <v>0.17585010792749101</v>
      </c>
      <c r="R3513" s="15">
        <v>0.67758028149618099</v>
      </c>
      <c r="S3513" s="15">
        <v>0.239506600885803</v>
      </c>
      <c r="T3513" s="15">
        <v>0.86066756040695203</v>
      </c>
      <c r="U3513" s="15">
        <v>0.112193614969179</v>
      </c>
      <c r="V3513" s="15">
        <v>0.91817038144772301</v>
      </c>
      <c r="W3513" s="15">
        <v>0.93646043217779296</v>
      </c>
      <c r="X3513" s="15">
        <v>0.97712141414927101</v>
      </c>
      <c r="Y3513" s="15">
        <v>1.0136674282137099</v>
      </c>
      <c r="Z3513" s="15">
        <v>0.94671621741730105</v>
      </c>
      <c r="AA3513" s="15">
        <v>9.2344613268470099E-2</v>
      </c>
      <c r="AB3513" s="15">
        <v>0.54315423074885005</v>
      </c>
      <c r="AC3513" s="15">
        <v>0.30133505382342901</v>
      </c>
      <c r="AD3513" s="15">
        <v>0.50261890935837095</v>
      </c>
      <c r="AE3513" s="15">
        <v>0.41584124483222701</v>
      </c>
      <c r="AF3513" s="15">
        <v>0.87169058912158504</v>
      </c>
      <c r="AG3513" t="s">
        <v>10</v>
      </c>
      <c r="AH3513" t="s">
        <v>411</v>
      </c>
    </row>
    <row r="3514" spans="1:34" x14ac:dyDescent="0.2">
      <c r="A3514">
        <v>7717</v>
      </c>
      <c r="B3514" t="s">
        <v>207</v>
      </c>
      <c r="C3514" t="s">
        <v>208</v>
      </c>
      <c r="D3514" s="15">
        <v>0.26821864579719901</v>
      </c>
      <c r="E3514" s="15">
        <v>0.99804954034720395</v>
      </c>
      <c r="F3514" s="15">
        <v>0.96918807939053697</v>
      </c>
      <c r="G3514" s="15">
        <v>0.81802161931519202</v>
      </c>
      <c r="H3514">
        <v>40</v>
      </c>
      <c r="I3514">
        <v>6</v>
      </c>
      <c r="J3514" s="15">
        <v>0.67752828650062202</v>
      </c>
      <c r="K3514" s="15">
        <v>0.15807487605399501</v>
      </c>
      <c r="L3514" s="15">
        <v>0.31440926444272899</v>
      </c>
      <c r="M3514" s="15">
        <v>0.88848629752466401</v>
      </c>
      <c r="N3514" s="15">
        <v>0.35880487739240202</v>
      </c>
      <c r="O3514" s="15">
        <v>0.72485783782823998</v>
      </c>
      <c r="P3514" s="15">
        <v>0.68592254561994703</v>
      </c>
      <c r="Q3514" s="15">
        <v>0.17572344199387399</v>
      </c>
      <c r="R3514" s="15">
        <v>0.66693276788512401</v>
      </c>
      <c r="S3514" s="15">
        <v>-0.30530144993789099</v>
      </c>
      <c r="T3514" s="15">
        <v>0.19111830364405</v>
      </c>
      <c r="U3514" s="15">
        <v>0.65674833392564003</v>
      </c>
      <c r="V3514" s="15">
        <v>0.93183460684096497</v>
      </c>
      <c r="W3514" s="15">
        <v>0.89442697926606396</v>
      </c>
      <c r="X3514" s="15">
        <v>1.0125220865022699</v>
      </c>
      <c r="Y3514" s="15">
        <v>0.99052942089737595</v>
      </c>
      <c r="Z3514" s="15">
        <v>1.0340632603406299</v>
      </c>
      <c r="AA3514" s="15">
        <v>0.40165622335767998</v>
      </c>
      <c r="AB3514" s="15">
        <v>0.27235590159668199</v>
      </c>
      <c r="AC3514" s="15">
        <v>0.71175473478274398</v>
      </c>
      <c r="AD3514" s="15">
        <v>1.58925492567259E-2</v>
      </c>
      <c r="AE3514" s="15">
        <v>1.2344056854602099</v>
      </c>
      <c r="AF3514" s="15">
        <v>0.11471869137408899</v>
      </c>
      <c r="AG3514" t="s">
        <v>23</v>
      </c>
      <c r="AH3514" t="s">
        <v>411</v>
      </c>
    </row>
    <row r="3515" spans="1:34" x14ac:dyDescent="0.2">
      <c r="A3515">
        <v>10312</v>
      </c>
      <c r="B3515" t="s">
        <v>107</v>
      </c>
      <c r="C3515" t="s">
        <v>108</v>
      </c>
      <c r="D3515" s="15">
        <v>0.43329896208760399</v>
      </c>
      <c r="E3515" s="15">
        <v>0.996408380216669</v>
      </c>
      <c r="F3515" s="15">
        <v>0.80297501094647705</v>
      </c>
      <c r="G3515" s="15">
        <v>0.905598917463316</v>
      </c>
      <c r="H3515">
        <v>36</v>
      </c>
      <c r="I3515">
        <v>6</v>
      </c>
      <c r="J3515" s="15">
        <v>0.67757236037150803</v>
      </c>
      <c r="K3515" s="15">
        <v>0.55592933723818505</v>
      </c>
      <c r="L3515" s="15">
        <v>0.91540150766047002</v>
      </c>
      <c r="M3515" s="15">
        <v>0.79934303866053202</v>
      </c>
      <c r="N3515" s="15">
        <v>0.76606574976046105</v>
      </c>
      <c r="O3515" s="15">
        <v>0.94031039222266</v>
      </c>
      <c r="P3515" s="15">
        <v>0.68677831804640199</v>
      </c>
      <c r="Q3515" s="15">
        <v>-0.17615259834966401</v>
      </c>
      <c r="R3515" s="15">
        <v>0.71959281415015797</v>
      </c>
      <c r="S3515" s="15">
        <v>-0.198273269842272</v>
      </c>
      <c r="T3515" s="15">
        <v>0.84109382695495105</v>
      </c>
      <c r="U3515" s="15">
        <v>-0.14402841766802499</v>
      </c>
      <c r="V3515" s="15">
        <v>0.86632586753054197</v>
      </c>
      <c r="W3515" s="15">
        <v>0.98050846319918905</v>
      </c>
      <c r="X3515" s="15">
        <v>0.98331805682859796</v>
      </c>
      <c r="Y3515" s="15">
        <v>0.97603485838780002</v>
      </c>
      <c r="Z3515" s="15">
        <v>0.99188906331763504</v>
      </c>
      <c r="AA3515" s="15">
        <v>0.61252176967585803</v>
      </c>
      <c r="AB3515" s="15">
        <v>-0.180063165402543</v>
      </c>
      <c r="AC3515" s="15">
        <v>0.78149329234506004</v>
      </c>
      <c r="AD3515" s="15">
        <v>0.69299563647140705</v>
      </c>
      <c r="AE3515" s="15">
        <v>-0.12581831322829601</v>
      </c>
      <c r="AF3515" s="15">
        <v>0.877931351865048</v>
      </c>
      <c r="AG3515" t="s">
        <v>21</v>
      </c>
      <c r="AH3515" t="s">
        <v>411</v>
      </c>
    </row>
    <row r="3516" spans="1:34" x14ac:dyDescent="0.2">
      <c r="A3516">
        <v>1115</v>
      </c>
      <c r="B3516" t="s">
        <v>92</v>
      </c>
      <c r="C3516" t="s">
        <v>93</v>
      </c>
      <c r="D3516" s="15">
        <v>5.2058151379150999E-2</v>
      </c>
      <c r="E3516" s="15">
        <v>0.99999992286081296</v>
      </c>
      <c r="F3516" s="15">
        <v>0.50805006172101497</v>
      </c>
      <c r="G3516" s="15">
        <v>0.44916392753665202</v>
      </c>
      <c r="H3516">
        <v>36</v>
      </c>
      <c r="I3516">
        <v>6</v>
      </c>
      <c r="J3516" s="15">
        <v>0.67790708143596401</v>
      </c>
      <c r="K3516" s="15">
        <v>0.921153290418388</v>
      </c>
      <c r="L3516" s="15">
        <v>0.971694848568185</v>
      </c>
      <c r="M3516" s="15">
        <v>0.82317288460081395</v>
      </c>
      <c r="N3516" s="15">
        <v>0.97403260917409096</v>
      </c>
      <c r="O3516" s="15">
        <v>0.98753769936005797</v>
      </c>
      <c r="P3516" s="15">
        <v>0.68710460985010002</v>
      </c>
      <c r="Q3516" s="15">
        <v>0.17690943671605</v>
      </c>
      <c r="R3516" s="15">
        <v>0.90056639830916596</v>
      </c>
      <c r="S3516" s="15">
        <v>8.2189196060863001E-2</v>
      </c>
      <c r="T3516" s="15">
        <v>0.658624249684028</v>
      </c>
      <c r="U3516" s="15">
        <v>0.27494094325720098</v>
      </c>
      <c r="V3516" s="15">
        <v>0.98821928045575202</v>
      </c>
      <c r="W3516" s="15">
        <v>0.82217523786059898</v>
      </c>
      <c r="X3516" s="15">
        <v>1.0302496328927999</v>
      </c>
      <c r="Y3516" s="15">
        <v>0.99574263956347098</v>
      </c>
      <c r="Z3516" s="15">
        <v>1.0710194730813301</v>
      </c>
      <c r="AA3516" s="15">
        <v>0.86611376366217296</v>
      </c>
      <c r="AB3516" s="15">
        <v>-5.9602785947345402E-2</v>
      </c>
      <c r="AC3516" s="15">
        <v>0.95154235308554702</v>
      </c>
      <c r="AD3516" s="15">
        <v>0.803134015842219</v>
      </c>
      <c r="AE3516" s="15">
        <v>0.133148961248992</v>
      </c>
      <c r="AF3516" s="15">
        <v>0.95243457006929799</v>
      </c>
      <c r="AG3516" t="s">
        <v>10</v>
      </c>
      <c r="AH3516" t="s">
        <v>411</v>
      </c>
    </row>
    <row r="3517" spans="1:34" x14ac:dyDescent="0.2">
      <c r="A3517">
        <v>1146</v>
      </c>
      <c r="B3517" t="s">
        <v>357</v>
      </c>
      <c r="C3517" t="s">
        <v>358</v>
      </c>
      <c r="D3517" s="15">
        <v>9.1311802445832195E-10</v>
      </c>
      <c r="E3517" s="15">
        <v>5.0461315076388E-6</v>
      </c>
      <c r="F3517" s="15">
        <v>2.22352632493367E-4</v>
      </c>
      <c r="G3517" s="15">
        <v>7.7296364250625598E-4</v>
      </c>
      <c r="H3517">
        <v>35</v>
      </c>
      <c r="I3517">
        <v>6</v>
      </c>
      <c r="J3517" s="15">
        <v>0.67804208226284102</v>
      </c>
      <c r="K3517" s="15">
        <v>0.69870175220304298</v>
      </c>
      <c r="L3517" s="15">
        <v>0.86633631724223004</v>
      </c>
      <c r="M3517" s="15">
        <v>0.89535145427854201</v>
      </c>
      <c r="N3517" s="15">
        <v>0.84149086550247598</v>
      </c>
      <c r="O3517" s="15">
        <v>0.948478600787658</v>
      </c>
      <c r="P3517" s="15">
        <v>0.68746429727837999</v>
      </c>
      <c r="Q3517" s="15">
        <v>-0.14011050767613001</v>
      </c>
      <c r="R3517" s="15">
        <v>0.89083220677788</v>
      </c>
      <c r="S3517" s="15">
        <v>7.7607662723193305E-2</v>
      </c>
      <c r="T3517" s="15">
        <v>0.40346124901445901</v>
      </c>
      <c r="U3517" s="15">
        <v>-0.35561061738977701</v>
      </c>
      <c r="V3517" s="15">
        <v>0.94464086356312105</v>
      </c>
      <c r="W3517" s="15">
        <v>0.98294535201854005</v>
      </c>
      <c r="X3517" s="15">
        <v>0.20833333333333301</v>
      </c>
      <c r="Y3517" s="15">
        <v>0.23749999999999999</v>
      </c>
      <c r="Z3517" s="15">
        <v>0.16666666666666699</v>
      </c>
      <c r="AA3517" s="15">
        <v>0.926010369011947</v>
      </c>
      <c r="AB3517" s="15">
        <v>-2.5877374666229299E-2</v>
      </c>
      <c r="AC3517" s="15">
        <v>0.96772781896669802</v>
      </c>
      <c r="AD3517" s="15">
        <v>0.42817756875825003</v>
      </c>
      <c r="AE3517" s="15">
        <v>-0.4590956547792</v>
      </c>
      <c r="AF3517" s="15">
        <v>0.71514764143665099</v>
      </c>
      <c r="AG3517" t="s">
        <v>13</v>
      </c>
      <c r="AH3517" t="s">
        <v>411</v>
      </c>
    </row>
    <row r="3518" spans="1:34" x14ac:dyDescent="0.2">
      <c r="A3518">
        <v>11417</v>
      </c>
      <c r="B3518" t="s">
        <v>357</v>
      </c>
      <c r="C3518" t="s">
        <v>358</v>
      </c>
      <c r="D3518" s="15">
        <v>9.1311802445832195E-10</v>
      </c>
      <c r="E3518" s="15">
        <v>5.0461315076388E-6</v>
      </c>
      <c r="F3518" s="15">
        <v>7.2240008835623896E-5</v>
      </c>
      <c r="G3518" s="15">
        <v>1.23682423157268E-3</v>
      </c>
      <c r="H3518">
        <v>35</v>
      </c>
      <c r="I3518">
        <v>6</v>
      </c>
      <c r="J3518" s="15">
        <v>0.67804208226284102</v>
      </c>
      <c r="K3518" s="15">
        <v>0.99123808547507997</v>
      </c>
      <c r="L3518" s="15">
        <v>0.96489162365124004</v>
      </c>
      <c r="M3518" s="15">
        <v>0.81020282711068303</v>
      </c>
      <c r="N3518" s="15">
        <v>1</v>
      </c>
      <c r="O3518" s="15">
        <v>0.99836096186419798</v>
      </c>
      <c r="P3518" s="15">
        <v>0.68746429727837999</v>
      </c>
      <c r="Q3518" s="15">
        <v>-0.14011050767613001</v>
      </c>
      <c r="R3518" s="15">
        <v>0.66666590945094395</v>
      </c>
      <c r="S3518" s="15">
        <v>-0.24605040506419401</v>
      </c>
      <c r="T3518" s="15">
        <v>0.93953228504490405</v>
      </c>
      <c r="U3518" s="15">
        <v>-3.19525496023896E-2</v>
      </c>
      <c r="V3518" s="15">
        <v>0.79862476320811304</v>
      </c>
      <c r="W3518" s="15">
        <v>0.960724742602308</v>
      </c>
      <c r="X3518" s="15">
        <v>0.20833333333333301</v>
      </c>
      <c r="Y3518" s="15">
        <v>0.15833333333333299</v>
      </c>
      <c r="Z3518" s="15">
        <v>0.33333333333333298</v>
      </c>
      <c r="AA3518" s="15">
        <v>0.926010369011947</v>
      </c>
      <c r="AB3518" s="15">
        <v>-2.5877374666229299E-2</v>
      </c>
      <c r="AC3518" s="15">
        <v>0.97060818656844505</v>
      </c>
      <c r="AD3518" s="15">
        <v>0.75439887926077198</v>
      </c>
      <c r="AE3518" s="15">
        <v>0.18822048079557499</v>
      </c>
      <c r="AF3518" s="15">
        <v>0.89747596991391598</v>
      </c>
      <c r="AG3518" t="s">
        <v>30</v>
      </c>
      <c r="AH3518" t="s">
        <v>411</v>
      </c>
    </row>
    <row r="3519" spans="1:34" x14ac:dyDescent="0.2">
      <c r="A3519">
        <v>7526</v>
      </c>
      <c r="B3519" t="s">
        <v>195</v>
      </c>
      <c r="C3519" t="s">
        <v>196</v>
      </c>
      <c r="D3519" s="15">
        <v>2.36306908235537E-2</v>
      </c>
      <c r="E3519" s="15">
        <v>0.84094442141382197</v>
      </c>
      <c r="F3519" s="15">
        <v>0.81141482389685304</v>
      </c>
      <c r="G3519" s="15">
        <v>0.97540492912453303</v>
      </c>
      <c r="H3519">
        <v>39</v>
      </c>
      <c r="I3519">
        <v>6</v>
      </c>
      <c r="J3519" s="15">
        <v>0.67817588403530005</v>
      </c>
      <c r="K3519" s="15">
        <v>0.67632374760481895</v>
      </c>
      <c r="L3519" s="15">
        <v>0.57963836284223202</v>
      </c>
      <c r="M3519" s="15">
        <v>0.92613377759803805</v>
      </c>
      <c r="N3519" s="15">
        <v>0.81796002190450601</v>
      </c>
      <c r="O3519" s="15">
        <v>0.93749534041529503</v>
      </c>
      <c r="P3519" s="15">
        <v>0.68674438557461903</v>
      </c>
      <c r="Q3519" s="15">
        <v>-0.166672026394242</v>
      </c>
      <c r="R3519" s="15">
        <v>0.29268544739621599</v>
      </c>
      <c r="S3519" s="15">
        <v>-0.66891258351523097</v>
      </c>
      <c r="T3519" s="15">
        <v>0.53453333880245202</v>
      </c>
      <c r="U3519" s="15">
        <v>0.34192516916544002</v>
      </c>
      <c r="V3519" s="15">
        <v>0.98558901485900896</v>
      </c>
      <c r="W3519" s="15">
        <v>0.84678548721180402</v>
      </c>
      <c r="X3519" s="15">
        <v>0.98033889535635699</v>
      </c>
      <c r="Y3519" s="15">
        <v>0.92246322612814802</v>
      </c>
      <c r="Z3519" s="15">
        <v>1.04023297491039</v>
      </c>
      <c r="AA3519" s="15">
        <v>0.41715526936199199</v>
      </c>
      <c r="AB3519" s="15">
        <v>-0.247908899109023</v>
      </c>
      <c r="AC3519" s="15">
        <v>0.71339782285292896</v>
      </c>
      <c r="AD3519" s="15">
        <v>0.36180577284910798</v>
      </c>
      <c r="AE3519" s="15">
        <v>0.76292885357164597</v>
      </c>
      <c r="AF3519" s="15">
        <v>0.70963511886445896</v>
      </c>
      <c r="AG3519" t="s">
        <v>31</v>
      </c>
      <c r="AH3519" t="s">
        <v>411</v>
      </c>
    </row>
    <row r="3520" spans="1:34" x14ac:dyDescent="0.2">
      <c r="A3520">
        <v>6918</v>
      </c>
      <c r="B3520" t="s">
        <v>119</v>
      </c>
      <c r="C3520" t="s">
        <v>120</v>
      </c>
      <c r="D3520" s="15">
        <v>1.3170393080961699E-4</v>
      </c>
      <c r="E3520" s="15">
        <v>0.95278789948837606</v>
      </c>
      <c r="F3520" s="15">
        <v>0.72229467738754205</v>
      </c>
      <c r="G3520" s="15">
        <v>0.95591317427695399</v>
      </c>
      <c r="H3520">
        <v>35</v>
      </c>
      <c r="I3520">
        <v>6</v>
      </c>
      <c r="J3520" s="15">
        <v>0.678797284223846</v>
      </c>
      <c r="K3520" s="15">
        <v>0.11405414049901499</v>
      </c>
      <c r="L3520" s="15">
        <v>0.41138504628106398</v>
      </c>
      <c r="M3520" s="15">
        <v>0.75509097307214001</v>
      </c>
      <c r="N3520" s="15">
        <v>0.323547341181601</v>
      </c>
      <c r="O3520" s="15">
        <v>0.55573067655512098</v>
      </c>
      <c r="P3520" s="15">
        <v>0.68819998905475299</v>
      </c>
      <c r="Q3520" s="15">
        <v>-0.16128790243567201</v>
      </c>
      <c r="R3520" s="15">
        <v>0.98971147775552704</v>
      </c>
      <c r="S3520" s="15">
        <v>-7.7986242077307602E-3</v>
      </c>
      <c r="T3520" s="15">
        <v>0.53471500354248802</v>
      </c>
      <c r="U3520" s="15">
        <v>-0.32841320359394799</v>
      </c>
      <c r="V3520" s="15">
        <v>0.98971147775552704</v>
      </c>
      <c r="W3520" s="15">
        <v>0.68054636814498504</v>
      </c>
      <c r="X3520" s="15">
        <v>0.937049146898848</v>
      </c>
      <c r="Y3520" s="15">
        <v>0.94780850627548496</v>
      </c>
      <c r="Z3520" s="15">
        <v>0.925233889055325</v>
      </c>
      <c r="AA3520" s="15">
        <v>0.134921621797184</v>
      </c>
      <c r="AB3520" s="15">
        <v>0.47726080256169601</v>
      </c>
      <c r="AC3520" s="15">
        <v>0.37716212485022499</v>
      </c>
      <c r="AD3520" s="15">
        <v>0.78802188001490003</v>
      </c>
      <c r="AE3520" s="15">
        <v>0.15664622317547899</v>
      </c>
      <c r="AF3520" s="15">
        <v>0.92184161344617299</v>
      </c>
      <c r="AG3520" t="s">
        <v>27</v>
      </c>
      <c r="AH3520" t="s">
        <v>411</v>
      </c>
    </row>
    <row r="3521" spans="1:34" x14ac:dyDescent="0.2">
      <c r="A3521">
        <v>14522</v>
      </c>
      <c r="B3521" t="s">
        <v>316</v>
      </c>
      <c r="C3521" t="s">
        <v>291</v>
      </c>
      <c r="D3521" s="15">
        <v>0.18620298619741399</v>
      </c>
      <c r="E3521" s="15">
        <v>0.99999998873221896</v>
      </c>
      <c r="F3521" s="15">
        <v>0.91335331707623801</v>
      </c>
      <c r="G3521" s="15">
        <v>0.98397362367504504</v>
      </c>
      <c r="H3521">
        <v>40</v>
      </c>
      <c r="I3521">
        <v>6</v>
      </c>
      <c r="J3521" s="15">
        <v>0.67906221499098796</v>
      </c>
      <c r="K3521" s="15">
        <v>0.35286023099759001</v>
      </c>
      <c r="L3521" s="15">
        <v>0.62662635454426496</v>
      </c>
      <c r="M3521" s="15">
        <v>0.82552661430276897</v>
      </c>
      <c r="N3521" s="15">
        <v>0.64345100946619305</v>
      </c>
      <c r="O3521" s="15">
        <v>0.87150670309105704</v>
      </c>
      <c r="P3521" s="15">
        <v>0.68742124836766705</v>
      </c>
      <c r="Q3521" s="15">
        <v>0.17545835076739599</v>
      </c>
      <c r="R3521" s="15">
        <v>0.33800306208773101</v>
      </c>
      <c r="S3521" s="15">
        <v>0.52750847993749606</v>
      </c>
      <c r="T3521" s="15">
        <v>0.79933479126599905</v>
      </c>
      <c r="U3521" s="15">
        <v>-0.17659177840270299</v>
      </c>
      <c r="V3521" s="15">
        <v>0.557843239601165</v>
      </c>
      <c r="W3521" s="15">
        <v>0.95681565986979</v>
      </c>
      <c r="X3521" s="15">
        <v>1.07643728394478</v>
      </c>
      <c r="Y3521" s="15">
        <v>1.2632122406833799</v>
      </c>
      <c r="Z3521" s="15">
        <v>0.918886746561829</v>
      </c>
      <c r="AA3521" s="15">
        <v>0.24576213631035401</v>
      </c>
      <c r="AB3521" s="15">
        <v>0.35622158263000903</v>
      </c>
      <c r="AC3521" s="15">
        <v>0.55535616442283797</v>
      </c>
      <c r="AD3521" s="15">
        <v>0.76249058074660103</v>
      </c>
      <c r="AE3521" s="15">
        <v>-0.34787867571018899</v>
      </c>
      <c r="AF3521" s="15">
        <v>0.85422502274927603</v>
      </c>
      <c r="AG3521" t="s">
        <v>395</v>
      </c>
      <c r="AH3521" t="s">
        <v>411</v>
      </c>
    </row>
    <row r="3522" spans="1:34" x14ac:dyDescent="0.2">
      <c r="A3522">
        <v>15420</v>
      </c>
      <c r="B3522" t="s">
        <v>209</v>
      </c>
      <c r="C3522" t="s">
        <v>210</v>
      </c>
      <c r="D3522" s="15">
        <v>0.49819672707587997</v>
      </c>
      <c r="E3522" s="15">
        <v>0.99999998873221896</v>
      </c>
      <c r="F3522" s="15">
        <v>0.75398131714800298</v>
      </c>
      <c r="G3522" s="15">
        <v>0.996871056453837</v>
      </c>
      <c r="H3522">
        <v>40</v>
      </c>
      <c r="I3522">
        <v>6</v>
      </c>
      <c r="J3522" s="15">
        <v>0.67993213651889295</v>
      </c>
      <c r="K3522" s="15">
        <v>0.92971040741250099</v>
      </c>
      <c r="L3522" s="15">
        <v>0.76200777727315305</v>
      </c>
      <c r="M3522" s="15">
        <v>0.87217043832271801</v>
      </c>
      <c r="N3522" s="15">
        <v>0.97270952238969399</v>
      </c>
      <c r="O3522" s="15">
        <v>0.92125411147978398</v>
      </c>
      <c r="P3522" s="15">
        <v>0.68827116128717003</v>
      </c>
      <c r="Q3522" s="15">
        <v>-0.17495572610940999</v>
      </c>
      <c r="R3522" s="15">
        <v>0.67986531508121295</v>
      </c>
      <c r="S3522" s="15">
        <v>0.243159557444666</v>
      </c>
      <c r="T3522" s="15">
        <v>0.37709949771057999</v>
      </c>
      <c r="U3522" s="15">
        <v>-0.59307100966348802</v>
      </c>
      <c r="V3522" s="15">
        <v>0.90547632067524597</v>
      </c>
      <c r="W3522" s="15">
        <v>0.86367949475648897</v>
      </c>
      <c r="X3522" s="15">
        <v>0.95562842266748604</v>
      </c>
      <c r="Y3522" s="15">
        <v>1.0197278230372899</v>
      </c>
      <c r="Z3522" s="15">
        <v>0.89254235836499596</v>
      </c>
      <c r="AA3522" s="15">
        <v>0.67475500763662999</v>
      </c>
      <c r="AB3522" s="15">
        <v>0.134292120342243</v>
      </c>
      <c r="AC3522" s="15">
        <v>0.90171687698050296</v>
      </c>
      <c r="AD3522" s="15">
        <v>0.42999085115202901</v>
      </c>
      <c r="AE3522" s="15">
        <v>-0.70193844676591099</v>
      </c>
      <c r="AF3522" s="15">
        <v>0.74461830321448996</v>
      </c>
      <c r="AG3522" t="s">
        <v>32</v>
      </c>
      <c r="AH3522" t="s">
        <v>411</v>
      </c>
    </row>
    <row r="3523" spans="1:34" x14ac:dyDescent="0.2">
      <c r="A3523">
        <v>717</v>
      </c>
      <c r="B3523" t="s">
        <v>368</v>
      </c>
      <c r="C3523" t="s">
        <v>369</v>
      </c>
      <c r="D3523" s="15">
        <v>8.9463523602448705E-2</v>
      </c>
      <c r="E3523" s="15">
        <v>0.99747256252303496</v>
      </c>
      <c r="F3523" s="15">
        <v>0.73642520902393305</v>
      </c>
      <c r="G3523" s="15">
        <v>0.912812501387399</v>
      </c>
      <c r="H3523">
        <v>40</v>
      </c>
      <c r="I3523">
        <v>6</v>
      </c>
      <c r="J3523" s="15">
        <v>0.68001376274319603</v>
      </c>
      <c r="K3523" s="15">
        <v>0.82043595366428002</v>
      </c>
      <c r="L3523" s="15">
        <v>0.90109053373347603</v>
      </c>
      <c r="M3523" s="15">
        <v>0.89535145427854201</v>
      </c>
      <c r="N3523" s="15">
        <v>0.91812227800398805</v>
      </c>
      <c r="O3523" s="15">
        <v>0.948478600787658</v>
      </c>
      <c r="P3523" s="15">
        <v>0.68835090890758799</v>
      </c>
      <c r="Q3523" s="15">
        <v>-0.17402833138469001</v>
      </c>
      <c r="R3523" s="15">
        <v>0.46425396876318398</v>
      </c>
      <c r="S3523" s="15">
        <v>-0.42554077081191</v>
      </c>
      <c r="T3523" s="15">
        <v>0.90871307441623095</v>
      </c>
      <c r="U3523" s="15">
        <v>7.7484108042528199E-2</v>
      </c>
      <c r="V3523" s="15">
        <v>0.73503867908557396</v>
      </c>
      <c r="W3523" s="15">
        <v>0.98294535201854005</v>
      </c>
      <c r="X3523" s="15">
        <v>0.90449082858950003</v>
      </c>
      <c r="Y3523" s="15">
        <v>0.84498291394843095</v>
      </c>
      <c r="Z3523" s="15">
        <v>0.96618357487922701</v>
      </c>
      <c r="AA3523" s="15">
        <v>0.69549302271546298</v>
      </c>
      <c r="AB3523" s="15">
        <v>-0.13016368555632299</v>
      </c>
      <c r="AC3523" s="15">
        <v>0.92732403028728405</v>
      </c>
      <c r="AD3523" s="15">
        <v>0.385804446444172</v>
      </c>
      <c r="AE3523" s="15">
        <v>0.37286119329811501</v>
      </c>
      <c r="AF3523" s="15">
        <v>0.68831020558789802</v>
      </c>
      <c r="AG3523" t="s">
        <v>13</v>
      </c>
      <c r="AH3523" t="s">
        <v>411</v>
      </c>
    </row>
    <row r="3524" spans="1:34" x14ac:dyDescent="0.2">
      <c r="A3524">
        <v>1880</v>
      </c>
      <c r="B3524" t="s">
        <v>159</v>
      </c>
      <c r="C3524" t="s">
        <v>160</v>
      </c>
      <c r="D3524" s="15">
        <v>6.5499951169817895E-8</v>
      </c>
      <c r="E3524" s="15">
        <v>0.99999998873221896</v>
      </c>
      <c r="F3524" s="15">
        <v>0.98404364944492495</v>
      </c>
      <c r="G3524" s="15">
        <v>0.99997601990396601</v>
      </c>
      <c r="H3524">
        <v>40</v>
      </c>
      <c r="I3524">
        <v>6</v>
      </c>
      <c r="J3524" s="15">
        <v>0.680084613295035</v>
      </c>
      <c r="K3524" s="15">
        <v>0.74203327204756497</v>
      </c>
      <c r="L3524" s="15">
        <v>0.95616515983226202</v>
      </c>
      <c r="M3524" s="15">
        <v>0.79934303866053202</v>
      </c>
      <c r="N3524" s="15">
        <v>0.85532079449757503</v>
      </c>
      <c r="O3524" s="15">
        <v>0.95924168150993105</v>
      </c>
      <c r="P3524" s="15">
        <v>0.68842012869309599</v>
      </c>
      <c r="Q3524" s="15">
        <v>-0.17486765238059401</v>
      </c>
      <c r="R3524" s="15">
        <v>0.72800735915595005</v>
      </c>
      <c r="S3524" s="15">
        <v>-0.26108561003341302</v>
      </c>
      <c r="T3524" s="15">
        <v>0.85669613577399994</v>
      </c>
      <c r="U3524" s="15">
        <v>-8.8649694727775896E-2</v>
      </c>
      <c r="V3524" s="15">
        <v>0.86632586753054197</v>
      </c>
      <c r="W3524" s="15">
        <v>0.98050846319918905</v>
      </c>
      <c r="X3524" s="15">
        <v>0.96406915006494798</v>
      </c>
      <c r="Y3524" s="15">
        <v>1.9067789166667</v>
      </c>
      <c r="Z3524" s="15">
        <v>0.60945023309679203</v>
      </c>
      <c r="AA3524" s="15">
        <v>0.71323873656992398</v>
      </c>
      <c r="AB3524" s="15">
        <v>-0.116545989584884</v>
      </c>
      <c r="AC3524" s="15">
        <v>0.85128494364797402</v>
      </c>
      <c r="AD3524" s="15">
        <v>0.95540602109306505</v>
      </c>
      <c r="AE3524" s="15">
        <v>5.5889925720753297E-2</v>
      </c>
      <c r="AF3524" s="15">
        <v>0.98495831861605398</v>
      </c>
      <c r="AG3524" t="s">
        <v>21</v>
      </c>
      <c r="AH3524" t="s">
        <v>411</v>
      </c>
    </row>
    <row r="3525" spans="1:34" x14ac:dyDescent="0.2">
      <c r="A3525">
        <v>4723</v>
      </c>
      <c r="B3525" t="s">
        <v>123</v>
      </c>
      <c r="C3525" t="s">
        <v>124</v>
      </c>
      <c r="D3525" s="15">
        <v>0.38890749082692899</v>
      </c>
      <c r="E3525" s="15">
        <v>0.99999725051337995</v>
      </c>
      <c r="F3525" s="15">
        <v>0.31736378747946398</v>
      </c>
      <c r="G3525" s="15">
        <v>0.65918176033659803</v>
      </c>
      <c r="H3525">
        <v>40</v>
      </c>
      <c r="I3525">
        <v>6</v>
      </c>
      <c r="J3525" s="15">
        <v>0.68014937154031996</v>
      </c>
      <c r="K3525" s="15">
        <v>2.6964859355467499E-7</v>
      </c>
      <c r="L3525" s="15">
        <v>0.56553076741442998</v>
      </c>
      <c r="M3525" s="15">
        <v>0.92613377759803805</v>
      </c>
      <c r="N3525" s="15">
        <v>1.96108068039764E-6</v>
      </c>
      <c r="O3525" s="15">
        <v>0.93749534041529503</v>
      </c>
      <c r="P3525" s="15">
        <v>0.76371965983621004</v>
      </c>
      <c r="Q3525" s="15">
        <v>-0.131025140050579</v>
      </c>
      <c r="R3525" s="15">
        <v>0.90540626128824597</v>
      </c>
      <c r="S3525" s="15">
        <v>5.1114425149374899E-2</v>
      </c>
      <c r="T3525" s="15">
        <v>0.54412359042666203</v>
      </c>
      <c r="U3525" s="15">
        <v>-0.31316470525053303</v>
      </c>
      <c r="V3525" s="15">
        <v>0.98558901485900896</v>
      </c>
      <c r="W3525" s="15">
        <v>0.85352720066927401</v>
      </c>
      <c r="X3525" s="15">
        <v>0.99767850065115204</v>
      </c>
      <c r="Y3525" s="15">
        <v>1.00977020904972</v>
      </c>
      <c r="Z3525" s="15">
        <v>0.98464796188459502</v>
      </c>
      <c r="AA3525" s="15">
        <v>8.8117390649607108E-6</v>
      </c>
      <c r="AB3525" s="15">
        <v>-1.2337847693666999</v>
      </c>
      <c r="AC3525" s="15">
        <v>5.2870434389764197E-5</v>
      </c>
      <c r="AD3525" s="15">
        <v>5.2350455681433102E-2</v>
      </c>
      <c r="AE3525" s="15">
        <v>-1.5980638997666099</v>
      </c>
      <c r="AF3525" s="15">
        <v>0.379336653465914</v>
      </c>
      <c r="AG3525" t="s">
        <v>31</v>
      </c>
      <c r="AH3525" t="s">
        <v>411</v>
      </c>
    </row>
    <row r="3526" spans="1:34" x14ac:dyDescent="0.2">
      <c r="A3526">
        <v>5318</v>
      </c>
      <c r="B3526" t="s">
        <v>175</v>
      </c>
      <c r="C3526" t="s">
        <v>176</v>
      </c>
      <c r="D3526" s="15">
        <v>1.3157900231074399E-2</v>
      </c>
      <c r="E3526" s="15">
        <v>0.96675778253369904</v>
      </c>
      <c r="F3526" s="15">
        <v>0.97141429682436198</v>
      </c>
      <c r="G3526" s="15">
        <v>0.18134863448537999</v>
      </c>
      <c r="H3526">
        <v>39</v>
      </c>
      <c r="I3526">
        <v>6</v>
      </c>
      <c r="J3526" s="15">
        <v>0.68042566467014898</v>
      </c>
      <c r="K3526" s="15">
        <v>1.5616252221493601E-11</v>
      </c>
      <c r="L3526" s="15">
        <v>8.7306589301360094E-2</v>
      </c>
      <c r="M3526" s="15">
        <v>0.86494787881798596</v>
      </c>
      <c r="N3526" s="15">
        <v>7.8081261107468004E-10</v>
      </c>
      <c r="O3526" s="15">
        <v>0.48503660722977898</v>
      </c>
      <c r="P3526" s="15">
        <v>0.77427391240024201</v>
      </c>
      <c r="Q3526" s="15">
        <v>0.11863821084342301</v>
      </c>
      <c r="R3526" s="15">
        <v>0.13044252249847901</v>
      </c>
      <c r="S3526" s="15">
        <v>0.50890358134350699</v>
      </c>
      <c r="T3526" s="15">
        <v>0.41629885516966603</v>
      </c>
      <c r="U3526" s="15">
        <v>-0.30633940955976502</v>
      </c>
      <c r="V3526" s="15">
        <v>0.55903938213633697</v>
      </c>
      <c r="W3526" s="15">
        <v>0.63100544321542995</v>
      </c>
      <c r="X3526" s="15">
        <v>1.0499739039666001</v>
      </c>
      <c r="Y3526" s="15">
        <v>1.1057264160712399</v>
      </c>
      <c r="Z3526" s="15">
        <v>0.94634479758908896</v>
      </c>
      <c r="AA3526" s="15">
        <v>2.8812878956168198E-9</v>
      </c>
      <c r="AB3526" s="15">
        <v>-1.3537777462210201</v>
      </c>
      <c r="AC3526" s="15">
        <v>2.2539775753524299E-7</v>
      </c>
      <c r="AD3526" s="15">
        <v>1.7920937022681001E-2</v>
      </c>
      <c r="AE3526" s="15">
        <v>-2.1690207371242902</v>
      </c>
      <c r="AF3526" s="15">
        <v>0.15079610844977001</v>
      </c>
      <c r="AG3526" t="s">
        <v>29</v>
      </c>
      <c r="AH3526" t="s">
        <v>411</v>
      </c>
    </row>
    <row r="3527" spans="1:34" x14ac:dyDescent="0.2">
      <c r="A3527">
        <v>7418</v>
      </c>
      <c r="B3527" t="s">
        <v>193</v>
      </c>
      <c r="C3527" t="s">
        <v>194</v>
      </c>
      <c r="D3527" s="15">
        <v>0.12121660861774899</v>
      </c>
      <c r="E3527" s="15">
        <v>0.99999957707790199</v>
      </c>
      <c r="F3527" s="15">
        <v>0.82380646564181004</v>
      </c>
      <c r="G3527" s="15">
        <v>0.94227334999092105</v>
      </c>
      <c r="H3527">
        <v>40</v>
      </c>
      <c r="I3527">
        <v>6</v>
      </c>
      <c r="J3527" s="15">
        <v>0.68047093601112996</v>
      </c>
      <c r="K3527" s="15">
        <v>0.25877222107821601</v>
      </c>
      <c r="L3527" s="15">
        <v>0.67613300887702299</v>
      </c>
      <c r="M3527" s="15">
        <v>0.81552623628814902</v>
      </c>
      <c r="N3527" s="15">
        <v>0.47240975243348698</v>
      </c>
      <c r="O3527" s="15">
        <v>0.84623161491139898</v>
      </c>
      <c r="P3527" s="15">
        <v>0.68879755678697496</v>
      </c>
      <c r="Q3527" s="15">
        <v>-0.174559737705202</v>
      </c>
      <c r="R3527" s="15">
        <v>0.54459081899201001</v>
      </c>
      <c r="S3527" s="15">
        <v>-0.29037277538114697</v>
      </c>
      <c r="T3527" s="15">
        <v>0.937070095482612</v>
      </c>
      <c r="U3527" s="15">
        <v>-5.8746700029257498E-2</v>
      </c>
      <c r="V3527" s="15">
        <v>0.88465826007229698</v>
      </c>
      <c r="W3527" s="15">
        <v>0.97297287035134195</v>
      </c>
      <c r="X3527" s="15">
        <v>0.99130212330519296</v>
      </c>
      <c r="Y3527" s="15">
        <v>0.99119982828933195</v>
      </c>
      <c r="Z3527" s="15">
        <v>0.99140304069792096</v>
      </c>
      <c r="AA3527" s="15">
        <v>0.37815297192269698</v>
      </c>
      <c r="AB3527" s="15">
        <v>0.29028147248534802</v>
      </c>
      <c r="AC3527" s="15">
        <v>0.67622649096764598</v>
      </c>
      <c r="AD3527" s="15">
        <v>0.35857257586114399</v>
      </c>
      <c r="AE3527" s="15">
        <v>0.52190754783723703</v>
      </c>
      <c r="AF3527" s="15">
        <v>0.74176177090135798</v>
      </c>
      <c r="AG3527" t="s">
        <v>24</v>
      </c>
      <c r="AH3527" t="s">
        <v>411</v>
      </c>
    </row>
    <row r="3528" spans="1:34" x14ac:dyDescent="0.2">
      <c r="A3528">
        <v>1450</v>
      </c>
      <c r="B3528" t="s">
        <v>278</v>
      </c>
      <c r="C3528" t="s">
        <v>279</v>
      </c>
      <c r="D3528" s="15">
        <v>1.7466230426919601E-4</v>
      </c>
      <c r="E3528" s="15">
        <v>0.99999997821078601</v>
      </c>
      <c r="F3528" s="15">
        <v>0.97815491889839101</v>
      </c>
      <c r="G3528" s="15">
        <v>0.88192376629529801</v>
      </c>
      <c r="H3528">
        <v>40</v>
      </c>
      <c r="I3528">
        <v>6</v>
      </c>
      <c r="J3528" s="15">
        <v>0.68117075608248601</v>
      </c>
      <c r="K3528" s="15">
        <v>0.23505498142498699</v>
      </c>
      <c r="L3528" s="15">
        <v>0.16959473088150501</v>
      </c>
      <c r="M3528" s="15">
        <v>0.82308133026633701</v>
      </c>
      <c r="N3528" s="15">
        <v>0.41438911486102697</v>
      </c>
      <c r="O3528" s="15">
        <v>0.66574772547536099</v>
      </c>
      <c r="P3528" s="15">
        <v>0.68948125300024199</v>
      </c>
      <c r="Q3528" s="15">
        <v>-0.17422869969851201</v>
      </c>
      <c r="R3528" s="15">
        <v>0.14034646888003699</v>
      </c>
      <c r="S3528" s="15">
        <v>-0.93442446915129396</v>
      </c>
      <c r="T3528" s="15">
        <v>0.32333445963041801</v>
      </c>
      <c r="U3528" s="15">
        <v>0.58596706975426904</v>
      </c>
      <c r="V3528" s="15">
        <v>0.42396329140844502</v>
      </c>
      <c r="W3528" s="15">
        <v>0.66033093868184001</v>
      </c>
      <c r="X3528" s="15">
        <v>0.96684938658313802</v>
      </c>
      <c r="Y3528" s="15">
        <v>0.441011312898896</v>
      </c>
      <c r="Z3528" s="15">
        <v>1.44541669782863</v>
      </c>
      <c r="AA3528" s="15">
        <v>0.66310746422759703</v>
      </c>
      <c r="AB3528" s="15">
        <v>0.13857709225888601</v>
      </c>
      <c r="AC3528" s="15">
        <v>0.86756652242250298</v>
      </c>
      <c r="AD3528" s="15">
        <v>1.28647811597146E-2</v>
      </c>
      <c r="AE3528" s="15">
        <v>1.65896863116445</v>
      </c>
      <c r="AF3528" s="15">
        <v>9.32696634079309E-2</v>
      </c>
      <c r="AG3528" t="s">
        <v>18</v>
      </c>
      <c r="AH3528" t="s">
        <v>411</v>
      </c>
    </row>
    <row r="3529" spans="1:34" x14ac:dyDescent="0.2">
      <c r="A3529">
        <v>1241</v>
      </c>
      <c r="B3529" t="s">
        <v>396</v>
      </c>
      <c r="C3529" t="s">
        <v>237</v>
      </c>
      <c r="D3529" s="15">
        <v>0.64707566686368501</v>
      </c>
      <c r="E3529" s="15">
        <v>0.99999960974922697</v>
      </c>
      <c r="F3529" s="15">
        <v>0.99885753176248404</v>
      </c>
      <c r="G3529" s="15">
        <v>0.89935393000887898</v>
      </c>
      <c r="H3529">
        <v>35</v>
      </c>
      <c r="I3529">
        <v>6</v>
      </c>
      <c r="J3529" s="15">
        <v>0.68132438645732496</v>
      </c>
      <c r="K3529" s="15">
        <v>0.31240870597119103</v>
      </c>
      <c r="L3529" s="15">
        <v>0.40153801918384202</v>
      </c>
      <c r="M3529" s="15">
        <v>0.89134517266075097</v>
      </c>
      <c r="N3529" s="15">
        <v>0.63885825266018803</v>
      </c>
      <c r="O3529" s="15">
        <v>0.90322644864283896</v>
      </c>
      <c r="P3529" s="15">
        <v>0.69066166617056002</v>
      </c>
      <c r="Q3529" s="15">
        <v>-0.17509268066014799</v>
      </c>
      <c r="R3529" s="15">
        <v>0.57596448125656796</v>
      </c>
      <c r="S3529" s="15">
        <v>0.39851954165602699</v>
      </c>
      <c r="T3529" s="15">
        <v>0.19718792243806901</v>
      </c>
      <c r="U3529" s="15">
        <v>-0.70899217259535396</v>
      </c>
      <c r="V3529" s="15">
        <v>0.89971069594671305</v>
      </c>
      <c r="W3529" s="15">
        <v>0.71110025948852895</v>
      </c>
      <c r="X3529" s="15">
        <v>0.98223513956325403</v>
      </c>
      <c r="Y3529" s="15">
        <v>1.0598174845016299</v>
      </c>
      <c r="Z3529" s="15">
        <v>0.91301359610564004</v>
      </c>
      <c r="AA3529" s="15">
        <v>0.16082408304357501</v>
      </c>
      <c r="AB3529" s="15">
        <v>0.46331518777797398</v>
      </c>
      <c r="AC3529" s="15">
        <v>0.49837802543957599</v>
      </c>
      <c r="AD3529" s="15">
        <v>0.54523137343227202</v>
      </c>
      <c r="AE3529" s="15">
        <v>-0.64419652647340497</v>
      </c>
      <c r="AF3529" s="15">
        <v>0.89398297265471505</v>
      </c>
      <c r="AG3529" t="s">
        <v>7</v>
      </c>
      <c r="AH3529" t="s">
        <v>411</v>
      </c>
    </row>
    <row r="3530" spans="1:34" x14ac:dyDescent="0.2">
      <c r="A3530">
        <v>11618</v>
      </c>
      <c r="B3530" t="s">
        <v>382</v>
      </c>
      <c r="C3530" t="s">
        <v>383</v>
      </c>
      <c r="D3530" s="15">
        <v>5.0398638728322804E-10</v>
      </c>
      <c r="E3530" s="15">
        <v>2.1853337762154202E-6</v>
      </c>
      <c r="F3530" s="15">
        <v>8.5294666269748706E-6</v>
      </c>
      <c r="G3530" s="15">
        <v>1.28865458271055E-2</v>
      </c>
      <c r="H3530">
        <v>36</v>
      </c>
      <c r="I3530">
        <v>6</v>
      </c>
      <c r="J3530" s="15">
        <v>0.68176703277339201</v>
      </c>
      <c r="K3530" s="15">
        <v>0.164756611805911</v>
      </c>
      <c r="L3530" s="15">
        <v>0.30821621931341298</v>
      </c>
      <c r="M3530" s="15">
        <v>0.87217043832271801</v>
      </c>
      <c r="N3530" s="15">
        <v>0.38992398127398797</v>
      </c>
      <c r="O3530" s="15">
        <v>0.701888262011372</v>
      </c>
      <c r="P3530" s="15">
        <v>0.69086709097418098</v>
      </c>
      <c r="Q3530" s="15">
        <v>-0.14660922987233199</v>
      </c>
      <c r="R3530" s="15">
        <v>0.24974097446797699</v>
      </c>
      <c r="S3530" s="15">
        <v>-0.57216735603818103</v>
      </c>
      <c r="T3530" s="15">
        <v>0.62700153903796596</v>
      </c>
      <c r="U3530" s="15">
        <v>0.26636975495795001</v>
      </c>
      <c r="V3530" s="15">
        <v>0.54482718359559701</v>
      </c>
      <c r="W3530" s="15">
        <v>0.90571702231628803</v>
      </c>
      <c r="X3530" s="15">
        <v>0.79828326180257503</v>
      </c>
      <c r="Y3530" s="15">
        <v>0</v>
      </c>
      <c r="Z3530" s="15">
        <v>1.4281842818428201</v>
      </c>
      <c r="AA3530" s="15">
        <v>0.41956164553523001</v>
      </c>
      <c r="AB3530" s="15">
        <v>0.22642454404023299</v>
      </c>
      <c r="AC3530" s="15">
        <v>0.73920419886306898</v>
      </c>
      <c r="AD3530" s="15">
        <v>0.13666828199076</v>
      </c>
      <c r="AE3530" s="15">
        <v>1.0649616550363601</v>
      </c>
      <c r="AF3530" s="15">
        <v>0.47414614563466501</v>
      </c>
      <c r="AG3530" t="s">
        <v>32</v>
      </c>
      <c r="AH3530" t="s">
        <v>411</v>
      </c>
    </row>
    <row r="3531" spans="1:34" x14ac:dyDescent="0.2">
      <c r="A3531">
        <v>2076</v>
      </c>
      <c r="B3531" t="s">
        <v>111</v>
      </c>
      <c r="C3531" t="s">
        <v>112</v>
      </c>
      <c r="D3531" s="15">
        <v>5.0916222708010201E-5</v>
      </c>
      <c r="E3531" s="15">
        <v>0.99999998873221896</v>
      </c>
      <c r="F3531" s="15">
        <v>0.87951187753427695</v>
      </c>
      <c r="G3531" s="15">
        <v>0.65022722997834004</v>
      </c>
      <c r="H3531">
        <v>40</v>
      </c>
      <c r="I3531">
        <v>6</v>
      </c>
      <c r="J3531" s="15">
        <v>0.68247798955068695</v>
      </c>
      <c r="K3531" s="15">
        <v>0.86912771736650296</v>
      </c>
      <c r="L3531" s="15">
        <v>0.52584048393768401</v>
      </c>
      <c r="M3531" s="15">
        <v>0.86345498885056204</v>
      </c>
      <c r="N3531" s="15">
        <v>0.97097862174538996</v>
      </c>
      <c r="O3531" s="15">
        <v>0.79359206776050595</v>
      </c>
      <c r="P3531" s="15">
        <v>0.69075832881227806</v>
      </c>
      <c r="Q3531" s="15">
        <v>-0.17348614358748901</v>
      </c>
      <c r="R3531" s="15">
        <v>0.57855157339375296</v>
      </c>
      <c r="S3531" s="15">
        <v>0.42435585029280798</v>
      </c>
      <c r="T3531" s="15">
        <v>8.8444276187683094E-2</v>
      </c>
      <c r="U3531" s="15">
        <v>-0.77132813746778695</v>
      </c>
      <c r="V3531" s="15">
        <v>0.88956676446506999</v>
      </c>
      <c r="W3531" s="15">
        <v>0.54629275762059804</v>
      </c>
      <c r="X3531" s="15">
        <v>1.00295141290959</v>
      </c>
      <c r="Y3531" s="15">
        <v>1.2732716267422399</v>
      </c>
      <c r="Z3531" s="15">
        <v>0.77761403447369204</v>
      </c>
      <c r="AA3531" s="15">
        <v>0.53328651071772004</v>
      </c>
      <c r="AB3531" s="15">
        <v>0.20305976135162801</v>
      </c>
      <c r="AC3531" s="15">
        <v>0.78889005081694397</v>
      </c>
      <c r="AD3531" s="15">
        <v>0.12321110615405099</v>
      </c>
      <c r="AE3531" s="15">
        <v>-0.99262422640896497</v>
      </c>
      <c r="AF3531" s="15">
        <v>0.429736297073885</v>
      </c>
      <c r="AG3531" t="s">
        <v>34</v>
      </c>
      <c r="AH3531" t="s">
        <v>411</v>
      </c>
    </row>
    <row r="3532" spans="1:34" x14ac:dyDescent="0.2">
      <c r="A3532">
        <v>764</v>
      </c>
      <c r="B3532" t="s">
        <v>197</v>
      </c>
      <c r="C3532" t="s">
        <v>198</v>
      </c>
      <c r="D3532" s="15">
        <v>6.6083534955488996E-3</v>
      </c>
      <c r="E3532" s="15">
        <v>0.99999966358694303</v>
      </c>
      <c r="F3532" s="15">
        <v>0.96132055274544703</v>
      </c>
      <c r="G3532" s="15">
        <v>0.92246324265768398</v>
      </c>
      <c r="H3532">
        <v>40</v>
      </c>
      <c r="I3532">
        <v>6</v>
      </c>
      <c r="J3532" s="15">
        <v>0.68303236429491598</v>
      </c>
      <c r="K3532" s="15">
        <v>0.69540408361091199</v>
      </c>
      <c r="L3532" s="15">
        <v>0.85465151259243399</v>
      </c>
      <c r="M3532" s="15">
        <v>0.82404549756870604</v>
      </c>
      <c r="N3532" s="15">
        <v>0.86183561797233899</v>
      </c>
      <c r="O3532" s="15">
        <v>0.94825919693753802</v>
      </c>
      <c r="P3532" s="15">
        <v>0.69129989893870503</v>
      </c>
      <c r="Q3532" s="15">
        <v>-0.17302822869066301</v>
      </c>
      <c r="R3532" s="15">
        <v>0.883699898252708</v>
      </c>
      <c r="S3532" s="15">
        <v>0.112205756537479</v>
      </c>
      <c r="T3532" s="15">
        <v>0.31788707004584099</v>
      </c>
      <c r="U3532" s="15">
        <v>-0.45826221391880601</v>
      </c>
      <c r="V3532" s="15">
        <v>0.98821928045575202</v>
      </c>
      <c r="W3532" s="15">
        <v>0.56311423836691799</v>
      </c>
      <c r="X3532" s="15">
        <v>0.981625328942063</v>
      </c>
      <c r="Y3532" s="15">
        <v>1.00986211547369</v>
      </c>
      <c r="Z3532" s="15">
        <v>0.95344092005193803</v>
      </c>
      <c r="AA3532" s="15">
        <v>0.90318954661929796</v>
      </c>
      <c r="AB3532" s="15">
        <v>-3.7350446437123201E-2</v>
      </c>
      <c r="AC3532" s="15">
        <v>0.95623218891775996</v>
      </c>
      <c r="AD3532" s="15">
        <v>0.60593374452550597</v>
      </c>
      <c r="AE3532" s="15">
        <v>-0.60781841689340799</v>
      </c>
      <c r="AF3532" s="15">
        <v>0.91679523049656098</v>
      </c>
      <c r="AG3532" t="s">
        <v>10</v>
      </c>
      <c r="AH3532" t="s">
        <v>411</v>
      </c>
    </row>
    <row r="3533" spans="1:34" x14ac:dyDescent="0.2">
      <c r="A3533">
        <v>12103</v>
      </c>
      <c r="B3533" t="s">
        <v>261</v>
      </c>
      <c r="C3533" t="s">
        <v>262</v>
      </c>
      <c r="D3533" s="15">
        <v>5.1180272914596203E-2</v>
      </c>
      <c r="E3533" s="15">
        <v>0.99999991250230702</v>
      </c>
      <c r="F3533" s="15">
        <v>0.86354345771340402</v>
      </c>
      <c r="G3533" s="15">
        <v>0.71949933903141905</v>
      </c>
      <c r="H3533">
        <v>40</v>
      </c>
      <c r="I3533">
        <v>6</v>
      </c>
      <c r="J3533" s="15">
        <v>0.68342683479870203</v>
      </c>
      <c r="K3533" s="15">
        <v>0.36451115896163599</v>
      </c>
      <c r="L3533" s="15">
        <v>0.58726481002677899</v>
      </c>
      <c r="M3533" s="15">
        <v>0.92613377759803805</v>
      </c>
      <c r="N3533" s="15">
        <v>0.64089874103144795</v>
      </c>
      <c r="O3533" s="15">
        <v>0.93749534041529503</v>
      </c>
      <c r="P3533" s="15">
        <v>0.69168525267021197</v>
      </c>
      <c r="Q3533" s="15">
        <v>-0.172899291074221</v>
      </c>
      <c r="R3533" s="15">
        <v>0.39850696992393903</v>
      </c>
      <c r="S3533" s="15">
        <v>-0.577318297799294</v>
      </c>
      <c r="T3533" s="15">
        <v>0.68071904590156496</v>
      </c>
      <c r="U3533" s="15">
        <v>0.231519715650851</v>
      </c>
      <c r="V3533" s="15">
        <v>0.98558901485900896</v>
      </c>
      <c r="W3533" s="15">
        <v>0.90476202786041005</v>
      </c>
      <c r="X3533" s="15">
        <v>0.92667693976972398</v>
      </c>
      <c r="Y3533" s="15">
        <v>0.80130983877113604</v>
      </c>
      <c r="Z3533" s="15">
        <v>1.0442638065760399</v>
      </c>
      <c r="AA3533" s="15">
        <v>0.63406275039701399</v>
      </c>
      <c r="AB3533" s="15">
        <v>0.15254718845644399</v>
      </c>
      <c r="AC3533" s="15">
        <v>0.80882549719317898</v>
      </c>
      <c r="AD3533" s="15">
        <v>0.24866348778453301</v>
      </c>
      <c r="AE3533" s="15">
        <v>0.96138520190658805</v>
      </c>
      <c r="AF3533" s="15">
        <v>0.62757927869429597</v>
      </c>
      <c r="AG3533" t="s">
        <v>31</v>
      </c>
      <c r="AH3533" t="s">
        <v>411</v>
      </c>
    </row>
    <row r="3534" spans="1:34" x14ac:dyDescent="0.2">
      <c r="A3534">
        <v>19316</v>
      </c>
      <c r="B3534" t="s">
        <v>378</v>
      </c>
      <c r="C3534" t="s">
        <v>243</v>
      </c>
      <c r="D3534" s="15">
        <v>9.0507636453546695E-11</v>
      </c>
      <c r="E3534" s="15">
        <v>0.99999998873221896</v>
      </c>
      <c r="F3534" s="15">
        <v>0.99477669081112197</v>
      </c>
      <c r="G3534" s="15">
        <v>0.96192497693641899</v>
      </c>
      <c r="H3534">
        <v>40</v>
      </c>
      <c r="I3534">
        <v>6</v>
      </c>
      <c r="J3534" s="15">
        <v>0.68345099809589605</v>
      </c>
      <c r="K3534" s="15">
        <v>0.71981493287593101</v>
      </c>
      <c r="L3534" s="15">
        <v>0.93862586874850196</v>
      </c>
      <c r="M3534" s="15">
        <v>0.88848629752466401</v>
      </c>
      <c r="N3534" s="15">
        <v>0.83010915646175898</v>
      </c>
      <c r="O3534" s="15">
        <v>0.96563668511536604</v>
      </c>
      <c r="P3534" s="15">
        <v>0.69170885737020404</v>
      </c>
      <c r="Q3534" s="15">
        <v>-0.17292501245361699</v>
      </c>
      <c r="R3534" s="15">
        <v>0.94682195732626595</v>
      </c>
      <c r="S3534" s="15">
        <v>-3.1159815432358198E-2</v>
      </c>
      <c r="T3534" s="15">
        <v>0.68085039057500296</v>
      </c>
      <c r="U3534" s="15">
        <v>-0.31469020947487703</v>
      </c>
      <c r="V3534" s="15">
        <v>0.97383162471406903</v>
      </c>
      <c r="W3534" s="15">
        <v>0.89442697926606396</v>
      </c>
      <c r="X3534" s="15">
        <v>0.94045429937944303</v>
      </c>
      <c r="Y3534" s="15">
        <v>1.0118031257289499</v>
      </c>
      <c r="Z3534" s="15">
        <v>0.87472278095827505</v>
      </c>
      <c r="AA3534" s="15">
        <v>0.83093831994540301</v>
      </c>
      <c r="AB3534" s="15">
        <v>-6.5502727035352704E-2</v>
      </c>
      <c r="AC3534" s="15">
        <v>0.91070839866016096</v>
      </c>
      <c r="AD3534" s="15">
        <v>0.77165906107391902</v>
      </c>
      <c r="AE3534" s="15">
        <v>-0.34903312107787099</v>
      </c>
      <c r="AF3534" s="15">
        <v>0.89713207913471904</v>
      </c>
      <c r="AG3534" t="s">
        <v>23</v>
      </c>
      <c r="AH3534" t="s">
        <v>411</v>
      </c>
    </row>
    <row r="3535" spans="1:34" x14ac:dyDescent="0.2">
      <c r="A3535">
        <v>4719</v>
      </c>
      <c r="B3535" t="s">
        <v>123</v>
      </c>
      <c r="C3535" t="s">
        <v>124</v>
      </c>
      <c r="D3535" s="15">
        <v>0.31427092808833801</v>
      </c>
      <c r="E3535" s="15">
        <v>0.99999610490792601</v>
      </c>
      <c r="F3535" s="15">
        <v>0.31868278596035499</v>
      </c>
      <c r="G3535" s="15">
        <v>0.70462100752541301</v>
      </c>
      <c r="H3535">
        <v>40</v>
      </c>
      <c r="I3535">
        <v>6</v>
      </c>
      <c r="J3535" s="15">
        <v>0.68542733966954295</v>
      </c>
      <c r="K3535" s="15">
        <v>1.87348953484387E-6</v>
      </c>
      <c r="L3535" s="15">
        <v>0.73674941155380003</v>
      </c>
      <c r="M3535" s="15">
        <v>0.74044840903170694</v>
      </c>
      <c r="N3535" s="15">
        <v>1.34550612047878E-5</v>
      </c>
      <c r="O3535" s="15">
        <v>0.80280280707241702</v>
      </c>
      <c r="P3535" s="15">
        <v>0.75837773515494</v>
      </c>
      <c r="Q3535" s="15">
        <v>0.13405586308871301</v>
      </c>
      <c r="R3535" s="15">
        <v>0.958913182660171</v>
      </c>
      <c r="S3535" s="15">
        <v>2.2972005625962001E-2</v>
      </c>
      <c r="T3535" s="15">
        <v>0.65004631866587803</v>
      </c>
      <c r="U3535" s="15">
        <v>0.24513972055146299</v>
      </c>
      <c r="V3535" s="15">
        <v>0.97393037461792697</v>
      </c>
      <c r="W3535" s="15">
        <v>0.71582946814458404</v>
      </c>
      <c r="X3535" s="15">
        <v>1.00617179095181</v>
      </c>
      <c r="Y3535" s="15">
        <v>1.0043119917035099</v>
      </c>
      <c r="Z3535" s="15">
        <v>1.0081759896476701</v>
      </c>
      <c r="AA3535" s="15">
        <v>1.1750884813477199E-5</v>
      </c>
      <c r="AB3535" s="15">
        <v>-1.2383579184481801</v>
      </c>
      <c r="AC3535" s="15">
        <v>6.3790517558876396E-5</v>
      </c>
      <c r="AD3535" s="15">
        <v>0.23799678683780701</v>
      </c>
      <c r="AE3535" s="15">
        <v>-1.01619020352268</v>
      </c>
      <c r="AF3535" s="15">
        <v>0.93461813675668404</v>
      </c>
      <c r="AG3535" t="s">
        <v>28</v>
      </c>
      <c r="AH3535" t="s">
        <v>411</v>
      </c>
    </row>
    <row r="3536" spans="1:34" x14ac:dyDescent="0.2">
      <c r="A3536">
        <v>448</v>
      </c>
      <c r="B3536" t="s">
        <v>71</v>
      </c>
      <c r="C3536" t="s">
        <v>72</v>
      </c>
      <c r="D3536" s="15">
        <v>9.6697774941722103E-2</v>
      </c>
      <c r="E3536" s="15">
        <v>0.99999980592980398</v>
      </c>
      <c r="F3536" s="15">
        <v>0.86660800470275101</v>
      </c>
      <c r="G3536" s="15">
        <v>0.99799765077103297</v>
      </c>
      <c r="H3536">
        <v>40</v>
      </c>
      <c r="I3536">
        <v>6</v>
      </c>
      <c r="J3536" s="15">
        <v>0.68543758497956098</v>
      </c>
      <c r="K3536" s="15">
        <v>0.76198513058657902</v>
      </c>
      <c r="L3536" s="15">
        <v>0.65655549173624295</v>
      </c>
      <c r="M3536" s="15">
        <v>0.845041217851354</v>
      </c>
      <c r="N3536" s="15">
        <v>0.91118846254189001</v>
      </c>
      <c r="O3536" s="15">
        <v>0.88923129010961599</v>
      </c>
      <c r="P3536" s="15">
        <v>0.69364946042018305</v>
      </c>
      <c r="Q3536" s="15">
        <v>0.17172839706801099</v>
      </c>
      <c r="R3536" s="15">
        <v>0.39912922709832499</v>
      </c>
      <c r="S3536" s="15">
        <v>0.66094897098307204</v>
      </c>
      <c r="T3536" s="15">
        <v>0.45243126373546699</v>
      </c>
      <c r="U3536" s="15">
        <v>-0.317492176847049</v>
      </c>
      <c r="V3536" s="15">
        <v>0.76419682663559096</v>
      </c>
      <c r="W3536" s="15">
        <v>0.89960169882284702</v>
      </c>
      <c r="X3536" s="15">
        <v>1.03266674032335</v>
      </c>
      <c r="Y3536" s="15">
        <v>1.12027338236387</v>
      </c>
      <c r="Z3536" s="15">
        <v>0.94653812445223495</v>
      </c>
      <c r="AA3536" s="15">
        <v>0.48583443917137697</v>
      </c>
      <c r="AB3536" s="15">
        <v>0.21414757856953101</v>
      </c>
      <c r="AC3536" s="15">
        <v>0.78375178394627798</v>
      </c>
      <c r="AD3536" s="15">
        <v>0.50496244572414395</v>
      </c>
      <c r="AE3536" s="15">
        <v>-0.764293569260589</v>
      </c>
      <c r="AF3536" s="15">
        <v>0.87595526299086202</v>
      </c>
      <c r="AG3536" t="s">
        <v>16</v>
      </c>
      <c r="AH3536" t="s">
        <v>411</v>
      </c>
    </row>
    <row r="3537" spans="1:34" x14ac:dyDescent="0.2">
      <c r="A3537">
        <v>742</v>
      </c>
      <c r="B3537" t="s">
        <v>193</v>
      </c>
      <c r="C3537" t="s">
        <v>194</v>
      </c>
      <c r="D3537" s="15">
        <v>4.7500852592224099E-2</v>
      </c>
      <c r="E3537" s="15">
        <v>0.99999846581393204</v>
      </c>
      <c r="F3537" s="15">
        <v>0.97441321146497595</v>
      </c>
      <c r="G3537" s="15">
        <v>0.97778198303402397</v>
      </c>
      <c r="H3537">
        <v>40</v>
      </c>
      <c r="I3537">
        <v>6</v>
      </c>
      <c r="J3537" s="15">
        <v>0.68571210420737205</v>
      </c>
      <c r="K3537" s="15">
        <v>0.67719241307915901</v>
      </c>
      <c r="L3537" s="15">
        <v>0.53839538692484001</v>
      </c>
      <c r="M3537" s="15">
        <v>0.83196914547157697</v>
      </c>
      <c r="N3537" s="15">
        <v>0.82083928858079802</v>
      </c>
      <c r="O3537" s="15">
        <v>0.69153383259929002</v>
      </c>
      <c r="P3537" s="15">
        <v>0.693917616210176</v>
      </c>
      <c r="Q3537" s="15">
        <v>-0.171468438312157</v>
      </c>
      <c r="R3537" s="15">
        <v>0.44669931970203602</v>
      </c>
      <c r="S3537" s="15">
        <v>0.394447954747566</v>
      </c>
      <c r="T3537" s="15">
        <v>0.30553394173986897</v>
      </c>
      <c r="U3537" s="15">
        <v>-0.73738483137188005</v>
      </c>
      <c r="V3537" s="15">
        <v>0.63724125200403403</v>
      </c>
      <c r="W3537" s="15">
        <v>0.80140050292424703</v>
      </c>
      <c r="X3537" s="15">
        <v>0.99727125437025699</v>
      </c>
      <c r="Y3537" s="15">
        <v>1.0242541317879399</v>
      </c>
      <c r="Z3537" s="15">
        <v>0.97065175962393602</v>
      </c>
      <c r="AA3537" s="15">
        <v>0.39953900880433801</v>
      </c>
      <c r="AB3537" s="15">
        <v>0.26643420296307602</v>
      </c>
      <c r="AC3537" s="15">
        <v>0.75931936600646599</v>
      </c>
      <c r="AD3537" s="15">
        <v>0.34997711625142802</v>
      </c>
      <c r="AE3537" s="15">
        <v>-0.86539858315636997</v>
      </c>
      <c r="AF3537" s="15">
        <v>0.70056172532890804</v>
      </c>
      <c r="AG3537" t="s">
        <v>8</v>
      </c>
      <c r="AH3537" t="s">
        <v>411</v>
      </c>
    </row>
    <row r="3538" spans="1:34" x14ac:dyDescent="0.2">
      <c r="A3538">
        <v>13013</v>
      </c>
      <c r="B3538" t="s">
        <v>359</v>
      </c>
      <c r="C3538" t="s">
        <v>312</v>
      </c>
      <c r="D3538" s="15">
        <v>0.92686638358235496</v>
      </c>
      <c r="E3538" s="15">
        <v>0.99999998873221896</v>
      </c>
      <c r="F3538" s="15">
        <v>0.83674062752320599</v>
      </c>
      <c r="G3538" s="15">
        <v>0.70120689348256604</v>
      </c>
      <c r="H3538">
        <v>40</v>
      </c>
      <c r="I3538">
        <v>6</v>
      </c>
      <c r="J3538" s="15">
        <v>0.68593295755904404</v>
      </c>
      <c r="K3538" s="15">
        <v>0.96090634333975</v>
      </c>
      <c r="L3538" s="15">
        <v>0.95422208343225501</v>
      </c>
      <c r="M3538" s="15">
        <v>0.98475523609961702</v>
      </c>
      <c r="N3538" s="15">
        <v>0.96757930405738701</v>
      </c>
      <c r="O3538" s="15">
        <v>0.99142323175469305</v>
      </c>
      <c r="P3538" s="15">
        <v>0.69413334851654396</v>
      </c>
      <c r="Q3538" s="15">
        <v>-0.17149499889481101</v>
      </c>
      <c r="R3538" s="15">
        <v>0.58302484269867305</v>
      </c>
      <c r="S3538" s="15">
        <v>-0.34314860126117802</v>
      </c>
      <c r="T3538" s="15">
        <v>0.999803489194384</v>
      </c>
      <c r="U3538" s="15">
        <v>1.5860347155553401E-4</v>
      </c>
      <c r="V3538" s="15">
        <v>0.81666696980484099</v>
      </c>
      <c r="W3538" s="15">
        <v>0.999803489194384</v>
      </c>
      <c r="X3538" s="15">
        <v>0.98349407427131497</v>
      </c>
      <c r="Y3538" s="15">
        <v>0.92914977458295001</v>
      </c>
      <c r="Z3538" s="15">
        <v>1.0375981408203001</v>
      </c>
      <c r="AA3538" s="15">
        <v>0.92322029086750701</v>
      </c>
      <c r="AB3538" s="15">
        <v>-3.0765289501577399E-2</v>
      </c>
      <c r="AC3538" s="15">
        <v>0.95741363497371101</v>
      </c>
      <c r="AD3538" s="15">
        <v>0.74239074753795298</v>
      </c>
      <c r="AE3538" s="15">
        <v>0.31254191523115599</v>
      </c>
      <c r="AF3538" s="15">
        <v>0.86117326714402498</v>
      </c>
      <c r="AG3538" t="s">
        <v>20</v>
      </c>
      <c r="AH3538" t="s">
        <v>411</v>
      </c>
    </row>
    <row r="3539" spans="1:34" x14ac:dyDescent="0.2">
      <c r="A3539">
        <v>1372</v>
      </c>
      <c r="B3539" t="s">
        <v>313</v>
      </c>
      <c r="C3539" t="s">
        <v>314</v>
      </c>
      <c r="D3539" s="15">
        <v>0.73702966808640902</v>
      </c>
      <c r="E3539" s="15">
        <v>0.99999995507605</v>
      </c>
      <c r="F3539" s="15">
        <v>0.89540487250080403</v>
      </c>
      <c r="G3539" s="15">
        <v>0.96714395876180004</v>
      </c>
      <c r="H3539">
        <v>40</v>
      </c>
      <c r="I3539">
        <v>6</v>
      </c>
      <c r="J3539" s="15">
        <v>0.68637454501405104</v>
      </c>
      <c r="K3539" s="15">
        <v>0.186712095199146</v>
      </c>
      <c r="L3539" s="15">
        <v>0.55101663516671495</v>
      </c>
      <c r="M3539" s="15">
        <v>0.83196914547157697</v>
      </c>
      <c r="N3539" s="15">
        <v>0.466780237997865</v>
      </c>
      <c r="O3539" s="15">
        <v>0.69153383259929002</v>
      </c>
      <c r="P3539" s="15">
        <v>0.69456469237722296</v>
      </c>
      <c r="Q3539" s="15">
        <v>-0.17121251474742299</v>
      </c>
      <c r="R3539" s="15">
        <v>0.46643646646825199</v>
      </c>
      <c r="S3539" s="15">
        <v>-0.35302300422716798</v>
      </c>
      <c r="T3539" s="15">
        <v>0.98849330457600804</v>
      </c>
      <c r="U3539" s="15">
        <v>1.0597974732320501E-2</v>
      </c>
      <c r="V3539" s="15">
        <v>0.63810819231246396</v>
      </c>
      <c r="W3539" s="15">
        <v>0.99754928288516298</v>
      </c>
      <c r="X3539" s="15">
        <v>0.99263766973856105</v>
      </c>
      <c r="Y3539" s="15">
        <v>0.970505359443807</v>
      </c>
      <c r="Z3539" s="15">
        <v>1.01616836780779</v>
      </c>
      <c r="AA3539" s="15">
        <v>0.186238509166711</v>
      </c>
      <c r="AB3539" s="15">
        <v>-0.42132106007040898</v>
      </c>
      <c r="AC3539" s="15">
        <v>0.55871552750013398</v>
      </c>
      <c r="AD3539" s="15">
        <v>0.94750546220369702</v>
      </c>
      <c r="AE3539" s="15">
        <v>-5.7700081110920898E-2</v>
      </c>
      <c r="AF3539" s="15">
        <v>0.97180047405507397</v>
      </c>
      <c r="AG3539" t="s">
        <v>8</v>
      </c>
      <c r="AH3539" t="s">
        <v>411</v>
      </c>
    </row>
    <row r="3540" spans="1:34" x14ac:dyDescent="0.2">
      <c r="A3540">
        <v>4211</v>
      </c>
      <c r="B3540" t="s">
        <v>187</v>
      </c>
      <c r="C3540" t="s">
        <v>188</v>
      </c>
      <c r="D3540" s="15">
        <v>0.82064874844504299</v>
      </c>
      <c r="E3540" s="15">
        <v>0.99999788482220198</v>
      </c>
      <c r="F3540" s="15">
        <v>0.71519328720604203</v>
      </c>
      <c r="G3540" s="15">
        <v>0.87276558097416301</v>
      </c>
      <c r="H3540">
        <v>40</v>
      </c>
      <c r="I3540">
        <v>6</v>
      </c>
      <c r="J3540" s="15">
        <v>0.68727982796507003</v>
      </c>
      <c r="K3540" s="15">
        <v>0.225478683041266</v>
      </c>
      <c r="L3540" s="15">
        <v>0.62045960653735299</v>
      </c>
      <c r="M3540" s="15">
        <v>0.79934303866053202</v>
      </c>
      <c r="N3540" s="15">
        <v>0.44217248232767697</v>
      </c>
      <c r="O3540" s="15">
        <v>0.81150816305414797</v>
      </c>
      <c r="P3540" s="15">
        <v>0.69544895753829195</v>
      </c>
      <c r="Q3540" s="15">
        <v>-0.170605364926534</v>
      </c>
      <c r="R3540" s="15">
        <v>0.97804625343609597</v>
      </c>
      <c r="S3540" s="15">
        <v>-1.5803423145627899E-2</v>
      </c>
      <c r="T3540" s="15">
        <v>0.62741613608186997</v>
      </c>
      <c r="U3540" s="15">
        <v>-0.32540730670744</v>
      </c>
      <c r="V3540" s="15">
        <v>0.98456656179233704</v>
      </c>
      <c r="W3540" s="15">
        <v>0.87077668117065699</v>
      </c>
      <c r="X3540" s="15">
        <v>0.98715973292244497</v>
      </c>
      <c r="Y3540" s="15">
        <v>1.00125156445557</v>
      </c>
      <c r="Z3540" s="15">
        <v>0.97348714835053696</v>
      </c>
      <c r="AA3540" s="15">
        <v>0.237390002727349</v>
      </c>
      <c r="AB3540" s="15">
        <v>0.383948598325071</v>
      </c>
      <c r="AC3540" s="15">
        <v>0.50191029148068</v>
      </c>
      <c r="AD3540" s="15">
        <v>0.91675576755094401</v>
      </c>
      <c r="AE3540" s="15">
        <v>7.4344714763258796E-2</v>
      </c>
      <c r="AF3540" s="15">
        <v>0.98495831861605398</v>
      </c>
      <c r="AG3540" t="s">
        <v>21</v>
      </c>
      <c r="AH3540" t="s">
        <v>411</v>
      </c>
    </row>
    <row r="3541" spans="1:34" x14ac:dyDescent="0.2">
      <c r="A3541">
        <v>4616</v>
      </c>
      <c r="B3541" t="s">
        <v>169</v>
      </c>
      <c r="C3541" t="s">
        <v>170</v>
      </c>
      <c r="D3541" s="15">
        <v>0.13612049654087199</v>
      </c>
      <c r="E3541" s="15">
        <v>0.88028211521250099</v>
      </c>
      <c r="F3541" s="15">
        <v>0.43634888520492399</v>
      </c>
      <c r="G3541" s="15">
        <v>0.918393004436312</v>
      </c>
      <c r="H3541">
        <v>37</v>
      </c>
      <c r="I3541">
        <v>6</v>
      </c>
      <c r="J3541" s="15">
        <v>0.68889322774603001</v>
      </c>
      <c r="K3541" s="15">
        <v>0.71903530308915198</v>
      </c>
      <c r="L3541" s="15">
        <v>0.59479374962711096</v>
      </c>
      <c r="M3541" s="15">
        <v>0.83298241439250997</v>
      </c>
      <c r="N3541" s="15">
        <v>0.86759631612410104</v>
      </c>
      <c r="O3541" s="15">
        <v>0.86974443374783394</v>
      </c>
      <c r="P3541" s="15">
        <v>0.69760131134783998</v>
      </c>
      <c r="Q3541" s="15">
        <v>0.14691022142982299</v>
      </c>
      <c r="R3541" s="15">
        <v>0.29681665213465702</v>
      </c>
      <c r="S3541" s="15">
        <v>0.60374147408797296</v>
      </c>
      <c r="T3541" s="15">
        <v>0.53494210117712904</v>
      </c>
      <c r="U3541" s="15">
        <v>-0.31267183968604301</v>
      </c>
      <c r="V3541" s="15">
        <v>0.72294315496384298</v>
      </c>
      <c r="W3541" s="15">
        <v>0.91159661796894997</v>
      </c>
      <c r="X3541" s="15">
        <v>1.0071321722406199</v>
      </c>
      <c r="Y3541" s="15">
        <v>1.0311181434599199</v>
      </c>
      <c r="Z3541" s="15">
        <v>0.98307382446355196</v>
      </c>
      <c r="AA3541" s="15">
        <v>0.89898307904498398</v>
      </c>
      <c r="AB3541" s="15">
        <v>3.3926637645166097E-2</v>
      </c>
      <c r="AC3541" s="15">
        <v>0.97564055090153301</v>
      </c>
      <c r="AD3541" s="15">
        <v>0.427978511771336</v>
      </c>
      <c r="AE3541" s="15">
        <v>-0.88248667612884901</v>
      </c>
      <c r="AF3541" s="15">
        <v>0.76953580005436795</v>
      </c>
      <c r="AG3541" t="s">
        <v>26</v>
      </c>
      <c r="AH3541" t="s">
        <v>411</v>
      </c>
    </row>
    <row r="3542" spans="1:34" x14ac:dyDescent="0.2">
      <c r="A3542">
        <v>14021</v>
      </c>
      <c r="B3542" t="s">
        <v>315</v>
      </c>
      <c r="C3542" t="s">
        <v>241</v>
      </c>
      <c r="D3542" s="15">
        <v>0.85987740521568601</v>
      </c>
      <c r="E3542" s="15">
        <v>0.99999998873221896</v>
      </c>
      <c r="F3542" s="15">
        <v>0.99404635372732797</v>
      </c>
      <c r="G3542" s="15">
        <v>0.94155485850429199</v>
      </c>
      <c r="H3542">
        <v>40</v>
      </c>
      <c r="I3542">
        <v>6</v>
      </c>
      <c r="J3542" s="15">
        <v>0.68889820333962604</v>
      </c>
      <c r="K3542" s="15">
        <v>0.17299447796767101</v>
      </c>
      <c r="L3542" s="15">
        <v>0.506615832358985</v>
      </c>
      <c r="M3542" s="15">
        <v>0.74044840903170694</v>
      </c>
      <c r="N3542" s="15">
        <v>0.36444170025189498</v>
      </c>
      <c r="O3542" s="15">
        <v>0.64036241210175704</v>
      </c>
      <c r="P3542" s="15">
        <v>0.69702970013908605</v>
      </c>
      <c r="Q3542" s="15">
        <v>-0.169789005941888</v>
      </c>
      <c r="R3542" s="15">
        <v>0.92862805100519896</v>
      </c>
      <c r="S3542" s="15">
        <v>5.9997758069988603E-2</v>
      </c>
      <c r="T3542" s="15">
        <v>0.48247352770588398</v>
      </c>
      <c r="U3542" s="15">
        <v>-0.39957576995376498</v>
      </c>
      <c r="V3542" s="15">
        <v>0.97393037461792697</v>
      </c>
      <c r="W3542" s="15">
        <v>0.58191463646969199</v>
      </c>
      <c r="X3542" s="15">
        <v>0.93753573816306801</v>
      </c>
      <c r="Y3542" s="15">
        <v>1.0054657491733701</v>
      </c>
      <c r="Z3542" s="15">
        <v>0.87779774023722101</v>
      </c>
      <c r="AA3542" s="15">
        <v>0.176926387472953</v>
      </c>
      <c r="AB3542" s="15">
        <v>0.44563557188889702</v>
      </c>
      <c r="AC3542" s="15">
        <v>0.43375501444981901</v>
      </c>
      <c r="AD3542" s="15">
        <v>0.97700055100254801</v>
      </c>
      <c r="AE3542" s="15">
        <v>-1.3937956134856501E-2</v>
      </c>
      <c r="AF3542" s="15">
        <v>0.99803355357191903</v>
      </c>
      <c r="AG3542" t="s">
        <v>28</v>
      </c>
      <c r="AH3542" t="s">
        <v>411</v>
      </c>
    </row>
    <row r="3543" spans="1:34" x14ac:dyDescent="0.2">
      <c r="A3543">
        <v>601</v>
      </c>
      <c r="B3543" t="s">
        <v>81</v>
      </c>
      <c r="C3543" t="s">
        <v>82</v>
      </c>
      <c r="D3543" s="15">
        <v>0.136574279983079</v>
      </c>
      <c r="E3543" s="15">
        <v>0.99726807398330097</v>
      </c>
      <c r="F3543" s="15">
        <v>0.45970101626080401</v>
      </c>
      <c r="G3543" s="15">
        <v>0.91012219465544597</v>
      </c>
      <c r="H3543">
        <v>40</v>
      </c>
      <c r="I3543">
        <v>6</v>
      </c>
      <c r="J3543" s="15">
        <v>0.68906288416117101</v>
      </c>
      <c r="K3543" s="15">
        <v>0.26136067868566398</v>
      </c>
      <c r="L3543" s="15">
        <v>0.56812294417033604</v>
      </c>
      <c r="M3543" s="15">
        <v>0.89134517266075097</v>
      </c>
      <c r="N3543" s="15">
        <v>0.57502062186176495</v>
      </c>
      <c r="O3543" s="15">
        <v>0.930296793901777</v>
      </c>
      <c r="P3543" s="15">
        <v>0.69719054732275498</v>
      </c>
      <c r="Q3543" s="15">
        <v>0.16880515177265701</v>
      </c>
      <c r="R3543" s="15">
        <v>0.80021206164333203</v>
      </c>
      <c r="S3543" s="15">
        <v>-0.15074769056731499</v>
      </c>
      <c r="T3543" s="15">
        <v>0.44950334179703599</v>
      </c>
      <c r="U3543" s="15">
        <v>0.48835799411262998</v>
      </c>
      <c r="V3543" s="15">
        <v>0.951886243262003</v>
      </c>
      <c r="W3543" s="15">
        <v>0.84109811086861797</v>
      </c>
      <c r="X3543" s="15">
        <v>1.0076743410076701</v>
      </c>
      <c r="Y3543" s="15">
        <v>0.91097308488612805</v>
      </c>
      <c r="Z3543" s="15">
        <v>1.0981912144702799</v>
      </c>
      <c r="AA3543" s="15">
        <v>0.47864065907127301</v>
      </c>
      <c r="AB3543" s="15">
        <v>0.23390339651848099</v>
      </c>
      <c r="AC3543" s="15">
        <v>0.78469503950421504</v>
      </c>
      <c r="AD3543" s="15">
        <v>2.2128721917467401E-2</v>
      </c>
      <c r="AE3543" s="15">
        <v>0.87300908119842602</v>
      </c>
      <c r="AF3543" s="15">
        <v>0.29395654479030398</v>
      </c>
      <c r="AG3543" t="s">
        <v>7</v>
      </c>
      <c r="AH3543" t="s">
        <v>411</v>
      </c>
    </row>
    <row r="3544" spans="1:34" x14ac:dyDescent="0.2">
      <c r="A3544">
        <v>13514</v>
      </c>
      <c r="B3544" t="s">
        <v>361</v>
      </c>
      <c r="C3544" t="s">
        <v>314</v>
      </c>
      <c r="D3544" s="15">
        <v>0.67727621982111597</v>
      </c>
      <c r="E3544" s="15">
        <v>0.99764070035792596</v>
      </c>
      <c r="F3544" s="15">
        <v>0.98977418320661104</v>
      </c>
      <c r="G3544" s="15">
        <v>0.69221741484051902</v>
      </c>
      <c r="H3544">
        <v>39</v>
      </c>
      <c r="I3544">
        <v>6</v>
      </c>
      <c r="J3544" s="15">
        <v>0.692767653223336</v>
      </c>
      <c r="K3544" s="15">
        <v>0.315682500626494</v>
      </c>
      <c r="L3544" s="15">
        <v>0.182048776803826</v>
      </c>
      <c r="M3544" s="15">
        <v>0.79934303866053202</v>
      </c>
      <c r="N3544" s="15">
        <v>0.55427973947209996</v>
      </c>
      <c r="O3544" s="15">
        <v>0.62872564985814305</v>
      </c>
      <c r="P3544" s="15">
        <v>0.70099030083853997</v>
      </c>
      <c r="Q3544" s="15">
        <v>0.159552059526784</v>
      </c>
      <c r="R3544" s="15">
        <v>6.1806345304185398E-2</v>
      </c>
      <c r="S3544" s="15">
        <v>0.91659784283384205</v>
      </c>
      <c r="T3544" s="15">
        <v>0.37851747060687402</v>
      </c>
      <c r="U3544" s="15">
        <v>-0.58529938648820201</v>
      </c>
      <c r="V3544" s="15">
        <v>0.47604901917188303</v>
      </c>
      <c r="W3544" s="15">
        <v>0.77171312714454199</v>
      </c>
      <c r="X3544" s="15">
        <v>1.0049776190592701</v>
      </c>
      <c r="Y3544" s="15">
        <v>1.0987264443984299</v>
      </c>
      <c r="Z3544" s="15">
        <v>0.91806927249965198</v>
      </c>
      <c r="AA3544" s="15">
        <v>9.8657072495306405E-2</v>
      </c>
      <c r="AB3544" s="15">
        <v>0.47557915439076498</v>
      </c>
      <c r="AC3544" s="15">
        <v>0.27549522130764798</v>
      </c>
      <c r="AD3544" s="15">
        <v>0.35904012963575899</v>
      </c>
      <c r="AE3544" s="15">
        <v>-1.0263180749312799</v>
      </c>
      <c r="AF3544" s="15">
        <v>0.74107131867213905</v>
      </c>
      <c r="AG3544" t="s">
        <v>21</v>
      </c>
      <c r="AH3544" t="s">
        <v>411</v>
      </c>
    </row>
    <row r="3545" spans="1:34" x14ac:dyDescent="0.2">
      <c r="A3545">
        <v>9413</v>
      </c>
      <c r="B3545" t="s">
        <v>167</v>
      </c>
      <c r="C3545" t="s">
        <v>168</v>
      </c>
      <c r="D3545" s="15">
        <v>0.30839516079984303</v>
      </c>
      <c r="E3545" s="15">
        <v>0.99825905447235097</v>
      </c>
      <c r="F3545" s="15">
        <v>0.99114909663048201</v>
      </c>
      <c r="G3545" s="15">
        <v>0.99198403245046696</v>
      </c>
      <c r="H3545">
        <v>38</v>
      </c>
      <c r="I3545">
        <v>6</v>
      </c>
      <c r="J3545" s="15">
        <v>0.69306544670565895</v>
      </c>
      <c r="K3545" s="15">
        <v>2.9630157715908702E-4</v>
      </c>
      <c r="L3545" s="15">
        <v>5.1970875675715303E-2</v>
      </c>
      <c r="M3545" s="15">
        <v>0.80517897484922096</v>
      </c>
      <c r="N3545" s="15">
        <v>1.33758997688959E-3</v>
      </c>
      <c r="O3545" s="15">
        <v>0.31826053233741503</v>
      </c>
      <c r="P3545" s="15">
        <v>0.78637669624176398</v>
      </c>
      <c r="Q3545" s="15">
        <v>0.11280442230121</v>
      </c>
      <c r="R3545" s="15">
        <v>0.34177722916129899</v>
      </c>
      <c r="S3545" s="15">
        <v>-0.52926453659233597</v>
      </c>
      <c r="T3545" s="15">
        <v>8.9713922690829201E-2</v>
      </c>
      <c r="U3545" s="15">
        <v>0.79465329709625998</v>
      </c>
      <c r="V3545" s="15">
        <v>0.64286669294625298</v>
      </c>
      <c r="W3545" s="15">
        <v>0.375809479797242</v>
      </c>
      <c r="X3545" s="15">
        <v>1.0260082019011201</v>
      </c>
      <c r="Y3545" s="15">
        <v>0.94499117896427898</v>
      </c>
      <c r="Z3545" s="15">
        <v>1.10497414371727</v>
      </c>
      <c r="AA3545" s="15">
        <v>7.3418641936877603E-3</v>
      </c>
      <c r="AB3545" s="15">
        <v>0.75581840212859197</v>
      </c>
      <c r="AC3545" s="15">
        <v>3.1202922823173E-2</v>
      </c>
      <c r="AD3545" s="15">
        <v>9.6557317224507302E-3</v>
      </c>
      <c r="AE3545" s="15">
        <v>2.0797362358171898</v>
      </c>
      <c r="AF3545" s="15">
        <v>0.21794365887817399</v>
      </c>
      <c r="AG3545" t="s">
        <v>22</v>
      </c>
      <c r="AH3545" t="s">
        <v>411</v>
      </c>
    </row>
    <row r="3546" spans="1:34" x14ac:dyDescent="0.2">
      <c r="A3546">
        <v>18114</v>
      </c>
      <c r="B3546" t="s">
        <v>336</v>
      </c>
      <c r="C3546" t="s">
        <v>270</v>
      </c>
      <c r="D3546" s="15">
        <v>9.0398335005247004E-3</v>
      </c>
      <c r="E3546" s="15">
        <v>0.99999998873221896</v>
      </c>
      <c r="F3546" s="15">
        <v>0.924217063486653</v>
      </c>
      <c r="G3546" s="15">
        <v>0.98439965402359897</v>
      </c>
      <c r="H3546">
        <v>40</v>
      </c>
      <c r="I3546">
        <v>6</v>
      </c>
      <c r="J3546" s="15">
        <v>0.69308734454746501</v>
      </c>
      <c r="K3546" s="15">
        <v>0.56447013977132299</v>
      </c>
      <c r="L3546" s="15">
        <v>0.91701901809923103</v>
      </c>
      <c r="M3546" s="15">
        <v>0.845041217851354</v>
      </c>
      <c r="N3546" s="15">
        <v>0.82805421405512603</v>
      </c>
      <c r="O3546" s="15">
        <v>0.98261521112952799</v>
      </c>
      <c r="P3546" s="15">
        <v>0.70112107965723103</v>
      </c>
      <c r="Q3546" s="15">
        <v>-0.16738339237156299</v>
      </c>
      <c r="R3546" s="15">
        <v>0.65215283022927195</v>
      </c>
      <c r="S3546" s="15">
        <v>-0.226469517537252</v>
      </c>
      <c r="T3546" s="15">
        <v>0.88375053137352999</v>
      </c>
      <c r="U3546" s="15">
        <v>-0.108297267205874</v>
      </c>
      <c r="V3546" s="15">
        <v>0.87078488919274999</v>
      </c>
      <c r="W3546" s="15">
        <v>0.97461146767357298</v>
      </c>
      <c r="X3546" s="15">
        <v>0.80805663012987605</v>
      </c>
      <c r="Y3546" s="15">
        <v>0.858952743976934</v>
      </c>
      <c r="Z3546" s="15">
        <v>0.75784107835789705</v>
      </c>
      <c r="AA3546" s="15">
        <v>0.58088047967601997</v>
      </c>
      <c r="AB3546" s="15">
        <v>-0.179860778607696</v>
      </c>
      <c r="AC3546" s="15">
        <v>0.83471060524873397</v>
      </c>
      <c r="AD3546" s="15">
        <v>0.93599295051034803</v>
      </c>
      <c r="AE3546" s="15">
        <v>-6.1688528276317899E-2</v>
      </c>
      <c r="AF3546" s="15">
        <v>0.99722043979234098</v>
      </c>
      <c r="AG3546" t="s">
        <v>16</v>
      </c>
      <c r="AH3546" t="s">
        <v>411</v>
      </c>
    </row>
    <row r="3547" spans="1:34" x14ac:dyDescent="0.2">
      <c r="A3547">
        <v>8810</v>
      </c>
      <c r="B3547" t="s">
        <v>330</v>
      </c>
      <c r="C3547" t="s">
        <v>265</v>
      </c>
      <c r="D3547" s="15">
        <v>0.32187005129836499</v>
      </c>
      <c r="E3547" s="15">
        <v>0.99906543343382004</v>
      </c>
      <c r="F3547" s="15">
        <v>0.27727444714972299</v>
      </c>
      <c r="G3547" s="15">
        <v>0.22323496773086701</v>
      </c>
      <c r="H3547">
        <v>37</v>
      </c>
      <c r="I3547">
        <v>6</v>
      </c>
      <c r="J3547" s="15">
        <v>0.69334301906614704</v>
      </c>
      <c r="K3547" s="15">
        <v>0.11761569041288</v>
      </c>
      <c r="L3547" s="15">
        <v>0.45223577561397799</v>
      </c>
      <c r="M3547" s="15">
        <v>0.845041217851354</v>
      </c>
      <c r="N3547" s="15">
        <v>0.34676350104487003</v>
      </c>
      <c r="O3547" s="15">
        <v>0.82267678224471197</v>
      </c>
      <c r="P3547" s="15">
        <v>0.70193984102473095</v>
      </c>
      <c r="Q3547" s="15">
        <v>0.15547581892259699</v>
      </c>
      <c r="R3547" s="15">
        <v>0.72885551109984903</v>
      </c>
      <c r="S3547" s="15">
        <v>0.214244947159308</v>
      </c>
      <c r="T3547" s="15">
        <v>0.872441886210229</v>
      </c>
      <c r="U3547" s="15">
        <v>8.48374378103606E-2</v>
      </c>
      <c r="V3547" s="15">
        <v>0.88528803718034998</v>
      </c>
      <c r="W3547" s="15">
        <v>0.97461146767357298</v>
      </c>
      <c r="X3547" s="15">
        <v>1.0090830043241199</v>
      </c>
      <c r="Y3547" s="15">
        <v>0.98978762003065301</v>
      </c>
      <c r="Z3547" s="15">
        <v>1.0260853187682499</v>
      </c>
      <c r="AA3547" s="15">
        <v>9.2774220616374095E-2</v>
      </c>
      <c r="AB3547" s="15">
        <v>0.43916235639440698</v>
      </c>
      <c r="AC3547" s="15">
        <v>0.35553044878811302</v>
      </c>
      <c r="AD3547" s="15">
        <v>0.83484584898565695</v>
      </c>
      <c r="AE3547" s="15">
        <v>0.30975484704546002</v>
      </c>
      <c r="AF3547" s="15">
        <v>0.96626209516606099</v>
      </c>
      <c r="AG3547" t="s">
        <v>16</v>
      </c>
      <c r="AH3547" t="s">
        <v>411</v>
      </c>
    </row>
    <row r="3548" spans="1:34" x14ac:dyDescent="0.2">
      <c r="A3548">
        <v>2113</v>
      </c>
      <c r="B3548" t="s">
        <v>100</v>
      </c>
      <c r="C3548" t="s">
        <v>101</v>
      </c>
      <c r="D3548" s="15">
        <v>7.9768500571455597E-2</v>
      </c>
      <c r="E3548" s="15">
        <v>0.99951503554129195</v>
      </c>
      <c r="F3548" s="15">
        <v>0.57010135806314299</v>
      </c>
      <c r="G3548" s="15">
        <v>0.999793047194944</v>
      </c>
      <c r="H3548">
        <v>38</v>
      </c>
      <c r="I3548">
        <v>6</v>
      </c>
      <c r="J3548" s="15">
        <v>0.69346978850681895</v>
      </c>
      <c r="K3548" s="15">
        <v>4.8692252791810497E-2</v>
      </c>
      <c r="L3548" s="15">
        <v>0.25593735477269303</v>
      </c>
      <c r="M3548" s="15">
        <v>0.79934303866053202</v>
      </c>
      <c r="N3548" s="15">
        <v>0.147050603431268</v>
      </c>
      <c r="O3548" s="15">
        <v>0.62990964769935398</v>
      </c>
      <c r="P3548" s="15">
        <v>0.70186505719843395</v>
      </c>
      <c r="Q3548" s="15">
        <v>0.15543732935886001</v>
      </c>
      <c r="R3548" s="15">
        <v>0.89625619209478902</v>
      </c>
      <c r="S3548" s="15">
        <v>8.2827818354861804E-2</v>
      </c>
      <c r="T3548" s="15">
        <v>0.6733864603627</v>
      </c>
      <c r="U3548" s="15">
        <v>0.20146684615743399</v>
      </c>
      <c r="V3548" s="15">
        <v>0.94311790271199303</v>
      </c>
      <c r="W3548" s="15">
        <v>0.89194171504182196</v>
      </c>
      <c r="X3548" s="15">
        <v>1.0370773183189701</v>
      </c>
      <c r="Y3548" s="15">
        <v>1.04382892713432</v>
      </c>
      <c r="Z3548" s="15">
        <v>1.02666213801947</v>
      </c>
      <c r="AA3548" s="15">
        <v>0.101274420707999</v>
      </c>
      <c r="AB3548" s="15">
        <v>0.50501988990304703</v>
      </c>
      <c r="AC3548" s="15">
        <v>0.27756693082933098</v>
      </c>
      <c r="AD3548" s="15">
        <v>0.29899034041671002</v>
      </c>
      <c r="AE3548" s="15">
        <v>0.62365891770561999</v>
      </c>
      <c r="AF3548" s="15">
        <v>0.71379765813733498</v>
      </c>
      <c r="AG3548" t="s">
        <v>21</v>
      </c>
      <c r="AH3548" t="s">
        <v>411</v>
      </c>
    </row>
    <row r="3549" spans="1:34" x14ac:dyDescent="0.2">
      <c r="A3549">
        <v>11811</v>
      </c>
      <c r="B3549" t="s">
        <v>60</v>
      </c>
      <c r="C3549" t="s">
        <v>61</v>
      </c>
      <c r="D3549" s="15">
        <v>2.8865019073060801E-4</v>
      </c>
      <c r="E3549" s="15">
        <v>0.99990584222660495</v>
      </c>
      <c r="F3549" s="15">
        <v>0.70084970021222603</v>
      </c>
      <c r="G3549" s="15">
        <v>0.994388526667359</v>
      </c>
      <c r="H3549">
        <v>40</v>
      </c>
      <c r="I3549">
        <v>6</v>
      </c>
      <c r="J3549" s="15">
        <v>0.69368542349928697</v>
      </c>
      <c r="K3549" s="15">
        <v>5.6736447170426897E-7</v>
      </c>
      <c r="L3549" s="15">
        <v>0.531304338316686</v>
      </c>
      <c r="M3549" s="15">
        <v>0.76359170648758801</v>
      </c>
      <c r="N3549" s="15">
        <v>8.0565754982006205E-6</v>
      </c>
      <c r="O3549" s="15">
        <v>0.70520116265907196</v>
      </c>
      <c r="P3549" s="15">
        <v>0.77050516415932002</v>
      </c>
      <c r="Q3549" s="15">
        <v>0.12684260158515001</v>
      </c>
      <c r="R3549" s="15">
        <v>0.46624900928806701</v>
      </c>
      <c r="S3549" s="15">
        <v>0.327853571034948</v>
      </c>
      <c r="T3549" s="15">
        <v>0.88453766354905705</v>
      </c>
      <c r="U3549" s="15">
        <v>-7.4168367864648296E-2</v>
      </c>
      <c r="V3549" s="15">
        <v>0.78818284903459002</v>
      </c>
      <c r="W3549" s="15">
        <v>0.94728478249078396</v>
      </c>
      <c r="X3549" s="15">
        <v>1.0163012928611601</v>
      </c>
      <c r="Y3549" s="15">
        <v>1.08690012970169</v>
      </c>
      <c r="Z3549" s="15">
        <v>0.96230158730158699</v>
      </c>
      <c r="AA3549" s="15">
        <v>4.8516727132849199E-6</v>
      </c>
      <c r="AB3549" s="15">
        <v>1.30424610108572</v>
      </c>
      <c r="AC3549" s="15">
        <v>5.7411460440538198E-5</v>
      </c>
      <c r="AD3549" s="15">
        <v>0.175709812697354</v>
      </c>
      <c r="AE3549" s="15">
        <v>0.902224162186122</v>
      </c>
      <c r="AF3549" s="15">
        <v>0.55907667676430695</v>
      </c>
      <c r="AG3549" t="s">
        <v>19</v>
      </c>
      <c r="AH3549" t="s">
        <v>411</v>
      </c>
    </row>
    <row r="3550" spans="1:34" x14ac:dyDescent="0.2">
      <c r="A3550">
        <v>19323</v>
      </c>
      <c r="B3550" t="s">
        <v>378</v>
      </c>
      <c r="C3550" t="s">
        <v>243</v>
      </c>
      <c r="D3550" s="15">
        <v>2.6114684021380099E-11</v>
      </c>
      <c r="E3550" s="15">
        <v>0.99999998469010298</v>
      </c>
      <c r="F3550" s="15">
        <v>0.74812514944977304</v>
      </c>
      <c r="G3550" s="15">
        <v>0.93527591768640295</v>
      </c>
      <c r="H3550">
        <v>40</v>
      </c>
      <c r="I3550">
        <v>6</v>
      </c>
      <c r="J3550" s="15">
        <v>0.69411003586862896</v>
      </c>
      <c r="K3550" s="15">
        <v>0.84027359224908005</v>
      </c>
      <c r="L3550" s="15">
        <v>0.57198770824110401</v>
      </c>
      <c r="M3550" s="15">
        <v>0.92613377759803805</v>
      </c>
      <c r="N3550" s="15">
        <v>0.92084777232775805</v>
      </c>
      <c r="O3550" s="15">
        <v>0.93749534041529503</v>
      </c>
      <c r="P3550" s="15">
        <v>0.70211982855798605</v>
      </c>
      <c r="Q3550" s="15">
        <v>-0.16679228343385799</v>
      </c>
      <c r="R3550" s="15">
        <v>0.16071133700406501</v>
      </c>
      <c r="S3550" s="15">
        <v>-0.73054973647335697</v>
      </c>
      <c r="T3550" s="15">
        <v>0.58168908069788705</v>
      </c>
      <c r="U3550" s="15">
        <v>0.39696516960564099</v>
      </c>
      <c r="V3550" s="15">
        <v>0.98558901485900896</v>
      </c>
      <c r="W3550" s="15">
        <v>0.88638336106344695</v>
      </c>
      <c r="X3550" s="15">
        <v>0.92989544045206196</v>
      </c>
      <c r="Y3550" s="15">
        <v>0.876137158852344</v>
      </c>
      <c r="Z3550" s="15">
        <v>0.97942132136778604</v>
      </c>
      <c r="AA3550" s="15">
        <v>0.78719622441435699</v>
      </c>
      <c r="AB3550" s="15">
        <v>-8.9458752330695598E-2</v>
      </c>
      <c r="AC3550" s="15">
        <v>0.88347202164489003</v>
      </c>
      <c r="AD3550" s="15">
        <v>7.2066224277870803E-3</v>
      </c>
      <c r="AE3550" s="15">
        <v>1.0380561537483</v>
      </c>
      <c r="AF3550" s="15">
        <v>0.26752280855424299</v>
      </c>
      <c r="AG3550" t="s">
        <v>31</v>
      </c>
      <c r="AH3550" t="s">
        <v>411</v>
      </c>
    </row>
    <row r="3551" spans="1:34" x14ac:dyDescent="0.2">
      <c r="A3551">
        <v>761</v>
      </c>
      <c r="B3551" t="s">
        <v>197</v>
      </c>
      <c r="C3551" t="s">
        <v>198</v>
      </c>
      <c r="D3551" s="15">
        <v>6.4121592597902399E-2</v>
      </c>
      <c r="E3551" s="15">
        <v>0.999999966031901</v>
      </c>
      <c r="F3551" s="15">
        <v>0.98675851780351898</v>
      </c>
      <c r="G3551" s="15">
        <v>0.98181510202359201</v>
      </c>
      <c r="H3551">
        <v>40</v>
      </c>
      <c r="I3551">
        <v>6</v>
      </c>
      <c r="J3551" s="15">
        <v>0.69414058484200802</v>
      </c>
      <c r="K3551" s="15">
        <v>0.68128075152034995</v>
      </c>
      <c r="L3551" s="15">
        <v>0.800214539583607</v>
      </c>
      <c r="M3551" s="15">
        <v>0.89134517266075097</v>
      </c>
      <c r="N3551" s="15">
        <v>0.90505910055988104</v>
      </c>
      <c r="O3551" s="15">
        <v>0.95904710200846099</v>
      </c>
      <c r="P3551" s="15">
        <v>0.702149661888258</v>
      </c>
      <c r="Q3551" s="15">
        <v>-0.166762713016023</v>
      </c>
      <c r="R3551" s="15">
        <v>0.80883779545351497</v>
      </c>
      <c r="S3551" s="15">
        <v>0.18081354548319101</v>
      </c>
      <c r="T3551" s="15">
        <v>0.293061554891833</v>
      </c>
      <c r="U3551" s="15">
        <v>-0.514338971515237</v>
      </c>
      <c r="V3551" s="15">
        <v>0.95515835984716502</v>
      </c>
      <c r="W3551" s="15">
        <v>0.74394602114479802</v>
      </c>
      <c r="X3551" s="15">
        <v>0.98960267359821796</v>
      </c>
      <c r="Y3551" s="15">
        <v>1.02211484854116</v>
      </c>
      <c r="Z3551" s="15">
        <v>0.95715080690038901</v>
      </c>
      <c r="AA3551" s="15">
        <v>0.93561574501294598</v>
      </c>
      <c r="AB3551" s="15">
        <v>-2.66352583400742E-2</v>
      </c>
      <c r="AC3551" s="15">
        <v>0.98220340902937198</v>
      </c>
      <c r="AD3551" s="15">
        <v>0.226288270748146</v>
      </c>
      <c r="AE3551" s="15">
        <v>-0.72178777533850202</v>
      </c>
      <c r="AF3551" s="15">
        <v>0.76267528289189901</v>
      </c>
      <c r="AG3551" t="s">
        <v>7</v>
      </c>
      <c r="AH3551" t="s">
        <v>411</v>
      </c>
    </row>
    <row r="3552" spans="1:34" x14ac:dyDescent="0.2">
      <c r="A3552">
        <v>11420</v>
      </c>
      <c r="B3552" t="s">
        <v>357</v>
      </c>
      <c r="C3552" t="s">
        <v>358</v>
      </c>
      <c r="D3552" s="15">
        <v>1.26460196355102E-9</v>
      </c>
      <c r="E3552" s="15">
        <v>5.0653874062435703E-6</v>
      </c>
      <c r="F3552" s="15">
        <v>2.24948128267296E-4</v>
      </c>
      <c r="G3552" s="15">
        <v>7.7296364250625598E-4</v>
      </c>
      <c r="H3552">
        <v>35</v>
      </c>
      <c r="I3552">
        <v>6</v>
      </c>
      <c r="J3552" s="15">
        <v>0.69446921113084104</v>
      </c>
      <c r="K3552" s="15">
        <v>0.69858297938679303</v>
      </c>
      <c r="L3552" s="15">
        <v>0.86363244739102996</v>
      </c>
      <c r="M3552" s="15">
        <v>0.847548260363571</v>
      </c>
      <c r="N3552" s="15">
        <v>0.86814195496611202</v>
      </c>
      <c r="O3552" s="15">
        <v>0.913286284926356</v>
      </c>
      <c r="P3552" s="15">
        <v>0.70346280129733796</v>
      </c>
      <c r="Q3552" s="15">
        <v>-0.132597585788682</v>
      </c>
      <c r="R3552" s="15">
        <v>0.87010911017316905</v>
      </c>
      <c r="S3552" s="15">
        <v>9.2463868167398905E-2</v>
      </c>
      <c r="T3552" s="15">
        <v>0.40346124901445901</v>
      </c>
      <c r="U3552" s="15">
        <v>-0.35561061738977701</v>
      </c>
      <c r="V3552" s="15">
        <v>0.92811638418471398</v>
      </c>
      <c r="W3552" s="15">
        <v>0.69370309538570196</v>
      </c>
      <c r="X3552" s="15">
        <v>0.3125</v>
      </c>
      <c r="Y3552" s="15">
        <v>0.39583333333333298</v>
      </c>
      <c r="Z3552" s="15">
        <v>0.16666666666666699</v>
      </c>
      <c r="AA3552" s="15">
        <v>0.93157737871940705</v>
      </c>
      <c r="AB3552" s="15">
        <v>-2.3898260808181401E-2</v>
      </c>
      <c r="AC3552" s="15">
        <v>0.96944637785434196</v>
      </c>
      <c r="AD3552" s="15">
        <v>0.42245734957863801</v>
      </c>
      <c r="AE3552" s="15">
        <v>-0.47197274636535702</v>
      </c>
      <c r="AF3552" s="15">
        <v>0.68905908867485699</v>
      </c>
      <c r="AG3552" t="s">
        <v>33</v>
      </c>
      <c r="AH3552" t="s">
        <v>411</v>
      </c>
    </row>
    <row r="3553" spans="1:34" x14ac:dyDescent="0.2">
      <c r="A3553">
        <v>8825</v>
      </c>
      <c r="B3553" t="s">
        <v>330</v>
      </c>
      <c r="C3553" t="s">
        <v>265</v>
      </c>
      <c r="D3553" s="15">
        <v>3.1915116463103001E-2</v>
      </c>
      <c r="E3553" s="15">
        <v>0.99999988204258805</v>
      </c>
      <c r="F3553" s="15">
        <v>0.43576491362486902</v>
      </c>
      <c r="G3553" s="15">
        <v>0.57499338761338303</v>
      </c>
      <c r="H3553">
        <v>39</v>
      </c>
      <c r="I3553">
        <v>6</v>
      </c>
      <c r="J3553" s="15">
        <v>0.69512781112370903</v>
      </c>
      <c r="K3553" s="15">
        <v>3.4520561748030101E-2</v>
      </c>
      <c r="L3553" s="15">
        <v>0.720265317252337</v>
      </c>
      <c r="M3553" s="15">
        <v>0.88006180622763797</v>
      </c>
      <c r="N3553" s="15">
        <v>0.12702647417809601</v>
      </c>
      <c r="O3553" s="15">
        <v>0.91108767736184404</v>
      </c>
      <c r="P3553" s="15">
        <v>0.73019188376945399</v>
      </c>
      <c r="Q3553" s="15">
        <v>0.150650089248555</v>
      </c>
      <c r="R3553" s="15">
        <v>0.64533887479765795</v>
      </c>
      <c r="S3553" s="15">
        <v>0.30321820819579298</v>
      </c>
      <c r="T3553" s="15">
        <v>0.97915357845523399</v>
      </c>
      <c r="U3553" s="15">
        <v>1.4372887758654199E-2</v>
      </c>
      <c r="V3553" s="15">
        <v>0.88113577135834098</v>
      </c>
      <c r="W3553" s="15">
        <v>0.99234632538117096</v>
      </c>
      <c r="X3553" s="15">
        <v>1.0184655771523601</v>
      </c>
      <c r="Y3553" s="15">
        <v>1.0085077101122899</v>
      </c>
      <c r="Z3553" s="15">
        <v>1.0296487919008801</v>
      </c>
      <c r="AA3553" s="15">
        <v>2.87025028893075E-2</v>
      </c>
      <c r="AB3553" s="15">
        <v>0.63534578083612803</v>
      </c>
      <c r="AC3553" s="15">
        <v>0.156759823472372</v>
      </c>
      <c r="AD3553" s="15">
        <v>0.80088206926703798</v>
      </c>
      <c r="AE3553" s="15">
        <v>0.34650046039898902</v>
      </c>
      <c r="AF3553" s="15">
        <v>0.92771226263673601</v>
      </c>
      <c r="AG3553" t="s">
        <v>32</v>
      </c>
      <c r="AH3553" t="s">
        <v>411</v>
      </c>
    </row>
    <row r="3554" spans="1:34" x14ac:dyDescent="0.2">
      <c r="A3554">
        <v>11511</v>
      </c>
      <c r="B3554" t="s">
        <v>266</v>
      </c>
      <c r="C3554" t="s">
        <v>267</v>
      </c>
      <c r="D3554" s="15">
        <v>3.0407777229080701E-12</v>
      </c>
      <c r="E3554" s="15">
        <v>3.6894645118417999E-10</v>
      </c>
      <c r="F3554" s="15">
        <v>7.5715152258167604E-8</v>
      </c>
      <c r="G3554" s="15">
        <v>2.7733915079344601E-6</v>
      </c>
      <c r="H3554">
        <v>32</v>
      </c>
      <c r="I3554">
        <v>6</v>
      </c>
      <c r="J3554" s="15">
        <v>0.69525443232949202</v>
      </c>
      <c r="K3554" s="15">
        <v>0.145026727010062</v>
      </c>
      <c r="L3554" s="15">
        <v>0.21737787038692699</v>
      </c>
      <c r="M3554" s="15">
        <v>0.98835188909584604</v>
      </c>
      <c r="N3554" s="15">
        <v>0.31861932449180302</v>
      </c>
      <c r="O3554" s="15">
        <v>0.661864614588907</v>
      </c>
      <c r="P3554" s="15">
        <v>0.70494860318790498</v>
      </c>
      <c r="Q3554" s="15">
        <v>-0.105202147018244</v>
      </c>
      <c r="R3554" s="15">
        <v>0.20109593400376499</v>
      </c>
      <c r="S3554" s="15">
        <v>0.287573299626116</v>
      </c>
      <c r="T3554" s="15">
        <v>0.33551026564032999</v>
      </c>
      <c r="U3554" s="15">
        <v>-0.472913813147541</v>
      </c>
      <c r="V3554" s="15">
        <v>0.70240464863308205</v>
      </c>
      <c r="W3554" s="15">
        <v>0.82293397609781405</v>
      </c>
      <c r="X3554" s="15">
        <v>0.148148148148148</v>
      </c>
      <c r="Y3554" s="15">
        <v>5</v>
      </c>
      <c r="Z3554" s="15">
        <v>0</v>
      </c>
      <c r="AA3554" s="15">
        <v>7.8288747056800806E-2</v>
      </c>
      <c r="AB3554" s="15">
        <v>0.401020488241011</v>
      </c>
      <c r="AC3554" s="15">
        <v>0.24356499084338001</v>
      </c>
      <c r="AD3554" s="15">
        <v>0.37390096630005898</v>
      </c>
      <c r="AE3554" s="15">
        <v>-0.359466624532645</v>
      </c>
      <c r="AF3554" s="15">
        <v>0.68862405575596797</v>
      </c>
      <c r="AG3554" t="s">
        <v>20</v>
      </c>
      <c r="AH3554" t="s">
        <v>411</v>
      </c>
    </row>
    <row r="3555" spans="1:34" x14ac:dyDescent="0.2">
      <c r="A3555">
        <v>11521</v>
      </c>
      <c r="B3555" t="s">
        <v>266</v>
      </c>
      <c r="C3555" t="s">
        <v>267</v>
      </c>
      <c r="D3555" s="15">
        <v>3.0407777229080701E-12</v>
      </c>
      <c r="E3555" s="15">
        <v>3.6894645118417999E-10</v>
      </c>
      <c r="F3555" s="15">
        <v>7.5715152258167604E-8</v>
      </c>
      <c r="G3555" s="15">
        <v>2.7733915079344601E-6</v>
      </c>
      <c r="H3555">
        <v>32</v>
      </c>
      <c r="I3555">
        <v>6</v>
      </c>
      <c r="J3555" s="15">
        <v>0.69525443232949202</v>
      </c>
      <c r="K3555" s="15">
        <v>0.145026727010062</v>
      </c>
      <c r="L3555" s="15">
        <v>0.21737787038692999</v>
      </c>
      <c r="M3555" s="15">
        <v>0.847548260363571</v>
      </c>
      <c r="N3555" s="15">
        <v>0.40338745702052298</v>
      </c>
      <c r="O3555" s="15">
        <v>0.58888968443994905</v>
      </c>
      <c r="P3555" s="15">
        <v>0.70494860318790498</v>
      </c>
      <c r="Q3555" s="15">
        <v>-0.105202147018244</v>
      </c>
      <c r="R3555" s="15">
        <v>0.20109593400376499</v>
      </c>
      <c r="S3555" s="15">
        <v>0.287573299626116</v>
      </c>
      <c r="T3555" s="15">
        <v>0.33551026564032999</v>
      </c>
      <c r="U3555" s="15">
        <v>-0.472913813147541</v>
      </c>
      <c r="V3555" s="15">
        <v>0.54766552239323196</v>
      </c>
      <c r="W3555" s="15">
        <v>0.68877354468714602</v>
      </c>
      <c r="X3555" s="15">
        <v>0.148148148148148</v>
      </c>
      <c r="Y3555" s="15">
        <v>5</v>
      </c>
      <c r="Z3555" s="15">
        <v>0</v>
      </c>
      <c r="AA3555" s="15">
        <v>7.8288747056800806E-2</v>
      </c>
      <c r="AB3555" s="15">
        <v>0.401020488241011</v>
      </c>
      <c r="AC3555" s="15">
        <v>0.28795995213578601</v>
      </c>
      <c r="AD3555" s="15">
        <v>0.37390096630005898</v>
      </c>
      <c r="AE3555" s="15">
        <v>-0.359466624532645</v>
      </c>
      <c r="AF3555" s="15">
        <v>0.66456786844843996</v>
      </c>
      <c r="AG3555" t="s">
        <v>33</v>
      </c>
      <c r="AH3555" t="s">
        <v>411</v>
      </c>
    </row>
    <row r="3556" spans="1:34" x14ac:dyDescent="0.2">
      <c r="A3556">
        <v>11516</v>
      </c>
      <c r="B3556" t="s">
        <v>266</v>
      </c>
      <c r="C3556" t="s">
        <v>267</v>
      </c>
      <c r="D3556" s="15">
        <v>3.0407777229080701E-12</v>
      </c>
      <c r="E3556" s="15">
        <v>3.6894645118417999E-10</v>
      </c>
      <c r="F3556" s="15">
        <v>7.5715152258167604E-8</v>
      </c>
      <c r="G3556" s="15">
        <v>2.7733915079344601E-6</v>
      </c>
      <c r="H3556">
        <v>32</v>
      </c>
      <c r="I3556">
        <v>6</v>
      </c>
      <c r="J3556" s="15">
        <v>0.69525443232954498</v>
      </c>
      <c r="K3556" s="15">
        <v>0.145026727010062</v>
      </c>
      <c r="L3556" s="15">
        <v>0.21737787038692999</v>
      </c>
      <c r="M3556" s="15">
        <v>0.76477987556250004</v>
      </c>
      <c r="N3556" s="15">
        <v>0.36077449956829899</v>
      </c>
      <c r="O3556" s="15">
        <v>0.41940821338394502</v>
      </c>
      <c r="P3556" s="15">
        <v>0.70494860318790598</v>
      </c>
      <c r="Q3556" s="15">
        <v>-0.105202147018244</v>
      </c>
      <c r="R3556" s="15">
        <v>0.20109593400376499</v>
      </c>
      <c r="S3556" s="15">
        <v>0.287573299626116</v>
      </c>
      <c r="T3556" s="15">
        <v>0.33551026564032999</v>
      </c>
      <c r="U3556" s="15">
        <v>-0.472913813147541</v>
      </c>
      <c r="V3556" s="15">
        <v>0.50939843938760099</v>
      </c>
      <c r="W3556" s="15">
        <v>0.49681327796741198</v>
      </c>
      <c r="X3556" s="15">
        <v>0.148148148148148</v>
      </c>
      <c r="Y3556" s="15">
        <v>5</v>
      </c>
      <c r="Z3556" s="15">
        <v>0</v>
      </c>
      <c r="AA3556" s="15">
        <v>7.8288747056800806E-2</v>
      </c>
      <c r="AB3556" s="15">
        <v>0.401020488241011</v>
      </c>
      <c r="AC3556" s="15">
        <v>0.274010614698803</v>
      </c>
      <c r="AD3556" s="15">
        <v>0.37390096630005898</v>
      </c>
      <c r="AE3556" s="15">
        <v>-0.359466624532645</v>
      </c>
      <c r="AF3556" s="15">
        <v>0.80222223179809105</v>
      </c>
      <c r="AG3556" t="s">
        <v>27</v>
      </c>
      <c r="AH3556" t="s">
        <v>411</v>
      </c>
    </row>
    <row r="3557" spans="1:34" x14ac:dyDescent="0.2">
      <c r="A3557">
        <v>11517</v>
      </c>
      <c r="B3557" t="s">
        <v>266</v>
      </c>
      <c r="C3557" t="s">
        <v>267</v>
      </c>
      <c r="D3557" s="15">
        <v>3.0407777229080701E-12</v>
      </c>
      <c r="E3557" s="15">
        <v>3.6894645118417999E-10</v>
      </c>
      <c r="F3557" s="15">
        <v>7.5715152258167604E-8</v>
      </c>
      <c r="G3557" s="15">
        <v>2.7733915079344601E-6</v>
      </c>
      <c r="H3557">
        <v>32</v>
      </c>
      <c r="I3557">
        <v>6</v>
      </c>
      <c r="J3557" s="15">
        <v>0.69525443232954498</v>
      </c>
      <c r="K3557" s="15">
        <v>0.145026727010061</v>
      </c>
      <c r="L3557" s="15">
        <v>0.21737787038692999</v>
      </c>
      <c r="M3557" s="15">
        <v>0.87637113318850302</v>
      </c>
      <c r="N3557" s="15">
        <v>0.29800012399327602</v>
      </c>
      <c r="O3557" s="15">
        <v>0.67930584495915602</v>
      </c>
      <c r="P3557" s="15">
        <v>0.70494860318790598</v>
      </c>
      <c r="Q3557" s="15">
        <v>-0.105202147018244</v>
      </c>
      <c r="R3557" s="15">
        <v>0.20109593400376499</v>
      </c>
      <c r="S3557" s="15">
        <v>0.287573299626116</v>
      </c>
      <c r="T3557" s="15">
        <v>0.33551026564032999</v>
      </c>
      <c r="U3557" s="15">
        <v>-0.472913813147541</v>
      </c>
      <c r="V3557" s="15">
        <v>0.63664617772398102</v>
      </c>
      <c r="W3557" s="15">
        <v>0.60665098682146901</v>
      </c>
      <c r="X3557" s="15">
        <v>0.148148148148148</v>
      </c>
      <c r="Y3557" s="15">
        <v>5</v>
      </c>
      <c r="Z3557" s="15">
        <v>0</v>
      </c>
      <c r="AA3557" s="15">
        <v>7.8288747056800806E-2</v>
      </c>
      <c r="AB3557" s="15">
        <v>0.401020488241011</v>
      </c>
      <c r="AC3557" s="15">
        <v>0.23893520137676499</v>
      </c>
      <c r="AD3557" s="15">
        <v>0.37390096630005898</v>
      </c>
      <c r="AE3557" s="15">
        <v>-0.359466624532645</v>
      </c>
      <c r="AF3557" s="15">
        <v>0.63207676456044404</v>
      </c>
      <c r="AG3557" t="s">
        <v>29</v>
      </c>
      <c r="AH3557" t="s">
        <v>411</v>
      </c>
    </row>
    <row r="3558" spans="1:34" x14ac:dyDescent="0.2">
      <c r="A3558">
        <v>11522</v>
      </c>
      <c r="B3558" t="s">
        <v>266</v>
      </c>
      <c r="C3558" t="s">
        <v>267</v>
      </c>
      <c r="D3558" s="15">
        <v>3.0407777229080701E-12</v>
      </c>
      <c r="E3558" s="15">
        <v>3.6894645118417999E-10</v>
      </c>
      <c r="F3558" s="15">
        <v>1.0574719828121E-8</v>
      </c>
      <c r="G3558" s="15">
        <v>1.07907555504039E-5</v>
      </c>
      <c r="H3558">
        <v>32</v>
      </c>
      <c r="I3558">
        <v>6</v>
      </c>
      <c r="J3558" s="15">
        <v>0.69525443232954498</v>
      </c>
      <c r="K3558" s="15">
        <v>3.80443710347571E-2</v>
      </c>
      <c r="L3558" s="15">
        <v>0.21737787038692999</v>
      </c>
      <c r="M3558" s="15">
        <v>0.86345498885056204</v>
      </c>
      <c r="N3558" s="15">
        <v>0.126519652510936</v>
      </c>
      <c r="O3558" s="15">
        <v>0.779988031544954</v>
      </c>
      <c r="P3558" s="15">
        <v>0.70494860318790598</v>
      </c>
      <c r="Q3558" s="15">
        <v>-0.105202147018244</v>
      </c>
      <c r="R3558" s="15">
        <v>0.66835263871317296</v>
      </c>
      <c r="S3558" s="15">
        <v>-7.1893324906528902E-2</v>
      </c>
      <c r="T3558" s="15">
        <v>0.82140170626150999</v>
      </c>
      <c r="U3558" s="15">
        <v>-0.113447188614896</v>
      </c>
      <c r="V3558" s="15">
        <v>0.90438954722915799</v>
      </c>
      <c r="W3558" s="15">
        <v>0.93227215052432999</v>
      </c>
      <c r="X3558" s="15">
        <v>0.148148148148148</v>
      </c>
      <c r="Y3558" s="15">
        <v>0</v>
      </c>
      <c r="Z3558" s="15">
        <v>0.161904761904762</v>
      </c>
      <c r="AA3558" s="15">
        <v>7.8288747056800806E-2</v>
      </c>
      <c r="AB3558" s="15">
        <v>0.401020488241011</v>
      </c>
      <c r="AC3558" s="15">
        <v>0.30431578556579603</v>
      </c>
      <c r="AD3558" s="15">
        <v>0.37390096630005898</v>
      </c>
      <c r="AE3558" s="15">
        <v>0.359466624532645</v>
      </c>
      <c r="AF3558" s="15">
        <v>0.64705493158694105</v>
      </c>
      <c r="AG3558" t="s">
        <v>34</v>
      </c>
      <c r="AH3558" t="s">
        <v>411</v>
      </c>
    </row>
    <row r="3559" spans="1:34" x14ac:dyDescent="0.2">
      <c r="A3559">
        <v>1799</v>
      </c>
      <c r="B3559" t="s">
        <v>269</v>
      </c>
      <c r="C3559" t="s">
        <v>270</v>
      </c>
      <c r="D3559" s="15">
        <v>1.4073670032421E-3</v>
      </c>
      <c r="E3559" s="15">
        <v>0.99999998873221896</v>
      </c>
      <c r="F3559" s="15">
        <v>0.94213039801447196</v>
      </c>
      <c r="G3559" s="15">
        <v>0.998535052989453</v>
      </c>
      <c r="H3559">
        <v>40</v>
      </c>
      <c r="I3559">
        <v>6</v>
      </c>
      <c r="J3559" s="15">
        <v>0.695393655459834</v>
      </c>
      <c r="K3559" s="15">
        <v>0.88070700126401003</v>
      </c>
      <c r="L3559" s="15">
        <v>0.90061660903749396</v>
      </c>
      <c r="M3559" s="15">
        <v>0.82284095335278695</v>
      </c>
      <c r="N3559" s="15">
        <v>0.95424678309708999</v>
      </c>
      <c r="O3559" s="15">
        <v>0.93097447226347696</v>
      </c>
      <c r="P3559" s="15">
        <v>0.70337335526942801</v>
      </c>
      <c r="Q3559" s="15">
        <v>0.166061222538013</v>
      </c>
      <c r="R3559" s="15">
        <v>0.85627288283325897</v>
      </c>
      <c r="S3559" s="15">
        <v>-0.103212618659879</v>
      </c>
      <c r="T3559" s="15">
        <v>0.52904420117407303</v>
      </c>
      <c r="U3559" s="15">
        <v>0.43533506373590403</v>
      </c>
      <c r="V3559" s="15">
        <v>0.94744434088730201</v>
      </c>
      <c r="W3559" s="15">
        <v>0.83560057892414297</v>
      </c>
      <c r="X3559" s="15">
        <v>0.98314843619848602</v>
      </c>
      <c r="Y3559" s="15">
        <v>0.85124053426954605</v>
      </c>
      <c r="Z3559" s="15">
        <v>1.1127547881183999</v>
      </c>
      <c r="AA3559" s="15">
        <v>0.93431564487295504</v>
      </c>
      <c r="AB3559" s="15">
        <v>-2.7343659774427001E-2</v>
      </c>
      <c r="AC3559" s="15">
        <v>0.96580943065518998</v>
      </c>
      <c r="AD3559" s="15">
        <v>0.35274982309438802</v>
      </c>
      <c r="AE3559" s="15">
        <v>0.511204022621356</v>
      </c>
      <c r="AF3559" s="15">
        <v>0.49277265363567202</v>
      </c>
      <c r="AG3559" t="s">
        <v>15</v>
      </c>
      <c r="AH3559" t="s">
        <v>411</v>
      </c>
    </row>
    <row r="3560" spans="1:34" x14ac:dyDescent="0.2">
      <c r="A3560">
        <v>701</v>
      </c>
      <c r="B3560" t="s">
        <v>66</v>
      </c>
      <c r="C3560" t="s">
        <v>67</v>
      </c>
      <c r="D3560" s="15">
        <v>0.68440173614885602</v>
      </c>
      <c r="E3560" s="15">
        <v>0.99999998732497597</v>
      </c>
      <c r="F3560" s="15">
        <v>0.79746397886771103</v>
      </c>
      <c r="G3560" s="15">
        <v>0.61705901331391799</v>
      </c>
      <c r="H3560">
        <v>37</v>
      </c>
      <c r="I3560">
        <v>6</v>
      </c>
      <c r="J3560" s="15">
        <v>0.69544513471333302</v>
      </c>
      <c r="K3560" s="15">
        <v>3.6912254693390401E-3</v>
      </c>
      <c r="L3560" s="15">
        <v>0.65185752417959297</v>
      </c>
      <c r="M3560" s="15">
        <v>0.89134517266075097</v>
      </c>
      <c r="N3560" s="15">
        <v>2.0993844856865802E-2</v>
      </c>
      <c r="O3560" s="15">
        <v>0.95904710200846099</v>
      </c>
      <c r="P3560" s="15">
        <v>0.74958191888228398</v>
      </c>
      <c r="Q3560" s="15">
        <v>0.13999141639019799</v>
      </c>
      <c r="R3560" s="15">
        <v>0.96248537229690301</v>
      </c>
      <c r="S3560" s="15">
        <v>-2.3332784439829599E-2</v>
      </c>
      <c r="T3560" s="15">
        <v>0.617236515476972</v>
      </c>
      <c r="U3560" s="15">
        <v>0.32410901290938099</v>
      </c>
      <c r="V3560" s="15">
        <v>0.99216097206520804</v>
      </c>
      <c r="W3560" s="15">
        <v>0.84109811086861797</v>
      </c>
      <c r="X3560" s="15">
        <v>1.0101510179950199</v>
      </c>
      <c r="Y3560" s="15">
        <v>1.00358629489762</v>
      </c>
      <c r="Z3560" s="15">
        <v>1.0176041116204</v>
      </c>
      <c r="AA3560" s="15">
        <v>1.9538340681171201E-2</v>
      </c>
      <c r="AB3560" s="15">
        <v>0.76935564049870497</v>
      </c>
      <c r="AC3560" s="15">
        <v>0.101060437406728</v>
      </c>
      <c r="AD3560" s="15">
        <v>4.2480131561239698E-2</v>
      </c>
      <c r="AE3560" s="15">
        <v>1.11679743784792</v>
      </c>
      <c r="AF3560" s="15">
        <v>0.386569197207281</v>
      </c>
      <c r="AG3560" t="s">
        <v>7</v>
      </c>
      <c r="AH3560" t="s">
        <v>411</v>
      </c>
    </row>
    <row r="3561" spans="1:34" x14ac:dyDescent="0.2">
      <c r="A3561">
        <v>4717</v>
      </c>
      <c r="B3561" t="s">
        <v>123</v>
      </c>
      <c r="C3561" t="s">
        <v>124</v>
      </c>
      <c r="D3561" s="15">
        <v>6.5281726938798204E-2</v>
      </c>
      <c r="E3561" s="15">
        <v>0.90609270665933495</v>
      </c>
      <c r="F3561" s="15">
        <v>0.29103023314742998</v>
      </c>
      <c r="G3561" s="15">
        <v>0.64534983677805302</v>
      </c>
      <c r="H3561">
        <v>37</v>
      </c>
      <c r="I3561">
        <v>6</v>
      </c>
      <c r="J3561" s="15">
        <v>0.69562277534905803</v>
      </c>
      <c r="K3561" s="15">
        <v>2.9586657187686701E-8</v>
      </c>
      <c r="L3561" s="15">
        <v>0.393366712652926</v>
      </c>
      <c r="M3561" s="15">
        <v>0.83298241439250997</v>
      </c>
      <c r="N3561" s="15">
        <v>2.8797679662681702E-7</v>
      </c>
      <c r="O3561" s="15">
        <v>0.85478992255868003</v>
      </c>
      <c r="P3561" s="15">
        <v>0.89087687973497698</v>
      </c>
      <c r="Q3561" s="15">
        <v>5.7233791132609999E-2</v>
      </c>
      <c r="R3561" s="15">
        <v>0.43020478609222701</v>
      </c>
      <c r="S3561" s="15">
        <v>0.34845050866006699</v>
      </c>
      <c r="T3561" s="15">
        <v>0.74148853384964797</v>
      </c>
      <c r="U3561" s="15">
        <v>-0.1323963012254</v>
      </c>
      <c r="V3561" s="15">
        <v>0.80323479099983897</v>
      </c>
      <c r="W3561" s="15">
        <v>0.93888783979589396</v>
      </c>
      <c r="X3561" s="15">
        <v>1.00241568051861</v>
      </c>
      <c r="Y3561" s="15">
        <v>1.01632006986518</v>
      </c>
      <c r="Z3561" s="15">
        <v>0.99408983451536603</v>
      </c>
      <c r="AA3561" s="15">
        <v>5.6651396540801603E-7</v>
      </c>
      <c r="AB3561" s="15">
        <v>-1.2529017104231801</v>
      </c>
      <c r="AC3561" s="15">
        <v>4.4062197309512397E-6</v>
      </c>
      <c r="AD3561" s="15">
        <v>9.7664274859203107E-2</v>
      </c>
      <c r="AE3561" s="15">
        <v>-1.73374852030865</v>
      </c>
      <c r="AF3561" s="15">
        <v>0.54842246651706295</v>
      </c>
      <c r="AG3561" t="s">
        <v>26</v>
      </c>
      <c r="AH3561" t="s">
        <v>411</v>
      </c>
    </row>
    <row r="3562" spans="1:34" x14ac:dyDescent="0.2">
      <c r="A3562">
        <v>8712</v>
      </c>
      <c r="B3562" t="s">
        <v>264</v>
      </c>
      <c r="C3562" t="s">
        <v>265</v>
      </c>
      <c r="D3562" s="15">
        <v>0.65975827729396197</v>
      </c>
      <c r="E3562" s="15">
        <v>0.99646433963542902</v>
      </c>
      <c r="F3562" s="15">
        <v>0.99999477529482395</v>
      </c>
      <c r="G3562" s="15">
        <v>0.99922680669304398</v>
      </c>
      <c r="H3562">
        <v>38</v>
      </c>
      <c r="I3562">
        <v>6</v>
      </c>
      <c r="J3562" s="15">
        <v>0.695963647733705</v>
      </c>
      <c r="K3562" s="15">
        <v>0.12749025158049801</v>
      </c>
      <c r="L3562" s="15">
        <v>0.216850150999046</v>
      </c>
      <c r="M3562" s="15">
        <v>0.82486690561491904</v>
      </c>
      <c r="N3562" s="15">
        <v>0.26826611816809798</v>
      </c>
      <c r="O3562" s="15">
        <v>0.66574772547536099</v>
      </c>
      <c r="P3562" s="15">
        <v>0.70429774103130705</v>
      </c>
      <c r="Q3562" s="15">
        <v>-0.157741498513218</v>
      </c>
      <c r="R3562" s="15">
        <v>0.18638747033456399</v>
      </c>
      <c r="S3562" s="15">
        <v>-0.69846986393634702</v>
      </c>
      <c r="T3562" s="15">
        <v>0.52788366841420498</v>
      </c>
      <c r="U3562" s="15">
        <v>0.39698526579313997</v>
      </c>
      <c r="V3562" s="15">
        <v>0.51973429227907197</v>
      </c>
      <c r="W3562" s="15">
        <v>0.77316294868747204</v>
      </c>
      <c r="X3562" s="15">
        <v>0.98102639341005304</v>
      </c>
      <c r="Y3562" s="15">
        <v>0.90714921388312098</v>
      </c>
      <c r="Z3562" s="15">
        <v>1.05402632928706</v>
      </c>
      <c r="AA3562" s="15">
        <v>0.37293968864710902</v>
      </c>
      <c r="AB3562" s="15">
        <v>0.26596957878136002</v>
      </c>
      <c r="AC3562" s="15">
        <v>0.64458711618018805</v>
      </c>
      <c r="AD3562" s="15">
        <v>0.170650793619293</v>
      </c>
      <c r="AE3562" s="15">
        <v>1.36142470851085</v>
      </c>
      <c r="AF3562" s="15">
        <v>0.44461353261037401</v>
      </c>
      <c r="AG3562" t="s">
        <v>18</v>
      </c>
      <c r="AH3562" t="s">
        <v>411</v>
      </c>
    </row>
    <row r="3563" spans="1:34" x14ac:dyDescent="0.2">
      <c r="A3563">
        <v>13219</v>
      </c>
      <c r="B3563" t="s">
        <v>381</v>
      </c>
      <c r="C3563" t="s">
        <v>312</v>
      </c>
      <c r="D3563" s="15">
        <v>0.21345701796271299</v>
      </c>
      <c r="E3563" s="15">
        <v>0.99999998873221896</v>
      </c>
      <c r="F3563" s="15">
        <v>0.81580122338739702</v>
      </c>
      <c r="G3563" s="15">
        <v>0.69245486784224597</v>
      </c>
      <c r="H3563">
        <v>40</v>
      </c>
      <c r="I3563">
        <v>6</v>
      </c>
      <c r="J3563" s="15">
        <v>0.69605379832798797</v>
      </c>
      <c r="K3563" s="15">
        <v>0.58160814048225296</v>
      </c>
      <c r="L3563" s="15">
        <v>0.60196810679207202</v>
      </c>
      <c r="M3563" s="15">
        <v>0.83298241439250997</v>
      </c>
      <c r="N3563" s="15">
        <v>0.83249792657263699</v>
      </c>
      <c r="O3563" s="15">
        <v>0.86974443374783394</v>
      </c>
      <c r="P3563" s="15">
        <v>0.70401800384753299</v>
      </c>
      <c r="Q3563" s="15">
        <v>-0.16568306181520301</v>
      </c>
      <c r="R3563" s="15">
        <v>0.306250526774756</v>
      </c>
      <c r="S3563" s="15">
        <v>-0.66212977657710803</v>
      </c>
      <c r="T3563" s="15">
        <v>0.58695078547062995</v>
      </c>
      <c r="U3563" s="15">
        <v>0.33076365294670201</v>
      </c>
      <c r="V3563" s="15">
        <v>0.72294315496384298</v>
      </c>
      <c r="W3563" s="15">
        <v>0.93888783979589396</v>
      </c>
      <c r="X3563" s="15">
        <v>0.93011832215075496</v>
      </c>
      <c r="Y3563" s="15">
        <v>0.81312091237481998</v>
      </c>
      <c r="Z3563" s="15">
        <v>1.0566892219425901</v>
      </c>
      <c r="AA3563" s="15">
        <v>0.34909602477157903</v>
      </c>
      <c r="AB3563" s="15">
        <v>-0.28679366372785903</v>
      </c>
      <c r="AC3563" s="15">
        <v>0.66855522867920703</v>
      </c>
      <c r="AD3563" s="15">
        <v>0.54212245755798205</v>
      </c>
      <c r="AE3563" s="15">
        <v>0.70609976579595102</v>
      </c>
      <c r="AF3563" s="15">
        <v>0.86737353783916704</v>
      </c>
      <c r="AG3563" t="s">
        <v>26</v>
      </c>
      <c r="AH3563" t="s">
        <v>411</v>
      </c>
    </row>
    <row r="3564" spans="1:34" x14ac:dyDescent="0.2">
      <c r="A3564">
        <v>654</v>
      </c>
      <c r="B3564" t="s">
        <v>117</v>
      </c>
      <c r="C3564" t="s">
        <v>118</v>
      </c>
      <c r="D3564" s="15">
        <v>7.2038711505195696E-2</v>
      </c>
      <c r="E3564" s="15">
        <v>0.99813929203052398</v>
      </c>
      <c r="F3564" s="15">
        <v>0.87398891463886097</v>
      </c>
      <c r="G3564" s="15">
        <v>0.25439017209319398</v>
      </c>
      <c r="H3564">
        <v>36</v>
      </c>
      <c r="I3564">
        <v>6</v>
      </c>
      <c r="J3564" s="15">
        <v>0.696528208536632</v>
      </c>
      <c r="K3564" s="15">
        <v>8.3389101367807895E-3</v>
      </c>
      <c r="L3564" s="15">
        <v>3.1545565213022798E-2</v>
      </c>
      <c r="M3564" s="15">
        <v>0.83494086536122003</v>
      </c>
      <c r="N3564" s="15">
        <v>3.1824003991387899E-2</v>
      </c>
      <c r="O3564" s="15">
        <v>0.27034384065670097</v>
      </c>
      <c r="P3564" s="15">
        <v>0.70525112866241702</v>
      </c>
      <c r="Q3564" s="15">
        <v>0.15771081976618001</v>
      </c>
      <c r="R3564" s="15">
        <v>0.35657357344795598</v>
      </c>
      <c r="S3564" s="15">
        <v>-0.29864150475395901</v>
      </c>
      <c r="T3564" s="15">
        <v>0.354380959543527</v>
      </c>
      <c r="U3564" s="15">
        <v>0.64657347679329003</v>
      </c>
      <c r="V3564" s="15">
        <v>0.69158082466682602</v>
      </c>
      <c r="W3564" s="15">
        <v>0.59195980526903302</v>
      </c>
      <c r="X3564" s="15">
        <v>1.0155673305316999</v>
      </c>
      <c r="Y3564" s="15">
        <v>0.97608703377934203</v>
      </c>
      <c r="Z3564" s="15">
        <v>1.05605282245702</v>
      </c>
      <c r="AA3564" s="15">
        <v>6.23772234591249E-2</v>
      </c>
      <c r="AB3564" s="15">
        <v>0.58518598512548203</v>
      </c>
      <c r="AC3564" s="15">
        <v>0.23094457977355101</v>
      </c>
      <c r="AD3564" s="15">
        <v>6.9021470868812296E-3</v>
      </c>
      <c r="AE3564" s="15">
        <v>1.5304009666727301</v>
      </c>
      <c r="AF3564" s="15">
        <v>0.116081564643003</v>
      </c>
      <c r="AG3564" t="s">
        <v>10</v>
      </c>
      <c r="AH3564" t="s">
        <v>415</v>
      </c>
    </row>
    <row r="3565" spans="1:34" x14ac:dyDescent="0.2">
      <c r="A3565">
        <v>15910</v>
      </c>
      <c r="B3565" t="s">
        <v>135</v>
      </c>
      <c r="C3565" t="s">
        <v>136</v>
      </c>
      <c r="D3565" s="15">
        <v>1.4929029464440099E-3</v>
      </c>
      <c r="E3565" s="15">
        <v>0.99999998873221896</v>
      </c>
      <c r="F3565" s="15">
        <v>0.79597051486216197</v>
      </c>
      <c r="G3565" s="15">
        <v>0.91648547000946101</v>
      </c>
      <c r="H3565">
        <v>40</v>
      </c>
      <c r="I3565">
        <v>6</v>
      </c>
      <c r="J3565" s="15">
        <v>0.69678837261424698</v>
      </c>
      <c r="K3565" s="15">
        <v>0.95923547856056801</v>
      </c>
      <c r="L3565" s="15">
        <v>0.63116977558695897</v>
      </c>
      <c r="M3565" s="15">
        <v>0.845041217851354</v>
      </c>
      <c r="N3565" s="15">
        <v>0.97636468353508898</v>
      </c>
      <c r="O3565" s="15">
        <v>0.87040348084975805</v>
      </c>
      <c r="P3565" s="15">
        <v>0.70473532249202597</v>
      </c>
      <c r="Q3565" s="15">
        <v>-0.16526241326125499</v>
      </c>
      <c r="R3565" s="15">
        <v>0.57074377706547896</v>
      </c>
      <c r="S3565" s="15">
        <v>0.36146033485323398</v>
      </c>
      <c r="T3565" s="15">
        <v>0.265859631214867</v>
      </c>
      <c r="U3565" s="15">
        <v>-0.69198516137574495</v>
      </c>
      <c r="V3565" s="15">
        <v>0.79963988003029796</v>
      </c>
      <c r="W3565" s="15">
        <v>0.70645041859377999</v>
      </c>
      <c r="X3565" s="15">
        <v>0.99043418512281001</v>
      </c>
      <c r="Y3565" s="15">
        <v>1.08273381876021</v>
      </c>
      <c r="Z3565" s="15">
        <v>0.90155708161478798</v>
      </c>
      <c r="AA3565" s="15">
        <v>0.69156038150733301</v>
      </c>
      <c r="AB3565" s="15">
        <v>0.122792573453413</v>
      </c>
      <c r="AC3565" s="15">
        <v>0.86976030185423703</v>
      </c>
      <c r="AD3565" s="15">
        <v>0.39742189288796997</v>
      </c>
      <c r="AE3565" s="15">
        <v>-0.93065292277556599</v>
      </c>
      <c r="AF3565" s="15">
        <v>0.79484378577593995</v>
      </c>
      <c r="AG3565" t="s">
        <v>16</v>
      </c>
      <c r="AH3565" t="s">
        <v>411</v>
      </c>
    </row>
    <row r="3566" spans="1:34" x14ac:dyDescent="0.2">
      <c r="A3566">
        <v>16310</v>
      </c>
      <c r="B3566" t="s">
        <v>139</v>
      </c>
      <c r="C3566" t="s">
        <v>140</v>
      </c>
      <c r="D3566" s="15">
        <v>1.4928984846284E-3</v>
      </c>
      <c r="E3566" s="15">
        <v>0.99999998873221896</v>
      </c>
      <c r="F3566" s="15">
        <v>0.79597051486216996</v>
      </c>
      <c r="G3566" s="15">
        <v>0.91648547000946101</v>
      </c>
      <c r="H3566">
        <v>40</v>
      </c>
      <c r="I3566">
        <v>6</v>
      </c>
      <c r="J3566" s="15">
        <v>0.69678837261427395</v>
      </c>
      <c r="K3566" s="15">
        <v>0.95923547856078895</v>
      </c>
      <c r="L3566" s="15">
        <v>0.63116977558695297</v>
      </c>
      <c r="M3566" s="15">
        <v>0.845041217851354</v>
      </c>
      <c r="N3566" s="15">
        <v>0.97636468353508898</v>
      </c>
      <c r="O3566" s="15">
        <v>0.87040348084975805</v>
      </c>
      <c r="P3566" s="15">
        <v>0.70473532249202497</v>
      </c>
      <c r="Q3566" s="15">
        <v>0.16526241326125499</v>
      </c>
      <c r="R3566" s="15">
        <v>0.57074377706547896</v>
      </c>
      <c r="S3566" s="15">
        <v>-0.36146033485323398</v>
      </c>
      <c r="T3566" s="15">
        <v>0.265859631214867</v>
      </c>
      <c r="U3566" s="15">
        <v>0.69198516137574495</v>
      </c>
      <c r="V3566" s="15">
        <v>0.79963988003029796</v>
      </c>
      <c r="W3566" s="15">
        <v>0.70645041859377999</v>
      </c>
      <c r="X3566" s="15">
        <v>1.0357140392541899</v>
      </c>
      <c r="Y3566" s="15">
        <v>0.71700636168402299</v>
      </c>
      <c r="Z3566" s="15">
        <v>1.4027682027894099</v>
      </c>
      <c r="AA3566" s="15">
        <v>0.69156038150733301</v>
      </c>
      <c r="AB3566" s="15">
        <v>-0.122792573453413</v>
      </c>
      <c r="AC3566" s="15">
        <v>0.86976030185423703</v>
      </c>
      <c r="AD3566" s="15">
        <v>0.39742189288796997</v>
      </c>
      <c r="AE3566" s="15">
        <v>0.93065292277556699</v>
      </c>
      <c r="AF3566" s="15">
        <v>0.79484378577593995</v>
      </c>
      <c r="AG3566" t="s">
        <v>16</v>
      </c>
      <c r="AH3566" t="s">
        <v>411</v>
      </c>
    </row>
    <row r="3567" spans="1:34" x14ac:dyDescent="0.2">
      <c r="A3567">
        <v>16910</v>
      </c>
      <c r="B3567" t="s">
        <v>143</v>
      </c>
      <c r="C3567" t="s">
        <v>144</v>
      </c>
      <c r="D3567" s="15">
        <v>1.49289892426479E-3</v>
      </c>
      <c r="E3567" s="15">
        <v>0.99999998873221896</v>
      </c>
      <c r="F3567" s="15">
        <v>0.79597051486216996</v>
      </c>
      <c r="G3567" s="15">
        <v>0.91648547000946101</v>
      </c>
      <c r="H3567">
        <v>40</v>
      </c>
      <c r="I3567">
        <v>6</v>
      </c>
      <c r="J3567" s="15">
        <v>0.69678837261427395</v>
      </c>
      <c r="K3567" s="15">
        <v>0.95923547856078895</v>
      </c>
      <c r="L3567" s="15">
        <v>0.63116977558695297</v>
      </c>
      <c r="M3567" s="15">
        <v>0.845041217851354</v>
      </c>
      <c r="N3567" s="15">
        <v>0.97636468353508898</v>
      </c>
      <c r="O3567" s="15">
        <v>0.87040348084975805</v>
      </c>
      <c r="P3567" s="15">
        <v>0.70473532249202497</v>
      </c>
      <c r="Q3567" s="15">
        <v>0.16526241326125499</v>
      </c>
      <c r="R3567" s="15">
        <v>0.57074377706547896</v>
      </c>
      <c r="S3567" s="15">
        <v>-0.36146033485323398</v>
      </c>
      <c r="T3567" s="15">
        <v>0.265859631214867</v>
      </c>
      <c r="U3567" s="15">
        <v>0.69198516137574495</v>
      </c>
      <c r="V3567" s="15">
        <v>0.79963988003029796</v>
      </c>
      <c r="W3567" s="15">
        <v>0.70645041859377999</v>
      </c>
      <c r="X3567" s="15">
        <v>1.03571407303753</v>
      </c>
      <c r="Y3567" s="15">
        <v>0.71700635695229598</v>
      </c>
      <c r="Z3567" s="15">
        <v>1.40276828376132</v>
      </c>
      <c r="AA3567" s="15">
        <v>0.69156038150733301</v>
      </c>
      <c r="AB3567" s="15">
        <v>-0.122792573453413</v>
      </c>
      <c r="AC3567" s="15">
        <v>0.86976030185423703</v>
      </c>
      <c r="AD3567" s="15">
        <v>0.39742189288796997</v>
      </c>
      <c r="AE3567" s="15">
        <v>0.93065292277556699</v>
      </c>
      <c r="AF3567" s="15">
        <v>0.79484378577593995</v>
      </c>
      <c r="AG3567" t="s">
        <v>16</v>
      </c>
      <c r="AH3567" t="s">
        <v>411</v>
      </c>
    </row>
    <row r="3568" spans="1:34" x14ac:dyDescent="0.2">
      <c r="A3568">
        <v>18412</v>
      </c>
      <c r="B3568" t="s">
        <v>271</v>
      </c>
      <c r="C3568" t="s">
        <v>272</v>
      </c>
      <c r="D3568" s="15">
        <v>3.7208019681035298E-7</v>
      </c>
      <c r="E3568" s="15">
        <v>0.613381454751872</v>
      </c>
      <c r="F3568" s="15">
        <v>0.81378084025128505</v>
      </c>
      <c r="G3568" s="15">
        <v>0.50786823848374596</v>
      </c>
      <c r="H3568">
        <v>40</v>
      </c>
      <c r="I3568">
        <v>6</v>
      </c>
      <c r="J3568" s="15">
        <v>0.69745906551422499</v>
      </c>
      <c r="K3568" s="15">
        <v>0.53100999042442398</v>
      </c>
      <c r="L3568" s="15">
        <v>0.77283361234972803</v>
      </c>
      <c r="M3568" s="15">
        <v>0.82486690561491904</v>
      </c>
      <c r="N3568" s="15">
        <v>0.68746829117447705</v>
      </c>
      <c r="O3568" s="15">
        <v>0.85542651748634002</v>
      </c>
      <c r="P3568" s="15">
        <v>0.70539024718989496</v>
      </c>
      <c r="Q3568" s="15">
        <v>-0.16139141310476299</v>
      </c>
      <c r="R3568" s="15">
        <v>0.82350830920129203</v>
      </c>
      <c r="S3568" s="15">
        <v>0.150210814706037</v>
      </c>
      <c r="T3568" s="15">
        <v>0.39428721637881198</v>
      </c>
      <c r="U3568" s="15">
        <v>-0.47299364091556401</v>
      </c>
      <c r="V3568" s="15">
        <v>0.904611400258995</v>
      </c>
      <c r="W3568" s="15">
        <v>0.705822794752194</v>
      </c>
      <c r="X3568" s="15">
        <v>0.63176641245493903</v>
      </c>
      <c r="Y3568" s="15">
        <v>0.85893713963146701</v>
      </c>
      <c r="Z3568" s="15">
        <v>0.33073527152751298</v>
      </c>
      <c r="AA3568" s="15">
        <v>0.76789781814943903</v>
      </c>
      <c r="AB3568" s="15">
        <v>-9.3661882729459606E-2</v>
      </c>
      <c r="AC3568" s="15">
        <v>0.90196280151992103</v>
      </c>
      <c r="AD3568" s="15">
        <v>0.34610718498972698</v>
      </c>
      <c r="AE3568" s="15">
        <v>-0.71686633835106095</v>
      </c>
      <c r="AF3568" s="15">
        <v>0.65176028342221404</v>
      </c>
      <c r="AG3568" t="s">
        <v>18</v>
      </c>
      <c r="AH3568" t="s">
        <v>411</v>
      </c>
    </row>
    <row r="3569" spans="1:34" x14ac:dyDescent="0.2">
      <c r="A3569">
        <v>1683</v>
      </c>
      <c r="B3569" t="s">
        <v>161</v>
      </c>
      <c r="C3569" t="s">
        <v>162</v>
      </c>
      <c r="D3569" s="15">
        <v>0.33957048753458402</v>
      </c>
      <c r="E3569" s="15">
        <v>0.99999992422122796</v>
      </c>
      <c r="F3569" s="15">
        <v>0.67303312092362</v>
      </c>
      <c r="G3569" s="15">
        <v>0.949501782361999</v>
      </c>
      <c r="H3569">
        <v>40</v>
      </c>
      <c r="I3569">
        <v>6</v>
      </c>
      <c r="J3569" s="15">
        <v>0.69758219196381799</v>
      </c>
      <c r="K3569" s="15">
        <v>0.95280084195857995</v>
      </c>
      <c r="L3569" s="15">
        <v>0.67089474196606502</v>
      </c>
      <c r="M3569" s="15">
        <v>0.82401896425725996</v>
      </c>
      <c r="N3569" s="15">
        <v>1</v>
      </c>
      <c r="O3569" s="15">
        <v>0.81281478353580905</v>
      </c>
      <c r="P3569" s="15">
        <v>0.70551047753406804</v>
      </c>
      <c r="Q3569" s="15">
        <v>0.16475146180633901</v>
      </c>
      <c r="R3569" s="15">
        <v>0.21841608375966201</v>
      </c>
      <c r="S3569" s="15">
        <v>0.66130793663536502</v>
      </c>
      <c r="T3569" s="15">
        <v>0.64072041468880103</v>
      </c>
      <c r="U3569" s="15">
        <v>-0.331805013022687</v>
      </c>
      <c r="V3569" s="15">
        <v>0.41412850938115697</v>
      </c>
      <c r="W3569" s="15">
        <v>0.88391356478965999</v>
      </c>
      <c r="X3569" s="15">
        <v>1.0654091345734</v>
      </c>
      <c r="Y3569" s="15">
        <v>1.2501130710085899</v>
      </c>
      <c r="Z3569" s="15">
        <v>0.89305309361019702</v>
      </c>
      <c r="AA3569" s="15">
        <v>0.64524281774463998</v>
      </c>
      <c r="AB3569" s="15">
        <v>0.14645315874885401</v>
      </c>
      <c r="AC3569" s="15">
        <v>0.86371815012147302</v>
      </c>
      <c r="AD3569" s="15">
        <v>0.35487596548463402</v>
      </c>
      <c r="AE3569" s="15">
        <v>-0.84665979090919796</v>
      </c>
      <c r="AF3569" s="15">
        <v>0.70608478159321098</v>
      </c>
      <c r="AG3569" t="s">
        <v>9</v>
      </c>
      <c r="AH3569" t="s">
        <v>411</v>
      </c>
    </row>
    <row r="3570" spans="1:34" x14ac:dyDescent="0.2">
      <c r="A3570">
        <v>1589</v>
      </c>
      <c r="B3570" t="s">
        <v>133</v>
      </c>
      <c r="C3570" t="s">
        <v>134</v>
      </c>
      <c r="D3570" s="15">
        <v>0.47928957969956099</v>
      </c>
      <c r="E3570" s="15">
        <v>0.99999998873221896</v>
      </c>
      <c r="F3570" s="15">
        <v>0.97819081825688303</v>
      </c>
      <c r="G3570" s="15">
        <v>0.99973985050907099</v>
      </c>
      <c r="H3570">
        <v>40</v>
      </c>
      <c r="I3570">
        <v>6</v>
      </c>
      <c r="J3570" s="15">
        <v>0.69784728499787896</v>
      </c>
      <c r="K3570" s="15">
        <v>0.903993313364572</v>
      </c>
      <c r="L3570" s="15">
        <v>0.405279043830367</v>
      </c>
      <c r="M3570" s="15">
        <v>0.82284095335278695</v>
      </c>
      <c r="N3570" s="15">
        <v>0.95424678309708999</v>
      </c>
      <c r="O3570" s="15">
        <v>0.62550652622442304</v>
      </c>
      <c r="P3570" s="15">
        <v>0.70576933377727402</v>
      </c>
      <c r="Q3570" s="15">
        <v>0.164656311856066</v>
      </c>
      <c r="R3570" s="15">
        <v>0.145494147708669</v>
      </c>
      <c r="S3570" s="15">
        <v>0.85660726157735601</v>
      </c>
      <c r="T3570" s="15">
        <v>0.42490049916057698</v>
      </c>
      <c r="U3570" s="15">
        <v>-0.52729463786522301</v>
      </c>
      <c r="V3570" s="15">
        <v>0.352248989189409</v>
      </c>
      <c r="W3570" s="15">
        <v>0.80919898340682905</v>
      </c>
      <c r="X3570" s="15">
        <v>1.0598649773764099</v>
      </c>
      <c r="Y3570" s="15">
        <v>1.3114432014931801</v>
      </c>
      <c r="Z3570" s="15">
        <v>0.82816714130520497</v>
      </c>
      <c r="AA3570" s="15">
        <v>0.50584239072301096</v>
      </c>
      <c r="AB3570" s="15">
        <v>0.21499186512424501</v>
      </c>
      <c r="AC3570" s="15">
        <v>0.76052110382979099</v>
      </c>
      <c r="AD3570" s="15">
        <v>9.0289874974199297E-2</v>
      </c>
      <c r="AE3570" s="15">
        <v>-1.1689100343183301</v>
      </c>
      <c r="AF3570" s="15">
        <v>0.21365758945976701</v>
      </c>
      <c r="AG3570" t="s">
        <v>15</v>
      </c>
      <c r="AH3570" t="s">
        <v>411</v>
      </c>
    </row>
    <row r="3571" spans="1:34" x14ac:dyDescent="0.2">
      <c r="A3571">
        <v>119</v>
      </c>
      <c r="B3571" t="s">
        <v>288</v>
      </c>
      <c r="C3571" t="s">
        <v>289</v>
      </c>
      <c r="D3571" s="15">
        <v>2.0441273064110901E-4</v>
      </c>
      <c r="E3571" s="15">
        <v>0.99999998873221896</v>
      </c>
      <c r="F3571" s="15">
        <v>0.90270485804942602</v>
      </c>
      <c r="G3571" s="15">
        <v>0.84582537739525898</v>
      </c>
      <c r="H3571">
        <v>40</v>
      </c>
      <c r="I3571">
        <v>6</v>
      </c>
      <c r="J3571" s="15">
        <v>0.69789463706074295</v>
      </c>
      <c r="K3571" s="15">
        <v>0.32510218100664001</v>
      </c>
      <c r="L3571" s="15">
        <v>0.770171358521345</v>
      </c>
      <c r="M3571" s="15">
        <v>0.90157636019647003</v>
      </c>
      <c r="N3571" s="15">
        <v>0.55222982851418001</v>
      </c>
      <c r="O3571" s="15">
        <v>0.89669951027842398</v>
      </c>
      <c r="P3571" s="15">
        <v>0.70581557159157804</v>
      </c>
      <c r="Q3571" s="15">
        <v>-0.164629216050132</v>
      </c>
      <c r="R3571" s="15">
        <v>0.68286052149314702</v>
      </c>
      <c r="S3571" s="15">
        <v>-0.19823401470598601</v>
      </c>
      <c r="T3571" s="15">
        <v>0.86035555435191202</v>
      </c>
      <c r="U3571" s="15">
        <v>-0.131024417394279</v>
      </c>
      <c r="V3571" s="15">
        <v>0.89949243526695599</v>
      </c>
      <c r="W3571" s="15">
        <v>0.95394928763522002</v>
      </c>
      <c r="X3571" s="15">
        <v>0.96032796497426498</v>
      </c>
      <c r="Y3571" s="15">
        <v>0.97103703180268797</v>
      </c>
      <c r="Z3571" s="15">
        <v>0.95024153152652202</v>
      </c>
      <c r="AA3571" s="15">
        <v>0.40959155685807702</v>
      </c>
      <c r="AB3571" s="15">
        <v>0.27109976033459499</v>
      </c>
      <c r="AC3571" s="15">
        <v>0.76550430922726398</v>
      </c>
      <c r="AD3571" s="15">
        <v>0.59155449034458896</v>
      </c>
      <c r="AE3571" s="15">
        <v>0.33830935764630299</v>
      </c>
      <c r="AF3571" s="15">
        <v>0.79035558955875396</v>
      </c>
      <c r="AG3571" t="s">
        <v>6</v>
      </c>
      <c r="AH3571" t="s">
        <v>411</v>
      </c>
    </row>
    <row r="3572" spans="1:34" x14ac:dyDescent="0.2">
      <c r="A3572">
        <v>19</v>
      </c>
      <c r="B3572" t="s">
        <v>98</v>
      </c>
      <c r="C3572" t="s">
        <v>99</v>
      </c>
      <c r="D3572" s="15">
        <v>1.9032646748595299E-4</v>
      </c>
      <c r="E3572" s="15">
        <v>0.99999998873221896</v>
      </c>
      <c r="F3572" s="15">
        <v>0.94045847202978805</v>
      </c>
      <c r="G3572" s="15">
        <v>0.977834109071543</v>
      </c>
      <c r="H3572">
        <v>40</v>
      </c>
      <c r="I3572">
        <v>6</v>
      </c>
      <c r="J3572" s="15">
        <v>0.69898349925829495</v>
      </c>
      <c r="K3572" s="15">
        <v>2.3137840122856999E-2</v>
      </c>
      <c r="L3572" s="15">
        <v>0.145276911534332</v>
      </c>
      <c r="M3572" s="15">
        <v>0.90157636019647003</v>
      </c>
      <c r="N3572" s="15">
        <v>8.7708556744783603E-2</v>
      </c>
      <c r="O3572" s="15">
        <v>0.58429588525930398</v>
      </c>
      <c r="P3572" s="15">
        <v>0.70687879441439505</v>
      </c>
      <c r="Q3572" s="15">
        <v>-0.164006326465511</v>
      </c>
      <c r="R3572" s="15">
        <v>0.69990319841758097</v>
      </c>
      <c r="S3572" s="15">
        <v>-0.26690063255846902</v>
      </c>
      <c r="T3572" s="15">
        <v>0.90099181633929704</v>
      </c>
      <c r="U3572" s="15">
        <v>-6.1112020372555198E-2</v>
      </c>
      <c r="V3572" s="15">
        <v>0.89949243526695599</v>
      </c>
      <c r="W3572" s="15">
        <v>0.95988017034840101</v>
      </c>
      <c r="X3572" s="15">
        <v>0.96753383131305004</v>
      </c>
      <c r="Y3572" s="15">
        <v>1.0142970382443399</v>
      </c>
      <c r="Z3572" s="15">
        <v>0.935042026592943</v>
      </c>
      <c r="AA3572" s="15">
        <v>5.1731621340743397E-2</v>
      </c>
      <c r="AB3572" s="15">
        <v>0.60471125205376097</v>
      </c>
      <c r="AC3572" s="15">
        <v>0.237356850857529</v>
      </c>
      <c r="AD3572" s="15">
        <v>0.37786685600672099</v>
      </c>
      <c r="AE3572" s="15">
        <v>0.81049986423967402</v>
      </c>
      <c r="AF3572" s="15">
        <v>0.61592297529095597</v>
      </c>
      <c r="AG3572" t="s">
        <v>6</v>
      </c>
      <c r="AH3572" t="s">
        <v>411</v>
      </c>
    </row>
    <row r="3573" spans="1:34" x14ac:dyDescent="0.2">
      <c r="A3573">
        <v>1134</v>
      </c>
      <c r="B3573" t="s">
        <v>94</v>
      </c>
      <c r="C3573" t="s">
        <v>95</v>
      </c>
      <c r="D3573" s="15">
        <v>1.1155519464569201E-8</v>
      </c>
      <c r="E3573" s="15">
        <v>2.44789985273767E-2</v>
      </c>
      <c r="F3573" s="15">
        <v>0.31533733452759799</v>
      </c>
      <c r="G3573" s="15">
        <v>5.0662225430714997E-2</v>
      </c>
      <c r="H3573">
        <v>35</v>
      </c>
      <c r="I3573">
        <v>6</v>
      </c>
      <c r="J3573" s="15">
        <v>0.69935823865022295</v>
      </c>
      <c r="K3573" s="15">
        <v>0.34942349751180302</v>
      </c>
      <c r="L3573" s="15">
        <v>0.79466002403248204</v>
      </c>
      <c r="M3573" s="15">
        <v>0.75562844176001098</v>
      </c>
      <c r="N3573" s="15">
        <v>0.60825571789091604</v>
      </c>
      <c r="O3573" s="15">
        <v>0.87366131297138405</v>
      </c>
      <c r="P3573" s="15">
        <v>0.70822259137348997</v>
      </c>
      <c r="Q3573" s="15">
        <v>-0.146357785654223</v>
      </c>
      <c r="R3573" s="15">
        <v>0.88628845469042195</v>
      </c>
      <c r="S3573" s="15">
        <v>-8.2437300607179603E-2</v>
      </c>
      <c r="T3573" s="15">
        <v>0.73030064441394005</v>
      </c>
      <c r="U3573" s="15">
        <v>-0.19044280837830099</v>
      </c>
      <c r="V3573" s="15">
        <v>0.94784587751109795</v>
      </c>
      <c r="W3573" s="15">
        <v>0.87450013471223398</v>
      </c>
      <c r="X3573" s="15">
        <v>1.44960079840319</v>
      </c>
      <c r="Y3573" s="15">
        <v>0.90600641907381896</v>
      </c>
      <c r="Z3573" s="15">
        <v>2.8121212121212098</v>
      </c>
      <c r="AA3573" s="15">
        <v>0.41740083848340098</v>
      </c>
      <c r="AB3573" s="15">
        <v>-0.231413727101278</v>
      </c>
      <c r="AC3573" s="15">
        <v>0.72349478670456202</v>
      </c>
      <c r="AD3573" s="15">
        <v>0.76430927068527499</v>
      </c>
      <c r="AE3573" s="15">
        <v>-0.3394192348724</v>
      </c>
      <c r="AF3573" s="15">
        <v>0.93722559971706698</v>
      </c>
      <c r="AG3573" t="s">
        <v>12</v>
      </c>
      <c r="AH3573" t="s">
        <v>411</v>
      </c>
    </row>
    <row r="3574" spans="1:34" x14ac:dyDescent="0.2">
      <c r="A3574">
        <v>17217</v>
      </c>
      <c r="B3574" t="s">
        <v>388</v>
      </c>
      <c r="C3574" t="s">
        <v>296</v>
      </c>
      <c r="D3574" s="15">
        <v>3.43055237209553E-5</v>
      </c>
      <c r="E3574" s="15">
        <v>0.99826716716118502</v>
      </c>
      <c r="F3574" s="15">
        <v>0.93594903232580995</v>
      </c>
      <c r="G3574" s="15">
        <v>0.98537529576263605</v>
      </c>
      <c r="H3574">
        <v>39</v>
      </c>
      <c r="I3574">
        <v>6</v>
      </c>
      <c r="J3574" s="15">
        <v>0.69936340007784503</v>
      </c>
      <c r="K3574" s="15">
        <v>0.88759243836648205</v>
      </c>
      <c r="L3574" s="15">
        <v>0.97673170709191504</v>
      </c>
      <c r="M3574" s="15">
        <v>0.82755512213511295</v>
      </c>
      <c r="N3574" s="15">
        <v>0.96014422467659899</v>
      </c>
      <c r="O3574" s="15">
        <v>0.99339047631847399</v>
      </c>
      <c r="P3574" s="15">
        <v>0.70742766520909395</v>
      </c>
      <c r="Q3574" s="15">
        <v>0.155992999745835</v>
      </c>
      <c r="R3574" s="15">
        <v>0.90690008006326694</v>
      </c>
      <c r="S3574" s="15">
        <v>8.1137287382949994E-2</v>
      </c>
      <c r="T3574" s="15">
        <v>0.63895833392606005</v>
      </c>
      <c r="U3574" s="15">
        <v>0.23238619963927201</v>
      </c>
      <c r="V3574" s="15">
        <v>0.96985747408800205</v>
      </c>
      <c r="W3574" s="15">
        <v>0.85621127733726698</v>
      </c>
      <c r="X3574" s="15">
        <v>1.10248657803685</v>
      </c>
      <c r="Y3574" s="15">
        <v>1.1086801894032201</v>
      </c>
      <c r="Z3574" s="15">
        <v>1.0956865968931899</v>
      </c>
      <c r="AA3574" s="15">
        <v>0.851723944648341</v>
      </c>
      <c r="AB3574" s="15">
        <v>-5.9962013691549701E-2</v>
      </c>
      <c r="AC3574" s="15">
        <v>0.949645334062026</v>
      </c>
      <c r="AD3574" s="15">
        <v>0.86339626527437796</v>
      </c>
      <c r="AE3574" s="15">
        <v>9.1286898564771901E-2</v>
      </c>
      <c r="AF3574" s="15">
        <v>0.94134176144498205</v>
      </c>
      <c r="AG3574" t="s">
        <v>24</v>
      </c>
      <c r="AH3574" t="s">
        <v>411</v>
      </c>
    </row>
    <row r="3575" spans="1:34" x14ac:dyDescent="0.2">
      <c r="A3575">
        <v>960</v>
      </c>
      <c r="B3575" t="s">
        <v>299</v>
      </c>
      <c r="C3575" t="s">
        <v>300</v>
      </c>
      <c r="D3575" s="15">
        <v>1.06786899724426E-4</v>
      </c>
      <c r="E3575" s="15">
        <v>0.99995607515763096</v>
      </c>
      <c r="F3575" s="15">
        <v>0.81485592768675097</v>
      </c>
      <c r="G3575" s="15">
        <v>0.81864593312743705</v>
      </c>
      <c r="H3575">
        <v>40</v>
      </c>
      <c r="I3575">
        <v>6</v>
      </c>
      <c r="J3575" s="15">
        <v>0.69971468545265603</v>
      </c>
      <c r="K3575" s="15">
        <v>8.1975812302392204E-2</v>
      </c>
      <c r="L3575" s="15">
        <v>0.30460761747285697</v>
      </c>
      <c r="M3575" s="15">
        <v>0.82486690561491904</v>
      </c>
      <c r="N3575" s="15">
        <v>0.208825582331815</v>
      </c>
      <c r="O3575" s="15">
        <v>0.69206762659022203</v>
      </c>
      <c r="P3575" s="15">
        <v>0.707592744961279</v>
      </c>
      <c r="Q3575" s="15">
        <v>0.163244472234293</v>
      </c>
      <c r="R3575" s="15">
        <v>0.86983309900485195</v>
      </c>
      <c r="S3575" s="15">
        <v>-0.10850953637968</v>
      </c>
      <c r="T3575" s="15">
        <v>0.43486823111311301</v>
      </c>
      <c r="U3575" s="15">
        <v>0.43499848084826598</v>
      </c>
      <c r="V3575" s="15">
        <v>0.92828788003890605</v>
      </c>
      <c r="W3575" s="15">
        <v>0.71058575076498298</v>
      </c>
      <c r="X3575" s="15">
        <v>0.99722084779848397</v>
      </c>
      <c r="Y3575" s="15">
        <v>0.89452368473687405</v>
      </c>
      <c r="Z3575" s="15">
        <v>1.0861937204635299</v>
      </c>
      <c r="AA3575" s="15">
        <v>0.19601615668177999</v>
      </c>
      <c r="AB3575" s="15">
        <v>0.41730248382211299</v>
      </c>
      <c r="AC3575" s="15">
        <v>0.482709891887381</v>
      </c>
      <c r="AD3575" s="15">
        <v>0.13564722183572001</v>
      </c>
      <c r="AE3575" s="15">
        <v>0.96081050105005805</v>
      </c>
      <c r="AF3575" s="15">
        <v>0.43504807214875901</v>
      </c>
      <c r="AG3575" t="s">
        <v>18</v>
      </c>
      <c r="AH3575" t="s">
        <v>411</v>
      </c>
    </row>
    <row r="3576" spans="1:34" x14ac:dyDescent="0.2">
      <c r="A3576">
        <v>12818</v>
      </c>
      <c r="B3576" t="s">
        <v>131</v>
      </c>
      <c r="C3576" t="s">
        <v>132</v>
      </c>
      <c r="D3576" s="15">
        <v>0.77493653517966699</v>
      </c>
      <c r="E3576" s="15">
        <v>0.999999831487275</v>
      </c>
      <c r="F3576" s="15">
        <v>0.99282924919186799</v>
      </c>
      <c r="G3576" s="15">
        <v>0.95748083433628195</v>
      </c>
      <c r="H3576">
        <v>35</v>
      </c>
      <c r="I3576">
        <v>6</v>
      </c>
      <c r="J3576" s="15">
        <v>0.69972664157187003</v>
      </c>
      <c r="K3576" s="15">
        <v>0.20377077430714599</v>
      </c>
      <c r="L3576" s="15">
        <v>0.524251160679297</v>
      </c>
      <c r="M3576" s="15">
        <v>0.84238935490205702</v>
      </c>
      <c r="N3576" s="15">
        <v>0.39771328622338198</v>
      </c>
      <c r="O3576" s="15">
        <v>0.747208550853251</v>
      </c>
      <c r="P3576" s="15">
        <v>0.70858122570792104</v>
      </c>
      <c r="Q3576" s="15">
        <v>-0.16450251899954699</v>
      </c>
      <c r="R3576" s="15">
        <v>0.52077356534771102</v>
      </c>
      <c r="S3576" s="15">
        <v>-0.44638480505745698</v>
      </c>
      <c r="T3576" s="15">
        <v>0.80249055343917897</v>
      </c>
      <c r="U3576" s="15">
        <v>0.142314684804245</v>
      </c>
      <c r="V3576" s="15">
        <v>0.71751024559017995</v>
      </c>
      <c r="W3576" s="15">
        <v>0.95681565986979</v>
      </c>
      <c r="X3576" s="15">
        <v>0.97306415227943099</v>
      </c>
      <c r="Y3576" s="15">
        <v>0.92307774406920295</v>
      </c>
      <c r="Z3576" s="15">
        <v>1.02422489653363</v>
      </c>
      <c r="AA3576" s="15">
        <v>0.40980993990062298</v>
      </c>
      <c r="AB3576" s="15">
        <v>0.290907373701975</v>
      </c>
      <c r="AC3576" s="15">
        <v>0.68845047265348802</v>
      </c>
      <c r="AD3576" s="15">
        <v>0.14637648190289801</v>
      </c>
      <c r="AE3576" s="15">
        <v>0.87960686356367701</v>
      </c>
      <c r="AF3576" s="15">
        <v>0.44269960380388801</v>
      </c>
      <c r="AG3576" t="s">
        <v>395</v>
      </c>
      <c r="AH3576" t="s">
        <v>411</v>
      </c>
    </row>
    <row r="3577" spans="1:34" x14ac:dyDescent="0.2">
      <c r="A3577">
        <v>546</v>
      </c>
      <c r="B3577" t="s">
        <v>125</v>
      </c>
      <c r="C3577" t="s">
        <v>126</v>
      </c>
      <c r="D3577" s="15">
        <v>2.44558433847499E-2</v>
      </c>
      <c r="E3577" s="15">
        <v>0.99999995632226102</v>
      </c>
      <c r="F3577" s="15">
        <v>0.99978493927867795</v>
      </c>
      <c r="G3577" s="15">
        <v>0.99996706113617495</v>
      </c>
      <c r="H3577">
        <v>40</v>
      </c>
      <c r="I3577">
        <v>6</v>
      </c>
      <c r="J3577" s="15">
        <v>0.70040042605016295</v>
      </c>
      <c r="K3577" s="15">
        <v>9.3405344318361197E-8</v>
      </c>
      <c r="L3577" s="15">
        <v>9.3364798430395898E-2</v>
      </c>
      <c r="M3577" s="15">
        <v>0.82879476463011703</v>
      </c>
      <c r="N3577" s="15">
        <v>7.8545403176803701E-7</v>
      </c>
      <c r="O3577" s="15">
        <v>0.82249941474396404</v>
      </c>
      <c r="P3577" s="15">
        <v>0.78378608750998402</v>
      </c>
      <c r="Q3577" s="15">
        <v>-0.119692055142291</v>
      </c>
      <c r="R3577" s="15">
        <v>0.16279056925430099</v>
      </c>
      <c r="S3577" s="15">
        <v>-0.63333408132057301</v>
      </c>
      <c r="T3577" s="15">
        <v>0.39567729225984</v>
      </c>
      <c r="U3577" s="15">
        <v>0.393949971035991</v>
      </c>
      <c r="V3577" s="15">
        <v>0.48457463087410502</v>
      </c>
      <c r="W3577" s="15">
        <v>0.70503165128810696</v>
      </c>
      <c r="X3577" s="15">
        <v>1.0157821791031401</v>
      </c>
      <c r="Y3577" s="15">
        <v>0.93989611674499096</v>
      </c>
      <c r="Z3577" s="15">
        <v>1.078347404054</v>
      </c>
      <c r="AA3577" s="15">
        <v>3.3798755596591699E-6</v>
      </c>
      <c r="AB3577" s="15">
        <v>1.18364083401723</v>
      </c>
      <c r="AC3577" s="15">
        <v>2.4064713984773301E-5</v>
      </c>
      <c r="AD3577" s="15">
        <v>4.9759068784895999E-2</v>
      </c>
      <c r="AE3577" s="15">
        <v>2.2109248863738</v>
      </c>
      <c r="AF3577" s="15">
        <v>0.33174948227525602</v>
      </c>
      <c r="AG3577" t="s">
        <v>14</v>
      </c>
      <c r="AH3577" t="s">
        <v>411</v>
      </c>
    </row>
    <row r="3578" spans="1:34" x14ac:dyDescent="0.2">
      <c r="A3578">
        <v>505</v>
      </c>
      <c r="B3578" t="s">
        <v>201</v>
      </c>
      <c r="C3578" t="s">
        <v>202</v>
      </c>
      <c r="D3578" s="15">
        <v>3.7348086259448597E-2</v>
      </c>
      <c r="E3578" s="15">
        <v>0.99999941473898202</v>
      </c>
      <c r="F3578" s="15">
        <v>0.89887520207452698</v>
      </c>
      <c r="G3578" s="15">
        <v>0.90216004147235196</v>
      </c>
      <c r="H3578">
        <v>40</v>
      </c>
      <c r="I3578">
        <v>6</v>
      </c>
      <c r="J3578" s="15">
        <v>0.701635282688712</v>
      </c>
      <c r="K3578" s="15">
        <v>0.27741203116073798</v>
      </c>
      <c r="L3578" s="15">
        <v>0.721078564599135</v>
      </c>
      <c r="M3578" s="15">
        <v>0.82879476463011703</v>
      </c>
      <c r="N3578" s="15">
        <v>0.513212257647365</v>
      </c>
      <c r="O3578" s="15">
        <v>0.96311501323577797</v>
      </c>
      <c r="P3578" s="15">
        <v>0.70946799929816096</v>
      </c>
      <c r="Q3578" s="15">
        <v>-0.162376792534321</v>
      </c>
      <c r="R3578" s="15">
        <v>0.83992062065772</v>
      </c>
      <c r="S3578" s="15">
        <v>-0.13705769716317101</v>
      </c>
      <c r="T3578" s="15">
        <v>0.74199854271418297</v>
      </c>
      <c r="U3578" s="15">
        <v>-0.18769588790547101</v>
      </c>
      <c r="V3578" s="15">
        <v>0.92491258822427502</v>
      </c>
      <c r="W3578" s="15">
        <v>0.89136188572807695</v>
      </c>
      <c r="X3578" s="15">
        <v>0.96234371973117605</v>
      </c>
      <c r="Y3578" s="15">
        <v>0.96822200822901205</v>
      </c>
      <c r="Z3578" s="15">
        <v>0.95620926974846199</v>
      </c>
      <c r="AA3578" s="15">
        <v>0.36634493570989801</v>
      </c>
      <c r="AB3578" s="15">
        <v>-0.30173648449351298</v>
      </c>
      <c r="AC3578" s="15">
        <v>0.67926456829543602</v>
      </c>
      <c r="AD3578" s="15">
        <v>0.311720534577547</v>
      </c>
      <c r="AE3578" s="15">
        <v>-0.35237467523581401</v>
      </c>
      <c r="AF3578" s="15">
        <v>0.81773882908206497</v>
      </c>
      <c r="AG3578" t="s">
        <v>14</v>
      </c>
      <c r="AH3578" t="s">
        <v>411</v>
      </c>
    </row>
    <row r="3579" spans="1:34" x14ac:dyDescent="0.2">
      <c r="A3579">
        <v>5219</v>
      </c>
      <c r="B3579" t="s">
        <v>173</v>
      </c>
      <c r="C3579" t="s">
        <v>174</v>
      </c>
      <c r="D3579" s="15">
        <v>7.7227771086369096E-9</v>
      </c>
      <c r="E3579" s="15">
        <v>0.99999994842860596</v>
      </c>
      <c r="F3579" s="15">
        <v>0.98553159348201302</v>
      </c>
      <c r="G3579" s="15">
        <v>0.94817775969992102</v>
      </c>
      <c r="H3579">
        <v>40</v>
      </c>
      <c r="I3579">
        <v>6</v>
      </c>
      <c r="J3579" s="15">
        <v>0.70181156371587605</v>
      </c>
      <c r="K3579" s="15">
        <v>3.3226424487461798E-2</v>
      </c>
      <c r="L3579" s="15">
        <v>8.2613973589833203E-2</v>
      </c>
      <c r="M3579" s="15">
        <v>0.92613377759803805</v>
      </c>
      <c r="N3579" s="15">
        <v>0.106324558359878</v>
      </c>
      <c r="O3579" s="15">
        <v>0.85786002015830598</v>
      </c>
      <c r="P3579" s="15">
        <v>0.709640113471671</v>
      </c>
      <c r="Q3579" s="15">
        <v>0.16236417839016301</v>
      </c>
      <c r="R3579" s="15">
        <v>0.53754185481780103</v>
      </c>
      <c r="S3579" s="15">
        <v>-0.40043630891055398</v>
      </c>
      <c r="T3579" s="15">
        <v>0.18064278364855199</v>
      </c>
      <c r="U3579" s="15">
        <v>0.72516466569088001</v>
      </c>
      <c r="V3579" s="15">
        <v>0.98558901485900896</v>
      </c>
      <c r="W3579" s="15">
        <v>0.83147144130348605</v>
      </c>
      <c r="X3579" s="15">
        <v>1.14985435932242</v>
      </c>
      <c r="Y3579" s="15">
        <v>0.71890638349810798</v>
      </c>
      <c r="Z3579" s="15">
        <v>1.52200263504611</v>
      </c>
      <c r="AA3579" s="15">
        <v>0.13204704701365999</v>
      </c>
      <c r="AB3579" s="15">
        <v>0.44718187981088098</v>
      </c>
      <c r="AC3579" s="15">
        <v>0.36947300463370097</v>
      </c>
      <c r="AD3579" s="15">
        <v>0.16971292574947899</v>
      </c>
      <c r="AE3579" s="15">
        <v>1.5727828544123199</v>
      </c>
      <c r="AF3579" s="15">
        <v>0.56217406654514901</v>
      </c>
      <c r="AG3579" t="s">
        <v>31</v>
      </c>
      <c r="AH3579" t="s">
        <v>411</v>
      </c>
    </row>
    <row r="3580" spans="1:34" x14ac:dyDescent="0.2">
      <c r="A3580">
        <v>1267</v>
      </c>
      <c r="B3580" t="s">
        <v>384</v>
      </c>
      <c r="C3580" t="s">
        <v>237</v>
      </c>
      <c r="D3580" s="15">
        <v>0.201433102239548</v>
      </c>
      <c r="E3580" s="15">
        <v>0.99999964513787098</v>
      </c>
      <c r="F3580" s="15">
        <v>0.99960836836523503</v>
      </c>
      <c r="G3580" s="15">
        <v>0.97182668815935702</v>
      </c>
      <c r="H3580">
        <v>35</v>
      </c>
      <c r="I3580">
        <v>6</v>
      </c>
      <c r="J3580" s="15">
        <v>0.70209798737167095</v>
      </c>
      <c r="K3580" s="15">
        <v>3.4358523447385E-6</v>
      </c>
      <c r="L3580" s="15">
        <v>4.4519990083981602E-2</v>
      </c>
      <c r="M3580" s="15">
        <v>0.82284095335278695</v>
      </c>
      <c r="N3580" s="15">
        <v>2.1799890739030501E-5</v>
      </c>
      <c r="O3580" s="15">
        <v>0.22096612240562</v>
      </c>
      <c r="P3580" s="15">
        <v>0.86966181906266804</v>
      </c>
      <c r="Q3580" s="15">
        <v>7.2269818327635696E-2</v>
      </c>
      <c r="R3580" s="15">
        <v>0.10929750547787299</v>
      </c>
      <c r="S3580" s="15">
        <v>0.77630736893362995</v>
      </c>
      <c r="T3580" s="15">
        <v>0.28988656791252199</v>
      </c>
      <c r="U3580" s="15">
        <v>-0.509119932023543</v>
      </c>
      <c r="V3580" s="15">
        <v>0.30470819708982799</v>
      </c>
      <c r="W3580" s="15">
        <v>0.70143265648546904</v>
      </c>
      <c r="X3580" s="15">
        <v>1.0050479492234199</v>
      </c>
      <c r="Y3580" s="15">
        <v>1.17666297198847</v>
      </c>
      <c r="Z3580" s="15">
        <v>0.90556111008648899</v>
      </c>
      <c r="AA3580" s="15">
        <v>2.6912047043672598E-6</v>
      </c>
      <c r="AB3580" s="15">
        <v>1.4308910029728601</v>
      </c>
      <c r="AC3580" s="15">
        <v>2.2508257527435299E-5</v>
      </c>
      <c r="AD3580" s="15">
        <v>0.81597447684761704</v>
      </c>
      <c r="AE3580" s="15">
        <v>0.14546370201568401</v>
      </c>
      <c r="AF3580" s="15">
        <v>0.85818005323628699</v>
      </c>
      <c r="AG3580" t="s">
        <v>15</v>
      </c>
      <c r="AH3580" t="s">
        <v>415</v>
      </c>
    </row>
    <row r="3581" spans="1:34" x14ac:dyDescent="0.2">
      <c r="A3581">
        <v>13616</v>
      </c>
      <c r="B3581" t="s">
        <v>331</v>
      </c>
      <c r="C3581" t="s">
        <v>314</v>
      </c>
      <c r="D3581" s="15">
        <v>0.70525119766446798</v>
      </c>
      <c r="E3581" s="15">
        <v>0.99999997515585304</v>
      </c>
      <c r="F3581" s="15">
        <v>0.80319164054646597</v>
      </c>
      <c r="G3581" s="15">
        <v>0.98965843424447297</v>
      </c>
      <c r="H3581">
        <v>40</v>
      </c>
      <c r="I3581">
        <v>6</v>
      </c>
      <c r="J3581" s="15">
        <v>0.702571707668734</v>
      </c>
      <c r="K3581" s="15">
        <v>0.68982463369201297</v>
      </c>
      <c r="L3581" s="15">
        <v>0.88790012973615096</v>
      </c>
      <c r="M3581" s="15">
        <v>0.90511490267233297</v>
      </c>
      <c r="N3581" s="15">
        <v>0.81524729436328802</v>
      </c>
      <c r="O3581" s="15">
        <v>0.95150553321648301</v>
      </c>
      <c r="P3581" s="15">
        <v>0.71038227973184898</v>
      </c>
      <c r="Q3581" s="15">
        <v>-0.16194530712672001</v>
      </c>
      <c r="R3581" s="15">
        <v>0.42492877179516703</v>
      </c>
      <c r="S3581" s="15">
        <v>-0.40505900285793001</v>
      </c>
      <c r="T3581" s="15">
        <v>0.91233285242557105</v>
      </c>
      <c r="U3581" s="15">
        <v>8.1168388604489897E-2</v>
      </c>
      <c r="V3581" s="15">
        <v>0.850343262113188</v>
      </c>
      <c r="W3581" s="15">
        <v>0.97531021201163104</v>
      </c>
      <c r="X3581" s="15">
        <v>0.97545385808604002</v>
      </c>
      <c r="Y3581" s="15">
        <v>0.93398799781778497</v>
      </c>
      <c r="Z3581" s="15">
        <v>1.0169332959116899</v>
      </c>
      <c r="AA3581" s="15">
        <v>0.87679670184387004</v>
      </c>
      <c r="AB3581" s="15">
        <v>5.0576281903817299E-2</v>
      </c>
      <c r="AC3581" s="15">
        <v>0.94583581222527802</v>
      </c>
      <c r="AD3581" s="15">
        <v>0.471478793435265</v>
      </c>
      <c r="AE3581" s="15">
        <v>0.53680367336623602</v>
      </c>
      <c r="AF3581" s="15">
        <v>0.76408080898479702</v>
      </c>
      <c r="AG3581" t="s">
        <v>23</v>
      </c>
      <c r="AH3581" t="s">
        <v>411</v>
      </c>
    </row>
    <row r="3582" spans="1:34" x14ac:dyDescent="0.2">
      <c r="A3582">
        <v>16514</v>
      </c>
      <c r="B3582" t="s">
        <v>115</v>
      </c>
      <c r="C3582" t="s">
        <v>116</v>
      </c>
      <c r="D3582" s="15">
        <v>9.5607546727804607E-7</v>
      </c>
      <c r="E3582" s="15">
        <v>0.99999998873221896</v>
      </c>
      <c r="F3582" s="15">
        <v>0.996439167952345</v>
      </c>
      <c r="G3582" s="15">
        <v>0.86650548040356001</v>
      </c>
      <c r="H3582">
        <v>40</v>
      </c>
      <c r="I3582">
        <v>6</v>
      </c>
      <c r="J3582" s="15">
        <v>0.70296189108753204</v>
      </c>
      <c r="K3582" s="15">
        <v>0.47339648272270302</v>
      </c>
      <c r="L3582" s="15">
        <v>0.62313356040568602</v>
      </c>
      <c r="M3582" s="15">
        <v>0.79948037910814296</v>
      </c>
      <c r="N3582" s="15">
        <v>0.707751177139883</v>
      </c>
      <c r="O3582" s="15">
        <v>0.81150816305414797</v>
      </c>
      <c r="P3582" s="15">
        <v>0.71076322903246703</v>
      </c>
      <c r="Q3582" s="15">
        <v>0.16173336548306499</v>
      </c>
      <c r="R3582" s="15">
        <v>0.15118756384284199</v>
      </c>
      <c r="S3582" s="15">
        <v>0.60138025529227901</v>
      </c>
      <c r="T3582" s="15">
        <v>0.72260424808869905</v>
      </c>
      <c r="U3582" s="15">
        <v>-0.27791352432614802</v>
      </c>
      <c r="V3582" s="15">
        <v>0.59398728211942098</v>
      </c>
      <c r="W3582" s="15">
        <v>0.93259180736233904</v>
      </c>
      <c r="X3582" s="15">
        <v>1.22753421025328</v>
      </c>
      <c r="Y3582" s="15">
        <v>2.2922117126182302</v>
      </c>
      <c r="Z3582" s="15">
        <v>0.80018740508578601</v>
      </c>
      <c r="AA3582" s="15">
        <v>0.31360056826182803</v>
      </c>
      <c r="AB3582" s="15">
        <v>0.31910416944590603</v>
      </c>
      <c r="AC3582" s="15">
        <v>0.60276472860715002</v>
      </c>
      <c r="AD3582" s="15">
        <v>0.55358615153867197</v>
      </c>
      <c r="AE3582" s="15">
        <v>-0.560189610172521</v>
      </c>
      <c r="AF3582" s="15">
        <v>0.82262904742640597</v>
      </c>
      <c r="AG3582" t="s">
        <v>21</v>
      </c>
      <c r="AH3582" t="s">
        <v>411</v>
      </c>
    </row>
    <row r="3583" spans="1:34" x14ac:dyDescent="0.2">
      <c r="A3583">
        <v>135</v>
      </c>
      <c r="B3583" t="s">
        <v>361</v>
      </c>
      <c r="C3583" t="s">
        <v>314</v>
      </c>
      <c r="D3583" s="15">
        <v>0.50362789746794001</v>
      </c>
      <c r="E3583" s="15">
        <v>0.997292374448844</v>
      </c>
      <c r="F3583" s="15">
        <v>0.99660842756185497</v>
      </c>
      <c r="G3583" s="15">
        <v>0.25832742963174499</v>
      </c>
      <c r="H3583">
        <v>39</v>
      </c>
      <c r="I3583">
        <v>6</v>
      </c>
      <c r="J3583" s="15">
        <v>0.70301920536486195</v>
      </c>
      <c r="K3583" s="15">
        <v>2.38194299453366E-2</v>
      </c>
      <c r="L3583" s="15">
        <v>0.132969863509246</v>
      </c>
      <c r="M3583" s="15">
        <v>0.90157636019647003</v>
      </c>
      <c r="N3583" s="15">
        <v>8.7958471449049794E-2</v>
      </c>
      <c r="O3583" s="15">
        <v>0.55995495364081205</v>
      </c>
      <c r="P3583" s="15">
        <v>0.71099515245353995</v>
      </c>
      <c r="Q3583" s="15">
        <v>0.15394190844384301</v>
      </c>
      <c r="R3583" s="15">
        <v>0.90754298670877798</v>
      </c>
      <c r="S3583" s="15">
        <v>-5.0575260294819603E-2</v>
      </c>
      <c r="T3583" s="15">
        <v>0.58079739851605705</v>
      </c>
      <c r="U3583" s="15">
        <v>0.37252005856867698</v>
      </c>
      <c r="V3583" s="15">
        <v>0.98656195030389604</v>
      </c>
      <c r="W3583" s="15">
        <v>0.89811112421644201</v>
      </c>
      <c r="X3583" s="15">
        <v>1.0183328033657</v>
      </c>
      <c r="Y3583" s="15">
        <v>1.0033133153862099</v>
      </c>
      <c r="Z3583" s="15">
        <v>1.0339871099364799</v>
      </c>
      <c r="AA3583" s="15">
        <v>8.0666058284179207E-2</v>
      </c>
      <c r="AB3583" s="15">
        <v>0.54837827406067596</v>
      </c>
      <c r="AC3583" s="15">
        <v>0.31459762730829899</v>
      </c>
      <c r="AD3583" s="15">
        <v>2.88854865215483E-3</v>
      </c>
      <c r="AE3583" s="15">
        <v>0.97147359292417101</v>
      </c>
      <c r="AF3583" s="15">
        <v>7.6704311223200303E-2</v>
      </c>
      <c r="AG3583" t="s">
        <v>6</v>
      </c>
      <c r="AH3583" t="s">
        <v>411</v>
      </c>
    </row>
    <row r="3584" spans="1:34" x14ac:dyDescent="0.2">
      <c r="A3584">
        <v>1324</v>
      </c>
      <c r="B3584" t="s">
        <v>381</v>
      </c>
      <c r="C3584" t="s">
        <v>312</v>
      </c>
      <c r="D3584" s="15">
        <v>0.43190895352619701</v>
      </c>
      <c r="E3584" s="15">
        <v>0.99999998873221896</v>
      </c>
      <c r="F3584" s="15">
        <v>0.938831976182954</v>
      </c>
      <c r="G3584" s="15">
        <v>0.37138670440203703</v>
      </c>
      <c r="H3584">
        <v>40</v>
      </c>
      <c r="I3584">
        <v>6</v>
      </c>
      <c r="J3584" s="15">
        <v>0.70326857406334498</v>
      </c>
      <c r="K3584" s="15">
        <v>0.32482848896914301</v>
      </c>
      <c r="L3584" s="15">
        <v>0.72586355372950095</v>
      </c>
      <c r="M3584" s="15">
        <v>0.83765110413914301</v>
      </c>
      <c r="N3584" s="15">
        <v>0.613564923608381</v>
      </c>
      <c r="O3584" s="15">
        <v>0.90544155059981501</v>
      </c>
      <c r="P3584" s="15">
        <v>0.71106265110531996</v>
      </c>
      <c r="Q3584" s="15">
        <v>0.16155833685572499</v>
      </c>
      <c r="R3584" s="15">
        <v>0.97289656514482603</v>
      </c>
      <c r="S3584" s="15">
        <v>-2.3983434077479798E-2</v>
      </c>
      <c r="T3584" s="15">
        <v>0.51938059935711101</v>
      </c>
      <c r="U3584" s="15">
        <v>0.34710010778893002</v>
      </c>
      <c r="V3584" s="15">
        <v>0.98821928045575202</v>
      </c>
      <c r="W3584" s="15">
        <v>0.72093127970464599</v>
      </c>
      <c r="X3584" s="15">
        <v>1.0369948510035401</v>
      </c>
      <c r="Y3584" s="15">
        <v>0.98936790491089799</v>
      </c>
      <c r="Z3584" s="15">
        <v>1.08851894399695</v>
      </c>
      <c r="AA3584" s="15">
        <v>0.32251651847308399</v>
      </c>
      <c r="AB3584" s="15">
        <v>-0.32842513006359297</v>
      </c>
      <c r="AC3584" s="15">
        <v>0.65440071439924696</v>
      </c>
      <c r="AD3584" s="15">
        <v>0.929415421591961</v>
      </c>
      <c r="AE3584" s="15">
        <v>4.2658411802816702E-2</v>
      </c>
      <c r="AF3584" s="15">
        <v>0.989392517843528</v>
      </c>
      <c r="AG3584" t="s">
        <v>10</v>
      </c>
      <c r="AH3584" t="s">
        <v>411</v>
      </c>
    </row>
    <row r="3585" spans="1:34" x14ac:dyDescent="0.2">
      <c r="A3585">
        <v>1329</v>
      </c>
      <c r="B3585" t="s">
        <v>381</v>
      </c>
      <c r="C3585" t="s">
        <v>312</v>
      </c>
      <c r="D3585" s="15">
        <v>0.294999750238853</v>
      </c>
      <c r="E3585" s="15">
        <v>0.99999998873221896</v>
      </c>
      <c r="F3585" s="15">
        <v>0.95977414598098498</v>
      </c>
      <c r="G3585" s="15">
        <v>0.43353343859652499</v>
      </c>
      <c r="H3585">
        <v>40</v>
      </c>
      <c r="I3585">
        <v>6</v>
      </c>
      <c r="J3585" s="15">
        <v>0.70335555701042396</v>
      </c>
      <c r="K3585" s="15">
        <v>0.28597973698052498</v>
      </c>
      <c r="L3585" s="15">
        <v>0.69962304840786005</v>
      </c>
      <c r="M3585" s="15">
        <v>0.82879476463011703</v>
      </c>
      <c r="N3585" s="15">
        <v>0.51868873864114795</v>
      </c>
      <c r="O3585" s="15">
        <v>0.96311501323577797</v>
      </c>
      <c r="P3585" s="15">
        <v>0.71114757421267105</v>
      </c>
      <c r="Q3585" s="15">
        <v>0.16150869922158501</v>
      </c>
      <c r="R3585" s="15">
        <v>0.99317313561395804</v>
      </c>
      <c r="S3585" s="15">
        <v>6.03647459878496E-3</v>
      </c>
      <c r="T3585" s="15">
        <v>0.55501785940677495</v>
      </c>
      <c r="U3585" s="15">
        <v>0.31698092384438598</v>
      </c>
      <c r="V3585" s="15">
        <v>0.99758852664172604</v>
      </c>
      <c r="W3585" s="15">
        <v>0.81490717452581996</v>
      </c>
      <c r="X3585" s="15">
        <v>1.0472018036725199</v>
      </c>
      <c r="Y3585" s="15">
        <v>1.0200175346524201</v>
      </c>
      <c r="Z3585" s="15">
        <v>1.07661046662195</v>
      </c>
      <c r="AA3585" s="15">
        <v>0.294081331315863</v>
      </c>
      <c r="AB3585" s="15">
        <v>-0.34373806013251501</v>
      </c>
      <c r="AC3585" s="15">
        <v>0.60168364338187996</v>
      </c>
      <c r="AD3585" s="15">
        <v>0.95991460254336602</v>
      </c>
      <c r="AE3585" s="15">
        <v>-3.27936108869138E-2</v>
      </c>
      <c r="AF3585" s="15">
        <v>0.99515946543997402</v>
      </c>
      <c r="AG3585" t="s">
        <v>14</v>
      </c>
      <c r="AH3585" t="s">
        <v>411</v>
      </c>
    </row>
    <row r="3586" spans="1:34" x14ac:dyDescent="0.2">
      <c r="A3586">
        <v>17918</v>
      </c>
      <c r="B3586" t="s">
        <v>269</v>
      </c>
      <c r="C3586" t="s">
        <v>270</v>
      </c>
      <c r="D3586" s="15">
        <v>1.2095116956706499E-3</v>
      </c>
      <c r="E3586" s="15">
        <v>0.99999998873221896</v>
      </c>
      <c r="F3586" s="15">
        <v>0.90765172132009797</v>
      </c>
      <c r="G3586" s="15">
        <v>0.98906667643742197</v>
      </c>
      <c r="H3586">
        <v>40</v>
      </c>
      <c r="I3586">
        <v>6</v>
      </c>
      <c r="J3586" s="15">
        <v>0.70338257515782898</v>
      </c>
      <c r="K3586" s="15">
        <v>0.94142512027376102</v>
      </c>
      <c r="L3586" s="15">
        <v>0.98516027057970701</v>
      </c>
      <c r="M3586" s="15">
        <v>0.83490939815482101</v>
      </c>
      <c r="N3586" s="15">
        <v>0.968798327469925</v>
      </c>
      <c r="O3586" s="15">
        <v>0.99195447934232595</v>
      </c>
      <c r="P3586" s="15">
        <v>0.71117395250247395</v>
      </c>
      <c r="Q3586" s="15">
        <v>0.161493281498786</v>
      </c>
      <c r="R3586" s="15">
        <v>0.76576659196744501</v>
      </c>
      <c r="S3586" s="15">
        <v>0.16492449079713101</v>
      </c>
      <c r="T3586" s="15">
        <v>0.82320930334219</v>
      </c>
      <c r="U3586" s="15">
        <v>0.158062072200441</v>
      </c>
      <c r="V3586" s="15">
        <v>0.92676982610171499</v>
      </c>
      <c r="W3586" s="15">
        <v>0.96169012063466897</v>
      </c>
      <c r="X3586" s="15">
        <v>1.1126238912603199</v>
      </c>
      <c r="Y3586" s="15">
        <v>1.0760614345024599</v>
      </c>
      <c r="Z3586" s="15">
        <v>1.1485484004695401</v>
      </c>
      <c r="AA3586" s="15">
        <v>0.94983102196075297</v>
      </c>
      <c r="AB3586" s="15">
        <v>-2.0112392675297901E-2</v>
      </c>
      <c r="AC3586" s="15">
        <v>0.97976660068339605</v>
      </c>
      <c r="AD3586" s="15">
        <v>0.97734279476144204</v>
      </c>
      <c r="AE3586" s="15">
        <v>-2.6974811271987E-2</v>
      </c>
      <c r="AF3586" s="15">
        <v>0.98156373180036405</v>
      </c>
      <c r="AG3586" t="s">
        <v>26</v>
      </c>
      <c r="AH3586" t="s">
        <v>411</v>
      </c>
    </row>
    <row r="3587" spans="1:34" x14ac:dyDescent="0.2">
      <c r="A3587">
        <v>10914</v>
      </c>
      <c r="B3587" t="s">
        <v>90</v>
      </c>
      <c r="C3587" t="s">
        <v>91</v>
      </c>
      <c r="D3587" s="15">
        <v>1.27643645490683E-4</v>
      </c>
      <c r="E3587" s="15">
        <v>0.99754221826185596</v>
      </c>
      <c r="F3587" s="15">
        <v>0.66222416228692504</v>
      </c>
      <c r="G3587" s="15">
        <v>0.78018981226627104</v>
      </c>
      <c r="H3587">
        <v>33</v>
      </c>
      <c r="I3587">
        <v>6</v>
      </c>
      <c r="J3587" s="15">
        <v>0.70347286199956005</v>
      </c>
      <c r="K3587" s="15">
        <v>5.2319189216767101E-3</v>
      </c>
      <c r="L3587" s="15">
        <v>0.68128348407946204</v>
      </c>
      <c r="M3587" s="15">
        <v>0.81130446858343497</v>
      </c>
      <c r="N3587" s="15">
        <v>2.0162029015241899E-2</v>
      </c>
      <c r="O3587" s="15">
        <v>0.84758102743744101</v>
      </c>
      <c r="P3587" s="15">
        <v>0.84877640626922901</v>
      </c>
      <c r="Q3587" s="15">
        <v>7.3290249382265901E-2</v>
      </c>
      <c r="R3587" s="15">
        <v>0.98928965708046102</v>
      </c>
      <c r="S3587" s="15">
        <v>-6.6074263145155399E-3</v>
      </c>
      <c r="T3587" s="15">
        <v>0.61149138438805795</v>
      </c>
      <c r="U3587" s="15">
        <v>0.26954186638504701</v>
      </c>
      <c r="V3587" s="15">
        <v>0.99538597697567999</v>
      </c>
      <c r="W3587" s="15">
        <v>0.78090106733153697</v>
      </c>
      <c r="X3587" s="15">
        <v>1.00609280324949</v>
      </c>
      <c r="Y3587" s="15">
        <v>1.0103687806364801</v>
      </c>
      <c r="Z3587" s="15">
        <v>1.0094444192754299</v>
      </c>
      <c r="AA3587" s="15">
        <v>7.2911254743321802E-3</v>
      </c>
      <c r="AB3587" s="15">
        <v>-0.76793601261960098</v>
      </c>
      <c r="AC3587" s="15">
        <v>3.1202922823173E-2</v>
      </c>
      <c r="AD3587" s="15">
        <v>0.59597003047952701</v>
      </c>
      <c r="AE3587" s="15">
        <v>-0.49178671992003797</v>
      </c>
      <c r="AF3587" s="15">
        <v>0.85602968014332104</v>
      </c>
      <c r="AG3587" t="s">
        <v>22</v>
      </c>
      <c r="AH3587" t="s">
        <v>411</v>
      </c>
    </row>
    <row r="3588" spans="1:34" x14ac:dyDescent="0.2">
      <c r="A3588">
        <v>501</v>
      </c>
      <c r="B3588" t="s">
        <v>201</v>
      </c>
      <c r="C3588" t="s">
        <v>202</v>
      </c>
      <c r="D3588" s="15">
        <v>4.4194805754718701E-2</v>
      </c>
      <c r="E3588" s="15">
        <v>0.99999942087803695</v>
      </c>
      <c r="F3588" s="15">
        <v>0.98847518015102898</v>
      </c>
      <c r="G3588" s="15">
        <v>0.98294448559597702</v>
      </c>
      <c r="H3588">
        <v>40</v>
      </c>
      <c r="I3588">
        <v>6</v>
      </c>
      <c r="J3588" s="15">
        <v>0.70347991266877397</v>
      </c>
      <c r="K3588" s="15">
        <v>0.41915120071717599</v>
      </c>
      <c r="L3588" s="15">
        <v>0.72455682263564303</v>
      </c>
      <c r="M3588" s="15">
        <v>0.89533807066934801</v>
      </c>
      <c r="N3588" s="15">
        <v>0.74894485845470105</v>
      </c>
      <c r="O3588" s="15">
        <v>0.95904710200846099</v>
      </c>
      <c r="P3588" s="15">
        <v>0.71126898465183697</v>
      </c>
      <c r="Q3588" s="15">
        <v>-0.161324933159332</v>
      </c>
      <c r="R3588" s="15">
        <v>0.494629148824409</v>
      </c>
      <c r="S3588" s="15">
        <v>-0.46359729178023901</v>
      </c>
      <c r="T3588" s="15">
        <v>0.80597986019901502</v>
      </c>
      <c r="U3588" s="15">
        <v>0.14094742546157399</v>
      </c>
      <c r="V3588" s="15">
        <v>0.87504255760286198</v>
      </c>
      <c r="W3588" s="15">
        <v>0.934320602268922</v>
      </c>
      <c r="X3588" s="15">
        <v>0.96264175123310503</v>
      </c>
      <c r="Y3588" s="15">
        <v>0.92503428754851302</v>
      </c>
      <c r="Z3588" s="15">
        <v>1.00188805651989</v>
      </c>
      <c r="AA3588" s="15">
        <v>0.35681156746032</v>
      </c>
      <c r="AB3588" s="15">
        <v>-0.30885871323144198</v>
      </c>
      <c r="AC3588" s="15">
        <v>0.71263593623728705</v>
      </c>
      <c r="AD3588" s="15">
        <v>0.25673255277175799</v>
      </c>
      <c r="AE3588" s="15">
        <v>0.29568600401036998</v>
      </c>
      <c r="AF3588" s="15">
        <v>0.76907870484223895</v>
      </c>
      <c r="AG3588" t="s">
        <v>7</v>
      </c>
      <c r="AH3588" t="s">
        <v>411</v>
      </c>
    </row>
    <row r="3589" spans="1:34" x14ac:dyDescent="0.2">
      <c r="A3589">
        <v>9014</v>
      </c>
      <c r="B3589" t="s">
        <v>422</v>
      </c>
      <c r="C3589" t="s">
        <v>372</v>
      </c>
      <c r="D3589" s="15">
        <v>0.49626977916862802</v>
      </c>
      <c r="E3589" s="15">
        <v>0.99999996393231105</v>
      </c>
      <c r="F3589" s="15">
        <v>0.98600743641298005</v>
      </c>
      <c r="G3589" s="15">
        <v>0.64404465748032302</v>
      </c>
      <c r="H3589">
        <v>39</v>
      </c>
      <c r="I3589">
        <v>6</v>
      </c>
      <c r="J3589" s="15">
        <v>0.70417808226081402</v>
      </c>
      <c r="K3589" s="15">
        <v>0.15461636473127599</v>
      </c>
      <c r="L3589" s="15">
        <v>0.26790043514716799</v>
      </c>
      <c r="M3589" s="15">
        <v>0.79948037910814296</v>
      </c>
      <c r="N3589" s="15">
        <v>0.33352958677746702</v>
      </c>
      <c r="O3589" s="15">
        <v>0.62990964769935398</v>
      </c>
      <c r="P3589" s="15">
        <v>0.71212595488526897</v>
      </c>
      <c r="Q3589" s="15">
        <v>-0.16118878411323301</v>
      </c>
      <c r="R3589" s="15">
        <v>0.32094485844394999</v>
      </c>
      <c r="S3589" s="15">
        <v>-0.70486999751938995</v>
      </c>
      <c r="T3589" s="15">
        <v>0.44748498544311099</v>
      </c>
      <c r="U3589" s="15">
        <v>0.38915397618071401</v>
      </c>
      <c r="V3589" s="15">
        <v>0.62955997403853603</v>
      </c>
      <c r="W3589" s="15">
        <v>0.79470993505351095</v>
      </c>
      <c r="X3589" s="15">
        <v>0.98540878266832599</v>
      </c>
      <c r="Y3589" s="15">
        <v>0.90102779848759196</v>
      </c>
      <c r="Z3589" s="15">
        <v>1.0674111839443201</v>
      </c>
      <c r="AA3589" s="15">
        <v>0.41713820792491801</v>
      </c>
      <c r="AB3589" s="15">
        <v>0.25980032862381502</v>
      </c>
      <c r="AC3589" s="15">
        <v>0.69577880189158403</v>
      </c>
      <c r="AD3589" s="15">
        <v>0.106989666605271</v>
      </c>
      <c r="AE3589" s="15">
        <v>1.35382430232392</v>
      </c>
      <c r="AF3589" s="15">
        <v>0.41424204249733299</v>
      </c>
      <c r="AG3589" t="s">
        <v>21</v>
      </c>
      <c r="AH3589" t="s">
        <v>411</v>
      </c>
    </row>
    <row r="3590" spans="1:34" x14ac:dyDescent="0.2">
      <c r="A3590">
        <v>8814</v>
      </c>
      <c r="B3590" t="s">
        <v>330</v>
      </c>
      <c r="C3590" t="s">
        <v>265</v>
      </c>
      <c r="D3590" s="15">
        <v>0.34792056880664601</v>
      </c>
      <c r="E3590" s="15">
        <v>0.99923416198555703</v>
      </c>
      <c r="F3590" s="15">
        <v>0.77335678808351405</v>
      </c>
      <c r="G3590" s="15">
        <v>0.97143442906278399</v>
      </c>
      <c r="H3590">
        <v>37</v>
      </c>
      <c r="I3590">
        <v>6</v>
      </c>
      <c r="J3590" s="15">
        <v>0.70421022991124804</v>
      </c>
      <c r="K3590" s="15">
        <v>1.12886855637085E-2</v>
      </c>
      <c r="L3590" s="15">
        <v>5.0751492766620297E-2</v>
      </c>
      <c r="M3590" s="15">
        <v>0.99136391589447503</v>
      </c>
      <c r="N3590" s="15">
        <v>3.9923400164334898E-2</v>
      </c>
      <c r="O3590" s="15">
        <v>0.493825061888993</v>
      </c>
      <c r="P3590" s="15">
        <v>0.71253283223910002</v>
      </c>
      <c r="Q3590" s="15">
        <v>0.14971639676108101</v>
      </c>
      <c r="R3590" s="15">
        <v>0.68650657714991303</v>
      </c>
      <c r="S3590" s="15">
        <v>-0.25794704030857601</v>
      </c>
      <c r="T3590" s="15">
        <v>0.20388701979139401</v>
      </c>
      <c r="U3590" s="15">
        <v>0.54236747924286499</v>
      </c>
      <c r="V3590" s="15">
        <v>0.81666696980484099</v>
      </c>
      <c r="W3590" s="15">
        <v>0.82293397609781405</v>
      </c>
      <c r="X3590" s="15">
        <v>1.04024096008022</v>
      </c>
      <c r="Y3590" s="15">
        <v>0.95947890275562198</v>
      </c>
      <c r="Z3590" s="15">
        <v>1.11564177417836</v>
      </c>
      <c r="AA3590" s="15">
        <v>4.8281443383912603E-2</v>
      </c>
      <c r="AB3590" s="15">
        <v>0.55545711975131395</v>
      </c>
      <c r="AC3590" s="15">
        <v>0.17331800189096799</v>
      </c>
      <c r="AD3590" s="15">
        <v>0.212599031665023</v>
      </c>
      <c r="AE3590" s="15">
        <v>1.3557716393027499</v>
      </c>
      <c r="AF3590" s="15">
        <v>0.53453057076089205</v>
      </c>
      <c r="AG3590" t="s">
        <v>20</v>
      </c>
      <c r="AH3590" t="s">
        <v>411</v>
      </c>
    </row>
    <row r="3591" spans="1:34" x14ac:dyDescent="0.2">
      <c r="A3591">
        <v>1396</v>
      </c>
      <c r="B3591" t="s">
        <v>362</v>
      </c>
      <c r="C3591" t="s">
        <v>241</v>
      </c>
      <c r="D3591" s="15">
        <v>0.33913173640783401</v>
      </c>
      <c r="E3591" s="15">
        <v>0.99826716716118402</v>
      </c>
      <c r="F3591" s="15">
        <v>0.21373360023961899</v>
      </c>
      <c r="G3591" s="15">
        <v>0.27763197021714098</v>
      </c>
      <c r="H3591">
        <v>39</v>
      </c>
      <c r="I3591">
        <v>6</v>
      </c>
      <c r="J3591" s="15">
        <v>0.70440896159184296</v>
      </c>
      <c r="K3591" s="15">
        <v>0.92285151244882402</v>
      </c>
      <c r="L3591" s="15">
        <v>0.98390755541675501</v>
      </c>
      <c r="M3591" s="15">
        <v>0.75673648445295205</v>
      </c>
      <c r="N3591" s="15">
        <v>0.98875067125198102</v>
      </c>
      <c r="O3591" s="15">
        <v>0.99311825657050701</v>
      </c>
      <c r="P3591" s="15">
        <v>0.71235123657770105</v>
      </c>
      <c r="Q3591" s="15">
        <v>-0.15324889448384801</v>
      </c>
      <c r="R3591" s="15">
        <v>0.80715711198456996</v>
      </c>
      <c r="S3591" s="15">
        <v>-0.120574079382449</v>
      </c>
      <c r="T3591" s="15">
        <v>0.79005412241758399</v>
      </c>
      <c r="U3591" s="15">
        <v>-0.18504379024201001</v>
      </c>
      <c r="V3591" s="15">
        <v>0.89574752671458402</v>
      </c>
      <c r="W3591" s="15">
        <v>0.91122806757365604</v>
      </c>
      <c r="X3591" s="15">
        <v>0.98129992652059495</v>
      </c>
      <c r="Y3591" s="15">
        <v>0.98916491527990702</v>
      </c>
      <c r="Z3591" s="15">
        <v>0.974445663539108</v>
      </c>
      <c r="AA3591" s="15">
        <v>0.90762689448498401</v>
      </c>
      <c r="AB3591" s="15">
        <v>3.4316854386184398E-2</v>
      </c>
      <c r="AC3591" s="15">
        <v>0.95484447859113997</v>
      </c>
      <c r="AD3591" s="15">
        <v>0.97907279717725604</v>
      </c>
      <c r="AE3591" s="15">
        <v>-3.01528564733765E-2</v>
      </c>
      <c r="AF3591" s="15">
        <v>0.97910513561052503</v>
      </c>
      <c r="AG3591" t="s">
        <v>12</v>
      </c>
      <c r="AH3591" t="s">
        <v>411</v>
      </c>
    </row>
    <row r="3592" spans="1:34" x14ac:dyDescent="0.2">
      <c r="A3592">
        <v>1382</v>
      </c>
      <c r="B3592" t="s">
        <v>240</v>
      </c>
      <c r="C3592" t="s">
        <v>241</v>
      </c>
      <c r="D3592" s="15">
        <v>0.64787765755445903</v>
      </c>
      <c r="E3592" s="15">
        <v>0.99999998873221896</v>
      </c>
      <c r="F3592" s="15">
        <v>0.99176820969366397</v>
      </c>
      <c r="G3592" s="15">
        <v>0.96643650075820497</v>
      </c>
      <c r="H3592">
        <v>40</v>
      </c>
      <c r="I3592">
        <v>6</v>
      </c>
      <c r="J3592" s="15">
        <v>0.70553975491656995</v>
      </c>
      <c r="K3592" s="15">
        <v>0.93467137456340599</v>
      </c>
      <c r="L3592" s="15">
        <v>0.61272934257558298</v>
      </c>
      <c r="M3592" s="15">
        <v>0.84876962997482097</v>
      </c>
      <c r="N3592" s="15">
        <v>0.95323622112675999</v>
      </c>
      <c r="O3592" s="15">
        <v>0.72340268382571804</v>
      </c>
      <c r="P3592" s="15">
        <v>0.713279980879443</v>
      </c>
      <c r="Q3592" s="15">
        <v>0.16026296659912301</v>
      </c>
      <c r="R3592" s="15">
        <v>0.52154919806278099</v>
      </c>
      <c r="S3592" s="15">
        <v>-0.38095292086584998</v>
      </c>
      <c r="T3592" s="15">
        <v>0.289869277680738</v>
      </c>
      <c r="U3592" s="15">
        <v>0.70147885406409605</v>
      </c>
      <c r="V3592" s="15">
        <v>0.67296670717778095</v>
      </c>
      <c r="W3592" s="15">
        <v>0.77537389748001795</v>
      </c>
      <c r="X3592" s="15">
        <v>1.01457216064831</v>
      </c>
      <c r="Y3592" s="15">
        <v>0.90638228238149199</v>
      </c>
      <c r="Z3592" s="15">
        <v>1.12565950478699</v>
      </c>
      <c r="AA3592" s="15">
        <v>0.71453030131347905</v>
      </c>
      <c r="AB3592" s="15">
        <v>-0.117752094556503</v>
      </c>
      <c r="AC3592" s="15">
        <v>0.87868633554654896</v>
      </c>
      <c r="AD3592" s="15">
        <v>0.229139496338814</v>
      </c>
      <c r="AE3592" s="15">
        <v>0.96467968037344198</v>
      </c>
      <c r="AF3592" s="15">
        <v>0.652874018910517</v>
      </c>
      <c r="AG3592" t="s">
        <v>8</v>
      </c>
      <c r="AH3592" t="s">
        <v>411</v>
      </c>
    </row>
    <row r="3593" spans="1:34" x14ac:dyDescent="0.2">
      <c r="A3593">
        <v>403</v>
      </c>
      <c r="B3593" t="s">
        <v>79</v>
      </c>
      <c r="C3593" t="s">
        <v>80</v>
      </c>
      <c r="D3593" s="15">
        <v>0.53935414106813495</v>
      </c>
      <c r="E3593" s="15">
        <v>0.99999998628728903</v>
      </c>
      <c r="F3593" s="15">
        <v>0.92928919813185495</v>
      </c>
      <c r="G3593" s="15">
        <v>0.78301674699986401</v>
      </c>
      <c r="H3593">
        <v>35</v>
      </c>
      <c r="I3593">
        <v>6</v>
      </c>
      <c r="J3593" s="15">
        <v>0.70831516256775995</v>
      </c>
      <c r="K3593" s="15">
        <v>0.59289307874775499</v>
      </c>
      <c r="L3593" s="15">
        <v>0.92056542383917705</v>
      </c>
      <c r="M3593" s="15">
        <v>0.83122373467299004</v>
      </c>
      <c r="N3593" s="15">
        <v>0.79472902044911797</v>
      </c>
      <c r="O3593" s="15">
        <v>0.98297663901471499</v>
      </c>
      <c r="P3593" s="15">
        <v>0.71694083755216498</v>
      </c>
      <c r="Q3593" s="15">
        <v>0.159627769076223</v>
      </c>
      <c r="R3593" s="15">
        <v>0.72858270666949698</v>
      </c>
      <c r="S3593" s="15">
        <v>0.26891286666234598</v>
      </c>
      <c r="T3593" s="15">
        <v>0.92198410389837504</v>
      </c>
      <c r="U3593" s="15">
        <v>4.4832554842285002E-2</v>
      </c>
      <c r="V3593" s="15">
        <v>0.83775684997327204</v>
      </c>
      <c r="W3593" s="15">
        <v>0.96808330909329399</v>
      </c>
      <c r="X3593" s="15">
        <v>1.0028930340553801</v>
      </c>
      <c r="Y3593" s="15">
        <v>1.00762639761381</v>
      </c>
      <c r="Z3593" s="15">
        <v>0.99792481283789902</v>
      </c>
      <c r="AA3593" s="15">
        <v>0.53211355998559096</v>
      </c>
      <c r="AB3593" s="15">
        <v>0.192854082673517</v>
      </c>
      <c r="AC3593" s="15">
        <v>0.78100538643046402</v>
      </c>
      <c r="AD3593" s="15">
        <v>0.982645870725254</v>
      </c>
      <c r="AE3593" s="15">
        <v>-3.1226229146543601E-2</v>
      </c>
      <c r="AF3593" s="15">
        <v>0.99540464158575603</v>
      </c>
      <c r="AG3593" t="s">
        <v>9</v>
      </c>
      <c r="AH3593" t="s">
        <v>411</v>
      </c>
    </row>
    <row r="3594" spans="1:34" x14ac:dyDescent="0.2">
      <c r="A3594">
        <v>95</v>
      </c>
      <c r="B3594" t="s">
        <v>353</v>
      </c>
      <c r="C3594" t="s">
        <v>354</v>
      </c>
      <c r="D3594" s="15">
        <v>0.18431242844798601</v>
      </c>
      <c r="E3594" s="15">
        <v>0.99999999185101096</v>
      </c>
      <c r="F3594" s="15">
        <v>0.35680409107157002</v>
      </c>
      <c r="G3594" s="15">
        <v>0.82823519413013302</v>
      </c>
      <c r="H3594">
        <v>38</v>
      </c>
      <c r="I3594">
        <v>6</v>
      </c>
      <c r="J3594" s="15">
        <v>0.70875100650403899</v>
      </c>
      <c r="K3594" s="15">
        <v>2.6924753874854101E-10</v>
      </c>
      <c r="L3594" s="15">
        <v>0.61650819968052195</v>
      </c>
      <c r="M3594" s="15">
        <v>0.90157636019647003</v>
      </c>
      <c r="N3594" s="15">
        <v>6.2696212594303E-9</v>
      </c>
      <c r="O3594" s="15">
        <v>0.84252760745974498</v>
      </c>
      <c r="P3594" s="15">
        <v>0.74860809435631004</v>
      </c>
      <c r="Q3594" s="15">
        <v>0.13916671666413999</v>
      </c>
      <c r="R3594" s="15">
        <v>0.92854303762611401</v>
      </c>
      <c r="S3594" s="15">
        <v>-3.4784130650604199E-2</v>
      </c>
      <c r="T3594" s="15">
        <v>0.57341190359618599</v>
      </c>
      <c r="U3594" s="15">
        <v>0.23310446837878099</v>
      </c>
      <c r="V3594" s="15">
        <v>0.98656195030389604</v>
      </c>
      <c r="W3594" s="15">
        <v>0.89811112421644201</v>
      </c>
      <c r="X3594" s="15">
        <v>1.0211808736285299</v>
      </c>
      <c r="Y3594" s="15">
        <v>1.00781645501576</v>
      </c>
      <c r="Z3594" s="15">
        <v>1.0260092359616699</v>
      </c>
      <c r="AA3594" s="15">
        <v>3.0247339100544298E-8</v>
      </c>
      <c r="AB3594" s="15">
        <v>-1.5202488164019801</v>
      </c>
      <c r="AC3594" s="15">
        <v>5.8982311246061401E-7</v>
      </c>
      <c r="AD3594" s="15">
        <v>4.8331623861539797E-3</v>
      </c>
      <c r="AE3594" s="15">
        <v>-1.2523602173725901</v>
      </c>
      <c r="AF3594" s="15">
        <v>7.6704311223200303E-2</v>
      </c>
      <c r="AG3594" t="s">
        <v>6</v>
      </c>
      <c r="AH3594" t="s">
        <v>411</v>
      </c>
    </row>
    <row r="3595" spans="1:34" x14ac:dyDescent="0.2">
      <c r="A3595">
        <v>15128</v>
      </c>
      <c r="B3595" t="s">
        <v>377</v>
      </c>
      <c r="C3595" t="s">
        <v>319</v>
      </c>
      <c r="D3595" s="15">
        <v>0.33541959611876099</v>
      </c>
      <c r="E3595" s="15">
        <v>0.99999757519173105</v>
      </c>
      <c r="F3595" s="15">
        <v>0.62297946153857497</v>
      </c>
      <c r="G3595" s="15">
        <v>0.80114983375156901</v>
      </c>
      <c r="H3595">
        <v>40</v>
      </c>
      <c r="I3595">
        <v>6</v>
      </c>
      <c r="J3595" s="15">
        <v>0.71105775554427997</v>
      </c>
      <c r="K3595" s="15">
        <v>0.42145856930381898</v>
      </c>
      <c r="L3595" s="15">
        <v>0.85194766770800101</v>
      </c>
      <c r="M3595" s="15">
        <v>0.92613377759803805</v>
      </c>
      <c r="N3595" s="15">
        <v>0.69518939266609303</v>
      </c>
      <c r="O3595" s="15">
        <v>0.94118104388350698</v>
      </c>
      <c r="P3595" s="15">
        <v>0.718666569048662</v>
      </c>
      <c r="Q3595" s="15">
        <v>0.156964067611538</v>
      </c>
      <c r="R3595" s="15">
        <v>0.76168936611515203</v>
      </c>
      <c r="S3595" s="15">
        <v>0.12968339582625399</v>
      </c>
      <c r="T3595" s="15">
        <v>0.81371386521860301</v>
      </c>
      <c r="U3595" s="15">
        <v>0.18424473939682401</v>
      </c>
      <c r="V3595" s="15">
        <v>0.98558901485900896</v>
      </c>
      <c r="W3595" s="15">
        <v>0.91188063348446302</v>
      </c>
      <c r="X3595" s="15">
        <v>1.0630803714377199</v>
      </c>
      <c r="Y3595" s="15">
        <v>1.1482254697286001</v>
      </c>
      <c r="Z3595" s="15">
        <v>0.99051008303677301</v>
      </c>
      <c r="AA3595" s="15">
        <v>0.496954670162574</v>
      </c>
      <c r="AB3595" s="15">
        <v>0.22168735074009399</v>
      </c>
      <c r="AC3595" s="15">
        <v>0.73635809119060003</v>
      </c>
      <c r="AD3595" s="15">
        <v>0.702733600093849</v>
      </c>
      <c r="AE3595" s="15">
        <v>0.27624869431066301</v>
      </c>
      <c r="AF3595" s="15">
        <v>0.88243699950159005</v>
      </c>
      <c r="AG3595" t="s">
        <v>31</v>
      </c>
      <c r="AH3595" t="s">
        <v>411</v>
      </c>
    </row>
    <row r="3596" spans="1:34" x14ac:dyDescent="0.2">
      <c r="A3596">
        <v>17818</v>
      </c>
      <c r="B3596" t="s">
        <v>323</v>
      </c>
      <c r="C3596" t="s">
        <v>270</v>
      </c>
      <c r="D3596" s="15">
        <v>0.18819112799444199</v>
      </c>
      <c r="E3596" s="15">
        <v>0.99999998873221896</v>
      </c>
      <c r="F3596" s="15">
        <v>0.75644568035593396</v>
      </c>
      <c r="G3596" s="15">
        <v>0.76403812822913797</v>
      </c>
      <c r="H3596">
        <v>40</v>
      </c>
      <c r="I3596">
        <v>6</v>
      </c>
      <c r="J3596" s="15">
        <v>0.711271931893106</v>
      </c>
      <c r="K3596" s="15">
        <v>0.68186167005714304</v>
      </c>
      <c r="L3596" s="15">
        <v>0.95068237248527199</v>
      </c>
      <c r="M3596" s="15">
        <v>0.83746533916446297</v>
      </c>
      <c r="N3596" s="15">
        <v>0.86591635881679796</v>
      </c>
      <c r="O3596" s="15">
        <v>0.98945679729758196</v>
      </c>
      <c r="P3596" s="15">
        <v>0.71887562842845798</v>
      </c>
      <c r="Q3596" s="15">
        <v>-0.157000013563135</v>
      </c>
      <c r="R3596" s="15">
        <v>0.89850507010277303</v>
      </c>
      <c r="S3596" s="15">
        <v>-6.9442460529513195E-2</v>
      </c>
      <c r="T3596" s="15">
        <v>0.73135652496065295</v>
      </c>
      <c r="U3596" s="15">
        <v>-0.24455756659675801</v>
      </c>
      <c r="V3596" s="15">
        <v>0.96290580007198101</v>
      </c>
      <c r="W3596" s="15">
        <v>0.93888783979589396</v>
      </c>
      <c r="X3596" s="15">
        <v>0.91842290178433605</v>
      </c>
      <c r="Y3596" s="15">
        <v>0.956519460202646</v>
      </c>
      <c r="Z3596" s="15">
        <v>0.87923463883867004</v>
      </c>
      <c r="AA3596" s="15">
        <v>0.77417488004235202</v>
      </c>
      <c r="AB3596" s="15">
        <v>-9.4252135325473704E-2</v>
      </c>
      <c r="AC3596" s="15">
        <v>0.88839740332729</v>
      </c>
      <c r="AD3596" s="15">
        <v>0.69730447248365302</v>
      </c>
      <c r="AE3596" s="15">
        <v>-0.269367241392718</v>
      </c>
      <c r="AF3596" s="15">
        <v>0.92410114509154195</v>
      </c>
      <c r="AG3596" t="s">
        <v>26</v>
      </c>
      <c r="AH3596" t="s">
        <v>411</v>
      </c>
    </row>
    <row r="3597" spans="1:34" x14ac:dyDescent="0.2">
      <c r="A3597">
        <v>7425</v>
      </c>
      <c r="B3597" t="s">
        <v>193</v>
      </c>
      <c r="C3597" t="s">
        <v>194</v>
      </c>
      <c r="D3597" s="15">
        <v>0.27899715162005601</v>
      </c>
      <c r="E3597" s="15">
        <v>0.99999957269658402</v>
      </c>
      <c r="F3597" s="15">
        <v>0.83260586715813001</v>
      </c>
      <c r="G3597" s="15">
        <v>0.953111311020299</v>
      </c>
      <c r="H3597">
        <v>40</v>
      </c>
      <c r="I3597">
        <v>6</v>
      </c>
      <c r="J3597" s="15">
        <v>0.71157960430214295</v>
      </c>
      <c r="K3597" s="15">
        <v>0.66748207771926005</v>
      </c>
      <c r="L3597" s="15">
        <v>0.52843568129600005</v>
      </c>
      <c r="M3597" s="15">
        <v>0.83943175633299705</v>
      </c>
      <c r="N3597" s="15">
        <v>0.871434934800145</v>
      </c>
      <c r="O3597" s="15">
        <v>0.75262051578521205</v>
      </c>
      <c r="P3597" s="15">
        <v>0.719175948002998</v>
      </c>
      <c r="Q3597" s="15">
        <v>-0.156755755482899</v>
      </c>
      <c r="R3597" s="15">
        <v>0.39607316197331</v>
      </c>
      <c r="S3597" s="15">
        <v>0.41948248122806497</v>
      </c>
      <c r="T3597" s="15">
        <v>0.31964329468664598</v>
      </c>
      <c r="U3597" s="15">
        <v>-0.73299399219386396</v>
      </c>
      <c r="V3597" s="15">
        <v>0.73783061466508704</v>
      </c>
      <c r="W3597" s="15">
        <v>0.58745254158626903</v>
      </c>
      <c r="X3597" s="15">
        <v>0.99599215485631398</v>
      </c>
      <c r="Y3597" s="15">
        <v>1.0203906417686199</v>
      </c>
      <c r="Z3597" s="15">
        <v>0.97192224622030199</v>
      </c>
      <c r="AA3597" s="15">
        <v>0.37789703748021303</v>
      </c>
      <c r="AB3597" s="15">
        <v>0.27297311266604701</v>
      </c>
      <c r="AC3597" s="15">
        <v>0.66745450775726001</v>
      </c>
      <c r="AD3597" s="15">
        <v>0.41410204811346701</v>
      </c>
      <c r="AE3597" s="15">
        <v>-0.87950336075588198</v>
      </c>
      <c r="AF3597" s="15">
        <v>0.73587610197140996</v>
      </c>
      <c r="AG3597" t="s">
        <v>30</v>
      </c>
      <c r="AH3597" t="s">
        <v>411</v>
      </c>
    </row>
    <row r="3598" spans="1:34" x14ac:dyDescent="0.2">
      <c r="A3598">
        <v>18321</v>
      </c>
      <c r="B3598" t="s">
        <v>338</v>
      </c>
      <c r="C3598" t="s">
        <v>272</v>
      </c>
      <c r="D3598" s="15">
        <v>1.2847923455050599E-8</v>
      </c>
      <c r="E3598" s="15">
        <v>0.25594017956646498</v>
      </c>
      <c r="F3598" s="15">
        <v>0.33052268746088798</v>
      </c>
      <c r="G3598" s="15">
        <v>0.819923826017111</v>
      </c>
      <c r="H3598">
        <v>40</v>
      </c>
      <c r="I3598">
        <v>6</v>
      </c>
      <c r="J3598" s="15">
        <v>0.711588708837814</v>
      </c>
      <c r="K3598" s="15">
        <v>0.139810346187832</v>
      </c>
      <c r="L3598" s="15">
        <v>0.28717744468394601</v>
      </c>
      <c r="M3598" s="15">
        <v>0.88006180622763797</v>
      </c>
      <c r="N3598" s="15">
        <v>0.34829945892407399</v>
      </c>
      <c r="O3598" s="15">
        <v>0.69117283296814103</v>
      </c>
      <c r="P3598" s="15">
        <v>0.71918483491813601</v>
      </c>
      <c r="Q3598" s="15">
        <v>0.15168122423198599</v>
      </c>
      <c r="R3598" s="15">
        <v>0.36833069538962798</v>
      </c>
      <c r="S3598" s="15">
        <v>0.62971000539084099</v>
      </c>
      <c r="T3598" s="15">
        <v>0.48544513700307701</v>
      </c>
      <c r="U3598" s="15">
        <v>-0.32634755692687001</v>
      </c>
      <c r="V3598" s="15">
        <v>0.67055075314521995</v>
      </c>
      <c r="W3598" s="15">
        <v>0.90571702231628803</v>
      </c>
      <c r="X3598" s="15">
        <v>1.29293248389758</v>
      </c>
      <c r="Y3598" s="15">
        <v>1.6214932239836</v>
      </c>
      <c r="Z3598" s="15">
        <v>0.51928171916396804</v>
      </c>
      <c r="AA3598" s="15">
        <v>0.35642956068005399</v>
      </c>
      <c r="AB3598" s="15">
        <v>-0.27881486686117501</v>
      </c>
      <c r="AC3598" s="15">
        <v>0.70497769816173295</v>
      </c>
      <c r="AD3598" s="15">
        <v>0.174979247446689</v>
      </c>
      <c r="AE3598" s="15">
        <v>-1.23487242917889</v>
      </c>
      <c r="AF3598" s="15">
        <v>0.52508525245552296</v>
      </c>
      <c r="AG3598" t="s">
        <v>32</v>
      </c>
      <c r="AH3598" t="s">
        <v>411</v>
      </c>
    </row>
    <row r="3599" spans="1:34" x14ac:dyDescent="0.2">
      <c r="A3599">
        <v>6825</v>
      </c>
      <c r="B3599" t="s">
        <v>211</v>
      </c>
      <c r="C3599" t="s">
        <v>212</v>
      </c>
      <c r="D3599" s="15">
        <v>0.38221159427818802</v>
      </c>
      <c r="E3599" s="15">
        <v>0.99999998002367496</v>
      </c>
      <c r="F3599" s="15">
        <v>0.88066436268618797</v>
      </c>
      <c r="G3599" s="15">
        <v>0.80950333017222698</v>
      </c>
      <c r="H3599">
        <v>37</v>
      </c>
      <c r="I3599">
        <v>6</v>
      </c>
      <c r="J3599" s="15">
        <v>0.71180643027511703</v>
      </c>
      <c r="K3599" s="15">
        <v>0.19190990675050801</v>
      </c>
      <c r="L3599" s="15">
        <v>0.53276110842663305</v>
      </c>
      <c r="M3599" s="15">
        <v>0.86345498885056204</v>
      </c>
      <c r="N3599" s="15">
        <v>0.41580479795943398</v>
      </c>
      <c r="O3599" s="15">
        <v>0.79359206776050595</v>
      </c>
      <c r="P3599" s="15">
        <v>0.71993531167220104</v>
      </c>
      <c r="Q3599" s="15">
        <v>0.15721722942804101</v>
      </c>
      <c r="R3599" s="15">
        <v>0.88927377117556605</v>
      </c>
      <c r="S3599" s="15">
        <v>-8.1635153614935105E-2</v>
      </c>
      <c r="T3599" s="15">
        <v>0.54086179242693799</v>
      </c>
      <c r="U3599" s="15">
        <v>0.40457370758965999</v>
      </c>
      <c r="V3599" s="15">
        <v>0.94753126565200396</v>
      </c>
      <c r="W3599" s="15">
        <v>0.87890041269377395</v>
      </c>
      <c r="X3599" s="15">
        <v>1.00721401863087</v>
      </c>
      <c r="Y3599" s="15">
        <v>0.99402857251358001</v>
      </c>
      <c r="Z3599" s="15">
        <v>1.0206435363335</v>
      </c>
      <c r="AA3599" s="15">
        <v>0.35038872900536999</v>
      </c>
      <c r="AB3599" s="15">
        <v>0.31465151938977998</v>
      </c>
      <c r="AC3599" s="15">
        <v>0.66883942726318002</v>
      </c>
      <c r="AD3599" s="15">
        <v>0.28341287130903797</v>
      </c>
      <c r="AE3599" s="15">
        <v>0.80086038059437503</v>
      </c>
      <c r="AF3599" s="15">
        <v>0.61187055045980998</v>
      </c>
      <c r="AG3599" t="s">
        <v>34</v>
      </c>
      <c r="AH3599" t="s">
        <v>411</v>
      </c>
    </row>
    <row r="3600" spans="1:34" x14ac:dyDescent="0.2">
      <c r="A3600">
        <v>6413</v>
      </c>
      <c r="B3600" t="s">
        <v>83</v>
      </c>
      <c r="C3600" t="s">
        <v>84</v>
      </c>
      <c r="D3600" s="15">
        <v>3.2358033968094897E-2</v>
      </c>
      <c r="E3600" s="15">
        <v>0.99993338095317696</v>
      </c>
      <c r="F3600" s="15">
        <v>0.185626044419027</v>
      </c>
      <c r="G3600" s="15">
        <v>0.36894704954000801</v>
      </c>
      <c r="H3600">
        <v>37</v>
      </c>
      <c r="I3600">
        <v>6</v>
      </c>
      <c r="J3600" s="15">
        <v>0.71189916992860702</v>
      </c>
      <c r="K3600" s="15">
        <v>7.8066407225304807E-2</v>
      </c>
      <c r="L3600" s="15">
        <v>0.32069149981074502</v>
      </c>
      <c r="M3600" s="15">
        <v>0.82755512213511295</v>
      </c>
      <c r="N3600" s="15">
        <v>0.20852397686962201</v>
      </c>
      <c r="O3600" s="15">
        <v>0.69928563153176304</v>
      </c>
      <c r="P3600" s="15">
        <v>0.72002567613122304</v>
      </c>
      <c r="Q3600" s="15">
        <v>0.156819863040913</v>
      </c>
      <c r="R3600" s="15">
        <v>0.92527095406897297</v>
      </c>
      <c r="S3600" s="15">
        <v>-3.5530794692575599E-2</v>
      </c>
      <c r="T3600" s="15">
        <v>0.64060424694996798</v>
      </c>
      <c r="U3600" s="15">
        <v>0.361480489095724</v>
      </c>
      <c r="V3600" s="15">
        <v>0.96985747408800205</v>
      </c>
      <c r="W3600" s="15">
        <v>0.85621127733726698</v>
      </c>
      <c r="X3600" s="15">
        <v>1.00854039102799</v>
      </c>
      <c r="Y3600" s="15">
        <v>0.99823594266813698</v>
      </c>
      <c r="Z3600" s="15">
        <v>1.01924275510813</v>
      </c>
      <c r="AA3600" s="15">
        <v>0.15295480446071</v>
      </c>
      <c r="AB3600" s="15">
        <v>0.45546882788892401</v>
      </c>
      <c r="AC3600" s="15">
        <v>0.41023435615132497</v>
      </c>
      <c r="AD3600" s="15">
        <v>0.42409476099986798</v>
      </c>
      <c r="AE3600" s="15">
        <v>0.85248011167722404</v>
      </c>
      <c r="AF3600" s="15">
        <v>0.76532043076987699</v>
      </c>
      <c r="AG3600" t="s">
        <v>24</v>
      </c>
      <c r="AH3600" t="s">
        <v>411</v>
      </c>
    </row>
    <row r="3601" spans="1:34" x14ac:dyDescent="0.2">
      <c r="A3601">
        <v>7627</v>
      </c>
      <c r="B3601" t="s">
        <v>197</v>
      </c>
      <c r="C3601" t="s">
        <v>198</v>
      </c>
      <c r="D3601" s="15">
        <v>9.5283862839469508E-3</v>
      </c>
      <c r="E3601" s="15">
        <v>0.99999996054927998</v>
      </c>
      <c r="F3601" s="15">
        <v>0.99789734159077004</v>
      </c>
      <c r="G3601" s="15">
        <v>0.95083714128376695</v>
      </c>
      <c r="H3601">
        <v>40</v>
      </c>
      <c r="I3601">
        <v>6</v>
      </c>
      <c r="J3601" s="15">
        <v>0.71228654187473595</v>
      </c>
      <c r="K3601" s="15">
        <v>0.93966974159178696</v>
      </c>
      <c r="L3601" s="15">
        <v>0.92753770425242199</v>
      </c>
      <c r="M3601" s="15">
        <v>0.88006180622763797</v>
      </c>
      <c r="N3601" s="15">
        <v>0.97270952238969399</v>
      </c>
      <c r="O3601" s="15">
        <v>0.99890332788544201</v>
      </c>
      <c r="P3601" s="15">
        <v>0.71986598156570702</v>
      </c>
      <c r="Q3601" s="15">
        <v>0.156396304610598</v>
      </c>
      <c r="R3601" s="15">
        <v>0.91109177029114596</v>
      </c>
      <c r="S3601" s="15">
        <v>-8.2326103903506601E-2</v>
      </c>
      <c r="T3601" s="15">
        <v>0.43873534657278201</v>
      </c>
      <c r="U3601" s="15">
        <v>0.39511871312470298</v>
      </c>
      <c r="V3601" s="15">
        <v>0.98004870561555002</v>
      </c>
      <c r="W3601" s="15">
        <v>0.90571702231628803</v>
      </c>
      <c r="X3601" s="15">
        <v>1.0063126624582299</v>
      </c>
      <c r="Y3601" s="15">
        <v>0.98866381713436102</v>
      </c>
      <c r="Z3601" s="15">
        <v>1.0239287701725099</v>
      </c>
      <c r="AA3601" s="15">
        <v>0.89773536639089702</v>
      </c>
      <c r="AB3601" s="15">
        <v>-4.0640966845824203E-2</v>
      </c>
      <c r="AC3601" s="15">
        <v>0.97665255785239602</v>
      </c>
      <c r="AD3601" s="15">
        <v>0.66640152931498997</v>
      </c>
      <c r="AE3601" s="15">
        <v>0.43680385018238599</v>
      </c>
      <c r="AF3601" s="15">
        <v>0.86815612075897797</v>
      </c>
      <c r="AG3601" t="s">
        <v>32</v>
      </c>
      <c r="AH3601" t="s">
        <v>411</v>
      </c>
    </row>
    <row r="3602" spans="1:34" x14ac:dyDescent="0.2">
      <c r="A3602">
        <v>1473</v>
      </c>
      <c r="B3602" t="s">
        <v>363</v>
      </c>
      <c r="C3602" t="s">
        <v>294</v>
      </c>
      <c r="D3602" s="15">
        <v>0.85619349323432603</v>
      </c>
      <c r="E3602" s="15">
        <v>0.99999998873221896</v>
      </c>
      <c r="F3602" s="15">
        <v>0.97980941227220797</v>
      </c>
      <c r="G3602" s="15">
        <v>0.99999264613093897</v>
      </c>
      <c r="H3602">
        <v>40</v>
      </c>
      <c r="I3602">
        <v>6</v>
      </c>
      <c r="J3602" s="15">
        <v>0.71247748686256296</v>
      </c>
      <c r="K3602" s="15">
        <v>0.94233898670605198</v>
      </c>
      <c r="L3602" s="15">
        <v>0.62432715428381103</v>
      </c>
      <c r="M3602" s="15">
        <v>0.83122373467299004</v>
      </c>
      <c r="N3602" s="15">
        <v>1</v>
      </c>
      <c r="O3602" s="15">
        <v>0.79193175946067196</v>
      </c>
      <c r="P3602" s="15">
        <v>0.720052358501861</v>
      </c>
      <c r="Q3602" s="15">
        <v>0.15631492050786799</v>
      </c>
      <c r="R3602" s="15">
        <v>0.229100529859501</v>
      </c>
      <c r="S3602" s="15">
        <v>0.69038264140963401</v>
      </c>
      <c r="T3602" s="15">
        <v>0.57896281186917897</v>
      </c>
      <c r="U3602" s="15">
        <v>-0.37775280039389802</v>
      </c>
      <c r="V3602" s="15">
        <v>0.41696296434429098</v>
      </c>
      <c r="W3602" s="15">
        <v>0.86098663183214197</v>
      </c>
      <c r="X3602" s="15">
        <v>1.0148460677200399</v>
      </c>
      <c r="Y3602" s="15">
        <v>1.1686014134795699</v>
      </c>
      <c r="Z3602" s="15">
        <v>0.86823541167970397</v>
      </c>
      <c r="AA3602" s="15">
        <v>0.58966106340184599</v>
      </c>
      <c r="AB3602" s="15">
        <v>0.16000119489113401</v>
      </c>
      <c r="AC3602" s="15">
        <v>0.83192491115609302</v>
      </c>
      <c r="AD3602" s="15">
        <v>0.49368163561656497</v>
      </c>
      <c r="AE3602" s="15">
        <v>-0.90813424691239697</v>
      </c>
      <c r="AF3602" s="15">
        <v>0.78034131473617496</v>
      </c>
      <c r="AG3602" t="s">
        <v>9</v>
      </c>
      <c r="AH3602" t="s">
        <v>411</v>
      </c>
    </row>
    <row r="3603" spans="1:34" x14ac:dyDescent="0.2">
      <c r="A3603">
        <v>9516</v>
      </c>
      <c r="B3603" t="s">
        <v>353</v>
      </c>
      <c r="C3603" t="s">
        <v>354</v>
      </c>
      <c r="D3603" s="15">
        <v>0.15644764405025699</v>
      </c>
      <c r="E3603" s="15">
        <v>0.99999998828252801</v>
      </c>
      <c r="F3603" s="15">
        <v>0.70904667984794101</v>
      </c>
      <c r="G3603" s="15">
        <v>0.86970372690159703</v>
      </c>
      <c r="H3603">
        <v>39</v>
      </c>
      <c r="I3603">
        <v>6</v>
      </c>
      <c r="J3603" s="15">
        <v>0.71249160636631403</v>
      </c>
      <c r="K3603" s="15">
        <v>1.0093078009841901E-8</v>
      </c>
      <c r="L3603" s="15">
        <v>0.59986913730234703</v>
      </c>
      <c r="M3603" s="15">
        <v>0.82755512213511295</v>
      </c>
      <c r="N3603" s="15">
        <v>1.05640883169678E-7</v>
      </c>
      <c r="O3603" s="15">
        <v>0.84623161491139898</v>
      </c>
      <c r="P3603" s="15">
        <v>0.83550248382676995</v>
      </c>
      <c r="Q3603" s="15">
        <v>-9.0768506794432796E-2</v>
      </c>
      <c r="R3603" s="15">
        <v>0.92051858425600896</v>
      </c>
      <c r="S3603" s="15">
        <v>4.6197183044566902E-2</v>
      </c>
      <c r="T3603" s="15">
        <v>0.53226498028398395</v>
      </c>
      <c r="U3603" s="15">
        <v>-0.26246122088891</v>
      </c>
      <c r="V3603" s="15">
        <v>0.96985747408800205</v>
      </c>
      <c r="W3603" s="15">
        <v>0.83116208722814999</v>
      </c>
      <c r="X3603" s="15">
        <v>0.98782605650155497</v>
      </c>
      <c r="Y3603" s="15">
        <v>1.01972848523461</v>
      </c>
      <c r="Z3603" s="15">
        <v>0.94472486893424401</v>
      </c>
      <c r="AA3603" s="15">
        <v>1.3135958768411999E-6</v>
      </c>
      <c r="AB3603" s="15">
        <v>-1.3543539459636</v>
      </c>
      <c r="AC3603" s="15">
        <v>1.0558771922775199E-5</v>
      </c>
      <c r="AD3603" s="15">
        <v>1.53352199893694E-3</v>
      </c>
      <c r="AE3603" s="15">
        <v>-1.6630123498970699</v>
      </c>
      <c r="AF3603" s="15">
        <v>9.0463335119909505E-2</v>
      </c>
      <c r="AG3603" t="s">
        <v>24</v>
      </c>
      <c r="AH3603" t="s">
        <v>411</v>
      </c>
    </row>
    <row r="3604" spans="1:34" x14ac:dyDescent="0.2">
      <c r="A3604">
        <v>8918</v>
      </c>
      <c r="B3604" t="s">
        <v>371</v>
      </c>
      <c r="C3604" t="s">
        <v>372</v>
      </c>
      <c r="D3604" s="15">
        <v>0.27552581289042999</v>
      </c>
      <c r="E3604" s="15">
        <v>0.99999990558403995</v>
      </c>
      <c r="F3604" s="15">
        <v>0.87433825474096605</v>
      </c>
      <c r="G3604" s="15">
        <v>0.285599735379231</v>
      </c>
      <c r="H3604">
        <v>39</v>
      </c>
      <c r="I3604">
        <v>6</v>
      </c>
      <c r="J3604" s="15">
        <v>0.71255149849271004</v>
      </c>
      <c r="K3604" s="15">
        <v>0.18069145693504099</v>
      </c>
      <c r="L3604" s="15">
        <v>0.36346311656546199</v>
      </c>
      <c r="M3604" s="15">
        <v>0.76069687001248798</v>
      </c>
      <c r="N3604" s="15">
        <v>0.37564802889126903</v>
      </c>
      <c r="O3604" s="15">
        <v>0.52206520379402699</v>
      </c>
      <c r="P3604" s="15">
        <v>0.72029542475891695</v>
      </c>
      <c r="Q3604" s="15">
        <v>-0.15639289403689899</v>
      </c>
      <c r="R3604" s="15">
        <v>0.673689031434903</v>
      </c>
      <c r="S3604" s="15">
        <v>0.31435150238192899</v>
      </c>
      <c r="T3604" s="15">
        <v>0.19068496459211601</v>
      </c>
      <c r="U3604" s="15">
        <v>-0.61416645637970302</v>
      </c>
      <c r="V3604" s="15">
        <v>0.87940679519286302</v>
      </c>
      <c r="W3604" s="15">
        <v>0.31060025160365301</v>
      </c>
      <c r="X3604" s="15">
        <v>0.97204074283656605</v>
      </c>
      <c r="Y3604" s="15">
        <v>1.05984038881065</v>
      </c>
      <c r="Z3604" s="15">
        <v>0.89353200298485902</v>
      </c>
      <c r="AA3604" s="15">
        <v>0.12926266944297499</v>
      </c>
      <c r="AB3604" s="15">
        <v>0.50586252896491102</v>
      </c>
      <c r="AC3604" s="15">
        <v>0.34470045184793302</v>
      </c>
      <c r="AD3604" s="15">
        <v>0.36329873355904702</v>
      </c>
      <c r="AE3604" s="15">
        <v>-0.42265542979671999</v>
      </c>
      <c r="AF3604" s="15">
        <v>0.99803355357191903</v>
      </c>
      <c r="AG3604" t="s">
        <v>28</v>
      </c>
      <c r="AH3604" t="s">
        <v>411</v>
      </c>
    </row>
    <row r="3605" spans="1:34" x14ac:dyDescent="0.2">
      <c r="A3605">
        <v>1532</v>
      </c>
      <c r="B3605" t="s">
        <v>320</v>
      </c>
      <c r="C3605" t="s">
        <v>319</v>
      </c>
      <c r="D3605" s="15">
        <v>0.163675551909684</v>
      </c>
      <c r="E3605" s="15">
        <v>0.99442418119128395</v>
      </c>
      <c r="F3605" s="15">
        <v>0.86113152596126796</v>
      </c>
      <c r="G3605" s="15">
        <v>0.61023496887492301</v>
      </c>
      <c r="H3605">
        <v>39</v>
      </c>
      <c r="I3605">
        <v>6</v>
      </c>
      <c r="J3605" s="15">
        <v>0.71261197048519997</v>
      </c>
      <c r="K3605" s="15">
        <v>0.35464179490533099</v>
      </c>
      <c r="L3605" s="15">
        <v>0.77937484593814699</v>
      </c>
      <c r="M3605" s="15">
        <v>0.85087996475844796</v>
      </c>
      <c r="N3605" s="15">
        <v>0.61389876451551795</v>
      </c>
      <c r="O3605" s="15">
        <v>0.83133316900069099</v>
      </c>
      <c r="P3605" s="15">
        <v>0.72035441696246705</v>
      </c>
      <c r="Q3605" s="15">
        <v>-0.14854318021409901</v>
      </c>
      <c r="R3605" s="15">
        <v>0.94181435841780603</v>
      </c>
      <c r="S3605" s="15">
        <v>-3.2192757802921301E-2</v>
      </c>
      <c r="T3605" s="15">
        <v>0.70569909351612603</v>
      </c>
      <c r="U3605" s="15">
        <v>-0.27058392178143698</v>
      </c>
      <c r="V3605" s="15">
        <v>0.97596160130954701</v>
      </c>
      <c r="W3605" s="15">
        <v>0.96373819132559302</v>
      </c>
      <c r="X3605" s="15">
        <v>0.91946034341782501</v>
      </c>
      <c r="Y3605" s="15">
        <v>1.09375</v>
      </c>
      <c r="Z3605" s="15">
        <v>0.73712737127371297</v>
      </c>
      <c r="AA3605" s="15">
        <v>0.46484680672080397</v>
      </c>
      <c r="AB3605" s="15">
        <v>-0.22192244709023901</v>
      </c>
      <c r="AC3605" s="15">
        <v>0.78120895425723302</v>
      </c>
      <c r="AD3605" s="15">
        <v>0.62857006020023698</v>
      </c>
      <c r="AE3605" s="15">
        <v>-0.46031361106875401</v>
      </c>
      <c r="AF3605" s="15">
        <v>0.83116702175238</v>
      </c>
      <c r="AG3605" t="s">
        <v>8</v>
      </c>
      <c r="AH3605" t="s">
        <v>411</v>
      </c>
    </row>
    <row r="3606" spans="1:34" x14ac:dyDescent="0.2">
      <c r="A3606">
        <v>7611</v>
      </c>
      <c r="B3606" t="s">
        <v>197</v>
      </c>
      <c r="C3606" t="s">
        <v>198</v>
      </c>
      <c r="D3606" s="15">
        <v>1.6563807393049201E-2</v>
      </c>
      <c r="E3606" s="15">
        <v>0.99999603826361705</v>
      </c>
      <c r="F3606" s="15">
        <v>0.98026104202449804</v>
      </c>
      <c r="G3606" s="15">
        <v>0.91275549865668004</v>
      </c>
      <c r="H3606">
        <v>40</v>
      </c>
      <c r="I3606">
        <v>6</v>
      </c>
      <c r="J3606" s="15">
        <v>0.71278675038468298</v>
      </c>
      <c r="K3606" s="15">
        <v>0.96041274526148002</v>
      </c>
      <c r="L3606" s="15">
        <v>0.98434323444354799</v>
      </c>
      <c r="M3606" s="15">
        <v>0.81787710460806495</v>
      </c>
      <c r="N3606" s="15">
        <v>0.97719178070414403</v>
      </c>
      <c r="O3606" s="15">
        <v>0.99977094019105195</v>
      </c>
      <c r="P3606" s="15">
        <v>0.72035422136386495</v>
      </c>
      <c r="Q3606" s="15">
        <v>0.155874951401797</v>
      </c>
      <c r="R3606" s="15">
        <v>0.89402381976930001</v>
      </c>
      <c r="S3606" s="15">
        <v>9.8915050287325598E-2</v>
      </c>
      <c r="T3606" s="15">
        <v>0.67212011109855596</v>
      </c>
      <c r="U3606" s="15">
        <v>0.21283485251626999</v>
      </c>
      <c r="V3606" s="15">
        <v>0.97579429108966298</v>
      </c>
      <c r="W3606" s="15">
        <v>0.77619032184930103</v>
      </c>
      <c r="X3606" s="15">
        <v>1.00507488550563</v>
      </c>
      <c r="Y3606" s="15">
        <v>1.0060087963823301</v>
      </c>
      <c r="Z3606" s="15">
        <v>1.00414270698077</v>
      </c>
      <c r="AA3606" s="15">
        <v>0.92558843376752598</v>
      </c>
      <c r="AB3606" s="15">
        <v>-2.9026075754859701E-2</v>
      </c>
      <c r="AC3606" s="15">
        <v>0.98168470248070905</v>
      </c>
      <c r="AD3606" s="15">
        <v>0.93996661028399497</v>
      </c>
      <c r="AE3606" s="15">
        <v>8.4893726474084094E-2</v>
      </c>
      <c r="AF3606" s="15">
        <v>0.98893322277534201</v>
      </c>
      <c r="AG3606" t="s">
        <v>17</v>
      </c>
      <c r="AH3606" t="s">
        <v>411</v>
      </c>
    </row>
    <row r="3607" spans="1:34" x14ac:dyDescent="0.2">
      <c r="A3607">
        <v>85</v>
      </c>
      <c r="B3607" t="s">
        <v>286</v>
      </c>
      <c r="C3607" t="s">
        <v>287</v>
      </c>
      <c r="D3607" s="15">
        <v>5.3942180455870704E-7</v>
      </c>
      <c r="E3607" s="15">
        <v>4.2972481054055298E-3</v>
      </c>
      <c r="F3607" s="15">
        <v>7.1730564388817697E-2</v>
      </c>
      <c r="G3607" s="15">
        <v>3.0667251368086401E-2</v>
      </c>
      <c r="H3607">
        <v>29</v>
      </c>
      <c r="I3607">
        <v>6</v>
      </c>
      <c r="J3607" s="15">
        <v>0.71351748751745203</v>
      </c>
      <c r="K3607" s="15">
        <v>0.57240811735082298</v>
      </c>
      <c r="L3607" s="15">
        <v>0.91392092808011804</v>
      </c>
      <c r="M3607" s="15">
        <v>0.90157636019647003</v>
      </c>
      <c r="N3607" s="15">
        <v>0.76785120426979903</v>
      </c>
      <c r="O3607" s="15">
        <v>0.95493020049397004</v>
      </c>
      <c r="P3607" s="15">
        <v>0.72348651735763103</v>
      </c>
      <c r="Q3607" s="15">
        <v>-0.14446024643031199</v>
      </c>
      <c r="R3607" s="15">
        <v>0.68756711674028304</v>
      </c>
      <c r="S3607" s="15">
        <v>-0.24710390789662101</v>
      </c>
      <c r="T3607" s="15">
        <v>0.97116072441593404</v>
      </c>
      <c r="U3607" s="15">
        <v>-2.0822967923770901E-2</v>
      </c>
      <c r="V3607" s="15">
        <v>0.89949243526695599</v>
      </c>
      <c r="W3607" s="15">
        <v>0.97899468898292297</v>
      </c>
      <c r="X3607" s="15">
        <v>0.36678815417371102</v>
      </c>
      <c r="Y3607" s="15">
        <v>0.25054740507671602</v>
      </c>
      <c r="Z3607" s="15">
        <v>0.57854802885430001</v>
      </c>
      <c r="AA3607" s="15">
        <v>0.58732106096301995</v>
      </c>
      <c r="AB3607" s="15">
        <v>-0.202938298055581</v>
      </c>
      <c r="AC3607" s="15">
        <v>0.85628117299281403</v>
      </c>
      <c r="AD3607" s="15">
        <v>0.89263323976803099</v>
      </c>
      <c r="AE3607" s="15">
        <v>2.3342641917269102E-2</v>
      </c>
      <c r="AF3607" s="15">
        <v>0.93403726901006101</v>
      </c>
      <c r="AG3607" t="s">
        <v>6</v>
      </c>
      <c r="AH3607" t="s">
        <v>411</v>
      </c>
    </row>
    <row r="3608" spans="1:34" x14ac:dyDescent="0.2">
      <c r="A3608">
        <v>1404</v>
      </c>
      <c r="B3608" t="s">
        <v>315</v>
      </c>
      <c r="C3608" t="s">
        <v>241</v>
      </c>
      <c r="D3608" s="15">
        <v>0.76288678901514495</v>
      </c>
      <c r="E3608" s="15">
        <v>0.99999998873221896</v>
      </c>
      <c r="F3608" s="15">
        <v>0.981405150883084</v>
      </c>
      <c r="G3608" s="15">
        <v>0.88970617214787096</v>
      </c>
      <c r="H3608">
        <v>40</v>
      </c>
      <c r="I3608">
        <v>6</v>
      </c>
      <c r="J3608" s="15">
        <v>0.71428443926815699</v>
      </c>
      <c r="K3608" s="15">
        <v>0.21608553695046401</v>
      </c>
      <c r="L3608" s="15">
        <v>0.464048948767462</v>
      </c>
      <c r="M3608" s="15">
        <v>0.84538727938699598</v>
      </c>
      <c r="N3608" s="15">
        <v>0.44971214242843699</v>
      </c>
      <c r="O3608" s="15">
        <v>0.76120310017118697</v>
      </c>
      <c r="P3608" s="15">
        <v>0.72181603525358495</v>
      </c>
      <c r="Q3608" s="15">
        <v>-0.155288803945239</v>
      </c>
      <c r="R3608" s="15">
        <v>0.72541082047105698</v>
      </c>
      <c r="S3608" s="15">
        <v>0.23694226660319301</v>
      </c>
      <c r="T3608" s="15">
        <v>0.331625842350591</v>
      </c>
      <c r="U3608" s="15">
        <v>-0.54751987449367101</v>
      </c>
      <c r="V3608" s="15">
        <v>0.92912207827457305</v>
      </c>
      <c r="W3608" s="15">
        <v>0.57647109044121403</v>
      </c>
      <c r="X3608" s="15">
        <v>0.922769150265075</v>
      </c>
      <c r="Y3608" s="15">
        <v>1.0275681184237899</v>
      </c>
      <c r="Z3608" s="15">
        <v>0.83060840349959997</v>
      </c>
      <c r="AA3608" s="15">
        <v>0.16810109529168099</v>
      </c>
      <c r="AB3608" s="15">
        <v>0.45306851269865001</v>
      </c>
      <c r="AC3608" s="15">
        <v>0.449290775455575</v>
      </c>
      <c r="AD3608" s="15">
        <v>0.529285197802003</v>
      </c>
      <c r="AE3608" s="15">
        <v>-0.33139362839821401</v>
      </c>
      <c r="AF3608" s="15">
        <v>0.87169058912158504</v>
      </c>
      <c r="AG3608" t="s">
        <v>10</v>
      </c>
      <c r="AH3608" t="s">
        <v>411</v>
      </c>
    </row>
    <row r="3609" spans="1:34" x14ac:dyDescent="0.2">
      <c r="A3609">
        <v>18319</v>
      </c>
      <c r="B3609" t="s">
        <v>338</v>
      </c>
      <c r="C3609" t="s">
        <v>272</v>
      </c>
      <c r="D3609" s="15">
        <v>1.7260919275475101E-8</v>
      </c>
      <c r="E3609" s="15">
        <v>0.25594017956646498</v>
      </c>
      <c r="F3609" s="15">
        <v>0.29773238436497401</v>
      </c>
      <c r="G3609" s="15">
        <v>0.76428547601501995</v>
      </c>
      <c r="H3609">
        <v>40</v>
      </c>
      <c r="I3609">
        <v>6</v>
      </c>
      <c r="J3609" s="15">
        <v>0.71459335549361502</v>
      </c>
      <c r="K3609" s="15">
        <v>8.7172040034579901E-2</v>
      </c>
      <c r="L3609" s="15">
        <v>8.2136379334388498E-2</v>
      </c>
      <c r="M3609" s="15">
        <v>0.88962496713425798</v>
      </c>
      <c r="N3609" s="15">
        <v>0.198118272805863</v>
      </c>
      <c r="O3609" s="15">
        <v>0.48503660722977898</v>
      </c>
      <c r="P3609" s="15">
        <v>0.72211754455906196</v>
      </c>
      <c r="Q3609" s="15">
        <v>0.150030653495137</v>
      </c>
      <c r="R3609" s="15">
        <v>0.19223013842808401</v>
      </c>
      <c r="S3609" s="15">
        <v>0.89197495475187405</v>
      </c>
      <c r="T3609" s="15">
        <v>0.19998327872768901</v>
      </c>
      <c r="U3609" s="15">
        <v>-0.59191364776160005</v>
      </c>
      <c r="V3609" s="15">
        <v>0.63664617772398102</v>
      </c>
      <c r="W3609" s="15">
        <v>0.48876571207412201</v>
      </c>
      <c r="X3609" s="15">
        <v>1.1880985392279</v>
      </c>
      <c r="Y3609" s="15">
        <v>1.5663182810754901</v>
      </c>
      <c r="Z3609" s="15">
        <v>0.29751741732901599</v>
      </c>
      <c r="AA3609" s="15">
        <v>0.36488590241714602</v>
      </c>
      <c r="AB3609" s="15">
        <v>-0.27204740963819402</v>
      </c>
      <c r="AC3609" s="15">
        <v>0.67601592135106203</v>
      </c>
      <c r="AD3609" s="15">
        <v>2.5478231498447398E-2</v>
      </c>
      <c r="AE3609" s="15">
        <v>-1.7559360121516701</v>
      </c>
      <c r="AF3609" s="15">
        <v>0.15079610844977001</v>
      </c>
      <c r="AG3609" t="s">
        <v>29</v>
      </c>
      <c r="AH3609" t="s">
        <v>411</v>
      </c>
    </row>
    <row r="3610" spans="1:34" x14ac:dyDescent="0.2">
      <c r="A3610">
        <v>4614</v>
      </c>
      <c r="B3610" t="s">
        <v>169</v>
      </c>
      <c r="C3610" t="s">
        <v>170</v>
      </c>
      <c r="D3610" s="15">
        <v>0.25599292558014303</v>
      </c>
      <c r="E3610" s="15">
        <v>0.99989830113720302</v>
      </c>
      <c r="F3610" s="15">
        <v>0.34221676615716301</v>
      </c>
      <c r="G3610" s="15">
        <v>0.93540105595020495</v>
      </c>
      <c r="H3610">
        <v>40</v>
      </c>
      <c r="I3610">
        <v>6</v>
      </c>
      <c r="J3610" s="15">
        <v>0.71520106439017095</v>
      </c>
      <c r="K3610" s="15">
        <v>0.47132277560770602</v>
      </c>
      <c r="L3610" s="15">
        <v>0.84744215719513105</v>
      </c>
      <c r="M3610" s="15">
        <v>0.82755512213511295</v>
      </c>
      <c r="N3610" s="15">
        <v>0.69809128085292305</v>
      </c>
      <c r="O3610" s="15">
        <v>0.94360580623855095</v>
      </c>
      <c r="P3610" s="15">
        <v>0.72271067511333598</v>
      </c>
      <c r="Q3610" s="15">
        <v>0.15421787614598201</v>
      </c>
      <c r="R3610" s="15">
        <v>0.98539270702558701</v>
      </c>
      <c r="S3610" s="15">
        <v>-1.0950836934875001E-2</v>
      </c>
      <c r="T3610" s="15">
        <v>0.62755056917347796</v>
      </c>
      <c r="U3610" s="15">
        <v>0.31938658922683799</v>
      </c>
      <c r="V3610" s="15">
        <v>0.98539270702558701</v>
      </c>
      <c r="W3610" s="15">
        <v>0.85621127733726698</v>
      </c>
      <c r="X3610" s="15">
        <v>1.0060910538672401</v>
      </c>
      <c r="Y3610" s="15">
        <v>0.99353902953586504</v>
      </c>
      <c r="Z3610" s="15">
        <v>1.0185457756844301</v>
      </c>
      <c r="AA3610" s="15">
        <v>0.61981808080471501</v>
      </c>
      <c r="AB3610" s="15">
        <v>0.16154933037531199</v>
      </c>
      <c r="AC3610" s="15">
        <v>0.83229892870581901</v>
      </c>
      <c r="AD3610" s="15">
        <v>0.49247779947562798</v>
      </c>
      <c r="AE3610" s="15">
        <v>0.49188675653702602</v>
      </c>
      <c r="AF3610" s="15">
        <v>0.79533756506345499</v>
      </c>
      <c r="AG3610" t="s">
        <v>24</v>
      </c>
      <c r="AH3610" t="s">
        <v>411</v>
      </c>
    </row>
    <row r="3611" spans="1:34" x14ac:dyDescent="0.2">
      <c r="A3611">
        <v>18222</v>
      </c>
      <c r="B3611" t="s">
        <v>337</v>
      </c>
      <c r="C3611" t="s">
        <v>272</v>
      </c>
      <c r="D3611" s="15">
        <v>6.6707155348483802E-4</v>
      </c>
      <c r="E3611" s="15">
        <v>0.61771376985368998</v>
      </c>
      <c r="F3611" s="15">
        <v>0.60119269925466601</v>
      </c>
      <c r="G3611" s="15">
        <v>0.90214867364521301</v>
      </c>
      <c r="H3611">
        <v>40</v>
      </c>
      <c r="I3611">
        <v>6</v>
      </c>
      <c r="J3611" s="15">
        <v>0.716439271408848</v>
      </c>
      <c r="K3611" s="15">
        <v>0.964711356523969</v>
      </c>
      <c r="L3611" s="15">
        <v>0.73395609889081603</v>
      </c>
      <c r="M3611" s="15">
        <v>0.88006180622763797</v>
      </c>
      <c r="N3611" s="15">
        <v>0.975026307334389</v>
      </c>
      <c r="O3611" s="15">
        <v>0.912254149645917</v>
      </c>
      <c r="P3611" s="15">
        <v>0.72391914915535305</v>
      </c>
      <c r="Q3611" s="15">
        <v>0.15082882729847799</v>
      </c>
      <c r="R3611" s="15">
        <v>0.348223058780053</v>
      </c>
      <c r="S3611" s="15">
        <v>0.59224786282358199</v>
      </c>
      <c r="T3611" s="15">
        <v>0.63069241511285901</v>
      </c>
      <c r="U3611" s="15">
        <v>-0.29059020822662601</v>
      </c>
      <c r="V3611" s="15">
        <v>0.64217758891905796</v>
      </c>
      <c r="W3611" s="15">
        <v>0.90571702231628803</v>
      </c>
      <c r="X3611" s="15">
        <v>1.0655432754574301</v>
      </c>
      <c r="Y3611" s="15">
        <v>1.5463858979601099</v>
      </c>
      <c r="Z3611" s="15">
        <v>0.59878390968076201</v>
      </c>
      <c r="AA3611" s="15">
        <v>0.74296390568111903</v>
      </c>
      <c r="AB3611" s="15">
        <v>0.102769571450343</v>
      </c>
      <c r="AC3611" s="15">
        <v>0.90171687698050296</v>
      </c>
      <c r="AD3611" s="15">
        <v>0.36645644192390098</v>
      </c>
      <c r="AE3611" s="15">
        <v>-0.78006849959986602</v>
      </c>
      <c r="AF3611" s="15">
        <v>0.72273353823880404</v>
      </c>
      <c r="AG3611" t="s">
        <v>32</v>
      </c>
      <c r="AH3611" t="s">
        <v>411</v>
      </c>
    </row>
    <row r="3612" spans="1:34" x14ac:dyDescent="0.2">
      <c r="A3612">
        <v>7715</v>
      </c>
      <c r="B3612" t="s">
        <v>207</v>
      </c>
      <c r="C3612" t="s">
        <v>208</v>
      </c>
      <c r="D3612" s="15">
        <v>0.137055683411235</v>
      </c>
      <c r="E3612" s="15">
        <v>0.99955412166673396</v>
      </c>
      <c r="F3612" s="15">
        <v>0.87522235505481305</v>
      </c>
      <c r="G3612" s="15">
        <v>0.86211097287937399</v>
      </c>
      <c r="H3612">
        <v>40</v>
      </c>
      <c r="I3612">
        <v>6</v>
      </c>
      <c r="J3612" s="15">
        <v>0.71680398895132702</v>
      </c>
      <c r="K3612" s="15">
        <v>0.72939951898341304</v>
      </c>
      <c r="L3612" s="15">
        <v>0.71043564901717604</v>
      </c>
      <c r="M3612" s="15">
        <v>0.80774180844515198</v>
      </c>
      <c r="N3612" s="15">
        <v>0.85160600355516403</v>
      </c>
      <c r="O3612" s="15">
        <v>0.84068837811089503</v>
      </c>
      <c r="P3612" s="15">
        <v>0.72427510121363403</v>
      </c>
      <c r="Q3612" s="15">
        <v>0.15347353223458499</v>
      </c>
      <c r="R3612" s="15">
        <v>0.38085355975042501</v>
      </c>
      <c r="S3612" s="15">
        <v>0.59910810995908304</v>
      </c>
      <c r="T3612" s="15">
        <v>0.60769412572400106</v>
      </c>
      <c r="U3612" s="15">
        <v>-0.29216104548991301</v>
      </c>
      <c r="V3612" s="15">
        <v>0.66870799444551399</v>
      </c>
      <c r="W3612" s="15">
        <v>0.86567748098418895</v>
      </c>
      <c r="X3612" s="15">
        <v>1.0033033725128699</v>
      </c>
      <c r="Y3612" s="15">
        <v>1.04331625523987</v>
      </c>
      <c r="Z3612" s="15">
        <v>0.96411192214111896</v>
      </c>
      <c r="AA3612" s="15">
        <v>0.474763809520171</v>
      </c>
      <c r="AB3612" s="15">
        <v>0.214842518078251</v>
      </c>
      <c r="AC3612" s="15">
        <v>0.71174430894404805</v>
      </c>
      <c r="AD3612" s="15">
        <v>0.59167656108858302</v>
      </c>
      <c r="AE3612" s="15">
        <v>-0.67642663737074504</v>
      </c>
      <c r="AF3612" s="15">
        <v>0.82262904742640597</v>
      </c>
      <c r="AG3612" t="s">
        <v>21</v>
      </c>
      <c r="AH3612" t="s">
        <v>411</v>
      </c>
    </row>
    <row r="3613" spans="1:34" x14ac:dyDescent="0.2">
      <c r="A3613">
        <v>16714</v>
      </c>
      <c r="B3613" t="s">
        <v>213</v>
      </c>
      <c r="C3613" t="s">
        <v>214</v>
      </c>
      <c r="D3613" s="15">
        <v>0.80212503495419396</v>
      </c>
      <c r="E3613" s="15">
        <v>0.99999998873221896</v>
      </c>
      <c r="F3613" s="15">
        <v>0.87600989906229598</v>
      </c>
      <c r="G3613" s="15">
        <v>0.99894864120480098</v>
      </c>
      <c r="H3613">
        <v>40</v>
      </c>
      <c r="I3613">
        <v>6</v>
      </c>
      <c r="J3613" s="15">
        <v>0.71686303573487498</v>
      </c>
      <c r="K3613" s="15">
        <v>0.48228237954082098</v>
      </c>
      <c r="L3613" s="15">
        <v>0.82388125053578698</v>
      </c>
      <c r="M3613" s="15">
        <v>0.82755512213511295</v>
      </c>
      <c r="N3613" s="15">
        <v>0.70764797745709196</v>
      </c>
      <c r="O3613" s="15">
        <v>0.92392397381513203</v>
      </c>
      <c r="P3613" s="15">
        <v>0.72433272856668496</v>
      </c>
      <c r="Q3613" s="15">
        <v>0.15382601440222701</v>
      </c>
      <c r="R3613" s="15">
        <v>0.48501132566701699</v>
      </c>
      <c r="S3613" s="15">
        <v>0.376479643928532</v>
      </c>
      <c r="T3613" s="15">
        <v>0.922874598027694</v>
      </c>
      <c r="U3613" s="15">
        <v>-6.8827615124077299E-2</v>
      </c>
      <c r="V3613" s="15">
        <v>0.88465826007229698</v>
      </c>
      <c r="W3613" s="15">
        <v>0.97297287035134195</v>
      </c>
      <c r="X3613" s="15">
        <v>1.01479827919351</v>
      </c>
      <c r="Y3613" s="15">
        <v>1.07921942090178</v>
      </c>
      <c r="Z3613" s="15">
        <v>0.94918085080452397</v>
      </c>
      <c r="AA3613" s="15">
        <v>0.66623047407408698</v>
      </c>
      <c r="AB3613" s="15">
        <v>-0.142267357108494</v>
      </c>
      <c r="AC3613" s="15">
        <v>0.85098346268286695</v>
      </c>
      <c r="AD3613" s="15">
        <v>0.331407154395782</v>
      </c>
      <c r="AE3613" s="15">
        <v>-0.58757461616110396</v>
      </c>
      <c r="AF3613" s="15">
        <v>0.74176177090135798</v>
      </c>
      <c r="AG3613" t="s">
        <v>24</v>
      </c>
      <c r="AH3613" t="s">
        <v>411</v>
      </c>
    </row>
    <row r="3614" spans="1:34" x14ac:dyDescent="0.2">
      <c r="A3614">
        <v>7428</v>
      </c>
      <c r="B3614" t="s">
        <v>193</v>
      </c>
      <c r="C3614" t="s">
        <v>194</v>
      </c>
      <c r="D3614" s="15">
        <v>0.274840873047834</v>
      </c>
      <c r="E3614" s="15">
        <v>0.99999969602093997</v>
      </c>
      <c r="F3614" s="15">
        <v>0.94054120953567999</v>
      </c>
      <c r="G3614" s="15">
        <v>0.98661818149153602</v>
      </c>
      <c r="H3614">
        <v>40</v>
      </c>
      <c r="I3614">
        <v>6</v>
      </c>
      <c r="J3614" s="15">
        <v>0.71704631675215202</v>
      </c>
      <c r="K3614" s="15">
        <v>0.77249885037166</v>
      </c>
      <c r="L3614" s="15">
        <v>0.27605670504983099</v>
      </c>
      <c r="M3614" s="15">
        <v>0.86586725041769197</v>
      </c>
      <c r="N3614" s="15">
        <v>0.90356106026324201</v>
      </c>
      <c r="O3614" s="15">
        <v>0.58888968443994905</v>
      </c>
      <c r="P3614" s="15">
        <v>0.72451160310492302</v>
      </c>
      <c r="Q3614" s="15">
        <v>0.15365305735406801</v>
      </c>
      <c r="R3614" s="15">
        <v>4.7611624986549597E-2</v>
      </c>
      <c r="S3614" s="15">
        <v>0.94687728219207701</v>
      </c>
      <c r="T3614" s="15">
        <v>0.38627061725630402</v>
      </c>
      <c r="U3614" s="15">
        <v>-0.63957116748394005</v>
      </c>
      <c r="V3614" s="15">
        <v>0.32135159689360898</v>
      </c>
      <c r="W3614" s="15">
        <v>0.69370309538570196</v>
      </c>
      <c r="X3614" s="15">
        <v>1.00345356868764</v>
      </c>
      <c r="Y3614" s="15">
        <v>1.0324103884953899</v>
      </c>
      <c r="Z3614" s="15">
        <v>0.974886714945157</v>
      </c>
      <c r="AA3614" s="15">
        <v>0.36814808138502197</v>
      </c>
      <c r="AB3614" s="15">
        <v>0.289511392771091</v>
      </c>
      <c r="AC3614" s="15">
        <v>0.72639937963810397</v>
      </c>
      <c r="AD3614" s="15">
        <v>5.0765190825775602E-2</v>
      </c>
      <c r="AE3614" s="15">
        <v>-1.2969370569049301</v>
      </c>
      <c r="AF3614" s="15">
        <v>0.28251932285649001</v>
      </c>
      <c r="AG3614" t="s">
        <v>33</v>
      </c>
      <c r="AH3614" t="s">
        <v>411</v>
      </c>
    </row>
    <row r="3615" spans="1:34" x14ac:dyDescent="0.2">
      <c r="A3615">
        <v>1821</v>
      </c>
      <c r="B3615" t="s">
        <v>337</v>
      </c>
      <c r="C3615" t="s">
        <v>272</v>
      </c>
      <c r="D3615" s="15">
        <v>3.0542010858844801E-4</v>
      </c>
      <c r="E3615" s="15">
        <v>0.41447054959868701</v>
      </c>
      <c r="F3615" s="15">
        <v>0.60168298303439605</v>
      </c>
      <c r="G3615" s="15">
        <v>0.72343812158487397</v>
      </c>
      <c r="H3615">
        <v>40</v>
      </c>
      <c r="I3615">
        <v>6</v>
      </c>
      <c r="J3615" s="15">
        <v>0.71807807710850602</v>
      </c>
      <c r="K3615" s="15">
        <v>0.62564001454649698</v>
      </c>
      <c r="L3615" s="15">
        <v>0.91034301182963295</v>
      </c>
      <c r="M3615" s="15">
        <v>0.90757090301213905</v>
      </c>
      <c r="N3615" s="15">
        <v>0.88268591199583302</v>
      </c>
      <c r="O3615" s="15">
        <v>0.95904710200846099</v>
      </c>
      <c r="P3615" s="15">
        <v>0.72551854156580398</v>
      </c>
      <c r="Q3615" s="15">
        <v>-0.14902689653766699</v>
      </c>
      <c r="R3615" s="15">
        <v>0.58086537487825196</v>
      </c>
      <c r="S3615" s="15">
        <v>-0.31826349139973398</v>
      </c>
      <c r="T3615" s="15">
        <v>0.97532179963277599</v>
      </c>
      <c r="U3615" s="15">
        <v>2.0209698324398801E-2</v>
      </c>
      <c r="V3615" s="15">
        <v>0.89971069594671305</v>
      </c>
      <c r="W3615" s="15">
        <v>0.99661128052399905</v>
      </c>
      <c r="X3615" s="15">
        <v>0.84819393044261504</v>
      </c>
      <c r="Y3615" s="15">
        <v>0.41467902412430202</v>
      </c>
      <c r="Z3615" s="15">
        <v>1.2690117474545299</v>
      </c>
      <c r="AA3615" s="15">
        <v>0.76399100685507604</v>
      </c>
      <c r="AB3615" s="15">
        <v>9.1418134927830894E-2</v>
      </c>
      <c r="AC3615" s="15">
        <v>0.88553674736993204</v>
      </c>
      <c r="AD3615" s="15">
        <v>0.68319846624970304</v>
      </c>
      <c r="AE3615" s="15">
        <v>0.429891324651964</v>
      </c>
      <c r="AF3615" s="15">
        <v>0.95807797425341201</v>
      </c>
      <c r="AG3615" t="s">
        <v>7</v>
      </c>
      <c r="AH3615" t="s">
        <v>411</v>
      </c>
    </row>
    <row r="3616" spans="1:34" x14ac:dyDescent="0.2">
      <c r="A3616">
        <v>13914</v>
      </c>
      <c r="B3616" t="s">
        <v>362</v>
      </c>
      <c r="C3616" t="s">
        <v>241</v>
      </c>
      <c r="D3616" s="15">
        <v>8.7498854771710696E-2</v>
      </c>
      <c r="E3616" s="15">
        <v>0.99826716716118402</v>
      </c>
      <c r="F3616" s="15">
        <v>0.405762744037032</v>
      </c>
      <c r="G3616" s="15">
        <v>0.34412159879100601</v>
      </c>
      <c r="H3616">
        <v>39</v>
      </c>
      <c r="I3616">
        <v>6</v>
      </c>
      <c r="J3616" s="15">
        <v>0.71817731208340896</v>
      </c>
      <c r="K3616" s="15">
        <v>0.99720897138090703</v>
      </c>
      <c r="L3616" s="15">
        <v>0.97988412285620696</v>
      </c>
      <c r="M3616" s="15">
        <v>0.99249474303651097</v>
      </c>
      <c r="N3616" s="15">
        <v>0.99720897138090703</v>
      </c>
      <c r="O3616" s="15">
        <v>0.99142323175469305</v>
      </c>
      <c r="P3616" s="15">
        <v>0.72578315509632096</v>
      </c>
      <c r="Q3616" s="15">
        <v>-0.14579506189174099</v>
      </c>
      <c r="R3616" s="15">
        <v>0.91416518152739601</v>
      </c>
      <c r="S3616" s="15">
        <v>-5.0540277205174997E-2</v>
      </c>
      <c r="T3616" s="15">
        <v>0.73533090651879496</v>
      </c>
      <c r="U3616" s="15">
        <v>-0.24039789590239699</v>
      </c>
      <c r="V3616" s="15">
        <v>0.96053587914110405</v>
      </c>
      <c r="W3616" s="15">
        <v>0.94026726729617605</v>
      </c>
      <c r="X3616" s="15">
        <v>0.96565092682271803</v>
      </c>
      <c r="Y3616" s="15">
        <v>1.0085295820115801</v>
      </c>
      <c r="Z3616" s="15">
        <v>0.92484225674006204</v>
      </c>
      <c r="AA3616" s="15">
        <v>0.93429656880050405</v>
      </c>
      <c r="AB3616" s="15">
        <v>2.5426076360507598E-2</v>
      </c>
      <c r="AC3616" s="15">
        <v>0.96177587964757705</v>
      </c>
      <c r="AD3616" s="15">
        <v>0.854752327444396</v>
      </c>
      <c r="AE3616" s="15">
        <v>-0.164431542336715</v>
      </c>
      <c r="AF3616" s="15">
        <v>0.91806731466249902</v>
      </c>
      <c r="AG3616" t="s">
        <v>20</v>
      </c>
      <c r="AH3616" t="s">
        <v>411</v>
      </c>
    </row>
    <row r="3617" spans="1:34" x14ac:dyDescent="0.2">
      <c r="A3617">
        <v>13317</v>
      </c>
      <c r="B3617" t="s">
        <v>311</v>
      </c>
      <c r="C3617" t="s">
        <v>312</v>
      </c>
      <c r="D3617" s="15">
        <v>6.0495166401563299E-2</v>
      </c>
      <c r="E3617" s="15">
        <v>0.99999998873221896</v>
      </c>
      <c r="F3617" s="15">
        <v>0.96621196671539999</v>
      </c>
      <c r="G3617" s="15">
        <v>0.95625689674235803</v>
      </c>
      <c r="H3617">
        <v>40</v>
      </c>
      <c r="I3617">
        <v>6</v>
      </c>
      <c r="J3617" s="15">
        <v>0.71846673129345595</v>
      </c>
      <c r="K3617" s="15">
        <v>0.111514853075961</v>
      </c>
      <c r="L3617" s="15">
        <v>0.42088734581780901</v>
      </c>
      <c r="M3617" s="15">
        <v>0.84303770463100902</v>
      </c>
      <c r="N3617" s="15">
        <v>0.22761250833312699</v>
      </c>
      <c r="O3617" s="15">
        <v>0.704631623897232</v>
      </c>
      <c r="P3617" s="15">
        <v>0.72589783850561296</v>
      </c>
      <c r="Q3617" s="15">
        <v>0.15291716205847899</v>
      </c>
      <c r="R3617" s="15">
        <v>0.55543535136954203</v>
      </c>
      <c r="S3617" s="15">
        <v>0.31031933141292301</v>
      </c>
      <c r="T3617" s="15">
        <v>0.99486529203734997</v>
      </c>
      <c r="U3617" s="15">
        <v>-4.4850072959644804E-3</v>
      </c>
      <c r="V3617" s="15">
        <v>0.940453038114338</v>
      </c>
      <c r="W3617" s="15">
        <v>0.99486529203734997</v>
      </c>
      <c r="X3617" s="15">
        <v>1.0106308240877</v>
      </c>
      <c r="Y3617" s="15">
        <v>1.05946766787487</v>
      </c>
      <c r="Z3617" s="15">
        <v>0.96917249652904203</v>
      </c>
      <c r="AA3617" s="15">
        <v>0.13536083307128199</v>
      </c>
      <c r="AB3617" s="15">
        <v>0.48986852013640803</v>
      </c>
      <c r="AC3617" s="15">
        <v>0.34519576270526697</v>
      </c>
      <c r="AD3617" s="15">
        <v>0.74395548096821795</v>
      </c>
      <c r="AE3617" s="15">
        <v>0.175064181427521</v>
      </c>
      <c r="AF3617" s="15">
        <v>0.90121436312410197</v>
      </c>
      <c r="AG3617" t="s">
        <v>25</v>
      </c>
      <c r="AH3617" t="s">
        <v>411</v>
      </c>
    </row>
    <row r="3618" spans="1:34" x14ac:dyDescent="0.2">
      <c r="A3618">
        <v>1889</v>
      </c>
      <c r="B3618" t="s">
        <v>341</v>
      </c>
      <c r="C3618" t="s">
        <v>298</v>
      </c>
      <c r="D3618" s="15">
        <v>3.4347527240340398E-5</v>
      </c>
      <c r="E3618" s="15">
        <v>0.99826716716118402</v>
      </c>
      <c r="F3618" s="15">
        <v>0.74587422180364205</v>
      </c>
      <c r="G3618" s="15">
        <v>0.588352734681161</v>
      </c>
      <c r="H3618">
        <v>39</v>
      </c>
      <c r="I3618">
        <v>6</v>
      </c>
      <c r="J3618" s="15">
        <v>0.71887498169342501</v>
      </c>
      <c r="K3618" s="15">
        <v>0.691550477679583</v>
      </c>
      <c r="L3618" s="15">
        <v>0.95201710710557697</v>
      </c>
      <c r="M3618" s="15">
        <v>0.854243788853988</v>
      </c>
      <c r="N3618" s="15">
        <v>0.87795728274539397</v>
      </c>
      <c r="O3618" s="15">
        <v>0.98958118357000202</v>
      </c>
      <c r="P3618" s="15">
        <v>0.72646364259752405</v>
      </c>
      <c r="Q3618" s="15">
        <v>0.14541865816031799</v>
      </c>
      <c r="R3618" s="15">
        <v>0.94112814063333605</v>
      </c>
      <c r="S3618" s="15">
        <v>4.8447628111414502E-2</v>
      </c>
      <c r="T3618" s="15">
        <v>0.65930620753781299</v>
      </c>
      <c r="U3618" s="15">
        <v>0.24027341239317801</v>
      </c>
      <c r="V3618" s="15">
        <v>0.95226575176509098</v>
      </c>
      <c r="W3618" s="15">
        <v>0.96988476841965399</v>
      </c>
      <c r="X3618" s="15">
        <v>1.29988312574146</v>
      </c>
      <c r="Y3618" s="15">
        <v>0.96533792764206106</v>
      </c>
      <c r="Z3618" s="15">
        <v>1.6730433728759599</v>
      </c>
      <c r="AA3618" s="15">
        <v>0.779838985766792</v>
      </c>
      <c r="AB3618" s="15">
        <v>8.25347568257324E-2</v>
      </c>
      <c r="AC3618" s="15">
        <v>0.92616744979278998</v>
      </c>
      <c r="AD3618" s="15">
        <v>0.81175167986006302</v>
      </c>
      <c r="AE3618" s="15">
        <v>0.27436054110749603</v>
      </c>
      <c r="AF3618" s="15">
        <v>0.95831795539035203</v>
      </c>
      <c r="AG3618" t="s">
        <v>16</v>
      </c>
      <c r="AH3618" t="s">
        <v>411</v>
      </c>
    </row>
    <row r="3619" spans="1:34" x14ac:dyDescent="0.2">
      <c r="A3619">
        <v>17212</v>
      </c>
      <c r="B3619" t="s">
        <v>388</v>
      </c>
      <c r="C3619" t="s">
        <v>296</v>
      </c>
      <c r="D3619" s="15">
        <v>3.29282865367016E-5</v>
      </c>
      <c r="E3619" s="15">
        <v>0.99826716716118502</v>
      </c>
      <c r="F3619" s="15">
        <v>0.75882787216772396</v>
      </c>
      <c r="G3619" s="15">
        <v>0.60818204123125497</v>
      </c>
      <c r="H3619">
        <v>39</v>
      </c>
      <c r="I3619">
        <v>6</v>
      </c>
      <c r="J3619" s="15">
        <v>0.71887498169342501</v>
      </c>
      <c r="K3619" s="15">
        <v>0.67790328265037103</v>
      </c>
      <c r="L3619" s="15">
        <v>0.94972298791401499</v>
      </c>
      <c r="M3619" s="15">
        <v>0.854243788853988</v>
      </c>
      <c r="N3619" s="15">
        <v>0.87795728274539397</v>
      </c>
      <c r="O3619" s="15">
        <v>0.98958118357000202</v>
      </c>
      <c r="P3619" s="15">
        <v>0.72646364259752405</v>
      </c>
      <c r="Q3619" s="15">
        <v>-0.14541865816031799</v>
      </c>
      <c r="R3619" s="15">
        <v>0.93760326355045198</v>
      </c>
      <c r="S3619" s="15">
        <v>-5.13106930686738E-2</v>
      </c>
      <c r="T3619" s="15">
        <v>0.66360536786607904</v>
      </c>
      <c r="U3619" s="15">
        <v>-0.237259659806588</v>
      </c>
      <c r="V3619" s="15">
        <v>0.95226575176509098</v>
      </c>
      <c r="W3619" s="15">
        <v>0.96988476841965399</v>
      </c>
      <c r="X3619" s="15">
        <v>0.91643493657975705</v>
      </c>
      <c r="Y3619" s="15">
        <v>1.00967559607651</v>
      </c>
      <c r="Z3619" s="15">
        <v>0.82510997866723201</v>
      </c>
      <c r="AA3619" s="15">
        <v>0.76459199247232901</v>
      </c>
      <c r="AB3619" s="15">
        <v>-8.8411574369581206E-2</v>
      </c>
      <c r="AC3619" s="15">
        <v>0.92616744979278998</v>
      </c>
      <c r="AD3619" s="15">
        <v>0.81175167986006302</v>
      </c>
      <c r="AE3619" s="15">
        <v>-0.27436054110749503</v>
      </c>
      <c r="AF3619" s="15">
        <v>0.95831795539035203</v>
      </c>
      <c r="AG3619" t="s">
        <v>16</v>
      </c>
      <c r="AH3619" t="s">
        <v>411</v>
      </c>
    </row>
    <row r="3620" spans="1:34" x14ac:dyDescent="0.2">
      <c r="A3620">
        <v>6</v>
      </c>
      <c r="B3620" t="s">
        <v>427</v>
      </c>
      <c r="C3620" t="s">
        <v>428</v>
      </c>
      <c r="D3620" s="15">
        <v>2.5201778331075701E-3</v>
      </c>
      <c r="E3620" s="15">
        <v>4.0423661071320602E-2</v>
      </c>
      <c r="F3620" s="15">
        <v>0.21771959404466801</v>
      </c>
      <c r="G3620" s="15">
        <v>0.10334233596221</v>
      </c>
      <c r="H3620">
        <v>16</v>
      </c>
      <c r="I3620">
        <v>6</v>
      </c>
      <c r="J3620" s="15">
        <v>0.71889373459232597</v>
      </c>
      <c r="K3620" s="15">
        <v>0.30453809646437102</v>
      </c>
      <c r="L3620" s="15">
        <v>0.75146093219082299</v>
      </c>
      <c r="M3620" s="15">
        <v>0.86345498885056204</v>
      </c>
      <c r="N3620" s="15">
        <v>0.537641330795124</v>
      </c>
      <c r="O3620" s="15">
        <v>0.88081076478104603</v>
      </c>
      <c r="P3620" s="15">
        <v>0.73466407048669302</v>
      </c>
      <c r="Q3620" s="15">
        <v>-0.15037522764019201</v>
      </c>
      <c r="R3620" s="15">
        <v>0.87676406392286799</v>
      </c>
      <c r="S3620" s="15">
        <v>-9.8414404827652305E-2</v>
      </c>
      <c r="T3620" s="15">
        <v>0.76458771868111597</v>
      </c>
      <c r="U3620" s="15">
        <v>-0.20233605045273201</v>
      </c>
      <c r="V3620" s="15">
        <v>0.94753126565200396</v>
      </c>
      <c r="W3620" s="15">
        <v>0.93111401611738698</v>
      </c>
      <c r="X3620" s="15">
        <v>0.97048007956155702</v>
      </c>
      <c r="Y3620" s="15">
        <v>1.00510354484949</v>
      </c>
      <c r="Z3620" s="15">
        <v>0.93424622053930295</v>
      </c>
      <c r="AA3620" s="15">
        <v>0.44095576248069701</v>
      </c>
      <c r="AB3620" s="15">
        <v>-0.349763952805412</v>
      </c>
      <c r="AC3620" s="15">
        <v>0.74617727377222398</v>
      </c>
      <c r="AD3620" s="15">
        <v>0.64582192362646895</v>
      </c>
      <c r="AE3620" s="15">
        <v>-0.453685598430492</v>
      </c>
      <c r="AF3620" s="15">
        <v>0.83956850071441003</v>
      </c>
      <c r="AG3620" t="s">
        <v>34</v>
      </c>
      <c r="AH3620" t="s">
        <v>411</v>
      </c>
    </row>
    <row r="3621" spans="1:34" x14ac:dyDescent="0.2">
      <c r="A3621">
        <v>16421</v>
      </c>
      <c r="B3621" t="s">
        <v>58</v>
      </c>
      <c r="C3621" t="s">
        <v>59</v>
      </c>
      <c r="D3621" s="15">
        <v>0.54893036446313903</v>
      </c>
      <c r="E3621" s="15">
        <v>0.99764609399106996</v>
      </c>
      <c r="F3621" s="15">
        <v>0.99288437347143399</v>
      </c>
      <c r="G3621" s="15">
        <v>0.93636213966487403</v>
      </c>
      <c r="H3621">
        <v>39</v>
      </c>
      <c r="I3621">
        <v>6</v>
      </c>
      <c r="J3621" s="15">
        <v>0.71892758765995801</v>
      </c>
      <c r="K3621" s="15">
        <v>0.40727567104391899</v>
      </c>
      <c r="L3621" s="15">
        <v>0.78101091916656895</v>
      </c>
      <c r="M3621" s="15">
        <v>0.85718289297918104</v>
      </c>
      <c r="N3621" s="15">
        <v>0.68945164147017701</v>
      </c>
      <c r="O3621" s="15">
        <v>0.94379299935683203</v>
      </c>
      <c r="P3621" s="15">
        <v>0.72651495247660702</v>
      </c>
      <c r="Q3621" s="15">
        <v>0.14535534204341899</v>
      </c>
      <c r="R3621" s="15">
        <v>0.50017749590772598</v>
      </c>
      <c r="S3621" s="15">
        <v>0.35294192554294102</v>
      </c>
      <c r="T3621" s="15">
        <v>0.93405431104457204</v>
      </c>
      <c r="U3621" s="15">
        <v>-5.4995165137197301E-2</v>
      </c>
      <c r="V3621" s="15">
        <v>0.70789558977884004</v>
      </c>
      <c r="W3621" s="15">
        <v>0.965189454746058</v>
      </c>
      <c r="X3621" s="15">
        <v>1.03058388144605</v>
      </c>
      <c r="Y3621" s="15">
        <v>1.0581948010992499</v>
      </c>
      <c r="Z3621" s="15">
        <v>1.0048632407149301</v>
      </c>
      <c r="AA3621" s="15">
        <v>0.27704878292490098</v>
      </c>
      <c r="AB3621" s="15">
        <v>0.28220697643733</v>
      </c>
      <c r="AC3621" s="15">
        <v>0.60540289602108099</v>
      </c>
      <c r="AD3621" s="15">
        <v>0.93774592829817005</v>
      </c>
      <c r="AE3621" s="15">
        <v>-0.125730114242808</v>
      </c>
      <c r="AF3621" s="15">
        <v>0.93774592829817005</v>
      </c>
      <c r="AG3621" t="s">
        <v>395</v>
      </c>
      <c r="AH3621" t="s">
        <v>411</v>
      </c>
    </row>
    <row r="3622" spans="1:34" x14ac:dyDescent="0.2">
      <c r="A3622">
        <v>1226</v>
      </c>
      <c r="B3622" t="s">
        <v>261</v>
      </c>
      <c r="C3622" t="s">
        <v>262</v>
      </c>
      <c r="D3622" s="15">
        <v>3.7175590253389797E-2</v>
      </c>
      <c r="E3622" s="15">
        <v>0.999999920093672</v>
      </c>
      <c r="F3622" s="15">
        <v>0.97750555414427398</v>
      </c>
      <c r="G3622" s="15">
        <v>0.89211414401704003</v>
      </c>
      <c r="H3622">
        <v>40</v>
      </c>
      <c r="I3622">
        <v>6</v>
      </c>
      <c r="J3622" s="15">
        <v>0.71912565410641505</v>
      </c>
      <c r="K3622" s="15">
        <v>0.86801850160144001</v>
      </c>
      <c r="L3622" s="15">
        <v>0.85448855964852</v>
      </c>
      <c r="M3622" s="15">
        <v>0.92318322876027603</v>
      </c>
      <c r="N3622" s="15">
        <v>0.94584085002088003</v>
      </c>
      <c r="O3622" s="15">
        <v>0.948478600787658</v>
      </c>
      <c r="P3622" s="15">
        <v>0.72654088825889196</v>
      </c>
      <c r="Q3622" s="15">
        <v>-0.15251707289647901</v>
      </c>
      <c r="R3622" s="15">
        <v>0.78807709264218595</v>
      </c>
      <c r="S3622" s="15">
        <v>0.180481053236274</v>
      </c>
      <c r="T3622" s="15">
        <v>0.41195847716293599</v>
      </c>
      <c r="U3622" s="15">
        <v>-0.48551519902923201</v>
      </c>
      <c r="V3622" s="15">
        <v>0.93170347944739296</v>
      </c>
      <c r="W3622" s="15">
        <v>0.98294535201854005</v>
      </c>
      <c r="X3622" s="15">
        <v>0.89870878987626401</v>
      </c>
      <c r="Y3622" s="15">
        <v>1.0363093180112399</v>
      </c>
      <c r="Z3622" s="15">
        <v>0.76964769772842401</v>
      </c>
      <c r="AA3622" s="15">
        <v>0.68740251112790496</v>
      </c>
      <c r="AB3622" s="15">
        <v>0.13436445838018901</v>
      </c>
      <c r="AC3622" s="15">
        <v>0.92732403028728405</v>
      </c>
      <c r="AD3622" s="15">
        <v>0.21272967292127001</v>
      </c>
      <c r="AE3622" s="15">
        <v>-0.53163179388531701</v>
      </c>
      <c r="AF3622" s="15">
        <v>0.51668045431534204</v>
      </c>
      <c r="AG3622" t="s">
        <v>13</v>
      </c>
      <c r="AH3622" t="s">
        <v>411</v>
      </c>
    </row>
    <row r="3623" spans="1:34" x14ac:dyDescent="0.2">
      <c r="A3623">
        <v>1830</v>
      </c>
      <c r="B3623" t="s">
        <v>159</v>
      </c>
      <c r="C3623" t="s">
        <v>160</v>
      </c>
      <c r="D3623" s="15">
        <v>5.59259575786158E-8</v>
      </c>
      <c r="E3623" s="15">
        <v>0.99999998873221896</v>
      </c>
      <c r="F3623" s="15">
        <v>0.99520104578665003</v>
      </c>
      <c r="G3623" s="15">
        <v>0.93637122926315397</v>
      </c>
      <c r="H3623">
        <v>40</v>
      </c>
      <c r="I3623">
        <v>6</v>
      </c>
      <c r="J3623" s="15">
        <v>0.71936319061388398</v>
      </c>
      <c r="K3623" s="15">
        <v>0.80206907120672799</v>
      </c>
      <c r="L3623" s="15">
        <v>0.92663957090181004</v>
      </c>
      <c r="M3623" s="15">
        <v>0.854243788853988</v>
      </c>
      <c r="N3623" s="15">
        <v>0.91753592705385101</v>
      </c>
      <c r="O3623" s="15">
        <v>0.98261521112952799</v>
      </c>
      <c r="P3623" s="15">
        <v>0.72677269993615101</v>
      </c>
      <c r="Q3623" s="15">
        <v>0.152409413730066</v>
      </c>
      <c r="R3623" s="15">
        <v>0.92425007303208395</v>
      </c>
      <c r="S3623" s="15">
        <v>-6.8294758276336201E-2</v>
      </c>
      <c r="T3623" s="15">
        <v>0.48673613561064899</v>
      </c>
      <c r="U3623" s="15">
        <v>0.37311358573646802</v>
      </c>
      <c r="V3623" s="15">
        <v>0.95226575176509098</v>
      </c>
      <c r="W3623" s="15">
        <v>0.90814917577060394</v>
      </c>
      <c r="X3623" s="15">
        <v>1.3287808773626899</v>
      </c>
      <c r="Y3623" s="15">
        <v>2.4159862727882699</v>
      </c>
      <c r="Z3623" s="15">
        <v>0.91980707279763096</v>
      </c>
      <c r="AA3623" s="15">
        <v>0.68180703687348398</v>
      </c>
      <c r="AB3623" s="15">
        <v>-0.12921893157943201</v>
      </c>
      <c r="AC3623" s="15">
        <v>0.86976030185423703</v>
      </c>
      <c r="AD3623" s="15">
        <v>0.76354249228823201</v>
      </c>
      <c r="AE3623" s="15">
        <v>0.312189412433373</v>
      </c>
      <c r="AF3623" s="15">
        <v>0.95478237785964004</v>
      </c>
      <c r="AG3623" t="s">
        <v>16</v>
      </c>
      <c r="AH3623" t="s">
        <v>411</v>
      </c>
    </row>
    <row r="3624" spans="1:34" x14ac:dyDescent="0.2">
      <c r="A3624">
        <v>7223</v>
      </c>
      <c r="B3624" t="s">
        <v>191</v>
      </c>
      <c r="C3624" t="s">
        <v>192</v>
      </c>
      <c r="D3624" s="15">
        <v>8.7505180752423504E-4</v>
      </c>
      <c r="E3624" s="15">
        <v>0.99999952070426701</v>
      </c>
      <c r="F3624" s="15">
        <v>0.63661672507868805</v>
      </c>
      <c r="G3624" s="15">
        <v>0.80237996383441401</v>
      </c>
      <c r="H3624">
        <v>40</v>
      </c>
      <c r="I3624">
        <v>6</v>
      </c>
      <c r="J3624" s="15">
        <v>0.719423060032091</v>
      </c>
      <c r="K3624" s="15">
        <v>0.98467442433000796</v>
      </c>
      <c r="L3624" s="15">
        <v>0.330229547629173</v>
      </c>
      <c r="M3624" s="15">
        <v>0.88962496713425798</v>
      </c>
      <c r="N3624" s="15">
        <v>0.99784954287836003</v>
      </c>
      <c r="O3624" s="15">
        <v>0.72640281980474297</v>
      </c>
      <c r="P3624" s="15">
        <v>0.72683112622401802</v>
      </c>
      <c r="Q3624" s="15">
        <v>-0.152306505042998</v>
      </c>
      <c r="R3624" s="15">
        <v>0.106209352530642</v>
      </c>
      <c r="S3624" s="15">
        <v>-0.90819907635272901</v>
      </c>
      <c r="T3624" s="15">
        <v>0.37451349902745801</v>
      </c>
      <c r="U3624" s="15">
        <v>0.60358606626673295</v>
      </c>
      <c r="V3624" s="15">
        <v>0.51391622192246</v>
      </c>
      <c r="W3624" s="15">
        <v>0.63100544321542995</v>
      </c>
      <c r="X3624" s="15">
        <v>0.97150469506449599</v>
      </c>
      <c r="Y3624" s="15">
        <v>0.91934719889764405</v>
      </c>
      <c r="Z3624" s="15">
        <v>1.02429988013512</v>
      </c>
      <c r="AA3624" s="15">
        <v>0.50550785494369699</v>
      </c>
      <c r="AB3624" s="15">
        <v>-0.191699892003376</v>
      </c>
      <c r="AC3624" s="15">
        <v>0.78631919051505905</v>
      </c>
      <c r="AD3624" s="15">
        <v>0.34640753183039302</v>
      </c>
      <c r="AE3624" s="15">
        <v>1.3200852506160901</v>
      </c>
      <c r="AF3624" s="15">
        <v>0.62855709251254599</v>
      </c>
      <c r="AG3624" t="s">
        <v>29</v>
      </c>
      <c r="AH3624" t="s">
        <v>411</v>
      </c>
    </row>
    <row r="3625" spans="1:34" x14ac:dyDescent="0.2">
      <c r="A3625">
        <v>12822</v>
      </c>
      <c r="B3625" t="s">
        <v>131</v>
      </c>
      <c r="C3625" t="s">
        <v>132</v>
      </c>
      <c r="D3625" s="15">
        <v>0.63754222740361199</v>
      </c>
      <c r="E3625" s="15">
        <v>0.99999989009845802</v>
      </c>
      <c r="F3625" s="15">
        <v>0.9894945637118</v>
      </c>
      <c r="G3625" s="15">
        <v>0.96567108918183597</v>
      </c>
      <c r="H3625">
        <v>35</v>
      </c>
      <c r="I3625">
        <v>6</v>
      </c>
      <c r="J3625" s="15">
        <v>0.71965264443411803</v>
      </c>
      <c r="K3625" s="15">
        <v>8.6750347122673294E-2</v>
      </c>
      <c r="L3625" s="15">
        <v>0.13596590029896799</v>
      </c>
      <c r="M3625" s="15">
        <v>0.86345498885056204</v>
      </c>
      <c r="N3625" s="15">
        <v>0.25133722381918799</v>
      </c>
      <c r="O3625" s="15">
        <v>0.694397276526872</v>
      </c>
      <c r="P3625" s="15">
        <v>0.72797278449557601</v>
      </c>
      <c r="Q3625" s="15">
        <v>-0.153117791742199</v>
      </c>
      <c r="R3625" s="15">
        <v>0.25605240637872101</v>
      </c>
      <c r="S3625" s="15">
        <v>-0.78179225147628095</v>
      </c>
      <c r="T3625" s="15">
        <v>0.35219390454845301</v>
      </c>
      <c r="U3625" s="15">
        <v>0.50274363177478898</v>
      </c>
      <c r="V3625" s="15">
        <v>0.61623070422957704</v>
      </c>
      <c r="W3625" s="15">
        <v>0.78838910765171499</v>
      </c>
      <c r="X3625" s="15">
        <v>0.98563030724931699</v>
      </c>
      <c r="Y3625" s="15">
        <v>0.89228287097442704</v>
      </c>
      <c r="Z3625" s="15">
        <v>1.0786662359632999</v>
      </c>
      <c r="AA3625" s="15">
        <v>0.35546710819581601</v>
      </c>
      <c r="AB3625" s="15">
        <v>0.31718124413390902</v>
      </c>
      <c r="AC3625" s="15">
        <v>0.66883942726318002</v>
      </c>
      <c r="AD3625" s="15">
        <v>7.27447790928905E-3</v>
      </c>
      <c r="AE3625" s="15">
        <v>1.60171712738498</v>
      </c>
      <c r="AF3625" s="15">
        <v>0.13003129262854199</v>
      </c>
      <c r="AG3625" t="s">
        <v>34</v>
      </c>
      <c r="AH3625" t="s">
        <v>411</v>
      </c>
    </row>
    <row r="3626" spans="1:34" x14ac:dyDescent="0.2">
      <c r="A3626">
        <v>17113</v>
      </c>
      <c r="B3626" t="s">
        <v>394</v>
      </c>
      <c r="C3626" t="s">
        <v>296</v>
      </c>
      <c r="D3626" s="15">
        <v>1.24682155331037E-5</v>
      </c>
      <c r="E3626" s="15">
        <v>0.99999998873221896</v>
      </c>
      <c r="F3626" s="15">
        <v>0.86796038329216596</v>
      </c>
      <c r="G3626" s="15">
        <v>0.959698259763199</v>
      </c>
      <c r="H3626">
        <v>40</v>
      </c>
      <c r="I3626">
        <v>6</v>
      </c>
      <c r="J3626" s="15">
        <v>0.71970045554289597</v>
      </c>
      <c r="K3626" s="15">
        <v>0.53875043969736602</v>
      </c>
      <c r="L3626" s="15">
        <v>0.529701410112843</v>
      </c>
      <c r="M3626" s="15">
        <v>0.83813217607527102</v>
      </c>
      <c r="N3626" s="15">
        <v>0.75098546139632905</v>
      </c>
      <c r="O3626" s="15">
        <v>0.68157384238295904</v>
      </c>
      <c r="P3626" s="15">
        <v>0.72710183402695105</v>
      </c>
      <c r="Q3626" s="15">
        <v>0.15221844401175699</v>
      </c>
      <c r="R3626" s="15">
        <v>0.32642304872294498</v>
      </c>
      <c r="S3626" s="15">
        <v>0.69815336225601399</v>
      </c>
      <c r="T3626" s="15">
        <v>0.45666063601946</v>
      </c>
      <c r="U3626" s="15">
        <v>-0.393716474232498</v>
      </c>
      <c r="V3626" s="15">
        <v>0.54109766635154899</v>
      </c>
      <c r="W3626" s="15">
        <v>0.81431608351850304</v>
      </c>
      <c r="X3626" s="15">
        <v>1.0927236910899001</v>
      </c>
      <c r="Y3626" s="15">
        <v>1.2306091399536501</v>
      </c>
      <c r="Z3626" s="15">
        <v>0.97033236444291204</v>
      </c>
      <c r="AA3626" s="15">
        <v>0.33493005601991699</v>
      </c>
      <c r="AB3626" s="15">
        <v>0.31780564017645102</v>
      </c>
      <c r="AC3626" s="15">
        <v>0.673184345258798</v>
      </c>
      <c r="AD3626" s="15">
        <v>0.12697982737480801</v>
      </c>
      <c r="AE3626" s="15">
        <v>-0.77406419631206003</v>
      </c>
      <c r="AF3626" s="15">
        <v>0.27047123729363298</v>
      </c>
      <c r="AG3626" t="s">
        <v>15</v>
      </c>
      <c r="AH3626" t="s">
        <v>411</v>
      </c>
    </row>
    <row r="3627" spans="1:34" x14ac:dyDescent="0.2">
      <c r="A3627">
        <v>8823</v>
      </c>
      <c r="B3627" t="s">
        <v>330</v>
      </c>
      <c r="C3627" t="s">
        <v>265</v>
      </c>
      <c r="D3627" s="15">
        <v>0.34790908739135901</v>
      </c>
      <c r="E3627" s="15">
        <v>0.95031135611442397</v>
      </c>
      <c r="F3627" s="15">
        <v>0.47331623743503398</v>
      </c>
      <c r="G3627" s="15">
        <v>0.93532707491063505</v>
      </c>
      <c r="H3627">
        <v>37</v>
      </c>
      <c r="I3627">
        <v>6</v>
      </c>
      <c r="J3627" s="15">
        <v>0.71981873071494495</v>
      </c>
      <c r="K3627" s="15">
        <v>0.21172557940633499</v>
      </c>
      <c r="L3627" s="15">
        <v>0.16622275929181099</v>
      </c>
      <c r="M3627" s="15">
        <v>0.83943175633299705</v>
      </c>
      <c r="N3627" s="15">
        <v>0.42984117029877</v>
      </c>
      <c r="O3627" s="15">
        <v>0.49285694991861101</v>
      </c>
      <c r="P3627" s="15">
        <v>0.727741524788445</v>
      </c>
      <c r="Q3627" s="15">
        <v>0.139694117245276</v>
      </c>
      <c r="R3627" s="15">
        <v>0.22532033360164699</v>
      </c>
      <c r="S3627" s="15">
        <v>0.82290806098041303</v>
      </c>
      <c r="T3627" s="15">
        <v>0.17210401405544401</v>
      </c>
      <c r="U3627" s="15">
        <v>-0.55774265955772895</v>
      </c>
      <c r="V3627" s="15">
        <v>0.61460689912220801</v>
      </c>
      <c r="W3627" s="15">
        <v>0.38370731002525199</v>
      </c>
      <c r="X3627" s="15">
        <v>1.0092279250485701</v>
      </c>
      <c r="Y3627" s="15">
        <v>1.07150229895843</v>
      </c>
      <c r="Z3627" s="15">
        <v>0.94867689989641202</v>
      </c>
      <c r="AA3627" s="15">
        <v>7.9630019914630396E-2</v>
      </c>
      <c r="AB3627" s="15">
        <v>0.52624482351111701</v>
      </c>
      <c r="AC3627" s="15">
        <v>0.222158633276896</v>
      </c>
      <c r="AD3627" s="15">
        <v>0.254311231039337</v>
      </c>
      <c r="AE3627" s="15">
        <v>-0.85440589702702396</v>
      </c>
      <c r="AF3627" s="15">
        <v>0.68287317045822904</v>
      </c>
      <c r="AG3627" t="s">
        <v>30</v>
      </c>
      <c r="AH3627" t="s">
        <v>411</v>
      </c>
    </row>
    <row r="3628" spans="1:34" x14ac:dyDescent="0.2">
      <c r="A3628">
        <v>181</v>
      </c>
      <c r="B3628" t="s">
        <v>336</v>
      </c>
      <c r="C3628" t="s">
        <v>270</v>
      </c>
      <c r="D3628" s="15">
        <v>2.19258951952617E-2</v>
      </c>
      <c r="E3628" s="15">
        <v>0.99999998873221896</v>
      </c>
      <c r="F3628" s="15">
        <v>0.91827555176625097</v>
      </c>
      <c r="G3628" s="15">
        <v>0.94239189967680204</v>
      </c>
      <c r="H3628">
        <v>40</v>
      </c>
      <c r="I3628">
        <v>6</v>
      </c>
      <c r="J3628" s="15">
        <v>0.72062495290021999</v>
      </c>
      <c r="K3628" s="15">
        <v>0.52780175176292599</v>
      </c>
      <c r="L3628" s="15">
        <v>0.87640095860601197</v>
      </c>
      <c r="M3628" s="15">
        <v>0.903552825559507</v>
      </c>
      <c r="N3628" s="15">
        <v>0.761342349888115</v>
      </c>
      <c r="O3628" s="15">
        <v>0.92816509542024905</v>
      </c>
      <c r="P3628" s="15">
        <v>0.72800402862577096</v>
      </c>
      <c r="Q3628" s="15">
        <v>-0.15169511842761399</v>
      </c>
      <c r="R3628" s="15">
        <v>0.97257804733763498</v>
      </c>
      <c r="S3628" s="15">
        <v>1.6319517111128001E-2</v>
      </c>
      <c r="T3628" s="15">
        <v>0.67289332928616696</v>
      </c>
      <c r="U3628" s="15">
        <v>-0.31970975396635698</v>
      </c>
      <c r="V3628" s="15">
        <v>0.98656195030389604</v>
      </c>
      <c r="W3628" s="15">
        <v>0.91236910950735095</v>
      </c>
      <c r="X3628" s="15">
        <v>0.90417446526244205</v>
      </c>
      <c r="Y3628" s="15">
        <v>0.98482627180765303</v>
      </c>
      <c r="Z3628" s="15">
        <v>0.82460110177844903</v>
      </c>
      <c r="AA3628" s="15">
        <v>0.667360778335089</v>
      </c>
      <c r="AB3628" s="15">
        <v>-0.13629152509105</v>
      </c>
      <c r="AC3628" s="15">
        <v>0.87263458169144004</v>
      </c>
      <c r="AD3628" s="15">
        <v>0.631437362268925</v>
      </c>
      <c r="AE3628" s="15">
        <v>-0.47232079616853401</v>
      </c>
      <c r="AF3628" s="15">
        <v>0.82237192185572805</v>
      </c>
      <c r="AG3628" t="s">
        <v>6</v>
      </c>
      <c r="AH3628" t="s">
        <v>411</v>
      </c>
    </row>
    <row r="3629" spans="1:34" x14ac:dyDescent="0.2">
      <c r="A3629">
        <v>10821</v>
      </c>
      <c r="B3629" t="s">
        <v>306</v>
      </c>
      <c r="C3629" t="s">
        <v>307</v>
      </c>
      <c r="D3629" s="15">
        <v>7.8193932765840309E-3</v>
      </c>
      <c r="E3629" s="15">
        <v>0.99999997477668501</v>
      </c>
      <c r="F3629" s="15">
        <v>0.95501890052424798</v>
      </c>
      <c r="G3629" s="15">
        <v>0.99995835894753005</v>
      </c>
      <c r="H3629">
        <v>35</v>
      </c>
      <c r="I3629">
        <v>6</v>
      </c>
      <c r="J3629" s="15">
        <v>0.72119690809015002</v>
      </c>
      <c r="K3629" s="15">
        <v>2.87705940088822E-5</v>
      </c>
      <c r="L3629" s="15">
        <v>0.63679114257551805</v>
      </c>
      <c r="M3629" s="15">
        <v>0.86345498885056204</v>
      </c>
      <c r="N3629" s="15">
        <v>2.1653657596158699E-4</v>
      </c>
      <c r="O3629" s="15">
        <v>0.81825216818228297</v>
      </c>
      <c r="P3629" s="15">
        <v>0.69615972017616401</v>
      </c>
      <c r="Q3629" s="15">
        <v>0.169793060769173</v>
      </c>
      <c r="R3629" s="15">
        <v>0.94174485916223805</v>
      </c>
      <c r="S3629" s="15">
        <v>-3.6927315683769099E-2</v>
      </c>
      <c r="T3629" s="15">
        <v>0.58639473704171097</v>
      </c>
      <c r="U3629" s="15">
        <v>0.28408531112596003</v>
      </c>
      <c r="V3629" s="15">
        <v>0.961421742404167</v>
      </c>
      <c r="W3629" s="15">
        <v>0.88421860256433604</v>
      </c>
      <c r="X3629" s="15">
        <v>1.0468852999340801</v>
      </c>
      <c r="Y3629" s="15">
        <v>0.97905422770495998</v>
      </c>
      <c r="Z3629" s="15">
        <v>1.0562272116676299</v>
      </c>
      <c r="AA3629" s="15">
        <v>4.3515914399514801E-4</v>
      </c>
      <c r="AB3629" s="15">
        <v>1.0783281377884799</v>
      </c>
      <c r="AC3629" s="15">
        <v>3.2751451363845301E-3</v>
      </c>
      <c r="AD3629" s="15">
        <v>8.9576328740896702E-2</v>
      </c>
      <c r="AE3629" s="15">
        <v>1.3993407645982101</v>
      </c>
      <c r="AF3629" s="15">
        <v>0.36506053980133701</v>
      </c>
      <c r="AG3629" t="s">
        <v>34</v>
      </c>
      <c r="AH3629" t="s">
        <v>411</v>
      </c>
    </row>
    <row r="3630" spans="1:34" x14ac:dyDescent="0.2">
      <c r="A3630">
        <v>7412</v>
      </c>
      <c r="B3630" t="s">
        <v>193</v>
      </c>
      <c r="C3630" t="s">
        <v>194</v>
      </c>
      <c r="D3630" s="15">
        <v>0.49470482678873101</v>
      </c>
      <c r="E3630" s="15">
        <v>0.99999904182899702</v>
      </c>
      <c r="F3630" s="15">
        <v>0.77473696391031999</v>
      </c>
      <c r="G3630" s="15">
        <v>0.97619954314558</v>
      </c>
      <c r="H3630">
        <v>40</v>
      </c>
      <c r="I3630">
        <v>6</v>
      </c>
      <c r="J3630" s="15">
        <v>0.72210302361394296</v>
      </c>
      <c r="K3630" s="15">
        <v>0.44831957046528498</v>
      </c>
      <c r="L3630" s="15">
        <v>0.70980775907010296</v>
      </c>
      <c r="M3630" s="15">
        <v>0.84439466470985203</v>
      </c>
      <c r="N3630" s="15">
        <v>0.637317036445748</v>
      </c>
      <c r="O3630" s="15">
        <v>0.83001713762229801</v>
      </c>
      <c r="P3630" s="15">
        <v>0.72944639711068104</v>
      </c>
      <c r="Q3630" s="15">
        <v>-0.150725847366636</v>
      </c>
      <c r="R3630" s="15">
        <v>0.68686558413025001</v>
      </c>
      <c r="S3630" s="15">
        <v>0.19475330853156</v>
      </c>
      <c r="T3630" s="15">
        <v>0.50595118865683497</v>
      </c>
      <c r="U3630" s="15">
        <v>-0.49620500326483302</v>
      </c>
      <c r="V3630" s="15">
        <v>0.881718364989725</v>
      </c>
      <c r="W3630" s="15">
        <v>0.77316294868747204</v>
      </c>
      <c r="X3630" s="15">
        <v>0.98980984053892695</v>
      </c>
      <c r="Y3630" s="15">
        <v>1.0040781283537199</v>
      </c>
      <c r="Z3630" s="15">
        <v>0.97573370600940201</v>
      </c>
      <c r="AA3630" s="15">
        <v>0.31787698345019899</v>
      </c>
      <c r="AB3630" s="15">
        <v>0.30603918189831902</v>
      </c>
      <c r="AC3630" s="15">
        <v>0.62623505977445504</v>
      </c>
      <c r="AD3630" s="15">
        <v>0.74210234966519395</v>
      </c>
      <c r="AE3630" s="15">
        <v>-0.38491912989807497</v>
      </c>
      <c r="AF3630" s="15">
        <v>0.860838725611625</v>
      </c>
      <c r="AG3630" t="s">
        <v>18</v>
      </c>
      <c r="AH3630" t="s">
        <v>411</v>
      </c>
    </row>
    <row r="3631" spans="1:34" x14ac:dyDescent="0.2">
      <c r="A3631">
        <v>10713</v>
      </c>
      <c r="B3631" t="s">
        <v>147</v>
      </c>
      <c r="C3631" t="s">
        <v>148</v>
      </c>
      <c r="D3631" s="15">
        <v>9.6324832360952991E-10</v>
      </c>
      <c r="E3631" s="15">
        <v>0.99608280841047103</v>
      </c>
      <c r="F3631" s="15">
        <v>0.99311005515748796</v>
      </c>
      <c r="G3631" s="15">
        <v>0.77726730541297095</v>
      </c>
      <c r="H3631">
        <v>34</v>
      </c>
      <c r="I3631">
        <v>6</v>
      </c>
      <c r="J3631" s="15">
        <v>0.72238878538510298</v>
      </c>
      <c r="K3631" s="15">
        <v>3.3334574148210898E-4</v>
      </c>
      <c r="L3631" s="15">
        <v>0.34981929444403098</v>
      </c>
      <c r="M3631" s="15">
        <v>0.82708281225250901</v>
      </c>
      <c r="N3631" s="15">
        <v>1.4630174209492601E-3</v>
      </c>
      <c r="O3631" s="15">
        <v>0.60060306610910297</v>
      </c>
      <c r="P3631" s="15">
        <v>0.718511573110452</v>
      </c>
      <c r="Q3631" s="15">
        <v>0.150234217732194</v>
      </c>
      <c r="R3631" s="15">
        <v>0.28751637907897798</v>
      </c>
      <c r="S3631" s="15">
        <v>0.43862857173703701</v>
      </c>
      <c r="T3631" s="15">
        <v>0.74460065449259905</v>
      </c>
      <c r="U3631" s="15">
        <v>-0.20007098032019499</v>
      </c>
      <c r="V3631" s="15">
        <v>0.59773141966419197</v>
      </c>
      <c r="W3631" s="15">
        <v>0.85251379282485995</v>
      </c>
      <c r="X3631" s="15">
        <v>0.98692361462626799</v>
      </c>
      <c r="Y3631" s="15">
        <v>1.0794398314537099</v>
      </c>
      <c r="Z3631" s="15">
        <v>0.90503284151424601</v>
      </c>
      <c r="AA3631" s="15">
        <v>3.4090863742532201E-4</v>
      </c>
      <c r="AB3631" s="15">
        <v>1.05248434880827</v>
      </c>
      <c r="AC3631" s="15">
        <v>1.73863405086914E-3</v>
      </c>
      <c r="AD3631" s="15">
        <v>0.66935821376219795</v>
      </c>
      <c r="AE3631" s="15">
        <v>0.41378479675103802</v>
      </c>
      <c r="AF3631" s="15">
        <v>0.90936777247273204</v>
      </c>
      <c r="AG3631" t="s">
        <v>22</v>
      </c>
      <c r="AH3631" t="s">
        <v>411</v>
      </c>
    </row>
    <row r="3632" spans="1:34" x14ac:dyDescent="0.2">
      <c r="A3632">
        <v>15220</v>
      </c>
      <c r="B3632" t="s">
        <v>318</v>
      </c>
      <c r="C3632" t="s">
        <v>319</v>
      </c>
      <c r="D3632" s="15">
        <v>0.43348941038616701</v>
      </c>
      <c r="E3632" s="15">
        <v>0.99999980078777295</v>
      </c>
      <c r="F3632" s="15">
        <v>0.86457154808166403</v>
      </c>
      <c r="G3632" s="15">
        <v>0.99696378915910999</v>
      </c>
      <c r="H3632">
        <v>40</v>
      </c>
      <c r="I3632">
        <v>6</v>
      </c>
      <c r="J3632" s="15">
        <v>0.72241969849654297</v>
      </c>
      <c r="K3632" s="15">
        <v>0.72264769245086002</v>
      </c>
      <c r="L3632" s="15">
        <v>0.93515782302573203</v>
      </c>
      <c r="M3632" s="15">
        <v>0.84303770463100902</v>
      </c>
      <c r="N3632" s="15">
        <v>0.81571595587256196</v>
      </c>
      <c r="O3632" s="15">
        <v>0.96575730748296595</v>
      </c>
      <c r="P3632" s="15">
        <v>0.72975541566598401</v>
      </c>
      <c r="Q3632" s="15">
        <v>-0.15062807181277099</v>
      </c>
      <c r="R3632" s="15">
        <v>0.967359200373204</v>
      </c>
      <c r="S3632" s="15">
        <v>2.4651454241181699E-2</v>
      </c>
      <c r="T3632" s="15">
        <v>0.62321818142140195</v>
      </c>
      <c r="U3632" s="15">
        <v>-0.32590759786672602</v>
      </c>
      <c r="V3632" s="15">
        <v>0.967359200373204</v>
      </c>
      <c r="W3632" s="15">
        <v>0.825863465107324</v>
      </c>
      <c r="X3632" s="15">
        <v>0.89307048984468396</v>
      </c>
      <c r="Y3632" s="15">
        <v>0.99595393713040803</v>
      </c>
      <c r="Z3632" s="15">
        <v>0.79816250358885998</v>
      </c>
      <c r="AA3632" s="15">
        <v>0.65389595862788397</v>
      </c>
      <c r="AB3632" s="15">
        <v>0.14709568262985001</v>
      </c>
      <c r="AC3632" s="15">
        <v>0.80905771152263595</v>
      </c>
      <c r="AD3632" s="15">
        <v>0.77084347475623205</v>
      </c>
      <c r="AE3632" s="15">
        <v>-0.20346336947805699</v>
      </c>
      <c r="AF3632" s="15">
        <v>0.90548656553392104</v>
      </c>
      <c r="AG3632" t="s">
        <v>25</v>
      </c>
      <c r="AH3632" t="s">
        <v>411</v>
      </c>
    </row>
    <row r="3633" spans="1:34" x14ac:dyDescent="0.2">
      <c r="A3633">
        <v>1507</v>
      </c>
      <c r="B3633" t="s">
        <v>376</v>
      </c>
      <c r="C3633" t="s">
        <v>319</v>
      </c>
      <c r="D3633" s="15">
        <v>0.63505024977265001</v>
      </c>
      <c r="E3633" s="15">
        <v>0.97605909471791596</v>
      </c>
      <c r="F3633" s="15">
        <v>0.79111296264207898</v>
      </c>
      <c r="G3633" s="15">
        <v>0.99899190398411097</v>
      </c>
      <c r="H3633">
        <v>38</v>
      </c>
      <c r="I3633">
        <v>6</v>
      </c>
      <c r="J3633" s="15">
        <v>0.72275285258954602</v>
      </c>
      <c r="K3633" s="15">
        <v>0.38973505996565699</v>
      </c>
      <c r="L3633" s="15">
        <v>0.72348562956655205</v>
      </c>
      <c r="M3633" s="15">
        <v>0.92318322876027603</v>
      </c>
      <c r="N3633" s="15">
        <v>0.699751584938339</v>
      </c>
      <c r="O3633" s="15">
        <v>0.91603206421945904</v>
      </c>
      <c r="P3633" s="15">
        <v>0.73041867448268505</v>
      </c>
      <c r="Q3633" s="15">
        <v>0.135688895686468</v>
      </c>
      <c r="R3633" s="15">
        <v>0.83922649092290502</v>
      </c>
      <c r="S3633" s="15">
        <v>-0.126701349389893</v>
      </c>
      <c r="T3633" s="15">
        <v>0.432685134688583</v>
      </c>
      <c r="U3633" s="15">
        <v>0.39002766007865203</v>
      </c>
      <c r="V3633" s="15">
        <v>0.93170347944739296</v>
      </c>
      <c r="W3633" s="15">
        <v>0.98294535201854005</v>
      </c>
      <c r="X3633" s="15">
        <v>1.10550297932001</v>
      </c>
      <c r="Y3633" s="15">
        <v>1.0013717421124799</v>
      </c>
      <c r="Z3633" s="15">
        <v>1.2</v>
      </c>
      <c r="AA3633" s="15">
        <v>0.57629969865026498</v>
      </c>
      <c r="AB3633" s="15">
        <v>0.15297813299937699</v>
      </c>
      <c r="AC3633" s="15">
        <v>0.87094973777902296</v>
      </c>
      <c r="AD3633" s="15">
        <v>0.57678952068622602</v>
      </c>
      <c r="AE3633" s="15">
        <v>0.66970714246792196</v>
      </c>
      <c r="AF3633" s="15">
        <v>0.79211852034326602</v>
      </c>
      <c r="AG3633" t="s">
        <v>13</v>
      </c>
      <c r="AH3633" t="s">
        <v>411</v>
      </c>
    </row>
    <row r="3634" spans="1:34" x14ac:dyDescent="0.2">
      <c r="A3634">
        <v>687</v>
      </c>
      <c r="B3634" t="s">
        <v>211</v>
      </c>
      <c r="C3634" t="s">
        <v>212</v>
      </c>
      <c r="D3634" s="15">
        <v>0.46229589304549201</v>
      </c>
      <c r="E3634" s="15">
        <v>0.99999998002367496</v>
      </c>
      <c r="F3634" s="15">
        <v>0.68039903814166403</v>
      </c>
      <c r="G3634" s="15">
        <v>0.69705186218059301</v>
      </c>
      <c r="H3634">
        <v>37</v>
      </c>
      <c r="I3634">
        <v>6</v>
      </c>
      <c r="J3634" s="15">
        <v>0.72293509833746195</v>
      </c>
      <c r="K3634" s="15">
        <v>0.462476845336044</v>
      </c>
      <c r="L3634" s="15">
        <v>0.54228220277911798</v>
      </c>
      <c r="M3634" s="15">
        <v>0.92318322876027603</v>
      </c>
      <c r="N3634" s="15">
        <v>0.74104758536150706</v>
      </c>
      <c r="O3634" s="15">
        <v>0.83185036931165601</v>
      </c>
      <c r="P3634" s="15">
        <v>0.73077726108491603</v>
      </c>
      <c r="Q3634" s="15">
        <v>0.150889053807786</v>
      </c>
      <c r="R3634" s="15">
        <v>0.26039093502053201</v>
      </c>
      <c r="S3634" s="15">
        <v>0.66475554247406299</v>
      </c>
      <c r="T3634" s="15">
        <v>0.59588122167640001</v>
      </c>
      <c r="U3634" s="15">
        <v>-0.353264221175559</v>
      </c>
      <c r="V3634" s="15">
        <v>0.57448389138610301</v>
      </c>
      <c r="W3634" s="15">
        <v>0.98294535201854005</v>
      </c>
      <c r="X3634" s="15">
        <v>1.0103340620400201</v>
      </c>
      <c r="Y3634" s="15">
        <v>1.03215615627344</v>
      </c>
      <c r="Z3634" s="15">
        <v>0.98936622669960805</v>
      </c>
      <c r="AA3634" s="15">
        <v>0.282788161714077</v>
      </c>
      <c r="AB3634" s="15">
        <v>0.35938890626850001</v>
      </c>
      <c r="AC3634" s="15">
        <v>0.67611045858560503</v>
      </c>
      <c r="AD3634" s="15">
        <v>0.41765457601780798</v>
      </c>
      <c r="AE3634" s="15">
        <v>-0.65863085738112104</v>
      </c>
      <c r="AF3634" s="15">
        <v>0.71273661342169403</v>
      </c>
      <c r="AG3634" t="s">
        <v>13</v>
      </c>
      <c r="AH3634" t="s">
        <v>411</v>
      </c>
    </row>
    <row r="3635" spans="1:34" x14ac:dyDescent="0.2">
      <c r="A3635">
        <v>8721</v>
      </c>
      <c r="B3635" t="s">
        <v>264</v>
      </c>
      <c r="C3635" t="s">
        <v>265</v>
      </c>
      <c r="D3635" s="15">
        <v>0.86229150966391599</v>
      </c>
      <c r="E3635" s="15">
        <v>0.99999944461574197</v>
      </c>
      <c r="F3635" s="15">
        <v>0.99985117882169205</v>
      </c>
      <c r="G3635" s="15">
        <v>0.99702579504141298</v>
      </c>
      <c r="H3635">
        <v>39</v>
      </c>
      <c r="I3635">
        <v>6</v>
      </c>
      <c r="J3635" s="15">
        <v>0.72356163993586398</v>
      </c>
      <c r="K3635" s="15">
        <v>0.184370493521304</v>
      </c>
      <c r="L3635" s="15">
        <v>0.58872808601763404</v>
      </c>
      <c r="M3635" s="15">
        <v>0.88962496713425798</v>
      </c>
      <c r="N3635" s="15">
        <v>0.350070557318931</v>
      </c>
      <c r="O3635" s="15">
        <v>0.82960463679937002</v>
      </c>
      <c r="P3635" s="15">
        <v>0.73103455126781203</v>
      </c>
      <c r="Q3635" s="15">
        <v>-0.15002576454493899</v>
      </c>
      <c r="R3635" s="15">
        <v>0.68682210207968697</v>
      </c>
      <c r="S3635" s="15">
        <v>-0.22675304421713799</v>
      </c>
      <c r="T3635" s="15">
        <v>0.92445215410322701</v>
      </c>
      <c r="U3635" s="15">
        <v>-6.4147804615122206E-2</v>
      </c>
      <c r="V3635" s="15">
        <v>0.85977769716512498</v>
      </c>
      <c r="W3635" s="15">
        <v>0.970507002664737</v>
      </c>
      <c r="X3635" s="15">
        <v>0.97338330294640596</v>
      </c>
      <c r="Y3635" s="15">
        <v>0.96335568129586502</v>
      </c>
      <c r="Z3635" s="15">
        <v>0.984213825725195</v>
      </c>
      <c r="AA3635" s="15">
        <v>0.2753061137217</v>
      </c>
      <c r="AB3635" s="15">
        <v>0.356876530047115</v>
      </c>
      <c r="AC3635" s="15">
        <v>0.56634400537035401</v>
      </c>
      <c r="AD3635" s="15">
        <v>0.49975364954419998</v>
      </c>
      <c r="AE3635" s="15">
        <v>0.51948176964913095</v>
      </c>
      <c r="AF3635" s="15">
        <v>0.73478584337134001</v>
      </c>
      <c r="AG3635" t="s">
        <v>29</v>
      </c>
      <c r="AH3635" t="s">
        <v>411</v>
      </c>
    </row>
    <row r="3636" spans="1:34" x14ac:dyDescent="0.2">
      <c r="A3636">
        <v>5611</v>
      </c>
      <c r="B3636" t="s">
        <v>85</v>
      </c>
      <c r="C3636" t="s">
        <v>459</v>
      </c>
      <c r="D3636" s="15">
        <v>0.96312029696442802</v>
      </c>
      <c r="E3636" s="15">
        <v>0.999999857632203</v>
      </c>
      <c r="F3636" s="15">
        <v>0.91795925902342901</v>
      </c>
      <c r="G3636" s="15">
        <v>0.99284410840502102</v>
      </c>
      <c r="H3636">
        <v>40</v>
      </c>
      <c r="I3636">
        <v>6</v>
      </c>
      <c r="J3636" s="15">
        <v>0.72384144643658399</v>
      </c>
      <c r="K3636" s="15">
        <v>0.24585448255018899</v>
      </c>
      <c r="L3636" s="15">
        <v>0.286725616683705</v>
      </c>
      <c r="M3636" s="15">
        <v>0.79065757995380703</v>
      </c>
      <c r="N3636" s="15">
        <v>0.52106472421084904</v>
      </c>
      <c r="O3636" s="15">
        <v>0.49054262131429099</v>
      </c>
      <c r="P3636" s="15">
        <v>0.73114275862564904</v>
      </c>
      <c r="Q3636" s="15">
        <v>-0.14984476617364101</v>
      </c>
      <c r="R3636" s="15">
        <v>0.39832561158118601</v>
      </c>
      <c r="S3636" s="15">
        <v>0.47574547497596598</v>
      </c>
      <c r="T3636" s="15">
        <v>0.24610662857528401</v>
      </c>
      <c r="U3636" s="15">
        <v>-0.77543500732324999</v>
      </c>
      <c r="V3636" s="15">
        <v>0.73800477511983797</v>
      </c>
      <c r="W3636" s="15">
        <v>0.43124411128571</v>
      </c>
      <c r="X3636" s="15">
        <v>0.97633273123060504</v>
      </c>
      <c r="Y3636" s="15">
        <v>1.0811331663133601</v>
      </c>
      <c r="Z3636" s="15">
        <v>0.87933648443770596</v>
      </c>
      <c r="AA3636" s="15">
        <v>0.10242520515933</v>
      </c>
      <c r="AB3636" s="15">
        <v>0.49250365164974202</v>
      </c>
      <c r="AC3636" s="15">
        <v>0.38274681927960302</v>
      </c>
      <c r="AD3636" s="15">
        <v>0.51858648723466905</v>
      </c>
      <c r="AE3636" s="15">
        <v>-0.758676830649474</v>
      </c>
      <c r="AF3636" s="15">
        <v>0.79782536497641399</v>
      </c>
      <c r="AG3636" t="s">
        <v>19</v>
      </c>
      <c r="AH3636" t="s">
        <v>411</v>
      </c>
    </row>
    <row r="3637" spans="1:34" x14ac:dyDescent="0.2">
      <c r="A3637">
        <v>1497</v>
      </c>
      <c r="B3637" t="s">
        <v>317</v>
      </c>
      <c r="C3637" t="s">
        <v>294</v>
      </c>
      <c r="D3637" s="15">
        <v>0.80291147378686301</v>
      </c>
      <c r="E3637" s="15">
        <v>0.99999998873221896</v>
      </c>
      <c r="F3637" s="15">
        <v>0.61315223483111103</v>
      </c>
      <c r="G3637" s="15">
        <v>0.82385846484377201</v>
      </c>
      <c r="H3637">
        <v>40</v>
      </c>
      <c r="I3637">
        <v>6</v>
      </c>
      <c r="J3637" s="15">
        <v>0.72452354662198903</v>
      </c>
      <c r="K3637" s="15">
        <v>6.3735351026668705E-2</v>
      </c>
      <c r="L3637" s="15">
        <v>0.14131518923153799</v>
      </c>
      <c r="M3637" s="15">
        <v>0.92318322876027603</v>
      </c>
      <c r="N3637" s="15">
        <v>0.19595814737824899</v>
      </c>
      <c r="O3637" s="15">
        <v>0.46516249788714698</v>
      </c>
      <c r="P3637" s="15">
        <v>0.73180833466679196</v>
      </c>
      <c r="Q3637" s="15">
        <v>-0.149490709091193</v>
      </c>
      <c r="R3637" s="15">
        <v>0.370482100401962</v>
      </c>
      <c r="S3637" s="15">
        <v>0.40531561512729303</v>
      </c>
      <c r="T3637" s="15">
        <v>0.33289058601178301</v>
      </c>
      <c r="U3637" s="15">
        <v>-0.70429703330967997</v>
      </c>
      <c r="V3637" s="15">
        <v>0.65305737932823504</v>
      </c>
      <c r="W3637" s="15">
        <v>0.98294535201854005</v>
      </c>
      <c r="X3637" s="15">
        <v>0.938773563850131</v>
      </c>
      <c r="Y3637" s="15">
        <v>1.1177442074353801</v>
      </c>
      <c r="Z3637" s="15">
        <v>0.731784847469654</v>
      </c>
      <c r="AA3637" s="15">
        <v>0.22242468937399201</v>
      </c>
      <c r="AB3637" s="15">
        <v>-0.37559698505383798</v>
      </c>
      <c r="AC3637" s="15">
        <v>0.59313250499731196</v>
      </c>
      <c r="AD3637" s="15">
        <v>0.126276866294808</v>
      </c>
      <c r="AE3637" s="15">
        <v>-1.48520963349081</v>
      </c>
      <c r="AF3637" s="15">
        <v>0.417993272289859</v>
      </c>
      <c r="AG3637" t="s">
        <v>13</v>
      </c>
      <c r="AH3637" t="s">
        <v>411</v>
      </c>
    </row>
    <row r="3638" spans="1:34" x14ac:dyDescent="0.2">
      <c r="A3638">
        <v>8129</v>
      </c>
      <c r="B3638" t="s">
        <v>328</v>
      </c>
      <c r="C3638" t="s">
        <v>329</v>
      </c>
      <c r="D3638" s="15">
        <v>6.4674388839159894E-2</v>
      </c>
      <c r="E3638" s="15">
        <v>0.99999998187919603</v>
      </c>
      <c r="F3638" s="15">
        <v>0.99433380383334102</v>
      </c>
      <c r="G3638" s="15">
        <v>0.99303256245385496</v>
      </c>
      <c r="H3638">
        <v>40</v>
      </c>
      <c r="I3638">
        <v>6</v>
      </c>
      <c r="J3638" s="15">
        <v>0.72460109335808298</v>
      </c>
      <c r="K3638" s="15">
        <v>0.51629033847933103</v>
      </c>
      <c r="L3638" s="15">
        <v>0.90458969199033801</v>
      </c>
      <c r="M3638" s="15">
        <v>0.92613377759803805</v>
      </c>
      <c r="N3638" s="15">
        <v>0.77326013100359403</v>
      </c>
      <c r="O3638" s="15">
        <v>0.94229242872868302</v>
      </c>
      <c r="P3638" s="15">
        <v>0.73188400206813797</v>
      </c>
      <c r="Q3638" s="15">
        <v>0.14944174853687101</v>
      </c>
      <c r="R3638" s="15">
        <v>0.89308248906549803</v>
      </c>
      <c r="S3638" s="15">
        <v>9.3509997829526598E-2</v>
      </c>
      <c r="T3638" s="15">
        <v>0.71469603124491099</v>
      </c>
      <c r="U3638" s="15">
        <v>0.205373499244214</v>
      </c>
      <c r="V3638" s="15">
        <v>0.98558901485900896</v>
      </c>
      <c r="W3638" s="15">
        <v>0.91188063348446302</v>
      </c>
      <c r="X3638" s="15">
        <v>1.0590174744477401</v>
      </c>
      <c r="Y3638" s="15">
        <v>1.0539116335630301</v>
      </c>
      <c r="Z3638" s="15">
        <v>1.0638845955692899</v>
      </c>
      <c r="AA3638" s="15">
        <v>0.605588266688179</v>
      </c>
      <c r="AB3638" s="15">
        <v>0.17055357873881799</v>
      </c>
      <c r="AC3638" s="15">
        <v>0.80388217333225398</v>
      </c>
      <c r="AD3638" s="15">
        <v>0.64588283016082304</v>
      </c>
      <c r="AE3638" s="15">
        <v>0.28241708015350597</v>
      </c>
      <c r="AF3638" s="15">
        <v>0.88243699950159005</v>
      </c>
      <c r="AG3638" t="s">
        <v>31</v>
      </c>
      <c r="AH3638" t="s">
        <v>411</v>
      </c>
    </row>
    <row r="3639" spans="1:34" x14ac:dyDescent="0.2">
      <c r="A3639">
        <v>2051</v>
      </c>
      <c r="B3639" t="s">
        <v>109</v>
      </c>
      <c r="C3639" t="s">
        <v>110</v>
      </c>
      <c r="D3639" s="15">
        <v>6.9931372473147901E-3</v>
      </c>
      <c r="E3639" s="15">
        <v>0.99980525695618705</v>
      </c>
      <c r="F3639" s="15">
        <v>0.51720741575072504</v>
      </c>
      <c r="G3639" s="15">
        <v>0.88263120656824801</v>
      </c>
      <c r="H3639">
        <v>35</v>
      </c>
      <c r="I3639">
        <v>6</v>
      </c>
      <c r="J3639" s="15">
        <v>0.72489925737655203</v>
      </c>
      <c r="K3639" s="15">
        <v>6.9098933834964599E-2</v>
      </c>
      <c r="L3639" s="15">
        <v>0.20937957671216201</v>
      </c>
      <c r="M3639" s="15">
        <v>0.90987355063815401</v>
      </c>
      <c r="N3639" s="15">
        <v>0.237283131282331</v>
      </c>
      <c r="O3639" s="15">
        <v>0.86020952956229702</v>
      </c>
      <c r="P3639" s="15">
        <v>0.73307675714465503</v>
      </c>
      <c r="Q3639" s="15">
        <v>-0.14986456072811699</v>
      </c>
      <c r="R3639" s="15">
        <v>0.36414518338979102</v>
      </c>
      <c r="S3639" s="15">
        <v>-0.57131487204548703</v>
      </c>
      <c r="T3639" s="15">
        <v>0.63516324498564003</v>
      </c>
      <c r="U3639" s="15">
        <v>0.28332169605102497</v>
      </c>
      <c r="V3639" s="15">
        <v>0.86137466975423904</v>
      </c>
      <c r="W3639" s="15">
        <v>0.84109811086861797</v>
      </c>
      <c r="X3639" s="15">
        <v>0.99952330231685604</v>
      </c>
      <c r="Y3639" s="15">
        <v>0.99548325475129695</v>
      </c>
      <c r="Z3639" s="15">
        <v>1.0037696224325201</v>
      </c>
      <c r="AA3639" s="15">
        <v>0.221696781086689</v>
      </c>
      <c r="AB3639" s="15">
        <v>0.41075809116204198</v>
      </c>
      <c r="AC3639" s="15">
        <v>0.596875949079546</v>
      </c>
      <c r="AD3639" s="15">
        <v>0.13612834073410199</v>
      </c>
      <c r="AE3639" s="15">
        <v>1.2653946592585501</v>
      </c>
      <c r="AF3639" s="15">
        <v>0.56307631849105999</v>
      </c>
      <c r="AG3639" t="s">
        <v>7</v>
      </c>
      <c r="AH3639" t="s">
        <v>411</v>
      </c>
    </row>
    <row r="3640" spans="1:34" x14ac:dyDescent="0.2">
      <c r="A3640">
        <v>6713</v>
      </c>
      <c r="B3640" t="s">
        <v>417</v>
      </c>
      <c r="C3640" t="s">
        <v>418</v>
      </c>
      <c r="D3640" s="15">
        <v>0.968908290513814</v>
      </c>
      <c r="E3640" s="15">
        <v>0.99999965757799103</v>
      </c>
      <c r="F3640" s="15">
        <v>0.77230916128606097</v>
      </c>
      <c r="G3640" s="15">
        <v>0.38077069922637302</v>
      </c>
      <c r="H3640">
        <v>37</v>
      </c>
      <c r="I3640">
        <v>6</v>
      </c>
      <c r="J3640" s="15">
        <v>0.72550018511135905</v>
      </c>
      <c r="K3640" s="15">
        <v>1.0707008259289801E-6</v>
      </c>
      <c r="L3640" s="15">
        <v>0.34532701557594098</v>
      </c>
      <c r="M3640" s="15">
        <v>0.99249474303651097</v>
      </c>
      <c r="N3640" s="15">
        <v>6.4688174899875896E-6</v>
      </c>
      <c r="O3640" s="15">
        <v>0.75544505047226995</v>
      </c>
      <c r="P3640" s="15">
        <v>0.76629021311289303</v>
      </c>
      <c r="Q3640" s="15">
        <v>0.13031400417605801</v>
      </c>
      <c r="R3640" s="15">
        <v>0.72300928941652498</v>
      </c>
      <c r="S3640" s="15">
        <v>-0.19052938274581999</v>
      </c>
      <c r="T3640" s="15">
        <v>0.32864647814870801</v>
      </c>
      <c r="U3640" s="15">
        <v>0.41479463786481802</v>
      </c>
      <c r="V3640" s="15">
        <v>0.84545441101125895</v>
      </c>
      <c r="W3640" s="15">
        <v>0.82293397609781405</v>
      </c>
      <c r="X3640" s="15">
        <v>1.0051437138130701</v>
      </c>
      <c r="Y3640" s="15">
        <v>0.96820208023774101</v>
      </c>
      <c r="Z3640" s="15">
        <v>1.0435722780841199</v>
      </c>
      <c r="AA3640" s="15">
        <v>1.0168338889040001E-5</v>
      </c>
      <c r="AB3640" s="15">
        <v>-1.3454218696253999</v>
      </c>
      <c r="AC3640" s="15">
        <v>5.6942697778624199E-5</v>
      </c>
      <c r="AD3640" s="15">
        <v>6.6479028790571701E-2</v>
      </c>
      <c r="AE3640" s="15">
        <v>-0.74009784901476705</v>
      </c>
      <c r="AF3640" s="15">
        <v>0.29210482347372402</v>
      </c>
      <c r="AG3640" t="s">
        <v>20</v>
      </c>
      <c r="AH3640" t="s">
        <v>411</v>
      </c>
    </row>
    <row r="3641" spans="1:34" x14ac:dyDescent="0.2">
      <c r="A3641">
        <v>2223</v>
      </c>
      <c r="B3641" t="s">
        <v>102</v>
      </c>
      <c r="C3641" t="s">
        <v>103</v>
      </c>
      <c r="D3641" s="15">
        <v>2.8853541274746601E-5</v>
      </c>
      <c r="E3641" s="15">
        <v>0.99999998873221896</v>
      </c>
      <c r="F3641" s="15">
        <v>0.650500751307303</v>
      </c>
      <c r="G3641" s="15">
        <v>0.48499332529379902</v>
      </c>
      <c r="H3641">
        <v>40</v>
      </c>
      <c r="I3641">
        <v>6</v>
      </c>
      <c r="J3641" s="15">
        <v>0.72586338176858101</v>
      </c>
      <c r="K3641" s="15">
        <v>8.33244625162992E-2</v>
      </c>
      <c r="L3641" s="15">
        <v>0.108917393721922</v>
      </c>
      <c r="M3641" s="15">
        <v>0.83943175633299705</v>
      </c>
      <c r="N3641" s="15">
        <v>0.209799093121396</v>
      </c>
      <c r="O3641" s="15">
        <v>0.37987177902303099</v>
      </c>
      <c r="P3641" s="15">
        <v>0.73311567805635802</v>
      </c>
      <c r="Q3641" s="15">
        <v>-0.14873402167230901</v>
      </c>
      <c r="R3641" s="15">
        <v>0.221063411412909</v>
      </c>
      <c r="S3641" s="15">
        <v>-0.839504129851946</v>
      </c>
      <c r="T3641" s="15">
        <v>0.289590716192269</v>
      </c>
      <c r="U3641" s="15">
        <v>0.54203608650732904</v>
      </c>
      <c r="V3641" s="15">
        <v>0.61460689912220801</v>
      </c>
      <c r="W3641" s="15">
        <v>0.54700468614095299</v>
      </c>
      <c r="X3641" s="15">
        <v>0.82429289088839597</v>
      </c>
      <c r="Y3641" s="15">
        <v>0.50435468698901798</v>
      </c>
      <c r="Z3641" s="15">
        <v>1.0812082550915301</v>
      </c>
      <c r="AA3641" s="15">
        <v>0.29934187894132902</v>
      </c>
      <c r="AB3641" s="15">
        <v>0.30694769293485802</v>
      </c>
      <c r="AC3641" s="15">
        <v>0.58157850765743901</v>
      </c>
      <c r="AD3641" s="15">
        <v>0.15460756055713301</v>
      </c>
      <c r="AE3641" s="15">
        <v>1.6884879092941301</v>
      </c>
      <c r="AF3641" s="15">
        <v>0.56008774559739705</v>
      </c>
      <c r="AG3641" t="s">
        <v>30</v>
      </c>
      <c r="AH3641" t="s">
        <v>411</v>
      </c>
    </row>
    <row r="3642" spans="1:34" x14ac:dyDescent="0.2">
      <c r="A3642">
        <v>14920</v>
      </c>
      <c r="B3642" t="s">
        <v>317</v>
      </c>
      <c r="C3642" t="s">
        <v>294</v>
      </c>
      <c r="D3642" s="15">
        <v>0.887396999125591</v>
      </c>
      <c r="E3642" s="15">
        <v>0.99999998873221896</v>
      </c>
      <c r="F3642" s="15">
        <v>0.84195083835154205</v>
      </c>
      <c r="G3642" s="15">
        <v>0.92785665092317404</v>
      </c>
      <c r="H3642">
        <v>40</v>
      </c>
      <c r="I3642">
        <v>6</v>
      </c>
      <c r="J3642" s="15">
        <v>0.72650062404508997</v>
      </c>
      <c r="K3642" s="15">
        <v>3.5941019184012997E-2</v>
      </c>
      <c r="L3642" s="15">
        <v>7.4806618611225006E-2</v>
      </c>
      <c r="M3642" s="15">
        <v>0.84855272888466504</v>
      </c>
      <c r="N3642" s="15">
        <v>0.107073525453438</v>
      </c>
      <c r="O3642" s="15">
        <v>0.51488217992622698</v>
      </c>
      <c r="P3642" s="15">
        <v>0.73373745122377299</v>
      </c>
      <c r="Q3642" s="15">
        <v>-0.148374292676792</v>
      </c>
      <c r="R3642" s="15">
        <v>0.34564750050637999</v>
      </c>
      <c r="S3642" s="15">
        <v>0.46648281325292801</v>
      </c>
      <c r="T3642" s="15">
        <v>0.26567123066593201</v>
      </c>
      <c r="U3642" s="15">
        <v>-0.76323139860651201</v>
      </c>
      <c r="V3642" s="15">
        <v>0.727174363026314</v>
      </c>
      <c r="W3642" s="15">
        <v>0.73080684666319695</v>
      </c>
      <c r="X3642" s="15">
        <v>0.931878805636151</v>
      </c>
      <c r="Y3642" s="15">
        <v>1.1199915666736899</v>
      </c>
      <c r="Z3642" s="15">
        <v>0.71431676215274098</v>
      </c>
      <c r="AA3642" s="15">
        <v>0.15266340386362701</v>
      </c>
      <c r="AB3642" s="15">
        <v>-0.42526047828521701</v>
      </c>
      <c r="AC3642" s="15">
        <v>0.38859775528923202</v>
      </c>
      <c r="AD3642" s="15">
        <v>0.14240589279379101</v>
      </c>
      <c r="AE3642" s="15">
        <v>-1.65497469014466</v>
      </c>
      <c r="AF3642" s="15">
        <v>0.595524401634005</v>
      </c>
      <c r="AG3642" t="s">
        <v>26</v>
      </c>
      <c r="AH3642" t="s">
        <v>411</v>
      </c>
    </row>
    <row r="3643" spans="1:34" x14ac:dyDescent="0.2">
      <c r="A3643">
        <v>1252</v>
      </c>
      <c r="B3643" t="s">
        <v>310</v>
      </c>
      <c r="C3643" t="s">
        <v>237</v>
      </c>
      <c r="D3643" s="15">
        <v>0.121830057000061</v>
      </c>
      <c r="E3643" s="15">
        <v>0.99999990548048401</v>
      </c>
      <c r="F3643" s="15">
        <v>0.97835659991103796</v>
      </c>
      <c r="G3643" s="15">
        <v>0.96528553390707095</v>
      </c>
      <c r="H3643">
        <v>35</v>
      </c>
      <c r="I3643">
        <v>6</v>
      </c>
      <c r="J3643" s="15">
        <v>0.72671277170105197</v>
      </c>
      <c r="K3643" s="15">
        <v>1.20490353660055E-6</v>
      </c>
      <c r="L3643" s="15">
        <v>0.61444907008807104</v>
      </c>
      <c r="M3643" s="15">
        <v>0.86128921090495103</v>
      </c>
      <c r="N3643" s="15">
        <v>1.0146556097688799E-5</v>
      </c>
      <c r="O3643" s="15">
        <v>0.72340268382571804</v>
      </c>
      <c r="P3643" s="15">
        <v>0.70486168185858</v>
      </c>
      <c r="Q3643" s="15">
        <v>-0.16671512699301599</v>
      </c>
      <c r="R3643" s="15">
        <v>0.57165465198465204</v>
      </c>
      <c r="S3643" s="15">
        <v>-0.27487577928373902</v>
      </c>
      <c r="T3643" s="15">
        <v>0.92183654063559195</v>
      </c>
      <c r="U3643" s="15">
        <v>4.6996165363646002E-2</v>
      </c>
      <c r="V3643" s="15">
        <v>0.71694234310147997</v>
      </c>
      <c r="W3643" s="15">
        <v>0.97342989326934903</v>
      </c>
      <c r="X3643" s="15">
        <v>0.97346242558358997</v>
      </c>
      <c r="Y3643" s="15">
        <v>0.92574153533402304</v>
      </c>
      <c r="Z3643" s="15">
        <v>1.0286889473412799</v>
      </c>
      <c r="AA3643" s="15">
        <v>6.6133152127577501E-5</v>
      </c>
      <c r="AB3643" s="15">
        <v>1.23142413410262</v>
      </c>
      <c r="AC3643" s="15">
        <v>5.9519836914819705E-4</v>
      </c>
      <c r="AD3643" s="15">
        <v>5.4635624884484396E-3</v>
      </c>
      <c r="AE3643" s="15">
        <v>1.5532960787500101</v>
      </c>
      <c r="AF3643" s="15">
        <v>0.15607644103076701</v>
      </c>
      <c r="AG3643" t="s">
        <v>8</v>
      </c>
      <c r="AH3643" t="s">
        <v>411</v>
      </c>
    </row>
    <row r="3644" spans="1:34" x14ac:dyDescent="0.2">
      <c r="A3644">
        <v>1234</v>
      </c>
      <c r="B3644" t="s">
        <v>239</v>
      </c>
      <c r="C3644" t="s">
        <v>237</v>
      </c>
      <c r="D3644" s="15">
        <v>1.9794186218283498E-3</v>
      </c>
      <c r="E3644" s="15">
        <v>0.98392177448548401</v>
      </c>
      <c r="F3644" s="15">
        <v>0.471636129041128</v>
      </c>
      <c r="G3644" s="15">
        <v>0.16032216450879999</v>
      </c>
      <c r="H3644">
        <v>35</v>
      </c>
      <c r="I3644">
        <v>6</v>
      </c>
      <c r="J3644" s="15">
        <v>0.72690577978059001</v>
      </c>
      <c r="K3644" s="15">
        <v>2.09718080053919E-8</v>
      </c>
      <c r="L3644" s="15">
        <v>0.33151982253609602</v>
      </c>
      <c r="M3644" s="15">
        <v>0.85491434477339801</v>
      </c>
      <c r="N3644" s="15">
        <v>2.06406741947805E-7</v>
      </c>
      <c r="O3644" s="15">
        <v>0.67745213921352399</v>
      </c>
      <c r="P3644" s="15">
        <v>0.92621290184329597</v>
      </c>
      <c r="Q3644" s="15">
        <v>4.0493353986874703E-2</v>
      </c>
      <c r="R3644" s="15">
        <v>0.689119164250521</v>
      </c>
      <c r="S3644" s="15">
        <v>-0.18133547880932799</v>
      </c>
      <c r="T3644" s="15">
        <v>0.36570000696562799</v>
      </c>
      <c r="U3644" s="15">
        <v>0.37605506700221802</v>
      </c>
      <c r="V3644" s="15">
        <v>0.92046631224890896</v>
      </c>
      <c r="W3644" s="15">
        <v>0.60194868403191804</v>
      </c>
      <c r="X3644" s="15">
        <v>0.98590682911330596</v>
      </c>
      <c r="Y3644" s="15">
        <v>0.94242367431461405</v>
      </c>
      <c r="Z3644" s="15">
        <v>1.0405531395036201</v>
      </c>
      <c r="AA3644" s="15">
        <v>3.80987464506031E-6</v>
      </c>
      <c r="AB3644" s="15">
        <v>1.32688360255663</v>
      </c>
      <c r="AC3644" s="15">
        <v>2.95265284992174E-5</v>
      </c>
      <c r="AD3644" s="15">
        <v>4.03804371038713E-3</v>
      </c>
      <c r="AE3644" s="15">
        <v>1.88427414836818</v>
      </c>
      <c r="AF3644" s="15">
        <v>0.10671972663166</v>
      </c>
      <c r="AG3644" t="s">
        <v>10</v>
      </c>
      <c r="AH3644" t="s">
        <v>411</v>
      </c>
    </row>
    <row r="3645" spans="1:34" x14ac:dyDescent="0.2">
      <c r="A3645">
        <v>1618</v>
      </c>
      <c r="B3645" t="s">
        <v>282</v>
      </c>
      <c r="C3645" t="s">
        <v>283</v>
      </c>
      <c r="D3645" s="15">
        <v>4.1713329469577397E-8</v>
      </c>
      <c r="E3645" s="15">
        <v>0.999999564049187</v>
      </c>
      <c r="F3645" s="15">
        <v>0.98893127094602196</v>
      </c>
      <c r="G3645" s="15">
        <v>0.854706257442166</v>
      </c>
      <c r="H3645">
        <v>40</v>
      </c>
      <c r="I3645">
        <v>6</v>
      </c>
      <c r="J3645" s="15">
        <v>0.72795560840543005</v>
      </c>
      <c r="K3645" s="15">
        <v>0.99282658464666096</v>
      </c>
      <c r="L3645" s="15">
        <v>0.70030255731249202</v>
      </c>
      <c r="M3645" s="15">
        <v>0.82644646989522197</v>
      </c>
      <c r="N3645" s="15">
        <v>0.99282658464666096</v>
      </c>
      <c r="O3645" s="15">
        <v>0.89627852693019305</v>
      </c>
      <c r="P3645" s="15">
        <v>0.73515707814947495</v>
      </c>
      <c r="Q3645" s="15">
        <v>0.14747096132661</v>
      </c>
      <c r="R3645" s="15">
        <v>0.60310537015763099</v>
      </c>
      <c r="S3645" s="15">
        <v>-0.33243277852016401</v>
      </c>
      <c r="T3645" s="15">
        <v>0.31273632791314898</v>
      </c>
      <c r="U3645" s="15">
        <v>0.62737470117338501</v>
      </c>
      <c r="V3645" s="15">
        <v>0.87450278672856396</v>
      </c>
      <c r="W3645" s="15">
        <v>0.57253372779517597</v>
      </c>
      <c r="X3645" s="15">
        <v>0.94614922254582701</v>
      </c>
      <c r="Y3645" s="15">
        <v>0.49005748249631997</v>
      </c>
      <c r="Z3645" s="15">
        <v>1.4646951848280301</v>
      </c>
      <c r="AA3645" s="15">
        <v>0.69561143861313302</v>
      </c>
      <c r="AB3645" s="15">
        <v>-0.127761338485684</v>
      </c>
      <c r="AC3645" s="15">
        <v>0.89739185592075998</v>
      </c>
      <c r="AD3645" s="15">
        <v>0.22006634640572001</v>
      </c>
      <c r="AE3645" s="15">
        <v>0.83204614120786602</v>
      </c>
      <c r="AF3645" s="15">
        <v>0.61386215317156401</v>
      </c>
      <c r="AG3645" t="s">
        <v>11</v>
      </c>
      <c r="AH3645" t="s">
        <v>411</v>
      </c>
    </row>
    <row r="3646" spans="1:34" x14ac:dyDescent="0.2">
      <c r="A3646">
        <v>12510</v>
      </c>
      <c r="B3646" t="s">
        <v>310</v>
      </c>
      <c r="C3646" t="s">
        <v>237</v>
      </c>
      <c r="D3646" s="15">
        <v>0.16541531666742701</v>
      </c>
      <c r="E3646" s="15">
        <v>0.99999996263369695</v>
      </c>
      <c r="F3646" s="15">
        <v>0.68868929565690595</v>
      </c>
      <c r="G3646" s="15">
        <v>0.60334242492410695</v>
      </c>
      <c r="H3646">
        <v>35</v>
      </c>
      <c r="I3646">
        <v>6</v>
      </c>
      <c r="J3646" s="15">
        <v>0.72796235730629799</v>
      </c>
      <c r="K3646" s="15">
        <v>3.8520184719149101E-4</v>
      </c>
      <c r="L3646" s="15">
        <v>0.29710788770656599</v>
      </c>
      <c r="M3646" s="15">
        <v>0.84443633447530497</v>
      </c>
      <c r="N3646" s="15">
        <v>1.64277258361077E-3</v>
      </c>
      <c r="O3646" s="15">
        <v>0.69206762659022203</v>
      </c>
      <c r="P3646" s="15">
        <v>0.69945905897105198</v>
      </c>
      <c r="Q3646" s="15">
        <v>-0.16993920886455099</v>
      </c>
      <c r="R3646" s="15">
        <v>0.57460533151582405</v>
      </c>
      <c r="S3646" s="15">
        <v>0.25636692354608498</v>
      </c>
      <c r="T3646" s="15">
        <v>0.413972920102472</v>
      </c>
      <c r="U3646" s="15">
        <v>-0.50146423709120902</v>
      </c>
      <c r="V3646" s="15">
        <v>0.881718364989725</v>
      </c>
      <c r="W3646" s="15">
        <v>0.71058575076498298</v>
      </c>
      <c r="X3646" s="15">
        <v>0.99724801356227799</v>
      </c>
      <c r="Y3646" s="15">
        <v>1.0788113858427899</v>
      </c>
      <c r="Z3646" s="15">
        <v>0.95078536933886904</v>
      </c>
      <c r="AA3646" s="15">
        <v>8.6231822249412297E-5</v>
      </c>
      <c r="AB3646" s="15">
        <v>1.10577954881306</v>
      </c>
      <c r="AC3646" s="15">
        <v>4.0241517049725698E-4</v>
      </c>
      <c r="AD3646" s="15">
        <v>0.79915667139799995</v>
      </c>
      <c r="AE3646" s="15">
        <v>0.34794838817576801</v>
      </c>
      <c r="AF3646" s="15">
        <v>0.90529466681804605</v>
      </c>
      <c r="AG3646" t="s">
        <v>18</v>
      </c>
      <c r="AH3646" t="s">
        <v>411</v>
      </c>
    </row>
    <row r="3647" spans="1:34" x14ac:dyDescent="0.2">
      <c r="A3647">
        <v>18520</v>
      </c>
      <c r="B3647" t="s">
        <v>339</v>
      </c>
      <c r="C3647" t="s">
        <v>272</v>
      </c>
      <c r="D3647" s="15">
        <v>1.9150133575105098E-9</v>
      </c>
      <c r="E3647" s="15">
        <v>1.8595579938181201E-4</v>
      </c>
      <c r="F3647" s="15">
        <v>2.0962435388679101E-2</v>
      </c>
      <c r="G3647" s="15">
        <v>2.5448005735878498E-3</v>
      </c>
      <c r="H3647">
        <v>40</v>
      </c>
      <c r="I3647">
        <v>6</v>
      </c>
      <c r="J3647" s="15">
        <v>0.72807224689903605</v>
      </c>
      <c r="K3647" s="15">
        <v>0.65026348940192302</v>
      </c>
      <c r="L3647" s="15">
        <v>0.95050244226709102</v>
      </c>
      <c r="M3647" s="15">
        <v>0.83943175633299705</v>
      </c>
      <c r="N3647" s="15">
        <v>0.85688927108103896</v>
      </c>
      <c r="O3647" s="15">
        <v>0.99274699525673904</v>
      </c>
      <c r="P3647" s="15">
        <v>0.73527087996715801</v>
      </c>
      <c r="Q3647" s="15">
        <v>-0.13212349358113801</v>
      </c>
      <c r="R3647" s="15">
        <v>0.88900434825806096</v>
      </c>
      <c r="S3647" s="15">
        <v>-7.55322999426596E-2</v>
      </c>
      <c r="T3647" s="15">
        <v>0.75039231588794697</v>
      </c>
      <c r="U3647" s="15">
        <v>-0.18871468721961801</v>
      </c>
      <c r="V3647" s="15">
        <v>0.93544487391333297</v>
      </c>
      <c r="W3647" s="15">
        <v>0.88536596683226598</v>
      </c>
      <c r="X3647" s="15">
        <v>1.45097723799566</v>
      </c>
      <c r="Y3647" s="15">
        <v>2.3944161394472099</v>
      </c>
      <c r="Z3647" s="15">
        <v>0.58407929485200805</v>
      </c>
      <c r="AA3647" s="15">
        <v>0.70623203811197199</v>
      </c>
      <c r="AB3647" s="15">
        <v>-0.10123293541291301</v>
      </c>
      <c r="AC3647" s="15">
        <v>0.87965318879194498</v>
      </c>
      <c r="AD3647" s="15">
        <v>0.85667109504181205</v>
      </c>
      <c r="AE3647" s="15">
        <v>-0.21441532268987101</v>
      </c>
      <c r="AF3647" s="15">
        <v>0.93698401020198097</v>
      </c>
      <c r="AG3647" t="s">
        <v>30</v>
      </c>
      <c r="AH3647" t="s">
        <v>411</v>
      </c>
    </row>
    <row r="3648" spans="1:34" x14ac:dyDescent="0.2">
      <c r="A3648">
        <v>14624</v>
      </c>
      <c r="B3648" t="s">
        <v>387</v>
      </c>
      <c r="C3648" t="s">
        <v>294</v>
      </c>
      <c r="D3648" s="15">
        <v>0.130668096154264</v>
      </c>
      <c r="E3648" s="15">
        <v>0.99999998873221896</v>
      </c>
      <c r="F3648" s="15">
        <v>0.83626700324839098</v>
      </c>
      <c r="G3648" s="15">
        <v>0.982811947026348</v>
      </c>
      <c r="H3648">
        <v>40</v>
      </c>
      <c r="I3648">
        <v>6</v>
      </c>
      <c r="J3648" s="15">
        <v>0.72831693945576703</v>
      </c>
      <c r="K3648" s="15">
        <v>0.86914706488971305</v>
      </c>
      <c r="L3648" s="15">
        <v>0.98380675510384596</v>
      </c>
      <c r="M3648" s="15">
        <v>0.88006180622763797</v>
      </c>
      <c r="N3648" s="15">
        <v>0.94764109804927998</v>
      </c>
      <c r="O3648" s="15">
        <v>0.99890332788544201</v>
      </c>
      <c r="P3648" s="15">
        <v>0.73550962045790702</v>
      </c>
      <c r="Q3648" s="15">
        <v>0.14734953225689201</v>
      </c>
      <c r="R3648" s="15">
        <v>0.75916092297730298</v>
      </c>
      <c r="S3648" s="15">
        <v>0.19356556685110801</v>
      </c>
      <c r="T3648" s="15">
        <v>0.87420897173338696</v>
      </c>
      <c r="U3648" s="15">
        <v>0.101133497662677</v>
      </c>
      <c r="V3648" s="15">
        <v>0.92950302484606595</v>
      </c>
      <c r="W3648" s="15">
        <v>0.99234632538117096</v>
      </c>
      <c r="X3648" s="15">
        <v>1.0135751238808599</v>
      </c>
      <c r="Y3648" s="15">
        <v>1.0372769077222499</v>
      </c>
      <c r="Z3648" s="15">
        <v>0.98921982863796998</v>
      </c>
      <c r="AA3648" s="15">
        <v>0.91475204362231399</v>
      </c>
      <c r="AB3648" s="15">
        <v>-3.5037599039688498E-2</v>
      </c>
      <c r="AC3648" s="15">
        <v>0.97665255785239602</v>
      </c>
      <c r="AD3648" s="15">
        <v>0.86389706611290695</v>
      </c>
      <c r="AE3648" s="15">
        <v>-0.12746966822812</v>
      </c>
      <c r="AF3648" s="15">
        <v>0.92771226263673601</v>
      </c>
      <c r="AG3648" t="s">
        <v>32</v>
      </c>
      <c r="AH3648" t="s">
        <v>411</v>
      </c>
    </row>
    <row r="3649" spans="1:34" x14ac:dyDescent="0.2">
      <c r="A3649">
        <v>9312</v>
      </c>
      <c r="B3649" t="s">
        <v>165</v>
      </c>
      <c r="C3649" t="s">
        <v>166</v>
      </c>
      <c r="D3649" s="15">
        <v>6.42228980820998E-2</v>
      </c>
      <c r="E3649" s="15">
        <v>0.999999980504091</v>
      </c>
      <c r="F3649" s="15">
        <v>0.71672991549571796</v>
      </c>
      <c r="G3649" s="15">
        <v>0.89878558905724604</v>
      </c>
      <c r="H3649">
        <v>39</v>
      </c>
      <c r="I3649">
        <v>6</v>
      </c>
      <c r="J3649" s="15">
        <v>0.72932426786264104</v>
      </c>
      <c r="K3649" s="15">
        <v>1.7846631593011201E-2</v>
      </c>
      <c r="L3649" s="15">
        <v>6.0826069402495998E-2</v>
      </c>
      <c r="M3649" s="15">
        <v>0.99249474303651097</v>
      </c>
      <c r="N3649" s="15">
        <v>5.7505812910813803E-2</v>
      </c>
      <c r="O3649" s="15">
        <v>0.493825061888993</v>
      </c>
      <c r="P3649" s="15">
        <v>0.73665408709936897</v>
      </c>
      <c r="Q3649" s="15">
        <v>0.14693277595354401</v>
      </c>
      <c r="R3649" s="15">
        <v>0.53564830489668103</v>
      </c>
      <c r="S3649" s="15">
        <v>-0.34799726993237101</v>
      </c>
      <c r="T3649" s="15">
        <v>0.29105540205351899</v>
      </c>
      <c r="U3649" s="15">
        <v>0.65547137191777705</v>
      </c>
      <c r="V3649" s="15">
        <v>0.81666696980484099</v>
      </c>
      <c r="W3649" s="15">
        <v>0.82293397609781405</v>
      </c>
      <c r="X3649" s="15">
        <v>1.0342605843694499</v>
      </c>
      <c r="Y3649" s="15">
        <v>0.96846319074595399</v>
      </c>
      <c r="Z3649" s="15">
        <v>1.0980270607568099</v>
      </c>
      <c r="AA3649" s="15">
        <v>6.9394053499759606E-2</v>
      </c>
      <c r="AB3649" s="15">
        <v>0.53073345305436803</v>
      </c>
      <c r="AC3649" s="15">
        <v>0.231313511665865</v>
      </c>
      <c r="AD3649" s="15">
        <v>0.22371074074515801</v>
      </c>
      <c r="AE3649" s="15">
        <v>1.5342020949045201</v>
      </c>
      <c r="AF3649" s="15">
        <v>0.53453057076089205</v>
      </c>
      <c r="AG3649" t="s">
        <v>20</v>
      </c>
      <c r="AH3649" t="s">
        <v>411</v>
      </c>
    </row>
    <row r="3650" spans="1:34" x14ac:dyDescent="0.2">
      <c r="A3650">
        <v>17717</v>
      </c>
      <c r="B3650" t="s">
        <v>365</v>
      </c>
      <c r="C3650" t="s">
        <v>322</v>
      </c>
      <c r="D3650" s="15">
        <v>0.50633546661821405</v>
      </c>
      <c r="E3650" s="15">
        <v>0.99826716716118502</v>
      </c>
      <c r="F3650" s="15">
        <v>0.919804661386323</v>
      </c>
      <c r="G3650" s="15">
        <v>0.98180588843778605</v>
      </c>
      <c r="H3650">
        <v>39</v>
      </c>
      <c r="I3650">
        <v>6</v>
      </c>
      <c r="J3650" s="15">
        <v>0.72954803749910702</v>
      </c>
      <c r="K3650" s="15">
        <v>8.0373785033959304E-3</v>
      </c>
      <c r="L3650" s="15">
        <v>0.925980623262184</v>
      </c>
      <c r="M3650" s="15">
        <v>0.84303770463100902</v>
      </c>
      <c r="N3650" s="15">
        <v>2.6034117326217299E-2</v>
      </c>
      <c r="O3650" s="15">
        <v>0.96575730748296595</v>
      </c>
      <c r="P3650" s="15">
        <v>0.73960562394725504</v>
      </c>
      <c r="Q3650" s="15">
        <v>-0.13817147136895</v>
      </c>
      <c r="R3650" s="15">
        <v>0.76250309035452801</v>
      </c>
      <c r="S3650" s="15">
        <v>-0.16376540985118401</v>
      </c>
      <c r="T3650" s="15">
        <v>0.87057597294548394</v>
      </c>
      <c r="U3650" s="15">
        <v>-9.43818501479462E-2</v>
      </c>
      <c r="V3650" s="15">
        <v>0.958438109631364</v>
      </c>
      <c r="W3650" s="15">
        <v>0.95437801090810304</v>
      </c>
      <c r="X3650" s="15">
        <v>0.98317126014007195</v>
      </c>
      <c r="Y3650" s="15">
        <v>0.97176955898792405</v>
      </c>
      <c r="Z3650" s="15">
        <v>0.99771455307815504</v>
      </c>
      <c r="AA3650" s="15">
        <v>1.9306915872794799E-2</v>
      </c>
      <c r="AB3650" s="15">
        <v>-0.70963162681207803</v>
      </c>
      <c r="AC3650" s="15">
        <v>6.2640215942845398E-2</v>
      </c>
      <c r="AD3650" s="15">
        <v>0.358285045454457</v>
      </c>
      <c r="AE3650" s="15">
        <v>-0.64024806710884097</v>
      </c>
      <c r="AF3650" s="15">
        <v>0.60545863586910598</v>
      </c>
      <c r="AG3650" t="s">
        <v>25</v>
      </c>
      <c r="AH3650" t="s">
        <v>411</v>
      </c>
    </row>
    <row r="3651" spans="1:34" x14ac:dyDescent="0.2">
      <c r="A3651">
        <v>18720</v>
      </c>
      <c r="B3651" t="s">
        <v>340</v>
      </c>
      <c r="C3651" t="s">
        <v>298</v>
      </c>
      <c r="D3651" s="15">
        <v>5.65609228556175E-5</v>
      </c>
      <c r="E3651" s="15">
        <v>0.99826716716118402</v>
      </c>
      <c r="F3651" s="15">
        <v>0.97589398886422996</v>
      </c>
      <c r="G3651" s="15">
        <v>0.88675323620547697</v>
      </c>
      <c r="H3651">
        <v>39</v>
      </c>
      <c r="I3651">
        <v>6</v>
      </c>
      <c r="J3651" s="15">
        <v>0.73018469110220896</v>
      </c>
      <c r="K3651" s="15">
        <v>0.52160823073394802</v>
      </c>
      <c r="L3651" s="15">
        <v>0.837971339059984</v>
      </c>
      <c r="M3651" s="15">
        <v>0.92613377759803805</v>
      </c>
      <c r="N3651" s="15">
        <v>0.77326013100359403</v>
      </c>
      <c r="O3651" s="15">
        <v>0.94118104388350698</v>
      </c>
      <c r="P3651" s="15">
        <v>0.73749307356021998</v>
      </c>
      <c r="Q3651" s="15">
        <v>0.13933365571893899</v>
      </c>
      <c r="R3651" s="15">
        <v>0.90387673110945799</v>
      </c>
      <c r="S3651" s="15">
        <v>-8.2181404063502606E-2</v>
      </c>
      <c r="T3651" s="15">
        <v>0.46837070872724501</v>
      </c>
      <c r="U3651" s="15">
        <v>0.366913840552476</v>
      </c>
      <c r="V3651" s="15">
        <v>0.98558901485900896</v>
      </c>
      <c r="W3651" s="15">
        <v>0.83147144130348605</v>
      </c>
      <c r="X3651" s="15">
        <v>1.13239045933172</v>
      </c>
      <c r="Y3651" s="15">
        <v>0.79034121753793296</v>
      </c>
      <c r="Z3651" s="15">
        <v>1.63598318051922</v>
      </c>
      <c r="AA3651" s="15">
        <v>0.439588479793114</v>
      </c>
      <c r="AB3651" s="15">
        <v>-0.23653987699269499</v>
      </c>
      <c r="AC3651" s="15">
        <v>0.71433127966381105</v>
      </c>
      <c r="AD3651" s="15">
        <v>0.81794896030653097</v>
      </c>
      <c r="AE3651" s="15">
        <v>0.212555367623284</v>
      </c>
      <c r="AF3651" s="15">
        <v>0.90949034038267595</v>
      </c>
      <c r="AG3651" t="s">
        <v>31</v>
      </c>
      <c r="AH3651" t="s">
        <v>411</v>
      </c>
    </row>
    <row r="3652" spans="1:34" x14ac:dyDescent="0.2">
      <c r="A3652">
        <v>8228</v>
      </c>
      <c r="B3652" t="s">
        <v>351</v>
      </c>
      <c r="C3652" t="s">
        <v>352</v>
      </c>
      <c r="D3652" s="15">
        <v>0.22748984615499199</v>
      </c>
      <c r="E3652" s="15">
        <v>0.99999971480729799</v>
      </c>
      <c r="F3652" s="15">
        <v>0.58188339255571397</v>
      </c>
      <c r="G3652" s="15">
        <v>0.870396962060065</v>
      </c>
      <c r="H3652">
        <v>40</v>
      </c>
      <c r="I3652">
        <v>6</v>
      </c>
      <c r="J3652" s="15">
        <v>0.73062917413055495</v>
      </c>
      <c r="K3652" s="15">
        <v>0.68556515469594304</v>
      </c>
      <c r="L3652" s="15">
        <v>0.654839247625562</v>
      </c>
      <c r="M3652" s="15">
        <v>0.92613377759803805</v>
      </c>
      <c r="N3652" s="15">
        <v>0.81796002190450601</v>
      </c>
      <c r="O3652" s="15">
        <v>0.93749534041529503</v>
      </c>
      <c r="P3652" s="15">
        <v>0.73776553852001203</v>
      </c>
      <c r="Q3652" s="15">
        <v>0.14597746065292799</v>
      </c>
      <c r="R3652" s="15">
        <v>0.27021559364863801</v>
      </c>
      <c r="S3652" s="15">
        <v>0.63155688012061295</v>
      </c>
      <c r="T3652" s="15">
        <v>0.61806375821830195</v>
      </c>
      <c r="U3652" s="15">
        <v>-0.33960195881475602</v>
      </c>
      <c r="V3652" s="15">
        <v>0.98558901485900896</v>
      </c>
      <c r="W3652" s="15">
        <v>0.89002429358919599</v>
      </c>
      <c r="X3652" s="15">
        <v>1.08697371227474</v>
      </c>
      <c r="Y3652" s="15">
        <v>1.27244411619075</v>
      </c>
      <c r="Z3652" s="15">
        <v>0.91996259040210004</v>
      </c>
      <c r="AA3652" s="15">
        <v>0.463666556930587</v>
      </c>
      <c r="AB3652" s="15">
        <v>0.242273700115572</v>
      </c>
      <c r="AC3652" s="15">
        <v>0.72975266336150402</v>
      </c>
      <c r="AD3652" s="15">
        <v>0.14994162229417099</v>
      </c>
      <c r="AE3652" s="15">
        <v>-0.728885138819797</v>
      </c>
      <c r="AF3652" s="15">
        <v>0.53832298461821604</v>
      </c>
      <c r="AG3652" t="s">
        <v>31</v>
      </c>
      <c r="AH3652" t="s">
        <v>411</v>
      </c>
    </row>
    <row r="3653" spans="1:34" x14ac:dyDescent="0.2">
      <c r="A3653">
        <v>823</v>
      </c>
      <c r="B3653" t="s">
        <v>351</v>
      </c>
      <c r="C3653" t="s">
        <v>352</v>
      </c>
      <c r="D3653" s="15">
        <v>0.203263053237245</v>
      </c>
      <c r="E3653" s="15">
        <v>0.999999525250028</v>
      </c>
      <c r="F3653" s="15">
        <v>0.87640892590711705</v>
      </c>
      <c r="G3653" s="15">
        <v>0.95994660045459701</v>
      </c>
      <c r="H3653">
        <v>40</v>
      </c>
      <c r="I3653">
        <v>6</v>
      </c>
      <c r="J3653" s="15">
        <v>0.73101589917586096</v>
      </c>
      <c r="K3653" s="15">
        <v>0.28175916149887198</v>
      </c>
      <c r="L3653" s="15">
        <v>0.63446034164810206</v>
      </c>
      <c r="M3653" s="15">
        <v>0.84761966223458696</v>
      </c>
      <c r="N3653" s="15">
        <v>0.54152845488492996</v>
      </c>
      <c r="O3653" s="15">
        <v>0.79412585808934599</v>
      </c>
      <c r="P3653" s="15">
        <v>0.73814283181586604</v>
      </c>
      <c r="Q3653" s="15">
        <v>0.14574716898023601</v>
      </c>
      <c r="R3653" s="15">
        <v>0.81616881168476196</v>
      </c>
      <c r="S3653" s="15">
        <v>-0.12838726312069099</v>
      </c>
      <c r="T3653" s="15">
        <v>0.54349167144959099</v>
      </c>
      <c r="U3653" s="15">
        <v>0.41988160108116301</v>
      </c>
      <c r="V3653" s="15">
        <v>0.885083316770235</v>
      </c>
      <c r="W3653" s="15">
        <v>0.84196660577026805</v>
      </c>
      <c r="X3653" s="15">
        <v>1.06076051985654</v>
      </c>
      <c r="Y3653" s="15">
        <v>0.97000812335700304</v>
      </c>
      <c r="Z3653" s="15">
        <v>1.1424806176834701</v>
      </c>
      <c r="AA3653" s="15">
        <v>0.47821187828855499</v>
      </c>
      <c r="AB3653" s="15">
        <v>0.234132365523886</v>
      </c>
      <c r="AC3653" s="15">
        <v>0.74504547632840401</v>
      </c>
      <c r="AD3653" s="15">
        <v>0.12955930810744501</v>
      </c>
      <c r="AE3653" s="15">
        <v>0.78240122972574</v>
      </c>
      <c r="AF3653" s="15">
        <v>0.55047841062018898</v>
      </c>
      <c r="AG3653" t="s">
        <v>9</v>
      </c>
      <c r="AH3653" t="s">
        <v>411</v>
      </c>
    </row>
    <row r="3654" spans="1:34" x14ac:dyDescent="0.2">
      <c r="A3654">
        <v>8326</v>
      </c>
      <c r="B3654" t="s">
        <v>379</v>
      </c>
      <c r="C3654" t="s">
        <v>380</v>
      </c>
      <c r="D3654" s="15">
        <v>0.274385039461367</v>
      </c>
      <c r="E3654" s="15">
        <v>0.999999951158422</v>
      </c>
      <c r="F3654" s="15">
        <v>0.99403521751627899</v>
      </c>
      <c r="G3654" s="15">
        <v>0.98079421575401204</v>
      </c>
      <c r="H3654">
        <v>40</v>
      </c>
      <c r="I3654">
        <v>6</v>
      </c>
      <c r="J3654" s="15">
        <v>0.73164334248858098</v>
      </c>
      <c r="K3654" s="15">
        <v>0.48856909319143899</v>
      </c>
      <c r="L3654" s="15">
        <v>0.66404761104745502</v>
      </c>
      <c r="M3654" s="15">
        <v>0.92613377759803805</v>
      </c>
      <c r="N3654" s="15">
        <v>0.76326918465809201</v>
      </c>
      <c r="O3654" s="15">
        <v>0.93749534041529503</v>
      </c>
      <c r="P3654" s="15">
        <v>0.738754964848227</v>
      </c>
      <c r="Q3654" s="15">
        <v>0.145456998262051</v>
      </c>
      <c r="R3654" s="15">
        <v>0.31860856179604302</v>
      </c>
      <c r="S3654" s="15">
        <v>0.56087630873311101</v>
      </c>
      <c r="T3654" s="15">
        <v>0.69495532753491096</v>
      </c>
      <c r="U3654" s="15">
        <v>-0.26996231220900802</v>
      </c>
      <c r="V3654" s="15">
        <v>0.98558901485900896</v>
      </c>
      <c r="W3654" s="15">
        <v>0.90476202786041005</v>
      </c>
      <c r="X3654" s="15">
        <v>1.0843910756827499</v>
      </c>
      <c r="Y3654" s="15">
        <v>1.2663692012704699</v>
      </c>
      <c r="Z3654" s="15">
        <v>0.92433401734050602</v>
      </c>
      <c r="AA3654" s="15">
        <v>0.35615076853114802</v>
      </c>
      <c r="AB3654" s="15">
        <v>0.30584619112730899</v>
      </c>
      <c r="AC3654" s="15">
        <v>0.65364141048069402</v>
      </c>
      <c r="AD3654" s="15">
        <v>0.27460195201369397</v>
      </c>
      <c r="AE3654" s="15">
        <v>-0.52499242981480898</v>
      </c>
      <c r="AF3654" s="15">
        <v>0.66154106621480802</v>
      </c>
      <c r="AG3654" t="s">
        <v>31</v>
      </c>
      <c r="AH3654" t="s">
        <v>411</v>
      </c>
    </row>
    <row r="3655" spans="1:34" x14ac:dyDescent="0.2">
      <c r="A3655">
        <v>7323</v>
      </c>
      <c r="B3655" t="s">
        <v>151</v>
      </c>
      <c r="C3655" t="s">
        <v>152</v>
      </c>
      <c r="D3655" s="15">
        <v>9.1264044551739199E-7</v>
      </c>
      <c r="E3655" s="15">
        <v>0.99999995775432204</v>
      </c>
      <c r="F3655" s="15">
        <v>0.48229418957773601</v>
      </c>
      <c r="G3655" s="15">
        <v>0.54375888183207399</v>
      </c>
      <c r="H3655">
        <v>40</v>
      </c>
      <c r="I3655">
        <v>6</v>
      </c>
      <c r="J3655" s="15">
        <v>0.73227025552452896</v>
      </c>
      <c r="K3655" s="15">
        <v>0.23281897053745901</v>
      </c>
      <c r="L3655" s="15">
        <v>0.44395742142441502</v>
      </c>
      <c r="M3655" s="15">
        <v>0.83943175633299705</v>
      </c>
      <c r="N3655" s="15">
        <v>0.452401956768547</v>
      </c>
      <c r="O3655" s="15">
        <v>0.67524057050850295</v>
      </c>
      <c r="P3655" s="15">
        <v>0.73936657104083903</v>
      </c>
      <c r="Q3655" s="15">
        <v>-0.14507924276623299</v>
      </c>
      <c r="R3655" s="15">
        <v>0.61582242817397304</v>
      </c>
      <c r="S3655" s="15">
        <v>0.29652807969052303</v>
      </c>
      <c r="T3655" s="15">
        <v>0.36724600425855403</v>
      </c>
      <c r="U3655" s="15">
        <v>-0.58668656522298901</v>
      </c>
      <c r="V3655" s="15">
        <v>0.78986063457871503</v>
      </c>
      <c r="W3655" s="15">
        <v>0.61661057505140004</v>
      </c>
      <c r="X3655" s="15">
        <v>0.89391241516347997</v>
      </c>
      <c r="Y3655" s="15">
        <v>1.01441085052275</v>
      </c>
      <c r="Z3655" s="15">
        <v>0.74784495061939804</v>
      </c>
      <c r="AA3655" s="15">
        <v>0.48214205495954199</v>
      </c>
      <c r="AB3655" s="15">
        <v>-0.22320018391577001</v>
      </c>
      <c r="AC3655" s="15">
        <v>0.76496010415114002</v>
      </c>
      <c r="AD3655" s="15">
        <v>0.204368560672537</v>
      </c>
      <c r="AE3655" s="15">
        <v>-1.1064148288292801</v>
      </c>
      <c r="AF3655" s="15">
        <v>0.61466887039863405</v>
      </c>
      <c r="AG3655" t="s">
        <v>30</v>
      </c>
      <c r="AH3655" t="s">
        <v>411</v>
      </c>
    </row>
    <row r="3656" spans="1:34" x14ac:dyDescent="0.2">
      <c r="A3656">
        <v>1878</v>
      </c>
      <c r="B3656" t="s">
        <v>340</v>
      </c>
      <c r="C3656" t="s">
        <v>298</v>
      </c>
      <c r="D3656" s="15">
        <v>1.1119822690625E-5</v>
      </c>
      <c r="E3656" s="15">
        <v>0.99999998873221896</v>
      </c>
      <c r="F3656" s="15">
        <v>0.94282258517561102</v>
      </c>
      <c r="G3656" s="15">
        <v>0.99238086335523401</v>
      </c>
      <c r="H3656">
        <v>40</v>
      </c>
      <c r="I3656">
        <v>6</v>
      </c>
      <c r="J3656" s="15">
        <v>0.73366575333063</v>
      </c>
      <c r="K3656" s="15">
        <v>0.46956189162885398</v>
      </c>
      <c r="L3656" s="15">
        <v>0.491389092573917</v>
      </c>
      <c r="M3656" s="15">
        <v>0.84427638688623297</v>
      </c>
      <c r="N3656" s="15">
        <v>0.70243404926592901</v>
      </c>
      <c r="O3656" s="15">
        <v>0.67843014919522704</v>
      </c>
      <c r="P3656" s="15">
        <v>0.74072796210043601</v>
      </c>
      <c r="Q3656" s="15">
        <v>-0.14433655305871601</v>
      </c>
      <c r="R3656" s="15">
        <v>0.31634663891942899</v>
      </c>
      <c r="S3656" s="15">
        <v>-0.70009473544303402</v>
      </c>
      <c r="T3656" s="15">
        <v>0.44857769732335101</v>
      </c>
      <c r="U3656" s="15">
        <v>0.411421629325601</v>
      </c>
      <c r="V3656" s="15">
        <v>0.53896094038124898</v>
      </c>
      <c r="W3656" s="15">
        <v>0.80919898340682905</v>
      </c>
      <c r="X3656" s="15">
        <v>0.68816109302734396</v>
      </c>
      <c r="Y3656" s="15">
        <v>0.392764607109027</v>
      </c>
      <c r="Z3656" s="15">
        <v>1.1305347013112099</v>
      </c>
      <c r="AA3656" s="15">
        <v>0.28704052260963703</v>
      </c>
      <c r="AB3656" s="15">
        <v>-0.351159804896645</v>
      </c>
      <c r="AC3656" s="15">
        <v>0.65832730697448405</v>
      </c>
      <c r="AD3656" s="15">
        <v>0.11247214370393099</v>
      </c>
      <c r="AE3656" s="15">
        <v>0.76035655987198902</v>
      </c>
      <c r="AF3656" s="15">
        <v>0.25100490607096898</v>
      </c>
      <c r="AG3656" t="s">
        <v>15</v>
      </c>
      <c r="AH3656" t="s">
        <v>411</v>
      </c>
    </row>
    <row r="3657" spans="1:34" x14ac:dyDescent="0.2">
      <c r="A3657">
        <v>1969</v>
      </c>
      <c r="B3657" t="s">
        <v>391</v>
      </c>
      <c r="C3657" t="s">
        <v>275</v>
      </c>
      <c r="D3657" s="15">
        <v>0.13540473094965</v>
      </c>
      <c r="E3657" s="15">
        <v>0.977168893824651</v>
      </c>
      <c r="F3657" s="15">
        <v>0.65137072100536997</v>
      </c>
      <c r="G3657" s="15">
        <v>0.96977067972838205</v>
      </c>
      <c r="H3657">
        <v>40</v>
      </c>
      <c r="I3657">
        <v>6</v>
      </c>
      <c r="J3657" s="15">
        <v>0.73415337990107199</v>
      </c>
      <c r="K3657" s="15">
        <v>0.22493140141191001</v>
      </c>
      <c r="L3657" s="15">
        <v>0.51669368829899898</v>
      </c>
      <c r="M3657" s="15">
        <v>0.84427638688623297</v>
      </c>
      <c r="N3657" s="15">
        <v>0.43881940949332998</v>
      </c>
      <c r="O3657" s="15">
        <v>0.68157384238295904</v>
      </c>
      <c r="P3657" s="15">
        <v>0.74120365979188896</v>
      </c>
      <c r="Q3657" s="15">
        <v>0.14297452701024499</v>
      </c>
      <c r="R3657" s="15">
        <v>0.71385041082085998</v>
      </c>
      <c r="S3657" s="15">
        <v>-0.198819852443786</v>
      </c>
      <c r="T3657" s="15">
        <v>0.47967493444420001</v>
      </c>
      <c r="U3657" s="15">
        <v>0.48476890646427601</v>
      </c>
      <c r="V3657" s="15">
        <v>0.86931533767466496</v>
      </c>
      <c r="W3657" s="15">
        <v>0.81760888311818702</v>
      </c>
      <c r="X3657" s="15">
        <v>1.08063175394846</v>
      </c>
      <c r="Y3657" s="15">
        <v>0.86956521739130499</v>
      </c>
      <c r="Z3657" s="15">
        <v>1.2596006144393199</v>
      </c>
      <c r="AA3657" s="15">
        <v>0.42262940402318899</v>
      </c>
      <c r="AB3657" s="15">
        <v>0.25243284011890199</v>
      </c>
      <c r="AC3657" s="15">
        <v>0.72342645045679999</v>
      </c>
      <c r="AD3657" s="15">
        <v>0.298227036163773</v>
      </c>
      <c r="AE3657" s="15">
        <v>0.93602159902696402</v>
      </c>
      <c r="AF3657" s="15">
        <v>0.43660438094376303</v>
      </c>
      <c r="AG3657" t="s">
        <v>15</v>
      </c>
      <c r="AH3657" t="s">
        <v>411</v>
      </c>
    </row>
    <row r="3658" spans="1:34" x14ac:dyDescent="0.2">
      <c r="A3658">
        <v>5820</v>
      </c>
      <c r="B3658" t="s">
        <v>177</v>
      </c>
      <c r="C3658" t="s">
        <v>178</v>
      </c>
      <c r="D3658" s="15">
        <v>0.9401307042007</v>
      </c>
      <c r="E3658" s="15">
        <v>0.999999948520509</v>
      </c>
      <c r="F3658" s="15">
        <v>0.959103204267994</v>
      </c>
      <c r="G3658" s="15">
        <v>0.85262139765566303</v>
      </c>
      <c r="H3658">
        <v>40</v>
      </c>
      <c r="I3658">
        <v>6</v>
      </c>
      <c r="J3658" s="15">
        <v>0.73423726582097204</v>
      </c>
      <c r="K3658" s="15">
        <v>1.6347142332497899E-3</v>
      </c>
      <c r="L3658" s="15">
        <v>0.65115731153219703</v>
      </c>
      <c r="M3658" s="15">
        <v>0.92613377759803805</v>
      </c>
      <c r="N3658" s="15">
        <v>7.4729793519990404E-3</v>
      </c>
      <c r="O3658" s="15">
        <v>0.93749534041529503</v>
      </c>
      <c r="P3658" s="15">
        <v>0.76694923400725401</v>
      </c>
      <c r="Q3658" s="15">
        <v>0.12927043592919599</v>
      </c>
      <c r="R3658" s="15">
        <v>0.60050727425954997</v>
      </c>
      <c r="S3658" s="15">
        <v>0.301140169042793</v>
      </c>
      <c r="T3658" s="15">
        <v>0.93981577624735502</v>
      </c>
      <c r="U3658" s="15">
        <v>-4.2599297184401003E-2</v>
      </c>
      <c r="V3658" s="15">
        <v>0.98558901485900896</v>
      </c>
      <c r="W3658" s="15">
        <v>0.95777403948775097</v>
      </c>
      <c r="X3658" s="15">
        <v>1.01303288898805</v>
      </c>
      <c r="Y3658" s="15">
        <v>1.02809811243942</v>
      </c>
      <c r="Z3658" s="15">
        <v>0.99940511600237902</v>
      </c>
      <c r="AA3658" s="15">
        <v>3.3064600962755598E-3</v>
      </c>
      <c r="AB3658" s="15">
        <v>0.898746587184306</v>
      </c>
      <c r="AC3658" s="15">
        <v>1.43279937505274E-2</v>
      </c>
      <c r="AD3658" s="15">
        <v>0.50025379781425405</v>
      </c>
      <c r="AE3658" s="15">
        <v>0.55500712095711202</v>
      </c>
      <c r="AF3658" s="15">
        <v>0.82854535262985796</v>
      </c>
      <c r="AG3658" t="s">
        <v>31</v>
      </c>
      <c r="AH3658" t="s">
        <v>411</v>
      </c>
    </row>
    <row r="3659" spans="1:34" x14ac:dyDescent="0.2">
      <c r="A3659">
        <v>1574</v>
      </c>
      <c r="B3659" t="s">
        <v>113</v>
      </c>
      <c r="C3659" t="s">
        <v>114</v>
      </c>
      <c r="D3659" s="15">
        <v>0.39046720850420502</v>
      </c>
      <c r="E3659" s="15">
        <v>0.99999998873221896</v>
      </c>
      <c r="F3659" s="15">
        <v>0.91402116501937203</v>
      </c>
      <c r="G3659" s="15">
        <v>0.99630648573703795</v>
      </c>
      <c r="H3659">
        <v>40</v>
      </c>
      <c r="I3659">
        <v>6</v>
      </c>
      <c r="J3659" s="15">
        <v>0.73437744897187696</v>
      </c>
      <c r="K3659" s="15">
        <v>0.36258989213285497</v>
      </c>
      <c r="L3659" s="15">
        <v>0.73891713137013704</v>
      </c>
      <c r="M3659" s="15">
        <v>0.85830364348588095</v>
      </c>
      <c r="N3659" s="15">
        <v>0.66906595903616894</v>
      </c>
      <c r="O3659" s="15">
        <v>0.90906252346194505</v>
      </c>
      <c r="P3659" s="15">
        <v>0.74142224552207803</v>
      </c>
      <c r="Q3659" s="15">
        <v>-0.14393619026524199</v>
      </c>
      <c r="R3659" s="15">
        <v>0.88311299951271505</v>
      </c>
      <c r="S3659" s="15">
        <v>9.0621628274034999E-2</v>
      </c>
      <c r="T3659" s="15">
        <v>0.55458324421174898</v>
      </c>
      <c r="U3659" s="15">
        <v>-0.378494008804521</v>
      </c>
      <c r="V3659" s="15">
        <v>0.98821928045575202</v>
      </c>
      <c r="W3659" s="15">
        <v>0.74748176393757504</v>
      </c>
      <c r="X3659" s="15">
        <v>0.96739896771436595</v>
      </c>
      <c r="Y3659" s="15">
        <v>1.00058179262247</v>
      </c>
      <c r="Z3659" s="15">
        <v>0.93322740150533801</v>
      </c>
      <c r="AA3659" s="15">
        <v>0.52907995133654995</v>
      </c>
      <c r="AB3659" s="15">
        <v>-0.197944342081459</v>
      </c>
      <c r="AC3659" s="15">
        <v>0.77487299959526201</v>
      </c>
      <c r="AD3659" s="15">
        <v>0.51239346396788199</v>
      </c>
      <c r="AE3659" s="15">
        <v>-0.66705997916001503</v>
      </c>
      <c r="AF3659" s="15">
        <v>0.87169058912158504</v>
      </c>
      <c r="AG3659" t="s">
        <v>10</v>
      </c>
      <c r="AH3659" t="s">
        <v>411</v>
      </c>
    </row>
    <row r="3660" spans="1:34" x14ac:dyDescent="0.2">
      <c r="A3660">
        <v>16826</v>
      </c>
      <c r="B3660" t="s">
        <v>161</v>
      </c>
      <c r="C3660" t="s">
        <v>162</v>
      </c>
      <c r="D3660" s="15">
        <v>0.40746736352697199</v>
      </c>
      <c r="E3660" s="15">
        <v>0.99999993362208905</v>
      </c>
      <c r="F3660" s="15">
        <v>0.76612212288208703</v>
      </c>
      <c r="G3660" s="15">
        <v>0.89364289496187399</v>
      </c>
      <c r="H3660">
        <v>40</v>
      </c>
      <c r="I3660">
        <v>6</v>
      </c>
      <c r="J3660" s="15">
        <v>0.73448348595630697</v>
      </c>
      <c r="K3660" s="15">
        <v>0.48403701052890302</v>
      </c>
      <c r="L3660" s="15">
        <v>0.71494413621467701</v>
      </c>
      <c r="M3660" s="15">
        <v>0.86345498885056204</v>
      </c>
      <c r="N3660" s="15">
        <v>0.69916457076397198</v>
      </c>
      <c r="O3660" s="15">
        <v>0.8449339791628</v>
      </c>
      <c r="P3660" s="15">
        <v>0.74152568718813205</v>
      </c>
      <c r="Q3660" s="15">
        <v>-0.143832473628101</v>
      </c>
      <c r="R3660" s="15">
        <v>0.28942827574699898</v>
      </c>
      <c r="S3660" s="15">
        <v>-0.50837406060000501</v>
      </c>
      <c r="T3660" s="15">
        <v>0.768331845467494</v>
      </c>
      <c r="U3660" s="15">
        <v>0.220709113343802</v>
      </c>
      <c r="V3660" s="15">
        <v>0.62794702891145304</v>
      </c>
      <c r="W3660" s="15">
        <v>0.93111401611738698</v>
      </c>
      <c r="X3660" s="15">
        <v>0.93703606671906403</v>
      </c>
      <c r="Y3660" s="15">
        <v>0.79601990049751203</v>
      </c>
      <c r="Z3660" s="15">
        <v>1.06862496834642</v>
      </c>
      <c r="AA3660" s="15">
        <v>0.72892979764221699</v>
      </c>
      <c r="AB3660" s="15">
        <v>0.104394412588892</v>
      </c>
      <c r="AC3660" s="15">
        <v>0.87068123469806802</v>
      </c>
      <c r="AD3660" s="15">
        <v>0.50981030463700905</v>
      </c>
      <c r="AE3660" s="15">
        <v>0.83347758653269899</v>
      </c>
      <c r="AF3660" s="15">
        <v>0.77455091407561205</v>
      </c>
      <c r="AG3660" t="s">
        <v>34</v>
      </c>
      <c r="AH3660" t="s">
        <v>411</v>
      </c>
    </row>
    <row r="3661" spans="1:34" x14ac:dyDescent="0.2">
      <c r="A3661">
        <v>13224</v>
      </c>
      <c r="B3661" t="s">
        <v>381</v>
      </c>
      <c r="C3661" t="s">
        <v>312</v>
      </c>
      <c r="D3661" s="15">
        <v>0.41164492362190402</v>
      </c>
      <c r="E3661" s="15">
        <v>0.99999998873221896</v>
      </c>
      <c r="F3661" s="15">
        <v>0.949026970937765</v>
      </c>
      <c r="G3661" s="15">
        <v>0.51873092833276302</v>
      </c>
      <c r="H3661">
        <v>40</v>
      </c>
      <c r="I3661">
        <v>6</v>
      </c>
      <c r="J3661" s="15">
        <v>0.73458035045332104</v>
      </c>
      <c r="K3661" s="15">
        <v>0.12782986221626</v>
      </c>
      <c r="L3661" s="15">
        <v>0.29864190958961701</v>
      </c>
      <c r="M3661" s="15">
        <v>0.88006180622763797</v>
      </c>
      <c r="N3661" s="15">
        <v>0.33614519323534903</v>
      </c>
      <c r="O3661" s="15">
        <v>0.701888262011372</v>
      </c>
      <c r="P3661" s="15">
        <v>0.74162018063434498</v>
      </c>
      <c r="Q3661" s="15">
        <v>0.14382207125072</v>
      </c>
      <c r="R3661" s="15">
        <v>0.39373940778257999</v>
      </c>
      <c r="S3661" s="15">
        <v>0.60039116922186397</v>
      </c>
      <c r="T3661" s="15">
        <v>0.54100589923058295</v>
      </c>
      <c r="U3661" s="15">
        <v>-0.31274702672042398</v>
      </c>
      <c r="V3661" s="15">
        <v>0.69025920870526303</v>
      </c>
      <c r="W3661" s="15">
        <v>0.90571702231628803</v>
      </c>
      <c r="X3661" s="15">
        <v>1.0260965811134299</v>
      </c>
      <c r="Y3661" s="15">
        <v>1.12841728789874</v>
      </c>
      <c r="Z3661" s="15">
        <v>0.91540332773324995</v>
      </c>
      <c r="AA3661" s="15">
        <v>0.31669750333216401</v>
      </c>
      <c r="AB3661" s="15">
        <v>-0.31082129014233001</v>
      </c>
      <c r="AC3661" s="15">
        <v>0.69186223804872704</v>
      </c>
      <c r="AD3661" s="15">
        <v>0.22001114602379901</v>
      </c>
      <c r="AE3661" s="15">
        <v>-1.2239594860846199</v>
      </c>
      <c r="AF3661" s="15">
        <v>0.56802877700690002</v>
      </c>
      <c r="AG3661" t="s">
        <v>32</v>
      </c>
      <c r="AH3661" t="s">
        <v>411</v>
      </c>
    </row>
    <row r="3662" spans="1:34" x14ac:dyDescent="0.2">
      <c r="A3662">
        <v>12423</v>
      </c>
      <c r="B3662" t="s">
        <v>396</v>
      </c>
      <c r="C3662" t="s">
        <v>237</v>
      </c>
      <c r="D3662" s="15">
        <v>0.34037736153174297</v>
      </c>
      <c r="E3662" s="15">
        <v>0.99999574807164404</v>
      </c>
      <c r="F3662" s="15">
        <v>0.82146918011821801</v>
      </c>
      <c r="G3662" s="15">
        <v>0.864865181461828</v>
      </c>
      <c r="H3662">
        <v>35</v>
      </c>
      <c r="I3662">
        <v>6</v>
      </c>
      <c r="J3662" s="15">
        <v>0.73464906720937195</v>
      </c>
      <c r="K3662" s="15">
        <v>2.6407538980853299E-2</v>
      </c>
      <c r="L3662" s="15">
        <v>5.9761552355382302E-2</v>
      </c>
      <c r="M3662" s="15">
        <v>0.86345498885056204</v>
      </c>
      <c r="N3662" s="15">
        <v>9.6827642929795496E-2</v>
      </c>
      <c r="O3662" s="15">
        <v>0.63178694459481299</v>
      </c>
      <c r="P3662" s="15">
        <v>0.74255947622471097</v>
      </c>
      <c r="Q3662" s="15">
        <v>0.14444422747143101</v>
      </c>
      <c r="R3662" s="15">
        <v>0.50079593738533201</v>
      </c>
      <c r="S3662" s="15">
        <v>-0.43483319290332101</v>
      </c>
      <c r="T3662" s="15">
        <v>0.16667426173254299</v>
      </c>
      <c r="U3662" s="15">
        <v>0.76473360552754999</v>
      </c>
      <c r="V3662" s="15">
        <v>0.85254546483455396</v>
      </c>
      <c r="W3662" s="15">
        <v>0.61555555875087498</v>
      </c>
      <c r="X3662" s="15">
        <v>1.0173431713771901</v>
      </c>
      <c r="Y3662" s="15">
        <v>0.94183118735393401</v>
      </c>
      <c r="Z3662" s="15">
        <v>1.09345925911871</v>
      </c>
      <c r="AA3662" s="15">
        <v>0.15857031433311999</v>
      </c>
      <c r="AB3662" s="15">
        <v>0.478472839615943</v>
      </c>
      <c r="AC3662" s="15">
        <v>0.48245861594970602</v>
      </c>
      <c r="AD3662" s="15">
        <v>2.1218739032735699E-3</v>
      </c>
      <c r="AE3662" s="15">
        <v>1.6780396380468099</v>
      </c>
      <c r="AF3662" s="15">
        <v>0.12012501356369901</v>
      </c>
      <c r="AG3662" t="s">
        <v>34</v>
      </c>
      <c r="AH3662" t="s">
        <v>411</v>
      </c>
    </row>
    <row r="3663" spans="1:34" x14ac:dyDescent="0.2">
      <c r="A3663">
        <v>1472</v>
      </c>
      <c r="B3663" t="s">
        <v>363</v>
      </c>
      <c r="C3663" t="s">
        <v>294</v>
      </c>
      <c r="D3663" s="15">
        <v>0.366278231362823</v>
      </c>
      <c r="E3663" s="15">
        <v>0.99999998873221896</v>
      </c>
      <c r="F3663" s="15">
        <v>0.98142934721837105</v>
      </c>
      <c r="G3663" s="15">
        <v>0.99688104143372103</v>
      </c>
      <c r="H3663">
        <v>40</v>
      </c>
      <c r="I3663">
        <v>6</v>
      </c>
      <c r="J3663" s="15">
        <v>0.73488066678069197</v>
      </c>
      <c r="K3663" s="15">
        <v>0.359024575933376</v>
      </c>
      <c r="L3663" s="15">
        <v>0.51065578645153997</v>
      </c>
      <c r="M3663" s="15">
        <v>0.864257744887302</v>
      </c>
      <c r="N3663" s="15">
        <v>0.61389876451551795</v>
      </c>
      <c r="O3663" s="15">
        <v>0.68436962693611503</v>
      </c>
      <c r="P3663" s="15">
        <v>0.74191314439100697</v>
      </c>
      <c r="Q3663" s="15">
        <v>-0.14365318115933101</v>
      </c>
      <c r="R3663" s="15">
        <v>0.22301989376416001</v>
      </c>
      <c r="S3663" s="15">
        <v>-0.62846592425299497</v>
      </c>
      <c r="T3663" s="15">
        <v>0.63452469125559696</v>
      </c>
      <c r="U3663" s="15">
        <v>0.341159561934334</v>
      </c>
      <c r="V3663" s="15">
        <v>0.45168586078817102</v>
      </c>
      <c r="W3663" s="15">
        <v>0.92294500546268599</v>
      </c>
      <c r="X3663" s="15">
        <v>0.97126468101906804</v>
      </c>
      <c r="Y3663" s="15">
        <v>0.78019500763419003</v>
      </c>
      <c r="Z3663" s="15">
        <v>1.15345574583045</v>
      </c>
      <c r="AA3663" s="15">
        <v>0.65253680917423296</v>
      </c>
      <c r="AB3663" s="15">
        <v>0.13457384358326899</v>
      </c>
      <c r="AC3663" s="15">
        <v>0.87577308599699699</v>
      </c>
      <c r="AD3663" s="15">
        <v>0.385178623534219</v>
      </c>
      <c r="AE3663" s="15">
        <v>1.1041993297706001</v>
      </c>
      <c r="AF3663" s="15">
        <v>0.70056172532890804</v>
      </c>
      <c r="AG3663" t="s">
        <v>8</v>
      </c>
      <c r="AH3663" t="s">
        <v>411</v>
      </c>
    </row>
    <row r="3664" spans="1:34" x14ac:dyDescent="0.2">
      <c r="A3664">
        <v>793</v>
      </c>
      <c r="B3664" t="s">
        <v>183</v>
      </c>
      <c r="C3664" t="s">
        <v>184</v>
      </c>
      <c r="D3664" s="15">
        <v>0.37606445433006402</v>
      </c>
      <c r="E3664" s="15">
        <v>0.94897688337305497</v>
      </c>
      <c r="F3664" s="15">
        <v>0.84684415105392297</v>
      </c>
      <c r="G3664" s="15">
        <v>0.95870413846499203</v>
      </c>
      <c r="H3664">
        <v>30</v>
      </c>
      <c r="I3664">
        <v>6</v>
      </c>
      <c r="J3664" s="15">
        <v>0.73505961787306595</v>
      </c>
      <c r="K3664" s="15">
        <v>5.7485817065036299E-3</v>
      </c>
      <c r="L3664" s="15">
        <v>0.109329565095605</v>
      </c>
      <c r="M3664" s="15">
        <v>0.82644646989522197</v>
      </c>
      <c r="N3664" s="15">
        <v>2.5647518382862299E-2</v>
      </c>
      <c r="O3664" s="15">
        <v>0.63411147755451003</v>
      </c>
      <c r="P3664" s="15">
        <v>0.81772252409710799</v>
      </c>
      <c r="Q3664" s="15">
        <v>-8.83367071500617E-2</v>
      </c>
      <c r="R3664" s="15">
        <v>0.47030942749499599</v>
      </c>
      <c r="S3664" s="15">
        <v>0.404401317103386</v>
      </c>
      <c r="T3664" s="15">
        <v>0.120402386961783</v>
      </c>
      <c r="U3664" s="15">
        <v>-0.64113812774391099</v>
      </c>
      <c r="V3664" s="15">
        <v>0.75370257941075103</v>
      </c>
      <c r="W3664" s="15">
        <v>0.49441498277109802</v>
      </c>
      <c r="X3664" s="15">
        <v>0.99618684461391804</v>
      </c>
      <c r="Y3664" s="15">
        <v>1.0218487394958</v>
      </c>
      <c r="Z3664" s="15">
        <v>0.96896003283566801</v>
      </c>
      <c r="AA3664" s="15">
        <v>1.34496489837509E-3</v>
      </c>
      <c r="AB3664" s="15">
        <v>0.90095094510602602</v>
      </c>
      <c r="AC3664" s="15">
        <v>6.95430260789855E-3</v>
      </c>
      <c r="AD3664" s="15">
        <v>0.88314040845363695</v>
      </c>
      <c r="AE3664" s="15">
        <v>-0.144588499741271</v>
      </c>
      <c r="AF3664" s="15">
        <v>0.95846109845132199</v>
      </c>
      <c r="AG3664" t="s">
        <v>11</v>
      </c>
      <c r="AH3664" t="s">
        <v>411</v>
      </c>
    </row>
    <row r="3665" spans="1:34" x14ac:dyDescent="0.2">
      <c r="A3665">
        <v>751</v>
      </c>
      <c r="B3665" t="s">
        <v>195</v>
      </c>
      <c r="C3665" t="s">
        <v>196</v>
      </c>
      <c r="D3665" s="15">
        <v>2.3677904064485601E-2</v>
      </c>
      <c r="E3665" s="15">
        <v>0.94882594860914704</v>
      </c>
      <c r="F3665" s="15">
        <v>0.75227262215990898</v>
      </c>
      <c r="G3665" s="15">
        <v>0.86473122051130702</v>
      </c>
      <c r="H3665">
        <v>39</v>
      </c>
      <c r="I3665">
        <v>6</v>
      </c>
      <c r="J3665" s="15">
        <v>0.73536909503457804</v>
      </c>
      <c r="K3665" s="15">
        <v>0.20953073355789301</v>
      </c>
      <c r="L3665" s="15">
        <v>0.54391485855038602</v>
      </c>
      <c r="M3665" s="15">
        <v>0.91065374467892501</v>
      </c>
      <c r="N3665" s="15">
        <v>0.49532753456113598</v>
      </c>
      <c r="O3665" s="15">
        <v>0.930296793901777</v>
      </c>
      <c r="P3665" s="15">
        <v>0.74254792516738599</v>
      </c>
      <c r="Q3665" s="15">
        <v>-0.13610048801642599</v>
      </c>
      <c r="R3665" s="15">
        <v>0.84012430778025604</v>
      </c>
      <c r="S3665" s="15">
        <v>0.133215170945019</v>
      </c>
      <c r="T3665" s="15">
        <v>0.434233963893849</v>
      </c>
      <c r="U3665" s="15">
        <v>-0.398515268838943</v>
      </c>
      <c r="V3665" s="15">
        <v>0.97294937872693799</v>
      </c>
      <c r="W3665" s="15">
        <v>0.83190085714400497</v>
      </c>
      <c r="X3665" s="15">
        <v>0.99210968826801205</v>
      </c>
      <c r="Y3665" s="15">
        <v>1.03548574752763</v>
      </c>
      <c r="Z3665" s="15">
        <v>0.94829749103942695</v>
      </c>
      <c r="AA3665" s="15">
        <v>0.39639745586364</v>
      </c>
      <c r="AB3665" s="15">
        <v>-0.26913424741818498</v>
      </c>
      <c r="AC3665" s="15">
        <v>0.72631101091011296</v>
      </c>
      <c r="AD3665" s="15">
        <v>8.7219701832433702E-2</v>
      </c>
      <c r="AE3665" s="15">
        <v>-0.80086468720214599</v>
      </c>
      <c r="AF3665" s="15">
        <v>0.48453458722839199</v>
      </c>
      <c r="AG3665" t="s">
        <v>7</v>
      </c>
      <c r="AH3665" t="s">
        <v>411</v>
      </c>
    </row>
    <row r="3666" spans="1:34" x14ac:dyDescent="0.2">
      <c r="A3666">
        <v>4024</v>
      </c>
      <c r="B3666" t="s">
        <v>79</v>
      </c>
      <c r="C3666" t="s">
        <v>80</v>
      </c>
      <c r="D3666" s="15">
        <v>0.22262632398131299</v>
      </c>
      <c r="E3666" s="15">
        <v>0.99999998628728903</v>
      </c>
      <c r="F3666" s="15">
        <v>0.91089095068437398</v>
      </c>
      <c r="G3666" s="15">
        <v>0.75797807498876701</v>
      </c>
      <c r="H3666">
        <v>35</v>
      </c>
      <c r="I3666">
        <v>6</v>
      </c>
      <c r="J3666" s="15">
        <v>0.73554873718514402</v>
      </c>
      <c r="K3666" s="15">
        <v>0.23167591026488099</v>
      </c>
      <c r="L3666" s="15">
        <v>0.61442408637116797</v>
      </c>
      <c r="M3666" s="15">
        <v>0.86345498885056204</v>
      </c>
      <c r="N3666" s="15">
        <v>0.46661486151940801</v>
      </c>
      <c r="O3666" s="15">
        <v>0.81825216818228297</v>
      </c>
      <c r="P3666" s="15">
        <v>0.74343437077066299</v>
      </c>
      <c r="Q3666" s="15">
        <v>-0.14413400636199</v>
      </c>
      <c r="R3666" s="15">
        <v>0.63322733668824904</v>
      </c>
      <c r="S3666" s="15">
        <v>-0.35554517851242801</v>
      </c>
      <c r="T3666" s="15">
        <v>0.90310096080711699</v>
      </c>
      <c r="U3666" s="15">
        <v>5.8750565933032697E-2</v>
      </c>
      <c r="V3666" s="15">
        <v>0.90438954722915799</v>
      </c>
      <c r="W3666" s="15">
        <v>0.97315358124788898</v>
      </c>
      <c r="X3666" s="15">
        <v>0.996711579530138</v>
      </c>
      <c r="Y3666" s="15">
        <v>0.98758920158197705</v>
      </c>
      <c r="Z3666" s="15">
        <v>1.00546479584837</v>
      </c>
      <c r="AA3666" s="15">
        <v>0.403547167087079</v>
      </c>
      <c r="AB3666" s="15">
        <v>0.29843099493953801</v>
      </c>
      <c r="AC3666" s="15">
        <v>0.72139280504915004</v>
      </c>
      <c r="AD3666" s="15">
        <v>0.116251771678371</v>
      </c>
      <c r="AE3666" s="15">
        <v>0.71272673938499898</v>
      </c>
      <c r="AF3666" s="15">
        <v>0.426256496154025</v>
      </c>
      <c r="AG3666" t="s">
        <v>34</v>
      </c>
      <c r="AH3666" t="s">
        <v>411</v>
      </c>
    </row>
    <row r="3667" spans="1:34" x14ac:dyDescent="0.2">
      <c r="A3667">
        <v>1818</v>
      </c>
      <c r="B3667" t="s">
        <v>159</v>
      </c>
      <c r="C3667" t="s">
        <v>160</v>
      </c>
      <c r="D3667" s="15">
        <v>7.5623626131427799E-8</v>
      </c>
      <c r="E3667" s="15">
        <v>0.99999998873221896</v>
      </c>
      <c r="F3667" s="15">
        <v>0.80683379956378598</v>
      </c>
      <c r="G3667" s="15">
        <v>0.61078770850476705</v>
      </c>
      <c r="H3667">
        <v>40</v>
      </c>
      <c r="I3667">
        <v>6</v>
      </c>
      <c r="J3667" s="15">
        <v>0.73620231513654799</v>
      </c>
      <c r="K3667" s="15">
        <v>0.71828886986485896</v>
      </c>
      <c r="L3667" s="15">
        <v>0.96831416020320804</v>
      </c>
      <c r="M3667" s="15">
        <v>0.82644646989522197</v>
      </c>
      <c r="N3667" s="15">
        <v>0.908489929102408</v>
      </c>
      <c r="O3667" s="15">
        <v>0.98114176403914</v>
      </c>
      <c r="P3667" s="15">
        <v>0.74320240965445705</v>
      </c>
      <c r="Q3667" s="15">
        <v>0.14291018214602599</v>
      </c>
      <c r="R3667" s="15">
        <v>0.80525557715461804</v>
      </c>
      <c r="S3667" s="15">
        <v>0.186749364397676</v>
      </c>
      <c r="T3667" s="15">
        <v>0.83677527928923101</v>
      </c>
      <c r="U3667" s="15">
        <v>9.9070999894377398E-2</v>
      </c>
      <c r="V3667" s="15">
        <v>0.95023059418342504</v>
      </c>
      <c r="W3667" s="15">
        <v>0.92151201643244396</v>
      </c>
      <c r="X3667" s="15">
        <v>1.60208769186246</v>
      </c>
      <c r="Y3667" s="15">
        <v>3.3454157304582299</v>
      </c>
      <c r="Z3667" s="15">
        <v>0.94630038290565699</v>
      </c>
      <c r="AA3667" s="15">
        <v>0.76686454294651696</v>
      </c>
      <c r="AB3667" s="15">
        <v>-9.1630801497211603E-2</v>
      </c>
      <c r="AC3667" s="15">
        <v>0.91224950646814196</v>
      </c>
      <c r="AD3667" s="15">
        <v>0.87809804347337195</v>
      </c>
      <c r="AE3667" s="15">
        <v>-0.17930916600051</v>
      </c>
      <c r="AF3667" s="15">
        <v>0.95846109845132199</v>
      </c>
      <c r="AG3667" t="s">
        <v>11</v>
      </c>
      <c r="AH3667" t="s">
        <v>411</v>
      </c>
    </row>
    <row r="3668" spans="1:34" x14ac:dyDescent="0.2">
      <c r="A3668">
        <v>18213</v>
      </c>
      <c r="B3668" t="s">
        <v>337</v>
      </c>
      <c r="C3668" t="s">
        <v>272</v>
      </c>
      <c r="D3668" s="15">
        <v>1.0457054796085699E-3</v>
      </c>
      <c r="E3668" s="15">
        <v>0.61771376985368998</v>
      </c>
      <c r="F3668" s="15">
        <v>0.71086754341517699</v>
      </c>
      <c r="G3668" s="15">
        <v>0.95619970654247799</v>
      </c>
      <c r="H3668">
        <v>40</v>
      </c>
      <c r="I3668">
        <v>6</v>
      </c>
      <c r="J3668" s="15">
        <v>0.73675945281567601</v>
      </c>
      <c r="K3668" s="15">
        <v>0.95174754410388396</v>
      </c>
      <c r="L3668" s="15">
        <v>0.79049426380075005</v>
      </c>
      <c r="M3668" s="15">
        <v>0.847858100462484</v>
      </c>
      <c r="N3668" s="15">
        <v>0.97874747443307297</v>
      </c>
      <c r="O3668" s="15">
        <v>0.86834597159930804</v>
      </c>
      <c r="P3668" s="15">
        <v>0.74374588390665797</v>
      </c>
      <c r="Q3668" s="15">
        <v>-0.139600648198414</v>
      </c>
      <c r="R3668" s="15">
        <v>0.68136540023876602</v>
      </c>
      <c r="S3668" s="15">
        <v>0.25815290533426799</v>
      </c>
      <c r="T3668" s="15">
        <v>0.37742721705731502</v>
      </c>
      <c r="U3668" s="15">
        <v>-0.53735420173109705</v>
      </c>
      <c r="V3668" s="15">
        <v>0.881718364989725</v>
      </c>
      <c r="W3668" s="15">
        <v>0.69353684871147403</v>
      </c>
      <c r="X3668" s="15">
        <v>0.71107083015141703</v>
      </c>
      <c r="Y3668" s="15">
        <v>1.0499295806642099</v>
      </c>
      <c r="Z3668" s="15">
        <v>0.382136812917239</v>
      </c>
      <c r="AA3668" s="15">
        <v>0.78869213770672897</v>
      </c>
      <c r="AB3668" s="15">
        <v>8.68247625462895E-2</v>
      </c>
      <c r="AC3668" s="15">
        <v>0.90196280151992103</v>
      </c>
      <c r="AD3668" s="15">
        <v>0.18686073486475599</v>
      </c>
      <c r="AE3668" s="15">
        <v>-0.70868234451907497</v>
      </c>
      <c r="AF3668" s="15">
        <v>0.455689700771712</v>
      </c>
      <c r="AG3668" t="s">
        <v>18</v>
      </c>
      <c r="AH3668" t="s">
        <v>411</v>
      </c>
    </row>
    <row r="3669" spans="1:34" x14ac:dyDescent="0.2">
      <c r="A3669">
        <v>17915</v>
      </c>
      <c r="B3669" t="s">
        <v>269</v>
      </c>
      <c r="C3669" t="s">
        <v>270</v>
      </c>
      <c r="D3669" s="15">
        <v>1.1365016013144399E-3</v>
      </c>
      <c r="E3669" s="15">
        <v>0.99999998873221896</v>
      </c>
      <c r="F3669" s="15">
        <v>0.65955143746746203</v>
      </c>
      <c r="G3669" s="15">
        <v>0.92754373689824698</v>
      </c>
      <c r="H3669">
        <v>40</v>
      </c>
      <c r="I3669">
        <v>6</v>
      </c>
      <c r="J3669" s="15">
        <v>0.736999870177518</v>
      </c>
      <c r="K3669" s="15">
        <v>0.78782287246388805</v>
      </c>
      <c r="L3669" s="15">
        <v>0.90492833928280902</v>
      </c>
      <c r="M3669" s="15">
        <v>0.93208024354580299</v>
      </c>
      <c r="N3669" s="15">
        <v>0.90126936609868802</v>
      </c>
      <c r="O3669" s="15">
        <v>0.95150553321648301</v>
      </c>
      <c r="P3669" s="15">
        <v>0.74398040292774703</v>
      </c>
      <c r="Q3669" s="15">
        <v>-0.14246202132410299</v>
      </c>
      <c r="R3669" s="15">
        <v>0.841362511879018</v>
      </c>
      <c r="S3669" s="15">
        <v>0.117192765666812</v>
      </c>
      <c r="T3669" s="15">
        <v>0.55322773828558403</v>
      </c>
      <c r="U3669" s="15">
        <v>-0.402116808315019</v>
      </c>
      <c r="V3669" s="15">
        <v>0.95055724552209497</v>
      </c>
      <c r="W3669" s="15">
        <v>0.89442697926606396</v>
      </c>
      <c r="X3669" s="15">
        <v>0.861701400309829</v>
      </c>
      <c r="Y3669" s="15">
        <v>1.08112999468995</v>
      </c>
      <c r="Z3669" s="15">
        <v>0.64610143087174499</v>
      </c>
      <c r="AA3669" s="15">
        <v>0.97715335706782702</v>
      </c>
      <c r="AB3669" s="15">
        <v>-9.1823763530027303E-3</v>
      </c>
      <c r="AC3669" s="15">
        <v>0.98527758327056203</v>
      </c>
      <c r="AD3669" s="15">
        <v>0.56012677593162397</v>
      </c>
      <c r="AE3669" s="15">
        <v>-0.52849195033483398</v>
      </c>
      <c r="AF3669" s="15">
        <v>0.79585508061592702</v>
      </c>
      <c r="AG3669" t="s">
        <v>23</v>
      </c>
      <c r="AH3669" t="s">
        <v>411</v>
      </c>
    </row>
    <row r="3670" spans="1:34" x14ac:dyDescent="0.2">
      <c r="A3670">
        <v>7115</v>
      </c>
      <c r="B3670" t="s">
        <v>368</v>
      </c>
      <c r="C3670" t="s">
        <v>369</v>
      </c>
      <c r="D3670" s="15">
        <v>0.112688610031836</v>
      </c>
      <c r="E3670" s="15">
        <v>0.83070497094902995</v>
      </c>
      <c r="F3670" s="15">
        <v>0.974562501979232</v>
      </c>
      <c r="G3670" s="15">
        <v>0.73356194159193999</v>
      </c>
      <c r="H3670">
        <v>39</v>
      </c>
      <c r="I3670">
        <v>6</v>
      </c>
      <c r="J3670" s="15">
        <v>0.73721248674141304</v>
      </c>
      <c r="K3670" s="15">
        <v>0.205428180989493</v>
      </c>
      <c r="L3670" s="15">
        <v>0.38432513861147999</v>
      </c>
      <c r="M3670" s="15">
        <v>0.82401508580320004</v>
      </c>
      <c r="N3670" s="15">
        <v>0.41359540439217801</v>
      </c>
      <c r="O3670" s="15">
        <v>0.70495872498673995</v>
      </c>
      <c r="P3670" s="15">
        <v>0.74434509450610198</v>
      </c>
      <c r="Q3670" s="15">
        <v>-0.13403575473790899</v>
      </c>
      <c r="R3670" s="15">
        <v>0.56686626494661996</v>
      </c>
      <c r="S3670" s="15">
        <v>0.31862122200919402</v>
      </c>
      <c r="T3670" s="15">
        <v>0.342557844461996</v>
      </c>
      <c r="U3670" s="15">
        <v>-0.58104285434411096</v>
      </c>
      <c r="V3670" s="15">
        <v>0.78189243908186701</v>
      </c>
      <c r="W3670" s="15">
        <v>0.75568951816804097</v>
      </c>
      <c r="X3670" s="15">
        <v>0.96630327056491605</v>
      </c>
      <c r="Y3670" s="15">
        <v>1.08729419074247</v>
      </c>
      <c r="Z3670" s="15">
        <v>0.83774250440917097</v>
      </c>
      <c r="AA3670" s="15">
        <v>0.43541206002118998</v>
      </c>
      <c r="AB3670" s="15">
        <v>-0.22034520849516001</v>
      </c>
      <c r="AC3670" s="15">
        <v>0.69776739492281903</v>
      </c>
      <c r="AD3670" s="15">
        <v>0.351667355937339</v>
      </c>
      <c r="AE3670" s="15">
        <v>-1.12000928484846</v>
      </c>
      <c r="AF3670" s="15">
        <v>0.74107131867213905</v>
      </c>
      <c r="AG3670" t="s">
        <v>21</v>
      </c>
      <c r="AH3670" t="s">
        <v>411</v>
      </c>
    </row>
    <row r="3671" spans="1:34" x14ac:dyDescent="0.2">
      <c r="A3671">
        <v>7218</v>
      </c>
      <c r="B3671" t="s">
        <v>191</v>
      </c>
      <c r="C3671" t="s">
        <v>192</v>
      </c>
      <c r="D3671" s="15">
        <v>0.38957582767927701</v>
      </c>
      <c r="E3671" s="15">
        <v>0.99999930276141302</v>
      </c>
      <c r="F3671" s="15">
        <v>0.84811029351266298</v>
      </c>
      <c r="G3671" s="15">
        <v>0.94708425399377905</v>
      </c>
      <c r="H3671">
        <v>40</v>
      </c>
      <c r="I3671">
        <v>6</v>
      </c>
      <c r="J3671" s="15">
        <v>0.73738168961476003</v>
      </c>
      <c r="K3671" s="15">
        <v>0.28064606377379198</v>
      </c>
      <c r="L3671" s="15">
        <v>0.71687136804596296</v>
      </c>
      <c r="M3671" s="15">
        <v>0.83890525557621198</v>
      </c>
      <c r="N3671" s="15">
        <v>0.48957146680539299</v>
      </c>
      <c r="O3671" s="15">
        <v>0.84623161491139898</v>
      </c>
      <c r="P3671" s="15">
        <v>0.74435285209665103</v>
      </c>
      <c r="Q3671" s="15">
        <v>0.14215650461677201</v>
      </c>
      <c r="R3671" s="15">
        <v>0.59495643633742301</v>
      </c>
      <c r="S3671" s="15">
        <v>0.25476401247484898</v>
      </c>
      <c r="T3671" s="15">
        <v>0.96838711425281798</v>
      </c>
      <c r="U3671" s="15">
        <v>2.95489967586967E-2</v>
      </c>
      <c r="V3671" s="15">
        <v>0.88620458670330804</v>
      </c>
      <c r="W3671" s="15">
        <v>0.97459472395956703</v>
      </c>
      <c r="X3671" s="15">
        <v>1.0070290584960599</v>
      </c>
      <c r="Y3671" s="15">
        <v>1.0076217542953101</v>
      </c>
      <c r="Z3671" s="15">
        <v>1.0064291162689301</v>
      </c>
      <c r="AA3671" s="15">
        <v>0.40038898895498598</v>
      </c>
      <c r="AB3671" s="15">
        <v>-0.276943327635295</v>
      </c>
      <c r="AC3671" s="15">
        <v>0.69158098092224896</v>
      </c>
      <c r="AD3671" s="15">
        <v>0.39142063775191599</v>
      </c>
      <c r="AE3671" s="15">
        <v>-0.50215834335144705</v>
      </c>
      <c r="AF3671" s="15">
        <v>0.74176177090135798</v>
      </c>
      <c r="AG3671" t="s">
        <v>24</v>
      </c>
      <c r="AH3671" t="s">
        <v>411</v>
      </c>
    </row>
    <row r="3672" spans="1:34" x14ac:dyDescent="0.2">
      <c r="A3672">
        <v>5623</v>
      </c>
      <c r="B3672" t="s">
        <v>85</v>
      </c>
      <c r="C3672" t="s">
        <v>459</v>
      </c>
      <c r="D3672" s="15">
        <v>0.95480291978000897</v>
      </c>
      <c r="E3672" s="15">
        <v>0.99999985820820203</v>
      </c>
      <c r="F3672" s="15">
        <v>0.65326758651113104</v>
      </c>
      <c r="G3672" s="15">
        <v>0.84988407920805498</v>
      </c>
      <c r="H3672">
        <v>40</v>
      </c>
      <c r="I3672">
        <v>6</v>
      </c>
      <c r="J3672" s="15">
        <v>0.73754538054000696</v>
      </c>
      <c r="K3672" s="15">
        <v>7.4377483483079099E-2</v>
      </c>
      <c r="L3672" s="15">
        <v>0.337656126090632</v>
      </c>
      <c r="M3672" s="15">
        <v>0.86345498885056204</v>
      </c>
      <c r="N3672" s="15">
        <v>0.22158291954334</v>
      </c>
      <c r="O3672" s="15">
        <v>0.79359206776050595</v>
      </c>
      <c r="P3672" s="15">
        <v>0.74451252481433905</v>
      </c>
      <c r="Q3672" s="15">
        <v>0.14212596990546</v>
      </c>
      <c r="R3672" s="15">
        <v>0.94629918131202495</v>
      </c>
      <c r="S3672" s="15">
        <v>3.4900993181496899E-2</v>
      </c>
      <c r="T3672" s="15">
        <v>0.72001265472386999</v>
      </c>
      <c r="U3672" s="15">
        <v>0.249350946629424</v>
      </c>
      <c r="V3672" s="15">
        <v>0.961421742404167</v>
      </c>
      <c r="W3672" s="15">
        <v>0.93110708238527595</v>
      </c>
      <c r="X3672" s="15">
        <v>1.0282061970265399</v>
      </c>
      <c r="Y3672" s="15">
        <v>1.0335967109912001</v>
      </c>
      <c r="Z3672" s="15">
        <v>1.02321709920033</v>
      </c>
      <c r="AA3672" s="15">
        <v>0.120583707871308</v>
      </c>
      <c r="AB3672" s="15">
        <v>0.47336258839981499</v>
      </c>
      <c r="AC3672" s="15">
        <v>0.407872040708679</v>
      </c>
      <c r="AD3672" s="15">
        <v>0.54190023816778299</v>
      </c>
      <c r="AE3672" s="15">
        <v>0.68781254184774099</v>
      </c>
      <c r="AF3672" s="15">
        <v>0.78274478846457596</v>
      </c>
      <c r="AG3672" t="s">
        <v>34</v>
      </c>
      <c r="AH3672" t="s">
        <v>411</v>
      </c>
    </row>
    <row r="3673" spans="1:34" x14ac:dyDescent="0.2">
      <c r="A3673">
        <v>6310</v>
      </c>
      <c r="B3673" t="s">
        <v>62</v>
      </c>
      <c r="C3673" t="s">
        <v>63</v>
      </c>
      <c r="D3673" s="15">
        <v>3.8408128387301902E-3</v>
      </c>
      <c r="E3673" s="15">
        <v>0.99999997121610495</v>
      </c>
      <c r="F3673" s="15">
        <v>0.57910710968023604</v>
      </c>
      <c r="G3673" s="15">
        <v>0.80932523778745502</v>
      </c>
      <c r="H3673">
        <v>37</v>
      </c>
      <c r="I3673">
        <v>6</v>
      </c>
      <c r="J3673" s="15">
        <v>0.73805849659999601</v>
      </c>
      <c r="K3673" s="15">
        <v>1.0353792069902E-10</v>
      </c>
      <c r="L3673" s="15">
        <v>0.56540212785873301</v>
      </c>
      <c r="M3673" s="15">
        <v>0.86669240236872602</v>
      </c>
      <c r="N3673" s="15">
        <v>5.9016614798441199E-9</v>
      </c>
      <c r="O3673" s="15">
        <v>0.85560852976852497</v>
      </c>
      <c r="P3673" s="15">
        <v>0.87869145968439</v>
      </c>
      <c r="Q3673" s="15">
        <v>6.6963057111367699E-2</v>
      </c>
      <c r="R3673" s="15">
        <v>0.87148418448818799</v>
      </c>
      <c r="S3673" s="15">
        <v>-6.3147956881067696E-2</v>
      </c>
      <c r="T3673" s="15">
        <v>0.54899111426323799</v>
      </c>
      <c r="U3673" s="15">
        <v>0.237195392308759</v>
      </c>
      <c r="V3673" s="15">
        <v>0.94318857941443202</v>
      </c>
      <c r="W3673" s="15">
        <v>0.92948000533677</v>
      </c>
      <c r="X3673" s="15">
        <v>1.0262937307612301</v>
      </c>
      <c r="Y3673" s="15">
        <v>0.98133495078712996</v>
      </c>
      <c r="Z3673" s="15">
        <v>1.06777046133709</v>
      </c>
      <c r="AA3673" s="15">
        <v>4.01304699648866E-8</v>
      </c>
      <c r="AB3673" s="15">
        <v>1.4844888845833699</v>
      </c>
      <c r="AC3673" s="15">
        <v>1.1937192952040899E-6</v>
      </c>
      <c r="AD3673" s="15">
        <v>3.1348114102907501E-3</v>
      </c>
      <c r="AE3673" s="15">
        <v>1.7848322337731899</v>
      </c>
      <c r="AF3673" s="15">
        <v>0.26645896987471401</v>
      </c>
      <c r="AG3673" t="s">
        <v>16</v>
      </c>
      <c r="AH3673" t="s">
        <v>411</v>
      </c>
    </row>
    <row r="3674" spans="1:34" x14ac:dyDescent="0.2">
      <c r="A3674">
        <v>1989</v>
      </c>
      <c r="B3674" t="s">
        <v>98</v>
      </c>
      <c r="C3674" t="s">
        <v>99</v>
      </c>
      <c r="D3674" s="15">
        <v>1.0836392913891399E-4</v>
      </c>
      <c r="E3674" s="15">
        <v>0.99999998873221896</v>
      </c>
      <c r="F3674" s="15">
        <v>0.895528256758922</v>
      </c>
      <c r="G3674" s="15">
        <v>0.99989799329422102</v>
      </c>
      <c r="H3674">
        <v>40</v>
      </c>
      <c r="I3674">
        <v>6</v>
      </c>
      <c r="J3674" s="15">
        <v>0.73820216192086996</v>
      </c>
      <c r="K3674" s="15">
        <v>4.6965790031747397E-2</v>
      </c>
      <c r="L3674" s="15">
        <v>0.222287595077899</v>
      </c>
      <c r="M3674" s="15">
        <v>0.83910749340645696</v>
      </c>
      <c r="N3674" s="15">
        <v>0.13491990590938299</v>
      </c>
      <c r="O3674" s="15">
        <v>0.470890812644081</v>
      </c>
      <c r="P3674" s="15">
        <v>0.74515317749534404</v>
      </c>
      <c r="Q3674" s="15">
        <v>-0.14178672229522499</v>
      </c>
      <c r="R3674" s="15">
        <v>0.90233193963543201</v>
      </c>
      <c r="S3674" s="15">
        <v>8.8235847426573893E-2</v>
      </c>
      <c r="T3674" s="15">
        <v>0.42931275083882398</v>
      </c>
      <c r="U3674" s="15">
        <v>-0.37180929201702401</v>
      </c>
      <c r="V3674" s="15">
        <v>0.96072864627180798</v>
      </c>
      <c r="W3674" s="15">
        <v>0.67831414632534204</v>
      </c>
      <c r="X3674" s="15">
        <v>0.98099824571349503</v>
      </c>
      <c r="Y3674" s="15">
        <v>1.14891397124842</v>
      </c>
      <c r="Z3674" s="15">
        <v>0.86432778358005202</v>
      </c>
      <c r="AA3674" s="15">
        <v>5.5282924048762998E-2</v>
      </c>
      <c r="AB3674" s="15">
        <v>0.61602362300430702</v>
      </c>
      <c r="AC3674" s="15">
        <v>0.20138779474906501</v>
      </c>
      <c r="AD3674" s="15">
        <v>0.81830004244807897</v>
      </c>
      <c r="AE3674" s="15">
        <v>0.15597848356070901</v>
      </c>
      <c r="AF3674" s="15">
        <v>0.96081760387963699</v>
      </c>
      <c r="AG3674" t="s">
        <v>22</v>
      </c>
      <c r="AH3674" t="s">
        <v>411</v>
      </c>
    </row>
    <row r="3675" spans="1:34" x14ac:dyDescent="0.2">
      <c r="A3675">
        <v>6718</v>
      </c>
      <c r="B3675" t="s">
        <v>417</v>
      </c>
      <c r="C3675" t="s">
        <v>418</v>
      </c>
      <c r="D3675" s="15">
        <v>0.92647013331845696</v>
      </c>
      <c r="E3675" s="15">
        <v>0.99999971214971906</v>
      </c>
      <c r="F3675" s="15">
        <v>0.77270424774507296</v>
      </c>
      <c r="G3675" s="15">
        <v>0.38759694659603</v>
      </c>
      <c r="H3675">
        <v>37</v>
      </c>
      <c r="I3675">
        <v>6</v>
      </c>
      <c r="J3675" s="15">
        <v>0.73874228714825496</v>
      </c>
      <c r="K3675" s="15">
        <v>4.7628721934079397E-7</v>
      </c>
      <c r="L3675" s="15">
        <v>0.95133462700037796</v>
      </c>
      <c r="M3675" s="15">
        <v>0.84303770463100902</v>
      </c>
      <c r="N3675" s="15">
        <v>2.5345284172063699E-6</v>
      </c>
      <c r="O3675" s="15">
        <v>0.96760598531501996</v>
      </c>
      <c r="P3675" s="15">
        <v>0.84060082969079497</v>
      </c>
      <c r="Q3675" s="15">
        <v>-8.82016605162151E-2</v>
      </c>
      <c r="R3675" s="15">
        <v>0.86987658028305004</v>
      </c>
      <c r="S3675" s="15">
        <v>-8.6269842991359605E-2</v>
      </c>
      <c r="T3675" s="15">
        <v>0.768244095783567</v>
      </c>
      <c r="U3675" s="15">
        <v>-0.124915951027529</v>
      </c>
      <c r="V3675" s="15">
        <v>0.958438109631364</v>
      </c>
      <c r="W3675" s="15">
        <v>0.92421293229412405</v>
      </c>
      <c r="X3675" s="15">
        <v>0.99271091811414403</v>
      </c>
      <c r="Y3675" s="15">
        <v>0.99851411589896</v>
      </c>
      <c r="Z3675" s="15">
        <v>0.98194399394529097</v>
      </c>
      <c r="AA3675" s="15">
        <v>1.9406926081581799E-5</v>
      </c>
      <c r="AB3675" s="15">
        <v>-1.28695150049894</v>
      </c>
      <c r="AC3675" s="15">
        <v>9.4447040263697906E-5</v>
      </c>
      <c r="AD3675" s="15">
        <v>3.27126056531205E-3</v>
      </c>
      <c r="AE3675" s="15">
        <v>-1.32559760853511</v>
      </c>
      <c r="AF3675" s="15">
        <v>8.1236304038582494E-2</v>
      </c>
      <c r="AG3675" t="s">
        <v>25</v>
      </c>
      <c r="AH3675" t="s">
        <v>411</v>
      </c>
    </row>
    <row r="3676" spans="1:34" x14ac:dyDescent="0.2">
      <c r="A3676">
        <v>12411</v>
      </c>
      <c r="B3676" t="s">
        <v>396</v>
      </c>
      <c r="C3676" t="s">
        <v>237</v>
      </c>
      <c r="D3676" s="15">
        <v>0.484223374520034</v>
      </c>
      <c r="E3676" s="15">
        <v>0.99999859476380704</v>
      </c>
      <c r="F3676" s="15">
        <v>0.81888354000373798</v>
      </c>
      <c r="G3676" s="15">
        <v>0.61536842479603104</v>
      </c>
      <c r="H3676">
        <v>35</v>
      </c>
      <c r="I3676">
        <v>6</v>
      </c>
      <c r="J3676" s="15">
        <v>0.73881306881645403</v>
      </c>
      <c r="K3676" s="15">
        <v>0.15145495252841201</v>
      </c>
      <c r="L3676" s="15">
        <v>0.49905770962829299</v>
      </c>
      <c r="M3676" s="15">
        <v>0.80085080741936199</v>
      </c>
      <c r="N3676" s="15">
        <v>0.42169810311832401</v>
      </c>
      <c r="O3676" s="15">
        <v>0.70520116265907196</v>
      </c>
      <c r="P3676" s="15">
        <v>0.74660862812087703</v>
      </c>
      <c r="Q3676" s="15">
        <v>-0.14214587557734901</v>
      </c>
      <c r="R3676" s="15">
        <v>0.90946152366857802</v>
      </c>
      <c r="S3676" s="15">
        <v>7.5438684683587595E-2</v>
      </c>
      <c r="T3676" s="15">
        <v>0.59233692105684999</v>
      </c>
      <c r="U3676" s="15">
        <v>-0.31827364371748501</v>
      </c>
      <c r="V3676" s="15">
        <v>0.97696979561437303</v>
      </c>
      <c r="W3676" s="15">
        <v>0.77881335916733996</v>
      </c>
      <c r="X3676" s="15">
        <v>0.98223513956325403</v>
      </c>
      <c r="Y3676" s="15">
        <v>1.00653198773198</v>
      </c>
      <c r="Z3676" s="15">
        <v>0.96354519139749595</v>
      </c>
      <c r="AA3676" s="15">
        <v>0.16694826790596201</v>
      </c>
      <c r="AB3676" s="15">
        <v>0.483662574742667</v>
      </c>
      <c r="AC3676" s="15">
        <v>0.56259109974239996</v>
      </c>
      <c r="AD3676" s="15">
        <v>0.89590634294299898</v>
      </c>
      <c r="AE3676" s="15">
        <v>8.9950246341595097E-2</v>
      </c>
      <c r="AF3676" s="15">
        <v>0.95530444832267303</v>
      </c>
      <c r="AG3676" t="s">
        <v>19</v>
      </c>
      <c r="AH3676" t="s">
        <v>411</v>
      </c>
    </row>
    <row r="3677" spans="1:34" x14ac:dyDescent="0.2">
      <c r="A3677">
        <v>19211</v>
      </c>
      <c r="B3677" t="s">
        <v>242</v>
      </c>
      <c r="C3677" t="s">
        <v>243</v>
      </c>
      <c r="D3677" s="15">
        <v>0.73304768112127705</v>
      </c>
      <c r="E3677" s="15">
        <v>0.99826716716118502</v>
      </c>
      <c r="F3677" s="15">
        <v>0.99618165062389297</v>
      </c>
      <c r="G3677" s="15">
        <v>0.83806304433244505</v>
      </c>
      <c r="H3677">
        <v>39</v>
      </c>
      <c r="I3677">
        <v>6</v>
      </c>
      <c r="J3677" s="15">
        <v>0.73998298681774299</v>
      </c>
      <c r="K3677" s="15">
        <v>0.89125071696840596</v>
      </c>
      <c r="L3677" s="15">
        <v>0.345822120216906</v>
      </c>
      <c r="M3677" s="15">
        <v>0.86669240236872602</v>
      </c>
      <c r="N3677" s="15">
        <v>0.95430984085655801</v>
      </c>
      <c r="O3677" s="15">
        <v>0.82267678224471197</v>
      </c>
      <c r="P3677" s="15">
        <v>0.74704597152666996</v>
      </c>
      <c r="Q3677" s="15">
        <v>0.13408651593707699</v>
      </c>
      <c r="R3677" s="15">
        <v>4.3428019928920002E-2</v>
      </c>
      <c r="S3677" s="15">
        <v>0.84396976636929899</v>
      </c>
      <c r="T3677" s="15">
        <v>0.42935402563644198</v>
      </c>
      <c r="U3677" s="15">
        <v>-0.57189677947076101</v>
      </c>
      <c r="V3677" s="15">
        <v>0.478317230559552</v>
      </c>
      <c r="W3677" s="15">
        <v>0.88458457879076102</v>
      </c>
      <c r="X3677" s="15">
        <v>1.0431823636301301</v>
      </c>
      <c r="Y3677" s="15">
        <v>1.2047237492963501</v>
      </c>
      <c r="Z3677" s="15">
        <v>0.88909287611054699</v>
      </c>
      <c r="AA3677" s="15">
        <v>0.612127820891884</v>
      </c>
      <c r="AB3677" s="15">
        <v>0.15209824595096699</v>
      </c>
      <c r="AC3677" s="15">
        <v>0.86610132827387398</v>
      </c>
      <c r="AD3677" s="15">
        <v>0.17986384156697499</v>
      </c>
      <c r="AE3677" s="15">
        <v>-1.26376829988909</v>
      </c>
      <c r="AF3677" s="15">
        <v>0.64966365661275705</v>
      </c>
      <c r="AG3677" t="s">
        <v>16</v>
      </c>
      <c r="AH3677" t="s">
        <v>411</v>
      </c>
    </row>
    <row r="3678" spans="1:34" x14ac:dyDescent="0.2">
      <c r="A3678">
        <v>12415</v>
      </c>
      <c r="B3678" t="s">
        <v>396</v>
      </c>
      <c r="C3678" t="s">
        <v>237</v>
      </c>
      <c r="D3678" s="15">
        <v>0.47885105701137198</v>
      </c>
      <c r="E3678" s="15">
        <v>0.99999925918741095</v>
      </c>
      <c r="F3678" s="15">
        <v>0.959380805427971</v>
      </c>
      <c r="G3678" s="15">
        <v>0.905380769310967</v>
      </c>
      <c r="H3678">
        <v>35</v>
      </c>
      <c r="I3678">
        <v>6</v>
      </c>
      <c r="J3678" s="15">
        <v>0.73998311337085199</v>
      </c>
      <c r="K3678" s="15">
        <v>7.6416112114258597E-2</v>
      </c>
      <c r="L3678" s="15">
        <v>0.300182341187202</v>
      </c>
      <c r="M3678" s="15">
        <v>0.84303770463100902</v>
      </c>
      <c r="N3678" s="15">
        <v>0.16994030903021701</v>
      </c>
      <c r="O3678" s="15">
        <v>0.60742840940535203</v>
      </c>
      <c r="P3678" s="15">
        <v>0.747746318915262</v>
      </c>
      <c r="Q3678" s="15">
        <v>0.141505368534319</v>
      </c>
      <c r="R3678" s="15">
        <v>0.89851991377684304</v>
      </c>
      <c r="S3678" s="15">
        <v>-8.5717433881130206E-2</v>
      </c>
      <c r="T3678" s="15">
        <v>0.47324978710973298</v>
      </c>
      <c r="U3678" s="15">
        <v>0.40786535603256202</v>
      </c>
      <c r="V3678" s="15">
        <v>0.958438109631364</v>
      </c>
      <c r="W3678" s="15">
        <v>0.72922743814900304</v>
      </c>
      <c r="X3678" s="15">
        <v>1.01548674316851</v>
      </c>
      <c r="Y3678" s="15">
        <v>0.98559161117744098</v>
      </c>
      <c r="Z3678" s="15">
        <v>1.04833532562979</v>
      </c>
      <c r="AA3678" s="15">
        <v>0.179247470385269</v>
      </c>
      <c r="AB3678" s="15">
        <v>0.45660049263258301</v>
      </c>
      <c r="AC3678" s="15">
        <v>0.40890829181639499</v>
      </c>
      <c r="AD3678" s="15">
        <v>0.264799879165802</v>
      </c>
      <c r="AE3678" s="15">
        <v>0.95018328254627604</v>
      </c>
      <c r="AF3678" s="15">
        <v>0.54048194514663805</v>
      </c>
      <c r="AG3678" t="s">
        <v>25</v>
      </c>
      <c r="AH3678" t="s">
        <v>411</v>
      </c>
    </row>
    <row r="3679" spans="1:34" x14ac:dyDescent="0.2">
      <c r="A3679">
        <v>18106</v>
      </c>
      <c r="B3679" t="s">
        <v>159</v>
      </c>
      <c r="C3679" t="s">
        <v>160</v>
      </c>
      <c r="D3679" s="15">
        <v>9.3167167974367794E-8</v>
      </c>
      <c r="E3679" s="15">
        <v>0.99999998873221896</v>
      </c>
      <c r="F3679" s="15">
        <v>0.875272535586332</v>
      </c>
      <c r="G3679" s="15">
        <v>0.99835903697384298</v>
      </c>
      <c r="H3679">
        <v>40</v>
      </c>
      <c r="I3679">
        <v>6</v>
      </c>
      <c r="J3679" s="15">
        <v>0.74008473436900901</v>
      </c>
      <c r="K3679" s="15">
        <v>0.40567062071480497</v>
      </c>
      <c r="L3679" s="15">
        <v>0.59768844870553595</v>
      </c>
      <c r="M3679" s="15">
        <v>0.89656924443508401</v>
      </c>
      <c r="N3679" s="15">
        <v>0.59675646327254495</v>
      </c>
      <c r="O3679" s="15">
        <v>0.82960463679937002</v>
      </c>
      <c r="P3679" s="15">
        <v>0.74698946324544802</v>
      </c>
      <c r="Q3679" s="15">
        <v>-0.14073002352950401</v>
      </c>
      <c r="R3679" s="15">
        <v>0.69928586036096896</v>
      </c>
      <c r="S3679" s="15">
        <v>0.29336656442055098</v>
      </c>
      <c r="T3679" s="15">
        <v>0.20885026822691899</v>
      </c>
      <c r="U3679" s="15">
        <v>-0.57482661147955905</v>
      </c>
      <c r="V3679" s="15">
        <v>0.85977769716512498</v>
      </c>
      <c r="W3679" s="15">
        <v>0.48876571207412201</v>
      </c>
      <c r="X3679" s="15">
        <v>1.0806096024248</v>
      </c>
      <c r="Y3679" s="15">
        <v>4.0321015664792501</v>
      </c>
      <c r="Z3679" s="15">
        <v>-2.9652453633185399E-2</v>
      </c>
      <c r="AA3679" s="15">
        <v>0.69233662715694799</v>
      </c>
      <c r="AB3679" s="15">
        <v>-0.123608968686582</v>
      </c>
      <c r="AC3679" s="15">
        <v>0.86692586357043899</v>
      </c>
      <c r="AD3679" s="15">
        <v>0.337834127942365</v>
      </c>
      <c r="AE3679" s="15">
        <v>-0.99180214458669302</v>
      </c>
      <c r="AF3679" s="15">
        <v>0.62855709251254599</v>
      </c>
      <c r="AG3679" t="s">
        <v>29</v>
      </c>
      <c r="AH3679" t="s">
        <v>411</v>
      </c>
    </row>
    <row r="3680" spans="1:34" x14ac:dyDescent="0.2">
      <c r="A3680">
        <v>15820</v>
      </c>
      <c r="B3680" t="s">
        <v>133</v>
      </c>
      <c r="C3680" t="s">
        <v>134</v>
      </c>
      <c r="D3680" s="15">
        <v>0.58173919135691798</v>
      </c>
      <c r="E3680" s="15">
        <v>0.99826716716118402</v>
      </c>
      <c r="F3680" s="15">
        <v>0.93162559643825005</v>
      </c>
      <c r="G3680" s="15">
        <v>0.99793195078269403</v>
      </c>
      <c r="H3680">
        <v>39</v>
      </c>
      <c r="I3680">
        <v>6</v>
      </c>
      <c r="J3680" s="15">
        <v>0.74041382181923998</v>
      </c>
      <c r="K3680" s="15">
        <v>0.40314722480538601</v>
      </c>
      <c r="L3680" s="15">
        <v>0.61790780428356296</v>
      </c>
      <c r="M3680" s="15">
        <v>0.92613377759803805</v>
      </c>
      <c r="N3680" s="15">
        <v>0.68620804222193299</v>
      </c>
      <c r="O3680" s="15">
        <v>0.93749534041529503</v>
      </c>
      <c r="P3680" s="15">
        <v>0.74746596311401403</v>
      </c>
      <c r="Q3680" s="15">
        <v>-0.133856304992895</v>
      </c>
      <c r="R3680" s="15">
        <v>0.67689757567768405</v>
      </c>
      <c r="S3680" s="15">
        <v>0.25452727421252402</v>
      </c>
      <c r="T3680" s="15">
        <v>0.363461761077776</v>
      </c>
      <c r="U3680" s="15">
        <v>-0.53081761537223804</v>
      </c>
      <c r="V3680" s="15">
        <v>0.98558901485900896</v>
      </c>
      <c r="W3680" s="15">
        <v>0.83147144130348605</v>
      </c>
      <c r="X3680" s="15">
        <v>0.932154381429255</v>
      </c>
      <c r="Y3680" s="15">
        <v>1.04660937009869</v>
      </c>
      <c r="Z3680" s="15">
        <v>0.82778933285442402</v>
      </c>
      <c r="AA3680" s="15">
        <v>0.26438905394530199</v>
      </c>
      <c r="AB3680" s="15">
        <v>0.33453151578303902</v>
      </c>
      <c r="AC3680" s="15">
        <v>0.58888795105570901</v>
      </c>
      <c r="AD3680" s="15">
        <v>0.657741295665068</v>
      </c>
      <c r="AE3680" s="15">
        <v>-0.45081337380172198</v>
      </c>
      <c r="AF3680" s="15">
        <v>0.88243699950159005</v>
      </c>
      <c r="AG3680" t="s">
        <v>31</v>
      </c>
      <c r="AH3680" t="s">
        <v>411</v>
      </c>
    </row>
    <row r="3681" spans="1:34" x14ac:dyDescent="0.2">
      <c r="A3681">
        <v>807</v>
      </c>
      <c r="B3681" t="s">
        <v>153</v>
      </c>
      <c r="C3681" t="s">
        <v>154</v>
      </c>
      <c r="D3681" s="15">
        <v>1.4510169843346301E-6</v>
      </c>
      <c r="E3681" s="15">
        <v>0.99999997212241598</v>
      </c>
      <c r="F3681" s="15">
        <v>0.25316031569426301</v>
      </c>
      <c r="G3681" s="15">
        <v>0.53019076436870805</v>
      </c>
      <c r="H3681">
        <v>40</v>
      </c>
      <c r="I3681">
        <v>6</v>
      </c>
      <c r="J3681" s="15">
        <v>0.74067463291934099</v>
      </c>
      <c r="K3681" s="15">
        <v>0.22019339132729199</v>
      </c>
      <c r="L3681" s="15">
        <v>0.51419686064238701</v>
      </c>
      <c r="M3681" s="15">
        <v>0.93621273601004695</v>
      </c>
      <c r="N3681" s="15">
        <v>0.46429511442133298</v>
      </c>
      <c r="O3681" s="15">
        <v>0.80744443645226605</v>
      </c>
      <c r="P3681" s="15">
        <v>0.74756484098124798</v>
      </c>
      <c r="Q3681" s="15">
        <v>0.140386899891488</v>
      </c>
      <c r="R3681" s="15">
        <v>0.41129972712409502</v>
      </c>
      <c r="S3681" s="15">
        <v>0.48176223568267601</v>
      </c>
      <c r="T3681" s="15">
        <v>0.75968058596802501</v>
      </c>
      <c r="U3681" s="15">
        <v>-0.200988435899701</v>
      </c>
      <c r="V3681" s="15">
        <v>0.69659294687115803</v>
      </c>
      <c r="W3681" s="15">
        <v>0.98294535201854005</v>
      </c>
      <c r="X3681" s="15">
        <v>1.0310391363022899</v>
      </c>
      <c r="Y3681" s="15">
        <v>1.08584005869406</v>
      </c>
      <c r="Z3681" s="15">
        <v>0.96356519120746698</v>
      </c>
      <c r="AA3681" s="15">
        <v>0.38813236143345398</v>
      </c>
      <c r="AB3681" s="15">
        <v>-0.25859741564549599</v>
      </c>
      <c r="AC3681" s="15">
        <v>0.74088567253249604</v>
      </c>
      <c r="AD3681" s="15">
        <v>0.455223714070775</v>
      </c>
      <c r="AE3681" s="15">
        <v>-0.941348087227873</v>
      </c>
      <c r="AF3681" s="15">
        <v>0.74314414432009301</v>
      </c>
      <c r="AG3681" t="s">
        <v>13</v>
      </c>
      <c r="AH3681" t="s">
        <v>411</v>
      </c>
    </row>
    <row r="3682" spans="1:34" x14ac:dyDescent="0.2">
      <c r="A3682">
        <v>7514</v>
      </c>
      <c r="B3682" t="s">
        <v>195</v>
      </c>
      <c r="C3682" t="s">
        <v>196</v>
      </c>
      <c r="D3682" s="15">
        <v>1.0262063260789501E-3</v>
      </c>
      <c r="E3682" s="15">
        <v>0.94678018578741996</v>
      </c>
      <c r="F3682" s="15">
        <v>0.78953053391644601</v>
      </c>
      <c r="G3682" s="15">
        <v>0.738771741812279</v>
      </c>
      <c r="H3682">
        <v>39</v>
      </c>
      <c r="I3682">
        <v>6</v>
      </c>
      <c r="J3682" s="15">
        <v>0.74084590650520499</v>
      </c>
      <c r="K3682" s="15">
        <v>0.15926972633506001</v>
      </c>
      <c r="L3682" s="15">
        <v>0.43879237058054299</v>
      </c>
      <c r="M3682" s="15">
        <v>0.99249474303651097</v>
      </c>
      <c r="N3682" s="15">
        <v>0.33961926939093701</v>
      </c>
      <c r="O3682" s="15">
        <v>0.81876522243572403</v>
      </c>
      <c r="P3682" s="15">
        <v>0.74788716850488002</v>
      </c>
      <c r="Q3682" s="15">
        <v>0.13321177637172199</v>
      </c>
      <c r="R3682" s="15">
        <v>0.47560215384551702</v>
      </c>
      <c r="S3682" s="15">
        <v>0.44214690575468402</v>
      </c>
      <c r="T3682" s="15">
        <v>0.76181899552978605</v>
      </c>
      <c r="U3682" s="15">
        <v>-0.168006082305315</v>
      </c>
      <c r="V3682" s="15">
        <v>0.816333874076696</v>
      </c>
      <c r="W3682" s="15">
        <v>0.94026726729617605</v>
      </c>
      <c r="X3682" s="15">
        <v>1.0282628379252401</v>
      </c>
      <c r="Y3682" s="15">
        <v>1.07537604919804</v>
      </c>
      <c r="Z3682" s="15">
        <v>0.98064516129032298</v>
      </c>
      <c r="AA3682" s="15">
        <v>0.306827211774715</v>
      </c>
      <c r="AB3682" s="15">
        <v>-0.30097355753113503</v>
      </c>
      <c r="AC3682" s="15">
        <v>0.55786765777220804</v>
      </c>
      <c r="AD3682" s="15">
        <v>0.390175125239208</v>
      </c>
      <c r="AE3682" s="15">
        <v>-0.91112654559113304</v>
      </c>
      <c r="AF3682" s="15">
        <v>0.68862405575596797</v>
      </c>
      <c r="AG3682" t="s">
        <v>20</v>
      </c>
      <c r="AH3682" t="s">
        <v>411</v>
      </c>
    </row>
    <row r="3683" spans="1:34" x14ac:dyDescent="0.2">
      <c r="A3683">
        <v>13618</v>
      </c>
      <c r="B3683" t="s">
        <v>331</v>
      </c>
      <c r="C3683" t="s">
        <v>314</v>
      </c>
      <c r="D3683" s="15">
        <v>0.71339631504266199</v>
      </c>
      <c r="E3683" s="15">
        <v>0.99999998066004003</v>
      </c>
      <c r="F3683" s="15">
        <v>0.74058295636017601</v>
      </c>
      <c r="G3683" s="15">
        <v>0.97294483251655295</v>
      </c>
      <c r="H3683">
        <v>40</v>
      </c>
      <c r="I3683">
        <v>6</v>
      </c>
      <c r="J3683" s="15">
        <v>0.74119422353464504</v>
      </c>
      <c r="K3683" s="15">
        <v>0.88257302966031004</v>
      </c>
      <c r="L3683" s="15">
        <v>0.90896739016312</v>
      </c>
      <c r="M3683" s="15">
        <v>0.84303770463100902</v>
      </c>
      <c r="N3683" s="15">
        <v>0.92608015084074802</v>
      </c>
      <c r="O3683" s="15">
        <v>0.96575730748296595</v>
      </c>
      <c r="P3683" s="15">
        <v>0.74807163477202898</v>
      </c>
      <c r="Q3683" s="15">
        <v>-0.14010133706122099</v>
      </c>
      <c r="R3683" s="15">
        <v>0.795154367217351</v>
      </c>
      <c r="S3683" s="15">
        <v>0.13191911870457301</v>
      </c>
      <c r="T3683" s="15">
        <v>0.57671519923295</v>
      </c>
      <c r="U3683" s="15">
        <v>-0.412121792827016</v>
      </c>
      <c r="V3683" s="15">
        <v>0.958438109631364</v>
      </c>
      <c r="W3683" s="15">
        <v>0.812539448972043</v>
      </c>
      <c r="X3683" s="15">
        <v>0.96999742768281005</v>
      </c>
      <c r="Y3683" s="15">
        <v>1.00693632608526</v>
      </c>
      <c r="Z3683" s="15">
        <v>0.93304643402875198</v>
      </c>
      <c r="AA3683" s="15">
        <v>0.93035065618716395</v>
      </c>
      <c r="AB3683" s="15">
        <v>2.8737937801534E-2</v>
      </c>
      <c r="AC3683" s="15">
        <v>0.98703182484294405</v>
      </c>
      <c r="AD3683" s="15">
        <v>0.44172602703567398</v>
      </c>
      <c r="AE3683" s="15">
        <v>-0.51530297373005496</v>
      </c>
      <c r="AF3683" s="15">
        <v>0.65165522800312303</v>
      </c>
      <c r="AG3683" t="s">
        <v>25</v>
      </c>
      <c r="AH3683" t="s">
        <v>411</v>
      </c>
    </row>
    <row r="3684" spans="1:34" x14ac:dyDescent="0.2">
      <c r="A3684">
        <v>8126</v>
      </c>
      <c r="B3684" t="s">
        <v>328</v>
      </c>
      <c r="C3684" t="s">
        <v>329</v>
      </c>
      <c r="D3684" s="15">
        <v>0.55838240992505095</v>
      </c>
      <c r="E3684" s="15">
        <v>0.99999996330427798</v>
      </c>
      <c r="F3684" s="15">
        <v>0.99300782136869703</v>
      </c>
      <c r="G3684" s="15">
        <v>0.97463253231537805</v>
      </c>
      <c r="H3684">
        <v>40</v>
      </c>
      <c r="I3684">
        <v>6</v>
      </c>
      <c r="J3684" s="15">
        <v>0.74127791411468702</v>
      </c>
      <c r="K3684" s="15">
        <v>0.72838086426542203</v>
      </c>
      <c r="L3684" s="15">
        <v>0.83780725359893604</v>
      </c>
      <c r="M3684" s="15">
        <v>0.89656924443508401</v>
      </c>
      <c r="N3684" s="15">
        <v>0.86712007650645395</v>
      </c>
      <c r="O3684" s="15">
        <v>0.897651633943919</v>
      </c>
      <c r="P3684" s="15">
        <v>0.74815326357923995</v>
      </c>
      <c r="Q3684" s="15">
        <v>0.14004416650048801</v>
      </c>
      <c r="R3684" s="15">
        <v>0.50430636444961197</v>
      </c>
      <c r="S3684" s="15">
        <v>0.47193711836713798</v>
      </c>
      <c r="T3684" s="15">
        <v>0.72619638306981105</v>
      </c>
      <c r="U3684" s="15">
        <v>-0.19184878536616201</v>
      </c>
      <c r="V3684" s="15">
        <v>0.79032760983606698</v>
      </c>
      <c r="W3684" s="15">
        <v>0.86334765197935903</v>
      </c>
      <c r="X3684" s="15">
        <v>1.0603363006923801</v>
      </c>
      <c r="Y3684" s="15">
        <v>1.1538981218754201</v>
      </c>
      <c r="Z3684" s="15">
        <v>0.97114889232354495</v>
      </c>
      <c r="AA3684" s="15">
        <v>0.55175334359623596</v>
      </c>
      <c r="AB3684" s="15">
        <v>0.18579385118328201</v>
      </c>
      <c r="AC3684" s="15">
        <v>0.80449480604733103</v>
      </c>
      <c r="AD3684" s="15">
        <v>0.65921274581225797</v>
      </c>
      <c r="AE3684" s="15">
        <v>-0.47799205255001798</v>
      </c>
      <c r="AF3684" s="15">
        <v>0.84514454591315102</v>
      </c>
      <c r="AG3684" t="s">
        <v>29</v>
      </c>
      <c r="AH3684" t="s">
        <v>411</v>
      </c>
    </row>
    <row r="3685" spans="1:34" x14ac:dyDescent="0.2">
      <c r="A3685">
        <v>1488</v>
      </c>
      <c r="B3685" t="s">
        <v>293</v>
      </c>
      <c r="C3685" t="s">
        <v>294</v>
      </c>
      <c r="D3685" s="15">
        <v>5.1421768149887297E-2</v>
      </c>
      <c r="E3685" s="15">
        <v>0.99999998873221896</v>
      </c>
      <c r="F3685" s="15">
        <v>0.99857801164864601</v>
      </c>
      <c r="G3685" s="15">
        <v>0.94676081626305897</v>
      </c>
      <c r="H3685">
        <v>40</v>
      </c>
      <c r="I3685">
        <v>6</v>
      </c>
      <c r="J3685" s="15">
        <v>0.74146560232690295</v>
      </c>
      <c r="K3685" s="15">
        <v>0.37332010491673401</v>
      </c>
      <c r="L3685" s="15">
        <v>0.77386440552452296</v>
      </c>
      <c r="M3685" s="15">
        <v>0.868171749559982</v>
      </c>
      <c r="N3685" s="15">
        <v>0.62750970786969196</v>
      </c>
      <c r="O3685" s="15">
        <v>0.96311501323577797</v>
      </c>
      <c r="P3685" s="15">
        <v>0.74833632737852496</v>
      </c>
      <c r="Q3685" s="15">
        <v>-0.139955472078447</v>
      </c>
      <c r="R3685" s="15">
        <v>0.93448595768051901</v>
      </c>
      <c r="S3685" s="15">
        <v>5.2431901557328103E-2</v>
      </c>
      <c r="T3685" s="15">
        <v>0.59218452503317098</v>
      </c>
      <c r="U3685" s="15">
        <v>-0.33234284571422301</v>
      </c>
      <c r="V3685" s="15">
        <v>0.97123540545447196</v>
      </c>
      <c r="W3685" s="15">
        <v>0.82970029279827495</v>
      </c>
      <c r="X3685" s="15">
        <v>0.91671722281646495</v>
      </c>
      <c r="Y3685" s="15">
        <v>0.96258171271121795</v>
      </c>
      <c r="Z3685" s="15">
        <v>0.87478949216263102</v>
      </c>
      <c r="AA3685" s="15">
        <v>0.352127371851923</v>
      </c>
      <c r="AB3685" s="15">
        <v>0.30363046049341602</v>
      </c>
      <c r="AC3685" s="15">
        <v>0.67926456829543602</v>
      </c>
      <c r="AD3685" s="15">
        <v>0.91006551521326995</v>
      </c>
      <c r="AE3685" s="15">
        <v>-8.1144286778135705E-2</v>
      </c>
      <c r="AF3685" s="15">
        <v>0.99515946543997402</v>
      </c>
      <c r="AG3685" t="s">
        <v>14</v>
      </c>
      <c r="AH3685" t="s">
        <v>411</v>
      </c>
    </row>
    <row r="3686" spans="1:34" x14ac:dyDescent="0.2">
      <c r="A3686">
        <v>1541</v>
      </c>
      <c r="B3686" t="s">
        <v>209</v>
      </c>
      <c r="C3686" t="s">
        <v>210</v>
      </c>
      <c r="D3686" s="15">
        <v>0.62849364281237896</v>
      </c>
      <c r="E3686" s="15">
        <v>0.99999998873221896</v>
      </c>
      <c r="F3686" s="15">
        <v>0.83144541355378898</v>
      </c>
      <c r="G3686" s="15">
        <v>0.99561282824473396</v>
      </c>
      <c r="H3686">
        <v>40</v>
      </c>
      <c r="I3686">
        <v>6</v>
      </c>
      <c r="J3686" s="15">
        <v>0.74220757514556401</v>
      </c>
      <c r="K3686" s="15">
        <v>0.76001666339196206</v>
      </c>
      <c r="L3686" s="15">
        <v>0.95862364229080999</v>
      </c>
      <c r="M3686" s="15">
        <v>0.91065374467892501</v>
      </c>
      <c r="N3686" s="15">
        <v>0.947536171586434</v>
      </c>
      <c r="O3686" s="15">
        <v>0.96927501609404099</v>
      </c>
      <c r="P3686" s="15">
        <v>0.74906001089965102</v>
      </c>
      <c r="Q3686" s="15">
        <v>0.139539474094314</v>
      </c>
      <c r="R3686" s="15">
        <v>0.64712210150782101</v>
      </c>
      <c r="S3686" s="15">
        <v>0.27717079807461198</v>
      </c>
      <c r="T3686" s="15">
        <v>0.99770009294422302</v>
      </c>
      <c r="U3686" s="15">
        <v>1.90815011401639E-3</v>
      </c>
      <c r="V3686" s="15">
        <v>0.91550016654771904</v>
      </c>
      <c r="W3686" s="15">
        <v>0.99770009294422302</v>
      </c>
      <c r="X3686" s="15">
        <v>1.0203721426094301</v>
      </c>
      <c r="Y3686" s="15">
        <v>1.0340090073980801</v>
      </c>
      <c r="Z3686" s="15">
        <v>1.0069508606009001</v>
      </c>
      <c r="AA3686" s="15">
        <v>0.69783484814248797</v>
      </c>
      <c r="AB3686" s="15">
        <v>0.123192422140601</v>
      </c>
      <c r="AC3686" s="15">
        <v>0.88553674736993204</v>
      </c>
      <c r="AD3686" s="15">
        <v>0.87896796403184396</v>
      </c>
      <c r="AE3686" s="15">
        <v>-0.15207022581999399</v>
      </c>
      <c r="AF3686" s="15">
        <v>0.98729321880743603</v>
      </c>
      <c r="AG3686" t="s">
        <v>7</v>
      </c>
      <c r="AH3686" t="s">
        <v>411</v>
      </c>
    </row>
    <row r="3687" spans="1:34" x14ac:dyDescent="0.2">
      <c r="A3687">
        <v>1125</v>
      </c>
      <c r="B3687" t="s">
        <v>355</v>
      </c>
      <c r="C3687" t="s">
        <v>356</v>
      </c>
      <c r="D3687" s="15">
        <v>7.5736737359417203E-2</v>
      </c>
      <c r="E3687" s="15">
        <v>0.99895647889656602</v>
      </c>
      <c r="F3687" s="15">
        <v>0.78203037149840304</v>
      </c>
      <c r="G3687" s="15">
        <v>0.99237247946260099</v>
      </c>
      <c r="H3687">
        <v>35</v>
      </c>
      <c r="I3687">
        <v>6</v>
      </c>
      <c r="J3687" s="15">
        <v>0.74275373544118595</v>
      </c>
      <c r="K3687" s="15">
        <v>0.60595148495379902</v>
      </c>
      <c r="L3687" s="15">
        <v>0.59987811391815105</v>
      </c>
      <c r="M3687" s="15">
        <v>0.79089938255996195</v>
      </c>
      <c r="N3687" s="15">
        <v>0.837638817436134</v>
      </c>
      <c r="O3687" s="15">
        <v>0.80863979148637599</v>
      </c>
      <c r="P3687" s="15">
        <v>0.75044018658714795</v>
      </c>
      <c r="Q3687" s="15">
        <v>0.13372658605208701</v>
      </c>
      <c r="R3687" s="15">
        <v>0.38514984015565001</v>
      </c>
      <c r="S3687" s="15">
        <v>0.61495625464126802</v>
      </c>
      <c r="T3687" s="15">
        <v>0.41391507330402599</v>
      </c>
      <c r="U3687" s="15">
        <v>-0.37248930235378203</v>
      </c>
      <c r="V3687" s="15">
        <v>0.60954148615937598</v>
      </c>
      <c r="W3687" s="15">
        <v>0.67082787742376704</v>
      </c>
      <c r="X3687" s="15">
        <v>1.0729166666666701</v>
      </c>
      <c r="Y3687" s="15">
        <v>1.3099715099715099</v>
      </c>
      <c r="Z3687" s="15">
        <v>0.84735202492211803</v>
      </c>
      <c r="AA3687" s="15">
        <v>0.36985737572332</v>
      </c>
      <c r="AB3687" s="15">
        <v>0.29150589786137898</v>
      </c>
      <c r="AC3687" s="15">
        <v>0.69741082226140905</v>
      </c>
      <c r="AD3687" s="15">
        <v>0.43589793180446201</v>
      </c>
      <c r="AE3687" s="15">
        <v>-0.69593965913367095</v>
      </c>
      <c r="AF3687" s="15">
        <v>0.93505683493720204</v>
      </c>
      <c r="AG3687" t="s">
        <v>12</v>
      </c>
      <c r="AH3687" t="s">
        <v>411</v>
      </c>
    </row>
    <row r="3688" spans="1:34" x14ac:dyDescent="0.2">
      <c r="A3688">
        <v>18421</v>
      </c>
      <c r="B3688" t="s">
        <v>271</v>
      </c>
      <c r="C3688" t="s">
        <v>272</v>
      </c>
      <c r="D3688" s="15">
        <v>8.9513045114535503E-7</v>
      </c>
      <c r="E3688" s="15">
        <v>0.613381454751872</v>
      </c>
      <c r="F3688" s="15">
        <v>0.65838062684516996</v>
      </c>
      <c r="G3688" s="15">
        <v>0.33029519702389598</v>
      </c>
      <c r="H3688">
        <v>40</v>
      </c>
      <c r="I3688">
        <v>6</v>
      </c>
      <c r="J3688" s="15">
        <v>0.74292853405347103</v>
      </c>
      <c r="K3688" s="15">
        <v>0.519832681639538</v>
      </c>
      <c r="L3688" s="15">
        <v>0.70389319991213894</v>
      </c>
      <c r="M3688" s="15">
        <v>0.88006180622763797</v>
      </c>
      <c r="N3688" s="15">
        <v>0.71666253196907104</v>
      </c>
      <c r="O3688" s="15">
        <v>0.90866213079567104</v>
      </c>
      <c r="P3688" s="15">
        <v>0.74976318632938599</v>
      </c>
      <c r="Q3688" s="15">
        <v>0.13619276146109599</v>
      </c>
      <c r="R3688" s="15">
        <v>0.445899335564861</v>
      </c>
      <c r="S3688" s="15">
        <v>0.52282368163609905</v>
      </c>
      <c r="T3688" s="15">
        <v>0.641252670529877</v>
      </c>
      <c r="U3688" s="15">
        <v>-0.25043815871390501</v>
      </c>
      <c r="V3688" s="15">
        <v>0.73625239128151498</v>
      </c>
      <c r="W3688" s="15">
        <v>0.90571702231628803</v>
      </c>
      <c r="X3688" s="15">
        <v>1.35654272049636</v>
      </c>
      <c r="Y3688" s="15">
        <v>1.7590016531591499</v>
      </c>
      <c r="Z3688" s="15">
        <v>0.82323161487240104</v>
      </c>
      <c r="AA3688" s="15">
        <v>0.79313059143815201</v>
      </c>
      <c r="AB3688" s="15">
        <v>-7.8854082367838405E-2</v>
      </c>
      <c r="AC3688" s="15">
        <v>0.92315199987063601</v>
      </c>
      <c r="AD3688" s="15">
        <v>0.45266168889700298</v>
      </c>
      <c r="AE3688" s="15">
        <v>-0.85211592271784198</v>
      </c>
      <c r="AF3688" s="15">
        <v>0.756554318029105</v>
      </c>
      <c r="AG3688" t="s">
        <v>32</v>
      </c>
      <c r="AH3688" t="s">
        <v>411</v>
      </c>
    </row>
    <row r="3689" spans="1:34" x14ac:dyDescent="0.2">
      <c r="A3689">
        <v>14014</v>
      </c>
      <c r="B3689" t="s">
        <v>315</v>
      </c>
      <c r="C3689" t="s">
        <v>241</v>
      </c>
      <c r="D3689" s="15">
        <v>0.82221485771312997</v>
      </c>
      <c r="E3689" s="15">
        <v>0.99999998873221896</v>
      </c>
      <c r="F3689" s="15">
        <v>0.98222926160883195</v>
      </c>
      <c r="G3689" s="15">
        <v>0.98158718764336805</v>
      </c>
      <c r="H3689">
        <v>40</v>
      </c>
      <c r="I3689">
        <v>6</v>
      </c>
      <c r="J3689" s="15">
        <v>0.74317474188125798</v>
      </c>
      <c r="K3689" s="15">
        <v>0.14073574449254</v>
      </c>
      <c r="L3689" s="15">
        <v>0.49603580247243401</v>
      </c>
      <c r="M3689" s="15">
        <v>0.99249474303651097</v>
      </c>
      <c r="N3689" s="15">
        <v>0.31625321536211598</v>
      </c>
      <c r="O3689" s="15">
        <v>0.84193314344836201</v>
      </c>
      <c r="P3689" s="15">
        <v>0.75000331835110601</v>
      </c>
      <c r="Q3689" s="15">
        <v>0.13899741280318101</v>
      </c>
      <c r="R3689" s="15">
        <v>0.69123292920153201</v>
      </c>
      <c r="S3689" s="15">
        <v>0.27289104441691697</v>
      </c>
      <c r="T3689" s="15">
        <v>0.99253053582991202</v>
      </c>
      <c r="U3689" s="15">
        <v>5.1037811894462598E-3</v>
      </c>
      <c r="V3689" s="15">
        <v>0.81666696980484099</v>
      </c>
      <c r="W3689" s="15">
        <v>0.999803489194384</v>
      </c>
      <c r="X3689" s="15">
        <v>1.0503790651826199</v>
      </c>
      <c r="Y3689" s="15">
        <v>1.1011044910224399</v>
      </c>
      <c r="Z3689" s="15">
        <v>1.0057708671485199</v>
      </c>
      <c r="AA3689" s="15">
        <v>0.156721455369984</v>
      </c>
      <c r="AB3689" s="15">
        <v>0.451167918919825</v>
      </c>
      <c r="AC3689" s="15">
        <v>0.38563030007476401</v>
      </c>
      <c r="AD3689" s="15">
        <v>0.83326705600473405</v>
      </c>
      <c r="AE3689" s="15">
        <v>0.18338065569235301</v>
      </c>
      <c r="AF3689" s="15">
        <v>0.91547438929042302</v>
      </c>
      <c r="AG3689" t="s">
        <v>20</v>
      </c>
      <c r="AH3689" t="s">
        <v>411</v>
      </c>
    </row>
    <row r="3690" spans="1:34" x14ac:dyDescent="0.2">
      <c r="A3690">
        <v>1511</v>
      </c>
      <c r="B3690" t="s">
        <v>377</v>
      </c>
      <c r="C3690" t="s">
        <v>319</v>
      </c>
      <c r="D3690" s="15">
        <v>0.73290012657940995</v>
      </c>
      <c r="E3690" s="15">
        <v>0.99999902938845098</v>
      </c>
      <c r="F3690" s="15">
        <v>0.98899125779742403</v>
      </c>
      <c r="G3690" s="15">
        <v>0.89126190850937403</v>
      </c>
      <c r="H3690">
        <v>40</v>
      </c>
      <c r="I3690">
        <v>6</v>
      </c>
      <c r="J3690" s="15">
        <v>0.74328711327344399</v>
      </c>
      <c r="K3690" s="15">
        <v>0.26651444275867198</v>
      </c>
      <c r="L3690" s="15">
        <v>0.63234325835118199</v>
      </c>
      <c r="M3690" s="15">
        <v>0.91065374467892501</v>
      </c>
      <c r="N3690" s="15">
        <v>0.57502062186176495</v>
      </c>
      <c r="O3690" s="15">
        <v>0.95904710200846099</v>
      </c>
      <c r="P3690" s="15">
        <v>0.75011291622980303</v>
      </c>
      <c r="Q3690" s="15">
        <v>-0.13884243384443401</v>
      </c>
      <c r="R3690" s="15">
        <v>0.39280471960570401</v>
      </c>
      <c r="S3690" s="15">
        <v>-0.39462352746139601</v>
      </c>
      <c r="T3690" s="15">
        <v>0.87674522484411099</v>
      </c>
      <c r="U3690" s="15">
        <v>0.116938659772527</v>
      </c>
      <c r="V3690" s="15">
        <v>0.86137466975423904</v>
      </c>
      <c r="W3690" s="15">
        <v>0.95549479593789399</v>
      </c>
      <c r="X3690" s="15">
        <v>0.93820044828690397</v>
      </c>
      <c r="Y3690" s="15">
        <v>0.83507306889352795</v>
      </c>
      <c r="Z3690" s="15">
        <v>1.0260972716488701</v>
      </c>
      <c r="AA3690" s="15">
        <v>0.43477439363707399</v>
      </c>
      <c r="AB3690" s="15">
        <v>0.24862440811195199</v>
      </c>
      <c r="AC3690" s="15">
        <v>0.73159152775469205</v>
      </c>
      <c r="AD3690" s="15">
        <v>0.39940180387164798</v>
      </c>
      <c r="AE3690" s="15">
        <v>0.76018659534587396</v>
      </c>
      <c r="AF3690" s="15">
        <v>0.86026194413690804</v>
      </c>
      <c r="AG3690" t="s">
        <v>7</v>
      </c>
      <c r="AH3690" t="s">
        <v>411</v>
      </c>
    </row>
    <row r="3691" spans="1:34" x14ac:dyDescent="0.2">
      <c r="A3691">
        <v>13826</v>
      </c>
      <c r="B3691" t="s">
        <v>240</v>
      </c>
      <c r="C3691" t="s">
        <v>241</v>
      </c>
      <c r="D3691" s="15">
        <v>0.713063385542968</v>
      </c>
      <c r="E3691" s="15">
        <v>0.99999998873221896</v>
      </c>
      <c r="F3691" s="15">
        <v>0.998062669876707</v>
      </c>
      <c r="G3691" s="15">
        <v>0.99579471798212404</v>
      </c>
      <c r="H3691">
        <v>40</v>
      </c>
      <c r="I3691">
        <v>6</v>
      </c>
      <c r="J3691" s="15">
        <v>0.74328842961422403</v>
      </c>
      <c r="K3691" s="15">
        <v>0.97628739627733097</v>
      </c>
      <c r="L3691" s="15">
        <v>0.849945357289277</v>
      </c>
      <c r="M3691" s="15">
        <v>0.88372499063925303</v>
      </c>
      <c r="N3691" s="15">
        <v>0.98522239887819496</v>
      </c>
      <c r="O3691" s="15">
        <v>0.91034687348494403</v>
      </c>
      <c r="P3691" s="15">
        <v>0.75011420007945695</v>
      </c>
      <c r="Q3691" s="15">
        <v>-0.13893370947209099</v>
      </c>
      <c r="R3691" s="15">
        <v>0.430628236423094</v>
      </c>
      <c r="S3691" s="15">
        <v>-0.48975823251920297</v>
      </c>
      <c r="T3691" s="15">
        <v>0.74226503345379302</v>
      </c>
      <c r="U3691" s="15">
        <v>0.21189081357502099</v>
      </c>
      <c r="V3691" s="15">
        <v>0.72526860871258003</v>
      </c>
      <c r="W3691" s="15">
        <v>0.85594526380257197</v>
      </c>
      <c r="X3691" s="15">
        <v>0.96372303658681902</v>
      </c>
      <c r="Y3691" s="15">
        <v>0.87851784481102102</v>
      </c>
      <c r="Z3691" s="15">
        <v>1.0512101343896001</v>
      </c>
      <c r="AA3691" s="15">
        <v>0.757952525725194</v>
      </c>
      <c r="AB3691" s="15">
        <v>-0.100017621499236</v>
      </c>
      <c r="AC3691" s="15">
        <v>0.92210927153501698</v>
      </c>
      <c r="AD3691" s="15">
        <v>0.44587404579263401</v>
      </c>
      <c r="AE3691" s="15">
        <v>0.60163142459498897</v>
      </c>
      <c r="AF3691" s="15">
        <v>0.68905908867485699</v>
      </c>
      <c r="AG3691" t="s">
        <v>33</v>
      </c>
      <c r="AH3691" t="s">
        <v>411</v>
      </c>
    </row>
    <row r="3692" spans="1:34" x14ac:dyDescent="0.2">
      <c r="A3692">
        <v>19126</v>
      </c>
      <c r="B3692" t="s">
        <v>343</v>
      </c>
      <c r="C3692" t="s">
        <v>243</v>
      </c>
      <c r="D3692" s="15">
        <v>0.30989053328113098</v>
      </c>
      <c r="E3692" s="15">
        <v>0.99999998873221896</v>
      </c>
      <c r="F3692" s="15">
        <v>0.98056589641743896</v>
      </c>
      <c r="G3692" s="15">
        <v>0.94883061479376396</v>
      </c>
      <c r="H3692">
        <v>40</v>
      </c>
      <c r="I3692">
        <v>6</v>
      </c>
      <c r="J3692" s="15">
        <v>0.74335954952300598</v>
      </c>
      <c r="K3692" s="15">
        <v>0.281867869553934</v>
      </c>
      <c r="L3692" s="15">
        <v>0.33982257989012499</v>
      </c>
      <c r="M3692" s="15">
        <v>0.839652451530844</v>
      </c>
      <c r="N3692" s="15">
        <v>0.52078806318377102</v>
      </c>
      <c r="O3692" s="15">
        <v>0.61429466364753504</v>
      </c>
      <c r="P3692" s="15">
        <v>0.75018356447829104</v>
      </c>
      <c r="Q3692" s="15">
        <v>-0.13889385996874501</v>
      </c>
      <c r="R3692" s="15">
        <v>0.53061058198451505</v>
      </c>
      <c r="S3692" s="15">
        <v>0.45937084272052398</v>
      </c>
      <c r="T3692" s="15">
        <v>0.12661551582569999</v>
      </c>
      <c r="U3692" s="15">
        <v>-0.73715856265801405</v>
      </c>
      <c r="V3692" s="15">
        <v>0.78986063457871503</v>
      </c>
      <c r="W3692" s="15">
        <v>0.333932903850235</v>
      </c>
      <c r="X3692" s="15">
        <v>0.99396486690376096</v>
      </c>
      <c r="Y3692" s="15">
        <v>1.14474038202852</v>
      </c>
      <c r="Z3692" s="15">
        <v>0.85439754285477099</v>
      </c>
      <c r="AA3692" s="15">
        <v>0.12625615836479501</v>
      </c>
      <c r="AB3692" s="15">
        <v>0.46181672002653301</v>
      </c>
      <c r="AC3692" s="15">
        <v>0.32397806674739899</v>
      </c>
      <c r="AD3692" s="15">
        <v>0.53480935354720205</v>
      </c>
      <c r="AE3692" s="15">
        <v>-0.73471268535200396</v>
      </c>
      <c r="AF3692" s="15">
        <v>0.80930760265160995</v>
      </c>
      <c r="AG3692" t="s">
        <v>30</v>
      </c>
      <c r="AH3692" t="s">
        <v>411</v>
      </c>
    </row>
    <row r="3693" spans="1:34" x14ac:dyDescent="0.2">
      <c r="A3693">
        <v>12317</v>
      </c>
      <c r="B3693" t="s">
        <v>239</v>
      </c>
      <c r="C3693" t="s">
        <v>237</v>
      </c>
      <c r="D3693" s="15">
        <v>2.1166686023289202E-3</v>
      </c>
      <c r="E3693" s="15">
        <v>0.991308164384756</v>
      </c>
      <c r="F3693" s="15">
        <v>0.56919741007089597</v>
      </c>
      <c r="G3693" s="15">
        <v>0.15458999034929799</v>
      </c>
      <c r="H3693">
        <v>35</v>
      </c>
      <c r="I3693">
        <v>6</v>
      </c>
      <c r="J3693" s="15">
        <v>0.743795015502968</v>
      </c>
      <c r="K3693" s="15">
        <v>2.4453982741752899E-8</v>
      </c>
      <c r="L3693" s="15">
        <v>0.633751624735028</v>
      </c>
      <c r="M3693" s="15">
        <v>0.78872223120449003</v>
      </c>
      <c r="N3693" s="15">
        <v>5.5196132474242296E-7</v>
      </c>
      <c r="O3693" s="15">
        <v>0.74172412376395902</v>
      </c>
      <c r="P3693" s="15">
        <v>0.93698401349666205</v>
      </c>
      <c r="Q3693" s="15">
        <v>3.4610258557511299E-2</v>
      </c>
      <c r="R3693" s="15">
        <v>0.92203151044203402</v>
      </c>
      <c r="S3693" s="15">
        <v>-4.4902207622675099E-2</v>
      </c>
      <c r="T3693" s="15">
        <v>0.58069551569531697</v>
      </c>
      <c r="U3693" s="15">
        <v>0.231154602266536</v>
      </c>
      <c r="V3693" s="15">
        <v>0.97393037461792697</v>
      </c>
      <c r="W3693" s="15">
        <v>0.67004503326255604</v>
      </c>
      <c r="X3693" s="15">
        <v>1.02273314108192</v>
      </c>
      <c r="Y3693" s="15">
        <v>0.96224827214621</v>
      </c>
      <c r="Z3693" s="15">
        <v>1.0906136382235001</v>
      </c>
      <c r="AA3693" s="15">
        <v>1.46938577286306E-6</v>
      </c>
      <c r="AB3693" s="15">
        <v>1.3653719045031101</v>
      </c>
      <c r="AC3693" s="15">
        <v>1.17550861829044E-5</v>
      </c>
      <c r="AD3693" s="15">
        <v>4.6073311050005103E-2</v>
      </c>
      <c r="AE3693" s="15">
        <v>1.6414287143923201</v>
      </c>
      <c r="AF3693" s="15">
        <v>0.87587481200853801</v>
      </c>
      <c r="AG3693" t="s">
        <v>28</v>
      </c>
      <c r="AH3693" t="s">
        <v>411</v>
      </c>
    </row>
    <row r="3694" spans="1:34" x14ac:dyDescent="0.2">
      <c r="A3694">
        <v>1646</v>
      </c>
      <c r="B3694" t="s">
        <v>58</v>
      </c>
      <c r="C3694" t="s">
        <v>59</v>
      </c>
      <c r="D3694" s="15">
        <v>0.29423880143352299</v>
      </c>
      <c r="E3694" s="15">
        <v>0.99762129359367802</v>
      </c>
      <c r="F3694" s="15">
        <v>0.90068111152202102</v>
      </c>
      <c r="G3694" s="15">
        <v>0.67948944656995602</v>
      </c>
      <c r="H3694">
        <v>39</v>
      </c>
      <c r="I3694">
        <v>6</v>
      </c>
      <c r="J3694" s="15">
        <v>0.74462335485698605</v>
      </c>
      <c r="K3694" s="15">
        <v>0.208941213037625</v>
      </c>
      <c r="L3694" s="15">
        <v>0.56074500236963298</v>
      </c>
      <c r="M3694" s="15">
        <v>0.79089938255996195</v>
      </c>
      <c r="N3694" s="15">
        <v>0.44637440967129</v>
      </c>
      <c r="O3694" s="15">
        <v>0.793310790294808</v>
      </c>
      <c r="P3694" s="15">
        <v>0.75156931836691498</v>
      </c>
      <c r="Q3694" s="15">
        <v>-0.131576121130107</v>
      </c>
      <c r="R3694" s="15">
        <v>0.41460042673545899</v>
      </c>
      <c r="S3694" s="15">
        <v>-0.37050354059429302</v>
      </c>
      <c r="T3694" s="15">
        <v>0.87030660061721998</v>
      </c>
      <c r="U3694" s="15">
        <v>0.114450987133439</v>
      </c>
      <c r="V3694" s="15">
        <v>0.62615641006475098</v>
      </c>
      <c r="W3694" s="15">
        <v>0.92333991522979397</v>
      </c>
      <c r="X3694" s="15">
        <v>0.99465893113980497</v>
      </c>
      <c r="Y3694" s="15">
        <v>0.95719016083254505</v>
      </c>
      <c r="Z3694" s="15">
        <v>1.03170915548947</v>
      </c>
      <c r="AA3694" s="15">
        <v>0.315140774036681</v>
      </c>
      <c r="AB3694" s="15">
        <v>0.27688786317506398</v>
      </c>
      <c r="AC3694" s="15">
        <v>0.64444517836714499</v>
      </c>
      <c r="AD3694" s="15">
        <v>0.58435736797351401</v>
      </c>
      <c r="AE3694" s="15">
        <v>0.76184239090279604</v>
      </c>
      <c r="AF3694" s="15">
        <v>0.93505683493720204</v>
      </c>
      <c r="AG3694" t="s">
        <v>12</v>
      </c>
      <c r="AH3694" t="s">
        <v>411</v>
      </c>
    </row>
    <row r="3695" spans="1:34" x14ac:dyDescent="0.2">
      <c r="A3695">
        <v>19618</v>
      </c>
      <c r="B3695" t="s">
        <v>391</v>
      </c>
      <c r="C3695" t="s">
        <v>275</v>
      </c>
      <c r="D3695" s="15">
        <v>8.2952696353070995E-2</v>
      </c>
      <c r="E3695" s="15">
        <v>0.99146456905837099</v>
      </c>
      <c r="F3695" s="15">
        <v>0.486980361555443</v>
      </c>
      <c r="G3695" s="15">
        <v>0.96149180154898295</v>
      </c>
      <c r="H3695">
        <v>40</v>
      </c>
      <c r="I3695">
        <v>6</v>
      </c>
      <c r="J3695" s="15">
        <v>0.74482643517954805</v>
      </c>
      <c r="K3695" s="15">
        <v>0.70905895771281502</v>
      </c>
      <c r="L3695" s="15">
        <v>0.65984662513215897</v>
      </c>
      <c r="M3695" s="15">
        <v>0.86305285346201599</v>
      </c>
      <c r="N3695" s="15">
        <v>0.86759631612410104</v>
      </c>
      <c r="O3695" s="15">
        <v>0.86974443374783394</v>
      </c>
      <c r="P3695" s="15">
        <v>0.75161421598494704</v>
      </c>
      <c r="Q3695" s="15">
        <v>0.137204729075902</v>
      </c>
      <c r="R3695" s="15">
        <v>0.231217050291811</v>
      </c>
      <c r="S3695" s="15">
        <v>0.62287087981609102</v>
      </c>
      <c r="T3695" s="15">
        <v>0.62645243008366402</v>
      </c>
      <c r="U3695" s="15">
        <v>-0.34846142166428601</v>
      </c>
      <c r="V3695" s="15">
        <v>0.67515378685208804</v>
      </c>
      <c r="W3695" s="15">
        <v>0.93888783979589396</v>
      </c>
      <c r="X3695" s="15">
        <v>1.13050706566916</v>
      </c>
      <c r="Y3695" s="15">
        <v>1.4130434782608701</v>
      </c>
      <c r="Z3695" s="15">
        <v>0.89093701996927799</v>
      </c>
      <c r="AA3695" s="15">
        <v>0.43722170897553098</v>
      </c>
      <c r="AB3695" s="15">
        <v>0.23262284678041301</v>
      </c>
      <c r="AC3695" s="15">
        <v>0.76513799070718003</v>
      </c>
      <c r="AD3695" s="15">
        <v>0.55447497468177698</v>
      </c>
      <c r="AE3695" s="15">
        <v>-0.73870945469996296</v>
      </c>
      <c r="AF3695" s="15">
        <v>0.86737353783916704</v>
      </c>
      <c r="AG3695" t="s">
        <v>26</v>
      </c>
      <c r="AH3695" t="s">
        <v>411</v>
      </c>
    </row>
    <row r="3696" spans="1:34" x14ac:dyDescent="0.2">
      <c r="A3696">
        <v>15625</v>
      </c>
      <c r="B3696" t="s">
        <v>217</v>
      </c>
      <c r="C3696" t="s">
        <v>218</v>
      </c>
      <c r="D3696" s="15">
        <v>0.85762495443060505</v>
      </c>
      <c r="E3696" s="15">
        <v>0.99999998873221896</v>
      </c>
      <c r="F3696" s="15">
        <v>0.99276904527574195</v>
      </c>
      <c r="G3696" s="15">
        <v>0.98893151247641597</v>
      </c>
      <c r="H3696">
        <v>40</v>
      </c>
      <c r="I3696">
        <v>6</v>
      </c>
      <c r="J3696" s="15">
        <v>0.744846972450383</v>
      </c>
      <c r="K3696" s="15">
        <v>0.47511721284473202</v>
      </c>
      <c r="L3696" s="15">
        <v>0.86411978529987599</v>
      </c>
      <c r="M3696" s="15">
        <v>0.86345498885056204</v>
      </c>
      <c r="N3696" s="15">
        <v>0.69916457076397198</v>
      </c>
      <c r="O3696" s="15">
        <v>0.935819338218563</v>
      </c>
      <c r="P3696" s="15">
        <v>0.75163424560724501</v>
      </c>
      <c r="Q3696" s="15">
        <v>0.13806070697858</v>
      </c>
      <c r="R3696" s="15">
        <v>0.57498153138209496</v>
      </c>
      <c r="S3696" s="15">
        <v>0.28482730085584901</v>
      </c>
      <c r="T3696" s="15">
        <v>0.99054244992364904</v>
      </c>
      <c r="U3696" s="15">
        <v>-8.7058868986896101E-3</v>
      </c>
      <c r="V3696" s="15">
        <v>0.88956676446506999</v>
      </c>
      <c r="W3696" s="15">
        <v>0.99054244992364904</v>
      </c>
      <c r="X3696" s="15">
        <v>1.01473756916447</v>
      </c>
      <c r="Y3696" s="15">
        <v>1.0274064469978099</v>
      </c>
      <c r="Z3696" s="15">
        <v>1.0018760590656</v>
      </c>
      <c r="AA3696" s="15">
        <v>0.59561283789388098</v>
      </c>
      <c r="AB3696" s="15">
        <v>-0.16533686229417299</v>
      </c>
      <c r="AC3696" s="15">
        <v>0.82348801783424397</v>
      </c>
      <c r="AD3696" s="15">
        <v>0.67727039356335705</v>
      </c>
      <c r="AE3696" s="15">
        <v>-0.45887005004871201</v>
      </c>
      <c r="AF3696" s="15">
        <v>0.87251951603207201</v>
      </c>
      <c r="AG3696" t="s">
        <v>34</v>
      </c>
      <c r="AH3696" t="s">
        <v>411</v>
      </c>
    </row>
    <row r="3697" spans="1:34" x14ac:dyDescent="0.2">
      <c r="A3697">
        <v>1321</v>
      </c>
      <c r="B3697" t="s">
        <v>381</v>
      </c>
      <c r="C3697" t="s">
        <v>312</v>
      </c>
      <c r="D3697" s="15">
        <v>0.26898028554677</v>
      </c>
      <c r="E3697" s="15">
        <v>0.99999998873221896</v>
      </c>
      <c r="F3697" s="15">
        <v>0.98205447687979097</v>
      </c>
      <c r="G3697" s="15">
        <v>0.80456388786838795</v>
      </c>
      <c r="H3697">
        <v>40</v>
      </c>
      <c r="I3697">
        <v>6</v>
      </c>
      <c r="J3697" s="15">
        <v>0.745535208555823</v>
      </c>
      <c r="K3697" s="15">
        <v>0.55379973438909202</v>
      </c>
      <c r="L3697" s="15">
        <v>0.432760631493737</v>
      </c>
      <c r="M3697" s="15">
        <v>0.91065374467892501</v>
      </c>
      <c r="N3697" s="15">
        <v>0.83928907550839804</v>
      </c>
      <c r="O3697" s="15">
        <v>0.90322644864283896</v>
      </c>
      <c r="P3697" s="15">
        <v>0.75230546406066701</v>
      </c>
      <c r="Q3697" s="15">
        <v>0.137675378643803</v>
      </c>
      <c r="R3697" s="15">
        <v>0.46644797457072601</v>
      </c>
      <c r="S3697" s="15">
        <v>-0.49328331349421001</v>
      </c>
      <c r="T3697" s="15">
        <v>0.176079559246691</v>
      </c>
      <c r="U3697" s="15">
        <v>0.768634070781815</v>
      </c>
      <c r="V3697" s="15">
        <v>0.86137466975423904</v>
      </c>
      <c r="W3697" s="15">
        <v>0.71110025948852895</v>
      </c>
      <c r="X3697" s="15">
        <v>1.01922808047203</v>
      </c>
      <c r="Y3697" s="15">
        <v>0.88724932045549199</v>
      </c>
      <c r="Z3697" s="15">
        <v>1.1620062021475099</v>
      </c>
      <c r="AA3697" s="15">
        <v>0.295887551696213</v>
      </c>
      <c r="AB3697" s="15">
        <v>-0.33355463187471401</v>
      </c>
      <c r="AC3697" s="15">
        <v>0.681320020353123</v>
      </c>
      <c r="AD3697" s="15">
        <v>0.26621955167616002</v>
      </c>
      <c r="AE3697" s="15">
        <v>0.92836275240131105</v>
      </c>
      <c r="AF3697" s="15">
        <v>0.76907870484223895</v>
      </c>
      <c r="AG3697" t="s">
        <v>7</v>
      </c>
      <c r="AH3697" t="s">
        <v>411</v>
      </c>
    </row>
    <row r="3698" spans="1:34" x14ac:dyDescent="0.2">
      <c r="A3698">
        <v>9107</v>
      </c>
      <c r="B3698" t="s">
        <v>299</v>
      </c>
      <c r="C3698" t="s">
        <v>300</v>
      </c>
      <c r="D3698" s="15">
        <v>1.26810306403435E-4</v>
      </c>
      <c r="E3698" s="15">
        <v>0.99989448098781197</v>
      </c>
      <c r="F3698" s="15">
        <v>0.41116086532760698</v>
      </c>
      <c r="G3698" s="15">
        <v>0.34816224497172699</v>
      </c>
      <c r="H3698">
        <v>40</v>
      </c>
      <c r="I3698">
        <v>6</v>
      </c>
      <c r="J3698" s="15">
        <v>0.74564296085186998</v>
      </c>
      <c r="K3698" s="15">
        <v>0.21633611117183901</v>
      </c>
      <c r="L3698" s="15">
        <v>0.60194168758955902</v>
      </c>
      <c r="M3698" s="15">
        <v>0.88372499063925303</v>
      </c>
      <c r="N3698" s="15">
        <v>0.54296122019598902</v>
      </c>
      <c r="O3698" s="15">
        <v>0.75537780403395605</v>
      </c>
      <c r="P3698" s="15">
        <v>0.75241055104703103</v>
      </c>
      <c r="Q3698" s="15">
        <v>0.137275666423672</v>
      </c>
      <c r="R3698" s="15">
        <v>0.62721949010864997</v>
      </c>
      <c r="S3698" s="15">
        <v>0.333382195960998</v>
      </c>
      <c r="T3698" s="15">
        <v>0.91502909669551702</v>
      </c>
      <c r="U3698" s="15">
        <v>-5.8830863113653001E-2</v>
      </c>
      <c r="V3698" s="15">
        <v>0.86343364786798704</v>
      </c>
      <c r="W3698" s="15">
        <v>0.96796466427294303</v>
      </c>
      <c r="X3698" s="15">
        <v>0.97596858686542598</v>
      </c>
      <c r="Y3698" s="15">
        <v>1.06004574292346</v>
      </c>
      <c r="Z3698" s="15">
        <v>0.90312737220107298</v>
      </c>
      <c r="AA3698" s="15">
        <v>0.215773416251342</v>
      </c>
      <c r="AB3698" s="15">
        <v>0.400852882595499</v>
      </c>
      <c r="AC3698" s="15">
        <v>0.58204653599227896</v>
      </c>
      <c r="AD3698" s="15">
        <v>0.990500107765803</v>
      </c>
      <c r="AE3698" s="15">
        <v>8.6398235208478905E-3</v>
      </c>
      <c r="AF3698" s="15">
        <v>0.99829932121277698</v>
      </c>
      <c r="AG3698" t="s">
        <v>33</v>
      </c>
      <c r="AH3698" t="s">
        <v>411</v>
      </c>
    </row>
    <row r="3699" spans="1:34" x14ac:dyDescent="0.2">
      <c r="A3699">
        <v>13127</v>
      </c>
      <c r="B3699" t="s">
        <v>360</v>
      </c>
      <c r="C3699" t="s">
        <v>312</v>
      </c>
      <c r="D3699" s="15">
        <v>0.572507192758126</v>
      </c>
      <c r="E3699" s="15">
        <v>0.98753088485285201</v>
      </c>
      <c r="F3699" s="15">
        <v>0.63964929745424504</v>
      </c>
      <c r="G3699" s="15">
        <v>0.96199534414461396</v>
      </c>
      <c r="H3699">
        <v>38</v>
      </c>
      <c r="I3699">
        <v>6</v>
      </c>
      <c r="J3699" s="15">
        <v>0.74578951022478501</v>
      </c>
      <c r="K3699" s="15">
        <v>0.41738433185595403</v>
      </c>
      <c r="L3699" s="15">
        <v>0.19998892892624001</v>
      </c>
      <c r="M3699" s="15">
        <v>0.86345498885056204</v>
      </c>
      <c r="N3699" s="15">
        <v>0.65636143749082299</v>
      </c>
      <c r="O3699" s="15">
        <v>0.77293018476898301</v>
      </c>
      <c r="P3699" s="15">
        <v>0.75286553441762705</v>
      </c>
      <c r="Q3699" s="15">
        <v>0.124127739743052</v>
      </c>
      <c r="R3699" s="15">
        <v>0.31299994879176202</v>
      </c>
      <c r="S3699" s="15">
        <v>-0.60890102570581495</v>
      </c>
      <c r="T3699" s="15">
        <v>8.8336522364269296E-2</v>
      </c>
      <c r="U3699" s="15">
        <v>0.85658417329484504</v>
      </c>
      <c r="V3699" s="15">
        <v>0.64868105329307202</v>
      </c>
      <c r="W3699" s="15">
        <v>0.54629275762059804</v>
      </c>
      <c r="X3699" s="15">
        <v>1.0354065585847201</v>
      </c>
      <c r="Y3699" s="15">
        <v>0.89194635909741105</v>
      </c>
      <c r="Z3699" s="15">
        <v>1.17736520289049</v>
      </c>
      <c r="AA3699" s="15">
        <v>0.96992726226485604</v>
      </c>
      <c r="AB3699" s="15">
        <v>1.08743060443972E-2</v>
      </c>
      <c r="AC3699" s="15">
        <v>0.98183891541503698</v>
      </c>
      <c r="AD3699" s="15">
        <v>6.8331927104633594E-2</v>
      </c>
      <c r="AE3699" s="15">
        <v>1.47635950504506</v>
      </c>
      <c r="AF3699" s="15">
        <v>0.33722180235741001</v>
      </c>
      <c r="AG3699" t="s">
        <v>34</v>
      </c>
      <c r="AH3699" t="s">
        <v>411</v>
      </c>
    </row>
    <row r="3700" spans="1:34" x14ac:dyDescent="0.2">
      <c r="A3700">
        <v>2115</v>
      </c>
      <c r="B3700" t="s">
        <v>100</v>
      </c>
      <c r="C3700" t="s">
        <v>101</v>
      </c>
      <c r="D3700" s="15">
        <v>0.113716977621339</v>
      </c>
      <c r="E3700" s="15">
        <v>0.99951503554129195</v>
      </c>
      <c r="F3700" s="15">
        <v>0.42773671280150699</v>
      </c>
      <c r="G3700" s="15">
        <v>0.99777805738493397</v>
      </c>
      <c r="H3700">
        <v>38</v>
      </c>
      <c r="I3700">
        <v>6</v>
      </c>
      <c r="J3700" s="15">
        <v>0.74586081115486302</v>
      </c>
      <c r="K3700" s="15">
        <v>3.0477802587549199E-2</v>
      </c>
      <c r="L3700" s="15">
        <v>0.16402124376761601</v>
      </c>
      <c r="M3700" s="15">
        <v>0.841555504302824</v>
      </c>
      <c r="N3700" s="15">
        <v>9.9687812630108702E-2</v>
      </c>
      <c r="O3700" s="15">
        <v>0.68020286946669495</v>
      </c>
      <c r="P3700" s="15">
        <v>0.75293498965265004</v>
      </c>
      <c r="Q3700" s="15">
        <v>0.12784944229484799</v>
      </c>
      <c r="R3700" s="15">
        <v>0.87180769967293803</v>
      </c>
      <c r="S3700" s="15">
        <v>-0.10175010762304799</v>
      </c>
      <c r="T3700" s="15">
        <v>0.48181931068447797</v>
      </c>
      <c r="U3700" s="15">
        <v>0.33055219101031003</v>
      </c>
      <c r="V3700" s="15">
        <v>0.95334367158479505</v>
      </c>
      <c r="W3700" s="15">
        <v>0.82223512801590304</v>
      </c>
      <c r="X3700" s="15">
        <v>1.02768215295639</v>
      </c>
      <c r="Y3700" s="15">
        <v>1.01504225042817</v>
      </c>
      <c r="Z3700" s="15">
        <v>1.03521109577999</v>
      </c>
      <c r="AA3700" s="15">
        <v>9.4875347612736097E-2</v>
      </c>
      <c r="AB3700" s="15">
        <v>0.51103922284625303</v>
      </c>
      <c r="AC3700" s="15">
        <v>0.306830911428423</v>
      </c>
      <c r="AD3700" s="15">
        <v>0.118322705930027</v>
      </c>
      <c r="AE3700" s="15">
        <v>0.94334152147961103</v>
      </c>
      <c r="AF3700" s="15">
        <v>0.54052260703941102</v>
      </c>
      <c r="AG3700" t="s">
        <v>24</v>
      </c>
      <c r="AH3700" t="s">
        <v>411</v>
      </c>
    </row>
    <row r="3701" spans="1:34" x14ac:dyDescent="0.2">
      <c r="A3701">
        <v>12224</v>
      </c>
      <c r="B3701" t="s">
        <v>236</v>
      </c>
      <c r="C3701" t="s">
        <v>237</v>
      </c>
      <c r="D3701" s="15">
        <v>0.80270670223612695</v>
      </c>
      <c r="E3701" s="15">
        <v>0.99904872903883202</v>
      </c>
      <c r="F3701" s="15">
        <v>0.94377761586368003</v>
      </c>
      <c r="G3701" s="15">
        <v>0.99958619358096601</v>
      </c>
      <c r="H3701">
        <v>35</v>
      </c>
      <c r="I3701">
        <v>6</v>
      </c>
      <c r="J3701" s="15">
        <v>0.74590464247542898</v>
      </c>
      <c r="K3701" s="15">
        <v>1.0224368712857399E-2</v>
      </c>
      <c r="L3701" s="15">
        <v>3.5042886159918303E-2</v>
      </c>
      <c r="M3701" s="15">
        <v>0.88006180622763797</v>
      </c>
      <c r="N3701" s="15">
        <v>5.0941971054413601E-2</v>
      </c>
      <c r="O3701" s="15">
        <v>0.31988278715523599</v>
      </c>
      <c r="P3701" s="15">
        <v>0.75350356427133103</v>
      </c>
      <c r="Q3701" s="15">
        <v>-0.13762050870164599</v>
      </c>
      <c r="R3701" s="15">
        <v>0.25460395193323498</v>
      </c>
      <c r="S3701" s="15">
        <v>-0.65169767883515894</v>
      </c>
      <c r="T3701" s="15">
        <v>0.47321508688331299</v>
      </c>
      <c r="U3701" s="15">
        <v>0.42637956965328999</v>
      </c>
      <c r="V3701" s="15">
        <v>0.54482718359559701</v>
      </c>
      <c r="W3701" s="15">
        <v>0.90571702231628803</v>
      </c>
      <c r="X3701" s="15">
        <v>0.98673232773920405</v>
      </c>
      <c r="Y3701" s="15">
        <v>0.88520429051011196</v>
      </c>
      <c r="Z3701" s="15">
        <v>1.0866286938318499</v>
      </c>
      <c r="AA3701" s="15">
        <v>5.1691175479563603E-2</v>
      </c>
      <c r="AB3701" s="15">
        <v>0.58243392924992299</v>
      </c>
      <c r="AC3701" s="15">
        <v>0.25310851441717402</v>
      </c>
      <c r="AD3701" s="15">
        <v>0.19615881453365999</v>
      </c>
      <c r="AE3701" s="15">
        <v>1.6605111777383701</v>
      </c>
      <c r="AF3701" s="15">
        <v>0.53566445507268701</v>
      </c>
      <c r="AG3701" t="s">
        <v>32</v>
      </c>
      <c r="AH3701" t="s">
        <v>415</v>
      </c>
    </row>
    <row r="3702" spans="1:34" x14ac:dyDescent="0.2">
      <c r="A3702">
        <v>12719</v>
      </c>
      <c r="B3702" t="s">
        <v>77</v>
      </c>
      <c r="C3702" t="s">
        <v>78</v>
      </c>
      <c r="D3702" s="15">
        <v>0.80270670223612695</v>
      </c>
      <c r="E3702" s="15">
        <v>0.99904872903883202</v>
      </c>
      <c r="F3702" s="15">
        <v>0.94377761586368003</v>
      </c>
      <c r="G3702" s="15">
        <v>0.99958619358096601</v>
      </c>
      <c r="H3702">
        <v>35</v>
      </c>
      <c r="I3702">
        <v>6</v>
      </c>
      <c r="J3702" s="15">
        <v>0.74590464247542898</v>
      </c>
      <c r="K3702" s="15">
        <v>1.0224368712857399E-2</v>
      </c>
      <c r="L3702" s="15">
        <v>3.5042886159918303E-2</v>
      </c>
      <c r="M3702" s="15">
        <v>0.88006180622763797</v>
      </c>
      <c r="N3702" s="15">
        <v>5.0941971054413601E-2</v>
      </c>
      <c r="O3702" s="15">
        <v>0.31988278715523599</v>
      </c>
      <c r="P3702" s="15">
        <v>0.75350356427133103</v>
      </c>
      <c r="Q3702" s="15">
        <v>-0.13762050870164599</v>
      </c>
      <c r="R3702" s="15">
        <v>0.25460395193323498</v>
      </c>
      <c r="S3702" s="15">
        <v>-0.65169767883515894</v>
      </c>
      <c r="T3702" s="15">
        <v>0.47321508688331299</v>
      </c>
      <c r="U3702" s="15">
        <v>0.42637956965328999</v>
      </c>
      <c r="V3702" s="15">
        <v>0.54482718359559701</v>
      </c>
      <c r="W3702" s="15">
        <v>0.90571702231628803</v>
      </c>
      <c r="X3702" s="15">
        <v>0.98673232773920405</v>
      </c>
      <c r="Y3702" s="15">
        <v>0.88520429051011196</v>
      </c>
      <c r="Z3702" s="15">
        <v>1.0866286938318499</v>
      </c>
      <c r="AA3702" s="15">
        <v>5.1691175479563603E-2</v>
      </c>
      <c r="AB3702" s="15">
        <v>0.58243392924992299</v>
      </c>
      <c r="AC3702" s="15">
        <v>0.25310851441717402</v>
      </c>
      <c r="AD3702" s="15">
        <v>0.19615881453365999</v>
      </c>
      <c r="AE3702" s="15">
        <v>1.6605111777383701</v>
      </c>
      <c r="AF3702" s="15">
        <v>0.53566445507268701</v>
      </c>
      <c r="AG3702" t="s">
        <v>32</v>
      </c>
      <c r="AH3702" t="s">
        <v>415</v>
      </c>
    </row>
    <row r="3703" spans="1:34" x14ac:dyDescent="0.2">
      <c r="A3703">
        <v>50</v>
      </c>
      <c r="B3703" t="s">
        <v>201</v>
      </c>
      <c r="C3703" t="s">
        <v>202</v>
      </c>
      <c r="D3703" s="15">
        <v>4.7977240998637601E-2</v>
      </c>
      <c r="E3703" s="15">
        <v>0.999999639472264</v>
      </c>
      <c r="F3703" s="15">
        <v>0.962151746170814</v>
      </c>
      <c r="G3703" s="15">
        <v>0.96622567394696202</v>
      </c>
      <c r="H3703">
        <v>40</v>
      </c>
      <c r="I3703">
        <v>6</v>
      </c>
      <c r="J3703" s="15">
        <v>0.74703723724521698</v>
      </c>
      <c r="K3703" s="15">
        <v>0.36913852926740498</v>
      </c>
      <c r="L3703" s="15">
        <v>0.793225202464097</v>
      </c>
      <c r="M3703" s="15">
        <v>0.92622963902838895</v>
      </c>
      <c r="N3703" s="15">
        <v>0.60064878158546597</v>
      </c>
      <c r="O3703" s="15">
        <v>0.90416579022131305</v>
      </c>
      <c r="P3703" s="15">
        <v>0.75377031554581897</v>
      </c>
      <c r="Q3703" s="15">
        <v>-0.13674976618707299</v>
      </c>
      <c r="R3703" s="15">
        <v>0.68012469118171603</v>
      </c>
      <c r="S3703" s="15">
        <v>-0.28259698125090699</v>
      </c>
      <c r="T3703" s="15">
        <v>0.987199635043849</v>
      </c>
      <c r="U3703" s="15">
        <v>9.0974488767608594E-3</v>
      </c>
      <c r="V3703" s="15">
        <v>0.89949243526695599</v>
      </c>
      <c r="W3703" s="15">
        <v>0.987199635043849</v>
      </c>
      <c r="X3703" s="15">
        <v>0.97068860178520899</v>
      </c>
      <c r="Y3703" s="15">
        <v>0.95304794420613403</v>
      </c>
      <c r="Z3703" s="15">
        <v>0.98909799622388705</v>
      </c>
      <c r="AA3703" s="15">
        <v>0.37822221924524302</v>
      </c>
      <c r="AB3703" s="15">
        <v>-0.29353655053937</v>
      </c>
      <c r="AC3703" s="15">
        <v>0.75644443849048604</v>
      </c>
      <c r="AD3703" s="15">
        <v>0.99668257164465301</v>
      </c>
      <c r="AE3703" s="15">
        <v>-1.84212041170167E-3</v>
      </c>
      <c r="AF3703" s="15">
        <v>0.99668257164465301</v>
      </c>
      <c r="AG3703" t="s">
        <v>6</v>
      </c>
      <c r="AH3703" t="s">
        <v>411</v>
      </c>
    </row>
    <row r="3704" spans="1:34" x14ac:dyDescent="0.2">
      <c r="A3704">
        <v>13422</v>
      </c>
      <c r="B3704" t="s">
        <v>385</v>
      </c>
      <c r="C3704" t="s">
        <v>314</v>
      </c>
      <c r="D3704" s="15">
        <v>0.33107365438372899</v>
      </c>
      <c r="E3704" s="15">
        <v>0.99807591827283004</v>
      </c>
      <c r="F3704" s="15">
        <v>0.59082176014541898</v>
      </c>
      <c r="G3704" s="15">
        <v>0.91724929174157699</v>
      </c>
      <c r="H3704">
        <v>39</v>
      </c>
      <c r="I3704">
        <v>6</v>
      </c>
      <c r="J3704" s="15">
        <v>0.74714103702923695</v>
      </c>
      <c r="K3704" s="15">
        <v>0.31800732887461602</v>
      </c>
      <c r="L3704" s="15">
        <v>0.668976444201967</v>
      </c>
      <c r="M3704" s="15">
        <v>0.89656924443508401</v>
      </c>
      <c r="N3704" s="15">
        <v>0.50211683506518301</v>
      </c>
      <c r="O3704" s="15">
        <v>0.82960463679937002</v>
      </c>
      <c r="P3704" s="15">
        <v>0.75402329869814799</v>
      </c>
      <c r="Q3704" s="15">
        <v>-0.130253014569088</v>
      </c>
      <c r="R3704" s="15">
        <v>0.55178940122041997</v>
      </c>
      <c r="S3704" s="15">
        <v>-0.39603077740048498</v>
      </c>
      <c r="T3704" s="15">
        <v>0.77979271350745305</v>
      </c>
      <c r="U3704" s="15">
        <v>0.14435353838463399</v>
      </c>
      <c r="V3704" s="15">
        <v>0.80536383823124402</v>
      </c>
      <c r="W3704" s="15">
        <v>0.86643634834161498</v>
      </c>
      <c r="X3704" s="15">
        <v>0.98384904634621495</v>
      </c>
      <c r="Y3704" s="15">
        <v>0.96555301032977503</v>
      </c>
      <c r="Z3704" s="15">
        <v>1.00415694860933</v>
      </c>
      <c r="AA3704" s="15">
        <v>0.263886527100756</v>
      </c>
      <c r="AB3704" s="15">
        <v>-0.34432281477066501</v>
      </c>
      <c r="AC3704" s="15">
        <v>0.56634400537035401</v>
      </c>
      <c r="AD3704" s="15">
        <v>0.815773513807038</v>
      </c>
      <c r="AE3704" s="15">
        <v>0.19606150101445399</v>
      </c>
      <c r="AF3704" s="15">
        <v>0.93768381718801497</v>
      </c>
      <c r="AG3704" t="s">
        <v>29</v>
      </c>
      <c r="AH3704" t="s">
        <v>411</v>
      </c>
    </row>
    <row r="3705" spans="1:34" x14ac:dyDescent="0.2">
      <c r="A3705">
        <v>5320</v>
      </c>
      <c r="B3705" t="s">
        <v>175</v>
      </c>
      <c r="C3705" t="s">
        <v>176</v>
      </c>
      <c r="D3705" s="15">
        <v>8.38203071612907E-2</v>
      </c>
      <c r="E3705" s="15">
        <v>0.99999998469010298</v>
      </c>
      <c r="F3705" s="15">
        <v>0.83408744890311703</v>
      </c>
      <c r="G3705" s="15">
        <v>0.242729328160846</v>
      </c>
      <c r="H3705">
        <v>40</v>
      </c>
      <c r="I3705">
        <v>6</v>
      </c>
      <c r="J3705" s="15">
        <v>0.74741195091440005</v>
      </c>
      <c r="K3705" s="15">
        <v>2.49489468553985E-11</v>
      </c>
      <c r="L3705" s="15">
        <v>6.4484513515978101E-2</v>
      </c>
      <c r="M3705" s="15">
        <v>0.839652451530844</v>
      </c>
      <c r="N3705" s="15">
        <v>3.5178015066111898E-9</v>
      </c>
      <c r="O3705" s="15">
        <v>0.319236195230932</v>
      </c>
      <c r="P3705" s="15">
        <v>0.84700959028859601</v>
      </c>
      <c r="Q3705" s="15">
        <v>8.4192577290700801E-2</v>
      </c>
      <c r="R3705" s="15">
        <v>0.31866141346150201</v>
      </c>
      <c r="S3705" s="15">
        <v>-0.39002343915640098</v>
      </c>
      <c r="T3705" s="15">
        <v>0.13902809996236301</v>
      </c>
      <c r="U3705" s="15">
        <v>0.55840859373780305</v>
      </c>
      <c r="V3705" s="15">
        <v>0.71874102071196999</v>
      </c>
      <c r="W3705" s="15">
        <v>0.33763967133716799</v>
      </c>
      <c r="X3705" s="15">
        <v>0.98305893581484105</v>
      </c>
      <c r="Y3705" s="15">
        <v>0.89051575542772998</v>
      </c>
      <c r="Z3705" s="15">
        <v>1.1315127225277299</v>
      </c>
      <c r="AA3705" s="15">
        <v>3.2768707415441201E-10</v>
      </c>
      <c r="AB3705" s="15">
        <v>-1.6508223325876501</v>
      </c>
      <c r="AC3705" s="15">
        <v>4.4565442085000098E-8</v>
      </c>
      <c r="AD3705" s="15">
        <v>8.8091325162938702E-2</v>
      </c>
      <c r="AE3705" s="15">
        <v>-0.70239029969344502</v>
      </c>
      <c r="AF3705" s="15">
        <v>0.55971272467437605</v>
      </c>
      <c r="AG3705" t="s">
        <v>30</v>
      </c>
      <c r="AH3705" t="s">
        <v>411</v>
      </c>
    </row>
    <row r="3706" spans="1:34" x14ac:dyDescent="0.2">
      <c r="A3706">
        <v>1913</v>
      </c>
      <c r="B3706" t="s">
        <v>343</v>
      </c>
      <c r="C3706" t="s">
        <v>243</v>
      </c>
      <c r="D3706" s="15">
        <v>1.35997586143684E-2</v>
      </c>
      <c r="E3706" s="15">
        <v>0.99999998873221896</v>
      </c>
      <c r="F3706" s="15">
        <v>0.794745634612673</v>
      </c>
      <c r="G3706" s="15">
        <v>0.839255121702423</v>
      </c>
      <c r="H3706">
        <v>40</v>
      </c>
      <c r="I3706">
        <v>6</v>
      </c>
      <c r="J3706" s="15">
        <v>0.74760248987317202</v>
      </c>
      <c r="K3706" s="15">
        <v>0.30716823329503901</v>
      </c>
      <c r="L3706" s="15">
        <v>0.367073093947687</v>
      </c>
      <c r="M3706" s="15">
        <v>0.864257744887302</v>
      </c>
      <c r="N3706" s="15">
        <v>0.61388618526825101</v>
      </c>
      <c r="O3706" s="15">
        <v>0.63132101704772203</v>
      </c>
      <c r="P3706" s="15">
        <v>0.75432156421595398</v>
      </c>
      <c r="Q3706" s="15">
        <v>-0.13651861287165101</v>
      </c>
      <c r="R3706" s="15">
        <v>0.493848595152168</v>
      </c>
      <c r="S3706" s="15">
        <v>0.45207379122833702</v>
      </c>
      <c r="T3706" s="15">
        <v>0.210689504037019</v>
      </c>
      <c r="U3706" s="15">
        <v>-0.72511101697164104</v>
      </c>
      <c r="V3706" s="15">
        <v>0.65229722071788299</v>
      </c>
      <c r="W3706" s="15">
        <v>0.648275397036982</v>
      </c>
      <c r="X3706" s="15">
        <v>0.899773682508891</v>
      </c>
      <c r="Y3706" s="15">
        <v>1.0626849609900499</v>
      </c>
      <c r="Z3706" s="15">
        <v>0.74897273066865899</v>
      </c>
      <c r="AA3706" s="15">
        <v>0.13491080769637201</v>
      </c>
      <c r="AB3706" s="15">
        <v>0.44386210432614098</v>
      </c>
      <c r="AC3706" s="15">
        <v>0.43230632057421797</v>
      </c>
      <c r="AD3706" s="15">
        <v>0.56637445345038295</v>
      </c>
      <c r="AE3706" s="15">
        <v>-0.73332270387383702</v>
      </c>
      <c r="AF3706" s="15">
        <v>0.79429848234308098</v>
      </c>
      <c r="AG3706" t="s">
        <v>8</v>
      </c>
      <c r="AH3706" t="s">
        <v>411</v>
      </c>
    </row>
    <row r="3707" spans="1:34" x14ac:dyDescent="0.2">
      <c r="A3707">
        <v>14317</v>
      </c>
      <c r="B3707" t="s">
        <v>386</v>
      </c>
      <c r="C3707" t="s">
        <v>291</v>
      </c>
      <c r="D3707" s="15">
        <v>0.20094861062566399</v>
      </c>
      <c r="E3707" s="15">
        <v>0.99999998873221896</v>
      </c>
      <c r="F3707" s="15">
        <v>0.98202904447422301</v>
      </c>
      <c r="G3707" s="15">
        <v>0.99795985466018899</v>
      </c>
      <c r="H3707">
        <v>40</v>
      </c>
      <c r="I3707">
        <v>6</v>
      </c>
      <c r="J3707" s="15">
        <v>0.74770529228099503</v>
      </c>
      <c r="K3707" s="15">
        <v>0.16685913663896801</v>
      </c>
      <c r="L3707" s="15">
        <v>0.56685302286554096</v>
      </c>
      <c r="M3707" s="15">
        <v>0.93208024354580299</v>
      </c>
      <c r="N3707" s="15">
        <v>0.36273123706882199</v>
      </c>
      <c r="O3707" s="15">
        <v>0.87161271257819795</v>
      </c>
      <c r="P3707" s="15">
        <v>0.75442181895265403</v>
      </c>
      <c r="Q3707" s="15">
        <v>0.13646111458261201</v>
      </c>
      <c r="R3707" s="15">
        <v>0.78678108869476204</v>
      </c>
      <c r="S3707" s="15">
        <v>0.17371017694150201</v>
      </c>
      <c r="T3707" s="15">
        <v>0.86903616641092596</v>
      </c>
      <c r="U3707" s="15">
        <v>9.9212052223722702E-2</v>
      </c>
      <c r="V3707" s="15">
        <v>0.93372147968947605</v>
      </c>
      <c r="W3707" s="15">
        <v>0.948642532799713</v>
      </c>
      <c r="X3707" s="15">
        <v>1.10427137417792</v>
      </c>
      <c r="Y3707" s="15">
        <v>1.2042965284895499</v>
      </c>
      <c r="Z3707" s="15">
        <v>1.0218152104038101</v>
      </c>
      <c r="AA3707" s="15">
        <v>0.220085704983733</v>
      </c>
      <c r="AB3707" s="15">
        <v>0.40087622693818897</v>
      </c>
      <c r="AC3707" s="15">
        <v>0.55836558486613896</v>
      </c>
      <c r="AD3707" s="15">
        <v>0.61030919745522605</v>
      </c>
      <c r="AE3707" s="15">
        <v>0.32637810222041003</v>
      </c>
      <c r="AF3707" s="15">
        <v>0.81564687136539604</v>
      </c>
      <c r="AG3707" t="s">
        <v>23</v>
      </c>
      <c r="AH3707" t="s">
        <v>411</v>
      </c>
    </row>
    <row r="3708" spans="1:34" x14ac:dyDescent="0.2">
      <c r="A3708">
        <v>19023</v>
      </c>
      <c r="B3708" t="s">
        <v>273</v>
      </c>
      <c r="C3708" t="s">
        <v>243</v>
      </c>
      <c r="D3708" s="15">
        <v>0.25101392350329699</v>
      </c>
      <c r="E3708" s="15">
        <v>0.99788700879094605</v>
      </c>
      <c r="F3708" s="15">
        <v>0.98744790587754805</v>
      </c>
      <c r="G3708" s="15">
        <v>0.74909114006371902</v>
      </c>
      <c r="H3708">
        <v>39</v>
      </c>
      <c r="I3708">
        <v>6</v>
      </c>
      <c r="J3708" s="15">
        <v>0.74856815380435704</v>
      </c>
      <c r="K3708" s="15">
        <v>0.41827867065604701</v>
      </c>
      <c r="L3708" s="15">
        <v>0.43829019699319999</v>
      </c>
      <c r="M3708" s="15">
        <v>0.92613377759803805</v>
      </c>
      <c r="N3708" s="15">
        <v>0.69518939266609303</v>
      </c>
      <c r="O3708" s="15">
        <v>0.93749534041529503</v>
      </c>
      <c r="P3708" s="15">
        <v>0.75541424190022999</v>
      </c>
      <c r="Q3708" s="15">
        <v>0.129477351997137</v>
      </c>
      <c r="R3708" s="15">
        <v>0.46082388606811903</v>
      </c>
      <c r="S3708" s="15">
        <v>-0.42285280714981299</v>
      </c>
      <c r="T3708" s="15">
        <v>0.26594532212566602</v>
      </c>
      <c r="U3708" s="15">
        <v>0.68372603603439797</v>
      </c>
      <c r="V3708" s="15">
        <v>0.98558901485900896</v>
      </c>
      <c r="W3708" s="15">
        <v>0.83147144130348605</v>
      </c>
      <c r="X3708" s="15">
        <v>1.02927672100725</v>
      </c>
      <c r="Y3708" s="15">
        <v>0.976437770133192</v>
      </c>
      <c r="Z3708" s="15">
        <v>1.0817454169894101</v>
      </c>
      <c r="AA3708" s="15">
        <v>0.787164723189821</v>
      </c>
      <c r="AB3708" s="15">
        <v>7.4822470722162998E-2</v>
      </c>
      <c r="AC3708" s="15">
        <v>0.88347202164489003</v>
      </c>
      <c r="AD3708" s="15">
        <v>0.38217199792022</v>
      </c>
      <c r="AE3708" s="15">
        <v>1.1814013139063699</v>
      </c>
      <c r="AF3708" s="15">
        <v>0.72339699606327301</v>
      </c>
      <c r="AG3708" t="s">
        <v>31</v>
      </c>
      <c r="AH3708" t="s">
        <v>411</v>
      </c>
    </row>
    <row r="3709" spans="1:34" x14ac:dyDescent="0.2">
      <c r="A3709">
        <v>12924</v>
      </c>
      <c r="B3709" t="s">
        <v>185</v>
      </c>
      <c r="C3709" t="s">
        <v>186</v>
      </c>
      <c r="D3709" s="15">
        <v>0.569159808577684</v>
      </c>
      <c r="E3709" s="15">
        <v>0.99999998628728903</v>
      </c>
      <c r="F3709" s="15">
        <v>0.990584622722393</v>
      </c>
      <c r="G3709" s="15">
        <v>0.991147303561003</v>
      </c>
      <c r="H3709">
        <v>35</v>
      </c>
      <c r="I3709">
        <v>6</v>
      </c>
      <c r="J3709" s="15">
        <v>0.74882876229696704</v>
      </c>
      <c r="K3709" s="15">
        <v>1.2465962755697099E-6</v>
      </c>
      <c r="L3709" s="15">
        <v>0.462199822394745</v>
      </c>
      <c r="M3709" s="15">
        <v>0.86345498885056204</v>
      </c>
      <c r="N3709" s="15">
        <v>1.11414542129043E-5</v>
      </c>
      <c r="O3709" s="15">
        <v>0.79359206776050595</v>
      </c>
      <c r="P3709" s="15">
        <v>0.91383426228056197</v>
      </c>
      <c r="Q3709" s="15">
        <v>4.7678190868000001E-2</v>
      </c>
      <c r="R3709" s="15">
        <v>0.77161397871072701</v>
      </c>
      <c r="S3709" s="15">
        <v>-0.13510913870892499</v>
      </c>
      <c r="T3709" s="15">
        <v>0.49922199089333502</v>
      </c>
      <c r="U3709" s="15">
        <v>0.33446058771690002</v>
      </c>
      <c r="V3709" s="15">
        <v>0.91950665796361597</v>
      </c>
      <c r="W3709" s="15">
        <v>0.84986600830651104</v>
      </c>
      <c r="X3709" s="15">
        <v>1.01250913577637</v>
      </c>
      <c r="Y3709" s="15">
        <v>0.92160208768696605</v>
      </c>
      <c r="Z3709" s="15">
        <v>1.1022083562796501</v>
      </c>
      <c r="AA3709" s="15">
        <v>7.8653120422757304E-5</v>
      </c>
      <c r="AB3709" s="15">
        <v>1.21327578483971</v>
      </c>
      <c r="AC3709" s="15">
        <v>6.4657228095645904E-4</v>
      </c>
      <c r="AD3709" s="15">
        <v>3.7359779211020099E-3</v>
      </c>
      <c r="AE3709" s="15">
        <v>1.6828455112655401</v>
      </c>
      <c r="AF3709" s="15">
        <v>0.13003129262854199</v>
      </c>
      <c r="AG3709" t="s">
        <v>34</v>
      </c>
      <c r="AH3709" t="s">
        <v>411</v>
      </c>
    </row>
    <row r="3710" spans="1:34" x14ac:dyDescent="0.2">
      <c r="A3710">
        <v>16525</v>
      </c>
      <c r="B3710" t="s">
        <v>115</v>
      </c>
      <c r="C3710" t="s">
        <v>116</v>
      </c>
      <c r="D3710" s="15">
        <v>3.9111548954473802E-7</v>
      </c>
      <c r="E3710" s="15">
        <v>0.99999998873221896</v>
      </c>
      <c r="F3710" s="15">
        <v>0.99886094498211897</v>
      </c>
      <c r="G3710" s="15">
        <v>0.813794875759559</v>
      </c>
      <c r="H3710">
        <v>40</v>
      </c>
      <c r="I3710">
        <v>6</v>
      </c>
      <c r="J3710" s="15">
        <v>0.74999572641129897</v>
      </c>
      <c r="K3710" s="15">
        <v>0.59724530809882403</v>
      </c>
      <c r="L3710" s="15">
        <v>0.436747311135885</v>
      </c>
      <c r="M3710" s="15">
        <v>0.86345498885056204</v>
      </c>
      <c r="N3710" s="15">
        <v>0.78778274839042595</v>
      </c>
      <c r="O3710" s="15">
        <v>0.79359206776050595</v>
      </c>
      <c r="P3710" s="15">
        <v>0.75665542959322996</v>
      </c>
      <c r="Q3710" s="15">
        <v>-0.1351806819851</v>
      </c>
      <c r="R3710" s="15">
        <v>0.22533513195426799</v>
      </c>
      <c r="S3710" s="15">
        <v>0.50320736506917696</v>
      </c>
      <c r="T3710" s="15">
        <v>0.32202007863461501</v>
      </c>
      <c r="U3710" s="15">
        <v>-0.77356872903937601</v>
      </c>
      <c r="V3710" s="15">
        <v>0.61623070422957704</v>
      </c>
      <c r="W3710" s="15">
        <v>0.78838910765171499</v>
      </c>
      <c r="X3710" s="15">
        <v>0.708529794911405</v>
      </c>
      <c r="Y3710" s="15">
        <v>1.85939491514054</v>
      </c>
      <c r="Z3710" s="15">
        <v>0.24658847351018301</v>
      </c>
      <c r="AA3710" s="15">
        <v>0.32172224966076002</v>
      </c>
      <c r="AB3710" s="15">
        <v>0.31737069606218798</v>
      </c>
      <c r="AC3710" s="15">
        <v>0.66155585218034796</v>
      </c>
      <c r="AD3710" s="15">
        <v>0.23211998668792</v>
      </c>
      <c r="AE3710" s="15">
        <v>-0.95940539804636504</v>
      </c>
      <c r="AF3710" s="15">
        <v>0.562595899938518</v>
      </c>
      <c r="AG3710" t="s">
        <v>34</v>
      </c>
      <c r="AH3710" t="s">
        <v>411</v>
      </c>
    </row>
    <row r="3711" spans="1:34" x14ac:dyDescent="0.2">
      <c r="A3711">
        <v>16319</v>
      </c>
      <c r="B3711" t="s">
        <v>139</v>
      </c>
      <c r="C3711" t="s">
        <v>140</v>
      </c>
      <c r="D3711" s="15">
        <v>3.8564767675983301E-3</v>
      </c>
      <c r="E3711" s="15">
        <v>0.99826716716118502</v>
      </c>
      <c r="F3711" s="15">
        <v>0.97752441911108301</v>
      </c>
      <c r="G3711" s="15">
        <v>0.943817209712839</v>
      </c>
      <c r="H3711">
        <v>39</v>
      </c>
      <c r="I3711">
        <v>6</v>
      </c>
      <c r="J3711" s="15">
        <v>0.75035874932936197</v>
      </c>
      <c r="K3711" s="15">
        <v>0.56469751748307395</v>
      </c>
      <c r="L3711" s="15">
        <v>0.86721419933281196</v>
      </c>
      <c r="M3711" s="15">
        <v>0.92613377759803805</v>
      </c>
      <c r="N3711" s="15">
        <v>0.77772338384912498</v>
      </c>
      <c r="O3711" s="15">
        <v>0.94118104388350698</v>
      </c>
      <c r="P3711" s="15">
        <v>0.75715938471858102</v>
      </c>
      <c r="Q3711" s="15">
        <v>0.12855387519783101</v>
      </c>
      <c r="R3711" s="15">
        <v>0.89893780397830703</v>
      </c>
      <c r="S3711" s="15">
        <v>-8.4440325600010593E-2</v>
      </c>
      <c r="T3711" s="15">
        <v>0.51183786266761899</v>
      </c>
      <c r="U3711" s="15">
        <v>0.34709615194254401</v>
      </c>
      <c r="V3711" s="15">
        <v>0.98558901485900896</v>
      </c>
      <c r="W3711" s="15">
        <v>0.83147144130348605</v>
      </c>
      <c r="X3711" s="15">
        <v>1.0963365662378199</v>
      </c>
      <c r="Y3711" s="15">
        <v>0.92008663972682003</v>
      </c>
      <c r="Z3711" s="15">
        <v>1.32527017415513</v>
      </c>
      <c r="AA3711" s="15">
        <v>0.477145972197906</v>
      </c>
      <c r="AB3711" s="15">
        <v>-0.21637496192800901</v>
      </c>
      <c r="AC3711" s="15">
        <v>0.72975266336150402</v>
      </c>
      <c r="AD3711" s="15">
        <v>0.82368936487487698</v>
      </c>
      <c r="AE3711" s="15">
        <v>0.215161515614545</v>
      </c>
      <c r="AF3711" s="15">
        <v>0.90949034038267595</v>
      </c>
      <c r="AG3711" t="s">
        <v>31</v>
      </c>
      <c r="AH3711" t="s">
        <v>411</v>
      </c>
    </row>
    <row r="3712" spans="1:34" x14ac:dyDescent="0.2">
      <c r="A3712">
        <v>16921</v>
      </c>
      <c r="B3712" t="s">
        <v>143</v>
      </c>
      <c r="C3712" t="s">
        <v>144</v>
      </c>
      <c r="D3712" s="15">
        <v>3.85647683039033E-3</v>
      </c>
      <c r="E3712" s="15">
        <v>0.99826716716118502</v>
      </c>
      <c r="F3712" s="15">
        <v>0.97752441911108301</v>
      </c>
      <c r="G3712" s="15">
        <v>0.943817209712839</v>
      </c>
      <c r="H3712">
        <v>39</v>
      </c>
      <c r="I3712">
        <v>6</v>
      </c>
      <c r="J3712" s="15">
        <v>0.75035874932936197</v>
      </c>
      <c r="K3712" s="15">
        <v>0.56469751748307395</v>
      </c>
      <c r="L3712" s="15">
        <v>0.86721419933281196</v>
      </c>
      <c r="M3712" s="15">
        <v>0.92613377759803805</v>
      </c>
      <c r="N3712" s="15">
        <v>0.77772338384912498</v>
      </c>
      <c r="O3712" s="15">
        <v>0.94118104388350698</v>
      </c>
      <c r="P3712" s="15">
        <v>0.75715938471858102</v>
      </c>
      <c r="Q3712" s="15">
        <v>0.12855387519783101</v>
      </c>
      <c r="R3712" s="15">
        <v>0.89893780397830703</v>
      </c>
      <c r="S3712" s="15">
        <v>-8.4440325600010593E-2</v>
      </c>
      <c r="T3712" s="15">
        <v>0.51183786266761899</v>
      </c>
      <c r="U3712" s="15">
        <v>0.34709615194254401</v>
      </c>
      <c r="V3712" s="15">
        <v>0.98558901485900896</v>
      </c>
      <c r="W3712" s="15">
        <v>0.83147144130348605</v>
      </c>
      <c r="X3712" s="15">
        <v>1.0963365668555001</v>
      </c>
      <c r="Y3712" s="15">
        <v>0.92008663385078304</v>
      </c>
      <c r="Z3712" s="15">
        <v>1.32527018528608</v>
      </c>
      <c r="AA3712" s="15">
        <v>0.477145972197906</v>
      </c>
      <c r="AB3712" s="15">
        <v>-0.21637496192800901</v>
      </c>
      <c r="AC3712" s="15">
        <v>0.72975266336150402</v>
      </c>
      <c r="AD3712" s="15">
        <v>0.82368936487487698</v>
      </c>
      <c r="AE3712" s="15">
        <v>0.215161515614545</v>
      </c>
      <c r="AF3712" s="15">
        <v>0.90949034038267595</v>
      </c>
      <c r="AG3712" t="s">
        <v>31</v>
      </c>
      <c r="AH3712" t="s">
        <v>411</v>
      </c>
    </row>
    <row r="3713" spans="1:34" x14ac:dyDescent="0.2">
      <c r="A3713">
        <v>15925</v>
      </c>
      <c r="B3713" t="s">
        <v>135</v>
      </c>
      <c r="C3713" t="s">
        <v>136</v>
      </c>
      <c r="D3713" s="15">
        <v>3.8555962161257902E-3</v>
      </c>
      <c r="E3713" s="15">
        <v>0.99826716716118402</v>
      </c>
      <c r="F3713" s="15">
        <v>0.97752441911108101</v>
      </c>
      <c r="G3713" s="15">
        <v>0.943817209712839</v>
      </c>
      <c r="H3713">
        <v>39</v>
      </c>
      <c r="I3713">
        <v>6</v>
      </c>
      <c r="J3713" s="15">
        <v>0.75035874932936197</v>
      </c>
      <c r="K3713" s="15">
        <v>0.56469751748307395</v>
      </c>
      <c r="L3713" s="15">
        <v>0.86721419933281196</v>
      </c>
      <c r="M3713" s="15">
        <v>0.92613377759803805</v>
      </c>
      <c r="N3713" s="15">
        <v>0.77772338384912498</v>
      </c>
      <c r="O3713" s="15">
        <v>0.94118104388350698</v>
      </c>
      <c r="P3713" s="15">
        <v>0.75715938471858102</v>
      </c>
      <c r="Q3713" s="15">
        <v>-0.12855387519783101</v>
      </c>
      <c r="R3713" s="15">
        <v>0.89893780397830803</v>
      </c>
      <c r="S3713" s="15">
        <v>8.4440325600010399E-2</v>
      </c>
      <c r="T3713" s="15">
        <v>0.51183786266761899</v>
      </c>
      <c r="U3713" s="15">
        <v>-0.34709615194254401</v>
      </c>
      <c r="V3713" s="15">
        <v>0.98558901485900896</v>
      </c>
      <c r="W3713" s="15">
        <v>0.83147144130348605</v>
      </c>
      <c r="X3713" s="15">
        <v>0.97536657033117202</v>
      </c>
      <c r="Y3713" s="15">
        <v>1.0233647803652499</v>
      </c>
      <c r="Z3713" s="15">
        <v>0.92866796252873096</v>
      </c>
      <c r="AA3713" s="15">
        <v>0.477145972197906</v>
      </c>
      <c r="AB3713" s="15">
        <v>0.21637496192800901</v>
      </c>
      <c r="AC3713" s="15">
        <v>0.72975266336150402</v>
      </c>
      <c r="AD3713" s="15">
        <v>0.82368936487487698</v>
      </c>
      <c r="AE3713" s="15">
        <v>-0.215161515614545</v>
      </c>
      <c r="AF3713" s="15">
        <v>0.90949034038267595</v>
      </c>
      <c r="AG3713" t="s">
        <v>31</v>
      </c>
      <c r="AH3713" t="s">
        <v>411</v>
      </c>
    </row>
    <row r="3714" spans="1:34" x14ac:dyDescent="0.2">
      <c r="A3714">
        <v>15617</v>
      </c>
      <c r="B3714" t="s">
        <v>217</v>
      </c>
      <c r="C3714" t="s">
        <v>218</v>
      </c>
      <c r="D3714" s="15">
        <v>0.49077317705330498</v>
      </c>
      <c r="E3714" s="15">
        <v>0.99999998873221896</v>
      </c>
      <c r="F3714" s="15">
        <v>0.99871816955790704</v>
      </c>
      <c r="G3714" s="15">
        <v>0.99372087541004095</v>
      </c>
      <c r="H3714">
        <v>40</v>
      </c>
      <c r="I3714">
        <v>6</v>
      </c>
      <c r="J3714" s="15">
        <v>0.75068422919949196</v>
      </c>
      <c r="K3714" s="15">
        <v>0.46782487458324401</v>
      </c>
      <c r="L3714" s="15">
        <v>0.83677933219374201</v>
      </c>
      <c r="M3714" s="15">
        <v>0.93208024354580299</v>
      </c>
      <c r="N3714" s="15">
        <v>0.70690335003157201</v>
      </c>
      <c r="O3714" s="15">
        <v>0.92045726541311601</v>
      </c>
      <c r="P3714" s="15">
        <v>0.75732682839299204</v>
      </c>
      <c r="Q3714" s="15">
        <v>-0.134796018431702</v>
      </c>
      <c r="R3714" s="15">
        <v>0.90363463903692698</v>
      </c>
      <c r="S3714" s="15">
        <v>6.4336096627534201E-2</v>
      </c>
      <c r="T3714" s="15">
        <v>0.64135673151176698</v>
      </c>
      <c r="U3714" s="15">
        <v>-0.33392813349093903</v>
      </c>
      <c r="V3714" s="15">
        <v>0.97383162471406903</v>
      </c>
      <c r="W3714" s="15">
        <v>0.89442697926606396</v>
      </c>
      <c r="X3714" s="15">
        <v>0.98425640217122001</v>
      </c>
      <c r="Y3714" s="15">
        <v>1.0023695623016</v>
      </c>
      <c r="Z3714" s="15">
        <v>0.96586782861292697</v>
      </c>
      <c r="AA3714" s="15">
        <v>0.63319060988254705</v>
      </c>
      <c r="AB3714" s="15">
        <v>-0.155034289146669</v>
      </c>
      <c r="AC3714" s="15">
        <v>0.85046189758734203</v>
      </c>
      <c r="AD3714" s="15">
        <v>0.47695666616336102</v>
      </c>
      <c r="AE3714" s="15">
        <v>-0.55329851926514295</v>
      </c>
      <c r="AF3714" s="15">
        <v>0.76408080898479702</v>
      </c>
      <c r="AG3714" t="s">
        <v>23</v>
      </c>
      <c r="AH3714" t="s">
        <v>411</v>
      </c>
    </row>
    <row r="3715" spans="1:34" x14ac:dyDescent="0.2">
      <c r="A3715">
        <v>1168</v>
      </c>
      <c r="B3715" t="s">
        <v>382</v>
      </c>
      <c r="C3715" t="s">
        <v>383</v>
      </c>
      <c r="D3715" s="15">
        <v>5.3431414048885301E-10</v>
      </c>
      <c r="E3715" s="15">
        <v>2.1853337762154202E-6</v>
      </c>
      <c r="F3715" s="15">
        <v>8.1637221949567101E-5</v>
      </c>
      <c r="G3715" s="15">
        <v>1.26176330742917E-3</v>
      </c>
      <c r="H3715">
        <v>36</v>
      </c>
      <c r="I3715">
        <v>6</v>
      </c>
      <c r="J3715" s="15">
        <v>0.750904337230761</v>
      </c>
      <c r="K3715" s="15">
        <v>0.92626647551781205</v>
      </c>
      <c r="L3715" s="15">
        <v>0.287705091048719</v>
      </c>
      <c r="M3715" s="15">
        <v>0.85817638540658403</v>
      </c>
      <c r="N3715" s="15">
        <v>0.95424678309708999</v>
      </c>
      <c r="O3715" s="15">
        <v>0.53828739690955796</v>
      </c>
      <c r="P3715" s="15">
        <v>0.75818346648581103</v>
      </c>
      <c r="Q3715" s="15">
        <v>-0.113544672412382</v>
      </c>
      <c r="R3715" s="15">
        <v>0.30916042535612798</v>
      </c>
      <c r="S3715" s="15">
        <v>0.54947639750095301</v>
      </c>
      <c r="T3715" s="15">
        <v>0.123415561389194</v>
      </c>
      <c r="U3715" s="15">
        <v>-0.78858917681322005</v>
      </c>
      <c r="V3715" s="15">
        <v>0.53819447956923205</v>
      </c>
      <c r="W3715" s="15">
        <v>0.51066470187970003</v>
      </c>
      <c r="X3715" s="15">
        <v>0.96566523605150201</v>
      </c>
      <c r="Y3715" s="15">
        <v>2.1590909090909101</v>
      </c>
      <c r="Z3715" s="15">
        <v>0</v>
      </c>
      <c r="AA3715" s="15">
        <v>0.43602973838000297</v>
      </c>
      <c r="AB3715" s="15">
        <v>0.21642182077503799</v>
      </c>
      <c r="AC3715" s="15">
        <v>0.72342645045679999</v>
      </c>
      <c r="AD3715" s="15">
        <v>0.14399211365508</v>
      </c>
      <c r="AE3715" s="15">
        <v>-1.1216437535391299</v>
      </c>
      <c r="AF3715" s="15">
        <v>0.27337799332964802</v>
      </c>
      <c r="AG3715" t="s">
        <v>15</v>
      </c>
      <c r="AH3715" t="s">
        <v>411</v>
      </c>
    </row>
    <row r="3716" spans="1:34" x14ac:dyDescent="0.2">
      <c r="A3716">
        <v>822</v>
      </c>
      <c r="B3716" t="s">
        <v>351</v>
      </c>
      <c r="C3716" t="s">
        <v>352</v>
      </c>
      <c r="D3716" s="15">
        <v>0.21277348546865399</v>
      </c>
      <c r="E3716" s="15">
        <v>0.99999973744420301</v>
      </c>
      <c r="F3716" s="15">
        <v>0.75936308046617396</v>
      </c>
      <c r="G3716" s="15">
        <v>0.94601814009997898</v>
      </c>
      <c r="H3716">
        <v>40</v>
      </c>
      <c r="I3716">
        <v>6</v>
      </c>
      <c r="J3716" s="15">
        <v>0.75114295574928902</v>
      </c>
      <c r="K3716" s="15">
        <v>0.34945309109809702</v>
      </c>
      <c r="L3716" s="15">
        <v>0.75216329418652605</v>
      </c>
      <c r="M3716" s="15">
        <v>0.864257744887302</v>
      </c>
      <c r="N3716" s="15">
        <v>0.61389876451551795</v>
      </c>
      <c r="O3716" s="15">
        <v>0.81314950722867696</v>
      </c>
      <c r="P3716" s="15">
        <v>0.75777415328068898</v>
      </c>
      <c r="Q3716" s="15">
        <v>-0.13447588244722</v>
      </c>
      <c r="R3716" s="15">
        <v>0.55596843212268399</v>
      </c>
      <c r="S3716" s="15">
        <v>-0.33359849311404099</v>
      </c>
      <c r="T3716" s="15">
        <v>0.92475839860588205</v>
      </c>
      <c r="U3716" s="15">
        <v>6.4646728219599894E-2</v>
      </c>
      <c r="V3716" s="15">
        <v>0.71163959311703595</v>
      </c>
      <c r="W3716" s="15">
        <v>0.97342989326934903</v>
      </c>
      <c r="X3716" s="15">
        <v>0.96814057331222603</v>
      </c>
      <c r="Y3716" s="15">
        <v>0.91468446613131804</v>
      </c>
      <c r="Z3716" s="15">
        <v>1.01627636340449</v>
      </c>
      <c r="AA3716" s="15">
        <v>0.52080485126318599</v>
      </c>
      <c r="AB3716" s="15">
        <v>0.21416992061457199</v>
      </c>
      <c r="AC3716" s="15">
        <v>0.83003273170070302</v>
      </c>
      <c r="AD3716" s="15">
        <v>0.122727834894704</v>
      </c>
      <c r="AE3716" s="15">
        <v>0.612415141948213</v>
      </c>
      <c r="AF3716" s="15">
        <v>0.56519779508980394</v>
      </c>
      <c r="AG3716" t="s">
        <v>8</v>
      </c>
      <c r="AH3716" t="s">
        <v>411</v>
      </c>
    </row>
    <row r="3717" spans="1:34" x14ac:dyDescent="0.2">
      <c r="A3717">
        <v>8024</v>
      </c>
      <c r="B3717" t="s">
        <v>153</v>
      </c>
      <c r="C3717" t="s">
        <v>154</v>
      </c>
      <c r="D3717" s="15">
        <v>5.6010257181335402E-7</v>
      </c>
      <c r="E3717" s="15">
        <v>0.99999997585700595</v>
      </c>
      <c r="F3717" s="15">
        <v>0.37190976943783699</v>
      </c>
      <c r="G3717" s="15">
        <v>0.69089538867142797</v>
      </c>
      <c r="H3717">
        <v>40</v>
      </c>
      <c r="I3717">
        <v>6</v>
      </c>
      <c r="J3717" s="15">
        <v>0.751590631535486</v>
      </c>
      <c r="K3717" s="15">
        <v>0.20468689501826001</v>
      </c>
      <c r="L3717" s="15">
        <v>0.43438833060777399</v>
      </c>
      <c r="M3717" s="15">
        <v>0.839652451530844</v>
      </c>
      <c r="N3717" s="15">
        <v>0.42442429702315698</v>
      </c>
      <c r="O3717" s="15">
        <v>0.67306323753512198</v>
      </c>
      <c r="P3717" s="15">
        <v>0.75821069757794002</v>
      </c>
      <c r="Q3717" s="15">
        <v>-0.13427828990194099</v>
      </c>
      <c r="R3717" s="15">
        <v>0.62161008302772303</v>
      </c>
      <c r="S3717" s="15">
        <v>0.28459125896947501</v>
      </c>
      <c r="T3717" s="15">
        <v>0.403507869167539</v>
      </c>
      <c r="U3717" s="15">
        <v>-0.55314783877335705</v>
      </c>
      <c r="V3717" s="15">
        <v>0.78986063457871503</v>
      </c>
      <c r="W3717" s="15">
        <v>0.65329845484268201</v>
      </c>
      <c r="X3717" s="15">
        <v>0.88596491228070196</v>
      </c>
      <c r="Y3717" s="15">
        <v>0.98679383712399105</v>
      </c>
      <c r="Z3717" s="15">
        <v>0.761818729298404</v>
      </c>
      <c r="AA3717" s="15">
        <v>0.430401705795318</v>
      </c>
      <c r="AB3717" s="15">
        <v>-0.25017083462967799</v>
      </c>
      <c r="AC3717" s="15">
        <v>0.70821298876494398</v>
      </c>
      <c r="AD3717" s="15">
        <v>0.21623904873116601</v>
      </c>
      <c r="AE3717" s="15">
        <v>-1.0879099323725101</v>
      </c>
      <c r="AF3717" s="15">
        <v>0.63069722546590101</v>
      </c>
      <c r="AG3717" t="s">
        <v>30</v>
      </c>
      <c r="AH3717" t="s">
        <v>411</v>
      </c>
    </row>
    <row r="3718" spans="1:34" x14ac:dyDescent="0.2">
      <c r="A3718">
        <v>4320</v>
      </c>
      <c r="B3718" t="s">
        <v>121</v>
      </c>
      <c r="C3718" t="s">
        <v>122</v>
      </c>
      <c r="D3718" s="15">
        <v>0.565131261990513</v>
      </c>
      <c r="E3718" s="15">
        <v>0.99994967165605297</v>
      </c>
      <c r="F3718" s="15">
        <v>0.99957070051517205</v>
      </c>
      <c r="G3718" s="15">
        <v>0.99986877699492305</v>
      </c>
      <c r="H3718">
        <v>40</v>
      </c>
      <c r="I3718">
        <v>6</v>
      </c>
      <c r="J3718" s="15">
        <v>0.75170602945197096</v>
      </c>
      <c r="K3718" s="15">
        <v>0.116242034640992</v>
      </c>
      <c r="L3718" s="15">
        <v>0.31635667611004598</v>
      </c>
      <c r="M3718" s="15">
        <v>0.92613377759803805</v>
      </c>
      <c r="N3718" s="15">
        <v>0.28179887185695102</v>
      </c>
      <c r="O3718" s="15">
        <v>0.93749534041529503</v>
      </c>
      <c r="P3718" s="15">
        <v>0.75832322539887498</v>
      </c>
      <c r="Q3718" s="15">
        <v>0.13382574131064401</v>
      </c>
      <c r="R3718" s="15">
        <v>0.39838607250868102</v>
      </c>
      <c r="S3718" s="15">
        <v>0.53522268422830899</v>
      </c>
      <c r="T3718" s="15">
        <v>0.65158323984182198</v>
      </c>
      <c r="U3718" s="15">
        <v>-0.26757120160702103</v>
      </c>
      <c r="V3718" s="15">
        <v>0.98558901485900896</v>
      </c>
      <c r="W3718" s="15">
        <v>0.89494278944046501</v>
      </c>
      <c r="X3718" s="15">
        <v>1.0012128246910299</v>
      </c>
      <c r="Y3718" s="15">
        <v>1.0077829664220599</v>
      </c>
      <c r="Z3718" s="15">
        <v>0.99459233366197597</v>
      </c>
      <c r="AA3718" s="15">
        <v>0.29166215428495201</v>
      </c>
      <c r="AB3718" s="15">
        <v>-0.33710045217981599</v>
      </c>
      <c r="AC3718" s="15">
        <v>0.61485535227638499</v>
      </c>
      <c r="AD3718" s="15">
        <v>0.122449197777555</v>
      </c>
      <c r="AE3718" s="15">
        <v>-1.1398943380151501</v>
      </c>
      <c r="AF3718" s="15">
        <v>0.49775602148006198</v>
      </c>
      <c r="AG3718" t="s">
        <v>31</v>
      </c>
      <c r="AH3718" t="s">
        <v>411</v>
      </c>
    </row>
    <row r="3719" spans="1:34" x14ac:dyDescent="0.2">
      <c r="A3719">
        <v>10211</v>
      </c>
      <c r="B3719" t="s">
        <v>181</v>
      </c>
      <c r="C3719" t="s">
        <v>182</v>
      </c>
      <c r="D3719" s="15">
        <v>0.47329910348745502</v>
      </c>
      <c r="E3719" s="15">
        <v>0.99918978519381396</v>
      </c>
      <c r="F3719" s="15">
        <v>0.985001224573957</v>
      </c>
      <c r="G3719" s="15">
        <v>0.985071939104184</v>
      </c>
      <c r="H3719">
        <v>36</v>
      </c>
      <c r="I3719">
        <v>6</v>
      </c>
      <c r="J3719" s="15">
        <v>0.75170950715303997</v>
      </c>
      <c r="K3719" s="15">
        <v>7.9002981537164896E-2</v>
      </c>
      <c r="L3719" s="15">
        <v>0.29184318607448601</v>
      </c>
      <c r="M3719" s="15">
        <v>0.87443758995353604</v>
      </c>
      <c r="N3719" s="15">
        <v>0.28743637963521701</v>
      </c>
      <c r="O3719" s="15">
        <v>0.82267678224471197</v>
      </c>
      <c r="P3719" s="15">
        <v>0.75896667421569697</v>
      </c>
      <c r="Q3719" s="15">
        <v>-0.13440506746554901</v>
      </c>
      <c r="R3719" s="15">
        <v>0.44947612188965502</v>
      </c>
      <c r="S3719" s="15">
        <v>-0.42338992533374198</v>
      </c>
      <c r="T3719" s="15">
        <v>0.77970106619856405</v>
      </c>
      <c r="U3719" s="15">
        <v>0.18788991499657201</v>
      </c>
      <c r="V3719" s="15">
        <v>0.79963988003029796</v>
      </c>
      <c r="W3719" s="15">
        <v>0.97171793308826804</v>
      </c>
      <c r="X3719" s="15">
        <v>0.99450213805742205</v>
      </c>
      <c r="Y3719" s="15">
        <v>0.97972887368554396</v>
      </c>
      <c r="Z3719" s="15">
        <v>1.0115497076023401</v>
      </c>
      <c r="AA3719" s="15">
        <v>7.8905052367523001E-2</v>
      </c>
      <c r="AB3719" s="15">
        <v>-0.59958224269072302</v>
      </c>
      <c r="AC3719" s="15">
        <v>0.32125628463920097</v>
      </c>
      <c r="AD3719" s="15">
        <v>0.98579771621534695</v>
      </c>
      <c r="AE3719" s="15">
        <v>1.16975976395912E-2</v>
      </c>
      <c r="AF3719" s="15">
        <v>0.99722043979234098</v>
      </c>
      <c r="AG3719" t="s">
        <v>16</v>
      </c>
      <c r="AH3719" t="s">
        <v>411</v>
      </c>
    </row>
    <row r="3720" spans="1:34" x14ac:dyDescent="0.2">
      <c r="A3720">
        <v>1474</v>
      </c>
      <c r="B3720" t="s">
        <v>363</v>
      </c>
      <c r="C3720" t="s">
        <v>294</v>
      </c>
      <c r="D3720" s="15">
        <v>0.26114868905250999</v>
      </c>
      <c r="E3720" s="15">
        <v>0.99999998873221896</v>
      </c>
      <c r="F3720" s="15">
        <v>0.98693488392884499</v>
      </c>
      <c r="G3720" s="15">
        <v>0.99964829532763599</v>
      </c>
      <c r="H3720">
        <v>40</v>
      </c>
      <c r="I3720">
        <v>6</v>
      </c>
      <c r="J3720" s="15">
        <v>0.75172320780570501</v>
      </c>
      <c r="K3720" s="15">
        <v>0.62393301463158601</v>
      </c>
      <c r="L3720" s="15">
        <v>0.95123680674807098</v>
      </c>
      <c r="M3720" s="15">
        <v>0.86904698968779004</v>
      </c>
      <c r="N3720" s="15">
        <v>0.81591240374899698</v>
      </c>
      <c r="O3720" s="15">
        <v>0.98276951857397399</v>
      </c>
      <c r="P3720" s="15">
        <v>0.75833997647953599</v>
      </c>
      <c r="Q3720" s="15">
        <v>-0.13421574854624599</v>
      </c>
      <c r="R3720" s="15">
        <v>0.85827838875719398</v>
      </c>
      <c r="S3720" s="15">
        <v>-0.10552043709598601</v>
      </c>
      <c r="T3720" s="15">
        <v>0.80895238347373</v>
      </c>
      <c r="U3720" s="15">
        <v>-0.16291105999650601</v>
      </c>
      <c r="V3720" s="15">
        <v>0.98821928045575202</v>
      </c>
      <c r="W3720" s="15">
        <v>0.92879718102539399</v>
      </c>
      <c r="X3720" s="15">
        <v>0.91834290201732205</v>
      </c>
      <c r="Y3720" s="15">
        <v>0.92432168996491504</v>
      </c>
      <c r="Z3720" s="15">
        <v>0.91264193585583497</v>
      </c>
      <c r="AA3720" s="15">
        <v>0.65669809117285405</v>
      </c>
      <c r="AB3720" s="15">
        <v>0.14747844910226901</v>
      </c>
      <c r="AC3720" s="15">
        <v>0.84847023169772595</v>
      </c>
      <c r="AD3720" s="15">
        <v>0.87519601400236302</v>
      </c>
      <c r="AE3720" s="15">
        <v>9.0087826201749099E-2</v>
      </c>
      <c r="AF3720" s="15">
        <v>0.979048705287758</v>
      </c>
      <c r="AG3720" t="s">
        <v>10</v>
      </c>
      <c r="AH3720" t="s">
        <v>411</v>
      </c>
    </row>
    <row r="3721" spans="1:34" x14ac:dyDescent="0.2">
      <c r="A3721">
        <v>9120</v>
      </c>
      <c r="B3721" t="s">
        <v>373</v>
      </c>
      <c r="C3721" t="s">
        <v>372</v>
      </c>
      <c r="D3721" s="15">
        <v>5.6376651957997903E-2</v>
      </c>
      <c r="E3721" s="15">
        <v>0.99999829951334995</v>
      </c>
      <c r="F3721" s="15">
        <v>0.97381766560140703</v>
      </c>
      <c r="G3721" s="15">
        <v>0.93381644190860502</v>
      </c>
      <c r="H3721">
        <v>39</v>
      </c>
      <c r="I3721">
        <v>6</v>
      </c>
      <c r="J3721" s="15">
        <v>0.75179324114298296</v>
      </c>
      <c r="K3721" s="15">
        <v>0.46962110666433099</v>
      </c>
      <c r="L3721" s="15">
        <v>0.62817322028105205</v>
      </c>
      <c r="M3721" s="15">
        <v>0.93208024354580299</v>
      </c>
      <c r="N3721" s="15">
        <v>0.70690335003157201</v>
      </c>
      <c r="O3721" s="15">
        <v>0.90313605607609904</v>
      </c>
      <c r="P3721" s="15">
        <v>0.75855741064710802</v>
      </c>
      <c r="Q3721" s="15">
        <v>0.13419502597713001</v>
      </c>
      <c r="R3721" s="15">
        <v>0.38831859915434203</v>
      </c>
      <c r="S3721" s="15">
        <v>0.58012144760233597</v>
      </c>
      <c r="T3721" s="15">
        <v>0.60371021126221702</v>
      </c>
      <c r="U3721" s="15">
        <v>-0.303351223071677</v>
      </c>
      <c r="V3721" s="15">
        <v>0.850343262113188</v>
      </c>
      <c r="W3721" s="15">
        <v>0.89442697926606396</v>
      </c>
      <c r="X3721" s="15">
        <v>1.01721936380366</v>
      </c>
      <c r="Y3721" s="15">
        <v>1.0977844675063999</v>
      </c>
      <c r="Z3721" s="15">
        <v>0.94211177758735598</v>
      </c>
      <c r="AA3721" s="15">
        <v>0.311310482376704</v>
      </c>
      <c r="AB3721" s="15">
        <v>0.32682673047954103</v>
      </c>
      <c r="AC3721" s="15">
        <v>0.651772976431919</v>
      </c>
      <c r="AD3721" s="15">
        <v>0.53427522116472104</v>
      </c>
      <c r="AE3721" s="15">
        <v>-0.556645940194471</v>
      </c>
      <c r="AF3721" s="15">
        <v>0.77960567986280704</v>
      </c>
      <c r="AG3721" t="s">
        <v>23</v>
      </c>
      <c r="AH3721" t="s">
        <v>411</v>
      </c>
    </row>
    <row r="3722" spans="1:34" x14ac:dyDescent="0.2">
      <c r="A3722">
        <v>1317</v>
      </c>
      <c r="B3722" t="s">
        <v>360</v>
      </c>
      <c r="C3722" t="s">
        <v>312</v>
      </c>
      <c r="D3722" s="15">
        <v>0.81713702713662795</v>
      </c>
      <c r="E3722" s="15">
        <v>0.99999998873221896</v>
      </c>
      <c r="F3722" s="15">
        <v>0.77348710436265</v>
      </c>
      <c r="G3722" s="15">
        <v>0.98908324114647495</v>
      </c>
      <c r="H3722">
        <v>40</v>
      </c>
      <c r="I3722">
        <v>6</v>
      </c>
      <c r="J3722" s="15">
        <v>0.75286423705573202</v>
      </c>
      <c r="K3722" s="15">
        <v>0.87479001487166197</v>
      </c>
      <c r="L3722" s="15">
        <v>0.98867000623705004</v>
      </c>
      <c r="M3722" s="15">
        <v>0.86904698968779004</v>
      </c>
      <c r="N3722" s="15">
        <v>0.962269016358828</v>
      </c>
      <c r="O3722" s="15">
        <v>0.99254915598440596</v>
      </c>
      <c r="P3722" s="15">
        <v>0.75945261061266101</v>
      </c>
      <c r="Q3722" s="15">
        <v>0.13357876335171701</v>
      </c>
      <c r="R3722" s="15">
        <v>0.809678521459956</v>
      </c>
      <c r="S3722" s="15">
        <v>0.14718182627886001</v>
      </c>
      <c r="T3722" s="15">
        <v>0.85542018734755698</v>
      </c>
      <c r="U3722" s="15">
        <v>0.11997570042457301</v>
      </c>
      <c r="V3722" s="15">
        <v>0.98821928045575202</v>
      </c>
      <c r="W3722" s="15">
        <v>0.93646043217779296</v>
      </c>
      <c r="X3722" s="15">
        <v>1.0216102721961899</v>
      </c>
      <c r="Y3722" s="15">
        <v>1.0163340473476901</v>
      </c>
      <c r="Z3722" s="15">
        <v>1.0268804751498599</v>
      </c>
      <c r="AA3722" s="15">
        <v>0.88297577335914501</v>
      </c>
      <c r="AB3722" s="15">
        <v>4.8594968094970097E-2</v>
      </c>
      <c r="AC3722" s="15">
        <v>0.95154235308554702</v>
      </c>
      <c r="AD3722" s="15">
        <v>0.97388141588418697</v>
      </c>
      <c r="AE3722" s="15">
        <v>2.1388842240682798E-2</v>
      </c>
      <c r="AF3722" s="15">
        <v>0.989392517843528</v>
      </c>
      <c r="AG3722" t="s">
        <v>10</v>
      </c>
      <c r="AH3722" t="s">
        <v>411</v>
      </c>
    </row>
    <row r="3723" spans="1:34" x14ac:dyDescent="0.2">
      <c r="A3723">
        <v>17613</v>
      </c>
      <c r="B3723" t="s">
        <v>335</v>
      </c>
      <c r="C3723" t="s">
        <v>322</v>
      </c>
      <c r="D3723" s="15">
        <v>0.85817365914467003</v>
      </c>
      <c r="E3723" s="15">
        <v>0.99999996920652801</v>
      </c>
      <c r="F3723" s="15">
        <v>0.80757172279547096</v>
      </c>
      <c r="G3723" s="15">
        <v>0.95537866660021298</v>
      </c>
      <c r="H3723">
        <v>40</v>
      </c>
      <c r="I3723">
        <v>6</v>
      </c>
      <c r="J3723" s="15">
        <v>0.75381731577942901</v>
      </c>
      <c r="K3723" s="15">
        <v>0.655229205215479</v>
      </c>
      <c r="L3723" s="15">
        <v>0.85877428335796802</v>
      </c>
      <c r="M3723" s="15">
        <v>0.99249474303651097</v>
      </c>
      <c r="N3723" s="15">
        <v>0.78141381763053497</v>
      </c>
      <c r="O3723" s="15">
        <v>0.96135938002533705</v>
      </c>
      <c r="P3723" s="15">
        <v>0.76038194953285099</v>
      </c>
      <c r="Q3723" s="15">
        <v>-0.13302691262870001</v>
      </c>
      <c r="R3723" s="15">
        <v>0.43425458479008799</v>
      </c>
      <c r="S3723" s="15">
        <v>-0.42010242494060401</v>
      </c>
      <c r="T3723" s="15">
        <v>0.82938369153540203</v>
      </c>
      <c r="U3723" s="15">
        <v>0.154048599683204</v>
      </c>
      <c r="V3723" s="15">
        <v>0.797049554361554</v>
      </c>
      <c r="W3723" s="15">
        <v>0.96059934190978702</v>
      </c>
      <c r="X3723" s="15">
        <v>0.98785396004024695</v>
      </c>
      <c r="Y3723" s="15">
        <v>0.96196868008948599</v>
      </c>
      <c r="Z3723" s="15">
        <v>1.01352802233197</v>
      </c>
      <c r="AA3723" s="15">
        <v>0.87140427929725806</v>
      </c>
      <c r="AB3723" s="15">
        <v>5.2613602257497297E-2</v>
      </c>
      <c r="AC3723" s="15">
        <v>0.95264364823960701</v>
      </c>
      <c r="AD3723" s="15">
        <v>0.41932557345078703</v>
      </c>
      <c r="AE3723" s="15">
        <v>0.62676462688130496</v>
      </c>
      <c r="AF3723" s="15">
        <v>0.70700242035307104</v>
      </c>
      <c r="AG3723" t="s">
        <v>20</v>
      </c>
      <c r="AH3723" t="s">
        <v>411</v>
      </c>
    </row>
    <row r="3724" spans="1:34" x14ac:dyDescent="0.2">
      <c r="A3724">
        <v>7518</v>
      </c>
      <c r="B3724" t="s">
        <v>195</v>
      </c>
      <c r="C3724" t="s">
        <v>196</v>
      </c>
      <c r="D3724" s="15">
        <v>3.0223010622479301E-3</v>
      </c>
      <c r="E3724" s="15">
        <v>0.942776859916717</v>
      </c>
      <c r="F3724" s="15">
        <v>0.77229113853342501</v>
      </c>
      <c r="G3724" s="15">
        <v>0.55207719046820702</v>
      </c>
      <c r="H3724">
        <v>39</v>
      </c>
      <c r="I3724">
        <v>6</v>
      </c>
      <c r="J3724" s="15">
        <v>0.754097525937654</v>
      </c>
      <c r="K3724" s="15">
        <v>0.58362259161536401</v>
      </c>
      <c r="L3724" s="15">
        <v>0.51853034189493796</v>
      </c>
      <c r="M3724" s="15">
        <v>0.841555504302824</v>
      </c>
      <c r="N3724" s="15">
        <v>0.77651480409840801</v>
      </c>
      <c r="O3724" s="15">
        <v>0.80603231363866601</v>
      </c>
      <c r="P3724" s="15">
        <v>0.76080302169719705</v>
      </c>
      <c r="Q3724" s="15">
        <v>0.126126061090584</v>
      </c>
      <c r="R3724" s="15">
        <v>0.53761058533832595</v>
      </c>
      <c r="S3724" s="15">
        <v>-0.41242589916894701</v>
      </c>
      <c r="T3724" s="15">
        <v>0.18433498458720801</v>
      </c>
      <c r="U3724" s="15">
        <v>0.67225175816636396</v>
      </c>
      <c r="V3724" s="15">
        <v>0.88465826007229698</v>
      </c>
      <c r="W3724" s="15">
        <v>0.57881185160383497</v>
      </c>
      <c r="X3724" s="15">
        <v>1.0181735868581001</v>
      </c>
      <c r="Y3724" s="15">
        <v>0.94074628106041702</v>
      </c>
      <c r="Z3724" s="15">
        <v>1.0981182795698901</v>
      </c>
      <c r="AA3724" s="15">
        <v>0.34644184528043298</v>
      </c>
      <c r="AB3724" s="15">
        <v>-0.29537573583372601</v>
      </c>
      <c r="AC3724" s="15">
        <v>0.62733775343440801</v>
      </c>
      <c r="AD3724" s="15">
        <v>0.19276730902695499</v>
      </c>
      <c r="AE3724" s="15">
        <v>0.78930192150158396</v>
      </c>
      <c r="AF3724" s="15">
        <v>0.63255836754675399</v>
      </c>
      <c r="AG3724" t="s">
        <v>24</v>
      </c>
      <c r="AH3724" t="s">
        <v>411</v>
      </c>
    </row>
    <row r="3725" spans="1:34" x14ac:dyDescent="0.2">
      <c r="A3725">
        <v>4118</v>
      </c>
      <c r="B3725" t="s">
        <v>69</v>
      </c>
      <c r="C3725" t="s">
        <v>70</v>
      </c>
      <c r="D3725" s="15">
        <v>0.47316308860249301</v>
      </c>
      <c r="E3725" s="15">
        <v>0.99783501284431297</v>
      </c>
      <c r="F3725" s="15">
        <v>0.95831078864616603</v>
      </c>
      <c r="G3725" s="15">
        <v>0.94450256536118604</v>
      </c>
      <c r="H3725">
        <v>40</v>
      </c>
      <c r="I3725">
        <v>6</v>
      </c>
      <c r="J3725" s="15">
        <v>0.75476834689734396</v>
      </c>
      <c r="K3725" s="15">
        <v>0.20932201683221999</v>
      </c>
      <c r="L3725" s="15">
        <v>0.60366156364340295</v>
      </c>
      <c r="M3725" s="15">
        <v>0.86345498885056204</v>
      </c>
      <c r="N3725" s="15">
        <v>0.44090082480953002</v>
      </c>
      <c r="O3725" s="15">
        <v>0.81825216818228297</v>
      </c>
      <c r="P3725" s="15">
        <v>0.76130927204138199</v>
      </c>
      <c r="Q3725" s="15">
        <v>-0.13187754488022199</v>
      </c>
      <c r="R3725" s="15">
        <v>0.94797528446844503</v>
      </c>
      <c r="S3725" s="15">
        <v>4.1491611489347602E-2</v>
      </c>
      <c r="T3725" s="15">
        <v>0.61431613937349105</v>
      </c>
      <c r="U3725" s="15">
        <v>-0.30524670124979197</v>
      </c>
      <c r="V3725" s="15">
        <v>0.961421742404167</v>
      </c>
      <c r="W3725" s="15">
        <v>0.88734553465059895</v>
      </c>
      <c r="X3725" s="15">
        <v>0.99887104655669201</v>
      </c>
      <c r="Y3725" s="15">
        <v>1.0021653809717099</v>
      </c>
      <c r="Z3725" s="15">
        <v>0.99560269880165098</v>
      </c>
      <c r="AA3725" s="15">
        <v>0.220347855134708</v>
      </c>
      <c r="AB3725" s="15">
        <v>0.39939507202031199</v>
      </c>
      <c r="AC3725" s="15">
        <v>0.57083106533419803</v>
      </c>
      <c r="AD3725" s="15">
        <v>0.93335011419971403</v>
      </c>
      <c r="AE3725" s="15">
        <v>5.2656759281171799E-2</v>
      </c>
      <c r="AF3725" s="15">
        <v>0.96336929711928299</v>
      </c>
      <c r="AG3725" t="s">
        <v>34</v>
      </c>
      <c r="AH3725" t="s">
        <v>411</v>
      </c>
    </row>
    <row r="3726" spans="1:34" x14ac:dyDescent="0.2">
      <c r="A3726">
        <v>1972</v>
      </c>
      <c r="B3726" t="s">
        <v>344</v>
      </c>
      <c r="C3726" t="s">
        <v>275</v>
      </c>
      <c r="D3726" s="15">
        <v>0.635135304785719</v>
      </c>
      <c r="E3726" s="15">
        <v>0.99969863737493403</v>
      </c>
      <c r="F3726" s="15">
        <v>0.43193737035151702</v>
      </c>
      <c r="G3726" s="15">
        <v>0.79133346570803498</v>
      </c>
      <c r="H3726">
        <v>40</v>
      </c>
      <c r="I3726">
        <v>6</v>
      </c>
      <c r="J3726" s="15">
        <v>0.75622317355103796</v>
      </c>
      <c r="K3726" s="15">
        <v>0.26113091865394</v>
      </c>
      <c r="L3726" s="15">
        <v>0.64854360947853895</v>
      </c>
      <c r="M3726" s="15">
        <v>0.864257744887302</v>
      </c>
      <c r="N3726" s="15">
        <v>0.54974930242934805</v>
      </c>
      <c r="O3726" s="15">
        <v>0.73593601075578796</v>
      </c>
      <c r="P3726" s="15">
        <v>0.762727792690294</v>
      </c>
      <c r="Q3726" s="15">
        <v>0.13137885926001799</v>
      </c>
      <c r="R3726" s="15">
        <v>0.42100125686220302</v>
      </c>
      <c r="S3726" s="15">
        <v>0.35423885877178202</v>
      </c>
      <c r="T3726" s="15">
        <v>0.90483400395913205</v>
      </c>
      <c r="U3726" s="15">
        <v>-9.1481140251745599E-2</v>
      </c>
      <c r="V3726" s="15">
        <v>0.61236546452684104</v>
      </c>
      <c r="W3726" s="15">
        <v>0.97342989326934903</v>
      </c>
      <c r="X3726" s="15">
        <v>1.0677083333333299</v>
      </c>
      <c r="Y3726" s="15">
        <v>1.1895910780669099</v>
      </c>
      <c r="Z3726" s="15">
        <v>0.93278463648833998</v>
      </c>
      <c r="AA3726" s="15">
        <v>0.41417181426102601</v>
      </c>
      <c r="AB3726" s="15">
        <v>-0.26015951904640999</v>
      </c>
      <c r="AC3726" s="15">
        <v>0.75931936600646599</v>
      </c>
      <c r="AD3726" s="15">
        <v>0.42421693380522701</v>
      </c>
      <c r="AE3726" s="15">
        <v>-0.70587951806993798</v>
      </c>
      <c r="AF3726" s="15">
        <v>0.71447062535617101</v>
      </c>
      <c r="AG3726" t="s">
        <v>8</v>
      </c>
      <c r="AH3726" t="s">
        <v>411</v>
      </c>
    </row>
    <row r="3727" spans="1:34" x14ac:dyDescent="0.2">
      <c r="A3727">
        <v>652</v>
      </c>
      <c r="B3727" t="s">
        <v>117</v>
      </c>
      <c r="C3727" t="s">
        <v>118</v>
      </c>
      <c r="D3727" s="15">
        <v>0.13149525598860701</v>
      </c>
      <c r="E3727" s="15">
        <v>0.99824464361870602</v>
      </c>
      <c r="F3727" s="15">
        <v>0.90345686958803695</v>
      </c>
      <c r="G3727" s="15">
        <v>0.328365619195785</v>
      </c>
      <c r="H3727">
        <v>36</v>
      </c>
      <c r="I3727">
        <v>6</v>
      </c>
      <c r="J3727" s="15">
        <v>0.75622552677638899</v>
      </c>
      <c r="K3727" s="15">
        <v>8.0187984526310097E-3</v>
      </c>
      <c r="L3727" s="15">
        <v>0.21703220665833001</v>
      </c>
      <c r="M3727" s="15">
        <v>0.864257744887302</v>
      </c>
      <c r="N3727" s="15">
        <v>4.2766925080698702E-2</v>
      </c>
      <c r="O3727" s="15">
        <v>0.53658872641875499</v>
      </c>
      <c r="P3727" s="15">
        <v>0.74523408365473398</v>
      </c>
      <c r="Q3727" s="15">
        <v>-0.135519132987928</v>
      </c>
      <c r="R3727" s="15">
        <v>7.8274040961498995E-2</v>
      </c>
      <c r="S3727" s="15">
        <v>-0.57412699086702201</v>
      </c>
      <c r="T3727" s="15">
        <v>0.63028702577935103</v>
      </c>
      <c r="U3727" s="15">
        <v>0.33584287960348003</v>
      </c>
      <c r="V3727" s="15">
        <v>0.31285318473543799</v>
      </c>
      <c r="W3727" s="15">
        <v>0.92294500546268599</v>
      </c>
      <c r="X3727" s="15">
        <v>0.98589439064498396</v>
      </c>
      <c r="Y3727" s="15">
        <v>0.95939726708957496</v>
      </c>
      <c r="Z3727" s="15">
        <v>1.0140692883475</v>
      </c>
      <c r="AA3727" s="15">
        <v>6.0885942013585402E-2</v>
      </c>
      <c r="AB3727" s="15">
        <v>0.58957478482164605</v>
      </c>
      <c r="AC3727" s="15">
        <v>0.27944785598712002</v>
      </c>
      <c r="AD3727" s="15">
        <v>8.6576013832924004E-3</v>
      </c>
      <c r="AE3727" s="15">
        <v>1.4995446552921501</v>
      </c>
      <c r="AF3727" s="15">
        <v>0.15629829772515899</v>
      </c>
      <c r="AG3727" t="s">
        <v>8</v>
      </c>
      <c r="AH3727" t="s">
        <v>411</v>
      </c>
    </row>
    <row r="3728" spans="1:34" x14ac:dyDescent="0.2">
      <c r="A3728">
        <v>1811</v>
      </c>
      <c r="B3728" t="s">
        <v>336</v>
      </c>
      <c r="C3728" t="s">
        <v>270</v>
      </c>
      <c r="D3728" s="15">
        <v>2.21320008669828E-2</v>
      </c>
      <c r="E3728" s="15">
        <v>0.99999998873221896</v>
      </c>
      <c r="F3728" s="15">
        <v>0.90553983082921297</v>
      </c>
      <c r="G3728" s="15">
        <v>0.92716292682781998</v>
      </c>
      <c r="H3728">
        <v>40</v>
      </c>
      <c r="I3728">
        <v>6</v>
      </c>
      <c r="J3728" s="15">
        <v>0.75662315533407698</v>
      </c>
      <c r="K3728" s="15">
        <v>0.77930734502002197</v>
      </c>
      <c r="L3728" s="15">
        <v>0.92743016457961003</v>
      </c>
      <c r="M3728" s="15">
        <v>0.91803609513868001</v>
      </c>
      <c r="N3728" s="15">
        <v>0.947536171586434</v>
      </c>
      <c r="O3728" s="15">
        <v>0.95904710200846099</v>
      </c>
      <c r="P3728" s="15">
        <v>0.76311778466815305</v>
      </c>
      <c r="Q3728" s="15">
        <v>0.13148238166458601</v>
      </c>
      <c r="R3728" s="15">
        <v>0.84464836175195801</v>
      </c>
      <c r="S3728" s="15">
        <v>-9.4734318725257394E-2</v>
      </c>
      <c r="T3728" s="15">
        <v>0.63561856389537896</v>
      </c>
      <c r="U3728" s="15">
        <v>0.35769908205442802</v>
      </c>
      <c r="V3728" s="15">
        <v>0.97294937872693799</v>
      </c>
      <c r="W3728" s="15">
        <v>0.84109811086861797</v>
      </c>
      <c r="X3728" s="15">
        <v>1.0200540520616299</v>
      </c>
      <c r="Y3728" s="15">
        <v>0.87010702243072902</v>
      </c>
      <c r="Z3728" s="15">
        <v>1.16799605117204</v>
      </c>
      <c r="AA3728" s="15">
        <v>0.66970357817408199</v>
      </c>
      <c r="AB3728" s="15">
        <v>-0.13909627059111701</v>
      </c>
      <c r="AC3728" s="15">
        <v>0.88118891865010796</v>
      </c>
      <c r="AD3728" s="15">
        <v>0.68194561455137204</v>
      </c>
      <c r="AE3728" s="15">
        <v>0.31333713018856801</v>
      </c>
      <c r="AF3728" s="15">
        <v>0.95807797425341201</v>
      </c>
      <c r="AG3728" t="s">
        <v>7</v>
      </c>
      <c r="AH3728" t="s">
        <v>411</v>
      </c>
    </row>
    <row r="3729" spans="1:34" x14ac:dyDescent="0.2">
      <c r="A3729">
        <v>15111</v>
      </c>
      <c r="B3729" t="s">
        <v>377</v>
      </c>
      <c r="C3729" t="s">
        <v>319</v>
      </c>
      <c r="D3729" s="15">
        <v>0.24706838435166201</v>
      </c>
      <c r="E3729" s="15">
        <v>0.99999958662543997</v>
      </c>
      <c r="F3729" s="15">
        <v>0.723843113645811</v>
      </c>
      <c r="G3729" s="15">
        <v>0.685031730298859</v>
      </c>
      <c r="H3729">
        <v>40</v>
      </c>
      <c r="I3729">
        <v>6</v>
      </c>
      <c r="J3729" s="15">
        <v>0.75682292661281703</v>
      </c>
      <c r="K3729" s="15">
        <v>0.46956959529369202</v>
      </c>
      <c r="L3729" s="15">
        <v>0.89106384346763101</v>
      </c>
      <c r="M3729" s="15">
        <v>0.94903192384781798</v>
      </c>
      <c r="N3729" s="15">
        <v>0.74191996056403298</v>
      </c>
      <c r="O3729" s="15">
        <v>0.948478600787658</v>
      </c>
      <c r="P3729" s="15">
        <v>0.76331256523525604</v>
      </c>
      <c r="Q3729" s="15">
        <v>-0.131307612066416</v>
      </c>
      <c r="R3729" s="15">
        <v>0.69857620564441503</v>
      </c>
      <c r="S3729" s="15">
        <v>-0.15584286654902199</v>
      </c>
      <c r="T3729" s="15">
        <v>0.89346107414839804</v>
      </c>
      <c r="U3729" s="15">
        <v>-0.10677235758381</v>
      </c>
      <c r="V3729" s="15">
        <v>0.88414988395663996</v>
      </c>
      <c r="W3729" s="15">
        <v>0.98294535201854005</v>
      </c>
      <c r="X3729" s="15">
        <v>0.90938200448286899</v>
      </c>
      <c r="Y3729" s="15">
        <v>0.89074460681976297</v>
      </c>
      <c r="Z3729" s="15">
        <v>0.92526690391459099</v>
      </c>
      <c r="AA3729" s="15">
        <v>0.52983431570717798</v>
      </c>
      <c r="AB3729" s="15">
        <v>0.199675785118552</v>
      </c>
      <c r="AC3729" s="15">
        <v>0.82787862770550402</v>
      </c>
      <c r="AD3729" s="15">
        <v>0.79744217191213596</v>
      </c>
      <c r="AE3729" s="15">
        <v>0.248746294083764</v>
      </c>
      <c r="AF3729" s="15">
        <v>0.88909938824088097</v>
      </c>
      <c r="AG3729" t="s">
        <v>13</v>
      </c>
      <c r="AH3729" t="s">
        <v>411</v>
      </c>
    </row>
    <row r="3730" spans="1:34" x14ac:dyDescent="0.2">
      <c r="A3730">
        <v>4112</v>
      </c>
      <c r="B3730" t="s">
        <v>69</v>
      </c>
      <c r="C3730" t="s">
        <v>70</v>
      </c>
      <c r="D3730" s="15">
        <v>0.55185136283756897</v>
      </c>
      <c r="E3730" s="15">
        <v>0.99807860914213797</v>
      </c>
      <c r="F3730" s="15">
        <v>0.90590103090297502</v>
      </c>
      <c r="G3730" s="15">
        <v>0.89639821818363796</v>
      </c>
      <c r="H3730">
        <v>40</v>
      </c>
      <c r="I3730">
        <v>6</v>
      </c>
      <c r="J3730" s="15">
        <v>0.75693665806934995</v>
      </c>
      <c r="K3730" s="15">
        <v>0.55650692307157001</v>
      </c>
      <c r="L3730" s="15">
        <v>0.19616835752002501</v>
      </c>
      <c r="M3730" s="15">
        <v>0.841555504302824</v>
      </c>
      <c r="N3730" s="15">
        <v>0.75776532104971195</v>
      </c>
      <c r="O3730" s="15">
        <v>0.68020286946669495</v>
      </c>
      <c r="P3730" s="15">
        <v>0.76342345505340403</v>
      </c>
      <c r="Q3730" s="15">
        <v>-0.13068250079698199</v>
      </c>
      <c r="R3730" s="15">
        <v>0.25856377364199501</v>
      </c>
      <c r="S3730" s="15">
        <v>0.71593909937594702</v>
      </c>
      <c r="T3730" s="15">
        <v>0.101688929170722</v>
      </c>
      <c r="U3730" s="15">
        <v>-0.97730410096991105</v>
      </c>
      <c r="V3730" s="15">
        <v>0.71457624715605905</v>
      </c>
      <c r="W3730" s="15">
        <v>0.43149086161630701</v>
      </c>
      <c r="X3730" s="15">
        <v>0.99819704450098601</v>
      </c>
      <c r="Y3730" s="15">
        <v>1.0143456489376099</v>
      </c>
      <c r="Z3730" s="15">
        <v>0.98217582491356403</v>
      </c>
      <c r="AA3730" s="15">
        <v>0.227785912516619</v>
      </c>
      <c r="AB3730" s="15">
        <v>0.387867556146679</v>
      </c>
      <c r="AC3730" s="15">
        <v>0.531981756105674</v>
      </c>
      <c r="AD3730" s="15">
        <v>1.6197640729402701E-2</v>
      </c>
      <c r="AE3730" s="15">
        <v>-1.30537564419918</v>
      </c>
      <c r="AF3730" s="15">
        <v>0.110098145748589</v>
      </c>
      <c r="AG3730" t="s">
        <v>24</v>
      </c>
      <c r="AH3730" t="s">
        <v>411</v>
      </c>
    </row>
    <row r="3731" spans="1:34" x14ac:dyDescent="0.2">
      <c r="A3731">
        <v>19216</v>
      </c>
      <c r="B3731" t="s">
        <v>242</v>
      </c>
      <c r="C3731" t="s">
        <v>243</v>
      </c>
      <c r="D3731" s="15">
        <v>5.1987446272173499E-2</v>
      </c>
      <c r="E3731" s="15">
        <v>0.99999998873221896</v>
      </c>
      <c r="F3731" s="15">
        <v>0.99582737182498005</v>
      </c>
      <c r="G3731" s="15">
        <v>0.89803699194563902</v>
      </c>
      <c r="H3731">
        <v>40</v>
      </c>
      <c r="I3731">
        <v>6</v>
      </c>
      <c r="J3731" s="15">
        <v>0.75694694628376802</v>
      </c>
      <c r="K3731" s="15">
        <v>0.77106554217027001</v>
      </c>
      <c r="L3731" s="15">
        <v>0.81428013263292298</v>
      </c>
      <c r="M3731" s="15">
        <v>0.848983878194421</v>
      </c>
      <c r="N3731" s="15">
        <v>0.91600267415716297</v>
      </c>
      <c r="O3731" s="15">
        <v>0.93229174605798404</v>
      </c>
      <c r="P3731" s="15">
        <v>0.76343348619771201</v>
      </c>
      <c r="Q3731" s="15">
        <v>0.131301946675039</v>
      </c>
      <c r="R3731" s="15">
        <v>0.61971581563441402</v>
      </c>
      <c r="S3731" s="15">
        <v>-0.237816871656887</v>
      </c>
      <c r="T3731" s="15">
        <v>0.50731939246468705</v>
      </c>
      <c r="U3731" s="15">
        <v>0.50042076500696597</v>
      </c>
      <c r="V3731" s="15">
        <v>0.83688118692510605</v>
      </c>
      <c r="W3731" s="15">
        <v>0.70717495914719497</v>
      </c>
      <c r="X3731" s="15">
        <v>1.07025982297775</v>
      </c>
      <c r="Y3731" s="15">
        <v>0.94355239198808105</v>
      </c>
      <c r="Z3731" s="15">
        <v>1.1957293818094401</v>
      </c>
      <c r="AA3731" s="15">
        <v>0.96699027481205801</v>
      </c>
      <c r="AB3731" s="15">
        <v>-1.31364885674393E-2</v>
      </c>
      <c r="AC3731" s="15">
        <v>0.98758266912329795</v>
      </c>
      <c r="AD3731" s="15">
        <v>0.45289538560481601</v>
      </c>
      <c r="AE3731" s="15">
        <v>0.72510114809641402</v>
      </c>
      <c r="AF3731" s="15">
        <v>0.74539032214126</v>
      </c>
      <c r="AG3731" t="s">
        <v>22</v>
      </c>
      <c r="AH3731" t="s">
        <v>411</v>
      </c>
    </row>
    <row r="3732" spans="1:34" x14ac:dyDescent="0.2">
      <c r="A3732">
        <v>423</v>
      </c>
      <c r="B3732" t="s">
        <v>187</v>
      </c>
      <c r="C3732" t="s">
        <v>188</v>
      </c>
      <c r="D3732" s="15">
        <v>0.81017866105912295</v>
      </c>
      <c r="E3732" s="15">
        <v>0.99999969225513496</v>
      </c>
      <c r="F3732" s="15">
        <v>0.93227006222849895</v>
      </c>
      <c r="G3732" s="15">
        <v>0.75000075975411096</v>
      </c>
      <c r="H3732">
        <v>40</v>
      </c>
      <c r="I3732">
        <v>6</v>
      </c>
      <c r="J3732" s="15">
        <v>0.75790610908349099</v>
      </c>
      <c r="K3732" s="15">
        <v>0.41513910741578203</v>
      </c>
      <c r="L3732" s="15">
        <v>0.53991073931653299</v>
      </c>
      <c r="M3732" s="15">
        <v>0.86949964661725598</v>
      </c>
      <c r="N3732" s="15">
        <v>0.68875188188589598</v>
      </c>
      <c r="O3732" s="15">
        <v>0.80770646601753304</v>
      </c>
      <c r="P3732" s="15">
        <v>0.76436867253349605</v>
      </c>
      <c r="Q3732" s="15">
        <v>0.13072120918969801</v>
      </c>
      <c r="R3732" s="15">
        <v>0.33957827554471398</v>
      </c>
      <c r="S3732" s="15">
        <v>0.62477627134357705</v>
      </c>
      <c r="T3732" s="15">
        <v>0.54217875322100395</v>
      </c>
      <c r="U3732" s="15">
        <v>-0.36333385296418003</v>
      </c>
      <c r="V3732" s="15">
        <v>0.68280793039636101</v>
      </c>
      <c r="W3732" s="15">
        <v>0.74700183777116103</v>
      </c>
      <c r="X3732" s="15">
        <v>1.0162643382982399</v>
      </c>
      <c r="Y3732" s="15">
        <v>1.0700876095118901</v>
      </c>
      <c r="Z3732" s="15">
        <v>0.96404236659245801</v>
      </c>
      <c r="AA3732" s="15">
        <v>0.22821745110234401</v>
      </c>
      <c r="AB3732" s="15">
        <v>0.360944243517833</v>
      </c>
      <c r="AC3732" s="15">
        <v>0.53060557381294904</v>
      </c>
      <c r="AD3732" s="15">
        <v>0.62056427102409495</v>
      </c>
      <c r="AE3732" s="15">
        <v>-0.62716588078992397</v>
      </c>
      <c r="AF3732" s="15">
        <v>0.91679523049656098</v>
      </c>
      <c r="AG3732" t="s">
        <v>10</v>
      </c>
      <c r="AH3732" t="s">
        <v>411</v>
      </c>
    </row>
    <row r="3733" spans="1:34" x14ac:dyDescent="0.2">
      <c r="A3733">
        <v>15614</v>
      </c>
      <c r="B3733" t="s">
        <v>217</v>
      </c>
      <c r="C3733" t="s">
        <v>218</v>
      </c>
      <c r="D3733" s="15">
        <v>0.68033968238271103</v>
      </c>
      <c r="E3733" s="15">
        <v>0.99999998873221896</v>
      </c>
      <c r="F3733" s="15">
        <v>0.99683545292491904</v>
      </c>
      <c r="G3733" s="15">
        <v>0.99687266549548703</v>
      </c>
      <c r="H3733">
        <v>40</v>
      </c>
      <c r="I3733">
        <v>6</v>
      </c>
      <c r="J3733" s="15">
        <v>0.75820273519984704</v>
      </c>
      <c r="K3733" s="15">
        <v>0.54358174450326202</v>
      </c>
      <c r="L3733" s="15">
        <v>0.92295603034924301</v>
      </c>
      <c r="M3733" s="15">
        <v>0.99249474303651097</v>
      </c>
      <c r="N3733" s="15">
        <v>0.71653957229975396</v>
      </c>
      <c r="O3733" s="15">
        <v>0.99132314370844599</v>
      </c>
      <c r="P3733" s="15">
        <v>0.76465787980090005</v>
      </c>
      <c r="Q3733" s="15">
        <v>0.13060236588496199</v>
      </c>
      <c r="R3733" s="15">
        <v>0.72961259318522598</v>
      </c>
      <c r="S3733" s="15">
        <v>0.185563009344658</v>
      </c>
      <c r="T3733" s="15">
        <v>0.91586631340631097</v>
      </c>
      <c r="U3733" s="15">
        <v>7.5641722425265095E-2</v>
      </c>
      <c r="V3733" s="15">
        <v>0.84635060809486196</v>
      </c>
      <c r="W3733" s="15">
        <v>0.99048543975560699</v>
      </c>
      <c r="X3733" s="15">
        <v>1.0070797390331601</v>
      </c>
      <c r="Y3733" s="15">
        <v>1.0211472258237599</v>
      </c>
      <c r="Z3733" s="15">
        <v>0.99279835390946503</v>
      </c>
      <c r="AA3733" s="15">
        <v>0.621261068035738</v>
      </c>
      <c r="AB3733" s="15">
        <v>-0.15897638737352099</v>
      </c>
      <c r="AC3733" s="15">
        <v>0.77923685267436205</v>
      </c>
      <c r="AD3733" s="15">
        <v>0.76091904749281203</v>
      </c>
      <c r="AE3733" s="15">
        <v>-0.268897674292914</v>
      </c>
      <c r="AF3733" s="15">
        <v>0.86278796303802296</v>
      </c>
      <c r="AG3733" t="s">
        <v>20</v>
      </c>
      <c r="AH3733" t="s">
        <v>411</v>
      </c>
    </row>
    <row r="3734" spans="1:34" x14ac:dyDescent="0.2">
      <c r="A3734">
        <v>17125</v>
      </c>
      <c r="B3734" t="s">
        <v>394</v>
      </c>
      <c r="C3734" t="s">
        <v>296</v>
      </c>
      <c r="D3734" s="15">
        <v>5.6059201605374701E-5</v>
      </c>
      <c r="E3734" s="15">
        <v>0.99826716716118502</v>
      </c>
      <c r="F3734" s="15">
        <v>0.91665145263438796</v>
      </c>
      <c r="G3734" s="15">
        <v>0.57680433762591898</v>
      </c>
      <c r="H3734">
        <v>39</v>
      </c>
      <c r="I3734">
        <v>6</v>
      </c>
      <c r="J3734" s="15">
        <v>0.75827203040839397</v>
      </c>
      <c r="K3734" s="15">
        <v>0.60696947525073597</v>
      </c>
      <c r="L3734" s="15">
        <v>0.88235722864078803</v>
      </c>
      <c r="M3734" s="15">
        <v>0.92613377759803805</v>
      </c>
      <c r="N3734" s="15">
        <v>0.79602554131243997</v>
      </c>
      <c r="O3734" s="15">
        <v>0.94118104388350698</v>
      </c>
      <c r="P3734" s="15">
        <v>0.76487093024628205</v>
      </c>
      <c r="Q3734" s="15">
        <v>-0.124349974677933</v>
      </c>
      <c r="R3734" s="15">
        <v>0.89372450171550499</v>
      </c>
      <c r="S3734" s="15">
        <v>9.2610577086256696E-2</v>
      </c>
      <c r="T3734" s="15">
        <v>0.47971755420161899</v>
      </c>
      <c r="U3734" s="15">
        <v>-0.34645247439214</v>
      </c>
      <c r="V3734" s="15">
        <v>0.98558901485900896</v>
      </c>
      <c r="W3734" s="15">
        <v>0.83147144130348605</v>
      </c>
      <c r="X3734" s="15">
        <v>0.96203160386783004</v>
      </c>
      <c r="Y3734" s="15">
        <v>1.0827349747534301</v>
      </c>
      <c r="Z3734" s="15">
        <v>0.85125377843977701</v>
      </c>
      <c r="AA3734" s="15">
        <v>0.51192577513025495</v>
      </c>
      <c r="AB3734" s="15">
        <v>0.20053597005070201</v>
      </c>
      <c r="AC3734" s="15">
        <v>0.73635809119060003</v>
      </c>
      <c r="AD3734" s="15">
        <v>0.79937994094263598</v>
      </c>
      <c r="AE3734" s="15">
        <v>-0.23852708142769599</v>
      </c>
      <c r="AF3734" s="15">
        <v>0.90949034038267595</v>
      </c>
      <c r="AG3734" t="s">
        <v>31</v>
      </c>
      <c r="AH3734" t="s">
        <v>411</v>
      </c>
    </row>
    <row r="3735" spans="1:34" x14ac:dyDescent="0.2">
      <c r="A3735">
        <v>10817</v>
      </c>
      <c r="B3735" t="s">
        <v>306</v>
      </c>
      <c r="C3735" t="s">
        <v>307</v>
      </c>
      <c r="D3735" s="15">
        <v>3.4937600906930801E-3</v>
      </c>
      <c r="E3735" s="15">
        <v>0.99999995601687897</v>
      </c>
      <c r="F3735" s="15">
        <v>0.95048017810260599</v>
      </c>
      <c r="G3735" s="15">
        <v>0.95827876881004204</v>
      </c>
      <c r="H3735">
        <v>36</v>
      </c>
      <c r="I3735">
        <v>6</v>
      </c>
      <c r="J3735" s="15">
        <v>0.75851045409427897</v>
      </c>
      <c r="K3735" s="15">
        <v>5.3549866607128399E-4</v>
      </c>
      <c r="L3735" s="15">
        <v>0.75215852425612395</v>
      </c>
      <c r="M3735" s="15">
        <v>0.89992351977315799</v>
      </c>
      <c r="N3735" s="15">
        <v>2.2312444419636799E-3</v>
      </c>
      <c r="O3735" s="15">
        <v>0.87445544913434203</v>
      </c>
      <c r="P3735" s="15">
        <v>0.84351066557622401</v>
      </c>
      <c r="Q3735" s="15">
        <v>-8.6775677408807303E-2</v>
      </c>
      <c r="R3735" s="15">
        <v>0.99683685245185005</v>
      </c>
      <c r="S3735" s="15">
        <v>2.0296797135204601E-3</v>
      </c>
      <c r="T3735" s="15">
        <v>0.70128877154531499</v>
      </c>
      <c r="U3735" s="15">
        <v>-0.23112476560166001</v>
      </c>
      <c r="V3735" s="15">
        <v>0.99683685245185005</v>
      </c>
      <c r="W3735" s="15">
        <v>0.86224029288358395</v>
      </c>
      <c r="X3735" s="15">
        <v>0.90974025974025996</v>
      </c>
      <c r="Y3735" s="15">
        <v>0.99614494988434799</v>
      </c>
      <c r="Z3735" s="15">
        <v>0.83585716956440503</v>
      </c>
      <c r="AA3735" s="15">
        <v>1.9760516311357898E-3</v>
      </c>
      <c r="AB3735" s="15">
        <v>0.99978715926944695</v>
      </c>
      <c r="AC3735" s="15">
        <v>8.3691598495162795E-3</v>
      </c>
      <c r="AD3735" s="15">
        <v>0.27930218726892297</v>
      </c>
      <c r="AE3735" s="15">
        <v>0.76663271395426802</v>
      </c>
      <c r="AF3735" s="15">
        <v>0.61610776603438899</v>
      </c>
      <c r="AG3735" t="s">
        <v>29</v>
      </c>
      <c r="AH3735" t="s">
        <v>411</v>
      </c>
    </row>
    <row r="3736" spans="1:34" x14ac:dyDescent="0.2">
      <c r="A3736">
        <v>154</v>
      </c>
      <c r="B3736" t="s">
        <v>209</v>
      </c>
      <c r="C3736" t="s">
        <v>210</v>
      </c>
      <c r="D3736" s="15">
        <v>0.30730719486203201</v>
      </c>
      <c r="E3736" s="15">
        <v>0.99999998873221896</v>
      </c>
      <c r="F3736" s="15">
        <v>0.80637708868520297</v>
      </c>
      <c r="G3736" s="15">
        <v>0.99304991971527301</v>
      </c>
      <c r="H3736">
        <v>40</v>
      </c>
      <c r="I3736">
        <v>6</v>
      </c>
      <c r="J3736" s="15">
        <v>0.75891607293333696</v>
      </c>
      <c r="K3736" s="15">
        <v>0.31814325088969297</v>
      </c>
      <c r="L3736" s="15">
        <v>0.37716012377498298</v>
      </c>
      <c r="M3736" s="15">
        <v>0.92622963902838895</v>
      </c>
      <c r="N3736" s="15">
        <v>0.55167393505340401</v>
      </c>
      <c r="O3736" s="15">
        <v>0.80227908144083404</v>
      </c>
      <c r="P3736" s="15">
        <v>0.76535336868900605</v>
      </c>
      <c r="Q3736" s="15">
        <v>-0.13020512956928501</v>
      </c>
      <c r="R3736" s="15">
        <v>0.18177248711458399</v>
      </c>
      <c r="S3736" s="15">
        <v>-0.71737786614729404</v>
      </c>
      <c r="T3736" s="15">
        <v>0.51149619926904699</v>
      </c>
      <c r="U3736" s="15">
        <v>0.45696760700872302</v>
      </c>
      <c r="V3736" s="15">
        <v>0.61765583890182996</v>
      </c>
      <c r="W3736" s="15">
        <v>0.87761979453531302</v>
      </c>
      <c r="X3736" s="15">
        <v>0.97518546670675599</v>
      </c>
      <c r="Y3736" s="15">
        <v>0.842816373532841</v>
      </c>
      <c r="Z3736" s="15">
        <v>1.1054619603315801</v>
      </c>
      <c r="AA3736" s="15">
        <v>0.67133861182472898</v>
      </c>
      <c r="AB3736" s="15">
        <v>0.1307011489936</v>
      </c>
      <c r="AC3736" s="15">
        <v>0.87263458169144004</v>
      </c>
      <c r="AD3736" s="15">
        <v>0.22331425753595799</v>
      </c>
      <c r="AE3736" s="15">
        <v>1.30504662214962</v>
      </c>
      <c r="AF3736" s="15">
        <v>0.499452586895969</v>
      </c>
      <c r="AG3736" t="s">
        <v>6</v>
      </c>
      <c r="AH3736" t="s">
        <v>411</v>
      </c>
    </row>
    <row r="3737" spans="1:34" x14ac:dyDescent="0.2">
      <c r="A3737">
        <v>10811</v>
      </c>
      <c r="B3737" t="s">
        <v>306</v>
      </c>
      <c r="C3737" t="s">
        <v>307</v>
      </c>
      <c r="D3737" s="15">
        <v>4.2388587140986299E-3</v>
      </c>
      <c r="E3737" s="15">
        <v>0.999999671211666</v>
      </c>
      <c r="F3737" s="15">
        <v>0.75518643728284496</v>
      </c>
      <c r="G3737" s="15">
        <v>0.88000979367106602</v>
      </c>
      <c r="H3737">
        <v>36</v>
      </c>
      <c r="I3737">
        <v>6</v>
      </c>
      <c r="J3737" s="15">
        <v>0.75917652585456696</v>
      </c>
      <c r="K3737" s="15">
        <v>2.1615476835684798E-3</v>
      </c>
      <c r="L3737" s="15">
        <v>0.241659612594739</v>
      </c>
      <c r="M3737" s="15">
        <v>0.93208024354580299</v>
      </c>
      <c r="N3737" s="15">
        <v>8.5861477430636893E-3</v>
      </c>
      <c r="O3737" s="15">
        <v>0.69735953215535995</v>
      </c>
      <c r="P3737" s="15">
        <v>0.83298410816056401</v>
      </c>
      <c r="Q3737" s="15">
        <v>-9.2660603356756896E-2</v>
      </c>
      <c r="R3737" s="15">
        <v>0.54136038790919605</v>
      </c>
      <c r="S3737" s="15">
        <v>0.32189550120471599</v>
      </c>
      <c r="T3737" s="15">
        <v>0.35901384213679599</v>
      </c>
      <c r="U3737" s="15">
        <v>-0.56251239751076598</v>
      </c>
      <c r="V3737" s="15">
        <v>0.86513490140302796</v>
      </c>
      <c r="W3737" s="15">
        <v>0.89442697926606396</v>
      </c>
      <c r="X3737" s="15">
        <v>0.92337662337662396</v>
      </c>
      <c r="Y3737" s="15">
        <v>1.1084554099203301</v>
      </c>
      <c r="Z3737" s="15">
        <v>0.78500654327911801</v>
      </c>
      <c r="AA3737" s="15">
        <v>1.8083257198818999E-3</v>
      </c>
      <c r="AB3737" s="15">
        <v>0.99532241266564603</v>
      </c>
      <c r="AC3737" s="15">
        <v>8.5427801249593396E-3</v>
      </c>
      <c r="AD3737" s="15">
        <v>0.89753282507890697</v>
      </c>
      <c r="AE3737" s="15">
        <v>0.11091451395016499</v>
      </c>
      <c r="AF3737" s="15">
        <v>0.94939480093749495</v>
      </c>
      <c r="AG3737" t="s">
        <v>23</v>
      </c>
      <c r="AH3737" t="s">
        <v>411</v>
      </c>
    </row>
    <row r="3738" spans="1:34" x14ac:dyDescent="0.2">
      <c r="A3738">
        <v>1156</v>
      </c>
      <c r="B3738" t="s">
        <v>266</v>
      </c>
      <c r="C3738" t="s">
        <v>267</v>
      </c>
      <c r="D3738" s="15">
        <v>4.3477871308479904E-12</v>
      </c>
      <c r="E3738" s="15">
        <v>1.03548100268417E-9</v>
      </c>
      <c r="F3738" s="15">
        <v>7.5715152258167604E-8</v>
      </c>
      <c r="G3738" s="15">
        <v>1.10685399376598E-5</v>
      </c>
      <c r="H3738">
        <v>32</v>
      </c>
      <c r="I3738">
        <v>6</v>
      </c>
      <c r="J3738" s="15">
        <v>0.76013057794683903</v>
      </c>
      <c r="K3738" s="15">
        <v>7.7305455601853201E-2</v>
      </c>
      <c r="L3738" s="15">
        <v>0.29553372176869402</v>
      </c>
      <c r="M3738" s="15">
        <v>0.87989435963109297</v>
      </c>
      <c r="N3738" s="15">
        <v>0.210545034377356</v>
      </c>
      <c r="O3738" s="15">
        <v>0.89357783302325</v>
      </c>
      <c r="P3738" s="15">
        <v>0.767909504614812</v>
      </c>
      <c r="Q3738" s="15">
        <v>8.4659923693997205E-2</v>
      </c>
      <c r="R3738" s="15">
        <v>0.20109593400376399</v>
      </c>
      <c r="S3738" s="15">
        <v>0.27564892094132698</v>
      </c>
      <c r="T3738" s="15">
        <v>0.874661887261869</v>
      </c>
      <c r="U3738" s="15">
        <v>-8.0779872959901203E-2</v>
      </c>
      <c r="V3738" s="15">
        <v>0.53082789058741697</v>
      </c>
      <c r="W3738" s="15">
        <v>0.92843005409991497</v>
      </c>
      <c r="X3738" s="15">
        <v>0.44444444444444398</v>
      </c>
      <c r="Y3738" s="15">
        <v>5</v>
      </c>
      <c r="Z3738" s="15">
        <v>0.32380952380952399</v>
      </c>
      <c r="AA3738" s="15">
        <v>7.5116378592641503E-2</v>
      </c>
      <c r="AB3738" s="15">
        <v>0.408787209494899</v>
      </c>
      <c r="AC3738" s="15">
        <v>0.24310391617254901</v>
      </c>
      <c r="AD3738" s="15">
        <v>0.92544334214677404</v>
      </c>
      <c r="AE3738" s="15">
        <v>5.2358415593672603E-2</v>
      </c>
      <c r="AF3738" s="15">
        <v>0.99515946543997402</v>
      </c>
      <c r="AG3738" t="s">
        <v>14</v>
      </c>
      <c r="AH3738" t="s">
        <v>411</v>
      </c>
    </row>
    <row r="3739" spans="1:34" x14ac:dyDescent="0.2">
      <c r="A3739">
        <v>1795</v>
      </c>
      <c r="B3739" t="s">
        <v>269</v>
      </c>
      <c r="C3739" t="s">
        <v>270</v>
      </c>
      <c r="D3739" s="15">
        <v>2.0865294125462898E-3</v>
      </c>
      <c r="E3739" s="15">
        <v>0.99999998873221896</v>
      </c>
      <c r="F3739" s="15">
        <v>0.89496703505012698</v>
      </c>
      <c r="G3739" s="15">
        <v>0.99493422954268795</v>
      </c>
      <c r="H3739">
        <v>40</v>
      </c>
      <c r="I3739">
        <v>6</v>
      </c>
      <c r="J3739" s="15">
        <v>0.76029040845053797</v>
      </c>
      <c r="K3739" s="15">
        <v>0.933190970541381</v>
      </c>
      <c r="L3739" s="15">
        <v>0.99135669500882595</v>
      </c>
      <c r="M3739" s="15">
        <v>0.84801622481021499</v>
      </c>
      <c r="N3739" s="15">
        <v>0.955148405142354</v>
      </c>
      <c r="O3739" s="15">
        <v>0.99135669500882595</v>
      </c>
      <c r="P3739" s="15">
        <v>0.76669328552916705</v>
      </c>
      <c r="Q3739" s="15">
        <v>0.129440114688464</v>
      </c>
      <c r="R3739" s="15">
        <v>0.785665609200491</v>
      </c>
      <c r="S3739" s="15">
        <v>0.15572555711132</v>
      </c>
      <c r="T3739" s="15">
        <v>0.88157295870779495</v>
      </c>
      <c r="U3739" s="15">
        <v>0.103154672265608</v>
      </c>
      <c r="V3739" s="15">
        <v>0.94934594445059295</v>
      </c>
      <c r="W3739" s="15">
        <v>0.945052083927997</v>
      </c>
      <c r="X3739" s="15">
        <v>0.99102828284412403</v>
      </c>
      <c r="Y3739" s="15">
        <v>1.03319240737456</v>
      </c>
      <c r="Z3739" s="15">
        <v>0.94959984465070402</v>
      </c>
      <c r="AA3739" s="15">
        <v>0.95830382901962796</v>
      </c>
      <c r="AB3739" s="15">
        <v>-1.71098283782661E-2</v>
      </c>
      <c r="AC3739" s="15">
        <v>0.98752040917266604</v>
      </c>
      <c r="AD3739" s="15">
        <v>0.92599915036899905</v>
      </c>
      <c r="AE3739" s="15">
        <v>-6.9680713223977606E-2</v>
      </c>
      <c r="AF3739" s="15">
        <v>0.97062561544702297</v>
      </c>
      <c r="AG3739" t="s">
        <v>11</v>
      </c>
      <c r="AH3739" t="s">
        <v>411</v>
      </c>
    </row>
    <row r="3740" spans="1:34" x14ac:dyDescent="0.2">
      <c r="A3740">
        <v>948</v>
      </c>
      <c r="B3740" t="s">
        <v>167</v>
      </c>
      <c r="C3740" t="s">
        <v>168</v>
      </c>
      <c r="D3740" s="15">
        <v>0.68195340719657205</v>
      </c>
      <c r="E3740" s="15">
        <v>0.99825905447235097</v>
      </c>
      <c r="F3740" s="15">
        <v>0.99991660235183499</v>
      </c>
      <c r="G3740" s="15">
        <v>0.96739484476154003</v>
      </c>
      <c r="H3740">
        <v>38</v>
      </c>
      <c r="I3740">
        <v>6</v>
      </c>
      <c r="J3740" s="15">
        <v>0.76098971643770297</v>
      </c>
      <c r="K3740" s="15">
        <v>4.5268799473541597E-3</v>
      </c>
      <c r="L3740" s="15">
        <v>0.766064870631326</v>
      </c>
      <c r="M3740" s="15">
        <v>0.87989435963109297</v>
      </c>
      <c r="N3740" s="15">
        <v>1.8205930223054799E-2</v>
      </c>
      <c r="O3740" s="15">
        <v>0.96311501323577797</v>
      </c>
      <c r="P3740" s="15">
        <v>0.75106904760261395</v>
      </c>
      <c r="Q3740" s="15">
        <v>-0.132017060073544</v>
      </c>
      <c r="R3740" s="15">
        <v>0.99758852664172604</v>
      </c>
      <c r="S3740" s="15">
        <v>-1.7762734256406799E-3</v>
      </c>
      <c r="T3740" s="15">
        <v>0.67162583940740295</v>
      </c>
      <c r="U3740" s="15">
        <v>-0.22106731733719401</v>
      </c>
      <c r="V3740" s="15">
        <v>0.99758852664172604</v>
      </c>
      <c r="W3740" s="15">
        <v>0.87359647598269996</v>
      </c>
      <c r="X3740" s="15">
        <v>0.98548452294793099</v>
      </c>
      <c r="Y3740" s="15">
        <v>0.99333953565238897</v>
      </c>
      <c r="Z3740" s="15">
        <v>0.98216361062274704</v>
      </c>
      <c r="AA3740" s="15">
        <v>6.6853784197783003E-3</v>
      </c>
      <c r="AB3740" s="15">
        <v>0.78262005830083603</v>
      </c>
      <c r="AC3740" s="15">
        <v>2.90243258224521E-2</v>
      </c>
      <c r="AD3740" s="15">
        <v>0.59453856344959199</v>
      </c>
      <c r="AE3740" s="15">
        <v>0.56332901438928196</v>
      </c>
      <c r="AF3740" s="15">
        <v>0.96776743091840201</v>
      </c>
      <c r="AG3740" t="s">
        <v>14</v>
      </c>
      <c r="AH3740" t="s">
        <v>411</v>
      </c>
    </row>
    <row r="3741" spans="1:34" x14ac:dyDescent="0.2">
      <c r="A3741">
        <v>2120</v>
      </c>
      <c r="B3741" t="s">
        <v>100</v>
      </c>
      <c r="C3741" t="s">
        <v>101</v>
      </c>
      <c r="D3741" s="15">
        <v>9.0845190534374898E-2</v>
      </c>
      <c r="E3741" s="15">
        <v>0.99951503554129195</v>
      </c>
      <c r="F3741" s="15">
        <v>0.468569103777842</v>
      </c>
      <c r="G3741" s="15">
        <v>0.99957397312602503</v>
      </c>
      <c r="H3741">
        <v>38</v>
      </c>
      <c r="I3741">
        <v>6</v>
      </c>
      <c r="J3741" s="15">
        <v>0.761372013262409</v>
      </c>
      <c r="K3741" s="15">
        <v>3.9744600076652897E-2</v>
      </c>
      <c r="L3741" s="15">
        <v>0.196832630779046</v>
      </c>
      <c r="M3741" s="15">
        <v>0.89066160042017595</v>
      </c>
      <c r="N3741" s="15">
        <v>0.120203180719633</v>
      </c>
      <c r="O3741" s="15">
        <v>0.59009949334623102</v>
      </c>
      <c r="P3741" s="15">
        <v>0.76804187194805695</v>
      </c>
      <c r="Q3741" s="15">
        <v>0.119802076268321</v>
      </c>
      <c r="R3741" s="15">
        <v>0.84880507976819997</v>
      </c>
      <c r="S3741" s="15">
        <v>-0.121639985302846</v>
      </c>
      <c r="T3741" s="15">
        <v>0.47071226534893101</v>
      </c>
      <c r="U3741" s="15">
        <v>0.335945407951385</v>
      </c>
      <c r="V3741" s="15">
        <v>0.94767301657651404</v>
      </c>
      <c r="W3741" s="15">
        <v>0.94158675608699505</v>
      </c>
      <c r="X3741" s="15">
        <v>1.0245246832722701</v>
      </c>
      <c r="Y3741" s="15">
        <v>1.0052556845819101</v>
      </c>
      <c r="Z3741" s="15">
        <v>1.0381877055567199</v>
      </c>
      <c r="AA3741" s="15">
        <v>0.113601836700419</v>
      </c>
      <c r="AB3741" s="15">
        <v>0.480675867873954</v>
      </c>
      <c r="AC3741" s="15">
        <v>0.36229774947701099</v>
      </c>
      <c r="AD3741" s="15">
        <v>0.17715495794018399</v>
      </c>
      <c r="AE3741" s="15">
        <v>0.93826126112818398</v>
      </c>
      <c r="AF3741" s="15">
        <v>0.49925488146779001</v>
      </c>
      <c r="AG3741" t="s">
        <v>395</v>
      </c>
      <c r="AH3741" t="s">
        <v>411</v>
      </c>
    </row>
    <row r="3742" spans="1:34" x14ac:dyDescent="0.2">
      <c r="A3742">
        <v>12910</v>
      </c>
      <c r="B3742" t="s">
        <v>185</v>
      </c>
      <c r="C3742" t="s">
        <v>186</v>
      </c>
      <c r="D3742" s="15">
        <v>0.51060958439131898</v>
      </c>
      <c r="E3742" s="15">
        <v>0.99999998628728903</v>
      </c>
      <c r="F3742" s="15">
        <v>0.98142534708707596</v>
      </c>
      <c r="G3742" s="15">
        <v>0.99901260176675599</v>
      </c>
      <c r="H3742">
        <v>35</v>
      </c>
      <c r="I3742">
        <v>6</v>
      </c>
      <c r="J3742" s="15">
        <v>0.76166887173073206</v>
      </c>
      <c r="K3742" s="15">
        <v>2.7140546832538198E-6</v>
      </c>
      <c r="L3742" s="15">
        <v>0.86136105489721204</v>
      </c>
      <c r="M3742" s="15">
        <v>0.880036331526725</v>
      </c>
      <c r="N3742" s="15">
        <v>2.7300197108023801E-5</v>
      </c>
      <c r="O3742" s="15">
        <v>0.96269764959100101</v>
      </c>
      <c r="P3742" s="15">
        <v>0.72915600117732404</v>
      </c>
      <c r="Q3742" s="15">
        <v>-0.15246166167794301</v>
      </c>
      <c r="R3742" s="15">
        <v>0.74549495389340503</v>
      </c>
      <c r="S3742" s="15">
        <v>-0.156717846215854</v>
      </c>
      <c r="T3742" s="15">
        <v>0.93184547941641205</v>
      </c>
      <c r="U3742" s="15">
        <v>-4.27587044897196E-2</v>
      </c>
      <c r="V3742" s="15">
        <v>0.88528803718034998</v>
      </c>
      <c r="W3742" s="15">
        <v>0.97461146767357298</v>
      </c>
      <c r="X3742" s="15">
        <v>0.9542386651243</v>
      </c>
      <c r="Y3742" s="15">
        <v>0.90866992375266797</v>
      </c>
      <c r="Z3742" s="15">
        <v>1.0104252378549201</v>
      </c>
      <c r="AA3742" s="15">
        <v>6.3060662113076805E-5</v>
      </c>
      <c r="AB3742" s="15">
        <v>1.2302123475869899</v>
      </c>
      <c r="AC3742" s="15">
        <v>5.8835344562610796E-4</v>
      </c>
      <c r="AD3742" s="15">
        <v>6.2445448126382502E-2</v>
      </c>
      <c r="AE3742" s="15">
        <v>1.34417148931312</v>
      </c>
      <c r="AF3742" s="15">
        <v>0.47705576060465399</v>
      </c>
      <c r="AG3742" t="s">
        <v>16</v>
      </c>
      <c r="AH3742" t="s">
        <v>411</v>
      </c>
    </row>
    <row r="3743" spans="1:34" x14ac:dyDescent="0.2">
      <c r="A3743">
        <v>13918</v>
      </c>
      <c r="B3743" t="s">
        <v>362</v>
      </c>
      <c r="C3743" t="s">
        <v>241</v>
      </c>
      <c r="D3743" s="15">
        <v>5.14396409828363E-2</v>
      </c>
      <c r="E3743" s="15">
        <v>0.99999998873221896</v>
      </c>
      <c r="F3743" s="15">
        <v>0.128406891816713</v>
      </c>
      <c r="G3743" s="15">
        <v>0.33133089604708099</v>
      </c>
      <c r="H3743">
        <v>40</v>
      </c>
      <c r="I3743">
        <v>6</v>
      </c>
      <c r="J3743" s="15">
        <v>0.76208597981245496</v>
      </c>
      <c r="K3743" s="15">
        <v>0.95783931458848304</v>
      </c>
      <c r="L3743" s="15">
        <v>0.67034106467344301</v>
      </c>
      <c r="M3743" s="15">
        <v>0.841555504302824</v>
      </c>
      <c r="N3743" s="15">
        <v>0.98934718677889399</v>
      </c>
      <c r="O3743" s="15">
        <v>0.84623161491139898</v>
      </c>
      <c r="P3743" s="15">
        <v>0.76844382847523696</v>
      </c>
      <c r="Q3743" s="15">
        <v>-0.12844123494725601</v>
      </c>
      <c r="R3743" s="15">
        <v>0.50486286662426605</v>
      </c>
      <c r="S3743" s="15">
        <v>0.37944794790476799</v>
      </c>
      <c r="T3743" s="15">
        <v>0.35382910120884697</v>
      </c>
      <c r="U3743" s="15">
        <v>-0.63633041779928101</v>
      </c>
      <c r="V3743" s="15">
        <v>0.88465826007229698</v>
      </c>
      <c r="W3743" s="15">
        <v>0.72788262768009904</v>
      </c>
      <c r="X3743" s="15">
        <v>0.96149479181825404</v>
      </c>
      <c r="Y3743" s="15">
        <v>1.1089594807255101</v>
      </c>
      <c r="Z3743" s="15">
        <v>0.823380887578402</v>
      </c>
      <c r="AA3743" s="15">
        <v>0.64637388226557002</v>
      </c>
      <c r="AB3743" s="15">
        <v>0.147607135077095</v>
      </c>
      <c r="AC3743" s="15">
        <v>0.83973359063561204</v>
      </c>
      <c r="AD3743" s="15">
        <v>0.293548518757553</v>
      </c>
      <c r="AE3743" s="15">
        <v>-0.868171230626954</v>
      </c>
      <c r="AF3743" s="15">
        <v>0.74176177090135798</v>
      </c>
      <c r="AG3743" t="s">
        <v>24</v>
      </c>
      <c r="AH3743" t="s">
        <v>411</v>
      </c>
    </row>
    <row r="3744" spans="1:34" x14ac:dyDescent="0.2">
      <c r="A3744">
        <v>10216</v>
      </c>
      <c r="B3744" t="s">
        <v>181</v>
      </c>
      <c r="C3744" t="s">
        <v>182</v>
      </c>
      <c r="D3744" s="15">
        <v>0.50582024411559201</v>
      </c>
      <c r="E3744" s="15">
        <v>0.99850703866264201</v>
      </c>
      <c r="F3744" s="15">
        <v>0.940636376362191</v>
      </c>
      <c r="G3744" s="15">
        <v>0.96434764985772303</v>
      </c>
      <c r="H3744">
        <v>36</v>
      </c>
      <c r="I3744">
        <v>6</v>
      </c>
      <c r="J3744" s="15">
        <v>0.76285731666515999</v>
      </c>
      <c r="K3744" s="15">
        <v>2.7449407432871602E-2</v>
      </c>
      <c r="L3744" s="15">
        <v>0.15031958189949701</v>
      </c>
      <c r="M3744" s="15">
        <v>0.87698557663868804</v>
      </c>
      <c r="N3744" s="15">
        <v>8.3491947608317796E-2</v>
      </c>
      <c r="O3744" s="15">
        <v>0.64548996933313396</v>
      </c>
      <c r="P3744" s="15">
        <v>0.76980882824637897</v>
      </c>
      <c r="Q3744" s="15">
        <v>0.12807639447324801</v>
      </c>
      <c r="R3744" s="15">
        <v>0.51702039675626099</v>
      </c>
      <c r="S3744" s="15">
        <v>0.36906963803560999</v>
      </c>
      <c r="T3744" s="15">
        <v>0.89886744474968305</v>
      </c>
      <c r="U3744" s="15">
        <v>-8.0964454150057402E-2</v>
      </c>
      <c r="V3744" s="15">
        <v>0.89756156410582799</v>
      </c>
      <c r="W3744" s="15">
        <v>0.96169012063466897</v>
      </c>
      <c r="X3744" s="15">
        <v>1.0054978619425801</v>
      </c>
      <c r="Y3744" s="15">
        <v>1.01342962118333</v>
      </c>
      <c r="Z3744" s="15">
        <v>0.99912280701754397</v>
      </c>
      <c r="AA3744" s="15">
        <v>9.0471509271836004E-2</v>
      </c>
      <c r="AB3744" s="15">
        <v>-0.575143108903025</v>
      </c>
      <c r="AC3744" s="15">
        <v>0.276043695733522</v>
      </c>
      <c r="AD3744" s="15">
        <v>7.4389932378994605E-2</v>
      </c>
      <c r="AE3744" s="15">
        <v>-1.0251772010886899</v>
      </c>
      <c r="AF3744" s="15">
        <v>0.47752223485053402</v>
      </c>
      <c r="AG3744" t="s">
        <v>26</v>
      </c>
      <c r="AH3744" t="s">
        <v>411</v>
      </c>
    </row>
    <row r="3745" spans="1:34" x14ac:dyDescent="0.2">
      <c r="A3745">
        <v>13712</v>
      </c>
      <c r="B3745" t="s">
        <v>313</v>
      </c>
      <c r="C3745" t="s">
        <v>314</v>
      </c>
      <c r="D3745" s="15">
        <v>0.83102429394427801</v>
      </c>
      <c r="E3745" s="15">
        <v>0.99999995559946098</v>
      </c>
      <c r="F3745" s="15">
        <v>0.98877481619377305</v>
      </c>
      <c r="G3745" s="15">
        <v>0.94795166772943495</v>
      </c>
      <c r="H3745">
        <v>40</v>
      </c>
      <c r="I3745">
        <v>6</v>
      </c>
      <c r="J3745" s="15">
        <v>0.76318804738717905</v>
      </c>
      <c r="K3745" s="15">
        <v>4.1655182931467298E-2</v>
      </c>
      <c r="L3745" s="15">
        <v>6.5544863338908202E-2</v>
      </c>
      <c r="M3745" s="15">
        <v>0.81580744591288901</v>
      </c>
      <c r="N3745" s="15">
        <v>0.184844874258386</v>
      </c>
      <c r="O3745" s="15">
        <v>0.36405764092538301</v>
      </c>
      <c r="P3745" s="15">
        <v>0.76951822532610503</v>
      </c>
      <c r="Q3745" s="15">
        <v>-0.12780771057547299</v>
      </c>
      <c r="R3745" s="15">
        <v>0.23587030266397699</v>
      </c>
      <c r="S3745" s="15">
        <v>0.55832301008484198</v>
      </c>
      <c r="T3745" s="15">
        <v>0.24608770955156001</v>
      </c>
      <c r="U3745" s="15">
        <v>-0.81393843123578802</v>
      </c>
      <c r="V3745" s="15">
        <v>0.73800477511983797</v>
      </c>
      <c r="W3745" s="15">
        <v>0.43124411128571</v>
      </c>
      <c r="X3745" s="15">
        <v>0.98796780713467502</v>
      </c>
      <c r="Y3745" s="15">
        <v>1.0942610764198599</v>
      </c>
      <c r="Z3745" s="15">
        <v>0.87495860054797803</v>
      </c>
      <c r="AA3745" s="15">
        <v>0.21501178287863201</v>
      </c>
      <c r="AB3745" s="15">
        <v>-0.39040582505888699</v>
      </c>
      <c r="AC3745" s="15">
        <v>0.63607652434928497</v>
      </c>
      <c r="AD3745" s="15">
        <v>4.0738704802725798E-3</v>
      </c>
      <c r="AE3745" s="15">
        <v>-1.76266726637952</v>
      </c>
      <c r="AF3745" s="15">
        <v>0.21680151493076</v>
      </c>
      <c r="AG3745" t="s">
        <v>19</v>
      </c>
      <c r="AH3745" t="s">
        <v>411</v>
      </c>
    </row>
    <row r="3746" spans="1:34" x14ac:dyDescent="0.2">
      <c r="A3746">
        <v>8623</v>
      </c>
      <c r="B3746" t="s">
        <v>370</v>
      </c>
      <c r="C3746" t="s">
        <v>265</v>
      </c>
      <c r="D3746" s="15">
        <v>0.46171222972959097</v>
      </c>
      <c r="E3746" s="15">
        <v>0.99797549923663398</v>
      </c>
      <c r="F3746" s="15">
        <v>0.98565750066872604</v>
      </c>
      <c r="G3746" s="15">
        <v>0.99968722474031502</v>
      </c>
      <c r="H3746">
        <v>39</v>
      </c>
      <c r="I3746">
        <v>6</v>
      </c>
      <c r="J3746" s="15">
        <v>0.76395353250559295</v>
      </c>
      <c r="K3746" s="15">
        <v>0.15976073101877999</v>
      </c>
      <c r="L3746" s="15">
        <v>0.17876139723499801</v>
      </c>
      <c r="M3746" s="15">
        <v>0.839652451530844</v>
      </c>
      <c r="N3746" s="15">
        <v>0.35197286052575</v>
      </c>
      <c r="O3746" s="15">
        <v>0.49285694991861101</v>
      </c>
      <c r="P3746" s="15">
        <v>0.77040674377394103</v>
      </c>
      <c r="Q3746" s="15">
        <v>-0.12691622689822901</v>
      </c>
      <c r="R3746" s="15">
        <v>0.165779997676931</v>
      </c>
      <c r="S3746" s="15">
        <v>-0.81018079126223297</v>
      </c>
      <c r="T3746" s="15">
        <v>0.37530292913327901</v>
      </c>
      <c r="U3746" s="15">
        <v>0.56188936196532502</v>
      </c>
      <c r="V3746" s="15">
        <v>0.53601114004943096</v>
      </c>
      <c r="W3746" s="15">
        <v>0.62245363856251101</v>
      </c>
      <c r="X3746" s="15">
        <v>0.98397614225624797</v>
      </c>
      <c r="Y3746" s="15">
        <v>0.88031340613239595</v>
      </c>
      <c r="Z3746" s="15">
        <v>1.0857167359890201</v>
      </c>
      <c r="AA3746" s="15">
        <v>0.49514096431783999</v>
      </c>
      <c r="AB3746" s="15">
        <v>0.21609995548251301</v>
      </c>
      <c r="AC3746" s="15">
        <v>0.77401346146237104</v>
      </c>
      <c r="AD3746" s="15">
        <v>5.3167491480595103E-2</v>
      </c>
      <c r="AE3746" s="15">
        <v>1.5881701087100699</v>
      </c>
      <c r="AF3746" s="15">
        <v>0.55971272467437605</v>
      </c>
      <c r="AG3746" t="s">
        <v>30</v>
      </c>
      <c r="AH3746" t="s">
        <v>411</v>
      </c>
    </row>
    <row r="3747" spans="1:34" x14ac:dyDescent="0.2">
      <c r="A3747">
        <v>14117</v>
      </c>
      <c r="B3747" t="s">
        <v>268</v>
      </c>
      <c r="C3747" t="s">
        <v>241</v>
      </c>
      <c r="D3747" s="15">
        <v>0.868358082941876</v>
      </c>
      <c r="E3747" s="15">
        <v>0.99999998873221896</v>
      </c>
      <c r="F3747" s="15">
        <v>0.99960212909097901</v>
      </c>
      <c r="G3747" s="15">
        <v>0.99849307390972997</v>
      </c>
      <c r="H3747">
        <v>40</v>
      </c>
      <c r="I3747">
        <v>6</v>
      </c>
      <c r="J3747" s="15">
        <v>0.76410134018601605</v>
      </c>
      <c r="K3747" s="15">
        <v>2.09200508917617E-3</v>
      </c>
      <c r="L3747" s="15">
        <v>0.28586241422615899</v>
      </c>
      <c r="M3747" s="15">
        <v>0.81580744591288901</v>
      </c>
      <c r="N3747" s="15">
        <v>1.1425566256269899E-2</v>
      </c>
      <c r="O3747" s="15">
        <v>0.49054262131429099</v>
      </c>
      <c r="P3747" s="15">
        <v>0.79233561451442203</v>
      </c>
      <c r="Q3747" s="15">
        <v>-0.11487085306714501</v>
      </c>
      <c r="R3747" s="15">
        <v>0.59817937282338396</v>
      </c>
      <c r="S3747" s="15">
        <v>0.29092941378206399</v>
      </c>
      <c r="T3747" s="15">
        <v>0.37502957505863899</v>
      </c>
      <c r="U3747" s="15">
        <v>-0.52067111991635395</v>
      </c>
      <c r="V3747" s="15">
        <v>0.84049978331207398</v>
      </c>
      <c r="W3747" s="15">
        <v>0.55551775786459401</v>
      </c>
      <c r="X3747" s="15">
        <v>0.96551249589303501</v>
      </c>
      <c r="Y3747" s="15">
        <v>1.0849407512465099</v>
      </c>
      <c r="Z3747" s="15">
        <v>0.81897010210534105</v>
      </c>
      <c r="AA3747" s="15">
        <v>1.7305533473080802E-2</v>
      </c>
      <c r="AB3747" s="15">
        <v>-0.73045312713618005</v>
      </c>
      <c r="AC3747" s="15">
        <v>9.8295430127099098E-2</v>
      </c>
      <c r="AD3747" s="15">
        <v>3.83844138818491E-2</v>
      </c>
      <c r="AE3747" s="15">
        <v>-1.5420536608346</v>
      </c>
      <c r="AF3747" s="15">
        <v>0.24880574543405801</v>
      </c>
      <c r="AG3747" t="s">
        <v>19</v>
      </c>
      <c r="AH3747" t="s">
        <v>411</v>
      </c>
    </row>
    <row r="3748" spans="1:34" x14ac:dyDescent="0.2">
      <c r="A3748">
        <v>9322</v>
      </c>
      <c r="B3748" t="s">
        <v>165</v>
      </c>
      <c r="C3748" t="s">
        <v>166</v>
      </c>
      <c r="D3748" s="15">
        <v>0.15997187165959101</v>
      </c>
      <c r="E3748" s="15">
        <v>0.999999980597302</v>
      </c>
      <c r="F3748" s="15">
        <v>0.85194223986866602</v>
      </c>
      <c r="G3748" s="15">
        <v>0.90628361574174099</v>
      </c>
      <c r="H3748">
        <v>39</v>
      </c>
      <c r="I3748">
        <v>6</v>
      </c>
      <c r="J3748" s="15">
        <v>0.76427102913644596</v>
      </c>
      <c r="K3748" s="15">
        <v>1.41123409401977E-2</v>
      </c>
      <c r="L3748" s="15">
        <v>7.2196900270850503E-2</v>
      </c>
      <c r="M3748" s="15">
        <v>0.839652451530844</v>
      </c>
      <c r="N3748" s="15">
        <v>4.85326846967776E-2</v>
      </c>
      <c r="O3748" s="15">
        <v>0.319236195230932</v>
      </c>
      <c r="P3748" s="15">
        <v>0.77071607849329804</v>
      </c>
      <c r="Q3748" s="15">
        <v>-0.127358243621296</v>
      </c>
      <c r="R3748" s="15">
        <v>0.38752002432173799</v>
      </c>
      <c r="S3748" s="15">
        <v>-0.48994607350883501</v>
      </c>
      <c r="T3748" s="15">
        <v>0.68463079945685001</v>
      </c>
      <c r="U3748" s="15">
        <v>0.25027247663939001</v>
      </c>
      <c r="V3748" s="15">
        <v>0.73783061466508704</v>
      </c>
      <c r="W3748" s="15">
        <v>0.86212767339010699</v>
      </c>
      <c r="X3748" s="15">
        <v>0.98431283784687695</v>
      </c>
      <c r="Y3748" s="15">
        <v>0.94915332996772805</v>
      </c>
      <c r="Z3748" s="15">
        <v>1.01895938144163</v>
      </c>
      <c r="AA3748" s="15">
        <v>5.9459746616705202E-2</v>
      </c>
      <c r="AB3748" s="15">
        <v>0.586672724552739</v>
      </c>
      <c r="AC3748" s="15">
        <v>0.179700567552709</v>
      </c>
      <c r="AD3748" s="15">
        <v>0.15067071294123699</v>
      </c>
      <c r="AE3748" s="15">
        <v>1.32689127470096</v>
      </c>
      <c r="AF3748" s="15">
        <v>0.56008774559739705</v>
      </c>
      <c r="AG3748" t="s">
        <v>30</v>
      </c>
      <c r="AH3748" t="s">
        <v>411</v>
      </c>
    </row>
    <row r="3749" spans="1:34" x14ac:dyDescent="0.2">
      <c r="A3749">
        <v>9021</v>
      </c>
      <c r="B3749" t="s">
        <v>422</v>
      </c>
      <c r="C3749" t="s">
        <v>372</v>
      </c>
      <c r="D3749" s="15">
        <v>0.74813527355446496</v>
      </c>
      <c r="E3749" s="15">
        <v>0.99999996125433899</v>
      </c>
      <c r="F3749" s="15">
        <v>0.99601859807172299</v>
      </c>
      <c r="G3749" s="15">
        <v>0.91030040520087696</v>
      </c>
      <c r="H3749">
        <v>39</v>
      </c>
      <c r="I3749">
        <v>6</v>
      </c>
      <c r="J3749" s="15">
        <v>0.76542562472805198</v>
      </c>
      <c r="K3749" s="15">
        <v>0.66000624190539003</v>
      </c>
      <c r="L3749" s="15">
        <v>0.53274112481346902</v>
      </c>
      <c r="M3749" s="15">
        <v>0.92778863603400297</v>
      </c>
      <c r="N3749" s="15">
        <v>0.81231537465278802</v>
      </c>
      <c r="O3749" s="15">
        <v>0.93749534041529503</v>
      </c>
      <c r="P3749" s="15">
        <v>0.77184097474476498</v>
      </c>
      <c r="Q3749" s="15">
        <v>-0.12670179968075601</v>
      </c>
      <c r="R3749" s="15">
        <v>0.535198040186465</v>
      </c>
      <c r="S3749" s="15">
        <v>0.45690838241017401</v>
      </c>
      <c r="T3749" s="15">
        <v>0.16454902616459299</v>
      </c>
      <c r="U3749" s="15">
        <v>-0.70310741748789796</v>
      </c>
      <c r="V3749" s="15">
        <v>0.98558901485900896</v>
      </c>
      <c r="W3749" s="15">
        <v>0.83147144130348605</v>
      </c>
      <c r="X3749" s="15">
        <v>0.96460772610672296</v>
      </c>
      <c r="Y3749" s="15">
        <v>1.05988390669933</v>
      </c>
      <c r="Z3749" s="15">
        <v>0.87416039491786002</v>
      </c>
      <c r="AA3749" s="15">
        <v>0.352347521749796</v>
      </c>
      <c r="AB3749" s="15">
        <v>0.28097800706779202</v>
      </c>
      <c r="AC3749" s="15">
        <v>0.65364141048069402</v>
      </c>
      <c r="AD3749" s="15">
        <v>0.492603990239459</v>
      </c>
      <c r="AE3749" s="15">
        <v>-0.87903779283028005</v>
      </c>
      <c r="AF3749" s="15">
        <v>0.82446352050604099</v>
      </c>
      <c r="AG3749" t="s">
        <v>31</v>
      </c>
      <c r="AH3749" t="s">
        <v>411</v>
      </c>
    </row>
    <row r="3750" spans="1:34" x14ac:dyDescent="0.2">
      <c r="A3750">
        <v>1521</v>
      </c>
      <c r="B3750" t="s">
        <v>318</v>
      </c>
      <c r="C3750" t="s">
        <v>319</v>
      </c>
      <c r="D3750" s="15">
        <v>0.53603644379855298</v>
      </c>
      <c r="E3750" s="15">
        <v>0.99999984111746298</v>
      </c>
      <c r="F3750" s="15">
        <v>0.81244300600487795</v>
      </c>
      <c r="G3750" s="15">
        <v>0.97685208145555502</v>
      </c>
      <c r="H3750">
        <v>40</v>
      </c>
      <c r="I3750">
        <v>6</v>
      </c>
      <c r="J3750" s="15">
        <v>0.76548145739400097</v>
      </c>
      <c r="K3750" s="15">
        <v>0.76905884386573298</v>
      </c>
      <c r="L3750" s="15">
        <v>0.89446337276314303</v>
      </c>
      <c r="M3750" s="15">
        <v>0.92263327977290199</v>
      </c>
      <c r="N3750" s="15">
        <v>0.947536171586434</v>
      </c>
      <c r="O3750" s="15">
        <v>0.95904710200846099</v>
      </c>
      <c r="P3750" s="15">
        <v>0.77175397101273802</v>
      </c>
      <c r="Q3750" s="15">
        <v>-0.126518350878083</v>
      </c>
      <c r="R3750" s="15">
        <v>0.79511428851439203</v>
      </c>
      <c r="S3750" s="15">
        <v>0.15160587009527601</v>
      </c>
      <c r="T3750" s="15">
        <v>0.551172383729013</v>
      </c>
      <c r="U3750" s="15">
        <v>-0.40464257185144198</v>
      </c>
      <c r="V3750" s="15">
        <v>0.951886243262003</v>
      </c>
      <c r="W3750" s="15">
        <v>0.84109811086861797</v>
      </c>
      <c r="X3750" s="15">
        <v>0.982676224611709</v>
      </c>
      <c r="Y3750" s="15">
        <v>1.13289760348584</v>
      </c>
      <c r="Z3750" s="15">
        <v>0.84409991386735606</v>
      </c>
      <c r="AA3750" s="15">
        <v>0.62954796028154003</v>
      </c>
      <c r="AB3750" s="15">
        <v>0.156435153061217</v>
      </c>
      <c r="AC3750" s="15">
        <v>0.87981379102825696</v>
      </c>
      <c r="AD3750" s="15">
        <v>0.61977756209447799</v>
      </c>
      <c r="AE3750" s="15">
        <v>-0.39981328888550099</v>
      </c>
      <c r="AF3750" s="15">
        <v>0.92744133097463699</v>
      </c>
      <c r="AG3750" t="s">
        <v>7</v>
      </c>
      <c r="AH3750" t="s">
        <v>411</v>
      </c>
    </row>
    <row r="3751" spans="1:34" x14ac:dyDescent="0.2">
      <c r="A3751">
        <v>7618</v>
      </c>
      <c r="B3751" t="s">
        <v>197</v>
      </c>
      <c r="C3751" t="s">
        <v>198</v>
      </c>
      <c r="D3751" s="15">
        <v>7.4210237931362603E-3</v>
      </c>
      <c r="E3751" s="15">
        <v>0.99999989763778896</v>
      </c>
      <c r="F3751" s="15">
        <v>0.99402106560253201</v>
      </c>
      <c r="G3751" s="15">
        <v>0.99457047868487802</v>
      </c>
      <c r="H3751">
        <v>40</v>
      </c>
      <c r="I3751">
        <v>6</v>
      </c>
      <c r="J3751" s="15">
        <v>0.76651233831403698</v>
      </c>
      <c r="K3751" s="15">
        <v>0.665315097555229</v>
      </c>
      <c r="L3751" s="15">
        <v>0.48377922561021303</v>
      </c>
      <c r="M3751" s="15">
        <v>0.841555504302824</v>
      </c>
      <c r="N3751" s="15">
        <v>0.81560589253173099</v>
      </c>
      <c r="O3751" s="15">
        <v>0.79162634864311698</v>
      </c>
      <c r="P3751" s="15">
        <v>0.77275889644207896</v>
      </c>
      <c r="Q3751" s="15">
        <v>0.125942287397104</v>
      </c>
      <c r="R3751" s="15">
        <v>0.50913273919941304</v>
      </c>
      <c r="S3751" s="15">
        <v>-0.491062347951853</v>
      </c>
      <c r="T3751" s="15">
        <v>0.122634943674894</v>
      </c>
      <c r="U3751" s="15">
        <v>0.74294692274606</v>
      </c>
      <c r="V3751" s="15">
        <v>0.88465826007229698</v>
      </c>
      <c r="W3751" s="15">
        <v>0.45842109897519701</v>
      </c>
      <c r="X3751" s="15">
        <v>1.0106448817922999</v>
      </c>
      <c r="Y3751" s="15">
        <v>0.94530136901443296</v>
      </c>
      <c r="Z3751" s="15">
        <v>1.07586718605083</v>
      </c>
      <c r="AA3751" s="15">
        <v>0.90802223085054801</v>
      </c>
      <c r="AB3751" s="15">
        <v>-3.7442547838827597E-2</v>
      </c>
      <c r="AC3751" s="15">
        <v>0.96949669385724702</v>
      </c>
      <c r="AD3751" s="15">
        <v>8.0587710022961695E-2</v>
      </c>
      <c r="AE3751" s="15">
        <v>1.1965667228590899</v>
      </c>
      <c r="AF3751" s="15">
        <v>0.42738379074759197</v>
      </c>
      <c r="AG3751" t="s">
        <v>24</v>
      </c>
      <c r="AH3751" t="s">
        <v>411</v>
      </c>
    </row>
    <row r="3752" spans="1:34" x14ac:dyDescent="0.2">
      <c r="A3752">
        <v>14717</v>
      </c>
      <c r="B3752" t="s">
        <v>363</v>
      </c>
      <c r="C3752" t="s">
        <v>294</v>
      </c>
      <c r="D3752" s="15">
        <v>0.508790489267264</v>
      </c>
      <c r="E3752" s="15">
        <v>0.99999998873221896</v>
      </c>
      <c r="F3752" s="15">
        <v>0.88816669019891503</v>
      </c>
      <c r="G3752" s="15">
        <v>0.96892419932688201</v>
      </c>
      <c r="H3752">
        <v>40</v>
      </c>
      <c r="I3752">
        <v>6</v>
      </c>
      <c r="J3752" s="15">
        <v>0.76668182714459598</v>
      </c>
      <c r="K3752" s="15">
        <v>0.81665685775626196</v>
      </c>
      <c r="L3752" s="15">
        <v>0.81249799543277601</v>
      </c>
      <c r="M3752" s="15">
        <v>0.93208024354580299</v>
      </c>
      <c r="N3752" s="15">
        <v>0.90685879905475497</v>
      </c>
      <c r="O3752" s="15">
        <v>0.91552457490829597</v>
      </c>
      <c r="P3752" s="15">
        <v>0.77292411578882803</v>
      </c>
      <c r="Q3752" s="15">
        <v>0.12588768001339801</v>
      </c>
      <c r="R3752" s="15">
        <v>0.37117064885763601</v>
      </c>
      <c r="S3752" s="15">
        <v>0.50602456081954905</v>
      </c>
      <c r="T3752" s="15">
        <v>0.71344552051532795</v>
      </c>
      <c r="U3752" s="15">
        <v>-0.25424920079275398</v>
      </c>
      <c r="V3752" s="15">
        <v>0.850343262113188</v>
      </c>
      <c r="W3752" s="15">
        <v>0.89442697926606396</v>
      </c>
      <c r="X3752" s="15">
        <v>1.00045033619287</v>
      </c>
      <c r="Y3752" s="15">
        <v>1.1243081416667799</v>
      </c>
      <c r="Z3752" s="15">
        <v>0.88234794419769103</v>
      </c>
      <c r="AA3752" s="15">
        <v>0.60411600641502805</v>
      </c>
      <c r="AB3752" s="15">
        <v>0.16543348033465999</v>
      </c>
      <c r="AC3752" s="15">
        <v>0.84405264630096999</v>
      </c>
      <c r="AD3752" s="15">
        <v>0.521528219283103</v>
      </c>
      <c r="AE3752" s="15">
        <v>-0.59484028127764299</v>
      </c>
      <c r="AF3752" s="15">
        <v>0.77685974330712304</v>
      </c>
      <c r="AG3752" t="s">
        <v>23</v>
      </c>
      <c r="AH3752" t="s">
        <v>411</v>
      </c>
    </row>
    <row r="3753" spans="1:34" x14ac:dyDescent="0.2">
      <c r="A3753">
        <v>153</v>
      </c>
      <c r="B3753" t="s">
        <v>320</v>
      </c>
      <c r="C3753" t="s">
        <v>319</v>
      </c>
      <c r="D3753" s="15">
        <v>0.284196219763794</v>
      </c>
      <c r="E3753" s="15">
        <v>0.99486851938719001</v>
      </c>
      <c r="F3753" s="15">
        <v>0.36750369278029599</v>
      </c>
      <c r="G3753" s="15">
        <v>0.458599094249519</v>
      </c>
      <c r="H3753">
        <v>39</v>
      </c>
      <c r="I3753">
        <v>6</v>
      </c>
      <c r="J3753" s="15">
        <v>0.76679084345830895</v>
      </c>
      <c r="K3753" s="15">
        <v>0.21991593695123199</v>
      </c>
      <c r="L3753" s="15">
        <v>0.37470390764288097</v>
      </c>
      <c r="M3753" s="15">
        <v>0.92622963902838895</v>
      </c>
      <c r="N3753" s="15">
        <v>0.459567919526292</v>
      </c>
      <c r="O3753" s="15">
        <v>0.80227908144083404</v>
      </c>
      <c r="P3753" s="15">
        <v>0.77317103995095304</v>
      </c>
      <c r="Q3753" s="15">
        <v>0.11964582330491901</v>
      </c>
      <c r="R3753" s="15">
        <v>0.11887118636234199</v>
      </c>
      <c r="S3753" s="15">
        <v>0.60222937247768205</v>
      </c>
      <c r="T3753" s="15">
        <v>0.61504531243336202</v>
      </c>
      <c r="U3753" s="15">
        <v>-0.36816278443037498</v>
      </c>
      <c r="V3753" s="15">
        <v>0.54805160573922396</v>
      </c>
      <c r="W3753" s="15">
        <v>0.89811112421644201</v>
      </c>
      <c r="X3753" s="15">
        <v>1.0363859362223999</v>
      </c>
      <c r="Y3753" s="15">
        <v>1.3229166666666701</v>
      </c>
      <c r="Z3753" s="15">
        <v>0.73712737127371297</v>
      </c>
      <c r="AA3753" s="15">
        <v>0.50932291129402996</v>
      </c>
      <c r="AB3753" s="15">
        <v>-0.20377728393875699</v>
      </c>
      <c r="AC3753" s="15">
        <v>0.79856766028613102</v>
      </c>
      <c r="AD3753" s="15">
        <v>0.102520285051879</v>
      </c>
      <c r="AE3753" s="15">
        <v>-1.17416944084681</v>
      </c>
      <c r="AF3753" s="15">
        <v>0.37203323873292998</v>
      </c>
      <c r="AG3753" t="s">
        <v>6</v>
      </c>
      <c r="AH3753" t="s">
        <v>411</v>
      </c>
    </row>
    <row r="3754" spans="1:34" x14ac:dyDescent="0.2">
      <c r="A3754">
        <v>8314</v>
      </c>
      <c r="B3754" t="s">
        <v>379</v>
      </c>
      <c r="C3754" t="s">
        <v>380</v>
      </c>
      <c r="D3754" s="15">
        <v>0.32683054890040802</v>
      </c>
      <c r="E3754" s="15">
        <v>0.99747958636442702</v>
      </c>
      <c r="F3754" s="15">
        <v>0.988276687737068</v>
      </c>
      <c r="G3754" s="15">
        <v>0.88160730665424503</v>
      </c>
      <c r="H3754">
        <v>39</v>
      </c>
      <c r="I3754">
        <v>6</v>
      </c>
      <c r="J3754" s="15">
        <v>0.76684053261195095</v>
      </c>
      <c r="K3754" s="15">
        <v>0.54320347853472895</v>
      </c>
      <c r="L3754" s="15">
        <v>0.92228978217348601</v>
      </c>
      <c r="M3754" s="15">
        <v>0.99249474303651097</v>
      </c>
      <c r="N3754" s="15">
        <v>0.71653957229975396</v>
      </c>
      <c r="O3754" s="15">
        <v>0.99132314370844599</v>
      </c>
      <c r="P3754" s="15">
        <v>0.773219448899646</v>
      </c>
      <c r="Q3754" s="15">
        <v>0.119788432257631</v>
      </c>
      <c r="R3754" s="15">
        <v>0.692758877834451</v>
      </c>
      <c r="S3754" s="15">
        <v>0.18310907696213599</v>
      </c>
      <c r="T3754" s="15">
        <v>0.93139184424108701</v>
      </c>
      <c r="U3754" s="15">
        <v>6.1179542451324398E-2</v>
      </c>
      <c r="V3754" s="15">
        <v>0.81666696980484099</v>
      </c>
      <c r="W3754" s="15">
        <v>0.99048543975560699</v>
      </c>
      <c r="X3754" s="15">
        <v>1.0148400470755601</v>
      </c>
      <c r="Y3754" s="15">
        <v>1.0753123258667101</v>
      </c>
      <c r="Z3754" s="15">
        <v>0.96130737803412702</v>
      </c>
      <c r="AA3754" s="15">
        <v>0.54518421484715696</v>
      </c>
      <c r="AB3754" s="15">
        <v>0.183758441029714</v>
      </c>
      <c r="AC3754" s="15">
        <v>0.73074034869576898</v>
      </c>
      <c r="AD3754" s="15">
        <v>0.95009142823854198</v>
      </c>
      <c r="AE3754" s="15">
        <v>6.1828906518902001E-2</v>
      </c>
      <c r="AF3754" s="15">
        <v>0.970163782356258</v>
      </c>
      <c r="AG3754" t="s">
        <v>20</v>
      </c>
      <c r="AH3754" t="s">
        <v>411</v>
      </c>
    </row>
    <row r="3755" spans="1:34" x14ac:dyDescent="0.2">
      <c r="A3755">
        <v>19611</v>
      </c>
      <c r="B3755" t="s">
        <v>391</v>
      </c>
      <c r="C3755" t="s">
        <v>275</v>
      </c>
      <c r="D3755" s="15">
        <v>0.30495381531072202</v>
      </c>
      <c r="E3755" s="15">
        <v>0.99168716532923895</v>
      </c>
      <c r="F3755" s="15">
        <v>0.62560531108678397</v>
      </c>
      <c r="G3755" s="15">
        <v>0.944912052412748</v>
      </c>
      <c r="H3755">
        <v>40</v>
      </c>
      <c r="I3755">
        <v>6</v>
      </c>
      <c r="J3755" s="15">
        <v>0.76715310416431204</v>
      </c>
      <c r="K3755" s="15">
        <v>0.47163324632053399</v>
      </c>
      <c r="L3755" s="15">
        <v>0.85904462754023703</v>
      </c>
      <c r="M3755" s="15">
        <v>0.86143627040928195</v>
      </c>
      <c r="N3755" s="15">
        <v>0.663949715693956</v>
      </c>
      <c r="O3755" s="15">
        <v>0.90261935502416202</v>
      </c>
      <c r="P3755" s="15">
        <v>0.77338351806618999</v>
      </c>
      <c r="Q3755" s="15">
        <v>0.124890151914959</v>
      </c>
      <c r="R3755" s="15">
        <v>0.56913127769917504</v>
      </c>
      <c r="S3755" s="15">
        <v>0.28874554419536702</v>
      </c>
      <c r="T3755" s="15">
        <v>0.95734171678397695</v>
      </c>
      <c r="U3755" s="15">
        <v>-3.8965240365448003E-2</v>
      </c>
      <c r="V3755" s="15">
        <v>0.881718364989725</v>
      </c>
      <c r="W3755" s="15">
        <v>0.98275392754312196</v>
      </c>
      <c r="X3755" s="15">
        <v>1.0972568578553601</v>
      </c>
      <c r="Y3755" s="15">
        <v>1.1231884057971</v>
      </c>
      <c r="Z3755" s="15">
        <v>1.0752688172042999</v>
      </c>
      <c r="AA3755" s="15">
        <v>0.40965187394520303</v>
      </c>
      <c r="AB3755" s="15">
        <v>0.24676731481498801</v>
      </c>
      <c r="AC3755" s="15">
        <v>0.67472073355680495</v>
      </c>
      <c r="AD3755" s="15">
        <v>0.94976462425479902</v>
      </c>
      <c r="AE3755" s="15">
        <v>-8.0943469745826904E-2</v>
      </c>
      <c r="AF3755" s="15">
        <v>0.96983007406299904</v>
      </c>
      <c r="AG3755" t="s">
        <v>18</v>
      </c>
      <c r="AH3755" t="s">
        <v>411</v>
      </c>
    </row>
    <row r="3756" spans="1:34" x14ac:dyDescent="0.2">
      <c r="A3756">
        <v>18112</v>
      </c>
      <c r="B3756" t="s">
        <v>336</v>
      </c>
      <c r="C3756" t="s">
        <v>270</v>
      </c>
      <c r="D3756" s="15">
        <v>1.50207322068326E-2</v>
      </c>
      <c r="E3756" s="15">
        <v>0.99999998873221896</v>
      </c>
      <c r="F3756" s="15">
        <v>0.96429646589185003</v>
      </c>
      <c r="G3756" s="15">
        <v>0.93802288077745299</v>
      </c>
      <c r="H3756">
        <v>40</v>
      </c>
      <c r="I3756">
        <v>6</v>
      </c>
      <c r="J3756" s="15">
        <v>0.76725757348855494</v>
      </c>
      <c r="K3756" s="15">
        <v>0.54861663203376898</v>
      </c>
      <c r="L3756" s="15">
        <v>0.90800974127873302</v>
      </c>
      <c r="M3756" s="15">
        <v>0.88163137326324703</v>
      </c>
      <c r="N3756" s="15">
        <v>0.78938379527234104</v>
      </c>
      <c r="O3756" s="15">
        <v>0.98665494318709601</v>
      </c>
      <c r="P3756" s="15">
        <v>0.77348535446424205</v>
      </c>
      <c r="Q3756" s="15">
        <v>-0.12556809541537101</v>
      </c>
      <c r="R3756" s="15">
        <v>0.98542555039469204</v>
      </c>
      <c r="S3756" s="15">
        <v>8.5218399301501199E-3</v>
      </c>
      <c r="T3756" s="15">
        <v>0.73375375488222905</v>
      </c>
      <c r="U3756" s="15">
        <v>-0.259658030760894</v>
      </c>
      <c r="V3756" s="15">
        <v>0.996195228541082</v>
      </c>
      <c r="W3756" s="15">
        <v>0.89136188572807695</v>
      </c>
      <c r="X3756" s="15">
        <v>0.93236393355937697</v>
      </c>
      <c r="Y3756" s="15">
        <v>0.94180349899819205</v>
      </c>
      <c r="Z3756" s="15">
        <v>0.92305059013944102</v>
      </c>
      <c r="AA3756" s="15">
        <v>0.66434750361334505</v>
      </c>
      <c r="AB3756" s="15">
        <v>-0.13618210417198601</v>
      </c>
      <c r="AC3756" s="15">
        <v>0.86000321035805705</v>
      </c>
      <c r="AD3756" s="15">
        <v>0.70389269782336605</v>
      </c>
      <c r="AE3756" s="15">
        <v>-0.40436197486302999</v>
      </c>
      <c r="AF3756" s="15">
        <v>0.99515946543997402</v>
      </c>
      <c r="AG3756" t="s">
        <v>14</v>
      </c>
      <c r="AH3756" t="s">
        <v>411</v>
      </c>
    </row>
    <row r="3757" spans="1:34" x14ac:dyDescent="0.2">
      <c r="A3757">
        <v>13622</v>
      </c>
      <c r="B3757" t="s">
        <v>331</v>
      </c>
      <c r="C3757" t="s">
        <v>314</v>
      </c>
      <c r="D3757" s="15">
        <v>0.85573024995038705</v>
      </c>
      <c r="E3757" s="15">
        <v>0.99999997503828097</v>
      </c>
      <c r="F3757" s="15">
        <v>0.75923602587099304</v>
      </c>
      <c r="G3757" s="15">
        <v>0.96087235693467898</v>
      </c>
      <c r="H3757">
        <v>40</v>
      </c>
      <c r="I3757">
        <v>6</v>
      </c>
      <c r="J3757" s="15">
        <v>0.76759741579656404</v>
      </c>
      <c r="K3757" s="15">
        <v>0.85304662518070595</v>
      </c>
      <c r="L3757" s="15">
        <v>0.84379253590728398</v>
      </c>
      <c r="M3757" s="15">
        <v>0.89992351977315799</v>
      </c>
      <c r="N3757" s="15">
        <v>0.91762613049685804</v>
      </c>
      <c r="O3757" s="15">
        <v>0.897651633943919</v>
      </c>
      <c r="P3757" s="15">
        <v>0.77381663022330804</v>
      </c>
      <c r="Q3757" s="15">
        <v>0.12537104770854801</v>
      </c>
      <c r="R3757" s="15">
        <v>0.33310021629098002</v>
      </c>
      <c r="S3757" s="15">
        <v>0.479166173382234</v>
      </c>
      <c r="T3757" s="15">
        <v>0.75926314794476402</v>
      </c>
      <c r="U3757" s="15">
        <v>-0.228424077965137</v>
      </c>
      <c r="V3757" s="15">
        <v>0.78259149452238996</v>
      </c>
      <c r="W3757" s="15">
        <v>0.86334765197935903</v>
      </c>
      <c r="X3757" s="15">
        <v>1.0184817092658001</v>
      </c>
      <c r="Y3757" s="15">
        <v>1.0661678746785099</v>
      </c>
      <c r="Z3757" s="15">
        <v>0.97077992952256198</v>
      </c>
      <c r="AA3757" s="15">
        <v>0.90593050007367804</v>
      </c>
      <c r="AB3757" s="15">
        <v>3.9348515425910703E-2</v>
      </c>
      <c r="AC3757" s="15">
        <v>0.94202774116257504</v>
      </c>
      <c r="AD3757" s="15">
        <v>0.15884302717087001</v>
      </c>
      <c r="AE3757" s="15">
        <v>-0.66824173592146097</v>
      </c>
      <c r="AF3757" s="15">
        <v>0.43359296716256501</v>
      </c>
      <c r="AG3757" t="s">
        <v>29</v>
      </c>
      <c r="AH3757" t="s">
        <v>411</v>
      </c>
    </row>
    <row r="3758" spans="1:34" x14ac:dyDescent="0.2">
      <c r="A3758">
        <v>5520</v>
      </c>
      <c r="B3758" t="s">
        <v>73</v>
      </c>
      <c r="C3758" t="s">
        <v>74</v>
      </c>
      <c r="D3758" s="15">
        <v>1.9930362825692001E-2</v>
      </c>
      <c r="E3758" s="15">
        <v>0.99999989658896604</v>
      </c>
      <c r="F3758" s="15">
        <v>0.99897798188003495</v>
      </c>
      <c r="G3758" s="15">
        <v>0.89899587049660801</v>
      </c>
      <c r="H3758">
        <v>40</v>
      </c>
      <c r="I3758">
        <v>6</v>
      </c>
      <c r="J3758" s="15">
        <v>0.76793473687309499</v>
      </c>
      <c r="K3758" s="15">
        <v>6.6297334412580001E-10</v>
      </c>
      <c r="L3758" s="15">
        <v>0.26514802958525502</v>
      </c>
      <c r="M3758" s="15">
        <v>0.89992351977315799</v>
      </c>
      <c r="N3758" s="15">
        <v>1.24307502023588E-8</v>
      </c>
      <c r="O3758" s="15">
        <v>0.72440129919076102</v>
      </c>
      <c r="P3758" s="15">
        <v>0.84966310993225802</v>
      </c>
      <c r="Q3758" s="15">
        <v>-8.2671570878365006E-2</v>
      </c>
      <c r="R3758" s="15">
        <v>0.59196277897597804</v>
      </c>
      <c r="S3758" s="15">
        <v>0.22728076422065299</v>
      </c>
      <c r="T3758" s="15">
        <v>0.33756617562261598</v>
      </c>
      <c r="U3758" s="15">
        <v>-0.392623905977384</v>
      </c>
      <c r="V3758" s="15">
        <v>0.807883845129442</v>
      </c>
      <c r="W3758" s="15">
        <v>0.60665098682146901</v>
      </c>
      <c r="X3758" s="15">
        <v>0.94830690345532898</v>
      </c>
      <c r="Y3758" s="15">
        <v>1.00979295855783</v>
      </c>
      <c r="Z3758" s="15">
        <v>0.90285084423067297</v>
      </c>
      <c r="AA3758" s="15">
        <v>6.4456914717717804E-9</v>
      </c>
      <c r="AB3758" s="15">
        <v>1.5356081385753699</v>
      </c>
      <c r="AC3758" s="15">
        <v>2.32044892983784E-7</v>
      </c>
      <c r="AD3758" s="15">
        <v>0.19638301548006101</v>
      </c>
      <c r="AE3758" s="15">
        <v>0.91570346837733096</v>
      </c>
      <c r="AF3758" s="15">
        <v>0.49095753870015202</v>
      </c>
      <c r="AG3758" t="s">
        <v>29</v>
      </c>
      <c r="AH3758" t="s">
        <v>411</v>
      </c>
    </row>
    <row r="3759" spans="1:34" x14ac:dyDescent="0.2">
      <c r="A3759">
        <v>7225</v>
      </c>
      <c r="B3759" t="s">
        <v>191</v>
      </c>
      <c r="C3759" t="s">
        <v>192</v>
      </c>
      <c r="D3759" s="15">
        <v>0.61637499949221397</v>
      </c>
      <c r="E3759" s="15">
        <v>0.99999957177929</v>
      </c>
      <c r="F3759" s="15">
        <v>0.87996670568800395</v>
      </c>
      <c r="G3759" s="15">
        <v>0.958562162333773</v>
      </c>
      <c r="H3759">
        <v>40</v>
      </c>
      <c r="I3759">
        <v>6</v>
      </c>
      <c r="J3759" s="15">
        <v>0.76933281985957003</v>
      </c>
      <c r="K3759" s="15">
        <v>0.70210499370764301</v>
      </c>
      <c r="L3759" s="15">
        <v>0.55634103787287204</v>
      </c>
      <c r="M3759" s="15">
        <v>0.839652451530844</v>
      </c>
      <c r="N3759" s="15">
        <v>0.89186310011511405</v>
      </c>
      <c r="O3759" s="15">
        <v>0.76905967000073405</v>
      </c>
      <c r="P3759" s="15">
        <v>0.77550825239704901</v>
      </c>
      <c r="Q3759" s="15">
        <v>0.124355822124795</v>
      </c>
      <c r="R3759" s="15">
        <v>0.36684165742136399</v>
      </c>
      <c r="S3759" s="15">
        <v>-0.44484482653635499</v>
      </c>
      <c r="T3759" s="15">
        <v>0.347600548651255</v>
      </c>
      <c r="U3759" s="15">
        <v>0.69355647078594496</v>
      </c>
      <c r="V3759" s="15">
        <v>0.73783061466508704</v>
      </c>
      <c r="W3759" s="15">
        <v>0.59840094451355297</v>
      </c>
      <c r="X3759" s="15">
        <v>1.0037798789139101</v>
      </c>
      <c r="Y3759" s="15">
        <v>0.98092408388235797</v>
      </c>
      <c r="Z3759" s="15">
        <v>1.0269151138716399</v>
      </c>
      <c r="AA3759" s="15">
        <v>0.40492472285542103</v>
      </c>
      <c r="AB3759" s="15">
        <v>-0.25770062297032498</v>
      </c>
      <c r="AC3759" s="15">
        <v>0.69680231118849101</v>
      </c>
      <c r="AD3759" s="15">
        <v>0.41792638968261597</v>
      </c>
      <c r="AE3759" s="15">
        <v>0.88070067435197497</v>
      </c>
      <c r="AF3759" s="15">
        <v>0.73587610197140996</v>
      </c>
      <c r="AG3759" t="s">
        <v>30</v>
      </c>
      <c r="AH3759" t="s">
        <v>411</v>
      </c>
    </row>
    <row r="3760" spans="1:34" x14ac:dyDescent="0.2">
      <c r="A3760">
        <v>7528</v>
      </c>
      <c r="B3760" t="s">
        <v>195</v>
      </c>
      <c r="C3760" t="s">
        <v>196</v>
      </c>
      <c r="D3760" s="15">
        <v>0.12800675855999299</v>
      </c>
      <c r="E3760" s="15">
        <v>0.99994623123859006</v>
      </c>
      <c r="F3760" s="15">
        <v>0.98430449136778497</v>
      </c>
      <c r="G3760" s="15">
        <v>0.98981681132025101</v>
      </c>
      <c r="H3760">
        <v>40</v>
      </c>
      <c r="I3760">
        <v>6</v>
      </c>
      <c r="J3760" s="15">
        <v>0.77046058389977701</v>
      </c>
      <c r="K3760" s="15">
        <v>0.29134585275448599</v>
      </c>
      <c r="L3760" s="15">
        <v>0.35510212747242798</v>
      </c>
      <c r="M3760" s="15">
        <v>0.90476105265294904</v>
      </c>
      <c r="N3760" s="15">
        <v>0.58751498808122604</v>
      </c>
      <c r="O3760" s="15">
        <v>0.64360181683103301</v>
      </c>
      <c r="P3760" s="15">
        <v>0.77660753163526697</v>
      </c>
      <c r="Q3760" s="15">
        <v>0.123521852100798</v>
      </c>
      <c r="R3760" s="15">
        <v>0.294838109281092</v>
      </c>
      <c r="S3760" s="15">
        <v>0.71495291712248099</v>
      </c>
      <c r="T3760" s="15">
        <v>0.39434707988810902</v>
      </c>
      <c r="U3760" s="15">
        <v>-0.467909212920884</v>
      </c>
      <c r="V3760" s="15">
        <v>0.59410887830761405</v>
      </c>
      <c r="W3760" s="15">
        <v>0.69370309538570196</v>
      </c>
      <c r="X3760" s="15">
        <v>1.0127641766059801</v>
      </c>
      <c r="Y3760" s="15">
        <v>1.08036233690684</v>
      </c>
      <c r="Z3760" s="15">
        <v>0.94419153599730199</v>
      </c>
      <c r="AA3760" s="15">
        <v>0.63994281453714197</v>
      </c>
      <c r="AB3760" s="15">
        <v>-0.14492597965008899</v>
      </c>
      <c r="AC3760" s="15">
        <v>0.86021390546875898</v>
      </c>
      <c r="AD3760" s="15">
        <v>0.18878958284642999</v>
      </c>
      <c r="AE3760" s="15">
        <v>-1.3277881096934501</v>
      </c>
      <c r="AF3760" s="15">
        <v>0.54765046594335298</v>
      </c>
      <c r="AG3760" t="s">
        <v>33</v>
      </c>
      <c r="AH3760" t="s">
        <v>411</v>
      </c>
    </row>
    <row r="3761" spans="1:34" x14ac:dyDescent="0.2">
      <c r="A3761">
        <v>4213</v>
      </c>
      <c r="B3761" t="s">
        <v>187</v>
      </c>
      <c r="C3761" t="s">
        <v>188</v>
      </c>
      <c r="D3761" s="15">
        <v>0.59375240852755196</v>
      </c>
      <c r="E3761" s="15">
        <v>0.99999964493201299</v>
      </c>
      <c r="F3761" s="15">
        <v>0.68548339784683299</v>
      </c>
      <c r="G3761" s="15">
        <v>0.94193881812381197</v>
      </c>
      <c r="H3761">
        <v>40</v>
      </c>
      <c r="I3761">
        <v>6</v>
      </c>
      <c r="J3761" s="15">
        <v>0.77076581316100401</v>
      </c>
      <c r="K3761" s="15">
        <v>5.5225852199206997E-2</v>
      </c>
      <c r="L3761" s="15">
        <v>0.110123268427105</v>
      </c>
      <c r="M3761" s="15">
        <v>0.93208024354580299</v>
      </c>
      <c r="N3761" s="15">
        <v>0.16116932376503301</v>
      </c>
      <c r="O3761" s="15">
        <v>0.583245458706522</v>
      </c>
      <c r="P3761" s="15">
        <v>0.77690504706031305</v>
      </c>
      <c r="Q3761" s="15">
        <v>-0.12357260835931</v>
      </c>
      <c r="R3761" s="15">
        <v>0.20013663517202601</v>
      </c>
      <c r="S3761" s="15">
        <v>-0.72886125256285905</v>
      </c>
      <c r="T3761" s="15">
        <v>0.44803841307990699</v>
      </c>
      <c r="U3761" s="15">
        <v>0.481716035844239</v>
      </c>
      <c r="V3761" s="15">
        <v>0.66557067045580898</v>
      </c>
      <c r="W3761" s="15">
        <v>0.89442697926606396</v>
      </c>
      <c r="X3761" s="15">
        <v>0.99811676082862499</v>
      </c>
      <c r="Y3761" s="15">
        <v>0.94701710471422595</v>
      </c>
      <c r="Z3761" s="15">
        <v>1.0476961478783</v>
      </c>
      <c r="AA3761" s="15">
        <v>0.21886423281908801</v>
      </c>
      <c r="AB3761" s="15">
        <v>0.37922598665523799</v>
      </c>
      <c r="AC3761" s="15">
        <v>0.55836558486613896</v>
      </c>
      <c r="AD3761" s="15">
        <v>8.5448227889662901E-2</v>
      </c>
      <c r="AE3761" s="15">
        <v>1.5898032750623301</v>
      </c>
      <c r="AF3761" s="15">
        <v>0.38184676838193099</v>
      </c>
      <c r="AG3761" t="s">
        <v>23</v>
      </c>
      <c r="AH3761" t="s">
        <v>411</v>
      </c>
    </row>
    <row r="3762" spans="1:34" x14ac:dyDescent="0.2">
      <c r="A3762">
        <v>5315</v>
      </c>
      <c r="B3762" t="s">
        <v>175</v>
      </c>
      <c r="C3762" t="s">
        <v>176</v>
      </c>
      <c r="D3762" s="15">
        <v>5.71379928099E-2</v>
      </c>
      <c r="E3762" s="15">
        <v>0.99999998514416599</v>
      </c>
      <c r="F3762" s="15">
        <v>0.78127894182205304</v>
      </c>
      <c r="G3762" s="15">
        <v>0.25995055907147502</v>
      </c>
      <c r="H3762">
        <v>40</v>
      </c>
      <c r="I3762">
        <v>6</v>
      </c>
      <c r="J3762" s="15">
        <v>0.77081751642765595</v>
      </c>
      <c r="K3762" s="15">
        <v>1.9289726678206701E-11</v>
      </c>
      <c r="L3762" s="15">
        <v>0.219477192794099</v>
      </c>
      <c r="M3762" s="15">
        <v>0.87921372967529499</v>
      </c>
      <c r="N3762" s="15">
        <v>2.8163000950181802E-9</v>
      </c>
      <c r="O3762" s="15">
        <v>0.70799887172027298</v>
      </c>
      <c r="P3762" s="15">
        <v>0.86220132229401802</v>
      </c>
      <c r="Q3762" s="15">
        <v>-7.5746606283266904E-2</v>
      </c>
      <c r="R3762" s="15">
        <v>0.53786021791671601</v>
      </c>
      <c r="S3762" s="15">
        <v>0.240797798610251</v>
      </c>
      <c r="T3762" s="15">
        <v>0.30394018670262002</v>
      </c>
      <c r="U3762" s="15">
        <v>-0.392291011176785</v>
      </c>
      <c r="V3762" s="15">
        <v>0.89756156410582799</v>
      </c>
      <c r="W3762" s="15">
        <v>0.78105483704449596</v>
      </c>
      <c r="X3762" s="15">
        <v>0.99952278692436203</v>
      </c>
      <c r="Y3762" s="15">
        <v>1.0559138535432799</v>
      </c>
      <c r="Z3762" s="15">
        <v>0.909062665051108</v>
      </c>
      <c r="AA3762" s="15">
        <v>2.4946675507940302E-9</v>
      </c>
      <c r="AB3762" s="15">
        <v>-1.44962772718943</v>
      </c>
      <c r="AC3762" s="15">
        <v>1.9432264260943299E-7</v>
      </c>
      <c r="AD3762" s="15">
        <v>2.9480057924528898E-2</v>
      </c>
      <c r="AE3762" s="15">
        <v>-2.0827165369764602</v>
      </c>
      <c r="AF3762" s="15">
        <v>0.26900552856132598</v>
      </c>
      <c r="AG3762" t="s">
        <v>26</v>
      </c>
      <c r="AH3762" t="s">
        <v>411</v>
      </c>
    </row>
    <row r="3763" spans="1:34" x14ac:dyDescent="0.2">
      <c r="A3763">
        <v>12218</v>
      </c>
      <c r="B3763" t="s">
        <v>236</v>
      </c>
      <c r="C3763" t="s">
        <v>237</v>
      </c>
      <c r="D3763" s="15">
        <v>8.5756326007130207E-2</v>
      </c>
      <c r="E3763" s="15">
        <v>0.99711294455616795</v>
      </c>
      <c r="F3763" s="15">
        <v>0.95210647449676</v>
      </c>
      <c r="G3763" s="15">
        <v>0.99128354086620696</v>
      </c>
      <c r="H3763">
        <v>34</v>
      </c>
      <c r="I3763">
        <v>6</v>
      </c>
      <c r="J3763" s="15">
        <v>0.77158773234911404</v>
      </c>
      <c r="K3763" s="15">
        <v>1.6160776985594101E-2</v>
      </c>
      <c r="L3763" s="15">
        <v>0.38474498907273003</v>
      </c>
      <c r="M3763" s="15">
        <v>0.85534261898214903</v>
      </c>
      <c r="N3763" s="15">
        <v>4.2999210193812899E-2</v>
      </c>
      <c r="O3763" s="15">
        <v>0.67963021748473995</v>
      </c>
      <c r="P3763" s="15">
        <v>0.75751541007775902</v>
      </c>
      <c r="Q3763" s="15">
        <v>-0.1298775592585</v>
      </c>
      <c r="R3763" s="15">
        <v>0.67337750399674801</v>
      </c>
      <c r="S3763" s="15">
        <v>0.220608313711915</v>
      </c>
      <c r="T3763" s="15">
        <v>0.4744973056449</v>
      </c>
      <c r="U3763" s="15">
        <v>-0.43487279505578702</v>
      </c>
      <c r="V3763" s="15">
        <v>0.958438109631364</v>
      </c>
      <c r="W3763" s="15">
        <v>0.72922743814900304</v>
      </c>
      <c r="X3763" s="15">
        <v>0.973298731257209</v>
      </c>
      <c r="Y3763" s="15">
        <v>1.01060345533448</v>
      </c>
      <c r="Z3763" s="15">
        <v>0.94631264133051296</v>
      </c>
      <c r="AA3763" s="15">
        <v>1.5679328643182999E-2</v>
      </c>
      <c r="AB3763" s="15">
        <v>0.77334083194318404</v>
      </c>
      <c r="AC3763" s="15">
        <v>5.3236790276853803E-2</v>
      </c>
      <c r="AD3763" s="15">
        <v>0.88985276288772497</v>
      </c>
      <c r="AE3763" s="15">
        <v>0.117859723175483</v>
      </c>
      <c r="AF3763" s="15">
        <v>0.96095128554563702</v>
      </c>
      <c r="AG3763" t="s">
        <v>25</v>
      </c>
      <c r="AH3763" t="s">
        <v>411</v>
      </c>
    </row>
    <row r="3764" spans="1:34" x14ac:dyDescent="0.2">
      <c r="A3764">
        <v>12715</v>
      </c>
      <c r="B3764" t="s">
        <v>77</v>
      </c>
      <c r="C3764" t="s">
        <v>78</v>
      </c>
      <c r="D3764" s="15">
        <v>8.5756326007130207E-2</v>
      </c>
      <c r="E3764" s="15">
        <v>0.99711294455616795</v>
      </c>
      <c r="F3764" s="15">
        <v>0.95210647449676</v>
      </c>
      <c r="G3764" s="15">
        <v>0.99128354086620696</v>
      </c>
      <c r="H3764">
        <v>34</v>
      </c>
      <c r="I3764">
        <v>6</v>
      </c>
      <c r="J3764" s="15">
        <v>0.77158773234911404</v>
      </c>
      <c r="K3764" s="15">
        <v>1.6160776985594101E-2</v>
      </c>
      <c r="L3764" s="15">
        <v>0.38474498907273003</v>
      </c>
      <c r="M3764" s="15">
        <v>0.85534261898214903</v>
      </c>
      <c r="N3764" s="15">
        <v>4.2999210193812899E-2</v>
      </c>
      <c r="O3764" s="15">
        <v>0.67963021748473995</v>
      </c>
      <c r="P3764" s="15">
        <v>0.75751541007775902</v>
      </c>
      <c r="Q3764" s="15">
        <v>-0.1298775592585</v>
      </c>
      <c r="R3764" s="15">
        <v>0.67337750399674801</v>
      </c>
      <c r="S3764" s="15">
        <v>0.220608313711915</v>
      </c>
      <c r="T3764" s="15">
        <v>0.4744973056449</v>
      </c>
      <c r="U3764" s="15">
        <v>-0.43487279505578702</v>
      </c>
      <c r="V3764" s="15">
        <v>0.958438109631364</v>
      </c>
      <c r="W3764" s="15">
        <v>0.72922743814900304</v>
      </c>
      <c r="X3764" s="15">
        <v>0.973298731257209</v>
      </c>
      <c r="Y3764" s="15">
        <v>1.01060345533448</v>
      </c>
      <c r="Z3764" s="15">
        <v>0.94631264133051296</v>
      </c>
      <c r="AA3764" s="15">
        <v>1.5679328643182999E-2</v>
      </c>
      <c r="AB3764" s="15">
        <v>0.77334083194318404</v>
      </c>
      <c r="AC3764" s="15">
        <v>5.3236790276853803E-2</v>
      </c>
      <c r="AD3764" s="15">
        <v>0.88985276288772497</v>
      </c>
      <c r="AE3764" s="15">
        <v>0.117859723175483</v>
      </c>
      <c r="AF3764" s="15">
        <v>0.96095128554563702</v>
      </c>
      <c r="AG3764" t="s">
        <v>25</v>
      </c>
      <c r="AH3764" t="s">
        <v>411</v>
      </c>
    </row>
    <row r="3765" spans="1:34" x14ac:dyDescent="0.2">
      <c r="A3765">
        <v>17617</v>
      </c>
      <c r="B3765" t="s">
        <v>335</v>
      </c>
      <c r="C3765" t="s">
        <v>322</v>
      </c>
      <c r="D3765" s="15">
        <v>0.824700680422077</v>
      </c>
      <c r="E3765" s="15">
        <v>0.99999998560072101</v>
      </c>
      <c r="F3765" s="15">
        <v>0.86392666941236995</v>
      </c>
      <c r="G3765" s="15">
        <v>0.98477541774095601</v>
      </c>
      <c r="H3765">
        <v>40</v>
      </c>
      <c r="I3765">
        <v>6</v>
      </c>
      <c r="J3765" s="15">
        <v>0.77160998858534202</v>
      </c>
      <c r="K3765" s="15">
        <v>0.97494800303359397</v>
      </c>
      <c r="L3765" s="15">
        <v>0.96110129905102704</v>
      </c>
      <c r="M3765" s="15">
        <v>0.85534261898214903</v>
      </c>
      <c r="N3765" s="15">
        <v>0.97536384923082597</v>
      </c>
      <c r="O3765" s="15">
        <v>0.96760598531501996</v>
      </c>
      <c r="P3765" s="15">
        <v>0.77772787847259595</v>
      </c>
      <c r="Q3765" s="15">
        <v>-0.123152173190922</v>
      </c>
      <c r="R3765" s="15">
        <v>0.89922577811035098</v>
      </c>
      <c r="S3765" s="15">
        <v>7.0512421297650299E-2</v>
      </c>
      <c r="T3765" s="15">
        <v>0.65272001220258402</v>
      </c>
      <c r="U3765" s="15">
        <v>-0.31681676767949501</v>
      </c>
      <c r="V3765" s="15">
        <v>0.958438109631364</v>
      </c>
      <c r="W3765" s="15">
        <v>0.83593966475067805</v>
      </c>
      <c r="X3765" s="15">
        <v>0.98803363518758103</v>
      </c>
      <c r="Y3765" s="15">
        <v>1.00454643862308</v>
      </c>
      <c r="Z3765" s="15">
        <v>0.97165557225681798</v>
      </c>
      <c r="AA3765" s="15">
        <v>0.85751899089110395</v>
      </c>
      <c r="AB3765" s="15">
        <v>5.94993820571076E-2</v>
      </c>
      <c r="AC3765" s="15">
        <v>0.93431173634403897</v>
      </c>
      <c r="AD3765" s="15">
        <v>0.58083094623772202</v>
      </c>
      <c r="AE3765" s="15">
        <v>-0.32782980692003799</v>
      </c>
      <c r="AF3765" s="15">
        <v>0.76587443353469498</v>
      </c>
      <c r="AG3765" t="s">
        <v>25</v>
      </c>
      <c r="AH3765" t="s">
        <v>411</v>
      </c>
    </row>
    <row r="3766" spans="1:34" x14ac:dyDescent="0.2">
      <c r="A3766">
        <v>951</v>
      </c>
      <c r="B3766" t="s">
        <v>353</v>
      </c>
      <c r="C3766" t="s">
        <v>354</v>
      </c>
      <c r="D3766" s="15">
        <v>0.544209121967279</v>
      </c>
      <c r="E3766" s="15">
        <v>0.99999999185101096</v>
      </c>
      <c r="F3766" s="15">
        <v>0.99784282321201001</v>
      </c>
      <c r="G3766" s="15">
        <v>0.95164624536485198</v>
      </c>
      <c r="H3766">
        <v>38</v>
      </c>
      <c r="I3766">
        <v>6</v>
      </c>
      <c r="J3766" s="15">
        <v>0.77255245685521401</v>
      </c>
      <c r="K3766" s="15">
        <v>8.6901005756337301E-9</v>
      </c>
      <c r="L3766" s="15">
        <v>0.22311119109792699</v>
      </c>
      <c r="M3766" s="15">
        <v>0.92502991544505897</v>
      </c>
      <c r="N3766" s="15">
        <v>1.4378166406957601E-7</v>
      </c>
      <c r="O3766" s="15">
        <v>0.86020952956229702</v>
      </c>
      <c r="P3766" s="15">
        <v>0.91410606143035</v>
      </c>
      <c r="Q3766" s="15">
        <v>-4.6864442960564398E-2</v>
      </c>
      <c r="R3766" s="15">
        <v>0.302937095979121</v>
      </c>
      <c r="S3766" s="15">
        <v>-0.43589399537808399</v>
      </c>
      <c r="T3766" s="15">
        <v>0.547669736592169</v>
      </c>
      <c r="U3766" s="15">
        <v>0.26346515178734797</v>
      </c>
      <c r="V3766" s="15">
        <v>0.86137466975423904</v>
      </c>
      <c r="W3766" s="15">
        <v>0.84109811086861797</v>
      </c>
      <c r="X3766" s="15">
        <v>0.99034906357589703</v>
      </c>
      <c r="Y3766" s="15">
        <v>0.94201375464306802</v>
      </c>
      <c r="Z3766" s="15">
        <v>1.03788358479652</v>
      </c>
      <c r="AA3766" s="15">
        <v>2.4842043903675399E-8</v>
      </c>
      <c r="AB3766" s="15">
        <v>-1.4952991957225299</v>
      </c>
      <c r="AC3766" s="15">
        <v>7.1648074601876101E-7</v>
      </c>
      <c r="AD3766" s="15">
        <v>0.343691438346718</v>
      </c>
      <c r="AE3766" s="15">
        <v>-0.79594004855710099</v>
      </c>
      <c r="AF3766" s="15">
        <v>0.80194668947567604</v>
      </c>
      <c r="AG3766" t="s">
        <v>7</v>
      </c>
      <c r="AH3766" t="s">
        <v>411</v>
      </c>
    </row>
    <row r="3767" spans="1:34" x14ac:dyDescent="0.2">
      <c r="A3767">
        <v>8714</v>
      </c>
      <c r="B3767" t="s">
        <v>264</v>
      </c>
      <c r="C3767" t="s">
        <v>265</v>
      </c>
      <c r="D3767" s="15">
        <v>0.71937620228393195</v>
      </c>
      <c r="E3767" s="15">
        <v>0.99999970395519</v>
      </c>
      <c r="F3767" s="15">
        <v>0.97281361039129599</v>
      </c>
      <c r="G3767" s="15">
        <v>0.95385692691705803</v>
      </c>
      <c r="H3767">
        <v>39</v>
      </c>
      <c r="I3767">
        <v>6</v>
      </c>
      <c r="J3767" s="15">
        <v>0.77346142043535004</v>
      </c>
      <c r="K3767" s="15">
        <v>7.4954707842930804E-2</v>
      </c>
      <c r="L3767" s="15">
        <v>0.168850242629522</v>
      </c>
      <c r="M3767" s="15">
        <v>0.99249474303651097</v>
      </c>
      <c r="N3767" s="15">
        <v>0.19067425679342001</v>
      </c>
      <c r="O3767" s="15">
        <v>0.63266757563482301</v>
      </c>
      <c r="P3767" s="15">
        <v>0.77966929515479499</v>
      </c>
      <c r="Q3767" s="15">
        <v>-0.122174141166545</v>
      </c>
      <c r="R3767" s="15">
        <v>0.23087056022485999</v>
      </c>
      <c r="S3767" s="15">
        <v>-0.66011532656842797</v>
      </c>
      <c r="T3767" s="15">
        <v>0.51842857134164799</v>
      </c>
      <c r="U3767" s="15">
        <v>0.42499370387547702</v>
      </c>
      <c r="V3767" s="15">
        <v>0.74197423255919603</v>
      </c>
      <c r="W3767" s="15">
        <v>0.82293397609781405</v>
      </c>
      <c r="X3767" s="15">
        <v>0.98976973462083895</v>
      </c>
      <c r="Y3767" s="15">
        <v>0.90583741461017897</v>
      </c>
      <c r="Z3767" s="15">
        <v>1.0705533709466</v>
      </c>
      <c r="AA3767" s="15">
        <v>0.24071303250438</v>
      </c>
      <c r="AB3767" s="15">
        <v>0.359839725965444</v>
      </c>
      <c r="AC3767" s="15">
        <v>0.51619447287347497</v>
      </c>
      <c r="AD3767" s="15">
        <v>0.18464490535580899</v>
      </c>
      <c r="AE3767" s="15">
        <v>1.4449487564093499</v>
      </c>
      <c r="AF3767" s="15">
        <v>0.514875216857545</v>
      </c>
      <c r="AG3767" t="s">
        <v>20</v>
      </c>
      <c r="AH3767" t="s">
        <v>411</v>
      </c>
    </row>
    <row r="3768" spans="1:34" x14ac:dyDescent="0.2">
      <c r="A3768">
        <v>8023</v>
      </c>
      <c r="B3768" t="s">
        <v>153</v>
      </c>
      <c r="C3768" t="s">
        <v>154</v>
      </c>
      <c r="D3768" s="15">
        <v>4.9460909443432001E-6</v>
      </c>
      <c r="E3768" s="15">
        <v>0.99999997779096295</v>
      </c>
      <c r="F3768" s="15">
        <v>0.40045977264743898</v>
      </c>
      <c r="G3768" s="15">
        <v>0.494027933964449</v>
      </c>
      <c r="H3768">
        <v>40</v>
      </c>
      <c r="I3768">
        <v>6</v>
      </c>
      <c r="J3768" s="15">
        <v>0.77392556140160795</v>
      </c>
      <c r="K3768" s="15">
        <v>0.118262419342933</v>
      </c>
      <c r="L3768" s="15">
        <v>0.109210613202608</v>
      </c>
      <c r="M3768" s="15">
        <v>0.89688569732522805</v>
      </c>
      <c r="N3768" s="15">
        <v>0.27156555552821499</v>
      </c>
      <c r="O3768" s="15">
        <v>0.54830124441433103</v>
      </c>
      <c r="P3768" s="15">
        <v>0.77998483131937901</v>
      </c>
      <c r="Q3768" s="15">
        <v>-0.121863338119568</v>
      </c>
      <c r="R3768" s="15">
        <v>0.28522072936006898</v>
      </c>
      <c r="S3768" s="15">
        <v>0.638568132973792</v>
      </c>
      <c r="T3768" s="15">
        <v>0.15234101697932401</v>
      </c>
      <c r="U3768" s="15">
        <v>-0.88229480921292802</v>
      </c>
      <c r="V3768" s="15">
        <v>0.52100818628235401</v>
      </c>
      <c r="W3768" s="15">
        <v>0.81027834618211503</v>
      </c>
      <c r="X3768" s="15">
        <v>1.13225371120108</v>
      </c>
      <c r="Y3768" s="15">
        <v>1.59574468085106</v>
      </c>
      <c r="Z3768" s="15">
        <v>0.56157783800060201</v>
      </c>
      <c r="AA3768" s="15">
        <v>0.39671234705306502</v>
      </c>
      <c r="AB3768" s="15">
        <v>-0.242355793682</v>
      </c>
      <c r="AC3768" s="15">
        <v>0.68845047265348802</v>
      </c>
      <c r="AD3768" s="15">
        <v>0.190653097289009</v>
      </c>
      <c r="AE3768" s="15">
        <v>-1.7632187358687199</v>
      </c>
      <c r="AF3768" s="15">
        <v>0.51510465639001501</v>
      </c>
      <c r="AG3768" t="s">
        <v>395</v>
      </c>
      <c r="AH3768" t="s">
        <v>411</v>
      </c>
    </row>
    <row r="3769" spans="1:34" x14ac:dyDescent="0.2">
      <c r="A3769">
        <v>18719</v>
      </c>
      <c r="B3769" t="s">
        <v>340</v>
      </c>
      <c r="C3769" t="s">
        <v>298</v>
      </c>
      <c r="D3769" s="15">
        <v>1.3283749418848099E-5</v>
      </c>
      <c r="E3769" s="15">
        <v>0.99999998873221896</v>
      </c>
      <c r="F3769" s="15">
        <v>0.93666412667161503</v>
      </c>
      <c r="G3769" s="15">
        <v>0.99787899690390203</v>
      </c>
      <c r="H3769">
        <v>40</v>
      </c>
      <c r="I3769">
        <v>6</v>
      </c>
      <c r="J3769" s="15">
        <v>0.77414765034758704</v>
      </c>
      <c r="K3769" s="15">
        <v>0.28403486815044299</v>
      </c>
      <c r="L3769" s="15">
        <v>0.68387012383887003</v>
      </c>
      <c r="M3769" s="15">
        <v>0.839652451530844</v>
      </c>
      <c r="N3769" s="15">
        <v>0.52078806318377102</v>
      </c>
      <c r="O3769" s="15">
        <v>0.83125592639034995</v>
      </c>
      <c r="P3769" s="15">
        <v>0.78020129234537805</v>
      </c>
      <c r="Q3769" s="15">
        <v>-0.12174885334324299</v>
      </c>
      <c r="R3769" s="15">
        <v>0.63300887735740996</v>
      </c>
      <c r="S3769" s="15">
        <v>-0.335400767664987</v>
      </c>
      <c r="T3769" s="15">
        <v>0.86496946512637696</v>
      </c>
      <c r="U3769" s="15">
        <v>9.19030609785004E-2</v>
      </c>
      <c r="V3769" s="15">
        <v>0.78986063457871503</v>
      </c>
      <c r="W3769" s="15">
        <v>0.92354656876978103</v>
      </c>
      <c r="X3769" s="15">
        <v>0.75280197365629498</v>
      </c>
      <c r="Y3769" s="15">
        <v>0.64737619453433304</v>
      </c>
      <c r="Z3769" s="15">
        <v>0.91068327739399901</v>
      </c>
      <c r="AA3769" s="15">
        <v>0.272070090203334</v>
      </c>
      <c r="AB3769" s="15">
        <v>-0.36012677295150303</v>
      </c>
      <c r="AC3769" s="15">
        <v>0.53625409083555697</v>
      </c>
      <c r="AD3769" s="15">
        <v>0.91669462036680904</v>
      </c>
      <c r="AE3769" s="15">
        <v>6.7177055691983997E-2</v>
      </c>
      <c r="AF3769" s="15">
        <v>0.95774064814442705</v>
      </c>
      <c r="AG3769" t="s">
        <v>30</v>
      </c>
      <c r="AH3769" t="s">
        <v>411</v>
      </c>
    </row>
    <row r="3770" spans="1:34" x14ac:dyDescent="0.2">
      <c r="A3770">
        <v>10212</v>
      </c>
      <c r="B3770" t="s">
        <v>181</v>
      </c>
      <c r="C3770" t="s">
        <v>182</v>
      </c>
      <c r="D3770" s="15">
        <v>0.40243421168069299</v>
      </c>
      <c r="E3770" s="15">
        <v>0.99953169411103004</v>
      </c>
      <c r="F3770" s="15">
        <v>0.91020175475461595</v>
      </c>
      <c r="G3770" s="15">
        <v>0.97325665967199404</v>
      </c>
      <c r="H3770">
        <v>36</v>
      </c>
      <c r="I3770">
        <v>6</v>
      </c>
      <c r="J3770" s="15">
        <v>0.774222467413612</v>
      </c>
      <c r="K3770" s="15">
        <v>8.9340621691819694E-2</v>
      </c>
      <c r="L3770" s="15">
        <v>0.28896977741163199</v>
      </c>
      <c r="M3770" s="15">
        <v>0.88271223991743097</v>
      </c>
      <c r="N3770" s="15">
        <v>0.25793502069089902</v>
      </c>
      <c r="O3770" s="15">
        <v>0.76067044348061896</v>
      </c>
      <c r="P3770" s="15">
        <v>0.78085943455266804</v>
      </c>
      <c r="Q3770" s="15">
        <v>-0.12190154061743901</v>
      </c>
      <c r="R3770" s="15">
        <v>0.41891893165009098</v>
      </c>
      <c r="S3770" s="15">
        <v>-0.47093810781145001</v>
      </c>
      <c r="T3770" s="15">
        <v>0.68902317954683101</v>
      </c>
      <c r="U3770" s="15">
        <v>0.26051327710669497</v>
      </c>
      <c r="V3770" s="15">
        <v>0.65777621724005497</v>
      </c>
      <c r="W3770" s="15">
        <v>0.79036250621926096</v>
      </c>
      <c r="X3770" s="15">
        <v>0.99694563225412303</v>
      </c>
      <c r="Y3770" s="15">
        <v>0.97732167743570197</v>
      </c>
      <c r="Z3770" s="15">
        <v>1.01900584795322</v>
      </c>
      <c r="AA3770" s="15">
        <v>8.4733832518153904E-2</v>
      </c>
      <c r="AB3770" s="15">
        <v>-0.60080850954220699</v>
      </c>
      <c r="AC3770" s="15">
        <v>0.27262257964744901</v>
      </c>
      <c r="AD3770" s="15">
        <v>0.73569989188182805</v>
      </c>
      <c r="AE3770" s="15">
        <v>0.13064287537593799</v>
      </c>
      <c r="AF3770" s="15">
        <v>0.97300878135015301</v>
      </c>
      <c r="AG3770" t="s">
        <v>17</v>
      </c>
      <c r="AH3770" t="s">
        <v>411</v>
      </c>
    </row>
    <row r="3771" spans="1:34" x14ac:dyDescent="0.2">
      <c r="A3771">
        <v>4424</v>
      </c>
      <c r="B3771" t="s">
        <v>71</v>
      </c>
      <c r="C3771" t="s">
        <v>72</v>
      </c>
      <c r="D3771" s="15">
        <v>1.0112945647086201E-2</v>
      </c>
      <c r="E3771" s="15">
        <v>0.999999548723709</v>
      </c>
      <c r="F3771" s="15">
        <v>0.93087454920141299</v>
      </c>
      <c r="G3771" s="15">
        <v>0.99702292836582795</v>
      </c>
      <c r="H3771">
        <v>40</v>
      </c>
      <c r="I3771">
        <v>6</v>
      </c>
      <c r="J3771" s="15">
        <v>0.77586621469469097</v>
      </c>
      <c r="K3771" s="15">
        <v>0.54141950187502996</v>
      </c>
      <c r="L3771" s="15">
        <v>0.91530288168110197</v>
      </c>
      <c r="M3771" s="15">
        <v>0.87404673770249497</v>
      </c>
      <c r="N3771" s="15">
        <v>0.74445181507816705</v>
      </c>
      <c r="O3771" s="15">
        <v>0.948466029568099</v>
      </c>
      <c r="P3771" s="15">
        <v>0.781876273811969</v>
      </c>
      <c r="Q3771" s="15">
        <v>-0.120734133414126</v>
      </c>
      <c r="R3771" s="15">
        <v>0.98361089364121002</v>
      </c>
      <c r="S3771" s="15">
        <v>-1.5964384930062199E-2</v>
      </c>
      <c r="T3771" s="15">
        <v>0.61027887705611195</v>
      </c>
      <c r="U3771" s="15">
        <v>-0.22550388189819001</v>
      </c>
      <c r="V3771" s="15">
        <v>0.99053773092037301</v>
      </c>
      <c r="W3771" s="15">
        <v>0.88734553465059895</v>
      </c>
      <c r="X3771" s="15">
        <v>1.00246749898722</v>
      </c>
      <c r="Y3771" s="15">
        <v>1.06529975484734</v>
      </c>
      <c r="Z3771" s="15">
        <v>0.94069529652351702</v>
      </c>
      <c r="AA3771" s="15">
        <v>0.50533530889395095</v>
      </c>
      <c r="AB3771" s="15">
        <v>0.20148050751300201</v>
      </c>
      <c r="AC3771" s="15">
        <v>0.77167909396607604</v>
      </c>
      <c r="AD3771" s="15">
        <v>0.99495309924592901</v>
      </c>
      <c r="AE3771" s="15">
        <v>-8.0589894551260591E-3</v>
      </c>
      <c r="AF3771" s="15">
        <v>0.99495309924592901</v>
      </c>
      <c r="AG3771" t="s">
        <v>34</v>
      </c>
      <c r="AH3771" t="s">
        <v>411</v>
      </c>
    </row>
    <row r="3772" spans="1:34" x14ac:dyDescent="0.2">
      <c r="A3772">
        <v>13225</v>
      </c>
      <c r="B3772" t="s">
        <v>381</v>
      </c>
      <c r="C3772" t="s">
        <v>312</v>
      </c>
      <c r="D3772" s="15">
        <v>0.26876455150702599</v>
      </c>
      <c r="E3772" s="15">
        <v>0.99999998873221896</v>
      </c>
      <c r="F3772" s="15">
        <v>0.95280707140203802</v>
      </c>
      <c r="G3772" s="15">
        <v>0.40594477901057202</v>
      </c>
      <c r="H3772">
        <v>40</v>
      </c>
      <c r="I3772">
        <v>6</v>
      </c>
      <c r="J3772" s="15">
        <v>0.77625129851899899</v>
      </c>
      <c r="K3772" s="15">
        <v>0.53788202130206897</v>
      </c>
      <c r="L3772" s="15">
        <v>0.53265860594216896</v>
      </c>
      <c r="M3772" s="15">
        <v>0.87404673770249497</v>
      </c>
      <c r="N3772" s="15">
        <v>0.74445181507816705</v>
      </c>
      <c r="O3772" s="15">
        <v>0.79359206776050595</v>
      </c>
      <c r="P3772" s="15">
        <v>0.78225158390119398</v>
      </c>
      <c r="Q3772" s="15">
        <v>-0.120584693761036</v>
      </c>
      <c r="R3772" s="15">
        <v>0.35775374922824998</v>
      </c>
      <c r="S3772" s="15">
        <v>-0.67176904508371604</v>
      </c>
      <c r="T3772" s="15">
        <v>0.39143794855434799</v>
      </c>
      <c r="U3772" s="15">
        <v>0.43059965756164198</v>
      </c>
      <c r="V3772" s="15">
        <v>0.69192804919262096</v>
      </c>
      <c r="W3772" s="15">
        <v>0.78838910765171499</v>
      </c>
      <c r="X3772" s="15">
        <v>0.99830360792982198</v>
      </c>
      <c r="Y3772" s="15">
        <v>0.87875821105624297</v>
      </c>
      <c r="Z3772" s="15">
        <v>1.12763098771745</v>
      </c>
      <c r="AA3772" s="15">
        <v>0.31802223617547898</v>
      </c>
      <c r="AB3772" s="15">
        <v>-0.31954878839898698</v>
      </c>
      <c r="AC3772" s="15">
        <v>0.66155585218034796</v>
      </c>
      <c r="AD3772" s="15">
        <v>0.35232084211621201</v>
      </c>
      <c r="AE3772" s="15">
        <v>0.78281991424637098</v>
      </c>
      <c r="AF3772" s="15">
        <v>0.63774532180529497</v>
      </c>
      <c r="AG3772" t="s">
        <v>34</v>
      </c>
      <c r="AH3772" t="s">
        <v>411</v>
      </c>
    </row>
    <row r="3773" spans="1:34" x14ac:dyDescent="0.2">
      <c r="A3773">
        <v>830</v>
      </c>
      <c r="B3773" t="s">
        <v>392</v>
      </c>
      <c r="C3773" t="s">
        <v>393</v>
      </c>
      <c r="D3773" s="15">
        <v>1.19054466842951E-11</v>
      </c>
      <c r="E3773" s="15">
        <v>0.99916884968661002</v>
      </c>
      <c r="F3773" s="15">
        <v>0.99770700207190299</v>
      </c>
      <c r="G3773" s="15">
        <v>0.99714800110143897</v>
      </c>
      <c r="H3773">
        <v>40</v>
      </c>
      <c r="I3773">
        <v>6</v>
      </c>
      <c r="J3773" s="15">
        <v>0.77704732977848301</v>
      </c>
      <c r="K3773" s="15">
        <v>2.6810474978521199E-2</v>
      </c>
      <c r="L3773" s="15">
        <v>0.82896253865115399</v>
      </c>
      <c r="M3773" s="15">
        <v>0.87927405343703802</v>
      </c>
      <c r="N3773" s="15">
        <v>7.4744354485574205E-2</v>
      </c>
      <c r="O3773" s="15">
        <v>0.88167113937463704</v>
      </c>
      <c r="P3773" s="15">
        <v>0.79403623161839199</v>
      </c>
      <c r="Q3773" s="15">
        <v>-0.113437513403115</v>
      </c>
      <c r="R3773" s="15">
        <v>0.96306764748030704</v>
      </c>
      <c r="S3773" s="15">
        <v>-2.6954580904757001E-2</v>
      </c>
      <c r="T3773" s="15">
        <v>0.74594599901074499</v>
      </c>
      <c r="U3773" s="15">
        <v>-0.19992044590147301</v>
      </c>
      <c r="V3773" s="15">
        <v>0.98783988454147797</v>
      </c>
      <c r="W3773" s="15">
        <v>0.89379418682284295</v>
      </c>
      <c r="X3773" s="15">
        <v>0.81566945149173198</v>
      </c>
      <c r="Y3773" s="15">
        <v>0.93575107812037905</v>
      </c>
      <c r="Z3773" s="15">
        <v>0.73577600037055901</v>
      </c>
      <c r="AA3773" s="15">
        <v>4.8061000726316701E-2</v>
      </c>
      <c r="AB3773" s="15">
        <v>0.63658167418956102</v>
      </c>
      <c r="AC3773" s="15">
        <v>0.18047396191106699</v>
      </c>
      <c r="AD3773" s="15">
        <v>0.41177614300270898</v>
      </c>
      <c r="AE3773" s="15">
        <v>0.46361580919284501</v>
      </c>
      <c r="AF3773" s="15">
        <v>0.55408113359923405</v>
      </c>
      <c r="AG3773" t="s">
        <v>15</v>
      </c>
      <c r="AH3773" t="s">
        <v>411</v>
      </c>
    </row>
    <row r="3774" spans="1:34" x14ac:dyDescent="0.2">
      <c r="A3774">
        <v>7913</v>
      </c>
      <c r="B3774" t="s">
        <v>183</v>
      </c>
      <c r="C3774" t="s">
        <v>184</v>
      </c>
      <c r="D3774" s="15">
        <v>0.49527103950325602</v>
      </c>
      <c r="E3774" s="15">
        <v>0.97425567241824296</v>
      </c>
      <c r="F3774" s="15">
        <v>0.855528910453761</v>
      </c>
      <c r="G3774" s="15">
        <v>0.93905674176893195</v>
      </c>
      <c r="H3774">
        <v>31</v>
      </c>
      <c r="I3774">
        <v>6</v>
      </c>
      <c r="J3774" s="15">
        <v>0.77766654298296001</v>
      </c>
      <c r="K3774" s="15">
        <v>5.1465097776119302E-3</v>
      </c>
      <c r="L3774" s="15">
        <v>0.67343028403747296</v>
      </c>
      <c r="M3774" s="15">
        <v>0.85534261898214903</v>
      </c>
      <c r="N3774" s="15">
        <v>1.7833254810794799E-2</v>
      </c>
      <c r="O3774" s="15">
        <v>0.83617593601319595</v>
      </c>
      <c r="P3774" s="15">
        <v>0.78269182316284602</v>
      </c>
      <c r="Q3774" s="15">
        <v>0.10879615183352701</v>
      </c>
      <c r="R3774" s="15">
        <v>0.62110173239890898</v>
      </c>
      <c r="S3774" s="15">
        <v>0.240199653601994</v>
      </c>
      <c r="T3774" s="15">
        <v>0.93083354031758903</v>
      </c>
      <c r="U3774" s="15">
        <v>-4.81717582710358E-2</v>
      </c>
      <c r="V3774" s="15">
        <v>0.958438109631364</v>
      </c>
      <c r="W3774" s="15">
        <v>0.97771004954221596</v>
      </c>
      <c r="X3774" s="15">
        <v>1.0011495887553601</v>
      </c>
      <c r="Y3774" s="15">
        <v>1.0046685340803001</v>
      </c>
      <c r="Z3774" s="15">
        <v>0.99667774086378702</v>
      </c>
      <c r="AA3774" s="15">
        <v>9.3500365318654206E-3</v>
      </c>
      <c r="AB3774" s="15">
        <v>0.79249665841899497</v>
      </c>
      <c r="AC3774" s="15">
        <v>3.4127633341308798E-2</v>
      </c>
      <c r="AD3774" s="15">
        <v>0.54662192529641795</v>
      </c>
      <c r="AE3774" s="15">
        <v>0.50412524654596602</v>
      </c>
      <c r="AF3774" s="15">
        <v>0.73375375557807399</v>
      </c>
      <c r="AG3774" t="s">
        <v>25</v>
      </c>
      <c r="AH3774" t="s">
        <v>411</v>
      </c>
    </row>
    <row r="3775" spans="1:34" x14ac:dyDescent="0.2">
      <c r="A3775">
        <v>18113</v>
      </c>
      <c r="B3775" t="s">
        <v>336</v>
      </c>
      <c r="C3775" t="s">
        <v>270</v>
      </c>
      <c r="D3775" s="15">
        <v>1.05261053334784E-2</v>
      </c>
      <c r="E3775" s="15">
        <v>0.99999998873221896</v>
      </c>
      <c r="F3775" s="15">
        <v>0.92518605731499903</v>
      </c>
      <c r="G3775" s="15">
        <v>0.97812929194704601</v>
      </c>
      <c r="H3775">
        <v>40</v>
      </c>
      <c r="I3775">
        <v>6</v>
      </c>
      <c r="J3775" s="15">
        <v>0.77892212342520195</v>
      </c>
      <c r="K3775" s="15">
        <v>0.92824040250823303</v>
      </c>
      <c r="L3775" s="15">
        <v>0.625162228906883</v>
      </c>
      <c r="M3775" s="15">
        <v>0.87927405343703802</v>
      </c>
      <c r="N3775" s="15">
        <v>0.95424678309708999</v>
      </c>
      <c r="O3775" s="15">
        <v>0.72709063035244703</v>
      </c>
      <c r="P3775" s="15">
        <v>0.78485454127729004</v>
      </c>
      <c r="Q3775" s="15">
        <v>-0.119107922594534</v>
      </c>
      <c r="R3775" s="15">
        <v>0.17585646383825501</v>
      </c>
      <c r="S3775" s="15">
        <v>-0.66160061411068605</v>
      </c>
      <c r="T3775" s="15">
        <v>0.56948848757012005</v>
      </c>
      <c r="U3775" s="15">
        <v>0.42338476892161803</v>
      </c>
      <c r="V3775" s="15">
        <v>0.38067752172045699</v>
      </c>
      <c r="W3775" s="15">
        <v>0.83560057892414297</v>
      </c>
      <c r="X3775" s="15">
        <v>0.83699543104296903</v>
      </c>
      <c r="Y3775" s="15">
        <v>0.50557713922689695</v>
      </c>
      <c r="Z3775" s="15">
        <v>1.16398213263831</v>
      </c>
      <c r="AA3775" s="15">
        <v>0.60901340276327698</v>
      </c>
      <c r="AB3775" s="15">
        <v>-0.16726717779629699</v>
      </c>
      <c r="AC3775" s="15">
        <v>0.82673570096065596</v>
      </c>
      <c r="AD3775" s="15">
        <v>0.15562278141111399</v>
      </c>
      <c r="AE3775" s="15">
        <v>0.917718205236006</v>
      </c>
      <c r="AF3775" s="15">
        <v>0.284789689982339</v>
      </c>
      <c r="AG3775" t="s">
        <v>15</v>
      </c>
      <c r="AH3775" t="s">
        <v>411</v>
      </c>
    </row>
    <row r="3776" spans="1:34" x14ac:dyDescent="0.2">
      <c r="A3776">
        <v>5321</v>
      </c>
      <c r="B3776" t="s">
        <v>175</v>
      </c>
      <c r="C3776" t="s">
        <v>176</v>
      </c>
      <c r="D3776" s="15">
        <v>2.5569401960429498E-2</v>
      </c>
      <c r="E3776" s="15">
        <v>0.98004145438789803</v>
      </c>
      <c r="F3776" s="15">
        <v>0.80145979635324405</v>
      </c>
      <c r="G3776" s="15">
        <v>0.27555334977166801</v>
      </c>
      <c r="H3776">
        <v>39</v>
      </c>
      <c r="I3776">
        <v>6</v>
      </c>
      <c r="J3776" s="15">
        <v>0.779063213405921</v>
      </c>
      <c r="K3776" s="15">
        <v>1.39485344062451E-11</v>
      </c>
      <c r="L3776" s="15">
        <v>0.73342817981388497</v>
      </c>
      <c r="M3776" s="15">
        <v>0.93721890334546898</v>
      </c>
      <c r="N3776" s="15">
        <v>2.0404358101304999E-9</v>
      </c>
      <c r="O3776" s="15">
        <v>0.93749534041529503</v>
      </c>
      <c r="P3776" s="15">
        <v>0.83406425164119202</v>
      </c>
      <c r="Q3776" s="15">
        <v>8.7003174952538301E-2</v>
      </c>
      <c r="R3776" s="15">
        <v>0.96543933763726097</v>
      </c>
      <c r="S3776" s="15">
        <v>-1.4777145455781101E-2</v>
      </c>
      <c r="T3776" s="15">
        <v>0.69553580891768996</v>
      </c>
      <c r="U3776" s="15">
        <v>0.15052026774420901</v>
      </c>
      <c r="V3776" s="15">
        <v>0.98558901485900896</v>
      </c>
      <c r="W3776" s="15">
        <v>0.90476202786041005</v>
      </c>
      <c r="X3776" s="15">
        <v>0.98527438115120802</v>
      </c>
      <c r="Y3776" s="15">
        <v>0.96682199440820105</v>
      </c>
      <c r="Z3776" s="15">
        <v>0.99978252089352804</v>
      </c>
      <c r="AA3776" s="15">
        <v>9.4499318713985595E-10</v>
      </c>
      <c r="AB3776" s="15">
        <v>-1.49226587704931</v>
      </c>
      <c r="AC3776" s="15">
        <v>1.4741893719381799E-7</v>
      </c>
      <c r="AD3776" s="15">
        <v>6.2433928383841597E-2</v>
      </c>
      <c r="AE3776" s="15">
        <v>-1.32696846384932</v>
      </c>
      <c r="AF3776" s="15">
        <v>0.379336653465914</v>
      </c>
      <c r="AG3776" t="s">
        <v>31</v>
      </c>
      <c r="AH3776" t="s">
        <v>411</v>
      </c>
    </row>
    <row r="3777" spans="1:34" x14ac:dyDescent="0.2">
      <c r="A3777">
        <v>4410</v>
      </c>
      <c r="B3777" t="s">
        <v>71</v>
      </c>
      <c r="C3777" t="s">
        <v>72</v>
      </c>
      <c r="D3777" s="15">
        <v>8.9382992696412603E-2</v>
      </c>
      <c r="E3777" s="15">
        <v>0.99999983104593604</v>
      </c>
      <c r="F3777" s="15">
        <v>0.98185738076093898</v>
      </c>
      <c r="G3777" s="15">
        <v>0.984120365690067</v>
      </c>
      <c r="H3777">
        <v>40</v>
      </c>
      <c r="I3777">
        <v>6</v>
      </c>
      <c r="J3777" s="15">
        <v>0.78004225333667399</v>
      </c>
      <c r="K3777" s="15">
        <v>0.39188619844104</v>
      </c>
      <c r="L3777" s="15">
        <v>0.82800269715762698</v>
      </c>
      <c r="M3777" s="15">
        <v>0.82661194010304195</v>
      </c>
      <c r="N3777" s="15">
        <v>0.63963034688077802</v>
      </c>
      <c r="O3777" s="15">
        <v>0.87093617034357795</v>
      </c>
      <c r="P3777" s="15">
        <v>0.78594616664322003</v>
      </c>
      <c r="Q3777" s="15">
        <v>-0.118454028054958</v>
      </c>
      <c r="R3777" s="15">
        <v>0.75580101210371997</v>
      </c>
      <c r="S3777" s="15">
        <v>-0.23512338618328901</v>
      </c>
      <c r="T3777" s="15">
        <v>0.99697898693678899</v>
      </c>
      <c r="U3777" s="15">
        <v>-1.78466992662817E-3</v>
      </c>
      <c r="V3777" s="15">
        <v>0.94000480430242195</v>
      </c>
      <c r="W3777" s="15">
        <v>0.99697898693678899</v>
      </c>
      <c r="X3777" s="15">
        <v>0.96932199020366105</v>
      </c>
      <c r="Y3777" s="15">
        <v>0.93900898893098605</v>
      </c>
      <c r="Z3777" s="15">
        <v>0.999123575810692</v>
      </c>
      <c r="AA3777" s="15">
        <v>0.49861410426145802</v>
      </c>
      <c r="AB3777" s="15">
        <v>0.21331465567094701</v>
      </c>
      <c r="AC3777" s="15">
        <v>0.83936965800334096</v>
      </c>
      <c r="AD3777" s="15">
        <v>0.66074447771691902</v>
      </c>
      <c r="AE3777" s="15">
        <v>0.44665337192760801</v>
      </c>
      <c r="AF3777" s="15">
        <v>0.85145409321203003</v>
      </c>
      <c r="AG3777" t="s">
        <v>19</v>
      </c>
      <c r="AH3777" t="s">
        <v>411</v>
      </c>
    </row>
    <row r="3778" spans="1:34" x14ac:dyDescent="0.2">
      <c r="A3778">
        <v>16713</v>
      </c>
      <c r="B3778" t="s">
        <v>213</v>
      </c>
      <c r="C3778" t="s">
        <v>214</v>
      </c>
      <c r="D3778" s="15">
        <v>0.861707080427765</v>
      </c>
      <c r="E3778" s="15">
        <v>0.99999998873221896</v>
      </c>
      <c r="F3778" s="15">
        <v>0.79923302665056395</v>
      </c>
      <c r="G3778" s="15">
        <v>0.99571087539129599</v>
      </c>
      <c r="H3778">
        <v>40</v>
      </c>
      <c r="I3778">
        <v>6</v>
      </c>
      <c r="J3778" s="15">
        <v>0.78009871409027298</v>
      </c>
      <c r="K3778" s="15">
        <v>0.35070291030362899</v>
      </c>
      <c r="L3778" s="15">
        <v>0.43632804855698798</v>
      </c>
      <c r="M3778" s="15">
        <v>0.93208024354580299</v>
      </c>
      <c r="N3778" s="15">
        <v>0.60633864947981897</v>
      </c>
      <c r="O3778" s="15">
        <v>0.78029473856110099</v>
      </c>
      <c r="P3778" s="15">
        <v>0.78600118996844703</v>
      </c>
      <c r="Q3778" s="15">
        <v>-0.11845779792212099</v>
      </c>
      <c r="R3778" s="15">
        <v>0.40278182181350197</v>
      </c>
      <c r="S3778" s="15">
        <v>0.43553638963555502</v>
      </c>
      <c r="T3778" s="15">
        <v>0.344669598847678</v>
      </c>
      <c r="U3778" s="15">
        <v>-0.67245198547979701</v>
      </c>
      <c r="V3778" s="15">
        <v>0.850343262113188</v>
      </c>
      <c r="W3778" s="15">
        <v>0.89442697926606396</v>
      </c>
      <c r="X3778" s="15">
        <v>0.97282078745924405</v>
      </c>
      <c r="Y3778" s="15">
        <v>1.10726160375834</v>
      </c>
      <c r="Z3778" s="15">
        <v>0.83588343425287204</v>
      </c>
      <c r="AA3778" s="15">
        <v>0.70276431494740099</v>
      </c>
      <c r="AB3778" s="15">
        <v>-0.121037983442978</v>
      </c>
      <c r="AC3778" s="15">
        <v>0.86737577610625205</v>
      </c>
      <c r="AD3778" s="15">
        <v>0.16231549180016899</v>
      </c>
      <c r="AE3778" s="15">
        <v>-1.2290263585583301</v>
      </c>
      <c r="AF3778" s="15">
        <v>0.51976664232702796</v>
      </c>
      <c r="AG3778" t="s">
        <v>23</v>
      </c>
      <c r="AH3778" t="s">
        <v>411</v>
      </c>
    </row>
    <row r="3779" spans="1:34" x14ac:dyDescent="0.2">
      <c r="A3779">
        <v>1742</v>
      </c>
      <c r="B3779" t="s">
        <v>364</v>
      </c>
      <c r="C3779" t="s">
        <v>322</v>
      </c>
      <c r="D3779" s="15">
        <v>0.77540445860534601</v>
      </c>
      <c r="E3779" s="15">
        <v>0.99999997661367601</v>
      </c>
      <c r="F3779" s="15">
        <v>0.69966456049752501</v>
      </c>
      <c r="G3779" s="15">
        <v>0.75277439942036894</v>
      </c>
      <c r="H3779">
        <v>40</v>
      </c>
      <c r="I3779">
        <v>6</v>
      </c>
      <c r="J3779" s="15">
        <v>0.78059229296919797</v>
      </c>
      <c r="K3779" s="15">
        <v>0.30337175727663801</v>
      </c>
      <c r="L3779" s="15">
        <v>0.159451022814704</v>
      </c>
      <c r="M3779" s="15">
        <v>0.88577848847568497</v>
      </c>
      <c r="N3779" s="15">
        <v>0.61388618526825101</v>
      </c>
      <c r="O3779" s="15">
        <v>0.51995168208235298</v>
      </c>
      <c r="P3779" s="15">
        <v>0.78648220026116999</v>
      </c>
      <c r="Q3779" s="15">
        <v>0.11817550883160299</v>
      </c>
      <c r="R3779" s="15">
        <v>0.296535078702171</v>
      </c>
      <c r="S3779" s="15">
        <v>-0.70586491529255602</v>
      </c>
      <c r="T3779" s="15">
        <v>8.4360910191878899E-2</v>
      </c>
      <c r="U3779" s="15">
        <v>0.942215932955762</v>
      </c>
      <c r="V3779" s="15">
        <v>0.51553622449010195</v>
      </c>
      <c r="W3779" s="15">
        <v>0.52037329771337504</v>
      </c>
      <c r="X3779" s="15">
        <v>1.0132536019023599</v>
      </c>
      <c r="Y3779" s="15">
        <v>0.95071569383731902</v>
      </c>
      <c r="Z3779" s="15">
        <v>1.07834216489143</v>
      </c>
      <c r="AA3779" s="15">
        <v>8.91291017972725E-2</v>
      </c>
      <c r="AB3779" s="15">
        <v>-0.50752123569896201</v>
      </c>
      <c r="AC3779" s="15">
        <v>0.34772801730549502</v>
      </c>
      <c r="AD3779" s="15">
        <v>0.33399057982677499</v>
      </c>
      <c r="AE3779" s="15">
        <v>1.14055961254936</v>
      </c>
      <c r="AF3779" s="15">
        <v>0.70056172532890804</v>
      </c>
      <c r="AG3779" t="s">
        <v>8</v>
      </c>
      <c r="AH3779" t="s">
        <v>411</v>
      </c>
    </row>
    <row r="3780" spans="1:34" x14ac:dyDescent="0.2">
      <c r="A3780">
        <v>8122</v>
      </c>
      <c r="B3780" t="s">
        <v>328</v>
      </c>
      <c r="C3780" t="s">
        <v>329</v>
      </c>
      <c r="D3780" s="15">
        <v>0.22197541341619001</v>
      </c>
      <c r="E3780" s="15">
        <v>0.99999998182955896</v>
      </c>
      <c r="F3780" s="15">
        <v>0.99997109485401203</v>
      </c>
      <c r="G3780" s="15">
        <v>0.99941449878434796</v>
      </c>
      <c r="H3780">
        <v>40</v>
      </c>
      <c r="I3780">
        <v>6</v>
      </c>
      <c r="J3780" s="15">
        <v>0.78071541061457905</v>
      </c>
      <c r="K3780" s="15">
        <v>0.35861431791211601</v>
      </c>
      <c r="L3780" s="15">
        <v>0.59750150317864203</v>
      </c>
      <c r="M3780" s="15">
        <v>0.85534261898214903</v>
      </c>
      <c r="N3780" s="15">
        <v>0.52904488484064705</v>
      </c>
      <c r="O3780" s="15">
        <v>0.79687373882613699</v>
      </c>
      <c r="P3780" s="15">
        <v>0.78660218208539201</v>
      </c>
      <c r="Q3780" s="15">
        <v>-0.11811302807921099</v>
      </c>
      <c r="R3780" s="15">
        <v>0.43200285039352299</v>
      </c>
      <c r="S3780" s="15">
        <v>-0.52753386082203801</v>
      </c>
      <c r="T3780" s="15">
        <v>0.61420417671118799</v>
      </c>
      <c r="U3780" s="15">
        <v>0.291307804663615</v>
      </c>
      <c r="V3780" s="15">
        <v>0.90722617598175803</v>
      </c>
      <c r="W3780" s="15">
        <v>0.82269550275076597</v>
      </c>
      <c r="X3780" s="15">
        <v>0.96735905044510395</v>
      </c>
      <c r="Y3780" s="15">
        <v>0.89717605728955596</v>
      </c>
      <c r="Z3780" s="15">
        <v>1.03426069036579</v>
      </c>
      <c r="AA3780" s="15">
        <v>0.61926078179316701</v>
      </c>
      <c r="AB3780" s="15">
        <v>0.15445309265649501</v>
      </c>
      <c r="AC3780" s="15">
        <v>0.78619194905915102</v>
      </c>
      <c r="AD3780" s="15">
        <v>0.36253152954933099</v>
      </c>
      <c r="AE3780" s="15">
        <v>0.97329475814214805</v>
      </c>
      <c r="AF3780" s="15">
        <v>0.60545863586910598</v>
      </c>
      <c r="AG3780" t="s">
        <v>25</v>
      </c>
      <c r="AH3780" t="s">
        <v>411</v>
      </c>
    </row>
    <row r="3781" spans="1:34" x14ac:dyDescent="0.2">
      <c r="A3781">
        <v>7212</v>
      </c>
      <c r="B3781" t="s">
        <v>191</v>
      </c>
      <c r="C3781" t="s">
        <v>192</v>
      </c>
      <c r="D3781" s="15">
        <v>0.775958207284835</v>
      </c>
      <c r="E3781" s="15">
        <v>0.99999976723163597</v>
      </c>
      <c r="F3781" s="15">
        <v>0.73314932501736896</v>
      </c>
      <c r="G3781" s="15">
        <v>0.96256201805992003</v>
      </c>
      <c r="H3781">
        <v>40</v>
      </c>
      <c r="I3781">
        <v>6</v>
      </c>
      <c r="J3781" s="15">
        <v>0.78108179985285797</v>
      </c>
      <c r="K3781" s="15">
        <v>0.484606611775936</v>
      </c>
      <c r="L3781" s="15">
        <v>0.76591578057206</v>
      </c>
      <c r="M3781" s="15">
        <v>0.86143627040928195</v>
      </c>
      <c r="N3781" s="15">
        <v>0.67565344911068004</v>
      </c>
      <c r="O3781" s="15">
        <v>0.85542651748634002</v>
      </c>
      <c r="P3781" s="15">
        <v>0.78695923762393705</v>
      </c>
      <c r="Q3781" s="15">
        <v>0.11786875233244801</v>
      </c>
      <c r="R3781" s="15">
        <v>0.67167839870206902</v>
      </c>
      <c r="S3781" s="15">
        <v>-0.20220702909083299</v>
      </c>
      <c r="T3781" s="15">
        <v>0.56044337320652304</v>
      </c>
      <c r="U3781" s="15">
        <v>0.43794453375573</v>
      </c>
      <c r="V3781" s="15">
        <v>0.881718364989725</v>
      </c>
      <c r="W3781" s="15">
        <v>0.80459692193015697</v>
      </c>
      <c r="X3781" s="15">
        <v>1.0104948500503601</v>
      </c>
      <c r="Y3781" s="15">
        <v>0.99685656461266803</v>
      </c>
      <c r="Z3781" s="15">
        <v>1.02429988013512</v>
      </c>
      <c r="AA3781" s="15">
        <v>0.357991857921509</v>
      </c>
      <c r="AB3781" s="15">
        <v>-0.28271496755021203</v>
      </c>
      <c r="AC3781" s="15">
        <v>0.64458711618018805</v>
      </c>
      <c r="AD3781" s="15">
        <v>0.75838069579515799</v>
      </c>
      <c r="AE3781" s="15">
        <v>0.35743659529635102</v>
      </c>
      <c r="AF3781" s="15">
        <v>0.87273968960553905</v>
      </c>
      <c r="AG3781" t="s">
        <v>18</v>
      </c>
      <c r="AH3781" t="s">
        <v>411</v>
      </c>
    </row>
    <row r="3782" spans="1:34" x14ac:dyDescent="0.2">
      <c r="A3782">
        <v>1561</v>
      </c>
      <c r="B3782" t="s">
        <v>217</v>
      </c>
      <c r="C3782" t="s">
        <v>218</v>
      </c>
      <c r="D3782" s="15">
        <v>0.69464347033011198</v>
      </c>
      <c r="E3782" s="15">
        <v>0.99999998565081905</v>
      </c>
      <c r="F3782" s="15">
        <v>0.99959148375345896</v>
      </c>
      <c r="G3782" s="15">
        <v>0.98878254175369895</v>
      </c>
      <c r="H3782">
        <v>40</v>
      </c>
      <c r="I3782">
        <v>6</v>
      </c>
      <c r="J3782" s="15">
        <v>0.78144552997372096</v>
      </c>
      <c r="K3782" s="15">
        <v>0.48142481404182902</v>
      </c>
      <c r="L3782" s="15">
        <v>0.88668756381456704</v>
      </c>
      <c r="M3782" s="15">
        <v>0.929562656570046</v>
      </c>
      <c r="N3782" s="15">
        <v>0.80384693720745803</v>
      </c>
      <c r="O3782" s="15">
        <v>0.95904710200846099</v>
      </c>
      <c r="P3782" s="15">
        <v>0.78731369923996997</v>
      </c>
      <c r="Q3782" s="15">
        <v>-0.117711898519774</v>
      </c>
      <c r="R3782" s="15">
        <v>0.98908375181191599</v>
      </c>
      <c r="S3782" s="15">
        <v>-7.0727013530492103E-3</v>
      </c>
      <c r="T3782" s="15">
        <v>0.75403521926300598</v>
      </c>
      <c r="U3782" s="15">
        <v>-0.228351095686499</v>
      </c>
      <c r="V3782" s="15">
        <v>0.99216097206520804</v>
      </c>
      <c r="W3782" s="15">
        <v>0.90405817645608699</v>
      </c>
      <c r="X3782" s="15">
        <v>0.98816039400286804</v>
      </c>
      <c r="Y3782" s="15">
        <v>1.00266762045275</v>
      </c>
      <c r="Z3782" s="15">
        <v>0.97343258290970702</v>
      </c>
      <c r="AA3782" s="15">
        <v>0.605781831867646</v>
      </c>
      <c r="AB3782" s="15">
        <v>-0.17187538085534401</v>
      </c>
      <c r="AC3782" s="15">
        <v>0.86894934899047604</v>
      </c>
      <c r="AD3782" s="15">
        <v>0.428068733320147</v>
      </c>
      <c r="AE3782" s="15">
        <v>-0.39315377518879402</v>
      </c>
      <c r="AF3782" s="15">
        <v>0.88217811020720605</v>
      </c>
      <c r="AG3782" t="s">
        <v>7</v>
      </c>
      <c r="AH3782" t="s">
        <v>411</v>
      </c>
    </row>
    <row r="3783" spans="1:34" x14ac:dyDescent="0.2">
      <c r="A3783">
        <v>12216</v>
      </c>
      <c r="B3783" t="s">
        <v>236</v>
      </c>
      <c r="C3783" t="s">
        <v>237</v>
      </c>
      <c r="D3783" s="15">
        <v>0.26137263765348401</v>
      </c>
      <c r="E3783" s="15">
        <v>0.98726947862521297</v>
      </c>
      <c r="F3783" s="15">
        <v>0.88897853602491705</v>
      </c>
      <c r="G3783" s="15">
        <v>0.99655660301911897</v>
      </c>
      <c r="H3783">
        <v>35</v>
      </c>
      <c r="I3783">
        <v>6</v>
      </c>
      <c r="J3783" s="15">
        <v>0.78153788787713996</v>
      </c>
      <c r="K3783" s="15">
        <v>7.8462325372009201E-2</v>
      </c>
      <c r="L3783" s="15">
        <v>0.210194981427481</v>
      </c>
      <c r="M3783" s="15">
        <v>0.84294443621034398</v>
      </c>
      <c r="N3783" s="15">
        <v>0.20831437534923899</v>
      </c>
      <c r="O3783" s="15">
        <v>0.62990964769935398</v>
      </c>
      <c r="P3783" s="15">
        <v>0.83541627505706195</v>
      </c>
      <c r="Q3783" s="15">
        <v>9.08841010607703E-2</v>
      </c>
      <c r="R3783" s="15">
        <v>0.26840958390723302</v>
      </c>
      <c r="S3783" s="15">
        <v>0.62620949733850195</v>
      </c>
      <c r="T3783" s="15">
        <v>0.54795101112350197</v>
      </c>
      <c r="U3783" s="15">
        <v>-0.386953262060581</v>
      </c>
      <c r="V3783" s="15">
        <v>0.62353611030757095</v>
      </c>
      <c r="W3783" s="15">
        <v>0.82749307601577604</v>
      </c>
      <c r="X3783" s="15">
        <v>0.99371807758356601</v>
      </c>
      <c r="Y3783" s="15">
        <v>1.0770081061164301</v>
      </c>
      <c r="Z3783" s="15">
        <v>0.92664427243074798</v>
      </c>
      <c r="AA3783" s="15">
        <v>5.5469191069889998E-2</v>
      </c>
      <c r="AB3783" s="15">
        <v>0.67069372015776296</v>
      </c>
      <c r="AC3783" s="15">
        <v>0.17466894209242001</v>
      </c>
      <c r="AD3783" s="15">
        <v>0.43182809335505101</v>
      </c>
      <c r="AE3783" s="15">
        <v>-0.342469039241319</v>
      </c>
      <c r="AF3783" s="15">
        <v>0.80127720898124899</v>
      </c>
      <c r="AG3783" t="s">
        <v>21</v>
      </c>
      <c r="AH3783" t="s">
        <v>411</v>
      </c>
    </row>
    <row r="3784" spans="1:34" x14ac:dyDescent="0.2">
      <c r="A3784">
        <v>12714</v>
      </c>
      <c r="B3784" t="s">
        <v>77</v>
      </c>
      <c r="C3784" t="s">
        <v>78</v>
      </c>
      <c r="D3784" s="15">
        <v>0.26137263765348401</v>
      </c>
      <c r="E3784" s="15">
        <v>0.98726947862521297</v>
      </c>
      <c r="F3784" s="15">
        <v>0.88897853602491705</v>
      </c>
      <c r="G3784" s="15">
        <v>0.99655660301911897</v>
      </c>
      <c r="H3784">
        <v>35</v>
      </c>
      <c r="I3784">
        <v>6</v>
      </c>
      <c r="J3784" s="15">
        <v>0.78153788787713996</v>
      </c>
      <c r="K3784" s="15">
        <v>7.8462325372009201E-2</v>
      </c>
      <c r="L3784" s="15">
        <v>0.210194981427481</v>
      </c>
      <c r="M3784" s="15">
        <v>0.84294443621034398</v>
      </c>
      <c r="N3784" s="15">
        <v>0.20831437534923899</v>
      </c>
      <c r="O3784" s="15">
        <v>0.62990964769935398</v>
      </c>
      <c r="P3784" s="15">
        <v>0.83541627505706195</v>
      </c>
      <c r="Q3784" s="15">
        <v>9.08841010607703E-2</v>
      </c>
      <c r="R3784" s="15">
        <v>0.26840958390723302</v>
      </c>
      <c r="S3784" s="15">
        <v>0.62620949733850195</v>
      </c>
      <c r="T3784" s="15">
        <v>0.54795101112350197</v>
      </c>
      <c r="U3784" s="15">
        <v>-0.386953262060581</v>
      </c>
      <c r="V3784" s="15">
        <v>0.62353611030757095</v>
      </c>
      <c r="W3784" s="15">
        <v>0.82749307601577604</v>
      </c>
      <c r="X3784" s="15">
        <v>0.99371807758356601</v>
      </c>
      <c r="Y3784" s="15">
        <v>1.0770081061164301</v>
      </c>
      <c r="Z3784" s="15">
        <v>0.92664427243074798</v>
      </c>
      <c r="AA3784" s="15">
        <v>5.5469191069889998E-2</v>
      </c>
      <c r="AB3784" s="15">
        <v>0.67069372015776296</v>
      </c>
      <c r="AC3784" s="15">
        <v>0.17466894209242001</v>
      </c>
      <c r="AD3784" s="15">
        <v>0.43182809335505101</v>
      </c>
      <c r="AE3784" s="15">
        <v>-0.342469039241319</v>
      </c>
      <c r="AF3784" s="15">
        <v>0.80127720898124899</v>
      </c>
      <c r="AG3784" t="s">
        <v>21</v>
      </c>
      <c r="AH3784" t="s">
        <v>411</v>
      </c>
    </row>
    <row r="3785" spans="1:34" x14ac:dyDescent="0.2">
      <c r="A3785">
        <v>178</v>
      </c>
      <c r="B3785" t="s">
        <v>323</v>
      </c>
      <c r="C3785" t="s">
        <v>270</v>
      </c>
      <c r="D3785" s="15">
        <v>0.15244334059304601</v>
      </c>
      <c r="E3785" s="15">
        <v>0.99999998873221896</v>
      </c>
      <c r="F3785" s="15">
        <v>0.763965532479155</v>
      </c>
      <c r="G3785" s="15">
        <v>0.73341331775330099</v>
      </c>
      <c r="H3785">
        <v>40</v>
      </c>
      <c r="I3785">
        <v>6</v>
      </c>
      <c r="J3785" s="15">
        <v>0.78154000444136196</v>
      </c>
      <c r="K3785" s="15">
        <v>0.64964593260311998</v>
      </c>
      <c r="L3785" s="15">
        <v>0.94772056114689396</v>
      </c>
      <c r="M3785" s="15">
        <v>0.92622963902838895</v>
      </c>
      <c r="N3785" s="15">
        <v>0.83953126827747504</v>
      </c>
      <c r="O3785" s="15">
        <v>0.96306748725207203</v>
      </c>
      <c r="P3785" s="15">
        <v>0.78740576591189604</v>
      </c>
      <c r="Q3785" s="15">
        <v>-0.117661780185899</v>
      </c>
      <c r="R3785" s="15">
        <v>0.99744658965712096</v>
      </c>
      <c r="S3785" s="15">
        <v>1.7335188409977999E-3</v>
      </c>
      <c r="T3785" s="15">
        <v>0.73991292048837498</v>
      </c>
      <c r="U3785" s="15">
        <v>-0.23705707921279701</v>
      </c>
      <c r="V3785" s="15">
        <v>0.99744658965712096</v>
      </c>
      <c r="W3785" s="15">
        <v>0.91615308038729903</v>
      </c>
      <c r="X3785" s="15">
        <v>0.87870942760054804</v>
      </c>
      <c r="Y3785" s="15">
        <v>0.95584612469205998</v>
      </c>
      <c r="Z3785" s="15">
        <v>0.79936228198201897</v>
      </c>
      <c r="AA3785" s="15">
        <v>0.76665400051711197</v>
      </c>
      <c r="AB3785" s="15">
        <v>-9.8582360793357401E-2</v>
      </c>
      <c r="AC3785" s="15">
        <v>0.88278029742759401</v>
      </c>
      <c r="AD3785" s="15">
        <v>0.54465823372380195</v>
      </c>
      <c r="AE3785" s="15">
        <v>-0.33737295884715202</v>
      </c>
      <c r="AF3785" s="15">
        <v>0.76533872497396305</v>
      </c>
      <c r="AG3785" t="s">
        <v>6</v>
      </c>
      <c r="AH3785" t="s">
        <v>411</v>
      </c>
    </row>
    <row r="3786" spans="1:34" x14ac:dyDescent="0.2">
      <c r="A3786">
        <v>1774</v>
      </c>
      <c r="B3786" t="s">
        <v>365</v>
      </c>
      <c r="C3786" t="s">
        <v>322</v>
      </c>
      <c r="D3786" s="15">
        <v>0.52752238211805702</v>
      </c>
      <c r="E3786" s="15">
        <v>0.99826716716118502</v>
      </c>
      <c r="F3786" s="15">
        <v>0.80108414337079203</v>
      </c>
      <c r="G3786" s="15">
        <v>0.97921990272862403</v>
      </c>
      <c r="H3786">
        <v>39</v>
      </c>
      <c r="I3786">
        <v>6</v>
      </c>
      <c r="J3786" s="15">
        <v>0.78182005130729604</v>
      </c>
      <c r="K3786" s="15">
        <v>1.09983971938494E-2</v>
      </c>
      <c r="L3786" s="15">
        <v>0.97768121499638505</v>
      </c>
      <c r="M3786" s="15">
        <v>0.88316664731275296</v>
      </c>
      <c r="N3786" s="15">
        <v>4.1134005504996601E-2</v>
      </c>
      <c r="O3786" s="15">
        <v>0.98825074164499405</v>
      </c>
      <c r="P3786" s="15">
        <v>0.81835750122772399</v>
      </c>
      <c r="Q3786" s="15">
        <v>9.5503339138228394E-2</v>
      </c>
      <c r="R3786" s="15">
        <v>0.84289199415829497</v>
      </c>
      <c r="S3786" s="15">
        <v>0.114642464150191</v>
      </c>
      <c r="T3786" s="15">
        <v>0.86446450759636995</v>
      </c>
      <c r="U3786" s="15">
        <v>9.3607601378574296E-2</v>
      </c>
      <c r="V3786" s="15">
        <v>0.98821928045575202</v>
      </c>
      <c r="W3786" s="15">
        <v>0.93646043217779296</v>
      </c>
      <c r="X3786" s="15">
        <v>1.0187183847282799</v>
      </c>
      <c r="Y3786" s="15">
        <v>1.0231222227504799</v>
      </c>
      <c r="Z3786" s="15">
        <v>1.0161780849034501</v>
      </c>
      <c r="AA3786" s="15">
        <v>1.83273747835873E-2</v>
      </c>
      <c r="AB3786" s="15">
        <v>-0.67249210283996697</v>
      </c>
      <c r="AC3786" s="15">
        <v>7.5753149105494105E-2</v>
      </c>
      <c r="AD3786" s="15">
        <v>0.53578890915906496</v>
      </c>
      <c r="AE3786" s="15">
        <v>-0.693526965611583</v>
      </c>
      <c r="AF3786" s="15">
        <v>0.87169058912158504</v>
      </c>
      <c r="AG3786" t="s">
        <v>10</v>
      </c>
      <c r="AH3786" t="s">
        <v>411</v>
      </c>
    </row>
    <row r="3787" spans="1:34" x14ac:dyDescent="0.2">
      <c r="A3787">
        <v>10718</v>
      </c>
      <c r="B3787" t="s">
        <v>147</v>
      </c>
      <c r="C3787" t="s">
        <v>148</v>
      </c>
      <c r="D3787" s="15">
        <v>3.2319204981542E-10</v>
      </c>
      <c r="E3787" s="15">
        <v>0.99812906768852605</v>
      </c>
      <c r="F3787" s="15">
        <v>0.95616141739036498</v>
      </c>
      <c r="G3787" s="15">
        <v>0.59979048676440905</v>
      </c>
      <c r="H3787">
        <v>35</v>
      </c>
      <c r="I3787">
        <v>6</v>
      </c>
      <c r="J3787" s="15">
        <v>0.78200664910116002</v>
      </c>
      <c r="K3787" s="15">
        <v>5.9017315288717204E-4</v>
      </c>
      <c r="L3787" s="15">
        <v>0.59146981878429705</v>
      </c>
      <c r="M3787" s="15">
        <v>0.82371367038655496</v>
      </c>
      <c r="N3787" s="15">
        <v>2.5201988690857599E-3</v>
      </c>
      <c r="O3787" s="15">
        <v>0.70264835614976595</v>
      </c>
      <c r="P3787" s="15">
        <v>0.89047424050576596</v>
      </c>
      <c r="Q3787" s="15">
        <v>-5.7533216609316797E-2</v>
      </c>
      <c r="R3787" s="15">
        <v>0.85151352397771896</v>
      </c>
      <c r="S3787" s="15">
        <v>8.8391289522733202E-2</v>
      </c>
      <c r="T3787" s="15">
        <v>0.62545107496849695</v>
      </c>
      <c r="U3787" s="15">
        <v>-0.287173627738046</v>
      </c>
      <c r="V3787" s="15">
        <v>0.967339792097477</v>
      </c>
      <c r="W3787" s="15">
        <v>0.70086006982285498</v>
      </c>
      <c r="X3787" s="15">
        <v>0.89753019397696598</v>
      </c>
      <c r="Y3787" s="15">
        <v>0.98286784129671001</v>
      </c>
      <c r="Z3787" s="15">
        <v>0.81468385354720496</v>
      </c>
      <c r="AA3787" s="15">
        <v>1.52293414645393E-3</v>
      </c>
      <c r="AB3787" s="15">
        <v>0.97668555829459103</v>
      </c>
      <c r="AC3787" s="15">
        <v>6.6138854360284901E-3</v>
      </c>
      <c r="AD3787" s="15">
        <v>0.42189245468201197</v>
      </c>
      <c r="AE3787" s="15">
        <v>0.60112064103381202</v>
      </c>
      <c r="AF3787" s="15">
        <v>0.99803355357191903</v>
      </c>
      <c r="AG3787" t="s">
        <v>28</v>
      </c>
      <c r="AH3787" t="s">
        <v>411</v>
      </c>
    </row>
    <row r="3788" spans="1:34" x14ac:dyDescent="0.2">
      <c r="A3788">
        <v>7417</v>
      </c>
      <c r="B3788" t="s">
        <v>193</v>
      </c>
      <c r="C3788" t="s">
        <v>194</v>
      </c>
      <c r="D3788" s="15">
        <v>0.118042619382177</v>
      </c>
      <c r="E3788" s="15">
        <v>0.99999948139226302</v>
      </c>
      <c r="F3788" s="15">
        <v>0.69994503733436197</v>
      </c>
      <c r="G3788" s="15">
        <v>0.96972716572777995</v>
      </c>
      <c r="H3788">
        <v>40</v>
      </c>
      <c r="I3788">
        <v>6</v>
      </c>
      <c r="J3788" s="15">
        <v>0.78216523933913595</v>
      </c>
      <c r="K3788" s="15">
        <v>0.37591726589911201</v>
      </c>
      <c r="L3788" s="15">
        <v>0.82589279834384699</v>
      </c>
      <c r="M3788" s="15">
        <v>0.93208024354580299</v>
      </c>
      <c r="N3788" s="15">
        <v>0.62507173283224504</v>
      </c>
      <c r="O3788" s="15">
        <v>0.91552457490829597</v>
      </c>
      <c r="P3788" s="15">
        <v>0.78801506164507895</v>
      </c>
      <c r="Q3788" s="15">
        <v>0.117240850802592</v>
      </c>
      <c r="R3788" s="15">
        <v>0.67991941816267099</v>
      </c>
      <c r="S3788" s="15">
        <v>0.19728675784137201</v>
      </c>
      <c r="T3788" s="15">
        <v>0.96049957109437301</v>
      </c>
      <c r="U3788" s="15">
        <v>3.71949437638118E-2</v>
      </c>
      <c r="V3788" s="15">
        <v>0.93293002546686699</v>
      </c>
      <c r="W3788" s="15">
        <v>0.97531021201163104</v>
      </c>
      <c r="X3788" s="15">
        <v>1.00729086722947</v>
      </c>
      <c r="Y3788" s="15">
        <v>1.0057952350289801</v>
      </c>
      <c r="Z3788" s="15">
        <v>1.0087663575149299</v>
      </c>
      <c r="AA3788" s="15">
        <v>0.37542633080218402</v>
      </c>
      <c r="AB3788" s="15">
        <v>0.27279862779797098</v>
      </c>
      <c r="AC3788" s="15">
        <v>0.70456722356026402</v>
      </c>
      <c r="AD3788" s="15">
        <v>0.92298209304480106</v>
      </c>
      <c r="AE3788" s="15">
        <v>0.112706813720412</v>
      </c>
      <c r="AF3788" s="15">
        <v>0.94939480093749495</v>
      </c>
      <c r="AG3788" t="s">
        <v>23</v>
      </c>
      <c r="AH3788" t="s">
        <v>411</v>
      </c>
    </row>
    <row r="3789" spans="1:34" x14ac:dyDescent="0.2">
      <c r="A3789">
        <v>1546</v>
      </c>
      <c r="B3789" t="s">
        <v>209</v>
      </c>
      <c r="C3789" t="s">
        <v>210</v>
      </c>
      <c r="D3789" s="15">
        <v>0.863785195030357</v>
      </c>
      <c r="E3789" s="15">
        <v>0.99999998873221896</v>
      </c>
      <c r="F3789" s="15">
        <v>0.71490832505634105</v>
      </c>
      <c r="G3789" s="15">
        <v>0.99122701379106204</v>
      </c>
      <c r="H3789">
        <v>40</v>
      </c>
      <c r="I3789">
        <v>6</v>
      </c>
      <c r="J3789" s="15">
        <v>0.78225158252951499</v>
      </c>
      <c r="K3789" s="15">
        <v>0.71658581786948194</v>
      </c>
      <c r="L3789" s="15">
        <v>0.97558546980553895</v>
      </c>
      <c r="M3789" s="15">
        <v>0.82619830064915001</v>
      </c>
      <c r="N3789" s="15">
        <v>0.90257175432424597</v>
      </c>
      <c r="O3789" s="15">
        <v>0.99140577472130498</v>
      </c>
      <c r="P3789" s="15">
        <v>0.78809920309514203</v>
      </c>
      <c r="Q3789" s="15">
        <v>0.117268926996296</v>
      </c>
      <c r="R3789" s="15">
        <v>0.86240909096475704</v>
      </c>
      <c r="S3789" s="15">
        <v>9.0927734602148799E-2</v>
      </c>
      <c r="T3789" s="15">
        <v>0.84363033174288704</v>
      </c>
      <c r="U3789" s="15">
        <v>0.14361011939044399</v>
      </c>
      <c r="V3789" s="15">
        <v>0.93427651521181998</v>
      </c>
      <c r="W3789" s="15">
        <v>0.92208444752987195</v>
      </c>
      <c r="X3789" s="15">
        <v>1.0196773723374399</v>
      </c>
      <c r="Y3789" s="15">
        <v>1.0097381464977699</v>
      </c>
      <c r="Z3789" s="15">
        <v>1.0294594707162199</v>
      </c>
      <c r="AA3789" s="15">
        <v>0.75873640257299702</v>
      </c>
      <c r="AB3789" s="15">
        <v>9.6845659195516007E-2</v>
      </c>
      <c r="AC3789" s="15">
        <v>0.88490351179305105</v>
      </c>
      <c r="AD3789" s="15">
        <v>0.88651025046540199</v>
      </c>
      <c r="AE3789" s="15">
        <v>0.149528043983811</v>
      </c>
      <c r="AF3789" s="15">
        <v>0.96544083853707396</v>
      </c>
      <c r="AG3789" t="s">
        <v>12</v>
      </c>
      <c r="AH3789" t="s">
        <v>411</v>
      </c>
    </row>
    <row r="3790" spans="1:34" x14ac:dyDescent="0.2">
      <c r="A3790">
        <v>1159</v>
      </c>
      <c r="B3790" t="s">
        <v>266</v>
      </c>
      <c r="C3790" t="s">
        <v>267</v>
      </c>
      <c r="D3790" s="15">
        <v>1.25177820338017E-11</v>
      </c>
      <c r="E3790" s="15">
        <v>3.6527427225838099E-10</v>
      </c>
      <c r="F3790" s="15">
        <v>8.0692303755838303E-8</v>
      </c>
      <c r="G3790" s="15">
        <v>2.6399129206467501E-6</v>
      </c>
      <c r="H3790">
        <v>32</v>
      </c>
      <c r="I3790">
        <v>6</v>
      </c>
      <c r="J3790" s="15">
        <v>0.78244179042463102</v>
      </c>
      <c r="K3790" s="15">
        <v>0.31406445922898701</v>
      </c>
      <c r="L3790" s="15">
        <v>0.17151208347930499</v>
      </c>
      <c r="M3790" s="15">
        <v>0.88606022758879899</v>
      </c>
      <c r="N3790" s="15">
        <v>0.58559935627071502</v>
      </c>
      <c r="O3790" s="15">
        <v>0.66936816128640297</v>
      </c>
      <c r="P3790" s="15">
        <v>0.78953546177234801</v>
      </c>
      <c r="Q3790" s="15">
        <v>7.8617711706884696E-2</v>
      </c>
      <c r="R3790" s="15">
        <v>6.1879693531691198E-2</v>
      </c>
      <c r="S3790" s="15">
        <v>0.63106495125667295</v>
      </c>
      <c r="T3790" s="15">
        <v>0.34067318582338402</v>
      </c>
      <c r="U3790" s="15">
        <v>-0.450034726592694</v>
      </c>
      <c r="V3790" s="15">
        <v>0.22152930284345401</v>
      </c>
      <c r="W3790" s="15">
        <v>0.562370429219052</v>
      </c>
      <c r="X3790" s="15">
        <v>2.07407407407407</v>
      </c>
      <c r="Y3790" s="15">
        <v>70</v>
      </c>
      <c r="Z3790" s="15">
        <v>0</v>
      </c>
      <c r="AA3790" s="15">
        <v>8.2175233829076794E-2</v>
      </c>
      <c r="AB3790" s="15">
        <v>0.38071682000339702</v>
      </c>
      <c r="AC3790" s="15">
        <v>0.27133331924695198</v>
      </c>
      <c r="AD3790" s="15">
        <v>0.37390096630005898</v>
      </c>
      <c r="AE3790" s="15">
        <v>-0.70038285784597099</v>
      </c>
      <c r="AF3790" s="15">
        <v>0.92643903270424799</v>
      </c>
      <c r="AG3790" t="s">
        <v>17</v>
      </c>
      <c r="AH3790" t="s">
        <v>411</v>
      </c>
    </row>
    <row r="3791" spans="1:34" x14ac:dyDescent="0.2">
      <c r="A3791">
        <v>148</v>
      </c>
      <c r="B3791" t="s">
        <v>293</v>
      </c>
      <c r="C3791" t="s">
        <v>294</v>
      </c>
      <c r="D3791" s="15">
        <v>0.102203495699538</v>
      </c>
      <c r="E3791" s="15">
        <v>0.99999998873221896</v>
      </c>
      <c r="F3791" s="15">
        <v>0.95133980647583805</v>
      </c>
      <c r="G3791" s="15">
        <v>0.79413723131719804</v>
      </c>
      <c r="H3791">
        <v>40</v>
      </c>
      <c r="I3791">
        <v>6</v>
      </c>
      <c r="J3791" s="15">
        <v>0.78282958977684003</v>
      </c>
      <c r="K3791" s="15">
        <v>0.51699998889671805</v>
      </c>
      <c r="L3791" s="15">
        <v>0.66241670735929603</v>
      </c>
      <c r="M3791" s="15">
        <v>0.92622963902838895</v>
      </c>
      <c r="N3791" s="15">
        <v>0.75241962669790197</v>
      </c>
      <c r="O3791" s="15">
        <v>0.84252760745974498</v>
      </c>
      <c r="P3791" s="15">
        <v>0.78866246757513903</v>
      </c>
      <c r="Q3791" s="15">
        <v>-0.116949888208351</v>
      </c>
      <c r="R3791" s="15">
        <v>0.61129397144588205</v>
      </c>
      <c r="S3791" s="15">
        <v>0.32125057129887002</v>
      </c>
      <c r="T3791" s="15">
        <v>0.37484141603193499</v>
      </c>
      <c r="U3791" s="15">
        <v>-0.55515034771557303</v>
      </c>
      <c r="V3791" s="15">
        <v>0.89162470912526703</v>
      </c>
      <c r="W3791" s="15">
        <v>0.83660867711771003</v>
      </c>
      <c r="X3791" s="15">
        <v>0.92825592053505601</v>
      </c>
      <c r="Y3791" s="15">
        <v>1.0863433085587999</v>
      </c>
      <c r="Z3791" s="15">
        <v>0.78373789711350295</v>
      </c>
      <c r="AA3791" s="15">
        <v>0.36926239756324297</v>
      </c>
      <c r="AB3791" s="15">
        <v>0.29915235835162202</v>
      </c>
      <c r="AC3791" s="15">
        <v>0.75617795602341797</v>
      </c>
      <c r="AD3791" s="15">
        <v>0.138801356739118</v>
      </c>
      <c r="AE3791" s="15">
        <v>-0.57724856066282104</v>
      </c>
      <c r="AF3791" s="15">
        <v>0.39007967497372698</v>
      </c>
      <c r="AG3791" t="s">
        <v>6</v>
      </c>
      <c r="AH3791" t="s">
        <v>411</v>
      </c>
    </row>
    <row r="3792" spans="1:34" x14ac:dyDescent="0.2">
      <c r="A3792">
        <v>1407</v>
      </c>
      <c r="B3792" t="s">
        <v>315</v>
      </c>
      <c r="C3792" t="s">
        <v>241</v>
      </c>
      <c r="D3792" s="15">
        <v>0.68162734276284398</v>
      </c>
      <c r="E3792" s="15">
        <v>0.99999998873221896</v>
      </c>
      <c r="F3792" s="15">
        <v>0.99053381650403705</v>
      </c>
      <c r="G3792" s="15">
        <v>0.99966387086823805</v>
      </c>
      <c r="H3792">
        <v>40</v>
      </c>
      <c r="I3792">
        <v>6</v>
      </c>
      <c r="J3792" s="15">
        <v>0.78286878931659798</v>
      </c>
      <c r="K3792" s="15">
        <v>0.22091613503500801</v>
      </c>
      <c r="L3792" s="15">
        <v>0.60103671700175199</v>
      </c>
      <c r="M3792" s="15">
        <v>0.96209091513990497</v>
      </c>
      <c r="N3792" s="15">
        <v>0.46429511442133298</v>
      </c>
      <c r="O3792" s="15">
        <v>0.87122753473648396</v>
      </c>
      <c r="P3792" s="15">
        <v>0.78870066705356801</v>
      </c>
      <c r="Q3792" s="15">
        <v>-0.116928253820875</v>
      </c>
      <c r="R3792" s="15">
        <v>0.87073547823949704</v>
      </c>
      <c r="S3792" s="15">
        <v>0.10643568535629901</v>
      </c>
      <c r="T3792" s="15">
        <v>0.565984887554557</v>
      </c>
      <c r="U3792" s="15">
        <v>-0.34029219299805002</v>
      </c>
      <c r="V3792" s="15">
        <v>0.93563509386708499</v>
      </c>
      <c r="W3792" s="15">
        <v>0.98294535201854005</v>
      </c>
      <c r="X3792" s="15">
        <v>0.98015578589238705</v>
      </c>
      <c r="Y3792" s="15">
        <v>1.0347066720471401</v>
      </c>
      <c r="Z3792" s="15">
        <v>0.93218345855872298</v>
      </c>
      <c r="AA3792" s="15">
        <v>0.18298075012548001</v>
      </c>
      <c r="AB3792" s="15">
        <v>0.40541567506061299</v>
      </c>
      <c r="AC3792" s="15">
        <v>0.52432093974247695</v>
      </c>
      <c r="AD3792" s="15">
        <v>0.97243443884009295</v>
      </c>
      <c r="AE3792" s="15">
        <v>-4.1312203293735403E-2</v>
      </c>
      <c r="AF3792" s="15">
        <v>0.98498197998641701</v>
      </c>
      <c r="AG3792" t="s">
        <v>13</v>
      </c>
      <c r="AH3792" t="s">
        <v>411</v>
      </c>
    </row>
    <row r="3793" spans="1:34" x14ac:dyDescent="0.2">
      <c r="A3793">
        <v>7124</v>
      </c>
      <c r="B3793" t="s">
        <v>368</v>
      </c>
      <c r="C3793" t="s">
        <v>369</v>
      </c>
      <c r="D3793" s="15">
        <v>9.2226350638395196E-2</v>
      </c>
      <c r="E3793" s="15">
        <v>0.99595097597931204</v>
      </c>
      <c r="F3793" s="15">
        <v>0.74540639703088896</v>
      </c>
      <c r="G3793" s="15">
        <v>0.86541392080201596</v>
      </c>
      <c r="H3793">
        <v>40</v>
      </c>
      <c r="I3793">
        <v>6</v>
      </c>
      <c r="J3793" s="15">
        <v>0.78305668988450705</v>
      </c>
      <c r="K3793" s="15">
        <v>0.57529817796333005</v>
      </c>
      <c r="L3793" s="15">
        <v>0.91623476547308202</v>
      </c>
      <c r="M3793" s="15">
        <v>0.84283200972301797</v>
      </c>
      <c r="N3793" s="15">
        <v>0.812453611695101</v>
      </c>
      <c r="O3793" s="15">
        <v>0.97248715412262199</v>
      </c>
      <c r="P3793" s="15">
        <v>0.78888377348415994</v>
      </c>
      <c r="Q3793" s="15">
        <v>-0.11619853661924701</v>
      </c>
      <c r="R3793" s="15">
        <v>0.95795893477510397</v>
      </c>
      <c r="S3793" s="15">
        <v>3.0443439187031299E-2</v>
      </c>
      <c r="T3793" s="15">
        <v>0.69805817110586899</v>
      </c>
      <c r="U3793" s="15">
        <v>-0.26284051242552597</v>
      </c>
      <c r="V3793" s="15">
        <v>0.97174251657042898</v>
      </c>
      <c r="W3793" s="15">
        <v>0.86397022708607396</v>
      </c>
      <c r="X3793" s="15">
        <v>0.92030360531309297</v>
      </c>
      <c r="Y3793" s="15">
        <v>0.95681888785337099</v>
      </c>
      <c r="Z3793" s="15">
        <v>0.88244766505636096</v>
      </c>
      <c r="AA3793" s="15">
        <v>0.71402256186242097</v>
      </c>
      <c r="AB3793" s="15">
        <v>-0.120799739823782</v>
      </c>
      <c r="AC3793" s="15">
        <v>0.87965318879194498</v>
      </c>
      <c r="AD3793" s="15">
        <v>0.470994422211301</v>
      </c>
      <c r="AE3793" s="15">
        <v>-0.414083691436339</v>
      </c>
      <c r="AF3793" s="15">
        <v>0.74348702897421803</v>
      </c>
      <c r="AG3793" t="s">
        <v>30</v>
      </c>
      <c r="AH3793" t="s">
        <v>411</v>
      </c>
    </row>
    <row r="3794" spans="1:34" x14ac:dyDescent="0.2">
      <c r="A3794">
        <v>7112</v>
      </c>
      <c r="B3794" t="s">
        <v>368</v>
      </c>
      <c r="C3794" t="s">
        <v>369</v>
      </c>
      <c r="D3794" s="15">
        <v>0.18389695172699599</v>
      </c>
      <c r="E3794" s="15">
        <v>0.99724274406006197</v>
      </c>
      <c r="F3794" s="15">
        <v>0.79518969141567497</v>
      </c>
      <c r="G3794" s="15">
        <v>0.83717884679448096</v>
      </c>
      <c r="H3794">
        <v>40</v>
      </c>
      <c r="I3794">
        <v>6</v>
      </c>
      <c r="J3794" s="15">
        <v>0.78327287213900199</v>
      </c>
      <c r="K3794" s="15">
        <v>0.56760329435324497</v>
      </c>
      <c r="L3794" s="15">
        <v>0.92306278866185498</v>
      </c>
      <c r="M3794" s="15">
        <v>0.86143627040928195</v>
      </c>
      <c r="N3794" s="15">
        <v>0.71828553108093895</v>
      </c>
      <c r="O3794" s="15">
        <v>0.93597275773404798</v>
      </c>
      <c r="P3794" s="15">
        <v>0.78909443918703903</v>
      </c>
      <c r="Q3794" s="15">
        <v>0.116110796436362</v>
      </c>
      <c r="R3794" s="15">
        <v>0.67430838727193199</v>
      </c>
      <c r="S3794" s="15">
        <v>0.233501071275133</v>
      </c>
      <c r="T3794" s="15">
        <v>0.99853321083283098</v>
      </c>
      <c r="U3794" s="15">
        <v>-1.27947840240889E-3</v>
      </c>
      <c r="V3794" s="15">
        <v>0.881718364989725</v>
      </c>
      <c r="W3794" s="15">
        <v>0.99853321083283098</v>
      </c>
      <c r="X3794" s="15">
        <v>1.03731815306768</v>
      </c>
      <c r="Y3794" s="15">
        <v>1.0500155327741501</v>
      </c>
      <c r="Z3794" s="15">
        <v>1.0241545893719799</v>
      </c>
      <c r="AA3794" s="15">
        <v>0.68628878887667799</v>
      </c>
      <c r="AB3794" s="15">
        <v>-0.13167592157299099</v>
      </c>
      <c r="AC3794" s="15">
        <v>0.87305272079197205</v>
      </c>
      <c r="AD3794" s="15">
        <v>0.60630447670606102</v>
      </c>
      <c r="AE3794" s="15">
        <v>-0.36645647125053199</v>
      </c>
      <c r="AF3794" s="15">
        <v>0.81106410924915595</v>
      </c>
      <c r="AG3794" t="s">
        <v>18</v>
      </c>
      <c r="AH3794" t="s">
        <v>411</v>
      </c>
    </row>
    <row r="3795" spans="1:34" x14ac:dyDescent="0.2">
      <c r="A3795">
        <v>7712</v>
      </c>
      <c r="B3795" t="s">
        <v>207</v>
      </c>
      <c r="C3795" t="s">
        <v>208</v>
      </c>
      <c r="D3795" s="15">
        <v>0.41692185567500001</v>
      </c>
      <c r="E3795" s="15">
        <v>0.99911473310277799</v>
      </c>
      <c r="F3795" s="15">
        <v>0.99048662772732599</v>
      </c>
      <c r="G3795" s="15">
        <v>0.77523285308328904</v>
      </c>
      <c r="H3795">
        <v>40</v>
      </c>
      <c r="I3795">
        <v>6</v>
      </c>
      <c r="J3795" s="15">
        <v>0.78335810072543899</v>
      </c>
      <c r="K3795" s="15">
        <v>0.29921546660194998</v>
      </c>
      <c r="L3795" s="15">
        <v>0.75186674473471204</v>
      </c>
      <c r="M3795" s="15">
        <v>0.86143627040928195</v>
      </c>
      <c r="N3795" s="15">
        <v>0.498692444336583</v>
      </c>
      <c r="O3795" s="15">
        <v>0.85542651748634002</v>
      </c>
      <c r="P3795" s="15">
        <v>0.78917749266171999</v>
      </c>
      <c r="Q3795" s="15">
        <v>-0.1163232327644</v>
      </c>
      <c r="R3795" s="15">
        <v>0.76838730450001003</v>
      </c>
      <c r="S3795" s="15">
        <v>-0.20944832661971599</v>
      </c>
      <c r="T3795" s="15">
        <v>0.96491618981000105</v>
      </c>
      <c r="U3795" s="15">
        <v>-2.31981389090853E-2</v>
      </c>
      <c r="V3795" s="15">
        <v>0.904611400258995</v>
      </c>
      <c r="W3795" s="15">
        <v>0.98275392754312196</v>
      </c>
      <c r="X3795" s="15">
        <v>0.99408465852346894</v>
      </c>
      <c r="Y3795" s="15">
        <v>0.99363452879987602</v>
      </c>
      <c r="Z3795" s="15">
        <v>0.99452554744525501</v>
      </c>
      <c r="AA3795" s="15">
        <v>0.403779187004914</v>
      </c>
      <c r="AB3795" s="15">
        <v>0.26993431607247997</v>
      </c>
      <c r="AC3795" s="15">
        <v>0.67336494470046204</v>
      </c>
      <c r="AD3795" s="15">
        <v>0.55655285054834003</v>
      </c>
      <c r="AE3795" s="15">
        <v>0.45618450378310998</v>
      </c>
      <c r="AF3795" s="15">
        <v>0.807001633295093</v>
      </c>
      <c r="AG3795" t="s">
        <v>18</v>
      </c>
      <c r="AH3795" t="s">
        <v>411</v>
      </c>
    </row>
    <row r="3796" spans="1:34" x14ac:dyDescent="0.2">
      <c r="A3796">
        <v>15118</v>
      </c>
      <c r="B3796" t="s">
        <v>377</v>
      </c>
      <c r="C3796" t="s">
        <v>319</v>
      </c>
      <c r="D3796" s="15">
        <v>0.28835459523520701</v>
      </c>
      <c r="E3796" s="15">
        <v>0.999999407228647</v>
      </c>
      <c r="F3796" s="15">
        <v>0.77578719870360102</v>
      </c>
      <c r="G3796" s="15">
        <v>0.75009856099255101</v>
      </c>
      <c r="H3796">
        <v>40</v>
      </c>
      <c r="I3796">
        <v>6</v>
      </c>
      <c r="J3796" s="15">
        <v>0.78363793908690105</v>
      </c>
      <c r="K3796" s="15">
        <v>0.30953081536566301</v>
      </c>
      <c r="L3796" s="15">
        <v>0.60413480224491001</v>
      </c>
      <c r="M3796" s="15">
        <v>0.99673246638246205</v>
      </c>
      <c r="N3796" s="15">
        <v>0.51272852591251095</v>
      </c>
      <c r="O3796" s="15">
        <v>0.84643720124781496</v>
      </c>
      <c r="P3796" s="15">
        <v>0.78945018832374902</v>
      </c>
      <c r="Q3796" s="15">
        <v>0.116436905858379</v>
      </c>
      <c r="R3796" s="15">
        <v>0.56283261344304303</v>
      </c>
      <c r="S3796" s="15">
        <v>-0.242705451335267</v>
      </c>
      <c r="T3796" s="15">
        <v>0.54143914477133104</v>
      </c>
      <c r="U3796" s="15">
        <v>0.47557926305202403</v>
      </c>
      <c r="V3796" s="15">
        <v>0.81666696980484099</v>
      </c>
      <c r="W3796" s="15">
        <v>0.82293397609781405</v>
      </c>
      <c r="X3796" s="15">
        <v>0.96701889209093805</v>
      </c>
      <c r="Y3796" s="15">
        <v>0.79331941544885198</v>
      </c>
      <c r="Z3796" s="15">
        <v>1.1150652431791199</v>
      </c>
      <c r="AA3796" s="15">
        <v>0.54640706679752005</v>
      </c>
      <c r="AB3796" s="15">
        <v>0.19506252242066</v>
      </c>
      <c r="AC3796" s="15">
        <v>0.73074034869576898</v>
      </c>
      <c r="AD3796" s="15">
        <v>0.22646126412151399</v>
      </c>
      <c r="AE3796" s="15">
        <v>0.91334723680795105</v>
      </c>
      <c r="AF3796" s="15">
        <v>0.53453057076089205</v>
      </c>
      <c r="AG3796" t="s">
        <v>20</v>
      </c>
      <c r="AH3796" t="s">
        <v>411</v>
      </c>
    </row>
    <row r="3797" spans="1:34" x14ac:dyDescent="0.2">
      <c r="A3797">
        <v>1256</v>
      </c>
      <c r="B3797" t="s">
        <v>310</v>
      </c>
      <c r="C3797" t="s">
        <v>237</v>
      </c>
      <c r="D3797" s="15">
        <v>0.20964032143901201</v>
      </c>
      <c r="E3797" s="15">
        <v>0.99999989296281799</v>
      </c>
      <c r="F3797" s="15">
        <v>0.95280036982995098</v>
      </c>
      <c r="G3797" s="15">
        <v>0.98310681854965998</v>
      </c>
      <c r="H3797">
        <v>35</v>
      </c>
      <c r="I3797">
        <v>6</v>
      </c>
      <c r="J3797" s="15">
        <v>0.78437655337429002</v>
      </c>
      <c r="K3797" s="15">
        <v>3.0253394083355401E-6</v>
      </c>
      <c r="L3797" s="15">
        <v>0.89031302572566695</v>
      </c>
      <c r="M3797" s="15">
        <v>0.89573865663113394</v>
      </c>
      <c r="N3797" s="15">
        <v>1.8054444856195999E-5</v>
      </c>
      <c r="O3797" s="15">
        <v>0.98665494318709601</v>
      </c>
      <c r="P3797" s="15">
        <v>0.93462612149910795</v>
      </c>
      <c r="Q3797" s="15">
        <v>3.61345186453709E-2</v>
      </c>
      <c r="R3797" s="15">
        <v>0.78348246007945199</v>
      </c>
      <c r="S3797" s="15">
        <v>0.13522246442302399</v>
      </c>
      <c r="T3797" s="15">
        <v>0.927504381539481</v>
      </c>
      <c r="U3797" s="15">
        <v>4.5004276923635303E-2</v>
      </c>
      <c r="V3797" s="15">
        <v>0.90728057929453698</v>
      </c>
      <c r="W3797" s="15">
        <v>0.95859391388158699</v>
      </c>
      <c r="X3797" s="15">
        <v>1.00637347535366</v>
      </c>
      <c r="Y3797" s="15">
        <v>1.01807430481984</v>
      </c>
      <c r="Z3797" s="15">
        <v>1.0152574184824701</v>
      </c>
      <c r="AA3797" s="15">
        <v>5.4854279605045897E-5</v>
      </c>
      <c r="AB3797" s="15">
        <v>1.2595065473190299</v>
      </c>
      <c r="AC3797" s="15">
        <v>2.9588065968782302E-4</v>
      </c>
      <c r="AD3797" s="15">
        <v>6.0206892153755603E-2</v>
      </c>
      <c r="AE3797" s="15">
        <v>1.16928835981965</v>
      </c>
      <c r="AF3797" s="15">
        <v>0.38407844994637202</v>
      </c>
      <c r="AG3797" t="s">
        <v>14</v>
      </c>
      <c r="AH3797" t="s">
        <v>411</v>
      </c>
    </row>
    <row r="3798" spans="1:34" x14ac:dyDescent="0.2">
      <c r="A3798">
        <v>8111</v>
      </c>
      <c r="B3798" t="s">
        <v>328</v>
      </c>
      <c r="C3798" t="s">
        <v>329</v>
      </c>
      <c r="D3798" s="15">
        <v>0.174876169204987</v>
      </c>
      <c r="E3798" s="15">
        <v>0.99999997391089901</v>
      </c>
      <c r="F3798" s="15">
        <v>0.99999862267140005</v>
      </c>
      <c r="G3798" s="15">
        <v>0.99976089754989605</v>
      </c>
      <c r="H3798">
        <v>40</v>
      </c>
      <c r="I3798">
        <v>6</v>
      </c>
      <c r="J3798" s="15">
        <v>0.78491274162837199</v>
      </c>
      <c r="K3798" s="15">
        <v>0.68007683104011596</v>
      </c>
      <c r="L3798" s="15">
        <v>0.89733558059935004</v>
      </c>
      <c r="M3798" s="15">
        <v>0.96209091513990497</v>
      </c>
      <c r="N3798" s="15">
        <v>0.83296232018867</v>
      </c>
      <c r="O3798" s="15">
        <v>0.948478600787658</v>
      </c>
      <c r="P3798" s="15">
        <v>0.79069243360485397</v>
      </c>
      <c r="Q3798" s="15">
        <v>-0.115791774107421</v>
      </c>
      <c r="R3798" s="15">
        <v>0.843250617474539</v>
      </c>
      <c r="S3798" s="15">
        <v>0.134610335372396</v>
      </c>
      <c r="T3798" s="15">
        <v>0.52882783674086498</v>
      </c>
      <c r="U3798" s="15">
        <v>-0.36619388358723898</v>
      </c>
      <c r="V3798" s="15">
        <v>0.93170347944739296</v>
      </c>
      <c r="W3798" s="15">
        <v>0.98294535201854005</v>
      </c>
      <c r="X3798" s="15">
        <v>0.99373557533794898</v>
      </c>
      <c r="Y3798" s="15">
        <v>1.06336981488988</v>
      </c>
      <c r="Z3798" s="15">
        <v>0.92735703245749601</v>
      </c>
      <c r="AA3798" s="15">
        <v>0.57872318102421905</v>
      </c>
      <c r="AB3798" s="15">
        <v>0.183100607283325</v>
      </c>
      <c r="AC3798" s="15">
        <v>0.87094973777902296</v>
      </c>
      <c r="AD3798" s="15">
        <v>0.61676356075455596</v>
      </c>
      <c r="AE3798" s="15">
        <v>-0.31770361167630901</v>
      </c>
      <c r="AF3798" s="15">
        <v>0.82060914439377297</v>
      </c>
      <c r="AG3798" t="s">
        <v>13</v>
      </c>
      <c r="AH3798" t="s">
        <v>411</v>
      </c>
    </row>
    <row r="3799" spans="1:34" x14ac:dyDescent="0.2">
      <c r="A3799">
        <v>22</v>
      </c>
      <c r="B3799" t="s">
        <v>102</v>
      </c>
      <c r="C3799" t="s">
        <v>103</v>
      </c>
      <c r="D3799" s="15">
        <v>3.7372605147713299E-5</v>
      </c>
      <c r="E3799" s="15">
        <v>0.99826716716118502</v>
      </c>
      <c r="F3799" s="15">
        <v>0.78193186232155498</v>
      </c>
      <c r="G3799" s="15">
        <v>0.63916695057886896</v>
      </c>
      <c r="H3799">
        <v>39</v>
      </c>
      <c r="I3799">
        <v>6</v>
      </c>
      <c r="J3799" s="15">
        <v>0.78497540306520497</v>
      </c>
      <c r="K3799" s="15">
        <v>0.309536252492075</v>
      </c>
      <c r="L3799" s="15">
        <v>0.66020672059894803</v>
      </c>
      <c r="M3799" s="15">
        <v>0.92622963902838895</v>
      </c>
      <c r="N3799" s="15">
        <v>0.54841749082835001</v>
      </c>
      <c r="O3799" s="15">
        <v>0.84252760745974498</v>
      </c>
      <c r="P3799" s="15">
        <v>0.79088372240107097</v>
      </c>
      <c r="Q3799" s="15">
        <v>0.110256762755698</v>
      </c>
      <c r="R3799" s="15">
        <v>0.81175758631197203</v>
      </c>
      <c r="S3799" s="15">
        <v>-0.17181640240893201</v>
      </c>
      <c r="T3799" s="15">
        <v>0.36679266193295701</v>
      </c>
      <c r="U3799" s="15">
        <v>0.38713566529533</v>
      </c>
      <c r="V3799" s="15">
        <v>0.96581377057555795</v>
      </c>
      <c r="W3799" s="15">
        <v>0.83660867711771003</v>
      </c>
      <c r="X3799" s="15">
        <v>1.0793993091487299</v>
      </c>
      <c r="Y3799" s="15">
        <v>1.03940623781553</v>
      </c>
      <c r="Z3799" s="15">
        <v>1.10718577315313</v>
      </c>
      <c r="AA3799" s="15">
        <v>0.51030183531819895</v>
      </c>
      <c r="AB3799" s="15">
        <v>0.20257624237494401</v>
      </c>
      <c r="AC3799" s="15">
        <v>0.79856766028613102</v>
      </c>
      <c r="AD3799" s="15">
        <v>0.371230846349695</v>
      </c>
      <c r="AE3799" s="15">
        <v>0.76152831007920496</v>
      </c>
      <c r="AF3799" s="15">
        <v>0.61592297529095597</v>
      </c>
      <c r="AG3799" t="s">
        <v>6</v>
      </c>
      <c r="AH3799" t="s">
        <v>411</v>
      </c>
    </row>
    <row r="3800" spans="1:34" x14ac:dyDescent="0.2">
      <c r="A3800">
        <v>1294</v>
      </c>
      <c r="B3800" t="s">
        <v>185</v>
      </c>
      <c r="C3800" t="s">
        <v>186</v>
      </c>
      <c r="D3800" s="15">
        <v>0.37091276912438798</v>
      </c>
      <c r="E3800" s="15">
        <v>0.99999998628728903</v>
      </c>
      <c r="F3800" s="15">
        <v>0.983141794131833</v>
      </c>
      <c r="G3800" s="15">
        <v>0.998923003198671</v>
      </c>
      <c r="H3800">
        <v>35</v>
      </c>
      <c r="I3800">
        <v>6</v>
      </c>
      <c r="J3800" s="15">
        <v>0.78514105973911696</v>
      </c>
      <c r="K3800" s="15">
        <v>5.8090522878905103E-7</v>
      </c>
      <c r="L3800" s="15">
        <v>0.150957809336353</v>
      </c>
      <c r="M3800" s="15">
        <v>0.88316664731275296</v>
      </c>
      <c r="N3800" s="15">
        <v>4.7230120775457603E-6</v>
      </c>
      <c r="O3800" s="15">
        <v>0.51325655174359996</v>
      </c>
      <c r="P3800" s="15">
        <v>0.74731872166150204</v>
      </c>
      <c r="Q3800" s="15">
        <v>-0.14187719074275701</v>
      </c>
      <c r="R3800" s="15">
        <v>0.23872092580600801</v>
      </c>
      <c r="S3800" s="15">
        <v>-0.53796892420993103</v>
      </c>
      <c r="T3800" s="15">
        <v>0.45860384381317998</v>
      </c>
      <c r="U3800" s="15">
        <v>0.35498716234355299</v>
      </c>
      <c r="V3800" s="15">
        <v>0.56245817839339796</v>
      </c>
      <c r="W3800" s="15">
        <v>0.67698662658136199</v>
      </c>
      <c r="X3800" s="15">
        <v>0.982924033832689</v>
      </c>
      <c r="Y3800" s="15">
        <v>0.80571759184754099</v>
      </c>
      <c r="Z3800" s="15">
        <v>1.1328830034797399</v>
      </c>
      <c r="AA3800" s="15">
        <v>7.9442438703303695E-5</v>
      </c>
      <c r="AB3800" s="15">
        <v>1.17568056222325</v>
      </c>
      <c r="AC3800" s="15">
        <v>4.3459687055336701E-4</v>
      </c>
      <c r="AD3800" s="15">
        <v>4.1094913190132799E-4</v>
      </c>
      <c r="AE3800" s="15">
        <v>2.0686366487767298</v>
      </c>
      <c r="AF3800" s="15">
        <v>5.2318432936850602E-2</v>
      </c>
      <c r="AG3800" t="s">
        <v>10</v>
      </c>
      <c r="AH3800" t="s">
        <v>411</v>
      </c>
    </row>
    <row r="3801" spans="1:34" x14ac:dyDescent="0.2">
      <c r="A3801">
        <v>189</v>
      </c>
      <c r="B3801" t="s">
        <v>342</v>
      </c>
      <c r="C3801" t="s">
        <v>298</v>
      </c>
      <c r="D3801" s="15">
        <v>1.9767495402846099E-3</v>
      </c>
      <c r="E3801" s="15">
        <v>0.99826716716118502</v>
      </c>
      <c r="F3801" s="15">
        <v>0.95430092312625403</v>
      </c>
      <c r="G3801" s="15">
        <v>0.86678076602563403</v>
      </c>
      <c r="H3801">
        <v>39</v>
      </c>
      <c r="I3801">
        <v>6</v>
      </c>
      <c r="J3801" s="15">
        <v>0.78540749178037705</v>
      </c>
      <c r="K3801" s="15">
        <v>0.56335918616687597</v>
      </c>
      <c r="L3801" s="15">
        <v>0.621127183926519</v>
      </c>
      <c r="M3801" s="15">
        <v>0.92622963902838895</v>
      </c>
      <c r="N3801" s="15">
        <v>0.76522956121000596</v>
      </c>
      <c r="O3801" s="15">
        <v>0.84252760745974498</v>
      </c>
      <c r="P3801" s="15">
        <v>0.79130451910808897</v>
      </c>
      <c r="Q3801" s="15">
        <v>-0.110029827549179</v>
      </c>
      <c r="R3801" s="15">
        <v>0.41724607439621603</v>
      </c>
      <c r="S3801" s="15">
        <v>0.35536726849389799</v>
      </c>
      <c r="T3801" s="15">
        <v>0.42285532136280701</v>
      </c>
      <c r="U3801" s="15">
        <v>-0.57632281092498505</v>
      </c>
      <c r="V3801" s="15">
        <v>0.89024878893600101</v>
      </c>
      <c r="W3801" s="15">
        <v>0.84397331603286896</v>
      </c>
      <c r="X3801" s="15">
        <v>0.87427220040877796</v>
      </c>
      <c r="Y3801" s="15">
        <v>1.2300169301356401</v>
      </c>
      <c r="Z3801" s="15">
        <v>0.57437419899093101</v>
      </c>
      <c r="AA3801" s="15">
        <v>0.90788038604596899</v>
      </c>
      <c r="AB3801" s="15">
        <v>-3.4939605976371198E-2</v>
      </c>
      <c r="AC3801" s="15">
        <v>0.96175508681141397</v>
      </c>
      <c r="AD3801" s="15">
        <v>0.31944758435669202</v>
      </c>
      <c r="AE3801" s="15">
        <v>-0.96662968539525296</v>
      </c>
      <c r="AF3801" s="15">
        <v>0.61426176360455798</v>
      </c>
      <c r="AG3801" t="s">
        <v>6</v>
      </c>
      <c r="AH3801" t="s">
        <v>411</v>
      </c>
    </row>
    <row r="3802" spans="1:34" x14ac:dyDescent="0.2">
      <c r="A3802">
        <v>1082</v>
      </c>
      <c r="B3802" t="s">
        <v>306</v>
      </c>
      <c r="C3802" t="s">
        <v>307</v>
      </c>
      <c r="D3802" s="15">
        <v>9.8308792029304804E-3</v>
      </c>
      <c r="E3802" s="15">
        <v>0.99999995518873597</v>
      </c>
      <c r="F3802" s="15">
        <v>0.97152483540435497</v>
      </c>
      <c r="G3802" s="15">
        <v>0.97973293233407799</v>
      </c>
      <c r="H3802">
        <v>36</v>
      </c>
      <c r="I3802">
        <v>6</v>
      </c>
      <c r="J3802" s="15">
        <v>0.78547660521981599</v>
      </c>
      <c r="K3802" s="15">
        <v>1.1570030370853E-4</v>
      </c>
      <c r="L3802" s="15">
        <v>0.70706830439778701</v>
      </c>
      <c r="M3802" s="15">
        <v>0.88316664731275296</v>
      </c>
      <c r="N3802" s="15">
        <v>6.0099879981930697E-4</v>
      </c>
      <c r="O3802" s="15">
        <v>0.89487549524194299</v>
      </c>
      <c r="P3802" s="15">
        <v>0.77337755206250203</v>
      </c>
      <c r="Q3802" s="15">
        <v>0.126546199402262</v>
      </c>
      <c r="R3802" s="15">
        <v>0.94289723921550905</v>
      </c>
      <c r="S3802" s="15">
        <v>-3.5772330425337499E-2</v>
      </c>
      <c r="T3802" s="15">
        <v>0.68749969661706001</v>
      </c>
      <c r="U3802" s="15">
        <v>0.23234876513967101</v>
      </c>
      <c r="V3802" s="15">
        <v>0.98821928045575202</v>
      </c>
      <c r="W3802" s="15">
        <v>0.83578394490701402</v>
      </c>
      <c r="X3802" s="15">
        <v>1.01298701298701</v>
      </c>
      <c r="Y3802" s="15">
        <v>0.98882035466461105</v>
      </c>
      <c r="Z3802" s="15">
        <v>1.0090671153486599</v>
      </c>
      <c r="AA3802" s="15">
        <v>1.5845651394634801E-3</v>
      </c>
      <c r="AB3802" s="15">
        <v>1.0172873536234099</v>
      </c>
      <c r="AC3802" s="15">
        <v>7.7560293668475803E-3</v>
      </c>
      <c r="AD3802" s="15">
        <v>1.75832810105119E-2</v>
      </c>
      <c r="AE3802" s="15">
        <v>1.2854084491884199</v>
      </c>
      <c r="AF3802" s="15">
        <v>0.203306686684044</v>
      </c>
      <c r="AG3802" t="s">
        <v>10</v>
      </c>
      <c r="AH3802" t="s">
        <v>411</v>
      </c>
    </row>
    <row r="3803" spans="1:34" x14ac:dyDescent="0.2">
      <c r="A3803">
        <v>13411</v>
      </c>
      <c r="B3803" t="s">
        <v>385</v>
      </c>
      <c r="C3803" t="s">
        <v>314</v>
      </c>
      <c r="D3803" s="15">
        <v>0.22400860490972599</v>
      </c>
      <c r="E3803" s="15">
        <v>0.99999997854320799</v>
      </c>
      <c r="F3803" s="15">
        <v>0.98071978689973405</v>
      </c>
      <c r="G3803" s="15">
        <v>0.96625665185741205</v>
      </c>
      <c r="H3803">
        <v>40</v>
      </c>
      <c r="I3803">
        <v>6</v>
      </c>
      <c r="J3803" s="15">
        <v>0.78604161539092399</v>
      </c>
      <c r="K3803" s="15">
        <v>0.50653469343526702</v>
      </c>
      <c r="L3803" s="15">
        <v>0.89033390126985801</v>
      </c>
      <c r="M3803" s="15">
        <v>0.86143627040928195</v>
      </c>
      <c r="N3803" s="15">
        <v>0.67864431064285402</v>
      </c>
      <c r="O3803" s="15">
        <v>0.915591600596662</v>
      </c>
      <c r="P3803" s="15">
        <v>0.79179245147633104</v>
      </c>
      <c r="Q3803" s="15">
        <v>-0.11516683153347999</v>
      </c>
      <c r="R3803" s="15">
        <v>0.67910413814041903</v>
      </c>
      <c r="S3803" s="15">
        <v>-0.25563948368855899</v>
      </c>
      <c r="T3803" s="15">
        <v>0.96874015374098199</v>
      </c>
      <c r="U3803" s="15">
        <v>2.53058206215982E-2</v>
      </c>
      <c r="V3803" s="15">
        <v>0.881718364989725</v>
      </c>
      <c r="W3803" s="15">
        <v>0.98275392754312196</v>
      </c>
      <c r="X3803" s="15">
        <v>0.98437043529068102</v>
      </c>
      <c r="Y3803" s="15">
        <v>0.95777326360375203</v>
      </c>
      <c r="Z3803" s="15">
        <v>1.01171695625768</v>
      </c>
      <c r="AA3803" s="15">
        <v>0.49127030182778197</v>
      </c>
      <c r="AB3803" s="15">
        <v>-0.22608379704279</v>
      </c>
      <c r="AC3803" s="15">
        <v>0.73844706861910603</v>
      </c>
      <c r="AD3803" s="15">
        <v>0.93556856015859002</v>
      </c>
      <c r="AE3803" s="15">
        <v>5.4861507267367299E-2</v>
      </c>
      <c r="AF3803" s="15">
        <v>0.96210951221982699</v>
      </c>
      <c r="AG3803" t="s">
        <v>18</v>
      </c>
      <c r="AH3803" t="s">
        <v>411</v>
      </c>
    </row>
    <row r="3804" spans="1:34" x14ac:dyDescent="0.2">
      <c r="A3804">
        <v>9119</v>
      </c>
      <c r="B3804" t="s">
        <v>373</v>
      </c>
      <c r="C3804" t="s">
        <v>372</v>
      </c>
      <c r="D3804" s="15">
        <v>4.1770110544055099E-2</v>
      </c>
      <c r="E3804" s="15">
        <v>0.99999981797445603</v>
      </c>
      <c r="F3804" s="15">
        <v>0.85952095527874794</v>
      </c>
      <c r="G3804" s="15">
        <v>0.754524202750679</v>
      </c>
      <c r="H3804">
        <v>39</v>
      </c>
      <c r="I3804">
        <v>6</v>
      </c>
      <c r="J3804" s="15">
        <v>0.786053518026537</v>
      </c>
      <c r="K3804" s="15">
        <v>7.9057047006890799E-2</v>
      </c>
      <c r="L3804" s="15">
        <v>0.121262112756943</v>
      </c>
      <c r="M3804" s="15">
        <v>0.86850668425309696</v>
      </c>
      <c r="N3804" s="15">
        <v>0.18643303622520499</v>
      </c>
      <c r="O3804" s="15">
        <v>0.38173843997259899</v>
      </c>
      <c r="P3804" s="15">
        <v>0.79193365573129604</v>
      </c>
      <c r="Q3804" s="15">
        <v>0.11524039744731999</v>
      </c>
      <c r="R3804" s="15">
        <v>0.39760058041093099</v>
      </c>
      <c r="S3804" s="15">
        <v>-0.53684938725752396</v>
      </c>
      <c r="T3804" s="15">
        <v>0.17976220888744299</v>
      </c>
      <c r="U3804" s="15">
        <v>0.77564539406450705</v>
      </c>
      <c r="V3804" s="15">
        <v>0.69800990783252304</v>
      </c>
      <c r="W3804" s="15">
        <v>0.51640780007665399</v>
      </c>
      <c r="X3804" s="15">
        <v>1.0161615402911801</v>
      </c>
      <c r="Y3804" s="15">
        <v>0.90495303986550102</v>
      </c>
      <c r="Z3804" s="15">
        <v>1.12301247262687</v>
      </c>
      <c r="AA3804" s="15">
        <v>0.31158224207053797</v>
      </c>
      <c r="AB3804" s="15">
        <v>0.324293264581345</v>
      </c>
      <c r="AC3804" s="15">
        <v>0.66169402832872104</v>
      </c>
      <c r="AD3804" s="15">
        <v>1.8144419111801102E-2</v>
      </c>
      <c r="AE3804" s="15">
        <v>1.6367880459033699</v>
      </c>
      <c r="AF3804" s="15">
        <v>0.23797437197719601</v>
      </c>
      <c r="AG3804" t="s">
        <v>22</v>
      </c>
      <c r="AH3804" t="s">
        <v>411</v>
      </c>
    </row>
    <row r="3805" spans="1:34" x14ac:dyDescent="0.2">
      <c r="A3805">
        <v>131</v>
      </c>
      <c r="B3805" t="s">
        <v>360</v>
      </c>
      <c r="C3805" t="s">
        <v>312</v>
      </c>
      <c r="D3805" s="15">
        <v>0.34140701338937601</v>
      </c>
      <c r="E3805" s="15">
        <v>0.946823868586254</v>
      </c>
      <c r="F3805" s="15">
        <v>0.77936525265450396</v>
      </c>
      <c r="G3805" s="15">
        <v>0.99962353452836405</v>
      </c>
      <c r="H3805">
        <v>37</v>
      </c>
      <c r="I3805">
        <v>6</v>
      </c>
      <c r="J3805" s="15">
        <v>0.78651450421162905</v>
      </c>
      <c r="K3805" s="15">
        <v>0.53281092566962596</v>
      </c>
      <c r="L3805" s="15">
        <v>0.92748955379411202</v>
      </c>
      <c r="M3805" s="15">
        <v>0.92622963902838895</v>
      </c>
      <c r="N3805" s="15">
        <v>0.76182614810657101</v>
      </c>
      <c r="O3805" s="15">
        <v>0.96293501444866403</v>
      </c>
      <c r="P3805" s="15">
        <v>0.79265958291109295</v>
      </c>
      <c r="Q3805" s="15">
        <v>9.9703912605871206E-2</v>
      </c>
      <c r="R3805" s="15">
        <v>0.91088600008495701</v>
      </c>
      <c r="S3805" s="15">
        <v>6.3810499388340103E-2</v>
      </c>
      <c r="T3805" s="15">
        <v>0.81489553270055204</v>
      </c>
      <c r="U3805" s="15">
        <v>0.12351513544734601</v>
      </c>
      <c r="V3805" s="15">
        <v>0.98656195030389604</v>
      </c>
      <c r="W3805" s="15">
        <v>0.93848031919086194</v>
      </c>
      <c r="X3805" s="15">
        <v>1.0389404969926199</v>
      </c>
      <c r="Y3805" s="15">
        <v>1.0037001065334901</v>
      </c>
      <c r="Z3805" s="15">
        <v>1.0709981899604999</v>
      </c>
      <c r="AA3805" s="15">
        <v>0.58706370237397498</v>
      </c>
      <c r="AB3805" s="15">
        <v>0.14901368130471099</v>
      </c>
      <c r="AC3805" s="15">
        <v>0.85628117299281403</v>
      </c>
      <c r="AD3805" s="15">
        <v>0.84515023471056305</v>
      </c>
      <c r="AE3805" s="15">
        <v>0.20871831736371599</v>
      </c>
      <c r="AF3805" s="15">
        <v>0.92377272362093399</v>
      </c>
      <c r="AG3805" t="s">
        <v>6</v>
      </c>
      <c r="AH3805" t="s">
        <v>411</v>
      </c>
    </row>
    <row r="3806" spans="1:34" x14ac:dyDescent="0.2">
      <c r="A3806">
        <v>1947</v>
      </c>
      <c r="B3806" t="s">
        <v>274</v>
      </c>
      <c r="C3806" t="s">
        <v>275</v>
      </c>
      <c r="D3806" s="15">
        <v>0.24860184052401599</v>
      </c>
      <c r="E3806" s="15">
        <v>0.98719900158108997</v>
      </c>
      <c r="F3806" s="15">
        <v>0.97227135902970696</v>
      </c>
      <c r="G3806" s="15">
        <v>0.49079337006239199</v>
      </c>
      <c r="H3806">
        <v>40</v>
      </c>
      <c r="I3806">
        <v>6</v>
      </c>
      <c r="J3806" s="15">
        <v>0.78786230935270796</v>
      </c>
      <c r="K3806" s="15">
        <v>0.66476867259553796</v>
      </c>
      <c r="L3806" s="15">
        <v>0.76416595131518095</v>
      </c>
      <c r="M3806" s="15">
        <v>0.96209091513990497</v>
      </c>
      <c r="N3806" s="15">
        <v>0.82703504149681095</v>
      </c>
      <c r="O3806" s="15">
        <v>0.91603206421945904</v>
      </c>
      <c r="P3806" s="15">
        <v>0.79356655533993403</v>
      </c>
      <c r="Q3806" s="15">
        <v>-0.113411097378985</v>
      </c>
      <c r="R3806" s="15">
        <v>0.40532755725667602</v>
      </c>
      <c r="S3806" s="15">
        <v>-0.50881312202920903</v>
      </c>
      <c r="T3806" s="15">
        <v>0.66047644950724704</v>
      </c>
      <c r="U3806" s="15">
        <v>0.28199092727123898</v>
      </c>
      <c r="V3806" s="15">
        <v>0.69610602224516105</v>
      </c>
      <c r="W3806" s="15">
        <v>0.98294535201854005</v>
      </c>
      <c r="X3806" s="15">
        <v>0.92346616065781095</v>
      </c>
      <c r="Y3806" s="15">
        <v>0.775193798449612</v>
      </c>
      <c r="Z3806" s="15">
        <v>1.06567534076828</v>
      </c>
      <c r="AA3806" s="15">
        <v>0.95190929982314698</v>
      </c>
      <c r="AB3806" s="15">
        <v>1.9792178768145499E-2</v>
      </c>
      <c r="AC3806" s="15">
        <v>0.97192238826673405</v>
      </c>
      <c r="AD3806" s="15">
        <v>0.1465753218526</v>
      </c>
      <c r="AE3806" s="15">
        <v>0.81059622806859399</v>
      </c>
      <c r="AF3806" s="15">
        <v>0.42671374055697497</v>
      </c>
      <c r="AG3806" t="s">
        <v>13</v>
      </c>
      <c r="AH3806" t="s">
        <v>411</v>
      </c>
    </row>
    <row r="3807" spans="1:34" x14ac:dyDescent="0.2">
      <c r="A3807">
        <v>19012</v>
      </c>
      <c r="B3807" t="s">
        <v>273</v>
      </c>
      <c r="C3807" t="s">
        <v>243</v>
      </c>
      <c r="D3807" s="15">
        <v>0.29216145539907201</v>
      </c>
      <c r="E3807" s="15">
        <v>0.99999990561001595</v>
      </c>
      <c r="F3807" s="15">
        <v>0.90006031285409804</v>
      </c>
      <c r="G3807" s="15">
        <v>0.80457200152149599</v>
      </c>
      <c r="H3807">
        <v>40</v>
      </c>
      <c r="I3807">
        <v>6</v>
      </c>
      <c r="J3807" s="15">
        <v>0.78806443648032398</v>
      </c>
      <c r="K3807" s="15">
        <v>0.78722230317129804</v>
      </c>
      <c r="L3807" s="15">
        <v>0.743199743477444</v>
      </c>
      <c r="M3807" s="15">
        <v>0.86143627040928195</v>
      </c>
      <c r="N3807" s="15">
        <v>0.88531009632925595</v>
      </c>
      <c r="O3807" s="15">
        <v>0.85542651748634002</v>
      </c>
      <c r="P3807" s="15">
        <v>0.79376350640035598</v>
      </c>
      <c r="Q3807" s="15">
        <v>0.114002225190752</v>
      </c>
      <c r="R3807" s="15">
        <v>0.567675297408198</v>
      </c>
      <c r="S3807" s="15">
        <v>-0.32675206388072497</v>
      </c>
      <c r="T3807" s="15">
        <v>0.41795367311291798</v>
      </c>
      <c r="U3807" s="15">
        <v>0.55475651426222905</v>
      </c>
      <c r="V3807" s="15">
        <v>0.881718364989725</v>
      </c>
      <c r="W3807" s="15">
        <v>0.71058575076498298</v>
      </c>
      <c r="X3807" s="15">
        <v>1.01129217801301</v>
      </c>
      <c r="Y3807" s="15">
        <v>0.96015500999731995</v>
      </c>
      <c r="Z3807" s="15">
        <v>1.0625355021946801</v>
      </c>
      <c r="AA3807" s="15">
        <v>0.90928191508872602</v>
      </c>
      <c r="AB3807" s="15">
        <v>-3.78794017902837E-2</v>
      </c>
      <c r="AC3807" s="15">
        <v>0.94132850031734405</v>
      </c>
      <c r="AD3807" s="15">
        <v>5.67547580076459E-2</v>
      </c>
      <c r="AE3807" s="15">
        <v>0.84362917635266998</v>
      </c>
      <c r="AF3807" s="15">
        <v>0.25716999722214601</v>
      </c>
      <c r="AG3807" t="s">
        <v>18</v>
      </c>
      <c r="AH3807" t="s">
        <v>411</v>
      </c>
    </row>
    <row r="3808" spans="1:34" x14ac:dyDescent="0.2">
      <c r="A3808">
        <v>19225</v>
      </c>
      <c r="B3808" t="s">
        <v>242</v>
      </c>
      <c r="C3808" t="s">
        <v>243</v>
      </c>
      <c r="D3808" s="15">
        <v>0.36102062184584999</v>
      </c>
      <c r="E3808" s="15">
        <v>0.99826716716118502</v>
      </c>
      <c r="F3808" s="15">
        <v>0.99999737101515995</v>
      </c>
      <c r="G3808" s="15">
        <v>0.68234920630106</v>
      </c>
      <c r="H3808">
        <v>39</v>
      </c>
      <c r="I3808">
        <v>6</v>
      </c>
      <c r="J3808" s="15">
        <v>0.78817242772010099</v>
      </c>
      <c r="K3808" s="15">
        <v>0.85679645803025595</v>
      </c>
      <c r="L3808" s="15">
        <v>0.964074530997719</v>
      </c>
      <c r="M3808" s="15">
        <v>0.91738102242831399</v>
      </c>
      <c r="N3808" s="15">
        <v>0.94764109804927998</v>
      </c>
      <c r="O3808" s="15">
        <v>0.99890332788544201</v>
      </c>
      <c r="P3808" s="15">
        <v>0.79399711314113397</v>
      </c>
      <c r="Q3808" s="15">
        <v>0.108578460248992</v>
      </c>
      <c r="R3808" s="15">
        <v>0.52011188142424303</v>
      </c>
      <c r="S3808" s="15">
        <v>0.27737240534501301</v>
      </c>
      <c r="T3808" s="15">
        <v>0.93713765990337605</v>
      </c>
      <c r="U3808" s="15">
        <v>-5.7780571809566202E-2</v>
      </c>
      <c r="V3808" s="15">
        <v>0.78949105734132996</v>
      </c>
      <c r="W3808" s="15">
        <v>0.99234632538117096</v>
      </c>
      <c r="X3808" s="15">
        <v>1.0302567970651799</v>
      </c>
      <c r="Y3808" s="15">
        <v>1.08229432407507</v>
      </c>
      <c r="Z3808" s="15">
        <v>0.98132424133145402</v>
      </c>
      <c r="AA3808" s="15">
        <v>0.75296491643119601</v>
      </c>
      <c r="AB3808" s="15">
        <v>9.4961608461018296E-2</v>
      </c>
      <c r="AC3808" s="15">
        <v>0.90611032316296403</v>
      </c>
      <c r="AD3808" s="15">
        <v>0.81705767120470896</v>
      </c>
      <c r="AE3808" s="15">
        <v>-0.240191368693561</v>
      </c>
      <c r="AF3808" s="15">
        <v>0.92771226263673601</v>
      </c>
      <c r="AG3808" t="s">
        <v>32</v>
      </c>
      <c r="AH3808" t="s">
        <v>411</v>
      </c>
    </row>
    <row r="3809" spans="1:34" x14ac:dyDescent="0.2">
      <c r="A3809">
        <v>954</v>
      </c>
      <c r="B3809" t="s">
        <v>353</v>
      </c>
      <c r="C3809" t="s">
        <v>354</v>
      </c>
      <c r="D3809" s="15">
        <v>0.30409870128500799</v>
      </c>
      <c r="E3809" s="15">
        <v>0.99999999185101096</v>
      </c>
      <c r="F3809" s="15">
        <v>0.97165900533066096</v>
      </c>
      <c r="G3809" s="15">
        <v>0.90412291490670804</v>
      </c>
      <c r="H3809">
        <v>38</v>
      </c>
      <c r="I3809">
        <v>6</v>
      </c>
      <c r="J3809" s="15">
        <v>0.78871032139695096</v>
      </c>
      <c r="K3809" s="15">
        <v>3.9592575119046397E-9</v>
      </c>
      <c r="L3809" s="15">
        <v>8.3144000550667202E-2</v>
      </c>
      <c r="M3809" s="15">
        <v>0.88316664731275296</v>
      </c>
      <c r="N3809" s="15">
        <v>4.3551832630951101E-8</v>
      </c>
      <c r="O3809" s="15">
        <v>0.43287064417864002</v>
      </c>
      <c r="P3809" s="15">
        <v>0.92869356153135696</v>
      </c>
      <c r="Q3809" s="15">
        <v>-3.8882760872012E-2</v>
      </c>
      <c r="R3809" s="15">
        <v>0.167170203111939</v>
      </c>
      <c r="S3809" s="15">
        <v>-0.56442404580438499</v>
      </c>
      <c r="T3809" s="15">
        <v>0.346524253990454</v>
      </c>
      <c r="U3809" s="15">
        <v>0.40490935402270201</v>
      </c>
      <c r="V3809" s="15">
        <v>0.47364890881715999</v>
      </c>
      <c r="W3809" s="15">
        <v>0.59131661690114101</v>
      </c>
      <c r="X3809" s="15">
        <v>1.0052801075909199</v>
      </c>
      <c r="Y3809" s="15">
        <v>0.93760351609069104</v>
      </c>
      <c r="Z3809" s="15">
        <v>1.07607821555553</v>
      </c>
      <c r="AA3809" s="15">
        <v>1.88371661529184E-8</v>
      </c>
      <c r="AB3809" s="15">
        <v>-1.55323423071552</v>
      </c>
      <c r="AC3809" s="15">
        <v>4.37964113055353E-7</v>
      </c>
      <c r="AD3809" s="15">
        <v>0.27630424659300101</v>
      </c>
      <c r="AE3809" s="15">
        <v>-0.58390083088843103</v>
      </c>
      <c r="AF3809" s="15">
        <v>0.71424413577837098</v>
      </c>
      <c r="AG3809" t="s">
        <v>10</v>
      </c>
      <c r="AH3809" t="s">
        <v>411</v>
      </c>
    </row>
    <row r="3810" spans="1:34" x14ac:dyDescent="0.2">
      <c r="A3810">
        <v>12920</v>
      </c>
      <c r="B3810" t="s">
        <v>185</v>
      </c>
      <c r="C3810" t="s">
        <v>186</v>
      </c>
      <c r="D3810" s="15">
        <v>0.716582042523771</v>
      </c>
      <c r="E3810" s="15">
        <v>0.99999998628728903</v>
      </c>
      <c r="F3810" s="15">
        <v>0.99332507284693305</v>
      </c>
      <c r="G3810" s="15">
        <v>0.96989949427478594</v>
      </c>
      <c r="H3810">
        <v>35</v>
      </c>
      <c r="I3810">
        <v>6</v>
      </c>
      <c r="J3810" s="15">
        <v>0.79007608590233802</v>
      </c>
      <c r="K3810" s="15">
        <v>3.7600687485413798E-5</v>
      </c>
      <c r="L3810" s="15">
        <v>0.13723709783483401</v>
      </c>
      <c r="M3810" s="15">
        <v>0.91196250328557804</v>
      </c>
      <c r="N3810" s="15">
        <v>1.88003437427069E-4</v>
      </c>
      <c r="O3810" s="15">
        <v>0.52783499167243997</v>
      </c>
      <c r="P3810" s="15">
        <v>0.92055275753091503</v>
      </c>
      <c r="Q3810" s="15">
        <v>4.3948263423494602E-2</v>
      </c>
      <c r="R3810" s="15">
        <v>0.25368987916233499</v>
      </c>
      <c r="S3810" s="15">
        <v>0.60768969620117896</v>
      </c>
      <c r="T3810" s="15">
        <v>0.415033453408507</v>
      </c>
      <c r="U3810" s="15">
        <v>-0.410018339655012</v>
      </c>
      <c r="V3810" s="15">
        <v>0.70469410878426497</v>
      </c>
      <c r="W3810" s="15">
        <v>0.63100544321542995</v>
      </c>
      <c r="X3810" s="15">
        <v>0.97588400966454603</v>
      </c>
      <c r="Y3810" s="15">
        <v>1.1392077630065101</v>
      </c>
      <c r="Z3810" s="15">
        <v>0.88495308690388397</v>
      </c>
      <c r="AA3810" s="15">
        <v>4.6905852436035502E-5</v>
      </c>
      <c r="AB3810" s="15">
        <v>1.2807063464904</v>
      </c>
      <c r="AC3810" s="15">
        <v>2.41230098242468E-4</v>
      </c>
      <c r="AD3810" s="15">
        <v>0.70410112761935295</v>
      </c>
      <c r="AE3810" s="15">
        <v>0.26299831063420898</v>
      </c>
      <c r="AF3810" s="15">
        <v>0.87285263754465303</v>
      </c>
      <c r="AG3810" t="s">
        <v>29</v>
      </c>
      <c r="AH3810" t="s">
        <v>411</v>
      </c>
    </row>
    <row r="3811" spans="1:34" x14ac:dyDescent="0.2">
      <c r="A3811">
        <v>8225</v>
      </c>
      <c r="B3811" t="s">
        <v>351</v>
      </c>
      <c r="C3811" t="s">
        <v>352</v>
      </c>
      <c r="D3811" s="15">
        <v>0.19295271621072299</v>
      </c>
      <c r="E3811" s="15">
        <v>0.99999958467584504</v>
      </c>
      <c r="F3811" s="15">
        <v>0.68029312472570003</v>
      </c>
      <c r="G3811" s="15">
        <v>0.91525739637887205</v>
      </c>
      <c r="H3811">
        <v>40</v>
      </c>
      <c r="I3811">
        <v>6</v>
      </c>
      <c r="J3811" s="15">
        <v>0.79036750284750101</v>
      </c>
      <c r="K3811" s="15">
        <v>0.465466583863412</v>
      </c>
      <c r="L3811" s="15">
        <v>0.88074013717080002</v>
      </c>
      <c r="M3811" s="15">
        <v>0.91196250328557804</v>
      </c>
      <c r="N3811" s="15">
        <v>0.64690323939213901</v>
      </c>
      <c r="O3811" s="15">
        <v>0.92149627810100498</v>
      </c>
      <c r="P3811" s="15">
        <v>0.79600754272515095</v>
      </c>
      <c r="Q3811" s="15">
        <v>-0.112736497565188</v>
      </c>
      <c r="R3811" s="15">
        <v>0.99093827634918796</v>
      </c>
      <c r="S3811" s="15">
        <v>-6.4528488739308398E-3</v>
      </c>
      <c r="T3811" s="15">
        <v>0.75045026433273898</v>
      </c>
      <c r="U3811" s="15">
        <v>-0.219020146256446</v>
      </c>
      <c r="V3811" s="15">
        <v>0.99683685245185005</v>
      </c>
      <c r="W3811" s="15">
        <v>0.86334765197935903</v>
      </c>
      <c r="X3811" s="15">
        <v>0.98386848876314703</v>
      </c>
      <c r="Y3811" s="15">
        <v>1.0327082682127799</v>
      </c>
      <c r="Z3811" s="15">
        <v>0.93988957791983496</v>
      </c>
      <c r="AA3811" s="15">
        <v>0.48390050988559402</v>
      </c>
      <c r="AB3811" s="15">
        <v>0.23569193954088899</v>
      </c>
      <c r="AC3811" s="15">
        <v>0.76941191903796002</v>
      </c>
      <c r="AD3811" s="15">
        <v>0.92719757291828797</v>
      </c>
      <c r="AE3811" s="15">
        <v>2.3124642158374099E-2</v>
      </c>
      <c r="AF3811" s="15">
        <v>0.95916990301891902</v>
      </c>
      <c r="AG3811" t="s">
        <v>29</v>
      </c>
      <c r="AH3811" t="s">
        <v>411</v>
      </c>
    </row>
    <row r="3812" spans="1:34" x14ac:dyDescent="0.2">
      <c r="A3812">
        <v>7625</v>
      </c>
      <c r="B3812" t="s">
        <v>197</v>
      </c>
      <c r="C3812" t="s">
        <v>198</v>
      </c>
      <c r="D3812" s="15">
        <v>1.0669551484410201E-2</v>
      </c>
      <c r="E3812" s="15">
        <v>0.99999997536515495</v>
      </c>
      <c r="F3812" s="15">
        <v>0.992122460224241</v>
      </c>
      <c r="G3812" s="15">
        <v>0.99248364034665204</v>
      </c>
      <c r="H3812">
        <v>40</v>
      </c>
      <c r="I3812">
        <v>6</v>
      </c>
      <c r="J3812" s="15">
        <v>0.79044296347116405</v>
      </c>
      <c r="K3812" s="15">
        <v>0.81078101917704803</v>
      </c>
      <c r="L3812" s="15">
        <v>0.98132302151984097</v>
      </c>
      <c r="M3812" s="15">
        <v>0.84433680188965299</v>
      </c>
      <c r="N3812" s="15">
        <v>0.93882834763906597</v>
      </c>
      <c r="O3812" s="15">
        <v>0.99836096186419798</v>
      </c>
      <c r="P3812" s="15">
        <v>0.79608106756607799</v>
      </c>
      <c r="Q3812" s="15">
        <v>0.112746176578577</v>
      </c>
      <c r="R3812" s="15">
        <v>0.78338176609832999</v>
      </c>
      <c r="S3812" s="15">
        <v>0.205839118169032</v>
      </c>
      <c r="T3812" s="15">
        <v>0.968365437196962</v>
      </c>
      <c r="U3812" s="15">
        <v>1.9653234988121399E-2</v>
      </c>
      <c r="V3812" s="15">
        <v>0.87664150015765496</v>
      </c>
      <c r="W3812" s="15">
        <v>0.982818652677514</v>
      </c>
      <c r="X3812" s="15">
        <v>1.0304493130337899</v>
      </c>
      <c r="Y3812" s="15">
        <v>1.0382209006999901</v>
      </c>
      <c r="Z3812" s="15">
        <v>1.0226921412230301</v>
      </c>
      <c r="AA3812" s="15">
        <v>0.89512211483344495</v>
      </c>
      <c r="AB3812" s="15">
        <v>-4.4140601457215697E-2</v>
      </c>
      <c r="AC3812" s="15">
        <v>0.95106724701053602</v>
      </c>
      <c r="AD3812" s="15">
        <v>0.60834902276666203</v>
      </c>
      <c r="AE3812" s="15">
        <v>-0.23032648463812599</v>
      </c>
      <c r="AF3812" s="15">
        <v>0.80930760265160995</v>
      </c>
      <c r="AG3812" t="s">
        <v>30</v>
      </c>
      <c r="AH3812" t="s">
        <v>411</v>
      </c>
    </row>
    <row r="3813" spans="1:34" x14ac:dyDescent="0.2">
      <c r="A3813">
        <v>1965</v>
      </c>
      <c r="B3813" t="s">
        <v>391</v>
      </c>
      <c r="C3813" t="s">
        <v>275</v>
      </c>
      <c r="D3813" s="15">
        <v>0.15576889980074199</v>
      </c>
      <c r="E3813" s="15">
        <v>0.99521058525559902</v>
      </c>
      <c r="F3813" s="15">
        <v>0.63123326148032299</v>
      </c>
      <c r="G3813" s="15">
        <v>0.947895380489573</v>
      </c>
      <c r="H3813">
        <v>40</v>
      </c>
      <c r="I3813">
        <v>6</v>
      </c>
      <c r="J3813" s="15">
        <v>0.79080389488032798</v>
      </c>
      <c r="K3813" s="15">
        <v>0.86159488613841095</v>
      </c>
      <c r="L3813" s="15">
        <v>0.34759039390461199</v>
      </c>
      <c r="M3813" s="15">
        <v>0.87643234209666898</v>
      </c>
      <c r="N3813" s="15">
        <v>0.92604336314789604</v>
      </c>
      <c r="O3813" s="15">
        <v>0.79730428211331605</v>
      </c>
      <c r="P3813" s="15">
        <v>0.79643273860549202</v>
      </c>
      <c r="Q3813" s="15">
        <v>0.11203177336096699</v>
      </c>
      <c r="R3813" s="15">
        <v>0.13711750344529999</v>
      </c>
      <c r="S3813" s="15">
        <v>0.85400087633964805</v>
      </c>
      <c r="T3813" s="15">
        <v>0.34357246707188699</v>
      </c>
      <c r="U3813" s="15">
        <v>-0.62993732961771298</v>
      </c>
      <c r="V3813" s="15">
        <v>0.37494159103764602</v>
      </c>
      <c r="W3813" s="15">
        <v>0.57482316606258099</v>
      </c>
      <c r="X3813" s="15">
        <v>1.0640066500415599</v>
      </c>
      <c r="Y3813" s="15">
        <v>1.52173913043478</v>
      </c>
      <c r="Z3813" s="15">
        <v>0.67588325652841796</v>
      </c>
      <c r="AA3813" s="15">
        <v>0.44200774976701002</v>
      </c>
      <c r="AB3813" s="15">
        <v>0.243163599718875</v>
      </c>
      <c r="AC3813" s="15">
        <v>0.78490091266687401</v>
      </c>
      <c r="AD3813" s="15">
        <v>0.13540030387931701</v>
      </c>
      <c r="AE3813" s="15">
        <v>-1.2407746062384899</v>
      </c>
      <c r="AF3813" s="15">
        <v>0.48323175339036201</v>
      </c>
      <c r="AG3813" t="s">
        <v>11</v>
      </c>
      <c r="AH3813" t="s">
        <v>411</v>
      </c>
    </row>
    <row r="3814" spans="1:34" x14ac:dyDescent="0.2">
      <c r="A3814">
        <v>15212</v>
      </c>
      <c r="B3814" t="s">
        <v>318</v>
      </c>
      <c r="C3814" t="s">
        <v>319</v>
      </c>
      <c r="D3814" s="15">
        <v>0.65020359809688699</v>
      </c>
      <c r="E3814" s="15">
        <v>0.99999963408066195</v>
      </c>
      <c r="F3814" s="15">
        <v>0.72621260724927805</v>
      </c>
      <c r="G3814" s="15">
        <v>0.95211037312019497</v>
      </c>
      <c r="H3814">
        <v>40</v>
      </c>
      <c r="I3814">
        <v>6</v>
      </c>
      <c r="J3814" s="15">
        <v>0.791402489243479</v>
      </c>
      <c r="K3814" s="15">
        <v>0.433711247409242</v>
      </c>
      <c r="L3814" s="15">
        <v>0.82863075243555295</v>
      </c>
      <c r="M3814" s="15">
        <v>0.88606022758879899</v>
      </c>
      <c r="N3814" s="15">
        <v>0.67427008437389102</v>
      </c>
      <c r="O3814" s="15">
        <v>0.95693486894170299</v>
      </c>
      <c r="P3814" s="15">
        <v>0.79701596967719601</v>
      </c>
      <c r="Q3814" s="15">
        <v>-0.11218784725127801</v>
      </c>
      <c r="R3814" s="15">
        <v>0.61311178974617297</v>
      </c>
      <c r="S3814" s="15">
        <v>-0.301729512806927</v>
      </c>
      <c r="T3814" s="15">
        <v>0.90702273447337101</v>
      </c>
      <c r="U3814" s="15">
        <v>7.7353818304368702E-2</v>
      </c>
      <c r="V3814" s="15">
        <v>0.82516549146289497</v>
      </c>
      <c r="W3814" s="15">
        <v>0.98398223921656702</v>
      </c>
      <c r="X3814" s="15">
        <v>0.97670250896057298</v>
      </c>
      <c r="Y3814" s="15">
        <v>0.85901027077497705</v>
      </c>
      <c r="Z3814" s="15">
        <v>1.08527131782946</v>
      </c>
      <c r="AA3814" s="15">
        <v>0.59831875963019399</v>
      </c>
      <c r="AB3814" s="15">
        <v>0.17356060427516001</v>
      </c>
      <c r="AC3814" s="15">
        <v>0.84197145167343201</v>
      </c>
      <c r="AD3814" s="15">
        <v>0.37397333281255601</v>
      </c>
      <c r="AE3814" s="15">
        <v>0.55264393538645495</v>
      </c>
      <c r="AF3814" s="15">
        <v>0.92643903270424799</v>
      </c>
      <c r="AG3814" t="s">
        <v>17</v>
      </c>
      <c r="AH3814" t="s">
        <v>411</v>
      </c>
    </row>
    <row r="3815" spans="1:34" x14ac:dyDescent="0.2">
      <c r="A3815">
        <v>6711</v>
      </c>
      <c r="B3815" t="s">
        <v>417</v>
      </c>
      <c r="C3815" t="s">
        <v>418</v>
      </c>
      <c r="D3815" s="15">
        <v>0.85808870883777699</v>
      </c>
      <c r="E3815" s="15">
        <v>0.99704755444910398</v>
      </c>
      <c r="F3815" s="15">
        <v>0.97432955449991399</v>
      </c>
      <c r="G3815" s="15">
        <v>0.95978175299164903</v>
      </c>
      <c r="H3815">
        <v>36</v>
      </c>
      <c r="I3815">
        <v>6</v>
      </c>
      <c r="J3815" s="15">
        <v>0.792009141978815</v>
      </c>
      <c r="K3815" s="15">
        <v>6.92487904784338E-6</v>
      </c>
      <c r="L3815" s="15">
        <v>0.213255582087408</v>
      </c>
      <c r="M3815" s="15">
        <v>0.88606022758879899</v>
      </c>
      <c r="N3815" s="15">
        <v>4.1318444985465501E-5</v>
      </c>
      <c r="O3815" s="15">
        <v>0.66936816128640297</v>
      </c>
      <c r="P3815" s="15">
        <v>0.84068704495618496</v>
      </c>
      <c r="Q3815" s="15">
        <v>-8.3839383208092894E-2</v>
      </c>
      <c r="R3815" s="15">
        <v>0.37788938340346001</v>
      </c>
      <c r="S3815" s="15">
        <v>-0.475773758406834</v>
      </c>
      <c r="T3815" s="15">
        <v>0.44012739313705701</v>
      </c>
      <c r="U3815" s="15">
        <v>0.30809499199064799</v>
      </c>
      <c r="V3815" s="15">
        <v>0.63425738560071998</v>
      </c>
      <c r="W3815" s="15">
        <v>0.62402239662206804</v>
      </c>
      <c r="X3815" s="15">
        <v>0.98240608654303396</v>
      </c>
      <c r="Y3815" s="15">
        <v>0.94323922734026699</v>
      </c>
      <c r="Z3815" s="15">
        <v>1.02717391304348</v>
      </c>
      <c r="AA3815" s="15">
        <v>1.7555193045156799E-5</v>
      </c>
      <c r="AB3815" s="15">
        <v>-1.2461880467280599</v>
      </c>
      <c r="AC3815" s="15">
        <v>1.05936509755256E-4</v>
      </c>
      <c r="AD3815" s="15">
        <v>0.464080478146779</v>
      </c>
      <c r="AE3815" s="15">
        <v>-0.462319296330578</v>
      </c>
      <c r="AF3815" s="15">
        <v>0.93747927367379302</v>
      </c>
      <c r="AG3815" t="s">
        <v>17</v>
      </c>
      <c r="AH3815" t="s">
        <v>411</v>
      </c>
    </row>
    <row r="3816" spans="1:34" x14ac:dyDescent="0.2">
      <c r="A3816">
        <v>771</v>
      </c>
      <c r="B3816" t="s">
        <v>207</v>
      </c>
      <c r="C3816" t="s">
        <v>208</v>
      </c>
      <c r="D3816" s="15">
        <v>0.21407026899051801</v>
      </c>
      <c r="E3816" s="15">
        <v>0.99737072173539798</v>
      </c>
      <c r="F3816" s="15">
        <v>0.99107309421553202</v>
      </c>
      <c r="G3816" s="15">
        <v>0.81176499463614304</v>
      </c>
      <c r="H3816">
        <v>40</v>
      </c>
      <c r="I3816">
        <v>6</v>
      </c>
      <c r="J3816" s="15">
        <v>0.79239936642866204</v>
      </c>
      <c r="K3816" s="15">
        <v>0.26278310721496101</v>
      </c>
      <c r="L3816" s="15">
        <v>0.69861040051317003</v>
      </c>
      <c r="M3816" s="15">
        <v>0.93647197850660102</v>
      </c>
      <c r="N3816" s="15">
        <v>0.57502062186176495</v>
      </c>
      <c r="O3816" s="15">
        <v>0.95904710200846099</v>
      </c>
      <c r="P3816" s="15">
        <v>0.797987246952783</v>
      </c>
      <c r="Q3816" s="15">
        <v>0.11125458918867499</v>
      </c>
      <c r="R3816" s="15">
        <v>0.97423325561939</v>
      </c>
      <c r="S3816" s="15">
        <v>-2.3333915196562999E-2</v>
      </c>
      <c r="T3816" s="15">
        <v>0.62790306110932703</v>
      </c>
      <c r="U3816" s="15">
        <v>0.24584309357391301</v>
      </c>
      <c r="V3816" s="15">
        <v>0.99216097206520804</v>
      </c>
      <c r="W3816" s="15">
        <v>0.84109811086861797</v>
      </c>
      <c r="X3816" s="15">
        <v>1.00791272950757</v>
      </c>
      <c r="Y3816" s="15">
        <v>1.0029498525073699</v>
      </c>
      <c r="Z3816" s="15">
        <v>1.01277372262774</v>
      </c>
      <c r="AA3816" s="15">
        <v>0.38912952807957402</v>
      </c>
      <c r="AB3816" s="15">
        <v>0.28168716988687797</v>
      </c>
      <c r="AC3816" s="15">
        <v>0.72631101091011296</v>
      </c>
      <c r="AD3816" s="15">
        <v>0.38002202659927597</v>
      </c>
      <c r="AE3816" s="15">
        <v>0.55086417865735404</v>
      </c>
      <c r="AF3816" s="15">
        <v>0.84425774584544</v>
      </c>
      <c r="AG3816" t="s">
        <v>7</v>
      </c>
      <c r="AH3816" t="s">
        <v>411</v>
      </c>
    </row>
    <row r="3817" spans="1:34" x14ac:dyDescent="0.2">
      <c r="A3817">
        <v>4219</v>
      </c>
      <c r="B3817" t="s">
        <v>187</v>
      </c>
      <c r="C3817" t="s">
        <v>188</v>
      </c>
      <c r="D3817" s="15">
        <v>0.90128299704210602</v>
      </c>
      <c r="E3817" s="15">
        <v>0.99999948416176898</v>
      </c>
      <c r="F3817" s="15">
        <v>0.69903522585131705</v>
      </c>
      <c r="G3817" s="15">
        <v>0.89478612841369798</v>
      </c>
      <c r="H3817">
        <v>40</v>
      </c>
      <c r="I3817">
        <v>6</v>
      </c>
      <c r="J3817" s="15">
        <v>0.79273858348499404</v>
      </c>
      <c r="K3817" s="15">
        <v>0.157238493133291</v>
      </c>
      <c r="L3817" s="15">
        <v>0.55715870426331005</v>
      </c>
      <c r="M3817" s="15">
        <v>0.92245944260071999</v>
      </c>
      <c r="N3817" s="15">
        <v>0.41168044238680701</v>
      </c>
      <c r="O3817" s="15">
        <v>0.73743149239765504</v>
      </c>
      <c r="P3817" s="15">
        <v>0.798317748777574</v>
      </c>
      <c r="Q3817" s="15">
        <v>0.11143500658859801</v>
      </c>
      <c r="R3817" s="15">
        <v>0.86989120803077302</v>
      </c>
      <c r="S3817" s="15">
        <v>9.5588220932865703E-2</v>
      </c>
      <c r="T3817" s="15">
        <v>0.84644678519279104</v>
      </c>
      <c r="U3817" s="15">
        <v>0.12728179224433001</v>
      </c>
      <c r="V3817" s="15">
        <v>0.92811638418471398</v>
      </c>
      <c r="W3817" s="15">
        <v>0.91817956359896002</v>
      </c>
      <c r="X3817" s="15">
        <v>1.0049649032699901</v>
      </c>
      <c r="Y3817" s="15">
        <v>1.0033375052148501</v>
      </c>
      <c r="Z3817" s="15">
        <v>1.0065438845038099</v>
      </c>
      <c r="AA3817" s="15">
        <v>0.23052326808954199</v>
      </c>
      <c r="AB3817" s="15">
        <v>0.39570329515764902</v>
      </c>
      <c r="AC3817" s="15">
        <v>0.59013956630922704</v>
      </c>
      <c r="AD3817" s="15">
        <v>0.39750272721892699</v>
      </c>
      <c r="AE3817" s="15">
        <v>0.42739686646911401</v>
      </c>
      <c r="AF3817" s="15">
        <v>0.66456786844843996</v>
      </c>
      <c r="AG3817" t="s">
        <v>33</v>
      </c>
      <c r="AH3817" t="s">
        <v>411</v>
      </c>
    </row>
    <row r="3818" spans="1:34" x14ac:dyDescent="0.2">
      <c r="A3818">
        <v>5119</v>
      </c>
      <c r="B3818" t="s">
        <v>189</v>
      </c>
      <c r="C3818" t="s">
        <v>190</v>
      </c>
      <c r="D3818" s="15">
        <v>9.9408435577685101E-8</v>
      </c>
      <c r="E3818" s="15">
        <v>0.99999998873221896</v>
      </c>
      <c r="F3818" s="15">
        <v>0.479358353267681</v>
      </c>
      <c r="G3818" s="15">
        <v>0.92426471378750097</v>
      </c>
      <c r="H3818">
        <v>40</v>
      </c>
      <c r="I3818">
        <v>6</v>
      </c>
      <c r="J3818" s="15">
        <v>0.79463714067508096</v>
      </c>
      <c r="K3818" s="15">
        <v>0.29243897638657401</v>
      </c>
      <c r="L3818" s="15">
        <v>0.756084322556966</v>
      </c>
      <c r="M3818" s="15">
        <v>0.94882046647770801</v>
      </c>
      <c r="N3818" s="15">
        <v>0.55702662168871298</v>
      </c>
      <c r="O3818" s="15">
        <v>0.93749534041529503</v>
      </c>
      <c r="P3818" s="15">
        <v>0.80016748962581796</v>
      </c>
      <c r="Q3818" s="15">
        <v>0.11044627950338599</v>
      </c>
      <c r="R3818" s="15">
        <v>0.87927736705114201</v>
      </c>
      <c r="S3818" s="15">
        <v>6.9818822662963298E-2</v>
      </c>
      <c r="T3818" s="15">
        <v>0.84236927979059095</v>
      </c>
      <c r="U3818" s="15">
        <v>0.151073736343808</v>
      </c>
      <c r="V3818" s="15">
        <v>0.98558901485900896</v>
      </c>
      <c r="W3818" s="15">
        <v>0.91188063348446302</v>
      </c>
      <c r="X3818" s="15">
        <v>0.98413930949196904</v>
      </c>
      <c r="Y3818" s="15">
        <v>0.95204616691566302</v>
      </c>
      <c r="Z3818" s="15">
        <v>1.01508218945941</v>
      </c>
      <c r="AA3818" s="15">
        <v>0.33029039278636302</v>
      </c>
      <c r="AB3818" s="15">
        <v>-0.30979345443609302</v>
      </c>
      <c r="AC3818" s="15">
        <v>0.65364141048069402</v>
      </c>
      <c r="AD3818" s="15">
        <v>0.80779151556731499</v>
      </c>
      <c r="AE3818" s="15">
        <v>-0.22853854075524799</v>
      </c>
      <c r="AF3818" s="15">
        <v>0.90949034038267595</v>
      </c>
      <c r="AG3818" t="s">
        <v>31</v>
      </c>
      <c r="AH3818" t="s">
        <v>411</v>
      </c>
    </row>
    <row r="3819" spans="1:34" x14ac:dyDescent="0.2">
      <c r="A3819">
        <v>18711</v>
      </c>
      <c r="B3819" t="s">
        <v>340</v>
      </c>
      <c r="C3819" t="s">
        <v>298</v>
      </c>
      <c r="D3819" s="15">
        <v>4.8899420189287099E-5</v>
      </c>
      <c r="E3819" s="15">
        <v>0.99999998873221896</v>
      </c>
      <c r="F3819" s="15">
        <v>0.87231734719033704</v>
      </c>
      <c r="G3819" s="15">
        <v>0.99063408559414501</v>
      </c>
      <c r="H3819">
        <v>40</v>
      </c>
      <c r="I3819">
        <v>6</v>
      </c>
      <c r="J3819" s="15">
        <v>0.79608593265405303</v>
      </c>
      <c r="K3819" s="15">
        <v>6.7514093529880304E-2</v>
      </c>
      <c r="L3819" s="15">
        <v>0.13635098545646199</v>
      </c>
      <c r="M3819" s="15">
        <v>0.86143627040928195</v>
      </c>
      <c r="N3819" s="15">
        <v>0.181464221041367</v>
      </c>
      <c r="O3819" s="15">
        <v>0.66574772547536099</v>
      </c>
      <c r="P3819" s="15">
        <v>0.80157898641632197</v>
      </c>
      <c r="Q3819" s="15">
        <v>-0.109650040869857</v>
      </c>
      <c r="R3819" s="15">
        <v>0.46651065561044103</v>
      </c>
      <c r="S3819" s="15">
        <v>0.479657075685061</v>
      </c>
      <c r="T3819" s="15">
        <v>0.20192458854326201</v>
      </c>
      <c r="U3819" s="15">
        <v>-0.69895715742477404</v>
      </c>
      <c r="V3819" s="15">
        <v>0.881718364989725</v>
      </c>
      <c r="W3819" s="15">
        <v>0.51313624922845202</v>
      </c>
      <c r="X3819" s="15">
        <v>0.92946118455747295</v>
      </c>
      <c r="Y3819" s="15">
        <v>1.2008576688270101</v>
      </c>
      <c r="Z3819" s="15">
        <v>0.52302899004900605</v>
      </c>
      <c r="AA3819" s="15">
        <v>0.243040971212625</v>
      </c>
      <c r="AB3819" s="15">
        <v>-0.35962040848854898</v>
      </c>
      <c r="AC3819" s="15">
        <v>0.54880219306076605</v>
      </c>
      <c r="AD3819" s="15">
        <v>0.110132341894859</v>
      </c>
      <c r="AE3819" s="15">
        <v>-1.5382346415983801</v>
      </c>
      <c r="AF3819" s="15">
        <v>0.39922973936886502</v>
      </c>
      <c r="AG3819" t="s">
        <v>18</v>
      </c>
      <c r="AH3819" t="s">
        <v>411</v>
      </c>
    </row>
    <row r="3820" spans="1:34" x14ac:dyDescent="0.2">
      <c r="A3820">
        <v>17116</v>
      </c>
      <c r="B3820" t="s">
        <v>394</v>
      </c>
      <c r="C3820" t="s">
        <v>296</v>
      </c>
      <c r="D3820" s="15">
        <v>5.3283382154529001E-5</v>
      </c>
      <c r="E3820" s="15">
        <v>0.99999998873221896</v>
      </c>
      <c r="F3820" s="15">
        <v>0.76290306909714001</v>
      </c>
      <c r="G3820" s="15">
        <v>0.96546583665992902</v>
      </c>
      <c r="H3820">
        <v>40</v>
      </c>
      <c r="I3820">
        <v>6</v>
      </c>
      <c r="J3820" s="15">
        <v>0.796085932654095</v>
      </c>
      <c r="K3820" s="15">
        <v>8.2090056502851602E-2</v>
      </c>
      <c r="L3820" s="15">
        <v>0.150631089943907</v>
      </c>
      <c r="M3820" s="15">
        <v>0.86143627040928195</v>
      </c>
      <c r="N3820" s="15">
        <v>0.208825582331815</v>
      </c>
      <c r="O3820" s="15">
        <v>0.66574772547536099</v>
      </c>
      <c r="P3820" s="15">
        <v>0.80157898641632097</v>
      </c>
      <c r="Q3820" s="15">
        <v>0.109650040869857</v>
      </c>
      <c r="R3820" s="15">
        <v>0.46032490375240398</v>
      </c>
      <c r="S3820" s="15">
        <v>-0.49363334247399998</v>
      </c>
      <c r="T3820" s="15">
        <v>0.186526553356339</v>
      </c>
      <c r="U3820" s="15">
        <v>0.71293342421371397</v>
      </c>
      <c r="V3820" s="15">
        <v>0.881718364989725</v>
      </c>
      <c r="W3820" s="15">
        <v>0.51313624922845202</v>
      </c>
      <c r="X3820" s="15">
        <v>1.0204928030348099</v>
      </c>
      <c r="Y3820" s="15">
        <v>0.92453153321938997</v>
      </c>
      <c r="Z3820" s="15">
        <v>1.10567095066549</v>
      </c>
      <c r="AA3820" s="15">
        <v>0.28228505476016102</v>
      </c>
      <c r="AB3820" s="15">
        <v>0.33166787491067101</v>
      </c>
      <c r="AC3820" s="15">
        <v>0.59438435212666696</v>
      </c>
      <c r="AD3820" s="15">
        <v>0.110132341894859</v>
      </c>
      <c r="AE3820" s="15">
        <v>1.5382346415983801</v>
      </c>
      <c r="AF3820" s="15">
        <v>0.39922973936886502</v>
      </c>
      <c r="AG3820" t="s">
        <v>18</v>
      </c>
      <c r="AH3820" t="s">
        <v>411</v>
      </c>
    </row>
    <row r="3821" spans="1:34" x14ac:dyDescent="0.2">
      <c r="A3821">
        <v>17921</v>
      </c>
      <c r="B3821" t="s">
        <v>269</v>
      </c>
      <c r="C3821" t="s">
        <v>270</v>
      </c>
      <c r="D3821" s="15">
        <v>3.8282963764549701E-4</v>
      </c>
      <c r="E3821" s="15">
        <v>0.99999998873221896</v>
      </c>
      <c r="F3821" s="15">
        <v>0.85560315885282801</v>
      </c>
      <c r="G3821" s="15">
        <v>0.989305591290085</v>
      </c>
      <c r="H3821">
        <v>40</v>
      </c>
      <c r="I3821">
        <v>6</v>
      </c>
      <c r="J3821" s="15">
        <v>0.79666568057624798</v>
      </c>
      <c r="K3821" s="15">
        <v>0.99942073180070501</v>
      </c>
      <c r="L3821" s="15">
        <v>0.98129450354880199</v>
      </c>
      <c r="M3821" s="15">
        <v>0.91221261134684895</v>
      </c>
      <c r="N3821" s="15">
        <v>0.99942073180070501</v>
      </c>
      <c r="O3821" s="15">
        <v>0.98129450354880199</v>
      </c>
      <c r="P3821" s="15">
        <v>0.80214379987138096</v>
      </c>
      <c r="Q3821" s="15">
        <v>-0.109331523228849</v>
      </c>
      <c r="R3821" s="15">
        <v>0.66282773642757997</v>
      </c>
      <c r="S3821" s="15">
        <v>-0.24998029232574701</v>
      </c>
      <c r="T3821" s="15">
        <v>0.96387368544712104</v>
      </c>
      <c r="U3821" s="15">
        <v>3.1317245868047301E-2</v>
      </c>
      <c r="V3821" s="15">
        <v>0.85710483158738704</v>
      </c>
      <c r="W3821" s="15">
        <v>0.97837188214409498</v>
      </c>
      <c r="X3821" s="15">
        <v>0.85527976550853002</v>
      </c>
      <c r="Y3821" s="15">
        <v>0.81216876362383705</v>
      </c>
      <c r="Z3821" s="15">
        <v>0.89763855978984197</v>
      </c>
      <c r="AA3821" s="15">
        <v>0.91302325559546704</v>
      </c>
      <c r="AB3821" s="15">
        <v>-3.68985532409669E-2</v>
      </c>
      <c r="AC3821" s="15">
        <v>0.94202774116257504</v>
      </c>
      <c r="AD3821" s="15">
        <v>0.32406785382810499</v>
      </c>
      <c r="AE3821" s="15">
        <v>0.244398984952827</v>
      </c>
      <c r="AF3821" s="15">
        <v>0.62320741120789402</v>
      </c>
      <c r="AG3821" t="s">
        <v>29</v>
      </c>
      <c r="AH3821" t="s">
        <v>411</v>
      </c>
    </row>
    <row r="3822" spans="1:34" x14ac:dyDescent="0.2">
      <c r="A3822">
        <v>165</v>
      </c>
      <c r="B3822" t="s">
        <v>115</v>
      </c>
      <c r="C3822" t="s">
        <v>116</v>
      </c>
      <c r="D3822" s="15">
        <v>1.98251505987225E-7</v>
      </c>
      <c r="E3822" s="15">
        <v>0.99999998873221896</v>
      </c>
      <c r="F3822" s="15">
        <v>0.94433926975137406</v>
      </c>
      <c r="G3822" s="15">
        <v>0.94962725036628204</v>
      </c>
      <c r="H3822">
        <v>40</v>
      </c>
      <c r="I3822">
        <v>6</v>
      </c>
      <c r="J3822" s="15">
        <v>0.79987140359345299</v>
      </c>
      <c r="K3822" s="15">
        <v>0.19401685410525901</v>
      </c>
      <c r="L3822" s="15">
        <v>0.53727742090514097</v>
      </c>
      <c r="M3822" s="15">
        <v>0.92622963902838895</v>
      </c>
      <c r="N3822" s="15">
        <v>0.42166329625542998</v>
      </c>
      <c r="O3822" s="15">
        <v>0.84252760745974498</v>
      </c>
      <c r="P3822" s="15">
        <v>0.80526683583625602</v>
      </c>
      <c r="Q3822" s="15">
        <v>-0.107571347275047</v>
      </c>
      <c r="R3822" s="15">
        <v>0.41658991598917999</v>
      </c>
      <c r="S3822" s="15">
        <v>-0.37669883001834198</v>
      </c>
      <c r="T3822" s="15">
        <v>0.82908690775143601</v>
      </c>
      <c r="U3822" s="15">
        <v>0.16155613546824801</v>
      </c>
      <c r="V3822" s="15">
        <v>0.89024878893600101</v>
      </c>
      <c r="W3822" s="15">
        <v>0.93848031919086194</v>
      </c>
      <c r="X3822" s="15">
        <v>0.90489530375169602</v>
      </c>
      <c r="Y3822" s="15">
        <v>0.67874153082444499</v>
      </c>
      <c r="Z3822" s="15">
        <v>0.99567029629390302</v>
      </c>
      <c r="AA3822" s="15">
        <v>0.34121398762696697</v>
      </c>
      <c r="AB3822" s="15">
        <v>0.29774700446792501</v>
      </c>
      <c r="AC3822" s="15">
        <v>0.74970960661699704</v>
      </c>
      <c r="AD3822" s="15">
        <v>0.41091653258336602</v>
      </c>
      <c r="AE3822" s="15">
        <v>0.83600196995451503</v>
      </c>
      <c r="AF3822" s="15">
        <v>0.63612465808580598</v>
      </c>
      <c r="AG3822" t="s">
        <v>6</v>
      </c>
      <c r="AH3822" t="s">
        <v>411</v>
      </c>
    </row>
    <row r="3823" spans="1:34" x14ac:dyDescent="0.2">
      <c r="A3823">
        <v>819</v>
      </c>
      <c r="B3823" t="s">
        <v>328</v>
      </c>
      <c r="C3823" t="s">
        <v>329</v>
      </c>
      <c r="D3823" s="15">
        <v>0.17617947675763701</v>
      </c>
      <c r="E3823" s="15">
        <v>0.99999996677451397</v>
      </c>
      <c r="F3823" s="15">
        <v>0.99983085890769197</v>
      </c>
      <c r="G3823" s="15">
        <v>0.99881057454340205</v>
      </c>
      <c r="H3823">
        <v>40</v>
      </c>
      <c r="I3823">
        <v>6</v>
      </c>
      <c r="J3823" s="15">
        <v>0.800427260995072</v>
      </c>
      <c r="K3823" s="15">
        <v>0.69092222839522999</v>
      </c>
      <c r="L3823" s="15">
        <v>0.87768842626116395</v>
      </c>
      <c r="M3823" s="15">
        <v>0.87854368586334497</v>
      </c>
      <c r="N3823" s="15">
        <v>0.90243685667324702</v>
      </c>
      <c r="O3823" s="15">
        <v>0.95943831314832895</v>
      </c>
      <c r="P3823" s="15">
        <v>0.80580833744132196</v>
      </c>
      <c r="Q3823" s="15">
        <v>-0.107255897091076</v>
      </c>
      <c r="R3823" s="15">
        <v>0.79518566769475096</v>
      </c>
      <c r="S3823" s="15">
        <v>0.178785660673353</v>
      </c>
      <c r="T3823" s="15">
        <v>0.49124154314878898</v>
      </c>
      <c r="U3823" s="15">
        <v>-0.39329745485550399</v>
      </c>
      <c r="V3823" s="15">
        <v>0.95023059418342504</v>
      </c>
      <c r="W3823" s="15">
        <v>0.700623184490896</v>
      </c>
      <c r="X3823" s="15">
        <v>0.99505440158259195</v>
      </c>
      <c r="Y3823" s="15">
        <v>1.0620186461289001</v>
      </c>
      <c r="Z3823" s="15">
        <v>0.931221020092736</v>
      </c>
      <c r="AA3823" s="15">
        <v>0.56880174039984399</v>
      </c>
      <c r="AB3823" s="15">
        <v>0.18818865218137301</v>
      </c>
      <c r="AC3823" s="15">
        <v>0.87740485746616603</v>
      </c>
      <c r="AD3823" s="15">
        <v>0.52935609314736598</v>
      </c>
      <c r="AE3823" s="15">
        <v>-0.38389446334748301</v>
      </c>
      <c r="AF3823" s="15">
        <v>0.80688765724806799</v>
      </c>
      <c r="AG3823" t="s">
        <v>11</v>
      </c>
      <c r="AH3823" t="s">
        <v>411</v>
      </c>
    </row>
    <row r="3824" spans="1:34" x14ac:dyDescent="0.2">
      <c r="A3824">
        <v>831</v>
      </c>
      <c r="B3824" t="s">
        <v>379</v>
      </c>
      <c r="C3824" t="s">
        <v>380</v>
      </c>
      <c r="D3824" s="15">
        <v>0.511955954664573</v>
      </c>
      <c r="E3824" s="15">
        <v>0.99700409890230501</v>
      </c>
      <c r="F3824" s="15">
        <v>0.96921398072652798</v>
      </c>
      <c r="G3824" s="15">
        <v>0.890706922311161</v>
      </c>
      <c r="H3824">
        <v>39</v>
      </c>
      <c r="I3824">
        <v>6</v>
      </c>
      <c r="J3824" s="15">
        <v>0.80057899394157095</v>
      </c>
      <c r="K3824" s="15">
        <v>0.913306638199893</v>
      </c>
      <c r="L3824" s="15">
        <v>0.319225221057999</v>
      </c>
      <c r="M3824" s="15">
        <v>0.94003468966042503</v>
      </c>
      <c r="N3824" s="15">
        <v>0.96081970030277697</v>
      </c>
      <c r="O3824" s="15">
        <v>0.90322644864283896</v>
      </c>
      <c r="P3824" s="15">
        <v>0.80607732551623101</v>
      </c>
      <c r="Q3824" s="15">
        <v>-0.10205067915956099</v>
      </c>
      <c r="R3824" s="15">
        <v>0.20233148678985499</v>
      </c>
      <c r="S3824" s="15">
        <v>0.63452242174037798</v>
      </c>
      <c r="T3824" s="15">
        <v>0.21513581699588699</v>
      </c>
      <c r="U3824" s="15">
        <v>-0.83438174996741299</v>
      </c>
      <c r="V3824" s="15">
        <v>0.84628323558896201</v>
      </c>
      <c r="W3824" s="15">
        <v>0.71110025948852895</v>
      </c>
      <c r="X3824" s="15">
        <v>0.99560137319734499</v>
      </c>
      <c r="Y3824" s="15">
        <v>1.34162799535706</v>
      </c>
      <c r="Z3824" s="15">
        <v>0.67938550274527199</v>
      </c>
      <c r="AA3824" s="15">
        <v>0.58721500589184605</v>
      </c>
      <c r="AB3824" s="15">
        <v>0.16543917359141999</v>
      </c>
      <c r="AC3824" s="15">
        <v>0.85102644219715395</v>
      </c>
      <c r="AD3824" s="15">
        <v>0.11109907983022101</v>
      </c>
      <c r="AE3824" s="15">
        <v>-1.30346499811637</v>
      </c>
      <c r="AF3824" s="15">
        <v>0.52022634161341297</v>
      </c>
      <c r="AG3824" t="s">
        <v>7</v>
      </c>
      <c r="AH3824" t="s">
        <v>411</v>
      </c>
    </row>
    <row r="3825" spans="1:34" x14ac:dyDescent="0.2">
      <c r="A3825">
        <v>6816</v>
      </c>
      <c r="B3825" t="s">
        <v>211</v>
      </c>
      <c r="C3825" t="s">
        <v>212</v>
      </c>
      <c r="D3825" s="15">
        <v>0.55313893142845805</v>
      </c>
      <c r="E3825" s="15">
        <v>0.99999997733639701</v>
      </c>
      <c r="F3825" s="15">
        <v>0.87891510238221304</v>
      </c>
      <c r="G3825" s="15">
        <v>0.840194102196827</v>
      </c>
      <c r="H3825">
        <v>37</v>
      </c>
      <c r="I3825">
        <v>6</v>
      </c>
      <c r="J3825" s="15">
        <v>0.80174885061976597</v>
      </c>
      <c r="K3825" s="15">
        <v>0.199172184170783</v>
      </c>
      <c r="L3825" s="15">
        <v>0.631232175792384</v>
      </c>
      <c r="M3825" s="15">
        <v>0.87412895518960598</v>
      </c>
      <c r="N3825" s="15">
        <v>0.38703000785566799</v>
      </c>
      <c r="O3825" s="15">
        <v>0.84623161491139898</v>
      </c>
      <c r="P3825" s="15">
        <v>0.80747431328833397</v>
      </c>
      <c r="Q3825" s="15">
        <v>-0.106895575122291</v>
      </c>
      <c r="R3825" s="15">
        <v>0.79532924305432295</v>
      </c>
      <c r="S3825" s="15">
        <v>-0.157806022384335</v>
      </c>
      <c r="T3825" s="15">
        <v>0.94291097846866401</v>
      </c>
      <c r="U3825" s="15">
        <v>-4.6276814653008903E-2</v>
      </c>
      <c r="V3825" s="15">
        <v>0.94424091417266598</v>
      </c>
      <c r="W3825" s="15">
        <v>0.97297287035134195</v>
      </c>
      <c r="X3825" s="15">
        <v>0.991901292100973</v>
      </c>
      <c r="Y3825" s="15">
        <v>0.98989877860737996</v>
      </c>
      <c r="Z3825" s="15">
        <v>0.99433513291034603</v>
      </c>
      <c r="AA3825" s="15">
        <v>0.30264244934436502</v>
      </c>
      <c r="AB3825" s="15">
        <v>0.35920758866783198</v>
      </c>
      <c r="AC3825" s="15">
        <v>0.62164395000464301</v>
      </c>
      <c r="AD3825" s="15">
        <v>0.19339364103340201</v>
      </c>
      <c r="AE3825" s="15">
        <v>0.470736796399158</v>
      </c>
      <c r="AF3825" s="15">
        <v>0.63255836754675399</v>
      </c>
      <c r="AG3825" t="s">
        <v>24</v>
      </c>
      <c r="AH3825" t="s">
        <v>411</v>
      </c>
    </row>
    <row r="3826" spans="1:34" x14ac:dyDescent="0.2">
      <c r="A3826">
        <v>19319</v>
      </c>
      <c r="B3826" t="s">
        <v>378</v>
      </c>
      <c r="C3826" t="s">
        <v>243</v>
      </c>
      <c r="D3826" s="15">
        <v>3.52677033191641E-10</v>
      </c>
      <c r="E3826" s="15">
        <v>0.99999998873221896</v>
      </c>
      <c r="F3826" s="15">
        <v>0.61642422680779896</v>
      </c>
      <c r="G3826" s="15">
        <v>0.94691643849820195</v>
      </c>
      <c r="H3826">
        <v>40</v>
      </c>
      <c r="I3826">
        <v>6</v>
      </c>
      <c r="J3826" s="15">
        <v>0.80195951443219504</v>
      </c>
      <c r="K3826" s="15">
        <v>0.65423670657416599</v>
      </c>
      <c r="L3826" s="15">
        <v>0.87027375162598197</v>
      </c>
      <c r="M3826" s="15">
        <v>0.83913644556481304</v>
      </c>
      <c r="N3826" s="15">
        <v>0.78907938655510101</v>
      </c>
      <c r="O3826" s="15">
        <v>0.88711775972196805</v>
      </c>
      <c r="P3826" s="15">
        <v>0.80730099063023097</v>
      </c>
      <c r="Q3826" s="15">
        <v>-0.10642578682682</v>
      </c>
      <c r="R3826" s="15">
        <v>0.73888077322498102</v>
      </c>
      <c r="S3826" s="15">
        <v>0.17638906932995799</v>
      </c>
      <c r="T3826" s="15">
        <v>0.58946999761705798</v>
      </c>
      <c r="U3826" s="15">
        <v>-0.3892406429836</v>
      </c>
      <c r="V3826" s="15">
        <v>0.904972594136778</v>
      </c>
      <c r="W3826" s="15">
        <v>0.67004503326255604</v>
      </c>
      <c r="X3826" s="15">
        <v>0.85437275456469297</v>
      </c>
      <c r="Y3826" s="15">
        <v>1.0580825752274301</v>
      </c>
      <c r="Z3826" s="15">
        <v>0.66670105042378003</v>
      </c>
      <c r="AA3826" s="15">
        <v>0.85842989801575598</v>
      </c>
      <c r="AB3826" s="15">
        <v>-5.4136024265741003E-2</v>
      </c>
      <c r="AC3826" s="15">
        <v>0.92837931561404496</v>
      </c>
      <c r="AD3826" s="15">
        <v>0.62090760245712195</v>
      </c>
      <c r="AE3826" s="15">
        <v>-0.61976573657929901</v>
      </c>
      <c r="AF3826" s="15">
        <v>0.99803355357191903</v>
      </c>
      <c r="AG3826" t="s">
        <v>28</v>
      </c>
      <c r="AH3826" t="s">
        <v>411</v>
      </c>
    </row>
    <row r="3827" spans="1:34" x14ac:dyDescent="0.2">
      <c r="A3827">
        <v>4210</v>
      </c>
      <c r="B3827" t="s">
        <v>187</v>
      </c>
      <c r="C3827" t="s">
        <v>188</v>
      </c>
      <c r="D3827" s="15">
        <v>0.80328189688144402</v>
      </c>
      <c r="E3827" s="15">
        <v>0.99999881026716397</v>
      </c>
      <c r="F3827" s="15">
        <v>0.58714370735804</v>
      </c>
      <c r="G3827" s="15">
        <v>0.83676707997378597</v>
      </c>
      <c r="H3827">
        <v>40</v>
      </c>
      <c r="I3827">
        <v>6</v>
      </c>
      <c r="J3827" s="15">
        <v>0.80199852746143996</v>
      </c>
      <c r="K3827" s="15">
        <v>0.21781513156273299</v>
      </c>
      <c r="L3827" s="15">
        <v>0.65010916265134799</v>
      </c>
      <c r="M3827" s="15">
        <v>0.99839153931716995</v>
      </c>
      <c r="N3827" s="15">
        <v>0.42641247511309099</v>
      </c>
      <c r="O3827" s="15">
        <v>0.84881584352468797</v>
      </c>
      <c r="P3827" s="15">
        <v>0.80733899486136196</v>
      </c>
      <c r="Q3827" s="15">
        <v>-0.106339546677095</v>
      </c>
      <c r="R3827" s="15">
        <v>0.99135332137541698</v>
      </c>
      <c r="S3827" s="15">
        <v>-6.48105790083006E-3</v>
      </c>
      <c r="T3827" s="15">
        <v>0.751057483516268</v>
      </c>
      <c r="U3827" s="15">
        <v>-0.20619803545336099</v>
      </c>
      <c r="V3827" s="15">
        <v>0.99722284700122699</v>
      </c>
      <c r="W3827" s="15">
        <v>0.94026726729617605</v>
      </c>
      <c r="X3827" s="15">
        <v>0.99195343263139901</v>
      </c>
      <c r="Y3827" s="15">
        <v>1.00125156445557</v>
      </c>
      <c r="Z3827" s="15">
        <v>0.98293193010861502</v>
      </c>
      <c r="AA3827" s="15">
        <v>0.25735336281780502</v>
      </c>
      <c r="AB3827" s="15">
        <v>0.37528889941696802</v>
      </c>
      <c r="AC3827" s="15">
        <v>0.52216624339844497</v>
      </c>
      <c r="AD3827" s="15">
        <v>0.71496523131374501</v>
      </c>
      <c r="AE3827" s="15">
        <v>0.17557192186443699</v>
      </c>
      <c r="AF3827" s="15">
        <v>0.857264119726736</v>
      </c>
      <c r="AG3827" t="s">
        <v>20</v>
      </c>
      <c r="AH3827" t="s">
        <v>411</v>
      </c>
    </row>
    <row r="3828" spans="1:34" x14ac:dyDescent="0.2">
      <c r="A3828">
        <v>1136</v>
      </c>
      <c r="B3828" t="s">
        <v>94</v>
      </c>
      <c r="C3828" t="s">
        <v>95</v>
      </c>
      <c r="D3828" s="15">
        <v>3.16100674851563E-9</v>
      </c>
      <c r="E3828" s="15">
        <v>0.20696886966043199</v>
      </c>
      <c r="F3828" s="15">
        <v>0.387508865241811</v>
      </c>
      <c r="G3828" s="15">
        <v>0.28154230269781799</v>
      </c>
      <c r="H3828">
        <v>36</v>
      </c>
      <c r="I3828">
        <v>6</v>
      </c>
      <c r="J3828" s="15">
        <v>0.80211230826687796</v>
      </c>
      <c r="K3828" s="15">
        <v>0.82912375947183803</v>
      </c>
      <c r="L3828" s="15">
        <v>0.97598840326074898</v>
      </c>
      <c r="M3828" s="15">
        <v>0.8978590075574</v>
      </c>
      <c r="N3828" s="15">
        <v>0.95481315070105699</v>
      </c>
      <c r="O3828" s="15">
        <v>0.98665494318709601</v>
      </c>
      <c r="P3828" s="15">
        <v>0.80796584279973904</v>
      </c>
      <c r="Q3828" s="15">
        <v>-0.102902098246895</v>
      </c>
      <c r="R3828" s="15">
        <v>0.69913155282677797</v>
      </c>
      <c r="S3828" s="15">
        <v>-0.23141393274536901</v>
      </c>
      <c r="T3828" s="15">
        <v>0.96120122591334201</v>
      </c>
      <c r="U3828" s="15">
        <v>3.1071579559469899E-2</v>
      </c>
      <c r="V3828" s="15">
        <v>0.86226224848636002</v>
      </c>
      <c r="W3828" s="15">
        <v>0.97170615734408905</v>
      </c>
      <c r="X3828" s="15">
        <v>0.37561779242174598</v>
      </c>
      <c r="Y3828" s="15">
        <v>0.22650160476845499</v>
      </c>
      <c r="Z3828" s="15">
        <v>0.58179329226557097</v>
      </c>
      <c r="AA3828" s="15">
        <v>0.77024417334736495</v>
      </c>
      <c r="AB3828" s="15">
        <v>-9.8313179542024801E-2</v>
      </c>
      <c r="AC3828" s="15">
        <v>0.89306466512804705</v>
      </c>
      <c r="AD3828" s="15">
        <v>0.80152079382450903</v>
      </c>
      <c r="AE3828" s="15">
        <v>0.16417233276281501</v>
      </c>
      <c r="AF3828" s="15">
        <v>0.99515946543997402</v>
      </c>
      <c r="AG3828" t="s">
        <v>14</v>
      </c>
      <c r="AH3828" t="s">
        <v>411</v>
      </c>
    </row>
    <row r="3829" spans="1:34" x14ac:dyDescent="0.2">
      <c r="A3829">
        <v>1408</v>
      </c>
      <c r="B3829" t="s">
        <v>315</v>
      </c>
      <c r="C3829" t="s">
        <v>241</v>
      </c>
      <c r="D3829" s="15">
        <v>0.96904200804115104</v>
      </c>
      <c r="E3829" s="15">
        <v>0.99999998873221896</v>
      </c>
      <c r="F3829" s="15">
        <v>0.992061621821965</v>
      </c>
      <c r="G3829" s="15">
        <v>0.96127511523702802</v>
      </c>
      <c r="H3829">
        <v>40</v>
      </c>
      <c r="I3829">
        <v>6</v>
      </c>
      <c r="J3829" s="15">
        <v>0.80245518216033995</v>
      </c>
      <c r="K3829" s="15">
        <v>0.13812810023371999</v>
      </c>
      <c r="L3829" s="15">
        <v>0.47982384480537599</v>
      </c>
      <c r="M3829" s="15">
        <v>0.8978590075574</v>
      </c>
      <c r="N3829" s="15">
        <v>0.32346453852200402</v>
      </c>
      <c r="O3829" s="15">
        <v>0.92670734848942604</v>
      </c>
      <c r="P3829" s="15">
        <v>0.80778383945082299</v>
      </c>
      <c r="Q3829" s="15">
        <v>0.106153968634756</v>
      </c>
      <c r="R3829" s="15">
        <v>0.65901777729397604</v>
      </c>
      <c r="S3829" s="15">
        <v>0.296026976833905</v>
      </c>
      <c r="T3829" s="15">
        <v>0.88202682336856397</v>
      </c>
      <c r="U3829" s="15">
        <v>-8.3719039564393305E-2</v>
      </c>
      <c r="V3829" s="15">
        <v>0.83646248512686205</v>
      </c>
      <c r="W3829" s="15">
        <v>0.92843005409991497</v>
      </c>
      <c r="X3829" s="15">
        <v>1.0266526272764001</v>
      </c>
      <c r="Y3829" s="15">
        <v>1.0813092829819799</v>
      </c>
      <c r="Z3829" s="15">
        <v>0.97858728566063002</v>
      </c>
      <c r="AA3829" s="15">
        <v>0.15430155959230701</v>
      </c>
      <c r="AB3829" s="15">
        <v>0.46845875748341997</v>
      </c>
      <c r="AC3829" s="15">
        <v>0.39805329865841599</v>
      </c>
      <c r="AD3829" s="15">
        <v>0.86791723204586202</v>
      </c>
      <c r="AE3829" s="15">
        <v>8.8712741085121699E-2</v>
      </c>
      <c r="AF3829" s="15">
        <v>0.99515946543997402</v>
      </c>
      <c r="AG3829" t="s">
        <v>14</v>
      </c>
      <c r="AH3829" t="s">
        <v>411</v>
      </c>
    </row>
    <row r="3830" spans="1:34" x14ac:dyDescent="0.2">
      <c r="A3830">
        <v>1505</v>
      </c>
      <c r="B3830" t="s">
        <v>376</v>
      </c>
      <c r="C3830" t="s">
        <v>319</v>
      </c>
      <c r="D3830" s="15">
        <v>0.55151694343954505</v>
      </c>
      <c r="E3830" s="15">
        <v>0.99999481481628305</v>
      </c>
      <c r="F3830" s="15">
        <v>0.78177894479996202</v>
      </c>
      <c r="G3830" s="15">
        <v>0.99958804834324499</v>
      </c>
      <c r="H3830">
        <v>40</v>
      </c>
      <c r="I3830">
        <v>6</v>
      </c>
      <c r="J3830" s="15">
        <v>0.80280716121995299</v>
      </c>
      <c r="K3830" s="15">
        <v>0.92262581976996705</v>
      </c>
      <c r="L3830" s="15">
        <v>0.673514194968029</v>
      </c>
      <c r="M3830" s="15">
        <v>0.87854368586334497</v>
      </c>
      <c r="N3830" s="15">
        <v>0.955148405142354</v>
      </c>
      <c r="O3830" s="15">
        <v>0.89627852693019305</v>
      </c>
      <c r="P3830" s="15">
        <v>0.80812671310884798</v>
      </c>
      <c r="Q3830" s="15">
        <v>0.105794529321685</v>
      </c>
      <c r="R3830" s="15">
        <v>0.33873175983611298</v>
      </c>
      <c r="S3830" s="15">
        <v>0.61451451666736601</v>
      </c>
      <c r="T3830" s="15">
        <v>0.51320419023103403</v>
      </c>
      <c r="U3830" s="15">
        <v>-0.40292545802399599</v>
      </c>
      <c r="V3830" s="15">
        <v>0.61395131470295405</v>
      </c>
      <c r="W3830" s="15">
        <v>0.72372306970441302</v>
      </c>
      <c r="X3830" s="15">
        <v>1.02589477156523</v>
      </c>
      <c r="Y3830" s="15">
        <v>1.2757201646090499</v>
      </c>
      <c r="Z3830" s="15">
        <v>0.79440737210041301</v>
      </c>
      <c r="AA3830" s="15">
        <v>0.62514030534120602</v>
      </c>
      <c r="AB3830" s="15">
        <v>0.160433717105467</v>
      </c>
      <c r="AC3830" s="15">
        <v>0.87740485746616603</v>
      </c>
      <c r="AD3830" s="15">
        <v>0.14832956141544201</v>
      </c>
      <c r="AE3830" s="15">
        <v>-0.85700625758589499</v>
      </c>
      <c r="AF3830" s="15">
        <v>0.499625483225344</v>
      </c>
      <c r="AG3830" t="s">
        <v>11</v>
      </c>
      <c r="AH3830" t="s">
        <v>411</v>
      </c>
    </row>
    <row r="3831" spans="1:34" x14ac:dyDescent="0.2">
      <c r="A3831">
        <v>12610</v>
      </c>
      <c r="B3831" t="s">
        <v>384</v>
      </c>
      <c r="C3831" t="s">
        <v>237</v>
      </c>
      <c r="D3831" s="15">
        <v>0.14213346079911901</v>
      </c>
      <c r="E3831" s="15">
        <v>0.99999985886821696</v>
      </c>
      <c r="F3831" s="15">
        <v>0.99998156594631205</v>
      </c>
      <c r="G3831" s="15">
        <v>0.99997236111112797</v>
      </c>
      <c r="H3831">
        <v>35</v>
      </c>
      <c r="I3831">
        <v>6</v>
      </c>
      <c r="J3831" s="15">
        <v>0.80313333896099703</v>
      </c>
      <c r="K3831" s="15">
        <v>1.18155087228171E-6</v>
      </c>
      <c r="L3831" s="15">
        <v>0.24443484904342899</v>
      </c>
      <c r="M3831" s="15">
        <v>0.86262469740255199</v>
      </c>
      <c r="N3831" s="15">
        <v>7.1057569324747203E-6</v>
      </c>
      <c r="O3831" s="15">
        <v>0.66574772547536099</v>
      </c>
      <c r="P3831" s="15">
        <v>0.75968560642665295</v>
      </c>
      <c r="Q3831" s="15">
        <v>-0.13465931854936</v>
      </c>
      <c r="R3831" s="15">
        <v>0.53695812442868496</v>
      </c>
      <c r="S3831" s="15">
        <v>0.294289788203418</v>
      </c>
      <c r="T3831" s="15">
        <v>0.35490077787745999</v>
      </c>
      <c r="U3831" s="15">
        <v>-0.44456441520089901</v>
      </c>
      <c r="V3831" s="15">
        <v>0.881718364989725</v>
      </c>
      <c r="W3831" s="15">
        <v>0.677572945279445</v>
      </c>
      <c r="X3831" s="15">
        <v>0.93518168379694999</v>
      </c>
      <c r="Y3831" s="15">
        <v>1.05361018077247</v>
      </c>
      <c r="Z3831" s="15">
        <v>0.87232272345759998</v>
      </c>
      <c r="AA3831" s="15">
        <v>3.8193167397213704E-6</v>
      </c>
      <c r="AB3831" s="15">
        <v>1.3888467845144601</v>
      </c>
      <c r="AC3831" s="15">
        <v>2.2279347648374699E-5</v>
      </c>
      <c r="AD3831" s="15">
        <v>0.38957876926803098</v>
      </c>
      <c r="AE3831" s="15">
        <v>0.64999258111014202</v>
      </c>
      <c r="AF3831" s="15">
        <v>0.69023662486011395</v>
      </c>
      <c r="AG3831" t="s">
        <v>18</v>
      </c>
      <c r="AH3831" t="s">
        <v>411</v>
      </c>
    </row>
    <row r="3832" spans="1:34" x14ac:dyDescent="0.2">
      <c r="A3832">
        <v>1915</v>
      </c>
      <c r="B3832" t="s">
        <v>343</v>
      </c>
      <c r="C3832" t="s">
        <v>243</v>
      </c>
      <c r="D3832" s="15">
        <v>4.82515999677809E-4</v>
      </c>
      <c r="E3832" s="15">
        <v>0.99999998873221896</v>
      </c>
      <c r="F3832" s="15">
        <v>0.69894188541908997</v>
      </c>
      <c r="G3832" s="15">
        <v>0.66595859548012704</v>
      </c>
      <c r="H3832">
        <v>40</v>
      </c>
      <c r="I3832">
        <v>6</v>
      </c>
      <c r="J3832" s="15">
        <v>0.80322378974796904</v>
      </c>
      <c r="K3832" s="15">
        <v>0.41380669697750899</v>
      </c>
      <c r="L3832" s="15">
        <v>0.22016841451094599</v>
      </c>
      <c r="M3832" s="15">
        <v>0.91756838854824196</v>
      </c>
      <c r="N3832" s="15">
        <v>0.67421953214439001</v>
      </c>
      <c r="O3832" s="15">
        <v>0.58036903933533701</v>
      </c>
      <c r="P3832" s="15">
        <v>0.80853256107143301</v>
      </c>
      <c r="Q3832" s="15">
        <v>-0.10573255685755401</v>
      </c>
      <c r="R3832" s="15">
        <v>0.31495245403566602</v>
      </c>
      <c r="S3832" s="15">
        <v>0.68644897782505199</v>
      </c>
      <c r="T3832" s="15">
        <v>0.100145929645161</v>
      </c>
      <c r="U3832" s="15">
        <v>-0.89791409154016</v>
      </c>
      <c r="V3832" s="15">
        <v>0.53261061395273701</v>
      </c>
      <c r="W3832" s="15">
        <v>0.44944001642490999</v>
      </c>
      <c r="X3832" s="15">
        <v>0.89794158853324701</v>
      </c>
      <c r="Y3832" s="15">
        <v>1.1741099452963899</v>
      </c>
      <c r="Z3832" s="15">
        <v>0.64230274353546701</v>
      </c>
      <c r="AA3832" s="15">
        <v>0.115740550400439</v>
      </c>
      <c r="AB3832" s="15">
        <v>0.43945757467206098</v>
      </c>
      <c r="AC3832" s="15">
        <v>0.37590388457194901</v>
      </c>
      <c r="AD3832" s="15">
        <v>0.44471862718789801</v>
      </c>
      <c r="AE3832" s="15">
        <v>-1.1449054946931501</v>
      </c>
      <c r="AF3832" s="15">
        <v>0.77226114887567698</v>
      </c>
      <c r="AG3832" t="s">
        <v>9</v>
      </c>
      <c r="AH3832" t="s">
        <v>411</v>
      </c>
    </row>
    <row r="3833" spans="1:34" x14ac:dyDescent="0.2">
      <c r="A3833">
        <v>6811</v>
      </c>
      <c r="B3833" t="s">
        <v>211</v>
      </c>
      <c r="C3833" t="s">
        <v>212</v>
      </c>
      <c r="D3833" s="15">
        <v>0.42583138370780099</v>
      </c>
      <c r="E3833" s="15">
        <v>0.99999998002367496</v>
      </c>
      <c r="F3833" s="15">
        <v>0.945227234302077</v>
      </c>
      <c r="G3833" s="15">
        <v>0.83656519201438795</v>
      </c>
      <c r="H3833">
        <v>37</v>
      </c>
      <c r="I3833">
        <v>6</v>
      </c>
      <c r="J3833" s="15">
        <v>0.80341140819399703</v>
      </c>
      <c r="K3833" s="15">
        <v>7.2023583772858404E-2</v>
      </c>
      <c r="L3833" s="15">
        <v>0.13024150475973501</v>
      </c>
      <c r="M3833" s="15">
        <v>0.89323380165667898</v>
      </c>
      <c r="N3833" s="15">
        <v>0.21851222873460399</v>
      </c>
      <c r="O3833" s="15">
        <v>0.66936816128640297</v>
      </c>
      <c r="P3833" s="15">
        <v>0.809090812946616</v>
      </c>
      <c r="Q3833" s="15">
        <v>-0.10598391205030799</v>
      </c>
      <c r="R3833" s="15">
        <v>0.22508453329592401</v>
      </c>
      <c r="S3833" s="15">
        <v>-0.72120020827810305</v>
      </c>
      <c r="T3833" s="15">
        <v>0.40373105303918899</v>
      </c>
      <c r="U3833" s="15">
        <v>0.51862505083676502</v>
      </c>
      <c r="V3833" s="15">
        <v>0.46848990069733099</v>
      </c>
      <c r="W3833" s="15">
        <v>0.59235949585258096</v>
      </c>
      <c r="X3833" s="15">
        <v>0.99527756729112704</v>
      </c>
      <c r="Y3833" s="15">
        <v>0.96303687357858803</v>
      </c>
      <c r="Z3833" s="15">
        <v>1.0274253849656201</v>
      </c>
      <c r="AA3833" s="15">
        <v>0.28731497819312501</v>
      </c>
      <c r="AB3833" s="15">
        <v>0.34752866639331598</v>
      </c>
      <c r="AC3833" s="15">
        <v>0.59153083745643398</v>
      </c>
      <c r="AD3833" s="15">
        <v>4.5887844469239797E-2</v>
      </c>
      <c r="AE3833" s="15">
        <v>1.5873539255081801</v>
      </c>
      <c r="AF3833" s="15">
        <v>0.64688966781828805</v>
      </c>
      <c r="AG3833" t="s">
        <v>17</v>
      </c>
      <c r="AH3833" t="s">
        <v>411</v>
      </c>
    </row>
    <row r="3834" spans="1:34" x14ac:dyDescent="0.2">
      <c r="A3834">
        <v>8921</v>
      </c>
      <c r="B3834" t="s">
        <v>371</v>
      </c>
      <c r="C3834" t="s">
        <v>372</v>
      </c>
      <c r="D3834" s="15">
        <v>7.1330136355603202E-2</v>
      </c>
      <c r="E3834" s="15">
        <v>0.999999881473842</v>
      </c>
      <c r="F3834" s="15">
        <v>0.81621631203921896</v>
      </c>
      <c r="G3834" s="15">
        <v>0.61962173695994704</v>
      </c>
      <c r="H3834">
        <v>39</v>
      </c>
      <c r="I3834">
        <v>6</v>
      </c>
      <c r="J3834" s="15">
        <v>0.80387106177243595</v>
      </c>
      <c r="K3834" s="15">
        <v>0.161710242222152</v>
      </c>
      <c r="L3834" s="15">
        <v>0.49446262967058602</v>
      </c>
      <c r="M3834" s="15">
        <v>0.95052638844582205</v>
      </c>
      <c r="N3834" s="15">
        <v>0.36441744726118702</v>
      </c>
      <c r="O3834" s="15">
        <v>0.93749534041529503</v>
      </c>
      <c r="P3834" s="15">
        <v>0.80928233131467797</v>
      </c>
      <c r="Q3834" s="15">
        <v>-0.10546452931304499</v>
      </c>
      <c r="R3834" s="15">
        <v>0.83212920953826397</v>
      </c>
      <c r="S3834" s="15">
        <v>0.15576996626844</v>
      </c>
      <c r="T3834" s="15">
        <v>0.47083453570707501</v>
      </c>
      <c r="U3834" s="15">
        <v>-0.354714056762584</v>
      </c>
      <c r="V3834" s="15">
        <v>0.98558901485900896</v>
      </c>
      <c r="W3834" s="15">
        <v>0.83147144130348605</v>
      </c>
      <c r="X3834" s="15">
        <v>0.98758938216986503</v>
      </c>
      <c r="Y3834" s="15">
        <v>1.0390283415716299</v>
      </c>
      <c r="Z3834" s="15">
        <v>0.94247727254491298</v>
      </c>
      <c r="AA3834" s="15">
        <v>0.13927020405083401</v>
      </c>
      <c r="AB3834" s="15">
        <v>0.46741375714585498</v>
      </c>
      <c r="AC3834" s="15">
        <v>0.38116055845491398</v>
      </c>
      <c r="AD3834" s="15">
        <v>0.96641472863025102</v>
      </c>
      <c r="AE3834" s="15">
        <v>-4.30702658851689E-2</v>
      </c>
      <c r="AF3834" s="15">
        <v>0.98180649742741199</v>
      </c>
      <c r="AG3834" t="s">
        <v>31</v>
      </c>
      <c r="AH3834" t="s">
        <v>411</v>
      </c>
    </row>
    <row r="3835" spans="1:34" x14ac:dyDescent="0.2">
      <c r="A3835">
        <v>54</v>
      </c>
      <c r="B3835" t="s">
        <v>125</v>
      </c>
      <c r="C3835" t="s">
        <v>126</v>
      </c>
      <c r="D3835" s="15">
        <v>2.48749871597981E-2</v>
      </c>
      <c r="E3835" s="15">
        <v>0.99999995632226102</v>
      </c>
      <c r="F3835" s="15">
        <v>0.998351527842533</v>
      </c>
      <c r="G3835" s="15">
        <v>0.99999801426159096</v>
      </c>
      <c r="H3835">
        <v>40</v>
      </c>
      <c r="I3835">
        <v>6</v>
      </c>
      <c r="J3835" s="15">
        <v>0.80426032773335099</v>
      </c>
      <c r="K3835" s="15">
        <v>4.1756366365282797E-8</v>
      </c>
      <c r="L3835" s="15">
        <v>0.133203632590631</v>
      </c>
      <c r="M3835" s="15">
        <v>0.92622963902838895</v>
      </c>
      <c r="N3835" s="15">
        <v>4.9303322597246605E-7</v>
      </c>
      <c r="O3835" s="15">
        <v>0.55995495364081205</v>
      </c>
      <c r="P3835" s="15">
        <v>0.86202341092516299</v>
      </c>
      <c r="Q3835" s="15">
        <v>7.5833216845221194E-2</v>
      </c>
      <c r="R3835" s="15">
        <v>0.40128964273700901</v>
      </c>
      <c r="S3835" s="15">
        <v>-0.377897736404678</v>
      </c>
      <c r="T3835" s="15">
        <v>0.244610603310532</v>
      </c>
      <c r="U3835" s="15">
        <v>0.52956417009512002</v>
      </c>
      <c r="V3835" s="15">
        <v>0.89024878893600101</v>
      </c>
      <c r="W3835" s="15">
        <v>0.823937856409794</v>
      </c>
      <c r="X3835" s="15">
        <v>1.02099819674819</v>
      </c>
      <c r="Y3835" s="15">
        <v>0.94418336218979304</v>
      </c>
      <c r="Z3835" s="15">
        <v>1.0843291596992799</v>
      </c>
      <c r="AA3835" s="15">
        <v>5.5570058498500897E-6</v>
      </c>
      <c r="AB3835" s="15">
        <v>1.22461948016461</v>
      </c>
      <c r="AC3835" s="15">
        <v>5.1858173404447902E-5</v>
      </c>
      <c r="AD3835" s="15">
        <v>5.5508202687041003E-3</v>
      </c>
      <c r="AE3835" s="15">
        <v>2.1320813866643999</v>
      </c>
      <c r="AF3835" s="15">
        <v>7.6704311223200303E-2</v>
      </c>
      <c r="AG3835" t="s">
        <v>6</v>
      </c>
      <c r="AH3835" t="s">
        <v>411</v>
      </c>
    </row>
    <row r="3836" spans="1:34" x14ac:dyDescent="0.2">
      <c r="A3836">
        <v>11513</v>
      </c>
      <c r="B3836" t="s">
        <v>266</v>
      </c>
      <c r="C3836" t="s">
        <v>267</v>
      </c>
      <c r="D3836" s="15">
        <v>3.5732160273616202E-12</v>
      </c>
      <c r="E3836" s="15">
        <v>1.00607596831544E-9</v>
      </c>
      <c r="F3836" s="15">
        <v>1.0574719828121E-8</v>
      </c>
      <c r="G3836" s="15">
        <v>3.7964790185157803E-5</v>
      </c>
      <c r="H3836">
        <v>32</v>
      </c>
      <c r="I3836">
        <v>6</v>
      </c>
      <c r="J3836" s="15">
        <v>0.80427660821142599</v>
      </c>
      <c r="K3836" s="15">
        <v>1.9740680547373501E-2</v>
      </c>
      <c r="L3836" s="15">
        <v>0.11702206182272799</v>
      </c>
      <c r="M3836" s="15">
        <v>0.88247016734309203</v>
      </c>
      <c r="N3836" s="15">
        <v>6.6362287797553404E-2</v>
      </c>
      <c r="O3836" s="15">
        <v>0.38173843997259899</v>
      </c>
      <c r="P3836" s="15">
        <v>0.81068859743043298</v>
      </c>
      <c r="Q3836" s="15">
        <v>6.8664905958366301E-2</v>
      </c>
      <c r="R3836" s="15">
        <v>0.66835263871317097</v>
      </c>
      <c r="S3836" s="15">
        <v>-7.1419107788859501E-2</v>
      </c>
      <c r="T3836" s="15">
        <v>0.646256772248467</v>
      </c>
      <c r="U3836" s="15">
        <v>0.23427968737583599</v>
      </c>
      <c r="V3836" s="15">
        <v>0.84283716446964096</v>
      </c>
      <c r="W3836" s="15">
        <v>0.79774011499709496</v>
      </c>
      <c r="X3836" s="15">
        <v>0.296296296296296</v>
      </c>
      <c r="Y3836" s="15">
        <v>0</v>
      </c>
      <c r="Z3836" s="15">
        <v>0.32380952380952399</v>
      </c>
      <c r="AA3836" s="15">
        <v>7.6694487725792904E-2</v>
      </c>
      <c r="AB3836" s="15">
        <v>0.40849228272389598</v>
      </c>
      <c r="AC3836" s="15">
        <v>0.26668765050105298</v>
      </c>
      <c r="AD3836" s="15">
        <v>0.11611652351681601</v>
      </c>
      <c r="AE3836" s="15">
        <v>0.71419107788859004</v>
      </c>
      <c r="AF3836" s="15">
        <v>0.30487624160235099</v>
      </c>
      <c r="AG3836" t="s">
        <v>22</v>
      </c>
      <c r="AH3836" t="s">
        <v>411</v>
      </c>
    </row>
    <row r="3837" spans="1:34" x14ac:dyDescent="0.2">
      <c r="A3837">
        <v>1113</v>
      </c>
      <c r="B3837" t="s">
        <v>92</v>
      </c>
      <c r="C3837" t="s">
        <v>93</v>
      </c>
      <c r="D3837" s="15">
        <v>5.8198647261556201E-3</v>
      </c>
      <c r="E3837" s="15">
        <v>0.99999995930890395</v>
      </c>
      <c r="F3837" s="15">
        <v>0.32130203729936602</v>
      </c>
      <c r="G3837" s="15">
        <v>0.68111913186133399</v>
      </c>
      <c r="H3837">
        <v>36</v>
      </c>
      <c r="I3837">
        <v>6</v>
      </c>
      <c r="J3837" s="15">
        <v>0.80447248702292395</v>
      </c>
      <c r="K3837" s="15">
        <v>0.88308717285177696</v>
      </c>
      <c r="L3837" s="15">
        <v>0.95539793431519904</v>
      </c>
      <c r="M3837" s="15">
        <v>0.91756838854824196</v>
      </c>
      <c r="N3837" s="15">
        <v>0.98425732061865101</v>
      </c>
      <c r="O3837" s="15">
        <v>0.99214400871193698</v>
      </c>
      <c r="P3837" s="15">
        <v>0.81025902276686401</v>
      </c>
      <c r="Q3837" s="15">
        <v>-0.105529147269038</v>
      </c>
      <c r="R3837" s="15">
        <v>0.58578071820936595</v>
      </c>
      <c r="S3837" s="15">
        <v>-0.31352860297281199</v>
      </c>
      <c r="T3837" s="15">
        <v>0.88405890727869496</v>
      </c>
      <c r="U3837" s="15">
        <v>0.103265438564222</v>
      </c>
      <c r="V3837" s="15">
        <v>0.73525579802830798</v>
      </c>
      <c r="W3837" s="15">
        <v>0.93869176109928898</v>
      </c>
      <c r="X3837" s="15">
        <v>1.0349486049926599</v>
      </c>
      <c r="Y3837" s="15">
        <v>0.82940576842357705</v>
      </c>
      <c r="Z3837" s="15">
        <v>1.2584478808705599</v>
      </c>
      <c r="AA3837" s="15">
        <v>0.96350881919895803</v>
      </c>
      <c r="AB3837" s="15">
        <v>-1.43123423307434E-2</v>
      </c>
      <c r="AC3837" s="15">
        <v>0.98800209438452802</v>
      </c>
      <c r="AD3837" s="15">
        <v>0.76577050895254895</v>
      </c>
      <c r="AE3837" s="15">
        <v>0.40248169920629001</v>
      </c>
      <c r="AF3837" s="15">
        <v>0.91053366506936095</v>
      </c>
      <c r="AG3837" t="s">
        <v>9</v>
      </c>
      <c r="AH3837" t="s">
        <v>411</v>
      </c>
    </row>
    <row r="3838" spans="1:34" x14ac:dyDescent="0.2">
      <c r="A3838">
        <v>8317</v>
      </c>
      <c r="B3838" t="s">
        <v>379</v>
      </c>
      <c r="C3838" t="s">
        <v>380</v>
      </c>
      <c r="D3838" s="15">
        <v>0.227158183221353</v>
      </c>
      <c r="E3838" s="15">
        <v>0.99999987444728</v>
      </c>
      <c r="F3838" s="15">
        <v>0.98915735597129295</v>
      </c>
      <c r="G3838" s="15">
        <v>0.92648514693050898</v>
      </c>
      <c r="H3838">
        <v>40</v>
      </c>
      <c r="I3838">
        <v>6</v>
      </c>
      <c r="J3838" s="15">
        <v>0.80531536228823397</v>
      </c>
      <c r="K3838" s="15">
        <v>0.23322841030441499</v>
      </c>
      <c r="L3838" s="15">
        <v>0.65278243898065302</v>
      </c>
      <c r="M3838" s="15">
        <v>0.95173633724973095</v>
      </c>
      <c r="N3838" s="15">
        <v>0.46321753713237901</v>
      </c>
      <c r="O3838" s="15">
        <v>0.90313605607609904</v>
      </c>
      <c r="P3838" s="15">
        <v>0.81056996805953496</v>
      </c>
      <c r="Q3838" s="15">
        <v>0.104562772826405</v>
      </c>
      <c r="R3838" s="15">
        <v>0.91945445679044102</v>
      </c>
      <c r="S3838" s="15">
        <v>-5.4597468867235099E-2</v>
      </c>
      <c r="T3838" s="15">
        <v>0.70639373158711705</v>
      </c>
      <c r="U3838" s="15">
        <v>0.26372301452004498</v>
      </c>
      <c r="V3838" s="15">
        <v>0.97383162471406903</v>
      </c>
      <c r="W3838" s="15">
        <v>0.89442697926606396</v>
      </c>
      <c r="X3838" s="15">
        <v>1.06471958224633</v>
      </c>
      <c r="Y3838" s="15">
        <v>1.0246555777914601</v>
      </c>
      <c r="Z3838" s="15">
        <v>1.0999574806351999</v>
      </c>
      <c r="AA3838" s="15">
        <v>0.367871952509635</v>
      </c>
      <c r="AB3838" s="15">
        <v>0.29661365492673902</v>
      </c>
      <c r="AC3838" s="15">
        <v>0.70456722356026402</v>
      </c>
      <c r="AD3838" s="15">
        <v>0.28099149522935402</v>
      </c>
      <c r="AE3838" s="15">
        <v>0.61493413831402</v>
      </c>
      <c r="AF3838" s="15">
        <v>0.64809328738383198</v>
      </c>
      <c r="AG3838" t="s">
        <v>23</v>
      </c>
      <c r="AH3838" t="s">
        <v>411</v>
      </c>
    </row>
    <row r="3839" spans="1:34" x14ac:dyDescent="0.2">
      <c r="A3839">
        <v>963</v>
      </c>
      <c r="B3839" t="s">
        <v>374</v>
      </c>
      <c r="C3839" t="s">
        <v>375</v>
      </c>
      <c r="D3839" s="15">
        <v>4.6013008930553601E-2</v>
      </c>
      <c r="E3839" s="15">
        <v>0.999999999543976</v>
      </c>
      <c r="F3839" s="15">
        <v>0.99895453055366301</v>
      </c>
      <c r="G3839" s="15">
        <v>0.98661331369386396</v>
      </c>
      <c r="H3839">
        <v>38</v>
      </c>
      <c r="I3839">
        <v>6</v>
      </c>
      <c r="J3839" s="15">
        <v>0.80590662697888005</v>
      </c>
      <c r="K3839" s="15">
        <v>1.8751174255160401E-7</v>
      </c>
      <c r="L3839" s="15">
        <v>0.50441267003728796</v>
      </c>
      <c r="M3839" s="15">
        <v>0.91756838854824196</v>
      </c>
      <c r="N3839" s="15">
        <v>1.68760568296444E-6</v>
      </c>
      <c r="O3839" s="15">
        <v>0.72222723209884399</v>
      </c>
      <c r="P3839" s="15">
        <v>0.79924122332089598</v>
      </c>
      <c r="Q3839" s="15">
        <v>0.109263265639349</v>
      </c>
      <c r="R3839" s="15">
        <v>0.78032118854490196</v>
      </c>
      <c r="S3839" s="15">
        <v>-0.13019130541748999</v>
      </c>
      <c r="T3839" s="15">
        <v>0.53881966055711805</v>
      </c>
      <c r="U3839" s="15">
        <v>0.27788431378814099</v>
      </c>
      <c r="V3839" s="15">
        <v>0.86071791706164902</v>
      </c>
      <c r="W3839" s="15">
        <v>0.84162740368012601</v>
      </c>
      <c r="X3839" s="15">
        <v>1.0230781886495399</v>
      </c>
      <c r="Y3839" s="15">
        <v>1.0053600523063</v>
      </c>
      <c r="Z3839" s="15">
        <v>1.03342419190304</v>
      </c>
      <c r="AA3839" s="15">
        <v>9.994257158707699E-7</v>
      </c>
      <c r="AB3839" s="15">
        <v>-1.34583693525292</v>
      </c>
      <c r="AC3839" s="15">
        <v>1.1308630694141101E-5</v>
      </c>
      <c r="AD3839" s="15">
        <v>0.27647805164921102</v>
      </c>
      <c r="AE3839" s="15">
        <v>-0.93776131604728596</v>
      </c>
      <c r="AF3839" s="15">
        <v>0.64647478922458901</v>
      </c>
      <c r="AG3839" t="s">
        <v>9</v>
      </c>
      <c r="AH3839" t="s">
        <v>411</v>
      </c>
    </row>
    <row r="3840" spans="1:34" x14ac:dyDescent="0.2">
      <c r="A3840">
        <v>19111</v>
      </c>
      <c r="B3840" t="s">
        <v>343</v>
      </c>
      <c r="C3840" t="s">
        <v>243</v>
      </c>
      <c r="D3840" s="15">
        <v>0.32723111133138399</v>
      </c>
      <c r="E3840" s="15">
        <v>0.99999998873221896</v>
      </c>
      <c r="F3840" s="15">
        <v>0.98231623946880098</v>
      </c>
      <c r="G3840" s="15">
        <v>0.98743487241214301</v>
      </c>
      <c r="H3840">
        <v>40</v>
      </c>
      <c r="I3840">
        <v>6</v>
      </c>
      <c r="J3840" s="15">
        <v>0.80621040329093796</v>
      </c>
      <c r="K3840" s="15">
        <v>0.22333182719000799</v>
      </c>
      <c r="L3840" s="15">
        <v>0.39706971523256301</v>
      </c>
      <c r="M3840" s="15">
        <v>0.96209091513990497</v>
      </c>
      <c r="N3840" s="15">
        <v>0.46429511442133298</v>
      </c>
      <c r="O3840" s="15">
        <v>0.77144354740319798</v>
      </c>
      <c r="P3840" s="15">
        <v>0.81144180756260098</v>
      </c>
      <c r="Q3840" s="15">
        <v>-0.10409601183181499</v>
      </c>
      <c r="R3840" s="15">
        <v>0.58672625027730896</v>
      </c>
      <c r="S3840" s="15">
        <v>0.38946514906379698</v>
      </c>
      <c r="T3840" s="15">
        <v>0.23825290701872601</v>
      </c>
      <c r="U3840" s="15">
        <v>-0.59765717272742902</v>
      </c>
      <c r="V3840" s="15">
        <v>0.82037829684791796</v>
      </c>
      <c r="W3840" s="15">
        <v>0.90587196099457101</v>
      </c>
      <c r="X3840" s="15">
        <v>0.98383446492078896</v>
      </c>
      <c r="Y3840" s="15">
        <v>1.07680925477536</v>
      </c>
      <c r="Z3840" s="15">
        <v>0.89777113684472698</v>
      </c>
      <c r="AA3840" s="15">
        <v>0.12520388637481999</v>
      </c>
      <c r="AB3840" s="15">
        <v>0.47412180906229401</v>
      </c>
      <c r="AC3840" s="15">
        <v>0.38838756589739998</v>
      </c>
      <c r="AD3840" s="15">
        <v>0.62919851058977305</v>
      </c>
      <c r="AE3840" s="15">
        <v>-0.51300051272893199</v>
      </c>
      <c r="AF3840" s="15">
        <v>0.82563654021103094</v>
      </c>
      <c r="AG3840" t="s">
        <v>13</v>
      </c>
      <c r="AH3840" t="s">
        <v>411</v>
      </c>
    </row>
    <row r="3841" spans="1:34" x14ac:dyDescent="0.2">
      <c r="A3841">
        <v>798</v>
      </c>
      <c r="B3841" t="s">
        <v>183</v>
      </c>
      <c r="C3841" t="s">
        <v>184</v>
      </c>
      <c r="D3841" s="15">
        <v>0.75863654251281099</v>
      </c>
      <c r="E3841" s="15">
        <v>0.99588083674410799</v>
      </c>
      <c r="F3841" s="15">
        <v>0.74004104959504102</v>
      </c>
      <c r="G3841" s="15">
        <v>0.42742448972218</v>
      </c>
      <c r="H3841">
        <v>32</v>
      </c>
      <c r="I3841">
        <v>6</v>
      </c>
      <c r="J3841" s="15">
        <v>0.80623505269960505</v>
      </c>
      <c r="K3841" s="15">
        <v>0.223468900824456</v>
      </c>
      <c r="L3841" s="15">
        <v>0.13811425844779199</v>
      </c>
      <c r="M3841" s="15">
        <v>0.92527646987672796</v>
      </c>
      <c r="N3841" s="15">
        <v>0.50280502685502604</v>
      </c>
      <c r="O3841" s="15">
        <v>0.73804806858038696</v>
      </c>
      <c r="P3841" s="15">
        <v>0.81258540626900699</v>
      </c>
      <c r="Q3841" s="15">
        <v>-9.9377153484451905E-2</v>
      </c>
      <c r="R3841" s="15">
        <v>0.12546762957781499</v>
      </c>
      <c r="S3841" s="15">
        <v>0.67119459774231904</v>
      </c>
      <c r="T3841" s="15">
        <v>0.21769652476430901</v>
      </c>
      <c r="U3841" s="15">
        <v>-0.86994890471122299</v>
      </c>
      <c r="V3841" s="15">
        <v>0.564604333100168</v>
      </c>
      <c r="W3841" s="15">
        <v>0.64174986557514802</v>
      </c>
      <c r="X3841" s="15">
        <v>0.99691571145790203</v>
      </c>
      <c r="Y3841" s="15">
        <v>1.0308123249299701</v>
      </c>
      <c r="Z3841" s="15">
        <v>0.96395169345319198</v>
      </c>
      <c r="AA3841" s="15">
        <v>4.3692081687775997E-2</v>
      </c>
      <c r="AB3841" s="15">
        <v>0.59969097907496305</v>
      </c>
      <c r="AC3841" s="15">
        <v>0.22800350510790399</v>
      </c>
      <c r="AD3841" s="15">
        <v>0.45594560099085601</v>
      </c>
      <c r="AE3841" s="15">
        <v>-0.94145252337857799</v>
      </c>
      <c r="AF3841" s="15">
        <v>0.80740366842130695</v>
      </c>
      <c r="AG3841" t="s">
        <v>16</v>
      </c>
      <c r="AH3841" t="s">
        <v>411</v>
      </c>
    </row>
    <row r="3842" spans="1:34" x14ac:dyDescent="0.2">
      <c r="A3842">
        <v>13210</v>
      </c>
      <c r="B3842" t="s">
        <v>381</v>
      </c>
      <c r="C3842" t="s">
        <v>312</v>
      </c>
      <c r="D3842" s="15">
        <v>0.246883961281193</v>
      </c>
      <c r="E3842" s="15">
        <v>0.99999998543067303</v>
      </c>
      <c r="F3842" s="15">
        <v>0.86108056815762801</v>
      </c>
      <c r="G3842" s="15">
        <v>0.38013869106291898</v>
      </c>
      <c r="H3842">
        <v>40</v>
      </c>
      <c r="I3842">
        <v>6</v>
      </c>
      <c r="J3842" s="15">
        <v>0.80674399629096505</v>
      </c>
      <c r="K3842" s="15">
        <v>0.15779637946832001</v>
      </c>
      <c r="L3842" s="15">
        <v>0.43218086804546701</v>
      </c>
      <c r="M3842" s="15">
        <v>0.89832218319980295</v>
      </c>
      <c r="N3842" s="15">
        <v>0.32993788434284999</v>
      </c>
      <c r="O3842" s="15">
        <v>0.65181376819972103</v>
      </c>
      <c r="P3842" s="15">
        <v>0.81196156222036198</v>
      </c>
      <c r="Q3842" s="15">
        <v>-0.103801738146205</v>
      </c>
      <c r="R3842" s="15">
        <v>0.72999003169989396</v>
      </c>
      <c r="S3842" s="15">
        <v>0.23969299034130201</v>
      </c>
      <c r="T3842" s="15">
        <v>0.40241011477747402</v>
      </c>
      <c r="U3842" s="15">
        <v>-0.44729646663371297</v>
      </c>
      <c r="V3842" s="15">
        <v>0.86931533767466496</v>
      </c>
      <c r="W3842" s="15">
        <v>0.80919898340682905</v>
      </c>
      <c r="X3842" s="15">
        <v>0.98422637132113899</v>
      </c>
      <c r="Y3842" s="15">
        <v>1.0689795221039899</v>
      </c>
      <c r="Z3842" s="15">
        <v>0.89253816578459799</v>
      </c>
      <c r="AA3842" s="15">
        <v>0.34234500723517702</v>
      </c>
      <c r="AB3842" s="15">
        <v>-0.30989493723717998</v>
      </c>
      <c r="AC3842" s="15">
        <v>0.673184345258798</v>
      </c>
      <c r="AD3842" s="15">
        <v>9.5647429406793397E-2</v>
      </c>
      <c r="AE3842" s="15">
        <v>-0.99688439421219499</v>
      </c>
      <c r="AF3842" s="15">
        <v>0.21879349476804</v>
      </c>
      <c r="AG3842" t="s">
        <v>15</v>
      </c>
      <c r="AH3842" t="s">
        <v>411</v>
      </c>
    </row>
    <row r="3843" spans="1:34" x14ac:dyDescent="0.2">
      <c r="A3843">
        <v>1627</v>
      </c>
      <c r="B3843" t="s">
        <v>282</v>
      </c>
      <c r="C3843" t="s">
        <v>283</v>
      </c>
      <c r="D3843" s="15">
        <v>3.07950237692859E-8</v>
      </c>
      <c r="E3843" s="15">
        <v>0.99999988965690501</v>
      </c>
      <c r="F3843" s="15">
        <v>0.99274816546190703</v>
      </c>
      <c r="G3843" s="15">
        <v>0.88476777050420097</v>
      </c>
      <c r="H3843">
        <v>40</v>
      </c>
      <c r="I3843">
        <v>6</v>
      </c>
      <c r="J3843" s="15">
        <v>0.80677045455324004</v>
      </c>
      <c r="K3843" s="15">
        <v>0.96336830141194396</v>
      </c>
      <c r="L3843" s="15">
        <v>0.87894123708757699</v>
      </c>
      <c r="M3843" s="15">
        <v>0.96209091513990497</v>
      </c>
      <c r="N3843" s="15">
        <v>0.98805807074079199</v>
      </c>
      <c r="O3843" s="15">
        <v>0.948478600787658</v>
      </c>
      <c r="P3843" s="15">
        <v>0.81198733418297997</v>
      </c>
      <c r="Q3843" s="15">
        <v>0.103757117005518</v>
      </c>
      <c r="R3843" s="15">
        <v>0.72291778895895498</v>
      </c>
      <c r="S3843" s="15">
        <v>-0.22731079047847799</v>
      </c>
      <c r="T3843" s="15">
        <v>0.48674908833999397</v>
      </c>
      <c r="U3843" s="15">
        <v>0.43482502448951399</v>
      </c>
      <c r="V3843" s="15">
        <v>0.89235164574620995</v>
      </c>
      <c r="W3843" s="15">
        <v>0.98294535201854005</v>
      </c>
      <c r="X3843" s="15">
        <v>0.79923786293725296</v>
      </c>
      <c r="Y3843" s="15">
        <v>0.435397228182478</v>
      </c>
      <c r="Z3843" s="15">
        <v>1.21290045644487</v>
      </c>
      <c r="AA3843" s="15">
        <v>0.76429357673147402</v>
      </c>
      <c r="AB3843" s="15">
        <v>-9.94922220641348E-2</v>
      </c>
      <c r="AC3843" s="15">
        <v>0.93405598376893995</v>
      </c>
      <c r="AD3843" s="15">
        <v>0.300310357635513</v>
      </c>
      <c r="AE3843" s="15">
        <v>0.56264359290385801</v>
      </c>
      <c r="AF3843" s="15">
        <v>0.62864968198367399</v>
      </c>
      <c r="AG3843" t="s">
        <v>13</v>
      </c>
      <c r="AH3843" t="s">
        <v>411</v>
      </c>
    </row>
    <row r="3844" spans="1:34" x14ac:dyDescent="0.2">
      <c r="A3844">
        <v>10111</v>
      </c>
      <c r="B3844" t="s">
        <v>129</v>
      </c>
      <c r="C3844" t="s">
        <v>130</v>
      </c>
      <c r="D3844" s="15">
        <v>3.73959169318307E-3</v>
      </c>
      <c r="E3844" s="15">
        <v>0.99999985043708595</v>
      </c>
      <c r="F3844" s="15">
        <v>0.79477221675823495</v>
      </c>
      <c r="G3844" s="15">
        <v>0.96281541811515403</v>
      </c>
      <c r="H3844">
        <v>36</v>
      </c>
      <c r="I3844">
        <v>6</v>
      </c>
      <c r="J3844" s="15">
        <v>0.80679779132221596</v>
      </c>
      <c r="K3844" s="15">
        <v>0.75475392155272203</v>
      </c>
      <c r="L3844" s="15">
        <v>0.40036943599406499</v>
      </c>
      <c r="M3844" s="15">
        <v>0.96209091513990497</v>
      </c>
      <c r="N3844" s="15">
        <v>0.88334162670614802</v>
      </c>
      <c r="O3844" s="15">
        <v>0.77144354740319798</v>
      </c>
      <c r="P3844" s="15">
        <v>0.81251821746890995</v>
      </c>
      <c r="Q3844" s="15">
        <v>0.10422392197656601</v>
      </c>
      <c r="R3844" s="15">
        <v>0.124675913039671</v>
      </c>
      <c r="S3844" s="15">
        <v>0.79972912929086504</v>
      </c>
      <c r="T3844" s="15">
        <v>0.41684408510420101</v>
      </c>
      <c r="U3844" s="15">
        <v>-0.59713520996995595</v>
      </c>
      <c r="V3844" s="15">
        <v>0.43882355742088103</v>
      </c>
      <c r="W3844" s="15">
        <v>0.98294535201854005</v>
      </c>
      <c r="X3844" s="15">
        <v>1.0116385351288799</v>
      </c>
      <c r="Y3844" s="15">
        <v>1.0411660505237199</v>
      </c>
      <c r="Z3844" s="15">
        <v>0.98207607994842006</v>
      </c>
      <c r="AA3844" s="15">
        <v>0.76258131178834598</v>
      </c>
      <c r="AB3844" s="15">
        <v>0.10537064337999399</v>
      </c>
      <c r="AC3844" s="15">
        <v>0.93405598376893995</v>
      </c>
      <c r="AD3844" s="15">
        <v>3.4761987782425103E-4</v>
      </c>
      <c r="AE3844" s="15">
        <v>-1.2914936958808301</v>
      </c>
      <c r="AF3844" s="15">
        <v>4.0195695093539902E-2</v>
      </c>
      <c r="AG3844" t="s">
        <v>13</v>
      </c>
      <c r="AH3844" t="s">
        <v>411</v>
      </c>
    </row>
    <row r="3845" spans="1:34" x14ac:dyDescent="0.2">
      <c r="A3845">
        <v>14925</v>
      </c>
      <c r="B3845" t="s">
        <v>317</v>
      </c>
      <c r="C3845" t="s">
        <v>294</v>
      </c>
      <c r="D3845" s="15">
        <v>0.838743250817089</v>
      </c>
      <c r="E3845" s="15">
        <v>0.99999998873221896</v>
      </c>
      <c r="F3845" s="15">
        <v>0.75722397504038397</v>
      </c>
      <c r="G3845" s="15">
        <v>0.95441794590254703</v>
      </c>
      <c r="H3845">
        <v>40</v>
      </c>
      <c r="I3845">
        <v>6</v>
      </c>
      <c r="J3845" s="15">
        <v>0.80718646926955995</v>
      </c>
      <c r="K3845" s="15">
        <v>0.13775050125847199</v>
      </c>
      <c r="L3845" s="15">
        <v>0.51369895608994598</v>
      </c>
      <c r="M3845" s="15">
        <v>0.89820617877116105</v>
      </c>
      <c r="N3845" s="15">
        <v>0.339626235861405</v>
      </c>
      <c r="O3845" s="15">
        <v>0.79359206776050595</v>
      </c>
      <c r="P3845" s="15">
        <v>0.81239255637560304</v>
      </c>
      <c r="Q3845" s="15">
        <v>0.103561492586233</v>
      </c>
      <c r="R3845" s="15">
        <v>0.71151937038226098</v>
      </c>
      <c r="S3845" s="15">
        <v>0.173415543652612</v>
      </c>
      <c r="T3845" s="15">
        <v>0.96374433851093999</v>
      </c>
      <c r="U3845" s="15">
        <v>3.3707441519852999E-2</v>
      </c>
      <c r="V3845" s="15">
        <v>0.90438954722915799</v>
      </c>
      <c r="W3845" s="15">
        <v>0.97315358124788898</v>
      </c>
      <c r="X3845" s="15">
        <v>1.03281511625963</v>
      </c>
      <c r="Y3845" s="15">
        <v>1.0513607905326701</v>
      </c>
      <c r="Z3845" s="15">
        <v>1.0113660940329301</v>
      </c>
      <c r="AA3845" s="15">
        <v>0.19762600269224401</v>
      </c>
      <c r="AB3845" s="15">
        <v>-0.40109616385010499</v>
      </c>
      <c r="AC3845" s="15">
        <v>0.54347150740367001</v>
      </c>
      <c r="AD3845" s="15">
        <v>0.60503361156276603</v>
      </c>
      <c r="AE3845" s="15">
        <v>-0.54080426598286402</v>
      </c>
      <c r="AF3845" s="15">
        <v>0.81414767845122205</v>
      </c>
      <c r="AG3845" t="s">
        <v>34</v>
      </c>
      <c r="AH3845" t="s">
        <v>411</v>
      </c>
    </row>
    <row r="3846" spans="1:34" x14ac:dyDescent="0.2">
      <c r="A3846">
        <v>12314</v>
      </c>
      <c r="B3846" t="s">
        <v>239</v>
      </c>
      <c r="C3846" t="s">
        <v>237</v>
      </c>
      <c r="D3846" s="15">
        <v>3.4278597583271E-3</v>
      </c>
      <c r="E3846" s="15">
        <v>0.99993048481404501</v>
      </c>
      <c r="F3846" s="15">
        <v>0.94742712166933296</v>
      </c>
      <c r="G3846" s="15">
        <v>0.206419313917205</v>
      </c>
      <c r="H3846">
        <v>34</v>
      </c>
      <c r="I3846">
        <v>6</v>
      </c>
      <c r="J3846" s="15">
        <v>0.80790292609640901</v>
      </c>
      <c r="K3846" s="15">
        <v>3.5119983466991E-9</v>
      </c>
      <c r="L3846" s="15">
        <v>0.83495234779795002</v>
      </c>
      <c r="M3846" s="15">
        <v>0.86243557982114405</v>
      </c>
      <c r="N3846" s="15">
        <v>3.1194808844209602E-8</v>
      </c>
      <c r="O3846" s="15">
        <v>0.90055574655350301</v>
      </c>
      <c r="P3846" s="15">
        <v>0.72667530191431495</v>
      </c>
      <c r="Q3846" s="15">
        <v>-0.15431769233162401</v>
      </c>
      <c r="R3846" s="15">
        <v>0.76015210599335403</v>
      </c>
      <c r="S3846" s="15">
        <v>-0.125969764988936</v>
      </c>
      <c r="T3846" s="15">
        <v>0.979793079476732</v>
      </c>
      <c r="U3846" s="15">
        <v>-1.06833890699014E-2</v>
      </c>
      <c r="V3846" s="15">
        <v>0.87694242012244605</v>
      </c>
      <c r="W3846" s="15">
        <v>0.99941512858292803</v>
      </c>
      <c r="X3846" s="15">
        <v>0.97267567610606398</v>
      </c>
      <c r="Y3846" s="15">
        <v>1.0225840541704201</v>
      </c>
      <c r="Z3846" s="15">
        <v>0.97052952454436003</v>
      </c>
      <c r="AA3846" s="15">
        <v>1.9606099547210901E-7</v>
      </c>
      <c r="AB3846" s="15">
        <v>1.46184896013749</v>
      </c>
      <c r="AC3846" s="15">
        <v>2.2320790253747801E-6</v>
      </c>
      <c r="AD3846" s="15">
        <v>6.7004789779579799E-2</v>
      </c>
      <c r="AE3846" s="15">
        <v>1.5771353360565199</v>
      </c>
      <c r="AF3846" s="15">
        <v>0.31617885177239202</v>
      </c>
      <c r="AG3846" t="s">
        <v>21</v>
      </c>
      <c r="AH3846" t="s">
        <v>411</v>
      </c>
    </row>
    <row r="3847" spans="1:34" x14ac:dyDescent="0.2">
      <c r="A3847">
        <v>1167</v>
      </c>
      <c r="B3847" t="s">
        <v>382</v>
      </c>
      <c r="C3847" t="s">
        <v>383</v>
      </c>
      <c r="D3847" s="15">
        <v>2.6931726867334302E-10</v>
      </c>
      <c r="E3847" s="15">
        <v>4.7665639013109098E-6</v>
      </c>
      <c r="F3847" s="15">
        <v>8.9121931432831704E-5</v>
      </c>
      <c r="G3847" s="15">
        <v>4.4036390019770799E-3</v>
      </c>
      <c r="H3847">
        <v>36</v>
      </c>
      <c r="I3847">
        <v>6</v>
      </c>
      <c r="J3847" s="15">
        <v>0.80811449374670796</v>
      </c>
      <c r="K3847" s="15">
        <v>0.56482909104035905</v>
      </c>
      <c r="L3847" s="15">
        <v>0.84197870811587905</v>
      </c>
      <c r="M3847" s="15">
        <v>0.8978590075574</v>
      </c>
      <c r="N3847" s="15">
        <v>0.80379524494204901</v>
      </c>
      <c r="O3847" s="15">
        <v>0.96311501323577797</v>
      </c>
      <c r="P3847" s="15">
        <v>0.81379744149453104</v>
      </c>
      <c r="Q3847" s="15">
        <v>-8.7863832642563602E-2</v>
      </c>
      <c r="R3847" s="15">
        <v>0.78830510374740703</v>
      </c>
      <c r="S3847" s="15">
        <v>0.14311816416496301</v>
      </c>
      <c r="T3847" s="15">
        <v>0.54815667826119796</v>
      </c>
      <c r="U3847" s="15">
        <v>-0.33078057349246698</v>
      </c>
      <c r="V3847" s="15">
        <v>0.90728057929453698</v>
      </c>
      <c r="W3847" s="15">
        <v>0.811271883826572</v>
      </c>
      <c r="X3847" s="15">
        <v>0.321888412017167</v>
      </c>
      <c r="Y3847" s="15">
        <v>0.31666666666666698</v>
      </c>
      <c r="Z3847" s="15">
        <v>0.32249322493224902</v>
      </c>
      <c r="AA3847" s="15">
        <v>0.46182266877101302</v>
      </c>
      <c r="AB3847" s="15">
        <v>0.21482539276276</v>
      </c>
      <c r="AC3847" s="15">
        <v>0.74141853879876995</v>
      </c>
      <c r="AD3847" s="15">
        <v>0.69854144045770095</v>
      </c>
      <c r="AE3847" s="15">
        <v>-0.25907334489466899</v>
      </c>
      <c r="AF3847" s="15">
        <v>0.99515946543997402</v>
      </c>
      <c r="AG3847" t="s">
        <v>14</v>
      </c>
      <c r="AH3847" t="s">
        <v>411</v>
      </c>
    </row>
    <row r="3848" spans="1:34" x14ac:dyDescent="0.2">
      <c r="A3848">
        <v>8117</v>
      </c>
      <c r="B3848" t="s">
        <v>328</v>
      </c>
      <c r="C3848" t="s">
        <v>329</v>
      </c>
      <c r="D3848" s="15">
        <v>0.45812068009582901</v>
      </c>
      <c r="E3848" s="15">
        <v>0.99999995401781705</v>
      </c>
      <c r="F3848" s="15">
        <v>0.99943007968009501</v>
      </c>
      <c r="G3848" s="15">
        <v>0.99539782208830796</v>
      </c>
      <c r="H3848">
        <v>40</v>
      </c>
      <c r="I3848">
        <v>6</v>
      </c>
      <c r="J3848" s="15">
        <v>0.80814376528296705</v>
      </c>
      <c r="K3848" s="15">
        <v>0.91636041672102198</v>
      </c>
      <c r="L3848" s="15">
        <v>0.51877839894030198</v>
      </c>
      <c r="M3848" s="15">
        <v>0.85004751607541695</v>
      </c>
      <c r="N3848" s="15">
        <v>0.96666392643374899</v>
      </c>
      <c r="O3848" s="15">
        <v>0.70520116265907196</v>
      </c>
      <c r="P3848" s="15">
        <v>0.81332500664059204</v>
      </c>
      <c r="Q3848" s="15">
        <v>0.10302581321749001</v>
      </c>
      <c r="R3848" s="15">
        <v>0.30172975443874001</v>
      </c>
      <c r="S3848" s="15">
        <v>0.72427269938865302</v>
      </c>
      <c r="T3848" s="15">
        <v>0.34128777424055401</v>
      </c>
      <c r="U3848" s="15">
        <v>-0.51822107295367303</v>
      </c>
      <c r="V3848" s="15">
        <v>0.73800477511983797</v>
      </c>
      <c r="W3848" s="15">
        <v>0.53255894441932605</v>
      </c>
      <c r="X3848" s="15">
        <v>1.04187273326739</v>
      </c>
      <c r="Y3848" s="15">
        <v>1.17821915957303</v>
      </c>
      <c r="Z3848" s="15">
        <v>0.91190108191653796</v>
      </c>
      <c r="AA3848" s="15">
        <v>0.54140591549655104</v>
      </c>
      <c r="AB3848" s="15">
        <v>0.192085017123275</v>
      </c>
      <c r="AC3848" s="15">
        <v>0.84188397552837402</v>
      </c>
      <c r="AD3848" s="15">
        <v>0.279245619671593</v>
      </c>
      <c r="AE3848" s="15">
        <v>-1.05040875521905</v>
      </c>
      <c r="AF3848" s="15">
        <v>0.60145210390804704</v>
      </c>
      <c r="AG3848" t="s">
        <v>19</v>
      </c>
      <c r="AH3848" t="s">
        <v>411</v>
      </c>
    </row>
    <row r="3849" spans="1:34" x14ac:dyDescent="0.2">
      <c r="A3849">
        <v>15210</v>
      </c>
      <c r="B3849" t="s">
        <v>318</v>
      </c>
      <c r="C3849" t="s">
        <v>319</v>
      </c>
      <c r="D3849" s="15">
        <v>0.32964593084509403</v>
      </c>
      <c r="E3849" s="15">
        <v>0.99999978560651404</v>
      </c>
      <c r="F3849" s="15">
        <v>0.53498700695061596</v>
      </c>
      <c r="G3849" s="15">
        <v>0.77845945679718698</v>
      </c>
      <c r="H3849">
        <v>40</v>
      </c>
      <c r="I3849">
        <v>6</v>
      </c>
      <c r="J3849" s="15">
        <v>0.80836482381942398</v>
      </c>
      <c r="K3849" s="15">
        <v>0.25510674521647098</v>
      </c>
      <c r="L3849" s="15">
        <v>0.31918988424317302</v>
      </c>
      <c r="M3849" s="15">
        <v>0.89832218319980295</v>
      </c>
      <c r="N3849" s="15">
        <v>0.47897592979419001</v>
      </c>
      <c r="O3849" s="15">
        <v>0.56531243816552301</v>
      </c>
      <c r="P3849" s="15">
        <v>0.81354032563962098</v>
      </c>
      <c r="Q3849" s="15">
        <v>-0.10287801206059199</v>
      </c>
      <c r="R3849" s="15">
        <v>0.22380117594396801</v>
      </c>
      <c r="S3849" s="15">
        <v>-0.70974409483668499</v>
      </c>
      <c r="T3849" s="15">
        <v>0.44011377922626599</v>
      </c>
      <c r="U3849" s="15">
        <v>0.503988070715501</v>
      </c>
      <c r="V3849" s="15">
        <v>0.433467540775686</v>
      </c>
      <c r="W3849" s="15">
        <v>0.80919898340682905</v>
      </c>
      <c r="X3849" s="15">
        <v>0.97072879330943795</v>
      </c>
      <c r="Y3849" s="15">
        <v>0.65981948334889495</v>
      </c>
      <c r="Z3849" s="15">
        <v>1.25753660637382</v>
      </c>
      <c r="AA3849" s="15">
        <v>0.61089832032997504</v>
      </c>
      <c r="AB3849" s="15">
        <v>0.16466142942932099</v>
      </c>
      <c r="AC3849" s="15">
        <v>0.82673570096065596</v>
      </c>
      <c r="AD3849" s="15">
        <v>2.3119338610818801E-2</v>
      </c>
      <c r="AE3849" s="15">
        <v>1.37839359498151</v>
      </c>
      <c r="AF3849" s="15">
        <v>9.7092133174696699E-2</v>
      </c>
      <c r="AG3849" t="s">
        <v>15</v>
      </c>
      <c r="AH3849" t="s">
        <v>411</v>
      </c>
    </row>
    <row r="3850" spans="1:34" x14ac:dyDescent="0.2">
      <c r="A3850">
        <v>11416</v>
      </c>
      <c r="B3850" t="s">
        <v>357</v>
      </c>
      <c r="C3850" t="s">
        <v>358</v>
      </c>
      <c r="D3850" s="15">
        <v>1.08354905695367E-9</v>
      </c>
      <c r="E3850" s="15">
        <v>5.6349319070573804E-6</v>
      </c>
      <c r="F3850" s="15">
        <v>6.8417758252431999E-5</v>
      </c>
      <c r="G3850" s="15">
        <v>2.5257419127496599E-3</v>
      </c>
      <c r="H3850">
        <v>35</v>
      </c>
      <c r="I3850">
        <v>6</v>
      </c>
      <c r="J3850" s="15">
        <v>0.80868055272183503</v>
      </c>
      <c r="K3850" s="15">
        <v>0.81516177318877103</v>
      </c>
      <c r="L3850" s="15">
        <v>0.81487769780603603</v>
      </c>
      <c r="M3850" s="15">
        <v>0.91895517354753997</v>
      </c>
      <c r="N3850" s="15">
        <v>0.90573530354307896</v>
      </c>
      <c r="O3850" s="15">
        <v>0.897651633943919</v>
      </c>
      <c r="P3850" s="15">
        <v>0.81448772568456596</v>
      </c>
      <c r="Q3850" s="15">
        <v>-8.1938811916248105E-2</v>
      </c>
      <c r="R3850" s="15">
        <v>0.49002812720981398</v>
      </c>
      <c r="S3850" s="15">
        <v>-0.38655645586149201</v>
      </c>
      <c r="T3850" s="15">
        <v>0.60504769587622598</v>
      </c>
      <c r="U3850" s="15">
        <v>0.22544169288888399</v>
      </c>
      <c r="V3850" s="15">
        <v>0.79032760983606698</v>
      </c>
      <c r="W3850" s="15">
        <v>0.80316065824277805</v>
      </c>
      <c r="X3850" s="15">
        <v>0.26041666666666702</v>
      </c>
      <c r="Y3850" s="15">
        <v>7.9166666666666705E-2</v>
      </c>
      <c r="Z3850" s="15">
        <v>0.66666666666666696</v>
      </c>
      <c r="AA3850" s="15">
        <v>0.90752364083285597</v>
      </c>
      <c r="AB3850" s="15">
        <v>-3.22333766987059E-2</v>
      </c>
      <c r="AC3850" s="15">
        <v>0.94202774116257504</v>
      </c>
      <c r="AD3850" s="15">
        <v>0.34780159119027498</v>
      </c>
      <c r="AE3850" s="15">
        <v>0.57976477205166899</v>
      </c>
      <c r="AF3850" s="15">
        <v>0.62855709251254599</v>
      </c>
      <c r="AG3850" t="s">
        <v>29</v>
      </c>
      <c r="AH3850" t="s">
        <v>411</v>
      </c>
    </row>
    <row r="3851" spans="1:34" x14ac:dyDescent="0.2">
      <c r="A3851">
        <v>13</v>
      </c>
      <c r="B3851" t="s">
        <v>96</v>
      </c>
      <c r="C3851" t="s">
        <v>97</v>
      </c>
      <c r="D3851" s="15">
        <v>7.4790966462708396E-6</v>
      </c>
      <c r="E3851" s="15">
        <v>0.99999998873221896</v>
      </c>
      <c r="F3851" s="15">
        <v>0.90203121200264103</v>
      </c>
      <c r="G3851" s="15">
        <v>0.76244594763314899</v>
      </c>
      <c r="H3851">
        <v>40</v>
      </c>
      <c r="I3851">
        <v>6</v>
      </c>
      <c r="J3851" s="15">
        <v>0.80917232241987203</v>
      </c>
      <c r="K3851" s="15">
        <v>0.98542518791177902</v>
      </c>
      <c r="L3851" s="15">
        <v>0.96606290908798498</v>
      </c>
      <c r="M3851" s="15">
        <v>0.92622963902838895</v>
      </c>
      <c r="N3851" s="15">
        <v>0.98562207236598698</v>
      </c>
      <c r="O3851" s="15">
        <v>0.97202626037865203</v>
      </c>
      <c r="P3851" s="15">
        <v>0.81432685156896201</v>
      </c>
      <c r="Q3851" s="15">
        <v>0.10247447741716301</v>
      </c>
      <c r="R3851" s="15">
        <v>0.66696607792675699</v>
      </c>
      <c r="S3851" s="15">
        <v>0.296003450942187</v>
      </c>
      <c r="T3851" s="15">
        <v>0.87458873956174099</v>
      </c>
      <c r="U3851" s="15">
        <v>-9.1054496107858499E-2</v>
      </c>
      <c r="V3851" s="15">
        <v>0.89949243526695599</v>
      </c>
      <c r="W3851" s="15">
        <v>0.95394928763522002</v>
      </c>
      <c r="X3851" s="15">
        <v>1.04255730977226</v>
      </c>
      <c r="Y3851" s="15">
        <v>1.3447830202386599</v>
      </c>
      <c r="Z3851" s="15">
        <v>0.76765436715905</v>
      </c>
      <c r="AA3851" s="15">
        <v>0.88880983309841799</v>
      </c>
      <c r="AB3851" s="15">
        <v>4.5262925463258802E-2</v>
      </c>
      <c r="AC3851" s="15">
        <v>0.95623678595415995</v>
      </c>
      <c r="AD3851" s="15">
        <v>0.68560276595139502</v>
      </c>
      <c r="AE3851" s="15">
        <v>-0.34179502158678499</v>
      </c>
      <c r="AF3851" s="15">
        <v>0.85307825076395005</v>
      </c>
      <c r="AG3851" t="s">
        <v>6</v>
      </c>
      <c r="AH3851" t="s">
        <v>411</v>
      </c>
    </row>
    <row r="3852" spans="1:34" x14ac:dyDescent="0.2">
      <c r="A3852">
        <v>11017</v>
      </c>
      <c r="B3852" t="s">
        <v>308</v>
      </c>
      <c r="C3852" t="s">
        <v>309</v>
      </c>
      <c r="D3852" s="15">
        <v>8.6689597609724001E-2</v>
      </c>
      <c r="E3852" s="15">
        <v>0.99999997610813396</v>
      </c>
      <c r="F3852" s="15">
        <v>0.94869222747928705</v>
      </c>
      <c r="G3852" s="15">
        <v>0.93123700048626901</v>
      </c>
      <c r="H3852">
        <v>36</v>
      </c>
      <c r="I3852">
        <v>6</v>
      </c>
      <c r="J3852" s="15">
        <v>0.809283811816355</v>
      </c>
      <c r="K3852" s="15">
        <v>0.144865223294456</v>
      </c>
      <c r="L3852" s="15">
        <v>0.53542203985839099</v>
      </c>
      <c r="M3852" s="15">
        <v>0.91364344684368903</v>
      </c>
      <c r="N3852" s="15">
        <v>0.32538957847677902</v>
      </c>
      <c r="O3852" s="15">
        <v>0.86974443374783394</v>
      </c>
      <c r="P3852" s="15">
        <v>0.81493344993344796</v>
      </c>
      <c r="Q3852" s="15">
        <v>0.10288716633537399</v>
      </c>
      <c r="R3852" s="15">
        <v>0.82520600954262302</v>
      </c>
      <c r="S3852" s="15">
        <v>0.130139340669405</v>
      </c>
      <c r="T3852" s="15">
        <v>0.93869677642208604</v>
      </c>
      <c r="U3852" s="15">
        <v>5.1178108999513999E-2</v>
      </c>
      <c r="V3852" s="15">
        <v>0.92676982610171499</v>
      </c>
      <c r="W3852" s="15">
        <v>0.97047235917655805</v>
      </c>
      <c r="X3852" s="15">
        <v>1.0514675419866799</v>
      </c>
      <c r="Y3852" s="15">
        <v>1.0672268907563001</v>
      </c>
      <c r="Z3852" s="15">
        <v>1.0318930041152301</v>
      </c>
      <c r="AA3852" s="15">
        <v>0.213531186872606</v>
      </c>
      <c r="AB3852" s="15">
        <v>0.44022389403291001</v>
      </c>
      <c r="AC3852" s="15">
        <v>0.49007157642893201</v>
      </c>
      <c r="AD3852" s="15">
        <v>0.28019333810838398</v>
      </c>
      <c r="AE3852" s="15">
        <v>0.36126266236301902</v>
      </c>
      <c r="AF3852" s="15">
        <v>0.74277462112041004</v>
      </c>
      <c r="AG3852" t="s">
        <v>26</v>
      </c>
      <c r="AH3852" t="s">
        <v>411</v>
      </c>
    </row>
    <row r="3853" spans="1:34" x14ac:dyDescent="0.2">
      <c r="A3853">
        <v>14914</v>
      </c>
      <c r="B3853" t="s">
        <v>317</v>
      </c>
      <c r="C3853" t="s">
        <v>294</v>
      </c>
      <c r="D3853" s="15">
        <v>0.84941581752748196</v>
      </c>
      <c r="E3853" s="15">
        <v>0.99999998873221896</v>
      </c>
      <c r="F3853" s="15">
        <v>0.82493077899780898</v>
      </c>
      <c r="G3853" s="15">
        <v>0.96726716977789295</v>
      </c>
      <c r="H3853">
        <v>40</v>
      </c>
      <c r="I3853">
        <v>6</v>
      </c>
      <c r="J3853" s="15">
        <v>0.80957101898059902</v>
      </c>
      <c r="K3853" s="15">
        <v>0.21421428046022101</v>
      </c>
      <c r="L3853" s="15">
        <v>0.54216785468720696</v>
      </c>
      <c r="M3853" s="15">
        <v>0.99839153931716995</v>
      </c>
      <c r="N3853" s="15">
        <v>0.42641247511309099</v>
      </c>
      <c r="O3853" s="15">
        <v>0.84643720124781496</v>
      </c>
      <c r="P3853" s="15">
        <v>0.81471518905636098</v>
      </c>
      <c r="Q3853" s="15">
        <v>0.102256317784302</v>
      </c>
      <c r="R3853" s="15">
        <v>0.66525597919374702</v>
      </c>
      <c r="S3853" s="15">
        <v>-0.20498210212675899</v>
      </c>
      <c r="T3853" s="15">
        <v>0.58155464204126195</v>
      </c>
      <c r="U3853" s="15">
        <v>0.40949473769536399</v>
      </c>
      <c r="V3853" s="15">
        <v>0.81666696980484099</v>
      </c>
      <c r="W3853" s="15">
        <v>0.82671983427434304</v>
      </c>
      <c r="X3853" s="15">
        <v>1.05987304795999</v>
      </c>
      <c r="Y3853" s="15">
        <v>0.96757905479523199</v>
      </c>
      <c r="Z3853" s="15">
        <v>1.1666157784553399</v>
      </c>
      <c r="AA3853" s="15">
        <v>0.17579550463746799</v>
      </c>
      <c r="AB3853" s="15">
        <v>-0.43230633219477499</v>
      </c>
      <c r="AC3853" s="15">
        <v>0.403465092610583</v>
      </c>
      <c r="AD3853" s="15">
        <v>0.83339737507817901</v>
      </c>
      <c r="AE3853" s="15">
        <v>0.18217050762734799</v>
      </c>
      <c r="AF3853" s="15">
        <v>0.91547438929042302</v>
      </c>
      <c r="AG3853" t="s">
        <v>20</v>
      </c>
      <c r="AH3853" t="s">
        <v>411</v>
      </c>
    </row>
    <row r="3854" spans="1:34" x14ac:dyDescent="0.2">
      <c r="A3854">
        <v>1687</v>
      </c>
      <c r="B3854" t="s">
        <v>161</v>
      </c>
      <c r="C3854" t="s">
        <v>162</v>
      </c>
      <c r="D3854" s="15">
        <v>0.20792856392470699</v>
      </c>
      <c r="E3854" s="15">
        <v>0.99999985138918401</v>
      </c>
      <c r="F3854" s="15">
        <v>0.93253324142801997</v>
      </c>
      <c r="G3854" s="15">
        <v>0.97751694407152101</v>
      </c>
      <c r="H3854">
        <v>40</v>
      </c>
      <c r="I3854">
        <v>6</v>
      </c>
      <c r="J3854" s="15">
        <v>0.80998052863872505</v>
      </c>
      <c r="K3854" s="15">
        <v>0.57644495302277199</v>
      </c>
      <c r="L3854" s="15">
        <v>0.92613650437333706</v>
      </c>
      <c r="M3854" s="15">
        <v>0.96209091513990497</v>
      </c>
      <c r="N3854" s="15">
        <v>0.79336123211204101</v>
      </c>
      <c r="O3854" s="15">
        <v>0.948478600787658</v>
      </c>
      <c r="P3854" s="15">
        <v>0.815114055968025</v>
      </c>
      <c r="Q3854" s="15">
        <v>-0.101981739937715</v>
      </c>
      <c r="R3854" s="15">
        <v>0.64114755351864305</v>
      </c>
      <c r="S3854" s="15">
        <v>-0.233182202987925</v>
      </c>
      <c r="T3854" s="15">
        <v>0.96858540539940396</v>
      </c>
      <c r="U3854" s="15">
        <v>2.92187231124948E-2</v>
      </c>
      <c r="V3854" s="15">
        <v>0.85127154164660201</v>
      </c>
      <c r="W3854" s="15">
        <v>0.98294535201854005</v>
      </c>
      <c r="X3854" s="15">
        <v>0.92044362937734703</v>
      </c>
      <c r="Y3854" s="15">
        <v>0.89552238805970197</v>
      </c>
      <c r="Z3854" s="15">
        <v>0.94369882670718297</v>
      </c>
      <c r="AA3854" s="15">
        <v>0.69194700857367597</v>
      </c>
      <c r="AB3854" s="15">
        <v>0.12512782385016599</v>
      </c>
      <c r="AC3854" s="15">
        <v>0.92732403028728405</v>
      </c>
      <c r="AD3854" s="15">
        <v>0.70478260582133001</v>
      </c>
      <c r="AE3854" s="15">
        <v>0.387528749950586</v>
      </c>
      <c r="AF3854" s="15">
        <v>0.84896524113718996</v>
      </c>
      <c r="AG3854" t="s">
        <v>13</v>
      </c>
      <c r="AH3854" t="s">
        <v>411</v>
      </c>
    </row>
    <row r="3855" spans="1:34" x14ac:dyDescent="0.2">
      <c r="A3855">
        <v>13428</v>
      </c>
      <c r="B3855" t="s">
        <v>385</v>
      </c>
      <c r="C3855" t="s">
        <v>314</v>
      </c>
      <c r="D3855" s="15">
        <v>0.198934321169187</v>
      </c>
      <c r="E3855" s="15">
        <v>0.99807591827283004</v>
      </c>
      <c r="F3855" s="15">
        <v>0.98040555031577103</v>
      </c>
      <c r="G3855" s="15">
        <v>0.99982085678227495</v>
      </c>
      <c r="H3855">
        <v>39</v>
      </c>
      <c r="I3855">
        <v>6</v>
      </c>
      <c r="J3855" s="15">
        <v>0.81026990952083799</v>
      </c>
      <c r="K3855" s="15">
        <v>0.105422787047871</v>
      </c>
      <c r="L3855" s="15">
        <v>0.30571774355679998</v>
      </c>
      <c r="M3855" s="15">
        <v>0.89820617877116105</v>
      </c>
      <c r="N3855" s="15">
        <v>0.28444261411029298</v>
      </c>
      <c r="O3855" s="15">
        <v>0.79359206776050595</v>
      </c>
      <c r="P3855" s="15">
        <v>0.81551141994440501</v>
      </c>
      <c r="Q3855" s="15">
        <v>-9.7015507744404095E-2</v>
      </c>
      <c r="R3855" s="15">
        <v>0.63439238459991198</v>
      </c>
      <c r="S3855" s="15">
        <v>0.286322029376397</v>
      </c>
      <c r="T3855" s="15">
        <v>0.40592896722931399</v>
      </c>
      <c r="U3855" s="15">
        <v>-0.4717118857407</v>
      </c>
      <c r="V3855" s="15">
        <v>0.90438954722915799</v>
      </c>
      <c r="W3855" s="15">
        <v>0.79021545953453298</v>
      </c>
      <c r="X3855" s="15">
        <v>0.97692882707380102</v>
      </c>
      <c r="Y3855" s="15">
        <v>1.0099263805448699</v>
      </c>
      <c r="Z3855" s="15">
        <v>0.94356386945277404</v>
      </c>
      <c r="AA3855" s="15">
        <v>0.238810737789385</v>
      </c>
      <c r="AB3855" s="15">
        <v>-0.33700520585571803</v>
      </c>
      <c r="AC3855" s="15">
        <v>0.57842220636474795</v>
      </c>
      <c r="AD3855" s="15">
        <v>0.35922286276152898</v>
      </c>
      <c r="AE3855" s="15">
        <v>-1.0950391209728101</v>
      </c>
      <c r="AF3855" s="15">
        <v>0.642110867186233</v>
      </c>
      <c r="AG3855" t="s">
        <v>34</v>
      </c>
      <c r="AH3855" t="s">
        <v>411</v>
      </c>
    </row>
    <row r="3856" spans="1:34" x14ac:dyDescent="0.2">
      <c r="A3856">
        <v>1669</v>
      </c>
      <c r="B3856" t="s">
        <v>141</v>
      </c>
      <c r="C3856" t="s">
        <v>142</v>
      </c>
      <c r="D3856" s="15">
        <v>0.29940122992356</v>
      </c>
      <c r="E3856" s="15">
        <v>0.94819335983840602</v>
      </c>
      <c r="F3856" s="15">
        <v>0.80100989977577997</v>
      </c>
      <c r="G3856" s="15">
        <v>0.68173145897587095</v>
      </c>
      <c r="H3856">
        <v>39</v>
      </c>
      <c r="I3856">
        <v>6</v>
      </c>
      <c r="J3856" s="15">
        <v>0.81044283919112703</v>
      </c>
      <c r="K3856" s="15">
        <v>0.55948869276276902</v>
      </c>
      <c r="L3856" s="15">
        <v>0.61828974400650105</v>
      </c>
      <c r="M3856" s="15">
        <v>0.89832218319980295</v>
      </c>
      <c r="N3856" s="15">
        <v>0.76825313036081699</v>
      </c>
      <c r="O3856" s="15">
        <v>0.72709063035244703</v>
      </c>
      <c r="P3856" s="15">
        <v>0.81567975222420697</v>
      </c>
      <c r="Q3856" s="15">
        <v>9.6658072434060299E-2</v>
      </c>
      <c r="R3856" s="15">
        <v>0.41036536932847101</v>
      </c>
      <c r="S3856" s="15">
        <v>-0.371360338486175</v>
      </c>
      <c r="T3856" s="15">
        <v>0.42471393325788698</v>
      </c>
      <c r="U3856" s="15">
        <v>0.56558085748434095</v>
      </c>
      <c r="V3856" s="15">
        <v>0.62402667732593997</v>
      </c>
      <c r="W3856" s="15">
        <v>0.80919898340682905</v>
      </c>
      <c r="X3856" s="15">
        <v>1.0413978494623699</v>
      </c>
      <c r="Y3856" s="15">
        <v>0.838852097130243</v>
      </c>
      <c r="Z3856" s="15">
        <v>1.24388539482879</v>
      </c>
      <c r="AA3856" s="15">
        <v>0.90978062721278297</v>
      </c>
      <c r="AB3856" s="15">
        <v>3.5270591071773202E-2</v>
      </c>
      <c r="AC3856" s="15">
        <v>0.95460704927283002</v>
      </c>
      <c r="AD3856" s="15">
        <v>0.17517132074019201</v>
      </c>
      <c r="AE3856" s="15">
        <v>0.97221178704228794</v>
      </c>
      <c r="AF3856" s="15">
        <v>0.29409496968307502</v>
      </c>
      <c r="AG3856" t="s">
        <v>15</v>
      </c>
      <c r="AH3856" t="s">
        <v>411</v>
      </c>
    </row>
    <row r="3857" spans="1:34" x14ac:dyDescent="0.2">
      <c r="A3857">
        <v>8112</v>
      </c>
      <c r="B3857" t="s">
        <v>328</v>
      </c>
      <c r="C3857" t="s">
        <v>329</v>
      </c>
      <c r="D3857" s="15">
        <v>2.2281655447919001E-2</v>
      </c>
      <c r="E3857" s="15">
        <v>0.99999997279278197</v>
      </c>
      <c r="F3857" s="15">
        <v>0.99722634235417595</v>
      </c>
      <c r="G3857" s="15">
        <v>0.91786535818364801</v>
      </c>
      <c r="H3857">
        <v>40</v>
      </c>
      <c r="I3857">
        <v>6</v>
      </c>
      <c r="J3857" s="15">
        <v>0.81091034400189199</v>
      </c>
      <c r="K3857" s="15">
        <v>0.98480655974252196</v>
      </c>
      <c r="L3857" s="15">
        <v>0.64585348863043401</v>
      </c>
      <c r="M3857" s="15">
        <v>0.8978590075574</v>
      </c>
      <c r="N3857" s="15">
        <v>0.99556947296375098</v>
      </c>
      <c r="O3857" s="15">
        <v>0.96311501323577797</v>
      </c>
      <c r="P3857" s="15">
        <v>0.81601969614599501</v>
      </c>
      <c r="Q3857" s="15">
        <v>0.10151506268518801</v>
      </c>
      <c r="R3857" s="15">
        <v>0.35237504573842099</v>
      </c>
      <c r="S3857" s="15">
        <v>0.63381671959268404</v>
      </c>
      <c r="T3857" s="15">
        <v>0.45280373979084299</v>
      </c>
      <c r="U3857" s="15">
        <v>-0.43078659422230797</v>
      </c>
      <c r="V3857" s="15">
        <v>0.65424227494963705</v>
      </c>
      <c r="W3857" s="15">
        <v>0.72214389535608503</v>
      </c>
      <c r="X3857" s="15">
        <v>0.99373557533794898</v>
      </c>
      <c r="Y3857" s="15">
        <v>1.13227942169977</v>
      </c>
      <c r="Z3857" s="15">
        <v>0.86166924265842404</v>
      </c>
      <c r="AA3857" s="15">
        <v>0.64089166993608104</v>
      </c>
      <c r="AB3857" s="15">
        <v>0.144305445981215</v>
      </c>
      <c r="AC3857" s="15">
        <v>0.86000321035805705</v>
      </c>
      <c r="AD3857" s="15">
        <v>0.40634417201258599</v>
      </c>
      <c r="AE3857" s="15">
        <v>-0.92029786783377698</v>
      </c>
      <c r="AF3857" s="15">
        <v>0.86702486109869903</v>
      </c>
      <c r="AG3857" t="s">
        <v>14</v>
      </c>
      <c r="AH3857" t="s">
        <v>411</v>
      </c>
    </row>
    <row r="3858" spans="1:34" x14ac:dyDescent="0.2">
      <c r="A3858">
        <v>18420</v>
      </c>
      <c r="B3858" t="s">
        <v>271</v>
      </c>
      <c r="C3858" t="s">
        <v>272</v>
      </c>
      <c r="D3858" s="15">
        <v>1.8951393955085001E-7</v>
      </c>
      <c r="E3858" s="15">
        <v>0.613381454751872</v>
      </c>
      <c r="F3858" s="15">
        <v>0.51889739315759098</v>
      </c>
      <c r="G3858" s="15">
        <v>0.65997246610678795</v>
      </c>
      <c r="H3858">
        <v>40</v>
      </c>
      <c r="I3858">
        <v>6</v>
      </c>
      <c r="J3858" s="15">
        <v>0.81100017534914304</v>
      </c>
      <c r="K3858" s="15">
        <v>0.75966132379569395</v>
      </c>
      <c r="L3858" s="15">
        <v>0.98256598535526796</v>
      </c>
      <c r="M3858" s="15">
        <v>0.85978214078367798</v>
      </c>
      <c r="N3858" s="15">
        <v>0.93141084047993805</v>
      </c>
      <c r="O3858" s="15">
        <v>0.99836096186419798</v>
      </c>
      <c r="P3858" s="15">
        <v>0.81610719113038799</v>
      </c>
      <c r="Q3858" s="15">
        <v>-9.9328404746144003E-2</v>
      </c>
      <c r="R3858" s="15">
        <v>0.94982162672357295</v>
      </c>
      <c r="S3858" s="15">
        <v>-4.4910596826981099E-2</v>
      </c>
      <c r="T3858" s="15">
        <v>0.76434063565436905</v>
      </c>
      <c r="U3858" s="15">
        <v>-0.153746212665308</v>
      </c>
      <c r="V3858" s="15">
        <v>0.97046992295669399</v>
      </c>
      <c r="W3858" s="15">
        <v>0.88536596683226598</v>
      </c>
      <c r="X3858" s="15">
        <v>0.82289916268114405</v>
      </c>
      <c r="Y3858" s="15">
        <v>1.1391677754929199</v>
      </c>
      <c r="Z3858" s="15">
        <v>0.403801585552372</v>
      </c>
      <c r="AA3858" s="15">
        <v>0.81434550283150697</v>
      </c>
      <c r="AB3858" s="15">
        <v>-7.1376952007936201E-2</v>
      </c>
      <c r="AC3858" s="15">
        <v>0.918914855271175</v>
      </c>
      <c r="AD3858" s="15">
        <v>0.87245654131341799</v>
      </c>
      <c r="AE3858" s="15">
        <v>-0.18021256784626299</v>
      </c>
      <c r="AF3858" s="15">
        <v>0.93956858295291201</v>
      </c>
      <c r="AG3858" t="s">
        <v>30</v>
      </c>
      <c r="AH3858" t="s">
        <v>411</v>
      </c>
    </row>
    <row r="3859" spans="1:34" x14ac:dyDescent="0.2">
      <c r="A3859">
        <v>10810</v>
      </c>
      <c r="B3859" t="s">
        <v>306</v>
      </c>
      <c r="C3859" t="s">
        <v>307</v>
      </c>
      <c r="D3859" s="15">
        <v>1.06998000422872E-2</v>
      </c>
      <c r="E3859" s="15">
        <v>0.99999990282754003</v>
      </c>
      <c r="F3859" s="15">
        <v>0.85198521878090405</v>
      </c>
      <c r="G3859" s="15">
        <v>0.96729709014731602</v>
      </c>
      <c r="H3859">
        <v>36</v>
      </c>
      <c r="I3859">
        <v>6</v>
      </c>
      <c r="J3859" s="15">
        <v>0.81103213466624102</v>
      </c>
      <c r="K3859" s="15">
        <v>2.5681015052744101E-3</v>
      </c>
      <c r="L3859" s="15">
        <v>8.6510133315397905E-2</v>
      </c>
      <c r="M3859" s="15">
        <v>0.86243557982114405</v>
      </c>
      <c r="N3859" s="15">
        <v>9.9431622383701294E-3</v>
      </c>
      <c r="O3859" s="15">
        <v>0.62872564985814305</v>
      </c>
      <c r="P3859" s="15">
        <v>0.79327245254214096</v>
      </c>
      <c r="Q3859" s="15">
        <v>0.115158343571013</v>
      </c>
      <c r="R3859" s="15">
        <v>0.16109708980663301</v>
      </c>
      <c r="S3859" s="15">
        <v>0.73058609028765897</v>
      </c>
      <c r="T3859" s="15">
        <v>0.362794108087172</v>
      </c>
      <c r="U3859" s="15">
        <v>-0.55790320428954399</v>
      </c>
      <c r="V3859" s="15">
        <v>0.59398728211942098</v>
      </c>
      <c r="W3859" s="15">
        <v>0.76085986557170904</v>
      </c>
      <c r="X3859" s="15">
        <v>1.0275974025974</v>
      </c>
      <c r="Y3859" s="15">
        <v>1.3037779491133401</v>
      </c>
      <c r="Z3859" s="15">
        <v>0.82791175920732796</v>
      </c>
      <c r="AA3859" s="15">
        <v>1.26316200239397E-3</v>
      </c>
      <c r="AB3859" s="15">
        <v>1.03740842059039</v>
      </c>
      <c r="AC3859" s="15">
        <v>5.4984698927737601E-3</v>
      </c>
      <c r="AD3859" s="15">
        <v>0.73588844020711297</v>
      </c>
      <c r="AE3859" s="15">
        <v>-0.251080873986812</v>
      </c>
      <c r="AF3859" s="15">
        <v>0.88189805135931798</v>
      </c>
      <c r="AG3859" t="s">
        <v>21</v>
      </c>
      <c r="AH3859" t="s">
        <v>411</v>
      </c>
    </row>
    <row r="3860" spans="1:34" x14ac:dyDescent="0.2">
      <c r="A3860">
        <v>12410</v>
      </c>
      <c r="B3860" t="s">
        <v>396</v>
      </c>
      <c r="C3860" t="s">
        <v>237</v>
      </c>
      <c r="D3860" s="15">
        <v>0.76299671809367098</v>
      </c>
      <c r="E3860" s="15">
        <v>0.99999967618052799</v>
      </c>
      <c r="F3860" s="15">
        <v>0.77580002453567798</v>
      </c>
      <c r="G3860" s="15">
        <v>0.80085209697092097</v>
      </c>
      <c r="H3860">
        <v>35</v>
      </c>
      <c r="I3860">
        <v>6</v>
      </c>
      <c r="J3860" s="15">
        <v>0.81112251819778802</v>
      </c>
      <c r="K3860" s="15">
        <v>0.12765767002481901</v>
      </c>
      <c r="L3860" s="15">
        <v>0.40277363701521601</v>
      </c>
      <c r="M3860" s="15">
        <v>0.86479974366675905</v>
      </c>
      <c r="N3860" s="15">
        <v>0.26826611816809798</v>
      </c>
      <c r="O3860" s="15">
        <v>0.69206762659022203</v>
      </c>
      <c r="P3860" s="15">
        <v>0.816858348374086</v>
      </c>
      <c r="Q3860" s="15">
        <v>-0.10196870229980599</v>
      </c>
      <c r="R3860" s="15">
        <v>0.53187576617329202</v>
      </c>
      <c r="S3860" s="15">
        <v>-0.39820791480805101</v>
      </c>
      <c r="T3860" s="15">
        <v>0.71314846801781795</v>
      </c>
      <c r="U3860" s="15">
        <v>0.22520129738</v>
      </c>
      <c r="V3860" s="15">
        <v>0.881718364989725</v>
      </c>
      <c r="W3860" s="15">
        <v>0.87982658453137796</v>
      </c>
      <c r="X3860" s="15">
        <v>0.99786000766342597</v>
      </c>
      <c r="Y3860" s="15">
        <v>0.96657314512866299</v>
      </c>
      <c r="Z3860" s="15">
        <v>1.03195030880302</v>
      </c>
      <c r="AA3860" s="15">
        <v>0.22748039426623601</v>
      </c>
      <c r="AB3860" s="15">
        <v>0.36085918366821101</v>
      </c>
      <c r="AC3860" s="15">
        <v>0.52208615077496701</v>
      </c>
      <c r="AD3860" s="15">
        <v>0.50646722521577003</v>
      </c>
      <c r="AE3860" s="15">
        <v>0.98426839585626202</v>
      </c>
      <c r="AF3860" s="15">
        <v>0.75709018202357303</v>
      </c>
      <c r="AG3860" t="s">
        <v>18</v>
      </c>
      <c r="AH3860" t="s">
        <v>411</v>
      </c>
    </row>
    <row r="3861" spans="1:34" x14ac:dyDescent="0.2">
      <c r="A3861">
        <v>994</v>
      </c>
      <c r="B3861" t="s">
        <v>203</v>
      </c>
      <c r="C3861" t="s">
        <v>204</v>
      </c>
      <c r="D3861" s="15">
        <v>0.491489482090052</v>
      </c>
      <c r="E3861" s="15">
        <v>0.99976122589571403</v>
      </c>
      <c r="F3861" s="15">
        <v>0.87735754795043897</v>
      </c>
      <c r="G3861" s="15">
        <v>0.87419025590724597</v>
      </c>
      <c r="H3861">
        <v>36</v>
      </c>
      <c r="I3861">
        <v>6</v>
      </c>
      <c r="J3861" s="15">
        <v>0.81152833410032399</v>
      </c>
      <c r="K3861" s="15">
        <v>0.44356430886853498</v>
      </c>
      <c r="L3861" s="15">
        <v>0.83755483841582801</v>
      </c>
      <c r="M3861" s="15">
        <v>0.88155369299364295</v>
      </c>
      <c r="N3861" s="15">
        <v>0.73504942612500002</v>
      </c>
      <c r="O3861" s="15">
        <v>0.94632819405424795</v>
      </c>
      <c r="P3861" s="15">
        <v>0.81711396506495804</v>
      </c>
      <c r="Q3861" s="15">
        <v>-0.101445885631059</v>
      </c>
      <c r="R3861" s="15">
        <v>0.86847201884472902</v>
      </c>
      <c r="S3861" s="15">
        <v>9.7519269554863799E-2</v>
      </c>
      <c r="T3861" s="15">
        <v>0.67091862153491</v>
      </c>
      <c r="U3861" s="15">
        <v>-0.29092617529805498</v>
      </c>
      <c r="V3861" s="15">
        <v>0.95025121389404399</v>
      </c>
      <c r="W3861" s="15">
        <v>0.81069333435468305</v>
      </c>
      <c r="X3861" s="15">
        <v>0.99405726634251801</v>
      </c>
      <c r="Y3861" s="15">
        <v>1.00385487528345</v>
      </c>
      <c r="Z3861" s="15">
        <v>0.984564357698686</v>
      </c>
      <c r="AA3861" s="15">
        <v>0.62767415232558799</v>
      </c>
      <c r="AB3861" s="15">
        <v>-0.17072757934068</v>
      </c>
      <c r="AC3861" s="15">
        <v>0.87740485746616603</v>
      </c>
      <c r="AD3861" s="15">
        <v>0.28248710976547597</v>
      </c>
      <c r="AE3861" s="15">
        <v>-0.55917302419359904</v>
      </c>
      <c r="AF3861" s="15">
        <v>0.67612108293376705</v>
      </c>
      <c r="AG3861" t="s">
        <v>11</v>
      </c>
      <c r="AH3861" t="s">
        <v>411</v>
      </c>
    </row>
    <row r="3862" spans="1:34" x14ac:dyDescent="0.2">
      <c r="A3862">
        <v>15225</v>
      </c>
      <c r="B3862" t="s">
        <v>318</v>
      </c>
      <c r="C3862" t="s">
        <v>319</v>
      </c>
      <c r="D3862" s="15">
        <v>0.84470677326182197</v>
      </c>
      <c r="E3862" s="15">
        <v>0.99999982835997203</v>
      </c>
      <c r="F3862" s="15">
        <v>0.68774286379947303</v>
      </c>
      <c r="G3862" s="15">
        <v>0.80706434880617794</v>
      </c>
      <c r="H3862">
        <v>40</v>
      </c>
      <c r="I3862">
        <v>6</v>
      </c>
      <c r="J3862" s="15">
        <v>0.81175058771099295</v>
      </c>
      <c r="K3862" s="15">
        <v>0.88712757083692695</v>
      </c>
      <c r="L3862" s="15">
        <v>0.79101169347540501</v>
      </c>
      <c r="M3862" s="15">
        <v>0.95052638844582205</v>
      </c>
      <c r="N3862" s="15">
        <v>0.95181028445722504</v>
      </c>
      <c r="O3862" s="15">
        <v>0.93749534041529503</v>
      </c>
      <c r="P3862" s="15">
        <v>0.81683808138353997</v>
      </c>
      <c r="Q3862" s="15">
        <v>0.101033319212155</v>
      </c>
      <c r="R3862" s="15">
        <v>0.41527258496971098</v>
      </c>
      <c r="S3862" s="15">
        <v>0.51545016817114697</v>
      </c>
      <c r="T3862" s="15">
        <v>0.61946127063366696</v>
      </c>
      <c r="U3862" s="15">
        <v>-0.31338352974683498</v>
      </c>
      <c r="V3862" s="15">
        <v>0.98558901485900896</v>
      </c>
      <c r="W3862" s="15">
        <v>0.89002429358919599</v>
      </c>
      <c r="X3862" s="15">
        <v>0.98566308243727596</v>
      </c>
      <c r="Y3862" s="15">
        <v>1.1577964519141</v>
      </c>
      <c r="Z3862" s="15">
        <v>0.82687338501291996</v>
      </c>
      <c r="AA3862" s="15">
        <v>0.63328172721321396</v>
      </c>
      <c r="AB3862" s="15">
        <v>0.14867350809208901</v>
      </c>
      <c r="AC3862" s="15">
        <v>0.80882549719317898</v>
      </c>
      <c r="AD3862" s="15">
        <v>0.53182354704296697</v>
      </c>
      <c r="AE3862" s="15">
        <v>-0.68016018982589199</v>
      </c>
      <c r="AF3862" s="15">
        <v>0.84292995361976597</v>
      </c>
      <c r="AG3862" t="s">
        <v>31</v>
      </c>
      <c r="AH3862" t="s">
        <v>411</v>
      </c>
    </row>
    <row r="3863" spans="1:34" x14ac:dyDescent="0.2">
      <c r="A3863">
        <v>173</v>
      </c>
      <c r="B3863" t="s">
        <v>334</v>
      </c>
      <c r="C3863" t="s">
        <v>296</v>
      </c>
      <c r="D3863" s="15">
        <v>1.65269485951557E-3</v>
      </c>
      <c r="E3863" s="15">
        <v>0.99826716716118402</v>
      </c>
      <c r="F3863" s="15">
        <v>0.93030660884716199</v>
      </c>
      <c r="G3863" s="15">
        <v>0.86794264578971803</v>
      </c>
      <c r="H3863">
        <v>39</v>
      </c>
      <c r="I3863">
        <v>6</v>
      </c>
      <c r="J3863" s="15">
        <v>0.81235462742232301</v>
      </c>
      <c r="K3863" s="15">
        <v>0.53827206577269104</v>
      </c>
      <c r="L3863" s="15">
        <v>0.64061636611980399</v>
      </c>
      <c r="M3863" s="15">
        <v>0.92622963902838895</v>
      </c>
      <c r="N3863" s="15">
        <v>0.76294214539955396</v>
      </c>
      <c r="O3863" s="15">
        <v>0.84252760745974498</v>
      </c>
      <c r="P3863" s="15">
        <v>0.81754068172482997</v>
      </c>
      <c r="Q3863" s="15">
        <v>9.5940213461710805E-2</v>
      </c>
      <c r="R3863" s="15">
        <v>0.419159959626627</v>
      </c>
      <c r="S3863" s="15">
        <v>-0.34929092746175</v>
      </c>
      <c r="T3863" s="15">
        <v>0.45280598926590798</v>
      </c>
      <c r="U3863" s="15">
        <v>0.54246498953008904</v>
      </c>
      <c r="V3863" s="15">
        <v>0.89024878893600101</v>
      </c>
      <c r="W3863" s="15">
        <v>0.85171858403772205</v>
      </c>
      <c r="X3863" s="15">
        <v>1.01781828540833</v>
      </c>
      <c r="Y3863" s="15">
        <v>0.96895015205343404</v>
      </c>
      <c r="Z3863" s="15">
        <v>1.0672472181906101</v>
      </c>
      <c r="AA3863" s="15">
        <v>0.86750926731262601</v>
      </c>
      <c r="AB3863" s="15">
        <v>5.0451770651802001E-2</v>
      </c>
      <c r="AC3863" s="15">
        <v>0.95303835000542003</v>
      </c>
      <c r="AD3863" s="15">
        <v>0.32915660007473502</v>
      </c>
      <c r="AE3863" s="15">
        <v>0.94220768764364005</v>
      </c>
      <c r="AF3863" s="15">
        <v>0.61426176360455798</v>
      </c>
      <c r="AG3863" t="s">
        <v>6</v>
      </c>
      <c r="AH3863" t="s">
        <v>411</v>
      </c>
    </row>
    <row r="3864" spans="1:34" x14ac:dyDescent="0.2">
      <c r="A3864">
        <v>16</v>
      </c>
      <c r="B3864" t="s">
        <v>282</v>
      </c>
      <c r="C3864" t="s">
        <v>283</v>
      </c>
      <c r="D3864" s="15">
        <v>8.9144965061908501E-8</v>
      </c>
      <c r="E3864" s="15">
        <v>0.99999965308261596</v>
      </c>
      <c r="F3864" s="15">
        <v>0.975488026873503</v>
      </c>
      <c r="G3864" s="15">
        <v>0.84612072447228004</v>
      </c>
      <c r="H3864">
        <v>40</v>
      </c>
      <c r="I3864">
        <v>6</v>
      </c>
      <c r="J3864" s="15">
        <v>0.81258183055864797</v>
      </c>
      <c r="K3864" s="15">
        <v>0.43264341887689201</v>
      </c>
      <c r="L3864" s="15">
        <v>0.62610880901775101</v>
      </c>
      <c r="M3864" s="15">
        <v>0.92622963902838895</v>
      </c>
      <c r="N3864" s="15">
        <v>0.66434533274553798</v>
      </c>
      <c r="O3864" s="15">
        <v>0.84252760745974498</v>
      </c>
      <c r="P3864" s="15">
        <v>0.817647688619761</v>
      </c>
      <c r="Q3864" s="15">
        <v>0.10054845194077799</v>
      </c>
      <c r="R3864" s="15">
        <v>0.40626314506114197</v>
      </c>
      <c r="S3864" s="15">
        <v>0.53488705125635505</v>
      </c>
      <c r="T3864" s="15">
        <v>0.58421062359935905</v>
      </c>
      <c r="U3864" s="15">
        <v>-0.33379014737479901</v>
      </c>
      <c r="V3864" s="15">
        <v>0.89024878893600101</v>
      </c>
      <c r="W3864" s="15">
        <v>0.89811112421644201</v>
      </c>
      <c r="X3864" s="15">
        <v>0.892498996986689</v>
      </c>
      <c r="Y3864" s="15">
        <v>1.20629535457827</v>
      </c>
      <c r="Z3864" s="15">
        <v>0.53573341690774701</v>
      </c>
      <c r="AA3864" s="15">
        <v>0.73496815438513696</v>
      </c>
      <c r="AB3864" s="15">
        <v>-0.110154033831902</v>
      </c>
      <c r="AC3864" s="15">
        <v>0.87522925255023998</v>
      </c>
      <c r="AD3864" s="15">
        <v>0.15940342801806701</v>
      </c>
      <c r="AE3864" s="15">
        <v>-0.97883123246305503</v>
      </c>
      <c r="AF3864" s="15">
        <v>0.41246661703837301</v>
      </c>
      <c r="AG3864" t="s">
        <v>6</v>
      </c>
      <c r="AH3864" t="s">
        <v>411</v>
      </c>
    </row>
    <row r="3865" spans="1:34" x14ac:dyDescent="0.2">
      <c r="A3865">
        <v>1590</v>
      </c>
      <c r="B3865" t="s">
        <v>280</v>
      </c>
      <c r="C3865" t="s">
        <v>281</v>
      </c>
      <c r="D3865" s="15">
        <v>2.71318954845205E-6</v>
      </c>
      <c r="E3865" s="15">
        <v>0.99615543704700305</v>
      </c>
      <c r="F3865" s="15">
        <v>0.983308410864836</v>
      </c>
      <c r="G3865" s="15">
        <v>0.93117236885934895</v>
      </c>
      <c r="H3865">
        <v>39</v>
      </c>
      <c r="I3865">
        <v>6</v>
      </c>
      <c r="J3865" s="15">
        <v>0.81327601630851398</v>
      </c>
      <c r="K3865" s="15">
        <v>0.29202477208386801</v>
      </c>
      <c r="L3865" s="15">
        <v>0.294154044114039</v>
      </c>
      <c r="M3865" s="15">
        <v>0.93631612205137604</v>
      </c>
      <c r="N3865" s="15">
        <v>0.58751498808122604</v>
      </c>
      <c r="O3865" s="15">
        <v>0.58888968443994905</v>
      </c>
      <c r="P3865" s="15">
        <v>0.81843753753776805</v>
      </c>
      <c r="Q3865" s="15">
        <v>-9.5398930132583395E-2</v>
      </c>
      <c r="R3865" s="15">
        <v>0.213795047223964</v>
      </c>
      <c r="S3865" s="15">
        <v>-0.72810197290017098</v>
      </c>
      <c r="T3865" s="15">
        <v>0.37610542021426902</v>
      </c>
      <c r="U3865" s="15">
        <v>0.52562297974302197</v>
      </c>
      <c r="V3865" s="15">
        <v>0.56420435148936499</v>
      </c>
      <c r="W3865" s="15">
        <v>0.69370309538570196</v>
      </c>
      <c r="X3865" s="15">
        <v>0.75987302904077003</v>
      </c>
      <c r="Y3865" s="15">
        <v>0.53222951486959502</v>
      </c>
      <c r="Z3865" s="15">
        <v>1.05750167209848</v>
      </c>
      <c r="AA3865" s="15">
        <v>0.14374691277363399</v>
      </c>
      <c r="AB3865" s="15">
        <v>-0.45556418278731697</v>
      </c>
      <c r="AC3865" s="15">
        <v>0.43808582940535901</v>
      </c>
      <c r="AD3865" s="15">
        <v>0.200766890395151</v>
      </c>
      <c r="AE3865" s="15">
        <v>0.79816076985587703</v>
      </c>
      <c r="AF3865" s="15">
        <v>0.54765046594335298</v>
      </c>
      <c r="AG3865" t="s">
        <v>33</v>
      </c>
      <c r="AH3865" t="s">
        <v>411</v>
      </c>
    </row>
    <row r="3866" spans="1:34" x14ac:dyDescent="0.2">
      <c r="A3866">
        <v>9914</v>
      </c>
      <c r="B3866" t="s">
        <v>203</v>
      </c>
      <c r="C3866" t="s">
        <v>204</v>
      </c>
      <c r="D3866" s="15">
        <v>0.53680699604311199</v>
      </c>
      <c r="E3866" s="15">
        <v>0.99964444468346703</v>
      </c>
      <c r="F3866" s="15">
        <v>0.84834749813924604</v>
      </c>
      <c r="G3866" s="15">
        <v>0.84495668647786304</v>
      </c>
      <c r="H3866">
        <v>36</v>
      </c>
      <c r="I3866">
        <v>6</v>
      </c>
      <c r="J3866" s="15">
        <v>0.81351813760054503</v>
      </c>
      <c r="K3866" s="15">
        <v>0.62358927333338598</v>
      </c>
      <c r="L3866" s="15">
        <v>0.95969984864959001</v>
      </c>
      <c r="M3866" s="15">
        <v>0.91364344684368903</v>
      </c>
      <c r="N3866" s="15">
        <v>0.852110679968621</v>
      </c>
      <c r="O3866" s="15">
        <v>0.98945679729758196</v>
      </c>
      <c r="P3866" s="15">
        <v>0.81904695030528796</v>
      </c>
      <c r="Q3866" s="15">
        <v>0.100335280975221</v>
      </c>
      <c r="R3866" s="15">
        <v>0.86696348173736903</v>
      </c>
      <c r="S3866" s="15">
        <v>9.7377609495939196E-2</v>
      </c>
      <c r="T3866" s="15">
        <v>0.87304105183168301</v>
      </c>
      <c r="U3866" s="15">
        <v>0.111601813793889</v>
      </c>
      <c r="V3866" s="15">
        <v>0.95058311185009403</v>
      </c>
      <c r="W3866" s="15">
        <v>0.96169012063466897</v>
      </c>
      <c r="X3866" s="15">
        <v>1.00270124257158</v>
      </c>
      <c r="Y3866" s="15">
        <v>1.00385487528345</v>
      </c>
      <c r="Z3866" s="15">
        <v>1.0019135093761999</v>
      </c>
      <c r="AA3866" s="15">
        <v>0.66933719606547404</v>
      </c>
      <c r="AB3866" s="15">
        <v>-0.14955950410895599</v>
      </c>
      <c r="AC3866" s="15">
        <v>0.83800040312419199</v>
      </c>
      <c r="AD3866" s="15">
        <v>0.82855119325027404</v>
      </c>
      <c r="AE3866" s="15">
        <v>-0.135335299811007</v>
      </c>
      <c r="AF3866" s="15">
        <v>0.95796703273811601</v>
      </c>
      <c r="AG3866" t="s">
        <v>26</v>
      </c>
      <c r="AH3866" t="s">
        <v>411</v>
      </c>
    </row>
    <row r="3867" spans="1:34" x14ac:dyDescent="0.2">
      <c r="A3867">
        <v>1681</v>
      </c>
      <c r="B3867" t="s">
        <v>161</v>
      </c>
      <c r="C3867" t="s">
        <v>162</v>
      </c>
      <c r="D3867" s="15">
        <v>0.38655780163085202</v>
      </c>
      <c r="E3867" s="15">
        <v>0.999999909860537</v>
      </c>
      <c r="F3867" s="15">
        <v>0.91352912257006702</v>
      </c>
      <c r="G3867" s="15">
        <v>0.94718553149393903</v>
      </c>
      <c r="H3867">
        <v>40</v>
      </c>
      <c r="I3867">
        <v>6</v>
      </c>
      <c r="J3867" s="15">
        <v>0.81482589511315295</v>
      </c>
      <c r="K3867" s="15">
        <v>0.46626513811445103</v>
      </c>
      <c r="L3867" s="15">
        <v>0.810404459492717</v>
      </c>
      <c r="M3867" s="15">
        <v>0.95063021096534595</v>
      </c>
      <c r="N3867" s="15">
        <v>0.800568444687076</v>
      </c>
      <c r="O3867" s="15">
        <v>0.95904710200846099</v>
      </c>
      <c r="P3867" s="15">
        <v>0.81983328893164298</v>
      </c>
      <c r="Q3867" s="15">
        <v>9.9343721970898399E-2</v>
      </c>
      <c r="R3867" s="15">
        <v>0.74972780443359299</v>
      </c>
      <c r="S3867" s="15">
        <v>-0.158607435636413</v>
      </c>
      <c r="T3867" s="15">
        <v>0.62917756835300298</v>
      </c>
      <c r="U3867" s="15">
        <v>0.35729487957821099</v>
      </c>
      <c r="V3867" s="15">
        <v>0.95102954361569603</v>
      </c>
      <c r="W3867" s="15">
        <v>0.84109811086861797</v>
      </c>
      <c r="X3867" s="15">
        <v>1.0208715396035299</v>
      </c>
      <c r="Y3867" s="15">
        <v>0.91542288557213902</v>
      </c>
      <c r="Z3867" s="15">
        <v>1.1192707014434</v>
      </c>
      <c r="AA3867" s="15">
        <v>0.66181164416455596</v>
      </c>
      <c r="AB3867" s="15">
        <v>0.140329198700825</v>
      </c>
      <c r="AC3867" s="15">
        <v>0.88118891865010796</v>
      </c>
      <c r="AD3867" s="15">
        <v>0.45657795569017601</v>
      </c>
      <c r="AE3867" s="15">
        <v>0.65623151391544898</v>
      </c>
      <c r="AF3867" s="15">
        <v>0.88217811020720605</v>
      </c>
      <c r="AG3867" t="s">
        <v>7</v>
      </c>
      <c r="AH3867" t="s">
        <v>411</v>
      </c>
    </row>
    <row r="3868" spans="1:34" x14ac:dyDescent="0.2">
      <c r="A3868">
        <v>904</v>
      </c>
      <c r="B3868" t="s">
        <v>422</v>
      </c>
      <c r="C3868" t="s">
        <v>372</v>
      </c>
      <c r="D3868" s="15">
        <v>0.55918929294364195</v>
      </c>
      <c r="E3868" s="15">
        <v>0.99999996729896901</v>
      </c>
      <c r="F3868" s="15">
        <v>0.98462287702210205</v>
      </c>
      <c r="G3868" s="15">
        <v>0.74505473557924295</v>
      </c>
      <c r="H3868">
        <v>39</v>
      </c>
      <c r="I3868">
        <v>6</v>
      </c>
      <c r="J3868" s="15">
        <v>0.81502324857645503</v>
      </c>
      <c r="K3868" s="15">
        <v>0.43984871494545003</v>
      </c>
      <c r="L3868" s="15">
        <v>0.83902458342532804</v>
      </c>
      <c r="M3868" s="15">
        <v>0.90383660028424095</v>
      </c>
      <c r="N3868" s="15">
        <v>0.68875188188589598</v>
      </c>
      <c r="O3868" s="15">
        <v>0.94825919693753802</v>
      </c>
      <c r="P3868" s="15">
        <v>0.82013820935745696</v>
      </c>
      <c r="Q3868" s="15">
        <v>-9.9367105755326701E-2</v>
      </c>
      <c r="R3868" s="15">
        <v>0.90029478163646204</v>
      </c>
      <c r="S3868" s="15">
        <v>8.9969773366802105E-2</v>
      </c>
      <c r="T3868" s="15">
        <v>0.60076993778422205</v>
      </c>
      <c r="U3868" s="15">
        <v>-0.28174350693155598</v>
      </c>
      <c r="V3868" s="15">
        <v>0.98821928045575202</v>
      </c>
      <c r="W3868" s="15">
        <v>0.79250502431110204</v>
      </c>
      <c r="X3868" s="15">
        <v>0.99035569211444296</v>
      </c>
      <c r="Y3868" s="15">
        <v>1.02007386889409</v>
      </c>
      <c r="Z3868" s="15">
        <v>0.96285506190823</v>
      </c>
      <c r="AA3868" s="15">
        <v>0.41554718294065002</v>
      </c>
      <c r="AB3868" s="15">
        <v>0.27145863989010399</v>
      </c>
      <c r="AC3868" s="15">
        <v>0.72246815980026802</v>
      </c>
      <c r="AD3868" s="15">
        <v>0.87849775717712297</v>
      </c>
      <c r="AE3868" s="15">
        <v>-0.10025464040825401</v>
      </c>
      <c r="AF3868" s="15">
        <v>0.979048705287758</v>
      </c>
      <c r="AG3868" t="s">
        <v>10</v>
      </c>
      <c r="AH3868" t="s">
        <v>411</v>
      </c>
    </row>
    <row r="3869" spans="1:34" x14ac:dyDescent="0.2">
      <c r="A3869">
        <v>1517</v>
      </c>
      <c r="B3869" t="s">
        <v>280</v>
      </c>
      <c r="C3869" t="s">
        <v>281</v>
      </c>
      <c r="D3869" s="15">
        <v>3.1516118929176098E-6</v>
      </c>
      <c r="E3869" s="15">
        <v>0.99536116772568295</v>
      </c>
      <c r="F3869" s="15">
        <v>0.96189672117366598</v>
      </c>
      <c r="G3869" s="15">
        <v>0.84779222145278899</v>
      </c>
      <c r="H3869">
        <v>39</v>
      </c>
      <c r="I3869">
        <v>6</v>
      </c>
      <c r="J3869" s="15">
        <v>0.81569048604584204</v>
      </c>
      <c r="K3869" s="15">
        <v>0.278612409263296</v>
      </c>
      <c r="L3869" s="15">
        <v>0.316956143153589</v>
      </c>
      <c r="M3869" s="15">
        <v>0.88155369299364295</v>
      </c>
      <c r="N3869" s="15">
        <v>0.577125704902541</v>
      </c>
      <c r="O3869" s="15">
        <v>0.79730428211331605</v>
      </c>
      <c r="P3869" s="15">
        <v>0.82078765305219803</v>
      </c>
      <c r="Q3869" s="15">
        <v>9.4122379304588305E-2</v>
      </c>
      <c r="R3869" s="15">
        <v>0.384392147354368</v>
      </c>
      <c r="S3869" s="15">
        <v>-0.50892788552301604</v>
      </c>
      <c r="T3869" s="15">
        <v>0.24919641433891501</v>
      </c>
      <c r="U3869" s="15">
        <v>0.68551913937666398</v>
      </c>
      <c r="V3869" s="15">
        <v>0.64936149164718404</v>
      </c>
      <c r="W3869" s="15">
        <v>0.56727316540718398</v>
      </c>
      <c r="X3869" s="15">
        <v>0.92873369155982199</v>
      </c>
      <c r="Y3869" s="15">
        <v>0.52827241024941396</v>
      </c>
      <c r="Z3869" s="15">
        <v>1.4558272869057101</v>
      </c>
      <c r="AA3869" s="15">
        <v>0.14308922668034499</v>
      </c>
      <c r="AB3869" s="15">
        <v>-0.454486685465607</v>
      </c>
      <c r="AC3869" s="15">
        <v>0.40217913324333199</v>
      </c>
      <c r="AD3869" s="15">
        <v>0.27246650141030798</v>
      </c>
      <c r="AE3869" s="15">
        <v>0.73996033943407302</v>
      </c>
      <c r="AF3869" s="15">
        <v>0.66887939160998</v>
      </c>
      <c r="AG3869" t="s">
        <v>11</v>
      </c>
      <c r="AH3869" t="s">
        <v>411</v>
      </c>
    </row>
    <row r="3870" spans="1:34" x14ac:dyDescent="0.2">
      <c r="A3870">
        <v>9015</v>
      </c>
      <c r="B3870" t="s">
        <v>422</v>
      </c>
      <c r="C3870" t="s">
        <v>372</v>
      </c>
      <c r="D3870" s="15">
        <v>0.54327372450783296</v>
      </c>
      <c r="E3870" s="15">
        <v>0.99999996393247803</v>
      </c>
      <c r="F3870" s="15">
        <v>0.98636933343650002</v>
      </c>
      <c r="G3870" s="15">
        <v>0.87278559019653001</v>
      </c>
      <c r="H3870">
        <v>39</v>
      </c>
      <c r="I3870">
        <v>6</v>
      </c>
      <c r="J3870" s="15">
        <v>0.815852015302578</v>
      </c>
      <c r="K3870" s="15">
        <v>0.13600266506542899</v>
      </c>
      <c r="L3870" s="15">
        <v>0.17076810564490799</v>
      </c>
      <c r="M3870" s="15">
        <v>0.88899736839867105</v>
      </c>
      <c r="N3870" s="15">
        <v>0.28274238263602403</v>
      </c>
      <c r="O3870" s="15">
        <v>0.43123827244148499</v>
      </c>
      <c r="P3870" s="15">
        <v>0.82094487358690904</v>
      </c>
      <c r="Q3870" s="15">
        <v>9.8915610611725893E-2</v>
      </c>
      <c r="R3870" s="15">
        <v>0.41013479170370698</v>
      </c>
      <c r="S3870" s="15">
        <v>-0.57186610587906395</v>
      </c>
      <c r="T3870" s="15">
        <v>0.137592836502897</v>
      </c>
      <c r="U3870" s="15">
        <v>0.77601223702075095</v>
      </c>
      <c r="V3870" s="15">
        <v>0.70436192488245297</v>
      </c>
      <c r="W3870" s="15">
        <v>0.46360285914215299</v>
      </c>
      <c r="X3870" s="15">
        <v>1.0062098392299299</v>
      </c>
      <c r="Y3870" s="15">
        <v>0.91080874782547006</v>
      </c>
      <c r="Z3870" s="15">
        <v>1.0988103908715701</v>
      </c>
      <c r="AA3870" s="15">
        <v>0.44271228022651599</v>
      </c>
      <c r="AB3870" s="15">
        <v>0.24628148681114501</v>
      </c>
      <c r="AC3870" s="15">
        <v>0.74434042719403204</v>
      </c>
      <c r="AD3870" s="15">
        <v>3.2221735230817998E-2</v>
      </c>
      <c r="AE3870" s="15">
        <v>1.59415982971096</v>
      </c>
      <c r="AF3870" s="15">
        <v>0.23797437197719601</v>
      </c>
      <c r="AG3870" t="s">
        <v>22</v>
      </c>
      <c r="AH3870" t="s">
        <v>411</v>
      </c>
    </row>
    <row r="3871" spans="1:34" x14ac:dyDescent="0.2">
      <c r="A3871">
        <v>9102</v>
      </c>
      <c r="B3871" t="s">
        <v>299</v>
      </c>
      <c r="C3871" t="s">
        <v>300</v>
      </c>
      <c r="D3871" s="15">
        <v>1.01148083427017E-4</v>
      </c>
      <c r="E3871" s="15">
        <v>0.99997439439625102</v>
      </c>
      <c r="F3871" s="15">
        <v>0.77359458352257904</v>
      </c>
      <c r="G3871" s="15">
        <v>0.76924169587397795</v>
      </c>
      <c r="H3871">
        <v>40</v>
      </c>
      <c r="I3871">
        <v>6</v>
      </c>
      <c r="J3871" s="15">
        <v>0.81611198976896604</v>
      </c>
      <c r="K3871" s="15">
        <v>7.3835709025614496E-2</v>
      </c>
      <c r="L3871" s="15">
        <v>0.32804573060553199</v>
      </c>
      <c r="M3871" s="15">
        <v>0.88759625164653899</v>
      </c>
      <c r="N3871" s="15">
        <v>0.16685591085423901</v>
      </c>
      <c r="O3871" s="15">
        <v>0.60742840940535203</v>
      </c>
      <c r="P3871" s="15">
        <v>0.82108584085970304</v>
      </c>
      <c r="Q3871" s="15">
        <v>-9.8502694300708696E-2</v>
      </c>
      <c r="R3871" s="15">
        <v>0.67725363896025403</v>
      </c>
      <c r="S3871" s="15">
        <v>-0.27696453622684097</v>
      </c>
      <c r="T3871" s="15">
        <v>0.88516828269758996</v>
      </c>
      <c r="U3871" s="15">
        <v>7.9959147625422999E-2</v>
      </c>
      <c r="V3871" s="15">
        <v>0.958438109631364</v>
      </c>
      <c r="W3871" s="15">
        <v>0.95437801090810304</v>
      </c>
      <c r="X3871" s="15">
        <v>0.91875103081780396</v>
      </c>
      <c r="Y3871" s="15">
        <v>0.85930625177401299</v>
      </c>
      <c r="Z3871" s="15">
        <v>0.97025170132115701</v>
      </c>
      <c r="AA3871" s="15">
        <v>0.157021411919368</v>
      </c>
      <c r="AB3871" s="15">
        <v>0.454884315011716</v>
      </c>
      <c r="AC3871" s="15">
        <v>0.37582174000373297</v>
      </c>
      <c r="AD3871" s="15">
        <v>0.255736926783105</v>
      </c>
      <c r="AE3871" s="15">
        <v>0.81180799886398003</v>
      </c>
      <c r="AF3871" s="15">
        <v>0.52923336237059304</v>
      </c>
      <c r="AG3871" t="s">
        <v>25</v>
      </c>
      <c r="AH3871" t="s">
        <v>411</v>
      </c>
    </row>
    <row r="3872" spans="1:34" x14ac:dyDescent="0.2">
      <c r="A3872">
        <v>19622</v>
      </c>
      <c r="B3872" t="s">
        <v>391</v>
      </c>
      <c r="C3872" t="s">
        <v>275</v>
      </c>
      <c r="D3872" s="15">
        <v>0.18022846606048101</v>
      </c>
      <c r="E3872" s="15">
        <v>0.98622756240937404</v>
      </c>
      <c r="F3872" s="15">
        <v>0.525297732501668</v>
      </c>
      <c r="G3872" s="15">
        <v>0.97941607293595401</v>
      </c>
      <c r="H3872">
        <v>40</v>
      </c>
      <c r="I3872">
        <v>6</v>
      </c>
      <c r="J3872" s="15">
        <v>0.81647566678366401</v>
      </c>
      <c r="K3872" s="15">
        <v>0.217751761789651</v>
      </c>
      <c r="L3872" s="15">
        <v>0.47886662547794201</v>
      </c>
      <c r="M3872" s="15">
        <v>0.95052638844582205</v>
      </c>
      <c r="N3872" s="15">
        <v>0.45247119332914398</v>
      </c>
      <c r="O3872" s="15">
        <v>0.93749534041529503</v>
      </c>
      <c r="P3872" s="15">
        <v>0.82144002802478799</v>
      </c>
      <c r="Q3872" s="15">
        <v>9.7781114674960104E-2</v>
      </c>
      <c r="R3872" s="15">
        <v>0.60213218530787704</v>
      </c>
      <c r="S3872" s="15">
        <v>-0.29451574167818101</v>
      </c>
      <c r="T3872" s="15">
        <v>0.46195331789862898</v>
      </c>
      <c r="U3872" s="15">
        <v>0.49007797102810102</v>
      </c>
      <c r="V3872" s="15">
        <v>0.98558901485900896</v>
      </c>
      <c r="W3872" s="15">
        <v>0.83147144130348605</v>
      </c>
      <c r="X3872" s="15">
        <v>1.0141313383208601</v>
      </c>
      <c r="Y3872" s="15">
        <v>0.83333333333333404</v>
      </c>
      <c r="Z3872" s="15">
        <v>1.1674347158218099</v>
      </c>
      <c r="AA3872" s="15">
        <v>0.43444098186556601</v>
      </c>
      <c r="AB3872" s="15">
        <v>0.24467239753672601</v>
      </c>
      <c r="AC3872" s="15">
        <v>0.71339782285292896</v>
      </c>
      <c r="AD3872" s="15">
        <v>0.272829645917395</v>
      </c>
      <c r="AE3872" s="15">
        <v>1.0292661102430101</v>
      </c>
      <c r="AF3872" s="15">
        <v>0.66154106621480802</v>
      </c>
      <c r="AG3872" t="s">
        <v>31</v>
      </c>
      <c r="AH3872" t="s">
        <v>411</v>
      </c>
    </row>
    <row r="3873" spans="1:34" x14ac:dyDescent="0.2">
      <c r="A3873">
        <v>218</v>
      </c>
      <c r="B3873" t="s">
        <v>100</v>
      </c>
      <c r="C3873" t="s">
        <v>101</v>
      </c>
      <c r="D3873" s="15">
        <v>5.56378983575854E-5</v>
      </c>
      <c r="E3873" s="15">
        <v>0.99826716716118402</v>
      </c>
      <c r="F3873" s="15">
        <v>0.430436804005909</v>
      </c>
      <c r="G3873" s="15">
        <v>0.993625879091113</v>
      </c>
      <c r="H3873">
        <v>39</v>
      </c>
      <c r="I3873">
        <v>6</v>
      </c>
      <c r="J3873" s="15">
        <v>0.81863071876084603</v>
      </c>
      <c r="K3873" s="15">
        <v>8.52624188585729E-2</v>
      </c>
      <c r="L3873" s="15">
        <v>0.16750534633671499</v>
      </c>
      <c r="M3873" s="15">
        <v>0.8978590075574</v>
      </c>
      <c r="N3873" s="15">
        <v>0.22533639269765701</v>
      </c>
      <c r="O3873" s="15">
        <v>0.89357783302325</v>
      </c>
      <c r="P3873" s="15">
        <v>0.82364939044449004</v>
      </c>
      <c r="Q3873" s="15">
        <v>-9.2675423962447198E-2</v>
      </c>
      <c r="R3873" s="15">
        <v>0.33026385491378102</v>
      </c>
      <c r="S3873" s="15">
        <v>-0.64806397206000899</v>
      </c>
      <c r="T3873" s="15">
        <v>0.33600167655093</v>
      </c>
      <c r="U3873" s="15">
        <v>0.45453542277905401</v>
      </c>
      <c r="V3873" s="15">
        <v>0.64955583544166995</v>
      </c>
      <c r="W3873" s="15">
        <v>0.655139141280768</v>
      </c>
      <c r="X3873" s="15">
        <v>0.87806955289606203</v>
      </c>
      <c r="Y3873" s="15">
        <v>0.66656811117397197</v>
      </c>
      <c r="Z3873" s="15">
        <v>1.0750782733851101</v>
      </c>
      <c r="AA3873" s="15">
        <v>0.26308720109263001</v>
      </c>
      <c r="AB3873" s="15">
        <v>0.31893035288636101</v>
      </c>
      <c r="AC3873" s="15">
        <v>0.57401438510094305</v>
      </c>
      <c r="AD3873" s="15">
        <v>0.22119480676098199</v>
      </c>
      <c r="AE3873" s="15">
        <v>1.4215297477254201</v>
      </c>
      <c r="AF3873" s="15">
        <v>0.70978222666487101</v>
      </c>
      <c r="AG3873" t="s">
        <v>14</v>
      </c>
      <c r="AH3873" t="s">
        <v>411</v>
      </c>
    </row>
    <row r="3874" spans="1:34" x14ac:dyDescent="0.2">
      <c r="A3874">
        <v>1658</v>
      </c>
      <c r="B3874" t="s">
        <v>115</v>
      </c>
      <c r="C3874" t="s">
        <v>116</v>
      </c>
      <c r="D3874" s="15">
        <v>2.9958302143082403E-7</v>
      </c>
      <c r="E3874" s="15">
        <v>0.99999998873221896</v>
      </c>
      <c r="F3874" s="15">
        <v>0.99840897411901297</v>
      </c>
      <c r="G3874" s="15">
        <v>0.782931625953043</v>
      </c>
      <c r="H3874">
        <v>40</v>
      </c>
      <c r="I3874">
        <v>6</v>
      </c>
      <c r="J3874" s="15">
        <v>0.81917409233731497</v>
      </c>
      <c r="K3874" s="15">
        <v>0.40561582874790503</v>
      </c>
      <c r="L3874" s="15">
        <v>0.75152863791619595</v>
      </c>
      <c r="M3874" s="15">
        <v>0.8978590075574</v>
      </c>
      <c r="N3874" s="15">
        <v>0.65251242015967303</v>
      </c>
      <c r="O3874" s="15">
        <v>0.96311501323577797</v>
      </c>
      <c r="P3874" s="15">
        <v>0.82406797536321097</v>
      </c>
      <c r="Q3874" s="15">
        <v>9.7009447093784798E-2</v>
      </c>
      <c r="R3874" s="15">
        <v>0.34853299678473898</v>
      </c>
      <c r="S3874" s="15">
        <v>0.38232340739241299</v>
      </c>
      <c r="T3874" s="15">
        <v>0.81180616325487398</v>
      </c>
      <c r="U3874" s="15">
        <v>-0.18830451320484201</v>
      </c>
      <c r="V3874" s="15">
        <v>0.65424227494963705</v>
      </c>
      <c r="W3874" s="15">
        <v>0.92464968139114101</v>
      </c>
      <c r="X3874" s="15">
        <v>1.0096107659023399</v>
      </c>
      <c r="Y3874" s="15">
        <v>1.1401355068088801</v>
      </c>
      <c r="Z3874" s="15">
        <v>0.95721994248602504</v>
      </c>
      <c r="AA3874" s="15">
        <v>0.32457990167963302</v>
      </c>
      <c r="AB3874" s="15">
        <v>0.311308718264033</v>
      </c>
      <c r="AC3874" s="15">
        <v>0.64194691665527304</v>
      </c>
      <c r="AD3874" s="15">
        <v>0.79343174066578404</v>
      </c>
      <c r="AE3874" s="15">
        <v>-0.25931920233322198</v>
      </c>
      <c r="AF3874" s="15">
        <v>0.99515946543997402</v>
      </c>
      <c r="AG3874" t="s">
        <v>14</v>
      </c>
      <c r="AH3874" t="s">
        <v>411</v>
      </c>
    </row>
    <row r="3875" spans="1:34" x14ac:dyDescent="0.2">
      <c r="A3875">
        <v>8027</v>
      </c>
      <c r="B3875" t="s">
        <v>153</v>
      </c>
      <c r="C3875" t="s">
        <v>154</v>
      </c>
      <c r="D3875" s="15">
        <v>6.4461861891110901E-7</v>
      </c>
      <c r="E3875" s="15">
        <v>0.99999997585700595</v>
      </c>
      <c r="F3875" s="15">
        <v>0.89241449400455097</v>
      </c>
      <c r="G3875" s="15">
        <v>0.68989927847541799</v>
      </c>
      <c r="H3875">
        <v>40</v>
      </c>
      <c r="I3875">
        <v>6</v>
      </c>
      <c r="J3875" s="15">
        <v>0.81927660679495395</v>
      </c>
      <c r="K3875" s="15">
        <v>0.44298960619654199</v>
      </c>
      <c r="L3875" s="15">
        <v>0.872213325347027</v>
      </c>
      <c r="M3875" s="15">
        <v>0.93631612205137604</v>
      </c>
      <c r="N3875" s="15">
        <v>0.758210683943773</v>
      </c>
      <c r="O3875" s="15">
        <v>0.913286284926356</v>
      </c>
      <c r="P3875" s="15">
        <v>0.82416781007407602</v>
      </c>
      <c r="Q3875" s="15">
        <v>-9.6945219873363506E-2</v>
      </c>
      <c r="R3875" s="15">
        <v>0.75294684065747797</v>
      </c>
      <c r="S3875" s="15">
        <v>-0.202541441447704</v>
      </c>
      <c r="T3875" s="15">
        <v>0.98884484965282404</v>
      </c>
      <c r="U3875" s="15">
        <v>8.6510017009763292E-3</v>
      </c>
      <c r="V3875" s="15">
        <v>0.89776975435159501</v>
      </c>
      <c r="W3875" s="15">
        <v>0.98884484965282404</v>
      </c>
      <c r="X3875" s="15">
        <v>0.94871794871794901</v>
      </c>
      <c r="Y3875" s="15">
        <v>0.91098067987283005</v>
      </c>
      <c r="Z3875" s="15">
        <v>0.99518217404396303</v>
      </c>
      <c r="AA3875" s="15">
        <v>0.43312743292087302</v>
      </c>
      <c r="AB3875" s="15">
        <v>-0.24616339043532801</v>
      </c>
      <c r="AC3875" s="15">
        <v>0.73420341465570005</v>
      </c>
      <c r="AD3875" s="15">
        <v>0.97353978368617999</v>
      </c>
      <c r="AE3875" s="15">
        <v>-3.4970947286647902E-2</v>
      </c>
      <c r="AF3875" s="15">
        <v>0.99829932121277698</v>
      </c>
      <c r="AG3875" t="s">
        <v>33</v>
      </c>
      <c r="AH3875" t="s">
        <v>411</v>
      </c>
    </row>
    <row r="3876" spans="1:34" x14ac:dyDescent="0.2">
      <c r="A3876">
        <v>4217</v>
      </c>
      <c r="B3876" t="s">
        <v>187</v>
      </c>
      <c r="C3876" t="s">
        <v>188</v>
      </c>
      <c r="D3876" s="15">
        <v>0.87323351242164104</v>
      </c>
      <c r="E3876" s="15">
        <v>0.99999730428308997</v>
      </c>
      <c r="F3876" s="15">
        <v>0.78508050443384603</v>
      </c>
      <c r="G3876" s="15">
        <v>0.95209305937836897</v>
      </c>
      <c r="H3876">
        <v>40</v>
      </c>
      <c r="I3876">
        <v>6</v>
      </c>
      <c r="J3876" s="15">
        <v>0.81982901003452202</v>
      </c>
      <c r="K3876" s="15">
        <v>4.7605868658838098E-2</v>
      </c>
      <c r="L3876" s="15">
        <v>8.9377239377760598E-2</v>
      </c>
      <c r="M3876" s="15">
        <v>0.95052638844582205</v>
      </c>
      <c r="N3876" s="15">
        <v>0.14371582991347401</v>
      </c>
      <c r="O3876" s="15">
        <v>0.85786002015830598</v>
      </c>
      <c r="P3876" s="15">
        <v>0.82470577057995897</v>
      </c>
      <c r="Q3876" s="15">
        <v>9.6542318675037403E-2</v>
      </c>
      <c r="R3876" s="15">
        <v>0.33243401461194799</v>
      </c>
      <c r="S3876" s="15">
        <v>-0.54013716538990997</v>
      </c>
      <c r="T3876" s="15">
        <v>0.25187844467962101</v>
      </c>
      <c r="U3876" s="15">
        <v>0.73322180273998505</v>
      </c>
      <c r="V3876" s="15">
        <v>0.98558901485900896</v>
      </c>
      <c r="W3876" s="15">
        <v>0.83147144130348605</v>
      </c>
      <c r="X3876" s="15">
        <v>1.01284026707756</v>
      </c>
      <c r="Y3876" s="15">
        <v>0.96509525796134099</v>
      </c>
      <c r="Z3876" s="15">
        <v>1.0591648114416801</v>
      </c>
      <c r="AA3876" s="15">
        <v>0.21902878573592499</v>
      </c>
      <c r="AB3876" s="15">
        <v>0.38775882298226899</v>
      </c>
      <c r="AC3876" s="15">
        <v>0.50997747126573501</v>
      </c>
      <c r="AD3876" s="15">
        <v>1.2085791823267701E-2</v>
      </c>
      <c r="AE3876" s="15">
        <v>1.66111779111216</v>
      </c>
      <c r="AF3876" s="15">
        <v>0.26752280855424299</v>
      </c>
      <c r="AG3876" t="s">
        <v>31</v>
      </c>
      <c r="AH3876" t="s">
        <v>411</v>
      </c>
    </row>
    <row r="3877" spans="1:34" x14ac:dyDescent="0.2">
      <c r="A3877">
        <v>1689</v>
      </c>
      <c r="B3877" t="s">
        <v>161</v>
      </c>
      <c r="C3877" t="s">
        <v>162</v>
      </c>
      <c r="D3877" s="15">
        <v>0.191071167391757</v>
      </c>
      <c r="E3877" s="15">
        <v>0.99999990859846699</v>
      </c>
      <c r="F3877" s="15">
        <v>0.92759863791351904</v>
      </c>
      <c r="G3877" s="15">
        <v>0.91666758295072104</v>
      </c>
      <c r="H3877">
        <v>40</v>
      </c>
      <c r="I3877">
        <v>6</v>
      </c>
      <c r="J3877" s="15">
        <v>0.81989004918781105</v>
      </c>
      <c r="K3877" s="15">
        <v>0.28171414730542599</v>
      </c>
      <c r="L3877" s="15">
        <v>0.32259677177923801</v>
      </c>
      <c r="M3877" s="15">
        <v>0.89953870476280295</v>
      </c>
      <c r="N3877" s="15">
        <v>0.50819022651174905</v>
      </c>
      <c r="O3877" s="15">
        <v>0.56531243816552301</v>
      </c>
      <c r="P3877" s="15">
        <v>0.82476521355729304</v>
      </c>
      <c r="Q3877" s="15">
        <v>9.6584144904920496E-2</v>
      </c>
      <c r="R3877" s="15">
        <v>0.31004681975184001</v>
      </c>
      <c r="S3877" s="15">
        <v>-0.527169093030049</v>
      </c>
      <c r="T3877" s="15">
        <v>0.30752391513035199</v>
      </c>
      <c r="U3877" s="15">
        <v>0.72033738283989102</v>
      </c>
      <c r="V3877" s="15">
        <v>0.53819447956923205</v>
      </c>
      <c r="W3877" s="15">
        <v>0.72544103056390796</v>
      </c>
      <c r="X3877" s="15">
        <v>1.06016941751812</v>
      </c>
      <c r="Y3877" s="15">
        <v>0.79782903663500704</v>
      </c>
      <c r="Z3877" s="15">
        <v>1.3049717227990201</v>
      </c>
      <c r="AA3877" s="15">
        <v>0.65227118997067202</v>
      </c>
      <c r="AB3877" s="15">
        <v>0.14301603417657799</v>
      </c>
      <c r="AC3877" s="15">
        <v>0.82673570096065596</v>
      </c>
      <c r="AD3877" s="15">
        <v>9.1910472012426497E-2</v>
      </c>
      <c r="AE3877" s="15">
        <v>1.3905225100465199</v>
      </c>
      <c r="AF3877" s="15">
        <v>0.21365758945976701</v>
      </c>
      <c r="AG3877" t="s">
        <v>15</v>
      </c>
      <c r="AH3877" t="s">
        <v>411</v>
      </c>
    </row>
    <row r="3878" spans="1:34" x14ac:dyDescent="0.2">
      <c r="A3878">
        <v>15918</v>
      </c>
      <c r="B3878" t="s">
        <v>135</v>
      </c>
      <c r="C3878" t="s">
        <v>136</v>
      </c>
      <c r="D3878" s="15">
        <v>1.8771900316248099E-3</v>
      </c>
      <c r="E3878" s="15">
        <v>0.99999998873221896</v>
      </c>
      <c r="F3878" s="15">
        <v>0.96567943166841497</v>
      </c>
      <c r="G3878" s="15">
        <v>0.989904624233089</v>
      </c>
      <c r="H3878">
        <v>40</v>
      </c>
      <c r="I3878">
        <v>6</v>
      </c>
      <c r="J3878" s="15">
        <v>0.82046735892883604</v>
      </c>
      <c r="K3878" s="15">
        <v>0.666796715646088</v>
      </c>
      <c r="L3878" s="15">
        <v>0.97002092710537602</v>
      </c>
      <c r="M3878" s="15">
        <v>0.88237527080216205</v>
      </c>
      <c r="N3878" s="15">
        <v>0.81560589253173099</v>
      </c>
      <c r="O3878" s="15">
        <v>0.99339047631847399</v>
      </c>
      <c r="P3878" s="15">
        <v>0.82532742377618196</v>
      </c>
      <c r="Q3878" s="15">
        <v>9.6303952363594403E-2</v>
      </c>
      <c r="R3878" s="15">
        <v>0.92930451006492498</v>
      </c>
      <c r="S3878" s="15">
        <v>5.8686088705798202E-2</v>
      </c>
      <c r="T3878" s="15">
        <v>0.825048267215993</v>
      </c>
      <c r="U3878" s="15">
        <v>0.133921816021391</v>
      </c>
      <c r="V3878" s="15">
        <v>0.96985747408800205</v>
      </c>
      <c r="W3878" s="15">
        <v>0.93633890238420403</v>
      </c>
      <c r="X3878" s="15">
        <v>1.05357617046214</v>
      </c>
      <c r="Y3878" s="15">
        <v>1.0586222140139101</v>
      </c>
      <c r="Z3878" s="15">
        <v>1.0487172374698499</v>
      </c>
      <c r="AA3878" s="15">
        <v>0.73687851609098398</v>
      </c>
      <c r="AB3878" s="15">
        <v>0.11315959217562099</v>
      </c>
      <c r="AC3878" s="15">
        <v>0.89604427556663602</v>
      </c>
      <c r="AD3878" s="15">
        <v>0.56265514886664703</v>
      </c>
      <c r="AE3878" s="15">
        <v>0.18839531949121499</v>
      </c>
      <c r="AF3878" s="15">
        <v>0.81574083207093195</v>
      </c>
      <c r="AG3878" t="s">
        <v>24</v>
      </c>
      <c r="AH3878" t="s">
        <v>411</v>
      </c>
    </row>
    <row r="3879" spans="1:34" x14ac:dyDescent="0.2">
      <c r="A3879">
        <v>19416</v>
      </c>
      <c r="B3879" t="s">
        <v>274</v>
      </c>
      <c r="C3879" t="s">
        <v>275</v>
      </c>
      <c r="D3879" s="15">
        <v>0.58583816818190104</v>
      </c>
      <c r="E3879" s="15">
        <v>0.98869813203644596</v>
      </c>
      <c r="F3879" s="15">
        <v>0.98016817396790301</v>
      </c>
      <c r="G3879" s="15">
        <v>0.49061039495647701</v>
      </c>
      <c r="H3879">
        <v>40</v>
      </c>
      <c r="I3879">
        <v>6</v>
      </c>
      <c r="J3879" s="15">
        <v>0.82055279959946303</v>
      </c>
      <c r="K3879" s="15">
        <v>0.98375610501336996</v>
      </c>
      <c r="L3879" s="15">
        <v>0.98706314844383403</v>
      </c>
      <c r="M3879" s="15">
        <v>0.88237527080216205</v>
      </c>
      <c r="N3879" s="15">
        <v>0.99505413099178897</v>
      </c>
      <c r="O3879" s="15">
        <v>0.99339047631847399</v>
      </c>
      <c r="P3879" s="15">
        <v>0.825410629310394</v>
      </c>
      <c r="Q3879" s="15">
        <v>9.5623263190922306E-2</v>
      </c>
      <c r="R3879" s="15">
        <v>0.72192408152479204</v>
      </c>
      <c r="S3879" s="15">
        <v>0.218484553704588</v>
      </c>
      <c r="T3879" s="15">
        <v>0.96646147928082204</v>
      </c>
      <c r="U3879" s="15">
        <v>-2.7238027322742501E-2</v>
      </c>
      <c r="V3879" s="15">
        <v>0.91233553763748898</v>
      </c>
      <c r="W3879" s="15">
        <v>0.97459472395956703</v>
      </c>
      <c r="X3879" s="15">
        <v>1.0120177103099299</v>
      </c>
      <c r="Y3879" s="15">
        <v>1.08527131782946</v>
      </c>
      <c r="Z3879" s="15">
        <v>0.94175960346964105</v>
      </c>
      <c r="AA3879" s="15">
        <v>0.90978578464884197</v>
      </c>
      <c r="AB3879" s="15">
        <v>3.7833511945713397E-2</v>
      </c>
      <c r="AC3879" s="15">
        <v>0.96949669385724702</v>
      </c>
      <c r="AD3879" s="15">
        <v>0.58641561155198396</v>
      </c>
      <c r="AE3879" s="15">
        <v>-0.207889069081617</v>
      </c>
      <c r="AF3879" s="15">
        <v>0.81574083207093195</v>
      </c>
      <c r="AG3879" t="s">
        <v>24</v>
      </c>
      <c r="AH3879" t="s">
        <v>411</v>
      </c>
    </row>
    <row r="3880" spans="1:34" x14ac:dyDescent="0.2">
      <c r="A3880">
        <v>686</v>
      </c>
      <c r="B3880" t="s">
        <v>211</v>
      </c>
      <c r="C3880" t="s">
        <v>212</v>
      </c>
      <c r="D3880" s="15">
        <v>0.63004453933297899</v>
      </c>
      <c r="E3880" s="15">
        <v>0.99999997733639701</v>
      </c>
      <c r="F3880" s="15">
        <v>0.81922192958808404</v>
      </c>
      <c r="G3880" s="15">
        <v>0.79621833346405102</v>
      </c>
      <c r="H3880">
        <v>37</v>
      </c>
      <c r="I3880">
        <v>6</v>
      </c>
      <c r="J3880" s="15">
        <v>0.82089730106067704</v>
      </c>
      <c r="K3880" s="15">
        <v>0.22882182048783001</v>
      </c>
      <c r="L3880" s="15">
        <v>0.67746397384294499</v>
      </c>
      <c r="M3880" s="15">
        <v>0.86217146703579495</v>
      </c>
      <c r="N3880" s="15">
        <v>0.46759241577947902</v>
      </c>
      <c r="O3880" s="15">
        <v>0.83908040176349197</v>
      </c>
      <c r="P3880" s="15">
        <v>0.826089336283786</v>
      </c>
      <c r="Q3880" s="15">
        <v>9.6389331972384001E-2</v>
      </c>
      <c r="R3880" s="15">
        <v>0.93395141646573498</v>
      </c>
      <c r="S3880" s="15">
        <v>5.0914202383462802E-2</v>
      </c>
      <c r="T3880" s="15">
        <v>0.81449425522522401</v>
      </c>
      <c r="U3880" s="15">
        <v>0.15102617517410299</v>
      </c>
      <c r="V3880" s="15">
        <v>0.96579066929979496</v>
      </c>
      <c r="W3880" s="15">
        <v>0.91919301631210804</v>
      </c>
      <c r="X3880" s="15">
        <v>1.0020190148564001</v>
      </c>
      <c r="Y3880" s="15">
        <v>1.0006918203342301</v>
      </c>
      <c r="Z3880" s="15">
        <v>1.00379403419228</v>
      </c>
      <c r="AA3880" s="15">
        <v>0.32710815321317999</v>
      </c>
      <c r="AB3880" s="15">
        <v>0.33898340367350599</v>
      </c>
      <c r="AC3880" s="15">
        <v>0.65421630642635997</v>
      </c>
      <c r="AD3880" s="15">
        <v>0.387586048096007</v>
      </c>
      <c r="AE3880" s="15">
        <v>0.43909537646414598</v>
      </c>
      <c r="AF3880" s="15">
        <v>0.93505683493720204</v>
      </c>
      <c r="AG3880" t="s">
        <v>12</v>
      </c>
      <c r="AH3880" t="s">
        <v>411</v>
      </c>
    </row>
    <row r="3881" spans="1:34" x14ac:dyDescent="0.2">
      <c r="A3881">
        <v>1452</v>
      </c>
      <c r="B3881" t="s">
        <v>316</v>
      </c>
      <c r="C3881" t="s">
        <v>291</v>
      </c>
      <c r="D3881" s="15">
        <v>0.10231077837152699</v>
      </c>
      <c r="E3881" s="15">
        <v>0.99999998873221896</v>
      </c>
      <c r="F3881" s="15">
        <v>0.744992105980399</v>
      </c>
      <c r="G3881" s="15">
        <v>0.98599917516508195</v>
      </c>
      <c r="H3881">
        <v>40</v>
      </c>
      <c r="I3881">
        <v>6</v>
      </c>
      <c r="J3881" s="15">
        <v>0.82133258793684505</v>
      </c>
      <c r="K3881" s="15">
        <v>0.15534188452466799</v>
      </c>
      <c r="L3881" s="15">
        <v>0.54624842299271703</v>
      </c>
      <c r="M3881" s="15">
        <v>0.92535696929210098</v>
      </c>
      <c r="N3881" s="15">
        <v>0.42445224624413702</v>
      </c>
      <c r="O3881" s="15">
        <v>0.69153383259929002</v>
      </c>
      <c r="P3881" s="15">
        <v>0.82617001310682203</v>
      </c>
      <c r="Q3881" s="15">
        <v>-9.5832101950717799E-2</v>
      </c>
      <c r="R3881" s="15">
        <v>0.70646377158531504</v>
      </c>
      <c r="S3881" s="15">
        <v>-0.19385290419592599</v>
      </c>
      <c r="T3881" s="15">
        <v>0.99754928288516298</v>
      </c>
      <c r="U3881" s="15">
        <v>2.1887002944896601E-3</v>
      </c>
      <c r="V3881" s="15">
        <v>0.82506717849379896</v>
      </c>
      <c r="W3881" s="15">
        <v>0.99754928288516298</v>
      </c>
      <c r="X3881" s="15">
        <v>0.92690864134959505</v>
      </c>
      <c r="Y3881" s="15">
        <v>0.90146750524108998</v>
      </c>
      <c r="Z3881" s="15">
        <v>0.94836903805116002</v>
      </c>
      <c r="AA3881" s="15">
        <v>0.24849651803601699</v>
      </c>
      <c r="AB3881" s="15">
        <v>0.37626141851912698</v>
      </c>
      <c r="AC3881" s="15">
        <v>0.63786346639535296</v>
      </c>
      <c r="AD3881" s="15">
        <v>0.39022771210452101</v>
      </c>
      <c r="AE3881" s="15">
        <v>0.57230302300954194</v>
      </c>
      <c r="AF3881" s="15">
        <v>0.70056172532890804</v>
      </c>
      <c r="AG3881" t="s">
        <v>8</v>
      </c>
      <c r="AH3881" t="s">
        <v>411</v>
      </c>
    </row>
    <row r="3882" spans="1:34" x14ac:dyDescent="0.2">
      <c r="A3882">
        <v>5619</v>
      </c>
      <c r="B3882" t="s">
        <v>85</v>
      </c>
      <c r="C3882" t="s">
        <v>459</v>
      </c>
      <c r="D3882" s="15">
        <v>0.80197671749035304</v>
      </c>
      <c r="E3882" s="15">
        <v>0.99999985726806095</v>
      </c>
      <c r="F3882" s="15">
        <v>0.39862386849447001</v>
      </c>
      <c r="G3882" s="15">
        <v>0.92567531244707002</v>
      </c>
      <c r="H3882">
        <v>40</v>
      </c>
      <c r="I3882">
        <v>6</v>
      </c>
      <c r="J3882" s="15">
        <v>0.82138045184817399</v>
      </c>
      <c r="K3882" s="15">
        <v>0.13918257168905701</v>
      </c>
      <c r="L3882" s="15">
        <v>0.42285423022552499</v>
      </c>
      <c r="M3882" s="15">
        <v>0.92636893065583503</v>
      </c>
      <c r="N3882" s="15">
        <v>0.29404768666702302</v>
      </c>
      <c r="O3882" s="15">
        <v>0.76419439197383998</v>
      </c>
      <c r="P3882" s="15">
        <v>0.82621662426951004</v>
      </c>
      <c r="Q3882" s="15">
        <v>9.5785920115847606E-2</v>
      </c>
      <c r="R3882" s="15">
        <v>0.41033131308964099</v>
      </c>
      <c r="S3882" s="15">
        <v>0.40573954961383701</v>
      </c>
      <c r="T3882" s="15">
        <v>0.76700144993605601</v>
      </c>
      <c r="U3882" s="15">
        <v>-0.214167709382141</v>
      </c>
      <c r="V3882" s="15">
        <v>0.78259149452238996</v>
      </c>
      <c r="W3882" s="15">
        <v>0.86462413268529903</v>
      </c>
      <c r="X3882" s="15">
        <v>1.02141324317231</v>
      </c>
      <c r="Y3882" s="15">
        <v>1.0599344767778001</v>
      </c>
      <c r="Z3882" s="15">
        <v>0.98576057552245899</v>
      </c>
      <c r="AA3882" s="15">
        <v>0.115381656059518</v>
      </c>
      <c r="AB3882" s="15">
        <v>0.49860526610008798</v>
      </c>
      <c r="AC3882" s="15">
        <v>0.307684416158714</v>
      </c>
      <c r="AD3882" s="15">
        <v>0.89277900927474896</v>
      </c>
      <c r="AE3882" s="15">
        <v>-0.12130199289589</v>
      </c>
      <c r="AF3882" s="15">
        <v>0.93768381718801497</v>
      </c>
      <c r="AG3882" t="s">
        <v>29</v>
      </c>
      <c r="AH3882" t="s">
        <v>411</v>
      </c>
    </row>
    <row r="3883" spans="1:34" x14ac:dyDescent="0.2">
      <c r="A3883">
        <v>16723</v>
      </c>
      <c r="B3883" t="s">
        <v>213</v>
      </c>
      <c r="C3883" t="s">
        <v>214</v>
      </c>
      <c r="D3883" s="15">
        <v>0.66162393766319305</v>
      </c>
      <c r="E3883" s="15">
        <v>0.99999998873221896</v>
      </c>
      <c r="F3883" s="15">
        <v>0.72269380735604005</v>
      </c>
      <c r="G3883" s="15">
        <v>0.99354480097347397</v>
      </c>
      <c r="H3883">
        <v>40</v>
      </c>
      <c r="I3883">
        <v>6</v>
      </c>
      <c r="J3883" s="15">
        <v>0.82286571122963803</v>
      </c>
      <c r="K3883" s="15">
        <v>0.36254170906906003</v>
      </c>
      <c r="L3883" s="15">
        <v>0.49682747751657103</v>
      </c>
      <c r="M3883" s="15">
        <v>0.90515228235260203</v>
      </c>
      <c r="N3883" s="15">
        <v>0.62462005297440504</v>
      </c>
      <c r="O3883" s="15">
        <v>0.79359206776050595</v>
      </c>
      <c r="P3883" s="15">
        <v>0.82766299231416096</v>
      </c>
      <c r="Q3883" s="15">
        <v>9.4996298295288203E-2</v>
      </c>
      <c r="R3883" s="15">
        <v>0.24576499260443199</v>
      </c>
      <c r="S3883" s="15">
        <v>0.60621310622346203</v>
      </c>
      <c r="T3883" s="15">
        <v>0.559155555080602</v>
      </c>
      <c r="U3883" s="15">
        <v>-0.41622050963288498</v>
      </c>
      <c r="V3883" s="15">
        <v>0.61623070422957704</v>
      </c>
      <c r="W3883" s="15">
        <v>0.88421860256433604</v>
      </c>
      <c r="X3883" s="15">
        <v>1.0258395962105999</v>
      </c>
      <c r="Y3883" s="15">
        <v>1.16568073714474</v>
      </c>
      <c r="Z3883" s="15">
        <v>0.88340163550766404</v>
      </c>
      <c r="AA3883" s="15">
        <v>0.69120215976224997</v>
      </c>
      <c r="AB3883" s="15">
        <v>-0.125798213916857</v>
      </c>
      <c r="AC3883" s="15">
        <v>0.86703428812282202</v>
      </c>
      <c r="AD3883" s="15">
        <v>0.20843095805223499</v>
      </c>
      <c r="AE3883" s="15">
        <v>-1.1482318297731999</v>
      </c>
      <c r="AF3883" s="15">
        <v>0.54192049093580996</v>
      </c>
      <c r="AG3883" t="s">
        <v>34</v>
      </c>
      <c r="AH3883" t="s">
        <v>411</v>
      </c>
    </row>
    <row r="3884" spans="1:34" x14ac:dyDescent="0.2">
      <c r="A3884">
        <v>8118</v>
      </c>
      <c r="B3884" t="s">
        <v>328</v>
      </c>
      <c r="C3884" t="s">
        <v>329</v>
      </c>
      <c r="D3884" s="15">
        <v>1.46239983731594E-2</v>
      </c>
      <c r="E3884" s="15">
        <v>0.99999998181757499</v>
      </c>
      <c r="F3884" s="15">
        <v>0.98499066775042798</v>
      </c>
      <c r="G3884" s="15">
        <v>0.99221758045223896</v>
      </c>
      <c r="H3884">
        <v>40</v>
      </c>
      <c r="I3884">
        <v>6</v>
      </c>
      <c r="J3884" s="15">
        <v>0.82312589620521803</v>
      </c>
      <c r="K3884" s="15">
        <v>0.202290544318635</v>
      </c>
      <c r="L3884" s="15">
        <v>0.27495797196418498</v>
      </c>
      <c r="M3884" s="15">
        <v>0.99839153931716995</v>
      </c>
      <c r="N3884" s="15">
        <v>0.41312857642538198</v>
      </c>
      <c r="O3884" s="15">
        <v>0.73393314472040305</v>
      </c>
      <c r="P3884" s="15">
        <v>0.82791636091204901</v>
      </c>
      <c r="Q3884" s="15">
        <v>9.4851170551139299E-2</v>
      </c>
      <c r="R3884" s="15">
        <v>0.41946829345919201</v>
      </c>
      <c r="S3884" s="15">
        <v>-0.51607055347665698</v>
      </c>
      <c r="T3884" s="15">
        <v>0.23469856709537501</v>
      </c>
      <c r="U3884" s="15">
        <v>0.705772894578935</v>
      </c>
      <c r="V3884" s="15">
        <v>0.797049554361554</v>
      </c>
      <c r="W3884" s="15">
        <v>0.82293397609781405</v>
      </c>
      <c r="X3884" s="15">
        <v>1.1177052423343199</v>
      </c>
      <c r="Y3884" s="15">
        <v>0.92284826374814199</v>
      </c>
      <c r="Z3884" s="15">
        <v>1.3034518289541499</v>
      </c>
      <c r="AA3884" s="15">
        <v>0.51839773979055004</v>
      </c>
      <c r="AB3884" s="15">
        <v>0.201965691508216</v>
      </c>
      <c r="AC3884" s="15">
        <v>0.71857112446214899</v>
      </c>
      <c r="AD3884" s="15">
        <v>0.12594081996388601</v>
      </c>
      <c r="AE3884" s="15">
        <v>1.4238091395638099</v>
      </c>
      <c r="AF3884" s="15">
        <v>0.44540046084788898</v>
      </c>
      <c r="AG3884" t="s">
        <v>20</v>
      </c>
      <c r="AH3884" t="s">
        <v>411</v>
      </c>
    </row>
    <row r="3885" spans="1:34" x14ac:dyDescent="0.2">
      <c r="A3885">
        <v>1315</v>
      </c>
      <c r="B3885" t="s">
        <v>360</v>
      </c>
      <c r="C3885" t="s">
        <v>312</v>
      </c>
      <c r="D3885" s="15">
        <v>6.8140073399800299E-2</v>
      </c>
      <c r="E3885" s="15">
        <v>0.96437160858648696</v>
      </c>
      <c r="F3885" s="15">
        <v>0.48825135786342599</v>
      </c>
      <c r="G3885" s="15">
        <v>0.604469426147764</v>
      </c>
      <c r="H3885">
        <v>38</v>
      </c>
      <c r="I3885">
        <v>6</v>
      </c>
      <c r="J3885" s="15">
        <v>0.82379718120954304</v>
      </c>
      <c r="K3885" s="15">
        <v>0.203792967590367</v>
      </c>
      <c r="L3885" s="15">
        <v>0.512131254227563</v>
      </c>
      <c r="M3885" s="15">
        <v>0.917804650831608</v>
      </c>
      <c r="N3885" s="15">
        <v>0.453139657347991</v>
      </c>
      <c r="O3885" s="15">
        <v>0.72776546653390495</v>
      </c>
      <c r="P3885" s="15">
        <v>0.82879008612431404</v>
      </c>
      <c r="Q3885" s="15">
        <v>8.6851811509372601E-2</v>
      </c>
      <c r="R3885" s="15">
        <v>0.70623683652996605</v>
      </c>
      <c r="S3885" s="15">
        <v>-0.22638296817212</v>
      </c>
      <c r="T3885" s="15">
        <v>0.47417680376539401</v>
      </c>
      <c r="U3885" s="15">
        <v>0.38678231075313102</v>
      </c>
      <c r="V3885" s="15">
        <v>0.83775684997327204</v>
      </c>
      <c r="W3885" s="15">
        <v>0.79496263453773297</v>
      </c>
      <c r="X3885" s="15">
        <v>1.02744545042902</v>
      </c>
      <c r="Y3885" s="15">
        <v>0.96110911337471405</v>
      </c>
      <c r="Z3885" s="15">
        <v>1.0875073002389199</v>
      </c>
      <c r="AA3885" s="15">
        <v>0.36656003900700501</v>
      </c>
      <c r="AB3885" s="15">
        <v>0.25278132831692302</v>
      </c>
      <c r="AC3885" s="15">
        <v>0.70972262871569003</v>
      </c>
      <c r="AD3885" s="15">
        <v>0.46402450089894398</v>
      </c>
      <c r="AE3885" s="15">
        <v>0.86594660724217398</v>
      </c>
      <c r="AF3885" s="15">
        <v>0.77226114887567698</v>
      </c>
      <c r="AG3885" t="s">
        <v>9</v>
      </c>
      <c r="AH3885" t="s">
        <v>411</v>
      </c>
    </row>
    <row r="3886" spans="1:34" x14ac:dyDescent="0.2">
      <c r="A3886">
        <v>16721</v>
      </c>
      <c r="B3886" t="s">
        <v>213</v>
      </c>
      <c r="C3886" t="s">
        <v>214</v>
      </c>
      <c r="D3886" s="15">
        <v>0.64663679428435406</v>
      </c>
      <c r="E3886" s="15">
        <v>0.99999998873221896</v>
      </c>
      <c r="F3886" s="15">
        <v>0.84296596446135097</v>
      </c>
      <c r="G3886" s="15">
        <v>0.99782742136508795</v>
      </c>
      <c r="H3886">
        <v>40</v>
      </c>
      <c r="I3886">
        <v>6</v>
      </c>
      <c r="J3886" s="15">
        <v>0.82394061448234102</v>
      </c>
      <c r="K3886" s="15">
        <v>0.75207061477708903</v>
      </c>
      <c r="L3886" s="15">
        <v>0.96039359882195896</v>
      </c>
      <c r="M3886" s="15">
        <v>0.95121599395522305</v>
      </c>
      <c r="N3886" s="15">
        <v>0.88995022748622199</v>
      </c>
      <c r="O3886" s="15">
        <v>0.99890332788544201</v>
      </c>
      <c r="P3886" s="15">
        <v>0.82870972838915402</v>
      </c>
      <c r="Q3886" s="15">
        <v>9.4410512544839204E-2</v>
      </c>
      <c r="R3886" s="15">
        <v>0.898201705652518</v>
      </c>
      <c r="S3886" s="15">
        <v>-6.8848472597327501E-2</v>
      </c>
      <c r="T3886" s="15">
        <v>0.71961739407389302</v>
      </c>
      <c r="U3886" s="15">
        <v>0.25766949768700598</v>
      </c>
      <c r="V3886" s="15">
        <v>0.98004870561555002</v>
      </c>
      <c r="W3886" s="15">
        <v>0.93748321062837403</v>
      </c>
      <c r="X3886" s="15">
        <v>1.0026371735003099</v>
      </c>
      <c r="Y3886" s="15">
        <v>0.95967228721868902</v>
      </c>
      <c r="Z3886" s="15">
        <v>1.0463999084358799</v>
      </c>
      <c r="AA3886" s="15">
        <v>0.69196126645516898</v>
      </c>
      <c r="AB3886" s="15">
        <v>-0.13286131894245101</v>
      </c>
      <c r="AC3886" s="15">
        <v>0.90171687698050296</v>
      </c>
      <c r="AD3886" s="15">
        <v>0.63899048042233098</v>
      </c>
      <c r="AE3886" s="15">
        <v>0.19365665134188301</v>
      </c>
      <c r="AF3886" s="15">
        <v>0.84800605813057095</v>
      </c>
      <c r="AG3886" t="s">
        <v>32</v>
      </c>
      <c r="AH3886" t="s">
        <v>411</v>
      </c>
    </row>
    <row r="3887" spans="1:34" x14ac:dyDescent="0.2">
      <c r="A3887">
        <v>16214</v>
      </c>
      <c r="B3887" t="s">
        <v>56</v>
      </c>
      <c r="C3887" t="s">
        <v>57</v>
      </c>
      <c r="D3887" s="15">
        <v>2.6455476774417299E-5</v>
      </c>
      <c r="E3887" s="15">
        <v>0.99999998873221896</v>
      </c>
      <c r="F3887" s="15">
        <v>0.875453629901629</v>
      </c>
      <c r="G3887" s="15">
        <v>0.685337455903825</v>
      </c>
      <c r="H3887">
        <v>40</v>
      </c>
      <c r="I3887">
        <v>6</v>
      </c>
      <c r="J3887" s="15">
        <v>0.82406544998075604</v>
      </c>
      <c r="K3887" s="15">
        <v>0.57462842486475096</v>
      </c>
      <c r="L3887" s="15">
        <v>0.569230183367334</v>
      </c>
      <c r="M3887" s="15">
        <v>0.87218606019861</v>
      </c>
      <c r="N3887" s="15">
        <v>0.71828553108093895</v>
      </c>
      <c r="O3887" s="15">
        <v>0.80134346202197504</v>
      </c>
      <c r="P3887" s="15">
        <v>0.82883129151533896</v>
      </c>
      <c r="Q3887" s="15">
        <v>-9.4342492744747E-2</v>
      </c>
      <c r="R3887" s="15">
        <v>0.55357658378596297</v>
      </c>
      <c r="S3887" s="15">
        <v>0.44399903628392301</v>
      </c>
      <c r="T3887" s="15">
        <v>0.183556715394077</v>
      </c>
      <c r="U3887" s="15">
        <v>-0.63268402177341798</v>
      </c>
      <c r="V3887" s="15">
        <v>0.881718364989725</v>
      </c>
      <c r="W3887" s="15">
        <v>0.51313624922845202</v>
      </c>
      <c r="X3887" s="15">
        <v>0.80210799598066196</v>
      </c>
      <c r="Y3887" s="15">
        <v>1.1357951509109401</v>
      </c>
      <c r="Z3887" s="15">
        <v>0.34842638271544601</v>
      </c>
      <c r="AA3887" s="15">
        <v>0.95172096110122895</v>
      </c>
      <c r="AB3887" s="15">
        <v>-1.9753567936741299E-2</v>
      </c>
      <c r="AC3887" s="15">
        <v>0.95172096110122895</v>
      </c>
      <c r="AD3887" s="15">
        <v>9.1108878502443202E-2</v>
      </c>
      <c r="AE3887" s="15">
        <v>-1.0964366259940801</v>
      </c>
      <c r="AF3887" s="15">
        <v>0.36696631619039599</v>
      </c>
      <c r="AG3887" t="s">
        <v>18</v>
      </c>
      <c r="AH3887" t="s">
        <v>411</v>
      </c>
    </row>
    <row r="3888" spans="1:34" x14ac:dyDescent="0.2">
      <c r="A3888">
        <v>679</v>
      </c>
      <c r="B3888" t="s">
        <v>417</v>
      </c>
      <c r="C3888" t="s">
        <v>418</v>
      </c>
      <c r="D3888" s="15">
        <v>0.71577490125101995</v>
      </c>
      <c r="E3888" s="15">
        <v>0.99999851912744298</v>
      </c>
      <c r="F3888" s="15">
        <v>0.84397237008611703</v>
      </c>
      <c r="G3888" s="15">
        <v>0.35528863850820602</v>
      </c>
      <c r="H3888">
        <v>37</v>
      </c>
      <c r="I3888">
        <v>6</v>
      </c>
      <c r="J3888" s="15">
        <v>0.82460444433615299</v>
      </c>
      <c r="K3888" s="15">
        <v>3.6575869252969098E-7</v>
      </c>
      <c r="L3888" s="15">
        <v>0.44723267698396102</v>
      </c>
      <c r="M3888" s="15">
        <v>0.89953870476280295</v>
      </c>
      <c r="N3888" s="15">
        <v>2.58844613174858E-6</v>
      </c>
      <c r="O3888" s="15">
        <v>0.65656268566780696</v>
      </c>
      <c r="P3888" s="15">
        <v>0.842026488568413</v>
      </c>
      <c r="Q3888" s="15">
        <v>8.7351425540779598E-2</v>
      </c>
      <c r="R3888" s="15">
        <v>0.54862751703571599</v>
      </c>
      <c r="S3888" s="15">
        <v>0.30913650152305999</v>
      </c>
      <c r="T3888" s="15">
        <v>0.69448823467717202</v>
      </c>
      <c r="U3888" s="15">
        <v>-0.16776591042473499</v>
      </c>
      <c r="V3888" s="15">
        <v>0.76475350859524005</v>
      </c>
      <c r="W3888" s="15">
        <v>0.89379418682284295</v>
      </c>
      <c r="X3888" s="15">
        <v>1.01279466501241</v>
      </c>
      <c r="Y3888" s="15">
        <v>1.03774145616642</v>
      </c>
      <c r="Z3888" s="15">
        <v>0.97988971780733003</v>
      </c>
      <c r="AA3888" s="15">
        <v>2.2092020817659501E-5</v>
      </c>
      <c r="AB3888" s="15">
        <v>-1.2332936193796999</v>
      </c>
      <c r="AC3888" s="15">
        <v>1.4517613680176301E-4</v>
      </c>
      <c r="AD3888" s="15">
        <v>1.7644922251594999E-2</v>
      </c>
      <c r="AE3888" s="15">
        <v>-1.7101960313275</v>
      </c>
      <c r="AF3888" s="15">
        <v>8.80631914510005E-2</v>
      </c>
      <c r="AG3888" t="s">
        <v>15</v>
      </c>
      <c r="AH3888" t="s">
        <v>411</v>
      </c>
    </row>
    <row r="3889" spans="1:34" x14ac:dyDescent="0.2">
      <c r="A3889">
        <v>9912</v>
      </c>
      <c r="B3889" t="s">
        <v>203</v>
      </c>
      <c r="C3889" t="s">
        <v>204</v>
      </c>
      <c r="D3889" s="15">
        <v>0.62491892869126597</v>
      </c>
      <c r="E3889" s="15">
        <v>0.97758645758078</v>
      </c>
      <c r="F3889" s="15">
        <v>0.62351862260142998</v>
      </c>
      <c r="G3889" s="15">
        <v>0.88503351198587199</v>
      </c>
      <c r="H3889">
        <v>35</v>
      </c>
      <c r="I3889">
        <v>6</v>
      </c>
      <c r="J3889" s="15">
        <v>0.82496207594590598</v>
      </c>
      <c r="K3889" s="15">
        <v>0.51746649051066196</v>
      </c>
      <c r="L3889" s="15">
        <v>0.82572645693019697</v>
      </c>
      <c r="M3889" s="15">
        <v>0.95407888406874397</v>
      </c>
      <c r="N3889" s="15">
        <v>0.74745159740428901</v>
      </c>
      <c r="O3889" s="15">
        <v>0.91552457490829597</v>
      </c>
      <c r="P3889" s="15">
        <v>0.83029156838714602</v>
      </c>
      <c r="Q3889" s="15">
        <v>8.9282197839639102E-2</v>
      </c>
      <c r="R3889" s="15">
        <v>0.74567581185262</v>
      </c>
      <c r="S3889" s="15">
        <v>-0.16880333716125101</v>
      </c>
      <c r="T3889" s="15">
        <v>0.60321546408322402</v>
      </c>
      <c r="U3889" s="15">
        <v>0.35484441841299602</v>
      </c>
      <c r="V3889" s="15">
        <v>0.93293002546686699</v>
      </c>
      <c r="W3889" s="15">
        <v>0.89442697926606396</v>
      </c>
      <c r="X3889" s="15">
        <v>1.00240206947524</v>
      </c>
      <c r="Y3889" s="15">
        <v>0.99035369774919602</v>
      </c>
      <c r="Z3889" s="15">
        <v>1.01492537313433</v>
      </c>
      <c r="AA3889" s="15">
        <v>0.431177548939841</v>
      </c>
      <c r="AB3889" s="15">
        <v>-0.26168399503633</v>
      </c>
      <c r="AC3889" s="15">
        <v>0.72038200249705198</v>
      </c>
      <c r="AD3889" s="15">
        <v>0.69955826153882406</v>
      </c>
      <c r="AE3889" s="15">
        <v>0.26196376053791798</v>
      </c>
      <c r="AF3889" s="15">
        <v>0.85089348092618</v>
      </c>
      <c r="AG3889" t="s">
        <v>23</v>
      </c>
      <c r="AH3889" t="s">
        <v>411</v>
      </c>
    </row>
    <row r="3890" spans="1:34" x14ac:dyDescent="0.2">
      <c r="A3890">
        <v>17510</v>
      </c>
      <c r="B3890" t="s">
        <v>321</v>
      </c>
      <c r="C3890" t="s">
        <v>322</v>
      </c>
      <c r="D3890" s="15">
        <v>0.55484253117874305</v>
      </c>
      <c r="E3890" s="15">
        <v>0.99999996017234904</v>
      </c>
      <c r="F3890" s="15">
        <v>0.97337434083535801</v>
      </c>
      <c r="G3890" s="15">
        <v>0.99695785971270101</v>
      </c>
      <c r="H3890">
        <v>40</v>
      </c>
      <c r="I3890">
        <v>6</v>
      </c>
      <c r="J3890" s="15">
        <v>0.82541662885871703</v>
      </c>
      <c r="K3890" s="15">
        <v>0.65219949445343695</v>
      </c>
      <c r="L3890" s="15">
        <v>0.70289080682746297</v>
      </c>
      <c r="M3890" s="15">
        <v>0.93582856653463498</v>
      </c>
      <c r="N3890" s="15">
        <v>0.87795728274539397</v>
      </c>
      <c r="O3890" s="15">
        <v>0.89035203671020302</v>
      </c>
      <c r="P3890" s="15">
        <v>0.83014703626452202</v>
      </c>
      <c r="Q3890" s="15">
        <v>-9.3594149382217398E-2</v>
      </c>
      <c r="R3890" s="15">
        <v>0.530050611561245</v>
      </c>
      <c r="S3890" s="15">
        <v>0.35926565259293403</v>
      </c>
      <c r="T3890" s="15">
        <v>0.42377461652189602</v>
      </c>
      <c r="U3890" s="15">
        <v>-0.54645395135736996</v>
      </c>
      <c r="V3890" s="15">
        <v>0.79963988003029796</v>
      </c>
      <c r="W3890" s="15">
        <v>0.88458457879076102</v>
      </c>
      <c r="X3890" s="15">
        <v>1.00063366118412</v>
      </c>
      <c r="Y3890" s="15">
        <v>1.0432939076099099</v>
      </c>
      <c r="Z3890" s="15">
        <v>0.95901594731399298</v>
      </c>
      <c r="AA3890" s="15">
        <v>0.44180439386590098</v>
      </c>
      <c r="AB3890" s="15">
        <v>0.246839153041711</v>
      </c>
      <c r="AC3890" s="15">
        <v>0.74803603866017798</v>
      </c>
      <c r="AD3890" s="15">
        <v>0.443020945577553</v>
      </c>
      <c r="AE3890" s="15">
        <v>-0.65888045090859304</v>
      </c>
      <c r="AF3890" s="15">
        <v>0.80740366842130695</v>
      </c>
      <c r="AG3890" t="s">
        <v>16</v>
      </c>
      <c r="AH3890" t="s">
        <v>411</v>
      </c>
    </row>
    <row r="3891" spans="1:34" x14ac:dyDescent="0.2">
      <c r="A3891">
        <v>1829</v>
      </c>
      <c r="B3891" t="s">
        <v>159</v>
      </c>
      <c r="C3891" t="s">
        <v>160</v>
      </c>
      <c r="D3891" s="15">
        <v>5.0736603325282399E-8</v>
      </c>
      <c r="E3891" s="15">
        <v>0.99999998873221896</v>
      </c>
      <c r="F3891" s="15">
        <v>0.70748725971377702</v>
      </c>
      <c r="G3891" s="15">
        <v>0.84350201538233005</v>
      </c>
      <c r="H3891">
        <v>40</v>
      </c>
      <c r="I3891">
        <v>6</v>
      </c>
      <c r="J3891" s="15">
        <v>0.82620674513540004</v>
      </c>
      <c r="K3891" s="15">
        <v>0.59132180239627596</v>
      </c>
      <c r="L3891" s="15">
        <v>0.91805124348784795</v>
      </c>
      <c r="M3891" s="15">
        <v>0.89953870476280295</v>
      </c>
      <c r="N3891" s="15">
        <v>0.77716579743510605</v>
      </c>
      <c r="O3891" s="15">
        <v>0.93845238223202299</v>
      </c>
      <c r="P3891" s="15">
        <v>0.83091641936041605</v>
      </c>
      <c r="Q3891" s="15">
        <v>-9.3176117251019902E-2</v>
      </c>
      <c r="R3891" s="15">
        <v>0.91852391362356101</v>
      </c>
      <c r="S3891" s="15">
        <v>7.9507043455658399E-2</v>
      </c>
      <c r="T3891" s="15">
        <v>0.54948173183326698</v>
      </c>
      <c r="U3891" s="15">
        <v>-0.26585927795769798</v>
      </c>
      <c r="V3891" s="15">
        <v>0.98783988454147797</v>
      </c>
      <c r="W3891" s="15">
        <v>0.83560057892414297</v>
      </c>
      <c r="X3891" s="15">
        <v>1.35215832517165</v>
      </c>
      <c r="Y3891" s="15">
        <v>3.24929650996601</v>
      </c>
      <c r="Z3891" s="15">
        <v>0.63851228875065102</v>
      </c>
      <c r="AA3891" s="15">
        <v>0.73238372961848697</v>
      </c>
      <c r="AB3891" s="15">
        <v>-0.10822169565779099</v>
      </c>
      <c r="AC3891" s="15">
        <v>0.86077595482917002</v>
      </c>
      <c r="AD3891" s="15">
        <v>0.653599176812931</v>
      </c>
      <c r="AE3891" s="15">
        <v>-0.45358801707114699</v>
      </c>
      <c r="AF3891" s="15">
        <v>0.71621945722614599</v>
      </c>
      <c r="AG3891" t="s">
        <v>15</v>
      </c>
      <c r="AH3891" t="s">
        <v>411</v>
      </c>
    </row>
    <row r="3892" spans="1:34" x14ac:dyDescent="0.2">
      <c r="A3892">
        <v>2028</v>
      </c>
      <c r="B3892" t="s">
        <v>111</v>
      </c>
      <c r="C3892" t="s">
        <v>112</v>
      </c>
      <c r="D3892" s="15">
        <v>3.3628418453097501E-5</v>
      </c>
      <c r="E3892" s="15">
        <v>0.99999998873221896</v>
      </c>
      <c r="F3892" s="15">
        <v>0.99427224330813102</v>
      </c>
      <c r="G3892" s="15">
        <v>0.97538798393788395</v>
      </c>
      <c r="H3892">
        <v>40</v>
      </c>
      <c r="I3892">
        <v>6</v>
      </c>
      <c r="J3892" s="15">
        <v>0.82637493302181197</v>
      </c>
      <c r="K3892" s="15">
        <v>0.40867060742965999</v>
      </c>
      <c r="L3892" s="15">
        <v>0.79105591819252896</v>
      </c>
      <c r="M3892" s="15">
        <v>0.93582856653463498</v>
      </c>
      <c r="N3892" s="15">
        <v>0.68512425363207696</v>
      </c>
      <c r="O3892" s="15">
        <v>0.90741261227928305</v>
      </c>
      <c r="P3892" s="15">
        <v>0.83108019268017896</v>
      </c>
      <c r="Q3892" s="15">
        <v>9.3084533327837699E-2</v>
      </c>
      <c r="R3892" s="15">
        <v>0.84608360417746298</v>
      </c>
      <c r="S3892" s="15">
        <v>-0.14122617141895799</v>
      </c>
      <c r="T3892" s="15">
        <v>0.52401830469771205</v>
      </c>
      <c r="U3892" s="15">
        <v>0.327395238074632</v>
      </c>
      <c r="V3892" s="15">
        <v>0.93342126654416802</v>
      </c>
      <c r="W3892" s="15">
        <v>0.92271962912341199</v>
      </c>
      <c r="X3892" s="15">
        <v>0.96982706203815805</v>
      </c>
      <c r="Y3892" s="15">
        <v>1.0285126635416499</v>
      </c>
      <c r="Z3892" s="15">
        <v>0.920907081518619</v>
      </c>
      <c r="AA3892" s="15">
        <v>0.57175550904035699</v>
      </c>
      <c r="AB3892" s="15">
        <v>0.17422827657034301</v>
      </c>
      <c r="AC3892" s="15">
        <v>0.83390580885089405</v>
      </c>
      <c r="AD3892" s="15">
        <v>0.57908109477718595</v>
      </c>
      <c r="AE3892" s="15">
        <v>0.642849686063934</v>
      </c>
      <c r="AF3892" s="15">
        <v>0.90166798357127298</v>
      </c>
      <c r="AG3892" t="s">
        <v>16</v>
      </c>
      <c r="AH3892" t="s">
        <v>411</v>
      </c>
    </row>
    <row r="3893" spans="1:34" x14ac:dyDescent="0.2">
      <c r="A3893">
        <v>13917</v>
      </c>
      <c r="B3893" t="s">
        <v>362</v>
      </c>
      <c r="C3893" t="s">
        <v>241</v>
      </c>
      <c r="D3893" s="15">
        <v>0.10633069317081099</v>
      </c>
      <c r="E3893" s="15">
        <v>0.99826716716118402</v>
      </c>
      <c r="F3893" s="15">
        <v>0.86776062871357396</v>
      </c>
      <c r="G3893" s="15">
        <v>0.406020208286555</v>
      </c>
      <c r="H3893">
        <v>39</v>
      </c>
      <c r="I3893">
        <v>6</v>
      </c>
      <c r="J3893" s="15">
        <v>0.82668642248660695</v>
      </c>
      <c r="K3893" s="15">
        <v>0.85820559672545804</v>
      </c>
      <c r="L3893" s="15">
        <v>0.98172560257756802</v>
      </c>
      <c r="M3893" s="15">
        <v>0.95407888406874397</v>
      </c>
      <c r="N3893" s="15">
        <v>0.92008580162481401</v>
      </c>
      <c r="O3893" s="15">
        <v>0.98172560257756802</v>
      </c>
      <c r="P3893" s="15">
        <v>0.83148933179608497</v>
      </c>
      <c r="Q3893" s="15">
        <v>8.8493415443011605E-2</v>
      </c>
      <c r="R3893" s="15">
        <v>0.65898468106532704</v>
      </c>
      <c r="S3893" s="15">
        <v>0.212363604677725</v>
      </c>
      <c r="T3893" s="15">
        <v>0.95942799499133102</v>
      </c>
      <c r="U3893" s="15">
        <v>-3.5773787161217097E-2</v>
      </c>
      <c r="V3893" s="15">
        <v>0.93183460684096497</v>
      </c>
      <c r="W3893" s="15">
        <v>0.97531021201163104</v>
      </c>
      <c r="X3893" s="15">
        <v>1.06490295372289</v>
      </c>
      <c r="Y3893" s="15">
        <v>1.1118143744419899</v>
      </c>
      <c r="Z3893" s="15">
        <v>1.0202628181275799</v>
      </c>
      <c r="AA3893" s="15">
        <v>0.95621497655804999</v>
      </c>
      <c r="AB3893" s="15">
        <v>-1.54835214110859E-2</v>
      </c>
      <c r="AC3893" s="15">
        <v>0.98497332171769103</v>
      </c>
      <c r="AD3893" s="15">
        <v>0.84673783242445799</v>
      </c>
      <c r="AE3893" s="15">
        <v>-0.26362091325002701</v>
      </c>
      <c r="AF3893" s="15">
        <v>0.93863186074959304</v>
      </c>
      <c r="AG3893" t="s">
        <v>23</v>
      </c>
      <c r="AH3893" t="s">
        <v>411</v>
      </c>
    </row>
    <row r="3894" spans="1:34" x14ac:dyDescent="0.2">
      <c r="A3894">
        <v>937</v>
      </c>
      <c r="B3894" t="s">
        <v>165</v>
      </c>
      <c r="C3894" t="s">
        <v>166</v>
      </c>
      <c r="D3894" s="15">
        <v>0.17363051792595899</v>
      </c>
      <c r="E3894" s="15">
        <v>0.999999980344211</v>
      </c>
      <c r="F3894" s="15">
        <v>0.50874368853803897</v>
      </c>
      <c r="G3894" s="15">
        <v>0.64615542230463197</v>
      </c>
      <c r="H3894">
        <v>39</v>
      </c>
      <c r="I3894">
        <v>6</v>
      </c>
      <c r="J3894" s="15">
        <v>0.82687299716539298</v>
      </c>
      <c r="K3894" s="15">
        <v>6.4492554833347704E-2</v>
      </c>
      <c r="L3894" s="15">
        <v>0.293603876710051</v>
      </c>
      <c r="M3894" s="15">
        <v>0.96209091513990497</v>
      </c>
      <c r="N3894" s="15">
        <v>0.19595814737824899</v>
      </c>
      <c r="O3894" s="15">
        <v>0.702869886669515</v>
      </c>
      <c r="P3894" s="15">
        <v>0.83167089742254097</v>
      </c>
      <c r="Q3894" s="15">
        <v>9.2909646208957503E-2</v>
      </c>
      <c r="R3894" s="15">
        <v>0.62752761277707703</v>
      </c>
      <c r="S3894" s="15">
        <v>0.30052250595684099</v>
      </c>
      <c r="T3894" s="15">
        <v>0.86907606965898898</v>
      </c>
      <c r="U3894" s="15">
        <v>-9.9876701855785704E-2</v>
      </c>
      <c r="V3894" s="15">
        <v>0.84743045144254903</v>
      </c>
      <c r="W3894" s="15">
        <v>0.98294535201854005</v>
      </c>
      <c r="X3894" s="15">
        <v>1.00584285165447</v>
      </c>
      <c r="Y3894" s="15">
        <v>1.03362153087366</v>
      </c>
      <c r="Z3894" s="15">
        <v>0.98083405800302703</v>
      </c>
      <c r="AA3894" s="15">
        <v>6.7244952128502206E-2</v>
      </c>
      <c r="AB3894" s="15">
        <v>0.57823395564246904</v>
      </c>
      <c r="AC3894" s="15">
        <v>0.28576603115489302</v>
      </c>
      <c r="AD3894" s="15">
        <v>0.85489223977520701</v>
      </c>
      <c r="AE3894" s="15">
        <v>0.17783474782984199</v>
      </c>
      <c r="AF3894" s="15">
        <v>0.93366534874328599</v>
      </c>
      <c r="AG3894" t="s">
        <v>13</v>
      </c>
      <c r="AH3894" t="s">
        <v>411</v>
      </c>
    </row>
    <row r="3895" spans="1:34" x14ac:dyDescent="0.2">
      <c r="A3895">
        <v>1282</v>
      </c>
      <c r="B3895" t="s">
        <v>131</v>
      </c>
      <c r="C3895" t="s">
        <v>132</v>
      </c>
      <c r="D3895" s="15">
        <v>0.89815617266179004</v>
      </c>
      <c r="E3895" s="15">
        <v>0.99999988723434696</v>
      </c>
      <c r="F3895" s="15">
        <v>0.99983851630899701</v>
      </c>
      <c r="G3895" s="15">
        <v>0.98294430576671299</v>
      </c>
      <c r="H3895">
        <v>35</v>
      </c>
      <c r="I3895">
        <v>6</v>
      </c>
      <c r="J3895" s="15">
        <v>0.82703779130481503</v>
      </c>
      <c r="K3895" s="15">
        <v>0.61404069947100903</v>
      </c>
      <c r="L3895" s="15">
        <v>0.66315580362401505</v>
      </c>
      <c r="M3895" s="15">
        <v>0.92535696929210098</v>
      </c>
      <c r="N3895" s="15">
        <v>0.794181597128367</v>
      </c>
      <c r="O3895" s="15">
        <v>0.74721780690029904</v>
      </c>
      <c r="P3895" s="15">
        <v>0.83230605516709699</v>
      </c>
      <c r="Q3895" s="15">
        <v>9.3262843405491194E-2</v>
      </c>
      <c r="R3895" s="15">
        <v>0.41298792150713098</v>
      </c>
      <c r="S3895" s="15">
        <v>0.58255199080283304</v>
      </c>
      <c r="T3895" s="15">
        <v>0.51403268305439898</v>
      </c>
      <c r="U3895" s="15">
        <v>-0.37074756845088902</v>
      </c>
      <c r="V3895" s="15">
        <v>0.61183395778834204</v>
      </c>
      <c r="W3895" s="15">
        <v>0.857444481827912</v>
      </c>
      <c r="X3895" s="15">
        <v>1.00827171362204</v>
      </c>
      <c r="Y3895" s="15">
        <v>1.0743625388337901</v>
      </c>
      <c r="Z3895" s="15">
        <v>0.94754018513018301</v>
      </c>
      <c r="AA3895" s="15">
        <v>0.40360846785987797</v>
      </c>
      <c r="AB3895" s="15">
        <v>0.29491858131122201</v>
      </c>
      <c r="AC3895" s="15">
        <v>0.75931936600646599</v>
      </c>
      <c r="AD3895" s="15">
        <v>0.318154192207322</v>
      </c>
      <c r="AE3895" s="15">
        <v>-0.65838097794250094</v>
      </c>
      <c r="AF3895" s="15">
        <v>0.69732425689276101</v>
      </c>
      <c r="AG3895" t="s">
        <v>8</v>
      </c>
      <c r="AH3895" t="s">
        <v>411</v>
      </c>
    </row>
    <row r="3896" spans="1:34" x14ac:dyDescent="0.2">
      <c r="A3896">
        <v>1281</v>
      </c>
      <c r="B3896" t="s">
        <v>131</v>
      </c>
      <c r="C3896" t="s">
        <v>132</v>
      </c>
      <c r="D3896" s="15">
        <v>0.73405346420373996</v>
      </c>
      <c r="E3896" s="15">
        <v>0.99999819970992498</v>
      </c>
      <c r="F3896" s="15">
        <v>0.99903270899903795</v>
      </c>
      <c r="G3896" s="15">
        <v>0.96080654133115095</v>
      </c>
      <c r="H3896">
        <v>35</v>
      </c>
      <c r="I3896">
        <v>6</v>
      </c>
      <c r="J3896" s="15">
        <v>0.82715132032404104</v>
      </c>
      <c r="K3896" s="15">
        <v>0.72825658405740901</v>
      </c>
      <c r="L3896" s="15">
        <v>0.56111466228221196</v>
      </c>
      <c r="M3896" s="15">
        <v>0.95726912498344596</v>
      </c>
      <c r="N3896" s="15">
        <v>0.92687201607306602</v>
      </c>
      <c r="O3896" s="15">
        <v>0.930296793901777</v>
      </c>
      <c r="P3896" s="15">
        <v>0.83241623328429404</v>
      </c>
      <c r="Q3896" s="15">
        <v>9.3088150140379605E-2</v>
      </c>
      <c r="R3896" s="15">
        <v>0.34848734289078898</v>
      </c>
      <c r="S3896" s="15">
        <v>0.68233566290076897</v>
      </c>
      <c r="T3896" s="15">
        <v>0.38740215298388497</v>
      </c>
      <c r="U3896" s="15">
        <v>-0.47240818999234402</v>
      </c>
      <c r="V3896" s="15">
        <v>0.86137466975423904</v>
      </c>
      <c r="W3896" s="15">
        <v>0.78490745128204598</v>
      </c>
      <c r="X3896" s="15">
        <v>1.0044969830064401</v>
      </c>
      <c r="Y3896" s="15">
        <v>1.1000059590356299</v>
      </c>
      <c r="Z3896" s="15">
        <v>0.91536967862735696</v>
      </c>
      <c r="AA3896" s="15">
        <v>0.42054020602090503</v>
      </c>
      <c r="AB3896" s="15">
        <v>0.27709701398943498</v>
      </c>
      <c r="AC3896" s="15">
        <v>0.728658772808499</v>
      </c>
      <c r="AD3896" s="15">
        <v>0.29845249876181301</v>
      </c>
      <c r="AE3896" s="15">
        <v>-0.87764683890367801</v>
      </c>
      <c r="AF3896" s="15">
        <v>0.77597649678071301</v>
      </c>
      <c r="AG3896" t="s">
        <v>7</v>
      </c>
      <c r="AH3896" t="s">
        <v>411</v>
      </c>
    </row>
    <row r="3897" spans="1:34" x14ac:dyDescent="0.2">
      <c r="A3897">
        <v>5211</v>
      </c>
      <c r="B3897" t="s">
        <v>173</v>
      </c>
      <c r="C3897" t="s">
        <v>174</v>
      </c>
      <c r="D3897" s="15">
        <v>1.1404663260911399E-9</v>
      </c>
      <c r="E3897" s="15">
        <v>0.99999991263586097</v>
      </c>
      <c r="F3897" s="15">
        <v>0.98705209432846996</v>
      </c>
      <c r="G3897" s="15">
        <v>0.99475780928869595</v>
      </c>
      <c r="H3897">
        <v>40</v>
      </c>
      <c r="I3897">
        <v>6</v>
      </c>
      <c r="J3897" s="15">
        <v>0.82731315821345597</v>
      </c>
      <c r="K3897" s="15">
        <v>4.5869869332985501E-2</v>
      </c>
      <c r="L3897" s="15">
        <v>0.24600212218961701</v>
      </c>
      <c r="M3897" s="15">
        <v>0.95407888406874397</v>
      </c>
      <c r="N3897" s="15">
        <v>0.13956151733227501</v>
      </c>
      <c r="O3897" s="15">
        <v>0.69735953215535995</v>
      </c>
      <c r="P3897" s="15">
        <v>0.83199378377592004</v>
      </c>
      <c r="Q3897" s="15">
        <v>9.2552918639491097E-2</v>
      </c>
      <c r="R3897" s="15">
        <v>0.95036070965362796</v>
      </c>
      <c r="S3897" s="15">
        <v>-4.1415020705812197E-2</v>
      </c>
      <c r="T3897" s="15">
        <v>0.67768640186596796</v>
      </c>
      <c r="U3897" s="15">
        <v>0.22652085798479499</v>
      </c>
      <c r="V3897" s="15">
        <v>0.97383162471406903</v>
      </c>
      <c r="W3897" s="15">
        <v>0.89442697926606396</v>
      </c>
      <c r="X3897" s="15">
        <v>0.86762252198750001</v>
      </c>
      <c r="Y3897" s="15">
        <v>0.82509459294519705</v>
      </c>
      <c r="Z3897" s="15">
        <v>0.90434782608695596</v>
      </c>
      <c r="AA3897" s="15">
        <v>0.10819780672512699</v>
      </c>
      <c r="AB3897" s="15">
        <v>0.52361838051066401</v>
      </c>
      <c r="AC3897" s="15">
        <v>0.340065160018372</v>
      </c>
      <c r="AD3897" s="15">
        <v>0.124399567454409</v>
      </c>
      <c r="AE3897" s="15">
        <v>0.79155425920127198</v>
      </c>
      <c r="AF3897" s="15">
        <v>0.48369271301922401</v>
      </c>
      <c r="AG3897" t="s">
        <v>23</v>
      </c>
      <c r="AH3897" t="s">
        <v>411</v>
      </c>
    </row>
    <row r="3898" spans="1:34" x14ac:dyDescent="0.2">
      <c r="A3898">
        <v>9112</v>
      </c>
      <c r="B3898" t="s">
        <v>373</v>
      </c>
      <c r="C3898" t="s">
        <v>372</v>
      </c>
      <c r="D3898" s="15">
        <v>0.14778886767635599</v>
      </c>
      <c r="E3898" s="15">
        <v>0.99999986191897206</v>
      </c>
      <c r="F3898" s="15">
        <v>0.93014913567760105</v>
      </c>
      <c r="G3898" s="15">
        <v>0.86339379528205695</v>
      </c>
      <c r="H3898">
        <v>39</v>
      </c>
      <c r="I3898">
        <v>6</v>
      </c>
      <c r="J3898" s="15">
        <v>0.82789563459179505</v>
      </c>
      <c r="K3898" s="15">
        <v>0.12854765556033401</v>
      </c>
      <c r="L3898" s="15">
        <v>0.37993920294662598</v>
      </c>
      <c r="M3898" s="15">
        <v>0.8978590075574</v>
      </c>
      <c r="N3898" s="15">
        <v>0.30884826335924398</v>
      </c>
      <c r="O3898" s="15">
        <v>0.92485200717270899</v>
      </c>
      <c r="P3898" s="15">
        <v>0.83266607028470296</v>
      </c>
      <c r="Q3898" s="15">
        <v>-9.2321812507919099E-2</v>
      </c>
      <c r="R3898" s="15">
        <v>0.51546147852969904</v>
      </c>
      <c r="S3898" s="15">
        <v>-0.438403122510027</v>
      </c>
      <c r="T3898" s="15">
        <v>0.639554535309933</v>
      </c>
      <c r="U3898" s="15">
        <v>0.26246297842789501</v>
      </c>
      <c r="V3898" s="15">
        <v>0.76903527038705199</v>
      </c>
      <c r="W3898" s="15">
        <v>0.85966030150994499</v>
      </c>
      <c r="X3898" s="15">
        <v>0.98174159061604105</v>
      </c>
      <c r="Y3898" s="15">
        <v>0.93773271013229798</v>
      </c>
      <c r="Z3898" s="15">
        <v>1.0247865689168201</v>
      </c>
      <c r="AA3898" s="15">
        <v>0.28063957811876999</v>
      </c>
      <c r="AB3898" s="15">
        <v>0.33943575641458801</v>
      </c>
      <c r="AC3898" s="15">
        <v>0.58769229300165904</v>
      </c>
      <c r="AD3898" s="15">
        <v>0.30863925490377597</v>
      </c>
      <c r="AE3898" s="15">
        <v>1.04030185735251</v>
      </c>
      <c r="AF3898" s="15">
        <v>0.81773882908206497</v>
      </c>
      <c r="AG3898" t="s">
        <v>14</v>
      </c>
      <c r="AH3898" t="s">
        <v>411</v>
      </c>
    </row>
    <row r="3899" spans="1:34" x14ac:dyDescent="0.2">
      <c r="A3899">
        <v>1374</v>
      </c>
      <c r="B3899" t="s">
        <v>313</v>
      </c>
      <c r="C3899" t="s">
        <v>314</v>
      </c>
      <c r="D3899" s="15">
        <v>0.83163890723979805</v>
      </c>
      <c r="E3899" s="15">
        <v>0.99999994965865702</v>
      </c>
      <c r="F3899" s="15">
        <v>0.991575198131734</v>
      </c>
      <c r="G3899" s="15">
        <v>0.99679716477887303</v>
      </c>
      <c r="H3899">
        <v>40</v>
      </c>
      <c r="I3899">
        <v>6</v>
      </c>
      <c r="J3899" s="15">
        <v>0.82796895018155003</v>
      </c>
      <c r="K3899" s="15">
        <v>0.144035701624352</v>
      </c>
      <c r="L3899" s="15">
        <v>0.53427065923018002</v>
      </c>
      <c r="M3899" s="15">
        <v>0.91076584519970505</v>
      </c>
      <c r="N3899" s="15">
        <v>0.34823111021605901</v>
      </c>
      <c r="O3899" s="15">
        <v>0.80680815557558105</v>
      </c>
      <c r="P3899" s="15">
        <v>0.83263234948257203</v>
      </c>
      <c r="Q3899" s="15">
        <v>-9.2198576954741193E-2</v>
      </c>
      <c r="R3899" s="15">
        <v>0.89963472563920099</v>
      </c>
      <c r="S3899" s="15">
        <v>-6.4530892685347299E-2</v>
      </c>
      <c r="T3899" s="15">
        <v>0.86659473677363397</v>
      </c>
      <c r="U3899" s="15">
        <v>-0.119866261224136</v>
      </c>
      <c r="V3899" s="15">
        <v>0.98821928045575202</v>
      </c>
      <c r="W3899" s="15">
        <v>0.93646043217779296</v>
      </c>
      <c r="X3899" s="15">
        <v>0.98121703081179101</v>
      </c>
      <c r="Y3899" s="15">
        <v>0.99138825673966202</v>
      </c>
      <c r="Z3899" s="15">
        <v>0.970403155390961</v>
      </c>
      <c r="AA3899" s="15">
        <v>0.20818251375921401</v>
      </c>
      <c r="AB3899" s="15">
        <v>-0.405591671175418</v>
      </c>
      <c r="AC3899" s="15">
        <v>0.50288243583394598</v>
      </c>
      <c r="AD3899" s="15">
        <v>0.55525748412942</v>
      </c>
      <c r="AE3899" s="15">
        <v>-0.46092703971420601</v>
      </c>
      <c r="AF3899" s="15">
        <v>0.87169058912158504</v>
      </c>
      <c r="AG3899" t="s">
        <v>10</v>
      </c>
      <c r="AH3899" t="s">
        <v>411</v>
      </c>
    </row>
    <row r="3900" spans="1:34" x14ac:dyDescent="0.2">
      <c r="A3900">
        <v>1423</v>
      </c>
      <c r="B3900" t="s">
        <v>290</v>
      </c>
      <c r="C3900" t="s">
        <v>291</v>
      </c>
      <c r="D3900" s="15">
        <v>0.50323225673447203</v>
      </c>
      <c r="E3900" s="15">
        <v>0.99999998873221896</v>
      </c>
      <c r="F3900" s="15">
        <v>0.51959381354248002</v>
      </c>
      <c r="G3900" s="15">
        <v>0.97233322149615997</v>
      </c>
      <c r="H3900">
        <v>40</v>
      </c>
      <c r="I3900">
        <v>6</v>
      </c>
      <c r="J3900" s="15">
        <v>0.828719679168617</v>
      </c>
      <c r="K3900" s="15">
        <v>0.99855623050785802</v>
      </c>
      <c r="L3900" s="15">
        <v>0.99367629270579805</v>
      </c>
      <c r="M3900" s="15">
        <v>0.917804650831608</v>
      </c>
      <c r="N3900" s="15">
        <v>1</v>
      </c>
      <c r="O3900" s="15">
        <v>1</v>
      </c>
      <c r="P3900" s="15">
        <v>0.83336335062503297</v>
      </c>
      <c r="Q3900" s="15">
        <v>9.1808175719186605E-2</v>
      </c>
      <c r="R3900" s="15">
        <v>0.98536196403349097</v>
      </c>
      <c r="S3900" s="15">
        <v>9.9123068430457296E-3</v>
      </c>
      <c r="T3900" s="15">
        <v>0.80887200426821304</v>
      </c>
      <c r="U3900" s="15">
        <v>0.17370404459532801</v>
      </c>
      <c r="V3900" s="15">
        <v>0.99080595278505701</v>
      </c>
      <c r="W3900" s="15">
        <v>0.91387387062817405</v>
      </c>
      <c r="X3900" s="15">
        <v>1.0537311590035501</v>
      </c>
      <c r="Y3900" s="15">
        <v>1.0187803251882199</v>
      </c>
      <c r="Z3900" s="15">
        <v>1.08878400518019</v>
      </c>
      <c r="AA3900" s="15">
        <v>0.94743771683090905</v>
      </c>
      <c r="AB3900" s="15">
        <v>-2.18814879123919E-2</v>
      </c>
      <c r="AC3900" s="15">
        <v>0.97973672990468996</v>
      </c>
      <c r="AD3900" s="15">
        <v>0.81082133045844396</v>
      </c>
      <c r="AE3900" s="15">
        <v>0.14191024983989101</v>
      </c>
      <c r="AF3900" s="15">
        <v>0.92074045230359403</v>
      </c>
      <c r="AG3900" t="s">
        <v>9</v>
      </c>
      <c r="AH3900" t="s">
        <v>411</v>
      </c>
    </row>
    <row r="3901" spans="1:34" x14ac:dyDescent="0.2">
      <c r="A3901">
        <v>815</v>
      </c>
      <c r="B3901" t="s">
        <v>328</v>
      </c>
      <c r="C3901" t="s">
        <v>329</v>
      </c>
      <c r="D3901" s="15">
        <v>0.161879305793172</v>
      </c>
      <c r="E3901" s="15">
        <v>0.99999997530054596</v>
      </c>
      <c r="F3901" s="15">
        <v>0.99996022213359603</v>
      </c>
      <c r="G3901" s="15">
        <v>0.99732138856294505</v>
      </c>
      <c r="H3901">
        <v>40</v>
      </c>
      <c r="I3901">
        <v>6</v>
      </c>
      <c r="J3901" s="15">
        <v>0.82884148359141097</v>
      </c>
      <c r="K3901" s="15">
        <v>0.60288745459640902</v>
      </c>
      <c r="L3901" s="15">
        <v>0.93901800215028897</v>
      </c>
      <c r="M3901" s="15">
        <v>0.917804650831608</v>
      </c>
      <c r="N3901" s="15">
        <v>0.800345225530389</v>
      </c>
      <c r="O3901" s="15">
        <v>0.99147710841566905</v>
      </c>
      <c r="P3901" s="15">
        <v>0.833481953459142</v>
      </c>
      <c r="Q3901" s="15">
        <v>-9.1735871902308794E-2</v>
      </c>
      <c r="R3901" s="15">
        <v>0.96004454580505205</v>
      </c>
      <c r="S3901" s="15">
        <v>3.3849787854606801E-2</v>
      </c>
      <c r="T3901" s="15">
        <v>0.71169845471348103</v>
      </c>
      <c r="U3901" s="15">
        <v>-0.21732153165922499</v>
      </c>
      <c r="V3901" s="15">
        <v>0.97071170742510804</v>
      </c>
      <c r="W3901" s="15">
        <v>0.91387387062817405</v>
      </c>
      <c r="X3901" s="15">
        <v>1.0082426640290101</v>
      </c>
      <c r="Y3901" s="15">
        <v>1.0390487771922701</v>
      </c>
      <c r="Z3901" s="15">
        <v>0.97887686759402404</v>
      </c>
      <c r="AA3901" s="15">
        <v>0.58124298761167903</v>
      </c>
      <c r="AB3901" s="15">
        <v>0.18127712882608199</v>
      </c>
      <c r="AC3901" s="15">
        <v>0.82645487301035703</v>
      </c>
      <c r="AD3901" s="15">
        <v>0.91916293583665498</v>
      </c>
      <c r="AE3901" s="15">
        <v>-6.9894190687749297E-2</v>
      </c>
      <c r="AF3901" s="15">
        <v>0.96480484051511495</v>
      </c>
      <c r="AG3901" t="s">
        <v>9</v>
      </c>
      <c r="AH3901" t="s">
        <v>411</v>
      </c>
    </row>
    <row r="3902" spans="1:34" x14ac:dyDescent="0.2">
      <c r="A3902">
        <v>4716</v>
      </c>
      <c r="B3902" t="s">
        <v>123</v>
      </c>
      <c r="C3902" t="s">
        <v>124</v>
      </c>
      <c r="D3902" s="15">
        <v>0.32099225138410598</v>
      </c>
      <c r="E3902" s="15">
        <v>0.99999539848736296</v>
      </c>
      <c r="F3902" s="15">
        <v>0.66144289414525104</v>
      </c>
      <c r="G3902" s="15">
        <v>0.81575629953492601</v>
      </c>
      <c r="H3902">
        <v>40</v>
      </c>
      <c r="I3902">
        <v>6</v>
      </c>
      <c r="J3902" s="15">
        <v>0.82900516225683396</v>
      </c>
      <c r="K3902" s="15">
        <v>2.8736536704313202E-6</v>
      </c>
      <c r="L3902" s="15">
        <v>9.3410002717132096E-2</v>
      </c>
      <c r="M3902" s="15">
        <v>0.88878902059671805</v>
      </c>
      <c r="N3902" s="15">
        <v>1.29749817240687E-5</v>
      </c>
      <c r="O3902" s="15">
        <v>0.36626553696980801</v>
      </c>
      <c r="P3902" s="15">
        <v>0.86852871006628596</v>
      </c>
      <c r="Q3902" s="15">
        <v>-7.2159961026965494E-2</v>
      </c>
      <c r="R3902" s="15">
        <v>0.15701322425263101</v>
      </c>
      <c r="S3902" s="15">
        <v>-0.62408043275110403</v>
      </c>
      <c r="T3902" s="15">
        <v>0.37400715760591202</v>
      </c>
      <c r="U3902" s="15">
        <v>0.47976051069717401</v>
      </c>
      <c r="V3902" s="15">
        <v>0.72663060336329799</v>
      </c>
      <c r="W3902" s="15">
        <v>0.65789210855979696</v>
      </c>
      <c r="X3902" s="15">
        <v>1.0027744748315499</v>
      </c>
      <c r="Y3902" s="15">
        <v>0.97047104415697805</v>
      </c>
      <c r="Z3902" s="15">
        <v>1.03758602435151</v>
      </c>
      <c r="AA3902" s="15">
        <v>5.9861813000460903E-6</v>
      </c>
      <c r="AB3902" s="15">
        <v>-1.3361098652658401</v>
      </c>
      <c r="AC3902" s="15">
        <v>3.4959298792269201E-5</v>
      </c>
      <c r="AD3902" s="15">
        <v>0.50838166927451101</v>
      </c>
      <c r="AE3902" s="15">
        <v>-0.232268921817566</v>
      </c>
      <c r="AF3902" s="15">
        <v>0.71017453349655102</v>
      </c>
      <c r="AG3902" t="s">
        <v>25</v>
      </c>
      <c r="AH3902" t="s">
        <v>411</v>
      </c>
    </row>
    <row r="3903" spans="1:34" x14ac:dyDescent="0.2">
      <c r="A3903">
        <v>1418</v>
      </c>
      <c r="B3903" t="s">
        <v>278</v>
      </c>
      <c r="C3903" t="s">
        <v>279</v>
      </c>
      <c r="D3903" s="15">
        <v>1.66060262231615E-4</v>
      </c>
      <c r="E3903" s="15">
        <v>0.99999997695180498</v>
      </c>
      <c r="F3903" s="15">
        <v>0.96765937819937298</v>
      </c>
      <c r="G3903" s="15">
        <v>0.83285880676287805</v>
      </c>
      <c r="H3903">
        <v>40</v>
      </c>
      <c r="I3903">
        <v>6</v>
      </c>
      <c r="J3903" s="15">
        <v>0.82911124582154705</v>
      </c>
      <c r="K3903" s="15">
        <v>0.60238860137459405</v>
      </c>
      <c r="L3903" s="15">
        <v>0.956556194824144</v>
      </c>
      <c r="M3903" s="15">
        <v>0.88246747450302099</v>
      </c>
      <c r="N3903" s="15">
        <v>0.84528723096112401</v>
      </c>
      <c r="O3903" s="15">
        <v>0.98114176403914</v>
      </c>
      <c r="P3903" s="15">
        <v>0.83374462430399698</v>
      </c>
      <c r="Q3903" s="15">
        <v>9.1587849567209598E-2</v>
      </c>
      <c r="R3903" s="15">
        <v>0.88853360080780697</v>
      </c>
      <c r="S3903" s="15">
        <v>9.1720930948539101E-2</v>
      </c>
      <c r="T3903" s="15">
        <v>0.88125224028095706</v>
      </c>
      <c r="U3903" s="15">
        <v>9.1454768185880497E-2</v>
      </c>
      <c r="V3903" s="15">
        <v>0.95025121389404399</v>
      </c>
      <c r="W3903" s="15">
        <v>0.945052083927997</v>
      </c>
      <c r="X3903" s="15">
        <v>1.02636387366223</v>
      </c>
      <c r="Y3903" s="15">
        <v>1.00583449749363</v>
      </c>
      <c r="Z3903" s="15">
        <v>1.0450477401341201</v>
      </c>
      <c r="AA3903" s="15">
        <v>0.64936402546640903</v>
      </c>
      <c r="AB3903" s="15">
        <v>0.148752130508711</v>
      </c>
      <c r="AC3903" s="15">
        <v>0.87740485746616603</v>
      </c>
      <c r="AD3903" s="15">
        <v>0.84133522949234196</v>
      </c>
      <c r="AE3903" s="15">
        <v>0.14848596774605199</v>
      </c>
      <c r="AF3903" s="15">
        <v>0.95048679628932997</v>
      </c>
      <c r="AG3903" t="s">
        <v>11</v>
      </c>
      <c r="AH3903" t="s">
        <v>411</v>
      </c>
    </row>
    <row r="3904" spans="1:34" x14ac:dyDescent="0.2">
      <c r="A3904">
        <v>11314</v>
      </c>
      <c r="B3904" t="s">
        <v>94</v>
      </c>
      <c r="C3904" t="s">
        <v>95</v>
      </c>
      <c r="D3904" s="15">
        <v>2.2685420721274002E-9</v>
      </c>
      <c r="E3904" s="15">
        <v>0.212130044501639</v>
      </c>
      <c r="F3904" s="15">
        <v>0.31641898654158301</v>
      </c>
      <c r="G3904" s="15">
        <v>0.267171001780797</v>
      </c>
      <c r="H3904">
        <v>36</v>
      </c>
      <c r="I3904">
        <v>6</v>
      </c>
      <c r="J3904" s="15">
        <v>0.82913875075801202</v>
      </c>
      <c r="K3904" s="15">
        <v>0.94077823375608904</v>
      </c>
      <c r="L3904" s="15">
        <v>0.93850958473055002</v>
      </c>
      <c r="M3904" s="15">
        <v>0.88878902059671805</v>
      </c>
      <c r="N3904" s="15">
        <v>0.96673073675625698</v>
      </c>
      <c r="O3904" s="15">
        <v>0.96575730748296595</v>
      </c>
      <c r="P3904" s="15">
        <v>0.83421916710490795</v>
      </c>
      <c r="Q3904" s="15">
        <v>8.8641278952906397E-2</v>
      </c>
      <c r="R3904" s="15">
        <v>0.80257018648568401</v>
      </c>
      <c r="S3904" s="15">
        <v>-0.153179940462917</v>
      </c>
      <c r="T3904" s="15">
        <v>0.58992590130847</v>
      </c>
      <c r="U3904" s="15">
        <v>0.33560776668750297</v>
      </c>
      <c r="V3904" s="15">
        <v>0.958438109631364</v>
      </c>
      <c r="W3904" s="15">
        <v>0.812539448972043</v>
      </c>
      <c r="X3904" s="15">
        <v>0.33113673805601301</v>
      </c>
      <c r="Y3904" s="15">
        <v>0.23521320495185699</v>
      </c>
      <c r="Z3904" s="15">
        <v>0.46543463381245698</v>
      </c>
      <c r="AA3904" s="15">
        <v>0.78678987845272197</v>
      </c>
      <c r="AB3904" s="15">
        <v>-9.2614829737929602E-2</v>
      </c>
      <c r="AC3904" s="15">
        <v>0.87023728980376802</v>
      </c>
      <c r="AD3904" s="15">
        <v>0.365098502524146</v>
      </c>
      <c r="AE3904" s="15">
        <v>0.39617287741249102</v>
      </c>
      <c r="AF3904" s="15">
        <v>0.60545863586910598</v>
      </c>
      <c r="AG3904" t="s">
        <v>25</v>
      </c>
      <c r="AH3904" t="s">
        <v>411</v>
      </c>
    </row>
    <row r="3905" spans="1:34" x14ac:dyDescent="0.2">
      <c r="A3905">
        <v>496</v>
      </c>
      <c r="B3905" t="s">
        <v>171</v>
      </c>
      <c r="C3905" t="s">
        <v>172</v>
      </c>
      <c r="D3905" s="15">
        <v>0.32667061331368302</v>
      </c>
      <c r="E3905" s="15">
        <v>0.99999997291564702</v>
      </c>
      <c r="F3905" s="15">
        <v>0.97905052755539101</v>
      </c>
      <c r="G3905" s="15">
        <v>0.92971353758229303</v>
      </c>
      <c r="H3905">
        <v>40</v>
      </c>
      <c r="I3905">
        <v>6</v>
      </c>
      <c r="J3905" s="15">
        <v>0.82968915233435803</v>
      </c>
      <c r="K3905" s="15">
        <v>0.39205732477587801</v>
      </c>
      <c r="L3905" s="15">
        <v>0.82146667351232705</v>
      </c>
      <c r="M3905" s="15">
        <v>0.8978590075574</v>
      </c>
      <c r="N3905" s="15">
        <v>0.64759468824586897</v>
      </c>
      <c r="O3905" s="15">
        <v>0.96311501323577797</v>
      </c>
      <c r="P3905" s="15">
        <v>0.83430733548976099</v>
      </c>
      <c r="Q3905" s="15">
        <v>-9.1270023124962102E-2</v>
      </c>
      <c r="R3905" s="15">
        <v>0.69837783507382001</v>
      </c>
      <c r="S3905" s="15">
        <v>-0.24683320866439201</v>
      </c>
      <c r="T3905" s="15">
        <v>0.917798219018652</v>
      </c>
      <c r="U3905" s="15">
        <v>6.4293162414467003E-2</v>
      </c>
      <c r="V3905" s="15">
        <v>0.86226224848636002</v>
      </c>
      <c r="W3905" s="15">
        <v>0.95389140740702605</v>
      </c>
      <c r="X3905" s="15">
        <v>0.99403358868591596</v>
      </c>
      <c r="Y3905" s="15">
        <v>0.98860078458703604</v>
      </c>
      <c r="Z3905" s="15">
        <v>0.99942850851207699</v>
      </c>
      <c r="AA3905" s="15">
        <v>0.53454826833754698</v>
      </c>
      <c r="AB3905" s="15">
        <v>0.20312451876503601</v>
      </c>
      <c r="AC3905" s="15">
        <v>0.79291326470069501</v>
      </c>
      <c r="AD3905" s="15">
        <v>0.467756849819145</v>
      </c>
      <c r="AE3905" s="15">
        <v>0.514250889843894</v>
      </c>
      <c r="AF3905" s="15">
        <v>0.89972987534211402</v>
      </c>
      <c r="AG3905" t="s">
        <v>14</v>
      </c>
      <c r="AH3905" t="s">
        <v>411</v>
      </c>
    </row>
    <row r="3906" spans="1:34" x14ac:dyDescent="0.2">
      <c r="A3906">
        <v>4713</v>
      </c>
      <c r="B3906" t="s">
        <v>123</v>
      </c>
      <c r="C3906" t="s">
        <v>124</v>
      </c>
      <c r="D3906" s="15">
        <v>0.36012768715735999</v>
      </c>
      <c r="E3906" s="15">
        <v>0.99999353722249595</v>
      </c>
      <c r="F3906" s="15">
        <v>0.69663457662851103</v>
      </c>
      <c r="G3906" s="15">
        <v>0.91597694845319499</v>
      </c>
      <c r="H3906">
        <v>40</v>
      </c>
      <c r="I3906">
        <v>6</v>
      </c>
      <c r="J3906" s="15">
        <v>0.82976465073211603</v>
      </c>
      <c r="K3906" s="15">
        <v>4.4628868351457996E-6</v>
      </c>
      <c r="L3906" s="15">
        <v>6.3872657814733405E-2</v>
      </c>
      <c r="M3906" s="15">
        <v>0.89543379796054001</v>
      </c>
      <c r="N3906" s="15">
        <v>2.5183432855465598E-5</v>
      </c>
      <c r="O3906" s="15">
        <v>0.31826053233741503</v>
      </c>
      <c r="P3906" s="15">
        <v>0.86792050508405505</v>
      </c>
      <c r="Q3906" s="15">
        <v>-7.2492829601647699E-2</v>
      </c>
      <c r="R3906" s="15">
        <v>0.12277162379448101</v>
      </c>
      <c r="S3906" s="15">
        <v>-0.68565779984117503</v>
      </c>
      <c r="T3906" s="15">
        <v>0.31865186048948801</v>
      </c>
      <c r="U3906" s="15">
        <v>0.54067214063787905</v>
      </c>
      <c r="V3906" s="15">
        <v>0.37690104511057898</v>
      </c>
      <c r="W3906" s="15">
        <v>0.59936897568260805</v>
      </c>
      <c r="X3906" s="15">
        <v>1.0022082554781699</v>
      </c>
      <c r="Y3906" s="15">
        <v>0.96828775721849203</v>
      </c>
      <c r="Z3906" s="15">
        <v>1.0387624257396599</v>
      </c>
      <c r="AA3906" s="15">
        <v>5.58750981079635E-6</v>
      </c>
      <c r="AB3906" s="15">
        <v>-1.3337784379470601</v>
      </c>
      <c r="AC3906" s="15">
        <v>3.4195560042073698E-5</v>
      </c>
      <c r="AD3906" s="15">
        <v>0.80771544848260102</v>
      </c>
      <c r="AE3906" s="15">
        <v>-0.107448497468009</v>
      </c>
      <c r="AF3906" s="15">
        <v>0.96081760387963699</v>
      </c>
      <c r="AG3906" t="s">
        <v>22</v>
      </c>
      <c r="AH3906" t="s">
        <v>411</v>
      </c>
    </row>
    <row r="3907" spans="1:34" x14ac:dyDescent="0.2">
      <c r="A3907">
        <v>1498</v>
      </c>
      <c r="B3907" t="s">
        <v>317</v>
      </c>
      <c r="C3907" t="s">
        <v>294</v>
      </c>
      <c r="D3907" s="15">
        <v>0.96394112662672404</v>
      </c>
      <c r="E3907" s="15">
        <v>0.99999998873221896</v>
      </c>
      <c r="F3907" s="15">
        <v>0.54436308281617096</v>
      </c>
      <c r="G3907" s="15">
        <v>0.947580563206604</v>
      </c>
      <c r="H3907">
        <v>40</v>
      </c>
      <c r="I3907">
        <v>6</v>
      </c>
      <c r="J3907" s="15">
        <v>0.829912920499002</v>
      </c>
      <c r="K3907" s="15">
        <v>0.15425393322626799</v>
      </c>
      <c r="L3907" s="15">
        <v>0.55607095262265205</v>
      </c>
      <c r="M3907" s="15">
        <v>0.8978590075574</v>
      </c>
      <c r="N3907" s="15">
        <v>0.34381900779349001</v>
      </c>
      <c r="O3907" s="15">
        <v>0.92678492103775301</v>
      </c>
      <c r="P3907" s="15">
        <v>0.83452521864062601</v>
      </c>
      <c r="Q3907" s="15">
        <v>9.1158946525915496E-2</v>
      </c>
      <c r="R3907" s="15">
        <v>0.87761377880726099</v>
      </c>
      <c r="S3907" s="15">
        <v>7.4549126594704501E-2</v>
      </c>
      <c r="T3907" s="15">
        <v>0.88326318660316305</v>
      </c>
      <c r="U3907" s="15">
        <v>0.10776876645712601</v>
      </c>
      <c r="V3907" s="15">
        <v>0.94898909348641203</v>
      </c>
      <c r="W3907" s="15">
        <v>0.92843005409991497</v>
      </c>
      <c r="X3907" s="15">
        <v>1.0435263668991299</v>
      </c>
      <c r="Y3907" s="15">
        <v>1.01605693106367</v>
      </c>
      <c r="Z3907" s="15">
        <v>1.0752961764577</v>
      </c>
      <c r="AA3907" s="15">
        <v>0.19361799210113501</v>
      </c>
      <c r="AB3907" s="15">
        <v>-0.40720287455549597</v>
      </c>
      <c r="AC3907" s="15">
        <v>0.46341669930532498</v>
      </c>
      <c r="AD3907" s="15">
        <v>0.71234850499279301</v>
      </c>
      <c r="AE3907" s="15">
        <v>-0.37398323469307398</v>
      </c>
      <c r="AF3907" s="15">
        <v>0.99515946543997402</v>
      </c>
      <c r="AG3907" t="s">
        <v>14</v>
      </c>
      <c r="AH3907" t="s">
        <v>411</v>
      </c>
    </row>
    <row r="3908" spans="1:34" x14ac:dyDescent="0.2">
      <c r="A3908">
        <v>1655</v>
      </c>
      <c r="B3908" t="s">
        <v>115</v>
      </c>
      <c r="C3908" t="s">
        <v>116</v>
      </c>
      <c r="D3908" s="15">
        <v>1.33468393401874E-7</v>
      </c>
      <c r="E3908" s="15">
        <v>0.99999998873221896</v>
      </c>
      <c r="F3908" s="15">
        <v>0.99931166629582002</v>
      </c>
      <c r="G3908" s="15">
        <v>0.88654533955491999</v>
      </c>
      <c r="H3908">
        <v>40</v>
      </c>
      <c r="I3908">
        <v>6</v>
      </c>
      <c r="J3908" s="15">
        <v>0.830223909315292</v>
      </c>
      <c r="K3908" s="15">
        <v>0.20469693579781401</v>
      </c>
      <c r="L3908" s="15">
        <v>0.61022458305374705</v>
      </c>
      <c r="M3908" s="15">
        <v>0.88246747450302099</v>
      </c>
      <c r="N3908" s="15">
        <v>0.46477171673871698</v>
      </c>
      <c r="O3908" s="15">
        <v>0.89627852693019305</v>
      </c>
      <c r="P3908" s="15">
        <v>0.83482802736266704</v>
      </c>
      <c r="Q3908" s="15">
        <v>-9.0989774985604496E-2</v>
      </c>
      <c r="R3908" s="15">
        <v>0.56296844460749995</v>
      </c>
      <c r="S3908" s="15">
        <v>-0.26046184363656399</v>
      </c>
      <c r="T3908" s="15">
        <v>0.91763789686743702</v>
      </c>
      <c r="U3908" s="15">
        <v>7.8482293665354003E-2</v>
      </c>
      <c r="V3908" s="15">
        <v>0.83723512274961598</v>
      </c>
      <c r="W3908" s="15">
        <v>0.95610176080798803</v>
      </c>
      <c r="X3908" s="15">
        <v>0.456982119594665</v>
      </c>
      <c r="Y3908" s="15">
        <v>0.48245790568189401</v>
      </c>
      <c r="Z3908" s="15">
        <v>0.44675649186295702</v>
      </c>
      <c r="AA3908" s="15">
        <v>0.34413781317258202</v>
      </c>
      <c r="AB3908" s="15">
        <v>0.31525396760806701</v>
      </c>
      <c r="AC3908" s="15">
        <v>0.70925963934349301</v>
      </c>
      <c r="AD3908" s="15">
        <v>6.6423180958403494E-2</v>
      </c>
      <c r="AE3908" s="15">
        <v>0.65419810490998498</v>
      </c>
      <c r="AF3908" s="15">
        <v>0.321045374632284</v>
      </c>
      <c r="AG3908" t="s">
        <v>11</v>
      </c>
      <c r="AH3908" t="s">
        <v>411</v>
      </c>
    </row>
    <row r="3909" spans="1:34" x14ac:dyDescent="0.2">
      <c r="A3909">
        <v>13104</v>
      </c>
      <c r="B3909" t="s">
        <v>96</v>
      </c>
      <c r="C3909" t="s">
        <v>97</v>
      </c>
      <c r="D3909" s="15">
        <v>1.21420159769684E-4</v>
      </c>
      <c r="E3909" s="15">
        <v>0.99999995775432204</v>
      </c>
      <c r="F3909" s="15">
        <v>0.96383671447228103</v>
      </c>
      <c r="G3909" s="15">
        <v>0.90962857478969705</v>
      </c>
      <c r="H3909">
        <v>40</v>
      </c>
      <c r="I3909">
        <v>6</v>
      </c>
      <c r="J3909" s="15">
        <v>0.83034426529124505</v>
      </c>
      <c r="K3909" s="15">
        <v>0.83509710653992497</v>
      </c>
      <c r="L3909" s="15">
        <v>0.98951766524147799</v>
      </c>
      <c r="M3909" s="15">
        <v>0.95579196004747602</v>
      </c>
      <c r="N3909" s="15">
        <v>0.92084777232775805</v>
      </c>
      <c r="O3909" s="15">
        <v>0.98951766524147799</v>
      </c>
      <c r="P3909" s="15">
        <v>0.834945217177404</v>
      </c>
      <c r="Q3909" s="15">
        <v>9.0897550368040703E-2</v>
      </c>
      <c r="R3909" s="15">
        <v>0.80206001457220799</v>
      </c>
      <c r="S3909" s="15">
        <v>0.16345005249240199</v>
      </c>
      <c r="T3909" s="15">
        <v>0.97629984727876096</v>
      </c>
      <c r="U3909" s="15">
        <v>1.8345048243679801E-2</v>
      </c>
      <c r="V3909" s="15">
        <v>0.98558901485900896</v>
      </c>
      <c r="W3909" s="15">
        <v>0.97925065035617098</v>
      </c>
      <c r="X3909" s="15">
        <v>1.02302915870446</v>
      </c>
      <c r="Y3909" s="15">
        <v>1.17045245792495</v>
      </c>
      <c r="Z3909" s="15">
        <v>0.88893368845834397</v>
      </c>
      <c r="AA3909" s="15">
        <v>0.80570362849785604</v>
      </c>
      <c r="AB3909" s="15">
        <v>7.8412172738616101E-2</v>
      </c>
      <c r="AC3909" s="15">
        <v>0.89531809353465897</v>
      </c>
      <c r="AD3909" s="15">
        <v>0.94539612491763902</v>
      </c>
      <c r="AE3909" s="15">
        <v>-6.6692831510105299E-2</v>
      </c>
      <c r="AF3909" s="15">
        <v>0.98180649742741199</v>
      </c>
      <c r="AG3909" t="s">
        <v>31</v>
      </c>
      <c r="AH3909" t="s">
        <v>411</v>
      </c>
    </row>
    <row r="3910" spans="1:34" x14ac:dyDescent="0.2">
      <c r="A3910">
        <v>713</v>
      </c>
      <c r="B3910" t="s">
        <v>368</v>
      </c>
      <c r="C3910" t="s">
        <v>369</v>
      </c>
      <c r="D3910" s="15">
        <v>0.11860785093691099</v>
      </c>
      <c r="E3910" s="15">
        <v>0.99724600616211501</v>
      </c>
      <c r="F3910" s="15">
        <v>0.86450271207904295</v>
      </c>
      <c r="G3910" s="15">
        <v>0.88916332829952505</v>
      </c>
      <c r="H3910">
        <v>40</v>
      </c>
      <c r="I3910">
        <v>6</v>
      </c>
      <c r="J3910" s="15">
        <v>0.83039468408574102</v>
      </c>
      <c r="K3910" s="15">
        <v>0.35022837283967601</v>
      </c>
      <c r="L3910" s="15">
        <v>0.42970423541763603</v>
      </c>
      <c r="M3910" s="15">
        <v>0.917804650831608</v>
      </c>
      <c r="N3910" s="15">
        <v>0.62446379685564901</v>
      </c>
      <c r="O3910" s="15">
        <v>0.67820193004550999</v>
      </c>
      <c r="P3910" s="15">
        <v>0.83499430956023402</v>
      </c>
      <c r="Q3910" s="15">
        <v>-9.0431006379500301E-2</v>
      </c>
      <c r="R3910" s="15">
        <v>0.39701163268432599</v>
      </c>
      <c r="S3910" s="15">
        <v>0.47154755668014597</v>
      </c>
      <c r="T3910" s="15">
        <v>0.33561895268924802</v>
      </c>
      <c r="U3910" s="15">
        <v>-0.65240956943914596</v>
      </c>
      <c r="V3910" s="15">
        <v>0.59283838010855805</v>
      </c>
      <c r="W3910" s="15">
        <v>0.70621313555987497</v>
      </c>
      <c r="X3910" s="15">
        <v>0.96457938013915201</v>
      </c>
      <c r="Y3910" s="15">
        <v>1.13699906803355</v>
      </c>
      <c r="Z3910" s="15">
        <v>0.78582930756843805</v>
      </c>
      <c r="AA3910" s="15">
        <v>0.71349925348396404</v>
      </c>
      <c r="AB3910" s="15">
        <v>-0.11785192854537201</v>
      </c>
      <c r="AC3910" s="15">
        <v>0.86848681819387896</v>
      </c>
      <c r="AD3910" s="15">
        <v>8.2091402283725107E-2</v>
      </c>
      <c r="AE3910" s="15">
        <v>-1.2418090546646601</v>
      </c>
      <c r="AF3910" s="15">
        <v>0.55047841062018898</v>
      </c>
      <c r="AG3910" t="s">
        <v>9</v>
      </c>
      <c r="AH3910" t="s">
        <v>411</v>
      </c>
    </row>
    <row r="3911" spans="1:34" x14ac:dyDescent="0.2">
      <c r="A3911">
        <v>841</v>
      </c>
      <c r="B3911" t="s">
        <v>155</v>
      </c>
      <c r="C3911" t="s">
        <v>156</v>
      </c>
      <c r="D3911" s="15">
        <v>2.4148906843893801E-7</v>
      </c>
      <c r="E3911" s="15">
        <v>0.99819590745629805</v>
      </c>
      <c r="F3911" s="15">
        <v>0.38321227920824902</v>
      </c>
      <c r="G3911" s="15">
        <v>0.70183618350164301</v>
      </c>
      <c r="H3911">
        <v>39</v>
      </c>
      <c r="I3911">
        <v>6</v>
      </c>
      <c r="J3911" s="15">
        <v>0.83103583377683798</v>
      </c>
      <c r="K3911" s="15">
        <v>0.817969927628313</v>
      </c>
      <c r="L3911" s="15">
        <v>0.95697886056989501</v>
      </c>
      <c r="M3911" s="15">
        <v>0.95726912498344596</v>
      </c>
      <c r="N3911" s="15">
        <v>0.947536171586434</v>
      </c>
      <c r="O3911" s="15">
        <v>0.96927501609404099</v>
      </c>
      <c r="P3911" s="15">
        <v>0.83572183624750096</v>
      </c>
      <c r="Q3911" s="15">
        <v>-8.6237638783011702E-2</v>
      </c>
      <c r="R3911" s="15">
        <v>0.86619615409178097</v>
      </c>
      <c r="S3911" s="15">
        <v>0.102407510934828</v>
      </c>
      <c r="T3911" s="15">
        <v>0.64840962688801995</v>
      </c>
      <c r="U3911" s="15">
        <v>-0.27456337529347002</v>
      </c>
      <c r="V3911" s="15">
        <v>0.98529812527939997</v>
      </c>
      <c r="W3911" s="15">
        <v>0.842932514954426</v>
      </c>
      <c r="X3911" s="15">
        <v>1.14419475655431</v>
      </c>
      <c r="Y3911" s="15">
        <v>1.32150504741511</v>
      </c>
      <c r="Z3911" s="15">
        <v>0.95485143918291604</v>
      </c>
      <c r="AA3911" s="15">
        <v>0.96536563630315397</v>
      </c>
      <c r="AB3911" s="15">
        <v>-1.2457115087890099E-2</v>
      </c>
      <c r="AC3911" s="15">
        <v>0.98220340902937198</v>
      </c>
      <c r="AD3911" s="15">
        <v>0.76261787005838799</v>
      </c>
      <c r="AE3911" s="15">
        <v>-0.38942800131618999</v>
      </c>
      <c r="AF3911" s="15">
        <v>0.98729321880743603</v>
      </c>
      <c r="AG3911" t="s">
        <v>7</v>
      </c>
      <c r="AH3911" t="s">
        <v>411</v>
      </c>
    </row>
    <row r="3912" spans="1:34" x14ac:dyDescent="0.2">
      <c r="A3912">
        <v>7823</v>
      </c>
      <c r="B3912" t="s">
        <v>199</v>
      </c>
      <c r="C3912" t="s">
        <v>200</v>
      </c>
      <c r="D3912" s="15">
        <v>0.96731014720677</v>
      </c>
      <c r="E3912" s="15">
        <v>0.99999961250999803</v>
      </c>
      <c r="F3912" s="15">
        <v>0.95732158816451796</v>
      </c>
      <c r="G3912" s="15">
        <v>0.86863003310207398</v>
      </c>
      <c r="H3912">
        <v>40</v>
      </c>
      <c r="I3912">
        <v>6</v>
      </c>
      <c r="J3912" s="15">
        <v>0.831606761228188</v>
      </c>
      <c r="K3912" s="15">
        <v>0.27953345795073598</v>
      </c>
      <c r="L3912" s="15">
        <v>0.61503301888932804</v>
      </c>
      <c r="M3912" s="15">
        <v>0.92643824828310894</v>
      </c>
      <c r="N3912" s="15">
        <v>0.46076943618253102</v>
      </c>
      <c r="O3912" s="15">
        <v>0.82960463679937002</v>
      </c>
      <c r="P3912" s="15">
        <v>0.83617448842729802</v>
      </c>
      <c r="Q3912" s="15">
        <v>-9.0194227149201403E-2</v>
      </c>
      <c r="R3912" s="15">
        <v>0.73351115230847697</v>
      </c>
      <c r="S3912" s="15">
        <v>0.228708817733838</v>
      </c>
      <c r="T3912" s="15">
        <v>0.47679689985242202</v>
      </c>
      <c r="U3912" s="15">
        <v>-0.409097272032241</v>
      </c>
      <c r="V3912" s="15">
        <v>0.877005661251958</v>
      </c>
      <c r="W3912" s="15">
        <v>0.681604613876029</v>
      </c>
      <c r="X3912" s="15">
        <v>0.99452732172125502</v>
      </c>
      <c r="Y3912" s="15">
        <v>1.0128291694800799</v>
      </c>
      <c r="Z3912" s="15">
        <v>0.97668038408779101</v>
      </c>
      <c r="AA3912" s="15">
        <v>0.15736957720807801</v>
      </c>
      <c r="AB3912" s="15">
        <v>0.39026038391953</v>
      </c>
      <c r="AC3912" s="15">
        <v>0.39071067444764301</v>
      </c>
      <c r="AD3912" s="15">
        <v>0.87793461250076299</v>
      </c>
      <c r="AE3912" s="15">
        <v>-0.247545705846549</v>
      </c>
      <c r="AF3912" s="15">
        <v>0.93768381718801497</v>
      </c>
      <c r="AG3912" t="s">
        <v>29</v>
      </c>
      <c r="AH3912" t="s">
        <v>411</v>
      </c>
    </row>
    <row r="3913" spans="1:34" x14ac:dyDescent="0.2">
      <c r="A3913">
        <v>945</v>
      </c>
      <c r="B3913" t="s">
        <v>167</v>
      </c>
      <c r="C3913" t="s">
        <v>168</v>
      </c>
      <c r="D3913" s="15">
        <v>0.44060525933907102</v>
      </c>
      <c r="E3913" s="15">
        <v>0.99825905447235097</v>
      </c>
      <c r="F3913" s="15">
        <v>0.99967271497857702</v>
      </c>
      <c r="G3913" s="15">
        <v>0.99922945215650805</v>
      </c>
      <c r="H3913">
        <v>38</v>
      </c>
      <c r="I3913">
        <v>6</v>
      </c>
      <c r="J3913" s="15">
        <v>0.83175095297985902</v>
      </c>
      <c r="K3913" s="15">
        <v>8.0370594168142802E-3</v>
      </c>
      <c r="L3913" s="15">
        <v>0.337017539375844</v>
      </c>
      <c r="M3913" s="15">
        <v>0.88246747450302099</v>
      </c>
      <c r="N3913" s="15">
        <v>3.2522054384318301E-2</v>
      </c>
      <c r="O3913" s="15">
        <v>0.79730428211331605</v>
      </c>
      <c r="P3913" s="15">
        <v>0.88415732334055097</v>
      </c>
      <c r="Q3913" s="15">
        <v>6.0663403246466102E-2</v>
      </c>
      <c r="R3913" s="15">
        <v>0.47214701813662002</v>
      </c>
      <c r="S3913" s="15">
        <v>0.438383928352851</v>
      </c>
      <c r="T3913" s="15">
        <v>0.58802833973209601</v>
      </c>
      <c r="U3913" s="15">
        <v>-0.274611083723797</v>
      </c>
      <c r="V3913" s="15">
        <v>0.75370257941075103</v>
      </c>
      <c r="W3913" s="15">
        <v>0.75877433357354995</v>
      </c>
      <c r="X3913" s="15">
        <v>1.0051088339804899</v>
      </c>
      <c r="Y3913" s="15">
        <v>1.0453892330736201</v>
      </c>
      <c r="Z3913" s="15">
        <v>0.97190266232104605</v>
      </c>
      <c r="AA3913" s="15">
        <v>8.4041944502637796E-3</v>
      </c>
      <c r="AB3913" s="15">
        <v>0.80647472458630898</v>
      </c>
      <c r="AC3913" s="15">
        <v>3.9453023947071598E-2</v>
      </c>
      <c r="AD3913" s="15">
        <v>0.89337083641968396</v>
      </c>
      <c r="AE3913" s="15">
        <v>9.3479712509660404E-2</v>
      </c>
      <c r="AF3913" s="15">
        <v>0.95846109845132199</v>
      </c>
      <c r="AG3913" t="s">
        <v>11</v>
      </c>
      <c r="AH3913" t="s">
        <v>411</v>
      </c>
    </row>
    <row r="3914" spans="1:34" x14ac:dyDescent="0.2">
      <c r="A3914">
        <v>11820</v>
      </c>
      <c r="B3914" t="s">
        <v>60</v>
      </c>
      <c r="C3914" t="s">
        <v>61</v>
      </c>
      <c r="D3914" s="15">
        <v>1.7239537192061799E-4</v>
      </c>
      <c r="E3914" s="15">
        <v>0.99989856429149004</v>
      </c>
      <c r="F3914" s="15">
        <v>0.96610295126722701</v>
      </c>
      <c r="G3914" s="15">
        <v>0.99271665586109403</v>
      </c>
      <c r="H3914">
        <v>40</v>
      </c>
      <c r="I3914">
        <v>6</v>
      </c>
      <c r="J3914" s="15">
        <v>0.83287381093234902</v>
      </c>
      <c r="K3914" s="15">
        <v>3.6626237678128698E-6</v>
      </c>
      <c r="L3914" s="15">
        <v>0.14035150358902701</v>
      </c>
      <c r="M3914" s="15">
        <v>0.94091687455913597</v>
      </c>
      <c r="N3914" s="15">
        <v>1.7467897969569098E-5</v>
      </c>
      <c r="O3914" s="15">
        <v>0.56602069462413696</v>
      </c>
      <c r="P3914" s="15">
        <v>0.87087514315653003</v>
      </c>
      <c r="Q3914" s="15">
        <v>7.0700837404957306E-2</v>
      </c>
      <c r="R3914" s="15">
        <v>0.251947699755322</v>
      </c>
      <c r="S3914" s="15">
        <v>0.55882470634853898</v>
      </c>
      <c r="T3914" s="15">
        <v>0.407465175799193</v>
      </c>
      <c r="U3914" s="15">
        <v>-0.41742303153862398</v>
      </c>
      <c r="V3914" s="15">
        <v>0.51215597983048999</v>
      </c>
      <c r="W3914" s="15">
        <v>0.94158675608699505</v>
      </c>
      <c r="X3914" s="15">
        <v>0.97695334457560401</v>
      </c>
      <c r="Y3914" s="15">
        <v>1.1128404669260701</v>
      </c>
      <c r="Z3914" s="15">
        <v>0.87301587301587302</v>
      </c>
      <c r="AA3914" s="15">
        <v>4.5682167714252898E-6</v>
      </c>
      <c r="AB3914" s="15">
        <v>1.3068142303333701</v>
      </c>
      <c r="AC3914" s="15">
        <v>2.5669027572770701E-5</v>
      </c>
      <c r="AD3914" s="15">
        <v>0.66080069098430505</v>
      </c>
      <c r="AE3914" s="15">
        <v>0.33056649244620601</v>
      </c>
      <c r="AF3914" s="15">
        <v>0.83611516002095798</v>
      </c>
      <c r="AG3914" t="s">
        <v>395</v>
      </c>
      <c r="AH3914" t="s">
        <v>411</v>
      </c>
    </row>
    <row r="3915" spans="1:34" x14ac:dyDescent="0.2">
      <c r="A3915">
        <v>1670</v>
      </c>
      <c r="B3915" t="s">
        <v>282</v>
      </c>
      <c r="C3915" t="s">
        <v>283</v>
      </c>
      <c r="D3915" s="15">
        <v>9.7696182621418299E-8</v>
      </c>
      <c r="E3915" s="15">
        <v>0.99999991707871005</v>
      </c>
      <c r="F3915" s="15">
        <v>0.98887105911983497</v>
      </c>
      <c r="G3915" s="15">
        <v>0.86810615858328599</v>
      </c>
      <c r="H3915">
        <v>40</v>
      </c>
      <c r="I3915">
        <v>6</v>
      </c>
      <c r="J3915" s="15">
        <v>0.83325467819547705</v>
      </c>
      <c r="K3915" s="15">
        <v>0.73699633553801802</v>
      </c>
      <c r="L3915" s="15">
        <v>0.97975908516212795</v>
      </c>
      <c r="M3915" s="15">
        <v>0.87001591399821898</v>
      </c>
      <c r="N3915" s="15">
        <v>0.89956141780920396</v>
      </c>
      <c r="O3915" s="15">
        <v>0.98932295198888598</v>
      </c>
      <c r="P3915" s="15">
        <v>0.83777900314674603</v>
      </c>
      <c r="Q3915" s="15">
        <v>-8.9320489060448705E-2</v>
      </c>
      <c r="R3915" s="15">
        <v>0.80119600679023395</v>
      </c>
      <c r="S3915" s="15">
        <v>-0.16164463378958899</v>
      </c>
      <c r="T3915" s="15">
        <v>0.97837679794627896</v>
      </c>
      <c r="U3915" s="15">
        <v>-1.69963443313083E-2</v>
      </c>
      <c r="V3915" s="15">
        <v>0.94000480430242195</v>
      </c>
      <c r="W3915" s="15">
        <v>0.98531564048490505</v>
      </c>
      <c r="X3915" s="15">
        <v>1.06698753766503</v>
      </c>
      <c r="Y3915" s="15">
        <v>0.88116103253309297</v>
      </c>
      <c r="Z3915" s="15">
        <v>1.27825990999679</v>
      </c>
      <c r="AA3915" s="15">
        <v>0.71317471435882096</v>
      </c>
      <c r="AB3915" s="15">
        <v>-0.114802637018124</v>
      </c>
      <c r="AC3915" s="15">
        <v>0.93238825757422705</v>
      </c>
      <c r="AD3915" s="15">
        <v>0.97855228832936803</v>
      </c>
      <c r="AE3915" s="15">
        <v>2.9845652440157699E-2</v>
      </c>
      <c r="AF3915" s="15">
        <v>0.98635130600968202</v>
      </c>
      <c r="AG3915" t="s">
        <v>19</v>
      </c>
      <c r="AH3915" t="s">
        <v>411</v>
      </c>
    </row>
    <row r="3916" spans="1:34" x14ac:dyDescent="0.2">
      <c r="A3916">
        <v>674</v>
      </c>
      <c r="B3916" t="s">
        <v>417</v>
      </c>
      <c r="C3916" t="s">
        <v>418</v>
      </c>
      <c r="D3916" s="15">
        <v>0.82160980268996597</v>
      </c>
      <c r="E3916" s="15">
        <v>0.997108802416942</v>
      </c>
      <c r="F3916" s="15">
        <v>0.75421726195072802</v>
      </c>
      <c r="G3916" s="15">
        <v>0.63549338099512898</v>
      </c>
      <c r="H3916">
        <v>36</v>
      </c>
      <c r="I3916">
        <v>6</v>
      </c>
      <c r="J3916" s="15">
        <v>0.83380924057589301</v>
      </c>
      <c r="K3916" s="15">
        <v>8.7488334060758605E-7</v>
      </c>
      <c r="L3916" s="15">
        <v>0.90725023813783201</v>
      </c>
      <c r="M3916" s="15">
        <v>0.91159976204847204</v>
      </c>
      <c r="N3916" s="15">
        <v>6.5441273877447403E-6</v>
      </c>
      <c r="O3916" s="15">
        <v>0.97197182423518802</v>
      </c>
      <c r="P3916" s="15">
        <v>0.87874479454619103</v>
      </c>
      <c r="Q3916" s="15">
        <v>6.3639694945900396E-2</v>
      </c>
      <c r="R3916" s="15">
        <v>0.85153790262228202</v>
      </c>
      <c r="S3916" s="15">
        <v>9.8965293905313403E-2</v>
      </c>
      <c r="T3916" s="15">
        <v>0.93921800074792505</v>
      </c>
      <c r="U3916" s="15">
        <v>2.83140959864869E-2</v>
      </c>
      <c r="V3916" s="15">
        <v>0.98821928045575202</v>
      </c>
      <c r="W3916" s="15">
        <v>0.955394673783863</v>
      </c>
      <c r="X3916" s="15">
        <v>1.0052306229196399</v>
      </c>
      <c r="Y3916" s="15">
        <v>1.00564635958395</v>
      </c>
      <c r="Z3916" s="15">
        <v>1.00475543478261</v>
      </c>
      <c r="AA3916" s="15">
        <v>2.66121113592311E-5</v>
      </c>
      <c r="AB3916" s="15">
        <v>-1.20412479793203</v>
      </c>
      <c r="AC3916" s="15">
        <v>1.59672668155386E-4</v>
      </c>
      <c r="AD3916" s="15">
        <v>3.6321070224682103E-2</v>
      </c>
      <c r="AE3916" s="15">
        <v>-1.27477599585085</v>
      </c>
      <c r="AF3916" s="15">
        <v>0.240636167086482</v>
      </c>
      <c r="AG3916" t="s">
        <v>10</v>
      </c>
      <c r="AH3916" t="s">
        <v>411</v>
      </c>
    </row>
    <row r="3917" spans="1:34" x14ac:dyDescent="0.2">
      <c r="A3917">
        <v>8413</v>
      </c>
      <c r="B3917" t="s">
        <v>155</v>
      </c>
      <c r="C3917" t="s">
        <v>156</v>
      </c>
      <c r="D3917" s="15">
        <v>8.3232361390207997E-11</v>
      </c>
      <c r="E3917" s="15">
        <v>0.99999998565081905</v>
      </c>
      <c r="F3917" s="15">
        <v>0.729180745460562</v>
      </c>
      <c r="G3917" s="15">
        <v>0.94444596044766105</v>
      </c>
      <c r="H3917">
        <v>40</v>
      </c>
      <c r="I3917">
        <v>6</v>
      </c>
      <c r="J3917" s="15">
        <v>0.83422918866455698</v>
      </c>
      <c r="K3917" s="15">
        <v>0.76625164581858696</v>
      </c>
      <c r="L3917" s="15">
        <v>0.36049286170963202</v>
      </c>
      <c r="M3917" s="15">
        <v>0.99839153931716995</v>
      </c>
      <c r="N3917" s="15">
        <v>0.85466529725919305</v>
      </c>
      <c r="O3917" s="15">
        <v>0.75561795901880702</v>
      </c>
      <c r="P3917" s="15">
        <v>0.83872782904134902</v>
      </c>
      <c r="Q3917" s="15">
        <v>8.8810681341512196E-2</v>
      </c>
      <c r="R3917" s="15">
        <v>0.26218338387013401</v>
      </c>
      <c r="S3917" s="15">
        <v>-0.64240828793925397</v>
      </c>
      <c r="T3917" s="15">
        <v>0.222386794442717</v>
      </c>
      <c r="U3917" s="15">
        <v>0.82002965062227995</v>
      </c>
      <c r="V3917" s="15">
        <v>0.75002049775019297</v>
      </c>
      <c r="W3917" s="15">
        <v>0.82293397609781405</v>
      </c>
      <c r="X3917" s="15">
        <v>1.7665105764572899</v>
      </c>
      <c r="Y3917" s="15">
        <v>0.72601203222188204</v>
      </c>
      <c r="Z3917" s="15">
        <v>2.9297765617875098</v>
      </c>
      <c r="AA3917" s="15">
        <v>0.72700995954875103</v>
      </c>
      <c r="AB3917" s="15">
        <v>-0.105800187401587</v>
      </c>
      <c r="AC3917" s="15">
        <v>0.85511176845439696</v>
      </c>
      <c r="AD3917" s="15">
        <v>0.244339160541791</v>
      </c>
      <c r="AE3917" s="15">
        <v>1.3566377511599499</v>
      </c>
      <c r="AF3917" s="15">
        <v>0.54510594091585196</v>
      </c>
      <c r="AG3917" t="s">
        <v>20</v>
      </c>
      <c r="AH3917" t="s">
        <v>411</v>
      </c>
    </row>
    <row r="3918" spans="1:34" x14ac:dyDescent="0.2">
      <c r="A3918">
        <v>19104</v>
      </c>
      <c r="B3918" t="s">
        <v>98</v>
      </c>
      <c r="C3918" t="s">
        <v>99</v>
      </c>
      <c r="D3918" s="15">
        <v>7.9346121377843197E-5</v>
      </c>
      <c r="E3918" s="15">
        <v>0.99999998873221896</v>
      </c>
      <c r="F3918" s="15">
        <v>0.87630538400678004</v>
      </c>
      <c r="G3918" s="15">
        <v>0.99900130618910299</v>
      </c>
      <c r="H3918">
        <v>40</v>
      </c>
      <c r="I3918">
        <v>6</v>
      </c>
      <c r="J3918" s="15">
        <v>0.83468432420568495</v>
      </c>
      <c r="K3918" s="15">
        <v>3.80896723496673E-2</v>
      </c>
      <c r="L3918" s="15">
        <v>0.63567335689605198</v>
      </c>
      <c r="M3918" s="15">
        <v>0.94091687455913597</v>
      </c>
      <c r="N3918" s="15">
        <v>0.118077984283969</v>
      </c>
      <c r="O3918" s="15">
        <v>0.87150670309105704</v>
      </c>
      <c r="P3918" s="15">
        <v>0.84642632249721605</v>
      </c>
      <c r="Q3918" s="15">
        <v>-8.4519795473944698E-2</v>
      </c>
      <c r="R3918" s="15">
        <v>0.88057991777676403</v>
      </c>
      <c r="S3918" s="15">
        <v>0.107066349062552</v>
      </c>
      <c r="T3918" s="15">
        <v>0.56151251179688699</v>
      </c>
      <c r="U3918" s="15">
        <v>-0.27610594001044197</v>
      </c>
      <c r="V3918" s="15">
        <v>0.94767301657651404</v>
      </c>
      <c r="W3918" s="15">
        <v>0.94158675608699505</v>
      </c>
      <c r="X3918" s="15">
        <v>1.0283622515742801</v>
      </c>
      <c r="Y3918" s="15">
        <v>1.1688852441111499</v>
      </c>
      <c r="Z3918" s="15">
        <v>0.93072468709113199</v>
      </c>
      <c r="AA3918" s="15">
        <v>5.2489354448054699E-2</v>
      </c>
      <c r="AB3918" s="15">
        <v>0.629324628820214</v>
      </c>
      <c r="AC3918" s="15">
        <v>0.19276704900887001</v>
      </c>
      <c r="AD3918" s="15">
        <v>0.65788656576901905</v>
      </c>
      <c r="AE3918" s="15">
        <v>0.24615233974722001</v>
      </c>
      <c r="AF3918" s="15">
        <v>0.83611516002095798</v>
      </c>
      <c r="AG3918" t="s">
        <v>395</v>
      </c>
      <c r="AH3918" t="s">
        <v>411</v>
      </c>
    </row>
    <row r="3919" spans="1:34" x14ac:dyDescent="0.2">
      <c r="A3919">
        <v>8132</v>
      </c>
      <c r="B3919" t="s">
        <v>328</v>
      </c>
      <c r="C3919" t="s">
        <v>329</v>
      </c>
      <c r="D3919" s="15">
        <v>5.3409008024019898E-2</v>
      </c>
      <c r="E3919" s="15">
        <v>0.999999977177772</v>
      </c>
      <c r="F3919" s="15">
        <v>0.99954284084668399</v>
      </c>
      <c r="G3919" s="15">
        <v>0.98606583925035596</v>
      </c>
      <c r="H3919">
        <v>40</v>
      </c>
      <c r="I3919">
        <v>6</v>
      </c>
      <c r="J3919" s="15">
        <v>0.83579298581202999</v>
      </c>
      <c r="K3919" s="15">
        <v>0.65664153756195098</v>
      </c>
      <c r="L3919" s="15">
        <v>0.93695973697720503</v>
      </c>
      <c r="M3919" s="15">
        <v>0.91235417535206298</v>
      </c>
      <c r="N3919" s="15">
        <v>0.84594360244467603</v>
      </c>
      <c r="O3919" s="15">
        <v>0.957037445626716</v>
      </c>
      <c r="P3919" s="15">
        <v>0.84025038202692204</v>
      </c>
      <c r="Q3919" s="15">
        <v>-8.7958072142953994E-2</v>
      </c>
      <c r="R3919" s="15">
        <v>0.89452252351762696</v>
      </c>
      <c r="S3919" s="15">
        <v>8.89795925764649E-2</v>
      </c>
      <c r="T3919" s="15">
        <v>0.65547101356383797</v>
      </c>
      <c r="U3919" s="15">
        <v>-0.264895736862373</v>
      </c>
      <c r="V3919" s="15">
        <v>0.94753126565200396</v>
      </c>
      <c r="W3919" s="15">
        <v>0.895909374990282</v>
      </c>
      <c r="X3919" s="15">
        <v>0.99967029343883895</v>
      </c>
      <c r="Y3919" s="15">
        <v>1.0660721524118399</v>
      </c>
      <c r="Z3919" s="15">
        <v>0.93637300360638798</v>
      </c>
      <c r="AA3919" s="15">
        <v>0.59890037660672302</v>
      </c>
      <c r="AB3919" s="15">
        <v>0.173116004656266</v>
      </c>
      <c r="AC3919" s="15">
        <v>0.82348801783424397</v>
      </c>
      <c r="AD3919" s="15">
        <v>0.78801594650430695</v>
      </c>
      <c r="AE3919" s="15">
        <v>-0.18075932478257201</v>
      </c>
      <c r="AF3919" s="15">
        <v>0.91614862073265002</v>
      </c>
      <c r="AG3919" t="s">
        <v>34</v>
      </c>
      <c r="AH3919" t="s">
        <v>411</v>
      </c>
    </row>
    <row r="3920" spans="1:34" x14ac:dyDescent="0.2">
      <c r="A3920">
        <v>7423</v>
      </c>
      <c r="B3920" t="s">
        <v>193</v>
      </c>
      <c r="C3920" t="s">
        <v>194</v>
      </c>
      <c r="D3920" s="15">
        <v>1.7889549111043701E-5</v>
      </c>
      <c r="E3920" s="15">
        <v>0.99999973637146899</v>
      </c>
      <c r="F3920" s="15">
        <v>0.57638642448620803</v>
      </c>
      <c r="G3920" s="15">
        <v>0.77030715037765296</v>
      </c>
      <c r="H3920">
        <v>40</v>
      </c>
      <c r="I3920">
        <v>6</v>
      </c>
      <c r="J3920" s="15">
        <v>0.83593481237137301</v>
      </c>
      <c r="K3920" s="15">
        <v>0.97982014876552803</v>
      </c>
      <c r="L3920" s="15">
        <v>0.25946590258383101</v>
      </c>
      <c r="M3920" s="15">
        <v>0.92643824828310894</v>
      </c>
      <c r="N3920" s="15">
        <v>0.99784954287836003</v>
      </c>
      <c r="O3920" s="15">
        <v>0.72440129919076102</v>
      </c>
      <c r="P3920" s="15">
        <v>0.84038846629651198</v>
      </c>
      <c r="Q3920" s="15">
        <v>8.7853962719199402E-2</v>
      </c>
      <c r="R3920" s="15">
        <v>0.103829327825155</v>
      </c>
      <c r="S3920" s="15">
        <v>0.91549354688894302</v>
      </c>
      <c r="T3920" s="15">
        <v>0.27353904573639798</v>
      </c>
      <c r="U3920" s="15">
        <v>-0.73978562145054305</v>
      </c>
      <c r="V3920" s="15">
        <v>0.51391622192246</v>
      </c>
      <c r="W3920" s="15">
        <v>0.57789939240084098</v>
      </c>
      <c r="X3920" s="15">
        <v>1.0360706062931699</v>
      </c>
      <c r="Y3920" s="15">
        <v>1.09937754883022</v>
      </c>
      <c r="Z3920" s="15">
        <v>0.97361622834879102</v>
      </c>
      <c r="AA3920" s="15">
        <v>0.43219799373085299</v>
      </c>
      <c r="AB3920" s="15">
        <v>0.22313519365974799</v>
      </c>
      <c r="AC3920" s="15">
        <v>0.74254475050275004</v>
      </c>
      <c r="AD3920" s="15">
        <v>0.32028244671551298</v>
      </c>
      <c r="AE3920" s="15">
        <v>-1.43214397467974</v>
      </c>
      <c r="AF3920" s="15">
        <v>0.62320741120789402</v>
      </c>
      <c r="AG3920" t="s">
        <v>29</v>
      </c>
      <c r="AH3920" t="s">
        <v>411</v>
      </c>
    </row>
    <row r="3921" spans="1:34" x14ac:dyDescent="0.2">
      <c r="A3921">
        <v>1121</v>
      </c>
      <c r="B3921" t="s">
        <v>355</v>
      </c>
      <c r="C3921" t="s">
        <v>356</v>
      </c>
      <c r="D3921" s="15">
        <v>2.5062374527202499E-2</v>
      </c>
      <c r="E3921" s="15">
        <v>0.99879725660761198</v>
      </c>
      <c r="F3921" s="15">
        <v>0.67187567204338094</v>
      </c>
      <c r="G3921" s="15">
        <v>0.945353809300162</v>
      </c>
      <c r="H3921">
        <v>35</v>
      </c>
      <c r="I3921">
        <v>6</v>
      </c>
      <c r="J3921" s="15">
        <v>0.83636488925610697</v>
      </c>
      <c r="K3921" s="15">
        <v>0.53377798913641805</v>
      </c>
      <c r="L3921" s="15">
        <v>0.62218148414377805</v>
      </c>
      <c r="M3921" s="15">
        <v>0.92929432139567503</v>
      </c>
      <c r="N3921" s="15">
        <v>0.76253998448059701</v>
      </c>
      <c r="O3921" s="15">
        <v>0.72340268382571804</v>
      </c>
      <c r="P3921" s="15">
        <v>0.84135715688222601</v>
      </c>
      <c r="Q3921" s="15">
        <v>-8.4183392973587498E-2</v>
      </c>
      <c r="R3921" s="15">
        <v>0.61137010096035704</v>
      </c>
      <c r="S3921" s="15">
        <v>0.366034699957069</v>
      </c>
      <c r="T3921" s="15">
        <v>0.193090514517714</v>
      </c>
      <c r="U3921" s="15">
        <v>-0.56165700987163503</v>
      </c>
      <c r="V3921" s="15">
        <v>0.74105466783073604</v>
      </c>
      <c r="W3921" s="15">
        <v>0.64315804942671295</v>
      </c>
      <c r="X3921" s="15">
        <v>0.9375</v>
      </c>
      <c r="Y3921" s="15">
        <v>1.1584045584045599</v>
      </c>
      <c r="Z3921" s="15">
        <v>0.72772585669781897</v>
      </c>
      <c r="AA3921" s="15">
        <v>0.334590159229539</v>
      </c>
      <c r="AB3921" s="15">
        <v>0.317981112952892</v>
      </c>
      <c r="AC3921" s="15">
        <v>0.721018230452387</v>
      </c>
      <c r="AD3921" s="15">
        <v>0.45122156458759299</v>
      </c>
      <c r="AE3921" s="15">
        <v>-0.60971059687581197</v>
      </c>
      <c r="AF3921" s="15">
        <v>0.71760064423223502</v>
      </c>
      <c r="AG3921" t="s">
        <v>8</v>
      </c>
      <c r="AH3921" t="s">
        <v>411</v>
      </c>
    </row>
    <row r="3922" spans="1:34" x14ac:dyDescent="0.2">
      <c r="A3922">
        <v>795</v>
      </c>
      <c r="B3922" t="s">
        <v>183</v>
      </c>
      <c r="C3922" t="s">
        <v>184</v>
      </c>
      <c r="D3922" s="15">
        <v>0.84886952905631896</v>
      </c>
      <c r="E3922" s="15">
        <v>0.99189384396521996</v>
      </c>
      <c r="F3922" s="15">
        <v>0.94891240606059701</v>
      </c>
      <c r="G3922" s="15">
        <v>0.64646157985275798</v>
      </c>
      <c r="H3922">
        <v>32</v>
      </c>
      <c r="I3922">
        <v>6</v>
      </c>
      <c r="J3922" s="15">
        <v>0.83818089239240201</v>
      </c>
      <c r="K3922" s="15">
        <v>9.0038168849393696E-3</v>
      </c>
      <c r="L3922" s="15">
        <v>0.44564056837372901</v>
      </c>
      <c r="M3922" s="15">
        <v>0.96209091513990497</v>
      </c>
      <c r="N3922" s="15">
        <v>4.18412667006006E-2</v>
      </c>
      <c r="O3922" s="15">
        <v>0.79368960931016896</v>
      </c>
      <c r="P3922" s="15">
        <v>0.85680459651227303</v>
      </c>
      <c r="Q3922" s="15">
        <v>-7.5565234737313497E-2</v>
      </c>
      <c r="R3922" s="15">
        <v>0.47917078446717798</v>
      </c>
      <c r="S3922" s="15">
        <v>-0.35662467755574301</v>
      </c>
      <c r="T3922" s="15">
        <v>0.73601445696503198</v>
      </c>
      <c r="U3922" s="15">
        <v>0.20549420808111599</v>
      </c>
      <c r="V3922" s="15">
        <v>0.73503867908557396</v>
      </c>
      <c r="W3922" s="15">
        <v>0.98294535201854005</v>
      </c>
      <c r="X3922" s="15">
        <v>0.99875707775169198</v>
      </c>
      <c r="Y3922" s="15">
        <v>0.985247432306256</v>
      </c>
      <c r="Z3922" s="15">
        <v>1.0118950331426499</v>
      </c>
      <c r="AA3922" s="15">
        <v>3.4970966100379502E-2</v>
      </c>
      <c r="AB3922" s="15">
        <v>0.64911408964094297</v>
      </c>
      <c r="AC3922" s="15">
        <v>0.18329609818129899</v>
      </c>
      <c r="AD3922" s="15">
        <v>0.26101249371620899</v>
      </c>
      <c r="AE3922" s="15">
        <v>1.2112329752777999</v>
      </c>
      <c r="AF3922" s="15">
        <v>0.57246293132959702</v>
      </c>
      <c r="AG3922" t="s">
        <v>13</v>
      </c>
      <c r="AH3922" t="s">
        <v>411</v>
      </c>
    </row>
    <row r="3923" spans="1:34" x14ac:dyDescent="0.2">
      <c r="A3923">
        <v>859</v>
      </c>
      <c r="B3923" t="s">
        <v>286</v>
      </c>
      <c r="C3923" t="s">
        <v>287</v>
      </c>
      <c r="D3923" s="15">
        <v>1.1172714959104001E-8</v>
      </c>
      <c r="E3923" s="15">
        <v>3.7945771122195501E-4</v>
      </c>
      <c r="F3923" s="15">
        <v>2.63163534297929E-2</v>
      </c>
      <c r="G3923" s="15">
        <v>2.9827164532244999E-3</v>
      </c>
      <c r="H3923">
        <v>29</v>
      </c>
      <c r="I3923">
        <v>6</v>
      </c>
      <c r="J3923" s="15">
        <v>0.83843671917175899</v>
      </c>
      <c r="K3923" s="15">
        <v>0.302685410467954</v>
      </c>
      <c r="L3923" s="15">
        <v>0.45177907330563</v>
      </c>
      <c r="M3923" s="15">
        <v>0.94257561513396404</v>
      </c>
      <c r="N3923" s="15">
        <v>0.61618101416690596</v>
      </c>
      <c r="O3923" s="15">
        <v>0.82267678224471197</v>
      </c>
      <c r="P3923" s="15">
        <v>0.84422785763860997</v>
      </c>
      <c r="Q3923" s="15">
        <v>-7.7809209218817205E-2</v>
      </c>
      <c r="R3923" s="15">
        <v>0.52096743784915001</v>
      </c>
      <c r="S3923" s="15">
        <v>0.39124120667287299</v>
      </c>
      <c r="T3923" s="15">
        <v>0.29564533023344802</v>
      </c>
      <c r="U3923" s="15">
        <v>-0.53302863201790995</v>
      </c>
      <c r="V3923" s="15">
        <v>0.79963988003029796</v>
      </c>
      <c r="W3923" s="15">
        <v>0.73982034091999305</v>
      </c>
      <c r="X3923" s="15">
        <v>1.9569172190100099</v>
      </c>
      <c r="Y3923" s="15">
        <v>3.1455597910489899</v>
      </c>
      <c r="Z3923" s="15">
        <v>0.15730969466722999</v>
      </c>
      <c r="AA3923" s="15">
        <v>0.67188062218973599</v>
      </c>
      <c r="AB3923" s="15">
        <v>-0.1336995998951</v>
      </c>
      <c r="AC3923" s="15">
        <v>0.86976030185423703</v>
      </c>
      <c r="AD3923" s="15">
        <v>0.29531183832726599</v>
      </c>
      <c r="AE3923" s="15">
        <v>-1.05796943858588</v>
      </c>
      <c r="AF3923" s="15">
        <v>0.74929869426321205</v>
      </c>
      <c r="AG3923" t="s">
        <v>16</v>
      </c>
      <c r="AH3923" t="s">
        <v>411</v>
      </c>
    </row>
    <row r="3924" spans="1:34" x14ac:dyDescent="0.2">
      <c r="A3924">
        <v>7326</v>
      </c>
      <c r="B3924" t="s">
        <v>151</v>
      </c>
      <c r="C3924" t="s">
        <v>152</v>
      </c>
      <c r="D3924" s="15">
        <v>9.6527683917509806E-7</v>
      </c>
      <c r="E3924" s="15">
        <v>0.99999995775432204</v>
      </c>
      <c r="F3924" s="15">
        <v>0.87742378228516105</v>
      </c>
      <c r="G3924" s="15">
        <v>0.53003322629529004</v>
      </c>
      <c r="H3924">
        <v>40</v>
      </c>
      <c r="I3924">
        <v>6</v>
      </c>
      <c r="J3924" s="15">
        <v>0.83903515385382998</v>
      </c>
      <c r="K3924" s="15">
        <v>0.50571939733110305</v>
      </c>
      <c r="L3924" s="15">
        <v>0.909872594348201</v>
      </c>
      <c r="M3924" s="15">
        <v>0.94549169463201899</v>
      </c>
      <c r="N3924" s="15">
        <v>0.81484538477559998</v>
      </c>
      <c r="O3924" s="15">
        <v>0.93170953661255795</v>
      </c>
      <c r="P3924" s="15">
        <v>0.84340693091292895</v>
      </c>
      <c r="Q3924" s="15">
        <v>-8.6176979232139905E-2</v>
      </c>
      <c r="R3924" s="15">
        <v>0.77627132099735396</v>
      </c>
      <c r="S3924" s="15">
        <v>-0.18611144568598001</v>
      </c>
      <c r="T3924" s="15">
        <v>0.98196492423622705</v>
      </c>
      <c r="U3924" s="15">
        <v>1.3757487221699999E-2</v>
      </c>
      <c r="V3924" s="15">
        <v>0.89776975435159501</v>
      </c>
      <c r="W3924" s="15">
        <v>0.98884484965282404</v>
      </c>
      <c r="X3924" s="15">
        <v>0.95533018502748301</v>
      </c>
      <c r="Y3924" s="15">
        <v>0.94753696901196205</v>
      </c>
      <c r="Z3924" s="15">
        <v>0.96477707369983401</v>
      </c>
      <c r="AA3924" s="15">
        <v>0.49255090326925599</v>
      </c>
      <c r="AB3924" s="15">
        <v>-0.21583313577194099</v>
      </c>
      <c r="AC3924" s="15">
        <v>0.77989597771540498</v>
      </c>
      <c r="AD3924" s="15">
        <v>0.98787190496597299</v>
      </c>
      <c r="AE3924" s="15">
        <v>-1.5964202864261898E-2</v>
      </c>
      <c r="AF3924" s="15">
        <v>0.99829932121277698</v>
      </c>
      <c r="AG3924" t="s">
        <v>33</v>
      </c>
      <c r="AH3924" t="s">
        <v>411</v>
      </c>
    </row>
    <row r="3925" spans="1:34" x14ac:dyDescent="0.2">
      <c r="A3925">
        <v>17119</v>
      </c>
      <c r="B3925" t="s">
        <v>394</v>
      </c>
      <c r="C3925" t="s">
        <v>296</v>
      </c>
      <c r="D3925" s="15">
        <v>7.9588275546041104E-6</v>
      </c>
      <c r="E3925" s="15">
        <v>0.99999998873221896</v>
      </c>
      <c r="F3925" s="15">
        <v>0.89751592513726897</v>
      </c>
      <c r="G3925" s="15">
        <v>0.99073693483546699</v>
      </c>
      <c r="H3925">
        <v>40</v>
      </c>
      <c r="I3925">
        <v>6</v>
      </c>
      <c r="J3925" s="15">
        <v>0.839214040653392</v>
      </c>
      <c r="K3925" s="15">
        <v>0.26508176802396699</v>
      </c>
      <c r="L3925" s="15">
        <v>0.71116468195160698</v>
      </c>
      <c r="M3925" s="15">
        <v>0.896303431174031</v>
      </c>
      <c r="N3925" s="15">
        <v>0.478365949192676</v>
      </c>
      <c r="O3925" s="15">
        <v>0.84623161491139898</v>
      </c>
      <c r="P3925" s="15">
        <v>0.84358108943493104</v>
      </c>
      <c r="Q3925" s="15">
        <v>8.6105263860431602E-2</v>
      </c>
      <c r="R3925" s="15">
        <v>0.76192622531893095</v>
      </c>
      <c r="S3925" s="15">
        <v>0.212802134444741</v>
      </c>
      <c r="T3925" s="15">
        <v>0.94014741606355201</v>
      </c>
      <c r="U3925" s="15">
        <v>-4.0591606723877002E-2</v>
      </c>
      <c r="V3925" s="15">
        <v>0.92918422695125602</v>
      </c>
      <c r="W3925" s="15">
        <v>0.97297287035134195</v>
      </c>
      <c r="X3925" s="15">
        <v>1.1015660835515999</v>
      </c>
      <c r="Y3925" s="15">
        <v>1.16481747333487</v>
      </c>
      <c r="Z3925" s="15">
        <v>1.0454222223129099</v>
      </c>
      <c r="AA3925" s="15">
        <v>0.29759276148488001</v>
      </c>
      <c r="AB3925" s="15">
        <v>0.34954469862583898</v>
      </c>
      <c r="AC3925" s="15">
        <v>0.619645201995915</v>
      </c>
      <c r="AD3925" s="15">
        <v>0.70689828864678605</v>
      </c>
      <c r="AE3925" s="15">
        <v>9.6150957457221797E-2</v>
      </c>
      <c r="AF3925" s="15">
        <v>0.85966617131187095</v>
      </c>
      <c r="AG3925" t="s">
        <v>24</v>
      </c>
      <c r="AH3925" t="s">
        <v>411</v>
      </c>
    </row>
    <row r="3926" spans="1:34" x14ac:dyDescent="0.2">
      <c r="A3926">
        <v>894</v>
      </c>
      <c r="B3926" t="s">
        <v>371</v>
      </c>
      <c r="C3926" t="s">
        <v>372</v>
      </c>
      <c r="D3926" s="15">
        <v>0.14873830761527801</v>
      </c>
      <c r="E3926" s="15">
        <v>0.99999994234617295</v>
      </c>
      <c r="F3926" s="15">
        <v>0.74286452758243304</v>
      </c>
      <c r="G3926" s="15">
        <v>0.18378684200756101</v>
      </c>
      <c r="H3926">
        <v>39</v>
      </c>
      <c r="I3926">
        <v>6</v>
      </c>
      <c r="J3926" s="15">
        <v>0.83953615202361098</v>
      </c>
      <c r="K3926" s="15">
        <v>9.9168142518330601E-2</v>
      </c>
      <c r="L3926" s="15">
        <v>0.42340830683091202</v>
      </c>
      <c r="M3926" s="15">
        <v>0.91159976204847204</v>
      </c>
      <c r="N3926" s="15">
        <v>0.26492060929896899</v>
      </c>
      <c r="O3926" s="15">
        <v>0.73312364238315297</v>
      </c>
      <c r="P3926" s="15">
        <v>0.843992875681008</v>
      </c>
      <c r="Q3926" s="15">
        <v>8.6004646737093904E-2</v>
      </c>
      <c r="R3926" s="15">
        <v>0.82439786223859202</v>
      </c>
      <c r="S3926" s="15">
        <v>0.165752096956265</v>
      </c>
      <c r="T3926" s="15">
        <v>0.96767490527663802</v>
      </c>
      <c r="U3926" s="15">
        <v>1.8806451624679501E-2</v>
      </c>
      <c r="V3926" s="15">
        <v>0.98821928045575202</v>
      </c>
      <c r="W3926" s="15">
        <v>0.97290558044029596</v>
      </c>
      <c r="X3926" s="15">
        <v>1.0051281072393801</v>
      </c>
      <c r="Y3926" s="15">
        <v>1.03409751707469</v>
      </c>
      <c r="Z3926" s="15">
        <v>0.98067063043112002</v>
      </c>
      <c r="AA3926" s="15">
        <v>0.12880600141679299</v>
      </c>
      <c r="AB3926" s="15">
        <v>0.48942094916352402</v>
      </c>
      <c r="AC3926" s="15">
        <v>0.36299873126550802</v>
      </c>
      <c r="AD3926" s="15">
        <v>0.69306439771359396</v>
      </c>
      <c r="AE3926" s="15">
        <v>0.34247530383193803</v>
      </c>
      <c r="AF3926" s="15">
        <v>0.91679523049656098</v>
      </c>
      <c r="AG3926" t="s">
        <v>10</v>
      </c>
      <c r="AH3926" t="s">
        <v>411</v>
      </c>
    </row>
    <row r="3927" spans="1:34" x14ac:dyDescent="0.2">
      <c r="A3927">
        <v>502</v>
      </c>
      <c r="B3927" t="s">
        <v>201</v>
      </c>
      <c r="C3927" t="s">
        <v>202</v>
      </c>
      <c r="D3927" s="15">
        <v>7.9900276634976702E-2</v>
      </c>
      <c r="E3927" s="15">
        <v>0.99999964980851896</v>
      </c>
      <c r="F3927" s="15">
        <v>0.99970830706942804</v>
      </c>
      <c r="G3927" s="15">
        <v>0.99236217814523497</v>
      </c>
      <c r="H3927">
        <v>40</v>
      </c>
      <c r="I3927">
        <v>6</v>
      </c>
      <c r="J3927" s="15">
        <v>0.83964692329537505</v>
      </c>
      <c r="K3927" s="15">
        <v>0.71863544087543796</v>
      </c>
      <c r="L3927" s="15">
        <v>0.441369510029618</v>
      </c>
      <c r="M3927" s="15">
        <v>0.92263528199317402</v>
      </c>
      <c r="N3927" s="15">
        <v>0.887726132846129</v>
      </c>
      <c r="O3927" s="15">
        <v>0.67820193004550999</v>
      </c>
      <c r="P3927" s="15">
        <v>0.84400252844670698</v>
      </c>
      <c r="Q3927" s="15">
        <v>8.5823870448010001E-2</v>
      </c>
      <c r="R3927" s="15">
        <v>0.38697146744419503</v>
      </c>
      <c r="S3927" s="15">
        <v>-0.57759507027754498</v>
      </c>
      <c r="T3927" s="15">
        <v>0.19702763476291499</v>
      </c>
      <c r="U3927" s="15">
        <v>0.74924281117356495</v>
      </c>
      <c r="V3927" s="15">
        <v>0.59283838010855805</v>
      </c>
      <c r="W3927" s="15">
        <v>0.58184723390923498</v>
      </c>
      <c r="X3927" s="15">
        <v>0.99542521644537796</v>
      </c>
      <c r="Y3927" s="15">
        <v>0.89760424873792599</v>
      </c>
      <c r="Z3927" s="15">
        <v>1.09750898349473</v>
      </c>
      <c r="AA3927" s="15">
        <v>0.398477062658457</v>
      </c>
      <c r="AB3927" s="15">
        <v>-0.275944954760106</v>
      </c>
      <c r="AC3927" s="15">
        <v>0.72854250487437899</v>
      </c>
      <c r="AD3927" s="15">
        <v>6.6804442967762195E-2</v>
      </c>
      <c r="AE3927" s="15">
        <v>1.0508929266910001</v>
      </c>
      <c r="AF3927" s="15">
        <v>0.55047841062018898</v>
      </c>
      <c r="AG3927" t="s">
        <v>9</v>
      </c>
      <c r="AH3927" t="s">
        <v>411</v>
      </c>
    </row>
    <row r="3928" spans="1:34" x14ac:dyDescent="0.2">
      <c r="A3928">
        <v>12912</v>
      </c>
      <c r="B3928" t="s">
        <v>185</v>
      </c>
      <c r="C3928" t="s">
        <v>186</v>
      </c>
      <c r="D3928" s="15">
        <v>0.65465657126224497</v>
      </c>
      <c r="E3928" s="15">
        <v>0.99999998628728903</v>
      </c>
      <c r="F3928" s="15">
        <v>0.91851727823688101</v>
      </c>
      <c r="G3928" s="15">
        <v>0.99495130827954903</v>
      </c>
      <c r="H3928">
        <v>35</v>
      </c>
      <c r="I3928">
        <v>6</v>
      </c>
      <c r="J3928" s="15">
        <v>0.83970504088536801</v>
      </c>
      <c r="K3928" s="15">
        <v>2.3472215353048801E-5</v>
      </c>
      <c r="L3928" s="15">
        <v>0.43363031190078999</v>
      </c>
      <c r="M3928" s="15">
        <v>0.88229877484332198</v>
      </c>
      <c r="N3928" s="15">
        <v>1.17361076765244E-4</v>
      </c>
      <c r="O3928" s="15">
        <v>0.69206762659022203</v>
      </c>
      <c r="P3928" s="15">
        <v>0.963771944604084</v>
      </c>
      <c r="Q3928" s="15">
        <v>2.00152007961476E-2</v>
      </c>
      <c r="R3928" s="15">
        <v>0.479426752221218</v>
      </c>
      <c r="S3928" s="15">
        <v>0.34070377791144701</v>
      </c>
      <c r="T3928" s="15">
        <v>0.71931663553432101</v>
      </c>
      <c r="U3928" s="15">
        <v>-0.19500964724672501</v>
      </c>
      <c r="V3928" s="15">
        <v>0.881718364989725</v>
      </c>
      <c r="W3928" s="15">
        <v>0.87982658453137796</v>
      </c>
      <c r="X3928" s="15">
        <v>0.98270681637824198</v>
      </c>
      <c r="Y3928" s="15">
        <v>1.0798866755401499</v>
      </c>
      <c r="Z3928" s="15">
        <v>0.93870292262020005</v>
      </c>
      <c r="AA3928" s="15">
        <v>7.2707013980149497E-5</v>
      </c>
      <c r="AB3928" s="15">
        <v>1.23274350584498</v>
      </c>
      <c r="AC3928" s="15">
        <v>3.5099937783520502E-4</v>
      </c>
      <c r="AD3928" s="15">
        <v>0.39119943062743601</v>
      </c>
      <c r="AE3928" s="15">
        <v>0.69703008068680605</v>
      </c>
      <c r="AF3928" s="15">
        <v>0.69023662486011395</v>
      </c>
      <c r="AG3928" t="s">
        <v>18</v>
      </c>
      <c r="AH3928" t="s">
        <v>411</v>
      </c>
    </row>
    <row r="3929" spans="1:34" x14ac:dyDescent="0.2">
      <c r="A3929">
        <v>1926</v>
      </c>
      <c r="B3929" t="s">
        <v>242</v>
      </c>
      <c r="C3929" t="s">
        <v>243</v>
      </c>
      <c r="D3929" s="15">
        <v>0.50426312064503098</v>
      </c>
      <c r="E3929" s="15">
        <v>0.99826716716118502</v>
      </c>
      <c r="F3929" s="15">
        <v>0.77222880821571105</v>
      </c>
      <c r="G3929" s="15">
        <v>0.50390443715538302</v>
      </c>
      <c r="H3929">
        <v>39</v>
      </c>
      <c r="I3929">
        <v>6</v>
      </c>
      <c r="J3929" s="15">
        <v>0.83983585778272196</v>
      </c>
      <c r="K3929" s="15">
        <v>0.91279128648254704</v>
      </c>
      <c r="L3929" s="15">
        <v>0.87515220497222901</v>
      </c>
      <c r="M3929" s="15">
        <v>0.87716189590639804</v>
      </c>
      <c r="N3929" s="15">
        <v>0.98875067125198102</v>
      </c>
      <c r="O3929" s="15">
        <v>0.92954019511174601</v>
      </c>
      <c r="P3929" s="15">
        <v>0.84428447868902601</v>
      </c>
      <c r="Q3929" s="15">
        <v>8.1686497590269205E-2</v>
      </c>
      <c r="R3929" s="15">
        <v>0.31059684753598799</v>
      </c>
      <c r="S3929" s="15">
        <v>0.40489193856373301</v>
      </c>
      <c r="T3929" s="15">
        <v>0.74962649323907504</v>
      </c>
      <c r="U3929" s="15">
        <v>-0.238533494442636</v>
      </c>
      <c r="V3929" s="15">
        <v>0.55420221815244897</v>
      </c>
      <c r="W3929" s="15">
        <v>0.88081112955591301</v>
      </c>
      <c r="X3929" s="15">
        <v>1.02521282961977</v>
      </c>
      <c r="Y3929" s="15">
        <v>1.0995891871174801</v>
      </c>
      <c r="Z3929" s="15">
        <v>0.95482042381842003</v>
      </c>
      <c r="AA3929" s="15">
        <v>0.70234456968723302</v>
      </c>
      <c r="AB3929" s="15">
        <v>0.11643250868178</v>
      </c>
      <c r="AC3929" s="15">
        <v>0.85789739384615105</v>
      </c>
      <c r="AD3929" s="15">
        <v>0.58404293211177305</v>
      </c>
      <c r="AE3929" s="15">
        <v>-0.526992924324588</v>
      </c>
      <c r="AF3929" s="15">
        <v>0.93505683493720204</v>
      </c>
      <c r="AG3929" t="s">
        <v>12</v>
      </c>
      <c r="AH3929" t="s">
        <v>411</v>
      </c>
    </row>
    <row r="3930" spans="1:34" x14ac:dyDescent="0.2">
      <c r="A3930">
        <v>10218</v>
      </c>
      <c r="B3930" t="s">
        <v>181</v>
      </c>
      <c r="C3930" t="s">
        <v>182</v>
      </c>
      <c r="D3930" s="15">
        <v>0.324481418299437</v>
      </c>
      <c r="E3930" s="15">
        <v>0.99914691751201401</v>
      </c>
      <c r="F3930" s="15">
        <v>0.95867273317101198</v>
      </c>
      <c r="G3930" s="15">
        <v>0.96494780311908201</v>
      </c>
      <c r="H3930">
        <v>36</v>
      </c>
      <c r="I3930">
        <v>6</v>
      </c>
      <c r="J3930" s="15">
        <v>0.83997067844335205</v>
      </c>
      <c r="K3930" s="15">
        <v>2.5916080236846099E-2</v>
      </c>
      <c r="L3930" s="15">
        <v>0.15945024662899099</v>
      </c>
      <c r="M3930" s="15">
        <v>0.92643824828310894</v>
      </c>
      <c r="N3930" s="15">
        <v>7.62237654024885E-2</v>
      </c>
      <c r="O3930" s="15">
        <v>0.543580386235196</v>
      </c>
      <c r="P3930" s="15">
        <v>0.84473784389666096</v>
      </c>
      <c r="Q3930" s="15">
        <v>-8.5818027191550406E-2</v>
      </c>
      <c r="R3930" s="15">
        <v>0.85280677977261798</v>
      </c>
      <c r="S3930" s="15">
        <v>0.102469117954408</v>
      </c>
      <c r="T3930" s="15">
        <v>0.71299677449109899</v>
      </c>
      <c r="U3930" s="15">
        <v>-0.24109575217731699</v>
      </c>
      <c r="V3930" s="15">
        <v>0.89510551914105496</v>
      </c>
      <c r="W3930" s="15">
        <v>0.86334765197935903</v>
      </c>
      <c r="X3930" s="15">
        <v>0.99816737935247402</v>
      </c>
      <c r="Y3930" s="15">
        <v>1.0062080324338001</v>
      </c>
      <c r="Z3930" s="15">
        <v>0.99166666666666703</v>
      </c>
      <c r="AA3930" s="15">
        <v>7.7724913320654607E-2</v>
      </c>
      <c r="AB3930" s="15">
        <v>-0.59416956288345701</v>
      </c>
      <c r="AC3930" s="15">
        <v>0.23893520137676499</v>
      </c>
      <c r="AD3930" s="15">
        <v>0.176131448944397</v>
      </c>
      <c r="AE3930" s="15">
        <v>-0.937734433015182</v>
      </c>
      <c r="AF3930" s="15">
        <v>0.455512367959647</v>
      </c>
      <c r="AG3930" t="s">
        <v>29</v>
      </c>
      <c r="AH3930" t="s">
        <v>411</v>
      </c>
    </row>
    <row r="3931" spans="1:34" x14ac:dyDescent="0.2">
      <c r="A3931">
        <v>128</v>
      </c>
      <c r="B3931" t="s">
        <v>131</v>
      </c>
      <c r="C3931" t="s">
        <v>132</v>
      </c>
      <c r="D3931" s="15">
        <v>0.87454865433621898</v>
      </c>
      <c r="E3931" s="15">
        <v>0.99999985505116296</v>
      </c>
      <c r="F3931" s="15">
        <v>0.99899435834999395</v>
      </c>
      <c r="G3931" s="15">
        <v>0.979907092177699</v>
      </c>
      <c r="H3931">
        <v>35</v>
      </c>
      <c r="I3931">
        <v>6</v>
      </c>
      <c r="J3931" s="15">
        <v>0.84000879453383903</v>
      </c>
      <c r="K3931" s="15">
        <v>0.21134642494516201</v>
      </c>
      <c r="L3931" s="15">
        <v>0.57370279761504706</v>
      </c>
      <c r="M3931" s="15">
        <v>0.950843288257053</v>
      </c>
      <c r="N3931" s="15">
        <v>0.44739567878001701</v>
      </c>
      <c r="O3931" s="15">
        <v>0.84252760745974498</v>
      </c>
      <c r="P3931" s="15">
        <v>0.844892861802231</v>
      </c>
      <c r="Q3931" s="15">
        <v>-8.6170301863408003E-2</v>
      </c>
      <c r="R3931" s="15">
        <v>0.62587052911007302</v>
      </c>
      <c r="S3931" s="15">
        <v>-0.33902062809629502</v>
      </c>
      <c r="T3931" s="15">
        <v>0.73681385628212104</v>
      </c>
      <c r="U3931" s="15">
        <v>0.19196129203534801</v>
      </c>
      <c r="V3931" s="15">
        <v>0.89162470912526703</v>
      </c>
      <c r="W3931" s="15">
        <v>0.91615308038729903</v>
      </c>
      <c r="X3931" s="15">
        <v>0.98814912010002698</v>
      </c>
      <c r="Y3931" s="15">
        <v>0.94614543782457805</v>
      </c>
      <c r="Z3931" s="15">
        <v>1.03165308433475</v>
      </c>
      <c r="AA3931" s="15">
        <v>0.41219462804544998</v>
      </c>
      <c r="AB3931" s="15">
        <v>0.29494812276847399</v>
      </c>
      <c r="AC3931" s="15">
        <v>0.76550430922726398</v>
      </c>
      <c r="AD3931" s="15">
        <v>2.2583290202560499E-2</v>
      </c>
      <c r="AE3931" s="15">
        <v>0.82593004290011796</v>
      </c>
      <c r="AF3931" s="15">
        <v>0.14965859307954299</v>
      </c>
      <c r="AG3931" t="s">
        <v>6</v>
      </c>
      <c r="AH3931" t="s">
        <v>411</v>
      </c>
    </row>
    <row r="3932" spans="1:34" x14ac:dyDescent="0.2">
      <c r="A3932">
        <v>8120</v>
      </c>
      <c r="B3932" t="s">
        <v>328</v>
      </c>
      <c r="C3932" t="s">
        <v>329</v>
      </c>
      <c r="D3932" s="15">
        <v>0.118484308176592</v>
      </c>
      <c r="E3932" s="15">
        <v>0.99999998181757499</v>
      </c>
      <c r="F3932" s="15">
        <v>0.99998718249524798</v>
      </c>
      <c r="G3932" s="15">
        <v>0.99806406107546697</v>
      </c>
      <c r="H3932">
        <v>40</v>
      </c>
      <c r="I3932">
        <v>6</v>
      </c>
      <c r="J3932" s="15">
        <v>0.84027690086790197</v>
      </c>
      <c r="K3932" s="15">
        <v>0.52604881592213304</v>
      </c>
      <c r="L3932" s="15">
        <v>0.92944930365940903</v>
      </c>
      <c r="M3932" s="15">
        <v>0.96127677459287997</v>
      </c>
      <c r="N3932" s="15">
        <v>0.74939296380685105</v>
      </c>
      <c r="O3932" s="15">
        <v>0.96563668511536604</v>
      </c>
      <c r="P3932" s="15">
        <v>0.84461584742946905</v>
      </c>
      <c r="Q3932" s="15">
        <v>8.5525539374177006E-2</v>
      </c>
      <c r="R3932" s="15">
        <v>0.94438206594964802</v>
      </c>
      <c r="S3932" s="15">
        <v>4.6990802171357898E-2</v>
      </c>
      <c r="T3932" s="15">
        <v>0.83322549539611801</v>
      </c>
      <c r="U3932" s="15">
        <v>0.124060276576996</v>
      </c>
      <c r="V3932" s="15">
        <v>0.97383162471406903</v>
      </c>
      <c r="W3932" s="15">
        <v>0.93470217885446205</v>
      </c>
      <c r="X3932" s="15">
        <v>1.03857566765579</v>
      </c>
      <c r="Y3932" s="15">
        <v>1.0471557897581401</v>
      </c>
      <c r="Z3932" s="15">
        <v>1.0303967027305501</v>
      </c>
      <c r="AA3932" s="15">
        <v>0.601206398907142</v>
      </c>
      <c r="AB3932" s="15">
        <v>0.17082489042624099</v>
      </c>
      <c r="AC3932" s="15">
        <v>0.84405264630096999</v>
      </c>
      <c r="AD3932" s="15">
        <v>0.73947497129163098</v>
      </c>
      <c r="AE3932" s="15">
        <v>0.24789436483187799</v>
      </c>
      <c r="AF3932" s="15">
        <v>0.86731682681853906</v>
      </c>
      <c r="AG3932" t="s">
        <v>23</v>
      </c>
      <c r="AH3932" t="s">
        <v>411</v>
      </c>
    </row>
    <row r="3933" spans="1:34" x14ac:dyDescent="0.2">
      <c r="A3933">
        <v>12516</v>
      </c>
      <c r="B3933" t="s">
        <v>310</v>
      </c>
      <c r="C3933" t="s">
        <v>237</v>
      </c>
      <c r="D3933" s="15">
        <v>0.17321646014841499</v>
      </c>
      <c r="E3933" s="15">
        <v>0.99999991599830496</v>
      </c>
      <c r="F3933" s="15">
        <v>0.94389011449101001</v>
      </c>
      <c r="G3933" s="15">
        <v>0.96133413632355702</v>
      </c>
      <c r="H3933">
        <v>35</v>
      </c>
      <c r="I3933">
        <v>6</v>
      </c>
      <c r="J3933" s="15">
        <v>0.84197997054430895</v>
      </c>
      <c r="K3933" s="15">
        <v>2.88138095135018E-6</v>
      </c>
      <c r="L3933" s="15">
        <v>0.169977938435488</v>
      </c>
      <c r="M3933" s="15">
        <v>0.87521602201316295</v>
      </c>
      <c r="N3933" s="15">
        <v>1.82103276125331E-5</v>
      </c>
      <c r="O3933" s="15">
        <v>0.34946788819714902</v>
      </c>
      <c r="P3933" s="15">
        <v>0.97879690201352099</v>
      </c>
      <c r="Q3933" s="15">
        <v>1.1709689762137401E-2</v>
      </c>
      <c r="R3933" s="15">
        <v>0.43386932342816298</v>
      </c>
      <c r="S3933" s="15">
        <v>-0.38395223319303801</v>
      </c>
      <c r="T3933" s="15">
        <v>0.29948714665308102</v>
      </c>
      <c r="U3933" s="15">
        <v>0.50313265547922204</v>
      </c>
      <c r="V3933" s="15">
        <v>0.72159319054368198</v>
      </c>
      <c r="W3933" s="15">
        <v>0.41646983773121299</v>
      </c>
      <c r="X3933" s="15">
        <v>1.0074398734933701</v>
      </c>
      <c r="Y3933" s="15">
        <v>0.92575502047634595</v>
      </c>
      <c r="Z3933" s="15">
        <v>1.0901054385386599</v>
      </c>
      <c r="AA3933" s="15">
        <v>8.3318034677407895E-5</v>
      </c>
      <c r="AB3933" s="15">
        <v>1.11721216555559</v>
      </c>
      <c r="AC3933" s="15">
        <v>3.8376791730200001E-4</v>
      </c>
      <c r="AD3933" s="15">
        <v>6.1586054315651298E-2</v>
      </c>
      <c r="AE3933" s="15">
        <v>2.00429705422785</v>
      </c>
      <c r="AF3933" s="15">
        <v>0.87587481200853801</v>
      </c>
      <c r="AG3933" t="s">
        <v>28</v>
      </c>
      <c r="AH3933" t="s">
        <v>411</v>
      </c>
    </row>
    <row r="3934" spans="1:34" x14ac:dyDescent="0.2">
      <c r="A3934">
        <v>7828</v>
      </c>
      <c r="B3934" t="s">
        <v>199</v>
      </c>
      <c r="C3934" t="s">
        <v>200</v>
      </c>
      <c r="D3934" s="15">
        <v>0.78823168640315899</v>
      </c>
      <c r="E3934" s="15">
        <v>0.99999857305534801</v>
      </c>
      <c r="F3934" s="15">
        <v>0.83790095051158298</v>
      </c>
      <c r="G3934" s="15">
        <v>0.94198703452669397</v>
      </c>
      <c r="H3934">
        <v>40</v>
      </c>
      <c r="I3934">
        <v>6</v>
      </c>
      <c r="J3934" s="15">
        <v>0.84207854053164199</v>
      </c>
      <c r="K3934" s="15">
        <v>0.23017001661855299</v>
      </c>
      <c r="L3934" s="15">
        <v>0.36078802622464001</v>
      </c>
      <c r="M3934" s="15">
        <v>0.94549169463201899</v>
      </c>
      <c r="N3934" s="15">
        <v>0.54558818754027305</v>
      </c>
      <c r="O3934" s="15">
        <v>0.64360181683103301</v>
      </c>
      <c r="P3934" s="15">
        <v>0.846369816272739</v>
      </c>
      <c r="Q3934" s="15">
        <v>-8.4500916122898895E-2</v>
      </c>
      <c r="R3934" s="15">
        <v>0.46373996989563399</v>
      </c>
      <c r="S3934" s="15">
        <v>0.45886762588809599</v>
      </c>
      <c r="T3934" s="15">
        <v>0.30546708870044598</v>
      </c>
      <c r="U3934" s="15">
        <v>-0.62786945813389505</v>
      </c>
      <c r="V3934" s="15">
        <v>0.75137615375495204</v>
      </c>
      <c r="W3934" s="15">
        <v>0.68877354468714602</v>
      </c>
      <c r="X3934" s="15">
        <v>0.99174931244270403</v>
      </c>
      <c r="Y3934" s="15">
        <v>1.01958136394328</v>
      </c>
      <c r="Z3934" s="15">
        <v>0.96460905349794301</v>
      </c>
      <c r="AA3934" s="15">
        <v>0.14191808702781</v>
      </c>
      <c r="AB3934" s="15">
        <v>0.48194441854414699</v>
      </c>
      <c r="AC3934" s="15">
        <v>0.43808582940535901</v>
      </c>
      <c r="AD3934" s="15">
        <v>0.221021139255521</v>
      </c>
      <c r="AE3934" s="15">
        <v>-0.60479266547784505</v>
      </c>
      <c r="AF3934" s="15">
        <v>0.57736134336136102</v>
      </c>
      <c r="AG3934" t="s">
        <v>33</v>
      </c>
      <c r="AH3934" t="s">
        <v>411</v>
      </c>
    </row>
    <row r="3935" spans="1:34" x14ac:dyDescent="0.2">
      <c r="A3935">
        <v>625</v>
      </c>
      <c r="B3935" t="s">
        <v>163</v>
      </c>
      <c r="C3935" t="s">
        <v>164</v>
      </c>
      <c r="D3935" s="15">
        <v>1.1440777888950201E-2</v>
      </c>
      <c r="E3935" s="15">
        <v>0.99840299282077605</v>
      </c>
      <c r="F3935" s="15">
        <v>0.18170885350484001</v>
      </c>
      <c r="G3935" s="15">
        <v>0.83250735083354899</v>
      </c>
      <c r="H3935">
        <v>37</v>
      </c>
      <c r="I3935">
        <v>6</v>
      </c>
      <c r="J3935" s="15">
        <v>0.84213501918350797</v>
      </c>
      <c r="K3935" s="15">
        <v>2.5740403649535099E-4</v>
      </c>
      <c r="L3935" s="15">
        <v>0.83137146336004497</v>
      </c>
      <c r="M3935" s="15">
        <v>0.888069656593517</v>
      </c>
      <c r="N3935" s="15">
        <v>1.27966578143403E-3</v>
      </c>
      <c r="O3935" s="15">
        <v>0.94548127205652099</v>
      </c>
      <c r="P3935" s="15">
        <v>0.84437916625676401</v>
      </c>
      <c r="Q3935" s="15">
        <v>-8.5706806809429006E-2</v>
      </c>
      <c r="R3935" s="15">
        <v>0.82024055919736805</v>
      </c>
      <c r="S3935" s="15">
        <v>-0.14977165603206599</v>
      </c>
      <c r="T3935" s="15">
        <v>0.99093025563001902</v>
      </c>
      <c r="U3935" s="15">
        <v>4.6704283675853501E-3</v>
      </c>
      <c r="V3935" s="15">
        <v>0.95023059418342504</v>
      </c>
      <c r="W3935" s="15">
        <v>0.99931705122160397</v>
      </c>
      <c r="X3935" s="15">
        <v>0.97377829791117498</v>
      </c>
      <c r="Y3935" s="15">
        <v>0.93713758401815705</v>
      </c>
      <c r="Z3935" s="15">
        <v>1.00833286201761</v>
      </c>
      <c r="AA3935" s="15">
        <v>2.0830985060811798E-3</v>
      </c>
      <c r="AB3935" s="15">
        <v>0.97355828031195402</v>
      </c>
      <c r="AC3935" s="15">
        <v>1.03542249272859E-2</v>
      </c>
      <c r="AD3935" s="15">
        <v>8.2848162473725298E-2</v>
      </c>
      <c r="AE3935" s="15">
        <v>1.1280003647116099</v>
      </c>
      <c r="AF3935" s="15">
        <v>0.37622976154044402</v>
      </c>
      <c r="AG3935" t="s">
        <v>11</v>
      </c>
      <c r="AH3935" t="s">
        <v>411</v>
      </c>
    </row>
    <row r="3936" spans="1:34" x14ac:dyDescent="0.2">
      <c r="A3936">
        <v>1349</v>
      </c>
      <c r="B3936" t="s">
        <v>385</v>
      </c>
      <c r="C3936" t="s">
        <v>314</v>
      </c>
      <c r="D3936" s="15">
        <v>0.32137674170659802</v>
      </c>
      <c r="E3936" s="15">
        <v>0.99999997854320799</v>
      </c>
      <c r="F3936" s="15">
        <v>0.61083887322297503</v>
      </c>
      <c r="G3936" s="15">
        <v>0.61292277672444395</v>
      </c>
      <c r="H3936">
        <v>40</v>
      </c>
      <c r="I3936">
        <v>6</v>
      </c>
      <c r="J3936" s="15">
        <v>0.84335712933038898</v>
      </c>
      <c r="K3936" s="15">
        <v>0.95757483289493395</v>
      </c>
      <c r="L3936" s="15">
        <v>0.41173024708695499</v>
      </c>
      <c r="M3936" s="15">
        <v>0.94257561513396404</v>
      </c>
      <c r="N3936" s="15">
        <v>0.97636468353508898</v>
      </c>
      <c r="O3936" s="15">
        <v>0.82267678224471197</v>
      </c>
      <c r="P3936" s="15">
        <v>0.84761454744515896</v>
      </c>
      <c r="Q3936" s="15">
        <v>-8.3849767852792106E-2</v>
      </c>
      <c r="R3936" s="15">
        <v>0.20745513396816601</v>
      </c>
      <c r="S3936" s="15">
        <v>-0.78674183654432905</v>
      </c>
      <c r="T3936" s="15">
        <v>0.32392347453852999</v>
      </c>
      <c r="U3936" s="15">
        <v>0.61904230083874401</v>
      </c>
      <c r="V3936" s="15">
        <v>0.64499687106466197</v>
      </c>
      <c r="W3936" s="15">
        <v>0.775420200451444</v>
      </c>
      <c r="X3936" s="15">
        <v>0.97633654688869398</v>
      </c>
      <c r="Y3936" s="15">
        <v>0.89092506951347805</v>
      </c>
      <c r="Z3936" s="15">
        <v>1.0641544090417601</v>
      </c>
      <c r="AA3936" s="15">
        <v>0.52375486518466396</v>
      </c>
      <c r="AB3936" s="15">
        <v>-0.19857086245950001</v>
      </c>
      <c r="AC3936" s="15">
        <v>0.80821940242231605</v>
      </c>
      <c r="AD3936" s="15">
        <v>0.232914973131301</v>
      </c>
      <c r="AE3936" s="15">
        <v>1.20721327492357</v>
      </c>
      <c r="AF3936" s="15">
        <v>0.67495383424278399</v>
      </c>
      <c r="AG3936" t="s">
        <v>16</v>
      </c>
      <c r="AH3936" t="s">
        <v>411</v>
      </c>
    </row>
    <row r="3937" spans="1:34" x14ac:dyDescent="0.2">
      <c r="A3937">
        <v>993</v>
      </c>
      <c r="B3937" t="s">
        <v>203</v>
      </c>
      <c r="C3937" t="s">
        <v>204</v>
      </c>
      <c r="D3937" s="15">
        <v>0.32359392665145098</v>
      </c>
      <c r="E3937" s="15">
        <v>0.97973651912464299</v>
      </c>
      <c r="F3937" s="15">
        <v>0.84036018809496205</v>
      </c>
      <c r="G3937" s="15">
        <v>0.90649711101614905</v>
      </c>
      <c r="H3937">
        <v>35</v>
      </c>
      <c r="I3937">
        <v>6</v>
      </c>
      <c r="J3937" s="15">
        <v>0.84455171169045795</v>
      </c>
      <c r="K3937" s="15">
        <v>0.88136386238276399</v>
      </c>
      <c r="L3937" s="15">
        <v>0.22793666177404501</v>
      </c>
      <c r="M3937" s="15">
        <v>0.91159976204847204</v>
      </c>
      <c r="N3937" s="15">
        <v>0.96383065652384203</v>
      </c>
      <c r="O3937" s="15">
        <v>0.62682581987862196</v>
      </c>
      <c r="P3937" s="15">
        <v>0.84930060024083798</v>
      </c>
      <c r="Q3937" s="15">
        <v>7.9108370720546994E-2</v>
      </c>
      <c r="R3937" s="15">
        <v>0.118517462654748</v>
      </c>
      <c r="S3937" s="15">
        <v>-0.72888117484034498</v>
      </c>
      <c r="T3937" s="15">
        <v>0.20291078601993101</v>
      </c>
      <c r="U3937" s="15">
        <v>0.89512579372522405</v>
      </c>
      <c r="V3937" s="15">
        <v>0.407727615665886</v>
      </c>
      <c r="W3937" s="15">
        <v>0.49578041801933398</v>
      </c>
      <c r="X3937" s="15">
        <v>1.00886917960089</v>
      </c>
      <c r="Y3937" s="15">
        <v>0.96463022508038598</v>
      </c>
      <c r="Z3937" s="15">
        <v>1.05396096440873</v>
      </c>
      <c r="AA3937" s="15">
        <v>0.36685383960176099</v>
      </c>
      <c r="AB3937" s="15">
        <v>-0.28097571053243398</v>
      </c>
      <c r="AC3937" s="15">
        <v>0.70345169243224304</v>
      </c>
      <c r="AD3937" s="15">
        <v>0.15633641480500099</v>
      </c>
      <c r="AE3937" s="15">
        <v>1.3430312580331301</v>
      </c>
      <c r="AF3937" s="15">
        <v>0.52474166042800596</v>
      </c>
      <c r="AG3937" t="s">
        <v>10</v>
      </c>
      <c r="AH3937" t="s">
        <v>411</v>
      </c>
    </row>
    <row r="3938" spans="1:34" x14ac:dyDescent="0.2">
      <c r="A3938">
        <v>4220</v>
      </c>
      <c r="B3938" t="s">
        <v>187</v>
      </c>
      <c r="C3938" t="s">
        <v>188</v>
      </c>
      <c r="D3938" s="15">
        <v>0.88122304170525401</v>
      </c>
      <c r="E3938" s="15">
        <v>0.99999357095529395</v>
      </c>
      <c r="F3938" s="15">
        <v>0.41623012284926098</v>
      </c>
      <c r="G3938" s="15">
        <v>0.60099199691367899</v>
      </c>
      <c r="H3938">
        <v>40</v>
      </c>
      <c r="I3938">
        <v>6</v>
      </c>
      <c r="J3938" s="15">
        <v>0.84552505205913997</v>
      </c>
      <c r="K3938" s="15">
        <v>0.19112479723307901</v>
      </c>
      <c r="L3938" s="15">
        <v>0.61886331909874803</v>
      </c>
      <c r="M3938" s="15">
        <v>0.91598547306406797</v>
      </c>
      <c r="N3938" s="15">
        <v>0.41580479795943398</v>
      </c>
      <c r="O3938" s="15">
        <v>0.81825216818228297</v>
      </c>
      <c r="P3938" s="15">
        <v>0.84972501275552204</v>
      </c>
      <c r="Q3938" s="15">
        <v>-8.2548591835711296E-2</v>
      </c>
      <c r="R3938" s="15">
        <v>0.99183970545801303</v>
      </c>
      <c r="S3938" s="15">
        <v>-6.2751634846448601E-3</v>
      </c>
      <c r="T3938" s="15">
        <v>0.80154530149249703</v>
      </c>
      <c r="U3938" s="15">
        <v>-0.15882202018677799</v>
      </c>
      <c r="V3938" s="15">
        <v>0.99183970545801303</v>
      </c>
      <c r="W3938" s="15">
        <v>0.93227215052432999</v>
      </c>
      <c r="X3938" s="15">
        <v>0.99366546824173896</v>
      </c>
      <c r="Y3938" s="15">
        <v>1.0040328188012799</v>
      </c>
      <c r="Z3938" s="15">
        <v>0.98360655737704905</v>
      </c>
      <c r="AA3938" s="15">
        <v>0.222946551546848</v>
      </c>
      <c r="AB3938" s="15">
        <v>0.38960549051326299</v>
      </c>
      <c r="AC3938" s="15">
        <v>0.57083106533419803</v>
      </c>
      <c r="AD3938" s="15">
        <v>0.78306265022380095</v>
      </c>
      <c r="AE3938" s="15">
        <v>0.23705863381113099</v>
      </c>
      <c r="AF3938" s="15">
        <v>0.91614862073265002</v>
      </c>
      <c r="AG3938" t="s">
        <v>34</v>
      </c>
      <c r="AH3938" t="s">
        <v>411</v>
      </c>
    </row>
    <row r="3939" spans="1:34" x14ac:dyDescent="0.2">
      <c r="A3939">
        <v>13318</v>
      </c>
      <c r="B3939" t="s">
        <v>311</v>
      </c>
      <c r="C3939" t="s">
        <v>312</v>
      </c>
      <c r="D3939" s="15">
        <v>0.20395248568838101</v>
      </c>
      <c r="E3939" s="15">
        <v>0.99999998873221896</v>
      </c>
      <c r="F3939" s="15">
        <v>0.94749551724700598</v>
      </c>
      <c r="G3939" s="15">
        <v>0.912890401004543</v>
      </c>
      <c r="H3939">
        <v>40</v>
      </c>
      <c r="I3939">
        <v>6</v>
      </c>
      <c r="J3939" s="15">
        <v>0.84571053458376799</v>
      </c>
      <c r="K3939" s="15">
        <v>2.0134864547630402E-2</v>
      </c>
      <c r="L3939" s="15">
        <v>3.06897510117492E-2</v>
      </c>
      <c r="M3939" s="15">
        <v>0.93540710643356095</v>
      </c>
      <c r="N3939" s="15">
        <v>6.9992624379857996E-2</v>
      </c>
      <c r="O3939" s="15">
        <v>0.43614887575331501</v>
      </c>
      <c r="P3939" s="15">
        <v>0.84990557646797404</v>
      </c>
      <c r="Q3939" s="15">
        <v>8.2582488674719207E-2</v>
      </c>
      <c r="R3939" s="15">
        <v>0.21218779094892701</v>
      </c>
      <c r="S3939" s="15">
        <v>-0.64727724281718502</v>
      </c>
      <c r="T3939" s="15">
        <v>0.211536137969913</v>
      </c>
      <c r="U3939" s="15">
        <v>0.81244222016662204</v>
      </c>
      <c r="V3939" s="15">
        <v>0.65953075934524896</v>
      </c>
      <c r="W3939" s="15">
        <v>0.69351017409006799</v>
      </c>
      <c r="X3939" s="15">
        <v>1.05022467888814</v>
      </c>
      <c r="Y3939" s="15">
        <v>0.79600094115880904</v>
      </c>
      <c r="Z3939" s="15">
        <v>1.2660390144315901</v>
      </c>
      <c r="AA3939" s="15">
        <v>0.123976249702723</v>
      </c>
      <c r="AB3939" s="15">
        <v>0.45496927678496102</v>
      </c>
      <c r="AC3939" s="15">
        <v>0.33888911967156599</v>
      </c>
      <c r="AD3939" s="15">
        <v>7.5226105490152601E-2</v>
      </c>
      <c r="AE3939" s="15">
        <v>1.91468873976877</v>
      </c>
      <c r="AF3939" s="15">
        <v>0.47752223485053402</v>
      </c>
      <c r="AG3939" t="s">
        <v>26</v>
      </c>
      <c r="AH3939" t="s">
        <v>415</v>
      </c>
    </row>
    <row r="3940" spans="1:34" x14ac:dyDescent="0.2">
      <c r="A3940">
        <v>847</v>
      </c>
      <c r="B3940" t="s">
        <v>155</v>
      </c>
      <c r="C3940" t="s">
        <v>156</v>
      </c>
      <c r="D3940" s="15">
        <v>3.0147469095024802E-7</v>
      </c>
      <c r="E3940" s="15">
        <v>0.999999976057943</v>
      </c>
      <c r="F3940" s="15">
        <v>0.46870458869706599</v>
      </c>
      <c r="G3940" s="15">
        <v>0.72892610657779999</v>
      </c>
      <c r="H3940">
        <v>40</v>
      </c>
      <c r="I3940">
        <v>6</v>
      </c>
      <c r="J3940" s="15">
        <v>0.84673652427564206</v>
      </c>
      <c r="K3940" s="15">
        <v>0.34355501786583198</v>
      </c>
      <c r="L3940" s="15">
        <v>0.33559576897814603</v>
      </c>
      <c r="M3940" s="15">
        <v>0.96209091513990497</v>
      </c>
      <c r="N3940" s="15">
        <v>0.65892810761223797</v>
      </c>
      <c r="O3940" s="15">
        <v>0.73769715435667405</v>
      </c>
      <c r="P3940" s="15">
        <v>0.85090434977606499</v>
      </c>
      <c r="Q3940" s="15">
        <v>8.2021738206884201E-2</v>
      </c>
      <c r="R3940" s="15">
        <v>0.224097791360899</v>
      </c>
      <c r="S3940" s="15">
        <v>0.73134845693634498</v>
      </c>
      <c r="T3940" s="15">
        <v>0.37537007773909098</v>
      </c>
      <c r="U3940" s="15">
        <v>-0.56730498052257705</v>
      </c>
      <c r="V3940" s="15">
        <v>0.55527783573558298</v>
      </c>
      <c r="W3940" s="15">
        <v>0.98294535201854005</v>
      </c>
      <c r="X3940" s="15">
        <v>1.08617256041768</v>
      </c>
      <c r="Y3940" s="15">
        <v>1.4214336698276699</v>
      </c>
      <c r="Z3940" s="15">
        <v>0.711354309165527</v>
      </c>
      <c r="AA3940" s="15">
        <v>0.74795859689241795</v>
      </c>
      <c r="AB3940" s="15">
        <v>-0.10008032180796</v>
      </c>
      <c r="AC3940" s="15">
        <v>0.93405598376893995</v>
      </c>
      <c r="AD3940" s="15">
        <v>0.15518527344199801</v>
      </c>
      <c r="AE3940" s="15">
        <v>-1.39873375926688</v>
      </c>
      <c r="AF3940" s="15">
        <v>0.44298341691624998</v>
      </c>
      <c r="AG3940" t="s">
        <v>13</v>
      </c>
      <c r="AH3940" t="s">
        <v>411</v>
      </c>
    </row>
    <row r="3941" spans="1:34" x14ac:dyDescent="0.2">
      <c r="A3941">
        <v>828</v>
      </c>
      <c r="B3941" t="s">
        <v>351</v>
      </c>
      <c r="C3941" t="s">
        <v>352</v>
      </c>
      <c r="D3941" s="15">
        <v>0.19179281733773201</v>
      </c>
      <c r="E3941" s="15">
        <v>0.99999975292072796</v>
      </c>
      <c r="F3941" s="15">
        <v>0.55390970217524005</v>
      </c>
      <c r="G3941" s="15">
        <v>0.869347800815787</v>
      </c>
      <c r="H3941">
        <v>40</v>
      </c>
      <c r="I3941">
        <v>6</v>
      </c>
      <c r="J3941" s="15">
        <v>0.84743552592215698</v>
      </c>
      <c r="K3941" s="15">
        <v>0.659072082110567</v>
      </c>
      <c r="L3941" s="15">
        <v>0.78310645607442397</v>
      </c>
      <c r="M3941" s="15">
        <v>0.96209091513990497</v>
      </c>
      <c r="N3941" s="15">
        <v>0.82645546804340997</v>
      </c>
      <c r="O3941" s="15">
        <v>0.91652459303525202</v>
      </c>
      <c r="P3941" s="15">
        <v>0.85158480115839597</v>
      </c>
      <c r="Q3941" s="15">
        <v>8.1610578683370599E-2</v>
      </c>
      <c r="R3941" s="15">
        <v>0.41442871522714497</v>
      </c>
      <c r="S3941" s="15">
        <v>0.46845086197857699</v>
      </c>
      <c r="T3941" s="15">
        <v>0.65514178994554395</v>
      </c>
      <c r="U3941" s="15">
        <v>-0.30522970461183602</v>
      </c>
      <c r="V3941" s="15">
        <v>0.69659294687115803</v>
      </c>
      <c r="W3941" s="15">
        <v>0.98294535201854005</v>
      </c>
      <c r="X3941" s="15">
        <v>1.0625080660177499</v>
      </c>
      <c r="Y3941" s="15">
        <v>1.2244969465951501</v>
      </c>
      <c r="Z3941" s="15">
        <v>0.91664142581581098</v>
      </c>
      <c r="AA3941" s="15">
        <v>0.49651565771744299</v>
      </c>
      <c r="AB3941" s="15">
        <v>0.22686440589637</v>
      </c>
      <c r="AC3941" s="15">
        <v>0.82787862770550402</v>
      </c>
      <c r="AD3941" s="15">
        <v>0.188442625290243</v>
      </c>
      <c r="AE3941" s="15">
        <v>-0.54681616069404204</v>
      </c>
      <c r="AF3941" s="15">
        <v>0.48500806836997101</v>
      </c>
      <c r="AG3941" t="s">
        <v>13</v>
      </c>
      <c r="AH3941" t="s">
        <v>411</v>
      </c>
    </row>
    <row r="3942" spans="1:34" x14ac:dyDescent="0.2">
      <c r="A3942">
        <v>573</v>
      </c>
      <c r="B3942" t="s">
        <v>75</v>
      </c>
      <c r="C3942" t="s">
        <v>76</v>
      </c>
      <c r="D3942" s="15">
        <v>2.6719279527740797E-4</v>
      </c>
      <c r="E3942" s="15">
        <v>0.99999998275536806</v>
      </c>
      <c r="F3942" s="15">
        <v>0.227894682691093</v>
      </c>
      <c r="G3942" s="15">
        <v>0.86972785600267299</v>
      </c>
      <c r="H3942">
        <v>40</v>
      </c>
      <c r="I3942">
        <v>6</v>
      </c>
      <c r="J3942" s="15">
        <v>0.84822651655847103</v>
      </c>
      <c r="K3942" s="15">
        <v>2.9939673435750602E-4</v>
      </c>
      <c r="L3942" s="15">
        <v>0.34492190977632398</v>
      </c>
      <c r="M3942" s="15">
        <v>0.91159976204847204</v>
      </c>
      <c r="N3942" s="15">
        <v>1.4355689570475299E-3</v>
      </c>
      <c r="O3942" s="15">
        <v>0.67968723314826696</v>
      </c>
      <c r="P3942" s="15">
        <v>0.87173797576791201</v>
      </c>
      <c r="Q3942" s="15">
        <v>7.0456621966979105E-2</v>
      </c>
      <c r="R3942" s="15">
        <v>0.42290421966243602</v>
      </c>
      <c r="S3942" s="15">
        <v>0.41641811067184098</v>
      </c>
      <c r="T3942" s="15">
        <v>0.63263458489766899</v>
      </c>
      <c r="U3942" s="15">
        <v>-0.27550486673788199</v>
      </c>
      <c r="V3942" s="15">
        <v>0.72555764543321999</v>
      </c>
      <c r="W3942" s="15">
        <v>0.80595912870524999</v>
      </c>
      <c r="X3942" s="15">
        <v>0.969916966970917</v>
      </c>
      <c r="Y3942" s="15">
        <v>1.11232</v>
      </c>
      <c r="Z3942" s="15">
        <v>0.87054900559723702</v>
      </c>
      <c r="AA3942" s="15">
        <v>5.9270744181946398E-4</v>
      </c>
      <c r="AB3942" s="15">
        <v>1.05470544719518</v>
      </c>
      <c r="AC3942" s="15">
        <v>3.0623217827339001E-3</v>
      </c>
      <c r="AD3942" s="15">
        <v>0.54292008260275904</v>
      </c>
      <c r="AE3942" s="15">
        <v>0.36278246978545697</v>
      </c>
      <c r="AF3942" s="15">
        <v>0.87169058912158504</v>
      </c>
      <c r="AG3942" t="s">
        <v>10</v>
      </c>
      <c r="AH3942" t="s">
        <v>411</v>
      </c>
    </row>
    <row r="3943" spans="1:34" x14ac:dyDescent="0.2">
      <c r="A3943">
        <v>1619</v>
      </c>
      <c r="B3943" t="s">
        <v>137</v>
      </c>
      <c r="C3943" t="s">
        <v>138</v>
      </c>
      <c r="D3943" s="15">
        <v>4.36790740407067E-2</v>
      </c>
      <c r="E3943" s="15">
        <v>0.99999998873221896</v>
      </c>
      <c r="F3943" s="15">
        <v>0.99395475211686701</v>
      </c>
      <c r="G3943" s="15">
        <v>0.99086732041218895</v>
      </c>
      <c r="H3943">
        <v>40</v>
      </c>
      <c r="I3943">
        <v>6</v>
      </c>
      <c r="J3943" s="15">
        <v>0.848477125713203</v>
      </c>
      <c r="K3943" s="15">
        <v>0.570465250395646</v>
      </c>
      <c r="L3943" s="15">
        <v>0.846569442407475</v>
      </c>
      <c r="M3943" s="15">
        <v>0.889367589602996</v>
      </c>
      <c r="N3943" s="15">
        <v>0.831772126493457</v>
      </c>
      <c r="O3943" s="15">
        <v>0.95034247083161705</v>
      </c>
      <c r="P3943" s="15">
        <v>0.85259874696744298</v>
      </c>
      <c r="Q3943" s="15">
        <v>8.1083966803146307E-2</v>
      </c>
      <c r="R3943" s="15">
        <v>0.50738748507621501</v>
      </c>
      <c r="S3943" s="15">
        <v>0.36510100348639701</v>
      </c>
      <c r="T3943" s="15">
        <v>0.77303461783954597</v>
      </c>
      <c r="U3943" s="15">
        <v>-0.20293306988010401</v>
      </c>
      <c r="V3943" s="15">
        <v>0.795158006669206</v>
      </c>
      <c r="W3943" s="15">
        <v>0.87740144041058998</v>
      </c>
      <c r="X3943" s="15">
        <v>1.0445454449276199</v>
      </c>
      <c r="Y3943" s="15">
        <v>1.22258493050009</v>
      </c>
      <c r="Z3943" s="15">
        <v>0.86682583461947404</v>
      </c>
      <c r="AA3943" s="15">
        <v>0.78480515235978598</v>
      </c>
      <c r="AB3943" s="15">
        <v>-8.7839305325916994E-2</v>
      </c>
      <c r="AC3943" s="15">
        <v>0.91224950646814196</v>
      </c>
      <c r="AD3943" s="15">
        <v>0.451461551181642</v>
      </c>
      <c r="AE3943" s="15">
        <v>-0.65587337869241902</v>
      </c>
      <c r="AF3943" s="15">
        <v>0.78679823679900596</v>
      </c>
      <c r="AG3943" t="s">
        <v>11</v>
      </c>
      <c r="AH3943" t="s">
        <v>411</v>
      </c>
    </row>
    <row r="3944" spans="1:34" x14ac:dyDescent="0.2">
      <c r="A3944">
        <v>13414</v>
      </c>
      <c r="B3944" t="s">
        <v>385</v>
      </c>
      <c r="C3944" t="s">
        <v>314</v>
      </c>
      <c r="D3944" s="15">
        <v>0.133058993245801</v>
      </c>
      <c r="E3944" s="15">
        <v>0.99803350744575403</v>
      </c>
      <c r="F3944" s="15">
        <v>0.76300893124658398</v>
      </c>
      <c r="G3944" s="15">
        <v>0.977052681411542</v>
      </c>
      <c r="H3944">
        <v>39</v>
      </c>
      <c r="I3944">
        <v>6</v>
      </c>
      <c r="J3944" s="15">
        <v>0.84919496229664004</v>
      </c>
      <c r="K3944" s="15">
        <v>0.17787737940283599</v>
      </c>
      <c r="L3944" s="15">
        <v>0.59941827442527396</v>
      </c>
      <c r="M3944" s="15">
        <v>0.89670237277477405</v>
      </c>
      <c r="N3944" s="15">
        <v>0.37304839291428099</v>
      </c>
      <c r="O3944" s="15">
        <v>0.81150816305414797</v>
      </c>
      <c r="P3944" s="15">
        <v>0.853389934344574</v>
      </c>
      <c r="Q3944" s="15">
        <v>-7.6844165631322098E-2</v>
      </c>
      <c r="R3944" s="15">
        <v>0.98521719828659904</v>
      </c>
      <c r="S3944" s="15">
        <v>-1.1740850504850599E-2</v>
      </c>
      <c r="T3944" s="15">
        <v>0.80853470007064998</v>
      </c>
      <c r="U3944" s="15">
        <v>-0.132971909227421</v>
      </c>
      <c r="V3944" s="15">
        <v>0.98521719828659904</v>
      </c>
      <c r="W3944" s="15">
        <v>0.98050846319918905</v>
      </c>
      <c r="X3944" s="15">
        <v>0.98723553662845998</v>
      </c>
      <c r="Y3944" s="15">
        <v>0.99811269107202005</v>
      </c>
      <c r="Z3944" s="15">
        <v>0.97702571913624303</v>
      </c>
      <c r="AA3944" s="15">
        <v>0.26883222048223399</v>
      </c>
      <c r="AB3944" s="15">
        <v>-0.35004728968454601</v>
      </c>
      <c r="AC3944" s="15">
        <v>0.545853611358879</v>
      </c>
      <c r="AD3944" s="15">
        <v>0.41617166714146198</v>
      </c>
      <c r="AE3944" s="15">
        <v>-0.47127834840711602</v>
      </c>
      <c r="AF3944" s="15">
        <v>0.79546736377671901</v>
      </c>
      <c r="AG3944" t="s">
        <v>21</v>
      </c>
      <c r="AH3944" t="s">
        <v>411</v>
      </c>
    </row>
    <row r="3945" spans="1:34" x14ac:dyDescent="0.2">
      <c r="A3945">
        <v>11921</v>
      </c>
      <c r="B3945" t="s">
        <v>288</v>
      </c>
      <c r="C3945" t="s">
        <v>289</v>
      </c>
      <c r="D3945" s="15">
        <v>1.99162740778868E-4</v>
      </c>
      <c r="E3945" s="15">
        <v>0.99999998873221896</v>
      </c>
      <c r="F3945" s="15">
        <v>0.89126933926231</v>
      </c>
      <c r="G3945" s="15">
        <v>0.98704442395912795</v>
      </c>
      <c r="H3945">
        <v>40</v>
      </c>
      <c r="I3945">
        <v>6</v>
      </c>
      <c r="J3945" s="15">
        <v>0.84973663223597196</v>
      </c>
      <c r="K3945" s="15">
        <v>0.89131001159168899</v>
      </c>
      <c r="L3945" s="15">
        <v>0.249380683152333</v>
      </c>
      <c r="M3945" s="15">
        <v>0.94147359585207702</v>
      </c>
      <c r="N3945" s="15">
        <v>0.94463625160144804</v>
      </c>
      <c r="O3945" s="15">
        <v>0.618895780991358</v>
      </c>
      <c r="P3945" s="15">
        <v>0.85382479550085699</v>
      </c>
      <c r="Q3945" s="15">
        <v>8.0402081155988805E-2</v>
      </c>
      <c r="R3945" s="15">
        <v>7.5830128010455605E-2</v>
      </c>
      <c r="S3945" s="15">
        <v>0.91663485567404501</v>
      </c>
      <c r="T3945" s="15">
        <v>0.28810670094209101</v>
      </c>
      <c r="U3945" s="15">
        <v>-0.75583069336206599</v>
      </c>
      <c r="V3945" s="15">
        <v>0.27655693744989701</v>
      </c>
      <c r="W3945" s="15">
        <v>0.91603156196972502</v>
      </c>
      <c r="X3945" s="15">
        <v>1.0286461793288</v>
      </c>
      <c r="Y3945" s="15">
        <v>1.1862414673078501</v>
      </c>
      <c r="Z3945" s="15">
        <v>0.88021360258367498</v>
      </c>
      <c r="AA3945" s="15">
        <v>0.41859866430936699</v>
      </c>
      <c r="AB3945" s="15">
        <v>0.25721199379638698</v>
      </c>
      <c r="AC3945" s="15">
        <v>0.68845047265348802</v>
      </c>
      <c r="AD3945" s="15">
        <v>6.79162218718634E-2</v>
      </c>
      <c r="AE3945" s="15">
        <v>-1.4152535552397201</v>
      </c>
      <c r="AF3945" s="15">
        <v>0.29499140429898102</v>
      </c>
      <c r="AG3945" t="s">
        <v>395</v>
      </c>
      <c r="AH3945" t="s">
        <v>411</v>
      </c>
    </row>
    <row r="3946" spans="1:34" x14ac:dyDescent="0.2">
      <c r="A3946">
        <v>9621</v>
      </c>
      <c r="B3946" t="s">
        <v>374</v>
      </c>
      <c r="C3946" t="s">
        <v>375</v>
      </c>
      <c r="D3946" s="15">
        <v>9.67199002706991E-2</v>
      </c>
      <c r="E3946" s="15">
        <v>0.99999999953986696</v>
      </c>
      <c r="F3946" s="15">
        <v>0.99999130728756302</v>
      </c>
      <c r="G3946" s="15">
        <v>0.90439700498292297</v>
      </c>
      <c r="H3946">
        <v>38</v>
      </c>
      <c r="I3946">
        <v>6</v>
      </c>
      <c r="J3946" s="15">
        <v>0.85036324786639195</v>
      </c>
      <c r="K3946" s="15">
        <v>1.84208388719052E-7</v>
      </c>
      <c r="L3946" s="15">
        <v>0.26452803542372599</v>
      </c>
      <c r="M3946" s="15">
        <v>0.94147359585207702</v>
      </c>
      <c r="N3946" s="15">
        <v>1.23370631033729E-6</v>
      </c>
      <c r="O3946" s="15">
        <v>0.618895780991358</v>
      </c>
      <c r="P3946" s="15">
        <v>0.83084866693709603</v>
      </c>
      <c r="Q3946" s="15">
        <v>9.1781591511214705E-2</v>
      </c>
      <c r="R3946" s="15">
        <v>0.55081979500534395</v>
      </c>
      <c r="S3946" s="15">
        <v>-0.28407816378996098</v>
      </c>
      <c r="T3946" s="15">
        <v>0.368473072261088</v>
      </c>
      <c r="U3946" s="15">
        <v>0.39481704962826297</v>
      </c>
      <c r="V3946" s="15">
        <v>0.72661334660279497</v>
      </c>
      <c r="W3946" s="15">
        <v>0.94158675608699505</v>
      </c>
      <c r="X3946" s="15">
        <v>0.99901277154657098</v>
      </c>
      <c r="Y3946" s="15">
        <v>0.95091134468250504</v>
      </c>
      <c r="Z3946" s="15">
        <v>1.04620039870797</v>
      </c>
      <c r="AA3946" s="15">
        <v>7.7805522978555299E-7</v>
      </c>
      <c r="AB3946" s="15">
        <v>-1.3836616464984399</v>
      </c>
      <c r="AC3946" s="15">
        <v>6.1207011409796902E-6</v>
      </c>
      <c r="AD3946" s="15">
        <v>0.33077385860858399</v>
      </c>
      <c r="AE3946" s="15">
        <v>-0.70476643308021902</v>
      </c>
      <c r="AF3946" s="15">
        <v>0.65237662750100101</v>
      </c>
      <c r="AG3946" t="s">
        <v>395</v>
      </c>
      <c r="AH3946" t="s">
        <v>411</v>
      </c>
    </row>
    <row r="3947" spans="1:34" x14ac:dyDescent="0.2">
      <c r="A3947">
        <v>1377</v>
      </c>
      <c r="B3947" t="s">
        <v>313</v>
      </c>
      <c r="C3947" t="s">
        <v>314</v>
      </c>
      <c r="D3947" s="15">
        <v>0.66429773071540399</v>
      </c>
      <c r="E3947" s="15">
        <v>0.99999995339742098</v>
      </c>
      <c r="F3947" s="15">
        <v>0.98843425362000703</v>
      </c>
      <c r="G3947" s="15">
        <v>0.99028142129503405</v>
      </c>
      <c r="H3947">
        <v>40</v>
      </c>
      <c r="I3947">
        <v>6</v>
      </c>
      <c r="J3947" s="15">
        <v>0.85061179004758802</v>
      </c>
      <c r="K3947" s="15">
        <v>5.1760941637203302E-2</v>
      </c>
      <c r="L3947" s="15">
        <v>0.121914435361898</v>
      </c>
      <c r="M3947" s="15">
        <v>0.96209091513990497</v>
      </c>
      <c r="N3947" s="15">
        <v>0.17400486763144901</v>
      </c>
      <c r="O3947" s="15">
        <v>0.45863049493285402</v>
      </c>
      <c r="P3947" s="15">
        <v>0.85467669334546403</v>
      </c>
      <c r="Q3947" s="15">
        <v>7.9914645840706094E-2</v>
      </c>
      <c r="R3947" s="15">
        <v>0.18427974115440901</v>
      </c>
      <c r="S3947" s="15">
        <v>0.64598659635255695</v>
      </c>
      <c r="T3947" s="15">
        <v>0.48796874103316401</v>
      </c>
      <c r="U3947" s="15">
        <v>-0.48615730467114598</v>
      </c>
      <c r="V3947" s="15">
        <v>0.53197692955306697</v>
      </c>
      <c r="W3947" s="15">
        <v>0.98294535201854005</v>
      </c>
      <c r="X3947" s="15">
        <v>1.02007311253639</v>
      </c>
      <c r="Y3947" s="15">
        <v>1.08746442377129</v>
      </c>
      <c r="Z3947" s="15">
        <v>0.94842380995393405</v>
      </c>
      <c r="AA3947" s="15">
        <v>0.20919280766293899</v>
      </c>
      <c r="AB3947" s="15">
        <v>-0.397116287010844</v>
      </c>
      <c r="AC3947" s="15">
        <v>0.56780904937083498</v>
      </c>
      <c r="AD3947" s="15">
        <v>3.3494373960784703E-2</v>
      </c>
      <c r="AE3947" s="15">
        <v>-1.52926018803455</v>
      </c>
      <c r="AF3947" s="15">
        <v>0.22450318191034299</v>
      </c>
      <c r="AG3947" t="s">
        <v>13</v>
      </c>
      <c r="AH3947" t="s">
        <v>411</v>
      </c>
    </row>
    <row r="3948" spans="1:34" x14ac:dyDescent="0.2">
      <c r="A3948">
        <v>682</v>
      </c>
      <c r="B3948" t="s">
        <v>211</v>
      </c>
      <c r="C3948" t="s">
        <v>212</v>
      </c>
      <c r="D3948" s="15">
        <v>0.59283482872692705</v>
      </c>
      <c r="E3948" s="15">
        <v>0.99999997733639701</v>
      </c>
      <c r="F3948" s="15">
        <v>0.83540505577940205</v>
      </c>
      <c r="G3948" s="15">
        <v>0.79273503582901605</v>
      </c>
      <c r="H3948">
        <v>37</v>
      </c>
      <c r="I3948">
        <v>6</v>
      </c>
      <c r="J3948" s="15">
        <v>0.851512814800647</v>
      </c>
      <c r="K3948" s="15">
        <v>0.24599856182565399</v>
      </c>
      <c r="L3948" s="15">
        <v>0.70368929953435899</v>
      </c>
      <c r="M3948" s="15">
        <v>0.93514468162145703</v>
      </c>
      <c r="N3948" s="15">
        <v>0.53917493002883199</v>
      </c>
      <c r="O3948" s="15">
        <v>0.77648474431377501</v>
      </c>
      <c r="P3948" s="15">
        <v>0.85583972977831202</v>
      </c>
      <c r="Q3948" s="15">
        <v>-7.9705799351883003E-2</v>
      </c>
      <c r="R3948" s="15">
        <v>0.99683220659748595</v>
      </c>
      <c r="S3948" s="15">
        <v>-2.40481115962365E-3</v>
      </c>
      <c r="T3948" s="15">
        <v>0.82149838957834798</v>
      </c>
      <c r="U3948" s="15">
        <v>-0.14728848352464</v>
      </c>
      <c r="V3948" s="15">
        <v>0.99683220659748595</v>
      </c>
      <c r="W3948" s="15">
        <v>0.97180736371030096</v>
      </c>
      <c r="X3948" s="15">
        <v>0.99396983450457299</v>
      </c>
      <c r="Y3948" s="15">
        <v>0.99738192281418003</v>
      </c>
      <c r="Z3948" s="15">
        <v>0.99108419626024602</v>
      </c>
      <c r="AA3948" s="15">
        <v>0.30224505235781501</v>
      </c>
      <c r="AB3948" s="15">
        <v>0.35957724872160601</v>
      </c>
      <c r="AC3948" s="15">
        <v>0.67550074729110798</v>
      </c>
      <c r="AD3948" s="15">
        <v>0.59198493082151804</v>
      </c>
      <c r="AE3948" s="15">
        <v>0.21469357635659</v>
      </c>
      <c r="AF3948" s="15">
        <v>0.79594612547430998</v>
      </c>
      <c r="AG3948" t="s">
        <v>8</v>
      </c>
      <c r="AH3948" t="s">
        <v>411</v>
      </c>
    </row>
    <row r="3949" spans="1:34" x14ac:dyDescent="0.2">
      <c r="A3949">
        <v>787</v>
      </c>
      <c r="B3949" t="s">
        <v>199</v>
      </c>
      <c r="C3949" t="s">
        <v>200</v>
      </c>
      <c r="D3949" s="15">
        <v>0.72969933644780205</v>
      </c>
      <c r="E3949" s="15">
        <v>0.99999946707141696</v>
      </c>
      <c r="F3949" s="15">
        <v>0.80374175553460103</v>
      </c>
      <c r="G3949" s="15">
        <v>0.86203385133826904</v>
      </c>
      <c r="H3949">
        <v>40</v>
      </c>
      <c r="I3949">
        <v>6</v>
      </c>
      <c r="J3949" s="15">
        <v>0.85180998226371796</v>
      </c>
      <c r="K3949" s="15">
        <v>4.6700130418069599E-2</v>
      </c>
      <c r="L3949" s="15">
        <v>0.134680137763595</v>
      </c>
      <c r="M3949" s="15">
        <v>0.96209091513990497</v>
      </c>
      <c r="N3949" s="15">
        <v>0.171595828047791</v>
      </c>
      <c r="O3949" s="15">
        <v>0.46516249788714698</v>
      </c>
      <c r="P3949" s="15">
        <v>0.85584302420128799</v>
      </c>
      <c r="Q3949" s="15">
        <v>-7.9244029738298596E-2</v>
      </c>
      <c r="R3949" s="15">
        <v>0.33549568651037298</v>
      </c>
      <c r="S3949" s="15">
        <v>-0.58442158276401202</v>
      </c>
      <c r="T3949" s="15">
        <v>0.47774677447035202</v>
      </c>
      <c r="U3949" s="15">
        <v>0.42593352328741502</v>
      </c>
      <c r="V3949" s="15">
        <v>0.60929101688090803</v>
      </c>
      <c r="W3949" s="15">
        <v>0.98294535201854005</v>
      </c>
      <c r="X3949" s="15">
        <v>0.99008250687557298</v>
      </c>
      <c r="Y3949" s="15">
        <v>0.95318478505514304</v>
      </c>
      <c r="Z3949" s="15">
        <v>1.0260631001371701</v>
      </c>
      <c r="AA3949" s="15">
        <v>0.17662389350844901</v>
      </c>
      <c r="AB3949" s="15">
        <v>0.42462312259337398</v>
      </c>
      <c r="AC3949" s="15">
        <v>0.51628522717854197</v>
      </c>
      <c r="AD3949" s="15">
        <v>7.3883190072189797E-2</v>
      </c>
      <c r="AE3949" s="15">
        <v>1.4349782286448001</v>
      </c>
      <c r="AF3949" s="15">
        <v>0.37418260778496099</v>
      </c>
      <c r="AG3949" t="s">
        <v>13</v>
      </c>
      <c r="AH3949" t="s">
        <v>411</v>
      </c>
    </row>
    <row r="3950" spans="1:34" x14ac:dyDescent="0.2">
      <c r="A3950">
        <v>482</v>
      </c>
      <c r="B3950" t="s">
        <v>145</v>
      </c>
      <c r="C3950" t="s">
        <v>146</v>
      </c>
      <c r="D3950" s="15">
        <v>4.49718503023658E-2</v>
      </c>
      <c r="E3950" s="15">
        <v>4.72436845116119E-2</v>
      </c>
      <c r="F3950" s="15">
        <v>0.14283994254951901</v>
      </c>
      <c r="G3950" s="15">
        <v>0.14213132937828099</v>
      </c>
      <c r="H3950">
        <v>36</v>
      </c>
      <c r="I3950">
        <v>6</v>
      </c>
      <c r="J3950" s="15">
        <v>0.85235837792054203</v>
      </c>
      <c r="K3950" s="15">
        <v>0.46589988890098699</v>
      </c>
      <c r="L3950" s="15">
        <v>0.71290103719786202</v>
      </c>
      <c r="M3950" s="15">
        <v>0.93118921056059201</v>
      </c>
      <c r="N3950" s="15">
        <v>0.72772792563873101</v>
      </c>
      <c r="O3950" s="15">
        <v>0.84741066685783495</v>
      </c>
      <c r="P3950" s="15">
        <v>0.85676516098080402</v>
      </c>
      <c r="Q3950" s="15">
        <v>-6.7716276202050299E-2</v>
      </c>
      <c r="R3950" s="15">
        <v>0.37026309659538098</v>
      </c>
      <c r="S3950" s="15">
        <v>-0.38711544371593998</v>
      </c>
      <c r="T3950" s="15">
        <v>0.66998053754582099</v>
      </c>
      <c r="U3950" s="15">
        <v>0.26176152931988</v>
      </c>
      <c r="V3950" s="15">
        <v>0.590978101715943</v>
      </c>
      <c r="W3950" s="15">
        <v>0.90479233999074804</v>
      </c>
      <c r="X3950" s="15">
        <v>0.98753117206982499</v>
      </c>
      <c r="Y3950" s="15">
        <v>0.939393939393939</v>
      </c>
      <c r="Z3950" s="15">
        <v>1.0370370370370401</v>
      </c>
      <c r="AA3950" s="15">
        <v>0.74617985162636302</v>
      </c>
      <c r="AB3950" s="15">
        <v>9.07077420723644E-2</v>
      </c>
      <c r="AC3950" s="15">
        <v>0.87137354458488103</v>
      </c>
      <c r="AD3950" s="15">
        <v>0.43351845351617502</v>
      </c>
      <c r="AE3950" s="15">
        <v>0.73958471510818402</v>
      </c>
      <c r="AF3950" s="15">
        <v>0.76574754873417905</v>
      </c>
      <c r="AG3950" t="s">
        <v>9</v>
      </c>
      <c r="AH3950" t="s">
        <v>411</v>
      </c>
    </row>
    <row r="3951" spans="1:34" x14ac:dyDescent="0.2">
      <c r="A3951">
        <v>1567</v>
      </c>
      <c r="B3951" t="s">
        <v>217</v>
      </c>
      <c r="C3951" t="s">
        <v>218</v>
      </c>
      <c r="D3951" s="15">
        <v>0.60534145620213697</v>
      </c>
      <c r="E3951" s="15">
        <v>0.99999998565081905</v>
      </c>
      <c r="F3951" s="15">
        <v>0.99916036954966303</v>
      </c>
      <c r="G3951" s="15">
        <v>0.97211915037185903</v>
      </c>
      <c r="H3951">
        <v>40</v>
      </c>
      <c r="I3951">
        <v>6</v>
      </c>
      <c r="J3951" s="15">
        <v>0.85248562101004199</v>
      </c>
      <c r="K3951" s="15">
        <v>0.39897158961701901</v>
      </c>
      <c r="L3951" s="15">
        <v>0.75340504104892303</v>
      </c>
      <c r="M3951" s="15">
        <v>0.96209091513990497</v>
      </c>
      <c r="N3951" s="15">
        <v>0.70041679066098905</v>
      </c>
      <c r="O3951" s="15">
        <v>0.91603206421945904</v>
      </c>
      <c r="P3951" s="15">
        <v>0.85650068891915498</v>
      </c>
      <c r="Q3951" s="15">
        <v>7.8913125636160306E-2</v>
      </c>
      <c r="R3951" s="15">
        <v>0.47668674917718401</v>
      </c>
      <c r="S3951" s="15">
        <v>0.36121791253632402</v>
      </c>
      <c r="T3951" s="15">
        <v>0.78076861834435995</v>
      </c>
      <c r="U3951" s="15">
        <v>-0.20339166126400399</v>
      </c>
      <c r="V3951" s="15">
        <v>0.73503867908557396</v>
      </c>
      <c r="W3951" s="15">
        <v>0.98294535201854005</v>
      </c>
      <c r="X3951" s="15">
        <v>1.0034760542654899</v>
      </c>
      <c r="Y3951" s="15">
        <v>1.0372423659856</v>
      </c>
      <c r="Z3951" s="15">
        <v>0.96919632050351001</v>
      </c>
      <c r="AA3951" s="15">
        <v>0.603879340914245</v>
      </c>
      <c r="AB3951" s="15">
        <v>-0.16657270379630401</v>
      </c>
      <c r="AC3951" s="15">
        <v>0.89116174581519703</v>
      </c>
      <c r="AD3951" s="15">
        <v>0.39923018839676599</v>
      </c>
      <c r="AE3951" s="15">
        <v>-0.73118227759663201</v>
      </c>
      <c r="AF3951" s="15">
        <v>0.69643488420324695</v>
      </c>
      <c r="AG3951" t="s">
        <v>13</v>
      </c>
      <c r="AH3951" t="s">
        <v>411</v>
      </c>
    </row>
    <row r="3952" spans="1:34" x14ac:dyDescent="0.2">
      <c r="A3952">
        <v>17911</v>
      </c>
      <c r="B3952" t="s">
        <v>269</v>
      </c>
      <c r="C3952" t="s">
        <v>270</v>
      </c>
      <c r="D3952" s="15">
        <v>6.1094021315321297E-3</v>
      </c>
      <c r="E3952" s="15">
        <v>0.99999998873221896</v>
      </c>
      <c r="F3952" s="15">
        <v>0.96243547479880098</v>
      </c>
      <c r="G3952" s="15">
        <v>0.99817743524039104</v>
      </c>
      <c r="H3952">
        <v>40</v>
      </c>
      <c r="I3952">
        <v>6</v>
      </c>
      <c r="J3952" s="15">
        <v>0.85405771550305398</v>
      </c>
      <c r="K3952" s="15">
        <v>0.79683602186839997</v>
      </c>
      <c r="L3952" s="15">
        <v>0.912063921040971</v>
      </c>
      <c r="M3952" s="15">
        <v>0.94368105601880703</v>
      </c>
      <c r="N3952" s="15">
        <v>0.94335061921088204</v>
      </c>
      <c r="O3952" s="15">
        <v>0.96967482290451301</v>
      </c>
      <c r="P3952" s="15">
        <v>0.85803093884189996</v>
      </c>
      <c r="Q3952" s="15">
        <v>-7.8064200171621204E-2</v>
      </c>
      <c r="R3952" s="15">
        <v>0.70953699113131496</v>
      </c>
      <c r="S3952" s="15">
        <v>0.199548265157306</v>
      </c>
      <c r="T3952" s="15">
        <v>0.62053251106765706</v>
      </c>
      <c r="U3952" s="15">
        <v>-0.35567666550054799</v>
      </c>
      <c r="V3952" s="15">
        <v>0.88297806021770098</v>
      </c>
      <c r="W3952" s="15">
        <v>0.75003888279437103</v>
      </c>
      <c r="X3952" s="15">
        <v>0.95468854314594298</v>
      </c>
      <c r="Y3952" s="15">
        <v>1.0616607279018699</v>
      </c>
      <c r="Z3952" s="15">
        <v>0.84958282604806201</v>
      </c>
      <c r="AA3952" s="15">
        <v>0.99705828419994702</v>
      </c>
      <c r="AB3952" s="15">
        <v>-1.15792257566734E-3</v>
      </c>
      <c r="AC3952" s="15">
        <v>0.99972661507043603</v>
      </c>
      <c r="AD3952" s="15">
        <v>0.600307563596162</v>
      </c>
      <c r="AE3952" s="15">
        <v>-0.55638285323352099</v>
      </c>
      <c r="AF3952" s="15">
        <v>0.94258819196239496</v>
      </c>
      <c r="AG3952" t="s">
        <v>17</v>
      </c>
      <c r="AH3952" t="s">
        <v>411</v>
      </c>
    </row>
    <row r="3953" spans="1:34" x14ac:dyDescent="0.2">
      <c r="A3953">
        <v>14425</v>
      </c>
      <c r="B3953" t="s">
        <v>292</v>
      </c>
      <c r="C3953" t="s">
        <v>291</v>
      </c>
      <c r="D3953" s="15">
        <v>0.366514004234469</v>
      </c>
      <c r="E3953" s="15">
        <v>0.99826716716118402</v>
      </c>
      <c r="F3953" s="15">
        <v>0.51420176296646802</v>
      </c>
      <c r="G3953" s="15">
        <v>0.55000854510687502</v>
      </c>
      <c r="H3953">
        <v>39</v>
      </c>
      <c r="I3953">
        <v>6</v>
      </c>
      <c r="J3953" s="15">
        <v>0.85479379881267703</v>
      </c>
      <c r="K3953" s="15">
        <v>0.82063469748283402</v>
      </c>
      <c r="L3953" s="15">
        <v>0.97753241317121498</v>
      </c>
      <c r="M3953" s="15">
        <v>0.96936715038640298</v>
      </c>
      <c r="N3953" s="15">
        <v>0.93113499055871396</v>
      </c>
      <c r="O3953" s="15">
        <v>0.99890332788544201</v>
      </c>
      <c r="P3953" s="15">
        <v>0.85883647817694198</v>
      </c>
      <c r="Q3953" s="15">
        <v>-7.3970433372321495E-2</v>
      </c>
      <c r="R3953" s="15">
        <v>0.92914868945037798</v>
      </c>
      <c r="S3953" s="15">
        <v>6.3911519761822702E-2</v>
      </c>
      <c r="T3953" s="15">
        <v>0.64308641296063296</v>
      </c>
      <c r="U3953" s="15">
        <v>-0.21120681074759201</v>
      </c>
      <c r="V3953" s="15">
        <v>0.98004870561555002</v>
      </c>
      <c r="W3953" s="15">
        <v>0.90571702231628803</v>
      </c>
      <c r="X3953" s="15">
        <v>0.93346322973143403</v>
      </c>
      <c r="Y3953" s="15">
        <v>0.96782764396696097</v>
      </c>
      <c r="Z3953" s="15">
        <v>0.899148409167006</v>
      </c>
      <c r="AA3953" s="15">
        <v>0.93233023266526904</v>
      </c>
      <c r="AB3953" s="15">
        <v>-2.51774545961009E-2</v>
      </c>
      <c r="AC3953" s="15">
        <v>0.98364469354235595</v>
      </c>
      <c r="AD3953" s="15">
        <v>0.79199056122479194</v>
      </c>
      <c r="AE3953" s="15">
        <v>-0.30029578510551602</v>
      </c>
      <c r="AF3953" s="15">
        <v>0.92771226263673601</v>
      </c>
      <c r="AG3953" t="s">
        <v>32</v>
      </c>
      <c r="AH3953" t="s">
        <v>411</v>
      </c>
    </row>
    <row r="3954" spans="1:34" x14ac:dyDescent="0.2">
      <c r="A3954">
        <v>729</v>
      </c>
      <c r="B3954" t="s">
        <v>191</v>
      </c>
      <c r="C3954" t="s">
        <v>192</v>
      </c>
      <c r="D3954" s="15">
        <v>0.75931783432880895</v>
      </c>
      <c r="E3954" s="15">
        <v>0.99999956688563396</v>
      </c>
      <c r="F3954" s="15">
        <v>0.92254250009794403</v>
      </c>
      <c r="G3954" s="15">
        <v>0.97798400025193399</v>
      </c>
      <c r="H3954">
        <v>40</v>
      </c>
      <c r="I3954">
        <v>6</v>
      </c>
      <c r="J3954" s="15">
        <v>0.85573560287829797</v>
      </c>
      <c r="K3954" s="15">
        <v>0.83913718322513997</v>
      </c>
      <c r="L3954" s="15">
        <v>0.23117174739809401</v>
      </c>
      <c r="M3954" s="15">
        <v>0.92210424764959398</v>
      </c>
      <c r="N3954" s="15">
        <v>0.95424678309708999</v>
      </c>
      <c r="O3954" s="15">
        <v>0.48891496001436002</v>
      </c>
      <c r="P3954" s="15">
        <v>0.85966413193878</v>
      </c>
      <c r="Q3954" s="15">
        <v>7.7118820205038893E-2</v>
      </c>
      <c r="R3954" s="15">
        <v>0.108585769146248</v>
      </c>
      <c r="S3954" s="15">
        <v>-0.77434091807791905</v>
      </c>
      <c r="T3954" s="15">
        <v>0.205339608624755</v>
      </c>
      <c r="U3954" s="15">
        <v>0.92857855848799598</v>
      </c>
      <c r="V3954" s="15">
        <v>0.30470819708982799</v>
      </c>
      <c r="W3954" s="15">
        <v>0.59972203153896797</v>
      </c>
      <c r="X3954" s="15">
        <v>1.0016137591924701</v>
      </c>
      <c r="Y3954" s="15">
        <v>0.97015889419971602</v>
      </c>
      <c r="Z3954" s="15">
        <v>1.03345319821292</v>
      </c>
      <c r="AA3954" s="15">
        <v>0.366937656820645</v>
      </c>
      <c r="AB3954" s="15">
        <v>-0.28011656245019301</v>
      </c>
      <c r="AC3954" s="15">
        <v>0.673184345258798</v>
      </c>
      <c r="AD3954" s="15">
        <v>0.139537578902689</v>
      </c>
      <c r="AE3954" s="15">
        <v>1.4228029141157199</v>
      </c>
      <c r="AF3954" s="15">
        <v>0.27337799332964802</v>
      </c>
      <c r="AG3954" t="s">
        <v>15</v>
      </c>
      <c r="AH3954" t="s">
        <v>411</v>
      </c>
    </row>
    <row r="3955" spans="1:34" x14ac:dyDescent="0.2">
      <c r="A3955">
        <v>8910</v>
      </c>
      <c r="B3955" t="s">
        <v>371</v>
      </c>
      <c r="C3955" t="s">
        <v>372</v>
      </c>
      <c r="D3955" s="15">
        <v>0.284366603269262</v>
      </c>
      <c r="E3955" s="15">
        <v>0.999999920792637</v>
      </c>
      <c r="F3955" s="15">
        <v>0.74027351231010097</v>
      </c>
      <c r="G3955" s="15">
        <v>0.16739761844120399</v>
      </c>
      <c r="H3955">
        <v>39</v>
      </c>
      <c r="I3955">
        <v>6</v>
      </c>
      <c r="J3955" s="15">
        <v>0.85575016722548902</v>
      </c>
      <c r="K3955" s="15">
        <v>0.258285720954394</v>
      </c>
      <c r="L3955" s="15">
        <v>0.21036756703857801</v>
      </c>
      <c r="M3955" s="15">
        <v>0.949394791612441</v>
      </c>
      <c r="N3955" s="15">
        <v>0.55208572854001803</v>
      </c>
      <c r="O3955" s="15">
        <v>0.78435648225052301</v>
      </c>
      <c r="P3955" s="15">
        <v>0.85976679267825795</v>
      </c>
      <c r="Q3955" s="15">
        <v>7.7212616205422899E-2</v>
      </c>
      <c r="R3955" s="15">
        <v>0.27510534515738999</v>
      </c>
      <c r="S3955" s="15">
        <v>0.82038432473159295</v>
      </c>
      <c r="T3955" s="15">
        <v>0.15085123624492899</v>
      </c>
      <c r="U3955" s="15">
        <v>-0.65259325849440297</v>
      </c>
      <c r="V3955" s="15">
        <v>0.70213453764050204</v>
      </c>
      <c r="W3955" s="15">
        <v>0.52644002852822203</v>
      </c>
      <c r="X3955" s="15">
        <v>1.0180179021554601</v>
      </c>
      <c r="Y3955" s="15">
        <v>1.14273879546019</v>
      </c>
      <c r="Z3955" s="15">
        <v>0.90572820130146303</v>
      </c>
      <c r="AA3955" s="15">
        <v>0.115401069402201</v>
      </c>
      <c r="AB3955" s="15">
        <v>0.521267519227399</v>
      </c>
      <c r="AC3955" s="15">
        <v>0.40272618097502899</v>
      </c>
      <c r="AD3955" s="15">
        <v>3.08440349116978E-2</v>
      </c>
      <c r="AE3955" s="15">
        <v>-0.95171006399859703</v>
      </c>
      <c r="AF3955" s="15">
        <v>0.38153023539876302</v>
      </c>
      <c r="AG3955" t="s">
        <v>16</v>
      </c>
      <c r="AH3955" t="s">
        <v>411</v>
      </c>
    </row>
    <row r="3956" spans="1:34" x14ac:dyDescent="0.2">
      <c r="A3956">
        <v>642</v>
      </c>
      <c r="B3956" t="s">
        <v>83</v>
      </c>
      <c r="C3956" t="s">
        <v>84</v>
      </c>
      <c r="D3956" s="15">
        <v>0.25932042488835699</v>
      </c>
      <c r="E3956" s="15">
        <v>0.99997443485655602</v>
      </c>
      <c r="F3956" s="15">
        <v>0.31098680661848299</v>
      </c>
      <c r="G3956" s="15">
        <v>0.35743288007952601</v>
      </c>
      <c r="H3956">
        <v>37</v>
      </c>
      <c r="I3956">
        <v>6</v>
      </c>
      <c r="J3956" s="15">
        <v>0.85724263740890905</v>
      </c>
      <c r="K3956" s="15">
        <v>1.8802030219801199E-2</v>
      </c>
      <c r="L3956" s="15">
        <v>5.2576628733922701E-2</v>
      </c>
      <c r="M3956" s="15">
        <v>0.93514468162145703</v>
      </c>
      <c r="N3956" s="15">
        <v>8.3564578754671895E-2</v>
      </c>
      <c r="O3956" s="15">
        <v>0.37346173975553898</v>
      </c>
      <c r="P3956" s="15">
        <v>0.86140615433318501</v>
      </c>
      <c r="Q3956" s="15">
        <v>7.6450140708715406E-2</v>
      </c>
      <c r="R3956" s="15">
        <v>0.18871018728177499</v>
      </c>
      <c r="S3956" s="15">
        <v>-0.491923172758231</v>
      </c>
      <c r="T3956" s="15">
        <v>0.37391385934096599</v>
      </c>
      <c r="U3956" s="15">
        <v>0.65862240185840404</v>
      </c>
      <c r="V3956" s="15">
        <v>0.40802202655518799</v>
      </c>
      <c r="W3956" s="15">
        <v>0.857444481827912</v>
      </c>
      <c r="X3956" s="15">
        <v>1.0046889901451701</v>
      </c>
      <c r="Y3956" s="15">
        <v>0.98566703417861101</v>
      </c>
      <c r="Z3956" s="15">
        <v>1.0239018087855301</v>
      </c>
      <c r="AA3956" s="15">
        <v>0.12026310367590901</v>
      </c>
      <c r="AB3956" s="15">
        <v>0.51056106426144399</v>
      </c>
      <c r="AC3956" s="15">
        <v>0.42791290377707297</v>
      </c>
      <c r="AD3956" s="15">
        <v>1.5555825326890799E-3</v>
      </c>
      <c r="AE3956" s="15">
        <v>1.66110663887808</v>
      </c>
      <c r="AF3956" s="15">
        <v>0.124446602615126</v>
      </c>
      <c r="AG3956" t="s">
        <v>8</v>
      </c>
      <c r="AH3956" t="s">
        <v>411</v>
      </c>
    </row>
    <row r="3957" spans="1:34" x14ac:dyDescent="0.2">
      <c r="A3957">
        <v>818</v>
      </c>
      <c r="B3957" t="s">
        <v>392</v>
      </c>
      <c r="C3957" t="s">
        <v>393</v>
      </c>
      <c r="D3957" s="15">
        <v>1.1212146907127199E-11</v>
      </c>
      <c r="E3957" s="15">
        <v>0.99900907435764597</v>
      </c>
      <c r="F3957" s="15">
        <v>0.99705283641282405</v>
      </c>
      <c r="G3957" s="15">
        <v>0.99455108331620201</v>
      </c>
      <c r="H3957">
        <v>40</v>
      </c>
      <c r="I3957">
        <v>6</v>
      </c>
      <c r="J3957" s="15">
        <v>0.85755456926970097</v>
      </c>
      <c r="K3957" s="15">
        <v>7.8139764092136701E-2</v>
      </c>
      <c r="L3957" s="15">
        <v>0.156207737010816</v>
      </c>
      <c r="M3957" s="15">
        <v>0.89349997037681395</v>
      </c>
      <c r="N3957" s="15">
        <v>0.23044608393274199</v>
      </c>
      <c r="O3957" s="15">
        <v>0.63867750953740998</v>
      </c>
      <c r="P3957" s="15">
        <v>0.86598780291086996</v>
      </c>
      <c r="Q3957" s="15">
        <v>-7.3335751677647498E-2</v>
      </c>
      <c r="R3957" s="15">
        <v>0.39564550595065101</v>
      </c>
      <c r="S3957" s="15">
        <v>0.49963780004147401</v>
      </c>
      <c r="T3957" s="15">
        <v>0.29870328220769798</v>
      </c>
      <c r="U3957" s="15">
        <v>-0.64630930339676895</v>
      </c>
      <c r="V3957" s="15">
        <v>0.66194536572512697</v>
      </c>
      <c r="W3957" s="15">
        <v>0.56727316540718398</v>
      </c>
      <c r="X3957" s="15">
        <v>0.82819068575190102</v>
      </c>
      <c r="Y3957" s="15">
        <v>1.1372285522591401</v>
      </c>
      <c r="Z3957" s="15">
        <v>0.62257969949551195</v>
      </c>
      <c r="AA3957" s="15">
        <v>4.8015777706439798E-2</v>
      </c>
      <c r="AB3957" s="15">
        <v>0.64264852594977695</v>
      </c>
      <c r="AC3957" s="15">
        <v>0.20359139996153</v>
      </c>
      <c r="AD3957" s="15">
        <v>0.22622117512265499</v>
      </c>
      <c r="AE3957" s="15">
        <v>-0.50329857748846696</v>
      </c>
      <c r="AF3957" s="15">
        <v>0.61386215317156401</v>
      </c>
      <c r="AG3957" t="s">
        <v>11</v>
      </c>
      <c r="AH3957" t="s">
        <v>411</v>
      </c>
    </row>
    <row r="3958" spans="1:34" x14ac:dyDescent="0.2">
      <c r="A3958">
        <v>8026</v>
      </c>
      <c r="B3958" t="s">
        <v>153</v>
      </c>
      <c r="C3958" t="s">
        <v>154</v>
      </c>
      <c r="D3958" s="15">
        <v>1.2048097954825E-6</v>
      </c>
      <c r="E3958" s="15">
        <v>0.99999909649560403</v>
      </c>
      <c r="F3958" s="15">
        <v>0.250709749701921</v>
      </c>
      <c r="G3958" s="15">
        <v>0.39567656116043398</v>
      </c>
      <c r="H3958">
        <v>40</v>
      </c>
      <c r="I3958">
        <v>6</v>
      </c>
      <c r="J3958" s="15">
        <v>0.85827306106483903</v>
      </c>
      <c r="K3958" s="15">
        <v>0.223808082617524</v>
      </c>
      <c r="L3958" s="15">
        <v>0.60687400458842999</v>
      </c>
      <c r="M3958" s="15">
        <v>0.96936715038640298</v>
      </c>
      <c r="N3958" s="15">
        <v>0.49657418330763198</v>
      </c>
      <c r="O3958" s="15">
        <v>0.870465743955122</v>
      </c>
      <c r="P3958" s="15">
        <v>0.86213393385715698</v>
      </c>
      <c r="Q3958" s="15">
        <v>-7.5693230592602898E-2</v>
      </c>
      <c r="R3958" s="15">
        <v>0.78028680214217105</v>
      </c>
      <c r="S3958" s="15">
        <v>0.16144678031656101</v>
      </c>
      <c r="T3958" s="15">
        <v>0.63828023814480905</v>
      </c>
      <c r="U3958" s="15">
        <v>-0.312833241501768</v>
      </c>
      <c r="V3958" s="15">
        <v>0.92950302484606595</v>
      </c>
      <c r="W3958" s="15">
        <v>0.90571702231628803</v>
      </c>
      <c r="X3958" s="15">
        <v>0.96761133603238902</v>
      </c>
      <c r="Y3958" s="15">
        <v>1.0308143800440199</v>
      </c>
      <c r="Z3958" s="15">
        <v>0.88979223125564599</v>
      </c>
      <c r="AA3958" s="15">
        <v>0.35409764270949801</v>
      </c>
      <c r="AB3958" s="15">
        <v>-0.282733609520325</v>
      </c>
      <c r="AC3958" s="15">
        <v>0.70497769816173295</v>
      </c>
      <c r="AD3958" s="15">
        <v>0.52012171142140795</v>
      </c>
      <c r="AE3958" s="15">
        <v>-0.75701363133865396</v>
      </c>
      <c r="AF3958" s="15">
        <v>0.79416433356817095</v>
      </c>
      <c r="AG3958" t="s">
        <v>32</v>
      </c>
      <c r="AH3958" t="s">
        <v>411</v>
      </c>
    </row>
    <row r="3959" spans="1:34" x14ac:dyDescent="0.2">
      <c r="A3959">
        <v>883</v>
      </c>
      <c r="B3959" t="s">
        <v>330</v>
      </c>
      <c r="C3959" t="s">
        <v>265</v>
      </c>
      <c r="D3959" s="15">
        <v>0.47978005518252298</v>
      </c>
      <c r="E3959" s="15">
        <v>0.95637421731048899</v>
      </c>
      <c r="F3959" s="15">
        <v>0.56645698827537905</v>
      </c>
      <c r="G3959" s="15">
        <v>0.88936134701896896</v>
      </c>
      <c r="H3959">
        <v>37</v>
      </c>
      <c r="I3959">
        <v>6</v>
      </c>
      <c r="J3959" s="15">
        <v>0.85884185233641597</v>
      </c>
      <c r="K3959" s="15">
        <v>0.149007237227822</v>
      </c>
      <c r="L3959" s="15">
        <v>0.34386386733577201</v>
      </c>
      <c r="M3959" s="15">
        <v>0.93287994305507305</v>
      </c>
      <c r="N3959" s="15">
        <v>0.35202959795073002</v>
      </c>
      <c r="O3959" s="15">
        <v>0.618530718021857</v>
      </c>
      <c r="P3959" s="15">
        <v>0.86295968764910802</v>
      </c>
      <c r="Q3959" s="15">
        <v>-6.9342661796438804E-2</v>
      </c>
      <c r="R3959" s="15">
        <v>0.617750036046809</v>
      </c>
      <c r="S3959" s="15">
        <v>0.338896543465254</v>
      </c>
      <c r="T3959" s="15">
        <v>0.24218627357969999</v>
      </c>
      <c r="U3959" s="15">
        <v>-0.49114381228416898</v>
      </c>
      <c r="V3959" s="15">
        <v>0.76470778244798898</v>
      </c>
      <c r="W3959" s="15">
        <v>0.64535379817514704</v>
      </c>
      <c r="X3959" s="15">
        <v>0.982417591025882</v>
      </c>
      <c r="Y3959" s="15">
        <v>1.03346783022114</v>
      </c>
      <c r="Z3959" s="15">
        <v>0.93257368867125001</v>
      </c>
      <c r="AA3959" s="15">
        <v>8.5884448642547601E-2</v>
      </c>
      <c r="AB3959" s="15">
        <v>0.50179197336342496</v>
      </c>
      <c r="AC3959" s="15">
        <v>0.30323682836470101</v>
      </c>
      <c r="AD3959" s="15">
        <v>0.74143926113279102</v>
      </c>
      <c r="AE3959" s="15">
        <v>-0.32824838238599802</v>
      </c>
      <c r="AF3959" s="15">
        <v>0.90407755067159701</v>
      </c>
      <c r="AG3959" t="s">
        <v>9</v>
      </c>
      <c r="AH3959" t="s">
        <v>411</v>
      </c>
    </row>
    <row r="3960" spans="1:34" x14ac:dyDescent="0.2">
      <c r="A3960">
        <v>867</v>
      </c>
      <c r="B3960" t="s">
        <v>370</v>
      </c>
      <c r="C3960" t="s">
        <v>265</v>
      </c>
      <c r="D3960" s="15">
        <v>0.48268988922442202</v>
      </c>
      <c r="E3960" s="15">
        <v>0.99999988182308497</v>
      </c>
      <c r="F3960" s="15">
        <v>0.911235968207603</v>
      </c>
      <c r="G3960" s="15">
        <v>0.990423682645584</v>
      </c>
      <c r="H3960">
        <v>39</v>
      </c>
      <c r="I3960">
        <v>6</v>
      </c>
      <c r="J3960" s="15">
        <v>0.85884423880351501</v>
      </c>
      <c r="K3960" s="15">
        <v>0.464327284498666</v>
      </c>
      <c r="L3960" s="15">
        <v>0.90221116633854503</v>
      </c>
      <c r="M3960" s="15">
        <v>0.962392834971315</v>
      </c>
      <c r="N3960" s="15">
        <v>0.74104758536150706</v>
      </c>
      <c r="O3960" s="15">
        <v>0.948478600787658</v>
      </c>
      <c r="P3960" s="15">
        <v>0.86277649583427896</v>
      </c>
      <c r="Q3960" s="15">
        <v>7.5536421061119297E-2</v>
      </c>
      <c r="R3960" s="15">
        <v>0.86876462782284003</v>
      </c>
      <c r="S3960" s="15">
        <v>0.107775904688285</v>
      </c>
      <c r="T3960" s="15">
        <v>0.93656540098588603</v>
      </c>
      <c r="U3960" s="15">
        <v>4.8914289136535401E-2</v>
      </c>
      <c r="V3960" s="15">
        <v>0.93563509386708499</v>
      </c>
      <c r="W3960" s="15">
        <v>0.98294535201854005</v>
      </c>
      <c r="X3960" s="15">
        <v>1.0246255536020299</v>
      </c>
      <c r="Y3960" s="15">
        <v>1.02800913072984</v>
      </c>
      <c r="Z3960" s="15">
        <v>1.0219687549133101</v>
      </c>
      <c r="AA3960" s="15">
        <v>0.48151223160121198</v>
      </c>
      <c r="AB3960" s="15">
        <v>0.21907671640069601</v>
      </c>
      <c r="AC3960" s="15">
        <v>0.822357968577351</v>
      </c>
      <c r="AD3960" s="15">
        <v>0.89276199650513399</v>
      </c>
      <c r="AE3960" s="15">
        <v>0.160215100848946</v>
      </c>
      <c r="AF3960" s="15">
        <v>0.94808597031924202</v>
      </c>
      <c r="AG3960" t="s">
        <v>13</v>
      </c>
      <c r="AH3960" t="s">
        <v>411</v>
      </c>
    </row>
    <row r="3961" spans="1:34" x14ac:dyDescent="0.2">
      <c r="A3961">
        <v>2083</v>
      </c>
      <c r="B3961" t="s">
        <v>423</v>
      </c>
      <c r="C3961" t="s">
        <v>424</v>
      </c>
      <c r="D3961" s="15">
        <v>1.0449684466210999E-2</v>
      </c>
      <c r="E3961" s="15">
        <v>0.997182012931771</v>
      </c>
      <c r="F3961" s="15">
        <v>0.92573792410753497</v>
      </c>
      <c r="G3961" s="15">
        <v>0.81344379663088995</v>
      </c>
      <c r="H3961">
        <v>29</v>
      </c>
      <c r="I3961">
        <v>6</v>
      </c>
      <c r="J3961" s="15">
        <v>0.85885903860690205</v>
      </c>
      <c r="K3961" s="15">
        <v>0.223387648229948</v>
      </c>
      <c r="L3961" s="15">
        <v>0.67439142591749801</v>
      </c>
      <c r="M3961" s="15">
        <v>0.89020425899401501</v>
      </c>
      <c r="N3961" s="15">
        <v>0.50190439249034502</v>
      </c>
      <c r="O3961" s="15">
        <v>0.78494739737938302</v>
      </c>
      <c r="P3961" s="15">
        <v>0.86393411831291</v>
      </c>
      <c r="Q3961" s="15">
        <v>7.6221536189129205E-2</v>
      </c>
      <c r="R3961" s="15">
        <v>0.955455775622852</v>
      </c>
      <c r="S3961" s="15">
        <v>3.5412462256101299E-2</v>
      </c>
      <c r="T3961" s="15">
        <v>0.84082062489049003</v>
      </c>
      <c r="U3961" s="15">
        <v>0.12993029627274</v>
      </c>
      <c r="V3961" s="15">
        <v>0.97696979561437303</v>
      </c>
      <c r="W3961" s="15">
        <v>0.92555448631356296</v>
      </c>
      <c r="X3961" s="15">
        <v>1.04784120014636</v>
      </c>
      <c r="Y3961" s="15">
        <v>1.0882069098629601</v>
      </c>
      <c r="Z3961" s="15">
        <v>1.01896201036677</v>
      </c>
      <c r="AA3961" s="15">
        <v>0.325034825945134</v>
      </c>
      <c r="AB3961" s="15">
        <v>0.37409089836688802</v>
      </c>
      <c r="AC3961" s="15">
        <v>0.76590094819110899</v>
      </c>
      <c r="AD3961" s="15">
        <v>0.56632775262830903</v>
      </c>
      <c r="AE3961" s="15">
        <v>0.46860873238352602</v>
      </c>
      <c r="AF3961" s="15">
        <v>0.83458826703119304</v>
      </c>
      <c r="AG3961" t="s">
        <v>19</v>
      </c>
      <c r="AH3961" t="s">
        <v>411</v>
      </c>
    </row>
    <row r="3962" spans="1:34" x14ac:dyDescent="0.2">
      <c r="A3962">
        <v>9713</v>
      </c>
      <c r="B3962" t="s">
        <v>127</v>
      </c>
      <c r="C3962" t="s">
        <v>128</v>
      </c>
      <c r="D3962" s="15">
        <v>0.25402183856241001</v>
      </c>
      <c r="E3962" s="15">
        <v>0.99999989500087505</v>
      </c>
      <c r="F3962" s="15">
        <v>0.90252933635350296</v>
      </c>
      <c r="G3962" s="15">
        <v>0.884956929541165</v>
      </c>
      <c r="H3962">
        <v>36</v>
      </c>
      <c r="I3962">
        <v>6</v>
      </c>
      <c r="J3962" s="15">
        <v>0.85911113776400505</v>
      </c>
      <c r="K3962" s="15">
        <v>5.8729974074848201E-2</v>
      </c>
      <c r="L3962" s="15">
        <v>0.29243973743747897</v>
      </c>
      <c r="M3962" s="15">
        <v>0.91433971090597599</v>
      </c>
      <c r="N3962" s="15">
        <v>0.13890104979606999</v>
      </c>
      <c r="O3962" s="15">
        <v>0.60518778997478195</v>
      </c>
      <c r="P3962" s="15">
        <v>0.86332057167224496</v>
      </c>
      <c r="Q3962" s="15">
        <v>-7.5668508833025103E-2</v>
      </c>
      <c r="R3962" s="15">
        <v>0.71540721034629395</v>
      </c>
      <c r="S3962" s="15">
        <v>-0.22220316693273601</v>
      </c>
      <c r="T3962" s="15">
        <v>0.94585585676423301</v>
      </c>
      <c r="U3962" s="15">
        <v>4.21859993983867E-2</v>
      </c>
      <c r="V3962" s="15">
        <v>0.958438109631364</v>
      </c>
      <c r="W3962" s="15">
        <v>0.98453391289407799</v>
      </c>
      <c r="X3962" s="15">
        <v>0.98909577203991295</v>
      </c>
      <c r="Y3962" s="15">
        <v>0.95748761944618799</v>
      </c>
      <c r="Z3962" s="15">
        <v>1.00903817617699</v>
      </c>
      <c r="AA3962" s="15">
        <v>0.13713256326647599</v>
      </c>
      <c r="AB3962" s="15">
        <v>0.51624269762938801</v>
      </c>
      <c r="AC3962" s="15">
        <v>0.34519576270526697</v>
      </c>
      <c r="AD3962" s="15">
        <v>0.108017205140987</v>
      </c>
      <c r="AE3962" s="15">
        <v>0.78063186396050999</v>
      </c>
      <c r="AF3962" s="15">
        <v>0.28236076431591201</v>
      </c>
      <c r="AG3962" t="s">
        <v>25</v>
      </c>
      <c r="AH3962" t="s">
        <v>411</v>
      </c>
    </row>
    <row r="3963" spans="1:34" x14ac:dyDescent="0.2">
      <c r="A3963">
        <v>772</v>
      </c>
      <c r="B3963" t="s">
        <v>207</v>
      </c>
      <c r="C3963" t="s">
        <v>208</v>
      </c>
      <c r="D3963" s="15">
        <v>9.964503250490509E-4</v>
      </c>
      <c r="E3963" s="15">
        <v>0.99923261149770504</v>
      </c>
      <c r="F3963" s="15">
        <v>0.96072789070284603</v>
      </c>
      <c r="G3963" s="15">
        <v>0.78200448989593996</v>
      </c>
      <c r="H3963">
        <v>40</v>
      </c>
      <c r="I3963">
        <v>6</v>
      </c>
      <c r="J3963" s="15">
        <v>0.85916417623971397</v>
      </c>
      <c r="K3963" s="15">
        <v>0.20382865138936901</v>
      </c>
      <c r="L3963" s="15">
        <v>0.368154005740848</v>
      </c>
      <c r="M3963" s="15">
        <v>0.93514468162145703</v>
      </c>
      <c r="N3963" s="15">
        <v>0.47887333012223798</v>
      </c>
      <c r="O3963" s="15">
        <v>0.63132101704772203</v>
      </c>
      <c r="P3963" s="15">
        <v>0.86300127077071398</v>
      </c>
      <c r="Q3963" s="15">
        <v>-7.51085463762695E-2</v>
      </c>
      <c r="R3963" s="15">
        <v>0.42061047832197701</v>
      </c>
      <c r="S3963" s="15">
        <v>-0.58177559305512505</v>
      </c>
      <c r="T3963" s="15">
        <v>0.380013055747212</v>
      </c>
      <c r="U3963" s="15">
        <v>0.43155850030258502</v>
      </c>
      <c r="V3963" s="15">
        <v>0.61236546452684104</v>
      </c>
      <c r="W3963" s="15">
        <v>0.857444481827912</v>
      </c>
      <c r="X3963" s="15">
        <v>0.96950142121840699</v>
      </c>
      <c r="Y3963" s="15">
        <v>0.91600683123738602</v>
      </c>
      <c r="Z3963" s="15">
        <v>1.02189781021898</v>
      </c>
      <c r="AA3963" s="15">
        <v>0.46150254820334902</v>
      </c>
      <c r="AB3963" s="15">
        <v>0.22703205388334799</v>
      </c>
      <c r="AC3963" s="15">
        <v>0.78120895425723302</v>
      </c>
      <c r="AD3963" s="15">
        <v>0.23666683185506199</v>
      </c>
      <c r="AE3963" s="15">
        <v>1.2403661472410601</v>
      </c>
      <c r="AF3963" s="15">
        <v>0.652874018910517</v>
      </c>
      <c r="AG3963" t="s">
        <v>8</v>
      </c>
      <c r="AH3963" t="s">
        <v>411</v>
      </c>
    </row>
    <row r="3964" spans="1:34" x14ac:dyDescent="0.2">
      <c r="A3964">
        <v>10617</v>
      </c>
      <c r="B3964" t="s">
        <v>88</v>
      </c>
      <c r="C3964" t="s">
        <v>89</v>
      </c>
      <c r="D3964" s="15">
        <v>0.15985736408967399</v>
      </c>
      <c r="E3964" s="15">
        <v>0.99334194365358897</v>
      </c>
      <c r="F3964" s="15">
        <v>0.94933026621101302</v>
      </c>
      <c r="G3964" s="15">
        <v>0.99962178213056296</v>
      </c>
      <c r="H3964">
        <v>36</v>
      </c>
      <c r="I3964">
        <v>6</v>
      </c>
      <c r="J3964" s="15">
        <v>0.85953237231247903</v>
      </c>
      <c r="K3964" s="15">
        <v>0.70497542255452805</v>
      </c>
      <c r="L3964" s="15">
        <v>0.92255073349725203</v>
      </c>
      <c r="M3964" s="15">
        <v>0.92729270783525997</v>
      </c>
      <c r="N3964" s="15">
        <v>0.87910295372596803</v>
      </c>
      <c r="O3964" s="15">
        <v>0.94715208639051196</v>
      </c>
      <c r="P3964" s="15">
        <v>0.863729475616833</v>
      </c>
      <c r="Q3964" s="15">
        <v>7.5117203677596306E-2</v>
      </c>
      <c r="R3964" s="15">
        <v>0.60037848492603696</v>
      </c>
      <c r="S3964" s="15">
        <v>0.30604770973870499</v>
      </c>
      <c r="T3964" s="15">
        <v>0.81074186851923202</v>
      </c>
      <c r="U3964" s="15">
        <v>-0.165764582440452</v>
      </c>
      <c r="V3964" s="15">
        <v>0.80345149132421401</v>
      </c>
      <c r="W3964" s="15">
        <v>0.89234636848921001</v>
      </c>
      <c r="X3964" s="15">
        <v>0.99922468599782899</v>
      </c>
      <c r="Y3964" s="15">
        <v>1.0063875786163501</v>
      </c>
      <c r="Z3964" s="15">
        <v>0.99171300839603105</v>
      </c>
      <c r="AA3964" s="15">
        <v>0.61426666537077101</v>
      </c>
      <c r="AB3964" s="15">
        <v>0.179123041024911</v>
      </c>
      <c r="AC3964" s="15">
        <v>0.85568172921789898</v>
      </c>
      <c r="AD3964" s="15">
        <v>0.426891025462796</v>
      </c>
      <c r="AE3964" s="15">
        <v>-0.29268925115424599</v>
      </c>
      <c r="AF3964" s="15">
        <v>0.82230996389765898</v>
      </c>
      <c r="AG3964" t="s">
        <v>27</v>
      </c>
      <c r="AH3964" t="s">
        <v>411</v>
      </c>
    </row>
    <row r="3965" spans="1:34" x14ac:dyDescent="0.2">
      <c r="A3965">
        <v>11411</v>
      </c>
      <c r="B3965" t="s">
        <v>357</v>
      </c>
      <c r="C3965" t="s">
        <v>358</v>
      </c>
      <c r="D3965" s="15">
        <v>1.9187936953095001E-9</v>
      </c>
      <c r="E3965" s="15">
        <v>9.5090822017153306E-6</v>
      </c>
      <c r="F3965" s="15">
        <v>2.1879231024294899E-4</v>
      </c>
      <c r="G3965" s="15">
        <v>1.3694000773044699E-3</v>
      </c>
      <c r="H3965">
        <v>35</v>
      </c>
      <c r="I3965">
        <v>6</v>
      </c>
      <c r="J3965" s="15">
        <v>0.85961774952493197</v>
      </c>
      <c r="K3965" s="15">
        <v>0.82275425125882296</v>
      </c>
      <c r="L3965" s="15">
        <v>0.98396741947885402</v>
      </c>
      <c r="M3965" s="15">
        <v>0.99839153931716995</v>
      </c>
      <c r="N3965" s="15">
        <v>0.87079829512795104</v>
      </c>
      <c r="O3965" s="15">
        <v>0.99142323175469305</v>
      </c>
      <c r="P3965" s="15">
        <v>0.863916196901513</v>
      </c>
      <c r="Q3965" s="15">
        <v>6.0348129540398102E-2</v>
      </c>
      <c r="R3965" s="15">
        <v>0.78896661731231499</v>
      </c>
      <c r="S3965" s="15">
        <v>0.154735675966785</v>
      </c>
      <c r="T3965" s="15">
        <v>0.94056197056754798</v>
      </c>
      <c r="U3965" s="15">
        <v>-3.16329825490963E-2</v>
      </c>
      <c r="V3965" s="15">
        <v>0.88682294194019895</v>
      </c>
      <c r="W3965" s="15">
        <v>0.99048543975560699</v>
      </c>
      <c r="X3965" s="15">
        <v>0.52083333333333304</v>
      </c>
      <c r="Y3965" s="15">
        <v>0.63333333333333297</v>
      </c>
      <c r="Z3965" s="15">
        <v>0.33333333333333298</v>
      </c>
      <c r="AA3965" s="15">
        <v>0.92060383168694204</v>
      </c>
      <c r="AB3965" s="15">
        <v>-2.80750672637528E-2</v>
      </c>
      <c r="AC3965" s="15">
        <v>0.95741363497371101</v>
      </c>
      <c r="AD3965" s="15">
        <v>0.72719646018199002</v>
      </c>
      <c r="AE3965" s="15">
        <v>-0.214443725779635</v>
      </c>
      <c r="AF3965" s="15">
        <v>0.857264119726736</v>
      </c>
      <c r="AG3965" t="s">
        <v>20</v>
      </c>
      <c r="AH3965" t="s">
        <v>411</v>
      </c>
    </row>
    <row r="3966" spans="1:34" x14ac:dyDescent="0.2">
      <c r="A3966">
        <v>16114</v>
      </c>
      <c r="B3966" t="s">
        <v>137</v>
      </c>
      <c r="C3966" t="s">
        <v>138</v>
      </c>
      <c r="D3966" s="15">
        <v>1.4121033487531401E-2</v>
      </c>
      <c r="E3966" s="15">
        <v>0.99999998873221896</v>
      </c>
      <c r="F3966" s="15">
        <v>0.993139916198715</v>
      </c>
      <c r="G3966" s="15">
        <v>0.987303344292906</v>
      </c>
      <c r="H3966">
        <v>40</v>
      </c>
      <c r="I3966">
        <v>6</v>
      </c>
      <c r="J3966" s="15">
        <v>0.86078802161976697</v>
      </c>
      <c r="K3966" s="15">
        <v>0.56855407601545305</v>
      </c>
      <c r="L3966" s="15">
        <v>0.87909541687916704</v>
      </c>
      <c r="M3966" s="15">
        <v>0.94528255134931505</v>
      </c>
      <c r="N3966" s="15">
        <v>0.82233061191845203</v>
      </c>
      <c r="O3966" s="15">
        <v>0.95950048549616396</v>
      </c>
      <c r="P3966" s="15">
        <v>0.86458176157008104</v>
      </c>
      <c r="Q3966" s="15">
        <v>7.4427366896970895E-2</v>
      </c>
      <c r="R3966" s="15">
        <v>0.56986395200607398</v>
      </c>
      <c r="S3966" s="15">
        <v>0.31275481170638098</v>
      </c>
      <c r="T3966" s="15">
        <v>0.81610049046944799</v>
      </c>
      <c r="U3966" s="15">
        <v>-0.16390007791243899</v>
      </c>
      <c r="V3966" s="15">
        <v>0.78673533121302297</v>
      </c>
      <c r="W3966" s="15">
        <v>0.91301242371269498</v>
      </c>
      <c r="X3966" s="15">
        <v>0.94293472700336201</v>
      </c>
      <c r="Y3966" s="15">
        <v>1.0811751748203</v>
      </c>
      <c r="Z3966" s="15">
        <v>0.80494264937038895</v>
      </c>
      <c r="AA3966" s="15">
        <v>0.76207205034755998</v>
      </c>
      <c r="AB3966" s="15">
        <v>-0.100559162694458</v>
      </c>
      <c r="AC3966" s="15">
        <v>0.90109870818123605</v>
      </c>
      <c r="AD3966" s="15">
        <v>0.281130296639513</v>
      </c>
      <c r="AE3966" s="15">
        <v>-0.57721405231327805</v>
      </c>
      <c r="AF3966" s="15">
        <v>0.87238352199164204</v>
      </c>
      <c r="AG3966" t="s">
        <v>17</v>
      </c>
      <c r="AH3966" t="s">
        <v>411</v>
      </c>
    </row>
    <row r="3967" spans="1:34" x14ac:dyDescent="0.2">
      <c r="A3967">
        <v>5719</v>
      </c>
      <c r="B3967" t="s">
        <v>75</v>
      </c>
      <c r="C3967" t="s">
        <v>76</v>
      </c>
      <c r="D3967" s="15">
        <v>1.0955672244623801E-3</v>
      </c>
      <c r="E3967" s="15">
        <v>0.99999998275536806</v>
      </c>
      <c r="F3967" s="15">
        <v>0.96523092569410396</v>
      </c>
      <c r="G3967" s="15">
        <v>0.95569234027914196</v>
      </c>
      <c r="H3967">
        <v>40</v>
      </c>
      <c r="I3967">
        <v>6</v>
      </c>
      <c r="J3967" s="15">
        <v>0.860972489182388</v>
      </c>
      <c r="K3967" s="15">
        <v>1.16647827201801E-3</v>
      </c>
      <c r="L3967" s="15">
        <v>0.165952987742224</v>
      </c>
      <c r="M3967" s="15">
        <v>0.88910884503802201</v>
      </c>
      <c r="N3967" s="15">
        <v>4.85009386786436E-3</v>
      </c>
      <c r="O3967" s="15">
        <v>0.34946788819714902</v>
      </c>
      <c r="P3967" s="15">
        <v>0.87928895613721003</v>
      </c>
      <c r="Q3967" s="15">
        <v>6.6276821169594297E-2</v>
      </c>
      <c r="R3967" s="15">
        <v>0.30192309119049099</v>
      </c>
      <c r="S3967" s="15">
        <v>0.58501808190053195</v>
      </c>
      <c r="T3967" s="15">
        <v>0.414966590602247</v>
      </c>
      <c r="U3967" s="15">
        <v>-0.45246443956134202</v>
      </c>
      <c r="V3967" s="15">
        <v>0.62768221589602202</v>
      </c>
      <c r="W3967" s="15">
        <v>0.52451777052124005</v>
      </c>
      <c r="X3967" s="15">
        <v>1.00919763965244</v>
      </c>
      <c r="Y3967" s="15">
        <v>1.3043199999999999</v>
      </c>
      <c r="Z3967" s="15">
        <v>0.80326307014409903</v>
      </c>
      <c r="AA3967" s="15">
        <v>5.0483304876934598E-4</v>
      </c>
      <c r="AB3967" s="15">
        <v>1.0128708825025401</v>
      </c>
      <c r="AC3967" s="15">
        <v>2.2569006886159E-3</v>
      </c>
      <c r="AD3967" s="15">
        <v>0.98153480188459297</v>
      </c>
      <c r="AE3967" s="15">
        <v>-2.4611638959329201E-2</v>
      </c>
      <c r="AF3967" s="15">
        <v>0.99803355357191903</v>
      </c>
      <c r="AG3967" t="s">
        <v>28</v>
      </c>
      <c r="AH3967" t="s">
        <v>411</v>
      </c>
    </row>
    <row r="3968" spans="1:34" x14ac:dyDescent="0.2">
      <c r="A3968">
        <v>4417</v>
      </c>
      <c r="B3968" t="s">
        <v>71</v>
      </c>
      <c r="C3968" t="s">
        <v>72</v>
      </c>
      <c r="D3968" s="15">
        <v>3.7716028322250697E-2</v>
      </c>
      <c r="E3968" s="15">
        <v>0.99999966367416104</v>
      </c>
      <c r="F3968" s="15">
        <v>0.93749422339376598</v>
      </c>
      <c r="G3968" s="15">
        <v>0.98154148520654505</v>
      </c>
      <c r="H3968">
        <v>40</v>
      </c>
      <c r="I3968">
        <v>6</v>
      </c>
      <c r="J3968" s="15">
        <v>0.86105751441845602</v>
      </c>
      <c r="K3968" s="15">
        <v>0.309742796807632</v>
      </c>
      <c r="L3968" s="15">
        <v>0.643820495386762</v>
      </c>
      <c r="M3968" s="15">
        <v>0.92729270783525997</v>
      </c>
      <c r="N3968" s="15">
        <v>0.63600520944500505</v>
      </c>
      <c r="O3968" s="15">
        <v>0.75112391128455502</v>
      </c>
      <c r="P3968" s="15">
        <v>0.86484405623580596</v>
      </c>
      <c r="Q3968" s="15">
        <v>7.4250888556633796E-2</v>
      </c>
      <c r="R3968" s="15">
        <v>0.74182905127494003</v>
      </c>
      <c r="S3968" s="15">
        <v>-0.25118239498908201</v>
      </c>
      <c r="T3968" s="15">
        <v>0.37493259497389297</v>
      </c>
      <c r="U3968" s="15">
        <v>0.39968417210235002</v>
      </c>
      <c r="V3968" s="15">
        <v>0.88257106853283096</v>
      </c>
      <c r="W3968" s="15">
        <v>0.53462610764795904</v>
      </c>
      <c r="X3968" s="15">
        <v>0.99657496409236501</v>
      </c>
      <c r="Y3968" s="15">
        <v>0.93158012034767101</v>
      </c>
      <c r="Z3968" s="15">
        <v>1.0604732690622301</v>
      </c>
      <c r="AA3968" s="15">
        <v>0.53277341171947501</v>
      </c>
      <c r="AB3968" s="15">
        <v>0.20377659369672199</v>
      </c>
      <c r="AC3968" s="15">
        <v>0.84212571529852498</v>
      </c>
      <c r="AD3968" s="15">
        <v>0.198537699508128</v>
      </c>
      <c r="AE3968" s="15">
        <v>0.85464316078815405</v>
      </c>
      <c r="AF3968" s="15">
        <v>0.69744549213852503</v>
      </c>
      <c r="AG3968" t="s">
        <v>27</v>
      </c>
      <c r="AH3968" t="s">
        <v>411</v>
      </c>
    </row>
    <row r="3969" spans="1:34" x14ac:dyDescent="0.2">
      <c r="A3969">
        <v>8312</v>
      </c>
      <c r="B3969" t="s">
        <v>379</v>
      </c>
      <c r="C3969" t="s">
        <v>380</v>
      </c>
      <c r="D3969" s="15">
        <v>0.34069380624718398</v>
      </c>
      <c r="E3969" s="15">
        <v>0.99656570647924003</v>
      </c>
      <c r="F3969" s="15">
        <v>0.99166512452803102</v>
      </c>
      <c r="G3969" s="15">
        <v>0.87673262669846797</v>
      </c>
      <c r="H3969">
        <v>39</v>
      </c>
      <c r="I3969">
        <v>6</v>
      </c>
      <c r="J3969" s="15">
        <v>0.86192717196528101</v>
      </c>
      <c r="K3969" s="15">
        <v>0.52358405558400101</v>
      </c>
      <c r="L3969" s="15">
        <v>0.93063481471047305</v>
      </c>
      <c r="M3969" s="15">
        <v>0.89913266140263104</v>
      </c>
      <c r="N3969" s="15">
        <v>0.68396115369081201</v>
      </c>
      <c r="O3969" s="15">
        <v>0.93709755647929605</v>
      </c>
      <c r="P3969" s="15">
        <v>0.86577524777375703</v>
      </c>
      <c r="Q3969" s="15">
        <v>-7.0254934859262097E-2</v>
      </c>
      <c r="R3969" s="15">
        <v>0.81601576810756504</v>
      </c>
      <c r="S3969" s="15">
        <v>-0.10901634337407499</v>
      </c>
      <c r="T3969" s="15">
        <v>0.96919870095631999</v>
      </c>
      <c r="U3969" s="15">
        <v>-2.7300187496066001E-2</v>
      </c>
      <c r="V3969" s="15">
        <v>0.904611400258995</v>
      </c>
      <c r="W3969" s="15">
        <v>0.98275392754312196</v>
      </c>
      <c r="X3969" s="15">
        <v>0.97395786508436</v>
      </c>
      <c r="Y3969" s="15">
        <v>0.95974137495580203</v>
      </c>
      <c r="Z3969" s="15">
        <v>0.98903739855434203</v>
      </c>
      <c r="AA3969" s="15">
        <v>0.59898806869454702</v>
      </c>
      <c r="AB3969" s="15">
        <v>0.16354021508691199</v>
      </c>
      <c r="AC3969" s="15">
        <v>0.83028049125976799</v>
      </c>
      <c r="AD3969" s="15">
        <v>0.76573017442876101</v>
      </c>
      <c r="AE3969" s="15">
        <v>0.24525637096492101</v>
      </c>
      <c r="AF3969" s="15">
        <v>0.87425886056826996</v>
      </c>
      <c r="AG3969" t="s">
        <v>18</v>
      </c>
      <c r="AH3969" t="s">
        <v>411</v>
      </c>
    </row>
    <row r="3970" spans="1:34" x14ac:dyDescent="0.2">
      <c r="A3970">
        <v>11920</v>
      </c>
      <c r="B3970" t="s">
        <v>288</v>
      </c>
      <c r="C3970" t="s">
        <v>289</v>
      </c>
      <c r="D3970" s="15">
        <v>3.80121897155336E-4</v>
      </c>
      <c r="E3970" s="15">
        <v>0.99999998873221896</v>
      </c>
      <c r="F3970" s="15">
        <v>0.98982396733343803</v>
      </c>
      <c r="G3970" s="15">
        <v>0.90420885376473603</v>
      </c>
      <c r="H3970">
        <v>40</v>
      </c>
      <c r="I3970">
        <v>6</v>
      </c>
      <c r="J3970" s="15">
        <v>0.86207512982343304</v>
      </c>
      <c r="K3970" s="15">
        <v>0.188692705046066</v>
      </c>
      <c r="L3970" s="15">
        <v>0.496438267837503</v>
      </c>
      <c r="M3970" s="15">
        <v>0.93319002991477495</v>
      </c>
      <c r="N3970" s="15">
        <v>0.35082646155674202</v>
      </c>
      <c r="O3970" s="15">
        <v>0.80941021930027601</v>
      </c>
      <c r="P3970" s="15">
        <v>0.86583448350611003</v>
      </c>
      <c r="Q3970" s="15">
        <v>-7.3732466481863101E-2</v>
      </c>
      <c r="R3970" s="15">
        <v>0.44215286502963602</v>
      </c>
      <c r="S3970" s="15">
        <v>-0.40205318506454202</v>
      </c>
      <c r="T3970" s="15">
        <v>0.71863441101393599</v>
      </c>
      <c r="U3970" s="15">
        <v>0.25458825210081698</v>
      </c>
      <c r="V3970" s="15">
        <v>0.78993350452406097</v>
      </c>
      <c r="W3970" s="15">
        <v>0.86334765197935903</v>
      </c>
      <c r="X3970" s="15">
        <v>1.03181182414113</v>
      </c>
      <c r="Y3970" s="15">
        <v>0.97931506232634102</v>
      </c>
      <c r="Z3970" s="15">
        <v>1.0812563838539899</v>
      </c>
      <c r="AA3970" s="15">
        <v>0.331856714145917</v>
      </c>
      <c r="AB3970" s="15">
        <v>0.28666198788972203</v>
      </c>
      <c r="AC3970" s="15">
        <v>0.63716489116015995</v>
      </c>
      <c r="AD3970" s="15">
        <v>0.47806444028655598</v>
      </c>
      <c r="AE3970" s="15">
        <v>0.94330342505508202</v>
      </c>
      <c r="AF3970" s="15">
        <v>0.73173128615289196</v>
      </c>
      <c r="AG3970" t="s">
        <v>29</v>
      </c>
      <c r="AH3970" t="s">
        <v>411</v>
      </c>
    </row>
    <row r="3971" spans="1:34" x14ac:dyDescent="0.2">
      <c r="A3971">
        <v>1869</v>
      </c>
      <c r="B3971" t="s">
        <v>297</v>
      </c>
      <c r="C3971" t="s">
        <v>298</v>
      </c>
      <c r="D3971" s="15">
        <v>0.113817710946041</v>
      </c>
      <c r="E3971" s="15">
        <v>0.99999998873221896</v>
      </c>
      <c r="F3971" s="15">
        <v>0.98930989883073295</v>
      </c>
      <c r="G3971" s="15">
        <v>0.98903475474639602</v>
      </c>
      <c r="H3971">
        <v>40</v>
      </c>
      <c r="I3971">
        <v>6</v>
      </c>
      <c r="J3971" s="15">
        <v>0.86219962173480302</v>
      </c>
      <c r="K3971" s="15">
        <v>0.69825842370393898</v>
      </c>
      <c r="L3971" s="15">
        <v>0.67550655552882399</v>
      </c>
      <c r="M3971" s="15">
        <v>0.949394791612441</v>
      </c>
      <c r="N3971" s="15">
        <v>0.87795728274539397</v>
      </c>
      <c r="O3971" s="15">
        <v>0.89035203671020302</v>
      </c>
      <c r="P3971" s="15">
        <v>0.86595564847224804</v>
      </c>
      <c r="Q3971" s="15">
        <v>-7.3665264372440004E-2</v>
      </c>
      <c r="R3971" s="15">
        <v>0.33536985814204201</v>
      </c>
      <c r="S3971" s="15">
        <v>-0.56209576894239799</v>
      </c>
      <c r="T3971" s="15">
        <v>0.53784458391692802</v>
      </c>
      <c r="U3971" s="15">
        <v>0.41476524019751798</v>
      </c>
      <c r="V3971" s="15">
        <v>0.74678595003003401</v>
      </c>
      <c r="W3971" s="15">
        <v>0.92900428131105695</v>
      </c>
      <c r="X3971" s="15">
        <v>0.95167591638420901</v>
      </c>
      <c r="Y3971" s="15">
        <v>0.62850986160381395</v>
      </c>
      <c r="Z3971" s="15">
        <v>1.2777438276608899</v>
      </c>
      <c r="AA3971" s="15">
        <v>0.95903599272729601</v>
      </c>
      <c r="AB3971" s="15">
        <v>-1.6668814680122001E-2</v>
      </c>
      <c r="AC3971" s="15">
        <v>0.97630683962814302</v>
      </c>
      <c r="AD3971" s="15">
        <v>0.19832583899530601</v>
      </c>
      <c r="AE3971" s="15">
        <v>0.96019219445979298</v>
      </c>
      <c r="AF3971" s="15">
        <v>0.64966365661275705</v>
      </c>
      <c r="AG3971" t="s">
        <v>16</v>
      </c>
      <c r="AH3971" t="s">
        <v>411</v>
      </c>
    </row>
    <row r="3972" spans="1:34" x14ac:dyDescent="0.2">
      <c r="A3972">
        <v>4214</v>
      </c>
      <c r="B3972" t="s">
        <v>187</v>
      </c>
      <c r="C3972" t="s">
        <v>188</v>
      </c>
      <c r="D3972" s="15">
        <v>0.67696753950841504</v>
      </c>
      <c r="E3972" s="15">
        <v>0.99998156136572303</v>
      </c>
      <c r="F3972" s="15">
        <v>0.48992934379349701</v>
      </c>
      <c r="G3972" s="15">
        <v>0.75964490266394502</v>
      </c>
      <c r="H3972">
        <v>40</v>
      </c>
      <c r="I3972">
        <v>6</v>
      </c>
      <c r="J3972" s="15">
        <v>0.86290396429539096</v>
      </c>
      <c r="K3972" s="15">
        <v>0.10802670174871</v>
      </c>
      <c r="L3972" s="15">
        <v>0.41157900795354901</v>
      </c>
      <c r="M3972" s="15">
        <v>0.93674653843467304</v>
      </c>
      <c r="N3972" s="15">
        <v>0.265993254978108</v>
      </c>
      <c r="O3972" s="15">
        <v>0.85478992255868003</v>
      </c>
      <c r="P3972" s="15">
        <v>0.866641164645652</v>
      </c>
      <c r="Q3972" s="15">
        <v>7.3205400546183602E-2</v>
      </c>
      <c r="R3972" s="15">
        <v>0.81865473998977101</v>
      </c>
      <c r="S3972" s="15">
        <v>-0.136192521334428</v>
      </c>
      <c r="T3972" s="15">
        <v>0.657896507330615</v>
      </c>
      <c r="U3972" s="15">
        <v>0.28260332242679498</v>
      </c>
      <c r="V3972" s="15">
        <v>0.92676982610171499</v>
      </c>
      <c r="W3972" s="15">
        <v>0.93888783979589396</v>
      </c>
      <c r="X3972" s="15">
        <v>1.00462249614792</v>
      </c>
      <c r="Y3972" s="15">
        <v>0.98943123348630202</v>
      </c>
      <c r="Z3972" s="15">
        <v>1.0193618026040601</v>
      </c>
      <c r="AA3972" s="15">
        <v>0.20818473556320999</v>
      </c>
      <c r="AB3972" s="15">
        <v>0.39799537604590401</v>
      </c>
      <c r="AC3972" s="15">
        <v>0.48576438298082297</v>
      </c>
      <c r="AD3972" s="15">
        <v>0.36367724575479099</v>
      </c>
      <c r="AE3972" s="15">
        <v>0.81679121980712699</v>
      </c>
      <c r="AF3972" s="15">
        <v>0.74365191766731997</v>
      </c>
      <c r="AG3972" t="s">
        <v>26</v>
      </c>
      <c r="AH3972" t="s">
        <v>411</v>
      </c>
    </row>
    <row r="3973" spans="1:34" x14ac:dyDescent="0.2">
      <c r="A3973">
        <v>16221</v>
      </c>
      <c r="B3973" t="s">
        <v>56</v>
      </c>
      <c r="C3973" t="s">
        <v>57</v>
      </c>
      <c r="D3973" s="15">
        <v>1.95895359386819E-5</v>
      </c>
      <c r="E3973" s="15">
        <v>0.99999998873221896</v>
      </c>
      <c r="F3973" s="15">
        <v>0.86119828668868004</v>
      </c>
      <c r="G3973" s="15">
        <v>0.67513893672051595</v>
      </c>
      <c r="H3973">
        <v>40</v>
      </c>
      <c r="I3973">
        <v>6</v>
      </c>
      <c r="J3973" s="15">
        <v>0.86389408501294596</v>
      </c>
      <c r="K3973" s="15">
        <v>0.49637081662279903</v>
      </c>
      <c r="L3973" s="15">
        <v>0.29135441154588598</v>
      </c>
      <c r="M3973" s="15">
        <v>0.93319002991477495</v>
      </c>
      <c r="N3973" s="15">
        <v>0.67077137381459295</v>
      </c>
      <c r="O3973" s="15">
        <v>0.72440129919076102</v>
      </c>
      <c r="P3973" s="15">
        <v>0.86760481066561002</v>
      </c>
      <c r="Q3973" s="15">
        <v>-7.2750751374257197E-2</v>
      </c>
      <c r="R3973" s="15">
        <v>0.369437629559558</v>
      </c>
      <c r="S3973" s="15">
        <v>0.67449339479096604</v>
      </c>
      <c r="T3973" s="15">
        <v>7.1773534140435899E-2</v>
      </c>
      <c r="U3973" s="15">
        <v>-0.81999489753948096</v>
      </c>
      <c r="V3973" s="15">
        <v>0.78259149452238996</v>
      </c>
      <c r="W3973" s="15">
        <v>0.34729129422791499</v>
      </c>
      <c r="X3973" s="15">
        <v>0.90871532135294697</v>
      </c>
      <c r="Y3973" s="15">
        <v>1.41775304883069</v>
      </c>
      <c r="Z3973" s="15">
        <v>0.21662677673032801</v>
      </c>
      <c r="AA3973" s="15">
        <v>0.99763448147205103</v>
      </c>
      <c r="AB3973" s="15">
        <v>9.44097286181156E-4</v>
      </c>
      <c r="AC3973" s="15">
        <v>0.99763448147205103</v>
      </c>
      <c r="AD3973" s="15">
        <v>5.4181705122247702E-2</v>
      </c>
      <c r="AE3973" s="15">
        <v>-1.4935441950442701</v>
      </c>
      <c r="AF3973" s="15">
        <v>0.21581227890354401</v>
      </c>
      <c r="AG3973" t="s">
        <v>29</v>
      </c>
      <c r="AH3973" t="s">
        <v>411</v>
      </c>
    </row>
    <row r="3974" spans="1:34" x14ac:dyDescent="0.2">
      <c r="A3974">
        <v>908</v>
      </c>
      <c r="B3974" t="s">
        <v>422</v>
      </c>
      <c r="C3974" t="s">
        <v>372</v>
      </c>
      <c r="D3974" s="15">
        <v>0.82138872515516004</v>
      </c>
      <c r="E3974" s="15">
        <v>0.99999997140335495</v>
      </c>
      <c r="F3974" s="15">
        <v>0.92484482741027996</v>
      </c>
      <c r="G3974" s="15">
        <v>0.60653222019033004</v>
      </c>
      <c r="H3974">
        <v>39</v>
      </c>
      <c r="I3974">
        <v>6</v>
      </c>
      <c r="J3974" s="15">
        <v>0.86424068110490804</v>
      </c>
      <c r="K3974" s="15">
        <v>0.206217726153725</v>
      </c>
      <c r="L3974" s="15">
        <v>0.53633696695981903</v>
      </c>
      <c r="M3974" s="15">
        <v>0.92956119770004597</v>
      </c>
      <c r="N3974" s="15">
        <v>0.40585403551531102</v>
      </c>
      <c r="O3974" s="15">
        <v>0.92670734848942604</v>
      </c>
      <c r="P3974" s="15">
        <v>0.86802551045402498</v>
      </c>
      <c r="Q3974" s="15">
        <v>-7.2633429981644904E-2</v>
      </c>
      <c r="R3974" s="15">
        <v>0.57993310698876099</v>
      </c>
      <c r="S3974" s="15">
        <v>-0.37855255115210901</v>
      </c>
      <c r="T3974" s="15">
        <v>0.66848655939894797</v>
      </c>
      <c r="U3974" s="15">
        <v>0.24044008989753199</v>
      </c>
      <c r="V3974" s="15">
        <v>0.79643084507551898</v>
      </c>
      <c r="W3974" s="15">
        <v>0.87359647598269996</v>
      </c>
      <c r="X3974" s="15">
        <v>0.98780255505041503</v>
      </c>
      <c r="Y3974" s="15">
        <v>0.95263073809777399</v>
      </c>
      <c r="Z3974" s="15">
        <v>1.02257829570284</v>
      </c>
      <c r="AA3974" s="15">
        <v>0.36527445668707798</v>
      </c>
      <c r="AB3974" s="15">
        <v>0.279021549639759</v>
      </c>
      <c r="AC3974" s="15">
        <v>0.67926456829543602</v>
      </c>
      <c r="AD3974" s="15">
        <v>0.44770088841056299</v>
      </c>
      <c r="AE3974" s="15">
        <v>0.89801419068940003</v>
      </c>
      <c r="AF3974" s="15">
        <v>0.89972987534211402</v>
      </c>
      <c r="AG3974" t="s">
        <v>14</v>
      </c>
      <c r="AH3974" t="s">
        <v>411</v>
      </c>
    </row>
    <row r="3975" spans="1:34" x14ac:dyDescent="0.2">
      <c r="A3975">
        <v>6722</v>
      </c>
      <c r="B3975" t="s">
        <v>417</v>
      </c>
      <c r="C3975" t="s">
        <v>418</v>
      </c>
      <c r="D3975" s="15">
        <v>0.90331614544302397</v>
      </c>
      <c r="E3975" s="15">
        <v>0.99999993487331695</v>
      </c>
      <c r="F3975" s="15">
        <v>0.999699230216058</v>
      </c>
      <c r="G3975" s="15">
        <v>0.49364987709979802</v>
      </c>
      <c r="H3975">
        <v>36</v>
      </c>
      <c r="I3975">
        <v>6</v>
      </c>
      <c r="J3975" s="15">
        <v>0.86475609438769097</v>
      </c>
      <c r="K3975" s="15">
        <v>3.7625691338527298E-8</v>
      </c>
      <c r="L3975" s="15">
        <v>0.88463642697696498</v>
      </c>
      <c r="M3975" s="15">
        <v>0.93319002991477495</v>
      </c>
      <c r="N3975" s="15">
        <v>3.5274085629869299E-7</v>
      </c>
      <c r="O3975" s="15">
        <v>0.92149627810100498</v>
      </c>
      <c r="P3975" s="15">
        <v>0.97806004634612798</v>
      </c>
      <c r="Q3975" s="15">
        <v>-1.19407138705658E-2</v>
      </c>
      <c r="R3975" s="15">
        <v>0.83737450271705705</v>
      </c>
      <c r="S3975" s="15">
        <v>-9.2962555440309902E-2</v>
      </c>
      <c r="T3975" s="15">
        <v>0.98569105970554705</v>
      </c>
      <c r="U3975" s="15">
        <v>-7.7597806541953003E-3</v>
      </c>
      <c r="V3975" s="15">
        <v>0.89510551914105496</v>
      </c>
      <c r="W3975" s="15">
        <v>0.98569105970554705</v>
      </c>
      <c r="X3975" s="15">
        <v>0.99698460561815605</v>
      </c>
      <c r="Y3975" s="15">
        <v>0.99140252744976198</v>
      </c>
      <c r="Z3975" s="15">
        <v>0.99426965077305596</v>
      </c>
      <c r="AA3975" s="15">
        <v>1.61809457267735E-6</v>
      </c>
      <c r="AB3975" s="15">
        <v>-1.3831363503607299</v>
      </c>
      <c r="AC3975" s="15">
        <v>1.10955056412161E-5</v>
      </c>
      <c r="AD3975" s="15">
        <v>4.3736035508335602E-2</v>
      </c>
      <c r="AE3975" s="15">
        <v>-1.29793357557462</v>
      </c>
      <c r="AF3975" s="15">
        <v>0.20501266644532301</v>
      </c>
      <c r="AG3975" t="s">
        <v>29</v>
      </c>
      <c r="AH3975" t="s">
        <v>411</v>
      </c>
    </row>
    <row r="3976" spans="1:34" x14ac:dyDescent="0.2">
      <c r="A3976">
        <v>5214</v>
      </c>
      <c r="B3976" t="s">
        <v>173</v>
      </c>
      <c r="C3976" t="s">
        <v>174</v>
      </c>
      <c r="D3976" s="15">
        <v>2.7494560275154299E-9</v>
      </c>
      <c r="E3976" s="15">
        <v>0.99999995061095803</v>
      </c>
      <c r="F3976" s="15">
        <v>0.99667669025387595</v>
      </c>
      <c r="G3976" s="15">
        <v>0.94226462246255005</v>
      </c>
      <c r="H3976">
        <v>40</v>
      </c>
      <c r="I3976">
        <v>6</v>
      </c>
      <c r="J3976" s="15">
        <v>0.86488551034525596</v>
      </c>
      <c r="K3976" s="15">
        <v>0.14816277784426499</v>
      </c>
      <c r="L3976" s="15">
        <v>0.42046004255496</v>
      </c>
      <c r="M3976" s="15">
        <v>0.93674653843467304</v>
      </c>
      <c r="N3976" s="15">
        <v>0.32775402371610102</v>
      </c>
      <c r="O3976" s="15">
        <v>0.85478992255868003</v>
      </c>
      <c r="P3976" s="15">
        <v>0.86856971508898995</v>
      </c>
      <c r="Q3976" s="15">
        <v>-7.2204854920662795E-2</v>
      </c>
      <c r="R3976" s="15">
        <v>0.67473051977763299</v>
      </c>
      <c r="S3976" s="15">
        <v>0.27277086970917402</v>
      </c>
      <c r="T3976" s="15">
        <v>0.476665212212945</v>
      </c>
      <c r="U3976" s="15">
        <v>-0.41718057955049997</v>
      </c>
      <c r="V3976" s="15">
        <v>0.92676982610171499</v>
      </c>
      <c r="W3976" s="15">
        <v>0.91159661796894997</v>
      </c>
      <c r="X3976" s="15">
        <v>1.0225955148327299</v>
      </c>
      <c r="Y3976" s="15">
        <v>0.90809227389234703</v>
      </c>
      <c r="Z3976" s="15">
        <v>1.12147562582345</v>
      </c>
      <c r="AA3976" s="15">
        <v>0.109418799524203</v>
      </c>
      <c r="AB3976" s="15">
        <v>0.49871362812824699</v>
      </c>
      <c r="AC3976" s="15">
        <v>0.30637263866776698</v>
      </c>
      <c r="AD3976" s="15">
        <v>0.851253836665677</v>
      </c>
      <c r="AE3976" s="15">
        <v>-0.19123782113142701</v>
      </c>
      <c r="AF3976" s="15">
        <v>0.95796703273811601</v>
      </c>
      <c r="AG3976" t="s">
        <v>26</v>
      </c>
      <c r="AH3976" t="s">
        <v>411</v>
      </c>
    </row>
    <row r="3977" spans="1:34" x14ac:dyDescent="0.2">
      <c r="A3977">
        <v>7217</v>
      </c>
      <c r="B3977" t="s">
        <v>191</v>
      </c>
      <c r="C3977" t="s">
        <v>192</v>
      </c>
      <c r="D3977" s="15">
        <v>0.44317672818678699</v>
      </c>
      <c r="E3977" s="15">
        <v>0.99999980078626305</v>
      </c>
      <c r="F3977" s="15">
        <v>0.67747734764845202</v>
      </c>
      <c r="G3977" s="15">
        <v>0.96892968465308704</v>
      </c>
      <c r="H3977">
        <v>40</v>
      </c>
      <c r="I3977">
        <v>6</v>
      </c>
      <c r="J3977" s="15">
        <v>0.86522982539313997</v>
      </c>
      <c r="K3977" s="15">
        <v>0.39869725231644099</v>
      </c>
      <c r="L3977" s="15">
        <v>0.86235412605616302</v>
      </c>
      <c r="M3977" s="15">
        <v>0.96755013030567005</v>
      </c>
      <c r="N3977" s="15">
        <v>0.64060345035113497</v>
      </c>
      <c r="O3977" s="15">
        <v>0.94134839714527696</v>
      </c>
      <c r="P3977" s="15">
        <v>0.868904816975546</v>
      </c>
      <c r="Q3977" s="15">
        <v>-7.2001544440658996E-2</v>
      </c>
      <c r="R3977" s="15">
        <v>0.83570024224073403</v>
      </c>
      <c r="S3977" s="15">
        <v>-9.99548698685776E-2</v>
      </c>
      <c r="T3977" s="15">
        <v>0.95317599191429503</v>
      </c>
      <c r="U3977" s="15">
        <v>-4.40482190127406E-2</v>
      </c>
      <c r="V3977" s="15">
        <v>0.95055724552209497</v>
      </c>
      <c r="W3977" s="15">
        <v>0.97531021201163104</v>
      </c>
      <c r="X3977" s="15">
        <v>0.99381572819529695</v>
      </c>
      <c r="Y3977" s="15">
        <v>0.99556474185075094</v>
      </c>
      <c r="Z3977" s="15">
        <v>0.99204533071809997</v>
      </c>
      <c r="AA3977" s="15">
        <v>0.41723712130332602</v>
      </c>
      <c r="AB3977" s="15">
        <v>-0.24755728643369901</v>
      </c>
      <c r="AC3977" s="15">
        <v>0.71451857023194498</v>
      </c>
      <c r="AD3977" s="15">
        <v>0.87539662424514297</v>
      </c>
      <c r="AE3977" s="15">
        <v>-0.19165063557786099</v>
      </c>
      <c r="AF3977" s="15">
        <v>0.94939480093749495</v>
      </c>
      <c r="AG3977" t="s">
        <v>23</v>
      </c>
      <c r="AH3977" t="s">
        <v>411</v>
      </c>
    </row>
    <row r="3978" spans="1:34" x14ac:dyDescent="0.2">
      <c r="A3978">
        <v>5122</v>
      </c>
      <c r="B3978" t="s">
        <v>189</v>
      </c>
      <c r="C3978" t="s">
        <v>190</v>
      </c>
      <c r="D3978" s="15">
        <v>8.1160894347997406E-8</v>
      </c>
      <c r="E3978" s="15">
        <v>0.99999998873221896</v>
      </c>
      <c r="F3978" s="15">
        <v>0.35322912813073798</v>
      </c>
      <c r="G3978" s="15">
        <v>0.94308539296977001</v>
      </c>
      <c r="H3978">
        <v>40</v>
      </c>
      <c r="I3978">
        <v>6</v>
      </c>
      <c r="J3978" s="15">
        <v>0.86528643970104402</v>
      </c>
      <c r="K3978" s="15">
        <v>0.20965913347585999</v>
      </c>
      <c r="L3978" s="15">
        <v>0.63431109675425701</v>
      </c>
      <c r="M3978" s="15">
        <v>0.91911565736849399</v>
      </c>
      <c r="N3978" s="15">
        <v>0.44090082480953002</v>
      </c>
      <c r="O3978" s="15">
        <v>0.81825216818228297</v>
      </c>
      <c r="P3978" s="15">
        <v>0.86895991627156</v>
      </c>
      <c r="Q3978" s="15">
        <v>7.1999533142367594E-2</v>
      </c>
      <c r="R3978" s="15">
        <v>0.66127036821626795</v>
      </c>
      <c r="S3978" s="15">
        <v>0.20916219553186099</v>
      </c>
      <c r="T3978" s="15">
        <v>0.93011665111872399</v>
      </c>
      <c r="U3978" s="15">
        <v>-6.5163129247124002E-2</v>
      </c>
      <c r="V3978" s="15">
        <v>0.90438954722915799</v>
      </c>
      <c r="W3978" s="15">
        <v>0.97315358124788898</v>
      </c>
      <c r="X3978" s="15">
        <v>0.979537839897617</v>
      </c>
      <c r="Y3978" s="15">
        <v>1.13073790901368</v>
      </c>
      <c r="Z3978" s="15">
        <v>0.83375699034062001</v>
      </c>
      <c r="AA3978" s="15">
        <v>0.31488606109350797</v>
      </c>
      <c r="AB3978" s="15">
        <v>-0.31984379959346898</v>
      </c>
      <c r="AC3978" s="15">
        <v>0.66155585218034796</v>
      </c>
      <c r="AD3978" s="15">
        <v>0.51619677580185197</v>
      </c>
      <c r="AE3978" s="15">
        <v>-0.59416912437245295</v>
      </c>
      <c r="AF3978" s="15">
        <v>0.77455091407561205</v>
      </c>
      <c r="AG3978" t="s">
        <v>34</v>
      </c>
      <c r="AH3978" t="s">
        <v>411</v>
      </c>
    </row>
    <row r="3979" spans="1:34" x14ac:dyDescent="0.2">
      <c r="A3979">
        <v>7017</v>
      </c>
      <c r="B3979" t="s">
        <v>66</v>
      </c>
      <c r="C3979" t="s">
        <v>67</v>
      </c>
      <c r="D3979" s="15">
        <v>0.44597953485448899</v>
      </c>
      <c r="E3979" s="15">
        <v>0.99999998732497597</v>
      </c>
      <c r="F3979" s="15">
        <v>0.78639593380038197</v>
      </c>
      <c r="G3979" s="15">
        <v>0.71766172192535405</v>
      </c>
      <c r="H3979">
        <v>37</v>
      </c>
      <c r="I3979">
        <v>6</v>
      </c>
      <c r="J3979" s="15">
        <v>0.86546362734782301</v>
      </c>
      <c r="K3979" s="15">
        <v>7.9237210324851395E-3</v>
      </c>
      <c r="L3979" s="15">
        <v>0.95383447782601305</v>
      </c>
      <c r="M3979" s="15">
        <v>0.94971229903654797</v>
      </c>
      <c r="N3979" s="15">
        <v>2.8072611657947302E-2</v>
      </c>
      <c r="O3979" s="15">
        <v>0.977483266532443</v>
      </c>
      <c r="P3979" s="15">
        <v>0.86133664114455699</v>
      </c>
      <c r="Q3979" s="15">
        <v>-7.6642287628860301E-2</v>
      </c>
      <c r="R3979" s="15">
        <v>0.93085751298076902</v>
      </c>
      <c r="S3979" s="15">
        <v>-4.3677859154795301E-2</v>
      </c>
      <c r="T3979" s="15">
        <v>0.89284611071345898</v>
      </c>
      <c r="U3979" s="15">
        <v>-8.9097985762297299E-2</v>
      </c>
      <c r="V3979" s="15">
        <v>0.94767301657651404</v>
      </c>
      <c r="W3979" s="15">
        <v>0.965189454746058</v>
      </c>
      <c r="X3979" s="15">
        <v>0.99057190102649195</v>
      </c>
      <c r="Y3979" s="15">
        <v>0.99547845002149504</v>
      </c>
      <c r="Z3979" s="15">
        <v>0.98702248884831401</v>
      </c>
      <c r="AA3979" s="15">
        <v>2.25021022513202E-2</v>
      </c>
      <c r="AB3979" s="15">
        <v>0.75882302260324996</v>
      </c>
      <c r="AC3979" s="15">
        <v>8.8508268855192807E-2</v>
      </c>
      <c r="AD3979" s="15">
        <v>0.223496587192102</v>
      </c>
      <c r="AE3979" s="15">
        <v>0.71340289599574802</v>
      </c>
      <c r="AF3979" s="15">
        <v>0.54405058314777699</v>
      </c>
      <c r="AG3979" t="s">
        <v>395</v>
      </c>
      <c r="AH3979" t="s">
        <v>411</v>
      </c>
    </row>
    <row r="3980" spans="1:34" x14ac:dyDescent="0.2">
      <c r="A3980">
        <v>1263</v>
      </c>
      <c r="B3980" t="s">
        <v>384</v>
      </c>
      <c r="C3980" t="s">
        <v>237</v>
      </c>
      <c r="D3980" s="15">
        <v>0.276649840235968</v>
      </c>
      <c r="E3980" s="15">
        <v>0.99999988221557201</v>
      </c>
      <c r="F3980" s="15">
        <v>0.99981091537111899</v>
      </c>
      <c r="G3980" s="15">
        <v>0.97855552962563597</v>
      </c>
      <c r="H3980">
        <v>35</v>
      </c>
      <c r="I3980">
        <v>6</v>
      </c>
      <c r="J3980" s="15">
        <v>0.86558052029994803</v>
      </c>
      <c r="K3980" s="15">
        <v>1.78701525544615E-6</v>
      </c>
      <c r="L3980" s="15">
        <v>9.2531467120973696E-2</v>
      </c>
      <c r="M3980" s="15">
        <v>0.93482696192394399</v>
      </c>
      <c r="N3980" s="15">
        <v>1.10411589821135E-5</v>
      </c>
      <c r="O3980" s="15">
        <v>0.54651397768325105</v>
      </c>
      <c r="P3980" s="15">
        <v>0.99920647671581098</v>
      </c>
      <c r="Q3980" s="15">
        <v>4.3816422017961098E-4</v>
      </c>
      <c r="R3980" s="15">
        <v>0.21871736828858801</v>
      </c>
      <c r="S3980" s="15">
        <v>0.59613184878982595</v>
      </c>
      <c r="T3980" s="15">
        <v>0.319050850367669</v>
      </c>
      <c r="U3980" s="15">
        <v>-0.473161885051818</v>
      </c>
      <c r="V3980" s="15">
        <v>0.41412850938115697</v>
      </c>
      <c r="W3980" s="15">
        <v>0.70116989208708702</v>
      </c>
      <c r="X3980" s="15">
        <v>0.98747471045973201</v>
      </c>
      <c r="Y3980" s="15">
        <v>1.13818496599429</v>
      </c>
      <c r="Z3980" s="15">
        <v>0.90262147359826395</v>
      </c>
      <c r="AA3980" s="15">
        <v>3.5860144721847201E-6</v>
      </c>
      <c r="AB3980" s="15">
        <v>1.4244257451392399</v>
      </c>
      <c r="AC3980" s="15">
        <v>2.8877686629521102E-5</v>
      </c>
      <c r="AD3980" s="15">
        <v>0.53174822266829203</v>
      </c>
      <c r="AE3980" s="15">
        <v>0.35513201129760003</v>
      </c>
      <c r="AF3980" s="15">
        <v>0.79131959015873798</v>
      </c>
      <c r="AG3980" t="s">
        <v>9</v>
      </c>
      <c r="AH3980" t="s">
        <v>411</v>
      </c>
    </row>
    <row r="3981" spans="1:34" x14ac:dyDescent="0.2">
      <c r="A3981">
        <v>1068</v>
      </c>
      <c r="B3981" t="s">
        <v>88</v>
      </c>
      <c r="C3981" t="s">
        <v>89</v>
      </c>
      <c r="D3981" s="15">
        <v>0.34530587984172101</v>
      </c>
      <c r="E3981" s="15">
        <v>0.99843967890811602</v>
      </c>
      <c r="F3981" s="15">
        <v>0.98432751777680905</v>
      </c>
      <c r="G3981" s="15">
        <v>0.999993687036835</v>
      </c>
      <c r="H3981">
        <v>36</v>
      </c>
      <c r="I3981">
        <v>6</v>
      </c>
      <c r="J3981" s="15">
        <v>0.86578976064295299</v>
      </c>
      <c r="K3981" s="15">
        <v>0.90351828465928297</v>
      </c>
      <c r="L3981" s="15">
        <v>0.44960270866382401</v>
      </c>
      <c r="M3981" s="15">
        <v>0.92210424764959398</v>
      </c>
      <c r="N3981" s="15">
        <v>0.95424678309708999</v>
      </c>
      <c r="O3981" s="15">
        <v>0.65656268566780696</v>
      </c>
      <c r="P3981" s="15">
        <v>0.86980342623335505</v>
      </c>
      <c r="Q3981" s="15">
        <v>7.1825726459638597E-2</v>
      </c>
      <c r="R3981" s="15">
        <v>0.18873122272984499</v>
      </c>
      <c r="S3981" s="15">
        <v>0.74234265606795002</v>
      </c>
      <c r="T3981" s="15">
        <v>0.38350713128500402</v>
      </c>
      <c r="U3981" s="15">
        <v>-0.60737103084050204</v>
      </c>
      <c r="V3981" s="15">
        <v>0.39807767883948098</v>
      </c>
      <c r="W3981" s="15">
        <v>0.80919898340682905</v>
      </c>
      <c r="X3981" s="15">
        <v>1.0001550628004301</v>
      </c>
      <c r="Y3981" s="15">
        <v>1.0269261006289301</v>
      </c>
      <c r="Z3981" s="15">
        <v>0.97317631665031101</v>
      </c>
      <c r="AA3981" s="15">
        <v>0.64874243213987404</v>
      </c>
      <c r="AB3981" s="15">
        <v>0.15623689845292499</v>
      </c>
      <c r="AC3981" s="15">
        <v>0.82673570096065596</v>
      </c>
      <c r="AD3981" s="15">
        <v>6.8092913177654299E-2</v>
      </c>
      <c r="AE3981" s="15">
        <v>-1.19347678845553</v>
      </c>
      <c r="AF3981" s="15">
        <v>0.183250045757511</v>
      </c>
      <c r="AG3981" t="s">
        <v>15</v>
      </c>
      <c r="AH3981" t="s">
        <v>411</v>
      </c>
    </row>
    <row r="3982" spans="1:34" x14ac:dyDescent="0.2">
      <c r="A3982">
        <v>14617</v>
      </c>
      <c r="B3982" t="s">
        <v>387</v>
      </c>
      <c r="C3982" t="s">
        <v>294</v>
      </c>
      <c r="D3982" s="15">
        <v>0.25801921488417201</v>
      </c>
      <c r="E3982" s="15">
        <v>0.99999998873221896</v>
      </c>
      <c r="F3982" s="15">
        <v>0.93214643980758705</v>
      </c>
      <c r="G3982" s="15">
        <v>0.99347228951744904</v>
      </c>
      <c r="H3982">
        <v>40</v>
      </c>
      <c r="I3982">
        <v>6</v>
      </c>
      <c r="J3982" s="15">
        <v>0.86579487019471002</v>
      </c>
      <c r="K3982" s="15">
        <v>0.629880166692949</v>
      </c>
      <c r="L3982" s="15">
        <v>0.77290104322666797</v>
      </c>
      <c r="M3982" s="15">
        <v>0.96755013030567005</v>
      </c>
      <c r="N3982" s="15">
        <v>0.80422199854546195</v>
      </c>
      <c r="O3982" s="15">
        <v>0.90594138673289704</v>
      </c>
      <c r="P3982" s="15">
        <v>0.86945473941151796</v>
      </c>
      <c r="Q3982" s="15">
        <v>-7.1725273754657107E-2</v>
      </c>
      <c r="R3982" s="15">
        <v>0.59524848864763502</v>
      </c>
      <c r="S3982" s="15">
        <v>0.31815069308375299</v>
      </c>
      <c r="T3982" s="15">
        <v>0.48545700303613698</v>
      </c>
      <c r="U3982" s="15">
        <v>-0.46160124059306701</v>
      </c>
      <c r="V3982" s="15">
        <v>0.91527455781303002</v>
      </c>
      <c r="W3982" s="15">
        <v>0.89442697926606396</v>
      </c>
      <c r="X3982" s="15">
        <v>0.96541625441988499</v>
      </c>
      <c r="Y3982" s="15">
        <v>1.06587264482001</v>
      </c>
      <c r="Z3982" s="15">
        <v>0.86219005576740004</v>
      </c>
      <c r="AA3982" s="15">
        <v>0.91138957566495205</v>
      </c>
      <c r="AB3982" s="15">
        <v>-3.5896866935916302E-2</v>
      </c>
      <c r="AC3982" s="15">
        <v>0.96790985942711905</v>
      </c>
      <c r="AD3982" s="15">
        <v>0.325902167545434</v>
      </c>
      <c r="AE3982" s="15">
        <v>-0.81564880061273604</v>
      </c>
      <c r="AF3982" s="15">
        <v>0.68579950842440296</v>
      </c>
      <c r="AG3982" t="s">
        <v>23</v>
      </c>
      <c r="AH3982" t="s">
        <v>411</v>
      </c>
    </row>
    <row r="3983" spans="1:34" x14ac:dyDescent="0.2">
      <c r="A3983">
        <v>5121</v>
      </c>
      <c r="B3983" t="s">
        <v>189</v>
      </c>
      <c r="C3983" t="s">
        <v>190</v>
      </c>
      <c r="D3983" s="15">
        <v>3.2481542331288799E-8</v>
      </c>
      <c r="E3983" s="15">
        <v>0.99999997540446095</v>
      </c>
      <c r="F3983" s="15">
        <v>0.59685740838074597</v>
      </c>
      <c r="G3983" s="15">
        <v>0.97861593178194894</v>
      </c>
      <c r="H3983">
        <v>40</v>
      </c>
      <c r="I3983">
        <v>6</v>
      </c>
      <c r="J3983" s="15">
        <v>0.86600156904230396</v>
      </c>
      <c r="K3983" s="15">
        <v>0.49278951705716401</v>
      </c>
      <c r="L3983" s="15">
        <v>0.52745366403802696</v>
      </c>
      <c r="M3983" s="15">
        <v>0.96389739858621604</v>
      </c>
      <c r="N3983" s="15">
        <v>0.80868023311944803</v>
      </c>
      <c r="O3983" s="15">
        <v>0.73384857605290699</v>
      </c>
      <c r="P3983" s="15">
        <v>0.86965590544436</v>
      </c>
      <c r="Q3983" s="15">
        <v>7.1604294333751498E-2</v>
      </c>
      <c r="R3983" s="15">
        <v>0.32697371289914701</v>
      </c>
      <c r="S3983" s="15">
        <v>-0.477440286510459</v>
      </c>
      <c r="T3983" s="15">
        <v>0.40161511261053801</v>
      </c>
      <c r="U3983" s="15">
        <v>0.62064887517796097</v>
      </c>
      <c r="V3983" s="15">
        <v>0.61547993016310099</v>
      </c>
      <c r="W3983" s="15">
        <v>0.69370309538570196</v>
      </c>
      <c r="X3983" s="15">
        <v>0.89958730569575696</v>
      </c>
      <c r="Y3983" s="15">
        <v>0.81963851539385402</v>
      </c>
      <c r="Z3983" s="15">
        <v>0.97667062079873501</v>
      </c>
      <c r="AA3983" s="15">
        <v>0.30215155153989198</v>
      </c>
      <c r="AB3983" s="15">
        <v>-0.33880042886539502</v>
      </c>
      <c r="AC3983" s="15">
        <v>0.67538876119673796</v>
      </c>
      <c r="AD3983" s="15">
        <v>0.18178920716844199</v>
      </c>
      <c r="AE3983" s="15">
        <v>0.759288732823025</v>
      </c>
      <c r="AF3983" s="15">
        <v>0.54765046594335298</v>
      </c>
      <c r="AG3983" t="s">
        <v>33</v>
      </c>
      <c r="AH3983" t="s">
        <v>411</v>
      </c>
    </row>
    <row r="3984" spans="1:34" x14ac:dyDescent="0.2">
      <c r="A3984">
        <v>15412</v>
      </c>
      <c r="B3984" t="s">
        <v>209</v>
      </c>
      <c r="C3984" t="s">
        <v>210</v>
      </c>
      <c r="D3984" s="15">
        <v>0.50762724390592695</v>
      </c>
      <c r="E3984" s="15">
        <v>0.99999998873221896</v>
      </c>
      <c r="F3984" s="15">
        <v>0.76328713290112205</v>
      </c>
      <c r="G3984" s="15">
        <v>0.98489235197153202</v>
      </c>
      <c r="H3984">
        <v>40</v>
      </c>
      <c r="I3984">
        <v>6</v>
      </c>
      <c r="J3984" s="15">
        <v>0.86605885789598402</v>
      </c>
      <c r="K3984" s="15">
        <v>0.27097133405281698</v>
      </c>
      <c r="L3984" s="15">
        <v>0.24278108514160501</v>
      </c>
      <c r="M3984" s="15">
        <v>0.96755013030567005</v>
      </c>
      <c r="N3984" s="15">
        <v>0.52363379418314704</v>
      </c>
      <c r="O3984" s="15">
        <v>0.69735953215535995</v>
      </c>
      <c r="P3984" s="15">
        <v>0.86971166073193296</v>
      </c>
      <c r="Q3984" s="15">
        <v>7.1582884006653205E-2</v>
      </c>
      <c r="R3984" s="15">
        <v>0.23758958196178101</v>
      </c>
      <c r="S3984" s="15">
        <v>-0.63491176163497298</v>
      </c>
      <c r="T3984" s="15">
        <v>0.25810108625331002</v>
      </c>
      <c r="U3984" s="15">
        <v>0.77807752964827903</v>
      </c>
      <c r="V3984" s="15">
        <v>0.67950620441069198</v>
      </c>
      <c r="W3984" s="15">
        <v>0.89442697926606396</v>
      </c>
      <c r="X3984" s="15">
        <v>1.0065033453927701</v>
      </c>
      <c r="Y3984" s="15">
        <v>0.87555700195263597</v>
      </c>
      <c r="Z3984" s="15">
        <v>1.1353795812823599</v>
      </c>
      <c r="AA3984" s="15">
        <v>0.68055380452418102</v>
      </c>
      <c r="AB3984" s="15">
        <v>0.12837018896837801</v>
      </c>
      <c r="AC3984" s="15">
        <v>0.86737577610625205</v>
      </c>
      <c r="AD3984" s="15">
        <v>9.8931949892580598E-2</v>
      </c>
      <c r="AE3984" s="15">
        <v>1.5413594802516299</v>
      </c>
      <c r="AF3984" s="15">
        <v>0.40420768098968701</v>
      </c>
      <c r="AG3984" t="s">
        <v>23</v>
      </c>
      <c r="AH3984" t="s">
        <v>411</v>
      </c>
    </row>
    <row r="3985" spans="1:34" x14ac:dyDescent="0.2">
      <c r="A3985">
        <v>1056</v>
      </c>
      <c r="B3985" t="s">
        <v>205</v>
      </c>
      <c r="C3985" t="s">
        <v>206</v>
      </c>
      <c r="D3985" s="15">
        <v>1.4474200847048801E-3</v>
      </c>
      <c r="E3985" s="15">
        <v>0.23834461679626001</v>
      </c>
      <c r="F3985" s="15">
        <v>0.48398595364042601</v>
      </c>
      <c r="G3985" s="15">
        <v>0.118982500862217</v>
      </c>
      <c r="H3985">
        <v>36</v>
      </c>
      <c r="I3985">
        <v>6</v>
      </c>
      <c r="J3985" s="15">
        <v>0.86696895606817803</v>
      </c>
      <c r="K3985" s="15">
        <v>8.8155537862737599E-3</v>
      </c>
      <c r="L3985" s="15">
        <v>2.2135127060089601E-2</v>
      </c>
      <c r="M3985" s="15">
        <v>0.92210424764959398</v>
      </c>
      <c r="N3985" s="15">
        <v>3.18051352289093E-2</v>
      </c>
      <c r="O3985" s="15">
        <v>0.14545940639487501</v>
      </c>
      <c r="P3985" s="15">
        <v>0.870947997951526</v>
      </c>
      <c r="Q3985" s="15">
        <v>6.9357923098734897E-2</v>
      </c>
      <c r="R3985" s="15">
        <v>0.19038497683627301</v>
      </c>
      <c r="S3985" s="15">
        <v>0.70169268321990996</v>
      </c>
      <c r="T3985" s="15">
        <v>0.37303542101702097</v>
      </c>
      <c r="U3985" s="15">
        <v>-0.53217467786017703</v>
      </c>
      <c r="V3985" s="15">
        <v>0.39807767883948098</v>
      </c>
      <c r="W3985" s="15">
        <v>0.80919898340682905</v>
      </c>
      <c r="X3985" s="15">
        <v>1.0081504702194399</v>
      </c>
      <c r="Y3985" s="15">
        <v>1.0481220657276999</v>
      </c>
      <c r="Z3985" s="15">
        <v>0.96859578286226999</v>
      </c>
      <c r="AA3985" s="15">
        <v>7.6798016124343699E-2</v>
      </c>
      <c r="AB3985" s="15">
        <v>-0.55443886492072902</v>
      </c>
      <c r="AC3985" s="15">
        <v>0.24790938538384599</v>
      </c>
      <c r="AD3985" s="15">
        <v>1.8617939687148598E-2</v>
      </c>
      <c r="AE3985" s="15">
        <v>-1.78830622600082</v>
      </c>
      <c r="AF3985" s="15">
        <v>8.80631914510005E-2</v>
      </c>
      <c r="AG3985" t="s">
        <v>15</v>
      </c>
      <c r="AH3985" t="s">
        <v>415</v>
      </c>
    </row>
    <row r="3986" spans="1:34" x14ac:dyDescent="0.2">
      <c r="A3986">
        <v>1438</v>
      </c>
      <c r="B3986" t="s">
        <v>386</v>
      </c>
      <c r="C3986" t="s">
        <v>291</v>
      </c>
      <c r="D3986" s="15">
        <v>0.25381619287916801</v>
      </c>
      <c r="E3986" s="15">
        <v>0.99999998873221896</v>
      </c>
      <c r="F3986" s="15">
        <v>0.96016819768105499</v>
      </c>
      <c r="G3986" s="15">
        <v>0.99056232260471699</v>
      </c>
      <c r="H3986">
        <v>40</v>
      </c>
      <c r="I3986">
        <v>6</v>
      </c>
      <c r="J3986" s="15">
        <v>0.86697845023576003</v>
      </c>
      <c r="K3986" s="15">
        <v>0.29108912907913398</v>
      </c>
      <c r="L3986" s="15">
        <v>0.49054492263785898</v>
      </c>
      <c r="M3986" s="15">
        <v>0.92210424764959398</v>
      </c>
      <c r="N3986" s="15">
        <v>0.51431620933684896</v>
      </c>
      <c r="O3986" s="15">
        <v>0.67843014919522704</v>
      </c>
      <c r="P3986" s="15">
        <v>0.87060663140873595</v>
      </c>
      <c r="Q3986" s="15">
        <v>-7.1086934855161696E-2</v>
      </c>
      <c r="R3986" s="15">
        <v>0.54065571871645601</v>
      </c>
      <c r="S3986" s="15">
        <v>0.39872044475004997</v>
      </c>
      <c r="T3986" s="15">
        <v>0.36274144747514703</v>
      </c>
      <c r="U3986" s="15">
        <v>-0.54089431446037395</v>
      </c>
      <c r="V3986" s="15">
        <v>0.76475350859524005</v>
      </c>
      <c r="W3986" s="15">
        <v>0.80919898340682905</v>
      </c>
      <c r="X3986" s="15">
        <v>1.03277258566978</v>
      </c>
      <c r="Y3986" s="15">
        <v>1.2637713665883801</v>
      </c>
      <c r="Z3986" s="15">
        <v>0.84234775261528705</v>
      </c>
      <c r="AA3986" s="15">
        <v>0.20306189818282</v>
      </c>
      <c r="AB3986" s="15">
        <v>0.42258146371892102</v>
      </c>
      <c r="AC3986" s="15">
        <v>0.51182725021423003</v>
      </c>
      <c r="AD3986" s="15">
        <v>0.17116568506643801</v>
      </c>
      <c r="AE3986" s="15">
        <v>-0.51703329549150301</v>
      </c>
      <c r="AF3986" s="15">
        <v>0.29042505838129001</v>
      </c>
      <c r="AG3986" t="s">
        <v>15</v>
      </c>
      <c r="AH3986" t="s">
        <v>411</v>
      </c>
    </row>
    <row r="3987" spans="1:34" x14ac:dyDescent="0.2">
      <c r="A3987">
        <v>1879</v>
      </c>
      <c r="B3987" t="s">
        <v>340</v>
      </c>
      <c r="C3987" t="s">
        <v>298</v>
      </c>
      <c r="D3987" s="15">
        <v>2.3016290213106E-5</v>
      </c>
      <c r="E3987" s="15">
        <v>0.99999998873221896</v>
      </c>
      <c r="F3987" s="15">
        <v>0.98927327744501903</v>
      </c>
      <c r="G3987" s="15">
        <v>0.99918079621373701</v>
      </c>
      <c r="H3987">
        <v>40</v>
      </c>
      <c r="I3987">
        <v>6</v>
      </c>
      <c r="J3987" s="15">
        <v>0.86808665368806304</v>
      </c>
      <c r="K3987" s="15">
        <v>0.32151005831872898</v>
      </c>
      <c r="L3987" s="15">
        <v>0.684197862737561</v>
      </c>
      <c r="M3987" s="15">
        <v>0.949394791612441</v>
      </c>
      <c r="N3987" s="15">
        <v>0.62416970730434096</v>
      </c>
      <c r="O3987" s="15">
        <v>0.89035203671020302</v>
      </c>
      <c r="P3987" s="15">
        <v>0.87168515057613705</v>
      </c>
      <c r="Q3987" s="15">
        <v>7.0489389790372003E-2</v>
      </c>
      <c r="R3987" s="15">
        <v>0.74550571552029499</v>
      </c>
      <c r="S3987" s="15">
        <v>-0.21982511933089099</v>
      </c>
      <c r="T3987" s="15">
        <v>0.52881007984850503</v>
      </c>
      <c r="U3987" s="15">
        <v>0.360803898911636</v>
      </c>
      <c r="V3987" s="15">
        <v>0.88528803718034998</v>
      </c>
      <c r="W3987" s="15">
        <v>0.92271962912341199</v>
      </c>
      <c r="X3987" s="15">
        <v>0.91663484327738498</v>
      </c>
      <c r="Y3987" s="15">
        <v>0.59076439077106302</v>
      </c>
      <c r="Z3987" s="15">
        <v>1.4046450085309401</v>
      </c>
      <c r="AA3987" s="15">
        <v>0.26999178999603402</v>
      </c>
      <c r="AB3987" s="15">
        <v>-0.35766373645928101</v>
      </c>
      <c r="AC3987" s="15">
        <v>0.66911008825104001</v>
      </c>
      <c r="AD3987" s="15">
        <v>0.77080009491573698</v>
      </c>
      <c r="AE3987" s="15">
        <v>0.22296528178324601</v>
      </c>
      <c r="AF3987" s="15">
        <v>0.95478237785964004</v>
      </c>
      <c r="AG3987" t="s">
        <v>16</v>
      </c>
      <c r="AH3987" t="s">
        <v>411</v>
      </c>
    </row>
    <row r="3988" spans="1:34" x14ac:dyDescent="0.2">
      <c r="A3988">
        <v>694</v>
      </c>
      <c r="B3988" t="s">
        <v>119</v>
      </c>
      <c r="C3988" t="s">
        <v>120</v>
      </c>
      <c r="D3988" s="15">
        <v>5.1928142426379002E-4</v>
      </c>
      <c r="E3988" s="15">
        <v>0.99749138573152496</v>
      </c>
      <c r="F3988" s="15">
        <v>0.77750734026415402</v>
      </c>
      <c r="G3988" s="15">
        <v>0.98544492478909396</v>
      </c>
      <c r="H3988">
        <v>36</v>
      </c>
      <c r="I3988">
        <v>6</v>
      </c>
      <c r="J3988" s="15">
        <v>0.86850995189128799</v>
      </c>
      <c r="K3988" s="15">
        <v>0.37210085422332401</v>
      </c>
      <c r="L3988" s="15">
        <v>0.76414162167574295</v>
      </c>
      <c r="M3988" s="15">
        <v>0.92301784409314303</v>
      </c>
      <c r="N3988" s="15">
        <v>0.66906595903616894</v>
      </c>
      <c r="O3988" s="15">
        <v>0.91975535947166298</v>
      </c>
      <c r="P3988" s="15">
        <v>0.87244372107506196</v>
      </c>
      <c r="Q3988" s="15">
        <v>6.6972281586029303E-2</v>
      </c>
      <c r="R3988" s="15">
        <v>0.62505507503532298</v>
      </c>
      <c r="S3988" s="15">
        <v>0.296359637055714</v>
      </c>
      <c r="T3988" s="15">
        <v>0.78611332276244095</v>
      </c>
      <c r="U3988" s="15">
        <v>-0.162415073883655</v>
      </c>
      <c r="V3988" s="15">
        <v>0.88549468963337397</v>
      </c>
      <c r="W3988" s="15">
        <v>0.92723463694596697</v>
      </c>
      <c r="X3988" s="15">
        <v>1.0009325251156</v>
      </c>
      <c r="Y3988" s="15">
        <v>1.01161421164937</v>
      </c>
      <c r="Z3988" s="15">
        <v>0.990812309411093</v>
      </c>
      <c r="AA3988" s="15">
        <v>0.32368207378887498</v>
      </c>
      <c r="AB3988" s="15">
        <v>0.317083581249132</v>
      </c>
      <c r="AC3988" s="15">
        <v>0.65440071439924696</v>
      </c>
      <c r="AD3988" s="15">
        <v>0.86604704082329798</v>
      </c>
      <c r="AE3988" s="15">
        <v>-0.14169112969023701</v>
      </c>
      <c r="AF3988" s="15">
        <v>0.97694330824579301</v>
      </c>
      <c r="AG3988" t="s">
        <v>10</v>
      </c>
      <c r="AH3988" t="s">
        <v>411</v>
      </c>
    </row>
    <row r="3989" spans="1:34" x14ac:dyDescent="0.2">
      <c r="A3989">
        <v>14426</v>
      </c>
      <c r="B3989" t="s">
        <v>292</v>
      </c>
      <c r="C3989" t="s">
        <v>291</v>
      </c>
      <c r="D3989" s="15">
        <v>0.180485431486888</v>
      </c>
      <c r="E3989" s="15">
        <v>0.99826716716118402</v>
      </c>
      <c r="F3989" s="15">
        <v>0.54485279992813296</v>
      </c>
      <c r="G3989" s="15">
        <v>0.67527064980865503</v>
      </c>
      <c r="H3989">
        <v>39</v>
      </c>
      <c r="I3989">
        <v>6</v>
      </c>
      <c r="J3989" s="15">
        <v>0.868565526222419</v>
      </c>
      <c r="K3989" s="15">
        <v>0.96711082059943598</v>
      </c>
      <c r="L3989" s="15">
        <v>0.84540108859263596</v>
      </c>
      <c r="M3989" s="15">
        <v>0.91911565736849399</v>
      </c>
      <c r="N3989" s="15">
        <v>0.98082870457957005</v>
      </c>
      <c r="O3989" s="15">
        <v>0.92284240968509101</v>
      </c>
      <c r="P3989" s="15">
        <v>0.87223195563045197</v>
      </c>
      <c r="Q3989" s="15">
        <v>6.6889318452838298E-2</v>
      </c>
      <c r="R3989" s="15">
        <v>0.68223575815042603</v>
      </c>
      <c r="S3989" s="15">
        <v>-0.28923824382332403</v>
      </c>
      <c r="T3989" s="15">
        <v>0.36637095520572799</v>
      </c>
      <c r="U3989" s="15">
        <v>0.425180223665582</v>
      </c>
      <c r="V3989" s="15">
        <v>0.90438954722915799</v>
      </c>
      <c r="W3989" s="15">
        <v>0.78838910765171499</v>
      </c>
      <c r="X3989" s="15">
        <v>1.07410891596268</v>
      </c>
      <c r="Y3989" s="15">
        <v>0.90300801581342205</v>
      </c>
      <c r="Z3989" s="15">
        <v>1.2442652423732701</v>
      </c>
      <c r="AA3989" s="15">
        <v>0.789813095955612</v>
      </c>
      <c r="AB3989" s="15">
        <v>-8.4370374526662503E-2</v>
      </c>
      <c r="AC3989" s="15">
        <v>0.89496795866780599</v>
      </c>
      <c r="AD3989" s="15">
        <v>0.331823472795301</v>
      </c>
      <c r="AE3989" s="15">
        <v>0.63004809296224296</v>
      </c>
      <c r="AF3989" s="15">
        <v>0.62271975662236201</v>
      </c>
      <c r="AG3989" t="s">
        <v>34</v>
      </c>
      <c r="AH3989" t="s">
        <v>411</v>
      </c>
    </row>
    <row r="3990" spans="1:34" x14ac:dyDescent="0.2">
      <c r="A3990">
        <v>1020</v>
      </c>
      <c r="B3990" t="s">
        <v>259</v>
      </c>
      <c r="C3990" t="s">
        <v>260</v>
      </c>
      <c r="D3990" s="15">
        <v>6.1935913650936001E-4</v>
      </c>
      <c r="E3990" s="15">
        <v>0.99869832407403503</v>
      </c>
      <c r="F3990" s="15">
        <v>0.840224346502908</v>
      </c>
      <c r="G3990" s="15">
        <v>0.75992195835462595</v>
      </c>
      <c r="H3990">
        <v>33</v>
      </c>
      <c r="I3990">
        <v>6</v>
      </c>
      <c r="J3990" s="15">
        <v>0.86858064713615202</v>
      </c>
      <c r="K3990" s="15">
        <v>2.0571944542745901E-5</v>
      </c>
      <c r="L3990" s="15">
        <v>0.131143214367164</v>
      </c>
      <c r="M3990" s="15">
        <v>0.96337887019117996</v>
      </c>
      <c r="N3990" s="15">
        <v>1.47743965352448E-4</v>
      </c>
      <c r="O3990" s="15">
        <v>0.46516249788714698</v>
      </c>
      <c r="P3990" s="15">
        <v>0.80406471408914904</v>
      </c>
      <c r="Q3990" s="15">
        <v>9.0511234221380604E-2</v>
      </c>
      <c r="R3990" s="15">
        <v>0.25061211162325098</v>
      </c>
      <c r="S3990" s="15">
        <v>0.45695239244488101</v>
      </c>
      <c r="T3990" s="15">
        <v>0.393408867059863</v>
      </c>
      <c r="U3990" s="15">
        <v>-0.376040002341408</v>
      </c>
      <c r="V3990" s="15">
        <v>0.56566733766390898</v>
      </c>
      <c r="W3990" s="15">
        <v>0.98294535201854005</v>
      </c>
      <c r="X3990" s="15">
        <v>1.13463429338752</v>
      </c>
      <c r="Y3990" s="15">
        <v>1.14865841371531</v>
      </c>
      <c r="Z3990" s="15">
        <v>1.0928143744307799</v>
      </c>
      <c r="AA3990" s="15">
        <v>5.27934558984785E-6</v>
      </c>
      <c r="AB3990" s="15">
        <v>1.1012108617321701</v>
      </c>
      <c r="AC3990" s="15">
        <v>5.3497368643791599E-5</v>
      </c>
      <c r="AD3990" s="15">
        <v>0.77000657515111703</v>
      </c>
      <c r="AE3990" s="15">
        <v>0.26821846694587897</v>
      </c>
      <c r="AF3990" s="15">
        <v>0.88241629415127998</v>
      </c>
      <c r="AG3990" t="s">
        <v>13</v>
      </c>
      <c r="AH3990" t="s">
        <v>411</v>
      </c>
    </row>
    <row r="3991" spans="1:34" x14ac:dyDescent="0.2">
      <c r="A3991">
        <v>1354</v>
      </c>
      <c r="B3991" t="s">
        <v>361</v>
      </c>
      <c r="C3991" t="s">
        <v>314</v>
      </c>
      <c r="D3991" s="15">
        <v>0.83164914875792095</v>
      </c>
      <c r="E3991" s="15">
        <v>0.997286640761464</v>
      </c>
      <c r="F3991" s="15">
        <v>0.99997885212076798</v>
      </c>
      <c r="G3991" s="15">
        <v>0.803399570152452</v>
      </c>
      <c r="H3991">
        <v>39</v>
      </c>
      <c r="I3991">
        <v>6</v>
      </c>
      <c r="J3991" s="15">
        <v>0.86872267679354598</v>
      </c>
      <c r="K3991" s="15">
        <v>0.203436988903306</v>
      </c>
      <c r="L3991" s="15">
        <v>0.30122238151838598</v>
      </c>
      <c r="M3991" s="15">
        <v>0.92301784409314303</v>
      </c>
      <c r="N3991" s="15">
        <v>0.43230360141952601</v>
      </c>
      <c r="O3991" s="15">
        <v>0.67745213921352399</v>
      </c>
      <c r="P3991" s="15">
        <v>0.87238479989431195</v>
      </c>
      <c r="Q3991" s="15">
        <v>6.6784810780180406E-2</v>
      </c>
      <c r="R3991" s="15">
        <v>0.20343991170919001</v>
      </c>
      <c r="S3991" s="15">
        <v>0.62882097986549601</v>
      </c>
      <c r="T3991" s="15">
        <v>0.46832272096042499</v>
      </c>
      <c r="U3991" s="15">
        <v>-0.48255653133648202</v>
      </c>
      <c r="V3991" s="15">
        <v>0.53582061252983704</v>
      </c>
      <c r="W3991" s="15">
        <v>0.68053145389561798</v>
      </c>
      <c r="X3991" s="15">
        <v>1.00787947573639</v>
      </c>
      <c r="Y3991" s="15">
        <v>1.07192282609895</v>
      </c>
      <c r="Z3991" s="15">
        <v>0.94898069581613897</v>
      </c>
      <c r="AA3991" s="15">
        <v>0.103567580516088</v>
      </c>
      <c r="AB3991" s="15">
        <v>0.49509825177747802</v>
      </c>
      <c r="AC3991" s="15">
        <v>0.32650118603376899</v>
      </c>
      <c r="AD3991" s="15">
        <v>0.465550087773828</v>
      </c>
      <c r="AE3991" s="15">
        <v>-0.61627925942450101</v>
      </c>
      <c r="AF3991" s="15">
        <v>0.87169058912158504</v>
      </c>
      <c r="AG3991" t="s">
        <v>10</v>
      </c>
      <c r="AH3991" t="s">
        <v>411</v>
      </c>
    </row>
    <row r="3992" spans="1:34" x14ac:dyDescent="0.2">
      <c r="A3992">
        <v>1165</v>
      </c>
      <c r="B3992" t="s">
        <v>382</v>
      </c>
      <c r="C3992" t="s">
        <v>383</v>
      </c>
      <c r="D3992" s="15">
        <v>8.7499519365548996E-10</v>
      </c>
      <c r="E3992" s="15">
        <v>2.1918781139602298E-6</v>
      </c>
      <c r="F3992" s="15">
        <v>2.75917383333742E-5</v>
      </c>
      <c r="G3992" s="15">
        <v>3.99882158366811E-3</v>
      </c>
      <c r="H3992">
        <v>36</v>
      </c>
      <c r="I3992">
        <v>6</v>
      </c>
      <c r="J3992" s="15">
        <v>0.86894681414652797</v>
      </c>
      <c r="K3992" s="15">
        <v>0.40606341881962199</v>
      </c>
      <c r="L3992" s="15">
        <v>0.86762656364156199</v>
      </c>
      <c r="M3992" s="15">
        <v>0.90255249204169696</v>
      </c>
      <c r="N3992" s="15">
        <v>0.67132741035280896</v>
      </c>
      <c r="O3992" s="15">
        <v>0.92678292025348696</v>
      </c>
      <c r="P3992" s="15">
        <v>0.87286774355019803</v>
      </c>
      <c r="Q3992" s="15">
        <v>-5.9045664149536797E-2</v>
      </c>
      <c r="R3992" s="15">
        <v>0.90059219682333502</v>
      </c>
      <c r="S3992" s="15">
        <v>-6.4528546923983798E-2</v>
      </c>
      <c r="T3992" s="15">
        <v>0.90646126780439096</v>
      </c>
      <c r="U3992" s="15">
        <v>-6.5144638756918297E-2</v>
      </c>
      <c r="V3992" s="15">
        <v>0.94951197251290498</v>
      </c>
      <c r="W3992" s="15">
        <v>0.93571476678885401</v>
      </c>
      <c r="X3992" s="15">
        <v>1.1716738197424901</v>
      </c>
      <c r="Y3992" s="15">
        <v>0.74848484848484897</v>
      </c>
      <c r="Z3992" s="15">
        <v>1.49728997289973</v>
      </c>
      <c r="AA3992" s="15">
        <v>0.44939398202419301</v>
      </c>
      <c r="AB3992" s="15">
        <v>0.208473432872918</v>
      </c>
      <c r="AC3992" s="15">
        <v>0.73763589582267797</v>
      </c>
      <c r="AD3992" s="15">
        <v>0.82324801113201695</v>
      </c>
      <c r="AE3992" s="15">
        <v>0.20785734103998499</v>
      </c>
      <c r="AF3992" s="15">
        <v>0.93981892657126798</v>
      </c>
      <c r="AG3992" t="s">
        <v>12</v>
      </c>
      <c r="AH3992" t="s">
        <v>411</v>
      </c>
    </row>
    <row r="3993" spans="1:34" x14ac:dyDescent="0.2">
      <c r="A3993">
        <v>11814</v>
      </c>
      <c r="B3993" t="s">
        <v>60</v>
      </c>
      <c r="C3993" t="s">
        <v>61</v>
      </c>
      <c r="D3993" s="15">
        <v>7.8744141381622803E-5</v>
      </c>
      <c r="E3993" s="15">
        <v>0.99999083538711497</v>
      </c>
      <c r="F3993" s="15">
        <v>0.84034644466643504</v>
      </c>
      <c r="G3993" s="15">
        <v>0.98981046367391901</v>
      </c>
      <c r="H3993">
        <v>40</v>
      </c>
      <c r="I3993">
        <v>6</v>
      </c>
      <c r="J3993" s="15">
        <v>0.869152897293889</v>
      </c>
      <c r="K3993" s="15">
        <v>6.5236754476444098E-7</v>
      </c>
      <c r="L3993" s="15">
        <v>0.50336947732682202</v>
      </c>
      <c r="M3993" s="15">
        <v>0.92101313582302602</v>
      </c>
      <c r="N3993" s="15">
        <v>5.1210852264008604E-6</v>
      </c>
      <c r="O3993" s="15">
        <v>0.79827280747788998</v>
      </c>
      <c r="P3993" s="15">
        <v>0.90257828793434003</v>
      </c>
      <c r="Q3993" s="15">
        <v>5.33212817658964E-2</v>
      </c>
      <c r="R3993" s="15">
        <v>0.55110147041000901</v>
      </c>
      <c r="S3993" s="15">
        <v>0.26936912782213401</v>
      </c>
      <c r="T3993" s="15">
        <v>0.75126451727958299</v>
      </c>
      <c r="U3993" s="15">
        <v>-0.16272656429033999</v>
      </c>
      <c r="V3993" s="15">
        <v>0.88465826007229698</v>
      </c>
      <c r="W3993" s="15">
        <v>0.90616413930662998</v>
      </c>
      <c r="X3993" s="15">
        <v>0.96795952782462102</v>
      </c>
      <c r="Y3993" s="15">
        <v>1.0090791180285299</v>
      </c>
      <c r="Z3993" s="15">
        <v>0.93650793650793696</v>
      </c>
      <c r="AA3993" s="15">
        <v>7.2453733224076199E-6</v>
      </c>
      <c r="AB3993" s="15">
        <v>1.3048537732402301</v>
      </c>
      <c r="AC3993" s="15">
        <v>4.5887364375248198E-5</v>
      </c>
      <c r="AD3993" s="15">
        <v>8.7928517343824994E-2</v>
      </c>
      <c r="AE3993" s="15">
        <v>0.872758081127751</v>
      </c>
      <c r="AF3993" s="15">
        <v>0.44531539428969402</v>
      </c>
      <c r="AG3993" t="s">
        <v>24</v>
      </c>
      <c r="AH3993" t="s">
        <v>411</v>
      </c>
    </row>
    <row r="3994" spans="1:34" x14ac:dyDescent="0.2">
      <c r="A3994">
        <v>13614</v>
      </c>
      <c r="B3994" t="s">
        <v>331</v>
      </c>
      <c r="C3994" t="s">
        <v>314</v>
      </c>
      <c r="D3994" s="15">
        <v>0.83799713837658196</v>
      </c>
      <c r="E3994" s="15">
        <v>0.99999998059475903</v>
      </c>
      <c r="F3994" s="15">
        <v>0.75514241234841895</v>
      </c>
      <c r="G3994" s="15">
        <v>0.97174701827438004</v>
      </c>
      <c r="H3994">
        <v>40</v>
      </c>
      <c r="I3994">
        <v>6</v>
      </c>
      <c r="J3994" s="15">
        <v>0.871107833147308</v>
      </c>
      <c r="K3994" s="15">
        <v>0.90403740512588604</v>
      </c>
      <c r="L3994" s="15">
        <v>0.95661717887785103</v>
      </c>
      <c r="M3994" s="15">
        <v>0.91345335281419104</v>
      </c>
      <c r="N3994" s="15">
        <v>0.93499759023293705</v>
      </c>
      <c r="O3994" s="15">
        <v>0.95924168150993105</v>
      </c>
      <c r="P3994" s="15">
        <v>0.874625335584718</v>
      </c>
      <c r="Q3994" s="15">
        <v>-6.8857906053946705E-2</v>
      </c>
      <c r="R3994" s="15">
        <v>0.76032868742187698</v>
      </c>
      <c r="S3994" s="15">
        <v>0.15413298637150899</v>
      </c>
      <c r="T3994" s="15">
        <v>0.69394218983364497</v>
      </c>
      <c r="U3994" s="15">
        <v>-0.29184879847940298</v>
      </c>
      <c r="V3994" s="15">
        <v>0.87694242012244605</v>
      </c>
      <c r="W3994" s="15">
        <v>0.90332129883517598</v>
      </c>
      <c r="X3994" s="15">
        <v>0.99026416918052196</v>
      </c>
      <c r="Y3994" s="15">
        <v>1.02626451562622</v>
      </c>
      <c r="Z3994" s="15">
        <v>0.95425203480213305</v>
      </c>
      <c r="AA3994" s="15">
        <v>0.94293785441131095</v>
      </c>
      <c r="AB3994" s="15">
        <v>2.37060991243171E-2</v>
      </c>
      <c r="AC3994" s="15">
        <v>0.98278029896390195</v>
      </c>
      <c r="AD3994" s="15">
        <v>0.484421062409226</v>
      </c>
      <c r="AE3994" s="15">
        <v>-0.42227568572659402</v>
      </c>
      <c r="AF3994" s="15">
        <v>0.80570865526425095</v>
      </c>
      <c r="AG3994" t="s">
        <v>21</v>
      </c>
      <c r="AH3994" t="s">
        <v>411</v>
      </c>
    </row>
    <row r="3995" spans="1:34" x14ac:dyDescent="0.2">
      <c r="A3995">
        <v>1449</v>
      </c>
      <c r="B3995" t="s">
        <v>292</v>
      </c>
      <c r="C3995" t="s">
        <v>291</v>
      </c>
      <c r="D3995" s="15">
        <v>0.29163285564290697</v>
      </c>
      <c r="E3995" s="15">
        <v>0.99999998873221896</v>
      </c>
      <c r="F3995" s="15">
        <v>0.71906683428199503</v>
      </c>
      <c r="G3995" s="15">
        <v>0.73439016279234404</v>
      </c>
      <c r="H3995">
        <v>40</v>
      </c>
      <c r="I3995">
        <v>6</v>
      </c>
      <c r="J3995" s="15">
        <v>0.87166656305937595</v>
      </c>
      <c r="K3995" s="15">
        <v>0.62347627779954495</v>
      </c>
      <c r="L3995" s="15">
        <v>0.93019212138388596</v>
      </c>
      <c r="M3995" s="15">
        <v>0.949394791612441</v>
      </c>
      <c r="N3995" s="15">
        <v>0.87388888117804997</v>
      </c>
      <c r="O3995" s="15">
        <v>0.98261521112952799</v>
      </c>
      <c r="P3995" s="15">
        <v>0.87516907560062496</v>
      </c>
      <c r="Q3995" s="15">
        <v>6.8560014540882605E-2</v>
      </c>
      <c r="R3995" s="15">
        <v>0.86265048229139496</v>
      </c>
      <c r="S3995" s="15">
        <v>-0.111124682443279</v>
      </c>
      <c r="T3995" s="15">
        <v>0.69088583148040505</v>
      </c>
      <c r="U3995" s="15">
        <v>0.24824471152504499</v>
      </c>
      <c r="V3995" s="15">
        <v>0.94302785699606295</v>
      </c>
      <c r="W3995" s="15">
        <v>0.97171793308826804</v>
      </c>
      <c r="X3995" s="15">
        <v>1.04622823429333</v>
      </c>
      <c r="Y3995" s="15">
        <v>0.99478234082288897</v>
      </c>
      <c r="Z3995" s="15">
        <v>1.0993976103397201</v>
      </c>
      <c r="AA3995" s="15">
        <v>0.536610140986573</v>
      </c>
      <c r="AB3995" s="15">
        <v>-0.18705085517303499</v>
      </c>
      <c r="AC3995" s="15">
        <v>0.80821940242231605</v>
      </c>
      <c r="AD3995" s="15">
        <v>0.89272812775822197</v>
      </c>
      <c r="AE3995" s="15">
        <v>0.17231853879528899</v>
      </c>
      <c r="AF3995" s="15">
        <v>0.98099223623240706</v>
      </c>
      <c r="AG3995" t="s">
        <v>16</v>
      </c>
      <c r="AH3995" t="s">
        <v>411</v>
      </c>
    </row>
    <row r="3996" spans="1:34" x14ac:dyDescent="0.2">
      <c r="A3996">
        <v>11222</v>
      </c>
      <c r="B3996" t="s">
        <v>355</v>
      </c>
      <c r="C3996" t="s">
        <v>356</v>
      </c>
      <c r="D3996" s="15">
        <v>7.4326139609951103E-2</v>
      </c>
      <c r="E3996" s="15">
        <v>0.99936434254270201</v>
      </c>
      <c r="F3996" s="15">
        <v>0.37942224786484702</v>
      </c>
      <c r="G3996" s="15">
        <v>0.93519451514956697</v>
      </c>
      <c r="H3996">
        <v>35</v>
      </c>
      <c r="I3996">
        <v>6</v>
      </c>
      <c r="J3996" s="15">
        <v>0.87175639001753402</v>
      </c>
      <c r="K3996" s="15">
        <v>8.7880148188527102E-2</v>
      </c>
      <c r="L3996" s="15">
        <v>0.15272501048898299</v>
      </c>
      <c r="M3996" s="15">
        <v>0.91911565736849399</v>
      </c>
      <c r="N3996" s="15">
        <v>0.25133722381918799</v>
      </c>
      <c r="O3996" s="15">
        <v>0.730095419479588</v>
      </c>
      <c r="P3996" s="15">
        <v>0.875689703931257</v>
      </c>
      <c r="Q3996" s="15">
        <v>6.5824250483864394E-2</v>
      </c>
      <c r="R3996" s="15">
        <v>0.42419536029878002</v>
      </c>
      <c r="S3996" s="15">
        <v>-0.54235472481985203</v>
      </c>
      <c r="T3996" s="15">
        <v>0.14729740485909701</v>
      </c>
      <c r="U3996" s="15">
        <v>0.64755963204529299</v>
      </c>
      <c r="V3996" s="15">
        <v>0.76200124018035598</v>
      </c>
      <c r="W3996" s="15">
        <v>0.61555555875087498</v>
      </c>
      <c r="X3996" s="15">
        <v>1.046875</v>
      </c>
      <c r="Y3996" s="15">
        <v>0.68205128205128196</v>
      </c>
      <c r="Z3996" s="15">
        <v>1.37570093457944</v>
      </c>
      <c r="AA3996" s="15">
        <v>0.34792935308055101</v>
      </c>
      <c r="AB3996" s="15">
        <v>0.30850859366001498</v>
      </c>
      <c r="AC3996" s="15">
        <v>0.66883942726318002</v>
      </c>
      <c r="AD3996" s="15">
        <v>9.6166796759136006E-3</v>
      </c>
      <c r="AE3996" s="15">
        <v>1.4984229505251601</v>
      </c>
      <c r="AF3996" s="15">
        <v>0.137518519365565</v>
      </c>
      <c r="AG3996" t="s">
        <v>34</v>
      </c>
      <c r="AH3996" t="s">
        <v>411</v>
      </c>
    </row>
    <row r="3997" spans="1:34" x14ac:dyDescent="0.2">
      <c r="A3997">
        <v>439</v>
      </c>
      <c r="B3997" t="s">
        <v>121</v>
      </c>
      <c r="C3997" t="s">
        <v>122</v>
      </c>
      <c r="D3997" s="15">
        <v>0.26612318457990097</v>
      </c>
      <c r="E3997" s="15">
        <v>0.99999844169206598</v>
      </c>
      <c r="F3997" s="15">
        <v>0.98204349812230896</v>
      </c>
      <c r="G3997" s="15">
        <v>0.99293732151921898</v>
      </c>
      <c r="H3997">
        <v>40</v>
      </c>
      <c r="I3997">
        <v>6</v>
      </c>
      <c r="J3997" s="15">
        <v>0.87232674083656503</v>
      </c>
      <c r="K3997" s="15">
        <v>9.5073309338673195E-2</v>
      </c>
      <c r="L3997" s="15">
        <v>0.147943448553158</v>
      </c>
      <c r="M3997" s="15">
        <v>0.948713748408895</v>
      </c>
      <c r="N3997" s="15">
        <v>0.27012892653368997</v>
      </c>
      <c r="O3997" s="15">
        <v>0.66936816128640297</v>
      </c>
      <c r="P3997" s="15">
        <v>0.87581153742184903</v>
      </c>
      <c r="Q3997" s="15">
        <v>-6.81190440110295E-2</v>
      </c>
      <c r="R3997" s="15">
        <v>0.368850077033262</v>
      </c>
      <c r="S3997" s="15">
        <v>0.57766859188503195</v>
      </c>
      <c r="T3997" s="15">
        <v>0.21036029911740201</v>
      </c>
      <c r="U3997" s="15">
        <v>-0.713906679907091</v>
      </c>
      <c r="V3997" s="15">
        <v>0.63425738560071998</v>
      </c>
      <c r="W3997" s="15">
        <v>0.46228315958432797</v>
      </c>
      <c r="X3997" s="15">
        <v>0.99734369070738205</v>
      </c>
      <c r="Y3997" s="15">
        <v>1.00985842413461</v>
      </c>
      <c r="Z3997" s="15">
        <v>0.98473305249320298</v>
      </c>
      <c r="AA3997" s="15">
        <v>0.32611479851786801</v>
      </c>
      <c r="AB3997" s="15">
        <v>-0.30105159991958802</v>
      </c>
      <c r="AC3997" s="15">
        <v>0.61365687893147203</v>
      </c>
      <c r="AD3997" s="15">
        <v>0.108906103267399</v>
      </c>
      <c r="AE3997" s="15">
        <v>-1.59262687171171</v>
      </c>
      <c r="AF3997" s="15">
        <v>0.75206576083738996</v>
      </c>
      <c r="AG3997" t="s">
        <v>17</v>
      </c>
      <c r="AH3997" t="s">
        <v>411</v>
      </c>
    </row>
    <row r="3998" spans="1:34" x14ac:dyDescent="0.2">
      <c r="A3998">
        <v>10411</v>
      </c>
      <c r="B3998" t="s">
        <v>215</v>
      </c>
      <c r="C3998" t="s">
        <v>216</v>
      </c>
      <c r="D3998" s="15">
        <v>0.98221621482419297</v>
      </c>
      <c r="E3998" s="15">
        <v>0.99999999884694901</v>
      </c>
      <c r="F3998" s="15">
        <v>0.97837684393028801</v>
      </c>
      <c r="G3998" s="15">
        <v>0.99982737559270995</v>
      </c>
      <c r="H3998">
        <v>35</v>
      </c>
      <c r="I3998">
        <v>6</v>
      </c>
      <c r="J3998" s="15">
        <v>0.87234663478637997</v>
      </c>
      <c r="K3998" s="15">
        <v>8.2249659279190199E-7</v>
      </c>
      <c r="L3998" s="15">
        <v>0.29415321726263199</v>
      </c>
      <c r="M3998" s="15">
        <v>0.99839153931716995</v>
      </c>
      <c r="N3998" s="15">
        <v>5.1853046067315596E-6</v>
      </c>
      <c r="O3998" s="15">
        <v>0.73393314472040305</v>
      </c>
      <c r="P3998" s="15">
        <v>0.99173745256142998</v>
      </c>
      <c r="Q3998" s="15">
        <v>4.4289295954032899E-3</v>
      </c>
      <c r="R3998" s="15">
        <v>0.40857934765283099</v>
      </c>
      <c r="S3998" s="15">
        <v>-0.366646267980892</v>
      </c>
      <c r="T3998" s="15">
        <v>0.56792902168817305</v>
      </c>
      <c r="U3998" s="15">
        <v>0.27570065333141802</v>
      </c>
      <c r="V3998" s="15">
        <v>0.797049554361554</v>
      </c>
      <c r="W3998" s="15">
        <v>0.82293397609781405</v>
      </c>
      <c r="X3998" s="15">
        <v>1.00461122063688</v>
      </c>
      <c r="Y3998" s="15">
        <v>0.94334411209916502</v>
      </c>
      <c r="Z3998" s="15">
        <v>1.0406417821388301</v>
      </c>
      <c r="AA3998" s="15">
        <v>6.0704750319682701E-5</v>
      </c>
      <c r="AB3998" s="15">
        <v>1.1643738614699399</v>
      </c>
      <c r="AC3998" s="15">
        <v>3.0352375159841397E-4</v>
      </c>
      <c r="AD3998" s="15">
        <v>1.1198361458325101E-2</v>
      </c>
      <c r="AE3998" s="15">
        <v>1.80672078278225</v>
      </c>
      <c r="AF3998" s="15">
        <v>0.102280347207334</v>
      </c>
      <c r="AG3998" t="s">
        <v>20</v>
      </c>
      <c r="AH3998" t="s">
        <v>411</v>
      </c>
    </row>
    <row r="3999" spans="1:34" x14ac:dyDescent="0.2">
      <c r="A3999">
        <v>942</v>
      </c>
      <c r="B3999" t="s">
        <v>167</v>
      </c>
      <c r="C3999" t="s">
        <v>168</v>
      </c>
      <c r="D3999" s="15">
        <v>0.466892244245385</v>
      </c>
      <c r="E3999" s="15">
        <v>0.99825905447235097</v>
      </c>
      <c r="F3999" s="15">
        <v>0.94251322283511496</v>
      </c>
      <c r="G3999" s="15">
        <v>0.97805197637469798</v>
      </c>
      <c r="H3999">
        <v>38</v>
      </c>
      <c r="I3999">
        <v>6</v>
      </c>
      <c r="J3999" s="15">
        <v>0.87326541540093106</v>
      </c>
      <c r="K3999" s="15">
        <v>6.5142095380806703E-4</v>
      </c>
      <c r="L3999" s="15">
        <v>0.348411080052001</v>
      </c>
      <c r="M3999" s="15">
        <v>0.94407071935235798</v>
      </c>
      <c r="N3999" s="15">
        <v>4.5316240264909003E-3</v>
      </c>
      <c r="O3999" s="15">
        <v>0.63132101704772203</v>
      </c>
      <c r="P3999" s="15">
        <v>0.847840402727154</v>
      </c>
      <c r="Q3999" s="15">
        <v>-7.9880459200382697E-2</v>
      </c>
      <c r="R3999" s="15">
        <v>0.49737663079738598</v>
      </c>
      <c r="S3999" s="15">
        <v>-0.38951702812538203</v>
      </c>
      <c r="T3999" s="15">
        <v>0.576524459920007</v>
      </c>
      <c r="U3999" s="15">
        <v>0.27170148218018297</v>
      </c>
      <c r="V3999" s="15">
        <v>0.65229722071788299</v>
      </c>
      <c r="W3999" s="15">
        <v>0.87022559987925596</v>
      </c>
      <c r="X3999" s="15">
        <v>0.98943791874375597</v>
      </c>
      <c r="Y3999" s="15">
        <v>0.97556337064714904</v>
      </c>
      <c r="Z3999" s="15">
        <v>1.0062126706282</v>
      </c>
      <c r="AA3999" s="15">
        <v>8.17121795006601E-3</v>
      </c>
      <c r="AB3999" s="15">
        <v>0.79696207665577001</v>
      </c>
      <c r="AC3999" s="15">
        <v>5.6138897861074698E-2</v>
      </c>
      <c r="AD3999" s="15">
        <v>5.1903021708667304E-3</v>
      </c>
      <c r="AE3999" s="15">
        <v>1.45818058696134</v>
      </c>
      <c r="AF3999" s="15">
        <v>0.15607644103076701</v>
      </c>
      <c r="AG3999" t="s">
        <v>8</v>
      </c>
      <c r="AH3999" t="s">
        <v>411</v>
      </c>
    </row>
    <row r="4000" spans="1:34" x14ac:dyDescent="0.2">
      <c r="A4000">
        <v>1337</v>
      </c>
      <c r="B4000" t="s">
        <v>311</v>
      </c>
      <c r="C4000" t="s">
        <v>312</v>
      </c>
      <c r="D4000" s="15">
        <v>0.100924084367601</v>
      </c>
      <c r="E4000" s="15">
        <v>0.99999998873221896</v>
      </c>
      <c r="F4000" s="15">
        <v>0.852579639438237</v>
      </c>
      <c r="G4000" s="15">
        <v>0.96647334765005499</v>
      </c>
      <c r="H4000">
        <v>40</v>
      </c>
      <c r="I4000">
        <v>6</v>
      </c>
      <c r="J4000" s="15">
        <v>0.87353358797436298</v>
      </c>
      <c r="K4000" s="15">
        <v>0.124903172509517</v>
      </c>
      <c r="L4000" s="15">
        <v>0.47686666572970099</v>
      </c>
      <c r="M4000" s="15">
        <v>0.93412551315177506</v>
      </c>
      <c r="N4000" s="15">
        <v>0.30404061729290299</v>
      </c>
      <c r="O4000" s="15">
        <v>0.92670734848942604</v>
      </c>
      <c r="P4000" s="15">
        <v>0.87698598652169901</v>
      </c>
      <c r="Q4000" s="15">
        <v>-6.7554336444066193E-2</v>
      </c>
      <c r="R4000" s="15">
        <v>0.89769238573039001</v>
      </c>
      <c r="S4000" s="15">
        <v>6.9480070759425097E-2</v>
      </c>
      <c r="T4000" s="15">
        <v>0.76654881669744102</v>
      </c>
      <c r="U4000" s="15">
        <v>-0.204588743647558</v>
      </c>
      <c r="V4000" s="15">
        <v>0.94898909348641203</v>
      </c>
      <c r="W4000" s="15">
        <v>0.90643633007939495</v>
      </c>
      <c r="X4000" s="15">
        <v>0.98201243355734902</v>
      </c>
      <c r="Y4000" s="15">
        <v>1.02866348231646</v>
      </c>
      <c r="Z4000" s="15">
        <v>0.94240966010952698</v>
      </c>
      <c r="AA4000" s="15">
        <v>0.133031734579073</v>
      </c>
      <c r="AB4000" s="15">
        <v>0.46892142999479303</v>
      </c>
      <c r="AC4000" s="15">
        <v>0.36999451179804599</v>
      </c>
      <c r="AD4000" s="15">
        <v>0.84876023093400599</v>
      </c>
      <c r="AE4000" s="15">
        <v>0.19485261558781</v>
      </c>
      <c r="AF4000" s="15">
        <v>0.99515946543997402</v>
      </c>
      <c r="AG4000" t="s">
        <v>14</v>
      </c>
      <c r="AH4000" t="s">
        <v>411</v>
      </c>
    </row>
    <row r="4001" spans="1:34" x14ac:dyDescent="0.2">
      <c r="A4001">
        <v>16518</v>
      </c>
      <c r="B4001" t="s">
        <v>115</v>
      </c>
      <c r="C4001" t="s">
        <v>116</v>
      </c>
      <c r="D4001" s="15">
        <v>2.9379866831076901E-8</v>
      </c>
      <c r="E4001" s="15">
        <v>0.99861153611907705</v>
      </c>
      <c r="F4001" s="15">
        <v>0.99759629877348699</v>
      </c>
      <c r="G4001" s="15">
        <v>0.59712071859960403</v>
      </c>
      <c r="H4001">
        <v>40</v>
      </c>
      <c r="I4001">
        <v>6</v>
      </c>
      <c r="J4001" s="15">
        <v>0.87363825963671604</v>
      </c>
      <c r="K4001" s="15">
        <v>0.35864255981895699</v>
      </c>
      <c r="L4001" s="15">
        <v>0.82711224429617303</v>
      </c>
      <c r="M4001" s="15">
        <v>0.89633016248442199</v>
      </c>
      <c r="N4001" s="15">
        <v>0.62269807089445195</v>
      </c>
      <c r="O4001" s="15">
        <v>0.86545519601851195</v>
      </c>
      <c r="P4001" s="15">
        <v>0.87708784751798896</v>
      </c>
      <c r="Q4001" s="15">
        <v>-6.7190534350226705E-2</v>
      </c>
      <c r="R4001" s="15">
        <v>0.99705231882696799</v>
      </c>
      <c r="S4001" s="15">
        <v>-1.52746338548961E-3</v>
      </c>
      <c r="T4001" s="15">
        <v>0.86548439183876702</v>
      </c>
      <c r="U4001" s="15">
        <v>-0.13285360531496401</v>
      </c>
      <c r="V4001" s="15">
        <v>0.99948924024837005</v>
      </c>
      <c r="W4001" s="15">
        <v>0.904775834841969</v>
      </c>
      <c r="X4001" s="15">
        <v>1.4287800360451799</v>
      </c>
      <c r="Y4001" s="15">
        <v>0.79291607969410405</v>
      </c>
      <c r="Z4001" s="15">
        <v>1.6840070223055099</v>
      </c>
      <c r="AA4001" s="15">
        <v>0.34834452794318699</v>
      </c>
      <c r="AB4001" s="15">
        <v>0.277192009376316</v>
      </c>
      <c r="AC4001" s="15">
        <v>0.63793214755860705</v>
      </c>
      <c r="AD4001" s="15">
        <v>0.913939208554708</v>
      </c>
      <c r="AE4001" s="15">
        <v>0.14586586744684099</v>
      </c>
      <c r="AF4001" s="15">
        <v>0.99803355357191903</v>
      </c>
      <c r="AG4001" t="s">
        <v>28</v>
      </c>
      <c r="AH4001" t="s">
        <v>411</v>
      </c>
    </row>
    <row r="4002" spans="1:34" x14ac:dyDescent="0.2">
      <c r="A4002">
        <v>14219</v>
      </c>
      <c r="B4002" t="s">
        <v>290</v>
      </c>
      <c r="C4002" t="s">
        <v>291</v>
      </c>
      <c r="D4002" s="15">
        <v>0.67077199498359896</v>
      </c>
      <c r="E4002" s="15">
        <v>0.99999998873221896</v>
      </c>
      <c r="F4002" s="15">
        <v>0.56194949094314905</v>
      </c>
      <c r="G4002" s="15">
        <v>0.97167285103296697</v>
      </c>
      <c r="H4002">
        <v>40</v>
      </c>
      <c r="I4002">
        <v>6</v>
      </c>
      <c r="J4002" s="15">
        <v>0.87408253017599302</v>
      </c>
      <c r="K4002" s="15">
        <v>0.899998031802559</v>
      </c>
      <c r="L4002" s="15">
        <v>0.98500350594652997</v>
      </c>
      <c r="M4002" s="15">
        <v>0.92101313582302602</v>
      </c>
      <c r="N4002" s="15">
        <v>0.96014422467659899</v>
      </c>
      <c r="O4002" s="15">
        <v>0.99339047631847399</v>
      </c>
      <c r="P4002" s="15">
        <v>0.87752018710833801</v>
      </c>
      <c r="Q4002" s="15">
        <v>-6.7258717275307897E-2</v>
      </c>
      <c r="R4002" s="15">
        <v>0.69535133830920104</v>
      </c>
      <c r="S4002" s="15">
        <v>-0.20829759351332899</v>
      </c>
      <c r="T4002" s="15">
        <v>0.91881341241530001</v>
      </c>
      <c r="U4002" s="15">
        <v>7.3780158962713102E-2</v>
      </c>
      <c r="V4002" s="15">
        <v>0.91002441369371201</v>
      </c>
      <c r="W4002" s="15">
        <v>0.97297287035134195</v>
      </c>
      <c r="X4002" s="15">
        <v>0.98931680166876201</v>
      </c>
      <c r="Y4002" s="15">
        <v>0.91700286968949296</v>
      </c>
      <c r="Z4002" s="15">
        <v>1.0618417991406499</v>
      </c>
      <c r="AA4002" s="15">
        <v>0.99793640833104802</v>
      </c>
      <c r="AB4002" s="15">
        <v>-8.67653229011473E-4</v>
      </c>
      <c r="AC4002" s="15">
        <v>0.99793640833104802</v>
      </c>
      <c r="AD4002" s="15">
        <v>0.50617480876126097</v>
      </c>
      <c r="AE4002" s="15">
        <v>0.281210099247031</v>
      </c>
      <c r="AF4002" s="15">
        <v>0.79533756506345499</v>
      </c>
      <c r="AG4002" t="s">
        <v>24</v>
      </c>
      <c r="AH4002" t="s">
        <v>411</v>
      </c>
    </row>
    <row r="4003" spans="1:34" x14ac:dyDescent="0.2">
      <c r="A4003">
        <v>134</v>
      </c>
      <c r="B4003" t="s">
        <v>385</v>
      </c>
      <c r="C4003" t="s">
        <v>314</v>
      </c>
      <c r="D4003" s="15">
        <v>0.38069367914957902</v>
      </c>
      <c r="E4003" s="15">
        <v>0.99999994560621897</v>
      </c>
      <c r="F4003" s="15">
        <v>0.93489558882707002</v>
      </c>
      <c r="G4003" s="15">
        <v>0.92237758395363501</v>
      </c>
      <c r="H4003">
        <v>40</v>
      </c>
      <c r="I4003">
        <v>6</v>
      </c>
      <c r="J4003" s="15">
        <v>0.87410992847236801</v>
      </c>
      <c r="K4003" s="15">
        <v>0.44558343408434598</v>
      </c>
      <c r="L4003" s="15">
        <v>0.88261098030759899</v>
      </c>
      <c r="M4003" s="15">
        <v>0.977609200814611</v>
      </c>
      <c r="N4003" s="15">
        <v>0.672500923664337</v>
      </c>
      <c r="O4003" s="15">
        <v>0.92816509542024905</v>
      </c>
      <c r="P4003" s="15">
        <v>0.87754684955068796</v>
      </c>
      <c r="Q4003" s="15">
        <v>6.7229658035703604E-2</v>
      </c>
      <c r="R4003" s="15">
        <v>0.96252050935853295</v>
      </c>
      <c r="S4003" s="15">
        <v>-2.93749023130822E-2</v>
      </c>
      <c r="T4003" s="15">
        <v>0.79718038571510297</v>
      </c>
      <c r="U4003" s="15">
        <v>0.16383421838449</v>
      </c>
      <c r="V4003" s="15">
        <v>0.98656195030389604</v>
      </c>
      <c r="W4003" s="15">
        <v>0.93848031919086194</v>
      </c>
      <c r="X4003" s="15">
        <v>0.996932515337423</v>
      </c>
      <c r="Y4003" s="15">
        <v>0.98629900159917006</v>
      </c>
      <c r="Z4003" s="15">
        <v>1.00786561791761</v>
      </c>
      <c r="AA4003" s="15">
        <v>0.46771359123278899</v>
      </c>
      <c r="AB4003" s="15">
        <v>-0.24255665488106901</v>
      </c>
      <c r="AC4003" s="15">
        <v>0.78455183045500099</v>
      </c>
      <c r="AD4003" s="15">
        <v>0.91228339728683405</v>
      </c>
      <c r="AE4003" s="15">
        <v>-4.9347534183497202E-2</v>
      </c>
      <c r="AF4003" s="15">
        <v>0.94714773094110805</v>
      </c>
      <c r="AG4003" t="s">
        <v>6</v>
      </c>
      <c r="AH4003" t="s">
        <v>411</v>
      </c>
    </row>
    <row r="4004" spans="1:34" x14ac:dyDescent="0.2">
      <c r="A4004">
        <v>499</v>
      </c>
      <c r="B4004" t="s">
        <v>171</v>
      </c>
      <c r="C4004" t="s">
        <v>172</v>
      </c>
      <c r="D4004" s="15">
        <v>0.62186871155566703</v>
      </c>
      <c r="E4004" s="15">
        <v>0.99999996356401</v>
      </c>
      <c r="F4004" s="15">
        <v>0.981974753142697</v>
      </c>
      <c r="G4004" s="15">
        <v>0.93566174262375701</v>
      </c>
      <c r="H4004">
        <v>40</v>
      </c>
      <c r="I4004">
        <v>6</v>
      </c>
      <c r="J4004" s="15">
        <v>0.874512673114344</v>
      </c>
      <c r="K4004" s="15">
        <v>0.429993268365499</v>
      </c>
      <c r="L4004" s="15">
        <v>0.88464178952114003</v>
      </c>
      <c r="M4004" s="15">
        <v>0.948713748408895</v>
      </c>
      <c r="N4004" s="15">
        <v>0.67427008437389102</v>
      </c>
      <c r="O4004" s="15">
        <v>0.959702304995661</v>
      </c>
      <c r="P4004" s="15">
        <v>0.87793877649594498</v>
      </c>
      <c r="Q4004" s="15">
        <v>6.7017175281169503E-2</v>
      </c>
      <c r="R4004" s="15">
        <v>0.94544948253723704</v>
      </c>
      <c r="S4004" s="15">
        <v>4.4040339108580497E-2</v>
      </c>
      <c r="T4004" s="15">
        <v>0.88433763081883798</v>
      </c>
      <c r="U4004" s="15">
        <v>8.9994011453758696E-2</v>
      </c>
      <c r="V4004" s="15">
        <v>0.99660554122299305</v>
      </c>
      <c r="W4004" s="15">
        <v>0.96522217022300005</v>
      </c>
      <c r="X4004" s="15">
        <v>1.00015433397873</v>
      </c>
      <c r="Y4004" s="15">
        <v>0.99873811371760102</v>
      </c>
      <c r="Z4004" s="15">
        <v>1.0015606785893401</v>
      </c>
      <c r="AA4004" s="15">
        <v>0.50084183639119195</v>
      </c>
      <c r="AB4004" s="15">
        <v>0.21884989650415099</v>
      </c>
      <c r="AC4004" s="15">
        <v>0.74912240485862003</v>
      </c>
      <c r="AD4004" s="15">
        <v>0.73608939322462696</v>
      </c>
      <c r="AE4004" s="15">
        <v>0.26480356884932799</v>
      </c>
      <c r="AF4004" s="15">
        <v>0.97300878135015301</v>
      </c>
      <c r="AG4004" t="s">
        <v>17</v>
      </c>
      <c r="AH4004" t="s">
        <v>411</v>
      </c>
    </row>
    <row r="4005" spans="1:34" x14ac:dyDescent="0.2">
      <c r="A4005">
        <v>12921</v>
      </c>
      <c r="B4005" t="s">
        <v>185</v>
      </c>
      <c r="C4005" t="s">
        <v>186</v>
      </c>
      <c r="D4005" s="15">
        <v>0.65336130155527805</v>
      </c>
      <c r="E4005" s="15">
        <v>0.99999998628728903</v>
      </c>
      <c r="F4005" s="15">
        <v>0.990584622722393</v>
      </c>
      <c r="G4005" s="15">
        <v>0.991147303561003</v>
      </c>
      <c r="H4005">
        <v>35</v>
      </c>
      <c r="I4005">
        <v>6</v>
      </c>
      <c r="J4005" s="15">
        <v>0.87458301369707203</v>
      </c>
      <c r="K4005" s="15">
        <v>1.24659627556973E-6</v>
      </c>
      <c r="L4005" s="15">
        <v>0.50073164545623405</v>
      </c>
      <c r="M4005" s="15">
        <v>0.95130082191611298</v>
      </c>
      <c r="N4005" s="15">
        <v>6.4407474237769501E-6</v>
      </c>
      <c r="O4005" s="15">
        <v>0.73285005465368802</v>
      </c>
      <c r="P4005" s="15">
        <v>0.99222977646204202</v>
      </c>
      <c r="Q4005" s="15">
        <v>-4.2915241472892404E-3</v>
      </c>
      <c r="R4005" s="15">
        <v>0.71887623280674096</v>
      </c>
      <c r="S4005" s="15">
        <v>-0.16743539878197999</v>
      </c>
      <c r="T4005" s="15">
        <v>0.59566924468799798</v>
      </c>
      <c r="U4005" s="15">
        <v>0.26324234057325901</v>
      </c>
      <c r="V4005" s="15">
        <v>0.88258072146570199</v>
      </c>
      <c r="W4005" s="15">
        <v>0.94158675608699505</v>
      </c>
      <c r="X4005" s="15">
        <v>0.96428477613469799</v>
      </c>
      <c r="Y4005" s="15">
        <v>0.91161094813127497</v>
      </c>
      <c r="Z4005" s="15">
        <v>1.02574617892602</v>
      </c>
      <c r="AA4005" s="15">
        <v>7.7388087914810101E-5</v>
      </c>
      <c r="AB4005" s="15">
        <v>1.2178832176683401</v>
      </c>
      <c r="AC4005" s="15">
        <v>3.9703453799772102E-4</v>
      </c>
      <c r="AD4005" s="15">
        <v>3.7012246958618199E-3</v>
      </c>
      <c r="AE4005" s="15">
        <v>1.64856095702357</v>
      </c>
      <c r="AF4005" s="15">
        <v>5.0994651365207297E-2</v>
      </c>
      <c r="AG4005" t="s">
        <v>395</v>
      </c>
      <c r="AH4005" t="s">
        <v>411</v>
      </c>
    </row>
    <row r="4006" spans="1:34" x14ac:dyDescent="0.2">
      <c r="A4006">
        <v>5410</v>
      </c>
      <c r="B4006" t="s">
        <v>125</v>
      </c>
      <c r="C4006" t="s">
        <v>126</v>
      </c>
      <c r="D4006" s="15">
        <v>1.8929593998751201E-2</v>
      </c>
      <c r="E4006" s="15">
        <v>0.99999993632583595</v>
      </c>
      <c r="F4006" s="15">
        <v>0.98812824339897098</v>
      </c>
      <c r="G4006" s="15">
        <v>0.99998786491435698</v>
      </c>
      <c r="H4006">
        <v>40</v>
      </c>
      <c r="I4006">
        <v>6</v>
      </c>
      <c r="J4006" s="15">
        <v>0.87469029686934796</v>
      </c>
      <c r="K4006" s="15">
        <v>6.1209149766665898E-6</v>
      </c>
      <c r="L4006" s="15">
        <v>0.177833188401439</v>
      </c>
      <c r="M4006" s="15">
        <v>0.90592923604325304</v>
      </c>
      <c r="N4006" s="15">
        <v>3.1697595414880599E-5</v>
      </c>
      <c r="O4006" s="15">
        <v>0.66574772547536099</v>
      </c>
      <c r="P4006" s="15">
        <v>0.90227300686865697</v>
      </c>
      <c r="Q4006" s="15">
        <v>-5.3578155913536998E-2</v>
      </c>
      <c r="R4006" s="15">
        <v>0.40182085471486201</v>
      </c>
      <c r="S4006" s="15">
        <v>0.39966440540752901</v>
      </c>
      <c r="T4006" s="15">
        <v>0.33855718322557499</v>
      </c>
      <c r="U4006" s="15">
        <v>-0.50682071723460498</v>
      </c>
      <c r="V4006" s="15">
        <v>0.86961229751723801</v>
      </c>
      <c r="W4006" s="15">
        <v>0.67410644201802306</v>
      </c>
      <c r="X4006" s="15">
        <v>0.98195257894815302</v>
      </c>
      <c r="Y4006" s="15">
        <v>1.05268365075439</v>
      </c>
      <c r="Z4006" s="15">
        <v>0.92363745122829899</v>
      </c>
      <c r="AA4006" s="15">
        <v>3.3849108475671199E-6</v>
      </c>
      <c r="AB4006" s="15">
        <v>1.2796391082476799</v>
      </c>
      <c r="AC4006" s="15">
        <v>2.06038051591042E-5</v>
      </c>
      <c r="AD4006" s="15">
        <v>0.71803195984048795</v>
      </c>
      <c r="AE4006" s="15">
        <v>0.37315398560555102</v>
      </c>
      <c r="AF4006" s="15">
        <v>0.86045152212289899</v>
      </c>
      <c r="AG4006" t="s">
        <v>18</v>
      </c>
      <c r="AH4006" t="s">
        <v>411</v>
      </c>
    </row>
    <row r="4007" spans="1:34" x14ac:dyDescent="0.2">
      <c r="A4007">
        <v>1326</v>
      </c>
      <c r="B4007" t="s">
        <v>381</v>
      </c>
      <c r="C4007" t="s">
        <v>312</v>
      </c>
      <c r="D4007" s="15">
        <v>0.45830030710615999</v>
      </c>
      <c r="E4007" s="15">
        <v>0.99999998873221896</v>
      </c>
      <c r="F4007" s="15">
        <v>0.79934408925832801</v>
      </c>
      <c r="G4007" s="15">
        <v>0.93978261708255595</v>
      </c>
      <c r="H4007">
        <v>40</v>
      </c>
      <c r="I4007">
        <v>6</v>
      </c>
      <c r="J4007" s="15">
        <v>0.87505722032323396</v>
      </c>
      <c r="K4007" s="15">
        <v>0.44120532198852103</v>
      </c>
      <c r="L4007" s="15">
        <v>0.75665357884897999</v>
      </c>
      <c r="M4007" s="15">
        <v>0.90390526055367004</v>
      </c>
      <c r="N4007" s="15">
        <v>0.70894530370805098</v>
      </c>
      <c r="O4007" s="15">
        <v>0.86639427761070897</v>
      </c>
      <c r="P4007" s="15">
        <v>0.87846869446686804</v>
      </c>
      <c r="Q4007" s="15">
        <v>6.6733899846711797E-2</v>
      </c>
      <c r="R4007" s="15">
        <v>0.68167817169982703</v>
      </c>
      <c r="S4007" s="15">
        <v>-0.249663320457327</v>
      </c>
      <c r="T4007" s="15">
        <v>0.55551248661734098</v>
      </c>
      <c r="U4007" s="15">
        <v>0.38313112015075101</v>
      </c>
      <c r="V4007" s="15">
        <v>0.832653874156836</v>
      </c>
      <c r="W4007" s="15">
        <v>0.76598471593996798</v>
      </c>
      <c r="X4007" s="15">
        <v>1.0689874968833899</v>
      </c>
      <c r="Y4007" s="15">
        <v>0.93891209451116298</v>
      </c>
      <c r="Z4007" s="15">
        <v>1.20970651579644</v>
      </c>
      <c r="AA4007" s="15">
        <v>0.30283921685710302</v>
      </c>
      <c r="AB4007" s="15">
        <v>-0.30202452743680702</v>
      </c>
      <c r="AC4007" s="15">
        <v>0.64089229613945098</v>
      </c>
      <c r="AD4007" s="15">
        <v>0.81376337280695399</v>
      </c>
      <c r="AE4007" s="15">
        <v>0.33076991317127002</v>
      </c>
      <c r="AF4007" s="15">
        <v>0.93981892657126798</v>
      </c>
      <c r="AG4007" t="s">
        <v>12</v>
      </c>
      <c r="AH4007" t="s">
        <v>411</v>
      </c>
    </row>
    <row r="4008" spans="1:34" x14ac:dyDescent="0.2">
      <c r="A4008">
        <v>16513</v>
      </c>
      <c r="B4008" t="s">
        <v>115</v>
      </c>
      <c r="C4008" t="s">
        <v>116</v>
      </c>
      <c r="D4008" s="15">
        <v>1.19037940722908E-7</v>
      </c>
      <c r="E4008" s="15">
        <v>0.99999998873221896</v>
      </c>
      <c r="F4008" s="15">
        <v>0.99967358035092602</v>
      </c>
      <c r="G4008" s="15">
        <v>0.93255716093965202</v>
      </c>
      <c r="H4008">
        <v>40</v>
      </c>
      <c r="I4008">
        <v>6</v>
      </c>
      <c r="J4008" s="15">
        <v>0.87585704055691005</v>
      </c>
      <c r="K4008" s="15">
        <v>0.30061830605561202</v>
      </c>
      <c r="L4008" s="15">
        <v>0.76579439878007305</v>
      </c>
      <c r="M4008" s="15">
        <v>0.99839153931716995</v>
      </c>
      <c r="N4008" s="15">
        <v>0.51214032276737698</v>
      </c>
      <c r="O4008" s="15">
        <v>0.89985781640117701</v>
      </c>
      <c r="P4008" s="15">
        <v>0.87924702189458803</v>
      </c>
      <c r="Q4008" s="15">
        <v>-6.6303314099987798E-2</v>
      </c>
      <c r="R4008" s="15">
        <v>0.95088795277623295</v>
      </c>
      <c r="S4008" s="15">
        <v>2.7790090831669102E-2</v>
      </c>
      <c r="T4008" s="15">
        <v>0.83396591509323503</v>
      </c>
      <c r="U4008" s="15">
        <v>-0.16039671903164501</v>
      </c>
      <c r="V4008" s="15">
        <v>0.97097713487713999</v>
      </c>
      <c r="W4008" s="15">
        <v>0.96059934190978702</v>
      </c>
      <c r="X4008" s="15">
        <v>0.43331066099473903</v>
      </c>
      <c r="Y4008" s="15">
        <v>0.69430468907224796</v>
      </c>
      <c r="Z4008" s="15">
        <v>0.32855127252361399</v>
      </c>
      <c r="AA4008" s="15">
        <v>0.34163949481637201</v>
      </c>
      <c r="AB4008" s="15">
        <v>0.31877594081695998</v>
      </c>
      <c r="AC4008" s="15">
        <v>0.605437079421418</v>
      </c>
      <c r="AD4008" s="15">
        <v>0.68512560770498299</v>
      </c>
      <c r="AE4008" s="15">
        <v>0.13058913095364599</v>
      </c>
      <c r="AF4008" s="15">
        <v>0.857264119726736</v>
      </c>
      <c r="AG4008" t="s">
        <v>20</v>
      </c>
      <c r="AH4008" t="s">
        <v>411</v>
      </c>
    </row>
    <row r="4009" spans="1:34" x14ac:dyDescent="0.2">
      <c r="A4009">
        <v>893</v>
      </c>
      <c r="B4009" t="s">
        <v>371</v>
      </c>
      <c r="C4009" t="s">
        <v>372</v>
      </c>
      <c r="D4009" s="15">
        <v>0.16202522950644299</v>
      </c>
      <c r="E4009" s="15">
        <v>0.99999994748273202</v>
      </c>
      <c r="F4009" s="15">
        <v>0.69620857491771704</v>
      </c>
      <c r="G4009" s="15">
        <v>0.173108543583367</v>
      </c>
      <c r="H4009">
        <v>39</v>
      </c>
      <c r="I4009">
        <v>6</v>
      </c>
      <c r="J4009" s="15">
        <v>0.87673730714867604</v>
      </c>
      <c r="K4009" s="15">
        <v>0.123852361242489</v>
      </c>
      <c r="L4009" s="15">
        <v>0.46014728055275</v>
      </c>
      <c r="M4009" s="15">
        <v>0.93710965684126701</v>
      </c>
      <c r="N4009" s="15">
        <v>0.30800126677408501</v>
      </c>
      <c r="O4009" s="15">
        <v>0.69574268819575802</v>
      </c>
      <c r="P4009" s="15">
        <v>0.880179446031776</v>
      </c>
      <c r="Q4009" s="15">
        <v>-6.5888332864727506E-2</v>
      </c>
      <c r="R4009" s="15">
        <v>0.87090696416104396</v>
      </c>
      <c r="S4009" s="15">
        <v>0.123211028728449</v>
      </c>
      <c r="T4009" s="15">
        <v>0.591496003935154</v>
      </c>
      <c r="U4009" s="15">
        <v>-0.242494653769429</v>
      </c>
      <c r="V4009" s="15">
        <v>0.910948663662701</v>
      </c>
      <c r="W4009" s="15">
        <v>0.86098663183214197</v>
      </c>
      <c r="X4009" s="15">
        <v>0.99661762436339296</v>
      </c>
      <c r="Y4009" s="15">
        <v>1.0369296477323999</v>
      </c>
      <c r="Z4009" s="15">
        <v>0.96173442778165597</v>
      </c>
      <c r="AA4009" s="15">
        <v>0.13703248777254901</v>
      </c>
      <c r="AB4009" s="15">
        <v>0.487228586850523</v>
      </c>
      <c r="AC4009" s="15">
        <v>0.40225665765490298</v>
      </c>
      <c r="AD4009" s="15">
        <v>0.86820136795553604</v>
      </c>
      <c r="AE4009" s="15">
        <v>0.121522904352645</v>
      </c>
      <c r="AF4009" s="15">
        <v>0.95874986808160501</v>
      </c>
      <c r="AG4009" t="s">
        <v>9</v>
      </c>
      <c r="AH4009" t="s">
        <v>411</v>
      </c>
    </row>
    <row r="4010" spans="1:34" x14ac:dyDescent="0.2">
      <c r="A4010">
        <v>412</v>
      </c>
      <c r="B4010" t="s">
        <v>69</v>
      </c>
      <c r="C4010" t="s">
        <v>70</v>
      </c>
      <c r="D4010" s="15">
        <v>0.29947501312353297</v>
      </c>
      <c r="E4010" s="15">
        <v>0.99574800672435504</v>
      </c>
      <c r="F4010" s="15">
        <v>0.85645671253353095</v>
      </c>
      <c r="G4010" s="15">
        <v>0.83370675894648405</v>
      </c>
      <c r="H4010">
        <v>40</v>
      </c>
      <c r="I4010">
        <v>6</v>
      </c>
      <c r="J4010" s="15">
        <v>0.87761063101007597</v>
      </c>
      <c r="K4010" s="15">
        <v>6.03754435374853E-2</v>
      </c>
      <c r="L4010" s="15">
        <v>0.172879747444592</v>
      </c>
      <c r="M4010" s="15">
        <v>0.93710965684126701</v>
      </c>
      <c r="N4010" s="15">
        <v>0.18404772304168901</v>
      </c>
      <c r="O4010" s="15">
        <v>0.58036903933533701</v>
      </c>
      <c r="P4010" s="15">
        <v>0.88095346637925698</v>
      </c>
      <c r="Q4010" s="15">
        <v>-6.4970612255377605E-2</v>
      </c>
      <c r="R4010" s="15">
        <v>0.38181067681865</v>
      </c>
      <c r="S4010" s="15">
        <v>-0.54711426311407696</v>
      </c>
      <c r="T4010" s="15">
        <v>0.47223853635100899</v>
      </c>
      <c r="U4010" s="15">
        <v>0.417173038603321</v>
      </c>
      <c r="V4010" s="15">
        <v>0.59283838010855805</v>
      </c>
      <c r="W4010" s="15">
        <v>0.79496263453773297</v>
      </c>
      <c r="X4010" s="15">
        <v>0.99954504861239801</v>
      </c>
      <c r="Y4010" s="15">
        <v>0.98795506834483704</v>
      </c>
      <c r="Z4010" s="15">
        <v>1.01104360377295</v>
      </c>
      <c r="AA4010" s="15">
        <v>0.19523659020234699</v>
      </c>
      <c r="AB4010" s="15">
        <v>0.39790436019009601</v>
      </c>
      <c r="AC4010" s="15">
        <v>0.500465625589116</v>
      </c>
      <c r="AD4010" s="15">
        <v>0.15914401391757699</v>
      </c>
      <c r="AE4010" s="15">
        <v>1.3621916619074901</v>
      </c>
      <c r="AF4010" s="15">
        <v>0.55047841062018898</v>
      </c>
      <c r="AG4010" t="s">
        <v>9</v>
      </c>
      <c r="AH4010" t="s">
        <v>411</v>
      </c>
    </row>
    <row r="4011" spans="1:34" x14ac:dyDescent="0.2">
      <c r="A4011">
        <v>15816</v>
      </c>
      <c r="B4011" t="s">
        <v>133</v>
      </c>
      <c r="C4011" t="s">
        <v>134</v>
      </c>
      <c r="D4011" s="15">
        <v>0.74032375247068505</v>
      </c>
      <c r="E4011" s="15">
        <v>0.99999998873221896</v>
      </c>
      <c r="F4011" s="15">
        <v>0.99300179566648905</v>
      </c>
      <c r="G4011" s="15">
        <v>0.99801129546551504</v>
      </c>
      <c r="H4011">
        <v>40</v>
      </c>
      <c r="I4011">
        <v>6</v>
      </c>
      <c r="J4011" s="15">
        <v>0.87828192560568896</v>
      </c>
      <c r="K4011" s="15">
        <v>0.32651793173306598</v>
      </c>
      <c r="L4011" s="15">
        <v>0.67404056310535099</v>
      </c>
      <c r="M4011" s="15">
        <v>0.93674653843467304</v>
      </c>
      <c r="N4011" s="15">
        <v>0.57781860750124203</v>
      </c>
      <c r="O4011" s="15">
        <v>0.86974443374783394</v>
      </c>
      <c r="P4011" s="15">
        <v>0.88160670452340595</v>
      </c>
      <c r="Q4011" s="15">
        <v>6.4998271268430302E-2</v>
      </c>
      <c r="R4011" s="15">
        <v>0.65748912075899102</v>
      </c>
      <c r="S4011" s="15">
        <v>-0.245274040412095</v>
      </c>
      <c r="T4011" s="15">
        <v>0.588311663169377</v>
      </c>
      <c r="U4011" s="15">
        <v>0.37527058294895499</v>
      </c>
      <c r="V4011" s="15">
        <v>0.92676982610171499</v>
      </c>
      <c r="W4011" s="15">
        <v>0.93888783979589396</v>
      </c>
      <c r="X4011" s="15">
        <v>1.00499676117679</v>
      </c>
      <c r="Y4011" s="15">
        <v>0.91570319648465903</v>
      </c>
      <c r="Z4011" s="15">
        <v>1.08723410817646</v>
      </c>
      <c r="AA4011" s="15">
        <v>0.53027669230275398</v>
      </c>
      <c r="AB4011" s="15">
        <v>0.198116376072799</v>
      </c>
      <c r="AC4011" s="15">
        <v>0.79824592716615095</v>
      </c>
      <c r="AD4011" s="15">
        <v>0.404758120634365</v>
      </c>
      <c r="AE4011" s="15">
        <v>0.81866099943384796</v>
      </c>
      <c r="AF4011" s="15">
        <v>0.75762417452073505</v>
      </c>
      <c r="AG4011" t="s">
        <v>26</v>
      </c>
      <c r="AH4011" t="s">
        <v>411</v>
      </c>
    </row>
    <row r="4012" spans="1:34" x14ac:dyDescent="0.2">
      <c r="A4012">
        <v>8323</v>
      </c>
      <c r="B4012" t="s">
        <v>379</v>
      </c>
      <c r="C4012" t="s">
        <v>380</v>
      </c>
      <c r="D4012" s="15">
        <v>0.28212895177805802</v>
      </c>
      <c r="E4012" s="15">
        <v>0.99999964725781298</v>
      </c>
      <c r="F4012" s="15">
        <v>0.98203709733582101</v>
      </c>
      <c r="G4012" s="15">
        <v>0.90422827781911097</v>
      </c>
      <c r="H4012">
        <v>40</v>
      </c>
      <c r="I4012">
        <v>6</v>
      </c>
      <c r="J4012" s="15">
        <v>0.87850202126771604</v>
      </c>
      <c r="K4012" s="15">
        <v>0.224815545183461</v>
      </c>
      <c r="L4012" s="15">
        <v>0.64305879329170101</v>
      </c>
      <c r="M4012" s="15">
        <v>0.94125216564398095</v>
      </c>
      <c r="N4012" s="15">
        <v>0.38761300893700201</v>
      </c>
      <c r="O4012" s="15">
        <v>0.82960463679937002</v>
      </c>
      <c r="P4012" s="15">
        <v>0.88182087905344897</v>
      </c>
      <c r="Q4012" s="15">
        <v>6.4851536400887699E-2</v>
      </c>
      <c r="R4012" s="15">
        <v>0.83892824967840895</v>
      </c>
      <c r="S4012" s="15">
        <v>-0.109624283433292</v>
      </c>
      <c r="T4012" s="15">
        <v>0.73233010366031503</v>
      </c>
      <c r="U4012" s="15">
        <v>0.23932735623506801</v>
      </c>
      <c r="V4012" s="15">
        <v>0.89510551914105496</v>
      </c>
      <c r="W4012" s="15">
        <v>0.86334765197935903</v>
      </c>
      <c r="X4012" s="15">
        <v>1.0253765953734899</v>
      </c>
      <c r="Y4012" s="15">
        <v>0.93532662998399696</v>
      </c>
      <c r="Z4012" s="15">
        <v>1.1045791507219</v>
      </c>
      <c r="AA4012" s="15">
        <v>0.36617529073182498</v>
      </c>
      <c r="AB4012" s="15">
        <v>0.29861432042793901</v>
      </c>
      <c r="AC4012" s="15">
        <v>0.67601592135106203</v>
      </c>
      <c r="AD4012" s="15">
        <v>0.213569627802498</v>
      </c>
      <c r="AE4012" s="15">
        <v>0.64756596009629996</v>
      </c>
      <c r="AF4012" s="15">
        <v>0.50457776232919205</v>
      </c>
      <c r="AG4012" t="s">
        <v>29</v>
      </c>
      <c r="AH4012" t="s">
        <v>411</v>
      </c>
    </row>
    <row r="4013" spans="1:34" x14ac:dyDescent="0.2">
      <c r="A4013">
        <v>624</v>
      </c>
      <c r="B4013" t="s">
        <v>163</v>
      </c>
      <c r="C4013" t="s">
        <v>164</v>
      </c>
      <c r="D4013" s="15">
        <v>3.7723813018396301E-3</v>
      </c>
      <c r="E4013" s="15">
        <v>0.99840299282077605</v>
      </c>
      <c r="F4013" s="15">
        <v>0.23953136780596501</v>
      </c>
      <c r="G4013" s="15">
        <v>0.63139936091064897</v>
      </c>
      <c r="H4013">
        <v>37</v>
      </c>
      <c r="I4013">
        <v>6</v>
      </c>
      <c r="J4013" s="15">
        <v>0.87908392847354799</v>
      </c>
      <c r="K4013" s="15">
        <v>3.3271033590597399E-4</v>
      </c>
      <c r="L4013" s="15">
        <v>0.82231733949403396</v>
      </c>
      <c r="M4013" s="15">
        <v>0.92822323875632895</v>
      </c>
      <c r="N4013" s="15">
        <v>1.55542082036043E-3</v>
      </c>
      <c r="O4013" s="15">
        <v>0.94825919693753802</v>
      </c>
      <c r="P4013" s="15">
        <v>0.92290767900438797</v>
      </c>
      <c r="Q4013" s="15">
        <v>4.2260301452843901E-2</v>
      </c>
      <c r="R4013" s="15">
        <v>0.96757932130770397</v>
      </c>
      <c r="S4013" s="15">
        <v>-2.6704862512218201E-2</v>
      </c>
      <c r="T4013" s="15">
        <v>0.74516136034593905</v>
      </c>
      <c r="U4013" s="15">
        <v>0.13710642494802799</v>
      </c>
      <c r="V4013" s="15">
        <v>0.98821928045575202</v>
      </c>
      <c r="W4013" s="15">
        <v>0.89419363241512595</v>
      </c>
      <c r="X4013" s="15">
        <v>1.02644806748373</v>
      </c>
      <c r="Y4013" s="15">
        <v>0.97724183511865403</v>
      </c>
      <c r="Z4013" s="15">
        <v>1.0713163533988099</v>
      </c>
      <c r="AA4013" s="15">
        <v>1.9681476009278899E-3</v>
      </c>
      <c r="AB4013" s="15">
        <v>0.95759550261450899</v>
      </c>
      <c r="AC4013" s="15">
        <v>9.3865500967330092E-3</v>
      </c>
      <c r="AD4013" s="15">
        <v>0.18872577683767999</v>
      </c>
      <c r="AE4013" s="15">
        <v>1.12140679007476</v>
      </c>
      <c r="AF4013" s="15">
        <v>0.581904478582847</v>
      </c>
      <c r="AG4013" t="s">
        <v>10</v>
      </c>
      <c r="AH4013" t="s">
        <v>411</v>
      </c>
    </row>
    <row r="4014" spans="1:34" x14ac:dyDescent="0.2">
      <c r="A4014">
        <v>86</v>
      </c>
      <c r="B4014" t="s">
        <v>370</v>
      </c>
      <c r="C4014" t="s">
        <v>265</v>
      </c>
      <c r="D4014" s="15">
        <v>0.23675410260336599</v>
      </c>
      <c r="E4014" s="15">
        <v>0.99999961136495696</v>
      </c>
      <c r="F4014" s="15">
        <v>0.89125720225776095</v>
      </c>
      <c r="G4014" s="15">
        <v>0.99971420261000299</v>
      </c>
      <c r="H4014">
        <v>39</v>
      </c>
      <c r="I4014">
        <v>6</v>
      </c>
      <c r="J4014" s="15">
        <v>0.87937717296419304</v>
      </c>
      <c r="K4014" s="15">
        <v>0.294884757583257</v>
      </c>
      <c r="L4014" s="15">
        <v>0.67506247786961204</v>
      </c>
      <c r="M4014" s="15">
        <v>0.977609200814611</v>
      </c>
      <c r="N4014" s="15">
        <v>0.53406906095634299</v>
      </c>
      <c r="O4014" s="15">
        <v>0.84252760745974498</v>
      </c>
      <c r="P4014" s="15">
        <v>0.88274670151685897</v>
      </c>
      <c r="Q4014" s="15">
        <v>6.4442193702411193E-2</v>
      </c>
      <c r="R4014" s="15">
        <v>0.73072255690450105</v>
      </c>
      <c r="S4014" s="15">
        <v>-0.19979699204643001</v>
      </c>
      <c r="T4014" s="15">
        <v>0.61710703013645096</v>
      </c>
      <c r="U4014" s="15">
        <v>0.33457352419863501</v>
      </c>
      <c r="V4014" s="15">
        <v>0.92331609903436895</v>
      </c>
      <c r="W4014" s="15">
        <v>0.89811112421644201</v>
      </c>
      <c r="X4014" s="15">
        <v>1.0020586206129101</v>
      </c>
      <c r="Y4014" s="15">
        <v>0.96471096304522197</v>
      </c>
      <c r="Z4014" s="15">
        <v>1.0391206780727</v>
      </c>
      <c r="AA4014" s="15">
        <v>0.47653715849884998</v>
      </c>
      <c r="AB4014" s="15">
        <v>0.229793645147917</v>
      </c>
      <c r="AC4014" s="15">
        <v>0.78980595090994299</v>
      </c>
      <c r="AD4014" s="15">
        <v>0.40167234118207601</v>
      </c>
      <c r="AE4014" s="15">
        <v>0.76416416139298304</v>
      </c>
      <c r="AF4014" s="15">
        <v>0.63362890677205996</v>
      </c>
      <c r="AG4014" t="s">
        <v>6</v>
      </c>
      <c r="AH4014" t="s">
        <v>411</v>
      </c>
    </row>
    <row r="4015" spans="1:34" x14ac:dyDescent="0.2">
      <c r="A4015">
        <v>9815</v>
      </c>
      <c r="B4015" t="s">
        <v>179</v>
      </c>
      <c r="C4015" t="s">
        <v>180</v>
      </c>
      <c r="D4015" s="15">
        <v>0.95140309640450305</v>
      </c>
      <c r="E4015" s="15">
        <v>0.99999989300838199</v>
      </c>
      <c r="F4015" s="15">
        <v>0.93376758053718301</v>
      </c>
      <c r="G4015" s="15">
        <v>0.77961703581292996</v>
      </c>
      <c r="H4015">
        <v>36</v>
      </c>
      <c r="I4015">
        <v>6</v>
      </c>
      <c r="J4015" s="15">
        <v>0.88051328122512196</v>
      </c>
      <c r="K4015" s="15">
        <v>9.7182549276370503E-2</v>
      </c>
      <c r="L4015" s="15">
        <v>0.41916429265683097</v>
      </c>
      <c r="M4015" s="15">
        <v>0.93674653843467304</v>
      </c>
      <c r="N4015" s="15">
        <v>0.24892372270789601</v>
      </c>
      <c r="O4015" s="15">
        <v>0.85478992255868003</v>
      </c>
      <c r="P4015" s="15">
        <v>0.88409344555188196</v>
      </c>
      <c r="Q4015" s="15">
        <v>-6.4078568831413996E-2</v>
      </c>
      <c r="R4015" s="15">
        <v>0.79913292082080301</v>
      </c>
      <c r="S4015" s="15">
        <v>-0.159323768914162</v>
      </c>
      <c r="T4015" s="15">
        <v>0.99308527444862404</v>
      </c>
      <c r="U4015" s="15">
        <v>5.3365796562829396E-3</v>
      </c>
      <c r="V4015" s="15">
        <v>0.92676982610171499</v>
      </c>
      <c r="W4015" s="15">
        <v>0.99993413841033796</v>
      </c>
      <c r="X4015" s="15">
        <v>0.99693349360940098</v>
      </c>
      <c r="Y4015" s="15">
        <v>0.99053261857738495</v>
      </c>
      <c r="Z4015" s="15">
        <v>1.0018464379135299</v>
      </c>
      <c r="AA4015" s="15">
        <v>0.16958698752517101</v>
      </c>
      <c r="AB4015" s="15">
        <v>0.46494092871092202</v>
      </c>
      <c r="AC4015" s="15">
        <v>0.42396746881292802</v>
      </c>
      <c r="AD4015" s="15">
        <v>0.438627099243732</v>
      </c>
      <c r="AE4015" s="15">
        <v>0.62960127728136595</v>
      </c>
      <c r="AF4015" s="15">
        <v>0.77156092156126399</v>
      </c>
      <c r="AG4015" t="s">
        <v>26</v>
      </c>
      <c r="AH4015" t="s">
        <v>411</v>
      </c>
    </row>
    <row r="4016" spans="1:34" x14ac:dyDescent="0.2">
      <c r="A4016">
        <v>1805</v>
      </c>
      <c r="B4016" t="s">
        <v>389</v>
      </c>
      <c r="C4016" t="s">
        <v>270</v>
      </c>
      <c r="D4016" s="15">
        <v>0.116971230562362</v>
      </c>
      <c r="E4016" s="15">
        <v>0.99999998873221896</v>
      </c>
      <c r="F4016" s="15">
        <v>0.97493236002557304</v>
      </c>
      <c r="G4016" s="15">
        <v>0.98666119434755495</v>
      </c>
      <c r="H4016">
        <v>40</v>
      </c>
      <c r="I4016">
        <v>6</v>
      </c>
      <c r="J4016" s="15">
        <v>0.88053772603674196</v>
      </c>
      <c r="K4016" s="15">
        <v>0.62890768356818205</v>
      </c>
      <c r="L4016" s="15">
        <v>0.61457867508737096</v>
      </c>
      <c r="M4016" s="15">
        <v>0.91198550196662598</v>
      </c>
      <c r="N4016" s="15">
        <v>0.85908495352452696</v>
      </c>
      <c r="O4016" s="15">
        <v>0.89627852693019305</v>
      </c>
      <c r="P4016" s="15">
        <v>0.88380179478082599</v>
      </c>
      <c r="Q4016" s="15">
        <v>6.3784761606065998E-2</v>
      </c>
      <c r="R4016" s="15">
        <v>0.362836982135126</v>
      </c>
      <c r="S4016" s="15">
        <v>0.58560310607628496</v>
      </c>
      <c r="T4016" s="15">
        <v>0.45538212507672399</v>
      </c>
      <c r="U4016" s="15">
        <v>-0.45803358286415302</v>
      </c>
      <c r="V4016" s="15">
        <v>0.63315167154542096</v>
      </c>
      <c r="W4016" s="15">
        <v>0.68307318761508595</v>
      </c>
      <c r="X4016" s="15">
        <v>1.0073252390463701</v>
      </c>
      <c r="Y4016" s="15">
        <v>1.3391915717756699</v>
      </c>
      <c r="Z4016" s="15">
        <v>0.68121775327615797</v>
      </c>
      <c r="AA4016" s="15">
        <v>0.99542057376015902</v>
      </c>
      <c r="AB4016" s="15">
        <v>-1.86713702520236E-3</v>
      </c>
      <c r="AC4016" s="15">
        <v>0.99542057376015902</v>
      </c>
      <c r="AD4016" s="15">
        <v>0.13608250526510199</v>
      </c>
      <c r="AE4016" s="15">
        <v>-1.04550382596564</v>
      </c>
      <c r="AF4016" s="15">
        <v>0.48323175339036201</v>
      </c>
      <c r="AG4016" t="s">
        <v>11</v>
      </c>
      <c r="AH4016" t="s">
        <v>411</v>
      </c>
    </row>
    <row r="4017" spans="1:34" x14ac:dyDescent="0.2">
      <c r="A4017">
        <v>1181</v>
      </c>
      <c r="B4017" t="s">
        <v>60</v>
      </c>
      <c r="C4017" t="s">
        <v>61</v>
      </c>
      <c r="D4017" s="15">
        <v>5.3904384697371296E-4</v>
      </c>
      <c r="E4017" s="15">
        <v>0.99999836616756799</v>
      </c>
      <c r="F4017" s="15">
        <v>0.85609706253190998</v>
      </c>
      <c r="G4017" s="15">
        <v>0.99553054544842601</v>
      </c>
      <c r="H4017">
        <v>40</v>
      </c>
      <c r="I4017">
        <v>6</v>
      </c>
      <c r="J4017" s="15">
        <v>0.880565128984514</v>
      </c>
      <c r="K4017" s="15">
        <v>7.7198558298167104E-7</v>
      </c>
      <c r="L4017" s="15">
        <v>0.86094327985964403</v>
      </c>
      <c r="M4017" s="15">
        <v>0.98812033472579497</v>
      </c>
      <c r="N4017" s="15">
        <v>6.6905417191744803E-6</v>
      </c>
      <c r="O4017" s="15">
        <v>0.95904710200846099</v>
      </c>
      <c r="P4017" s="15">
        <v>0.91079166374861298</v>
      </c>
      <c r="Q4017" s="15">
        <v>4.8843631110147598E-2</v>
      </c>
      <c r="R4017" s="15">
        <v>0.98599802105826195</v>
      </c>
      <c r="S4017" s="15">
        <v>-8.0846402477759201E-3</v>
      </c>
      <c r="T4017" s="15">
        <v>0.83620605940618198</v>
      </c>
      <c r="U4017" s="15">
        <v>0.105771902468071</v>
      </c>
      <c r="V4017" s="15">
        <v>0.99216097206520804</v>
      </c>
      <c r="W4017" s="15">
        <v>0.94644906169514098</v>
      </c>
      <c r="X4017" s="15">
        <v>1.02754356379989</v>
      </c>
      <c r="Y4017" s="15">
        <v>1.02464332036316</v>
      </c>
      <c r="Z4017" s="15">
        <v>1.0297619047619</v>
      </c>
      <c r="AA4017" s="15">
        <v>5.0914937914187497E-6</v>
      </c>
      <c r="AB4017" s="15">
        <v>1.2283640230070001</v>
      </c>
      <c r="AC4017" s="15">
        <v>5.2412436088134203E-5</v>
      </c>
      <c r="AD4017" s="15">
        <v>0.214319053605703</v>
      </c>
      <c r="AE4017" s="15">
        <v>1.3422205657228501</v>
      </c>
      <c r="AF4017" s="15">
        <v>0.73596354257052599</v>
      </c>
      <c r="AG4017" t="s">
        <v>7</v>
      </c>
      <c r="AH4017" t="s">
        <v>411</v>
      </c>
    </row>
    <row r="4018" spans="1:34" x14ac:dyDescent="0.2">
      <c r="A4018">
        <v>574</v>
      </c>
      <c r="B4018" t="s">
        <v>75</v>
      </c>
      <c r="C4018" t="s">
        <v>76</v>
      </c>
      <c r="D4018" s="15">
        <v>3.7758976729454101E-4</v>
      </c>
      <c r="E4018" s="15">
        <v>0.99999998344437202</v>
      </c>
      <c r="F4018" s="15">
        <v>0.41189811694936301</v>
      </c>
      <c r="G4018" s="15">
        <v>0.87817942988546105</v>
      </c>
      <c r="H4018">
        <v>40</v>
      </c>
      <c r="I4018">
        <v>6</v>
      </c>
      <c r="J4018" s="15">
        <v>0.88058307194983398</v>
      </c>
      <c r="K4018" s="15">
        <v>2.76788850876817E-3</v>
      </c>
      <c r="L4018" s="15">
        <v>4.5790877808098103E-2</v>
      </c>
      <c r="M4018" s="15">
        <v>0.90464271872442004</v>
      </c>
      <c r="N4018" s="15">
        <v>1.36937642012741E-2</v>
      </c>
      <c r="O4018" s="15">
        <v>0.245962429369212</v>
      </c>
      <c r="P4018" s="15">
        <v>0.89455471368616002</v>
      </c>
      <c r="Q4018" s="15">
        <v>-5.7844519315055999E-2</v>
      </c>
      <c r="R4018" s="15">
        <v>0.16955057195298601</v>
      </c>
      <c r="S4018" s="15">
        <v>0.69473241542897002</v>
      </c>
      <c r="T4018" s="15">
        <v>0.18932536245287701</v>
      </c>
      <c r="U4018" s="15">
        <v>-0.81042145405908095</v>
      </c>
      <c r="V4018" s="15">
        <v>0.433967241097023</v>
      </c>
      <c r="W4018" s="15">
        <v>0.38688226240370499</v>
      </c>
      <c r="X4018" s="15">
        <v>0.957992477049741</v>
      </c>
      <c r="Y4018" s="15">
        <v>1.2206933333333301</v>
      </c>
      <c r="Z4018" s="15">
        <v>0.77468143384542099</v>
      </c>
      <c r="AA4018" s="15">
        <v>5.5640551068085898E-4</v>
      </c>
      <c r="AB4018" s="15">
        <v>1.01184445668505</v>
      </c>
      <c r="AC4018" s="15">
        <v>3.1645563419973799E-3</v>
      </c>
      <c r="AD4018" s="15">
        <v>0.625289242553703</v>
      </c>
      <c r="AE4018" s="15">
        <v>-0.493309412802998</v>
      </c>
      <c r="AF4018" s="15">
        <v>0.93722559971706698</v>
      </c>
      <c r="AG4018" t="s">
        <v>12</v>
      </c>
      <c r="AH4018" t="s">
        <v>415</v>
      </c>
    </row>
    <row r="4019" spans="1:34" x14ac:dyDescent="0.2">
      <c r="A4019">
        <v>2070</v>
      </c>
      <c r="B4019" t="s">
        <v>111</v>
      </c>
      <c r="C4019" t="s">
        <v>112</v>
      </c>
      <c r="D4019" s="15">
        <v>5.98599438522362E-5</v>
      </c>
      <c r="E4019" s="15">
        <v>0.99999998873221896</v>
      </c>
      <c r="F4019" s="15">
        <v>0.95226829784044698</v>
      </c>
      <c r="G4019" s="15">
        <v>0.85824910481911798</v>
      </c>
      <c r="H4019">
        <v>40</v>
      </c>
      <c r="I4019">
        <v>6</v>
      </c>
      <c r="J4019" s="15">
        <v>0.88087970867452103</v>
      </c>
      <c r="K4019" s="15">
        <v>0.54756202139716204</v>
      </c>
      <c r="L4019" s="15">
        <v>0.93422866579850405</v>
      </c>
      <c r="M4019" s="15">
        <v>0.96570802804892597</v>
      </c>
      <c r="N4019" s="15">
        <v>0.77772338384912498</v>
      </c>
      <c r="O4019" s="15">
        <v>0.95208016896662795</v>
      </c>
      <c r="P4019" s="15">
        <v>0.88413456916802902</v>
      </c>
      <c r="Q4019" s="15">
        <v>-6.3600836044604606E-2</v>
      </c>
      <c r="R4019" s="15">
        <v>0.97326915217327203</v>
      </c>
      <c r="S4019" s="15">
        <v>2.5520458985213702E-2</v>
      </c>
      <c r="T4019" s="15">
        <v>0.74549055780654405</v>
      </c>
      <c r="U4019" s="15">
        <v>-0.15272213107442301</v>
      </c>
      <c r="V4019" s="15">
        <v>0.98558901485900896</v>
      </c>
      <c r="W4019" s="15">
        <v>0.91188063348446302</v>
      </c>
      <c r="X4019" s="15">
        <v>1.01883053104901</v>
      </c>
      <c r="Y4019" s="15">
        <v>1.1206067060782501</v>
      </c>
      <c r="Z4019" s="15">
        <v>0.93399049580650895</v>
      </c>
      <c r="AA4019" s="15">
        <v>0.55179997026376204</v>
      </c>
      <c r="AB4019" s="15">
        <v>0.19486106453240501</v>
      </c>
      <c r="AC4019" s="15">
        <v>0.76857853001024001</v>
      </c>
      <c r="AD4019" s="15">
        <v>0.98180440731394503</v>
      </c>
      <c r="AE4019" s="15">
        <v>1.66184744727681E-2</v>
      </c>
      <c r="AF4019" s="15">
        <v>0.98180649742741199</v>
      </c>
      <c r="AG4019" t="s">
        <v>31</v>
      </c>
      <c r="AH4019" t="s">
        <v>411</v>
      </c>
    </row>
    <row r="4020" spans="1:34" x14ac:dyDescent="0.2">
      <c r="A4020">
        <v>1680</v>
      </c>
      <c r="B4020" t="s">
        <v>282</v>
      </c>
      <c r="C4020" t="s">
        <v>283</v>
      </c>
      <c r="D4020" s="15">
        <v>4.7211006468710903E-8</v>
      </c>
      <c r="E4020" s="15">
        <v>0.99999896345600603</v>
      </c>
      <c r="F4020" s="15">
        <v>0.99923630296402599</v>
      </c>
      <c r="G4020" s="15">
        <v>0.96755428098883201</v>
      </c>
      <c r="H4020">
        <v>40</v>
      </c>
      <c r="I4020">
        <v>6</v>
      </c>
      <c r="J4020" s="15">
        <v>0.88164487541048098</v>
      </c>
      <c r="K4020" s="15">
        <v>0.71606061108914598</v>
      </c>
      <c r="L4020" s="15">
        <v>0.24981713127093</v>
      </c>
      <c r="M4020" s="15">
        <v>0.99839153931716995</v>
      </c>
      <c r="N4020" s="15">
        <v>0.81116241099942399</v>
      </c>
      <c r="O4020" s="15">
        <v>0.71026439282911602</v>
      </c>
      <c r="P4020" s="15">
        <v>0.88487912871694396</v>
      </c>
      <c r="Q4020" s="15">
        <v>-6.3133784446963298E-2</v>
      </c>
      <c r="R4020" s="15">
        <v>0.16594418044188999</v>
      </c>
      <c r="S4020" s="15">
        <v>-0.88740710710482595</v>
      </c>
      <c r="T4020" s="15">
        <v>0.20481165638968299</v>
      </c>
      <c r="U4020" s="15">
        <v>0.76113953821089897</v>
      </c>
      <c r="V4020" s="15">
        <v>0.62710765711708805</v>
      </c>
      <c r="W4020" s="15">
        <v>0.82293397609781405</v>
      </c>
      <c r="X4020" s="15">
        <v>0.91706780260926501</v>
      </c>
      <c r="Y4020" s="15">
        <v>0.34398266239868702</v>
      </c>
      <c r="Z4020" s="15">
        <v>1.5686274766956001</v>
      </c>
      <c r="AA4020" s="15">
        <v>0.72550750508572304</v>
      </c>
      <c r="AB4020" s="15">
        <v>-0.11120132670901001</v>
      </c>
      <c r="AC4020" s="15">
        <v>0.85511176845439696</v>
      </c>
      <c r="AD4020" s="15">
        <v>5.3070488465379803E-2</v>
      </c>
      <c r="AE4020" s="15">
        <v>1.5373453186067201</v>
      </c>
      <c r="AF4020" s="15">
        <v>0.25344292650655098</v>
      </c>
      <c r="AG4020" t="s">
        <v>20</v>
      </c>
      <c r="AH4020" t="s">
        <v>411</v>
      </c>
    </row>
    <row r="4021" spans="1:34" x14ac:dyDescent="0.2">
      <c r="A4021">
        <v>1147</v>
      </c>
      <c r="B4021" t="s">
        <v>357</v>
      </c>
      <c r="C4021" t="s">
        <v>358</v>
      </c>
      <c r="D4021" s="15">
        <v>1.9233112015867802E-9</v>
      </c>
      <c r="E4021" s="15">
        <v>5.6688486690835904E-6</v>
      </c>
      <c r="F4021" s="15">
        <v>7.3051823405184194E-5</v>
      </c>
      <c r="G4021" s="15">
        <v>1.83429638596277E-3</v>
      </c>
      <c r="H4021">
        <v>35</v>
      </c>
      <c r="I4021">
        <v>6</v>
      </c>
      <c r="J4021" s="15">
        <v>0.88218520834945902</v>
      </c>
      <c r="K4021" s="15">
        <v>0.89368168352182598</v>
      </c>
      <c r="L4021" s="15">
        <v>0.93413090253261</v>
      </c>
      <c r="M4021" s="15">
        <v>0.934541417703461</v>
      </c>
      <c r="N4021" s="15">
        <v>0.961227392160103</v>
      </c>
      <c r="O4021" s="15">
        <v>0.98665494318709601</v>
      </c>
      <c r="P4021" s="15">
        <v>0.88580338764414002</v>
      </c>
      <c r="Q4021" s="15">
        <v>-5.0169505244881403E-2</v>
      </c>
      <c r="R4021" s="15">
        <v>0.64600789228390498</v>
      </c>
      <c r="S4021" s="15">
        <v>-0.25939400914060001</v>
      </c>
      <c r="T4021" s="15">
        <v>0.70918645898591104</v>
      </c>
      <c r="U4021" s="15">
        <v>0.16152415311306401</v>
      </c>
      <c r="V4021" s="15">
        <v>0.83646248512686205</v>
      </c>
      <c r="W4021" s="15">
        <v>0.87479700354393897</v>
      </c>
      <c r="X4021" s="15">
        <v>0.46875</v>
      </c>
      <c r="Y4021" s="15">
        <v>0.15833333333333299</v>
      </c>
      <c r="Z4021" s="15">
        <v>1.1666666666666701</v>
      </c>
      <c r="AA4021" s="15">
        <v>0.91684196562878395</v>
      </c>
      <c r="AB4021" s="15">
        <v>-2.88068020593156E-2</v>
      </c>
      <c r="AC4021" s="15">
        <v>0.95179054776633698</v>
      </c>
      <c r="AD4021" s="15">
        <v>0.56382102628206598</v>
      </c>
      <c r="AE4021" s="15">
        <v>0.392111360194348</v>
      </c>
      <c r="AF4021" s="15">
        <v>0.956943943689745</v>
      </c>
      <c r="AG4021" t="s">
        <v>14</v>
      </c>
      <c r="AH4021" t="s">
        <v>411</v>
      </c>
    </row>
    <row r="4022" spans="1:34" x14ac:dyDescent="0.2">
      <c r="A4022">
        <v>13511</v>
      </c>
      <c r="B4022" t="s">
        <v>361</v>
      </c>
      <c r="C4022" t="s">
        <v>314</v>
      </c>
      <c r="D4022" s="15">
        <v>0.79308749049896798</v>
      </c>
      <c r="E4022" s="15">
        <v>0.99736768158899303</v>
      </c>
      <c r="F4022" s="15">
        <v>0.959981810095074</v>
      </c>
      <c r="G4022" s="15">
        <v>0.436759181195845</v>
      </c>
      <c r="H4022">
        <v>39</v>
      </c>
      <c r="I4022">
        <v>6</v>
      </c>
      <c r="J4022" s="15">
        <v>0.88238918336434502</v>
      </c>
      <c r="K4022" s="15">
        <v>3.6337309920463398E-2</v>
      </c>
      <c r="L4022" s="15">
        <v>0.17133304916922201</v>
      </c>
      <c r="M4022" s="15">
        <v>0.90742150062290905</v>
      </c>
      <c r="N4022" s="15">
        <v>0.12545023663017099</v>
      </c>
      <c r="O4022" s="15">
        <v>0.66574772547536099</v>
      </c>
      <c r="P4022" s="15">
        <v>0.885675777249603</v>
      </c>
      <c r="Q4022" s="15">
        <v>-5.9780583188384098E-2</v>
      </c>
      <c r="R4022" s="15">
        <v>0.422368866563328</v>
      </c>
      <c r="S4022" s="15">
        <v>-0.35232218711429802</v>
      </c>
      <c r="T4022" s="15">
        <v>0.71823377981255798</v>
      </c>
      <c r="U4022" s="15">
        <v>0.245107418440974</v>
      </c>
      <c r="V4022" s="15">
        <v>0.881718364989725</v>
      </c>
      <c r="W4022" s="15">
        <v>0.87982658453137796</v>
      </c>
      <c r="X4022" s="15">
        <v>0.99623315314433902</v>
      </c>
      <c r="Y4022" s="15">
        <v>0.95708221163801999</v>
      </c>
      <c r="Z4022" s="15">
        <v>1.03460533840281</v>
      </c>
      <c r="AA4022" s="15">
        <v>0.10850419655669601</v>
      </c>
      <c r="AB4022" s="15">
        <v>0.48150951043434398</v>
      </c>
      <c r="AC4022" s="15">
        <v>0.332449818477832</v>
      </c>
      <c r="AD4022" s="15">
        <v>0.21903919035862199</v>
      </c>
      <c r="AE4022" s="15">
        <v>1.07893911598962</v>
      </c>
      <c r="AF4022" s="15">
        <v>0.49626066565625199</v>
      </c>
      <c r="AG4022" t="s">
        <v>18</v>
      </c>
      <c r="AH4022" t="s">
        <v>411</v>
      </c>
    </row>
    <row r="4023" spans="1:34" x14ac:dyDescent="0.2">
      <c r="A4023">
        <v>15221</v>
      </c>
      <c r="B4023" t="s">
        <v>318</v>
      </c>
      <c r="C4023" t="s">
        <v>319</v>
      </c>
      <c r="D4023" s="15">
        <v>0.39287390922189602</v>
      </c>
      <c r="E4023" s="15">
        <v>0.99999992315735298</v>
      </c>
      <c r="F4023" s="15">
        <v>0.89444165014891397</v>
      </c>
      <c r="G4023" s="15">
        <v>0.99521417499105402</v>
      </c>
      <c r="H4023">
        <v>40</v>
      </c>
      <c r="I4023">
        <v>6</v>
      </c>
      <c r="J4023" s="15">
        <v>0.88249200640666603</v>
      </c>
      <c r="K4023" s="15">
        <v>0.59814669118966801</v>
      </c>
      <c r="L4023" s="15">
        <v>0.95737915644947802</v>
      </c>
      <c r="M4023" s="15">
        <v>0.93674653843467304</v>
      </c>
      <c r="N4023" s="15">
        <v>0.83970593186241904</v>
      </c>
      <c r="O4023" s="15">
        <v>0.98945679729758196</v>
      </c>
      <c r="P4023" s="15">
        <v>0.88570343828241904</v>
      </c>
      <c r="Q4023" s="15">
        <v>6.2723364886684493E-2</v>
      </c>
      <c r="R4023" s="15">
        <v>0.982313803145067</v>
      </c>
      <c r="S4023" s="15">
        <v>1.23294148086306E-2</v>
      </c>
      <c r="T4023" s="15">
        <v>0.87208428331596699</v>
      </c>
      <c r="U4023" s="15">
        <v>0.11311731496473899</v>
      </c>
      <c r="V4023" s="15">
        <v>0.99089350671474896</v>
      </c>
      <c r="W4023" s="15">
        <v>0.96169012063466897</v>
      </c>
      <c r="X4023" s="15">
        <v>1.1230585424133801</v>
      </c>
      <c r="Y4023" s="15">
        <v>1.00840336134454</v>
      </c>
      <c r="Z4023" s="15">
        <v>1.2288257249497601</v>
      </c>
      <c r="AA4023" s="15">
        <v>0.65274422244404695</v>
      </c>
      <c r="AB4023" s="15">
        <v>0.13729368859792601</v>
      </c>
      <c r="AC4023" s="15">
        <v>0.83800040312419199</v>
      </c>
      <c r="AD4023" s="15">
        <v>0.84774514522160704</v>
      </c>
      <c r="AE4023" s="15">
        <v>0.23808158875403401</v>
      </c>
      <c r="AF4023" s="15">
        <v>0.95796703273811601</v>
      </c>
      <c r="AG4023" t="s">
        <v>26</v>
      </c>
      <c r="AH4023" t="s">
        <v>411</v>
      </c>
    </row>
    <row r="4024" spans="1:34" x14ac:dyDescent="0.2">
      <c r="A4024">
        <v>17010</v>
      </c>
      <c r="B4024" t="s">
        <v>295</v>
      </c>
      <c r="C4024" t="s">
        <v>296</v>
      </c>
      <c r="D4024" s="15">
        <v>0.114552496480643</v>
      </c>
      <c r="E4024" s="15">
        <v>0.99999998873221896</v>
      </c>
      <c r="F4024" s="15">
        <v>0.986874107737998</v>
      </c>
      <c r="G4024" s="15">
        <v>0.98515963785649197</v>
      </c>
      <c r="H4024">
        <v>40</v>
      </c>
      <c r="I4024">
        <v>6</v>
      </c>
      <c r="J4024" s="15">
        <v>0.88331520162364097</v>
      </c>
      <c r="K4024" s="15">
        <v>0.73662681175640998</v>
      </c>
      <c r="L4024" s="15">
        <v>0.66042323885334098</v>
      </c>
      <c r="M4024" s="15">
        <v>0.95464324247765697</v>
      </c>
      <c r="N4024" s="15">
        <v>0.91118846254189001</v>
      </c>
      <c r="O4024" s="15">
        <v>0.88923129010961599</v>
      </c>
      <c r="P4024" s="15">
        <v>0.88650445008100998</v>
      </c>
      <c r="Q4024" s="15">
        <v>6.2291308122387E-2</v>
      </c>
      <c r="R4024" s="15">
        <v>0.32612590053280199</v>
      </c>
      <c r="S4024" s="15">
        <v>0.57051929129627499</v>
      </c>
      <c r="T4024" s="15">
        <v>0.50895607058038095</v>
      </c>
      <c r="U4024" s="15">
        <v>-0.44593667505149998</v>
      </c>
      <c r="V4024" s="15">
        <v>0.74678595003003401</v>
      </c>
      <c r="W4024" s="15">
        <v>0.92271962912341199</v>
      </c>
      <c r="X4024" s="15">
        <v>1.01567779686216</v>
      </c>
      <c r="Y4024" s="15">
        <v>1.13423035808711</v>
      </c>
      <c r="Z4024" s="15">
        <v>0.89759474859632404</v>
      </c>
      <c r="AA4024" s="15">
        <v>0.91040881183521305</v>
      </c>
      <c r="AB4024" s="15">
        <v>3.64829784096279E-2</v>
      </c>
      <c r="AC4024" s="15">
        <v>0.97630683962814302</v>
      </c>
      <c r="AD4024" s="15">
        <v>0.19242388256057599</v>
      </c>
      <c r="AE4024" s="15">
        <v>-0.97997298793814602</v>
      </c>
      <c r="AF4024" s="15">
        <v>0.64966365661275705</v>
      </c>
      <c r="AG4024" t="s">
        <v>16</v>
      </c>
      <c r="AH4024" t="s">
        <v>411</v>
      </c>
    </row>
    <row r="4025" spans="1:34" x14ac:dyDescent="0.2">
      <c r="A4025">
        <v>1754</v>
      </c>
      <c r="B4025" t="s">
        <v>321</v>
      </c>
      <c r="C4025" t="s">
        <v>322</v>
      </c>
      <c r="D4025" s="15">
        <v>0.66651334080407598</v>
      </c>
      <c r="E4025" s="15">
        <v>0.99999995350676296</v>
      </c>
      <c r="F4025" s="15">
        <v>0.96830820657586802</v>
      </c>
      <c r="G4025" s="15">
        <v>0.99889558185383698</v>
      </c>
      <c r="H4025">
        <v>40</v>
      </c>
      <c r="I4025">
        <v>6</v>
      </c>
      <c r="J4025" s="15">
        <v>0.88354939304078395</v>
      </c>
      <c r="K4025" s="15">
        <v>0.74692502408547701</v>
      </c>
      <c r="L4025" s="15">
        <v>0.47351994299767403</v>
      </c>
      <c r="M4025" s="15">
        <v>0.92822323875632895</v>
      </c>
      <c r="N4025" s="15">
        <v>0.88772376746378301</v>
      </c>
      <c r="O4025" s="15">
        <v>0.76998460296143501</v>
      </c>
      <c r="P4025" s="15">
        <v>0.88673232930139301</v>
      </c>
      <c r="Q4025" s="15">
        <v>6.2156929052695001E-2</v>
      </c>
      <c r="R4025" s="15">
        <v>0.22603353296366599</v>
      </c>
      <c r="S4025" s="15">
        <v>0.70819950739558002</v>
      </c>
      <c r="T4025" s="15">
        <v>0.38049722841831701</v>
      </c>
      <c r="U4025" s="15">
        <v>-0.58388564929019005</v>
      </c>
      <c r="V4025" s="15">
        <v>0.56245817839339796</v>
      </c>
      <c r="W4025" s="15">
        <v>0.61010762487764703</v>
      </c>
      <c r="X4025" s="15">
        <v>1.0090875946905</v>
      </c>
      <c r="Y4025" s="15">
        <v>1.0749192381433399</v>
      </c>
      <c r="Z4025" s="15">
        <v>0.94486474718336699</v>
      </c>
      <c r="AA4025" s="15">
        <v>0.40048892575537098</v>
      </c>
      <c r="AB4025" s="15">
        <v>0.26072931189410697</v>
      </c>
      <c r="AC4025" s="15">
        <v>0.72246815980026802</v>
      </c>
      <c r="AD4025" s="15">
        <v>0.33026344184001</v>
      </c>
      <c r="AE4025" s="15">
        <v>-1.03135584479166</v>
      </c>
      <c r="AF4025" s="15">
        <v>0.78331713769746103</v>
      </c>
      <c r="AG4025" t="s">
        <v>10</v>
      </c>
      <c r="AH4025" t="s">
        <v>411</v>
      </c>
    </row>
    <row r="4026" spans="1:34" x14ac:dyDescent="0.2">
      <c r="A4026">
        <v>897</v>
      </c>
      <c r="B4026" t="s">
        <v>371</v>
      </c>
      <c r="C4026" t="s">
        <v>372</v>
      </c>
      <c r="D4026" s="15">
        <v>0.198967698814633</v>
      </c>
      <c r="E4026" s="15">
        <v>0.99999992776661495</v>
      </c>
      <c r="F4026" s="15">
        <v>0.79136159281391705</v>
      </c>
      <c r="G4026" s="15">
        <v>0.26796259824558999</v>
      </c>
      <c r="H4026">
        <v>39</v>
      </c>
      <c r="I4026">
        <v>6</v>
      </c>
      <c r="J4026" s="15">
        <v>0.88369096769753097</v>
      </c>
      <c r="K4026" s="15">
        <v>0.15521501053334999</v>
      </c>
      <c r="L4026" s="15">
        <v>0.36243776855995702</v>
      </c>
      <c r="M4026" s="15">
        <v>0.96337887019117996</v>
      </c>
      <c r="N4026" s="15">
        <v>0.36602942782491399</v>
      </c>
      <c r="O4026" s="15">
        <v>0.73769715435667405</v>
      </c>
      <c r="P4026" s="15">
        <v>0.88694168882288704</v>
      </c>
      <c r="Q4026" s="15">
        <v>-6.2141740097564499E-2</v>
      </c>
      <c r="R4026" s="15">
        <v>0.60598474776769296</v>
      </c>
      <c r="S4026" s="15">
        <v>0.38838956121843299</v>
      </c>
      <c r="T4026" s="15">
        <v>0.27521451500094002</v>
      </c>
      <c r="U4026" s="15">
        <v>-0.49923351036194102</v>
      </c>
      <c r="V4026" s="15">
        <v>0.83257034910691796</v>
      </c>
      <c r="W4026" s="15">
        <v>0.96630874155885604</v>
      </c>
      <c r="X4026" s="15">
        <v>0.99603246051751604</v>
      </c>
      <c r="Y4026" s="15">
        <v>1.0782039599038999</v>
      </c>
      <c r="Z4026" s="15">
        <v>0.92273868842725204</v>
      </c>
      <c r="AA4026" s="15">
        <v>0.11231284946131601</v>
      </c>
      <c r="AB4026" s="15">
        <v>0.52414171101324603</v>
      </c>
      <c r="AC4026" s="15">
        <v>0.37112071995913298</v>
      </c>
      <c r="AD4026" s="15">
        <v>0.55387026091434099</v>
      </c>
      <c r="AE4026" s="15">
        <v>-0.36348136056712799</v>
      </c>
      <c r="AF4026" s="15">
        <v>0.79211852034326602</v>
      </c>
      <c r="AG4026" t="s">
        <v>13</v>
      </c>
      <c r="AH4026" t="s">
        <v>411</v>
      </c>
    </row>
    <row r="4027" spans="1:34" x14ac:dyDescent="0.2">
      <c r="A4027">
        <v>1538</v>
      </c>
      <c r="B4027" t="s">
        <v>320</v>
      </c>
      <c r="C4027" t="s">
        <v>319</v>
      </c>
      <c r="D4027" s="15">
        <v>5.6283162768598703E-2</v>
      </c>
      <c r="E4027" s="15">
        <v>0.99999993673230103</v>
      </c>
      <c r="F4027" s="15">
        <v>0.149549904207888</v>
      </c>
      <c r="G4027" s="15">
        <v>0.15319928028083499</v>
      </c>
      <c r="H4027">
        <v>39</v>
      </c>
      <c r="I4027">
        <v>6</v>
      </c>
      <c r="J4027" s="15">
        <v>0.88402566539516603</v>
      </c>
      <c r="K4027" s="15">
        <v>0.55043518697368599</v>
      </c>
      <c r="L4027" s="15">
        <v>0.90549063066144098</v>
      </c>
      <c r="M4027" s="15">
        <v>0.934541417703461</v>
      </c>
      <c r="N4027" s="15">
        <v>0.78938379527234104</v>
      </c>
      <c r="O4027" s="15">
        <v>0.98665494318709601</v>
      </c>
      <c r="P4027" s="15">
        <v>0.88726716063771804</v>
      </c>
      <c r="Q4027" s="15">
        <v>-6.0171331337435602E-2</v>
      </c>
      <c r="R4027" s="15">
        <v>0.66973714981696497</v>
      </c>
      <c r="S4027" s="15">
        <v>-0.23733980120568299</v>
      </c>
      <c r="T4027" s="15">
        <v>0.86715870015649099</v>
      </c>
      <c r="U4027" s="15">
        <v>0.11150745208380999</v>
      </c>
      <c r="V4027" s="15">
        <v>0.84286648106216699</v>
      </c>
      <c r="W4027" s="15">
        <v>0.92843005409991497</v>
      </c>
      <c r="X4027" s="15">
        <v>1.08421913327882</v>
      </c>
      <c r="Y4027" s="15">
        <v>1.15625</v>
      </c>
      <c r="Z4027" s="15">
        <v>1.0081300813008101</v>
      </c>
      <c r="AA4027" s="15">
        <v>0.44373128081913799</v>
      </c>
      <c r="AB4027" s="15">
        <v>-0.21409777143303599</v>
      </c>
      <c r="AC4027" s="15">
        <v>0.73322159829679501</v>
      </c>
      <c r="AD4027" s="15">
        <v>0.92796488157183399</v>
      </c>
      <c r="AE4027" s="15">
        <v>0.13474948185645699</v>
      </c>
      <c r="AF4027" s="15">
        <v>0.99515946543997402</v>
      </c>
      <c r="AG4027" t="s">
        <v>14</v>
      </c>
      <c r="AH4027" t="s">
        <v>411</v>
      </c>
    </row>
    <row r="4028" spans="1:34" x14ac:dyDescent="0.2">
      <c r="A4028">
        <v>982</v>
      </c>
      <c r="B4028" t="s">
        <v>179</v>
      </c>
      <c r="C4028" t="s">
        <v>180</v>
      </c>
      <c r="D4028" s="15">
        <v>0.50905399141973995</v>
      </c>
      <c r="E4028" s="15">
        <v>0.99762652997189705</v>
      </c>
      <c r="F4028" s="15">
        <v>0.99654830157938501</v>
      </c>
      <c r="G4028" s="15">
        <v>0.89349401144501905</v>
      </c>
      <c r="H4028">
        <v>35</v>
      </c>
      <c r="I4028">
        <v>6</v>
      </c>
      <c r="J4028" s="15">
        <v>0.88436550913241896</v>
      </c>
      <c r="K4028" s="15">
        <v>0.21115918899500599</v>
      </c>
      <c r="L4028" s="15">
        <v>0.184454214951117</v>
      </c>
      <c r="M4028" s="15">
        <v>0.93901731025857904</v>
      </c>
      <c r="N4028" s="15">
        <v>0.45351234909154697</v>
      </c>
      <c r="O4028" s="15">
        <v>0.58036903933533701</v>
      </c>
      <c r="P4028" s="15">
        <v>0.88791764850071897</v>
      </c>
      <c r="Q4028" s="15">
        <v>-5.8872859132557701E-2</v>
      </c>
      <c r="R4028" s="15">
        <v>0.23760372479630301</v>
      </c>
      <c r="S4028" s="15">
        <v>0.63437477351864702</v>
      </c>
      <c r="T4028" s="15">
        <v>0.22779261714497001</v>
      </c>
      <c r="U4028" s="15">
        <v>-0.76813221165696799</v>
      </c>
      <c r="V4028" s="15">
        <v>0.42395958738163902</v>
      </c>
      <c r="W4028" s="15">
        <v>0.62395369044057103</v>
      </c>
      <c r="X4028" s="15">
        <v>0.99304289860942396</v>
      </c>
      <c r="Y4028" s="15">
        <v>1.0388364072574601</v>
      </c>
      <c r="Z4028" s="15">
        <v>0.94778683900087202</v>
      </c>
      <c r="AA4028" s="15">
        <v>5.5157592257549598E-2</v>
      </c>
      <c r="AB4028" s="15">
        <v>0.56041019556218297</v>
      </c>
      <c r="AC4028" s="15">
        <v>0.223081817574979</v>
      </c>
      <c r="AD4028" s="15">
        <v>0.49767097821864598</v>
      </c>
      <c r="AE4028" s="15">
        <v>-0.84209678961343204</v>
      </c>
      <c r="AF4028" s="15">
        <v>0.78034131473617496</v>
      </c>
      <c r="AG4028" t="s">
        <v>9</v>
      </c>
      <c r="AH4028" t="s">
        <v>411</v>
      </c>
    </row>
    <row r="4029" spans="1:34" x14ac:dyDescent="0.2">
      <c r="A4029">
        <v>14725</v>
      </c>
      <c r="B4029" t="s">
        <v>363</v>
      </c>
      <c r="C4029" t="s">
        <v>294</v>
      </c>
      <c r="D4029" s="15">
        <v>0.54890750523645804</v>
      </c>
      <c r="E4029" s="15">
        <v>0.99999998873221896</v>
      </c>
      <c r="F4029" s="15">
        <v>0.952760084382271</v>
      </c>
      <c r="G4029" s="15">
        <v>0.99797160944173902</v>
      </c>
      <c r="H4029">
        <v>40</v>
      </c>
      <c r="I4029">
        <v>6</v>
      </c>
      <c r="J4029" s="15">
        <v>0.88488347658482203</v>
      </c>
      <c r="K4029" s="15">
        <v>0.96692806572621304</v>
      </c>
      <c r="L4029" s="15">
        <v>0.47995014477474801</v>
      </c>
      <c r="M4029" s="15">
        <v>0.92363749745714996</v>
      </c>
      <c r="N4029" s="15">
        <v>0.98082870457957005</v>
      </c>
      <c r="O4029" s="15">
        <v>0.79359206776050595</v>
      </c>
      <c r="P4029" s="15">
        <v>0.88803044485836102</v>
      </c>
      <c r="Q4029" s="15">
        <v>6.1448374631153997E-2</v>
      </c>
      <c r="R4029" s="15">
        <v>0.23034038463800399</v>
      </c>
      <c r="S4029" s="15">
        <v>0.71715154069782305</v>
      </c>
      <c r="T4029" s="15">
        <v>0.36448657659061701</v>
      </c>
      <c r="U4029" s="15">
        <v>-0.59425479143551496</v>
      </c>
      <c r="V4029" s="15">
        <v>0.61623070422957704</v>
      </c>
      <c r="W4029" s="15">
        <v>0.78838910765171499</v>
      </c>
      <c r="X4029" s="15">
        <v>1.0228667966677301</v>
      </c>
      <c r="Y4029" s="15">
        <v>1.2157518395961899</v>
      </c>
      <c r="Z4029" s="15">
        <v>0.83894471874309795</v>
      </c>
      <c r="AA4029" s="15">
        <v>0.62002801220251202</v>
      </c>
      <c r="AB4029" s="15">
        <v>0.15919900290823499</v>
      </c>
      <c r="AC4029" s="15">
        <v>0.84441910233294604</v>
      </c>
      <c r="AD4029" s="15">
        <v>0.14500313740555501</v>
      </c>
      <c r="AE4029" s="15">
        <v>-1.1522073292251001</v>
      </c>
      <c r="AF4029" s="15">
        <v>0.46398985359079897</v>
      </c>
      <c r="AG4029" t="s">
        <v>34</v>
      </c>
      <c r="AH4029" t="s">
        <v>411</v>
      </c>
    </row>
    <row r="4030" spans="1:34" x14ac:dyDescent="0.2">
      <c r="A4030">
        <v>2039</v>
      </c>
      <c r="B4030" t="s">
        <v>111</v>
      </c>
      <c r="C4030" t="s">
        <v>112</v>
      </c>
      <c r="D4030" s="15">
        <v>3.0428048363100401E-5</v>
      </c>
      <c r="E4030" s="15">
        <v>0.99999998873221896</v>
      </c>
      <c r="F4030" s="15">
        <v>0.78244862271758997</v>
      </c>
      <c r="G4030" s="15">
        <v>0.73555101035610304</v>
      </c>
      <c r="H4030">
        <v>40</v>
      </c>
      <c r="I4030">
        <v>6</v>
      </c>
      <c r="J4030" s="15">
        <v>0.88489873068545499</v>
      </c>
      <c r="K4030" s="15">
        <v>0.79002715649883704</v>
      </c>
      <c r="L4030" s="15">
        <v>0.71579139782729395</v>
      </c>
      <c r="M4030" s="15">
        <v>0.99839153931716995</v>
      </c>
      <c r="N4030" s="15">
        <v>0.86783286130554105</v>
      </c>
      <c r="O4030" s="15">
        <v>0.87218279567191304</v>
      </c>
      <c r="P4030" s="15">
        <v>0.88804528759569801</v>
      </c>
      <c r="Q4030" s="15">
        <v>6.1440176847994001E-2</v>
      </c>
      <c r="R4030" s="15">
        <v>0.48980032444601701</v>
      </c>
      <c r="S4030" s="15">
        <v>0.53501932593826595</v>
      </c>
      <c r="T4030" s="15">
        <v>0.35157424890347599</v>
      </c>
      <c r="U4030" s="15">
        <v>-0.41213897224227902</v>
      </c>
      <c r="V4030" s="15">
        <v>0.816333874076696</v>
      </c>
      <c r="W4030" s="15">
        <v>0.82293397609781405</v>
      </c>
      <c r="X4030" s="15">
        <v>1.0849685486539999</v>
      </c>
      <c r="Y4030" s="15">
        <v>1.2694534042743999</v>
      </c>
      <c r="Z4030" s="15">
        <v>0.93118303207268804</v>
      </c>
      <c r="AA4030" s="15">
        <v>0.53808422296485503</v>
      </c>
      <c r="AB4030" s="15">
        <v>0.19964306929225001</v>
      </c>
      <c r="AC4030" s="15">
        <v>0.73074034869576898</v>
      </c>
      <c r="AD4030" s="15">
        <v>0.33182310793820402</v>
      </c>
      <c r="AE4030" s="15">
        <v>-0.74751522888829502</v>
      </c>
      <c r="AF4030" s="15">
        <v>0.64152467534719404</v>
      </c>
      <c r="AG4030" t="s">
        <v>20</v>
      </c>
      <c r="AH4030" t="s">
        <v>411</v>
      </c>
    </row>
    <row r="4031" spans="1:34" x14ac:dyDescent="0.2">
      <c r="A4031">
        <v>8229</v>
      </c>
      <c r="B4031" t="s">
        <v>351</v>
      </c>
      <c r="C4031" t="s">
        <v>352</v>
      </c>
      <c r="D4031" s="15">
        <v>0.29109794062535699</v>
      </c>
      <c r="E4031" s="15">
        <v>0.999999681198254</v>
      </c>
      <c r="F4031" s="15">
        <v>0.483672382767322</v>
      </c>
      <c r="G4031" s="15">
        <v>0.81001406627333405</v>
      </c>
      <c r="H4031">
        <v>40</v>
      </c>
      <c r="I4031">
        <v>6</v>
      </c>
      <c r="J4031" s="15">
        <v>0.88540589697719396</v>
      </c>
      <c r="K4031" s="15">
        <v>0.35277275614838899</v>
      </c>
      <c r="L4031" s="15">
        <v>0.80990291151990301</v>
      </c>
      <c r="M4031" s="15">
        <v>0.96936715038640298</v>
      </c>
      <c r="N4031" s="15">
        <v>0.61089916308623404</v>
      </c>
      <c r="O4031" s="15">
        <v>0.94650969428378795</v>
      </c>
      <c r="P4031" s="15">
        <v>0.88853877565453898</v>
      </c>
      <c r="Q4031" s="15">
        <v>6.1137106549588101E-2</v>
      </c>
      <c r="R4031" s="15">
        <v>0.91595823691620604</v>
      </c>
      <c r="S4031" s="15">
        <v>-5.7380348703600398E-2</v>
      </c>
      <c r="T4031" s="15">
        <v>0.79864906648807799</v>
      </c>
      <c r="U4031" s="15">
        <v>0.179654561802776</v>
      </c>
      <c r="V4031" s="15">
        <v>0.98004870561555002</v>
      </c>
      <c r="W4031" s="15">
        <v>0.99234632538117096</v>
      </c>
      <c r="X4031" s="15">
        <v>1.0485276967280399</v>
      </c>
      <c r="Y4031" s="15">
        <v>1.0068905615074599</v>
      </c>
      <c r="Z4031" s="15">
        <v>1.0860208197165599</v>
      </c>
      <c r="AA4031" s="15">
        <v>0.47727178234155299</v>
      </c>
      <c r="AB4031" s="15">
        <v>0.23338045454404499</v>
      </c>
      <c r="AC4031" s="15">
        <v>0.79856985576565698</v>
      </c>
      <c r="AD4031" s="15">
        <v>0.47417841059570698</v>
      </c>
      <c r="AE4031" s="15">
        <v>0.47041536505042197</v>
      </c>
      <c r="AF4031" s="15">
        <v>0.756554318029105</v>
      </c>
      <c r="AG4031" t="s">
        <v>32</v>
      </c>
      <c r="AH4031" t="s">
        <v>411</v>
      </c>
    </row>
    <row r="4032" spans="1:34" x14ac:dyDescent="0.2">
      <c r="A4032">
        <v>5816</v>
      </c>
      <c r="B4032" t="s">
        <v>177</v>
      </c>
      <c r="C4032" t="s">
        <v>178</v>
      </c>
      <c r="D4032" s="15">
        <v>0.80078107519045605</v>
      </c>
      <c r="E4032" s="15">
        <v>0.99999995917120599</v>
      </c>
      <c r="F4032" s="15">
        <v>0.99672744087353304</v>
      </c>
      <c r="G4032" s="15">
        <v>0.99920270305342396</v>
      </c>
      <c r="H4032">
        <v>40</v>
      </c>
      <c r="I4032">
        <v>6</v>
      </c>
      <c r="J4032" s="15">
        <v>0.88541796098619796</v>
      </c>
      <c r="K4032" s="15">
        <v>1.4879400921938899E-2</v>
      </c>
      <c r="L4032" s="15">
        <v>0.21573457135118099</v>
      </c>
      <c r="M4032" s="15">
        <v>0.93674653843467304</v>
      </c>
      <c r="N4032" s="15">
        <v>5.2985183770806903E-2</v>
      </c>
      <c r="O4032" s="15">
        <v>0.70799887172027298</v>
      </c>
      <c r="P4032" s="15">
        <v>0.89546846883318698</v>
      </c>
      <c r="Q4032" s="15">
        <v>-5.7335169570822297E-2</v>
      </c>
      <c r="R4032" s="15">
        <v>0.46060522633202799</v>
      </c>
      <c r="S4032" s="15">
        <v>0.43108158324505402</v>
      </c>
      <c r="T4032" s="15">
        <v>0.36112116218294399</v>
      </c>
      <c r="U4032" s="15">
        <v>-0.54575192238669901</v>
      </c>
      <c r="V4032" s="15">
        <v>0.83022670425279199</v>
      </c>
      <c r="W4032" s="15">
        <v>0.81273808230607802</v>
      </c>
      <c r="X4032" s="15">
        <v>1.00031606150185</v>
      </c>
      <c r="Y4032" s="15">
        <v>1.06332840109292</v>
      </c>
      <c r="Z4032" s="15">
        <v>0.94331605336959301</v>
      </c>
      <c r="AA4032" s="15">
        <v>3.1611345071159902E-3</v>
      </c>
      <c r="AB4032" s="15">
        <v>0.80174174082931204</v>
      </c>
      <c r="AC4032" s="15">
        <v>1.3016436205771699E-2</v>
      </c>
      <c r="AD4032" s="15">
        <v>0.90801331554097797</v>
      </c>
      <c r="AE4032" s="15">
        <v>-0.17509176480244101</v>
      </c>
      <c r="AF4032" s="15">
        <v>0.95796703273811601</v>
      </c>
      <c r="AG4032" t="s">
        <v>26</v>
      </c>
      <c r="AH4032" t="s">
        <v>411</v>
      </c>
    </row>
    <row r="4033" spans="1:34" x14ac:dyDescent="0.2">
      <c r="A4033">
        <v>861</v>
      </c>
      <c r="B4033" t="s">
        <v>370</v>
      </c>
      <c r="C4033" t="s">
        <v>265</v>
      </c>
      <c r="D4033" s="15">
        <v>0.28866421984503499</v>
      </c>
      <c r="E4033" s="15">
        <v>0.99999993051768599</v>
      </c>
      <c r="F4033" s="15">
        <v>0.89716082251287099</v>
      </c>
      <c r="G4033" s="15">
        <v>0.99895712430015604</v>
      </c>
      <c r="H4033">
        <v>39</v>
      </c>
      <c r="I4033">
        <v>6</v>
      </c>
      <c r="J4033" s="15">
        <v>0.88641306245932405</v>
      </c>
      <c r="K4033" s="15">
        <v>0.51108973794144097</v>
      </c>
      <c r="L4033" s="15">
        <v>0.92087464416700004</v>
      </c>
      <c r="M4033" s="15">
        <v>0.98812033472579497</v>
      </c>
      <c r="N4033" s="15">
        <v>0.82317108234816105</v>
      </c>
      <c r="O4033" s="15">
        <v>0.95904710200846099</v>
      </c>
      <c r="P4033" s="15">
        <v>0.88958871728589295</v>
      </c>
      <c r="Q4033" s="15">
        <v>-6.0680527251945601E-2</v>
      </c>
      <c r="R4033" s="15">
        <v>0.96501015585174499</v>
      </c>
      <c r="S4033" s="15">
        <v>2.6700571747995502E-2</v>
      </c>
      <c r="T4033" s="15">
        <v>0.82809798777814703</v>
      </c>
      <c r="U4033" s="15">
        <v>-0.142634750477867</v>
      </c>
      <c r="V4033" s="15">
        <v>0.99216097206520804</v>
      </c>
      <c r="W4033" s="15">
        <v>0.94644906169514098</v>
      </c>
      <c r="X4033" s="15">
        <v>1.0026372599203299</v>
      </c>
      <c r="Y4033" s="15">
        <v>1.01423591831698</v>
      </c>
      <c r="Z4033" s="15">
        <v>0.99195288938438897</v>
      </c>
      <c r="AA4033" s="15">
        <v>0.50508237973566406</v>
      </c>
      <c r="AB4033" s="15">
        <v>0.21164815518677901</v>
      </c>
      <c r="AC4033" s="15">
        <v>0.80012296239832603</v>
      </c>
      <c r="AD4033" s="15">
        <v>0.96861780682353904</v>
      </c>
      <c r="AE4033" s="15">
        <v>4.2312832960915897E-2</v>
      </c>
      <c r="AF4033" s="15">
        <v>0.99948266167336097</v>
      </c>
      <c r="AG4033" t="s">
        <v>7</v>
      </c>
      <c r="AH4033" t="s">
        <v>411</v>
      </c>
    </row>
    <row r="4034" spans="1:34" x14ac:dyDescent="0.2">
      <c r="A4034">
        <v>9818</v>
      </c>
      <c r="B4034" t="s">
        <v>179</v>
      </c>
      <c r="C4034" t="s">
        <v>180</v>
      </c>
      <c r="D4034" s="15">
        <v>0.97787113543885695</v>
      </c>
      <c r="E4034" s="15">
        <v>0.99999992680720096</v>
      </c>
      <c r="F4034" s="15">
        <v>0.86866518074888999</v>
      </c>
      <c r="G4034" s="15">
        <v>0.68127782754046096</v>
      </c>
      <c r="H4034">
        <v>36</v>
      </c>
      <c r="I4034">
        <v>6</v>
      </c>
      <c r="J4034" s="15">
        <v>0.88672243763337699</v>
      </c>
      <c r="K4034" s="15">
        <v>4.8017877284967002E-2</v>
      </c>
      <c r="L4034" s="15">
        <v>0.16632096809793501</v>
      </c>
      <c r="M4034" s="15">
        <v>0.96936715038640298</v>
      </c>
      <c r="N4034" s="15">
        <v>0.16234615653488799</v>
      </c>
      <c r="O4034" s="15">
        <v>0.54924598767224997</v>
      </c>
      <c r="P4034" s="15">
        <v>0.89011905431196103</v>
      </c>
      <c r="Q4034" s="15">
        <v>-6.0730295451240097E-2</v>
      </c>
      <c r="R4034" s="15">
        <v>0.41982617426497898</v>
      </c>
      <c r="S4034" s="15">
        <v>-0.50319949845292999</v>
      </c>
      <c r="T4034" s="15">
        <v>0.54674833126852296</v>
      </c>
      <c r="U4034" s="15">
        <v>0.35645581527403303</v>
      </c>
      <c r="V4034" s="15">
        <v>0.70970615173365503</v>
      </c>
      <c r="W4034" s="15">
        <v>0.90571702231628803</v>
      </c>
      <c r="X4034" s="15">
        <v>0.992370532100189</v>
      </c>
      <c r="Y4034" s="15">
        <v>0.96700523527383297</v>
      </c>
      <c r="Z4034" s="15">
        <v>1.0157973021490501</v>
      </c>
      <c r="AA4034" s="15">
        <v>0.169585073861406</v>
      </c>
      <c r="AB4034" s="15">
        <v>0.45509566097549498</v>
      </c>
      <c r="AC4034" s="15">
        <v>0.50168917683999303</v>
      </c>
      <c r="AD4034" s="15">
        <v>0.122315574422256</v>
      </c>
      <c r="AE4034" s="15">
        <v>1.3147509747024599</v>
      </c>
      <c r="AF4034" s="15">
        <v>0.46942733967460598</v>
      </c>
      <c r="AG4034" t="s">
        <v>32</v>
      </c>
      <c r="AH4034" t="s">
        <v>411</v>
      </c>
    </row>
    <row r="4035" spans="1:34" x14ac:dyDescent="0.2">
      <c r="A4035">
        <v>10510</v>
      </c>
      <c r="B4035" t="s">
        <v>205</v>
      </c>
      <c r="C4035" t="s">
        <v>206</v>
      </c>
      <c r="D4035" s="15">
        <v>1.9550154851813201E-3</v>
      </c>
      <c r="E4035" s="15">
        <v>0.21235610341474701</v>
      </c>
      <c r="F4035" s="15">
        <v>0.44421284570846298</v>
      </c>
      <c r="G4035" s="15">
        <v>0.116745141257504</v>
      </c>
      <c r="H4035">
        <v>36</v>
      </c>
      <c r="I4035">
        <v>6</v>
      </c>
      <c r="J4035" s="15">
        <v>0.88677422023802999</v>
      </c>
      <c r="K4035" s="15">
        <v>1.3299176837211799E-2</v>
      </c>
      <c r="L4035" s="15">
        <v>4.7102575193103902E-2</v>
      </c>
      <c r="M4035" s="15">
        <v>0.99839153931716995</v>
      </c>
      <c r="N4035" s="15">
        <v>4.5913824795135998E-2</v>
      </c>
      <c r="O4035" s="15">
        <v>0.493825061888993</v>
      </c>
      <c r="P4035" s="15">
        <v>0.89016930446093001</v>
      </c>
      <c r="Q4035" s="15">
        <v>-5.8837402777538399E-2</v>
      </c>
      <c r="R4035" s="15">
        <v>0.37707618984114299</v>
      </c>
      <c r="S4035" s="15">
        <v>0.467458501081778</v>
      </c>
      <c r="T4035" s="15">
        <v>0.36916502761284797</v>
      </c>
      <c r="U4035" s="15">
        <v>-0.55488355184478499</v>
      </c>
      <c r="V4035" s="15">
        <v>0.797049554361554</v>
      </c>
      <c r="W4035" s="15">
        <v>0.82293397609781405</v>
      </c>
      <c r="X4035" s="15">
        <v>0.99686520376175602</v>
      </c>
      <c r="Y4035" s="15">
        <v>1.0258215962441299</v>
      </c>
      <c r="Z4035" s="15">
        <v>0.96859578286226999</v>
      </c>
      <c r="AA4035" s="15">
        <v>8.9422680425774406E-2</v>
      </c>
      <c r="AB4035" s="15">
        <v>-0.54449558625725702</v>
      </c>
      <c r="AC4035" s="15">
        <v>0.25553304537761101</v>
      </c>
      <c r="AD4035" s="15">
        <v>1.6830606931384998E-2</v>
      </c>
      <c r="AE4035" s="15">
        <v>-1.5668376391838199</v>
      </c>
      <c r="AF4035" s="15">
        <v>0.13557988916948999</v>
      </c>
      <c r="AG4035" t="s">
        <v>20</v>
      </c>
      <c r="AH4035" t="s">
        <v>415</v>
      </c>
    </row>
    <row r="4036" spans="1:34" x14ac:dyDescent="0.2">
      <c r="A4036">
        <v>9018</v>
      </c>
      <c r="B4036" t="s">
        <v>422</v>
      </c>
      <c r="C4036" t="s">
        <v>372</v>
      </c>
      <c r="D4036" s="15">
        <v>0.461528695957028</v>
      </c>
      <c r="E4036" s="15">
        <v>0.999999971483434</v>
      </c>
      <c r="F4036" s="15">
        <v>0.93468245178982901</v>
      </c>
      <c r="G4036" s="15">
        <v>0.57917657871542105</v>
      </c>
      <c r="H4036">
        <v>39</v>
      </c>
      <c r="I4036">
        <v>6</v>
      </c>
      <c r="J4036" s="15">
        <v>0.88680455526287405</v>
      </c>
      <c r="K4036" s="15">
        <v>0.52151671178493098</v>
      </c>
      <c r="L4036" s="15">
        <v>0.81797310833694503</v>
      </c>
      <c r="M4036" s="15">
        <v>0.90396851439699399</v>
      </c>
      <c r="N4036" s="15">
        <v>0.76295963390758403</v>
      </c>
      <c r="O4036" s="15">
        <v>0.86159834078158204</v>
      </c>
      <c r="P4036" s="15">
        <v>0.88996940802624003</v>
      </c>
      <c r="Q4036" s="15">
        <v>6.0474255283935498E-2</v>
      </c>
      <c r="R4036" s="15">
        <v>0.62595428734908498</v>
      </c>
      <c r="S4036" s="15">
        <v>0.36141737798139001</v>
      </c>
      <c r="T4036" s="15">
        <v>0.64581422174727898</v>
      </c>
      <c r="U4036" s="15">
        <v>-0.23368547769004899</v>
      </c>
      <c r="V4036" s="15">
        <v>0.85891156621610698</v>
      </c>
      <c r="W4036" s="15">
        <v>0.71582946814458404</v>
      </c>
      <c r="X4036" s="15">
        <v>1.01446422675437</v>
      </c>
      <c r="Y4036" s="15">
        <v>1.05988390669933</v>
      </c>
      <c r="Z4036" s="15">
        <v>0.97191875050578602</v>
      </c>
      <c r="AA4036" s="15">
        <v>0.41202500165014899</v>
      </c>
      <c r="AB4036" s="15">
        <v>0.264552199215349</v>
      </c>
      <c r="AC4036" s="15">
        <v>0.684266508049305</v>
      </c>
      <c r="AD4036" s="15">
        <v>0.72844949710722195</v>
      </c>
      <c r="AE4036" s="15">
        <v>-0.330550656456091</v>
      </c>
      <c r="AF4036" s="15">
        <v>0.99803355357191903</v>
      </c>
      <c r="AG4036" t="s">
        <v>28</v>
      </c>
      <c r="AH4036" t="s">
        <v>411</v>
      </c>
    </row>
    <row r="4037" spans="1:34" x14ac:dyDescent="0.2">
      <c r="A4037">
        <v>661</v>
      </c>
      <c r="B4037" t="s">
        <v>64</v>
      </c>
      <c r="C4037" t="s">
        <v>65</v>
      </c>
      <c r="D4037" s="15">
        <v>4.3712646729049599E-2</v>
      </c>
      <c r="E4037" s="15">
        <v>0.55161550451146202</v>
      </c>
      <c r="F4037" s="15">
        <v>0.2381891498781</v>
      </c>
      <c r="G4037" s="15">
        <v>0.78572005710078796</v>
      </c>
      <c r="H4037">
        <v>37</v>
      </c>
      <c r="I4037">
        <v>6</v>
      </c>
      <c r="J4037" s="15">
        <v>0.887828528852038</v>
      </c>
      <c r="K4037" s="15">
        <v>2.7801284409428602E-7</v>
      </c>
      <c r="L4037" s="15">
        <v>0.71640162748892799</v>
      </c>
      <c r="M4037" s="15">
        <v>0.98812033472579497</v>
      </c>
      <c r="N4037" s="15">
        <v>3.1623961015725101E-6</v>
      </c>
      <c r="O4037" s="15">
        <v>0.95904710200846099</v>
      </c>
      <c r="P4037" s="15">
        <v>0.88779557970433398</v>
      </c>
      <c r="Q4037" s="15">
        <v>-6.0550476037679497E-2</v>
      </c>
      <c r="R4037" s="15">
        <v>0.87948511468377999</v>
      </c>
      <c r="S4037" s="15">
        <v>6.8418266033324196E-2</v>
      </c>
      <c r="T4037" s="15">
        <v>0.742663554420813</v>
      </c>
      <c r="U4037" s="15">
        <v>-0.15402578115853399</v>
      </c>
      <c r="V4037" s="15">
        <v>0.98806352390399899</v>
      </c>
      <c r="W4037" s="15">
        <v>0.90405817645608699</v>
      </c>
      <c r="X4037" s="15">
        <v>0.99749663007895195</v>
      </c>
      <c r="Y4037" s="15">
        <v>0.998784933171324</v>
      </c>
      <c r="Z4037" s="15">
        <v>0.99743024963289295</v>
      </c>
      <c r="AA4037" s="15">
        <v>7.6095651575429097E-6</v>
      </c>
      <c r="AB4037" s="15">
        <v>1.31325716715555</v>
      </c>
      <c r="AC4037" s="15">
        <v>7.0088100135263603E-5</v>
      </c>
      <c r="AD4037" s="15">
        <v>1.97945674210682E-2</v>
      </c>
      <c r="AE4037" s="15">
        <v>1.0908131199636899</v>
      </c>
      <c r="AF4037" s="15">
        <v>0.29395654479030398</v>
      </c>
      <c r="AG4037" t="s">
        <v>7</v>
      </c>
      <c r="AH4037" t="s">
        <v>411</v>
      </c>
    </row>
    <row r="4038" spans="1:34" x14ac:dyDescent="0.2">
      <c r="A4038">
        <v>12417</v>
      </c>
      <c r="B4038" t="s">
        <v>396</v>
      </c>
      <c r="C4038" t="s">
        <v>237</v>
      </c>
      <c r="D4038" s="15">
        <v>1.21791992026013E-2</v>
      </c>
      <c r="E4038" s="15">
        <v>0.99999936678739498</v>
      </c>
      <c r="F4038" s="15">
        <v>0.96894801314538304</v>
      </c>
      <c r="G4038" s="15">
        <v>0.74914463570288403</v>
      </c>
      <c r="H4038">
        <v>35</v>
      </c>
      <c r="I4038">
        <v>6</v>
      </c>
      <c r="J4038" s="15">
        <v>0.88895397780287699</v>
      </c>
      <c r="K4038" s="15">
        <v>0.39217229315574897</v>
      </c>
      <c r="L4038" s="15">
        <v>0.28518747175797998</v>
      </c>
      <c r="M4038" s="15">
        <v>0.94569572106689104</v>
      </c>
      <c r="N4038" s="15">
        <v>0.59420044417537798</v>
      </c>
      <c r="O4038" s="15">
        <v>0.72440129919076102</v>
      </c>
      <c r="P4038" s="15">
        <v>0.89236696742968002</v>
      </c>
      <c r="Q4038" s="15">
        <v>5.9578904196698201E-2</v>
      </c>
      <c r="R4038" s="15">
        <v>0.25199461350676799</v>
      </c>
      <c r="S4038" s="15">
        <v>0.80264768375036399</v>
      </c>
      <c r="T4038" s="15">
        <v>0.248920807995371</v>
      </c>
      <c r="U4038" s="15">
        <v>-0.64302473840026997</v>
      </c>
      <c r="V4038" s="15">
        <v>0.70469410878426497</v>
      </c>
      <c r="W4038" s="15">
        <v>0.54909001763684695</v>
      </c>
      <c r="X4038" s="15">
        <v>1.0422870023358499</v>
      </c>
      <c r="Y4038" s="15">
        <v>1.16825758880751</v>
      </c>
      <c r="Z4038" s="15">
        <v>0.92744404176865303</v>
      </c>
      <c r="AA4038" s="15">
        <v>0.14592398617403801</v>
      </c>
      <c r="AB4038" s="15">
        <v>0.47209326449481398</v>
      </c>
      <c r="AC4038" s="15">
        <v>0.36865007033441199</v>
      </c>
      <c r="AD4038" s="15">
        <v>0.38767374893040601</v>
      </c>
      <c r="AE4038" s="15">
        <v>-0.97357915765582004</v>
      </c>
      <c r="AF4038" s="15">
        <v>0.63207676456044404</v>
      </c>
      <c r="AG4038" t="s">
        <v>29</v>
      </c>
      <c r="AH4038" t="s">
        <v>411</v>
      </c>
    </row>
    <row r="4039" spans="1:34" x14ac:dyDescent="0.2">
      <c r="A4039">
        <v>1751</v>
      </c>
      <c r="B4039" t="s">
        <v>321</v>
      </c>
      <c r="C4039" t="s">
        <v>322</v>
      </c>
      <c r="D4039" s="15">
        <v>4.3301489107418302E-2</v>
      </c>
      <c r="E4039" s="15">
        <v>0.99999996383032497</v>
      </c>
      <c r="F4039" s="15">
        <v>0.99933076085301098</v>
      </c>
      <c r="G4039" s="15">
        <v>0.99925178190999897</v>
      </c>
      <c r="H4039">
        <v>40</v>
      </c>
      <c r="I4039">
        <v>6</v>
      </c>
      <c r="J4039" s="15">
        <v>0.88947750602875997</v>
      </c>
      <c r="K4039" s="15">
        <v>0.42385340890568202</v>
      </c>
      <c r="L4039" s="15">
        <v>0.841390317316831</v>
      </c>
      <c r="M4039" s="15">
        <v>0.98812033472579497</v>
      </c>
      <c r="N4039" s="15">
        <v>0.74894485845470105</v>
      </c>
      <c r="O4039" s="15">
        <v>0.95904710200846099</v>
      </c>
      <c r="P4039" s="15">
        <v>0.89250048473943999</v>
      </c>
      <c r="Q4039" s="15">
        <v>5.8973859197023103E-2</v>
      </c>
      <c r="R4039" s="15">
        <v>0.70566268953097999</v>
      </c>
      <c r="S4039" s="15">
        <v>0.23484274321596499</v>
      </c>
      <c r="T4039" s="15">
        <v>0.85491591899782704</v>
      </c>
      <c r="U4039" s="15">
        <v>-0.11689502482191901</v>
      </c>
      <c r="V4039" s="15">
        <v>0.93260398130446498</v>
      </c>
      <c r="W4039" s="15">
        <v>0.94874815400978296</v>
      </c>
      <c r="X4039" s="15">
        <v>0.97859327217125402</v>
      </c>
      <c r="Y4039" s="15">
        <v>0.95328423714944599</v>
      </c>
      <c r="Z4039" s="15">
        <v>1.00328380413288</v>
      </c>
      <c r="AA4039" s="15">
        <v>0.36448133116575099</v>
      </c>
      <c r="AB4039" s="15">
        <v>0.273716092842545</v>
      </c>
      <c r="AC4039" s="15">
        <v>0.71263593623728705</v>
      </c>
      <c r="AD4039" s="15">
        <v>0.95134245409852902</v>
      </c>
      <c r="AE4039" s="15">
        <v>-7.8021675195338203E-2</v>
      </c>
      <c r="AF4039" s="15">
        <v>0.99948266167336097</v>
      </c>
      <c r="AG4039" t="s">
        <v>7</v>
      </c>
      <c r="AH4039" t="s">
        <v>411</v>
      </c>
    </row>
    <row r="4040" spans="1:34" x14ac:dyDescent="0.2">
      <c r="A4040">
        <v>1790</v>
      </c>
      <c r="B4040" t="s">
        <v>284</v>
      </c>
      <c r="C4040" t="s">
        <v>285</v>
      </c>
      <c r="D4040" s="15">
        <v>1.492717549363E-7</v>
      </c>
      <c r="E4040" s="15">
        <v>0.99822684046398302</v>
      </c>
      <c r="F4040" s="15">
        <v>0.65023110951389396</v>
      </c>
      <c r="G4040" s="15">
        <v>0.82155241287879099</v>
      </c>
      <c r="H4040">
        <v>38</v>
      </c>
      <c r="I4040">
        <v>6</v>
      </c>
      <c r="J4040" s="15">
        <v>0.88962153693812995</v>
      </c>
      <c r="K4040" s="15">
        <v>0.78135239948579804</v>
      </c>
      <c r="L4040" s="15">
        <v>0.60499187622153705</v>
      </c>
      <c r="M4040" s="15">
        <v>0.92337609083716399</v>
      </c>
      <c r="N4040" s="15">
        <v>0.86243592375394396</v>
      </c>
      <c r="O4040" s="15">
        <v>0.81150816305414797</v>
      </c>
      <c r="P4040" s="15">
        <v>0.89277974838638996</v>
      </c>
      <c r="Q4040" s="15">
        <v>5.4371827046420199E-2</v>
      </c>
      <c r="R4040" s="15">
        <v>0.39903109783119101</v>
      </c>
      <c r="S4040" s="15">
        <v>0.56514855935595398</v>
      </c>
      <c r="T4040" s="15">
        <v>0.32117129273197298</v>
      </c>
      <c r="U4040" s="15">
        <v>-0.45981101195005403</v>
      </c>
      <c r="V4040" s="15">
        <v>0.67307639883287995</v>
      </c>
      <c r="W4040" s="15">
        <v>0.75568951816804097</v>
      </c>
      <c r="X4040" s="15">
        <v>0.84230633405465005</v>
      </c>
      <c r="Y4040" s="15">
        <v>1.02912471235617</v>
      </c>
      <c r="Z4040" s="15">
        <v>0.62874806994976196</v>
      </c>
      <c r="AA4040" s="15">
        <v>0.83694712848199004</v>
      </c>
      <c r="AB4040" s="15">
        <v>6.4716027051873903E-2</v>
      </c>
      <c r="AC4040" s="15">
        <v>0.92032882786429304</v>
      </c>
      <c r="AD4040" s="15">
        <v>1.45092611253937E-2</v>
      </c>
      <c r="AE4040" s="15">
        <v>-0.96024354425413405</v>
      </c>
      <c r="AF4040" s="15">
        <v>0.14605989532896299</v>
      </c>
      <c r="AG4040" t="s">
        <v>21</v>
      </c>
      <c r="AH4040" t="s">
        <v>411</v>
      </c>
    </row>
    <row r="4041" spans="1:34" x14ac:dyDescent="0.2">
      <c r="A4041">
        <v>1295</v>
      </c>
      <c r="B4041" t="s">
        <v>185</v>
      </c>
      <c r="C4041" t="s">
        <v>186</v>
      </c>
      <c r="D4041" s="15">
        <v>0.74118428637590605</v>
      </c>
      <c r="E4041" s="15">
        <v>0.99999998628728903</v>
      </c>
      <c r="F4041" s="15">
        <v>0.96790508896810301</v>
      </c>
      <c r="G4041" s="15">
        <v>0.98227329012406095</v>
      </c>
      <c r="H4041">
        <v>35</v>
      </c>
      <c r="I4041">
        <v>6</v>
      </c>
      <c r="J4041" s="15">
        <v>0.89028526159531896</v>
      </c>
      <c r="K4041" s="15">
        <v>1.9866779598263299E-6</v>
      </c>
      <c r="L4041" s="15">
        <v>0.94073133542717002</v>
      </c>
      <c r="M4041" s="15">
        <v>0.91662506223423301</v>
      </c>
      <c r="N4041" s="15">
        <v>1.3295460192683901E-5</v>
      </c>
      <c r="O4041" s="15">
        <v>0.98114176403914</v>
      </c>
      <c r="P4041" s="15">
        <v>0.98299803113276796</v>
      </c>
      <c r="Q4041" s="15">
        <v>-9.3907927124203799E-3</v>
      </c>
      <c r="R4041" s="15">
        <v>0.88415567489700897</v>
      </c>
      <c r="S4041" s="15">
        <v>6.9139044865601101E-2</v>
      </c>
      <c r="T4041" s="15">
        <v>0.96665908722330296</v>
      </c>
      <c r="U4041" s="15">
        <v>2.09259046928249E-2</v>
      </c>
      <c r="V4041" s="15">
        <v>0.95025121389404399</v>
      </c>
      <c r="W4041" s="15">
        <v>0.99775803334529101</v>
      </c>
      <c r="X4041" s="15">
        <v>0.99173966910031497</v>
      </c>
      <c r="Y4041" s="15">
        <v>0.99846039459612901</v>
      </c>
      <c r="Z4041" s="15">
        <v>1.01190621847172</v>
      </c>
      <c r="AA4041" s="15">
        <v>5.0881188135607302E-5</v>
      </c>
      <c r="AB4041" s="15">
        <v>1.26987624147144</v>
      </c>
      <c r="AC4041" s="15">
        <v>3.0710431410420097E-4</v>
      </c>
      <c r="AD4041" s="15">
        <v>2.4021956170337099E-2</v>
      </c>
      <c r="AE4041" s="15">
        <v>1.2216631012986701</v>
      </c>
      <c r="AF4041" s="15">
        <v>0.28613769132258798</v>
      </c>
      <c r="AG4041" t="s">
        <v>11</v>
      </c>
      <c r="AH4041" t="s">
        <v>411</v>
      </c>
    </row>
    <row r="4042" spans="1:34" x14ac:dyDescent="0.2">
      <c r="A4042">
        <v>1797</v>
      </c>
      <c r="B4042" t="s">
        <v>269</v>
      </c>
      <c r="C4042" t="s">
        <v>270</v>
      </c>
      <c r="D4042" s="15">
        <v>9.7505068665504596E-4</v>
      </c>
      <c r="E4042" s="15">
        <v>0.99999998873221896</v>
      </c>
      <c r="F4042" s="15">
        <v>0.98047102899470295</v>
      </c>
      <c r="G4042" s="15">
        <v>0.99832384044858502</v>
      </c>
      <c r="H4042">
        <v>40</v>
      </c>
      <c r="I4042">
        <v>6</v>
      </c>
      <c r="J4042" s="15">
        <v>0.89095158744456104</v>
      </c>
      <c r="K4042" s="15">
        <v>0.70467053217283104</v>
      </c>
      <c r="L4042" s="15">
        <v>0.69368621527993402</v>
      </c>
      <c r="M4042" s="15">
        <v>0.96337887019117996</v>
      </c>
      <c r="N4042" s="15">
        <v>0.84149086550247598</v>
      </c>
      <c r="O4042" s="15">
        <v>0.89899115674274399</v>
      </c>
      <c r="P4042" s="15">
        <v>0.89393473976173099</v>
      </c>
      <c r="Q4042" s="15">
        <v>-5.8188999018208502E-2</v>
      </c>
      <c r="R4042" s="15">
        <v>0.32182604263818199</v>
      </c>
      <c r="S4042" s="15">
        <v>-0.53576427002923899</v>
      </c>
      <c r="T4042" s="15">
        <v>0.55389576063380697</v>
      </c>
      <c r="U4042" s="15">
        <v>0.41938627199282102</v>
      </c>
      <c r="V4042" s="15">
        <v>0.60929101688090803</v>
      </c>
      <c r="W4042" s="15">
        <v>0.98294535201854005</v>
      </c>
      <c r="X4042" s="15">
        <v>0.95478208881142901</v>
      </c>
      <c r="Y4042" s="15">
        <v>0.60938749531241498</v>
      </c>
      <c r="Z4042" s="15">
        <v>1.2941501826227</v>
      </c>
      <c r="AA4042" s="15">
        <v>0.95914600966235797</v>
      </c>
      <c r="AB4042" s="15">
        <v>-1.6303946557576599E-2</v>
      </c>
      <c r="AC4042" s="15">
        <v>0.97193462312452295</v>
      </c>
      <c r="AD4042" s="15">
        <v>0.309441762635489</v>
      </c>
      <c r="AE4042" s="15">
        <v>0.93884659546448301</v>
      </c>
      <c r="AF4042" s="15">
        <v>0.63093969784119097</v>
      </c>
      <c r="AG4042" t="s">
        <v>13</v>
      </c>
      <c r="AH4042" t="s">
        <v>411</v>
      </c>
    </row>
    <row r="4043" spans="1:34" x14ac:dyDescent="0.2">
      <c r="A4043">
        <v>6017</v>
      </c>
      <c r="B4043" t="s">
        <v>81</v>
      </c>
      <c r="C4043" t="s">
        <v>82</v>
      </c>
      <c r="D4043" s="15">
        <v>9.4140462453717794E-2</v>
      </c>
      <c r="E4043" s="15">
        <v>0.99656585417749</v>
      </c>
      <c r="F4043" s="15">
        <v>0.53568277561551503</v>
      </c>
      <c r="G4043" s="15">
        <v>0.95689078611496003</v>
      </c>
      <c r="H4043">
        <v>40</v>
      </c>
      <c r="I4043">
        <v>6</v>
      </c>
      <c r="J4043" s="15">
        <v>0.891211181836285</v>
      </c>
      <c r="K4043" s="15">
        <v>0.30686609572700801</v>
      </c>
      <c r="L4043" s="15">
        <v>0.72372593631237303</v>
      </c>
      <c r="M4043" s="15">
        <v>0.93280103698864503</v>
      </c>
      <c r="N4043" s="15">
        <v>0.52367366336022103</v>
      </c>
      <c r="O4043" s="15">
        <v>0.84794755224658602</v>
      </c>
      <c r="P4043" s="15">
        <v>0.89418731841991395</v>
      </c>
      <c r="Q4043" s="15">
        <v>-5.7739154307689902E-2</v>
      </c>
      <c r="R4043" s="15">
        <v>0.65458386900378895</v>
      </c>
      <c r="S4043" s="15">
        <v>-0.27006178311643803</v>
      </c>
      <c r="T4043" s="15">
        <v>0.81037161975445904</v>
      </c>
      <c r="U4043" s="15">
        <v>0.154583474501058</v>
      </c>
      <c r="V4043" s="15">
        <v>0.91002441369371201</v>
      </c>
      <c r="W4043" s="15">
        <v>0.93200858346189297</v>
      </c>
      <c r="X4043" s="15">
        <v>0.96096096096096095</v>
      </c>
      <c r="Y4043" s="15">
        <v>0.91097308488612805</v>
      </c>
      <c r="Z4043" s="15">
        <v>1.0077519379844999</v>
      </c>
      <c r="AA4043" s="15">
        <v>0.47782803587202399</v>
      </c>
      <c r="AB4043" s="15">
        <v>0.23355334820024401</v>
      </c>
      <c r="AC4043" s="15">
        <v>0.70895390062130703</v>
      </c>
      <c r="AD4043" s="15">
        <v>0.22051798796805699</v>
      </c>
      <c r="AE4043" s="15">
        <v>0.65819860581774003</v>
      </c>
      <c r="AF4043" s="15">
        <v>0.64113563168490595</v>
      </c>
      <c r="AG4043" t="s">
        <v>24</v>
      </c>
      <c r="AH4043" t="s">
        <v>411</v>
      </c>
    </row>
    <row r="4044" spans="1:34" x14ac:dyDescent="0.2">
      <c r="A4044">
        <v>1347</v>
      </c>
      <c r="B4044" t="s">
        <v>385</v>
      </c>
      <c r="C4044" t="s">
        <v>314</v>
      </c>
      <c r="D4044" s="15">
        <v>0.268547339071671</v>
      </c>
      <c r="E4044" s="15">
        <v>0.99999997854320799</v>
      </c>
      <c r="F4044" s="15">
        <v>0.94338359859198095</v>
      </c>
      <c r="G4044" s="15">
        <v>0.92027627234278098</v>
      </c>
      <c r="H4044">
        <v>40</v>
      </c>
      <c r="I4044">
        <v>6</v>
      </c>
      <c r="J4044" s="15">
        <v>0.89175280001873303</v>
      </c>
      <c r="K4044" s="15">
        <v>0.346145778049467</v>
      </c>
      <c r="L4044" s="15">
        <v>0.75306722129916503</v>
      </c>
      <c r="M4044" s="15">
        <v>0.96337887019117996</v>
      </c>
      <c r="N4044" s="15">
        <v>0.65892810761223797</v>
      </c>
      <c r="O4044" s="15">
        <v>0.91603206421945904</v>
      </c>
      <c r="P4044" s="15">
        <v>0.89471429698067395</v>
      </c>
      <c r="Q4044" s="15">
        <v>-5.7753229135010103E-2</v>
      </c>
      <c r="R4044" s="15">
        <v>0.78508273397749895</v>
      </c>
      <c r="S4044" s="15">
        <v>0.169497451642625</v>
      </c>
      <c r="T4044" s="15">
        <v>0.65375949778160902</v>
      </c>
      <c r="U4044" s="15">
        <v>-0.28500390991264501</v>
      </c>
      <c r="V4044" s="15">
        <v>0.93170347944739296</v>
      </c>
      <c r="W4044" s="15">
        <v>0.98294535201854005</v>
      </c>
      <c r="X4044" s="15">
        <v>0.98583114227285995</v>
      </c>
      <c r="Y4044" s="15">
        <v>1.00041780121306</v>
      </c>
      <c r="Z4044" s="15">
        <v>0.97083351849383004</v>
      </c>
      <c r="AA4044" s="15">
        <v>0.51564479553905695</v>
      </c>
      <c r="AB4044" s="15">
        <v>-0.20874754350888799</v>
      </c>
      <c r="AC4044" s="15">
        <v>0.82787862770550402</v>
      </c>
      <c r="AD4044" s="15">
        <v>0.44396369905546401</v>
      </c>
      <c r="AE4044" s="15">
        <v>-0.66324890506415901</v>
      </c>
      <c r="AF4044" s="15">
        <v>0.73370842896534605</v>
      </c>
      <c r="AG4044" t="s">
        <v>13</v>
      </c>
      <c r="AH4044" t="s">
        <v>411</v>
      </c>
    </row>
    <row r="4045" spans="1:34" x14ac:dyDescent="0.2">
      <c r="A4045">
        <v>8423</v>
      </c>
      <c r="B4045" t="s">
        <v>155</v>
      </c>
      <c r="C4045" t="s">
        <v>156</v>
      </c>
      <c r="D4045" s="15">
        <v>8.5218867143499105E-8</v>
      </c>
      <c r="E4045" s="15">
        <v>0.99999998097097098</v>
      </c>
      <c r="F4045" s="15">
        <v>0.81529227839545504</v>
      </c>
      <c r="G4045" s="15">
        <v>0.87759853911464702</v>
      </c>
      <c r="H4045">
        <v>40</v>
      </c>
      <c r="I4045">
        <v>6</v>
      </c>
      <c r="J4045" s="15">
        <v>0.89181630011302104</v>
      </c>
      <c r="K4045" s="15">
        <v>0.993935774986484</v>
      </c>
      <c r="L4045" s="15">
        <v>0.829786978809397</v>
      </c>
      <c r="M4045" s="15">
        <v>0.96570802804892597</v>
      </c>
      <c r="N4045" s="15">
        <v>0.993935774986484</v>
      </c>
      <c r="O4045" s="15">
        <v>0.94118104388350698</v>
      </c>
      <c r="P4045" s="15">
        <v>0.894776080529607</v>
      </c>
      <c r="Q4045" s="15">
        <v>5.77223651993179E-2</v>
      </c>
      <c r="R4045" s="15">
        <v>0.57707140788037303</v>
      </c>
      <c r="S4045" s="15">
        <v>-0.334746587684004</v>
      </c>
      <c r="T4045" s="15">
        <v>0.49744994104246798</v>
      </c>
      <c r="U4045" s="15">
        <v>0.45019131808263901</v>
      </c>
      <c r="V4045" s="15">
        <v>0.98558901485900896</v>
      </c>
      <c r="W4045" s="15">
        <v>0.83147144130348605</v>
      </c>
      <c r="X4045" s="15">
        <v>1.2067387911082399</v>
      </c>
      <c r="Y4045" s="15">
        <v>0.811665137146936</v>
      </c>
      <c r="Z4045" s="15">
        <v>1.6484268125854999</v>
      </c>
      <c r="AA4045" s="15">
        <v>0.73790910398352505</v>
      </c>
      <c r="AB4045" s="15">
        <v>-0.10455613554375601</v>
      </c>
      <c r="AC4045" s="15">
        <v>0.85905835986141799</v>
      </c>
      <c r="AD4045" s="15">
        <v>0.52891200498169699</v>
      </c>
      <c r="AE4045" s="15">
        <v>0.68038177022288704</v>
      </c>
      <c r="AF4045" s="15">
        <v>0.84292995361976597</v>
      </c>
      <c r="AG4045" t="s">
        <v>31</v>
      </c>
      <c r="AH4045" t="s">
        <v>411</v>
      </c>
    </row>
    <row r="4046" spans="1:34" x14ac:dyDescent="0.2">
      <c r="A4046">
        <v>7310</v>
      </c>
      <c r="B4046" t="s">
        <v>151</v>
      </c>
      <c r="C4046" t="s">
        <v>152</v>
      </c>
      <c r="D4046" s="15">
        <v>7.6989753976871099E-7</v>
      </c>
      <c r="E4046" s="15">
        <v>0.99999992206620303</v>
      </c>
      <c r="F4046" s="15">
        <v>0.67992629013277495</v>
      </c>
      <c r="G4046" s="15">
        <v>0.50805963365353901</v>
      </c>
      <c r="H4046">
        <v>40</v>
      </c>
      <c r="I4046">
        <v>6</v>
      </c>
      <c r="J4046" s="15">
        <v>0.89202489157157505</v>
      </c>
      <c r="K4046" s="15">
        <v>0.203121282218652</v>
      </c>
      <c r="L4046" s="15">
        <v>0.38377674001002898</v>
      </c>
      <c r="M4046" s="15">
        <v>0.95464324247765697</v>
      </c>
      <c r="N4046" s="15">
        <v>0.48356401190804599</v>
      </c>
      <c r="O4046" s="15">
        <v>0.82267678224471197</v>
      </c>
      <c r="P4046" s="15">
        <v>0.894979033049775</v>
      </c>
      <c r="Q4046" s="15">
        <v>5.7582956634721703E-2</v>
      </c>
      <c r="R4046" s="15">
        <v>0.35837993044198102</v>
      </c>
      <c r="S4046" s="15">
        <v>0.54911203062176595</v>
      </c>
      <c r="T4046" s="15">
        <v>0.49799245485551102</v>
      </c>
      <c r="U4046" s="15">
        <v>-0.43394611735232302</v>
      </c>
      <c r="V4046" s="15">
        <v>0.74989940928299303</v>
      </c>
      <c r="W4046" s="15">
        <v>0.91566354602464795</v>
      </c>
      <c r="X4046" s="15">
        <v>1.0755851461897801</v>
      </c>
      <c r="Y4046" s="15">
        <v>1.36385042855797</v>
      </c>
      <c r="Z4046" s="15">
        <v>0.72615173831135504</v>
      </c>
      <c r="AA4046" s="15">
        <v>0.46721257964959301</v>
      </c>
      <c r="AB4046" s="15">
        <v>-0.232284560841761</v>
      </c>
      <c r="AC4046" s="15">
        <v>0.77790373751208997</v>
      </c>
      <c r="AD4046" s="15">
        <v>0.12758166082979</v>
      </c>
      <c r="AE4046" s="15">
        <v>-1.2153427088158499</v>
      </c>
      <c r="AF4046" s="15">
        <v>0.63790830414894895</v>
      </c>
      <c r="AG4046" t="s">
        <v>16</v>
      </c>
      <c r="AH4046" t="s">
        <v>411</v>
      </c>
    </row>
    <row r="4047" spans="1:34" x14ac:dyDescent="0.2">
      <c r="A4047">
        <v>877</v>
      </c>
      <c r="B4047" t="s">
        <v>264</v>
      </c>
      <c r="C4047" t="s">
        <v>265</v>
      </c>
      <c r="D4047" s="15">
        <v>0.98029312760877496</v>
      </c>
      <c r="E4047" s="15">
        <v>0.99999941797416303</v>
      </c>
      <c r="F4047" s="15">
        <v>0.999417192825797</v>
      </c>
      <c r="G4047" s="15">
        <v>0.99932889894342802</v>
      </c>
      <c r="H4047">
        <v>39</v>
      </c>
      <c r="I4047">
        <v>6</v>
      </c>
      <c r="J4047" s="15">
        <v>0.89234020575130002</v>
      </c>
      <c r="K4047" s="15">
        <v>0.25519292828937401</v>
      </c>
      <c r="L4047" s="15">
        <v>0.69329683557084298</v>
      </c>
      <c r="M4047" s="15">
        <v>0.96337887019117996</v>
      </c>
      <c r="N4047" s="15">
        <v>0.516929264996425</v>
      </c>
      <c r="O4047" s="15">
        <v>0.89899115674274399</v>
      </c>
      <c r="P4047" s="15">
        <v>0.89535216169691001</v>
      </c>
      <c r="Q4047" s="15">
        <v>5.7440200616600899E-2</v>
      </c>
      <c r="R4047" s="15">
        <v>0.710174375366459</v>
      </c>
      <c r="S4047" s="15">
        <v>0.21633311398654001</v>
      </c>
      <c r="T4047" s="15">
        <v>0.89017704354748595</v>
      </c>
      <c r="U4047" s="15">
        <v>-9.20276704262524E-2</v>
      </c>
      <c r="V4047" s="15">
        <v>0.89053612149127404</v>
      </c>
      <c r="W4047" s="15">
        <v>0.98294535201854005</v>
      </c>
      <c r="X4047" s="15">
        <v>1.00732662570059</v>
      </c>
      <c r="Y4047" s="15">
        <v>1.0317150872521501</v>
      </c>
      <c r="Z4047" s="15">
        <v>0.98563857069584504</v>
      </c>
      <c r="AA4047" s="15">
        <v>0.26891802812284499</v>
      </c>
      <c r="AB4047" s="15">
        <v>0.367576650756329</v>
      </c>
      <c r="AC4047" s="15">
        <v>0.67009082417495702</v>
      </c>
      <c r="AD4047" s="15">
        <v>0.926007253148184</v>
      </c>
      <c r="AE4047" s="15">
        <v>5.9215866343537003E-2</v>
      </c>
      <c r="AF4047" s="15">
        <v>0.966614001773206</v>
      </c>
      <c r="AG4047" t="s">
        <v>13</v>
      </c>
      <c r="AH4047" t="s">
        <v>411</v>
      </c>
    </row>
    <row r="4048" spans="1:34" x14ac:dyDescent="0.2">
      <c r="A4048">
        <v>11813</v>
      </c>
      <c r="B4048" t="s">
        <v>60</v>
      </c>
      <c r="C4048" t="s">
        <v>61</v>
      </c>
      <c r="D4048" s="15">
        <v>1.0078306159284699E-4</v>
      </c>
      <c r="E4048" s="15">
        <v>0.99999385941474495</v>
      </c>
      <c r="F4048" s="15">
        <v>0.88457361121998301</v>
      </c>
      <c r="G4048" s="15">
        <v>0.97805955208641204</v>
      </c>
      <c r="H4048">
        <v>40</v>
      </c>
      <c r="I4048">
        <v>6</v>
      </c>
      <c r="J4048" s="15">
        <v>0.89249535467072005</v>
      </c>
      <c r="K4048" s="15">
        <v>1.35936927251211E-6</v>
      </c>
      <c r="L4048" s="15">
        <v>0.13601109136976999</v>
      </c>
      <c r="M4048" s="15">
        <v>0.93520212394998403</v>
      </c>
      <c r="N4048" s="15">
        <v>8.5912138022765197E-6</v>
      </c>
      <c r="O4048" s="15">
        <v>0.39072277157134</v>
      </c>
      <c r="P4048" s="15">
        <v>0.918774488912808</v>
      </c>
      <c r="Q4048" s="15">
        <v>4.4426634729151801E-2</v>
      </c>
      <c r="R4048" s="15">
        <v>0.24396412295839201</v>
      </c>
      <c r="S4048" s="15">
        <v>0.52858856520348596</v>
      </c>
      <c r="T4048" s="15">
        <v>0.395131452870291</v>
      </c>
      <c r="U4048" s="15">
        <v>-0.439735295745181</v>
      </c>
      <c r="V4048" s="15">
        <v>0.54985396120374497</v>
      </c>
      <c r="W4048" s="15">
        <v>0.64361618096397999</v>
      </c>
      <c r="X4048" s="15">
        <v>0.95222034851039905</v>
      </c>
      <c r="Y4048" s="15">
        <v>1.0609597924773</v>
      </c>
      <c r="Z4048" s="15">
        <v>0.86904761904761896</v>
      </c>
      <c r="AA4048" s="15">
        <v>4.8374532327014801E-6</v>
      </c>
      <c r="AB4048" s="15">
        <v>1.34722799278521</v>
      </c>
      <c r="AC4048" s="15">
        <v>3.0838764358472002E-5</v>
      </c>
      <c r="AD4048" s="15">
        <v>0.19449687024399001</v>
      </c>
      <c r="AE4048" s="15">
        <v>0.37890413183654098</v>
      </c>
      <c r="AF4048" s="15">
        <v>0.43282402110634299</v>
      </c>
      <c r="AG4048" t="s">
        <v>22</v>
      </c>
      <c r="AH4048" t="s">
        <v>411</v>
      </c>
    </row>
    <row r="4049" spans="1:34" x14ac:dyDescent="0.2">
      <c r="A4049">
        <v>14320</v>
      </c>
      <c r="B4049" t="s">
        <v>386</v>
      </c>
      <c r="C4049" t="s">
        <v>291</v>
      </c>
      <c r="D4049" s="15">
        <v>0.33001036268295803</v>
      </c>
      <c r="E4049" s="15">
        <v>0.99999998873221896</v>
      </c>
      <c r="F4049" s="15">
        <v>0.97640672293470998</v>
      </c>
      <c r="G4049" s="15">
        <v>0.99562955192762403</v>
      </c>
      <c r="H4049">
        <v>40</v>
      </c>
      <c r="I4049">
        <v>6</v>
      </c>
      <c r="J4049" s="15">
        <v>0.89276011338567096</v>
      </c>
      <c r="K4049" s="15">
        <v>0.106464589313679</v>
      </c>
      <c r="L4049" s="15">
        <v>0.44146198975899797</v>
      </c>
      <c r="M4049" s="15">
        <v>0.93771925578638804</v>
      </c>
      <c r="N4049" s="15">
        <v>0.265993254978108</v>
      </c>
      <c r="O4049" s="15">
        <v>0.86974443374783394</v>
      </c>
      <c r="P4049" s="15">
        <v>0.89569437616727299</v>
      </c>
      <c r="Q4049" s="15">
        <v>-5.7218232480836198E-2</v>
      </c>
      <c r="R4049" s="15">
        <v>0.79453615022273005</v>
      </c>
      <c r="S4049" s="15">
        <v>-0.16441854687530899</v>
      </c>
      <c r="T4049" s="15">
        <v>0.93402091687899202</v>
      </c>
      <c r="U4049" s="15">
        <v>4.9982081913636497E-2</v>
      </c>
      <c r="V4049" s="15">
        <v>0.92676982610171499</v>
      </c>
      <c r="W4049" s="15">
        <v>0.97047235917655805</v>
      </c>
      <c r="X4049" s="15">
        <v>0.98267912772585697</v>
      </c>
      <c r="Y4049" s="15">
        <v>0.97065632215077702</v>
      </c>
      <c r="Z4049" s="15">
        <v>0.99259017892438295</v>
      </c>
      <c r="AA4049" s="15">
        <v>0.188066663277355</v>
      </c>
      <c r="AB4049" s="15">
        <v>0.42711148252209502</v>
      </c>
      <c r="AC4049" s="15">
        <v>0.456812563715225</v>
      </c>
      <c r="AD4049" s="15">
        <v>0.34930310198632403</v>
      </c>
      <c r="AE4049" s="15">
        <v>0.64151211131104002</v>
      </c>
      <c r="AF4049" s="15">
        <v>0.74365191766731997</v>
      </c>
      <c r="AG4049" t="s">
        <v>26</v>
      </c>
      <c r="AH4049" t="s">
        <v>411</v>
      </c>
    </row>
    <row r="4050" spans="1:34" x14ac:dyDescent="0.2">
      <c r="A4050">
        <v>19118</v>
      </c>
      <c r="B4050" t="s">
        <v>343</v>
      </c>
      <c r="C4050" t="s">
        <v>243</v>
      </c>
      <c r="D4050" s="15">
        <v>0.62130976327861498</v>
      </c>
      <c r="E4050" s="15">
        <v>0.99999998437179505</v>
      </c>
      <c r="F4050" s="15">
        <v>0.96318640395224997</v>
      </c>
      <c r="G4050" s="15">
        <v>0.95449729889066504</v>
      </c>
      <c r="H4050">
        <v>40</v>
      </c>
      <c r="I4050">
        <v>6</v>
      </c>
      <c r="J4050" s="15">
        <v>0.89280072359090001</v>
      </c>
      <c r="K4050" s="15">
        <v>0.32715612858187099</v>
      </c>
      <c r="L4050" s="15">
        <v>0.45558440415106999</v>
      </c>
      <c r="M4050" s="15">
        <v>0.92337609083716399</v>
      </c>
      <c r="N4050" s="15">
        <v>0.55506264512205195</v>
      </c>
      <c r="O4050" s="15">
        <v>0.71382741730286503</v>
      </c>
      <c r="P4050" s="15">
        <v>0.89573388822413602</v>
      </c>
      <c r="Q4050" s="15">
        <v>5.7194649382661299E-2</v>
      </c>
      <c r="R4050" s="15">
        <v>0.40351182697229798</v>
      </c>
      <c r="S4050" s="15">
        <v>0.589011187443921</v>
      </c>
      <c r="T4050" s="15">
        <v>0.370046758222772</v>
      </c>
      <c r="U4050" s="15">
        <v>-0.474621888678597</v>
      </c>
      <c r="V4050" s="15">
        <v>0.67307639883287995</v>
      </c>
      <c r="W4050" s="15">
        <v>0.76543918481696804</v>
      </c>
      <c r="X4050" s="15">
        <v>1.0462438168687</v>
      </c>
      <c r="Y4050" s="15">
        <v>1.1588646758138299</v>
      </c>
      <c r="Z4050" s="15">
        <v>0.941994848446567</v>
      </c>
      <c r="AA4050" s="15">
        <v>0.15302016666691701</v>
      </c>
      <c r="AB4050" s="15">
        <v>0.41741894067810997</v>
      </c>
      <c r="AC4050" s="15">
        <v>0.39046525287420197</v>
      </c>
      <c r="AD4050" s="15">
        <v>0.63824079869170502</v>
      </c>
      <c r="AE4050" s="15">
        <v>-0.64621413544440698</v>
      </c>
      <c r="AF4050" s="15">
        <v>0.83849736786180296</v>
      </c>
      <c r="AG4050" t="s">
        <v>21</v>
      </c>
      <c r="AH4050" t="s">
        <v>411</v>
      </c>
    </row>
    <row r="4051" spans="1:34" x14ac:dyDescent="0.2">
      <c r="A4051">
        <v>8424</v>
      </c>
      <c r="B4051" t="s">
        <v>155</v>
      </c>
      <c r="C4051" t="s">
        <v>156</v>
      </c>
      <c r="D4051" s="15">
        <v>2.4795658797954398E-8</v>
      </c>
      <c r="E4051" s="15">
        <v>0.99802868003008904</v>
      </c>
      <c r="F4051" s="15">
        <v>0.66482866732010104</v>
      </c>
      <c r="G4051" s="15">
        <v>0.90575463269248102</v>
      </c>
      <c r="H4051">
        <v>39</v>
      </c>
      <c r="I4051">
        <v>6</v>
      </c>
      <c r="J4051" s="15">
        <v>0.89302756916347403</v>
      </c>
      <c r="K4051" s="15">
        <v>0.88757933831376301</v>
      </c>
      <c r="L4051" s="15">
        <v>0.98920071289975797</v>
      </c>
      <c r="M4051" s="15">
        <v>0.96936715038640298</v>
      </c>
      <c r="N4051" s="15">
        <v>0.94764109804927998</v>
      </c>
      <c r="O4051" s="15">
        <v>0.99890332788544201</v>
      </c>
      <c r="P4051" s="15">
        <v>0.89602051978184405</v>
      </c>
      <c r="Q4051" s="15">
        <v>-5.4354008834579901E-2</v>
      </c>
      <c r="R4051" s="15">
        <v>0.92014792141347701</v>
      </c>
      <c r="S4051" s="15">
        <v>6.2294729906238099E-2</v>
      </c>
      <c r="T4051" s="15">
        <v>0.77173381976066802</v>
      </c>
      <c r="U4051" s="15">
        <v>-0.17081199807699099</v>
      </c>
      <c r="V4051" s="15">
        <v>0.98004870561555002</v>
      </c>
      <c r="W4051" s="15">
        <v>0.96978940182314</v>
      </c>
      <c r="X4051" s="15">
        <v>1.25744992672203</v>
      </c>
      <c r="Y4051" s="15">
        <v>1.5723462832670501</v>
      </c>
      <c r="Z4051" s="15">
        <v>0.91956824512534796</v>
      </c>
      <c r="AA4051" s="15">
        <v>0.97970045970881903</v>
      </c>
      <c r="AB4051" s="15">
        <v>-7.4392304379233901E-3</v>
      </c>
      <c r="AC4051" s="15">
        <v>0.98664868991952004</v>
      </c>
      <c r="AD4051" s="15">
        <v>0.84254059109823698</v>
      </c>
      <c r="AE4051" s="15">
        <v>-0.24054595842115201</v>
      </c>
      <c r="AF4051" s="15">
        <v>0.92771226263673601</v>
      </c>
      <c r="AG4051" t="s">
        <v>32</v>
      </c>
      <c r="AH4051" t="s">
        <v>411</v>
      </c>
    </row>
    <row r="4052" spans="1:34" x14ac:dyDescent="0.2">
      <c r="A4052">
        <v>10114</v>
      </c>
      <c r="B4052" t="s">
        <v>129</v>
      </c>
      <c r="C4052" t="s">
        <v>130</v>
      </c>
      <c r="D4052" s="15">
        <v>1.1350813813597999E-2</v>
      </c>
      <c r="E4052" s="15">
        <v>0.99999989386509203</v>
      </c>
      <c r="F4052" s="15">
        <v>0.89267969107672596</v>
      </c>
      <c r="G4052" s="15">
        <v>0.96493923796770797</v>
      </c>
      <c r="H4052">
        <v>36</v>
      </c>
      <c r="I4052">
        <v>6</v>
      </c>
      <c r="J4052" s="15">
        <v>0.89358051533245797</v>
      </c>
      <c r="K4052" s="15">
        <v>0.69604654384051101</v>
      </c>
      <c r="L4052" s="15">
        <v>0.96091531513842898</v>
      </c>
      <c r="M4052" s="15">
        <v>0.95464324247765697</v>
      </c>
      <c r="N4052" s="15">
        <v>0.87795728274539397</v>
      </c>
      <c r="O4052" s="15">
        <v>0.98958118357000202</v>
      </c>
      <c r="P4052" s="15">
        <v>0.89677393583429499</v>
      </c>
      <c r="Q4052" s="15">
        <v>-5.70304363455367E-2</v>
      </c>
      <c r="R4052" s="15">
        <v>0.67716584146859005</v>
      </c>
      <c r="S4052" s="15">
        <v>-0.20800456382162899</v>
      </c>
      <c r="T4052" s="15">
        <v>0.907120070753342</v>
      </c>
      <c r="U4052" s="15">
        <v>8.9790141019341199E-2</v>
      </c>
      <c r="V4052" s="15">
        <v>0.87167002128406901</v>
      </c>
      <c r="W4052" s="15">
        <v>0.97461146767357298</v>
      </c>
      <c r="X4052" s="15">
        <v>1.0087136676619299</v>
      </c>
      <c r="Y4052" s="15">
        <v>1.0038508934072701</v>
      </c>
      <c r="Z4052" s="15">
        <v>1.01349666881582</v>
      </c>
      <c r="AA4052" s="15">
        <v>0.82867613928828598</v>
      </c>
      <c r="AB4052" s="15">
        <v>7.4763902001863003E-2</v>
      </c>
      <c r="AC4052" s="15">
        <v>0.92616744979278998</v>
      </c>
      <c r="AD4052" s="15">
        <v>0.63341297302994604</v>
      </c>
      <c r="AE4052" s="15">
        <v>0.37255860684283298</v>
      </c>
      <c r="AF4052" s="15">
        <v>0.93750489927267799</v>
      </c>
      <c r="AG4052" t="s">
        <v>16</v>
      </c>
      <c r="AH4052" t="s">
        <v>411</v>
      </c>
    </row>
    <row r="4053" spans="1:34" x14ac:dyDescent="0.2">
      <c r="A4053">
        <v>4015</v>
      </c>
      <c r="B4053" t="s">
        <v>79</v>
      </c>
      <c r="C4053" t="s">
        <v>80</v>
      </c>
      <c r="D4053" s="15">
        <v>0.234839752243271</v>
      </c>
      <c r="E4053" s="15">
        <v>0.99999998628728903</v>
      </c>
      <c r="F4053" s="15">
        <v>0.93433072708012899</v>
      </c>
      <c r="G4053" s="15">
        <v>0.57379120364769398</v>
      </c>
      <c r="H4053">
        <v>35</v>
      </c>
      <c r="I4053">
        <v>6</v>
      </c>
      <c r="J4053" s="15">
        <v>0.89376911845852902</v>
      </c>
      <c r="K4053" s="15">
        <v>0.32183695853986199</v>
      </c>
      <c r="L4053" s="15">
        <v>0.79686670517875602</v>
      </c>
      <c r="M4053" s="15">
        <v>0.93520212394998403</v>
      </c>
      <c r="N4053" s="15">
        <v>0.55271999401410998</v>
      </c>
      <c r="O4053" s="15">
        <v>0.92741520976909098</v>
      </c>
      <c r="P4053" s="15">
        <v>0.89703584792007096</v>
      </c>
      <c r="Q4053" s="15">
        <v>-5.7019177225355898E-2</v>
      </c>
      <c r="R4053" s="15">
        <v>0.99043589305494295</v>
      </c>
      <c r="S4053" s="15">
        <v>-8.86236355771974E-3</v>
      </c>
      <c r="T4053" s="15">
        <v>0.82102640887104394</v>
      </c>
      <c r="U4053" s="15">
        <v>-0.11412521220134</v>
      </c>
      <c r="V4053" s="15">
        <v>0.99538597697567999</v>
      </c>
      <c r="W4053" s="15">
        <v>0.88116702564193605</v>
      </c>
      <c r="X4053" s="15">
        <v>0.997964736932342</v>
      </c>
      <c r="Y4053" s="15">
        <v>1.00059574738329</v>
      </c>
      <c r="Z4053" s="15">
        <v>0.995079610049313</v>
      </c>
      <c r="AA4053" s="15">
        <v>0.373480577009635</v>
      </c>
      <c r="AB4053" s="15">
        <v>0.31322274579215298</v>
      </c>
      <c r="AC4053" s="15">
        <v>0.68875218902511803</v>
      </c>
      <c r="AD4053" s="15">
        <v>0.76713686079579801</v>
      </c>
      <c r="AE4053" s="15">
        <v>0.207959897148533</v>
      </c>
      <c r="AF4053" s="15">
        <v>0.96081760387963699</v>
      </c>
      <c r="AG4053" t="s">
        <v>22</v>
      </c>
      <c r="AH4053" t="s">
        <v>411</v>
      </c>
    </row>
    <row r="4054" spans="1:34" x14ac:dyDescent="0.2">
      <c r="A4054">
        <v>11922</v>
      </c>
      <c r="B4054" t="s">
        <v>288</v>
      </c>
      <c r="C4054" t="s">
        <v>289</v>
      </c>
      <c r="D4054" s="15">
        <v>4.7596108814244002E-4</v>
      </c>
      <c r="E4054" s="15">
        <v>0.99999998873221896</v>
      </c>
      <c r="F4054" s="15">
        <v>0.89597941444795304</v>
      </c>
      <c r="G4054" s="15">
        <v>0.79702970461212796</v>
      </c>
      <c r="H4054">
        <v>40</v>
      </c>
      <c r="I4054">
        <v>6</v>
      </c>
      <c r="J4054" s="15">
        <v>0.89458124542969197</v>
      </c>
      <c r="K4054" s="15">
        <v>0.31065722833357201</v>
      </c>
      <c r="L4054" s="15">
        <v>0.75481845412926096</v>
      </c>
      <c r="M4054" s="15">
        <v>0.96570802804892597</v>
      </c>
      <c r="N4054" s="15">
        <v>0.57796693643455299</v>
      </c>
      <c r="O4054" s="15">
        <v>0.93749534041529503</v>
      </c>
      <c r="P4054" s="15">
        <v>0.89746624810055098</v>
      </c>
      <c r="Q4054" s="15">
        <v>5.6240991903523503E-2</v>
      </c>
      <c r="R4054" s="15">
        <v>0.81757697580483102</v>
      </c>
      <c r="S4054" s="15">
        <v>-0.10431853117949499</v>
      </c>
      <c r="T4054" s="15">
        <v>0.77674230286135604</v>
      </c>
      <c r="U4054" s="15">
        <v>0.21680051498654099</v>
      </c>
      <c r="V4054" s="15">
        <v>0.98558901485900896</v>
      </c>
      <c r="W4054" s="15">
        <v>0.91188063348446302</v>
      </c>
      <c r="X4054" s="15">
        <v>1.01952586940006</v>
      </c>
      <c r="Y4054" s="15">
        <v>0.98174698472319299</v>
      </c>
      <c r="Z4054" s="15">
        <v>1.0551082606698401</v>
      </c>
      <c r="AA4054" s="15">
        <v>0.43044746130094902</v>
      </c>
      <c r="AB4054" s="15">
        <v>0.24636830988734901</v>
      </c>
      <c r="AC4054" s="15">
        <v>0.71339782285292896</v>
      </c>
      <c r="AD4054" s="15">
        <v>0.59527447479837903</v>
      </c>
      <c r="AE4054" s="15">
        <v>0.56748735605338496</v>
      </c>
      <c r="AF4054" s="15">
        <v>0.85269046390037995</v>
      </c>
      <c r="AG4054" t="s">
        <v>31</v>
      </c>
      <c r="AH4054" t="s">
        <v>411</v>
      </c>
    </row>
    <row r="4055" spans="1:34" x14ac:dyDescent="0.2">
      <c r="A4055">
        <v>98</v>
      </c>
      <c r="B4055" t="s">
        <v>179</v>
      </c>
      <c r="C4055" t="s">
        <v>180</v>
      </c>
      <c r="D4055" s="15">
        <v>0.97692520376140801</v>
      </c>
      <c r="E4055" s="15">
        <v>0.99999967921230504</v>
      </c>
      <c r="F4055" s="15">
        <v>0.97836630032371896</v>
      </c>
      <c r="G4055" s="15">
        <v>0.780328802556981</v>
      </c>
      <c r="H4055">
        <v>36</v>
      </c>
      <c r="I4055">
        <v>6</v>
      </c>
      <c r="J4055" s="15">
        <v>0.89473430812356602</v>
      </c>
      <c r="K4055" s="15">
        <v>0.215150028570259</v>
      </c>
      <c r="L4055" s="15">
        <v>0.473014043735829</v>
      </c>
      <c r="M4055" s="15">
        <v>0.98812033472579497</v>
      </c>
      <c r="N4055" s="15">
        <v>0.49532753456113598</v>
      </c>
      <c r="O4055" s="15">
        <v>0.92568339741850303</v>
      </c>
      <c r="P4055" s="15">
        <v>0.89789349721409295</v>
      </c>
      <c r="Q4055" s="15">
        <v>5.6393806552008298E-2</v>
      </c>
      <c r="R4055" s="15">
        <v>0.474122760481892</v>
      </c>
      <c r="S4055" s="15">
        <v>0.45157614181696198</v>
      </c>
      <c r="T4055" s="15">
        <v>0.55675371904495297</v>
      </c>
      <c r="U4055" s="15">
        <v>-0.36563580321814498</v>
      </c>
      <c r="V4055" s="15">
        <v>0.86137466975423904</v>
      </c>
      <c r="W4055" s="15">
        <v>0.84109811086861797</v>
      </c>
      <c r="X4055" s="15">
        <v>1.0031155704928501</v>
      </c>
      <c r="Y4055" s="15">
        <v>1.02180319132261</v>
      </c>
      <c r="Z4055" s="15">
        <v>0.98353592860440098</v>
      </c>
      <c r="AA4055" s="15">
        <v>0.164352436518543</v>
      </c>
      <c r="AB4055" s="15">
        <v>0.48325094109357702</v>
      </c>
      <c r="AC4055" s="15">
        <v>0.49837802543957599</v>
      </c>
      <c r="AD4055" s="15">
        <v>0.56415872505383102</v>
      </c>
      <c r="AE4055" s="15">
        <v>-0.33396100394153</v>
      </c>
      <c r="AF4055" s="15">
        <v>0.89808218625710401</v>
      </c>
      <c r="AG4055" t="s">
        <v>7</v>
      </c>
      <c r="AH4055" t="s">
        <v>411</v>
      </c>
    </row>
    <row r="4056" spans="1:34" x14ac:dyDescent="0.2">
      <c r="A4056">
        <v>1813</v>
      </c>
      <c r="B4056" t="s">
        <v>336</v>
      </c>
      <c r="C4056" t="s">
        <v>270</v>
      </c>
      <c r="D4056" s="15">
        <v>1.4409264722294301E-2</v>
      </c>
      <c r="E4056" s="15">
        <v>0.99999998873221896</v>
      </c>
      <c r="F4056" s="15">
        <v>0.97349425607112405</v>
      </c>
      <c r="G4056" s="15">
        <v>0.98769045711905501</v>
      </c>
      <c r="H4056">
        <v>40</v>
      </c>
      <c r="I4056">
        <v>6</v>
      </c>
      <c r="J4056" s="15">
        <v>0.89514742472416298</v>
      </c>
      <c r="K4056" s="15">
        <v>0.47479008755355101</v>
      </c>
      <c r="L4056" s="15">
        <v>0.87181127750293497</v>
      </c>
      <c r="M4056" s="15">
        <v>0.95274936219763195</v>
      </c>
      <c r="N4056" s="15">
        <v>0.69755674701179804</v>
      </c>
      <c r="O4056" s="15">
        <v>0.91169806797692599</v>
      </c>
      <c r="P4056" s="15">
        <v>0.89801710670349599</v>
      </c>
      <c r="Q4056" s="15">
        <v>-5.5937232539341401E-2</v>
      </c>
      <c r="R4056" s="15">
        <v>0.80601003399914495</v>
      </c>
      <c r="S4056" s="15">
        <v>0.121723431675657</v>
      </c>
      <c r="T4056" s="15">
        <v>0.75321672619758995</v>
      </c>
      <c r="U4056" s="15">
        <v>-0.23359789675433901</v>
      </c>
      <c r="V4056" s="15">
        <v>0.89634282075353</v>
      </c>
      <c r="W4056" s="15">
        <v>0.97180736371030096</v>
      </c>
      <c r="X4056" s="15">
        <v>0.934463278378735</v>
      </c>
      <c r="Y4056" s="15">
        <v>1.1609978986463401</v>
      </c>
      <c r="Z4056" s="15">
        <v>0.71095778665540799</v>
      </c>
      <c r="AA4056" s="15">
        <v>0.62512379726294998</v>
      </c>
      <c r="AB4056" s="15">
        <v>-0.15742758462821799</v>
      </c>
      <c r="AC4056" s="15">
        <v>0.87295905173962196</v>
      </c>
      <c r="AD4056" s="15">
        <v>0.55315068100791098</v>
      </c>
      <c r="AE4056" s="15">
        <v>-0.51274891305821502</v>
      </c>
      <c r="AF4056" s="15">
        <v>0.79429848234308098</v>
      </c>
      <c r="AG4056" t="s">
        <v>8</v>
      </c>
      <c r="AH4056" t="s">
        <v>411</v>
      </c>
    </row>
    <row r="4057" spans="1:34" x14ac:dyDescent="0.2">
      <c r="A4057">
        <v>1163</v>
      </c>
      <c r="B4057" t="s">
        <v>382</v>
      </c>
      <c r="C4057" t="s">
        <v>383</v>
      </c>
      <c r="D4057" s="15">
        <v>5.3052579096863903E-10</v>
      </c>
      <c r="E4057" s="15">
        <v>4.8011502124011998E-6</v>
      </c>
      <c r="F4057" s="15">
        <v>8.2309132920438295E-6</v>
      </c>
      <c r="G4057" s="15">
        <v>3.3550950380886298E-2</v>
      </c>
      <c r="H4057">
        <v>36</v>
      </c>
      <c r="I4057">
        <v>6</v>
      </c>
      <c r="J4057" s="15">
        <v>0.89600289019180102</v>
      </c>
      <c r="K4057" s="15">
        <v>0.13557242589176999</v>
      </c>
      <c r="L4057" s="15">
        <v>0.19655078180059399</v>
      </c>
      <c r="M4057" s="15">
        <v>0.93604771209981397</v>
      </c>
      <c r="N4057" s="15">
        <v>0.33802724855681399</v>
      </c>
      <c r="O4057" s="15">
        <v>0.56713632509978895</v>
      </c>
      <c r="P4057" s="15">
        <v>0.89912442739402998</v>
      </c>
      <c r="Q4057" s="15">
        <v>-4.7307659660648101E-2</v>
      </c>
      <c r="R4057" s="15">
        <v>0.25086911251975702</v>
      </c>
      <c r="S4057" s="15">
        <v>-0.594803590765696</v>
      </c>
      <c r="T4057" s="15">
        <v>0.35644891500070802</v>
      </c>
      <c r="U4057" s="15">
        <v>0.48800891369162802</v>
      </c>
      <c r="V4057" s="15">
        <v>0.572103951721884</v>
      </c>
      <c r="W4057" s="15">
        <v>0.59195980526903302</v>
      </c>
      <c r="X4057" s="15">
        <v>0.72103004291845496</v>
      </c>
      <c r="Y4057" s="15">
        <v>0</v>
      </c>
      <c r="Z4057" s="15">
        <v>1.2899728997290001</v>
      </c>
      <c r="AA4057" s="15">
        <v>0.44764211240537999</v>
      </c>
      <c r="AB4057" s="15">
        <v>0.21922843954986801</v>
      </c>
      <c r="AC4057" s="15">
        <v>0.73682683988850195</v>
      </c>
      <c r="AD4057" s="15">
        <v>9.7336521735618201E-3</v>
      </c>
      <c r="AE4057" s="15">
        <v>1.3020409440071901</v>
      </c>
      <c r="AF4057" s="15">
        <v>0.15006047100907799</v>
      </c>
      <c r="AG4057" t="s">
        <v>10</v>
      </c>
      <c r="AH4057" t="s">
        <v>411</v>
      </c>
    </row>
    <row r="4058" spans="1:34" x14ac:dyDescent="0.2">
      <c r="A4058">
        <v>757</v>
      </c>
      <c r="B4058" t="s">
        <v>195</v>
      </c>
      <c r="C4058" t="s">
        <v>196</v>
      </c>
      <c r="D4058" s="15">
        <v>2.21648142988853E-2</v>
      </c>
      <c r="E4058" s="15">
        <v>0.9515338533787</v>
      </c>
      <c r="F4058" s="15">
        <v>0.81469667167054405</v>
      </c>
      <c r="G4058" s="15">
        <v>0.77386628762296195</v>
      </c>
      <c r="H4058">
        <v>39</v>
      </c>
      <c r="I4058">
        <v>6</v>
      </c>
      <c r="J4058" s="15">
        <v>0.89630818935508605</v>
      </c>
      <c r="K4058" s="15">
        <v>0.369176268700738</v>
      </c>
      <c r="L4058" s="15">
        <v>0.83212520768881504</v>
      </c>
      <c r="M4058" s="15">
        <v>0.96337887019117996</v>
      </c>
      <c r="N4058" s="15">
        <v>0.68623353476137094</v>
      </c>
      <c r="O4058" s="15">
        <v>0.94586894111390396</v>
      </c>
      <c r="P4058" s="15">
        <v>0.89921037281954497</v>
      </c>
      <c r="Q4058" s="15">
        <v>-5.2513601557909399E-2</v>
      </c>
      <c r="R4058" s="15">
        <v>0.83475240930703698</v>
      </c>
      <c r="S4058" s="15">
        <v>-0.13878480735274601</v>
      </c>
      <c r="T4058" s="15">
        <v>0.93759356862850396</v>
      </c>
      <c r="U4058" s="15">
        <v>4.0645776123178302E-2</v>
      </c>
      <c r="V4058" s="15">
        <v>0.93170347944739296</v>
      </c>
      <c r="W4058" s="15">
        <v>0.98294535201854005</v>
      </c>
      <c r="X4058" s="15">
        <v>0.99631354287931695</v>
      </c>
      <c r="Y4058" s="15">
        <v>0.99060915814842498</v>
      </c>
      <c r="Z4058" s="15">
        <v>1.00277777777778</v>
      </c>
      <c r="AA4058" s="15">
        <v>0.39355120907691199</v>
      </c>
      <c r="AB4058" s="15">
        <v>-0.26863870356378999</v>
      </c>
      <c r="AC4058" s="15">
        <v>0.74088567253249604</v>
      </c>
      <c r="AD4058" s="15">
        <v>0.89373709303979498</v>
      </c>
      <c r="AE4058" s="15">
        <v>-8.9208120087866397E-2</v>
      </c>
      <c r="AF4058" s="15">
        <v>0.94808597031924202</v>
      </c>
      <c r="AG4058" t="s">
        <v>13</v>
      </c>
      <c r="AH4058" t="s">
        <v>411</v>
      </c>
    </row>
    <row r="4059" spans="1:34" x14ac:dyDescent="0.2">
      <c r="A4059">
        <v>19722</v>
      </c>
      <c r="B4059" t="s">
        <v>344</v>
      </c>
      <c r="C4059" t="s">
        <v>275</v>
      </c>
      <c r="D4059" s="15">
        <v>0.47243699312185</v>
      </c>
      <c r="E4059" s="15">
        <v>0.99875480826297103</v>
      </c>
      <c r="F4059" s="15">
        <v>0.27982330397883398</v>
      </c>
      <c r="G4059" s="15">
        <v>0.67256554902713295</v>
      </c>
      <c r="H4059">
        <v>40</v>
      </c>
      <c r="I4059">
        <v>6</v>
      </c>
      <c r="J4059" s="15">
        <v>0.89638056273478395</v>
      </c>
      <c r="K4059" s="15">
        <v>0.57876747644064797</v>
      </c>
      <c r="L4059" s="15">
        <v>0.82482824271960697</v>
      </c>
      <c r="M4059" s="15">
        <v>0.96570802804892597</v>
      </c>
      <c r="N4059" s="15">
        <v>0.77772338384912498</v>
      </c>
      <c r="O4059" s="15">
        <v>0.94118104388350698</v>
      </c>
      <c r="P4059" s="15">
        <v>0.89921686650821397</v>
      </c>
      <c r="Q4059" s="15">
        <v>5.5056283443448303E-2</v>
      </c>
      <c r="R4059" s="15">
        <v>0.528600429043664</v>
      </c>
      <c r="S4059" s="15">
        <v>-0.26400763818023298</v>
      </c>
      <c r="T4059" s="15">
        <v>0.63357065774273602</v>
      </c>
      <c r="U4059" s="15">
        <v>0.37412020506713001</v>
      </c>
      <c r="V4059" s="15">
        <v>0.98558901485900896</v>
      </c>
      <c r="W4059" s="15">
        <v>0.89002429358919599</v>
      </c>
      <c r="X4059" s="15">
        <v>1.0416666666666701</v>
      </c>
      <c r="Y4059" s="15">
        <v>0.842627013630731</v>
      </c>
      <c r="Z4059" s="15">
        <v>1.26200274348423</v>
      </c>
      <c r="AA4059" s="15">
        <v>0.43076123494104901</v>
      </c>
      <c r="AB4059" s="15">
        <v>-0.24107098636412</v>
      </c>
      <c r="AC4059" s="15">
        <v>0.71339782285292896</v>
      </c>
      <c r="AD4059" s="15">
        <v>0.73612881606504699</v>
      </c>
      <c r="AE4059" s="15">
        <v>0.39705685688324199</v>
      </c>
      <c r="AF4059" s="15">
        <v>0.89346932636902598</v>
      </c>
      <c r="AG4059" t="s">
        <v>31</v>
      </c>
      <c r="AH4059" t="s">
        <v>411</v>
      </c>
    </row>
    <row r="4060" spans="1:34" x14ac:dyDescent="0.2">
      <c r="A4060">
        <v>16522</v>
      </c>
      <c r="B4060" t="s">
        <v>115</v>
      </c>
      <c r="C4060" t="s">
        <v>116</v>
      </c>
      <c r="D4060" s="15">
        <v>8.4637715134021198E-8</v>
      </c>
      <c r="E4060" s="15">
        <v>0.99999998494277198</v>
      </c>
      <c r="F4060" s="15">
        <v>0.93055871424430603</v>
      </c>
      <c r="G4060" s="15">
        <v>0.93226449362086095</v>
      </c>
      <c r="H4060">
        <v>40</v>
      </c>
      <c r="I4060">
        <v>6</v>
      </c>
      <c r="J4060" s="15">
        <v>0.89645747747613402</v>
      </c>
      <c r="K4060" s="15">
        <v>0.23039252233662599</v>
      </c>
      <c r="L4060" s="15">
        <v>0.57117892006833204</v>
      </c>
      <c r="M4060" s="15">
        <v>0.96570802804892597</v>
      </c>
      <c r="N4060" s="15">
        <v>0.47260004581871901</v>
      </c>
      <c r="O4060" s="15">
        <v>0.93749534041529503</v>
      </c>
      <c r="P4060" s="15">
        <v>0.89929169890453697</v>
      </c>
      <c r="Q4060" s="15">
        <v>5.5233108010759799E-2</v>
      </c>
      <c r="R4060" s="15">
        <v>0.57513986396872896</v>
      </c>
      <c r="S4060" s="15">
        <v>-0.25369097216678999</v>
      </c>
      <c r="T4060" s="15">
        <v>0.630681665004726</v>
      </c>
      <c r="U4060" s="15">
        <v>0.36415718818831</v>
      </c>
      <c r="V4060" s="15">
        <v>0.98558901485900896</v>
      </c>
      <c r="W4060" s="15">
        <v>0.89002429358919599</v>
      </c>
      <c r="X4060" s="15">
        <v>1.1048730156900299</v>
      </c>
      <c r="Y4060" s="15">
        <v>0.66934996981284001</v>
      </c>
      <c r="Z4060" s="15">
        <v>1.2796859349252001</v>
      </c>
      <c r="AA4060" s="15">
        <v>0.39683897978137</v>
      </c>
      <c r="AB4060" s="15">
        <v>0.25964152856725597</v>
      </c>
      <c r="AC4060" s="15">
        <v>0.70348728233970204</v>
      </c>
      <c r="AD4060" s="15">
        <v>0.44704432319162302</v>
      </c>
      <c r="AE4060" s="15">
        <v>0.87748968892235701</v>
      </c>
      <c r="AF4060" s="15">
        <v>0.77966058702165997</v>
      </c>
      <c r="AG4060" t="s">
        <v>31</v>
      </c>
      <c r="AH4060" t="s">
        <v>411</v>
      </c>
    </row>
    <row r="4061" spans="1:34" x14ac:dyDescent="0.2">
      <c r="A4061">
        <v>531</v>
      </c>
      <c r="B4061" t="s">
        <v>175</v>
      </c>
      <c r="C4061" t="s">
        <v>176</v>
      </c>
      <c r="D4061" s="15">
        <v>2.9433199982468902E-2</v>
      </c>
      <c r="E4061" s="15">
        <v>0.99999998494277198</v>
      </c>
      <c r="F4061" s="15">
        <v>0.71226199298369397</v>
      </c>
      <c r="G4061" s="15">
        <v>0.27555334977166801</v>
      </c>
      <c r="H4061">
        <v>40</v>
      </c>
      <c r="I4061">
        <v>6</v>
      </c>
      <c r="J4061" s="15">
        <v>0.896652666544698</v>
      </c>
      <c r="K4061" s="15">
        <v>1.4939509735296899E-11</v>
      </c>
      <c r="L4061" s="15">
        <v>0.55600407645663397</v>
      </c>
      <c r="M4061" s="15">
        <v>0.98812033472579497</v>
      </c>
      <c r="N4061" s="15">
        <v>2.7189907718240398E-9</v>
      </c>
      <c r="O4061" s="15">
        <v>0.930296793901777</v>
      </c>
      <c r="P4061" s="15">
        <v>0.93862949258970696</v>
      </c>
      <c r="Q4061" s="15">
        <v>-3.3603923091361301E-2</v>
      </c>
      <c r="R4061" s="15">
        <v>0.63287182434015499</v>
      </c>
      <c r="S4061" s="15">
        <v>-0.185627759251623</v>
      </c>
      <c r="T4061" s="15">
        <v>0.75833161791393899</v>
      </c>
      <c r="U4061" s="15">
        <v>0.118419913068901</v>
      </c>
      <c r="V4061" s="15">
        <v>0.91550016654771904</v>
      </c>
      <c r="W4061" s="15">
        <v>0.90405817645608699</v>
      </c>
      <c r="X4061" s="15">
        <v>0.97876401813409697</v>
      </c>
      <c r="Y4061" s="15">
        <v>0.96798559061065603</v>
      </c>
      <c r="Z4061" s="15">
        <v>0.99605430763973002</v>
      </c>
      <c r="AA4061" s="15">
        <v>2.0551598967084301E-9</v>
      </c>
      <c r="AB4061" s="15">
        <v>-1.5768391185425701</v>
      </c>
      <c r="AC4061" s="15">
        <v>2.3038670393291199E-7</v>
      </c>
      <c r="AD4061" s="15">
        <v>9.0096929144274501E-3</v>
      </c>
      <c r="AE4061" s="15">
        <v>-1.27279144622204</v>
      </c>
      <c r="AF4061" s="15">
        <v>0.27329401840429901</v>
      </c>
      <c r="AG4061" t="s">
        <v>7</v>
      </c>
      <c r="AH4061" t="s">
        <v>411</v>
      </c>
    </row>
    <row r="4062" spans="1:34" x14ac:dyDescent="0.2">
      <c r="A4062">
        <v>67</v>
      </c>
      <c r="B4062" t="s">
        <v>417</v>
      </c>
      <c r="C4062" t="s">
        <v>418</v>
      </c>
      <c r="D4062" s="15">
        <v>0.70111170649148002</v>
      </c>
      <c r="E4062" s="15">
        <v>0.99603848111263504</v>
      </c>
      <c r="F4062" s="15">
        <v>0.885130859508521</v>
      </c>
      <c r="G4062" s="15">
        <v>0.67034714267430695</v>
      </c>
      <c r="H4062">
        <v>36</v>
      </c>
      <c r="I4062">
        <v>6</v>
      </c>
      <c r="J4062" s="15">
        <v>0.89744607115737596</v>
      </c>
      <c r="K4062" s="15">
        <v>6.8578099782022801E-7</v>
      </c>
      <c r="L4062" s="15">
        <v>0.50233418398215202</v>
      </c>
      <c r="M4062" s="15">
        <v>0.977609200814611</v>
      </c>
      <c r="N4062" s="15">
        <v>5.58911513223486E-6</v>
      </c>
      <c r="O4062" s="15">
        <v>0.83551502029684399</v>
      </c>
      <c r="P4062" s="15">
        <v>0.92574454343749601</v>
      </c>
      <c r="Q4062" s="15">
        <v>-3.88671491339753E-2</v>
      </c>
      <c r="R4062" s="15">
        <v>0.75413414130479395</v>
      </c>
      <c r="S4062" s="15">
        <v>0.16286317509633</v>
      </c>
      <c r="T4062" s="15">
        <v>0.52039567483911098</v>
      </c>
      <c r="U4062" s="15">
        <v>-0.240597473364281</v>
      </c>
      <c r="V4062" s="15">
        <v>0.938350114753294</v>
      </c>
      <c r="W4062" s="15">
        <v>0.88358848957057401</v>
      </c>
      <c r="X4062" s="15">
        <v>0.99667142177841195</v>
      </c>
      <c r="Y4062" s="15">
        <v>1.02347696879643</v>
      </c>
      <c r="Z4062" s="15">
        <v>0.966032608695652</v>
      </c>
      <c r="AA4062" s="15">
        <v>3.2278184855920601E-5</v>
      </c>
      <c r="AB4062" s="15">
        <v>-1.1647614089118099</v>
      </c>
      <c r="AC4062" s="15">
        <v>2.4871413065744702E-4</v>
      </c>
      <c r="AD4062" s="15">
        <v>2.8792814607631698E-2</v>
      </c>
      <c r="AE4062" s="15">
        <v>-1.5682220573724199</v>
      </c>
      <c r="AF4062" s="15">
        <v>0.173823288186814</v>
      </c>
      <c r="AG4062" t="s">
        <v>6</v>
      </c>
      <c r="AH4062" t="s">
        <v>411</v>
      </c>
    </row>
    <row r="4063" spans="1:34" x14ac:dyDescent="0.2">
      <c r="A4063">
        <v>16615</v>
      </c>
      <c r="B4063" t="s">
        <v>141</v>
      </c>
      <c r="C4063" t="s">
        <v>142</v>
      </c>
      <c r="D4063" s="15">
        <v>0.369937470650194</v>
      </c>
      <c r="E4063" s="15">
        <v>0.95513518867854696</v>
      </c>
      <c r="F4063" s="15">
        <v>0.85241757283548203</v>
      </c>
      <c r="G4063" s="15">
        <v>0.67226562146381497</v>
      </c>
      <c r="H4063">
        <v>39</v>
      </c>
      <c r="I4063">
        <v>6</v>
      </c>
      <c r="J4063" s="15">
        <v>0.89756293512812402</v>
      </c>
      <c r="K4063" s="15">
        <v>0.90096223610434201</v>
      </c>
      <c r="L4063" s="15">
        <v>0.99495283095604303</v>
      </c>
      <c r="M4063" s="15">
        <v>0.93322768751732099</v>
      </c>
      <c r="N4063" s="15">
        <v>0.96014422467659899</v>
      </c>
      <c r="O4063" s="15">
        <v>0.99495283095604303</v>
      </c>
      <c r="P4063" s="15">
        <v>0.90043037719845698</v>
      </c>
      <c r="Q4063" s="15">
        <v>-5.19018040538946E-2</v>
      </c>
      <c r="R4063" s="15">
        <v>0.95003498230473205</v>
      </c>
      <c r="S4063" s="15">
        <v>2.9794315648501098E-2</v>
      </c>
      <c r="T4063" s="15">
        <v>0.851248638113284</v>
      </c>
      <c r="U4063" s="15">
        <v>-0.132176865537706</v>
      </c>
      <c r="V4063" s="15">
        <v>0.96985747408800205</v>
      </c>
      <c r="W4063" s="15">
        <v>0.93633890238420403</v>
      </c>
      <c r="X4063" s="15">
        <v>0.98548387096774204</v>
      </c>
      <c r="Y4063" s="15">
        <v>1.0066225165562901</v>
      </c>
      <c r="Z4063" s="15">
        <v>0.96436058700209604</v>
      </c>
      <c r="AA4063" s="15">
        <v>0.86297887902895698</v>
      </c>
      <c r="AB4063" s="15">
        <v>5.5421270524815901E-2</v>
      </c>
      <c r="AC4063" s="15">
        <v>0.95052746095943097</v>
      </c>
      <c r="AD4063" s="15">
        <v>0.83111303132967695</v>
      </c>
      <c r="AE4063" s="15">
        <v>-0.106549910661391</v>
      </c>
      <c r="AF4063" s="15">
        <v>0.91583427640753001</v>
      </c>
      <c r="AG4063" t="s">
        <v>24</v>
      </c>
      <c r="AH4063" t="s">
        <v>411</v>
      </c>
    </row>
    <row r="4064" spans="1:34" x14ac:dyDescent="0.2">
      <c r="A4064">
        <v>910</v>
      </c>
      <c r="B4064" t="s">
        <v>299</v>
      </c>
      <c r="C4064" t="s">
        <v>300</v>
      </c>
      <c r="D4064" s="15">
        <v>3.8373820019468703E-6</v>
      </c>
      <c r="E4064" s="15">
        <v>0.99997663837052897</v>
      </c>
      <c r="F4064" s="15">
        <v>0.52284370353710696</v>
      </c>
      <c r="G4064" s="15">
        <v>0.57346980429220196</v>
      </c>
      <c r="H4064">
        <v>40</v>
      </c>
      <c r="I4064">
        <v>6</v>
      </c>
      <c r="J4064" s="15">
        <v>0.89785007263686001</v>
      </c>
      <c r="K4064" s="15">
        <v>4.4363635635953198E-2</v>
      </c>
      <c r="L4064" s="15">
        <v>0.124463417121867</v>
      </c>
      <c r="M4064" s="15">
        <v>0.98812033472579497</v>
      </c>
      <c r="N4064" s="15">
        <v>0.17552568882051101</v>
      </c>
      <c r="O4064" s="15">
        <v>0.86020952956229702</v>
      </c>
      <c r="P4064" s="15">
        <v>0.90064658289069899</v>
      </c>
      <c r="Q4064" s="15">
        <v>5.4390352572699099E-2</v>
      </c>
      <c r="R4064" s="15">
        <v>0.47298315674990898</v>
      </c>
      <c r="S4064" s="15">
        <v>-0.46764656266712301</v>
      </c>
      <c r="T4064" s="15">
        <v>0.29218373504196299</v>
      </c>
      <c r="U4064" s="15">
        <v>0.57642726781252196</v>
      </c>
      <c r="V4064" s="15">
        <v>0.86137466975423904</v>
      </c>
      <c r="W4064" s="15">
        <v>0.74394602114479802</v>
      </c>
      <c r="X4064" s="15">
        <v>1.07242111434274</v>
      </c>
      <c r="Y4064" s="15">
        <v>0.79239305518789305</v>
      </c>
      <c r="Z4064" s="15">
        <v>1.3150266557915999</v>
      </c>
      <c r="AA4064" s="15">
        <v>0.16802459143391399</v>
      </c>
      <c r="AB4064" s="15">
        <v>0.42526629443429598</v>
      </c>
      <c r="AC4064" s="15">
        <v>0.49837802543957599</v>
      </c>
      <c r="AD4064" s="15">
        <v>0.11582960112499099</v>
      </c>
      <c r="AE4064" s="15">
        <v>1.4693401249139399</v>
      </c>
      <c r="AF4064" s="15">
        <v>0.52702468511870904</v>
      </c>
      <c r="AG4064" t="s">
        <v>7</v>
      </c>
      <c r="AH4064" t="s">
        <v>411</v>
      </c>
    </row>
    <row r="4065" spans="1:34" x14ac:dyDescent="0.2">
      <c r="A4065">
        <v>5020</v>
      </c>
      <c r="B4065" t="s">
        <v>201</v>
      </c>
      <c r="C4065" t="s">
        <v>202</v>
      </c>
      <c r="D4065" s="15">
        <v>0.54512877527513703</v>
      </c>
      <c r="E4065" s="15">
        <v>0.99999953048280998</v>
      </c>
      <c r="F4065" s="15">
        <v>0.93834641399400798</v>
      </c>
      <c r="G4065" s="15">
        <v>0.81653333092988201</v>
      </c>
      <c r="H4065">
        <v>40</v>
      </c>
      <c r="I4065">
        <v>6</v>
      </c>
      <c r="J4065" s="15">
        <v>0.89816844791299799</v>
      </c>
      <c r="K4065" s="15">
        <v>0.93408952134915202</v>
      </c>
      <c r="L4065" s="15">
        <v>0.24716773742196299</v>
      </c>
      <c r="M4065" s="15">
        <v>0.97520832495154597</v>
      </c>
      <c r="N4065" s="15">
        <v>0.98522239887819496</v>
      </c>
      <c r="O4065" s="15">
        <v>0.58888968443994905</v>
      </c>
      <c r="P4065" s="15">
        <v>0.90095633428881206</v>
      </c>
      <c r="Q4065" s="15">
        <v>5.4284045225206697E-2</v>
      </c>
      <c r="R4065" s="15">
        <v>0.26133089905673101</v>
      </c>
      <c r="S4065" s="15">
        <v>-0.78691319202939602</v>
      </c>
      <c r="T4065" s="15">
        <v>9.1197668154158099E-2</v>
      </c>
      <c r="U4065" s="15">
        <v>0.89548128247980796</v>
      </c>
      <c r="V4065" s="15">
        <v>0.57133730602368005</v>
      </c>
      <c r="W4065" s="15">
        <v>0.43234450087897203</v>
      </c>
      <c r="X4065" s="15">
        <v>1.02552639814028</v>
      </c>
      <c r="Y4065" s="15">
        <v>0.88768274533835301</v>
      </c>
      <c r="Z4065" s="15">
        <v>1.1693769413484401</v>
      </c>
      <c r="AA4065" s="15">
        <v>0.40226953683275002</v>
      </c>
      <c r="AB4065" s="15">
        <v>-0.24307229749720899</v>
      </c>
      <c r="AC4065" s="15">
        <v>0.73420341465570005</v>
      </c>
      <c r="AD4065" s="15">
        <v>0.28528413969300098</v>
      </c>
      <c r="AE4065" s="15">
        <v>1.4393221770119999</v>
      </c>
      <c r="AF4065" s="15">
        <v>0.62688948936620303</v>
      </c>
      <c r="AG4065" t="s">
        <v>33</v>
      </c>
      <c r="AH4065" t="s">
        <v>411</v>
      </c>
    </row>
    <row r="4066" spans="1:34" x14ac:dyDescent="0.2">
      <c r="A4066">
        <v>17021</v>
      </c>
      <c r="B4066" t="s">
        <v>295</v>
      </c>
      <c r="C4066" t="s">
        <v>296</v>
      </c>
      <c r="D4066" s="15">
        <v>0.11756526870929</v>
      </c>
      <c r="E4066" s="15">
        <v>0.99826716716118502</v>
      </c>
      <c r="F4066" s="15">
        <v>0.96746244631407596</v>
      </c>
      <c r="G4066" s="15">
        <v>0.97358392201850397</v>
      </c>
      <c r="H4066">
        <v>39</v>
      </c>
      <c r="I4066">
        <v>6</v>
      </c>
      <c r="J4066" s="15">
        <v>0.89830878037523199</v>
      </c>
      <c r="K4066" s="15">
        <v>0.72534952532049801</v>
      </c>
      <c r="L4066" s="15">
        <v>0.97007351690280896</v>
      </c>
      <c r="M4066" s="15">
        <v>0.96570802804892597</v>
      </c>
      <c r="N4066" s="15">
        <v>0.83493470540489001</v>
      </c>
      <c r="O4066" s="15">
        <v>0.98235292850917399</v>
      </c>
      <c r="P4066" s="15">
        <v>0.90115556491857696</v>
      </c>
      <c r="Q4066" s="15">
        <v>-5.1660664567502602E-2</v>
      </c>
      <c r="R4066" s="15">
        <v>0.87676088778986105</v>
      </c>
      <c r="S4066" s="15">
        <v>8.1151901992033801E-2</v>
      </c>
      <c r="T4066" s="15">
        <v>0.78792841452706297</v>
      </c>
      <c r="U4066" s="15">
        <v>-0.181108932483563</v>
      </c>
      <c r="V4066" s="15">
        <v>0.98558901485900896</v>
      </c>
      <c r="W4066" s="15">
        <v>0.91188063348446302</v>
      </c>
      <c r="X4066" s="15">
        <v>0.98029078093987998</v>
      </c>
      <c r="Y4066" s="15">
        <v>1.00199906650443</v>
      </c>
      <c r="Z4066" s="15">
        <v>0.95959217048571099</v>
      </c>
      <c r="AA4066" s="15">
        <v>0.66113422406550504</v>
      </c>
      <c r="AB4066" s="15">
        <v>0.13120764709556301</v>
      </c>
      <c r="AC4066" s="15">
        <v>0.818547134557292</v>
      </c>
      <c r="AD4066" s="15">
        <v>0.904056169674883</v>
      </c>
      <c r="AE4066" s="15">
        <v>-0.13105318738003199</v>
      </c>
      <c r="AF4066" s="15">
        <v>0.95829953985537697</v>
      </c>
      <c r="AG4066" t="s">
        <v>31</v>
      </c>
      <c r="AH4066" t="s">
        <v>411</v>
      </c>
    </row>
    <row r="4067" spans="1:34" x14ac:dyDescent="0.2">
      <c r="A4067">
        <v>1457</v>
      </c>
      <c r="B4067" t="s">
        <v>316</v>
      </c>
      <c r="C4067" t="s">
        <v>291</v>
      </c>
      <c r="D4067" s="15">
        <v>9.9811210211566803E-2</v>
      </c>
      <c r="E4067" s="15">
        <v>0.99999998873221896</v>
      </c>
      <c r="F4067" s="15">
        <v>0.46453925691131398</v>
      </c>
      <c r="G4067" s="15">
        <v>0.95153871608326601</v>
      </c>
      <c r="H4067">
        <v>40</v>
      </c>
      <c r="I4067">
        <v>6</v>
      </c>
      <c r="J4067" s="15">
        <v>0.89856352850837695</v>
      </c>
      <c r="K4067" s="15">
        <v>0.284474585976771</v>
      </c>
      <c r="L4067" s="15">
        <v>0.71479580294036604</v>
      </c>
      <c r="M4067" s="15">
        <v>0.93974206626448498</v>
      </c>
      <c r="N4067" s="15">
        <v>0.51868873864114795</v>
      </c>
      <c r="O4067" s="15">
        <v>0.96311501323577797</v>
      </c>
      <c r="P4067" s="15">
        <v>0.90134071207296296</v>
      </c>
      <c r="Q4067" s="15">
        <v>-5.4105050334918803E-2</v>
      </c>
      <c r="R4067" s="15">
        <v>0.79716322530296102</v>
      </c>
      <c r="S4067" s="15">
        <v>0.13236550268292799</v>
      </c>
      <c r="T4067" s="15">
        <v>0.73900444184395597</v>
      </c>
      <c r="U4067" s="15">
        <v>-0.24057560335276501</v>
      </c>
      <c r="V4067" s="15">
        <v>0.90728057929453698</v>
      </c>
      <c r="W4067" s="15">
        <v>0.89136188572807695</v>
      </c>
      <c r="X4067" s="15">
        <v>0.99276767581319803</v>
      </c>
      <c r="Y4067" s="15">
        <v>1.10644888763729</v>
      </c>
      <c r="Z4067" s="15">
        <v>0.89687400609441503</v>
      </c>
      <c r="AA4067" s="15">
        <v>0.26443359313638898</v>
      </c>
      <c r="AB4067" s="15">
        <v>0.35276162181749099</v>
      </c>
      <c r="AC4067" s="15">
        <v>0.57401438510094305</v>
      </c>
      <c r="AD4067" s="15">
        <v>0.98362671925809797</v>
      </c>
      <c r="AE4067" s="15">
        <v>-2.01794842182015E-2</v>
      </c>
      <c r="AF4067" s="15">
        <v>0.99515946543997402</v>
      </c>
      <c r="AG4067" t="s">
        <v>14</v>
      </c>
      <c r="AH4067" t="s">
        <v>411</v>
      </c>
    </row>
    <row r="4068" spans="1:34" x14ac:dyDescent="0.2">
      <c r="A4068">
        <v>11619</v>
      </c>
      <c r="B4068" t="s">
        <v>382</v>
      </c>
      <c r="C4068" t="s">
        <v>383</v>
      </c>
      <c r="D4068" s="15">
        <v>1.61207095241058E-10</v>
      </c>
      <c r="E4068" s="15">
        <v>1.0268814007646501E-5</v>
      </c>
      <c r="F4068" s="15">
        <v>2.6441673060101901E-5</v>
      </c>
      <c r="G4068" s="15">
        <v>2.6432961170148098E-2</v>
      </c>
      <c r="H4068">
        <v>36</v>
      </c>
      <c r="I4068">
        <v>6</v>
      </c>
      <c r="J4068" s="15">
        <v>0.898922531900188</v>
      </c>
      <c r="K4068" s="15">
        <v>0.27443243384842297</v>
      </c>
      <c r="L4068" s="15">
        <v>0.69510223867420495</v>
      </c>
      <c r="M4068" s="15">
        <v>0.92507776795044505</v>
      </c>
      <c r="N4068" s="15">
        <v>0.51016429025660404</v>
      </c>
      <c r="O4068" s="15">
        <v>0.84135682820545299</v>
      </c>
      <c r="P4068" s="15">
        <v>0.901957355249005</v>
      </c>
      <c r="Q4068" s="15">
        <v>-4.6454322278407997E-2</v>
      </c>
      <c r="R4068" s="15">
        <v>0.68194245145226495</v>
      </c>
      <c r="S4068" s="15">
        <v>-0.224620888104482</v>
      </c>
      <c r="T4068" s="15">
        <v>0.82431636714884104</v>
      </c>
      <c r="U4068" s="15">
        <v>0.118955525322978</v>
      </c>
      <c r="V4068" s="15">
        <v>0.90438954722915799</v>
      </c>
      <c r="W4068" s="15">
        <v>0.93227215052432999</v>
      </c>
      <c r="X4068" s="15">
        <v>0.11587982832618</v>
      </c>
      <c r="Y4068" s="15">
        <v>8.6363636363636406E-2</v>
      </c>
      <c r="Z4068" s="15">
        <v>0.138211382113821</v>
      </c>
      <c r="AA4068" s="15">
        <v>0.44353194594852502</v>
      </c>
      <c r="AB4068" s="15">
        <v>0.22962092804437501</v>
      </c>
      <c r="AC4068" s="15">
        <v>0.74617727377222398</v>
      </c>
      <c r="AD4068" s="15">
        <v>0.26208093390787102</v>
      </c>
      <c r="AE4068" s="15">
        <v>0.57319734147183399</v>
      </c>
      <c r="AF4068" s="15">
        <v>0.61187055045980998</v>
      </c>
      <c r="AG4068" t="s">
        <v>34</v>
      </c>
      <c r="AH4068" t="s">
        <v>411</v>
      </c>
    </row>
    <row r="4069" spans="1:34" x14ac:dyDescent="0.2">
      <c r="A4069">
        <v>1170</v>
      </c>
      <c r="B4069" t="s">
        <v>276</v>
      </c>
      <c r="C4069" t="s">
        <v>277</v>
      </c>
      <c r="D4069" s="15">
        <v>8.7448553434720609E-3</v>
      </c>
      <c r="E4069" s="15">
        <v>0.99972454786373999</v>
      </c>
      <c r="F4069" s="15">
        <v>0.976729834649958</v>
      </c>
      <c r="G4069" s="15">
        <v>0.99511616132043501</v>
      </c>
      <c r="H4069">
        <v>40</v>
      </c>
      <c r="I4069">
        <v>6</v>
      </c>
      <c r="J4069" s="15">
        <v>0.89903254189529902</v>
      </c>
      <c r="K4069" s="15">
        <v>5.4462606592122501E-2</v>
      </c>
      <c r="L4069" s="15">
        <v>0.292446054432975</v>
      </c>
      <c r="M4069" s="15">
        <v>0.92349601242306201</v>
      </c>
      <c r="N4069" s="15">
        <v>0.16125203128255899</v>
      </c>
      <c r="O4069" s="15">
        <v>0.66369540185804998</v>
      </c>
      <c r="P4069" s="15">
        <v>0.90179701806951396</v>
      </c>
      <c r="Q4069" s="15">
        <v>-5.3671421963189497E-2</v>
      </c>
      <c r="R4069" s="15">
        <v>0.87243458770828397</v>
      </c>
      <c r="S4069" s="15">
        <v>-9.7191668605944498E-2</v>
      </c>
      <c r="T4069" s="15">
        <v>0.98676077106905102</v>
      </c>
      <c r="U4069" s="15">
        <v>-1.0151175320435E-2</v>
      </c>
      <c r="V4069" s="15">
        <v>0.94098301959964903</v>
      </c>
      <c r="W4069" s="15">
        <v>0.99941512858292803</v>
      </c>
      <c r="X4069" s="15">
        <v>0.96726190314939897</v>
      </c>
      <c r="Y4069" s="15">
        <v>0.98897824578468796</v>
      </c>
      <c r="Z4069" s="15">
        <v>0.94919455197505098</v>
      </c>
      <c r="AA4069" s="15">
        <v>9.4377734557130694E-2</v>
      </c>
      <c r="AB4069" s="15">
        <v>0.52579386079403401</v>
      </c>
      <c r="AC4069" s="15">
        <v>0.26861355220106398</v>
      </c>
      <c r="AD4069" s="15">
        <v>0.49026652203117499</v>
      </c>
      <c r="AE4069" s="15">
        <v>0.61283435407954301</v>
      </c>
      <c r="AF4069" s="15">
        <v>0.80570865526425095</v>
      </c>
      <c r="AG4069" t="s">
        <v>21</v>
      </c>
      <c r="AH4069" t="s">
        <v>411</v>
      </c>
    </row>
    <row r="4070" spans="1:34" x14ac:dyDescent="0.2">
      <c r="A4070">
        <v>5222</v>
      </c>
      <c r="B4070" t="s">
        <v>173</v>
      </c>
      <c r="C4070" t="s">
        <v>174</v>
      </c>
      <c r="D4070" s="15">
        <v>8.9402171649559002E-9</v>
      </c>
      <c r="E4070" s="15">
        <v>0.99999994927123104</v>
      </c>
      <c r="F4070" s="15">
        <v>0.99763330765625002</v>
      </c>
      <c r="G4070" s="15">
        <v>0.99038160423022104</v>
      </c>
      <c r="H4070">
        <v>40</v>
      </c>
      <c r="I4070">
        <v>6</v>
      </c>
      <c r="J4070" s="15">
        <v>0.89920146674903401</v>
      </c>
      <c r="K4070" s="15">
        <v>0.12120942646635199</v>
      </c>
      <c r="L4070" s="15">
        <v>0.483924766740984</v>
      </c>
      <c r="M4070" s="15">
        <v>0.92507776795044505</v>
      </c>
      <c r="N4070" s="15">
        <v>0.30493584355241299</v>
      </c>
      <c r="O4070" s="15">
        <v>0.79359206776050595</v>
      </c>
      <c r="P4070" s="15">
        <v>0.901961365637172</v>
      </c>
      <c r="Q4070" s="15">
        <v>5.3754585297491199E-2</v>
      </c>
      <c r="R4070" s="15">
        <v>0.85148891604977694</v>
      </c>
      <c r="S4070" s="15">
        <v>0.130006427411615</v>
      </c>
      <c r="T4070" s="15">
        <v>0.96634831144895195</v>
      </c>
      <c r="U4070" s="15">
        <v>-2.24972568166317E-2</v>
      </c>
      <c r="V4070" s="15">
        <v>0.94753126565200396</v>
      </c>
      <c r="W4070" s="15">
        <v>0.97315358124788898</v>
      </c>
      <c r="X4070" s="15">
        <v>1.00958683295156</v>
      </c>
      <c r="Y4070" s="15">
        <v>1.1656291956548299</v>
      </c>
      <c r="Z4070" s="15">
        <v>0.874835309617918</v>
      </c>
      <c r="AA4070" s="15">
        <v>0.12835134148175201</v>
      </c>
      <c r="AB4070" s="15">
        <v>0.457177624419356</v>
      </c>
      <c r="AC4070" s="15">
        <v>0.407872040708679</v>
      </c>
      <c r="AD4070" s="15">
        <v>0.80629609980666805</v>
      </c>
      <c r="AE4070" s="15">
        <v>0.30467394019110899</v>
      </c>
      <c r="AF4070" s="15">
        <v>0.92325400188283402</v>
      </c>
      <c r="AG4070" t="s">
        <v>34</v>
      </c>
      <c r="AH4070" t="s">
        <v>411</v>
      </c>
    </row>
    <row r="4071" spans="1:34" x14ac:dyDescent="0.2">
      <c r="A4071">
        <v>7114</v>
      </c>
      <c r="B4071" t="s">
        <v>368</v>
      </c>
      <c r="C4071" t="s">
        <v>369</v>
      </c>
      <c r="D4071" s="15">
        <v>0.39808772653012803</v>
      </c>
      <c r="E4071" s="15">
        <v>0.83388758511463801</v>
      </c>
      <c r="F4071" s="15">
        <v>0.57175008818082895</v>
      </c>
      <c r="G4071" s="15">
        <v>0.52661613356454196</v>
      </c>
      <c r="H4071">
        <v>38</v>
      </c>
      <c r="I4071">
        <v>6</v>
      </c>
      <c r="J4071" s="15">
        <v>0.89939566204934696</v>
      </c>
      <c r="K4071" s="15">
        <v>0.54178014350032999</v>
      </c>
      <c r="L4071" s="15">
        <v>0.34906771297684203</v>
      </c>
      <c r="M4071" s="15">
        <v>0.99839153931716995</v>
      </c>
      <c r="N4071" s="15">
        <v>0.71653957229975396</v>
      </c>
      <c r="O4071" s="15">
        <v>0.75544505047226995</v>
      </c>
      <c r="P4071" s="15">
        <v>0.90227722988824199</v>
      </c>
      <c r="Q4071" s="15">
        <v>4.9006256793237599E-2</v>
      </c>
      <c r="R4071" s="15">
        <v>0.31892863929873599</v>
      </c>
      <c r="S4071" s="15">
        <v>-0.58857685915269398</v>
      </c>
      <c r="T4071" s="15">
        <v>0.19737927213522199</v>
      </c>
      <c r="U4071" s="15">
        <v>0.70446155268939903</v>
      </c>
      <c r="V4071" s="15">
        <v>0.797049554361554</v>
      </c>
      <c r="W4071" s="15">
        <v>0.82293397609781405</v>
      </c>
      <c r="X4071" s="15">
        <v>1.0244616709733001</v>
      </c>
      <c r="Y4071" s="15">
        <v>0.84498291394843095</v>
      </c>
      <c r="Z4071" s="15">
        <v>1.2320185614849199</v>
      </c>
      <c r="AA4071" s="15">
        <v>0.25051001208594198</v>
      </c>
      <c r="AB4071" s="15">
        <v>-0.33957141905438498</v>
      </c>
      <c r="AC4071" s="15">
        <v>0.51619447287347497</v>
      </c>
      <c r="AD4071" s="15">
        <v>0.24659789042949601</v>
      </c>
      <c r="AE4071" s="15">
        <v>0.95346699278770897</v>
      </c>
      <c r="AF4071" s="15">
        <v>0.54510594091585196</v>
      </c>
      <c r="AG4071" t="s">
        <v>20</v>
      </c>
      <c r="AH4071" t="s">
        <v>411</v>
      </c>
    </row>
    <row r="4072" spans="1:34" x14ac:dyDescent="0.2">
      <c r="A4072">
        <v>8618</v>
      </c>
      <c r="B4072" t="s">
        <v>370</v>
      </c>
      <c r="C4072" t="s">
        <v>265</v>
      </c>
      <c r="D4072" s="15">
        <v>0.30224039700572303</v>
      </c>
      <c r="E4072" s="15">
        <v>0.99999968021493402</v>
      </c>
      <c r="F4072" s="15">
        <v>0.98712608569217197</v>
      </c>
      <c r="G4072" s="15">
        <v>0.99994040679254004</v>
      </c>
      <c r="H4072">
        <v>39</v>
      </c>
      <c r="I4072">
        <v>6</v>
      </c>
      <c r="J4072" s="15">
        <v>0.89973051275584204</v>
      </c>
      <c r="K4072" s="15">
        <v>0.228689071898459</v>
      </c>
      <c r="L4072" s="15">
        <v>0.50164956824852303</v>
      </c>
      <c r="M4072" s="15">
        <v>0.94654440373517701</v>
      </c>
      <c r="N4072" s="15">
        <v>0.40087849073965198</v>
      </c>
      <c r="O4072" s="15">
        <v>0.73453458025574703</v>
      </c>
      <c r="P4072" s="15">
        <v>0.90253790645132304</v>
      </c>
      <c r="Q4072" s="15">
        <v>-5.35082603518044E-2</v>
      </c>
      <c r="R4072" s="15">
        <v>0.438391172286487</v>
      </c>
      <c r="S4072" s="15">
        <v>-0.44367592140024797</v>
      </c>
      <c r="T4072" s="15">
        <v>0.60797380880510199</v>
      </c>
      <c r="U4072" s="15">
        <v>0.34280453883982198</v>
      </c>
      <c r="V4072" s="15">
        <v>0.90722617598175803</v>
      </c>
      <c r="W4072" s="15">
        <v>0.82189051931060098</v>
      </c>
      <c r="X4072" s="15">
        <v>0.98614603965904801</v>
      </c>
      <c r="Y4072" s="15">
        <v>0.92749398482324596</v>
      </c>
      <c r="Z4072" s="15">
        <v>1.0439803896345199</v>
      </c>
      <c r="AA4072" s="15">
        <v>0.46500919462538998</v>
      </c>
      <c r="AB4072" s="15">
        <v>0.239660387584125</v>
      </c>
      <c r="AC4072" s="15">
        <v>0.67219150906244496</v>
      </c>
      <c r="AD4072" s="15">
        <v>0.154882235900662</v>
      </c>
      <c r="AE4072" s="15">
        <v>1.02614084782419</v>
      </c>
      <c r="AF4072" s="15">
        <v>0.37221698627739902</v>
      </c>
      <c r="AG4072" t="s">
        <v>25</v>
      </c>
      <c r="AH4072" t="s">
        <v>411</v>
      </c>
    </row>
    <row r="4073" spans="1:34" x14ac:dyDescent="0.2">
      <c r="A4073">
        <v>8610</v>
      </c>
      <c r="B4073" t="s">
        <v>370</v>
      </c>
      <c r="C4073" t="s">
        <v>265</v>
      </c>
      <c r="D4073" s="15">
        <v>0.60418369497492497</v>
      </c>
      <c r="E4073" s="15">
        <v>0.99999987660499301</v>
      </c>
      <c r="F4073" s="15">
        <v>0.95676661453226597</v>
      </c>
      <c r="G4073" s="15">
        <v>0.99997556445275904</v>
      </c>
      <c r="H4073">
        <v>39</v>
      </c>
      <c r="I4073">
        <v>6</v>
      </c>
      <c r="J4073" s="15">
        <v>0.89990776946376305</v>
      </c>
      <c r="K4073" s="15">
        <v>0.42428684888067503</v>
      </c>
      <c r="L4073" s="15">
        <v>0.88418043321214201</v>
      </c>
      <c r="M4073" s="15">
        <v>0.95464324247765697</v>
      </c>
      <c r="N4073" s="15">
        <v>0.69762549190957202</v>
      </c>
      <c r="O4073" s="15">
        <v>0.98178476674854798</v>
      </c>
      <c r="P4073" s="15">
        <v>0.90271025082003598</v>
      </c>
      <c r="Q4073" s="15">
        <v>-5.3425612613488098E-2</v>
      </c>
      <c r="R4073" s="15">
        <v>0.92262063562889296</v>
      </c>
      <c r="S4073" s="15">
        <v>-5.8338508621327403E-2</v>
      </c>
      <c r="T4073" s="15">
        <v>0.94854473067675804</v>
      </c>
      <c r="U4073" s="15">
        <v>-4.2676531495123099E-2</v>
      </c>
      <c r="V4073" s="15">
        <v>0.95226575176509098</v>
      </c>
      <c r="W4073" s="15">
        <v>0.97711535509473202</v>
      </c>
      <c r="X4073" s="15">
        <v>0.98874991654240796</v>
      </c>
      <c r="Y4073" s="15">
        <v>0.98346597569251604</v>
      </c>
      <c r="Z4073" s="15">
        <v>0.99452567785829704</v>
      </c>
      <c r="AA4073" s="15">
        <v>0.499102676656343</v>
      </c>
      <c r="AB4073" s="15">
        <v>0.227611219310518</v>
      </c>
      <c r="AC4073" s="15">
        <v>0.79763138045079096</v>
      </c>
      <c r="AD4073" s="15">
        <v>0.655675149338795</v>
      </c>
      <c r="AE4073" s="15">
        <v>0.24327319643672199</v>
      </c>
      <c r="AF4073" s="15">
        <v>0.94461674057283995</v>
      </c>
      <c r="AG4073" t="s">
        <v>16</v>
      </c>
      <c r="AH4073" t="s">
        <v>411</v>
      </c>
    </row>
    <row r="4074" spans="1:34" x14ac:dyDescent="0.2">
      <c r="A4074">
        <v>4423</v>
      </c>
      <c r="B4074" t="s">
        <v>71</v>
      </c>
      <c r="C4074" t="s">
        <v>72</v>
      </c>
      <c r="D4074" s="15">
        <v>4.5701971449196202E-2</v>
      </c>
      <c r="E4074" s="15">
        <v>0.999999730141794</v>
      </c>
      <c r="F4074" s="15">
        <v>0.96729956329178601</v>
      </c>
      <c r="G4074" s="15">
        <v>0.99826486849265805</v>
      </c>
      <c r="H4074">
        <v>40</v>
      </c>
      <c r="I4074">
        <v>6</v>
      </c>
      <c r="J4074" s="15">
        <v>0.90030774483097198</v>
      </c>
      <c r="K4074" s="15">
        <v>0.28999492102966701</v>
      </c>
      <c r="L4074" s="15">
        <v>0.61660462891269896</v>
      </c>
      <c r="M4074" s="15">
        <v>0.97520832495154597</v>
      </c>
      <c r="N4074" s="15">
        <v>0.58751498808122604</v>
      </c>
      <c r="O4074" s="15">
        <v>0.76626594660995595</v>
      </c>
      <c r="P4074" s="15">
        <v>0.90303766141461095</v>
      </c>
      <c r="Q4074" s="15">
        <v>5.3150798820560598E-2</v>
      </c>
      <c r="R4074" s="15">
        <v>0.705235287210081</v>
      </c>
      <c r="S4074" s="15">
        <v>-0.285252712623419</v>
      </c>
      <c r="T4074" s="15">
        <v>0.39719685232570301</v>
      </c>
      <c r="U4074" s="15">
        <v>0.39155431026454102</v>
      </c>
      <c r="V4074" s="15">
        <v>0.86798189195086894</v>
      </c>
      <c r="W4074" s="15">
        <v>0.69370309538570196</v>
      </c>
      <c r="X4074" s="15">
        <v>1.0054137664346501</v>
      </c>
      <c r="Y4074" s="15">
        <v>0.95832404724760401</v>
      </c>
      <c r="Z4074" s="15">
        <v>1.05170902716915</v>
      </c>
      <c r="AA4074" s="15">
        <v>0.51461433702786596</v>
      </c>
      <c r="AB4074" s="15">
        <v>0.212308632168586</v>
      </c>
      <c r="AC4074" s="15">
        <v>0.79362211011526396</v>
      </c>
      <c r="AD4074" s="15">
        <v>0.196401093022155</v>
      </c>
      <c r="AE4074" s="15">
        <v>0.88911565505654599</v>
      </c>
      <c r="AF4074" s="15">
        <v>0.54765046594335298</v>
      </c>
      <c r="AG4074" t="s">
        <v>33</v>
      </c>
      <c r="AH4074" t="s">
        <v>411</v>
      </c>
    </row>
    <row r="4075" spans="1:34" x14ac:dyDescent="0.2">
      <c r="A4075">
        <v>872</v>
      </c>
      <c r="B4075" t="s">
        <v>264</v>
      </c>
      <c r="C4075" t="s">
        <v>265</v>
      </c>
      <c r="D4075" s="15">
        <v>0.66588842816115001</v>
      </c>
      <c r="E4075" s="15">
        <v>0.99999919510980795</v>
      </c>
      <c r="F4075" s="15">
        <v>0.99999578429213098</v>
      </c>
      <c r="G4075" s="15">
        <v>0.99664924245511399</v>
      </c>
      <c r="H4075">
        <v>39</v>
      </c>
      <c r="I4075">
        <v>6</v>
      </c>
      <c r="J4075" s="15">
        <v>0.90037625749301498</v>
      </c>
      <c r="K4075" s="15">
        <v>0.110216822059177</v>
      </c>
      <c r="L4075" s="15">
        <v>0.35222596446238602</v>
      </c>
      <c r="M4075" s="15">
        <v>0.95274936219763195</v>
      </c>
      <c r="N4075" s="15">
        <v>0.320630755081241</v>
      </c>
      <c r="O4075" s="15">
        <v>0.63132101704772203</v>
      </c>
      <c r="P4075" s="15">
        <v>0.90316575428010604</v>
      </c>
      <c r="Q4075" s="15">
        <v>-5.3128156096026301E-2</v>
      </c>
      <c r="R4075" s="15">
        <v>0.47876463393130497</v>
      </c>
      <c r="S4075" s="15">
        <v>-0.39301949536298197</v>
      </c>
      <c r="T4075" s="15">
        <v>0.65817291504747799</v>
      </c>
      <c r="U4075" s="15">
        <v>0.29605386510451898</v>
      </c>
      <c r="V4075" s="15">
        <v>0.63835284524173996</v>
      </c>
      <c r="W4075" s="15">
        <v>0.92659570812898395</v>
      </c>
      <c r="X4075" s="15">
        <v>0.99272159812074701</v>
      </c>
      <c r="Y4075" s="15">
        <v>0.93751033298707598</v>
      </c>
      <c r="Z4075" s="15">
        <v>1.0463327064455501</v>
      </c>
      <c r="AA4075" s="15">
        <v>0.266818704897402</v>
      </c>
      <c r="AB4075" s="15">
        <v>0.36233659540997998</v>
      </c>
      <c r="AC4075" s="15">
        <v>0.63786346639535296</v>
      </c>
      <c r="AD4075" s="15">
        <v>0.14003023896993999</v>
      </c>
      <c r="AE4075" s="15">
        <v>1.0514099558774801</v>
      </c>
      <c r="AF4075" s="15">
        <v>0.57092434332840403</v>
      </c>
      <c r="AG4075" t="s">
        <v>8</v>
      </c>
      <c r="AH4075" t="s">
        <v>411</v>
      </c>
    </row>
    <row r="4076" spans="1:34" x14ac:dyDescent="0.2">
      <c r="A4076">
        <v>18023</v>
      </c>
      <c r="B4076" t="s">
        <v>389</v>
      </c>
      <c r="C4076" t="s">
        <v>270</v>
      </c>
      <c r="D4076" s="15">
        <v>0.16490039715488899</v>
      </c>
      <c r="E4076" s="15">
        <v>0.99999998873221896</v>
      </c>
      <c r="F4076" s="15">
        <v>0.96645896299197098</v>
      </c>
      <c r="G4076" s="15">
        <v>0.98731315729859703</v>
      </c>
      <c r="H4076">
        <v>40</v>
      </c>
      <c r="I4076">
        <v>6</v>
      </c>
      <c r="J4076" s="15">
        <v>0.900401342160282</v>
      </c>
      <c r="K4076" s="15">
        <v>0.90171148732347495</v>
      </c>
      <c r="L4076" s="15">
        <v>0.99678348737461797</v>
      </c>
      <c r="M4076" s="15">
        <v>0.96936715038640298</v>
      </c>
      <c r="N4076" s="15">
        <v>0.95554500895472705</v>
      </c>
      <c r="O4076" s="15">
        <v>0.99890332788544201</v>
      </c>
      <c r="P4076" s="15">
        <v>0.90312872160147195</v>
      </c>
      <c r="Q4076" s="15">
        <v>-5.3119768760289503E-2</v>
      </c>
      <c r="R4076" s="15">
        <v>0.98759501234310199</v>
      </c>
      <c r="S4076" s="15">
        <v>1.02810646926662E-2</v>
      </c>
      <c r="T4076" s="15">
        <v>0.84818874426991597</v>
      </c>
      <c r="U4076" s="15">
        <v>-0.11652060221324601</v>
      </c>
      <c r="V4076" s="15">
        <v>0.98759501234310199</v>
      </c>
      <c r="W4076" s="15">
        <v>0.99234632538117096</v>
      </c>
      <c r="X4076" s="15">
        <v>0.90776849030131501</v>
      </c>
      <c r="Y4076" s="15">
        <v>0.95352627449083804</v>
      </c>
      <c r="Z4076" s="15">
        <v>0.86280473687160797</v>
      </c>
      <c r="AA4076" s="15">
        <v>0.95436951914954404</v>
      </c>
      <c r="AB4076" s="15">
        <v>-1.87671375376826E-2</v>
      </c>
      <c r="AC4076" s="15">
        <v>0.98364469354235595</v>
      </c>
      <c r="AD4076" s="15">
        <v>0.84307946037480896</v>
      </c>
      <c r="AE4076" s="15">
        <v>-0.14556880444359499</v>
      </c>
      <c r="AF4076" s="15">
        <v>0.92771226263673601</v>
      </c>
      <c r="AG4076" t="s">
        <v>32</v>
      </c>
      <c r="AH4076" t="s">
        <v>411</v>
      </c>
    </row>
    <row r="4077" spans="1:34" x14ac:dyDescent="0.2">
      <c r="A4077">
        <v>1212</v>
      </c>
      <c r="B4077" t="s">
        <v>261</v>
      </c>
      <c r="C4077" t="s">
        <v>262</v>
      </c>
      <c r="D4077" s="15">
        <v>3.0614240278949299E-2</v>
      </c>
      <c r="E4077" s="15">
        <v>0.99999955420311804</v>
      </c>
      <c r="F4077" s="15">
        <v>0.97593426169852404</v>
      </c>
      <c r="G4077" s="15">
        <v>0.87301523497780897</v>
      </c>
      <c r="H4077">
        <v>40</v>
      </c>
      <c r="I4077">
        <v>6</v>
      </c>
      <c r="J4077" s="15">
        <v>0.90061394276376605</v>
      </c>
      <c r="K4077" s="15">
        <v>0.57556031441246103</v>
      </c>
      <c r="L4077" s="15">
        <v>0.93501272091516896</v>
      </c>
      <c r="M4077" s="15">
        <v>0.95274936219763195</v>
      </c>
      <c r="N4077" s="15">
        <v>0.79387629574132601</v>
      </c>
      <c r="O4077" s="15">
        <v>0.95209281738054496</v>
      </c>
      <c r="P4077" s="15">
        <v>0.90333555896903295</v>
      </c>
      <c r="Q4077" s="15">
        <v>-5.29669987018931E-2</v>
      </c>
      <c r="R4077" s="15">
        <v>0.79026894192482799</v>
      </c>
      <c r="S4077" s="15">
        <v>-0.183793509505839</v>
      </c>
      <c r="T4077" s="15">
        <v>0.891059130824017</v>
      </c>
      <c r="U4077" s="15">
        <v>7.7859512102052497E-2</v>
      </c>
      <c r="V4077" s="15">
        <v>0.89634282075353</v>
      </c>
      <c r="W4077" s="15">
        <v>0.97342989326934903</v>
      </c>
      <c r="X4077" s="15">
        <v>0.99659720263090601</v>
      </c>
      <c r="Y4077" s="15">
        <v>1.0112684050526799</v>
      </c>
      <c r="Z4077" s="15">
        <v>0.98283648940298596</v>
      </c>
      <c r="AA4077" s="15">
        <v>0.68254698225875299</v>
      </c>
      <c r="AB4077" s="15">
        <v>0.125556091588887</v>
      </c>
      <c r="AC4077" s="15">
        <v>0.87868633554654896</v>
      </c>
      <c r="AD4077" s="15">
        <v>0.74679765342201498</v>
      </c>
      <c r="AE4077" s="15">
        <v>0.38720911319677698</v>
      </c>
      <c r="AF4077" s="15">
        <v>0.88509351516683199</v>
      </c>
      <c r="AG4077" t="s">
        <v>8</v>
      </c>
      <c r="AH4077" t="s">
        <v>411</v>
      </c>
    </row>
    <row r="4078" spans="1:34" x14ac:dyDescent="0.2">
      <c r="A4078">
        <v>8715</v>
      </c>
      <c r="B4078" t="s">
        <v>264</v>
      </c>
      <c r="C4078" t="s">
        <v>265</v>
      </c>
      <c r="D4078" s="15">
        <v>0.73786401466669105</v>
      </c>
      <c r="E4078" s="15">
        <v>0.99999974651324197</v>
      </c>
      <c r="F4078" s="15">
        <v>0.92998651477272298</v>
      </c>
      <c r="G4078" s="15">
        <v>0.96465751823035195</v>
      </c>
      <c r="H4078">
        <v>39</v>
      </c>
      <c r="I4078">
        <v>6</v>
      </c>
      <c r="J4078" s="15">
        <v>0.90116951866776795</v>
      </c>
      <c r="K4078" s="15">
        <v>6.7901698469552699E-2</v>
      </c>
      <c r="L4078" s="15">
        <v>0.128051502016125</v>
      </c>
      <c r="M4078" s="15">
        <v>0.93674199966781202</v>
      </c>
      <c r="N4078" s="15">
        <v>0.16698529522101099</v>
      </c>
      <c r="O4078" s="15">
        <v>0.38173843997259899</v>
      </c>
      <c r="P4078" s="15">
        <v>0.90393702523429897</v>
      </c>
      <c r="Q4078" s="15">
        <v>5.2732242986583001E-2</v>
      </c>
      <c r="R4078" s="15">
        <v>0.31004126988023201</v>
      </c>
      <c r="S4078" s="15">
        <v>-0.55923575984795204</v>
      </c>
      <c r="T4078" s="15">
        <v>0.302470049638426</v>
      </c>
      <c r="U4078" s="15">
        <v>0.67376368845272505</v>
      </c>
      <c r="V4078" s="15">
        <v>0.62803231591123898</v>
      </c>
      <c r="W4078" s="15">
        <v>0.59066359860795004</v>
      </c>
      <c r="X4078" s="15">
        <v>1.0092286222342299</v>
      </c>
      <c r="Y4078" s="15">
        <v>0.90342827255004499</v>
      </c>
      <c r="Z4078" s="15">
        <v>1.11073117911894</v>
      </c>
      <c r="AA4078" s="15">
        <v>0.241096332676279</v>
      </c>
      <c r="AB4078" s="15">
        <v>0.35347426263264597</v>
      </c>
      <c r="AC4078" s="15">
        <v>0.558905134840464</v>
      </c>
      <c r="AD4078" s="15">
        <v>0.17154158808860501</v>
      </c>
      <c r="AE4078" s="15">
        <v>1.58647371093332</v>
      </c>
      <c r="AF4078" s="15">
        <v>0.40453090922387402</v>
      </c>
      <c r="AG4078" t="s">
        <v>22</v>
      </c>
      <c r="AH4078" t="s">
        <v>411</v>
      </c>
    </row>
    <row r="4079" spans="1:34" x14ac:dyDescent="0.2">
      <c r="A4079">
        <v>1469</v>
      </c>
      <c r="B4079" t="s">
        <v>387</v>
      </c>
      <c r="C4079" t="s">
        <v>294</v>
      </c>
      <c r="D4079" s="15">
        <v>0.14356530883058299</v>
      </c>
      <c r="E4079" s="15">
        <v>0.98753088485285201</v>
      </c>
      <c r="F4079" s="15">
        <v>0.93077901676068397</v>
      </c>
      <c r="G4079" s="15">
        <v>0.78489738863117098</v>
      </c>
      <c r="H4079">
        <v>38</v>
      </c>
      <c r="I4079">
        <v>6</v>
      </c>
      <c r="J4079" s="15">
        <v>0.901406957364424</v>
      </c>
      <c r="K4079" s="15">
        <v>0.92831616399119099</v>
      </c>
      <c r="L4079" s="15">
        <v>0.92839409915382298</v>
      </c>
      <c r="M4079" s="15">
        <v>0.95085417966954799</v>
      </c>
      <c r="N4079" s="15">
        <v>0.95424678309708999</v>
      </c>
      <c r="O4079" s="15">
        <v>0.94378184665360998</v>
      </c>
      <c r="P4079" s="15">
        <v>0.90423149090478705</v>
      </c>
      <c r="Q4079" s="15">
        <v>4.7456786088951597E-2</v>
      </c>
      <c r="R4079" s="15">
        <v>0.73702822107199895</v>
      </c>
      <c r="S4079" s="15">
        <v>-0.202855491225123</v>
      </c>
      <c r="T4079" s="15">
        <v>0.57674605175742499</v>
      </c>
      <c r="U4079" s="15">
        <v>0.30017234307232699</v>
      </c>
      <c r="V4079" s="15">
        <v>0.86931533767466496</v>
      </c>
      <c r="W4079" s="15">
        <v>0.83560057892414297</v>
      </c>
      <c r="X4079" s="15">
        <v>1.0134856938554699</v>
      </c>
      <c r="Y4079" s="15">
        <v>0.94420515473147104</v>
      </c>
      <c r="Z4079" s="15">
        <v>1.08670963907158</v>
      </c>
      <c r="AA4079" s="15">
        <v>0.87623785228750395</v>
      </c>
      <c r="AB4079" s="15">
        <v>-4.56623137167151E-2</v>
      </c>
      <c r="AC4079" s="15">
        <v>0.93737072570291102</v>
      </c>
      <c r="AD4079" s="15">
        <v>0.61427545635453296</v>
      </c>
      <c r="AE4079" s="15">
        <v>0.45736552058073399</v>
      </c>
      <c r="AF4079" s="15">
        <v>0.69250897207242701</v>
      </c>
      <c r="AG4079" t="s">
        <v>15</v>
      </c>
      <c r="AH4079" t="s">
        <v>411</v>
      </c>
    </row>
    <row r="4080" spans="1:34" x14ac:dyDescent="0.2">
      <c r="A4080">
        <v>228</v>
      </c>
      <c r="B4080" t="s">
        <v>102</v>
      </c>
      <c r="C4080" t="s">
        <v>103</v>
      </c>
      <c r="D4080" s="15">
        <v>5.6250326154143798E-5</v>
      </c>
      <c r="E4080" s="15">
        <v>0.99826716716118502</v>
      </c>
      <c r="F4080" s="15">
        <v>0.67369051471683705</v>
      </c>
      <c r="G4080" s="15">
        <v>0.71122075464718004</v>
      </c>
      <c r="H4080">
        <v>39</v>
      </c>
      <c r="I4080">
        <v>6</v>
      </c>
      <c r="J4080" s="15">
        <v>0.90172212973097299</v>
      </c>
      <c r="K4080" s="15">
        <v>0.202480139653582</v>
      </c>
      <c r="L4080" s="15">
        <v>0.27199414937192601</v>
      </c>
      <c r="M4080" s="15">
        <v>0.93974206626448498</v>
      </c>
      <c r="N4080" s="15">
        <v>0.40278307350443798</v>
      </c>
      <c r="O4080" s="15">
        <v>0.89357783302325</v>
      </c>
      <c r="P4080" s="15">
        <v>0.90447431405473899</v>
      </c>
      <c r="Q4080" s="15">
        <v>-4.9917936123456297E-2</v>
      </c>
      <c r="R4080" s="15">
        <v>0.37676961892803301</v>
      </c>
      <c r="S4080" s="15">
        <v>-0.64186507980483598</v>
      </c>
      <c r="T4080" s="15">
        <v>0.17023101033782401</v>
      </c>
      <c r="U4080" s="15">
        <v>0.53715013670526801</v>
      </c>
      <c r="V4080" s="15">
        <v>0.66383218573034297</v>
      </c>
      <c r="W4080" s="15">
        <v>0.58997136274627604</v>
      </c>
      <c r="X4080" s="15">
        <v>0.95441706674970095</v>
      </c>
      <c r="Y4080" s="15">
        <v>0.68309843789291802</v>
      </c>
      <c r="Z4080" s="15">
        <v>1.1723796421232999</v>
      </c>
      <c r="AA4080" s="15">
        <v>0.53160144403195497</v>
      </c>
      <c r="AB4080" s="15">
        <v>0.19028376325357399</v>
      </c>
      <c r="AC4080" s="15">
        <v>0.79291326470069501</v>
      </c>
      <c r="AD4080" s="15">
        <v>9.3064691886926496E-2</v>
      </c>
      <c r="AE4080" s="15">
        <v>1.3692989797636801</v>
      </c>
      <c r="AF4080" s="15">
        <v>0.45897251521596499</v>
      </c>
      <c r="AG4080" t="s">
        <v>14</v>
      </c>
      <c r="AH4080" t="s">
        <v>411</v>
      </c>
    </row>
    <row r="4081" spans="1:34" x14ac:dyDescent="0.2">
      <c r="A4081">
        <v>15320</v>
      </c>
      <c r="B4081" t="s">
        <v>320</v>
      </c>
      <c r="C4081" t="s">
        <v>319</v>
      </c>
      <c r="D4081" s="15">
        <v>0.179604383626009</v>
      </c>
      <c r="E4081" s="15">
        <v>0.95101000098695998</v>
      </c>
      <c r="F4081" s="15">
        <v>0.101567455489688</v>
      </c>
      <c r="G4081" s="15">
        <v>0.183129411602732</v>
      </c>
      <c r="H4081">
        <v>39</v>
      </c>
      <c r="I4081">
        <v>6</v>
      </c>
      <c r="J4081" s="15">
        <v>0.90298755637262496</v>
      </c>
      <c r="K4081" s="15">
        <v>0.39777171129906103</v>
      </c>
      <c r="L4081" s="15">
        <v>0.82177163939675801</v>
      </c>
      <c r="M4081" s="15">
        <v>0.94168702307430896</v>
      </c>
      <c r="N4081" s="15">
        <v>0.64912525657940101</v>
      </c>
      <c r="O4081" s="15">
        <v>0.94471385316477696</v>
      </c>
      <c r="P4081" s="15">
        <v>0.90570464455547395</v>
      </c>
      <c r="Q4081" s="15">
        <v>4.8972013934131503E-2</v>
      </c>
      <c r="R4081" s="15">
        <v>0.58485304344708799</v>
      </c>
      <c r="S4081" s="15">
        <v>0.21868905896941901</v>
      </c>
      <c r="T4081" s="15">
        <v>0.86470300240258102</v>
      </c>
      <c r="U4081" s="15">
        <v>-0.12546192122598601</v>
      </c>
      <c r="V4081" s="15">
        <v>0.91190625220382404</v>
      </c>
      <c r="W4081" s="15">
        <v>0.96169012063466897</v>
      </c>
      <c r="X4081" s="15">
        <v>1.0417007358953401</v>
      </c>
      <c r="Y4081" s="15">
        <v>1.1770833333333299</v>
      </c>
      <c r="Z4081" s="15">
        <v>0.89972899728997302</v>
      </c>
      <c r="AA4081" s="15">
        <v>0.53596512252584405</v>
      </c>
      <c r="AB4081" s="15">
        <v>-0.18395871486836901</v>
      </c>
      <c r="AC4081" s="15">
        <v>0.79824592716615095</v>
      </c>
      <c r="AD4081" s="15">
        <v>0.61856833650378296</v>
      </c>
      <c r="AE4081" s="15">
        <v>-0.52810969506377503</v>
      </c>
      <c r="AF4081" s="15">
        <v>0.90078027602044997</v>
      </c>
      <c r="AG4081" t="s">
        <v>26</v>
      </c>
      <c r="AH4081" t="s">
        <v>411</v>
      </c>
    </row>
    <row r="4082" spans="1:34" x14ac:dyDescent="0.2">
      <c r="A4082">
        <v>14410</v>
      </c>
      <c r="B4082" t="s">
        <v>292</v>
      </c>
      <c r="C4082" t="s">
        <v>291</v>
      </c>
      <c r="D4082" s="15">
        <v>0.22597572710814201</v>
      </c>
      <c r="E4082" s="15">
        <v>0.99826716716118402</v>
      </c>
      <c r="F4082" s="15">
        <v>0.63665777405940505</v>
      </c>
      <c r="G4082" s="15">
        <v>0.73968661078852505</v>
      </c>
      <c r="H4082">
        <v>39</v>
      </c>
      <c r="I4082">
        <v>6</v>
      </c>
      <c r="J4082" s="15">
        <v>0.90406242212393695</v>
      </c>
      <c r="K4082" s="15">
        <v>0.92971039206561901</v>
      </c>
      <c r="L4082" s="15">
        <v>0.96317890861949895</v>
      </c>
      <c r="M4082" s="15">
        <v>0.97150490530238598</v>
      </c>
      <c r="N4082" s="15">
        <v>0.97719178070414403</v>
      </c>
      <c r="O4082" s="15">
        <v>0.99085646346488698</v>
      </c>
      <c r="P4082" s="15">
        <v>0.90674968883946305</v>
      </c>
      <c r="Q4082" s="15">
        <v>4.8723590429932802E-2</v>
      </c>
      <c r="R4082" s="15">
        <v>0.82465086852913305</v>
      </c>
      <c r="S4082" s="15">
        <v>-0.15628576652765899</v>
      </c>
      <c r="T4082" s="15">
        <v>0.59190532848440403</v>
      </c>
      <c r="U4082" s="15">
        <v>0.25577173132763398</v>
      </c>
      <c r="V4082" s="15">
        <v>0.96220348114096099</v>
      </c>
      <c r="W4082" s="15">
        <v>0.73069692274971199</v>
      </c>
      <c r="X4082" s="15">
        <v>1.04203048165427</v>
      </c>
      <c r="Y4082" s="15">
        <v>0.94646925560112205</v>
      </c>
      <c r="Z4082" s="15">
        <v>1.13701024786632</v>
      </c>
      <c r="AA4082" s="15">
        <v>0.803110861538474</v>
      </c>
      <c r="AB4082" s="15">
        <v>-7.9512573664227704E-2</v>
      </c>
      <c r="AC4082" s="15">
        <v>0.91366880798761296</v>
      </c>
      <c r="AD4082" s="15">
        <v>0.582584008172222</v>
      </c>
      <c r="AE4082" s="15">
        <v>0.33254492419106402</v>
      </c>
      <c r="AF4082" s="15">
        <v>0.94258819196239496</v>
      </c>
      <c r="AG4082" t="s">
        <v>17</v>
      </c>
      <c r="AH4082" t="s">
        <v>411</v>
      </c>
    </row>
    <row r="4083" spans="1:34" x14ac:dyDescent="0.2">
      <c r="A4083">
        <v>18919</v>
      </c>
      <c r="B4083" t="s">
        <v>342</v>
      </c>
      <c r="C4083" t="s">
        <v>298</v>
      </c>
      <c r="D4083" s="15">
        <v>1.8529323888724801E-4</v>
      </c>
      <c r="E4083" s="15">
        <v>0.99999998873221896</v>
      </c>
      <c r="F4083" s="15">
        <v>0.66150458034571102</v>
      </c>
      <c r="G4083" s="15">
        <v>0.71605890436827002</v>
      </c>
      <c r="H4083">
        <v>40</v>
      </c>
      <c r="I4083">
        <v>6</v>
      </c>
      <c r="J4083" s="15">
        <v>0.90429055953777204</v>
      </c>
      <c r="K4083" s="15">
        <v>0.45985826168639998</v>
      </c>
      <c r="L4083" s="15">
        <v>0.870394501239384</v>
      </c>
      <c r="M4083" s="15">
        <v>0.94678479046089803</v>
      </c>
      <c r="N4083" s="15">
        <v>0.72853949323350997</v>
      </c>
      <c r="O4083" s="15">
        <v>0.95785146298322799</v>
      </c>
      <c r="P4083" s="15">
        <v>0.90691245007440702</v>
      </c>
      <c r="Q4083" s="15">
        <v>5.1035603033123197E-2</v>
      </c>
      <c r="R4083" s="15">
        <v>0.70395378528501595</v>
      </c>
      <c r="S4083" s="15">
        <v>0.21487406429476899</v>
      </c>
      <c r="T4083" s="15">
        <v>0.87034122728431895</v>
      </c>
      <c r="U4083" s="15">
        <v>-0.112802858228522</v>
      </c>
      <c r="V4083" s="15">
        <v>0.820309782852787</v>
      </c>
      <c r="W4083" s="15">
        <v>0.92354656876978103</v>
      </c>
      <c r="X4083" s="15">
        <v>1.1435757511721001</v>
      </c>
      <c r="Y4083" s="15">
        <v>1.40617919234271</v>
      </c>
      <c r="Z4083" s="15">
        <v>0.89210103664768603</v>
      </c>
      <c r="AA4083" s="15">
        <v>0.57601862682480198</v>
      </c>
      <c r="AB4083" s="15">
        <v>-0.16794205521130401</v>
      </c>
      <c r="AC4083" s="15">
        <v>0.83338865157631004</v>
      </c>
      <c r="AD4083" s="15">
        <v>0.70478313943087401</v>
      </c>
      <c r="AE4083" s="15">
        <v>-0.49561897773459601</v>
      </c>
      <c r="AF4083" s="15">
        <v>0.87318265062232203</v>
      </c>
      <c r="AG4083" t="s">
        <v>30</v>
      </c>
      <c r="AH4083" t="s">
        <v>411</v>
      </c>
    </row>
    <row r="4084" spans="1:34" x14ac:dyDescent="0.2">
      <c r="A4084">
        <v>229</v>
      </c>
      <c r="B4084" t="s">
        <v>102</v>
      </c>
      <c r="C4084" t="s">
        <v>103</v>
      </c>
      <c r="D4084" s="15">
        <v>2.4911185214374198E-5</v>
      </c>
      <c r="E4084" s="15">
        <v>0.99826716716118502</v>
      </c>
      <c r="F4084" s="15">
        <v>0.598146935625954</v>
      </c>
      <c r="G4084" s="15">
        <v>0.90334397146575296</v>
      </c>
      <c r="H4084">
        <v>39</v>
      </c>
      <c r="I4084">
        <v>6</v>
      </c>
      <c r="J4084" s="15">
        <v>0.90434500783788496</v>
      </c>
      <c r="K4084" s="15">
        <v>0.64638960015393299</v>
      </c>
      <c r="L4084" s="15">
        <v>0.79633397652633298</v>
      </c>
      <c r="M4084" s="15">
        <v>0.95085417966954799</v>
      </c>
      <c r="N4084" s="15">
        <v>0.82269019756917905</v>
      </c>
      <c r="O4084" s="15">
        <v>0.85189216093514697</v>
      </c>
      <c r="P4084" s="15">
        <v>0.90702443281159995</v>
      </c>
      <c r="Q4084" s="15">
        <v>4.8579403551409203E-2</v>
      </c>
      <c r="R4084" s="15">
        <v>0.58628730773575299</v>
      </c>
      <c r="S4084" s="15">
        <v>0.40402662481915302</v>
      </c>
      <c r="T4084" s="15">
        <v>0.43893361202560999</v>
      </c>
      <c r="U4084" s="15">
        <v>-0.31254218606571399</v>
      </c>
      <c r="V4084" s="15">
        <v>0.80505122853267497</v>
      </c>
      <c r="W4084" s="15">
        <v>0.80919898340682905</v>
      </c>
      <c r="X4084" s="15">
        <v>1.07634488596084</v>
      </c>
      <c r="Y4084" s="15">
        <v>1.2859582750416201</v>
      </c>
      <c r="Z4084" s="15">
        <v>0.89956412558356202</v>
      </c>
      <c r="AA4084" s="15">
        <v>0.47930131212036903</v>
      </c>
      <c r="AB4084" s="15">
        <v>0.22130036562581201</v>
      </c>
      <c r="AC4084" s="15">
        <v>0.74110454983317497</v>
      </c>
      <c r="AD4084" s="15">
        <v>0.50989778364863103</v>
      </c>
      <c r="AE4084" s="15">
        <v>-0.495268445259055</v>
      </c>
      <c r="AF4084" s="15">
        <v>0.63173276784017696</v>
      </c>
      <c r="AG4084" t="s">
        <v>15</v>
      </c>
      <c r="AH4084" t="s">
        <v>411</v>
      </c>
    </row>
    <row r="4085" spans="1:34" x14ac:dyDescent="0.2">
      <c r="A4085">
        <v>18211</v>
      </c>
      <c r="B4085" t="s">
        <v>337</v>
      </c>
      <c r="C4085" t="s">
        <v>272</v>
      </c>
      <c r="D4085" s="15">
        <v>1.94277997800322E-3</v>
      </c>
      <c r="E4085" s="15">
        <v>0.61771376985368998</v>
      </c>
      <c r="F4085" s="15">
        <v>0.58827428557709305</v>
      </c>
      <c r="G4085" s="15">
        <v>0.95110631357638897</v>
      </c>
      <c r="H4085">
        <v>40</v>
      </c>
      <c r="I4085">
        <v>6</v>
      </c>
      <c r="J4085" s="15">
        <v>0.90439886129462199</v>
      </c>
      <c r="K4085" s="15">
        <v>0.50066872237592797</v>
      </c>
      <c r="L4085" s="15">
        <v>0.69102374665062105</v>
      </c>
      <c r="M4085" s="15">
        <v>0.95464324247765697</v>
      </c>
      <c r="N4085" s="15">
        <v>0.77619273427726199</v>
      </c>
      <c r="O4085" s="15">
        <v>0.89035203671020302</v>
      </c>
      <c r="P4085" s="15">
        <v>0.90701781255571501</v>
      </c>
      <c r="Q4085" s="15">
        <v>4.9906370184459203E-2</v>
      </c>
      <c r="R4085" s="15">
        <v>0.56739442385548999</v>
      </c>
      <c r="S4085" s="15">
        <v>-0.36009746350041499</v>
      </c>
      <c r="T4085" s="15">
        <v>0.44480544906082797</v>
      </c>
      <c r="U4085" s="15">
        <v>0.45991020386933501</v>
      </c>
      <c r="V4085" s="15">
        <v>0.79963988003029796</v>
      </c>
      <c r="W4085" s="15">
        <v>0.89960169882284702</v>
      </c>
      <c r="X4085" s="15">
        <v>1.0262693397559099</v>
      </c>
      <c r="Y4085" s="15">
        <v>0.57278179092271997</v>
      </c>
      <c r="Z4085" s="15">
        <v>1.4664748264893801</v>
      </c>
      <c r="AA4085" s="15">
        <v>0.79963977583091805</v>
      </c>
      <c r="AB4085" s="15">
        <v>8.1073574062419093E-2</v>
      </c>
      <c r="AC4085" s="15">
        <v>0.92616744979278998</v>
      </c>
      <c r="AD4085" s="15">
        <v>0.185951555823818</v>
      </c>
      <c r="AE4085" s="15">
        <v>0.90108124143216894</v>
      </c>
      <c r="AF4085" s="15">
        <v>0.64966365661275705</v>
      </c>
      <c r="AG4085" t="s">
        <v>16</v>
      </c>
      <c r="AH4085" t="s">
        <v>411</v>
      </c>
    </row>
    <row r="4086" spans="1:34" x14ac:dyDescent="0.2">
      <c r="A4086">
        <v>156</v>
      </c>
      <c r="B4086" t="s">
        <v>217</v>
      </c>
      <c r="C4086" t="s">
        <v>218</v>
      </c>
      <c r="D4086" s="15">
        <v>0.71358860064714003</v>
      </c>
      <c r="E4086" s="15">
        <v>0.99999997854320799</v>
      </c>
      <c r="F4086" s="15">
        <v>0.99841635806587703</v>
      </c>
      <c r="G4086" s="15">
        <v>0.98385715368288895</v>
      </c>
      <c r="H4086">
        <v>40</v>
      </c>
      <c r="I4086">
        <v>6</v>
      </c>
      <c r="J4086" s="15">
        <v>0.90474245724289604</v>
      </c>
      <c r="K4086" s="15">
        <v>0.70561830523934999</v>
      </c>
      <c r="L4086" s="15">
        <v>0.93684101939541597</v>
      </c>
      <c r="M4086" s="15">
        <v>0.977609200814611</v>
      </c>
      <c r="N4086" s="15">
        <v>0.83953126827747504</v>
      </c>
      <c r="O4086" s="15">
        <v>0.96306748725207203</v>
      </c>
      <c r="P4086" s="15">
        <v>0.90735208279659396</v>
      </c>
      <c r="Q4086" s="15">
        <v>-5.0788534851646298E-2</v>
      </c>
      <c r="R4086" s="15">
        <v>0.60406602277812804</v>
      </c>
      <c r="S4086" s="15">
        <v>-0.26624499016050701</v>
      </c>
      <c r="T4086" s="15">
        <v>0.822638955384421</v>
      </c>
      <c r="U4086" s="15">
        <v>0.16466792045721401</v>
      </c>
      <c r="V4086" s="15">
        <v>0.89162470912526703</v>
      </c>
      <c r="W4086" s="15">
        <v>0.93848031919086194</v>
      </c>
      <c r="X4086" s="15">
        <v>0.99131361817458397</v>
      </c>
      <c r="Y4086" s="15">
        <v>0.97345792164051204</v>
      </c>
      <c r="Z4086" s="15">
        <v>1.00944081336238</v>
      </c>
      <c r="AA4086" s="15">
        <v>0.62112842334324203</v>
      </c>
      <c r="AB4086" s="15">
        <v>-0.164112383836507</v>
      </c>
      <c r="AC4086" s="15">
        <v>0.87263458169144004</v>
      </c>
      <c r="AD4086" s="15">
        <v>0.63569854082099198</v>
      </c>
      <c r="AE4086" s="15">
        <v>0.26680052678121402</v>
      </c>
      <c r="AF4086" s="15">
        <v>0.82237192185572805</v>
      </c>
      <c r="AG4086" t="s">
        <v>6</v>
      </c>
      <c r="AH4086" t="s">
        <v>411</v>
      </c>
    </row>
    <row r="4087" spans="1:34" x14ac:dyDescent="0.2">
      <c r="A4087">
        <v>1352</v>
      </c>
      <c r="B4087" t="s">
        <v>361</v>
      </c>
      <c r="C4087" t="s">
        <v>314</v>
      </c>
      <c r="D4087" s="15">
        <v>0.39628134618344601</v>
      </c>
      <c r="E4087" s="15">
        <v>0.99999999181614596</v>
      </c>
      <c r="F4087" s="15">
        <v>0.95251165935472004</v>
      </c>
      <c r="G4087" s="15">
        <v>0.57891033239766598</v>
      </c>
      <c r="H4087">
        <v>39</v>
      </c>
      <c r="I4087">
        <v>6</v>
      </c>
      <c r="J4087" s="15">
        <v>0.90511189408774995</v>
      </c>
      <c r="K4087" s="15">
        <v>4.4302380751489699E-2</v>
      </c>
      <c r="L4087" s="15">
        <v>0.13550427631126399</v>
      </c>
      <c r="M4087" s="15">
        <v>0.95274936219763195</v>
      </c>
      <c r="N4087" s="15">
        <v>0.16109956636905401</v>
      </c>
      <c r="O4087" s="15">
        <v>0.50420195836749504</v>
      </c>
      <c r="P4087" s="15">
        <v>0.90777003470777995</v>
      </c>
      <c r="Q4087" s="15">
        <v>4.9202374840143601E-2</v>
      </c>
      <c r="R4087" s="15">
        <v>0.30121886235620099</v>
      </c>
      <c r="S4087" s="15">
        <v>-0.42264708831264097</v>
      </c>
      <c r="T4087" s="15">
        <v>0.45723178141820497</v>
      </c>
      <c r="U4087" s="15">
        <v>0.53195164442412401</v>
      </c>
      <c r="V4087" s="15">
        <v>0.51553622449010195</v>
      </c>
      <c r="W4087" s="15">
        <v>0.857444481827912</v>
      </c>
      <c r="X4087" s="15">
        <v>1.02389746349338</v>
      </c>
      <c r="Y4087" s="15">
        <v>0.93937668254297002</v>
      </c>
      <c r="Z4087" s="15">
        <v>1.1050833835644001</v>
      </c>
      <c r="AA4087" s="15">
        <v>0.134934456510682</v>
      </c>
      <c r="AB4087" s="15">
        <v>0.42509245081661501</v>
      </c>
      <c r="AC4087" s="15">
        <v>0.43230632057421797</v>
      </c>
      <c r="AD4087" s="15">
        <v>0.28063721455878499</v>
      </c>
      <c r="AE4087" s="15">
        <v>1.3796911835533801</v>
      </c>
      <c r="AF4087" s="15">
        <v>0.67934543061595598</v>
      </c>
      <c r="AG4087" t="s">
        <v>8</v>
      </c>
      <c r="AH4087" t="s">
        <v>411</v>
      </c>
    </row>
    <row r="4088" spans="1:34" x14ac:dyDescent="0.2">
      <c r="A4088">
        <v>1162</v>
      </c>
      <c r="B4088" t="s">
        <v>382</v>
      </c>
      <c r="C4088" t="s">
        <v>383</v>
      </c>
      <c r="D4088" s="15">
        <v>4.1185065156132701E-10</v>
      </c>
      <c r="E4088" s="15">
        <v>1.0359684069089301E-5</v>
      </c>
      <c r="F4088" s="15">
        <v>8.3417282247215106E-5</v>
      </c>
      <c r="G4088" s="15">
        <v>1.1141568606120001E-2</v>
      </c>
      <c r="H4088">
        <v>36</v>
      </c>
      <c r="I4088">
        <v>6</v>
      </c>
      <c r="J4088" s="15">
        <v>0.90571626723484799</v>
      </c>
      <c r="K4088" s="15">
        <v>0.470738239470674</v>
      </c>
      <c r="L4088" s="15">
        <v>0.87802376580135499</v>
      </c>
      <c r="M4088" s="15">
        <v>0.95631494138204598</v>
      </c>
      <c r="N4088" s="15">
        <v>0.729258420163585</v>
      </c>
      <c r="O4088" s="15">
        <v>0.95922827593327198</v>
      </c>
      <c r="P4088" s="15">
        <v>0.90854901365391305</v>
      </c>
      <c r="Q4088" s="15">
        <v>4.3324031911407102E-2</v>
      </c>
      <c r="R4088" s="15">
        <v>0.74670281967371999</v>
      </c>
      <c r="S4088" s="15">
        <v>0.17693656597629101</v>
      </c>
      <c r="T4088" s="15">
        <v>0.85087194042365299</v>
      </c>
      <c r="U4088" s="15">
        <v>-0.10272358019724399</v>
      </c>
      <c r="V4088" s="15">
        <v>0.83775684997327204</v>
      </c>
      <c r="W4088" s="15">
        <v>0.92422296977051899</v>
      </c>
      <c r="X4088" s="15">
        <v>0.515021459227468</v>
      </c>
      <c r="Y4088" s="15">
        <v>0.69090909090909103</v>
      </c>
      <c r="Z4088" s="15">
        <v>0.36856368563685599</v>
      </c>
      <c r="AA4088" s="15">
        <v>0.45010394187406599</v>
      </c>
      <c r="AB4088" s="15">
        <v>0.223831404787803</v>
      </c>
      <c r="AC4088" s="15">
        <v>0.72854250487437899</v>
      </c>
      <c r="AD4088" s="15">
        <v>0.93189820080021502</v>
      </c>
      <c r="AE4088" s="15">
        <v>-5.5828741385731802E-2</v>
      </c>
      <c r="AF4088" s="15">
        <v>0.96480484051511495</v>
      </c>
      <c r="AG4088" t="s">
        <v>9</v>
      </c>
      <c r="AH4088" t="s">
        <v>411</v>
      </c>
    </row>
    <row r="4089" spans="1:34" x14ac:dyDescent="0.2">
      <c r="A4089">
        <v>1508</v>
      </c>
      <c r="B4089" t="s">
        <v>376</v>
      </c>
      <c r="C4089" t="s">
        <v>319</v>
      </c>
      <c r="D4089" s="15">
        <v>0.454336571351944</v>
      </c>
      <c r="E4089" s="15">
        <v>0.99999934453690498</v>
      </c>
      <c r="F4089" s="15">
        <v>0.68965466180553003</v>
      </c>
      <c r="G4089" s="15">
        <v>0.97115008412582005</v>
      </c>
      <c r="H4089">
        <v>40</v>
      </c>
      <c r="I4089">
        <v>6</v>
      </c>
      <c r="J4089" s="15">
        <v>0.90606238971458697</v>
      </c>
      <c r="K4089" s="15">
        <v>0.63482844998854804</v>
      </c>
      <c r="L4089" s="15">
        <v>0.96357864473939903</v>
      </c>
      <c r="M4089" s="15">
        <v>0.93974206626448498</v>
      </c>
      <c r="N4089" s="15">
        <v>0.85800532462188595</v>
      </c>
      <c r="O4089" s="15">
        <v>0.98665494318709601</v>
      </c>
      <c r="P4089" s="15">
        <v>0.90863618159019599</v>
      </c>
      <c r="Q4089" s="15">
        <v>-5.0046464642617403E-2</v>
      </c>
      <c r="R4089" s="15">
        <v>0.95701990821779204</v>
      </c>
      <c r="S4089" s="15">
        <v>3.5947397163132201E-2</v>
      </c>
      <c r="T4089" s="15">
        <v>0.82007155373060803</v>
      </c>
      <c r="U4089" s="15">
        <v>-0.136040326448368</v>
      </c>
      <c r="V4089" s="15">
        <v>0.98360379455717495</v>
      </c>
      <c r="W4089" s="15">
        <v>0.92464968139114101</v>
      </c>
      <c r="X4089" s="15">
        <v>1.01599868052119</v>
      </c>
      <c r="Y4089" s="15">
        <v>1.16598079561043</v>
      </c>
      <c r="Z4089" s="15">
        <v>0.87702573879885604</v>
      </c>
      <c r="AA4089" s="15">
        <v>0.60819621923741995</v>
      </c>
      <c r="AB4089" s="15">
        <v>0.15794768777729001</v>
      </c>
      <c r="AC4089" s="15">
        <v>0.84577286737703705</v>
      </c>
      <c r="AD4089" s="15">
        <v>0.99054023001207203</v>
      </c>
      <c r="AE4089" s="15">
        <v>-1.40400358342102E-2</v>
      </c>
      <c r="AF4089" s="15">
        <v>0.99515946543997402</v>
      </c>
      <c r="AG4089" t="s">
        <v>14</v>
      </c>
      <c r="AH4089" t="s">
        <v>411</v>
      </c>
    </row>
    <row r="4090" spans="1:34" x14ac:dyDescent="0.2">
      <c r="A4090">
        <v>14523</v>
      </c>
      <c r="B4090" t="s">
        <v>316</v>
      </c>
      <c r="C4090" t="s">
        <v>291</v>
      </c>
      <c r="D4090" s="15">
        <v>0.38408356366724899</v>
      </c>
      <c r="E4090" s="15">
        <v>0.99999998873221896</v>
      </c>
      <c r="F4090" s="15">
        <v>0.431913772855198</v>
      </c>
      <c r="G4090" s="15">
        <v>0.87709892143383905</v>
      </c>
      <c r="H4090">
        <v>40</v>
      </c>
      <c r="I4090">
        <v>6</v>
      </c>
      <c r="J4090" s="15">
        <v>0.90649607597320003</v>
      </c>
      <c r="K4090" s="15">
        <v>0.121802719214246</v>
      </c>
      <c r="L4090" s="15">
        <v>0.42836810298727501</v>
      </c>
      <c r="M4090" s="15">
        <v>0.94678479046089803</v>
      </c>
      <c r="N4090" s="15">
        <v>0.28154399031489702</v>
      </c>
      <c r="O4090" s="15">
        <v>0.67111002801339803</v>
      </c>
      <c r="P4090" s="15">
        <v>0.90905809108078806</v>
      </c>
      <c r="Q4090" s="15">
        <v>-4.9854236075007101E-2</v>
      </c>
      <c r="R4090" s="15">
        <v>0.58164279636302696</v>
      </c>
      <c r="S4090" s="15">
        <v>-0.29817099648388501</v>
      </c>
      <c r="T4090" s="15">
        <v>0.77252764273399099</v>
      </c>
      <c r="U4090" s="15">
        <v>0.19846252433386899</v>
      </c>
      <c r="V4090" s="15">
        <v>0.78986063457871503</v>
      </c>
      <c r="W4090" s="15">
        <v>0.88536596683226598</v>
      </c>
      <c r="X4090" s="15">
        <v>1.00991965913655</v>
      </c>
      <c r="Y4090" s="15">
        <v>0.95500484996401602</v>
      </c>
      <c r="Z4090" s="15">
        <v>1.0562420240107799</v>
      </c>
      <c r="AA4090" s="15">
        <v>0.22797441914351499</v>
      </c>
      <c r="AB4090" s="15">
        <v>0.37189808937836299</v>
      </c>
      <c r="AC4090" s="15">
        <v>0.46275404482862798</v>
      </c>
      <c r="AD4090" s="15">
        <v>0.42369814161360903</v>
      </c>
      <c r="AE4090" s="15">
        <v>0.86853161019611602</v>
      </c>
      <c r="AF4090" s="15">
        <v>0.73587610197140996</v>
      </c>
      <c r="AG4090" t="s">
        <v>30</v>
      </c>
      <c r="AH4090" t="s">
        <v>411</v>
      </c>
    </row>
    <row r="4091" spans="1:34" x14ac:dyDescent="0.2">
      <c r="A4091">
        <v>18821</v>
      </c>
      <c r="B4091" t="s">
        <v>341</v>
      </c>
      <c r="C4091" t="s">
        <v>298</v>
      </c>
      <c r="D4091" s="15">
        <v>1.42118067798164E-4</v>
      </c>
      <c r="E4091" s="15">
        <v>0.99964319042624705</v>
      </c>
      <c r="F4091" s="15">
        <v>0.71107588692057699</v>
      </c>
      <c r="G4091" s="15">
        <v>0.99991693030084405</v>
      </c>
      <c r="H4091">
        <v>38</v>
      </c>
      <c r="I4091">
        <v>6</v>
      </c>
      <c r="J4091" s="15">
        <v>0.90650596690955398</v>
      </c>
      <c r="K4091" s="15">
        <v>0.80506025260365699</v>
      </c>
      <c r="L4091" s="15">
        <v>0.99444302073609803</v>
      </c>
      <c r="M4091" s="15">
        <v>0.96936715038640298</v>
      </c>
      <c r="N4091" s="15">
        <v>0.92941915341235104</v>
      </c>
      <c r="O4091" s="15">
        <v>0.99890332788544201</v>
      </c>
      <c r="P4091" s="15">
        <v>0.90918575293084702</v>
      </c>
      <c r="Q4091" s="15">
        <v>4.6059953360191801E-2</v>
      </c>
      <c r="R4091" s="15">
        <v>0.93173644547957202</v>
      </c>
      <c r="S4091" s="15">
        <v>6.1505999003156002E-2</v>
      </c>
      <c r="T4091" s="15">
        <v>0.93157593055959498</v>
      </c>
      <c r="U4091" s="15">
        <v>3.3946012826422699E-2</v>
      </c>
      <c r="V4091" s="15">
        <v>0.98004870561555002</v>
      </c>
      <c r="W4091" s="15">
        <v>0.99234632538117096</v>
      </c>
      <c r="X4091" s="15">
        <v>1.1790072215124501</v>
      </c>
      <c r="Y4091" s="15">
        <v>1.38418089363666</v>
      </c>
      <c r="Z4091" s="15">
        <v>0.94248833225025097</v>
      </c>
      <c r="AA4091" s="15">
        <v>0.83265757981742605</v>
      </c>
      <c r="AB4091" s="15">
        <v>-6.3309997074709801E-2</v>
      </c>
      <c r="AC4091" s="15">
        <v>0.93519524473248306</v>
      </c>
      <c r="AD4091" s="15">
        <v>0.92422908087397604</v>
      </c>
      <c r="AE4091" s="15">
        <v>-9.0869983251442493E-2</v>
      </c>
      <c r="AF4091" s="15">
        <v>0.94298735040779202</v>
      </c>
      <c r="AG4091" t="s">
        <v>32</v>
      </c>
      <c r="AH4091" t="s">
        <v>411</v>
      </c>
    </row>
    <row r="4092" spans="1:34" x14ac:dyDescent="0.2">
      <c r="A4092">
        <v>919</v>
      </c>
      <c r="B4092" t="s">
        <v>373</v>
      </c>
      <c r="C4092" t="s">
        <v>372</v>
      </c>
      <c r="D4092" s="15">
        <v>0.23056823361254</v>
      </c>
      <c r="E4092" s="15">
        <v>0.99999986609970903</v>
      </c>
      <c r="F4092" s="15">
        <v>0.97512572012660004</v>
      </c>
      <c r="G4092" s="15">
        <v>0.84126715958490095</v>
      </c>
      <c r="H4092">
        <v>39</v>
      </c>
      <c r="I4092">
        <v>6</v>
      </c>
      <c r="J4092" s="15">
        <v>0.90740467682112602</v>
      </c>
      <c r="K4092" s="15">
        <v>0.40241036797644297</v>
      </c>
      <c r="L4092" s="15">
        <v>0.77117418559496398</v>
      </c>
      <c r="M4092" s="15">
        <v>0.92875537509926998</v>
      </c>
      <c r="N4092" s="15">
        <v>0.68801085514663096</v>
      </c>
      <c r="O4092" s="15">
        <v>0.92608646028632802</v>
      </c>
      <c r="P4092" s="15">
        <v>0.90999915462227099</v>
      </c>
      <c r="Q4092" s="15">
        <v>-4.94053118702035E-2</v>
      </c>
      <c r="R4092" s="15">
        <v>0.74144565905368798</v>
      </c>
      <c r="S4092" s="15">
        <v>0.224268601164968</v>
      </c>
      <c r="T4092" s="15">
        <v>0.58730310214339199</v>
      </c>
      <c r="U4092" s="15">
        <v>-0.31506329822212997</v>
      </c>
      <c r="V4092" s="15">
        <v>0.93478519732755805</v>
      </c>
      <c r="W4092" s="15">
        <v>0.75877433357354995</v>
      </c>
      <c r="X4092" s="15">
        <v>0.98849538688799599</v>
      </c>
      <c r="Y4092" s="15">
        <v>1.0246991822686999</v>
      </c>
      <c r="Z4092" s="15">
        <v>0.95544130248500403</v>
      </c>
      <c r="AA4092" s="15">
        <v>0.31087401429467199</v>
      </c>
      <c r="AB4092" s="15">
        <v>0.312621140646544</v>
      </c>
      <c r="AC4092" s="15">
        <v>0.65672135519749497</v>
      </c>
      <c r="AD4092" s="15">
        <v>0.852160575983538</v>
      </c>
      <c r="AE4092" s="15">
        <v>-0.22671075874055299</v>
      </c>
      <c r="AF4092" s="15">
        <v>0.95048679628932997</v>
      </c>
      <c r="AG4092" t="s">
        <v>11</v>
      </c>
      <c r="AH4092" t="s">
        <v>411</v>
      </c>
    </row>
    <row r="4093" spans="1:34" x14ac:dyDescent="0.2">
      <c r="A4093">
        <v>17923</v>
      </c>
      <c r="B4093" t="s">
        <v>269</v>
      </c>
      <c r="C4093" t="s">
        <v>270</v>
      </c>
      <c r="D4093" s="15">
        <v>9.9095356098872611E-4</v>
      </c>
      <c r="E4093" s="15">
        <v>0.99999998873221896</v>
      </c>
      <c r="F4093" s="15">
        <v>0.70308446491801802</v>
      </c>
      <c r="G4093" s="15">
        <v>0.95275967208940504</v>
      </c>
      <c r="H4093">
        <v>40</v>
      </c>
      <c r="I4093">
        <v>6</v>
      </c>
      <c r="J4093" s="15">
        <v>0.90790436684944098</v>
      </c>
      <c r="K4093" s="15">
        <v>0.93387777476587297</v>
      </c>
      <c r="L4093" s="15">
        <v>0.99890332788544201</v>
      </c>
      <c r="M4093" s="15">
        <v>0.96936715038640298</v>
      </c>
      <c r="N4093" s="15">
        <v>0.97270952238969399</v>
      </c>
      <c r="O4093" s="15">
        <v>0.99890332788544201</v>
      </c>
      <c r="P4093" s="15">
        <v>0.91042812963154296</v>
      </c>
      <c r="Q4093" s="15">
        <v>-4.9100092507742103E-2</v>
      </c>
      <c r="R4093" s="15">
        <v>0.97622292573208103</v>
      </c>
      <c r="S4093" s="15">
        <v>-1.7402076499769398E-2</v>
      </c>
      <c r="T4093" s="15">
        <v>0.90589758223143702</v>
      </c>
      <c r="U4093" s="15">
        <v>-8.0798108515714895E-2</v>
      </c>
      <c r="V4093" s="15">
        <v>0.98759501234310199</v>
      </c>
      <c r="W4093" s="15">
        <v>0.99234632538117096</v>
      </c>
      <c r="X4093" s="15">
        <v>0.91168229911033905</v>
      </c>
      <c r="Y4093" s="15">
        <v>0.95800783933608002</v>
      </c>
      <c r="Z4093" s="15">
        <v>0.86616505426316004</v>
      </c>
      <c r="AA4093" s="15">
        <v>0.96276653200864803</v>
      </c>
      <c r="AB4093" s="15">
        <v>-1.54509197823021E-2</v>
      </c>
      <c r="AC4093" s="15">
        <v>0.98364469354235595</v>
      </c>
      <c r="AD4093" s="15">
        <v>0.90121458136298505</v>
      </c>
      <c r="AE4093" s="15">
        <v>-7.8846951798247703E-2</v>
      </c>
      <c r="AF4093" s="15">
        <v>0.92771226263673601</v>
      </c>
      <c r="AG4093" t="s">
        <v>32</v>
      </c>
      <c r="AH4093" t="s">
        <v>411</v>
      </c>
    </row>
    <row r="4094" spans="1:34" x14ac:dyDescent="0.2">
      <c r="A4094">
        <v>8416</v>
      </c>
      <c r="B4094" t="s">
        <v>155</v>
      </c>
      <c r="C4094" t="s">
        <v>156</v>
      </c>
      <c r="D4094" s="15">
        <v>3.9599989502144501E-7</v>
      </c>
      <c r="E4094" s="15">
        <v>0.999999981155275</v>
      </c>
      <c r="F4094" s="15">
        <v>0.65674199776862796</v>
      </c>
      <c r="G4094" s="15">
        <v>0.87795210698261705</v>
      </c>
      <c r="H4094">
        <v>40</v>
      </c>
      <c r="I4094">
        <v>6</v>
      </c>
      <c r="J4094" s="15">
        <v>0.90815652576255501</v>
      </c>
      <c r="K4094" s="15">
        <v>0.51074592277144504</v>
      </c>
      <c r="L4094" s="15">
        <v>0.82026893071187201</v>
      </c>
      <c r="M4094" s="15">
        <v>0.99944953964064498</v>
      </c>
      <c r="N4094" s="15">
        <v>0.74527211179914898</v>
      </c>
      <c r="O4094" s="15">
        <v>0.91552457490829597</v>
      </c>
      <c r="P4094" s="15">
        <v>0.91067343772295695</v>
      </c>
      <c r="Q4094" s="15">
        <v>-4.8963085373078502E-2</v>
      </c>
      <c r="R4094" s="15">
        <v>0.658351240566586</v>
      </c>
      <c r="S4094" s="15">
        <v>0.241525657290424</v>
      </c>
      <c r="T4094" s="15">
        <v>0.63054502073525098</v>
      </c>
      <c r="U4094" s="15">
        <v>-0.33945182803658103</v>
      </c>
      <c r="V4094" s="15">
        <v>0.93183460684096497</v>
      </c>
      <c r="W4094" s="15">
        <v>0.89442697926606396</v>
      </c>
      <c r="X4094" s="15">
        <v>0.99359491899456398</v>
      </c>
      <c r="Y4094" s="15">
        <v>0.95849903130417002</v>
      </c>
      <c r="Z4094" s="15">
        <v>1.0328317373461</v>
      </c>
      <c r="AA4094" s="15">
        <v>0.71924380337278104</v>
      </c>
      <c r="AB4094" s="15">
        <v>-0.111805958759733</v>
      </c>
      <c r="AC4094" s="15">
        <v>0.86928147592248295</v>
      </c>
      <c r="AD4094" s="15">
        <v>0.53178478310706001</v>
      </c>
      <c r="AE4094" s="15">
        <v>-0.69278344408673698</v>
      </c>
      <c r="AF4094" s="15">
        <v>0.77960567986280704</v>
      </c>
      <c r="AG4094" t="s">
        <v>23</v>
      </c>
      <c r="AH4094" t="s">
        <v>411</v>
      </c>
    </row>
    <row r="4095" spans="1:34" x14ac:dyDescent="0.2">
      <c r="A4095">
        <v>14524</v>
      </c>
      <c r="B4095" t="s">
        <v>316</v>
      </c>
      <c r="C4095" t="s">
        <v>291</v>
      </c>
      <c r="D4095" s="15">
        <v>0.102798253328082</v>
      </c>
      <c r="E4095" s="15">
        <v>0.99999998873221896</v>
      </c>
      <c r="F4095" s="15">
        <v>0.478475141296057</v>
      </c>
      <c r="G4095" s="15">
        <v>0.91028066289406695</v>
      </c>
      <c r="H4095">
        <v>40</v>
      </c>
      <c r="I4095">
        <v>6</v>
      </c>
      <c r="J4095" s="15">
        <v>0.90837112794846198</v>
      </c>
      <c r="K4095" s="15">
        <v>0.30036702832983903</v>
      </c>
      <c r="L4095" s="15">
        <v>0.74802903155740197</v>
      </c>
      <c r="M4095" s="15">
        <v>0.96570802804892597</v>
      </c>
      <c r="N4095" s="15">
        <v>0.56539675920910804</v>
      </c>
      <c r="O4095" s="15">
        <v>0.93749534041529503</v>
      </c>
      <c r="P4095" s="15">
        <v>0.91088220906781203</v>
      </c>
      <c r="Q4095" s="15">
        <v>-4.8850173880080401E-2</v>
      </c>
      <c r="R4095" s="15">
        <v>0.84077015934078203</v>
      </c>
      <c r="S4095" s="15">
        <v>0.104961253493247</v>
      </c>
      <c r="T4095" s="15">
        <v>0.77774178902831004</v>
      </c>
      <c r="U4095" s="15">
        <v>-0.20266160125340801</v>
      </c>
      <c r="V4095" s="15">
        <v>0.98558901485900896</v>
      </c>
      <c r="W4095" s="15">
        <v>0.91188063348446302</v>
      </c>
      <c r="X4095" s="15">
        <v>0.99435688294916702</v>
      </c>
      <c r="Y4095" s="15">
        <v>1.08783128383241</v>
      </c>
      <c r="Z4095" s="15">
        <v>0.91550829238937204</v>
      </c>
      <c r="AA4095" s="15">
        <v>0.27556045191808998</v>
      </c>
      <c r="AB4095" s="15">
        <v>0.334505781359975</v>
      </c>
      <c r="AC4095" s="15">
        <v>0.58888795105570901</v>
      </c>
      <c r="AD4095" s="15">
        <v>0.98180649742741199</v>
      </c>
      <c r="AE4095" s="15">
        <v>2.6882926613319699E-2</v>
      </c>
      <c r="AF4095" s="15">
        <v>0.98180649742741199</v>
      </c>
      <c r="AG4095" t="s">
        <v>31</v>
      </c>
      <c r="AH4095" t="s">
        <v>411</v>
      </c>
    </row>
    <row r="4096" spans="1:34" x14ac:dyDescent="0.2">
      <c r="A4096">
        <v>704</v>
      </c>
      <c r="B4096" t="s">
        <v>66</v>
      </c>
      <c r="C4096" t="s">
        <v>67</v>
      </c>
      <c r="D4096" s="15">
        <v>0.58081280004066804</v>
      </c>
      <c r="E4096" s="15">
        <v>0.99999998732497597</v>
      </c>
      <c r="F4096" s="15">
        <v>0.818701787549592</v>
      </c>
      <c r="G4096" s="15">
        <v>0.61595794076813204</v>
      </c>
      <c r="H4096">
        <v>37</v>
      </c>
      <c r="I4096">
        <v>6</v>
      </c>
      <c r="J4096" s="15">
        <v>0.90865342756699796</v>
      </c>
      <c r="K4096" s="15">
        <v>3.1799809388293899E-3</v>
      </c>
      <c r="L4096" s="15">
        <v>0.387289071279179</v>
      </c>
      <c r="M4096" s="15">
        <v>0.94398994975015904</v>
      </c>
      <c r="N4096" s="15">
        <v>1.32145874569133E-2</v>
      </c>
      <c r="O4096" s="15">
        <v>0.71705996365550995</v>
      </c>
      <c r="P4096" s="15">
        <v>0.94012359453804295</v>
      </c>
      <c r="Q4096" s="15">
        <v>3.2963518006511899E-2</v>
      </c>
      <c r="R4096" s="15">
        <v>0.55917020996015898</v>
      </c>
      <c r="S4096" s="15">
        <v>-0.28840826564766697</v>
      </c>
      <c r="T4096" s="15">
        <v>0.56154961162360995</v>
      </c>
      <c r="U4096" s="15">
        <v>0.37423890777521501</v>
      </c>
      <c r="V4096" s="15">
        <v>0.86577744734339701</v>
      </c>
      <c r="W4096" s="15">
        <v>0.75006199504917204</v>
      </c>
      <c r="X4096" s="15">
        <v>0.99968262779446104</v>
      </c>
      <c r="Y4096" s="15">
        <v>0.98808136313827499</v>
      </c>
      <c r="Z4096" s="15">
        <v>1.01194437371166</v>
      </c>
      <c r="AA4096" s="15">
        <v>2.4823434938642499E-2</v>
      </c>
      <c r="AB4096" s="15">
        <v>0.73643342623741803</v>
      </c>
      <c r="AC4096" s="15">
        <v>0.100373019534511</v>
      </c>
      <c r="AD4096" s="15">
        <v>5.9837999550739901E-3</v>
      </c>
      <c r="AE4096" s="15">
        <v>1.3990805996603</v>
      </c>
      <c r="AF4096" s="15">
        <v>0.116081564643003</v>
      </c>
      <c r="AG4096" t="s">
        <v>10</v>
      </c>
      <c r="AH4096" t="s">
        <v>411</v>
      </c>
    </row>
    <row r="4097" spans="1:34" x14ac:dyDescent="0.2">
      <c r="A4097">
        <v>9316</v>
      </c>
      <c r="B4097" t="s">
        <v>165</v>
      </c>
      <c r="C4097" t="s">
        <v>166</v>
      </c>
      <c r="D4097" s="15">
        <v>6.7723866624162105E-2</v>
      </c>
      <c r="E4097" s="15">
        <v>0.99999994601556597</v>
      </c>
      <c r="F4097" s="15">
        <v>0.88892180472579396</v>
      </c>
      <c r="G4097" s="15">
        <v>0.88354698190970904</v>
      </c>
      <c r="H4097">
        <v>39</v>
      </c>
      <c r="I4097">
        <v>6</v>
      </c>
      <c r="J4097" s="15">
        <v>0.90942314828695903</v>
      </c>
      <c r="K4097" s="15">
        <v>3.4008510407324201E-2</v>
      </c>
      <c r="L4097" s="15">
        <v>0.21173421957100999</v>
      </c>
      <c r="M4097" s="15">
        <v>0.94654440373517701</v>
      </c>
      <c r="N4097" s="15">
        <v>8.5885899164259399E-2</v>
      </c>
      <c r="O4097" s="15">
        <v>0.52491324850913601</v>
      </c>
      <c r="P4097" s="15">
        <v>0.91196154543872099</v>
      </c>
      <c r="Q4097" s="15">
        <v>-4.8332804492085199E-2</v>
      </c>
      <c r="R4097" s="15">
        <v>0.91772981076825699</v>
      </c>
      <c r="S4097" s="15">
        <v>-5.80586670087192E-2</v>
      </c>
      <c r="T4097" s="15">
        <v>0.97104714696402195</v>
      </c>
      <c r="U4097" s="15">
        <v>-2.34100305377241E-2</v>
      </c>
      <c r="V4097" s="15">
        <v>0.958438109631364</v>
      </c>
      <c r="W4097" s="15">
        <v>0.98453391289407799</v>
      </c>
      <c r="X4097" s="15">
        <v>0.98643212463477803</v>
      </c>
      <c r="Y4097" s="15">
        <v>0.98183154767342795</v>
      </c>
      <c r="Z4097" s="15">
        <v>0.99210263849723701</v>
      </c>
      <c r="AA4097" s="15">
        <v>6.91773296180513E-2</v>
      </c>
      <c r="AB4097" s="15">
        <v>0.59267954607135998</v>
      </c>
      <c r="AC4097" s="15">
        <v>0.210414377588239</v>
      </c>
      <c r="AD4097" s="15">
        <v>0.34523954410637298</v>
      </c>
      <c r="AE4097" s="15">
        <v>0.62732818254235501</v>
      </c>
      <c r="AF4097" s="15">
        <v>0.60545863586910598</v>
      </c>
      <c r="AG4097" t="s">
        <v>25</v>
      </c>
      <c r="AH4097" t="s">
        <v>411</v>
      </c>
    </row>
    <row r="4098" spans="1:34" x14ac:dyDescent="0.2">
      <c r="A4098">
        <v>13019</v>
      </c>
      <c r="B4098" t="s">
        <v>359</v>
      </c>
      <c r="C4098" t="s">
        <v>312</v>
      </c>
      <c r="D4098" s="15">
        <v>0.78393945426496703</v>
      </c>
      <c r="E4098" s="15">
        <v>0.99999998873221896</v>
      </c>
      <c r="F4098" s="15">
        <v>0.72865868922745702</v>
      </c>
      <c r="G4098" s="15">
        <v>0.61721083254089903</v>
      </c>
      <c r="H4098">
        <v>40</v>
      </c>
      <c r="I4098">
        <v>6</v>
      </c>
      <c r="J4098" s="15">
        <v>0.90969976403224195</v>
      </c>
      <c r="K4098" s="15">
        <v>0.734455849549839</v>
      </c>
      <c r="L4098" s="15">
        <v>0.87144783536056203</v>
      </c>
      <c r="M4098" s="15">
        <v>0.96095045496363496</v>
      </c>
      <c r="N4098" s="15">
        <v>0.867467538838392</v>
      </c>
      <c r="O4098" s="15">
        <v>0.92054348805693098</v>
      </c>
      <c r="P4098" s="15">
        <v>0.91217473765480195</v>
      </c>
      <c r="Q4098" s="15">
        <v>4.8138869591590597E-2</v>
      </c>
      <c r="R4098" s="15">
        <v>0.57449287127162096</v>
      </c>
      <c r="S4098" s="15">
        <v>0.36980500637199798</v>
      </c>
      <c r="T4098" s="15">
        <v>0.65175495528670302</v>
      </c>
      <c r="U4098" s="15">
        <v>-0.27352726718881698</v>
      </c>
      <c r="V4098" s="15">
        <v>0.80536383823124402</v>
      </c>
      <c r="W4098" s="15">
        <v>0.83547825755760496</v>
      </c>
      <c r="X4098" s="15">
        <v>1.0277096352027399</v>
      </c>
      <c r="Y4098" s="15">
        <v>1.11109849330815</v>
      </c>
      <c r="Z4098" s="15">
        <v>0.94468940393191403</v>
      </c>
      <c r="AA4098" s="15">
        <v>0.96736887429945595</v>
      </c>
      <c r="AB4098" s="15">
        <v>-1.3007387433956699E-2</v>
      </c>
      <c r="AC4098" s="15">
        <v>0.980993788021984</v>
      </c>
      <c r="AD4098" s="15">
        <v>0.49809080487409202</v>
      </c>
      <c r="AE4098" s="15">
        <v>-0.65633966099477203</v>
      </c>
      <c r="AF4098" s="15">
        <v>0.73478584337134001</v>
      </c>
      <c r="AG4098" t="s">
        <v>29</v>
      </c>
      <c r="AH4098" t="s">
        <v>411</v>
      </c>
    </row>
    <row r="4099" spans="1:34" x14ac:dyDescent="0.2">
      <c r="A4099">
        <v>4814</v>
      </c>
      <c r="B4099" t="s">
        <v>145</v>
      </c>
      <c r="C4099" t="s">
        <v>146</v>
      </c>
      <c r="D4099" s="15">
        <v>1.62175242067693E-2</v>
      </c>
      <c r="E4099" s="15">
        <v>0.12534543915014701</v>
      </c>
      <c r="F4099" s="15">
        <v>0.108897748675339</v>
      </c>
      <c r="G4099" s="15">
        <v>8.5290517792687703E-2</v>
      </c>
      <c r="H4099">
        <v>38</v>
      </c>
      <c r="I4099">
        <v>6</v>
      </c>
      <c r="J4099" s="15">
        <v>0.90971678436213799</v>
      </c>
      <c r="K4099" s="15">
        <v>0.830758759973237</v>
      </c>
      <c r="L4099" s="15">
        <v>0.97418055151153404</v>
      </c>
      <c r="M4099" s="15">
        <v>0.99944953964064498</v>
      </c>
      <c r="N4099" s="15">
        <v>0.90685879905475497</v>
      </c>
      <c r="O4099" s="15">
        <v>0.98104097793062905</v>
      </c>
      <c r="P4099" s="15">
        <v>0.91230531378548296</v>
      </c>
      <c r="Q4099" s="15">
        <v>-4.4498765900422503E-2</v>
      </c>
      <c r="R4099" s="15">
        <v>0.69944549764351704</v>
      </c>
      <c r="S4099" s="15">
        <v>-0.20453302383857</v>
      </c>
      <c r="T4099" s="15">
        <v>0.86247283941158004</v>
      </c>
      <c r="U4099" s="15">
        <v>0.110208763079241</v>
      </c>
      <c r="V4099" s="15">
        <v>0.93293002546686699</v>
      </c>
      <c r="W4099" s="15">
        <v>0.948642532799713</v>
      </c>
      <c r="X4099" s="15">
        <v>0.97998460354118599</v>
      </c>
      <c r="Y4099" s="15">
        <v>0.95192307692307698</v>
      </c>
      <c r="Z4099" s="15">
        <v>1.00740740740741</v>
      </c>
      <c r="AA4099" s="15">
        <v>0.74975970702676598</v>
      </c>
      <c r="AB4099" s="15">
        <v>-0.101207850211182</v>
      </c>
      <c r="AC4099" s="15">
        <v>0.86934067093420297</v>
      </c>
      <c r="AD4099" s="15">
        <v>0.64746353992535699</v>
      </c>
      <c r="AE4099" s="15">
        <v>0.21353393670662801</v>
      </c>
      <c r="AF4099" s="15">
        <v>0.82667219829755301</v>
      </c>
      <c r="AG4099" t="s">
        <v>23</v>
      </c>
      <c r="AH4099" t="s">
        <v>411</v>
      </c>
    </row>
    <row r="4100" spans="1:34" x14ac:dyDescent="0.2">
      <c r="A4100">
        <v>6522</v>
      </c>
      <c r="B4100" t="s">
        <v>117</v>
      </c>
      <c r="C4100" t="s">
        <v>118</v>
      </c>
      <c r="D4100" s="15">
        <v>6.4137168770694294E-2</v>
      </c>
      <c r="E4100" s="15">
        <v>0.99999998732497597</v>
      </c>
      <c r="F4100" s="15">
        <v>0.28706425120274398</v>
      </c>
      <c r="G4100" s="15">
        <v>0.47319528425384999</v>
      </c>
      <c r="H4100">
        <v>37</v>
      </c>
      <c r="I4100">
        <v>6</v>
      </c>
      <c r="J4100" s="15">
        <v>0.90983986962129904</v>
      </c>
      <c r="K4100" s="15">
        <v>2.3289296552320701E-2</v>
      </c>
      <c r="L4100" s="15">
        <v>0.80201156433930099</v>
      </c>
      <c r="M4100" s="15">
        <v>0.97520832495154597</v>
      </c>
      <c r="N4100" s="15">
        <v>0.10978937664923</v>
      </c>
      <c r="O4100" s="15">
        <v>0.86997864606297004</v>
      </c>
      <c r="P4100" s="15">
        <v>0.90167801354441901</v>
      </c>
      <c r="Q4100" s="15">
        <v>-5.4212322902683199E-2</v>
      </c>
      <c r="R4100" s="15">
        <v>0.899789153736128</v>
      </c>
      <c r="S4100" s="15">
        <v>5.5498641295816803E-2</v>
      </c>
      <c r="T4100" s="15">
        <v>0.84051288071358898</v>
      </c>
      <c r="U4100" s="15">
        <v>-0.14559758024613401</v>
      </c>
      <c r="V4100" s="15">
        <v>0.95184307172086302</v>
      </c>
      <c r="W4100" s="15">
        <v>0.91817956359896002</v>
      </c>
      <c r="X4100" s="15">
        <v>0.99998896723590103</v>
      </c>
      <c r="Y4100" s="15">
        <v>1.0043147208121801</v>
      </c>
      <c r="Z4100" s="15">
        <v>0.99776485129969295</v>
      </c>
      <c r="AA4100" s="15">
        <v>4.1220313940404103E-2</v>
      </c>
      <c r="AB4100" s="15">
        <v>0.678051153636823</v>
      </c>
      <c r="AC4100" s="15">
        <v>0.229400008016162</v>
      </c>
      <c r="AD4100" s="15">
        <v>0.50546451808394499</v>
      </c>
      <c r="AE4100" s="15">
        <v>0.476954932094872</v>
      </c>
      <c r="AF4100" s="15">
        <v>0.70953743001574698</v>
      </c>
      <c r="AG4100" t="s">
        <v>33</v>
      </c>
      <c r="AH4100" t="s">
        <v>411</v>
      </c>
    </row>
    <row r="4101" spans="1:34" x14ac:dyDescent="0.2">
      <c r="A4101">
        <v>399</v>
      </c>
      <c r="B4101" t="s">
        <v>157</v>
      </c>
      <c r="C4101" t="s">
        <v>158</v>
      </c>
      <c r="D4101" s="15">
        <v>1.29091927527473E-4</v>
      </c>
      <c r="E4101" s="15">
        <v>0.99999888552015403</v>
      </c>
      <c r="F4101" s="15">
        <v>0.27345421519208502</v>
      </c>
      <c r="G4101" s="15">
        <v>0.989274457038817</v>
      </c>
      <c r="H4101">
        <v>26</v>
      </c>
      <c r="I4101">
        <v>6</v>
      </c>
      <c r="J4101" s="15">
        <v>0.90999948869764002</v>
      </c>
      <c r="K4101" s="15">
        <v>1.8509906137177E-3</v>
      </c>
      <c r="L4101" s="15">
        <v>0.94672469974917095</v>
      </c>
      <c r="M4101" s="15">
        <v>0.96936715038640298</v>
      </c>
      <c r="N4101" s="15">
        <v>1.25162222451388E-2</v>
      </c>
      <c r="O4101" s="15">
        <v>0.99890332788544201</v>
      </c>
      <c r="P4101" s="15">
        <v>0.45740537564376099</v>
      </c>
      <c r="Q4101" s="15">
        <v>0.337587562959139</v>
      </c>
      <c r="R4101" s="15">
        <v>0.97873571244913105</v>
      </c>
      <c r="S4101" s="15">
        <v>1.42297324133971E-2</v>
      </c>
      <c r="T4101" s="15">
        <v>0.90982169674208802</v>
      </c>
      <c r="U4101" s="15">
        <v>6.6447211307785706E-2</v>
      </c>
      <c r="V4101" s="15">
        <v>0.98759501234310199</v>
      </c>
      <c r="W4101" s="15">
        <v>0.99234632538117096</v>
      </c>
      <c r="X4101" s="15">
        <v>1.24729055334839</v>
      </c>
      <c r="Y4101" s="15">
        <v>0.88627869727709596</v>
      </c>
      <c r="Z4101" s="15">
        <v>1.35954698438544</v>
      </c>
      <c r="AA4101" s="15">
        <v>5.6218923628210699E-3</v>
      </c>
      <c r="AB4101" s="15">
        <v>-1.1040680526517499</v>
      </c>
      <c r="AC4101" s="15">
        <v>3.9437425449411499E-2</v>
      </c>
      <c r="AD4101" s="15">
        <v>0.40078962457516298</v>
      </c>
      <c r="AE4101" s="15">
        <v>-1.05185057375736</v>
      </c>
      <c r="AF4101" s="15">
        <v>0.74047827216062401</v>
      </c>
      <c r="AG4101" t="s">
        <v>32</v>
      </c>
      <c r="AH4101" t="s">
        <v>411</v>
      </c>
    </row>
    <row r="4102" spans="1:34" x14ac:dyDescent="0.2">
      <c r="A4102">
        <v>6024</v>
      </c>
      <c r="B4102" t="s">
        <v>81</v>
      </c>
      <c r="C4102" t="s">
        <v>82</v>
      </c>
      <c r="D4102" s="15">
        <v>0.104690575305385</v>
      </c>
      <c r="E4102" s="15">
        <v>0.99759084189875202</v>
      </c>
      <c r="F4102" s="15">
        <v>0.79336557957160903</v>
      </c>
      <c r="G4102" s="15">
        <v>0.99947265195064805</v>
      </c>
      <c r="H4102">
        <v>40</v>
      </c>
      <c r="I4102">
        <v>6</v>
      </c>
      <c r="J4102" s="15">
        <v>0.91013789900221198</v>
      </c>
      <c r="K4102" s="15">
        <v>0.92448356651832297</v>
      </c>
      <c r="L4102" s="15">
        <v>0.32835817229004899</v>
      </c>
      <c r="M4102" s="15">
        <v>0.96570802804892597</v>
      </c>
      <c r="N4102" s="15">
        <v>0.96050240677228405</v>
      </c>
      <c r="O4102" s="15">
        <v>0.93749534041529503</v>
      </c>
      <c r="P4102" s="15">
        <v>0.91260096277232206</v>
      </c>
      <c r="Q4102" s="15">
        <v>-4.7652742067104403E-2</v>
      </c>
      <c r="R4102" s="15">
        <v>0.23219467465763499</v>
      </c>
      <c r="S4102" s="15">
        <v>0.71876829057032898</v>
      </c>
      <c r="T4102" s="15">
        <v>0.20279585792695901</v>
      </c>
      <c r="U4102" s="15">
        <v>-0.81407377470453801</v>
      </c>
      <c r="V4102" s="15">
        <v>0.98558901485900896</v>
      </c>
      <c r="W4102" s="15">
        <v>0.83147144130348605</v>
      </c>
      <c r="X4102" s="15">
        <v>0.96763430096763403</v>
      </c>
      <c r="Y4102" s="15">
        <v>1.1870255348516201</v>
      </c>
      <c r="Z4102" s="15">
        <v>0.76227390180878596</v>
      </c>
      <c r="AA4102" s="15">
        <v>0.48276840897957202</v>
      </c>
      <c r="AB4102" s="15">
        <v>0.22689270885160201</v>
      </c>
      <c r="AC4102" s="15">
        <v>0.731183221367119</v>
      </c>
      <c r="AD4102" s="15">
        <v>2.1713698027349401E-2</v>
      </c>
      <c r="AE4102" s="15">
        <v>-1.30594935642327</v>
      </c>
      <c r="AF4102" s="15">
        <v>0.26752280855424299</v>
      </c>
      <c r="AG4102" t="s">
        <v>31</v>
      </c>
      <c r="AH4102" t="s">
        <v>411</v>
      </c>
    </row>
    <row r="4103" spans="1:34" x14ac:dyDescent="0.2">
      <c r="A4103">
        <v>9023</v>
      </c>
      <c r="B4103" t="s">
        <v>422</v>
      </c>
      <c r="C4103" t="s">
        <v>372</v>
      </c>
      <c r="D4103" s="15">
        <v>0.58920324763572895</v>
      </c>
      <c r="E4103" s="15">
        <v>0.999999944175885</v>
      </c>
      <c r="F4103" s="15">
        <v>0.99448175153332896</v>
      </c>
      <c r="G4103" s="15">
        <v>0.81320541198489704</v>
      </c>
      <c r="H4103">
        <v>39</v>
      </c>
      <c r="I4103">
        <v>6</v>
      </c>
      <c r="J4103" s="15">
        <v>0.91067840431689895</v>
      </c>
      <c r="K4103" s="15">
        <v>0.64778909158480202</v>
      </c>
      <c r="L4103" s="15">
        <v>0.70523085416990705</v>
      </c>
      <c r="M4103" s="15">
        <v>0.97520832495154597</v>
      </c>
      <c r="N4103" s="15">
        <v>0.84582888058052996</v>
      </c>
      <c r="O4103" s="15">
        <v>0.79884556932520501</v>
      </c>
      <c r="P4103" s="15">
        <v>0.91318190981284197</v>
      </c>
      <c r="Q4103" s="15">
        <v>4.7658202378578797E-2</v>
      </c>
      <c r="R4103" s="15">
        <v>0.49098247832880099</v>
      </c>
      <c r="S4103" s="15">
        <v>0.50812410036182099</v>
      </c>
      <c r="T4103" s="15">
        <v>0.42675432308849998</v>
      </c>
      <c r="U4103" s="15">
        <v>-0.40629181663386899</v>
      </c>
      <c r="V4103" s="15">
        <v>0.769749686667485</v>
      </c>
      <c r="W4103" s="15">
        <v>0.69370309538570196</v>
      </c>
      <c r="X4103" s="15">
        <v>1.0074479973585999</v>
      </c>
      <c r="Y4103" s="15">
        <v>1.0698334930947599</v>
      </c>
      <c r="Z4103" s="15">
        <v>0.94861212268349904</v>
      </c>
      <c r="AA4103" s="15">
        <v>0.42781054341814401</v>
      </c>
      <c r="AB4103" s="15">
        <v>0.25411927986097099</v>
      </c>
      <c r="AC4103" s="15">
        <v>0.73420341465570005</v>
      </c>
      <c r="AD4103" s="15">
        <v>0.49821472163270503</v>
      </c>
      <c r="AE4103" s="15">
        <v>-0.66029663713471898</v>
      </c>
      <c r="AF4103" s="15">
        <v>0.70953743001574698</v>
      </c>
      <c r="AG4103" t="s">
        <v>33</v>
      </c>
      <c r="AH4103" t="s">
        <v>411</v>
      </c>
    </row>
    <row r="4104" spans="1:34" x14ac:dyDescent="0.2">
      <c r="A4104">
        <v>13426</v>
      </c>
      <c r="B4104" t="s">
        <v>385</v>
      </c>
      <c r="C4104" t="s">
        <v>314</v>
      </c>
      <c r="D4104" s="15">
        <v>0.19531878218048401</v>
      </c>
      <c r="E4104" s="15">
        <v>0.99999996022571902</v>
      </c>
      <c r="F4104" s="15">
        <v>0.94176298442566597</v>
      </c>
      <c r="G4104" s="15">
        <v>0.93044669078229003</v>
      </c>
      <c r="H4104">
        <v>40</v>
      </c>
      <c r="I4104">
        <v>6</v>
      </c>
      <c r="J4104" s="15">
        <v>0.911474721462881</v>
      </c>
      <c r="K4104" s="15">
        <v>0.46383533014301698</v>
      </c>
      <c r="L4104" s="15">
        <v>0.89757799404551197</v>
      </c>
      <c r="M4104" s="15">
        <v>0.96936715038640298</v>
      </c>
      <c r="N4104" s="15">
        <v>0.67588331008035796</v>
      </c>
      <c r="O4104" s="15">
        <v>0.99890332788544201</v>
      </c>
      <c r="P4104" s="15">
        <v>0.91390143739886298</v>
      </c>
      <c r="Q4104" s="15">
        <v>-4.7180573724787601E-2</v>
      </c>
      <c r="R4104" s="15">
        <v>0.82743560124398496</v>
      </c>
      <c r="S4104" s="15">
        <v>-0.13750333515502899</v>
      </c>
      <c r="T4104" s="15">
        <v>0.945636576671264</v>
      </c>
      <c r="U4104" s="15">
        <v>4.3142187705453798E-2</v>
      </c>
      <c r="V4104" s="15">
        <v>0.96042535019071795</v>
      </c>
      <c r="W4104" s="15">
        <v>0.99234632538117096</v>
      </c>
      <c r="X4104" s="15">
        <v>0.98013438504235995</v>
      </c>
      <c r="Y4104" s="15">
        <v>0.96756998170318798</v>
      </c>
      <c r="Z4104" s="15">
        <v>0.993052778148099</v>
      </c>
      <c r="AA4104" s="15">
        <v>0.48810221206272703</v>
      </c>
      <c r="AB4104" s="15">
        <v>-0.23235672389508699</v>
      </c>
      <c r="AC4104" s="15">
        <v>0.79856985576565698</v>
      </c>
      <c r="AD4104" s="15">
        <v>0.89545229659082204</v>
      </c>
      <c r="AE4104" s="15">
        <v>-5.1711201034603402E-2</v>
      </c>
      <c r="AF4104" s="15">
        <v>0.92771226263673601</v>
      </c>
      <c r="AG4104" t="s">
        <v>32</v>
      </c>
      <c r="AH4104" t="s">
        <v>411</v>
      </c>
    </row>
    <row r="4105" spans="1:34" x14ac:dyDescent="0.2">
      <c r="A4105">
        <v>1362</v>
      </c>
      <c r="B4105" t="s">
        <v>331</v>
      </c>
      <c r="C4105" t="s">
        <v>314</v>
      </c>
      <c r="D4105" s="15">
        <v>0.45557546661208298</v>
      </c>
      <c r="E4105" s="15">
        <v>0.999999968128648</v>
      </c>
      <c r="F4105" s="15">
        <v>0.91801076592497399</v>
      </c>
      <c r="G4105" s="15">
        <v>0.97162764282525405</v>
      </c>
      <c r="H4105">
        <v>40</v>
      </c>
      <c r="I4105">
        <v>6</v>
      </c>
      <c r="J4105" s="15">
        <v>0.91156047732680601</v>
      </c>
      <c r="K4105" s="15">
        <v>0.52545198935738302</v>
      </c>
      <c r="L4105" s="15">
        <v>0.518068661126317</v>
      </c>
      <c r="M4105" s="15">
        <v>0.95326585864241198</v>
      </c>
      <c r="N4105" s="15">
        <v>0.75740827294757895</v>
      </c>
      <c r="O4105" s="15">
        <v>0.68504946925793997</v>
      </c>
      <c r="P4105" s="15">
        <v>0.91398486113021105</v>
      </c>
      <c r="Q4105" s="15">
        <v>-4.7137375584175301E-2</v>
      </c>
      <c r="R4105" s="15">
        <v>0.18284267584747599</v>
      </c>
      <c r="S4105" s="15">
        <v>-0.61691261165750899</v>
      </c>
      <c r="T4105" s="15">
        <v>0.48895285795015597</v>
      </c>
      <c r="U4105" s="15">
        <v>0.52263786048915895</v>
      </c>
      <c r="V4105" s="15">
        <v>0.40776016658750902</v>
      </c>
      <c r="W4105" s="15">
        <v>0.857444481827912</v>
      </c>
      <c r="X4105" s="15">
        <v>0.99618829361831496</v>
      </c>
      <c r="Y4105" s="15">
        <v>0.88660275894318497</v>
      </c>
      <c r="Z4105" s="15">
        <v>1.10580971091777</v>
      </c>
      <c r="AA4105" s="15">
        <v>0.91703296219265895</v>
      </c>
      <c r="AB4105" s="15">
        <v>3.24852414877023E-2</v>
      </c>
      <c r="AC4105" s="15">
        <v>0.96262410970796797</v>
      </c>
      <c r="AD4105" s="15">
        <v>0.25533712980819101</v>
      </c>
      <c r="AE4105" s="15">
        <v>1.17203571363437</v>
      </c>
      <c r="AF4105" s="15">
        <v>0.65893452853726797</v>
      </c>
      <c r="AG4105" t="s">
        <v>8</v>
      </c>
      <c r="AH4105" t="s">
        <v>411</v>
      </c>
    </row>
    <row r="4106" spans="1:34" x14ac:dyDescent="0.2">
      <c r="A4106">
        <v>1769</v>
      </c>
      <c r="B4106" t="s">
        <v>335</v>
      </c>
      <c r="C4106" t="s">
        <v>322</v>
      </c>
      <c r="D4106" s="15">
        <v>0.91031602221473795</v>
      </c>
      <c r="E4106" s="15">
        <v>0.99999998160844805</v>
      </c>
      <c r="F4106" s="15">
        <v>0.78885955255790097</v>
      </c>
      <c r="G4106" s="15">
        <v>0.966831941332155</v>
      </c>
      <c r="H4106">
        <v>40</v>
      </c>
      <c r="I4106">
        <v>6</v>
      </c>
      <c r="J4106" s="15">
        <v>0.91265675074477703</v>
      </c>
      <c r="K4106" s="15">
        <v>0.96938440988371599</v>
      </c>
      <c r="L4106" s="15">
        <v>0.94963090258463601</v>
      </c>
      <c r="M4106" s="15">
        <v>0.95414114850590304</v>
      </c>
      <c r="N4106" s="15">
        <v>0.98258583173875802</v>
      </c>
      <c r="O4106" s="15">
        <v>0.96006640700864299</v>
      </c>
      <c r="P4106" s="15">
        <v>0.915051316589099</v>
      </c>
      <c r="Q4106" s="15">
        <v>4.65545586463713E-2</v>
      </c>
      <c r="R4106" s="15">
        <v>0.59823545197936501</v>
      </c>
      <c r="S4106" s="15">
        <v>0.29363127209145501</v>
      </c>
      <c r="T4106" s="15">
        <v>0.77555909602294404</v>
      </c>
      <c r="U4106" s="15">
        <v>-0.20052215479871099</v>
      </c>
      <c r="V4106" s="15">
        <v>0.80702691329783804</v>
      </c>
      <c r="W4106" s="15">
        <v>0.89379418682284295</v>
      </c>
      <c r="X4106" s="15">
        <v>0.99917349432226499</v>
      </c>
      <c r="Y4106" s="15">
        <v>1.0247528325034301</v>
      </c>
      <c r="Z4106" s="15">
        <v>0.97380287738887705</v>
      </c>
      <c r="AA4106" s="15">
        <v>0.87257597787094199</v>
      </c>
      <c r="AB4106" s="15">
        <v>5.3482065808215302E-2</v>
      </c>
      <c r="AC4106" s="15">
        <v>0.93737072570291102</v>
      </c>
      <c r="AD4106" s="15">
        <v>0.38393198021813502</v>
      </c>
      <c r="AE4106" s="15">
        <v>-0.44067136108194999</v>
      </c>
      <c r="AF4106" s="15">
        <v>0.52044112874013804</v>
      </c>
      <c r="AG4106" t="s">
        <v>15</v>
      </c>
      <c r="AH4106" t="s">
        <v>411</v>
      </c>
    </row>
    <row r="4107" spans="1:34" x14ac:dyDescent="0.2">
      <c r="A4107">
        <v>9</v>
      </c>
      <c r="B4107" t="s">
        <v>299</v>
      </c>
      <c r="C4107" t="s">
        <v>300</v>
      </c>
      <c r="D4107" s="15">
        <v>6.1611567118950505E-5</v>
      </c>
      <c r="E4107" s="15">
        <v>0.99989077737457999</v>
      </c>
      <c r="F4107" s="15">
        <v>0.699998378820061</v>
      </c>
      <c r="G4107" s="15">
        <v>0.73756363602527097</v>
      </c>
      <c r="H4107">
        <v>40</v>
      </c>
      <c r="I4107">
        <v>6</v>
      </c>
      <c r="J4107" s="15">
        <v>0.91277859032536501</v>
      </c>
      <c r="K4107" s="15">
        <v>0.111210420549953</v>
      </c>
      <c r="L4107" s="15">
        <v>0.46194698358650599</v>
      </c>
      <c r="M4107" s="15">
        <v>0.977609200814611</v>
      </c>
      <c r="N4107" s="15">
        <v>0.29237578305874701</v>
      </c>
      <c r="O4107" s="15">
        <v>0.82066568088663705</v>
      </c>
      <c r="P4107" s="15">
        <v>0.91516984166359405</v>
      </c>
      <c r="Q4107" s="15">
        <v>-4.63867732988512E-2</v>
      </c>
      <c r="R4107" s="15">
        <v>0.86824136999139401</v>
      </c>
      <c r="S4107" s="15">
        <v>-0.11158864291097501</v>
      </c>
      <c r="T4107" s="15">
        <v>0.97298858659652498</v>
      </c>
      <c r="U4107" s="15">
        <v>1.8815096313272401E-2</v>
      </c>
      <c r="V4107" s="15">
        <v>0.98656195030389604</v>
      </c>
      <c r="W4107" s="15">
        <v>0.97899468898292297</v>
      </c>
      <c r="X4107" s="15">
        <v>0.93673366120980905</v>
      </c>
      <c r="Y4107" s="15">
        <v>0.908610657922019</v>
      </c>
      <c r="Z4107" s="15">
        <v>0.96109834973564701</v>
      </c>
      <c r="AA4107" s="15">
        <v>0.188007519291466</v>
      </c>
      <c r="AB4107" s="15">
        <v>0.43116189875906902</v>
      </c>
      <c r="AC4107" s="15">
        <v>0.54313283350867902</v>
      </c>
      <c r="AD4107" s="15">
        <v>0.30945810623891501</v>
      </c>
      <c r="AE4107" s="15">
        <v>0.56156563798331605</v>
      </c>
      <c r="AF4107" s="15">
        <v>0.61426176360455798</v>
      </c>
      <c r="AG4107" t="s">
        <v>6</v>
      </c>
      <c r="AH4107" t="s">
        <v>411</v>
      </c>
    </row>
    <row r="4108" spans="1:34" x14ac:dyDescent="0.2">
      <c r="A4108">
        <v>6916</v>
      </c>
      <c r="B4108" t="s">
        <v>119</v>
      </c>
      <c r="C4108" t="s">
        <v>120</v>
      </c>
      <c r="D4108" s="15">
        <v>1.07589664210396E-4</v>
      </c>
      <c r="E4108" s="15">
        <v>0.99749138573152496</v>
      </c>
      <c r="F4108" s="15">
        <v>0.54996112551538301</v>
      </c>
      <c r="G4108" s="15">
        <v>0.94248103506832703</v>
      </c>
      <c r="H4108">
        <v>36</v>
      </c>
      <c r="I4108">
        <v>6</v>
      </c>
      <c r="J4108" s="15">
        <v>0.91334087269684505</v>
      </c>
      <c r="K4108" s="15">
        <v>0.16654700888236801</v>
      </c>
      <c r="L4108" s="15">
        <v>0.56341393322334199</v>
      </c>
      <c r="M4108" s="15">
        <v>0.94654440373517701</v>
      </c>
      <c r="N4108" s="15">
        <v>0.31412030789206002</v>
      </c>
      <c r="O4108" s="15">
        <v>0.784567065890449</v>
      </c>
      <c r="P4108" s="15">
        <v>0.91594635514887801</v>
      </c>
      <c r="Q4108" s="15">
        <v>4.4028421715205802E-2</v>
      </c>
      <c r="R4108" s="15">
        <v>0.87933207281611203</v>
      </c>
      <c r="S4108" s="15">
        <v>-9.1377533764599395E-2</v>
      </c>
      <c r="T4108" s="15">
        <v>0.76051996235619101</v>
      </c>
      <c r="U4108" s="15">
        <v>0.17943437719500999</v>
      </c>
      <c r="V4108" s="15">
        <v>0.958438109631364</v>
      </c>
      <c r="W4108" s="15">
        <v>0.92421293229412405</v>
      </c>
      <c r="X4108" s="15">
        <v>1.00069914837009</v>
      </c>
      <c r="Y4108" s="15">
        <v>0.94098749739570797</v>
      </c>
      <c r="Z4108" s="15">
        <v>1.0572721236229199</v>
      </c>
      <c r="AA4108" s="15">
        <v>0.28491548825767898</v>
      </c>
      <c r="AB4108" s="15">
        <v>0.34861925878734401</v>
      </c>
      <c r="AC4108" s="15">
        <v>0.54743093472960302</v>
      </c>
      <c r="AD4108" s="15">
        <v>0.36174613095299801</v>
      </c>
      <c r="AE4108" s="15">
        <v>0.619431169746954</v>
      </c>
      <c r="AF4108" s="15">
        <v>0.60545863586910598</v>
      </c>
      <c r="AG4108" t="s">
        <v>25</v>
      </c>
      <c r="AH4108" t="s">
        <v>411</v>
      </c>
    </row>
    <row r="4109" spans="1:34" x14ac:dyDescent="0.2">
      <c r="A4109">
        <v>160</v>
      </c>
      <c r="B4109" t="s">
        <v>149</v>
      </c>
      <c r="C4109" t="s">
        <v>150</v>
      </c>
      <c r="D4109" s="15">
        <v>0.51207087150076303</v>
      </c>
      <c r="E4109" s="15">
        <v>0.99999991293743495</v>
      </c>
      <c r="F4109" s="15">
        <v>0.92375057621949896</v>
      </c>
      <c r="G4109" s="15">
        <v>0.99957224953421697</v>
      </c>
      <c r="H4109">
        <v>40</v>
      </c>
      <c r="I4109">
        <v>6</v>
      </c>
      <c r="J4109" s="15">
        <v>0.91346099911256196</v>
      </c>
      <c r="K4109" s="15">
        <v>0.27185470834583603</v>
      </c>
      <c r="L4109" s="15">
        <v>0.73219981527262301</v>
      </c>
      <c r="M4109" s="15">
        <v>0.977609200814611</v>
      </c>
      <c r="N4109" s="15">
        <v>0.51525950535315301</v>
      </c>
      <c r="O4109" s="15">
        <v>0.86965858168048704</v>
      </c>
      <c r="P4109" s="15">
        <v>0.91583368430393297</v>
      </c>
      <c r="Q4109" s="15">
        <v>4.6116852395325002E-2</v>
      </c>
      <c r="R4109" s="15">
        <v>0.90888621275572801</v>
      </c>
      <c r="S4109" s="15">
        <v>-6.2735587095324605E-2</v>
      </c>
      <c r="T4109" s="15">
        <v>0.82406968290523197</v>
      </c>
      <c r="U4109" s="15">
        <v>0.154969291885975</v>
      </c>
      <c r="V4109" s="15">
        <v>0.98656195030389604</v>
      </c>
      <c r="W4109" s="15">
        <v>0.93848031919086194</v>
      </c>
      <c r="X4109" s="15">
        <v>1.0073250558470599</v>
      </c>
      <c r="Y4109" s="15">
        <v>0.998104216836604</v>
      </c>
      <c r="Z4109" s="15">
        <v>1.0168062799641699</v>
      </c>
      <c r="AA4109" s="15">
        <v>0.30643895834785501</v>
      </c>
      <c r="AB4109" s="15">
        <v>-0.34043970742564</v>
      </c>
      <c r="AC4109" s="15">
        <v>0.70626598167685295</v>
      </c>
      <c r="AD4109" s="15">
        <v>0.78398310482716504</v>
      </c>
      <c r="AE4109" s="15">
        <v>-0.122734828444341</v>
      </c>
      <c r="AF4109" s="15">
        <v>0.88131117908496404</v>
      </c>
      <c r="AG4109" t="s">
        <v>6</v>
      </c>
      <c r="AH4109" t="s">
        <v>411</v>
      </c>
    </row>
    <row r="4110" spans="1:34" x14ac:dyDescent="0.2">
      <c r="A4110">
        <v>14526</v>
      </c>
      <c r="B4110" t="s">
        <v>316</v>
      </c>
      <c r="C4110" t="s">
        <v>291</v>
      </c>
      <c r="D4110" s="15">
        <v>0.108546700526502</v>
      </c>
      <c r="E4110" s="15">
        <v>0.99999998873221896</v>
      </c>
      <c r="F4110" s="15">
        <v>0.4899226607246</v>
      </c>
      <c r="G4110" s="15">
        <v>0.94236755029983899</v>
      </c>
      <c r="H4110">
        <v>40</v>
      </c>
      <c r="I4110">
        <v>6</v>
      </c>
      <c r="J4110" s="15">
        <v>0.91356786722843997</v>
      </c>
      <c r="K4110" s="15">
        <v>0.180014246294289</v>
      </c>
      <c r="L4110" s="15">
        <v>0.59482404344291795</v>
      </c>
      <c r="M4110" s="15">
        <v>0.93314432152619298</v>
      </c>
      <c r="N4110" s="15">
        <v>0.40860376539814902</v>
      </c>
      <c r="O4110" s="15">
        <v>0.81825216818228297</v>
      </c>
      <c r="P4110" s="15">
        <v>0.915937644576162</v>
      </c>
      <c r="Q4110" s="15">
        <v>-4.60687627971803E-2</v>
      </c>
      <c r="R4110" s="15">
        <v>0.74664160449222094</v>
      </c>
      <c r="S4110" s="15">
        <v>-0.16638390596965699</v>
      </c>
      <c r="T4110" s="15">
        <v>0.91730355836149602</v>
      </c>
      <c r="U4110" s="15">
        <v>7.42463803752961E-2</v>
      </c>
      <c r="V4110" s="15">
        <v>0.91256196104604803</v>
      </c>
      <c r="W4110" s="15">
        <v>0.97315358124788898</v>
      </c>
      <c r="X4110" s="15">
        <v>0.98068397470726698</v>
      </c>
      <c r="Y4110" s="15">
        <v>0.93138083169060404</v>
      </c>
      <c r="Z4110" s="15">
        <v>1.0222727230736499</v>
      </c>
      <c r="AA4110" s="15">
        <v>0.260387083606685</v>
      </c>
      <c r="AB4110" s="15">
        <v>0.34821790818396098</v>
      </c>
      <c r="AC4110" s="15">
        <v>0.588747961098256</v>
      </c>
      <c r="AD4110" s="15">
        <v>0.593444483593352</v>
      </c>
      <c r="AE4110" s="15">
        <v>0.58884819452891501</v>
      </c>
      <c r="AF4110" s="15">
        <v>0.81414767845122205</v>
      </c>
      <c r="AG4110" t="s">
        <v>34</v>
      </c>
      <c r="AH4110" t="s">
        <v>411</v>
      </c>
    </row>
    <row r="4111" spans="1:34" x14ac:dyDescent="0.2">
      <c r="A4111">
        <v>1840</v>
      </c>
      <c r="B4111" t="s">
        <v>159</v>
      </c>
      <c r="C4111" t="s">
        <v>160</v>
      </c>
      <c r="D4111" s="15">
        <v>1.8973807368048101E-8</v>
      </c>
      <c r="E4111" s="15">
        <v>0.99999998873221896</v>
      </c>
      <c r="F4111" s="15">
        <v>0.97401192153435201</v>
      </c>
      <c r="G4111" s="15">
        <v>0.99226291393348398</v>
      </c>
      <c r="H4111">
        <v>40</v>
      </c>
      <c r="I4111">
        <v>6</v>
      </c>
      <c r="J4111" s="15">
        <v>0.91413438633903399</v>
      </c>
      <c r="K4111" s="15">
        <v>0.92601106258959298</v>
      </c>
      <c r="L4111" s="15">
        <v>0.66203372973528096</v>
      </c>
      <c r="M4111" s="15">
        <v>0.97150490530238598</v>
      </c>
      <c r="N4111" s="15">
        <v>0.97719178070414403</v>
      </c>
      <c r="O4111" s="15">
        <v>0.90745139198715297</v>
      </c>
      <c r="P4111" s="15">
        <v>0.916488747524425</v>
      </c>
      <c r="Q4111" s="15">
        <v>-4.5765666845344499E-2</v>
      </c>
      <c r="R4111" s="15">
        <v>0.44835140239610199</v>
      </c>
      <c r="S4111" s="15">
        <v>-0.57268938109365497</v>
      </c>
      <c r="T4111" s="15">
        <v>0.30916172387012902</v>
      </c>
      <c r="U4111" s="15">
        <v>0.48115804740296603</v>
      </c>
      <c r="V4111" s="15">
        <v>0.69786870459914896</v>
      </c>
      <c r="W4111" s="15">
        <v>0.54254851541914895</v>
      </c>
      <c r="X4111" s="15">
        <v>1.53611563574453</v>
      </c>
      <c r="Y4111" s="15">
        <v>1.1434631098764501</v>
      </c>
      <c r="Z4111" s="15">
        <v>1.68381964646046</v>
      </c>
      <c r="AA4111" s="15">
        <v>0.73591527850169403</v>
      </c>
      <c r="AB4111" s="15">
        <v>-0.110908933425943</v>
      </c>
      <c r="AC4111" s="15">
        <v>0.89434148429025295</v>
      </c>
      <c r="AD4111" s="15">
        <v>0.110729707537574</v>
      </c>
      <c r="AE4111" s="15">
        <v>0.94293849507067795</v>
      </c>
      <c r="AF4111" s="15">
        <v>0.75206576083738996</v>
      </c>
      <c r="AG4111" t="s">
        <v>17</v>
      </c>
      <c r="AH4111" t="s">
        <v>411</v>
      </c>
    </row>
    <row r="4112" spans="1:34" x14ac:dyDescent="0.2">
      <c r="A4112">
        <v>627</v>
      </c>
      <c r="B4112" t="s">
        <v>163</v>
      </c>
      <c r="C4112" t="s">
        <v>164</v>
      </c>
      <c r="D4112" s="15">
        <v>5.5028024358306201E-3</v>
      </c>
      <c r="E4112" s="15">
        <v>0.99840299282077605</v>
      </c>
      <c r="F4112" s="15">
        <v>0.23689792390686801</v>
      </c>
      <c r="G4112" s="15">
        <v>0.41469696441412202</v>
      </c>
      <c r="H4112">
        <v>37</v>
      </c>
      <c r="I4112">
        <v>6</v>
      </c>
      <c r="J4112" s="15">
        <v>0.91424371026531004</v>
      </c>
      <c r="K4112" s="15">
        <v>4.8193780047787202E-4</v>
      </c>
      <c r="L4112" s="15">
        <v>0.619518332394011</v>
      </c>
      <c r="M4112" s="15">
        <v>0.93974206626448498</v>
      </c>
      <c r="N4112" s="15">
        <v>2.12282126400967E-3</v>
      </c>
      <c r="O4112" s="15">
        <v>0.95462610922622304</v>
      </c>
      <c r="P4112" s="15">
        <v>0.904227829129154</v>
      </c>
      <c r="Q4112" s="15">
        <v>-5.25432037439265E-2</v>
      </c>
      <c r="R4112" s="15">
        <v>0.829423471639545</v>
      </c>
      <c r="S4112" s="15">
        <v>0.14345535799137801</v>
      </c>
      <c r="T4112" s="15">
        <v>0.59694336335361198</v>
      </c>
      <c r="U4112" s="15">
        <v>-0.22130598161373899</v>
      </c>
      <c r="V4112" s="15">
        <v>0.92435748345371005</v>
      </c>
      <c r="W4112" s="15">
        <v>0.82970029279827495</v>
      </c>
      <c r="X4112" s="15">
        <v>0.97324862078159602</v>
      </c>
      <c r="Y4112" s="15">
        <v>0.98868950380965503</v>
      </c>
      <c r="Z4112" s="15">
        <v>0.966244367777086</v>
      </c>
      <c r="AA4112" s="15">
        <v>1.3228450481933801E-3</v>
      </c>
      <c r="AB4112" s="15">
        <v>1.00772400302323</v>
      </c>
      <c r="AC4112" s="15">
        <v>6.1964846994321697E-3</v>
      </c>
      <c r="AD4112" s="15">
        <v>0.40731376162329103</v>
      </c>
      <c r="AE4112" s="15">
        <v>0.64296266341811503</v>
      </c>
      <c r="AF4112" s="15">
        <v>0.86702486109869903</v>
      </c>
      <c r="AG4112" t="s">
        <v>14</v>
      </c>
      <c r="AH4112" t="s">
        <v>411</v>
      </c>
    </row>
    <row r="4113" spans="1:34" x14ac:dyDescent="0.2">
      <c r="A4113">
        <v>1608</v>
      </c>
      <c r="B4113" t="s">
        <v>149</v>
      </c>
      <c r="C4113" t="s">
        <v>150</v>
      </c>
      <c r="D4113" s="15">
        <v>0.53427890297636804</v>
      </c>
      <c r="E4113" s="15">
        <v>0.999999885889991</v>
      </c>
      <c r="F4113" s="15">
        <v>0.786275314739871</v>
      </c>
      <c r="G4113" s="15">
        <v>0.99604647402574298</v>
      </c>
      <c r="H4113">
        <v>40</v>
      </c>
      <c r="I4113">
        <v>6</v>
      </c>
      <c r="J4113" s="15">
        <v>0.91434363204112101</v>
      </c>
      <c r="K4113" s="15">
        <v>0.30938945669707502</v>
      </c>
      <c r="L4113" s="15">
        <v>0.76032541612474702</v>
      </c>
      <c r="M4113" s="15">
        <v>0.93974206626448498</v>
      </c>
      <c r="N4113" s="15">
        <v>0.55280711422832896</v>
      </c>
      <c r="O4113" s="15">
        <v>0.96311501323577797</v>
      </c>
      <c r="P4113" s="15">
        <v>0.91669229863201396</v>
      </c>
      <c r="Q4113" s="15">
        <v>-4.5643179866566297E-2</v>
      </c>
      <c r="R4113" s="15">
        <v>0.73002786635459604</v>
      </c>
      <c r="S4113" s="15">
        <v>-0.19352996113361301</v>
      </c>
      <c r="T4113" s="15">
        <v>0.88198525153025997</v>
      </c>
      <c r="U4113" s="15">
        <v>0.10224360140048</v>
      </c>
      <c r="V4113" s="15">
        <v>0.89440500182516802</v>
      </c>
      <c r="W4113" s="15">
        <v>0.92843005409991497</v>
      </c>
      <c r="X4113" s="15">
        <v>0.99624222903354298</v>
      </c>
      <c r="Y4113" s="15">
        <v>0.98444091475807405</v>
      </c>
      <c r="Z4113" s="15">
        <v>1.0083767978504801</v>
      </c>
      <c r="AA4113" s="15">
        <v>0.31518846676220602</v>
      </c>
      <c r="AB4113" s="15">
        <v>-0.32751366585730202</v>
      </c>
      <c r="AC4113" s="15">
        <v>0.63527724263204599</v>
      </c>
      <c r="AD4113" s="15">
        <v>0.96512457653404105</v>
      </c>
      <c r="AE4113" s="15">
        <v>-3.1740103323208403E-2</v>
      </c>
      <c r="AF4113" s="15">
        <v>0.99515946543997402</v>
      </c>
      <c r="AG4113" t="s">
        <v>14</v>
      </c>
      <c r="AH4113" t="s">
        <v>411</v>
      </c>
    </row>
    <row r="4114" spans="1:34" x14ac:dyDescent="0.2">
      <c r="A4114">
        <v>1264</v>
      </c>
      <c r="B4114" t="s">
        <v>384</v>
      </c>
      <c r="C4114" t="s">
        <v>237</v>
      </c>
      <c r="D4114" s="15">
        <v>0.21810141033629299</v>
      </c>
      <c r="E4114" s="15">
        <v>0.99999996867216001</v>
      </c>
      <c r="F4114" s="15">
        <v>0.99999985800686297</v>
      </c>
      <c r="G4114" s="15">
        <v>0.87030528672307195</v>
      </c>
      <c r="H4114">
        <v>35</v>
      </c>
      <c r="I4114">
        <v>6</v>
      </c>
      <c r="J4114" s="15">
        <v>0.91454656342892904</v>
      </c>
      <c r="K4114" s="15">
        <v>5.4068410448867802E-8</v>
      </c>
      <c r="L4114" s="15">
        <v>0.83288722285545802</v>
      </c>
      <c r="M4114" s="15">
        <v>0.94486302409508105</v>
      </c>
      <c r="N4114" s="15">
        <v>5.0553963769691401E-7</v>
      </c>
      <c r="O4114" s="15">
        <v>0.94825919693753802</v>
      </c>
      <c r="P4114" s="15">
        <v>0.95005352480817395</v>
      </c>
      <c r="Q4114" s="15">
        <v>-2.7599937400802799E-2</v>
      </c>
      <c r="R4114" s="15">
        <v>0.94525618025946101</v>
      </c>
      <c r="S4114" s="15">
        <v>-3.1663078571908997E-2</v>
      </c>
      <c r="T4114" s="15">
        <v>0.83041870585489397</v>
      </c>
      <c r="U4114" s="15">
        <v>9.4000913256974405E-2</v>
      </c>
      <c r="V4114" s="15">
        <v>0.98821928045575202</v>
      </c>
      <c r="W4114" s="15">
        <v>0.93646043217779296</v>
      </c>
      <c r="X4114" s="15">
        <v>0.96900035002760199</v>
      </c>
      <c r="Y4114" s="15">
        <v>0.94325972308968598</v>
      </c>
      <c r="Z4114" s="15">
        <v>1.0107795649346201</v>
      </c>
      <c r="AA4114" s="15">
        <v>4.8782451723354404E-6</v>
      </c>
      <c r="AB4114" s="15">
        <v>1.37127327734449</v>
      </c>
      <c r="AC4114" s="15">
        <v>3.4898215463630401E-5</v>
      </c>
      <c r="AD4114" s="15">
        <v>5.4393825956641599E-3</v>
      </c>
      <c r="AE4114" s="15">
        <v>1.49693726917338</v>
      </c>
      <c r="AF4114" s="15">
        <v>0.116081564643003</v>
      </c>
      <c r="AG4114" t="s">
        <v>10</v>
      </c>
      <c r="AH4114" t="s">
        <v>411</v>
      </c>
    </row>
    <row r="4115" spans="1:34" x14ac:dyDescent="0.2">
      <c r="A4115">
        <v>15114</v>
      </c>
      <c r="B4115" t="s">
        <v>377</v>
      </c>
      <c r="C4115" t="s">
        <v>319</v>
      </c>
      <c r="D4115" s="15">
        <v>0.37682333162674098</v>
      </c>
      <c r="E4115" s="15">
        <v>0.99999819783635002</v>
      </c>
      <c r="F4115" s="15">
        <v>0.554384986934922</v>
      </c>
      <c r="G4115" s="15">
        <v>0.76452851801403898</v>
      </c>
      <c r="H4115">
        <v>40</v>
      </c>
      <c r="I4115">
        <v>6</v>
      </c>
      <c r="J4115" s="15">
        <v>0.91642472595757296</v>
      </c>
      <c r="K4115" s="15">
        <v>0.36931992009578701</v>
      </c>
      <c r="L4115" s="15">
        <v>0.83901722911090904</v>
      </c>
      <c r="M4115" s="15">
        <v>0.95803784708722095</v>
      </c>
      <c r="N4115" s="15">
        <v>0.68512425363207696</v>
      </c>
      <c r="O4115" s="15">
        <v>0.943894382749772</v>
      </c>
      <c r="P4115" s="15">
        <v>0.918716738891867</v>
      </c>
      <c r="Q4115" s="15">
        <v>-4.4505633154275102E-2</v>
      </c>
      <c r="R4115" s="15">
        <v>0.79989531430822103</v>
      </c>
      <c r="S4115" s="15">
        <v>-0.112829495364244</v>
      </c>
      <c r="T4115" s="15">
        <v>0.97535867370275398</v>
      </c>
      <c r="U4115" s="15">
        <v>2.3818229055693099E-2</v>
      </c>
      <c r="V4115" s="15">
        <v>0.92631735703325002</v>
      </c>
      <c r="W4115" s="15">
        <v>0.98690137990041904</v>
      </c>
      <c r="X4115" s="15">
        <v>0.94140249759846295</v>
      </c>
      <c r="Y4115" s="15">
        <v>0.93249826026444005</v>
      </c>
      <c r="Z4115" s="15">
        <v>0.94899169632265701</v>
      </c>
      <c r="AA4115" s="15">
        <v>0.472422902934508</v>
      </c>
      <c r="AB4115" s="15">
        <v>0.23752849381331501</v>
      </c>
      <c r="AC4115" s="15">
        <v>0.77790373751208997</v>
      </c>
      <c r="AD4115" s="15">
        <v>0.51946980209386096</v>
      </c>
      <c r="AE4115" s="15">
        <v>0.37417621823325198</v>
      </c>
      <c r="AF4115" s="15">
        <v>0.88309866355956301</v>
      </c>
      <c r="AG4115" t="s">
        <v>16</v>
      </c>
      <c r="AH4115" t="s">
        <v>411</v>
      </c>
    </row>
    <row r="4116" spans="1:34" x14ac:dyDescent="0.2">
      <c r="A4116">
        <v>10013</v>
      </c>
      <c r="B4116" t="s">
        <v>105</v>
      </c>
      <c r="C4116" t="s">
        <v>106</v>
      </c>
      <c r="D4116" s="15">
        <v>0.101310216534044</v>
      </c>
      <c r="E4116" s="15">
        <v>0.99363562804999905</v>
      </c>
      <c r="F4116" s="15">
        <v>0.57947180145035404</v>
      </c>
      <c r="G4116" s="15">
        <v>0.78993605752366702</v>
      </c>
      <c r="H4116">
        <v>35</v>
      </c>
      <c r="I4116">
        <v>6</v>
      </c>
      <c r="J4116" s="15">
        <v>0.91675894559879201</v>
      </c>
      <c r="K4116" s="15">
        <v>6.0112955831221601E-2</v>
      </c>
      <c r="L4116" s="15">
        <v>0.260210997113623</v>
      </c>
      <c r="M4116" s="15">
        <v>0.93534189719876704</v>
      </c>
      <c r="N4116" s="15">
        <v>0.16809363575026801</v>
      </c>
      <c r="O4116" s="15">
        <v>0.62990964769935398</v>
      </c>
      <c r="P4116" s="15">
        <v>0.91932435271690804</v>
      </c>
      <c r="Q4116" s="15">
        <v>-4.22664555615377E-2</v>
      </c>
      <c r="R4116" s="15">
        <v>0.77240623759129301</v>
      </c>
      <c r="S4116" s="15">
        <v>0.19078341924857301</v>
      </c>
      <c r="T4116" s="15">
        <v>0.48925415787335202</v>
      </c>
      <c r="U4116" s="15">
        <v>-0.32718801088069699</v>
      </c>
      <c r="V4116" s="15">
        <v>0.87694242012244605</v>
      </c>
      <c r="W4116" s="15">
        <v>0.79470993505351095</v>
      </c>
      <c r="X4116" s="15">
        <v>0.99401081916537903</v>
      </c>
      <c r="Y4116" s="15">
        <v>1.00964286944244</v>
      </c>
      <c r="Z4116" s="15">
        <v>0.976018331950535</v>
      </c>
      <c r="AA4116" s="15">
        <v>6.7328331495883798E-2</v>
      </c>
      <c r="AB4116" s="15">
        <v>0.60516960593889801</v>
      </c>
      <c r="AC4116" s="15">
        <v>0.207595688778975</v>
      </c>
      <c r="AD4116" s="15">
        <v>0.88165796144823905</v>
      </c>
      <c r="AE4116" s="15">
        <v>8.7198175809628894E-2</v>
      </c>
      <c r="AF4116" s="15">
        <v>0.97889964837267696</v>
      </c>
      <c r="AG4116" t="s">
        <v>21</v>
      </c>
      <c r="AH4116" t="s">
        <v>411</v>
      </c>
    </row>
    <row r="4117" spans="1:34" x14ac:dyDescent="0.2">
      <c r="A4117">
        <v>19021</v>
      </c>
      <c r="B4117" t="s">
        <v>273</v>
      </c>
      <c r="C4117" t="s">
        <v>243</v>
      </c>
      <c r="D4117" s="15">
        <v>0.39439715397391201</v>
      </c>
      <c r="E4117" s="15">
        <v>0.99999996255397605</v>
      </c>
      <c r="F4117" s="15">
        <v>0.99270846430898496</v>
      </c>
      <c r="G4117" s="15">
        <v>0.95673406681495199</v>
      </c>
      <c r="H4117">
        <v>40</v>
      </c>
      <c r="I4117">
        <v>6</v>
      </c>
      <c r="J4117" s="15">
        <v>0.91698593285699104</v>
      </c>
      <c r="K4117" s="15">
        <v>0.91564821647646999</v>
      </c>
      <c r="L4117" s="15">
        <v>0.99345731329924902</v>
      </c>
      <c r="M4117" s="15">
        <v>0.97474357027297398</v>
      </c>
      <c r="N4117" s="15">
        <v>0.94523811739811003</v>
      </c>
      <c r="O4117" s="15">
        <v>0.99345731329924902</v>
      </c>
      <c r="P4117" s="15">
        <v>0.91926266283014202</v>
      </c>
      <c r="Q4117" s="15">
        <v>-4.4231244718585097E-2</v>
      </c>
      <c r="R4117" s="15">
        <v>0.79523475302051205</v>
      </c>
      <c r="S4117" s="15">
        <v>-0.15149927837108401</v>
      </c>
      <c r="T4117" s="15">
        <v>0.92645530621724403</v>
      </c>
      <c r="U4117" s="15">
        <v>6.3036788933914997E-2</v>
      </c>
      <c r="V4117" s="15">
        <v>0.91304730902355102</v>
      </c>
      <c r="W4117" s="15">
        <v>0.965189454746058</v>
      </c>
      <c r="X4117" s="15">
        <v>1.00530820062832</v>
      </c>
      <c r="Y4117" s="15">
        <v>0.94799332137777503</v>
      </c>
      <c r="Z4117" s="15">
        <v>1.06274206041828</v>
      </c>
      <c r="AA4117" s="15">
        <v>0.993357021690086</v>
      </c>
      <c r="AB4117" s="15">
        <v>2.2913474711553999E-3</v>
      </c>
      <c r="AC4117" s="15">
        <v>0.99434695617500402</v>
      </c>
      <c r="AD4117" s="15">
        <v>0.89665212928247895</v>
      </c>
      <c r="AE4117" s="15">
        <v>0.216827414776154</v>
      </c>
      <c r="AF4117" s="15">
        <v>0.91135134451661803</v>
      </c>
      <c r="AG4117" t="s">
        <v>395</v>
      </c>
      <c r="AH4117" t="s">
        <v>411</v>
      </c>
    </row>
    <row r="4118" spans="1:34" x14ac:dyDescent="0.2">
      <c r="A4118">
        <v>8719</v>
      </c>
      <c r="B4118" t="s">
        <v>264</v>
      </c>
      <c r="C4118" t="s">
        <v>265</v>
      </c>
      <c r="D4118" s="15">
        <v>0.84698565000034098</v>
      </c>
      <c r="E4118" s="15">
        <v>0.99999773455585705</v>
      </c>
      <c r="F4118" s="15">
        <v>0.983391084119555</v>
      </c>
      <c r="G4118" s="15">
        <v>0.99925983927704398</v>
      </c>
      <c r="H4118">
        <v>39</v>
      </c>
      <c r="I4118">
        <v>6</v>
      </c>
      <c r="J4118" s="15">
        <v>0.91786618780500095</v>
      </c>
      <c r="K4118" s="15">
        <v>0.31436873745092703</v>
      </c>
      <c r="L4118" s="15">
        <v>0.65636160608320804</v>
      </c>
      <c r="M4118" s="15">
        <v>0.95041463418106498</v>
      </c>
      <c r="N4118" s="15">
        <v>0.57781860750124203</v>
      </c>
      <c r="O4118" s="15">
        <v>0.86974443374783394</v>
      </c>
      <c r="P4118" s="15">
        <v>0.92016967180773501</v>
      </c>
      <c r="Q4118" s="15">
        <v>-4.37512631003368E-2</v>
      </c>
      <c r="R4118" s="15">
        <v>0.63723849108753405</v>
      </c>
      <c r="S4118" s="15">
        <v>0.28278278535707502</v>
      </c>
      <c r="T4118" s="15">
        <v>0.58011434833568998</v>
      </c>
      <c r="U4118" s="15">
        <v>-0.36068847526194298</v>
      </c>
      <c r="V4118" s="15">
        <v>0.92676982610171499</v>
      </c>
      <c r="W4118" s="15">
        <v>0.93888783979589396</v>
      </c>
      <c r="X4118" s="15">
        <v>0.98260067076327495</v>
      </c>
      <c r="Y4118" s="15">
        <v>1.03743679964497</v>
      </c>
      <c r="Z4118" s="15">
        <v>0.93206815979939595</v>
      </c>
      <c r="AA4118" s="15">
        <v>0.25437519192305702</v>
      </c>
      <c r="AB4118" s="15">
        <v>0.37427661553643199</v>
      </c>
      <c r="AC4118" s="15">
        <v>0.54788502875735301</v>
      </c>
      <c r="AD4118" s="15">
        <v>0.72131772452504905</v>
      </c>
      <c r="AE4118" s="15">
        <v>-0.269194645082586</v>
      </c>
      <c r="AF4118" s="15">
        <v>0.92410114509154195</v>
      </c>
      <c r="AG4118" t="s">
        <v>26</v>
      </c>
      <c r="AH4118" t="s">
        <v>411</v>
      </c>
    </row>
    <row r="4119" spans="1:34" x14ac:dyDescent="0.2">
      <c r="A4119">
        <v>17422</v>
      </c>
      <c r="B4119" t="s">
        <v>364</v>
      </c>
      <c r="C4119" t="s">
        <v>322</v>
      </c>
      <c r="D4119" s="15">
        <v>0.54627291594309302</v>
      </c>
      <c r="E4119" s="15">
        <v>0.99999995370310202</v>
      </c>
      <c r="F4119" s="15">
        <v>0.90424218033461201</v>
      </c>
      <c r="G4119" s="15">
        <v>0.88745709332969103</v>
      </c>
      <c r="H4119">
        <v>40</v>
      </c>
      <c r="I4119">
        <v>6</v>
      </c>
      <c r="J4119" s="15">
        <v>0.91802812726783101</v>
      </c>
      <c r="K4119" s="15">
        <v>0.246870347588559</v>
      </c>
      <c r="L4119" s="15">
        <v>0.19613959722410801</v>
      </c>
      <c r="M4119" s="15">
        <v>0.96936715038640298</v>
      </c>
      <c r="N4119" s="15">
        <v>0.52834199396609305</v>
      </c>
      <c r="O4119" s="15">
        <v>0.60866598206134503</v>
      </c>
      <c r="P4119" s="15">
        <v>0.92027647008761404</v>
      </c>
      <c r="Q4119" s="15">
        <v>4.3674106557245997E-2</v>
      </c>
      <c r="R4119" s="15">
        <v>0.305874451861394</v>
      </c>
      <c r="S4119" s="15">
        <v>-0.70649676233522396</v>
      </c>
      <c r="T4119" s="15">
        <v>0.134027390076744</v>
      </c>
      <c r="U4119" s="15">
        <v>0.79384497544971599</v>
      </c>
      <c r="V4119" s="15">
        <v>0.58694827249078196</v>
      </c>
      <c r="W4119" s="15">
        <v>0.59474654346555</v>
      </c>
      <c r="X4119" s="15">
        <v>1.0015386767380099</v>
      </c>
      <c r="Y4119" s="15">
        <v>0.93803034199022906</v>
      </c>
      <c r="Z4119" s="15">
        <v>1.06763724598119</v>
      </c>
      <c r="AA4119" s="15">
        <v>8.8449174665297198E-2</v>
      </c>
      <c r="AB4119" s="15">
        <v>-0.52430717451466002</v>
      </c>
      <c r="AC4119" s="15">
        <v>0.36940537654330002</v>
      </c>
      <c r="AD4119" s="15">
        <v>0.339531362945798</v>
      </c>
      <c r="AE4119" s="15">
        <v>0.97603456327028004</v>
      </c>
      <c r="AF4119" s="15">
        <v>0.71428986307194897</v>
      </c>
      <c r="AG4119" t="s">
        <v>32</v>
      </c>
      <c r="AH4119" t="s">
        <v>411</v>
      </c>
    </row>
    <row r="4120" spans="1:34" x14ac:dyDescent="0.2">
      <c r="A4120">
        <v>2020</v>
      </c>
      <c r="B4120" t="s">
        <v>111</v>
      </c>
      <c r="C4120" t="s">
        <v>112</v>
      </c>
      <c r="D4120" s="15">
        <v>2.0868236984576501E-5</v>
      </c>
      <c r="E4120" s="15">
        <v>0.99999998873221896</v>
      </c>
      <c r="F4120" s="15">
        <v>0.847444173125248</v>
      </c>
      <c r="G4120" s="15">
        <v>0.72201548849196695</v>
      </c>
      <c r="H4120">
        <v>40</v>
      </c>
      <c r="I4120">
        <v>6</v>
      </c>
      <c r="J4120" s="15">
        <v>0.918148539524827</v>
      </c>
      <c r="K4120" s="15">
        <v>0.71407955176777105</v>
      </c>
      <c r="L4120" s="15">
        <v>0.87652617823981505</v>
      </c>
      <c r="M4120" s="15">
        <v>0.95445949871507396</v>
      </c>
      <c r="N4120" s="15">
        <v>0.85343361952109398</v>
      </c>
      <c r="O4120" s="15">
        <v>0.92160466740643399</v>
      </c>
      <c r="P4120" s="15">
        <v>0.92039360208984999</v>
      </c>
      <c r="Q4120" s="15">
        <v>-4.3618674481118898E-2</v>
      </c>
      <c r="R4120" s="15">
        <v>0.72877698160460802</v>
      </c>
      <c r="S4120" s="15">
        <v>0.2671924997081</v>
      </c>
      <c r="T4120" s="15">
        <v>0.43641186282014599</v>
      </c>
      <c r="U4120" s="15">
        <v>-0.354429848670338</v>
      </c>
      <c r="V4120" s="15">
        <v>0.86931533767466496</v>
      </c>
      <c r="W4120" s="15">
        <v>0.80919898340682905</v>
      </c>
      <c r="X4120" s="15">
        <v>1.08037163209628</v>
      </c>
      <c r="Y4120" s="15">
        <v>1.23430387370786</v>
      </c>
      <c r="Z4120" s="15">
        <v>0.952054599160707</v>
      </c>
      <c r="AA4120" s="15">
        <v>0.57449164633212901</v>
      </c>
      <c r="AB4120" s="15">
        <v>0.18575620202861801</v>
      </c>
      <c r="AC4120" s="15">
        <v>0.81312663788547601</v>
      </c>
      <c r="AD4120" s="15">
        <v>0.46149837774591002</v>
      </c>
      <c r="AE4120" s="15">
        <v>-0.43586614634982002</v>
      </c>
      <c r="AF4120" s="15">
        <v>0.59388256430322395</v>
      </c>
      <c r="AG4120" t="s">
        <v>15</v>
      </c>
      <c r="AH4120" t="s">
        <v>411</v>
      </c>
    </row>
    <row r="4121" spans="1:34" x14ac:dyDescent="0.2">
      <c r="A4121">
        <v>495</v>
      </c>
      <c r="B4121" t="s">
        <v>171</v>
      </c>
      <c r="C4121" t="s">
        <v>172</v>
      </c>
      <c r="D4121" s="15">
        <v>0.322321368617974</v>
      </c>
      <c r="E4121" s="15">
        <v>0.99999997291564702</v>
      </c>
      <c r="F4121" s="15">
        <v>0.978558323120019</v>
      </c>
      <c r="G4121" s="15">
        <v>0.94035438174471997</v>
      </c>
      <c r="H4121">
        <v>40</v>
      </c>
      <c r="I4121">
        <v>6</v>
      </c>
      <c r="J4121" s="15">
        <v>0.91869621214955099</v>
      </c>
      <c r="K4121" s="15">
        <v>0.50916579578699195</v>
      </c>
      <c r="L4121" s="15">
        <v>0.91873710167217004</v>
      </c>
      <c r="M4121" s="15">
        <v>0.97312765203534601</v>
      </c>
      <c r="N4121" s="15">
        <v>0.78105044402276402</v>
      </c>
      <c r="O4121" s="15">
        <v>0.948478600787658</v>
      </c>
      <c r="P4121" s="15">
        <v>0.92092635383905297</v>
      </c>
      <c r="Q4121" s="15">
        <v>4.3320775126302502E-2</v>
      </c>
      <c r="R4121" s="15">
        <v>0.82751971700490601</v>
      </c>
      <c r="S4121" s="15">
        <v>0.141805827715107</v>
      </c>
      <c r="T4121" s="15">
        <v>0.92835373004538901</v>
      </c>
      <c r="U4121" s="15">
        <v>-5.5164277462502298E-2</v>
      </c>
      <c r="V4121" s="15">
        <v>0.93170347944739296</v>
      </c>
      <c r="W4121" s="15">
        <v>0.98294535201854005</v>
      </c>
      <c r="X4121" s="15">
        <v>0.99855838033504496</v>
      </c>
      <c r="Y4121" s="15">
        <v>1.00271560743897</v>
      </c>
      <c r="Z4121" s="15">
        <v>0.99443014259324303</v>
      </c>
      <c r="AA4121" s="15">
        <v>0.512940441155738</v>
      </c>
      <c r="AB4121" s="15">
        <v>0.213961547530891</v>
      </c>
      <c r="AC4121" s="15">
        <v>0.82787862770550402</v>
      </c>
      <c r="AD4121" s="15">
        <v>0.98162021311013004</v>
      </c>
      <c r="AE4121" s="15">
        <v>1.6991442353280501E-2</v>
      </c>
      <c r="AF4121" s="15">
        <v>0.98791265037365705</v>
      </c>
      <c r="AG4121" t="s">
        <v>13</v>
      </c>
      <c r="AH4121" t="s">
        <v>411</v>
      </c>
    </row>
    <row r="4122" spans="1:34" x14ac:dyDescent="0.2">
      <c r="A4122">
        <v>1139</v>
      </c>
      <c r="B4122" t="s">
        <v>276</v>
      </c>
      <c r="C4122" t="s">
        <v>277</v>
      </c>
      <c r="D4122" s="15">
        <v>3.2975628423317698E-3</v>
      </c>
      <c r="E4122" s="15">
        <v>0.99765992482765598</v>
      </c>
      <c r="F4122" s="15">
        <v>0.96988610215465099</v>
      </c>
      <c r="G4122" s="15">
        <v>0.99079294709611998</v>
      </c>
      <c r="H4122">
        <v>40</v>
      </c>
      <c r="I4122">
        <v>6</v>
      </c>
      <c r="J4122" s="15">
        <v>0.91897086843021603</v>
      </c>
      <c r="K4122" s="15">
        <v>0.207954792052644</v>
      </c>
      <c r="L4122" s="15">
        <v>0.25662464134544999</v>
      </c>
      <c r="M4122" s="15">
        <v>0.97150490530238598</v>
      </c>
      <c r="N4122" s="15">
        <v>0.46529884721779102</v>
      </c>
      <c r="O4122" s="15">
        <v>0.71774704376305598</v>
      </c>
      <c r="P4122" s="15">
        <v>0.92119352657420694</v>
      </c>
      <c r="Q4122" s="15">
        <v>4.2948858650403203E-2</v>
      </c>
      <c r="R4122" s="15">
        <v>0.24086364644361699</v>
      </c>
      <c r="S4122" s="15">
        <v>0.68374520902064195</v>
      </c>
      <c r="T4122" s="15">
        <v>0.35187423504208898</v>
      </c>
      <c r="U4122" s="15">
        <v>-0.59784749171983598</v>
      </c>
      <c r="V4122" s="15">
        <v>0.49280813713977301</v>
      </c>
      <c r="W4122" s="15">
        <v>0.562370429219052</v>
      </c>
      <c r="X4122" s="15">
        <v>0.99161256862510605</v>
      </c>
      <c r="Y4122" s="15">
        <v>1.1915400861710299</v>
      </c>
      <c r="Z4122" s="15">
        <v>0.82527882037008904</v>
      </c>
      <c r="AA4122" s="15">
        <v>9.7400546657163703E-2</v>
      </c>
      <c r="AB4122" s="15">
        <v>0.52219852825756097</v>
      </c>
      <c r="AC4122" s="15">
        <v>0.29903676605269602</v>
      </c>
      <c r="AD4122" s="15">
        <v>0.36396439567138</v>
      </c>
      <c r="AE4122" s="15">
        <v>-0.75939417248291696</v>
      </c>
      <c r="AF4122" s="15">
        <v>0.92643903270424799</v>
      </c>
      <c r="AG4122" t="s">
        <v>17</v>
      </c>
      <c r="AH4122" t="s">
        <v>411</v>
      </c>
    </row>
    <row r="4123" spans="1:34" x14ac:dyDescent="0.2">
      <c r="A4123">
        <v>1232</v>
      </c>
      <c r="B4123" t="s">
        <v>239</v>
      </c>
      <c r="C4123" t="s">
        <v>237</v>
      </c>
      <c r="D4123" s="15">
        <v>3.9141292393259498E-4</v>
      </c>
      <c r="E4123" s="15">
        <v>0.99348464777145495</v>
      </c>
      <c r="F4123" s="15">
        <v>0.79695091777382199</v>
      </c>
      <c r="G4123" s="15">
        <v>0.81937071715393295</v>
      </c>
      <c r="H4123">
        <v>35</v>
      </c>
      <c r="I4123">
        <v>6</v>
      </c>
      <c r="J4123" s="15">
        <v>0.91905421414879096</v>
      </c>
      <c r="K4123" s="15">
        <v>1.0362809082701501E-7</v>
      </c>
      <c r="L4123" s="15">
        <v>0.93256741364309703</v>
      </c>
      <c r="M4123" s="15">
        <v>0.95486152119354895</v>
      </c>
      <c r="N4123" s="15">
        <v>1.5073176847565799E-6</v>
      </c>
      <c r="O4123" s="15">
        <v>0.95209281738054496</v>
      </c>
      <c r="P4123" s="15">
        <v>0.94944621694620002</v>
      </c>
      <c r="Q4123" s="15">
        <v>-2.7755628713984199E-2</v>
      </c>
      <c r="R4123" s="15">
        <v>0.991771588686022</v>
      </c>
      <c r="S4123" s="15">
        <v>4.7916227748776401E-3</v>
      </c>
      <c r="T4123" s="15">
        <v>0.90016532452882503</v>
      </c>
      <c r="U4123" s="15">
        <v>5.5647694080906203E-2</v>
      </c>
      <c r="V4123" s="15">
        <v>0.99683220659748595</v>
      </c>
      <c r="W4123" s="15">
        <v>0.97342989326934903</v>
      </c>
      <c r="X4123" s="15">
        <v>1.0370183635436201</v>
      </c>
      <c r="Y4123" s="15">
        <v>0.98971274356241801</v>
      </c>
      <c r="Z4123" s="15">
        <v>1.0956391236745799</v>
      </c>
      <c r="AA4123" s="15">
        <v>1.38168415558317E-6</v>
      </c>
      <c r="AB4123" s="15">
        <v>1.3527566999770999</v>
      </c>
      <c r="AC4123" s="15">
        <v>1.7616472983685399E-5</v>
      </c>
      <c r="AD4123" s="15">
        <v>0.150960913307846</v>
      </c>
      <c r="AE4123" s="15">
        <v>1.4036127712831401</v>
      </c>
      <c r="AF4123" s="15">
        <v>0.57092434332840403</v>
      </c>
      <c r="AG4123" t="s">
        <v>8</v>
      </c>
      <c r="AH4123" t="s">
        <v>411</v>
      </c>
    </row>
    <row r="4124" spans="1:34" x14ac:dyDescent="0.2">
      <c r="A4124">
        <v>8114</v>
      </c>
      <c r="B4124" t="s">
        <v>328</v>
      </c>
      <c r="C4124" t="s">
        <v>329</v>
      </c>
      <c r="D4124" s="15">
        <v>0.25508783978000499</v>
      </c>
      <c r="E4124" s="15">
        <v>0.99999999911760096</v>
      </c>
      <c r="F4124" s="15">
        <v>0.99015359044522699</v>
      </c>
      <c r="G4124" s="15">
        <v>0.99173470796691698</v>
      </c>
      <c r="H4124">
        <v>39</v>
      </c>
      <c r="I4124">
        <v>6</v>
      </c>
      <c r="J4124" s="15">
        <v>0.91909276480931101</v>
      </c>
      <c r="K4124" s="15">
        <v>0.328510372265442</v>
      </c>
      <c r="L4124" s="15">
        <v>0.79576273470965697</v>
      </c>
      <c r="M4124" s="15">
        <v>0.95803784708722095</v>
      </c>
      <c r="N4124" s="15">
        <v>0.62416970730434096</v>
      </c>
      <c r="O4124" s="15">
        <v>0.90741261227928305</v>
      </c>
      <c r="P4124" s="15">
        <v>0.92136207854933205</v>
      </c>
      <c r="Q4124" s="15">
        <v>4.1936295634046897E-2</v>
      </c>
      <c r="R4124" s="15">
        <v>0.93219386916746505</v>
      </c>
      <c r="S4124" s="15">
        <v>-6.0471029028245103E-2</v>
      </c>
      <c r="T4124" s="15">
        <v>0.77698637855750596</v>
      </c>
      <c r="U4124" s="15">
        <v>0.13803108222258301</v>
      </c>
      <c r="V4124" s="15">
        <v>0.95226575176509098</v>
      </c>
      <c r="W4124" s="15">
        <v>0.97171793308826804</v>
      </c>
      <c r="X4124" s="15">
        <v>0.98257332261952601</v>
      </c>
      <c r="Y4124" s="15">
        <v>0.96203215781651097</v>
      </c>
      <c r="Z4124" s="15">
        <v>1.00006637461835</v>
      </c>
      <c r="AA4124" s="15">
        <v>0.38599137173032999</v>
      </c>
      <c r="AB4124" s="15">
        <v>0.24618898487655699</v>
      </c>
      <c r="AC4124" s="15">
        <v>0.71744048441180797</v>
      </c>
      <c r="AD4124" s="15">
        <v>0.754789363205422</v>
      </c>
      <c r="AE4124" s="15">
        <v>0.444691096127385</v>
      </c>
      <c r="AF4124" s="15">
        <v>0.95478237785964004</v>
      </c>
      <c r="AG4124" t="s">
        <v>16</v>
      </c>
      <c r="AH4124" t="s">
        <v>411</v>
      </c>
    </row>
    <row r="4125" spans="1:34" x14ac:dyDescent="0.2">
      <c r="A4125">
        <v>1583</v>
      </c>
      <c r="B4125" t="s">
        <v>133</v>
      </c>
      <c r="C4125" t="s">
        <v>134</v>
      </c>
      <c r="D4125" s="15">
        <v>0.72164258836031303</v>
      </c>
      <c r="E4125" s="15">
        <v>0.99999998873221896</v>
      </c>
      <c r="F4125" s="15">
        <v>0.97415405707698599</v>
      </c>
      <c r="G4125" s="15">
        <v>0.997068052101175</v>
      </c>
      <c r="H4125">
        <v>40</v>
      </c>
      <c r="I4125">
        <v>6</v>
      </c>
      <c r="J4125" s="15">
        <v>0.91953584168714897</v>
      </c>
      <c r="K4125" s="15">
        <v>0.36452360691652402</v>
      </c>
      <c r="L4125" s="15">
        <v>0.80356933315698698</v>
      </c>
      <c r="M4125" s="15">
        <v>0.960178309828017</v>
      </c>
      <c r="N4125" s="15">
        <v>0.63523641438574097</v>
      </c>
      <c r="O4125" s="15">
        <v>0.90791709367316598</v>
      </c>
      <c r="P4125" s="15">
        <v>0.92174310442859997</v>
      </c>
      <c r="Q4125" s="15">
        <v>4.2876921832611901E-2</v>
      </c>
      <c r="R4125" s="15">
        <v>0.82587066272672105</v>
      </c>
      <c r="S4125" s="15">
        <v>-0.124069850408444</v>
      </c>
      <c r="T4125" s="15">
        <v>0.76067491339038695</v>
      </c>
      <c r="U4125" s="15">
        <v>0.20982369407366799</v>
      </c>
      <c r="V4125" s="15">
        <v>0.88619569218871996</v>
      </c>
      <c r="W4125" s="15">
        <v>0.91387387062817405</v>
      </c>
      <c r="X4125" s="15">
        <v>1.02635461929689</v>
      </c>
      <c r="Y4125" s="15">
        <v>1.00445743335339</v>
      </c>
      <c r="Z4125" s="15">
        <v>1.04652143070106</v>
      </c>
      <c r="AA4125" s="15">
        <v>0.500032721698214</v>
      </c>
      <c r="AB4125" s="15">
        <v>0.21454900857203901</v>
      </c>
      <c r="AC4125" s="15">
        <v>0.74595045368094204</v>
      </c>
      <c r="AD4125" s="15">
        <v>0.56495338128426698</v>
      </c>
      <c r="AE4125" s="15">
        <v>0.54844255305415002</v>
      </c>
      <c r="AF4125" s="15">
        <v>0.79453071569293698</v>
      </c>
      <c r="AG4125" t="s">
        <v>9</v>
      </c>
      <c r="AH4125" t="s">
        <v>411</v>
      </c>
    </row>
    <row r="4126" spans="1:34" x14ac:dyDescent="0.2">
      <c r="A4126">
        <v>1559</v>
      </c>
      <c r="B4126" t="s">
        <v>280</v>
      </c>
      <c r="C4126" t="s">
        <v>281</v>
      </c>
      <c r="D4126" s="15">
        <v>2.0014767273668002E-6</v>
      </c>
      <c r="E4126" s="15">
        <v>0.99616373090507804</v>
      </c>
      <c r="F4126" s="15">
        <v>0.95855631235378602</v>
      </c>
      <c r="G4126" s="15">
        <v>0.65234144807999905</v>
      </c>
      <c r="H4126">
        <v>39</v>
      </c>
      <c r="I4126">
        <v>6</v>
      </c>
      <c r="J4126" s="15">
        <v>0.919946139594229</v>
      </c>
      <c r="K4126" s="15">
        <v>0.12018472128036201</v>
      </c>
      <c r="L4126" s="15">
        <v>0.42761487834212902</v>
      </c>
      <c r="M4126" s="15">
        <v>0.98383128817716203</v>
      </c>
      <c r="N4126" s="15">
        <v>0.33050798352099497</v>
      </c>
      <c r="O4126" s="15">
        <v>0.56284351508280195</v>
      </c>
      <c r="P4126" s="15">
        <v>0.92219167368128796</v>
      </c>
      <c r="Q4126" s="15">
        <v>-4.06017064738389E-2</v>
      </c>
      <c r="R4126" s="15">
        <v>0.61900903706612698</v>
      </c>
      <c r="S4126" s="15">
        <v>-0.277852352876654</v>
      </c>
      <c r="T4126" s="15">
        <v>0.76471146606848195</v>
      </c>
      <c r="U4126" s="15">
        <v>0.18425893236017801</v>
      </c>
      <c r="V4126" s="15">
        <v>0.80345149132421401</v>
      </c>
      <c r="W4126" s="15">
        <v>0.86592327775401601</v>
      </c>
      <c r="X4126" s="15">
        <v>0.80039937676940298</v>
      </c>
      <c r="Y4126" s="15">
        <v>0.63115692460510397</v>
      </c>
      <c r="Z4126" s="15">
        <v>1.0196426275761401</v>
      </c>
      <c r="AA4126" s="15">
        <v>0.123747652269701</v>
      </c>
      <c r="AB4126" s="15">
        <v>-0.48321029518313602</v>
      </c>
      <c r="AC4126" s="15">
        <v>0.36381809767292</v>
      </c>
      <c r="AD4126" s="15">
        <v>0.97246892313518796</v>
      </c>
      <c r="AE4126" s="15">
        <v>-2.1099009946305199E-2</v>
      </c>
      <c r="AF4126" s="15">
        <v>0.99028749956834605</v>
      </c>
      <c r="AG4126" t="s">
        <v>27</v>
      </c>
      <c r="AH4126" t="s">
        <v>411</v>
      </c>
    </row>
    <row r="4127" spans="1:34" x14ac:dyDescent="0.2">
      <c r="A4127">
        <v>14122</v>
      </c>
      <c r="B4127" t="s">
        <v>268</v>
      </c>
      <c r="C4127" t="s">
        <v>241</v>
      </c>
      <c r="D4127" s="15">
        <v>0.57307585443634002</v>
      </c>
      <c r="E4127" s="15">
        <v>0.99999998873221896</v>
      </c>
      <c r="F4127" s="15">
        <v>0.99602349174661997</v>
      </c>
      <c r="G4127" s="15">
        <v>0.99881550532631402</v>
      </c>
      <c r="H4127">
        <v>40</v>
      </c>
      <c r="I4127">
        <v>6</v>
      </c>
      <c r="J4127" s="15">
        <v>0.92067387179642501</v>
      </c>
      <c r="K4127" s="15">
        <v>1.2145338319889299E-2</v>
      </c>
      <c r="L4127" s="15">
        <v>0.54075790868800599</v>
      </c>
      <c r="M4127" s="15">
        <v>0.95095919652657002</v>
      </c>
      <c r="N4127" s="15">
        <v>4.23737359160581E-2</v>
      </c>
      <c r="O4127" s="15">
        <v>0.82426205499045702</v>
      </c>
      <c r="P4127" s="15">
        <v>0.92793429526572502</v>
      </c>
      <c r="Q4127" s="15">
        <v>3.94754399494813E-2</v>
      </c>
      <c r="R4127" s="15">
        <v>0.73007688394924397</v>
      </c>
      <c r="S4127" s="15">
        <v>-0.202484128888716</v>
      </c>
      <c r="T4127" s="15">
        <v>0.63794422994414701</v>
      </c>
      <c r="U4127" s="15">
        <v>0.28143500878768002</v>
      </c>
      <c r="V4127" s="15">
        <v>0.91233553763748898</v>
      </c>
      <c r="W4127" s="15">
        <v>0.85621127733726698</v>
      </c>
      <c r="X4127" s="15">
        <v>1.03133393881248</v>
      </c>
      <c r="Y4127" s="15">
        <v>0.97427774808387801</v>
      </c>
      <c r="Z4127" s="15">
        <v>1.1013437597299101</v>
      </c>
      <c r="AA4127" s="15">
        <v>1.8761287458838701E-2</v>
      </c>
      <c r="AB4127" s="15">
        <v>-0.75631887828985001</v>
      </c>
      <c r="AC4127" s="15">
        <v>7.5045149835354596E-2</v>
      </c>
      <c r="AD4127" s="15">
        <v>0.59628477579927996</v>
      </c>
      <c r="AE4127" s="15">
        <v>-0.27239974061345401</v>
      </c>
      <c r="AF4127" s="15">
        <v>0.82119920877620101</v>
      </c>
      <c r="AG4127" t="s">
        <v>24</v>
      </c>
      <c r="AH4127" t="s">
        <v>411</v>
      </c>
    </row>
    <row r="4128" spans="1:34" x14ac:dyDescent="0.2">
      <c r="A4128">
        <v>15121</v>
      </c>
      <c r="B4128" t="s">
        <v>377</v>
      </c>
      <c r="C4128" t="s">
        <v>319</v>
      </c>
      <c r="D4128" s="15">
        <v>0.74704136637376195</v>
      </c>
      <c r="E4128" s="15">
        <v>0.99999872611961704</v>
      </c>
      <c r="F4128" s="15">
        <v>0.64826379753905805</v>
      </c>
      <c r="G4128" s="15">
        <v>0.79212876138561505</v>
      </c>
      <c r="H4128">
        <v>40</v>
      </c>
      <c r="I4128">
        <v>6</v>
      </c>
      <c r="J4128" s="15">
        <v>0.92099957227149598</v>
      </c>
      <c r="K4128" s="15">
        <v>0.66907549226084295</v>
      </c>
      <c r="L4128" s="15">
        <v>0.67577313286813001</v>
      </c>
      <c r="M4128" s="15">
        <v>0.99944953964064498</v>
      </c>
      <c r="N4128" s="15">
        <v>0.80848308286010695</v>
      </c>
      <c r="O4128" s="15">
        <v>0.90313605607609904</v>
      </c>
      <c r="P4128" s="15">
        <v>0.92316693871098499</v>
      </c>
      <c r="Q4128" s="15">
        <v>-4.20533520696251E-2</v>
      </c>
      <c r="R4128" s="15">
        <v>0.294207772860966</v>
      </c>
      <c r="S4128" s="15">
        <v>0.443477308477988</v>
      </c>
      <c r="T4128" s="15">
        <v>0.50045311836865802</v>
      </c>
      <c r="U4128" s="15">
        <v>-0.52758401261723797</v>
      </c>
      <c r="V4128" s="15">
        <v>0.751280562841394</v>
      </c>
      <c r="W4128" s="15">
        <v>0.89442697926606396</v>
      </c>
      <c r="X4128" s="15">
        <v>1.0022414345180899</v>
      </c>
      <c r="Y4128" s="15">
        <v>1.2804453723034099</v>
      </c>
      <c r="Z4128" s="15">
        <v>0.76512455516014199</v>
      </c>
      <c r="AA4128" s="15">
        <v>0.44391797410119399</v>
      </c>
      <c r="AB4128" s="15">
        <v>0.248621378090954</v>
      </c>
      <c r="AC4128" s="15">
        <v>0.73273207773329596</v>
      </c>
      <c r="AD4128" s="15">
        <v>0.32611445155845697</v>
      </c>
      <c r="AE4128" s="15">
        <v>-0.72243994300427194</v>
      </c>
      <c r="AF4128" s="15">
        <v>0.68579950842440296</v>
      </c>
      <c r="AG4128" t="s">
        <v>23</v>
      </c>
      <c r="AH4128" t="s">
        <v>411</v>
      </c>
    </row>
    <row r="4129" spans="1:34" x14ac:dyDescent="0.2">
      <c r="A4129">
        <v>8922</v>
      </c>
      <c r="B4129" t="s">
        <v>371</v>
      </c>
      <c r="C4129" t="s">
        <v>372</v>
      </c>
      <c r="D4129" s="15">
        <v>0.111270871139915</v>
      </c>
      <c r="E4129" s="15">
        <v>0.99999994402213599</v>
      </c>
      <c r="F4129" s="15">
        <v>0.72919589637504301</v>
      </c>
      <c r="G4129" s="15">
        <v>0.39281971967484502</v>
      </c>
      <c r="H4129">
        <v>39</v>
      </c>
      <c r="I4129">
        <v>6</v>
      </c>
      <c r="J4129" s="15">
        <v>0.92158144578988999</v>
      </c>
      <c r="K4129" s="15">
        <v>3.9034156128962702E-2</v>
      </c>
      <c r="L4129" s="15">
        <v>0.199327337376528</v>
      </c>
      <c r="M4129" s="15">
        <v>0.96936715038640298</v>
      </c>
      <c r="N4129" s="15">
        <v>0.13857125425781799</v>
      </c>
      <c r="O4129" s="15">
        <v>0.60866598206134503</v>
      </c>
      <c r="P4129" s="15">
        <v>0.92378139750407695</v>
      </c>
      <c r="Q4129" s="15">
        <v>4.1819902945609E-2</v>
      </c>
      <c r="R4129" s="15">
        <v>0.78549551395442196</v>
      </c>
      <c r="S4129" s="15">
        <v>-0.199288068989494</v>
      </c>
      <c r="T4129" s="15">
        <v>0.516625557436869</v>
      </c>
      <c r="U4129" s="15">
        <v>0.29617437681416098</v>
      </c>
      <c r="V4129" s="15">
        <v>0.92950302484606595</v>
      </c>
      <c r="W4129" s="15">
        <v>0.90571702231628803</v>
      </c>
      <c r="X4129" s="15">
        <v>1.00357511284434</v>
      </c>
      <c r="Y4129" s="15">
        <v>0.96277579874630603</v>
      </c>
      <c r="Z4129" s="15">
        <v>1.0431326077169201</v>
      </c>
      <c r="AA4129" s="15">
        <v>0.107196129485254</v>
      </c>
      <c r="AB4129" s="15">
        <v>0.51661357540452202</v>
      </c>
      <c r="AC4129" s="15">
        <v>0.39030385607451601</v>
      </c>
      <c r="AD4129" s="15">
        <v>0.21201635351426301</v>
      </c>
      <c r="AE4129" s="15">
        <v>1.0120760212081801</v>
      </c>
      <c r="AF4129" s="15">
        <v>0.56802877700690002</v>
      </c>
      <c r="AG4129" t="s">
        <v>32</v>
      </c>
      <c r="AH4129" t="s">
        <v>411</v>
      </c>
    </row>
    <row r="4130" spans="1:34" x14ac:dyDescent="0.2">
      <c r="A4130">
        <v>7623</v>
      </c>
      <c r="B4130" t="s">
        <v>197</v>
      </c>
      <c r="C4130" t="s">
        <v>198</v>
      </c>
      <c r="D4130" s="15">
        <v>0.46685056069773201</v>
      </c>
      <c r="E4130" s="15">
        <v>0.99999997303397503</v>
      </c>
      <c r="F4130" s="15">
        <v>0.98103198315865903</v>
      </c>
      <c r="G4130" s="15">
        <v>0.92478400420915396</v>
      </c>
      <c r="H4130">
        <v>40</v>
      </c>
      <c r="I4130">
        <v>6</v>
      </c>
      <c r="J4130" s="15">
        <v>0.92195968328486699</v>
      </c>
      <c r="K4130" s="15">
        <v>0.58180705124127996</v>
      </c>
      <c r="L4130" s="15">
        <v>0.47603593415142897</v>
      </c>
      <c r="M4130" s="15">
        <v>0.96709057687223798</v>
      </c>
      <c r="N4130" s="15">
        <v>0.72725881405159998</v>
      </c>
      <c r="O4130" s="15">
        <v>0.784674616733124</v>
      </c>
      <c r="P4130" s="15">
        <v>0.92410087267367602</v>
      </c>
      <c r="Q4130" s="15">
        <v>-4.1577868074515197E-2</v>
      </c>
      <c r="R4130" s="15">
        <v>0.43983380409267703</v>
      </c>
      <c r="S4130" s="15">
        <v>0.57603881193686102</v>
      </c>
      <c r="T4130" s="15">
        <v>0.16729489875999901</v>
      </c>
      <c r="U4130" s="15">
        <v>-0.65919454808589095</v>
      </c>
      <c r="V4130" s="15">
        <v>0.78993350452406097</v>
      </c>
      <c r="W4130" s="15">
        <v>0.48876571207412201</v>
      </c>
      <c r="X4130" s="15">
        <v>1.0056937739819301</v>
      </c>
      <c r="Y4130" s="15">
        <v>1.0791054946416401</v>
      </c>
      <c r="Z4130" s="15">
        <v>0.93241822791071505</v>
      </c>
      <c r="AA4130" s="15">
        <v>0.98999059392116795</v>
      </c>
      <c r="AB4130" s="15">
        <v>3.9269482340060302E-3</v>
      </c>
      <c r="AC4130" s="15">
        <v>0.99691360506746995</v>
      </c>
      <c r="AD4130" s="15">
        <v>0.215286511927122</v>
      </c>
      <c r="AE4130" s="15">
        <v>-1.23130641178875</v>
      </c>
      <c r="AF4130" s="15">
        <v>0.50457776232919205</v>
      </c>
      <c r="AG4130" t="s">
        <v>29</v>
      </c>
      <c r="AH4130" t="s">
        <v>411</v>
      </c>
    </row>
    <row r="4131" spans="1:34" x14ac:dyDescent="0.2">
      <c r="A4131">
        <v>12418</v>
      </c>
      <c r="B4131" t="s">
        <v>396</v>
      </c>
      <c r="C4131" t="s">
        <v>237</v>
      </c>
      <c r="D4131" s="15">
        <v>0.53051862602911204</v>
      </c>
      <c r="E4131" s="15">
        <v>0.99999560588316205</v>
      </c>
      <c r="F4131" s="15">
        <v>0.90727278675990997</v>
      </c>
      <c r="G4131" s="15">
        <v>0.79471536880354898</v>
      </c>
      <c r="H4131">
        <v>35</v>
      </c>
      <c r="I4131">
        <v>6</v>
      </c>
      <c r="J4131" s="15">
        <v>0.92200869710370004</v>
      </c>
      <c r="K4131" s="15">
        <v>4.3447401671541298E-2</v>
      </c>
      <c r="L4131" s="15">
        <v>0.15161571857608699</v>
      </c>
      <c r="M4131" s="15">
        <v>0.97474357027297398</v>
      </c>
      <c r="N4131" s="15">
        <v>0.12827328112550301</v>
      </c>
      <c r="O4131" s="15">
        <v>0.56602069462413696</v>
      </c>
      <c r="P4131" s="15">
        <v>0.92441333766320699</v>
      </c>
      <c r="Q4131" s="15">
        <v>4.1749601337218702E-2</v>
      </c>
      <c r="R4131" s="15">
        <v>0.57394620894644599</v>
      </c>
      <c r="S4131" s="15">
        <v>-0.37714089434801901</v>
      </c>
      <c r="T4131" s="15">
        <v>0.36283642878067301</v>
      </c>
      <c r="U4131" s="15">
        <v>0.50072932861123998</v>
      </c>
      <c r="V4131" s="15">
        <v>0.74915084115115105</v>
      </c>
      <c r="W4131" s="15">
        <v>0.94158675608699505</v>
      </c>
      <c r="X4131" s="15">
        <v>1.0127226138743599</v>
      </c>
      <c r="Y4131" s="15">
        <v>0.96467235451856903</v>
      </c>
      <c r="Z4131" s="15">
        <v>1.06277578548132</v>
      </c>
      <c r="AA4131" s="15">
        <v>0.16417288678387901</v>
      </c>
      <c r="AB4131" s="15">
        <v>0.46770770186914201</v>
      </c>
      <c r="AC4131" s="15">
        <v>0.43049779201105898</v>
      </c>
      <c r="AD4131" s="15">
        <v>0.11021505141693901</v>
      </c>
      <c r="AE4131" s="15">
        <v>1.3455779248284001</v>
      </c>
      <c r="AF4131" s="15">
        <v>0.37423146373472499</v>
      </c>
      <c r="AG4131" t="s">
        <v>395</v>
      </c>
      <c r="AH4131" t="s">
        <v>411</v>
      </c>
    </row>
    <row r="4132" spans="1:34" x14ac:dyDescent="0.2">
      <c r="A4132">
        <v>554</v>
      </c>
      <c r="B4132" t="s">
        <v>73</v>
      </c>
      <c r="C4132" t="s">
        <v>74</v>
      </c>
      <c r="D4132" s="15">
        <v>5.3462642316012797E-2</v>
      </c>
      <c r="E4132" s="15">
        <v>0.99999998396697198</v>
      </c>
      <c r="F4132" s="15">
        <v>0.98886640762233302</v>
      </c>
      <c r="G4132" s="15">
        <v>0.47768025241813999</v>
      </c>
      <c r="H4132">
        <v>40</v>
      </c>
      <c r="I4132">
        <v>6</v>
      </c>
      <c r="J4132" s="15">
        <v>0.92252911181227104</v>
      </c>
      <c r="K4132" s="15">
        <v>1.5285285134268399E-10</v>
      </c>
      <c r="L4132" s="15">
        <v>0.28796026892563098</v>
      </c>
      <c r="M4132" s="15">
        <v>0.94258409250384201</v>
      </c>
      <c r="N4132" s="15">
        <v>1.43681680262123E-8</v>
      </c>
      <c r="O4132" s="15">
        <v>0.55810856245380003</v>
      </c>
      <c r="P4132" s="15">
        <v>0.95170329338378401</v>
      </c>
      <c r="Q4132" s="15">
        <v>2.64353626698485E-2</v>
      </c>
      <c r="R4132" s="15">
        <v>0.44740144125577802</v>
      </c>
      <c r="S4132" s="15">
        <v>0.31350902670138803</v>
      </c>
      <c r="T4132" s="15">
        <v>0.51093024178742497</v>
      </c>
      <c r="U4132" s="15">
        <v>-0.26063830136169103</v>
      </c>
      <c r="V4132" s="15">
        <v>0.65666985732702898</v>
      </c>
      <c r="W4132" s="15">
        <v>0.738883734277199</v>
      </c>
      <c r="X4132" s="15">
        <v>0.98921200074896698</v>
      </c>
      <c r="Y4132" s="15">
        <v>1.0396123479380599</v>
      </c>
      <c r="Z4132" s="15">
        <v>0.95195150057618105</v>
      </c>
      <c r="AA4132" s="15">
        <v>3.6070883361854399E-9</v>
      </c>
      <c r="AB4132" s="15">
        <v>1.5640568403084001</v>
      </c>
      <c r="AC4132" s="15">
        <v>2.1883002572858301E-7</v>
      </c>
      <c r="AD4132" s="15">
        <v>0.100444124213039</v>
      </c>
      <c r="AE4132" s="15">
        <v>0.98990951224532397</v>
      </c>
      <c r="AF4132" s="15">
        <v>0.69927149555286705</v>
      </c>
      <c r="AG4132" t="s">
        <v>12</v>
      </c>
      <c r="AH4132" t="s">
        <v>411</v>
      </c>
    </row>
    <row r="4133" spans="1:34" x14ac:dyDescent="0.2">
      <c r="A4133">
        <v>4924</v>
      </c>
      <c r="B4133" t="s">
        <v>171</v>
      </c>
      <c r="C4133" t="s">
        <v>172</v>
      </c>
      <c r="D4133" s="15">
        <v>0.55081568825697602</v>
      </c>
      <c r="E4133" s="15">
        <v>0.99999997291564702</v>
      </c>
      <c r="F4133" s="15">
        <v>0.899743152925782</v>
      </c>
      <c r="G4133" s="15">
        <v>0.78694981932333397</v>
      </c>
      <c r="H4133">
        <v>40</v>
      </c>
      <c r="I4133">
        <v>6</v>
      </c>
      <c r="J4133" s="15">
        <v>0.92253011006364105</v>
      </c>
      <c r="K4133" s="15">
        <v>0.89109368596322702</v>
      </c>
      <c r="L4133" s="15">
        <v>0.42857561902177999</v>
      </c>
      <c r="M4133" s="15">
        <v>0.97520832495154597</v>
      </c>
      <c r="N4133" s="15">
        <v>0.97487172481447004</v>
      </c>
      <c r="O4133" s="15">
        <v>0.70127353976856999</v>
      </c>
      <c r="P4133" s="15">
        <v>0.924655744137729</v>
      </c>
      <c r="Q4133" s="15">
        <v>4.1271577776351501E-2</v>
      </c>
      <c r="R4133" s="15">
        <v>0.238439082991032</v>
      </c>
      <c r="S4133" s="15">
        <v>0.73340338240606096</v>
      </c>
      <c r="T4133" s="15">
        <v>0.30163339095265601</v>
      </c>
      <c r="U4133" s="15">
        <v>-0.65086022685335798</v>
      </c>
      <c r="V4133" s="15">
        <v>0.57133730602368005</v>
      </c>
      <c r="W4133" s="15">
        <v>0.68877354468714602</v>
      </c>
      <c r="X4133" s="15">
        <v>0.99796208996267899</v>
      </c>
      <c r="Y4133" s="15">
        <v>1.01690082840986</v>
      </c>
      <c r="Z4133" s="15">
        <v>0.97915541597414801</v>
      </c>
      <c r="AA4133" s="15">
        <v>0.49915995697621102</v>
      </c>
      <c r="AB4133" s="15">
        <v>0.21969408734998699</v>
      </c>
      <c r="AC4133" s="15">
        <v>0.77989597771540498</v>
      </c>
      <c r="AD4133" s="15">
        <v>6.7556969812439305E-2</v>
      </c>
      <c r="AE4133" s="15">
        <v>-1.1645695219094301</v>
      </c>
      <c r="AF4133" s="15">
        <v>0.33398858967953898</v>
      </c>
      <c r="AG4133" t="s">
        <v>33</v>
      </c>
      <c r="AH4133" t="s">
        <v>411</v>
      </c>
    </row>
    <row r="4134" spans="1:34" x14ac:dyDescent="0.2">
      <c r="A4134">
        <v>18102</v>
      </c>
      <c r="B4134" t="s">
        <v>159</v>
      </c>
      <c r="C4134" t="s">
        <v>160</v>
      </c>
      <c r="D4134" s="15">
        <v>1.7335764124348101E-8</v>
      </c>
      <c r="E4134" s="15">
        <v>0.99999998873221896</v>
      </c>
      <c r="F4134" s="15">
        <v>0.85240573952848198</v>
      </c>
      <c r="G4134" s="15">
        <v>0.98015812843217798</v>
      </c>
      <c r="H4134">
        <v>40</v>
      </c>
      <c r="I4134">
        <v>6</v>
      </c>
      <c r="J4134" s="15">
        <v>0.92326699294287995</v>
      </c>
      <c r="K4134" s="15">
        <v>0.55296062453462302</v>
      </c>
      <c r="L4134" s="15">
        <v>0.91627013350238096</v>
      </c>
      <c r="M4134" s="15">
        <v>0.94654440373517701</v>
      </c>
      <c r="N4134" s="15">
        <v>0.67533715619392498</v>
      </c>
      <c r="O4134" s="15">
        <v>0.96575730748296595</v>
      </c>
      <c r="P4134" s="15">
        <v>0.92537252939383097</v>
      </c>
      <c r="Q4134" s="15">
        <v>4.08825991916121E-2</v>
      </c>
      <c r="R4134" s="15">
        <v>0.78885803326618598</v>
      </c>
      <c r="S4134" s="15">
        <v>0.20477756800931499</v>
      </c>
      <c r="T4134" s="15">
        <v>0.79127819545729805</v>
      </c>
      <c r="U4134" s="15">
        <v>-0.12301236962609</v>
      </c>
      <c r="V4134" s="15">
        <v>0.958438109631364</v>
      </c>
      <c r="W4134" s="15">
        <v>0.92421293229412405</v>
      </c>
      <c r="X4134" s="15">
        <v>1.5148933487484</v>
      </c>
      <c r="Y4134" s="15">
        <v>3.5977512093887598</v>
      </c>
      <c r="Z4134" s="15">
        <v>0.73138518440482603</v>
      </c>
      <c r="AA4134" s="15">
        <v>0.70111430644577599</v>
      </c>
      <c r="AB4134" s="15">
        <v>-0.12655787097368801</v>
      </c>
      <c r="AC4134" s="15">
        <v>0.81900156550218395</v>
      </c>
      <c r="AD4134" s="15">
        <v>0.48215094808777398</v>
      </c>
      <c r="AE4134" s="15">
        <v>-0.45434780860909302</v>
      </c>
      <c r="AF4134" s="15">
        <v>0.70431854181449305</v>
      </c>
      <c r="AG4134" t="s">
        <v>25</v>
      </c>
      <c r="AH4134" t="s">
        <v>411</v>
      </c>
    </row>
    <row r="4135" spans="1:34" x14ac:dyDescent="0.2">
      <c r="A4135">
        <v>1921</v>
      </c>
      <c r="B4135" t="s">
        <v>242</v>
      </c>
      <c r="C4135" t="s">
        <v>243</v>
      </c>
      <c r="D4135" s="15">
        <v>2.6275214479635602E-3</v>
      </c>
      <c r="E4135" s="15">
        <v>0.99826716716118502</v>
      </c>
      <c r="F4135" s="15">
        <v>0.98996796082058702</v>
      </c>
      <c r="G4135" s="15">
        <v>0.79891308259770399</v>
      </c>
      <c r="H4135">
        <v>39</v>
      </c>
      <c r="I4135">
        <v>6</v>
      </c>
      <c r="J4135" s="15">
        <v>0.92350270098527398</v>
      </c>
      <c r="K4135" s="15">
        <v>0.94952521453553596</v>
      </c>
      <c r="L4135" s="15">
        <v>0.37082400650837299</v>
      </c>
      <c r="M4135" s="15">
        <v>0.98812033472579497</v>
      </c>
      <c r="N4135" s="15">
        <v>0.96809292767895805</v>
      </c>
      <c r="O4135" s="15">
        <v>0.90322644864283896</v>
      </c>
      <c r="P4135" s="15">
        <v>0.92564907696332199</v>
      </c>
      <c r="Q4135" s="15">
        <v>-3.8817350000747097E-2</v>
      </c>
      <c r="R4135" s="15">
        <v>0.11443010217451</v>
      </c>
      <c r="S4135" s="15">
        <v>0.66568800053870802</v>
      </c>
      <c r="T4135" s="15">
        <v>0.30657116255966899</v>
      </c>
      <c r="U4135" s="15">
        <v>-0.73896987807068104</v>
      </c>
      <c r="V4135" s="15">
        <v>0.84628323558896201</v>
      </c>
      <c r="W4135" s="15">
        <v>0.74394602114479802</v>
      </c>
      <c r="X4135" s="15">
        <v>0.91270099770288304</v>
      </c>
      <c r="Y4135" s="15">
        <v>1.16558274346352</v>
      </c>
      <c r="Z4135" s="15">
        <v>0.67075369635773496</v>
      </c>
      <c r="AA4135" s="15">
        <v>0.56632849022097598</v>
      </c>
      <c r="AB4135" s="15">
        <v>0.169760076311263</v>
      </c>
      <c r="AC4135" s="15">
        <v>0.83283601503084603</v>
      </c>
      <c r="AD4135" s="15">
        <v>0.23293191377266401</v>
      </c>
      <c r="AE4135" s="15">
        <v>-1.2348978022981301</v>
      </c>
      <c r="AF4135" s="15">
        <v>0.76907870484223895</v>
      </c>
      <c r="AG4135" t="s">
        <v>7</v>
      </c>
      <c r="AH4135" t="s">
        <v>411</v>
      </c>
    </row>
    <row r="4136" spans="1:34" x14ac:dyDescent="0.2">
      <c r="A4136">
        <v>12212</v>
      </c>
      <c r="B4136" t="s">
        <v>236</v>
      </c>
      <c r="C4136" t="s">
        <v>237</v>
      </c>
      <c r="D4136" s="15">
        <v>8.7157055280082205E-2</v>
      </c>
      <c r="E4136" s="15">
        <v>0.99820601062063297</v>
      </c>
      <c r="F4136" s="15">
        <v>0.97121138897248904</v>
      </c>
      <c r="G4136" s="15">
        <v>0.99748223075746201</v>
      </c>
      <c r="H4136">
        <v>34</v>
      </c>
      <c r="I4136">
        <v>6</v>
      </c>
      <c r="J4136" s="15">
        <v>0.92382196214250101</v>
      </c>
      <c r="K4136" s="15">
        <v>6.1375581285454603E-3</v>
      </c>
      <c r="L4136" s="15">
        <v>0.91703554402491405</v>
      </c>
      <c r="M4136" s="15">
        <v>0.97150490530238598</v>
      </c>
      <c r="N4136" s="15">
        <v>2.4968702386582699E-2</v>
      </c>
      <c r="O4136" s="15">
        <v>0.96967482290451301</v>
      </c>
      <c r="P4136" s="15">
        <v>0.97528100624681102</v>
      </c>
      <c r="Q4136" s="15">
        <v>1.3041943503835999E-2</v>
      </c>
      <c r="R4136" s="15">
        <v>0.88982109675606802</v>
      </c>
      <c r="S4136" s="15">
        <v>7.4481118842537594E-2</v>
      </c>
      <c r="T4136" s="15">
        <v>0.99611295938640299</v>
      </c>
      <c r="U4136" s="15">
        <v>-2.8268327249846401E-3</v>
      </c>
      <c r="V4136" s="15">
        <v>0.97579429108966298</v>
      </c>
      <c r="W4136" s="15">
        <v>0.99611295938640299</v>
      </c>
      <c r="X4136" s="15">
        <v>0.99658865483775605</v>
      </c>
      <c r="Y4136" s="15">
        <v>1.0085786385269799</v>
      </c>
      <c r="Z4136" s="15">
        <v>0.99230432562550197</v>
      </c>
      <c r="AA4136" s="15">
        <v>1.5394695620938601E-2</v>
      </c>
      <c r="AB4136" s="15">
        <v>0.774696784867975</v>
      </c>
      <c r="AC4136" s="15">
        <v>6.5709066674737901E-2</v>
      </c>
      <c r="AD4136" s="15">
        <v>0.39680743241356198</v>
      </c>
      <c r="AE4136" s="15">
        <v>0.69738883330045298</v>
      </c>
      <c r="AF4136" s="15">
        <v>0.92643903270424799</v>
      </c>
      <c r="AG4136" t="s">
        <v>17</v>
      </c>
      <c r="AH4136" t="s">
        <v>411</v>
      </c>
    </row>
    <row r="4137" spans="1:34" x14ac:dyDescent="0.2">
      <c r="A4137">
        <v>12711</v>
      </c>
      <c r="B4137" t="s">
        <v>77</v>
      </c>
      <c r="C4137" t="s">
        <v>78</v>
      </c>
      <c r="D4137" s="15">
        <v>8.6820724831003004E-2</v>
      </c>
      <c r="E4137" s="15">
        <v>0.99820601062063297</v>
      </c>
      <c r="F4137" s="15">
        <v>0.97121138897248904</v>
      </c>
      <c r="G4137" s="15">
        <v>0.99748223075746201</v>
      </c>
      <c r="H4137">
        <v>34</v>
      </c>
      <c r="I4137">
        <v>6</v>
      </c>
      <c r="J4137" s="15">
        <v>0.92382196214250101</v>
      </c>
      <c r="K4137" s="15">
        <v>6.1375581285454603E-3</v>
      </c>
      <c r="L4137" s="15">
        <v>0.91703554402491405</v>
      </c>
      <c r="M4137" s="15">
        <v>0.97150490530238598</v>
      </c>
      <c r="N4137" s="15">
        <v>2.4968702386582699E-2</v>
      </c>
      <c r="O4137" s="15">
        <v>0.96967482290451301</v>
      </c>
      <c r="P4137" s="15">
        <v>0.97528100624681102</v>
      </c>
      <c r="Q4137" s="15">
        <v>1.3041943503835999E-2</v>
      </c>
      <c r="R4137" s="15">
        <v>0.88982109675606802</v>
      </c>
      <c r="S4137" s="15">
        <v>7.4481118842537594E-2</v>
      </c>
      <c r="T4137" s="15">
        <v>0.99611295938640299</v>
      </c>
      <c r="U4137" s="15">
        <v>-2.8268327249846401E-3</v>
      </c>
      <c r="V4137" s="15">
        <v>0.97579429108966298</v>
      </c>
      <c r="W4137" s="15">
        <v>0.99611295938640299</v>
      </c>
      <c r="X4137" s="15">
        <v>0.99642604159633097</v>
      </c>
      <c r="Y4137" s="15">
        <v>1.0082323214542299</v>
      </c>
      <c r="Z4137" s="15">
        <v>0.99230432562550197</v>
      </c>
      <c r="AA4137" s="15">
        <v>1.5394695620938601E-2</v>
      </c>
      <c r="AB4137" s="15">
        <v>0.774696784867975</v>
      </c>
      <c r="AC4137" s="15">
        <v>6.5709066674737901E-2</v>
      </c>
      <c r="AD4137" s="15">
        <v>0.39680743241356198</v>
      </c>
      <c r="AE4137" s="15">
        <v>0.69738883330045298</v>
      </c>
      <c r="AF4137" s="15">
        <v>0.92643903270424799</v>
      </c>
      <c r="AG4137" t="s">
        <v>17</v>
      </c>
      <c r="AH4137" t="s">
        <v>411</v>
      </c>
    </row>
    <row r="4138" spans="1:34" x14ac:dyDescent="0.2">
      <c r="A4138">
        <v>1899</v>
      </c>
      <c r="B4138" t="s">
        <v>342</v>
      </c>
      <c r="C4138" t="s">
        <v>298</v>
      </c>
      <c r="D4138" s="15">
        <v>1.14263644919296E-3</v>
      </c>
      <c r="E4138" s="15">
        <v>0.99826716716118502</v>
      </c>
      <c r="F4138" s="15">
        <v>0.68853340252047202</v>
      </c>
      <c r="G4138" s="15">
        <v>0.90263264093937201</v>
      </c>
      <c r="H4138">
        <v>39</v>
      </c>
      <c r="I4138">
        <v>6</v>
      </c>
      <c r="J4138" s="15">
        <v>0.92442248403152905</v>
      </c>
      <c r="K4138" s="15">
        <v>0.81114935793553999</v>
      </c>
      <c r="L4138" s="15">
        <v>0.75974217703889602</v>
      </c>
      <c r="M4138" s="15">
        <v>0.95803784708722095</v>
      </c>
      <c r="N4138" s="15">
        <v>0.91753592705385101</v>
      </c>
      <c r="O4138" s="15">
        <v>0.90741261227928305</v>
      </c>
      <c r="P4138" s="15">
        <v>0.92654320255552003</v>
      </c>
      <c r="Q4138" s="15">
        <v>-3.83492564802419E-2</v>
      </c>
      <c r="R4138" s="15">
        <v>0.33353252588309601</v>
      </c>
      <c r="S4138" s="15">
        <v>-0.46126846785109299</v>
      </c>
      <c r="T4138" s="15">
        <v>0.58401878471302504</v>
      </c>
      <c r="U4138" s="15">
        <v>0.383358831206147</v>
      </c>
      <c r="V4138" s="15">
        <v>0.74678595003003401</v>
      </c>
      <c r="W4138" s="15">
        <v>0.93333843164417996</v>
      </c>
      <c r="X4138" s="15">
        <v>0.98903258121772797</v>
      </c>
      <c r="Y4138" s="15">
        <v>0.81945613191480804</v>
      </c>
      <c r="Z4138" s="15">
        <v>1.1373112052043299</v>
      </c>
      <c r="AA4138" s="15">
        <v>0.87788986243244005</v>
      </c>
      <c r="AB4138" s="15">
        <v>-4.7233823693972297E-2</v>
      </c>
      <c r="AC4138" s="15">
        <v>0.96230234920478996</v>
      </c>
      <c r="AD4138" s="15">
        <v>0.36486221566728</v>
      </c>
      <c r="AE4138" s="15">
        <v>0.79739347536326699</v>
      </c>
      <c r="AF4138" s="15">
        <v>0.79484378577593995</v>
      </c>
      <c r="AG4138" t="s">
        <v>16</v>
      </c>
      <c r="AH4138" t="s">
        <v>411</v>
      </c>
    </row>
    <row r="4139" spans="1:34" x14ac:dyDescent="0.2">
      <c r="A4139">
        <v>12812</v>
      </c>
      <c r="B4139" t="s">
        <v>131</v>
      </c>
      <c r="C4139" t="s">
        <v>132</v>
      </c>
      <c r="D4139" s="15">
        <v>0.91895671919280897</v>
      </c>
      <c r="E4139" s="15">
        <v>0.99999994953288296</v>
      </c>
      <c r="F4139" s="15">
        <v>0.99755077257837099</v>
      </c>
      <c r="G4139" s="15">
        <v>0.93440786835421097</v>
      </c>
      <c r="H4139">
        <v>35</v>
      </c>
      <c r="I4139">
        <v>6</v>
      </c>
      <c r="J4139" s="15">
        <v>0.92458311514763403</v>
      </c>
      <c r="K4139" s="15">
        <v>0.32781431041995601</v>
      </c>
      <c r="L4139" s="15">
        <v>0.81038733338650804</v>
      </c>
      <c r="M4139" s="15">
        <v>0.94006342260667897</v>
      </c>
      <c r="N4139" s="15">
        <v>0.59794677126224005</v>
      </c>
      <c r="O4139" s="15">
        <v>0.87093617034357795</v>
      </c>
      <c r="P4139" s="15">
        <v>0.92690884338129098</v>
      </c>
      <c r="Q4139" s="15">
        <v>-4.0417292322473097E-2</v>
      </c>
      <c r="R4139" s="15">
        <v>0.958672937565058</v>
      </c>
      <c r="S4139" s="15">
        <v>-3.6219071435662199E-2</v>
      </c>
      <c r="T4139" s="15">
        <v>0.97300813678167097</v>
      </c>
      <c r="U4139" s="15">
        <v>-1.9639561592978399E-2</v>
      </c>
      <c r="V4139" s="15">
        <v>0.97696979561437303</v>
      </c>
      <c r="W4139" s="15">
        <v>0.98531564048490505</v>
      </c>
      <c r="X4139" s="15">
        <v>0.99193082803654997</v>
      </c>
      <c r="Y4139" s="15">
        <v>0.98973355995456902</v>
      </c>
      <c r="Z4139" s="15">
        <v>0.99703855301011801</v>
      </c>
      <c r="AA4139" s="15">
        <v>0.41830989423408799</v>
      </c>
      <c r="AB4139" s="15">
        <v>0.29138610219023298</v>
      </c>
      <c r="AC4139" s="15">
        <v>0.77142863612000601</v>
      </c>
      <c r="AD4139" s="15">
        <v>0.52431938306910297</v>
      </c>
      <c r="AE4139" s="15">
        <v>0.307965612032917</v>
      </c>
      <c r="AF4139" s="15">
        <v>0.79787732206167905</v>
      </c>
      <c r="AG4139" t="s">
        <v>19</v>
      </c>
      <c r="AH4139" t="s">
        <v>411</v>
      </c>
    </row>
    <row r="4140" spans="1:34" x14ac:dyDescent="0.2">
      <c r="A4140">
        <v>1970</v>
      </c>
      <c r="B4140" t="s">
        <v>98</v>
      </c>
      <c r="C4140" t="s">
        <v>99</v>
      </c>
      <c r="D4140" s="15">
        <v>6.5807295491506401E-5</v>
      </c>
      <c r="E4140" s="15">
        <v>0.99999998873221896</v>
      </c>
      <c r="F4140" s="15">
        <v>0.80413712342611499</v>
      </c>
      <c r="G4140" s="15">
        <v>0.96985912306368405</v>
      </c>
      <c r="H4140">
        <v>40</v>
      </c>
      <c r="I4140">
        <v>6</v>
      </c>
      <c r="J4140" s="15">
        <v>0.92470995973286996</v>
      </c>
      <c r="K4140" s="15">
        <v>2.6906152149626598E-2</v>
      </c>
      <c r="L4140" s="15">
        <v>0.17628840627186901</v>
      </c>
      <c r="M4140" s="15">
        <v>0.94006342260667897</v>
      </c>
      <c r="N4140" s="15">
        <v>0.131747365698172</v>
      </c>
      <c r="O4140" s="15">
        <v>0.39113990141570898</v>
      </c>
      <c r="P4140" s="15">
        <v>0.926776130891243</v>
      </c>
      <c r="Q4140" s="15">
        <v>4.0111561248633597E-2</v>
      </c>
      <c r="R4140" s="15">
        <v>0.96320965764797295</v>
      </c>
      <c r="S4140" s="15">
        <v>-3.2588004765390297E-2</v>
      </c>
      <c r="T4140" s="15">
        <v>0.81292927093968603</v>
      </c>
      <c r="U4140" s="15">
        <v>0.112811127262657</v>
      </c>
      <c r="V4140" s="15">
        <v>0.97696979561437303</v>
      </c>
      <c r="W4140" s="15">
        <v>0.92348765178748404</v>
      </c>
      <c r="X4140" s="15">
        <v>1.0957255049480901</v>
      </c>
      <c r="Y4140" s="15">
        <v>1.1664127152992401</v>
      </c>
      <c r="Z4140" s="15">
        <v>1.0466109299294599</v>
      </c>
      <c r="AA4140" s="15">
        <v>6.1623976563134203E-2</v>
      </c>
      <c r="AB4140" s="15">
        <v>0.59724198574921405</v>
      </c>
      <c r="AC4140" s="15">
        <v>0.27345639599890798</v>
      </c>
      <c r="AD4140" s="15">
        <v>0.29607736477273799</v>
      </c>
      <c r="AE4140" s="15">
        <v>0.74264111777726105</v>
      </c>
      <c r="AF4140" s="15">
        <v>0.621583765872463</v>
      </c>
      <c r="AG4140" t="s">
        <v>19</v>
      </c>
      <c r="AH4140" t="s">
        <v>411</v>
      </c>
    </row>
    <row r="4141" spans="1:34" x14ac:dyDescent="0.2">
      <c r="A4141">
        <v>211</v>
      </c>
      <c r="B4141" t="s">
        <v>100</v>
      </c>
      <c r="C4141" t="s">
        <v>101</v>
      </c>
      <c r="D4141" s="15">
        <v>0.10986086332771899</v>
      </c>
      <c r="E4141" s="15">
        <v>0.99951503554129195</v>
      </c>
      <c r="F4141" s="15">
        <v>0.57655726209964697</v>
      </c>
      <c r="G4141" s="15">
        <v>0.99999107487985595</v>
      </c>
      <c r="H4141">
        <v>38</v>
      </c>
      <c r="I4141">
        <v>6</v>
      </c>
      <c r="J4141" s="15">
        <v>0.92490922592153302</v>
      </c>
      <c r="K4141" s="15">
        <v>4.4277511547450299E-2</v>
      </c>
      <c r="L4141" s="15">
        <v>0.20326043140227801</v>
      </c>
      <c r="M4141" s="15">
        <v>0.98812033472579497</v>
      </c>
      <c r="N4141" s="15">
        <v>0.17552568882051101</v>
      </c>
      <c r="O4141" s="15">
        <v>0.86020952956229702</v>
      </c>
      <c r="P4141" s="15">
        <v>0.92706490748729797</v>
      </c>
      <c r="Q4141" s="15">
        <v>-3.7200047290711101E-2</v>
      </c>
      <c r="R4141" s="15">
        <v>0.60903629684138705</v>
      </c>
      <c r="S4141" s="15">
        <v>-0.32513595987413901</v>
      </c>
      <c r="T4141" s="15">
        <v>0.63074282547593896</v>
      </c>
      <c r="U4141" s="15">
        <v>0.22660969865521699</v>
      </c>
      <c r="V4141" s="15">
        <v>0.89971069594671305</v>
      </c>
      <c r="W4141" s="15">
        <v>0.84109811086861797</v>
      </c>
      <c r="X4141" s="15">
        <v>0.98843226014132202</v>
      </c>
      <c r="Y4141" s="15">
        <v>0.951034330471767</v>
      </c>
      <c r="Z4141" s="15">
        <v>1.0189811534097599</v>
      </c>
      <c r="AA4141" s="15">
        <v>0.12132604021440301</v>
      </c>
      <c r="AB4141" s="15">
        <v>0.45839716611252301</v>
      </c>
      <c r="AC4141" s="15">
        <v>0.40830878918308799</v>
      </c>
      <c r="AD4141" s="15">
        <v>0.258091716647534</v>
      </c>
      <c r="AE4141" s="15">
        <v>1.01014282464188</v>
      </c>
      <c r="AF4141" s="15">
        <v>0.76907870484223895</v>
      </c>
      <c r="AG4141" t="s">
        <v>7</v>
      </c>
      <c r="AH4141" t="s">
        <v>411</v>
      </c>
    </row>
    <row r="4142" spans="1:34" x14ac:dyDescent="0.2">
      <c r="A4142">
        <v>754</v>
      </c>
      <c r="B4142" t="s">
        <v>195</v>
      </c>
      <c r="C4142" t="s">
        <v>196</v>
      </c>
      <c r="D4142" s="15">
        <v>5.0089903961321996E-3</v>
      </c>
      <c r="E4142" s="15">
        <v>0.81251062416806896</v>
      </c>
      <c r="F4142" s="15">
        <v>0.47820214676612599</v>
      </c>
      <c r="G4142" s="15">
        <v>0.66387270153682298</v>
      </c>
      <c r="H4142">
        <v>39</v>
      </c>
      <c r="I4142">
        <v>6</v>
      </c>
      <c r="J4142" s="15">
        <v>0.92518319435754703</v>
      </c>
      <c r="K4142" s="15">
        <v>0.19495474251424999</v>
      </c>
      <c r="L4142" s="15">
        <v>0.48957769452641198</v>
      </c>
      <c r="M4142" s="15">
        <v>0.95060031508165599</v>
      </c>
      <c r="N4142" s="15">
        <v>0.42890043353135099</v>
      </c>
      <c r="O4142" s="15">
        <v>0.77057399943978699</v>
      </c>
      <c r="P4142" s="15">
        <v>0.92728268865379404</v>
      </c>
      <c r="Q4142" s="15">
        <v>3.77112462552191E-2</v>
      </c>
      <c r="R4142" s="15">
        <v>0.57018106500383003</v>
      </c>
      <c r="S4142" s="15">
        <v>0.376598925490993</v>
      </c>
      <c r="T4142" s="15">
        <v>0.55415543534734701</v>
      </c>
      <c r="U4142" s="15">
        <v>-0.29447375911393098</v>
      </c>
      <c r="V4142" s="15">
        <v>0.86577744734339701</v>
      </c>
      <c r="W4142" s="15">
        <v>0.74748176393757504</v>
      </c>
      <c r="X4142" s="15">
        <v>0.98347862867248004</v>
      </c>
      <c r="Y4142" s="15">
        <v>1.02008534946</v>
      </c>
      <c r="Z4142" s="15">
        <v>0.94659498207885295</v>
      </c>
      <c r="AA4142" s="15">
        <v>0.38118954152546303</v>
      </c>
      <c r="AB4142" s="15">
        <v>-0.26140428079832301</v>
      </c>
      <c r="AC4142" s="15">
        <v>0.72246815980026802</v>
      </c>
      <c r="AD4142" s="15">
        <v>0.33746108229977201</v>
      </c>
      <c r="AE4142" s="15">
        <v>-0.93247696540324698</v>
      </c>
      <c r="AF4142" s="15">
        <v>0.78458668107309604</v>
      </c>
      <c r="AG4142" t="s">
        <v>10</v>
      </c>
      <c r="AH4142" t="s">
        <v>411</v>
      </c>
    </row>
    <row r="4143" spans="1:34" x14ac:dyDescent="0.2">
      <c r="A4143">
        <v>11104</v>
      </c>
      <c r="B4143" t="s">
        <v>276</v>
      </c>
      <c r="C4143" t="s">
        <v>277</v>
      </c>
      <c r="D4143" s="15">
        <v>5.0264255028535801E-3</v>
      </c>
      <c r="E4143" s="15">
        <v>0.99816752374703399</v>
      </c>
      <c r="F4143" s="15">
        <v>0.89512210987589602</v>
      </c>
      <c r="G4143" s="15">
        <v>0.98877449306524601</v>
      </c>
      <c r="H4143">
        <v>40</v>
      </c>
      <c r="I4143">
        <v>6</v>
      </c>
      <c r="J4143" s="15">
        <v>0.92585323394202801</v>
      </c>
      <c r="K4143" s="15">
        <v>4.8536264270307002E-2</v>
      </c>
      <c r="L4143" s="15">
        <v>0.26492699072769998</v>
      </c>
      <c r="M4143" s="15">
        <v>0.96821253222695802</v>
      </c>
      <c r="N4143" s="15">
        <v>0.14381115339350201</v>
      </c>
      <c r="O4143" s="15">
        <v>0.93749534041529503</v>
      </c>
      <c r="P4143" s="15">
        <v>0.92788820635150004</v>
      </c>
      <c r="Q4143" s="15">
        <v>-3.9317639267637199E-2</v>
      </c>
      <c r="R4143" s="15">
        <v>0.81353050275046002</v>
      </c>
      <c r="S4143" s="15">
        <v>-0.14439567069512901</v>
      </c>
      <c r="T4143" s="15">
        <v>0.91279091624639597</v>
      </c>
      <c r="U4143" s="15">
        <v>6.5760392159853701E-2</v>
      </c>
      <c r="V4143" s="15">
        <v>0.98558901485900896</v>
      </c>
      <c r="W4143" s="15">
        <v>0.94223578451240897</v>
      </c>
      <c r="X4143" s="15">
        <v>0.99296537706062504</v>
      </c>
      <c r="Y4143" s="15">
        <v>1.030682159882</v>
      </c>
      <c r="Z4143" s="15">
        <v>0.96158613554446903</v>
      </c>
      <c r="AA4143" s="15">
        <v>9.2597285875408802E-2</v>
      </c>
      <c r="AB4143" s="15">
        <v>0.52230073009762401</v>
      </c>
      <c r="AC4143" s="15">
        <v>0.272550501821958</v>
      </c>
      <c r="AD4143" s="15">
        <v>0.44419199537222998</v>
      </c>
      <c r="AE4143" s="15">
        <v>0.73245679295260602</v>
      </c>
      <c r="AF4143" s="15">
        <v>0.77966058702165997</v>
      </c>
      <c r="AG4143" t="s">
        <v>31</v>
      </c>
      <c r="AH4143" t="s">
        <v>411</v>
      </c>
    </row>
    <row r="4144" spans="1:34" x14ac:dyDescent="0.2">
      <c r="A4144">
        <v>7525</v>
      </c>
      <c r="B4144" t="s">
        <v>195</v>
      </c>
      <c r="C4144" t="s">
        <v>196</v>
      </c>
      <c r="D4144" s="15">
        <v>4.69050679331765E-3</v>
      </c>
      <c r="E4144" s="15">
        <v>0.94923006077898198</v>
      </c>
      <c r="F4144" s="15">
        <v>0.72567790351083195</v>
      </c>
      <c r="G4144" s="15">
        <v>0.83088259877885196</v>
      </c>
      <c r="H4144">
        <v>39</v>
      </c>
      <c r="I4144">
        <v>6</v>
      </c>
      <c r="J4144" s="15">
        <v>0.92625048544780397</v>
      </c>
      <c r="K4144" s="15">
        <v>0.24801600381352501</v>
      </c>
      <c r="L4144" s="15">
        <v>0.70830588361480795</v>
      </c>
      <c r="M4144" s="15">
        <v>0.94939553788728603</v>
      </c>
      <c r="N4144" s="15">
        <v>0.47257103429333702</v>
      </c>
      <c r="O4144" s="15">
        <v>0.83925318982930996</v>
      </c>
      <c r="P4144" s="15">
        <v>0.92832019552871603</v>
      </c>
      <c r="Q4144" s="15">
        <v>3.7295707276220898E-2</v>
      </c>
      <c r="R4144" s="15">
        <v>0.85310316310776702</v>
      </c>
      <c r="S4144" s="15">
        <v>0.123256170909434</v>
      </c>
      <c r="T4144" s="15">
        <v>0.93569499902087006</v>
      </c>
      <c r="U4144" s="15">
        <v>-4.1164400038841399E-2</v>
      </c>
      <c r="V4144" s="15">
        <v>0.92528881537073204</v>
      </c>
      <c r="W4144" s="15">
        <v>0.960724742602308</v>
      </c>
      <c r="X4144" s="15">
        <v>1.03414823438106</v>
      </c>
      <c r="Y4144" s="15">
        <v>1.0388099393335</v>
      </c>
      <c r="Z4144" s="15">
        <v>1.03001792114695</v>
      </c>
      <c r="AA4144" s="15">
        <v>0.35909625960113301</v>
      </c>
      <c r="AB4144" s="15">
        <v>-0.292513896407887</v>
      </c>
      <c r="AC4144" s="15">
        <v>0.65123679370437404</v>
      </c>
      <c r="AD4144" s="15">
        <v>0.33972601865728802</v>
      </c>
      <c r="AE4144" s="15">
        <v>-0.456934467356162</v>
      </c>
      <c r="AF4144" s="15">
        <v>0.73047700243163904</v>
      </c>
      <c r="AG4144" t="s">
        <v>30</v>
      </c>
      <c r="AH4144" t="s">
        <v>411</v>
      </c>
    </row>
    <row r="4145" spans="1:34" x14ac:dyDescent="0.2">
      <c r="A4145">
        <v>4722</v>
      </c>
      <c r="B4145" t="s">
        <v>123</v>
      </c>
      <c r="C4145" t="s">
        <v>124</v>
      </c>
      <c r="D4145" s="15">
        <v>0.54897527331013896</v>
      </c>
      <c r="E4145" s="15">
        <v>0.99999820770094705</v>
      </c>
      <c r="F4145" s="15">
        <v>0.90063706582841596</v>
      </c>
      <c r="G4145" s="15">
        <v>0.91296038590344597</v>
      </c>
      <c r="H4145">
        <v>40</v>
      </c>
      <c r="I4145">
        <v>6</v>
      </c>
      <c r="J4145" s="15">
        <v>0.92671168299461204</v>
      </c>
      <c r="K4145" s="15">
        <v>2.3023692797832499E-6</v>
      </c>
      <c r="L4145" s="15">
        <v>0.24798778831450699</v>
      </c>
      <c r="M4145" s="15">
        <v>0.94939553788728603</v>
      </c>
      <c r="N4145" s="15">
        <v>1.24859257095938E-5</v>
      </c>
      <c r="O4145" s="15">
        <v>0.56587725173474601</v>
      </c>
      <c r="P4145" s="15">
        <v>0.94405291255439105</v>
      </c>
      <c r="Q4145" s="15">
        <v>3.0602778384336501E-2</v>
      </c>
      <c r="R4145" s="15">
        <v>0.45000623305770499</v>
      </c>
      <c r="S4145" s="15">
        <v>-0.35096168044828602</v>
      </c>
      <c r="T4145" s="15">
        <v>0.43069943736532101</v>
      </c>
      <c r="U4145" s="15">
        <v>0.41216723721695903</v>
      </c>
      <c r="V4145" s="15">
        <v>0.73783061466508704</v>
      </c>
      <c r="W4145" s="15">
        <v>0.68110608699632103</v>
      </c>
      <c r="X4145" s="15">
        <v>1.0039069135383001</v>
      </c>
      <c r="Y4145" s="15">
        <v>0.97811254844167905</v>
      </c>
      <c r="Z4145" s="15">
        <v>1.0317040174107399</v>
      </c>
      <c r="AA4145" s="15">
        <v>5.8662366449995296E-6</v>
      </c>
      <c r="AB4145" s="15">
        <v>-1.3008714888964501</v>
      </c>
      <c r="AC4145" s="15">
        <v>3.1912327348797498E-5</v>
      </c>
      <c r="AD4145" s="15">
        <v>0.45717427700457303</v>
      </c>
      <c r="AE4145" s="15">
        <v>-0.53774257123120395</v>
      </c>
      <c r="AF4145" s="15">
        <v>0.73587610197140996</v>
      </c>
      <c r="AG4145" t="s">
        <v>30</v>
      </c>
      <c r="AH4145" t="s">
        <v>411</v>
      </c>
    </row>
    <row r="4146" spans="1:34" x14ac:dyDescent="0.2">
      <c r="A4146">
        <v>1214</v>
      </c>
      <c r="B4146" t="s">
        <v>261</v>
      </c>
      <c r="C4146" t="s">
        <v>262</v>
      </c>
      <c r="D4146" s="15">
        <v>6.7566749253981401E-2</v>
      </c>
      <c r="E4146" s="15">
        <v>0.99999995958662702</v>
      </c>
      <c r="F4146" s="15">
        <v>0.73351741173292795</v>
      </c>
      <c r="G4146" s="15">
        <v>0.58235783355969095</v>
      </c>
      <c r="H4146">
        <v>40</v>
      </c>
      <c r="I4146">
        <v>6</v>
      </c>
      <c r="J4146" s="15">
        <v>0.92674167919017103</v>
      </c>
      <c r="K4146" s="15">
        <v>0.452143886816326</v>
      </c>
      <c r="L4146" s="15">
        <v>0.74611758566694197</v>
      </c>
      <c r="M4146" s="15">
        <v>0.96135210550374095</v>
      </c>
      <c r="N4146" s="15">
        <v>0.71477669050259995</v>
      </c>
      <c r="O4146" s="15">
        <v>0.88135139806907603</v>
      </c>
      <c r="P4146" s="15">
        <v>0.92875240126911496</v>
      </c>
      <c r="Q4146" s="15">
        <v>3.9021834641442002E-2</v>
      </c>
      <c r="R4146" s="15">
        <v>0.66985385120713203</v>
      </c>
      <c r="S4146" s="15">
        <v>-0.30110447073892499</v>
      </c>
      <c r="T4146" s="15">
        <v>0.48422156121756399</v>
      </c>
      <c r="U4146" s="15">
        <v>0.37914814002181002</v>
      </c>
      <c r="V4146" s="15">
        <v>0.80206184815590797</v>
      </c>
      <c r="W4146" s="15">
        <v>0.79496263453773297</v>
      </c>
      <c r="X4146" s="15">
        <v>1.06558523783214</v>
      </c>
      <c r="Y4146" s="15">
        <v>1.0208995636495199</v>
      </c>
      <c r="Z4146" s="15">
        <v>1.10749773621815</v>
      </c>
      <c r="AA4146" s="15">
        <v>0.67830736331983998</v>
      </c>
      <c r="AB4146" s="15">
        <v>0.12554703968529199</v>
      </c>
      <c r="AC4146" s="15">
        <v>0.86713053573663201</v>
      </c>
      <c r="AD4146" s="15">
        <v>0.51900409018984095</v>
      </c>
      <c r="AE4146" s="15">
        <v>0.80579965044602697</v>
      </c>
      <c r="AF4146" s="15">
        <v>0.79131959015873798</v>
      </c>
      <c r="AG4146" t="s">
        <v>9</v>
      </c>
      <c r="AH4146" t="s">
        <v>411</v>
      </c>
    </row>
    <row r="4147" spans="1:34" x14ac:dyDescent="0.2">
      <c r="A4147">
        <v>8913</v>
      </c>
      <c r="B4147" t="s">
        <v>371</v>
      </c>
      <c r="C4147" t="s">
        <v>372</v>
      </c>
      <c r="D4147" s="15">
        <v>0.132237499160997</v>
      </c>
      <c r="E4147" s="15">
        <v>0.99999994942660397</v>
      </c>
      <c r="F4147" s="15">
        <v>0.70788426033132701</v>
      </c>
      <c r="G4147" s="15">
        <v>0.43384994297947099</v>
      </c>
      <c r="H4147">
        <v>39</v>
      </c>
      <c r="I4147">
        <v>6</v>
      </c>
      <c r="J4147" s="15">
        <v>0.92748238930613802</v>
      </c>
      <c r="K4147" s="15">
        <v>2.9960469005787801E-2</v>
      </c>
      <c r="L4147" s="15">
        <v>0.117949300875415</v>
      </c>
      <c r="M4147" s="15">
        <v>0.99839153931716995</v>
      </c>
      <c r="N4147" s="15">
        <v>8.8658530731412902E-2</v>
      </c>
      <c r="O4147" s="15">
        <v>0.58531207751110204</v>
      </c>
      <c r="P4147" s="15">
        <v>0.92951771252358895</v>
      </c>
      <c r="Q4147" s="15">
        <v>3.8665394572247498E-2</v>
      </c>
      <c r="R4147" s="15">
        <v>0.60074357560679104</v>
      </c>
      <c r="S4147" s="15">
        <v>-0.38421804553941702</v>
      </c>
      <c r="T4147" s="15">
        <v>0.279919500055264</v>
      </c>
      <c r="U4147" s="15">
        <v>0.47428745662671001</v>
      </c>
      <c r="V4147" s="15">
        <v>0.81666696980484099</v>
      </c>
      <c r="W4147" s="15">
        <v>0.82293397609781405</v>
      </c>
      <c r="X4147" s="15">
        <v>1.0078193322701801</v>
      </c>
      <c r="Y4147" s="15">
        <v>0.93444343191671497</v>
      </c>
      <c r="Z4147" s="15">
        <v>1.0772773592021101</v>
      </c>
      <c r="AA4147" s="15">
        <v>0.125242940521584</v>
      </c>
      <c r="AB4147" s="15">
        <v>0.49680625576914</v>
      </c>
      <c r="AC4147" s="15">
        <v>0.32470391987077302</v>
      </c>
      <c r="AD4147" s="15">
        <v>2.5266431863054301E-2</v>
      </c>
      <c r="AE4147" s="15">
        <v>1.35531175793527</v>
      </c>
      <c r="AF4147" s="15">
        <v>0.15246542203404501</v>
      </c>
      <c r="AG4147" t="s">
        <v>20</v>
      </c>
      <c r="AH4147" t="s">
        <v>411</v>
      </c>
    </row>
    <row r="4148" spans="1:34" x14ac:dyDescent="0.2">
      <c r="A4148">
        <v>18011</v>
      </c>
      <c r="B4148" t="s">
        <v>389</v>
      </c>
      <c r="C4148" t="s">
        <v>270</v>
      </c>
      <c r="D4148" s="15">
        <v>0.113248259062021</v>
      </c>
      <c r="E4148" s="15">
        <v>0.99999998873221896</v>
      </c>
      <c r="F4148" s="15">
        <v>0.98108748517100297</v>
      </c>
      <c r="G4148" s="15">
        <v>0.99112505537971596</v>
      </c>
      <c r="H4148">
        <v>40</v>
      </c>
      <c r="I4148">
        <v>6</v>
      </c>
      <c r="J4148" s="15">
        <v>0.92808569165758603</v>
      </c>
      <c r="K4148" s="15">
        <v>0.73852076474468797</v>
      </c>
      <c r="L4148" s="15">
        <v>0.857723061240248</v>
      </c>
      <c r="M4148" s="15">
        <v>0.97150490530238598</v>
      </c>
      <c r="N4148" s="15">
        <v>0.93755472971134202</v>
      </c>
      <c r="O4148" s="15">
        <v>0.95950048549616396</v>
      </c>
      <c r="P4148" s="15">
        <v>0.93005971942827703</v>
      </c>
      <c r="Q4148" s="15">
        <v>3.8308261254162999E-2</v>
      </c>
      <c r="R4148" s="15">
        <v>0.56029203487047297</v>
      </c>
      <c r="S4148" s="15">
        <v>0.37778589930045697</v>
      </c>
      <c r="T4148" s="15">
        <v>0.625108034190057</v>
      </c>
      <c r="U4148" s="15">
        <v>-0.30116937679213102</v>
      </c>
      <c r="V4148" s="15">
        <v>0.78353339251417697</v>
      </c>
      <c r="W4148" s="15">
        <v>0.75003888279437103</v>
      </c>
      <c r="X4148" s="15">
        <v>0.97652029863951495</v>
      </c>
      <c r="Y4148" s="15">
        <v>1.22414117560981</v>
      </c>
      <c r="Z4148" s="15">
        <v>0.73319636472644101</v>
      </c>
      <c r="AA4148" s="15">
        <v>0.98334236117761498</v>
      </c>
      <c r="AB4148" s="15">
        <v>-6.8223141163954197E-3</v>
      </c>
      <c r="AC4148" s="15">
        <v>0.99521504270174199</v>
      </c>
      <c r="AD4148" s="15">
        <v>0.34673201095919898</v>
      </c>
      <c r="AE4148" s="15">
        <v>-0.68577759020898299</v>
      </c>
      <c r="AF4148" s="15">
        <v>0.92643903270424799</v>
      </c>
      <c r="AG4148" t="s">
        <v>17</v>
      </c>
      <c r="AH4148" t="s">
        <v>411</v>
      </c>
    </row>
    <row r="4149" spans="1:34" x14ac:dyDescent="0.2">
      <c r="A4149">
        <v>1727</v>
      </c>
      <c r="B4149" t="s">
        <v>284</v>
      </c>
      <c r="C4149" t="s">
        <v>285</v>
      </c>
      <c r="D4149" s="15">
        <v>3.3094945795786797E-8</v>
      </c>
      <c r="E4149" s="15">
        <v>0.99631234431695603</v>
      </c>
      <c r="F4149" s="15">
        <v>0.91298811162062099</v>
      </c>
      <c r="G4149" s="15">
        <v>0.95052054163108202</v>
      </c>
      <c r="H4149">
        <v>39</v>
      </c>
      <c r="I4149">
        <v>6</v>
      </c>
      <c r="J4149" s="15">
        <v>0.92845444306859204</v>
      </c>
      <c r="K4149" s="15">
        <v>0.83078015934192295</v>
      </c>
      <c r="L4149" s="15">
        <v>0.86341448723962599</v>
      </c>
      <c r="M4149" s="15">
        <v>0.97312765203534601</v>
      </c>
      <c r="N4149" s="15">
        <v>0.91812227800398805</v>
      </c>
      <c r="O4149" s="15">
        <v>0.948478600787658</v>
      </c>
      <c r="P4149" s="15">
        <v>0.93046262613851705</v>
      </c>
      <c r="Q4149" s="15">
        <v>-3.6265913479863701E-2</v>
      </c>
      <c r="R4149" s="15">
        <v>0.58232360427015994</v>
      </c>
      <c r="S4149" s="15">
        <v>-0.36929867108765602</v>
      </c>
      <c r="T4149" s="15">
        <v>0.56803626898461501</v>
      </c>
      <c r="U4149" s="15">
        <v>0.29753757390267599</v>
      </c>
      <c r="V4149" s="15">
        <v>0.82037829684791796</v>
      </c>
      <c r="W4149" s="15">
        <v>0.98294535201854005</v>
      </c>
      <c r="X4149" s="15">
        <v>0.64364094323208398</v>
      </c>
      <c r="Y4149" s="15">
        <v>0.526274701088285</v>
      </c>
      <c r="Z4149" s="15">
        <v>0.79190694747164503</v>
      </c>
      <c r="AA4149" s="15">
        <v>0.926007958651065</v>
      </c>
      <c r="AB4149" s="15">
        <v>-3.0058461215119899E-2</v>
      </c>
      <c r="AC4149" s="15">
        <v>0.96772781896669802</v>
      </c>
      <c r="AD4149" s="15">
        <v>4.5813293504943599E-2</v>
      </c>
      <c r="AE4149" s="15">
        <v>0.63677778377521199</v>
      </c>
      <c r="AF4149" s="15">
        <v>0.26043955779517503</v>
      </c>
      <c r="AG4149" t="s">
        <v>13</v>
      </c>
      <c r="AH4149" t="s">
        <v>411</v>
      </c>
    </row>
    <row r="4150" spans="1:34" x14ac:dyDescent="0.2">
      <c r="A4150">
        <v>429</v>
      </c>
      <c r="B4150" t="s">
        <v>187</v>
      </c>
      <c r="C4150" t="s">
        <v>188</v>
      </c>
      <c r="D4150" s="15">
        <v>0.90439421294473898</v>
      </c>
      <c r="E4150" s="15">
        <v>0.99999947325554395</v>
      </c>
      <c r="F4150" s="15">
        <v>0.70474813154351001</v>
      </c>
      <c r="G4150" s="15">
        <v>0.92077648913210297</v>
      </c>
      <c r="H4150">
        <v>40</v>
      </c>
      <c r="I4150">
        <v>6</v>
      </c>
      <c r="J4150" s="15">
        <v>0.92846434657871402</v>
      </c>
      <c r="K4150" s="15">
        <v>8.3829494951957406E-2</v>
      </c>
      <c r="L4150" s="15">
        <v>0.299716400553244</v>
      </c>
      <c r="M4150" s="15">
        <v>0.94807979052051805</v>
      </c>
      <c r="N4150" s="15">
        <v>0.20957373737989299</v>
      </c>
      <c r="O4150" s="15">
        <v>0.69206762659022203</v>
      </c>
      <c r="P4150" s="15">
        <v>0.93042803432318499</v>
      </c>
      <c r="Q4150" s="15">
        <v>-3.8087021963986403E-2</v>
      </c>
      <c r="R4150" s="15">
        <v>0.52526811289173803</v>
      </c>
      <c r="S4150" s="15">
        <v>-0.37289133049652301</v>
      </c>
      <c r="T4150" s="15">
        <v>0.64169297623265298</v>
      </c>
      <c r="U4150" s="15">
        <v>0.29671728656855101</v>
      </c>
      <c r="V4150" s="15">
        <v>0.881718364989725</v>
      </c>
      <c r="W4150" s="15">
        <v>0.83547533573444699</v>
      </c>
      <c r="X4150" s="15">
        <v>0.99777435370655698</v>
      </c>
      <c r="Y4150" s="15">
        <v>0.96718119872062303</v>
      </c>
      <c r="Z4150" s="15">
        <v>1.02745732982527</v>
      </c>
      <c r="AA4150" s="15">
        <v>0.20992885767903899</v>
      </c>
      <c r="AB4150" s="15">
        <v>0.398795747085885</v>
      </c>
      <c r="AC4150" s="15">
        <v>0.49813627245873698</v>
      </c>
      <c r="AD4150" s="15">
        <v>0.18856125549174299</v>
      </c>
      <c r="AE4150" s="15">
        <v>1.06840436415096</v>
      </c>
      <c r="AF4150" s="15">
        <v>0.455689700771712</v>
      </c>
      <c r="AG4150" t="s">
        <v>18</v>
      </c>
      <c r="AH4150" t="s">
        <v>411</v>
      </c>
    </row>
    <row r="4151" spans="1:34" x14ac:dyDescent="0.2">
      <c r="A4151">
        <v>14417</v>
      </c>
      <c r="B4151" t="s">
        <v>292</v>
      </c>
      <c r="C4151" t="s">
        <v>291</v>
      </c>
      <c r="D4151" s="15">
        <v>0.32356511135962501</v>
      </c>
      <c r="E4151" s="15">
        <v>0.99826716716118402</v>
      </c>
      <c r="F4151" s="15">
        <v>0.71659470302384998</v>
      </c>
      <c r="G4151" s="15">
        <v>0.80389217294175797</v>
      </c>
      <c r="H4151">
        <v>39</v>
      </c>
      <c r="I4151">
        <v>6</v>
      </c>
      <c r="J4151" s="15">
        <v>0.92885858345444705</v>
      </c>
      <c r="K4151" s="15">
        <v>0.88732509183739094</v>
      </c>
      <c r="L4151" s="15">
        <v>0.97928774940461205</v>
      </c>
      <c r="M4151" s="15">
        <v>0.95314246798920299</v>
      </c>
      <c r="N4151" s="15">
        <v>0.96014422467659899</v>
      </c>
      <c r="O4151" s="15">
        <v>0.99339047631847399</v>
      </c>
      <c r="P4151" s="15">
        <v>0.93085548105423099</v>
      </c>
      <c r="Q4151" s="15">
        <v>3.6092335567593399E-2</v>
      </c>
      <c r="R4151" s="15">
        <v>0.85879991035954295</v>
      </c>
      <c r="S4151" s="15">
        <v>-0.12492177304928199</v>
      </c>
      <c r="T4151" s="15">
        <v>0.67984704464992396</v>
      </c>
      <c r="U4151" s="15">
        <v>0.199219509969324</v>
      </c>
      <c r="V4151" s="15">
        <v>0.95182409960669501</v>
      </c>
      <c r="W4151" s="15">
        <v>0.88211558685981895</v>
      </c>
      <c r="X4151" s="15">
        <v>1.02954486351028</v>
      </c>
      <c r="Y4151" s="15">
        <v>0.97647881810072101</v>
      </c>
      <c r="Z4151" s="15">
        <v>1.0822330424773501</v>
      </c>
      <c r="AA4151" s="15">
        <v>0.79742522391493997</v>
      </c>
      <c r="AB4151" s="15">
        <v>-8.2409565609376706E-2</v>
      </c>
      <c r="AC4151" s="15">
        <v>0.91824722753841603</v>
      </c>
      <c r="AD4151" s="15">
        <v>0.64913685241793595</v>
      </c>
      <c r="AE4151" s="15">
        <v>0.241731717409229</v>
      </c>
      <c r="AF4151" s="15">
        <v>0.85966617131187095</v>
      </c>
      <c r="AG4151" t="s">
        <v>24</v>
      </c>
      <c r="AH4151" t="s">
        <v>411</v>
      </c>
    </row>
    <row r="4152" spans="1:34" x14ac:dyDescent="0.2">
      <c r="A4152">
        <v>17316</v>
      </c>
      <c r="B4152" t="s">
        <v>334</v>
      </c>
      <c r="C4152" t="s">
        <v>296</v>
      </c>
      <c r="D4152" s="15">
        <v>1.9494894021768201E-3</v>
      </c>
      <c r="E4152" s="15">
        <v>0.99826716716118402</v>
      </c>
      <c r="F4152" s="15">
        <v>0.902187974860435</v>
      </c>
      <c r="G4152" s="15">
        <v>0.87173431132079204</v>
      </c>
      <c r="H4152">
        <v>39</v>
      </c>
      <c r="I4152">
        <v>6</v>
      </c>
      <c r="J4152" s="15">
        <v>0.92887228093902896</v>
      </c>
      <c r="K4152" s="15">
        <v>0.655445707429132</v>
      </c>
      <c r="L4152" s="15">
        <v>0.88111873432784604</v>
      </c>
      <c r="M4152" s="15">
        <v>0.95503769730350896</v>
      </c>
      <c r="N4152" s="15">
        <v>0.86211777733921802</v>
      </c>
      <c r="O4152" s="15">
        <v>0.96724312189372597</v>
      </c>
      <c r="P4152" s="15">
        <v>0.93086879602452199</v>
      </c>
      <c r="Q4152" s="15">
        <v>-3.6085368520272797E-2</v>
      </c>
      <c r="R4152" s="15">
        <v>0.48181146632970601</v>
      </c>
      <c r="S4152" s="15">
        <v>-0.30826779418627698</v>
      </c>
      <c r="T4152" s="15">
        <v>0.74359342367599901</v>
      </c>
      <c r="U4152" s="15">
        <v>0.23736729739645501</v>
      </c>
      <c r="V4152" s="15">
        <v>0.85532368366217004</v>
      </c>
      <c r="W4152" s="15">
        <v>0.93888783979589396</v>
      </c>
      <c r="X4152" s="15">
        <v>0.98998581028935395</v>
      </c>
      <c r="Y4152" s="15">
        <v>0.95243699673096704</v>
      </c>
      <c r="Z4152" s="15">
        <v>1.0278342202870501</v>
      </c>
      <c r="AA4152" s="15">
        <v>0.87027157137823496</v>
      </c>
      <c r="AB4152" s="15">
        <v>4.95393697781919E-2</v>
      </c>
      <c r="AC4152" s="15">
        <v>0.959354488133487</v>
      </c>
      <c r="AD4152" s="15">
        <v>0.548717986967452</v>
      </c>
      <c r="AE4152" s="15">
        <v>0.595174461360925</v>
      </c>
      <c r="AF4152" s="15">
        <v>0.86737353783916704</v>
      </c>
      <c r="AG4152" t="s">
        <v>26</v>
      </c>
      <c r="AH4152" t="s">
        <v>411</v>
      </c>
    </row>
    <row r="4153" spans="1:34" x14ac:dyDescent="0.2">
      <c r="A4153">
        <v>19223</v>
      </c>
      <c r="B4153" t="s">
        <v>242</v>
      </c>
      <c r="C4153" t="s">
        <v>243</v>
      </c>
      <c r="D4153" s="15">
        <v>0.58602562007154202</v>
      </c>
      <c r="E4153" s="15">
        <v>0.99826716716118502</v>
      </c>
      <c r="F4153" s="15">
        <v>0.98127199517099195</v>
      </c>
      <c r="G4153" s="15">
        <v>0.912710037282219</v>
      </c>
      <c r="H4153">
        <v>39</v>
      </c>
      <c r="I4153">
        <v>6</v>
      </c>
      <c r="J4153" s="15">
        <v>0.92919563282585405</v>
      </c>
      <c r="K4153" s="15">
        <v>0.94112188365303895</v>
      </c>
      <c r="L4153" s="15">
        <v>0.629260414882574</v>
      </c>
      <c r="M4153" s="15">
        <v>0.94939553788728603</v>
      </c>
      <c r="N4153" s="15">
        <v>0.99773071875998898</v>
      </c>
      <c r="O4153" s="15">
        <v>0.80659744089493601</v>
      </c>
      <c r="P4153" s="15">
        <v>0.93118311768929696</v>
      </c>
      <c r="Q4153" s="15">
        <v>3.5920902798428203E-2</v>
      </c>
      <c r="R4153" s="15">
        <v>0.216580483454032</v>
      </c>
      <c r="S4153" s="15">
        <v>0.56278909040983005</v>
      </c>
      <c r="T4153" s="15">
        <v>0.49246994233639801</v>
      </c>
      <c r="U4153" s="15">
        <v>-0.48786846494171299</v>
      </c>
      <c r="V4153" s="15">
        <v>0.61460689912220801</v>
      </c>
      <c r="W4153" s="15">
        <v>0.74324025743355204</v>
      </c>
      <c r="X4153" s="15">
        <v>1.0197826310556499</v>
      </c>
      <c r="Y4153" s="15">
        <v>1.1583006958667199</v>
      </c>
      <c r="Z4153" s="15">
        <v>0.88778152968560498</v>
      </c>
      <c r="AA4153" s="15">
        <v>0.69622992987271604</v>
      </c>
      <c r="AB4153" s="15">
        <v>0.120073974979114</v>
      </c>
      <c r="AC4153" s="15">
        <v>0.87965318879194498</v>
      </c>
      <c r="AD4153" s="15">
        <v>0.27314926818329199</v>
      </c>
      <c r="AE4153" s="15">
        <v>-0.93058358037242905</v>
      </c>
      <c r="AF4153" s="15">
        <v>0.68287317045822904</v>
      </c>
      <c r="AG4153" t="s">
        <v>30</v>
      </c>
      <c r="AH4153" t="s">
        <v>411</v>
      </c>
    </row>
    <row r="4154" spans="1:34" x14ac:dyDescent="0.2">
      <c r="A4154">
        <v>8113</v>
      </c>
      <c r="B4154" t="s">
        <v>328</v>
      </c>
      <c r="C4154" t="s">
        <v>329</v>
      </c>
      <c r="D4154" s="15">
        <v>0.22852393566081999</v>
      </c>
      <c r="E4154" s="15">
        <v>0.99999998182955896</v>
      </c>
      <c r="F4154" s="15">
        <v>0.99547649508990799</v>
      </c>
      <c r="G4154" s="15">
        <v>0.99717155033532301</v>
      </c>
      <c r="H4154">
        <v>40</v>
      </c>
      <c r="I4154">
        <v>6</v>
      </c>
      <c r="J4154" s="15">
        <v>0.93050405822540305</v>
      </c>
      <c r="K4154" s="15">
        <v>0.63891719670716696</v>
      </c>
      <c r="L4154" s="15">
        <v>0.95523638315354897</v>
      </c>
      <c r="M4154" s="15">
        <v>0.954540359537286</v>
      </c>
      <c r="N4154" s="15">
        <v>0.82210324611271801</v>
      </c>
      <c r="O4154" s="15">
        <v>0.960456254099744</v>
      </c>
      <c r="P4154" s="15">
        <v>0.932412032430886</v>
      </c>
      <c r="Q4154" s="15">
        <v>-3.7015502484918299E-2</v>
      </c>
      <c r="R4154" s="15">
        <v>0.89247539595955605</v>
      </c>
      <c r="S4154" s="15">
        <v>9.5000456875842701E-2</v>
      </c>
      <c r="T4154" s="15">
        <v>0.76128127204724705</v>
      </c>
      <c r="U4154" s="15">
        <v>-0.16903146184567999</v>
      </c>
      <c r="V4154" s="15">
        <v>0.97168918850034502</v>
      </c>
      <c r="W4154" s="15">
        <v>0.89379418682284295</v>
      </c>
      <c r="X4154" s="15">
        <v>0.99967029343883895</v>
      </c>
      <c r="Y4154" s="15">
        <v>1.02553708958249</v>
      </c>
      <c r="Z4154" s="15">
        <v>0.97501287995878405</v>
      </c>
      <c r="AA4154" s="15">
        <v>0.60304118797527295</v>
      </c>
      <c r="AB4154" s="15">
        <v>0.168425314388223</v>
      </c>
      <c r="AC4154" s="15">
        <v>0.82673570096065596</v>
      </c>
      <c r="AD4154" s="15">
        <v>0.90941499117226199</v>
      </c>
      <c r="AE4154" s="15">
        <v>-9.5606604333299705E-2</v>
      </c>
      <c r="AF4154" s="15">
        <v>0.91441177683804398</v>
      </c>
      <c r="AG4154" t="s">
        <v>15</v>
      </c>
      <c r="AH4154" t="s">
        <v>411</v>
      </c>
    </row>
    <row r="4155" spans="1:34" x14ac:dyDescent="0.2">
      <c r="A4155">
        <v>93</v>
      </c>
      <c r="B4155" t="s">
        <v>165</v>
      </c>
      <c r="C4155" t="s">
        <v>166</v>
      </c>
      <c r="D4155" s="15">
        <v>0.131357974116559</v>
      </c>
      <c r="E4155" s="15">
        <v>0.999999980504091</v>
      </c>
      <c r="F4155" s="15">
        <v>0.95008218859542604</v>
      </c>
      <c r="G4155" s="15">
        <v>0.89980389757355805</v>
      </c>
      <c r="H4155">
        <v>39</v>
      </c>
      <c r="I4155">
        <v>6</v>
      </c>
      <c r="J4155" s="15">
        <v>0.93069751367577702</v>
      </c>
      <c r="K4155" s="15">
        <v>9.9317973981629393E-3</v>
      </c>
      <c r="L4155" s="15">
        <v>3.6771810510948202E-2</v>
      </c>
      <c r="M4155" s="15">
        <v>0.977609200814611</v>
      </c>
      <c r="N4155" s="15">
        <v>4.2602183576330499E-2</v>
      </c>
      <c r="O4155" s="15">
        <v>0.29969025566422802</v>
      </c>
      <c r="P4155" s="15">
        <v>0.93264304740541204</v>
      </c>
      <c r="Q4155" s="15">
        <v>-3.6952028004563403E-2</v>
      </c>
      <c r="R4155" s="15">
        <v>0.32019343411573797</v>
      </c>
      <c r="S4155" s="15">
        <v>-0.56026864112084696</v>
      </c>
      <c r="T4155" s="15">
        <v>0.40831438172951101</v>
      </c>
      <c r="U4155" s="15">
        <v>0.50114759134474296</v>
      </c>
      <c r="V4155" s="15">
        <v>0.84179886711072904</v>
      </c>
      <c r="W4155" s="15">
        <v>0.84247144584696498</v>
      </c>
      <c r="X4155" s="15">
        <v>1.00150796801013</v>
      </c>
      <c r="Y4155" s="15">
        <v>0.94974750887196502</v>
      </c>
      <c r="Z4155" s="15">
        <v>1.05191988529473</v>
      </c>
      <c r="AA4155" s="15">
        <v>6.6138693872137999E-2</v>
      </c>
      <c r="AB4155" s="15">
        <v>0.57653724308788701</v>
      </c>
      <c r="AC4155" s="15">
        <v>0.27885503362306802</v>
      </c>
      <c r="AD4155" s="15">
        <v>3.2329045144691503E-2</v>
      </c>
      <c r="AE4155" s="15">
        <v>1.6379534755534799</v>
      </c>
      <c r="AF4155" s="15">
        <v>0.18602321170266101</v>
      </c>
      <c r="AG4155" t="s">
        <v>6</v>
      </c>
      <c r="AH4155" t="s">
        <v>415</v>
      </c>
    </row>
    <row r="4156" spans="1:34" x14ac:dyDescent="0.2">
      <c r="A4156">
        <v>1091</v>
      </c>
      <c r="B4156" t="s">
        <v>90</v>
      </c>
      <c r="C4156" t="s">
        <v>91</v>
      </c>
      <c r="D4156" s="15">
        <v>3.9450885773049699E-2</v>
      </c>
      <c r="E4156" s="15">
        <v>0.98547828900527901</v>
      </c>
      <c r="F4156" s="15">
        <v>0.29905483072403299</v>
      </c>
      <c r="G4156" s="15">
        <v>0.39436840536978002</v>
      </c>
      <c r="H4156">
        <v>31</v>
      </c>
      <c r="I4156">
        <v>6</v>
      </c>
      <c r="J4156" s="15">
        <v>0.93139868124304603</v>
      </c>
      <c r="K4156" s="15">
        <v>6.0127469470360202E-3</v>
      </c>
      <c r="L4156" s="15">
        <v>0.12597254375120601</v>
      </c>
      <c r="M4156" s="15">
        <v>0.96144379999282104</v>
      </c>
      <c r="N4156" s="15">
        <v>3.4358553983062999E-2</v>
      </c>
      <c r="O4156" s="15">
        <v>0.479895404766498</v>
      </c>
      <c r="P4156" s="15">
        <v>0.77270571759992102</v>
      </c>
      <c r="Q4156" s="15">
        <v>-0.10654710062485501</v>
      </c>
      <c r="R4156" s="15">
        <v>0.364929966646452</v>
      </c>
      <c r="S4156" s="15">
        <v>-0.49608480793316301</v>
      </c>
      <c r="T4156" s="15">
        <v>0.16256732813734201</v>
      </c>
      <c r="U4156" s="15">
        <v>0.47771858934683997</v>
      </c>
      <c r="V4156" s="15">
        <v>0.556083758699356</v>
      </c>
      <c r="W4156" s="15">
        <v>0.61388958325933596</v>
      </c>
      <c r="X4156" s="15">
        <v>0.99887091844263198</v>
      </c>
      <c r="Y4156" s="15">
        <v>0.97679035548895599</v>
      </c>
      <c r="Z4156" s="15">
        <v>1.0311989614305499</v>
      </c>
      <c r="AA4156" s="15">
        <v>4.0296120369251601E-3</v>
      </c>
      <c r="AB4156" s="15">
        <v>-0.86236678036643</v>
      </c>
      <c r="AC4156" s="15">
        <v>2.9358601983311899E-2</v>
      </c>
      <c r="AD4156" s="15">
        <v>0.84989492133845801</v>
      </c>
      <c r="AE4156" s="15">
        <v>0.111436616913572</v>
      </c>
      <c r="AF4156" s="15">
        <v>0.92227783795368601</v>
      </c>
      <c r="AG4156" t="s">
        <v>8</v>
      </c>
      <c r="AH4156" t="s">
        <v>411</v>
      </c>
    </row>
    <row r="4157" spans="1:34" x14ac:dyDescent="0.2">
      <c r="A4157">
        <v>11023</v>
      </c>
      <c r="B4157" t="s">
        <v>308</v>
      </c>
      <c r="C4157" t="s">
        <v>309</v>
      </c>
      <c r="D4157" s="15">
        <v>0.196898319482645</v>
      </c>
      <c r="E4157" s="15">
        <v>0.99999998210555596</v>
      </c>
      <c r="F4157" s="15">
        <v>0.90152609310981002</v>
      </c>
      <c r="G4157" s="15">
        <v>0.86459541874241197</v>
      </c>
      <c r="H4157">
        <v>36</v>
      </c>
      <c r="I4157">
        <v>6</v>
      </c>
      <c r="J4157" s="15">
        <v>0.93151154654903601</v>
      </c>
      <c r="K4157" s="15">
        <v>0.22213319490588501</v>
      </c>
      <c r="L4157" s="15">
        <v>0.623816312486145</v>
      </c>
      <c r="M4157" s="15">
        <v>0.97520832495154597</v>
      </c>
      <c r="N4157" s="15">
        <v>0.54558818754027305</v>
      </c>
      <c r="O4157" s="15">
        <v>0.76777392305987102</v>
      </c>
      <c r="P4157" s="15">
        <v>0.93357364151638</v>
      </c>
      <c r="Q4157" s="15">
        <v>-3.6649443238273599E-2</v>
      </c>
      <c r="R4157" s="15">
        <v>0.778534708851774</v>
      </c>
      <c r="S4157" s="15">
        <v>0.16343960778449401</v>
      </c>
      <c r="T4157" s="15">
        <v>0.70248664847632503</v>
      </c>
      <c r="U4157" s="15">
        <v>-0.26023308399568801</v>
      </c>
      <c r="V4157" s="15">
        <v>0.89776975435159501</v>
      </c>
      <c r="W4157" s="15">
        <v>0.82493844958687701</v>
      </c>
      <c r="X4157" s="15">
        <v>1.0105484559737401</v>
      </c>
      <c r="Y4157" s="15">
        <v>1.0816326530612199</v>
      </c>
      <c r="Z4157" s="15">
        <v>0.94080075445816203</v>
      </c>
      <c r="AA4157" s="15">
        <v>0.223855447490304</v>
      </c>
      <c r="AB4157" s="15">
        <v>0.42290261522363798</v>
      </c>
      <c r="AC4157" s="15">
        <v>0.58476525058691697</v>
      </c>
      <c r="AD4157" s="15">
        <v>0.99903008095641999</v>
      </c>
      <c r="AE4157" s="15">
        <v>-7.7007655654246095E-4</v>
      </c>
      <c r="AF4157" s="15">
        <v>0.99903008095641999</v>
      </c>
      <c r="AG4157" t="s">
        <v>33</v>
      </c>
      <c r="AH4157" t="s">
        <v>411</v>
      </c>
    </row>
    <row r="4158" spans="1:34" x14ac:dyDescent="0.2">
      <c r="A4158">
        <v>19415</v>
      </c>
      <c r="B4158" t="s">
        <v>274</v>
      </c>
      <c r="C4158" t="s">
        <v>275</v>
      </c>
      <c r="D4158" s="15">
        <v>0.32690377759904299</v>
      </c>
      <c r="E4158" s="15">
        <v>0.81851694120020702</v>
      </c>
      <c r="F4158" s="15">
        <v>0.60571533546383904</v>
      </c>
      <c r="G4158" s="15">
        <v>0.39363430967326202</v>
      </c>
      <c r="H4158">
        <v>39</v>
      </c>
      <c r="I4158">
        <v>6</v>
      </c>
      <c r="J4158" s="15">
        <v>0.93157922962680795</v>
      </c>
      <c r="K4158" s="15">
        <v>0.68360633685383099</v>
      </c>
      <c r="L4158" s="15">
        <v>0.93846453562408105</v>
      </c>
      <c r="M4158" s="15">
        <v>0.99944953964064498</v>
      </c>
      <c r="N4158" s="15">
        <v>0.81463088475081502</v>
      </c>
      <c r="O4158" s="15">
        <v>0.96563668511536604</v>
      </c>
      <c r="P4158" s="15">
        <v>0.93350012868796595</v>
      </c>
      <c r="Q4158" s="15">
        <v>3.4456541524326E-2</v>
      </c>
      <c r="R4158" s="15">
        <v>0.65617509934750096</v>
      </c>
      <c r="S4158" s="15">
        <v>0.23025876362643699</v>
      </c>
      <c r="T4158" s="15">
        <v>0.81422470993718998</v>
      </c>
      <c r="U4158" s="15">
        <v>-0.15716554338057701</v>
      </c>
      <c r="V4158" s="15">
        <v>0.93183460684096497</v>
      </c>
      <c r="W4158" s="15">
        <v>0.93147306816814501</v>
      </c>
      <c r="X4158" s="15">
        <v>0.99502982107355897</v>
      </c>
      <c r="Y4158" s="15">
        <v>1.08262108262108</v>
      </c>
      <c r="Z4158" s="15">
        <v>0.91697645600991295</v>
      </c>
      <c r="AA4158" s="15">
        <v>0.58862587144107903</v>
      </c>
      <c r="AB4158" s="15">
        <v>0.16302535069114599</v>
      </c>
      <c r="AC4158" s="15">
        <v>0.84001817070237395</v>
      </c>
      <c r="AD4158" s="15">
        <v>0.82071434549738997</v>
      </c>
      <c r="AE4158" s="15">
        <v>-0.22439895631586801</v>
      </c>
      <c r="AF4158" s="15">
        <v>0.93739060600839397</v>
      </c>
      <c r="AG4158" t="s">
        <v>23</v>
      </c>
      <c r="AH4158" t="s">
        <v>411</v>
      </c>
    </row>
    <row r="4159" spans="1:34" x14ac:dyDescent="0.2">
      <c r="A4159">
        <v>9420</v>
      </c>
      <c r="B4159" t="s">
        <v>167</v>
      </c>
      <c r="C4159" t="s">
        <v>168</v>
      </c>
      <c r="D4159" s="15">
        <v>0.524291291805697</v>
      </c>
      <c r="E4159" s="15">
        <v>0.99825905447235097</v>
      </c>
      <c r="F4159" s="15">
        <v>0.99645067896924899</v>
      </c>
      <c r="G4159" s="15">
        <v>0.99255385731769297</v>
      </c>
      <c r="H4159">
        <v>38</v>
      </c>
      <c r="I4159">
        <v>6</v>
      </c>
      <c r="J4159" s="15">
        <v>0.93165723704182901</v>
      </c>
      <c r="K4159" s="15">
        <v>3.5929468841684601E-4</v>
      </c>
      <c r="L4159" s="15">
        <v>0.114431833203981</v>
      </c>
      <c r="M4159" s="15">
        <v>0.97474357027297398</v>
      </c>
      <c r="N4159" s="15">
        <v>1.48508471212296E-3</v>
      </c>
      <c r="O4159" s="15">
        <v>0.54830124441433103</v>
      </c>
      <c r="P4159" s="15">
        <v>0.89620450293132004</v>
      </c>
      <c r="Q4159" s="15">
        <v>-5.4318004171151499E-2</v>
      </c>
      <c r="R4159" s="15">
        <v>0.30242314583079299</v>
      </c>
      <c r="S4159" s="15">
        <v>-0.57867146560087401</v>
      </c>
      <c r="T4159" s="15">
        <v>0.28389498842934902</v>
      </c>
      <c r="U4159" s="15">
        <v>0.510804414758112</v>
      </c>
      <c r="V4159" s="15">
        <v>0.52974639039025495</v>
      </c>
      <c r="W4159" s="15">
        <v>0.91603156196972502</v>
      </c>
      <c r="X4159" s="15">
        <v>0.98795141630542105</v>
      </c>
      <c r="Y4159" s="15">
        <v>0.92000730685219001</v>
      </c>
      <c r="Z4159" s="15">
        <v>1.0546848657511401</v>
      </c>
      <c r="AA4159" s="15">
        <v>6.2123461816622899E-3</v>
      </c>
      <c r="AB4159" s="15">
        <v>0.77461019249128105</v>
      </c>
      <c r="AC4159" s="15">
        <v>2.71502536828204E-2</v>
      </c>
      <c r="AD4159" s="15">
        <v>3.6015178984244299E-2</v>
      </c>
      <c r="AE4159" s="15">
        <v>1.8640860728502699</v>
      </c>
      <c r="AF4159" s="15">
        <v>0.18887803193080699</v>
      </c>
      <c r="AG4159" t="s">
        <v>395</v>
      </c>
      <c r="AH4159" t="s">
        <v>411</v>
      </c>
    </row>
    <row r="4160" spans="1:34" x14ac:dyDescent="0.2">
      <c r="A4160">
        <v>15017</v>
      </c>
      <c r="B4160" t="s">
        <v>376</v>
      </c>
      <c r="C4160" t="s">
        <v>319</v>
      </c>
      <c r="D4160" s="15">
        <v>0.54059271245962404</v>
      </c>
      <c r="E4160" s="15">
        <v>0.99999598467113104</v>
      </c>
      <c r="F4160" s="15">
        <v>0.86568625729939097</v>
      </c>
      <c r="G4160" s="15">
        <v>0.99998714658023902</v>
      </c>
      <c r="H4160">
        <v>40</v>
      </c>
      <c r="I4160">
        <v>6</v>
      </c>
      <c r="J4160" s="15">
        <v>0.93218006412166099</v>
      </c>
      <c r="K4160" s="15">
        <v>0.89318235082029296</v>
      </c>
      <c r="L4160" s="15">
        <v>0.80489319942869997</v>
      </c>
      <c r="M4160" s="15">
        <v>0.99944953964064498</v>
      </c>
      <c r="N4160" s="15">
        <v>0.93229982603869999</v>
      </c>
      <c r="O4160" s="15">
        <v>0.91552457490829597</v>
      </c>
      <c r="P4160" s="15">
        <v>0.93404224110757805</v>
      </c>
      <c r="Q4160" s="15">
        <v>3.6068169859321299E-2</v>
      </c>
      <c r="R4160" s="15">
        <v>0.47450308617604597</v>
      </c>
      <c r="S4160" s="15">
        <v>0.44900309765999802</v>
      </c>
      <c r="T4160" s="15">
        <v>0.55275151280953105</v>
      </c>
      <c r="U4160" s="15">
        <v>-0.37686675794135499</v>
      </c>
      <c r="V4160" s="15">
        <v>0.850343262113188</v>
      </c>
      <c r="W4160" s="15">
        <v>0.89442697926606396</v>
      </c>
      <c r="X4160" s="15">
        <v>1.03249216559459</v>
      </c>
      <c r="Y4160" s="15">
        <v>1.2345679012345701</v>
      </c>
      <c r="Z4160" s="15">
        <v>0.84524944391484003</v>
      </c>
      <c r="AA4160" s="15">
        <v>0.65379672457059501</v>
      </c>
      <c r="AB4160" s="15">
        <v>0.14605240396001801</v>
      </c>
      <c r="AC4160" s="15">
        <v>0.86077747139039196</v>
      </c>
      <c r="AD4160" s="15">
        <v>0.35462065163388301</v>
      </c>
      <c r="AE4160" s="15">
        <v>-0.679817451641334</v>
      </c>
      <c r="AF4160" s="15">
        <v>0.69458823953567606</v>
      </c>
      <c r="AG4160" t="s">
        <v>23</v>
      </c>
      <c r="AH4160" t="s">
        <v>411</v>
      </c>
    </row>
    <row r="4161" spans="1:34" x14ac:dyDescent="0.2">
      <c r="A4161">
        <v>1677</v>
      </c>
      <c r="B4161" t="s">
        <v>213</v>
      </c>
      <c r="C4161" t="s">
        <v>214</v>
      </c>
      <c r="D4161" s="15">
        <v>0.47262054042309598</v>
      </c>
      <c r="E4161" s="15">
        <v>0.99999998873221896</v>
      </c>
      <c r="F4161" s="15">
        <v>0.88985631609344995</v>
      </c>
      <c r="G4161" s="15">
        <v>0.98879681467732605</v>
      </c>
      <c r="H4161">
        <v>40</v>
      </c>
      <c r="I4161">
        <v>6</v>
      </c>
      <c r="J4161" s="15">
        <v>0.93263927807656799</v>
      </c>
      <c r="K4161" s="15">
        <v>0.53461804164816096</v>
      </c>
      <c r="L4161" s="15">
        <v>0.86568473486981701</v>
      </c>
      <c r="M4161" s="15">
        <v>0.97312765203534601</v>
      </c>
      <c r="N4161" s="15">
        <v>0.79006151199442698</v>
      </c>
      <c r="O4161" s="15">
        <v>0.948478600787658</v>
      </c>
      <c r="P4161" s="15">
        <v>0.93448890415202401</v>
      </c>
      <c r="Q4161" s="15">
        <v>3.5876810526766702E-2</v>
      </c>
      <c r="R4161" s="15">
        <v>0.560062012493307</v>
      </c>
      <c r="S4161" s="15">
        <v>0.281532748249681</v>
      </c>
      <c r="T4161" s="15">
        <v>0.780213220685544</v>
      </c>
      <c r="U4161" s="15">
        <v>-0.209779127196148</v>
      </c>
      <c r="V4161" s="15">
        <v>0.80445270885402298</v>
      </c>
      <c r="W4161" s="15">
        <v>0.98294535201854005</v>
      </c>
      <c r="X4161" s="15">
        <v>1.0330548713601599</v>
      </c>
      <c r="Y4161" s="15">
        <v>1.0757642052046701</v>
      </c>
      <c r="Z4161" s="15">
        <v>0.98955243441525298</v>
      </c>
      <c r="AA4161" s="15">
        <v>0.709226359928123</v>
      </c>
      <c r="AB4161" s="15">
        <v>-0.11308471942335201</v>
      </c>
      <c r="AC4161" s="15">
        <v>0.93405598376893995</v>
      </c>
      <c r="AD4161" s="15">
        <v>0.63105977595747598</v>
      </c>
      <c r="AE4161" s="15">
        <v>-0.60439659486918096</v>
      </c>
      <c r="AF4161" s="15">
        <v>0.82563654021103094</v>
      </c>
      <c r="AG4161" t="s">
        <v>13</v>
      </c>
      <c r="AH4161" t="s">
        <v>411</v>
      </c>
    </row>
    <row r="4162" spans="1:34" x14ac:dyDescent="0.2">
      <c r="A4162">
        <v>19013</v>
      </c>
      <c r="B4162" t="s">
        <v>273</v>
      </c>
      <c r="C4162" t="s">
        <v>243</v>
      </c>
      <c r="D4162" s="15">
        <v>0.59316058684694095</v>
      </c>
      <c r="E4162" s="15">
        <v>0.99999996255397605</v>
      </c>
      <c r="F4162" s="15">
        <v>0.99798860133155798</v>
      </c>
      <c r="G4162" s="15">
        <v>0.99978330132756998</v>
      </c>
      <c r="H4162">
        <v>40</v>
      </c>
      <c r="I4162">
        <v>6</v>
      </c>
      <c r="J4162" s="15">
        <v>0.93344325765874503</v>
      </c>
      <c r="K4162" s="15">
        <v>0.88666007558655802</v>
      </c>
      <c r="L4162" s="15">
        <v>0.99540809136305797</v>
      </c>
      <c r="M4162" s="15">
        <v>0.94006342260667897</v>
      </c>
      <c r="N4162" s="15">
        <v>0.94665962957361904</v>
      </c>
      <c r="O4162" s="15">
        <v>0.99540809136305797</v>
      </c>
      <c r="P4162" s="15">
        <v>0.93527090708476701</v>
      </c>
      <c r="Q4162" s="15">
        <v>3.54403090711694E-2</v>
      </c>
      <c r="R4162" s="15">
        <v>0.83408877001482495</v>
      </c>
      <c r="S4162" s="15">
        <v>0.12071416957123</v>
      </c>
      <c r="T4162" s="15">
        <v>0.94236483452097497</v>
      </c>
      <c r="U4162" s="15">
        <v>-4.9833551428890399E-2</v>
      </c>
      <c r="V4162" s="15">
        <v>0.94000480430242195</v>
      </c>
      <c r="W4162" s="15">
        <v>0.98393975369101805</v>
      </c>
      <c r="X4162" s="15">
        <v>0.99818933098101104</v>
      </c>
      <c r="Y4162" s="15">
        <v>1.00199946406118</v>
      </c>
      <c r="Z4162" s="15">
        <v>0.99437128840692002</v>
      </c>
      <c r="AA4162" s="15">
        <v>0.94531605683707398</v>
      </c>
      <c r="AB4162" s="15">
        <v>-1.8492536126171799E-2</v>
      </c>
      <c r="AC4162" s="15">
        <v>0.98575773689605894</v>
      </c>
      <c r="AD4162" s="15">
        <v>0.91315217711720698</v>
      </c>
      <c r="AE4162" s="15">
        <v>-0.18904025712629099</v>
      </c>
      <c r="AF4162" s="15">
        <v>0.95530444832267303</v>
      </c>
      <c r="AG4162" t="s">
        <v>19</v>
      </c>
      <c r="AH4162" t="s">
        <v>411</v>
      </c>
    </row>
    <row r="4163" spans="1:34" x14ac:dyDescent="0.2">
      <c r="A4163">
        <v>1741</v>
      </c>
      <c r="B4163" t="s">
        <v>364</v>
      </c>
      <c r="C4163" t="s">
        <v>322</v>
      </c>
      <c r="D4163" s="15">
        <v>0.67802811008599895</v>
      </c>
      <c r="E4163" s="15">
        <v>0.99999992858360198</v>
      </c>
      <c r="F4163" s="15">
        <v>0.87109699735802204</v>
      </c>
      <c r="G4163" s="15">
        <v>0.60457072047525995</v>
      </c>
      <c r="H4163">
        <v>40</v>
      </c>
      <c r="I4163">
        <v>6</v>
      </c>
      <c r="J4163" s="15">
        <v>0.93344996276992698</v>
      </c>
      <c r="K4163" s="15">
        <v>0.10074570610191599</v>
      </c>
      <c r="L4163" s="15">
        <v>0.32385735637766999</v>
      </c>
      <c r="M4163" s="15">
        <v>0.98812033472579497</v>
      </c>
      <c r="N4163" s="15">
        <v>0.29573739533143201</v>
      </c>
      <c r="O4163" s="15">
        <v>0.90322644864283896</v>
      </c>
      <c r="P4163" s="15">
        <v>0.93527742889785703</v>
      </c>
      <c r="Q4163" s="15">
        <v>-3.5435783797031002E-2</v>
      </c>
      <c r="R4163" s="15">
        <v>0.57882832561492403</v>
      </c>
      <c r="S4163" s="15">
        <v>-0.39672836138976297</v>
      </c>
      <c r="T4163" s="15">
        <v>0.51010849430639305</v>
      </c>
      <c r="U4163" s="15">
        <v>0.32585679379569998</v>
      </c>
      <c r="V4163" s="15">
        <v>0.89971069594671305</v>
      </c>
      <c r="W4163" s="15">
        <v>0.84109811086861797</v>
      </c>
      <c r="X4163" s="15">
        <v>0.99786683452231095</v>
      </c>
      <c r="Y4163" s="15">
        <v>0.97094368732321901</v>
      </c>
      <c r="Z4163" s="15">
        <v>1.0258880622312601</v>
      </c>
      <c r="AA4163" s="15">
        <v>8.4422278401848794E-2</v>
      </c>
      <c r="AB4163" s="15">
        <v>-0.55660055914697104</v>
      </c>
      <c r="AC4163" s="15">
        <v>0.335770425461899</v>
      </c>
      <c r="AD4163" s="15">
        <v>0.81269046373086196</v>
      </c>
      <c r="AE4163" s="15">
        <v>0.165984596038493</v>
      </c>
      <c r="AF4163" s="15">
        <v>0.98729321880743603</v>
      </c>
      <c r="AG4163" t="s">
        <v>7</v>
      </c>
      <c r="AH4163" t="s">
        <v>411</v>
      </c>
    </row>
    <row r="4164" spans="1:34" x14ac:dyDescent="0.2">
      <c r="A4164">
        <v>9520</v>
      </c>
      <c r="B4164" t="s">
        <v>353</v>
      </c>
      <c r="C4164" t="s">
        <v>354</v>
      </c>
      <c r="D4164" s="15">
        <v>0.37085285282152902</v>
      </c>
      <c r="E4164" s="15">
        <v>0.999999980073488</v>
      </c>
      <c r="F4164" s="15">
        <v>0.32713335247196501</v>
      </c>
      <c r="G4164" s="15">
        <v>0.86970372690159703</v>
      </c>
      <c r="H4164">
        <v>38</v>
      </c>
      <c r="I4164">
        <v>6</v>
      </c>
      <c r="J4164" s="15">
        <v>0.93486264072207803</v>
      </c>
      <c r="K4164" s="15">
        <v>3.5606628797223498E-10</v>
      </c>
      <c r="L4164" s="15">
        <v>0.45739998575888202</v>
      </c>
      <c r="M4164" s="15">
        <v>0.97381525075216502</v>
      </c>
      <c r="N4164" s="15">
        <v>8.9016571993058904E-9</v>
      </c>
      <c r="O4164" s="15">
        <v>0.77089885240261002</v>
      </c>
      <c r="P4164" s="15">
        <v>0.88841080960555097</v>
      </c>
      <c r="Q4164" s="15">
        <v>6.1176814069399003E-2</v>
      </c>
      <c r="R4164" s="15">
        <v>0.56212470677605897</v>
      </c>
      <c r="S4164" s="15">
        <v>0.22423717608926599</v>
      </c>
      <c r="T4164" s="15">
        <v>0.67428719479604404</v>
      </c>
      <c r="U4164" s="15">
        <v>-0.17707540124166901</v>
      </c>
      <c r="V4164" s="15">
        <v>0.80536383823124402</v>
      </c>
      <c r="W4164" s="15">
        <v>0.83984129102190597</v>
      </c>
      <c r="X4164" s="15">
        <v>0.99335527897097997</v>
      </c>
      <c r="Y4164" s="15">
        <v>1.01725215143986</v>
      </c>
      <c r="Z4164" s="15">
        <v>0.95335551819589204</v>
      </c>
      <c r="AA4164" s="15">
        <v>6.7293802355170606E-8</v>
      </c>
      <c r="AB4164" s="15">
        <v>-1.42864521253281</v>
      </c>
      <c r="AC4164" s="15">
        <v>1.0767008376827299E-6</v>
      </c>
      <c r="AD4164" s="15">
        <v>1.6943091451314798E-2</v>
      </c>
      <c r="AE4164" s="15">
        <v>-1.82995778986374</v>
      </c>
      <c r="AF4164" s="15">
        <v>0.15079610844977001</v>
      </c>
      <c r="AG4164" t="s">
        <v>29</v>
      </c>
      <c r="AH4164" t="s">
        <v>411</v>
      </c>
    </row>
    <row r="4165" spans="1:34" x14ac:dyDescent="0.2">
      <c r="A4165">
        <v>7314</v>
      </c>
      <c r="B4165" t="s">
        <v>151</v>
      </c>
      <c r="C4165" t="s">
        <v>152</v>
      </c>
      <c r="D4165" s="15">
        <v>4.34611213883012E-7</v>
      </c>
      <c r="E4165" s="15">
        <v>0.99999982753171901</v>
      </c>
      <c r="F4165" s="15">
        <v>0.86666096177598095</v>
      </c>
      <c r="G4165" s="15">
        <v>0.93627132503517396</v>
      </c>
      <c r="H4165">
        <v>40</v>
      </c>
      <c r="I4165">
        <v>6</v>
      </c>
      <c r="J4165" s="15">
        <v>0.93503558009963395</v>
      </c>
      <c r="K4165" s="15">
        <v>0.64263155100816605</v>
      </c>
      <c r="L4165" s="15">
        <v>0.70039154668786796</v>
      </c>
      <c r="M4165" s="15">
        <v>0.99839153931716995</v>
      </c>
      <c r="N4165" s="15">
        <v>0.78141381763053497</v>
      </c>
      <c r="O4165" s="15">
        <v>0.86065062940458403</v>
      </c>
      <c r="P4165" s="15">
        <v>0.93681969310373903</v>
      </c>
      <c r="Q4165" s="15">
        <v>-3.4573222893353003E-2</v>
      </c>
      <c r="R4165" s="15">
        <v>0.39628558894766303</v>
      </c>
      <c r="S4165" s="15">
        <v>-0.49509799568345803</v>
      </c>
      <c r="T4165" s="15">
        <v>0.52649812774641302</v>
      </c>
      <c r="U4165" s="15">
        <v>0.42595154989675199</v>
      </c>
      <c r="V4165" s="15">
        <v>0.797049554361554</v>
      </c>
      <c r="W4165" s="15">
        <v>0.82293397609781405</v>
      </c>
      <c r="X4165" s="15">
        <v>1.10500374183892</v>
      </c>
      <c r="Y4165" s="15">
        <v>0.67250635772817202</v>
      </c>
      <c r="Z4165" s="15">
        <v>1.6292744191357</v>
      </c>
      <c r="AA4165" s="15">
        <v>0.42100885161463503</v>
      </c>
      <c r="AB4165" s="15">
        <v>-0.25255527216232099</v>
      </c>
      <c r="AC4165" s="15">
        <v>0.65262514269038097</v>
      </c>
      <c r="AD4165" s="15">
        <v>0.51392077326625496</v>
      </c>
      <c r="AE4165" s="15">
        <v>0.66849427341788903</v>
      </c>
      <c r="AF4165" s="15">
        <v>0.80998382743051001</v>
      </c>
      <c r="AG4165" t="s">
        <v>20</v>
      </c>
      <c r="AH4165" t="s">
        <v>411</v>
      </c>
    </row>
    <row r="4166" spans="1:34" x14ac:dyDescent="0.2">
      <c r="A4166">
        <v>18322</v>
      </c>
      <c r="B4166" t="s">
        <v>338</v>
      </c>
      <c r="C4166" t="s">
        <v>272</v>
      </c>
      <c r="D4166" s="15">
        <v>3.9154190105522903E-9</v>
      </c>
      <c r="E4166" s="15">
        <v>0.41447054959868701</v>
      </c>
      <c r="F4166" s="15">
        <v>0.31635620803124598</v>
      </c>
      <c r="G4166" s="15">
        <v>0.94910188499422998</v>
      </c>
      <c r="H4166">
        <v>40</v>
      </c>
      <c r="I4166">
        <v>6</v>
      </c>
      <c r="J4166" s="15">
        <v>0.935081564736853</v>
      </c>
      <c r="K4166" s="15">
        <v>0.47016640365849099</v>
      </c>
      <c r="L4166" s="15">
        <v>0.75027154848882005</v>
      </c>
      <c r="M4166" s="15">
        <v>0.97520832495154597</v>
      </c>
      <c r="N4166" s="15">
        <v>0.79185920616166905</v>
      </c>
      <c r="O4166" s="15">
        <v>0.82788584660835296</v>
      </c>
      <c r="P4166" s="15">
        <v>0.93686442024808303</v>
      </c>
      <c r="Q4166" s="15">
        <v>3.3645189458610898E-2</v>
      </c>
      <c r="R4166" s="15">
        <v>0.67289019872064204</v>
      </c>
      <c r="S4166" s="15">
        <v>-0.30455198773865999</v>
      </c>
      <c r="T4166" s="15">
        <v>0.43898399004876398</v>
      </c>
      <c r="U4166" s="15">
        <v>0.371842366655882</v>
      </c>
      <c r="V4166" s="15">
        <v>0.86343364786798704</v>
      </c>
      <c r="W4166" s="15">
        <v>0.69370309538570196</v>
      </c>
      <c r="X4166" s="15">
        <v>0.64128889590901905</v>
      </c>
      <c r="Y4166" s="15">
        <v>0.37555633345001799</v>
      </c>
      <c r="Z4166" s="15">
        <v>1.2670002943773899</v>
      </c>
      <c r="AA4166" s="15">
        <v>0.368874684972475</v>
      </c>
      <c r="AB4166" s="15">
        <v>-0.28859917345261399</v>
      </c>
      <c r="AC4166" s="15">
        <v>0.72639937963810397</v>
      </c>
      <c r="AD4166" s="15">
        <v>0.49649530157281402</v>
      </c>
      <c r="AE4166" s="15">
        <v>0.387795180941928</v>
      </c>
      <c r="AF4166" s="15">
        <v>0.70953743001574698</v>
      </c>
      <c r="AG4166" t="s">
        <v>33</v>
      </c>
      <c r="AH4166" t="s">
        <v>411</v>
      </c>
    </row>
    <row r="4167" spans="1:34" x14ac:dyDescent="0.2">
      <c r="A4167">
        <v>96</v>
      </c>
      <c r="B4167" t="s">
        <v>374</v>
      </c>
      <c r="C4167" t="s">
        <v>375</v>
      </c>
      <c r="D4167" s="15">
        <v>6.8786294645413096E-2</v>
      </c>
      <c r="E4167" s="15">
        <v>0.99999999953986696</v>
      </c>
      <c r="F4167" s="15">
        <v>0.99976025531507995</v>
      </c>
      <c r="G4167" s="15">
        <v>0.75027219554555002</v>
      </c>
      <c r="H4167">
        <v>38</v>
      </c>
      <c r="I4167">
        <v>6</v>
      </c>
      <c r="J4167" s="15">
        <v>0.93508827142040596</v>
      </c>
      <c r="K4167" s="15">
        <v>8.5133986078085997E-8</v>
      </c>
      <c r="L4167" s="15">
        <v>0.99367430026500803</v>
      </c>
      <c r="M4167" s="15">
        <v>0.977609200814611</v>
      </c>
      <c r="N4167" s="15">
        <v>9.2512264871520099E-7</v>
      </c>
      <c r="O4167" s="15">
        <v>0.99367430026500803</v>
      </c>
      <c r="P4167" s="15">
        <v>0.98122912436800303</v>
      </c>
      <c r="Q4167" s="15">
        <v>1.01118376018341E-2</v>
      </c>
      <c r="R4167" s="15">
        <v>0.95452381020092103</v>
      </c>
      <c r="S4167" s="15">
        <v>-2.6948176929647301E-2</v>
      </c>
      <c r="T4167" s="15">
        <v>0.95924531263172597</v>
      </c>
      <c r="U4167" s="15">
        <v>-2.2170193269047601E-2</v>
      </c>
      <c r="V4167" s="15">
        <v>0.98656195030389604</v>
      </c>
      <c r="W4167" s="15">
        <v>0.97899468898292297</v>
      </c>
      <c r="X4167" s="15">
        <v>0.99071410551422001</v>
      </c>
      <c r="Y4167" s="15">
        <v>0.97994596222899399</v>
      </c>
      <c r="Z4167" s="15">
        <v>0.99303951415999703</v>
      </c>
      <c r="AA4167" s="15">
        <v>1.3912302639678801E-6</v>
      </c>
      <c r="AB4167" s="15">
        <v>-1.3174988626449</v>
      </c>
      <c r="AC4167" s="15">
        <v>1.9730174652635401E-5</v>
      </c>
      <c r="AD4167" s="15">
        <v>0.13402109301446499</v>
      </c>
      <c r="AE4167" s="15">
        <v>-1.3127208789842999</v>
      </c>
      <c r="AF4167" s="15">
        <v>0.39007967497372698</v>
      </c>
      <c r="AG4167" t="s">
        <v>6</v>
      </c>
      <c r="AH4167" t="s">
        <v>411</v>
      </c>
    </row>
    <row r="4168" spans="1:34" x14ac:dyDescent="0.2">
      <c r="A4168">
        <v>13919</v>
      </c>
      <c r="B4168" t="s">
        <v>362</v>
      </c>
      <c r="C4168" t="s">
        <v>241</v>
      </c>
      <c r="D4168" s="15">
        <v>7.7554229988797005E-2</v>
      </c>
      <c r="E4168" s="15">
        <v>0.99826716716118402</v>
      </c>
      <c r="F4168" s="15">
        <v>0.36463460191593999</v>
      </c>
      <c r="G4168" s="15">
        <v>0.261815538953723</v>
      </c>
      <c r="H4168">
        <v>39</v>
      </c>
      <c r="I4168">
        <v>6</v>
      </c>
      <c r="J4168" s="15">
        <v>0.93519585270059602</v>
      </c>
      <c r="K4168" s="15">
        <v>0.63522182786871895</v>
      </c>
      <c r="L4168" s="15">
        <v>0.49283239788206901</v>
      </c>
      <c r="M4168" s="15">
        <v>0.94654440373517701</v>
      </c>
      <c r="N4168" s="15">
        <v>0.74149002575823297</v>
      </c>
      <c r="O4168" s="15">
        <v>0.73453458025574703</v>
      </c>
      <c r="P4168" s="15">
        <v>0.93701565845611701</v>
      </c>
      <c r="Q4168" s="15">
        <v>-3.2870039381066397E-2</v>
      </c>
      <c r="R4168" s="15">
        <v>0.24437532607110499</v>
      </c>
      <c r="S4168" s="15">
        <v>0.55465292818906797</v>
      </c>
      <c r="T4168" s="15">
        <v>0.37098713366166702</v>
      </c>
      <c r="U4168" s="15">
        <v>-0.61972093482859103</v>
      </c>
      <c r="V4168" s="15">
        <v>0.82467856770186798</v>
      </c>
      <c r="W4168" s="15">
        <v>0.65789210855979696</v>
      </c>
      <c r="X4168" s="15">
        <v>0.99763585297653801</v>
      </c>
      <c r="Y4168" s="15">
        <v>1.1313991315334699</v>
      </c>
      <c r="Z4168" s="15">
        <v>0.86874904169447098</v>
      </c>
      <c r="AA4168" s="15">
        <v>0.93294788923511096</v>
      </c>
      <c r="AB4168" s="15">
        <v>2.62108127817916E-2</v>
      </c>
      <c r="AC4168" s="15">
        <v>0.98703182484294405</v>
      </c>
      <c r="AD4168" s="15">
        <v>9.9969372973390702E-2</v>
      </c>
      <c r="AE4168" s="15">
        <v>-1.14816305023587</v>
      </c>
      <c r="AF4168" s="15">
        <v>0.27395971795512503</v>
      </c>
      <c r="AG4168" t="s">
        <v>25</v>
      </c>
      <c r="AH4168" t="s">
        <v>411</v>
      </c>
    </row>
    <row r="4169" spans="1:34" x14ac:dyDescent="0.2">
      <c r="A4169">
        <v>1489</v>
      </c>
      <c r="B4169" t="s">
        <v>293</v>
      </c>
      <c r="C4169" t="s">
        <v>294</v>
      </c>
      <c r="D4169" s="15">
        <v>0.13609104008574299</v>
      </c>
      <c r="E4169" s="15">
        <v>0.99999998873221896</v>
      </c>
      <c r="F4169" s="15">
        <v>0.985966449986724</v>
      </c>
      <c r="G4169" s="15">
        <v>0.88011555160006105</v>
      </c>
      <c r="H4169">
        <v>40</v>
      </c>
      <c r="I4169">
        <v>6</v>
      </c>
      <c r="J4169" s="15">
        <v>0.93542013808992397</v>
      </c>
      <c r="K4169" s="15">
        <v>0.22130941465487</v>
      </c>
      <c r="L4169" s="15">
        <v>0.63641212105853295</v>
      </c>
      <c r="M4169" s="15">
        <v>0.954540359537286</v>
      </c>
      <c r="N4169" s="15">
        <v>0.43881940949332998</v>
      </c>
      <c r="O4169" s="15">
        <v>0.73187393921731303</v>
      </c>
      <c r="P4169" s="15">
        <v>0.93719373464425804</v>
      </c>
      <c r="Q4169" s="15">
        <v>3.43924966052854E-2</v>
      </c>
      <c r="R4169" s="15">
        <v>0.80617116177801595</v>
      </c>
      <c r="S4169" s="15">
        <v>-0.15202050468643599</v>
      </c>
      <c r="T4169" s="15">
        <v>0.72596497883738498</v>
      </c>
      <c r="U4169" s="15">
        <v>0.22080549789700599</v>
      </c>
      <c r="V4169" s="15">
        <v>0.91003370409297502</v>
      </c>
      <c r="W4169" s="15">
        <v>0.89379418682284295</v>
      </c>
      <c r="X4169" s="15">
        <v>0.99924564973306296</v>
      </c>
      <c r="Y4169" s="15">
        <v>0.92032105355219596</v>
      </c>
      <c r="Z4169" s="15">
        <v>1.07139578632517</v>
      </c>
      <c r="AA4169" s="15">
        <v>0.36730022217084501</v>
      </c>
      <c r="AB4169" s="15">
        <v>0.29822662310699599</v>
      </c>
      <c r="AC4169" s="15">
        <v>0.673184345258798</v>
      </c>
      <c r="AD4169" s="15">
        <v>0.18800223147836101</v>
      </c>
      <c r="AE4169" s="15">
        <v>0.671052625690437</v>
      </c>
      <c r="AF4169" s="15">
        <v>0.30446379080123898</v>
      </c>
      <c r="AG4169" t="s">
        <v>15</v>
      </c>
      <c r="AH4169" t="s">
        <v>411</v>
      </c>
    </row>
    <row r="4170" spans="1:34" x14ac:dyDescent="0.2">
      <c r="A4170">
        <v>9020</v>
      </c>
      <c r="B4170" t="s">
        <v>422</v>
      </c>
      <c r="C4170" t="s">
        <v>372</v>
      </c>
      <c r="D4170" s="15">
        <v>0.704765979060482</v>
      </c>
      <c r="E4170" s="15">
        <v>0.99999995027675104</v>
      </c>
      <c r="F4170" s="15">
        <v>0.98864096547227298</v>
      </c>
      <c r="G4170" s="15">
        <v>0.73355110281357705</v>
      </c>
      <c r="H4170">
        <v>39</v>
      </c>
      <c r="I4170">
        <v>6</v>
      </c>
      <c r="J4170" s="15">
        <v>0.93543939405228904</v>
      </c>
      <c r="K4170" s="15">
        <v>0.154971131962296</v>
      </c>
      <c r="L4170" s="15">
        <v>0.25385443399254898</v>
      </c>
      <c r="M4170" s="15">
        <v>0.97474357027297398</v>
      </c>
      <c r="N4170" s="15">
        <v>0.33131759247111597</v>
      </c>
      <c r="O4170" s="15">
        <v>0.618895780991358</v>
      </c>
      <c r="P4170" s="15">
        <v>0.93725238960074397</v>
      </c>
      <c r="Q4170" s="15">
        <v>3.4413395327982203E-2</v>
      </c>
      <c r="R4170" s="15">
        <v>0.43306409596351297</v>
      </c>
      <c r="S4170" s="15">
        <v>-0.54897324065037201</v>
      </c>
      <c r="T4170" s="15">
        <v>0.23355959272020799</v>
      </c>
      <c r="U4170" s="15">
        <v>0.62421137476428501</v>
      </c>
      <c r="V4170" s="15">
        <v>0.67124934874344599</v>
      </c>
      <c r="W4170" s="15">
        <v>0.83189096150078501</v>
      </c>
      <c r="X4170" s="15">
        <v>0.99746018845401696</v>
      </c>
      <c r="Y4170" s="15">
        <v>0.90541236198388197</v>
      </c>
      <c r="Z4170" s="15">
        <v>1.0868333737962299</v>
      </c>
      <c r="AA4170" s="15">
        <v>0.43158354749594602</v>
      </c>
      <c r="AB4170" s="15">
        <v>0.250042394859955</v>
      </c>
      <c r="AC4170" s="15">
        <v>0.69762820006194104</v>
      </c>
      <c r="AD4170" s="15">
        <v>0.111665839985361</v>
      </c>
      <c r="AE4170" s="15">
        <v>1.4232270102746101</v>
      </c>
      <c r="AF4170" s="15">
        <v>0.37423146373472499</v>
      </c>
      <c r="AG4170" t="s">
        <v>395</v>
      </c>
      <c r="AH4170" t="s">
        <v>411</v>
      </c>
    </row>
    <row r="4171" spans="1:34" x14ac:dyDescent="0.2">
      <c r="A4171">
        <v>7614</v>
      </c>
      <c r="B4171" t="s">
        <v>197</v>
      </c>
      <c r="C4171" t="s">
        <v>198</v>
      </c>
      <c r="D4171" s="15">
        <v>5.5022479207476596E-3</v>
      </c>
      <c r="E4171" s="15">
        <v>0.99999986982693601</v>
      </c>
      <c r="F4171" s="15">
        <v>0.97841937296019899</v>
      </c>
      <c r="G4171" s="15">
        <v>0.99466122781030297</v>
      </c>
      <c r="H4171">
        <v>40</v>
      </c>
      <c r="I4171">
        <v>6</v>
      </c>
      <c r="J4171" s="15">
        <v>0.93557583224775698</v>
      </c>
      <c r="K4171" s="15">
        <v>0.48221475316594098</v>
      </c>
      <c r="L4171" s="15">
        <v>0.64316951656871901</v>
      </c>
      <c r="M4171" s="15">
        <v>0.99839153931716995</v>
      </c>
      <c r="N4171" s="15">
        <v>0.67884601173846104</v>
      </c>
      <c r="O4171" s="15">
        <v>0.84881584352468797</v>
      </c>
      <c r="P4171" s="15">
        <v>0.93734517083057201</v>
      </c>
      <c r="Q4171" s="15">
        <v>-3.4298283680753397E-2</v>
      </c>
      <c r="R4171" s="15">
        <v>0.542010882329239</v>
      </c>
      <c r="S4171" s="15">
        <v>0.41961194722959799</v>
      </c>
      <c r="T4171" s="15">
        <v>0.38472675304890103</v>
      </c>
      <c r="U4171" s="15">
        <v>-0.48820851459110598</v>
      </c>
      <c r="V4171" s="15">
        <v>0.81666696980484099</v>
      </c>
      <c r="W4171" s="15">
        <v>0.82293397609781405</v>
      </c>
      <c r="X4171" s="15">
        <v>1.00816932788711</v>
      </c>
      <c r="Y4171" s="15">
        <v>1.06299944248281</v>
      </c>
      <c r="Z4171" s="15">
        <v>0.95344092005193803</v>
      </c>
      <c r="AA4171" s="15">
        <v>0.79126766148744598</v>
      </c>
      <c r="AB4171" s="15">
        <v>-8.1905362470411594E-2</v>
      </c>
      <c r="AC4171" s="15">
        <v>0.87918629054160602</v>
      </c>
      <c r="AD4171" s="15">
        <v>0.37060099466474999</v>
      </c>
      <c r="AE4171" s="15">
        <v>-0.989725824291116</v>
      </c>
      <c r="AF4171" s="15">
        <v>0.68862405575596797</v>
      </c>
      <c r="AG4171" t="s">
        <v>20</v>
      </c>
      <c r="AH4171" t="s">
        <v>411</v>
      </c>
    </row>
    <row r="4172" spans="1:34" x14ac:dyDescent="0.2">
      <c r="A4172">
        <v>1893</v>
      </c>
      <c r="B4172" t="s">
        <v>342</v>
      </c>
      <c r="C4172" t="s">
        <v>298</v>
      </c>
      <c r="D4172" s="15">
        <v>1.12695956101276E-3</v>
      </c>
      <c r="E4172" s="15">
        <v>0.99826716716118502</v>
      </c>
      <c r="F4172" s="15">
        <v>0.87371770159899498</v>
      </c>
      <c r="G4172" s="15">
        <v>0.93723315801941898</v>
      </c>
      <c r="H4172">
        <v>39</v>
      </c>
      <c r="I4172">
        <v>6</v>
      </c>
      <c r="J4172" s="15">
        <v>0.93591951011990404</v>
      </c>
      <c r="K4172" s="15">
        <v>0.93635595156103701</v>
      </c>
      <c r="L4172" s="15">
        <v>0.99000687097392304</v>
      </c>
      <c r="M4172" s="15">
        <v>0.96135210550374095</v>
      </c>
      <c r="N4172" s="15">
        <v>1</v>
      </c>
      <c r="O4172" s="15">
        <v>1</v>
      </c>
      <c r="P4172" s="15">
        <v>0.93771907911031904</v>
      </c>
      <c r="Q4172" s="15">
        <v>3.25022151365644E-2</v>
      </c>
      <c r="R4172" s="15">
        <v>0.83960671297732303</v>
      </c>
      <c r="S4172" s="15">
        <v>-9.7277290543246603E-2</v>
      </c>
      <c r="T4172" s="15">
        <v>0.81930111018773799</v>
      </c>
      <c r="U4172" s="15">
        <v>0.16084079297821099</v>
      </c>
      <c r="V4172" s="15">
        <v>0.88835817377120896</v>
      </c>
      <c r="W4172" s="15">
        <v>0.91625982145255902</v>
      </c>
      <c r="X4172" s="15">
        <v>0.91154965845525004</v>
      </c>
      <c r="Y4172" s="15">
        <v>0.94179639758770595</v>
      </c>
      <c r="Z4172" s="15">
        <v>0.88922145974270395</v>
      </c>
      <c r="AA4172" s="15">
        <v>0.85888056520261102</v>
      </c>
      <c r="AB4172" s="15">
        <v>-5.6196185688389799E-2</v>
      </c>
      <c r="AC4172" s="15">
        <v>0.93045394563616202</v>
      </c>
      <c r="AD4172" s="15">
        <v>0.77563978876278905</v>
      </c>
      <c r="AE4172" s="15">
        <v>0.20192189783306799</v>
      </c>
      <c r="AF4172" s="15">
        <v>0.91053366506936095</v>
      </c>
      <c r="AG4172" t="s">
        <v>9</v>
      </c>
      <c r="AH4172" t="s">
        <v>411</v>
      </c>
    </row>
    <row r="4173" spans="1:34" x14ac:dyDescent="0.2">
      <c r="A4173">
        <v>1733</v>
      </c>
      <c r="B4173" t="s">
        <v>334</v>
      </c>
      <c r="C4173" t="s">
        <v>296</v>
      </c>
      <c r="D4173" s="15">
        <v>8.9150835095377597E-4</v>
      </c>
      <c r="E4173" s="15">
        <v>0.99826716716118402</v>
      </c>
      <c r="F4173" s="15">
        <v>0.80252099467543903</v>
      </c>
      <c r="G4173" s="15">
        <v>0.91898443995049595</v>
      </c>
      <c r="H4173">
        <v>39</v>
      </c>
      <c r="I4173">
        <v>6</v>
      </c>
      <c r="J4173" s="15">
        <v>0.93591951012004404</v>
      </c>
      <c r="K4173" s="15">
        <v>0.87974075650217998</v>
      </c>
      <c r="L4173" s="15">
        <v>0.98523011276626105</v>
      </c>
      <c r="M4173" s="15">
        <v>0.96135210550374095</v>
      </c>
      <c r="N4173" s="15">
        <v>0.98425732061865101</v>
      </c>
      <c r="O4173" s="15">
        <v>1</v>
      </c>
      <c r="P4173" s="15">
        <v>0.93771907911031904</v>
      </c>
      <c r="Q4173" s="15">
        <v>-3.2502215136564601E-2</v>
      </c>
      <c r="R4173" s="15">
        <v>0.816999984710986</v>
      </c>
      <c r="S4173" s="15">
        <v>0.108899187612348</v>
      </c>
      <c r="T4173" s="15">
        <v>0.80875334229029405</v>
      </c>
      <c r="U4173" s="15">
        <v>-0.17188159519385801</v>
      </c>
      <c r="V4173" s="15">
        <v>0.885083316770235</v>
      </c>
      <c r="W4173" s="15">
        <v>0.91387387062817405</v>
      </c>
      <c r="X4173" s="15">
        <v>1.0128146227566901</v>
      </c>
      <c r="Y4173" s="15">
        <v>1.00623853138053</v>
      </c>
      <c r="Z4173" s="15">
        <v>1.0189130785357201</v>
      </c>
      <c r="AA4173" s="15">
        <v>0.80293192035440197</v>
      </c>
      <c r="AB4173" s="15">
        <v>7.8858884973137894E-2</v>
      </c>
      <c r="AC4173" s="15">
        <v>0.90766217083541001</v>
      </c>
      <c r="AD4173" s="15">
        <v>0.77563978876278905</v>
      </c>
      <c r="AE4173" s="15">
        <v>-0.20192189783306799</v>
      </c>
      <c r="AF4173" s="15">
        <v>0.91053366506936095</v>
      </c>
      <c r="AG4173" t="s">
        <v>9</v>
      </c>
      <c r="AH4173" t="s">
        <v>411</v>
      </c>
    </row>
    <row r="4174" spans="1:34" x14ac:dyDescent="0.2">
      <c r="A4174">
        <v>6819</v>
      </c>
      <c r="B4174" t="s">
        <v>211</v>
      </c>
      <c r="C4174" t="s">
        <v>212</v>
      </c>
      <c r="D4174" s="15">
        <v>0.59855420196585996</v>
      </c>
      <c r="E4174" s="15">
        <v>0.99999997891086101</v>
      </c>
      <c r="F4174" s="15">
        <v>0.71914146474637397</v>
      </c>
      <c r="G4174" s="15">
        <v>0.72955799040345104</v>
      </c>
      <c r="H4174">
        <v>37</v>
      </c>
      <c r="I4174">
        <v>6</v>
      </c>
      <c r="J4174" s="15">
        <v>0.93599095287930001</v>
      </c>
      <c r="K4174" s="15">
        <v>0.52156701066137401</v>
      </c>
      <c r="L4174" s="15">
        <v>0.44813487447028799</v>
      </c>
      <c r="M4174" s="15">
        <v>0.99134121613120196</v>
      </c>
      <c r="N4174" s="15">
        <v>0.846302836604096</v>
      </c>
      <c r="O4174" s="15">
        <v>0.57647071607021005</v>
      </c>
      <c r="P4174" s="15">
        <v>0.93787329693289201</v>
      </c>
      <c r="Q4174" s="15">
        <v>3.4202500924543598E-2</v>
      </c>
      <c r="R4174" s="15">
        <v>0.27287316209287099</v>
      </c>
      <c r="S4174" s="15">
        <v>0.66469656985506698</v>
      </c>
      <c r="T4174" s="15">
        <v>0.36711239368214099</v>
      </c>
      <c r="U4174" s="15">
        <v>-0.58646182449099904</v>
      </c>
      <c r="V4174" s="15">
        <v>0.56853482677306699</v>
      </c>
      <c r="W4174" s="15">
        <v>0.52836737034625902</v>
      </c>
      <c r="X4174" s="15">
        <v>1.00332071620803</v>
      </c>
      <c r="Y4174" s="15">
        <v>1.03143207285803</v>
      </c>
      <c r="Z4174" s="15">
        <v>0.97616968198104503</v>
      </c>
      <c r="AA4174" s="15">
        <v>0.28293170383802202</v>
      </c>
      <c r="AB4174" s="15">
        <v>0.36370051005429599</v>
      </c>
      <c r="AC4174" s="15">
        <v>0.60485186440737104</v>
      </c>
      <c r="AD4174" s="15">
        <v>0.18755095545005099</v>
      </c>
      <c r="AE4174" s="15">
        <v>-0.88745788429176897</v>
      </c>
      <c r="AF4174" s="15">
        <v>0.69744549213852503</v>
      </c>
      <c r="AG4174" t="s">
        <v>27</v>
      </c>
      <c r="AH4174" t="s">
        <v>411</v>
      </c>
    </row>
    <row r="4175" spans="1:34" x14ac:dyDescent="0.2">
      <c r="A4175">
        <v>986</v>
      </c>
      <c r="B4175" t="s">
        <v>179</v>
      </c>
      <c r="C4175" t="s">
        <v>180</v>
      </c>
      <c r="D4175" s="15">
        <v>0.96228262273418197</v>
      </c>
      <c r="E4175" s="15">
        <v>0.99999983176703799</v>
      </c>
      <c r="F4175" s="15">
        <v>0.90336043765110197</v>
      </c>
      <c r="G4175" s="15">
        <v>0.70925761679294297</v>
      </c>
      <c r="H4175">
        <v>36</v>
      </c>
      <c r="I4175">
        <v>6</v>
      </c>
      <c r="J4175" s="15">
        <v>0.93613074136018304</v>
      </c>
      <c r="K4175" s="15">
        <v>0.121234285060589</v>
      </c>
      <c r="L4175" s="15">
        <v>0.49228849185061102</v>
      </c>
      <c r="M4175" s="15">
        <v>0.97312765203534601</v>
      </c>
      <c r="N4175" s="15">
        <v>0.30404788951703299</v>
      </c>
      <c r="O4175" s="15">
        <v>0.79368960931016896</v>
      </c>
      <c r="P4175" s="15">
        <v>0.93805435044771002</v>
      </c>
      <c r="Q4175" s="15">
        <v>3.4161611597152801E-2</v>
      </c>
      <c r="R4175" s="15">
        <v>0.99752378319302504</v>
      </c>
      <c r="S4175" s="15">
        <v>-1.92807773420294E-3</v>
      </c>
      <c r="T4175" s="15">
        <v>0.94244266128753296</v>
      </c>
      <c r="U4175" s="15">
        <v>4.5291349217632497E-2</v>
      </c>
      <c r="V4175" s="15">
        <v>0.99752378319302504</v>
      </c>
      <c r="W4175" s="15">
        <v>0.98294535201854005</v>
      </c>
      <c r="X4175" s="15">
        <v>1.00223241665236</v>
      </c>
      <c r="Y4175" s="15">
        <v>0.99797799304053403</v>
      </c>
      <c r="Z4175" s="15">
        <v>1.0050435109675</v>
      </c>
      <c r="AA4175" s="15">
        <v>0.18627191280324901</v>
      </c>
      <c r="AB4175" s="15">
        <v>0.44927913079576898</v>
      </c>
      <c r="AC4175" s="15">
        <v>0.52432093974247695</v>
      </c>
      <c r="AD4175" s="15">
        <v>0.53582087875375195</v>
      </c>
      <c r="AE4175" s="15">
        <v>0.49649855774760498</v>
      </c>
      <c r="AF4175" s="15">
        <v>0.79211852034326602</v>
      </c>
      <c r="AG4175" t="s">
        <v>13</v>
      </c>
      <c r="AH4175" t="s">
        <v>411</v>
      </c>
    </row>
    <row r="4176" spans="1:34" x14ac:dyDescent="0.2">
      <c r="A4176">
        <v>1527</v>
      </c>
      <c r="B4176" t="s">
        <v>318</v>
      </c>
      <c r="C4176" t="s">
        <v>319</v>
      </c>
      <c r="D4176" s="15">
        <v>0.698585186555022</v>
      </c>
      <c r="E4176" s="15">
        <v>0.99999988448364596</v>
      </c>
      <c r="F4176" s="15">
        <v>0.85361359511410695</v>
      </c>
      <c r="G4176" s="15">
        <v>0.99625434767263299</v>
      </c>
      <c r="H4176">
        <v>40</v>
      </c>
      <c r="I4176">
        <v>6</v>
      </c>
      <c r="J4176" s="15">
        <v>0.93617343740109304</v>
      </c>
      <c r="K4176" s="15">
        <v>0.55065605440628795</v>
      </c>
      <c r="L4176" s="15">
        <v>0.92688914651222598</v>
      </c>
      <c r="M4176" s="15">
        <v>0.97312765203534601</v>
      </c>
      <c r="N4176" s="15">
        <v>0.79006151199442698</v>
      </c>
      <c r="O4176" s="15">
        <v>0.948478600787658</v>
      </c>
      <c r="P4176" s="15">
        <v>0.93792643128804498</v>
      </c>
      <c r="Q4176" s="15">
        <v>3.3982646986849198E-2</v>
      </c>
      <c r="R4176" s="15">
        <v>0.85998001898924203</v>
      </c>
      <c r="S4176" s="15">
        <v>-0.10004002816187001</v>
      </c>
      <c r="T4176" s="15">
        <v>0.80823651611333003</v>
      </c>
      <c r="U4176" s="15">
        <v>0.16800532213556801</v>
      </c>
      <c r="V4176" s="15">
        <v>0.93563509386708499</v>
      </c>
      <c r="W4176" s="15">
        <v>0.98294535201854005</v>
      </c>
      <c r="X4176" s="15">
        <v>0.982676224611709</v>
      </c>
      <c r="Y4176" s="15">
        <v>0.97105508870214796</v>
      </c>
      <c r="Z4176" s="15">
        <v>0.99339649727246604</v>
      </c>
      <c r="AA4176" s="15">
        <v>0.66046902750256997</v>
      </c>
      <c r="AB4176" s="15">
        <v>0.13529143937443899</v>
      </c>
      <c r="AC4176" s="15">
        <v>0.91264811073082297</v>
      </c>
      <c r="AD4176" s="15">
        <v>0.733206845201549</v>
      </c>
      <c r="AE4176" s="15">
        <v>0.40333678967187803</v>
      </c>
      <c r="AF4176" s="15">
        <v>0.86551484734318196</v>
      </c>
      <c r="AG4176" t="s">
        <v>13</v>
      </c>
      <c r="AH4176" t="s">
        <v>411</v>
      </c>
    </row>
    <row r="4177" spans="1:34" x14ac:dyDescent="0.2">
      <c r="A4177">
        <v>1216</v>
      </c>
      <c r="B4177" t="s">
        <v>261</v>
      </c>
      <c r="C4177" t="s">
        <v>262</v>
      </c>
      <c r="D4177" s="15">
        <v>4.7152940167184403E-2</v>
      </c>
      <c r="E4177" s="15">
        <v>0.99999991278836498</v>
      </c>
      <c r="F4177" s="15">
        <v>0.79208507032456199</v>
      </c>
      <c r="G4177" s="15">
        <v>0.62628128642029601</v>
      </c>
      <c r="H4177">
        <v>40</v>
      </c>
      <c r="I4177">
        <v>6</v>
      </c>
      <c r="J4177" s="15">
        <v>0.936661844658219</v>
      </c>
      <c r="K4177" s="15">
        <v>0.61588105110674396</v>
      </c>
      <c r="L4177" s="15">
        <v>0.96292217183612205</v>
      </c>
      <c r="M4177" s="15">
        <v>0.95713532760156805</v>
      </c>
      <c r="N4177" s="15">
        <v>0.81105462364057201</v>
      </c>
      <c r="O4177" s="15">
        <v>0.98396965100193901</v>
      </c>
      <c r="P4177" s="15">
        <v>0.93840147903540005</v>
      </c>
      <c r="Q4177" s="15">
        <v>3.3723341572988598E-2</v>
      </c>
      <c r="R4177" s="15">
        <v>0.95844981318107003</v>
      </c>
      <c r="S4177" s="15">
        <v>-3.5056932635209898E-2</v>
      </c>
      <c r="T4177" s="15">
        <v>0.86255350854312396</v>
      </c>
      <c r="U4177" s="15">
        <v>0.102503615781187</v>
      </c>
      <c r="V4177" s="15">
        <v>0.98821928045575202</v>
      </c>
      <c r="W4177" s="15">
        <v>0.93646043217779296</v>
      </c>
      <c r="X4177" s="15">
        <v>0.97612521589624202</v>
      </c>
      <c r="Y4177" s="15">
        <v>0.94200269672305603</v>
      </c>
      <c r="Z4177" s="15">
        <v>1.00813010462027</v>
      </c>
      <c r="AA4177" s="15">
        <v>0.70765364256903796</v>
      </c>
      <c r="AB4177" s="15">
        <v>0.12527224341846799</v>
      </c>
      <c r="AC4177" s="15">
        <v>0.88885468062552897</v>
      </c>
      <c r="AD4177" s="15">
        <v>0.58634759663175195</v>
      </c>
      <c r="AE4177" s="15">
        <v>0.26283279183486502</v>
      </c>
      <c r="AF4177" s="15">
        <v>0.90342663860807804</v>
      </c>
      <c r="AG4177" t="s">
        <v>10</v>
      </c>
      <c r="AH4177" t="s">
        <v>411</v>
      </c>
    </row>
    <row r="4178" spans="1:34" x14ac:dyDescent="0.2">
      <c r="A4178">
        <v>17114</v>
      </c>
      <c r="B4178" t="s">
        <v>394</v>
      </c>
      <c r="C4178" t="s">
        <v>296</v>
      </c>
      <c r="D4178" s="15">
        <v>2.64166165073437E-5</v>
      </c>
      <c r="E4178" s="15">
        <v>0.99999998873221896</v>
      </c>
      <c r="F4178" s="15">
        <v>0.95082494937453099</v>
      </c>
      <c r="G4178" s="15">
        <v>0.98896817169489304</v>
      </c>
      <c r="H4178">
        <v>40</v>
      </c>
      <c r="I4178">
        <v>6</v>
      </c>
      <c r="J4178" s="15">
        <v>0.93671515952627904</v>
      </c>
      <c r="K4178" s="15">
        <v>0.39237104755517799</v>
      </c>
      <c r="L4178" s="15">
        <v>0.73726408609377803</v>
      </c>
      <c r="M4178" s="15">
        <v>0.96208242256946097</v>
      </c>
      <c r="N4178" s="15">
        <v>0.68512425363207696</v>
      </c>
      <c r="O4178" s="15">
        <v>0.90579659050522199</v>
      </c>
      <c r="P4178" s="15">
        <v>0.93845333549382104</v>
      </c>
      <c r="Q4178" s="15">
        <v>-3.3701404903153799E-2</v>
      </c>
      <c r="R4178" s="15">
        <v>0.69422257037280899</v>
      </c>
      <c r="S4178" s="15">
        <v>0.27134695176930201</v>
      </c>
      <c r="T4178" s="15">
        <v>0.54585867409951905</v>
      </c>
      <c r="U4178" s="15">
        <v>-0.33874976157560899</v>
      </c>
      <c r="V4178" s="15">
        <v>0.87167002128406901</v>
      </c>
      <c r="W4178" s="15">
        <v>0.92948000533677</v>
      </c>
      <c r="X4178" s="15">
        <v>1.0258040037228899</v>
      </c>
      <c r="Y4178" s="15">
        <v>1.1575762521661399</v>
      </c>
      <c r="Z4178" s="15">
        <v>0.90883894007672905</v>
      </c>
      <c r="AA4178" s="15">
        <v>0.31832940874766302</v>
      </c>
      <c r="AB4178" s="15">
        <v>0.32315232740998101</v>
      </c>
      <c r="AC4178" s="15">
        <v>0.69947319946275399</v>
      </c>
      <c r="AD4178" s="15">
        <v>0.71681816998523795</v>
      </c>
      <c r="AE4178" s="15">
        <v>-0.28694438593492999</v>
      </c>
      <c r="AF4178" s="15">
        <v>0.95478237785964004</v>
      </c>
      <c r="AG4178" t="s">
        <v>16</v>
      </c>
      <c r="AH4178" t="s">
        <v>411</v>
      </c>
    </row>
    <row r="4179" spans="1:34" x14ac:dyDescent="0.2">
      <c r="A4179">
        <v>18018</v>
      </c>
      <c r="B4179" t="s">
        <v>389</v>
      </c>
      <c r="C4179" t="s">
        <v>270</v>
      </c>
      <c r="D4179" s="15">
        <v>3.7308690079079297E-2</v>
      </c>
      <c r="E4179" s="15">
        <v>0.99999998873221896</v>
      </c>
      <c r="F4179" s="15">
        <v>0.99589900372193396</v>
      </c>
      <c r="G4179" s="15">
        <v>0.99934439753336302</v>
      </c>
      <c r="H4179">
        <v>40</v>
      </c>
      <c r="I4179">
        <v>6</v>
      </c>
      <c r="J4179" s="15">
        <v>0.93678418861424495</v>
      </c>
      <c r="K4179" s="15">
        <v>0.94225590753924204</v>
      </c>
      <c r="L4179" s="15">
        <v>0.99674468295270502</v>
      </c>
      <c r="M4179" s="15">
        <v>0.95643700375999796</v>
      </c>
      <c r="N4179" s="15">
        <v>0.968798327469925</v>
      </c>
      <c r="O4179" s="15">
        <v>0.99674468295270502</v>
      </c>
      <c r="P4179" s="15">
        <v>0.93852047629278201</v>
      </c>
      <c r="Q4179" s="15">
        <v>-3.3664569785183E-2</v>
      </c>
      <c r="R4179" s="15">
        <v>0.92571967641944497</v>
      </c>
      <c r="S4179" s="15">
        <v>5.3445356396061398E-2</v>
      </c>
      <c r="T4179" s="15">
        <v>0.861498721543005</v>
      </c>
      <c r="U4179" s="15">
        <v>-0.120774495966427</v>
      </c>
      <c r="V4179" s="15">
        <v>0.97923859368230104</v>
      </c>
      <c r="W4179" s="15">
        <v>0.96169012063466897</v>
      </c>
      <c r="X4179" s="15">
        <v>1.0177615496630601</v>
      </c>
      <c r="Y4179" s="15">
        <v>0.95482838083386301</v>
      </c>
      <c r="Z4179" s="15">
        <v>1.0796026448101801</v>
      </c>
      <c r="AA4179" s="15">
        <v>0.99468043391897298</v>
      </c>
      <c r="AB4179" s="15">
        <v>2.0153024142898698E-3</v>
      </c>
      <c r="AC4179" s="15">
        <v>0.99872507489623596</v>
      </c>
      <c r="AD4179" s="15">
        <v>0.89454155014504499</v>
      </c>
      <c r="AE4179" s="15">
        <v>-0.172204549948199</v>
      </c>
      <c r="AF4179" s="15">
        <v>0.95796703273811601</v>
      </c>
      <c r="AG4179" t="s">
        <v>26</v>
      </c>
      <c r="AH4179" t="s">
        <v>411</v>
      </c>
    </row>
    <row r="4180" spans="1:34" x14ac:dyDescent="0.2">
      <c r="A4180">
        <v>1191</v>
      </c>
      <c r="B4180" t="s">
        <v>288</v>
      </c>
      <c r="C4180" t="s">
        <v>289</v>
      </c>
      <c r="D4180" s="15">
        <v>8.3746887497258501E-4</v>
      </c>
      <c r="E4180" s="15">
        <v>0.99999998873221896</v>
      </c>
      <c r="F4180" s="15">
        <v>0.90436558320370697</v>
      </c>
      <c r="G4180" s="15">
        <v>0.93390217532568698</v>
      </c>
      <c r="H4180">
        <v>40</v>
      </c>
      <c r="I4180">
        <v>6</v>
      </c>
      <c r="J4180" s="15">
        <v>0.93719417907691305</v>
      </c>
      <c r="K4180" s="15">
        <v>0.38750415352366602</v>
      </c>
      <c r="L4180" s="15">
        <v>0.85715412237686595</v>
      </c>
      <c r="M4180" s="15">
        <v>0.98812033472579497</v>
      </c>
      <c r="N4180" s="15">
        <v>0.72706964887945502</v>
      </c>
      <c r="O4180" s="15">
        <v>0.95904710200846099</v>
      </c>
      <c r="P4180" s="15">
        <v>0.93891925096017004</v>
      </c>
      <c r="Q4180" s="15">
        <v>3.3445796812282803E-2</v>
      </c>
      <c r="R4180" s="15">
        <v>0.86402106538387402</v>
      </c>
      <c r="S4180" s="15">
        <v>8.4525277142277505E-2</v>
      </c>
      <c r="T4180" s="15">
        <v>0.98105700413477903</v>
      </c>
      <c r="U4180" s="15">
        <v>-1.7633683517711999E-2</v>
      </c>
      <c r="V4180" s="15">
        <v>0.98529812527939997</v>
      </c>
      <c r="W4180" s="15">
        <v>0.99661128052399905</v>
      </c>
      <c r="X4180" s="15">
        <v>0.99371401778704205</v>
      </c>
      <c r="Y4180" s="15">
        <v>1.0075439029133</v>
      </c>
      <c r="Z4180" s="15">
        <v>0.98068821281721197</v>
      </c>
      <c r="AA4180" s="15">
        <v>0.41438806591652799</v>
      </c>
      <c r="AB4180" s="15">
        <v>0.259393054744115</v>
      </c>
      <c r="AC4180" s="15">
        <v>0.728658772808499</v>
      </c>
      <c r="AD4180" s="15">
        <v>0.87138187930807298</v>
      </c>
      <c r="AE4180" s="15">
        <v>0.157234094084126</v>
      </c>
      <c r="AF4180" s="15">
        <v>0.98729321880743603</v>
      </c>
      <c r="AG4180" t="s">
        <v>7</v>
      </c>
      <c r="AH4180" t="s">
        <v>411</v>
      </c>
    </row>
    <row r="4181" spans="1:34" x14ac:dyDescent="0.2">
      <c r="A4181">
        <v>851</v>
      </c>
      <c r="B4181" t="s">
        <v>286</v>
      </c>
      <c r="C4181" t="s">
        <v>287</v>
      </c>
      <c r="D4181" s="15">
        <v>5.5099319106688497E-7</v>
      </c>
      <c r="E4181" s="15">
        <v>1.5992974404557101E-4</v>
      </c>
      <c r="F4181" s="15">
        <v>8.1940501093255794E-3</v>
      </c>
      <c r="G4181" s="15">
        <v>2.4768670862598901E-3</v>
      </c>
      <c r="H4181">
        <v>29</v>
      </c>
      <c r="I4181">
        <v>6</v>
      </c>
      <c r="J4181" s="15">
        <v>0.937203195961133</v>
      </c>
      <c r="K4181" s="15">
        <v>0.54652629695087096</v>
      </c>
      <c r="L4181" s="15">
        <v>0.92577034903627498</v>
      </c>
      <c r="M4181" s="15">
        <v>0.98812033472579497</v>
      </c>
      <c r="N4181" s="15">
        <v>0.83586374827780197</v>
      </c>
      <c r="O4181" s="15">
        <v>0.95904710200846099</v>
      </c>
      <c r="P4181" s="15">
        <v>0.93947943846575499</v>
      </c>
      <c r="Q4181" s="15">
        <v>-2.9709280345015399E-2</v>
      </c>
      <c r="R4181" s="15">
        <v>0.87396082796714902</v>
      </c>
      <c r="S4181" s="15">
        <v>9.6686521345466403E-2</v>
      </c>
      <c r="T4181" s="15">
        <v>0.784404690211575</v>
      </c>
      <c r="U4181" s="15">
        <v>-0.14270233154432599</v>
      </c>
      <c r="V4181" s="15">
        <v>0.98795571857155895</v>
      </c>
      <c r="W4181" s="15">
        <v>0.92104292657100995</v>
      </c>
      <c r="X4181" s="15">
        <v>1.3581182719879701</v>
      </c>
      <c r="Y4181" s="15">
        <v>1.6230410842863201</v>
      </c>
      <c r="Z4181" s="15">
        <v>1.01611087660053</v>
      </c>
      <c r="AA4181" s="15">
        <v>0.66570068882829503</v>
      </c>
      <c r="AB4181" s="15">
        <v>-0.12955992141466399</v>
      </c>
      <c r="AC4181" s="15">
        <v>0.88118891865010796</v>
      </c>
      <c r="AD4181" s="15">
        <v>0.75610748494434499</v>
      </c>
      <c r="AE4181" s="15">
        <v>-0.368948774304456</v>
      </c>
      <c r="AF4181" s="15">
        <v>0.98729321880743603</v>
      </c>
      <c r="AG4181" t="s">
        <v>7</v>
      </c>
      <c r="AH4181" t="s">
        <v>411</v>
      </c>
    </row>
    <row r="4182" spans="1:34" x14ac:dyDescent="0.2">
      <c r="A4182">
        <v>6717</v>
      </c>
      <c r="B4182" t="s">
        <v>417</v>
      </c>
      <c r="C4182" t="s">
        <v>418</v>
      </c>
      <c r="D4182" s="15">
        <v>0.84949861706151297</v>
      </c>
      <c r="E4182" s="15">
        <v>0.99999974536344005</v>
      </c>
      <c r="F4182" s="15">
        <v>0.80392751026032305</v>
      </c>
      <c r="G4182" s="15">
        <v>0.385242728518364</v>
      </c>
      <c r="H4182">
        <v>37</v>
      </c>
      <c r="I4182">
        <v>6</v>
      </c>
      <c r="J4182" s="15">
        <v>0.93800921323113196</v>
      </c>
      <c r="K4182" s="15">
        <v>4.32780966919933E-7</v>
      </c>
      <c r="L4182" s="15">
        <v>0.71557216527651102</v>
      </c>
      <c r="M4182" s="15">
        <v>0.95628211998238699</v>
      </c>
      <c r="N4182" s="15">
        <v>3.7748117670238599E-6</v>
      </c>
      <c r="O4182" s="15">
        <v>0.84623161491139898</v>
      </c>
      <c r="P4182" s="15">
        <v>0.92353301241039099</v>
      </c>
      <c r="Q4182" s="15">
        <v>4.2104895760532002E-2</v>
      </c>
      <c r="R4182" s="15">
        <v>0.78914508581336995</v>
      </c>
      <c r="S4182" s="15">
        <v>0.14022327097742901</v>
      </c>
      <c r="T4182" s="15">
        <v>0.83174441234451901</v>
      </c>
      <c r="U4182" s="15">
        <v>-9.0145681313739706E-2</v>
      </c>
      <c r="V4182" s="15">
        <v>0.94424091417266598</v>
      </c>
      <c r="W4182" s="15">
        <v>0.93633890238420403</v>
      </c>
      <c r="X4182" s="15">
        <v>1.0040133955427399</v>
      </c>
      <c r="Y4182" s="15">
        <v>1.0163447251114399</v>
      </c>
      <c r="Z4182" s="15">
        <v>0.98567890374823897</v>
      </c>
      <c r="AA4182" s="15">
        <v>2.33571605215454E-5</v>
      </c>
      <c r="AB4182" s="15">
        <v>-1.2628914687228801</v>
      </c>
      <c r="AC4182" s="15">
        <v>1.4201153597099601E-4</v>
      </c>
      <c r="AD4182" s="15">
        <v>5.2804559451645802E-3</v>
      </c>
      <c r="AE4182" s="15">
        <v>-1.4932604210140501</v>
      </c>
      <c r="AF4182" s="15">
        <v>9.57787583148072E-2</v>
      </c>
      <c r="AG4182" t="s">
        <v>24</v>
      </c>
      <c r="AH4182" t="s">
        <v>411</v>
      </c>
    </row>
    <row r="4183" spans="1:34" x14ac:dyDescent="0.2">
      <c r="A4183">
        <v>721</v>
      </c>
      <c r="B4183" t="s">
        <v>191</v>
      </c>
      <c r="C4183" t="s">
        <v>192</v>
      </c>
      <c r="D4183" s="15">
        <v>0.67165259770354602</v>
      </c>
      <c r="E4183" s="15">
        <v>0.99999906530133598</v>
      </c>
      <c r="F4183" s="15">
        <v>0.875451442613011</v>
      </c>
      <c r="G4183" s="15">
        <v>0.96672372166124498</v>
      </c>
      <c r="H4183">
        <v>40</v>
      </c>
      <c r="I4183">
        <v>6</v>
      </c>
      <c r="J4183" s="15">
        <v>0.93808685285958004</v>
      </c>
      <c r="K4183" s="15">
        <v>0.38360106962935098</v>
      </c>
      <c r="L4183" s="15">
        <v>0.838873008390283</v>
      </c>
      <c r="M4183" s="15">
        <v>0.98812033472579497</v>
      </c>
      <c r="N4183" s="15">
        <v>0.72706964887945502</v>
      </c>
      <c r="O4183" s="15">
        <v>0.95904710200846099</v>
      </c>
      <c r="P4183" s="15">
        <v>0.93978750151280599</v>
      </c>
      <c r="Q4183" s="15">
        <v>-3.2943356614294803E-2</v>
      </c>
      <c r="R4183" s="15">
        <v>0.76514610844983</v>
      </c>
      <c r="S4183" s="15">
        <v>-0.15105429438062401</v>
      </c>
      <c r="T4183" s="15">
        <v>0.907514166592575</v>
      </c>
      <c r="U4183" s="15">
        <v>8.5167581152034197E-2</v>
      </c>
      <c r="V4183" s="15">
        <v>0.951886243262003</v>
      </c>
      <c r="W4183" s="15">
        <v>0.95930913023780295</v>
      </c>
      <c r="X4183" s="15">
        <v>0.997281519749597</v>
      </c>
      <c r="Y4183" s="15">
        <v>0.99039745080308295</v>
      </c>
      <c r="Z4183" s="15">
        <v>1.0042497548218401</v>
      </c>
      <c r="AA4183" s="15">
        <v>0.38605269809399601</v>
      </c>
      <c r="AB4183" s="15">
        <v>-0.27869592756769401</v>
      </c>
      <c r="AC4183" s="15">
        <v>0.72631101091011296</v>
      </c>
      <c r="AD4183" s="15">
        <v>0.96102947736109001</v>
      </c>
      <c r="AE4183" s="15">
        <v>-4.2474052035036097E-2</v>
      </c>
      <c r="AF4183" s="15">
        <v>0.99948266167336097</v>
      </c>
      <c r="AG4183" t="s">
        <v>7</v>
      </c>
      <c r="AH4183" t="s">
        <v>411</v>
      </c>
    </row>
    <row r="4184" spans="1:34" x14ac:dyDescent="0.2">
      <c r="A4184">
        <v>648</v>
      </c>
      <c r="B4184" t="s">
        <v>83</v>
      </c>
      <c r="C4184" t="s">
        <v>84</v>
      </c>
      <c r="D4184" s="15">
        <v>0.123360183852706</v>
      </c>
      <c r="E4184" s="15">
        <v>0.99994464348474299</v>
      </c>
      <c r="F4184" s="15">
        <v>0.310754238269565</v>
      </c>
      <c r="G4184" s="15">
        <v>0.48442464944088398</v>
      </c>
      <c r="H4184">
        <v>37</v>
      </c>
      <c r="I4184">
        <v>6</v>
      </c>
      <c r="J4184" s="15">
        <v>0.93878058187815605</v>
      </c>
      <c r="K4184" s="15">
        <v>2.6291055988687299E-2</v>
      </c>
      <c r="L4184" s="15">
        <v>9.8646005940879994E-2</v>
      </c>
      <c r="M4184" s="15">
        <v>0.954540359537286</v>
      </c>
      <c r="N4184" s="15">
        <v>7.4423912337207201E-2</v>
      </c>
      <c r="O4184" s="15">
        <v>0.30764178123935398</v>
      </c>
      <c r="P4184" s="15">
        <v>0.94058120674666001</v>
      </c>
      <c r="Q4184" s="15">
        <v>3.2635136181216703E-2</v>
      </c>
      <c r="R4184" s="15">
        <v>0.28450301632101299</v>
      </c>
      <c r="S4184" s="15">
        <v>-0.42051208573029702</v>
      </c>
      <c r="T4184" s="15">
        <v>0.50090472171082501</v>
      </c>
      <c r="U4184" s="15">
        <v>0.49951089716493202</v>
      </c>
      <c r="V4184" s="15">
        <v>0.52348555003066399</v>
      </c>
      <c r="W4184" s="15">
        <v>0.81760888311818702</v>
      </c>
      <c r="X4184" s="15">
        <v>1.00370880576454</v>
      </c>
      <c r="Y4184" s="15">
        <v>0.98897464167585403</v>
      </c>
      <c r="Z4184" s="15">
        <v>1.0187338501292</v>
      </c>
      <c r="AA4184" s="15">
        <v>0.122322576834765</v>
      </c>
      <c r="AB4184" s="15">
        <v>0.50795594567144697</v>
      </c>
      <c r="AC4184" s="15">
        <v>0.34143242234960502</v>
      </c>
      <c r="AD4184" s="15">
        <v>3.92954248942778E-2</v>
      </c>
      <c r="AE4184" s="15">
        <v>1.42797892856667</v>
      </c>
      <c r="AF4184" s="15">
        <v>0.14432550417909401</v>
      </c>
      <c r="AG4184" t="s">
        <v>15</v>
      </c>
      <c r="AH4184" t="s">
        <v>411</v>
      </c>
    </row>
    <row r="4185" spans="1:34" x14ac:dyDescent="0.2">
      <c r="A4185">
        <v>471</v>
      </c>
      <c r="B4185" t="s">
        <v>123</v>
      </c>
      <c r="C4185" t="s">
        <v>124</v>
      </c>
      <c r="D4185" s="15">
        <v>0.44372495049084798</v>
      </c>
      <c r="E4185" s="15">
        <v>0.99999837074953202</v>
      </c>
      <c r="F4185" s="15">
        <v>0.372035285615539</v>
      </c>
      <c r="G4185" s="15">
        <v>0.73353532100792396</v>
      </c>
      <c r="H4185">
        <v>40</v>
      </c>
      <c r="I4185">
        <v>6</v>
      </c>
      <c r="J4185" s="15">
        <v>0.93887370851631602</v>
      </c>
      <c r="K4185" s="15">
        <v>2.4579714211401498E-7</v>
      </c>
      <c r="L4185" s="15">
        <v>0.92633230047204795</v>
      </c>
      <c r="M4185" s="15">
        <v>0.98812033472579497</v>
      </c>
      <c r="N4185" s="15">
        <v>2.9823386576500501E-6</v>
      </c>
      <c r="O4185" s="15">
        <v>0.95904710200846099</v>
      </c>
      <c r="P4185" s="15">
        <v>0.95547840892413405</v>
      </c>
      <c r="Q4185" s="15">
        <v>-2.4347361894414801E-2</v>
      </c>
      <c r="R4185" s="15">
        <v>0.99073281694127602</v>
      </c>
      <c r="S4185" s="15">
        <v>5.0061360061495102E-3</v>
      </c>
      <c r="T4185" s="15">
        <v>0.91714169594163597</v>
      </c>
      <c r="U4185" s="15">
        <v>-5.3700859794978802E-2</v>
      </c>
      <c r="V4185" s="15">
        <v>0.99216097206520804</v>
      </c>
      <c r="W4185" s="15">
        <v>0.95930913023780295</v>
      </c>
      <c r="X4185" s="15">
        <v>0.99767850065115204</v>
      </c>
      <c r="Y4185" s="15">
        <v>0.99776213088805199</v>
      </c>
      <c r="Z4185" s="15">
        <v>0.99758837715428506</v>
      </c>
      <c r="AA4185" s="15">
        <v>7.0308452327898102E-6</v>
      </c>
      <c r="AB4185" s="15">
        <v>-1.2768719908647499</v>
      </c>
      <c r="AC4185" s="15">
        <v>6.8355439763234297E-5</v>
      </c>
      <c r="AD4185" s="15">
        <v>4.5537330018755498E-2</v>
      </c>
      <c r="AE4185" s="15">
        <v>-1.33557898666588</v>
      </c>
      <c r="AF4185" s="15">
        <v>0.39037304304244302</v>
      </c>
      <c r="AG4185" t="s">
        <v>7</v>
      </c>
      <c r="AH4185" t="s">
        <v>411</v>
      </c>
    </row>
    <row r="4186" spans="1:34" x14ac:dyDescent="0.2">
      <c r="A4186">
        <v>1148</v>
      </c>
      <c r="B4186" t="s">
        <v>357</v>
      </c>
      <c r="C4186" t="s">
        <v>358</v>
      </c>
      <c r="D4186" s="15">
        <v>1.425024468508E-9</v>
      </c>
      <c r="E4186" s="15">
        <v>2.8466935325269498E-6</v>
      </c>
      <c r="F4186" s="15">
        <v>2.1252196068533499E-4</v>
      </c>
      <c r="G4186" s="15">
        <v>3.6122867216603101E-4</v>
      </c>
      <c r="H4186">
        <v>35</v>
      </c>
      <c r="I4186">
        <v>6</v>
      </c>
      <c r="J4186" s="15">
        <v>0.938977201501352</v>
      </c>
      <c r="K4186" s="15">
        <v>0.43185730229053598</v>
      </c>
      <c r="L4186" s="15">
        <v>0.240924174007943</v>
      </c>
      <c r="M4186" s="15">
        <v>0.954540359537286</v>
      </c>
      <c r="N4186" s="15">
        <v>0.66218119684548804</v>
      </c>
      <c r="O4186" s="15">
        <v>0.49809042716249002</v>
      </c>
      <c r="P4186" s="15">
        <v>0.94086090033425396</v>
      </c>
      <c r="Q4186" s="15">
        <v>-2.5634198580157801E-2</v>
      </c>
      <c r="R4186" s="15">
        <v>0.29164768256965901</v>
      </c>
      <c r="S4186" s="15">
        <v>0.58993247392532799</v>
      </c>
      <c r="T4186" s="15">
        <v>0.101477527815484</v>
      </c>
      <c r="U4186" s="15">
        <v>-0.64083859417178202</v>
      </c>
      <c r="V4186" s="15">
        <v>0.52610954502761897</v>
      </c>
      <c r="W4186" s="15">
        <v>0.47165518974764098</v>
      </c>
      <c r="X4186" s="15">
        <v>1.6666666666666701</v>
      </c>
      <c r="Y4186" s="15">
        <v>2.5333333333333301</v>
      </c>
      <c r="Z4186" s="15">
        <v>0</v>
      </c>
      <c r="AA4186" s="15">
        <v>0.98677813789423396</v>
      </c>
      <c r="AB4186" s="15">
        <v>-4.2265639950443898E-3</v>
      </c>
      <c r="AC4186" s="15">
        <v>0.98677813789423396</v>
      </c>
      <c r="AD4186" s="15">
        <v>0.149867145040013</v>
      </c>
      <c r="AE4186" s="15">
        <v>-1.2349976320921501</v>
      </c>
      <c r="AF4186" s="15">
        <v>0.27702714689214503</v>
      </c>
      <c r="AG4186" t="s">
        <v>15</v>
      </c>
      <c r="AH4186" t="s">
        <v>411</v>
      </c>
    </row>
    <row r="4187" spans="1:34" x14ac:dyDescent="0.2">
      <c r="A4187">
        <v>1761</v>
      </c>
      <c r="B4187" t="s">
        <v>335</v>
      </c>
      <c r="C4187" t="s">
        <v>322</v>
      </c>
      <c r="D4187" s="15">
        <v>0.75423663141491404</v>
      </c>
      <c r="E4187" s="15">
        <v>0.999999981728391</v>
      </c>
      <c r="F4187" s="15">
        <v>0.71490216069926005</v>
      </c>
      <c r="G4187" s="15">
        <v>0.95278536149388504</v>
      </c>
      <c r="H4187">
        <v>40</v>
      </c>
      <c r="I4187">
        <v>6</v>
      </c>
      <c r="J4187" s="15">
        <v>0.93925724125034404</v>
      </c>
      <c r="K4187" s="15">
        <v>0.84070128922785903</v>
      </c>
      <c r="L4187" s="15">
        <v>0.77061397016168798</v>
      </c>
      <c r="M4187" s="15">
        <v>0.98812033472579497</v>
      </c>
      <c r="N4187" s="15">
        <v>0.947536171586434</v>
      </c>
      <c r="O4187" s="15">
        <v>0.95904710200846099</v>
      </c>
      <c r="P4187" s="15">
        <v>0.94092586228058095</v>
      </c>
      <c r="Q4187" s="15">
        <v>3.2343909226816403E-2</v>
      </c>
      <c r="R4187" s="15">
        <v>0.372686465913184</v>
      </c>
      <c r="S4187" s="15">
        <v>0.47076733077821198</v>
      </c>
      <c r="T4187" s="15">
        <v>0.573048566802002</v>
      </c>
      <c r="U4187" s="15">
        <v>-0.40607951232457901</v>
      </c>
      <c r="V4187" s="15">
        <v>0.86137466975423904</v>
      </c>
      <c r="W4187" s="15">
        <v>0.84109811086861797</v>
      </c>
      <c r="X4187" s="15">
        <v>1.00079057064827</v>
      </c>
      <c r="Y4187" s="15">
        <v>1.0467633686945199</v>
      </c>
      <c r="Z4187" s="15">
        <v>0.95519289957769704</v>
      </c>
      <c r="AA4187" s="15">
        <v>0.859623565236179</v>
      </c>
      <c r="AB4187" s="15">
        <v>5.6919665380159398E-2</v>
      </c>
      <c r="AC4187" s="15">
        <v>0.94021327447707004</v>
      </c>
      <c r="AD4187" s="15">
        <v>0.33481649841856498</v>
      </c>
      <c r="AE4187" s="15">
        <v>-0.81992717772263102</v>
      </c>
      <c r="AF4187" s="15">
        <v>0.80194668947567604</v>
      </c>
      <c r="AG4187" t="s">
        <v>7</v>
      </c>
      <c r="AH4187" t="s">
        <v>411</v>
      </c>
    </row>
    <row r="4188" spans="1:34" x14ac:dyDescent="0.2">
      <c r="A4188">
        <v>11614</v>
      </c>
      <c r="B4188" t="s">
        <v>382</v>
      </c>
      <c r="C4188" t="s">
        <v>383</v>
      </c>
      <c r="D4188" s="15">
        <v>1.8635733724092801E-10</v>
      </c>
      <c r="E4188" s="15">
        <v>1.04189018497002E-5</v>
      </c>
      <c r="F4188" s="15">
        <v>8.6987606628472904E-5</v>
      </c>
      <c r="G4188" s="15">
        <v>1.10411891326859E-2</v>
      </c>
      <c r="H4188">
        <v>36</v>
      </c>
      <c r="I4188">
        <v>6</v>
      </c>
      <c r="J4188" s="15">
        <v>0.93967135567326898</v>
      </c>
      <c r="K4188" s="15">
        <v>0.50854098187121699</v>
      </c>
      <c r="L4188" s="15">
        <v>0.87325670207779205</v>
      </c>
      <c r="M4188" s="15">
        <v>0.94654440373517701</v>
      </c>
      <c r="N4188" s="15">
        <v>0.64214073134585803</v>
      </c>
      <c r="O4188" s="15">
        <v>0.94974634021599302</v>
      </c>
      <c r="P4188" s="15">
        <v>0.94148873077578499</v>
      </c>
      <c r="Q4188" s="15">
        <v>2.7686373202899701E-2</v>
      </c>
      <c r="R4188" s="15">
        <v>0.70610332461102698</v>
      </c>
      <c r="S4188" s="15">
        <v>0.20638826268389701</v>
      </c>
      <c r="T4188" s="15">
        <v>0.76544245231464603</v>
      </c>
      <c r="U4188" s="15">
        <v>-0.163329952662323</v>
      </c>
      <c r="V4188" s="15">
        <v>0.958438109631364</v>
      </c>
      <c r="W4188" s="15">
        <v>0.92421293229412405</v>
      </c>
      <c r="X4188" s="15">
        <v>0.18025751072961399</v>
      </c>
      <c r="Y4188" s="15">
        <v>0.25909090909090898</v>
      </c>
      <c r="Z4188" s="15">
        <v>0.11517615176151801</v>
      </c>
      <c r="AA4188" s="15">
        <v>0.45784634767165</v>
      </c>
      <c r="AB4188" s="15">
        <v>0.22165985491604701</v>
      </c>
      <c r="AC4188" s="15">
        <v>0.67219150906244496</v>
      </c>
      <c r="AD4188" s="15">
        <v>0.80304443612536203</v>
      </c>
      <c r="AE4188" s="15">
        <v>-0.14805836043017301</v>
      </c>
      <c r="AF4188" s="15">
        <v>0.92754744947813195</v>
      </c>
      <c r="AG4188" t="s">
        <v>25</v>
      </c>
      <c r="AH4188" t="s">
        <v>411</v>
      </c>
    </row>
    <row r="4189" spans="1:34" x14ac:dyDescent="0.2">
      <c r="A4189">
        <v>137</v>
      </c>
      <c r="B4189" t="s">
        <v>313</v>
      </c>
      <c r="C4189" t="s">
        <v>314</v>
      </c>
      <c r="D4189" s="15">
        <v>0.61244204040193795</v>
      </c>
      <c r="E4189" s="15">
        <v>0.99999995339742098</v>
      </c>
      <c r="F4189" s="15">
        <v>0.71948755861376201</v>
      </c>
      <c r="G4189" s="15">
        <v>0.90538918424076897</v>
      </c>
      <c r="H4189">
        <v>40</v>
      </c>
      <c r="I4189">
        <v>6</v>
      </c>
      <c r="J4189" s="15">
        <v>0.93997812515141699</v>
      </c>
      <c r="K4189" s="15">
        <v>0.271567780722068</v>
      </c>
      <c r="L4189" s="15">
        <v>0.65829581322330699</v>
      </c>
      <c r="M4189" s="15">
        <v>0.977609200814611</v>
      </c>
      <c r="N4189" s="15">
        <v>0.51525950535315301</v>
      </c>
      <c r="O4189" s="15">
        <v>0.84252760745974498</v>
      </c>
      <c r="P4189" s="15">
        <v>0.94162701576786101</v>
      </c>
      <c r="Q4189" s="15">
        <v>3.1954995094492802E-2</v>
      </c>
      <c r="R4189" s="15">
        <v>0.634530467843748</v>
      </c>
      <c r="S4189" s="15">
        <v>-0.22911653739284801</v>
      </c>
      <c r="T4189" s="15">
        <v>0.69312995972666402</v>
      </c>
      <c r="U4189" s="15">
        <v>0.29302652758183301</v>
      </c>
      <c r="V4189" s="15">
        <v>0.89162470912526703</v>
      </c>
      <c r="W4189" s="15">
        <v>0.91236910950735095</v>
      </c>
      <c r="X4189" s="15">
        <v>1.0029989273909301</v>
      </c>
      <c r="Y4189" s="15">
        <v>0.97333729804737801</v>
      </c>
      <c r="Z4189" s="15">
        <v>1.0345346701592799</v>
      </c>
      <c r="AA4189" s="15">
        <v>0.229912582775294</v>
      </c>
      <c r="AB4189" s="15">
        <v>-0.380341237496443</v>
      </c>
      <c r="AC4189" s="15">
        <v>0.59777271521576503</v>
      </c>
      <c r="AD4189" s="15">
        <v>0.88200127844152099</v>
      </c>
      <c r="AE4189" s="15">
        <v>0.141801827478238</v>
      </c>
      <c r="AF4189" s="15">
        <v>0.933546807701091</v>
      </c>
      <c r="AG4189" t="s">
        <v>6</v>
      </c>
      <c r="AH4189" t="s">
        <v>411</v>
      </c>
    </row>
    <row r="4190" spans="1:34" x14ac:dyDescent="0.2">
      <c r="A4190">
        <v>13413</v>
      </c>
      <c r="B4190" t="s">
        <v>385</v>
      </c>
      <c r="C4190" t="s">
        <v>314</v>
      </c>
      <c r="D4190" s="15">
        <v>7.9246854889582496E-2</v>
      </c>
      <c r="E4190" s="15">
        <v>0.99807591827283004</v>
      </c>
      <c r="F4190" s="15">
        <v>0.89038147479600305</v>
      </c>
      <c r="G4190" s="15">
        <v>0.99245332351037696</v>
      </c>
      <c r="H4190">
        <v>39</v>
      </c>
      <c r="I4190">
        <v>6</v>
      </c>
      <c r="J4190" s="15">
        <v>0.94034489291447099</v>
      </c>
      <c r="K4190" s="15">
        <v>0.105400439729062</v>
      </c>
      <c r="L4190" s="15">
        <v>0.29393449529541898</v>
      </c>
      <c r="M4190" s="15">
        <v>0.99839153931716995</v>
      </c>
      <c r="N4190" s="15">
        <v>0.25903497899515199</v>
      </c>
      <c r="O4190" s="15">
        <v>0.73393314472040305</v>
      </c>
      <c r="P4190" s="15">
        <v>0.94202064701023203</v>
      </c>
      <c r="Q4190" s="15">
        <v>3.0250141348541901E-2</v>
      </c>
      <c r="R4190" s="15">
        <v>0.48088889794636902</v>
      </c>
      <c r="S4190" s="15">
        <v>0.44093559793168902</v>
      </c>
      <c r="T4190" s="15">
        <v>0.49042352860409499</v>
      </c>
      <c r="U4190" s="15">
        <v>-0.37196178083498399</v>
      </c>
      <c r="V4190" s="15">
        <v>0.816333874076696</v>
      </c>
      <c r="W4190" s="15">
        <v>0.82293397609781405</v>
      </c>
      <c r="X4190" s="15">
        <v>1.0044624654555301</v>
      </c>
      <c r="Y4190" s="15">
        <v>1.04075722868133</v>
      </c>
      <c r="Z4190" s="15">
        <v>0.96768051787329301</v>
      </c>
      <c r="AA4190" s="15">
        <v>0.27050755640490398</v>
      </c>
      <c r="AB4190" s="15">
        <v>-0.33046784158521397</v>
      </c>
      <c r="AC4190" s="15">
        <v>0.53265578735925401</v>
      </c>
      <c r="AD4190" s="15">
        <v>0.221280183154205</v>
      </c>
      <c r="AE4190" s="15">
        <v>-1.14336522035189</v>
      </c>
      <c r="AF4190" s="15">
        <v>0.53453057076089205</v>
      </c>
      <c r="AG4190" t="s">
        <v>20</v>
      </c>
      <c r="AH4190" t="s">
        <v>411</v>
      </c>
    </row>
    <row r="4191" spans="1:34" x14ac:dyDescent="0.2">
      <c r="A4191">
        <v>7325</v>
      </c>
      <c r="B4191" t="s">
        <v>151</v>
      </c>
      <c r="C4191" t="s">
        <v>152</v>
      </c>
      <c r="D4191" s="15">
        <v>4.6839359789660202E-2</v>
      </c>
      <c r="E4191" s="15">
        <v>0.99785488948935996</v>
      </c>
      <c r="F4191" s="15">
        <v>0.465274162915916</v>
      </c>
      <c r="G4191" s="15">
        <v>0.27930909504646401</v>
      </c>
      <c r="H4191">
        <v>39</v>
      </c>
      <c r="I4191">
        <v>6</v>
      </c>
      <c r="J4191" s="15">
        <v>0.94049295253055698</v>
      </c>
      <c r="K4191" s="15">
        <v>0.37311863856066702</v>
      </c>
      <c r="L4191" s="15">
        <v>0.61873597447311901</v>
      </c>
      <c r="M4191" s="15">
        <v>0.98125614632542602</v>
      </c>
      <c r="N4191" s="15">
        <v>0.63074817470970002</v>
      </c>
      <c r="O4191" s="15">
        <v>0.878605083751829</v>
      </c>
      <c r="P4191" s="15">
        <v>0.94216456240156499</v>
      </c>
      <c r="Q4191" s="15">
        <v>-3.0168386647769E-2</v>
      </c>
      <c r="R4191" s="15">
        <v>0.488187016562658</v>
      </c>
      <c r="S4191" s="15">
        <v>0.36294129271989301</v>
      </c>
      <c r="T4191" s="15">
        <v>0.51767008180213603</v>
      </c>
      <c r="U4191" s="15">
        <v>-0.42683031241701702</v>
      </c>
      <c r="V4191" s="15">
        <v>0.76178633353733505</v>
      </c>
      <c r="W4191" s="15">
        <v>0.90571702231628803</v>
      </c>
      <c r="X4191" s="15">
        <v>1.07160652920962</v>
      </c>
      <c r="Y4191" s="15">
        <v>1.2533471240590699</v>
      </c>
      <c r="Z4191" s="15">
        <v>0.88028772050008597</v>
      </c>
      <c r="AA4191" s="15">
        <v>0.62660028912756205</v>
      </c>
      <c r="AB4191" s="15">
        <v>-0.13853760966186501</v>
      </c>
      <c r="AC4191" s="15">
        <v>0.88977241056113798</v>
      </c>
      <c r="AD4191" s="15">
        <v>0.466193449464469</v>
      </c>
      <c r="AE4191" s="15">
        <v>-0.92830921479877404</v>
      </c>
      <c r="AF4191" s="15">
        <v>0.756554318029105</v>
      </c>
      <c r="AG4191" t="s">
        <v>32</v>
      </c>
      <c r="AH4191" t="s">
        <v>411</v>
      </c>
    </row>
    <row r="4192" spans="1:34" x14ac:dyDescent="0.2">
      <c r="A4192">
        <v>12412</v>
      </c>
      <c r="B4192" t="s">
        <v>396</v>
      </c>
      <c r="C4192" t="s">
        <v>237</v>
      </c>
      <c r="D4192" s="15">
        <v>0.69163764472350697</v>
      </c>
      <c r="E4192" s="15">
        <v>0.99998327905018702</v>
      </c>
      <c r="F4192" s="15">
        <v>0.86885163789664999</v>
      </c>
      <c r="G4192" s="15">
        <v>0.788613864663402</v>
      </c>
      <c r="H4192">
        <v>35</v>
      </c>
      <c r="I4192">
        <v>6</v>
      </c>
      <c r="J4192" s="15">
        <v>0.94076023098038597</v>
      </c>
      <c r="K4192" s="15">
        <v>5.1206269126239698E-2</v>
      </c>
      <c r="L4192" s="15">
        <v>0.20884003747316299</v>
      </c>
      <c r="M4192" s="15">
        <v>0.99839153931716995</v>
      </c>
      <c r="N4192" s="15">
        <v>0.14278671198663001</v>
      </c>
      <c r="O4192" s="15">
        <v>0.661864614588907</v>
      </c>
      <c r="P4192" s="15">
        <v>0.942589086860673</v>
      </c>
      <c r="Q4192" s="15">
        <v>3.1665814028407097E-2</v>
      </c>
      <c r="R4192" s="15">
        <v>0.66034265536195202</v>
      </c>
      <c r="S4192" s="15">
        <v>-0.291332746309653</v>
      </c>
      <c r="T4192" s="15">
        <v>0.48373333055033901</v>
      </c>
      <c r="U4192" s="15">
        <v>0.39542795057344599</v>
      </c>
      <c r="V4192" s="15">
        <v>0.81666696980484099</v>
      </c>
      <c r="W4192" s="15">
        <v>0.82293397609781405</v>
      </c>
      <c r="X4192" s="15">
        <v>0.99886606962059998</v>
      </c>
      <c r="Y4192" s="15">
        <v>0.95706919207819097</v>
      </c>
      <c r="Z4192" s="15">
        <v>1.0429276638268501</v>
      </c>
      <c r="AA4192" s="15">
        <v>0.16854188252487801</v>
      </c>
      <c r="AB4192" s="15">
        <v>0.47557505574808301</v>
      </c>
      <c r="AC4192" s="15">
        <v>0.39839859894622298</v>
      </c>
      <c r="AD4192" s="15">
        <v>7.5615738551980505E-2</v>
      </c>
      <c r="AE4192" s="15">
        <v>1.1623357526311799</v>
      </c>
      <c r="AF4192" s="15">
        <v>0.31326520257249002</v>
      </c>
      <c r="AG4192" t="s">
        <v>20</v>
      </c>
      <c r="AH4192" t="s">
        <v>411</v>
      </c>
    </row>
    <row r="4193" spans="1:34" x14ac:dyDescent="0.2">
      <c r="A4193">
        <v>1906</v>
      </c>
      <c r="B4193" t="s">
        <v>273</v>
      </c>
      <c r="C4193" t="s">
        <v>243</v>
      </c>
      <c r="D4193" s="15">
        <v>0.19218542332239399</v>
      </c>
      <c r="E4193" s="15">
        <v>0.99744439677776797</v>
      </c>
      <c r="F4193" s="15">
        <v>0.85848478153334495</v>
      </c>
      <c r="G4193" s="15">
        <v>0.96256554447362697</v>
      </c>
      <c r="H4193">
        <v>39</v>
      </c>
      <c r="I4193">
        <v>6</v>
      </c>
      <c r="J4193" s="15">
        <v>0.94092395368014403</v>
      </c>
      <c r="K4193" s="15">
        <v>0.81218376709906104</v>
      </c>
      <c r="L4193" s="15">
        <v>0.98783571265257797</v>
      </c>
      <c r="M4193" s="15">
        <v>0.95446112215744605</v>
      </c>
      <c r="N4193" s="15">
        <v>0.95431592634139695</v>
      </c>
      <c r="O4193" s="15">
        <v>0.99311825657050701</v>
      </c>
      <c r="P4193" s="15">
        <v>0.94258349909401995</v>
      </c>
      <c r="Q4193" s="15">
        <v>2.9940882365092899E-2</v>
      </c>
      <c r="R4193" s="15">
        <v>0.79579884013305002</v>
      </c>
      <c r="S4193" s="15">
        <v>0.13717178778025099</v>
      </c>
      <c r="T4193" s="15">
        <v>0.910828735757235</v>
      </c>
      <c r="U4193" s="15">
        <v>-7.4886523626069595E-2</v>
      </c>
      <c r="V4193" s="15">
        <v>0.89574752671458402</v>
      </c>
      <c r="W4193" s="15">
        <v>0.93571476678885401</v>
      </c>
      <c r="X4193" s="15">
        <v>1.0050474346873199</v>
      </c>
      <c r="Y4193" s="15">
        <v>1.02587765722854</v>
      </c>
      <c r="Z4193" s="15">
        <v>0.98486961012135299</v>
      </c>
      <c r="AA4193" s="15">
        <v>0.76073416184784504</v>
      </c>
      <c r="AB4193" s="15">
        <v>9.3736477535807494E-2</v>
      </c>
      <c r="AC4193" s="15">
        <v>0.88490351179305105</v>
      </c>
      <c r="AD4193" s="15">
        <v>0.89710098256445803</v>
      </c>
      <c r="AE4193" s="15">
        <v>-0.118321833870514</v>
      </c>
      <c r="AF4193" s="15">
        <v>0.96928152139148405</v>
      </c>
      <c r="AG4193" t="s">
        <v>12</v>
      </c>
      <c r="AH4193" t="s">
        <v>411</v>
      </c>
    </row>
    <row r="4194" spans="1:34" x14ac:dyDescent="0.2">
      <c r="A4194">
        <v>11120</v>
      </c>
      <c r="B4194" t="s">
        <v>92</v>
      </c>
      <c r="C4194" t="s">
        <v>93</v>
      </c>
      <c r="D4194" s="15">
        <v>3.1440292252311701E-2</v>
      </c>
      <c r="E4194" s="15">
        <v>0.99999993051207703</v>
      </c>
      <c r="F4194" s="15">
        <v>0.52678921922482003</v>
      </c>
      <c r="G4194" s="15">
        <v>0.48121243928152502</v>
      </c>
      <c r="H4194">
        <v>36</v>
      </c>
      <c r="I4194">
        <v>6</v>
      </c>
      <c r="J4194" s="15">
        <v>0.94138315163321595</v>
      </c>
      <c r="K4194" s="15">
        <v>0.85708297787610799</v>
      </c>
      <c r="L4194" s="15">
        <v>0.99799965887733599</v>
      </c>
      <c r="M4194" s="15">
        <v>0.99134121613120196</v>
      </c>
      <c r="N4194" s="15">
        <v>0.93035716169674898</v>
      </c>
      <c r="O4194" s="15">
        <v>1</v>
      </c>
      <c r="P4194" s="15">
        <v>0.94314914039376496</v>
      </c>
      <c r="Q4194" s="15">
        <v>3.1353229591391203E-2</v>
      </c>
      <c r="R4194" s="15">
        <v>0.969506562098983</v>
      </c>
      <c r="S4194" s="15">
        <v>2.5389459516959902E-2</v>
      </c>
      <c r="T4194" s="15">
        <v>0.94765281325500705</v>
      </c>
      <c r="U4194" s="15">
        <v>4.04502399207931E-2</v>
      </c>
      <c r="V4194" s="15">
        <v>0.98287906640379696</v>
      </c>
      <c r="W4194" s="15">
        <v>0.96648035259119902</v>
      </c>
      <c r="X4194" s="15">
        <v>0.97092511013215899</v>
      </c>
      <c r="Y4194" s="15">
        <v>0.93763866402830198</v>
      </c>
      <c r="Z4194" s="15">
        <v>1.01016609392898</v>
      </c>
      <c r="AA4194" s="15">
        <v>0.87426427626865899</v>
      </c>
      <c r="AB4194" s="15">
        <v>-5.6398324589477397E-2</v>
      </c>
      <c r="AC4194" s="15">
        <v>0.96629209482325396</v>
      </c>
      <c r="AD4194" s="15">
        <v>0.92668219538413299</v>
      </c>
      <c r="AE4194" s="15">
        <v>-4.1337544185644497E-2</v>
      </c>
      <c r="AF4194" s="15">
        <v>0.96335054919892105</v>
      </c>
      <c r="AG4194" t="s">
        <v>27</v>
      </c>
      <c r="AH4194" t="s">
        <v>411</v>
      </c>
    </row>
    <row r="4195" spans="1:34" x14ac:dyDescent="0.2">
      <c r="A4195">
        <v>149</v>
      </c>
      <c r="B4195" t="s">
        <v>317</v>
      </c>
      <c r="C4195" t="s">
        <v>294</v>
      </c>
      <c r="D4195" s="15">
        <v>0.78213514268330697</v>
      </c>
      <c r="E4195" s="15">
        <v>0.99999998873221896</v>
      </c>
      <c r="F4195" s="15">
        <v>0.96029752560040904</v>
      </c>
      <c r="G4195" s="15">
        <v>0.78984722633277205</v>
      </c>
      <c r="H4195">
        <v>40</v>
      </c>
      <c r="I4195">
        <v>6</v>
      </c>
      <c r="J4195" s="15">
        <v>0.94163283017963995</v>
      </c>
      <c r="K4195" s="15">
        <v>0.101602030170234</v>
      </c>
      <c r="L4195" s="15">
        <v>0.369093714136771</v>
      </c>
      <c r="M4195" s="15">
        <v>0.977609200814611</v>
      </c>
      <c r="N4195" s="15">
        <v>0.276018848629137</v>
      </c>
      <c r="O4195" s="15">
        <v>0.80227908144083404</v>
      </c>
      <c r="P4195" s="15">
        <v>0.94323642214793202</v>
      </c>
      <c r="Q4195" s="15">
        <v>3.1077848599327301E-2</v>
      </c>
      <c r="R4195" s="15">
        <v>0.47166620019209599</v>
      </c>
      <c r="S4195" s="15">
        <v>0.31117555844171801</v>
      </c>
      <c r="T4195" s="15">
        <v>0.74191537798235196</v>
      </c>
      <c r="U4195" s="15">
        <v>-0.249019861243063</v>
      </c>
      <c r="V4195" s="15">
        <v>0.89024878893600101</v>
      </c>
      <c r="W4195" s="15">
        <v>0.91615308038729903</v>
      </c>
      <c r="X4195" s="15">
        <v>1.02869137079428</v>
      </c>
      <c r="Y4195" s="15">
        <v>1.12972197523169</v>
      </c>
      <c r="Z4195" s="15">
        <v>0.91184430186321497</v>
      </c>
      <c r="AA4195" s="15">
        <v>0.210869623710535</v>
      </c>
      <c r="AB4195" s="15">
        <v>-0.388263823547915</v>
      </c>
      <c r="AC4195" s="15">
        <v>0.56716657411799098</v>
      </c>
      <c r="AD4195" s="15">
        <v>0.35800532234621502</v>
      </c>
      <c r="AE4195" s="15">
        <v>-0.94845924323269504</v>
      </c>
      <c r="AF4195" s="15">
        <v>0.61426176360455798</v>
      </c>
      <c r="AG4195" t="s">
        <v>6</v>
      </c>
      <c r="AH4195" t="s">
        <v>411</v>
      </c>
    </row>
    <row r="4196" spans="1:34" x14ac:dyDescent="0.2">
      <c r="A4196">
        <v>9623</v>
      </c>
      <c r="B4196" t="s">
        <v>374</v>
      </c>
      <c r="C4196" t="s">
        <v>375</v>
      </c>
      <c r="D4196" s="15">
        <v>0.21183728081109901</v>
      </c>
      <c r="E4196" s="15">
        <v>0.99999999691056296</v>
      </c>
      <c r="F4196" s="15">
        <v>0.99991348633338895</v>
      </c>
      <c r="G4196" s="15">
        <v>0.810745832581236</v>
      </c>
      <c r="H4196">
        <v>38</v>
      </c>
      <c r="I4196">
        <v>6</v>
      </c>
      <c r="J4196" s="15">
        <v>0.94209747868606797</v>
      </c>
      <c r="K4196" s="15">
        <v>5.5067567320353398E-8</v>
      </c>
      <c r="L4196" s="15">
        <v>0.89709339940413302</v>
      </c>
      <c r="M4196" s="15">
        <v>0.97772071562929996</v>
      </c>
      <c r="N4196" s="15">
        <v>4.6372688269771301E-7</v>
      </c>
      <c r="O4196" s="15">
        <v>0.94229242872868302</v>
      </c>
      <c r="P4196" s="15">
        <v>0.97525515907294402</v>
      </c>
      <c r="Q4196" s="15">
        <v>1.34160906417544E-2</v>
      </c>
      <c r="R4196" s="15">
        <v>0.97017666774296296</v>
      </c>
      <c r="S4196" s="15">
        <v>1.7306430114323201E-2</v>
      </c>
      <c r="T4196" s="15">
        <v>0.89087947062378103</v>
      </c>
      <c r="U4196" s="15">
        <v>-6.0381134974349097E-2</v>
      </c>
      <c r="V4196" s="15">
        <v>0.98558901485900896</v>
      </c>
      <c r="W4196" s="15">
        <v>0.93776786381450605</v>
      </c>
      <c r="X4196" s="15">
        <v>1.00955438961759</v>
      </c>
      <c r="Y4196" s="15">
        <v>1.0131508442444599</v>
      </c>
      <c r="Z4196" s="15">
        <v>0.994381685453541</v>
      </c>
      <c r="AA4196" s="15">
        <v>8.1441146730598395E-7</v>
      </c>
      <c r="AB4196" s="15">
        <v>-1.32823083672716</v>
      </c>
      <c r="AC4196" s="15">
        <v>7.0582327166518597E-6</v>
      </c>
      <c r="AD4196" s="15">
        <v>0.14159214545639501</v>
      </c>
      <c r="AE4196" s="15">
        <v>-1.4059184018158399</v>
      </c>
      <c r="AF4196" s="15">
        <v>0.52872371962646203</v>
      </c>
      <c r="AG4196" t="s">
        <v>31</v>
      </c>
      <c r="AH4196" t="s">
        <v>411</v>
      </c>
    </row>
    <row r="4197" spans="1:34" x14ac:dyDescent="0.2">
      <c r="A4197">
        <v>11221</v>
      </c>
      <c r="B4197" t="s">
        <v>355</v>
      </c>
      <c r="C4197" t="s">
        <v>356</v>
      </c>
      <c r="D4197" s="15">
        <v>0.102558106641193</v>
      </c>
      <c r="E4197" s="15">
        <v>0.99110214489981097</v>
      </c>
      <c r="F4197" s="15">
        <v>0.44000998367257599</v>
      </c>
      <c r="G4197" s="15">
        <v>0.33741545813405299</v>
      </c>
      <c r="H4197">
        <v>36</v>
      </c>
      <c r="I4197">
        <v>6</v>
      </c>
      <c r="J4197" s="15">
        <v>0.94285165315117103</v>
      </c>
      <c r="K4197" s="15">
        <v>0.30683214160343703</v>
      </c>
      <c r="L4197" s="15">
        <v>0.65154658284559697</v>
      </c>
      <c r="M4197" s="15">
        <v>0.97520832495154597</v>
      </c>
      <c r="N4197" s="15">
        <v>0.60422329423445997</v>
      </c>
      <c r="O4197" s="15">
        <v>0.79308674666373802</v>
      </c>
      <c r="P4197" s="15">
        <v>0.944573546540594</v>
      </c>
      <c r="Q4197" s="15">
        <v>3.03703476995403E-2</v>
      </c>
      <c r="R4197" s="15">
        <v>0.67202263529241402</v>
      </c>
      <c r="S4197" s="15">
        <v>-0.295165818975483</v>
      </c>
      <c r="T4197" s="15">
        <v>0.52330992377317098</v>
      </c>
      <c r="U4197" s="15">
        <v>0.34426333938155601</v>
      </c>
      <c r="V4197" s="15">
        <v>0.86343364786798704</v>
      </c>
      <c r="W4197" s="15">
        <v>0.74013491575558499</v>
      </c>
      <c r="X4197" s="15">
        <v>0.96722763507528797</v>
      </c>
      <c r="Y4197" s="15">
        <v>0.79031339031338999</v>
      </c>
      <c r="Z4197" s="15">
        <v>1.1354166666666701</v>
      </c>
      <c r="AA4197" s="15">
        <v>0.55045754983918005</v>
      </c>
      <c r="AB4197" s="15">
        <v>0.20957714987413001</v>
      </c>
      <c r="AC4197" s="15">
        <v>0.81928565557459399</v>
      </c>
      <c r="AD4197" s="15">
        <v>3.6380576258037103E-2</v>
      </c>
      <c r="AE4197" s="15">
        <v>0.84900630823116896</v>
      </c>
      <c r="AF4197" s="15">
        <v>0.24509019794888201</v>
      </c>
      <c r="AG4197" t="s">
        <v>33</v>
      </c>
      <c r="AH4197" t="s">
        <v>411</v>
      </c>
    </row>
    <row r="4198" spans="1:34" x14ac:dyDescent="0.2">
      <c r="A4198">
        <v>12917</v>
      </c>
      <c r="B4198" t="s">
        <v>185</v>
      </c>
      <c r="C4198" t="s">
        <v>186</v>
      </c>
      <c r="D4198" s="15">
        <v>0.47315601099742199</v>
      </c>
      <c r="E4198" s="15">
        <v>0.99999998628728903</v>
      </c>
      <c r="F4198" s="15">
        <v>0.97746645315374903</v>
      </c>
      <c r="G4198" s="15">
        <v>0.99790242782420702</v>
      </c>
      <c r="H4198">
        <v>35</v>
      </c>
      <c r="I4198">
        <v>6</v>
      </c>
      <c r="J4198" s="15">
        <v>0.94351777631270894</v>
      </c>
      <c r="K4198" s="15">
        <v>7.6664203318788504E-7</v>
      </c>
      <c r="L4198" s="15">
        <v>0.26937163747217202</v>
      </c>
      <c r="M4198" s="15">
        <v>0.94654440373517701</v>
      </c>
      <c r="N4198" s="15">
        <v>3.8076554314998301E-6</v>
      </c>
      <c r="O4198" s="15">
        <v>0.58571637639527896</v>
      </c>
      <c r="P4198" s="15">
        <v>0.93991639923947801</v>
      </c>
      <c r="Q4198" s="15">
        <v>-3.3214095006876797E-2</v>
      </c>
      <c r="R4198" s="15">
        <v>0.474460623552873</v>
      </c>
      <c r="S4198" s="15">
        <v>-0.32960464264700301</v>
      </c>
      <c r="T4198" s="15">
        <v>0.45155265987544302</v>
      </c>
      <c r="U4198" s="15">
        <v>0.365761728343373</v>
      </c>
      <c r="V4198" s="15">
        <v>0.92282243215127802</v>
      </c>
      <c r="W4198" s="15">
        <v>0.72922743814900304</v>
      </c>
      <c r="X4198" s="15">
        <v>0.97279857381896495</v>
      </c>
      <c r="Y4198" s="15">
        <v>0.85060497120609102</v>
      </c>
      <c r="Z4198" s="15">
        <v>1.0836158241778699</v>
      </c>
      <c r="AA4198" s="15">
        <v>6.4280195568253894E-5</v>
      </c>
      <c r="AB4198" s="15">
        <v>1.1968282166181099</v>
      </c>
      <c r="AC4198" s="15">
        <v>3.02738985579518E-4</v>
      </c>
      <c r="AD4198" s="15">
        <v>7.4651987528681603E-3</v>
      </c>
      <c r="AE4198" s="15">
        <v>1.89219458760849</v>
      </c>
      <c r="AF4198" s="15">
        <v>9.1330951791477696E-2</v>
      </c>
      <c r="AG4198" t="s">
        <v>25</v>
      </c>
      <c r="AH4198" t="s">
        <v>411</v>
      </c>
    </row>
    <row r="4199" spans="1:34" x14ac:dyDescent="0.2">
      <c r="A4199">
        <v>2210</v>
      </c>
      <c r="B4199" t="s">
        <v>102</v>
      </c>
      <c r="C4199" t="s">
        <v>103</v>
      </c>
      <c r="D4199" s="15">
        <v>1.13893127808743E-4</v>
      </c>
      <c r="E4199" s="15">
        <v>0.99999998873221896</v>
      </c>
      <c r="F4199" s="15">
        <v>0.83411923900631202</v>
      </c>
      <c r="G4199" s="15">
        <v>0.94593175280075803</v>
      </c>
      <c r="H4199">
        <v>40</v>
      </c>
      <c r="I4199">
        <v>6</v>
      </c>
      <c r="J4199" s="15">
        <v>0.94376456547243903</v>
      </c>
      <c r="K4199" s="15">
        <v>0.16476737377363099</v>
      </c>
      <c r="L4199" s="15">
        <v>0.48488700450120198</v>
      </c>
      <c r="M4199" s="15">
        <v>0.96208242256946097</v>
      </c>
      <c r="N4199" s="15">
        <v>0.43830454432847199</v>
      </c>
      <c r="O4199" s="15">
        <v>0.82267678224471197</v>
      </c>
      <c r="P4199" s="15">
        <v>0.94530978019751499</v>
      </c>
      <c r="Q4199" s="15">
        <v>2.9940939394424201E-2</v>
      </c>
      <c r="R4199" s="15">
        <v>0.692180794722839</v>
      </c>
      <c r="S4199" s="15">
        <v>-0.26669865550928601</v>
      </c>
      <c r="T4199" s="15">
        <v>0.56186217009047301</v>
      </c>
      <c r="U4199" s="15">
        <v>0.32658053429813499</v>
      </c>
      <c r="V4199" s="15">
        <v>0.87167002128406901</v>
      </c>
      <c r="W4199" s="15">
        <v>0.93108232667795399</v>
      </c>
      <c r="X4199" s="15">
        <v>0.94361037867280795</v>
      </c>
      <c r="Y4199" s="15">
        <v>0.96648169471732703</v>
      </c>
      <c r="Z4199" s="15">
        <v>0.92524435542279804</v>
      </c>
      <c r="AA4199" s="15">
        <v>0.28699074964542098</v>
      </c>
      <c r="AB4199" s="15">
        <v>0.315672398360551</v>
      </c>
      <c r="AC4199" s="15">
        <v>0.69696490421103396</v>
      </c>
      <c r="AD4199" s="15">
        <v>0.48837044882948299</v>
      </c>
      <c r="AE4199" s="15">
        <v>0.90895158816797195</v>
      </c>
      <c r="AF4199" s="15">
        <v>0.85590697217538303</v>
      </c>
      <c r="AG4199" t="s">
        <v>16</v>
      </c>
      <c r="AH4199" t="s">
        <v>411</v>
      </c>
    </row>
    <row r="4200" spans="1:34" x14ac:dyDescent="0.2">
      <c r="A4200">
        <v>1496</v>
      </c>
      <c r="B4200" t="s">
        <v>317</v>
      </c>
      <c r="C4200" t="s">
        <v>294</v>
      </c>
      <c r="D4200" s="15">
        <v>0.81806437824893896</v>
      </c>
      <c r="E4200" s="15">
        <v>0.99999998873221896</v>
      </c>
      <c r="F4200" s="15">
        <v>0.77298591816112805</v>
      </c>
      <c r="G4200" s="15">
        <v>0.97551487301865003</v>
      </c>
      <c r="H4200">
        <v>40</v>
      </c>
      <c r="I4200">
        <v>6</v>
      </c>
      <c r="J4200" s="15">
        <v>0.944307280432367</v>
      </c>
      <c r="K4200" s="15">
        <v>0.22868286825182499</v>
      </c>
      <c r="L4200" s="15">
        <v>0.54331472916275503</v>
      </c>
      <c r="M4200" s="15">
        <v>0.95446112215744605</v>
      </c>
      <c r="N4200" s="15">
        <v>0.46759241577947902</v>
      </c>
      <c r="O4200" s="15">
        <v>0.79180751226820201</v>
      </c>
      <c r="P4200" s="15">
        <v>0.94583762955946604</v>
      </c>
      <c r="Q4200" s="15">
        <v>2.9651529059840601E-2</v>
      </c>
      <c r="R4200" s="15">
        <v>0.50999804200525001</v>
      </c>
      <c r="S4200" s="15">
        <v>-0.31578221549371999</v>
      </c>
      <c r="T4200" s="15">
        <v>0.61226192686805303</v>
      </c>
      <c r="U4200" s="15">
        <v>0.37508527361340099</v>
      </c>
      <c r="V4200" s="15">
        <v>0.69481947832274504</v>
      </c>
      <c r="W4200" s="15">
        <v>0.79318053583660897</v>
      </c>
      <c r="X4200" s="15">
        <v>1.0087682643497</v>
      </c>
      <c r="Y4200" s="15">
        <v>0.90398688556648399</v>
      </c>
      <c r="Z4200" s="15">
        <v>1.1299532959305001</v>
      </c>
      <c r="AA4200" s="15">
        <v>0.19370323280990701</v>
      </c>
      <c r="AB4200" s="15">
        <v>-0.43158363748926198</v>
      </c>
      <c r="AC4200" s="15">
        <v>0.49653504748455102</v>
      </c>
      <c r="AD4200" s="15">
        <v>0.52707897233306</v>
      </c>
      <c r="AE4200" s="15">
        <v>0.25928385161786</v>
      </c>
      <c r="AF4200" s="15">
        <v>0.93505683493720204</v>
      </c>
      <c r="AG4200" t="s">
        <v>12</v>
      </c>
      <c r="AH4200" t="s">
        <v>411</v>
      </c>
    </row>
    <row r="4201" spans="1:34" x14ac:dyDescent="0.2">
      <c r="A4201">
        <v>83</v>
      </c>
      <c r="B4201" t="s">
        <v>379</v>
      </c>
      <c r="C4201" t="s">
        <v>380</v>
      </c>
      <c r="D4201" s="15">
        <v>0.30923526200543999</v>
      </c>
      <c r="E4201" s="15">
        <v>0.99727748406349603</v>
      </c>
      <c r="F4201" s="15">
        <v>0.98411826935303404</v>
      </c>
      <c r="G4201" s="15">
        <v>0.97285629487019698</v>
      </c>
      <c r="H4201">
        <v>39</v>
      </c>
      <c r="I4201">
        <v>6</v>
      </c>
      <c r="J4201" s="15">
        <v>0.94442956580181803</v>
      </c>
      <c r="K4201" s="15">
        <v>0.357048319933988</v>
      </c>
      <c r="L4201" s="15">
        <v>0.78289359227211797</v>
      </c>
      <c r="M4201" s="15">
        <v>0.977609200814611</v>
      </c>
      <c r="N4201" s="15">
        <v>0.58786743585090895</v>
      </c>
      <c r="O4201" s="15">
        <v>0.89867363056588201</v>
      </c>
      <c r="P4201" s="15">
        <v>0.945990949055875</v>
      </c>
      <c r="Q4201" s="15">
        <v>-2.8170321201761599E-2</v>
      </c>
      <c r="R4201" s="15">
        <v>0.66010855005371505</v>
      </c>
      <c r="S4201" s="15">
        <v>-0.21474618693862799</v>
      </c>
      <c r="T4201" s="15">
        <v>0.81222666641985597</v>
      </c>
      <c r="U4201" s="15">
        <v>0.16356766317552501</v>
      </c>
      <c r="V4201" s="15">
        <v>0.89949243526695599</v>
      </c>
      <c r="W4201" s="15">
        <v>0.93848031919086194</v>
      </c>
      <c r="X4201" s="15">
        <v>1.0605318975363001</v>
      </c>
      <c r="Y4201" s="15">
        <v>0.98486549471904195</v>
      </c>
      <c r="Z4201" s="15">
        <v>1.13230917124212</v>
      </c>
      <c r="AA4201" s="15">
        <v>0.52872214661761097</v>
      </c>
      <c r="AB4201" s="15">
        <v>0.20132262697641901</v>
      </c>
      <c r="AC4201" s="15">
        <v>0.80135797366320105</v>
      </c>
      <c r="AD4201" s="15">
        <v>0.26293592795764897</v>
      </c>
      <c r="AE4201" s="15">
        <v>0.57963647709057098</v>
      </c>
      <c r="AF4201" s="15">
        <v>0.54251337034299696</v>
      </c>
      <c r="AG4201" t="s">
        <v>6</v>
      </c>
      <c r="AH4201" t="s">
        <v>411</v>
      </c>
    </row>
    <row r="4202" spans="1:34" x14ac:dyDescent="0.2">
      <c r="A4202">
        <v>69</v>
      </c>
      <c r="B4202" t="s">
        <v>119</v>
      </c>
      <c r="C4202" t="s">
        <v>120</v>
      </c>
      <c r="D4202" s="15">
        <v>2.8089258814989801E-4</v>
      </c>
      <c r="E4202" s="15">
        <v>0.95278789948837606</v>
      </c>
      <c r="F4202" s="15">
        <v>0.499973644376765</v>
      </c>
      <c r="G4202" s="15">
        <v>0.98026704548053101</v>
      </c>
      <c r="H4202">
        <v>35</v>
      </c>
      <c r="I4202">
        <v>6</v>
      </c>
      <c r="J4202" s="15">
        <v>0.944650591602196</v>
      </c>
      <c r="K4202" s="15">
        <v>4.4626668240737702E-2</v>
      </c>
      <c r="L4202" s="15">
        <v>0.21962023497153499</v>
      </c>
      <c r="M4202" s="15">
        <v>0.977609200814611</v>
      </c>
      <c r="N4202" s="15">
        <v>0.14548293846480501</v>
      </c>
      <c r="O4202" s="15">
        <v>0.72061875169352296</v>
      </c>
      <c r="P4202" s="15">
        <v>0.94635972642365196</v>
      </c>
      <c r="Q4202" s="15">
        <v>-2.70678837283512E-2</v>
      </c>
      <c r="R4202" s="15">
        <v>0.66066624126168705</v>
      </c>
      <c r="S4202" s="15">
        <v>-0.26140028195182902</v>
      </c>
      <c r="T4202" s="15">
        <v>0.70776615521164399</v>
      </c>
      <c r="U4202" s="15">
        <v>0.193724511141838</v>
      </c>
      <c r="V4202" s="15">
        <v>0.89949243526695599</v>
      </c>
      <c r="W4202" s="15">
        <v>0.91236910950735095</v>
      </c>
      <c r="X4202" s="15">
        <v>0.97886487384821796</v>
      </c>
      <c r="Y4202" s="15">
        <v>0.91018711336282199</v>
      </c>
      <c r="Z4202" s="15">
        <v>1.04117002225275</v>
      </c>
      <c r="AA4202" s="15">
        <v>0.13236286384313001</v>
      </c>
      <c r="AB4202" s="15">
        <v>0.47390011736508197</v>
      </c>
      <c r="AC4202" s="15">
        <v>0.44888275564191799</v>
      </c>
      <c r="AD4202" s="15">
        <v>0.13149815427182199</v>
      </c>
      <c r="AE4202" s="15">
        <v>0.92902491045875002</v>
      </c>
      <c r="AF4202" s="15">
        <v>0.39007967497372698</v>
      </c>
      <c r="AG4202" t="s">
        <v>6</v>
      </c>
      <c r="AH4202" t="s">
        <v>411</v>
      </c>
    </row>
    <row r="4203" spans="1:34" x14ac:dyDescent="0.2">
      <c r="A4203">
        <v>11125</v>
      </c>
      <c r="B4203" t="s">
        <v>92</v>
      </c>
      <c r="C4203" t="s">
        <v>93</v>
      </c>
      <c r="D4203" s="15">
        <v>5.2821744260183698E-2</v>
      </c>
      <c r="E4203" s="15">
        <v>0.99999992621321299</v>
      </c>
      <c r="F4203" s="15">
        <v>0.333300981281272</v>
      </c>
      <c r="G4203" s="15">
        <v>0.28904800888395299</v>
      </c>
      <c r="H4203">
        <v>36</v>
      </c>
      <c r="I4203">
        <v>6</v>
      </c>
      <c r="J4203" s="15">
        <v>0.944844273381241</v>
      </c>
      <c r="K4203" s="15">
        <v>0.76064132891176095</v>
      </c>
      <c r="L4203" s="15">
        <v>0.68155892291414999</v>
      </c>
      <c r="M4203" s="15">
        <v>0.97520832495154597</v>
      </c>
      <c r="N4203" s="15">
        <v>0.90356106026324201</v>
      </c>
      <c r="O4203" s="15">
        <v>0.79308674666373802</v>
      </c>
      <c r="P4203" s="15">
        <v>0.94650631556765397</v>
      </c>
      <c r="Q4203" s="15">
        <v>-2.9498632360330599E-2</v>
      </c>
      <c r="R4203" s="15">
        <v>0.41568828100543698</v>
      </c>
      <c r="S4203" s="15">
        <v>-0.52873668382750705</v>
      </c>
      <c r="T4203" s="15">
        <v>0.44645897378756999</v>
      </c>
      <c r="U4203" s="15">
        <v>0.47263010317805798</v>
      </c>
      <c r="V4203" s="15">
        <v>0.71349988644985896</v>
      </c>
      <c r="W4203" s="15">
        <v>0.69691156883913397</v>
      </c>
      <c r="X4203" s="15">
        <v>0.94801762114537502</v>
      </c>
      <c r="Y4203" s="15">
        <v>0.77471967380224305</v>
      </c>
      <c r="Z4203" s="15">
        <v>1.1367411225658599</v>
      </c>
      <c r="AA4203" s="15">
        <v>0.88174851547611499</v>
      </c>
      <c r="AB4203" s="15">
        <v>-5.2032313281819301E-2</v>
      </c>
      <c r="AC4203" s="15">
        <v>0.95981351781426305</v>
      </c>
      <c r="AD4203" s="15">
        <v>9.3373133871544306E-2</v>
      </c>
      <c r="AE4203" s="15">
        <v>0.94933447372374502</v>
      </c>
      <c r="AF4203" s="15">
        <v>0.363873088722037</v>
      </c>
      <c r="AG4203" t="s">
        <v>33</v>
      </c>
      <c r="AH4203" t="s">
        <v>411</v>
      </c>
    </row>
    <row r="4204" spans="1:34" x14ac:dyDescent="0.2">
      <c r="A4204">
        <v>19213</v>
      </c>
      <c r="B4204" t="s">
        <v>242</v>
      </c>
      <c r="C4204" t="s">
        <v>243</v>
      </c>
      <c r="D4204" s="15">
        <v>4.6296246395932201E-3</v>
      </c>
      <c r="E4204" s="15">
        <v>0.99826716716118502</v>
      </c>
      <c r="F4204" s="15">
        <v>0.91687239374937601</v>
      </c>
      <c r="G4204" s="15">
        <v>0.42488895866066601</v>
      </c>
      <c r="H4204">
        <v>39</v>
      </c>
      <c r="I4204">
        <v>6</v>
      </c>
      <c r="J4204" s="15">
        <v>0.94496618144965705</v>
      </c>
      <c r="K4204" s="15">
        <v>0.57056347204428504</v>
      </c>
      <c r="L4204" s="15">
        <v>0.95013040143297001</v>
      </c>
      <c r="M4204" s="15">
        <v>0.95818249167972203</v>
      </c>
      <c r="N4204" s="15">
        <v>0.71828553108093895</v>
      </c>
      <c r="O4204" s="15">
        <v>0.95013040143297001</v>
      </c>
      <c r="P4204" s="15">
        <v>0.94651253347637598</v>
      </c>
      <c r="Q4204" s="15">
        <v>-2.79060261775659E-2</v>
      </c>
      <c r="R4204" s="15">
        <v>0.92085509608837302</v>
      </c>
      <c r="S4204" s="15">
        <v>3.8385548172015498E-2</v>
      </c>
      <c r="T4204" s="15">
        <v>0.90523276978368705</v>
      </c>
      <c r="U4204" s="15">
        <v>-8.9771790727457404E-2</v>
      </c>
      <c r="V4204" s="15">
        <v>0.96060423692672003</v>
      </c>
      <c r="W4204" s="15">
        <v>0.95809307750828199</v>
      </c>
      <c r="X4204" s="15">
        <v>0.90657249631432801</v>
      </c>
      <c r="Y4204" s="15">
        <v>0.99013090917801505</v>
      </c>
      <c r="Z4204" s="15">
        <v>0.82724103640079105</v>
      </c>
      <c r="AA4204" s="15">
        <v>0.550593687882315</v>
      </c>
      <c r="AB4204" s="15">
        <v>0.17260658218790201</v>
      </c>
      <c r="AC4204" s="15">
        <v>0.77861733639923403</v>
      </c>
      <c r="AD4204" s="15">
        <v>0.97174422636193103</v>
      </c>
      <c r="AE4204" s="15">
        <v>4.4449243288429897E-2</v>
      </c>
      <c r="AF4204" s="15">
        <v>0.98533505470265803</v>
      </c>
      <c r="AG4204" t="s">
        <v>18</v>
      </c>
      <c r="AH4204" t="s">
        <v>411</v>
      </c>
    </row>
    <row r="4205" spans="1:34" x14ac:dyDescent="0.2">
      <c r="A4205">
        <v>17310</v>
      </c>
      <c r="B4205" t="s">
        <v>334</v>
      </c>
      <c r="C4205" t="s">
        <v>296</v>
      </c>
      <c r="D4205" s="15">
        <v>9.27072435944945E-4</v>
      </c>
      <c r="E4205" s="15">
        <v>0.99826716716118402</v>
      </c>
      <c r="F4205" s="15">
        <v>0.57122165645591305</v>
      </c>
      <c r="G4205" s="15">
        <v>0.86808776886224803</v>
      </c>
      <c r="H4205">
        <v>39</v>
      </c>
      <c r="I4205">
        <v>6</v>
      </c>
      <c r="J4205" s="15">
        <v>0.94520378357701496</v>
      </c>
      <c r="K4205" s="15">
        <v>0.85303910314166598</v>
      </c>
      <c r="L4205" s="15">
        <v>0.74158785187562004</v>
      </c>
      <c r="M4205" s="15">
        <v>0.96208242256946097</v>
      </c>
      <c r="N4205" s="15">
        <v>0.94720575738457702</v>
      </c>
      <c r="O4205" s="15">
        <v>0.90579659050522199</v>
      </c>
      <c r="P4205" s="15">
        <v>0.94674347966070405</v>
      </c>
      <c r="Q4205" s="15">
        <v>2.7785361186615402E-2</v>
      </c>
      <c r="R4205" s="15">
        <v>0.31458142801603101</v>
      </c>
      <c r="S4205" s="15">
        <v>0.46999919357667502</v>
      </c>
      <c r="T4205" s="15">
        <v>0.55882758031369595</v>
      </c>
      <c r="U4205" s="15">
        <v>-0.41271038526407899</v>
      </c>
      <c r="V4205" s="15">
        <v>0.74678595003003401</v>
      </c>
      <c r="W4205" s="15">
        <v>0.93108232667795399</v>
      </c>
      <c r="X4205" s="15">
        <v>1.00224637730901</v>
      </c>
      <c r="Y4205" s="15">
        <v>1.0248669822380101</v>
      </c>
      <c r="Z4205" s="15">
        <v>0.97843573617158497</v>
      </c>
      <c r="AA4205" s="15">
        <v>0.82746640440765296</v>
      </c>
      <c r="AB4205" s="15">
        <v>6.7005351635201604E-2</v>
      </c>
      <c r="AC4205" s="15">
        <v>0.92616744979278998</v>
      </c>
      <c r="AD4205" s="15">
        <v>0.35195410024226298</v>
      </c>
      <c r="AE4205" s="15">
        <v>-0.81570422720555302</v>
      </c>
      <c r="AF4205" s="15">
        <v>0.79484378577593995</v>
      </c>
      <c r="AG4205" t="s">
        <v>16</v>
      </c>
      <c r="AH4205" t="s">
        <v>411</v>
      </c>
    </row>
    <row r="4206" spans="1:34" x14ac:dyDescent="0.2">
      <c r="A4206">
        <v>9612</v>
      </c>
      <c r="B4206" t="s">
        <v>374</v>
      </c>
      <c r="C4206" t="s">
        <v>375</v>
      </c>
      <c r="D4206" s="15">
        <v>9.6218829173133597E-2</v>
      </c>
      <c r="E4206" s="15">
        <v>0.99999999953986696</v>
      </c>
      <c r="F4206" s="15">
        <v>0.99857297049760596</v>
      </c>
      <c r="G4206" s="15">
        <v>0.83559409782762795</v>
      </c>
      <c r="H4206">
        <v>38</v>
      </c>
      <c r="I4206">
        <v>6</v>
      </c>
      <c r="J4206" s="15">
        <v>0.94521796332852004</v>
      </c>
      <c r="K4206" s="15">
        <v>2.2383369445417001E-8</v>
      </c>
      <c r="L4206" s="15">
        <v>0.99142323175469305</v>
      </c>
      <c r="M4206" s="15">
        <v>0.99839153931716995</v>
      </c>
      <c r="N4206" s="15">
        <v>1.9091697468149801E-7</v>
      </c>
      <c r="O4206" s="15">
        <v>0.99142323175469305</v>
      </c>
      <c r="P4206" s="15">
        <v>0.89667744641170899</v>
      </c>
      <c r="Q4206" s="15">
        <v>5.5805514727704099E-2</v>
      </c>
      <c r="R4206" s="15">
        <v>0.95917451055713798</v>
      </c>
      <c r="S4206" s="15">
        <v>2.3273066201825499E-2</v>
      </c>
      <c r="T4206" s="15">
        <v>0.96814911709996199</v>
      </c>
      <c r="U4206" s="15">
        <v>1.6982509885698601E-2</v>
      </c>
      <c r="V4206" s="15">
        <v>0.97258953867681797</v>
      </c>
      <c r="W4206" s="15">
        <v>0.999803489194384</v>
      </c>
      <c r="X4206" s="15">
        <v>0.99237495509754703</v>
      </c>
      <c r="Y4206" s="15">
        <v>0.98727448732507295</v>
      </c>
      <c r="Z4206" s="15">
        <v>0.98785833092643105</v>
      </c>
      <c r="AA4206" s="15">
        <v>9.1688345948778604E-7</v>
      </c>
      <c r="AB4206" s="15">
        <v>-1.3557536139898101</v>
      </c>
      <c r="AC4206" s="15">
        <v>6.75598338569947E-6</v>
      </c>
      <c r="AD4206" s="15">
        <v>5.5932232056618202E-2</v>
      </c>
      <c r="AE4206" s="15">
        <v>-1.36204417030594</v>
      </c>
      <c r="AF4206" s="15">
        <v>0.25344292650655098</v>
      </c>
      <c r="AG4206" t="s">
        <v>20</v>
      </c>
      <c r="AH4206" t="s">
        <v>411</v>
      </c>
    </row>
    <row r="4207" spans="1:34" x14ac:dyDescent="0.2">
      <c r="A4207">
        <v>684</v>
      </c>
      <c r="B4207" t="s">
        <v>211</v>
      </c>
      <c r="C4207" t="s">
        <v>212</v>
      </c>
      <c r="D4207" s="15">
        <v>0.62230872268255899</v>
      </c>
      <c r="E4207" s="15">
        <v>0.99999997891086101</v>
      </c>
      <c r="F4207" s="15">
        <v>0.78602821563273595</v>
      </c>
      <c r="G4207" s="15">
        <v>0.75195089377746105</v>
      </c>
      <c r="H4207">
        <v>37</v>
      </c>
      <c r="I4207">
        <v>6</v>
      </c>
      <c r="J4207" s="15">
        <v>0.945703722995337</v>
      </c>
      <c r="K4207" s="15">
        <v>0.38162796441590402</v>
      </c>
      <c r="L4207" s="15">
        <v>0.72746032148987805</v>
      </c>
      <c r="M4207" s="15">
        <v>0.96112280543547801</v>
      </c>
      <c r="N4207" s="15">
        <v>0.67324933345069804</v>
      </c>
      <c r="O4207" s="15">
        <v>0.90544155059981501</v>
      </c>
      <c r="P4207" s="15">
        <v>0.94730136285032895</v>
      </c>
      <c r="Q4207" s="15">
        <v>2.90041467122816E-2</v>
      </c>
      <c r="R4207" s="15">
        <v>0.56609707190702796</v>
      </c>
      <c r="S4207" s="15">
        <v>0.34163135228691899</v>
      </c>
      <c r="T4207" s="15">
        <v>0.68054771824712801</v>
      </c>
      <c r="U4207" s="15">
        <v>-0.27434286251675499</v>
      </c>
      <c r="V4207" s="15">
        <v>0.86577744734339701</v>
      </c>
      <c r="W4207" s="15">
        <v>0.83578394490701402</v>
      </c>
      <c r="X4207" s="15">
        <v>1.0024964475671201</v>
      </c>
      <c r="Y4207" s="15">
        <v>1.0171367603457699</v>
      </c>
      <c r="Z4207" s="15">
        <v>0.98858183151520695</v>
      </c>
      <c r="AA4207" s="15">
        <v>0.30832617252129901</v>
      </c>
      <c r="AB4207" s="15">
        <v>0.343367264787238</v>
      </c>
      <c r="AC4207" s="15">
        <v>0.63720742321068402</v>
      </c>
      <c r="AD4207" s="15">
        <v>0.73456265848431401</v>
      </c>
      <c r="AE4207" s="15">
        <v>-0.27260695001643598</v>
      </c>
      <c r="AF4207" s="15">
        <v>0.91820332310539199</v>
      </c>
      <c r="AG4207" t="s">
        <v>10</v>
      </c>
      <c r="AH4207" t="s">
        <v>411</v>
      </c>
    </row>
    <row r="4208" spans="1:34" x14ac:dyDescent="0.2">
      <c r="A4208">
        <v>5116</v>
      </c>
      <c r="B4208" t="s">
        <v>189</v>
      </c>
      <c r="C4208" t="s">
        <v>190</v>
      </c>
      <c r="D4208" s="15">
        <v>2.33867876586047E-7</v>
      </c>
      <c r="E4208" s="15">
        <v>0.99999992635733703</v>
      </c>
      <c r="F4208" s="15">
        <v>0.538760776145219</v>
      </c>
      <c r="G4208" s="15">
        <v>0.93691552081224805</v>
      </c>
      <c r="H4208">
        <v>40</v>
      </c>
      <c r="I4208">
        <v>6</v>
      </c>
      <c r="J4208" s="15">
        <v>0.94628025176160202</v>
      </c>
      <c r="K4208" s="15">
        <v>0.12793613777607499</v>
      </c>
      <c r="L4208" s="15">
        <v>0.33096449049309601</v>
      </c>
      <c r="M4208" s="15">
        <v>0.99134121613120196</v>
      </c>
      <c r="N4208" s="15">
        <v>0.34565202135992201</v>
      </c>
      <c r="O4208" s="15">
        <v>0.48712677973542801</v>
      </c>
      <c r="P4208" s="15">
        <v>0.94775654748111804</v>
      </c>
      <c r="Q4208" s="15">
        <v>2.8588303522582299E-2</v>
      </c>
      <c r="R4208" s="15">
        <v>0.33451411838113898</v>
      </c>
      <c r="S4208" s="15">
        <v>0.459981487654122</v>
      </c>
      <c r="T4208" s="15">
        <v>0.58065018115318801</v>
      </c>
      <c r="U4208" s="15">
        <v>-0.40280488060895703</v>
      </c>
      <c r="V4208" s="15">
        <v>0.58945111731656596</v>
      </c>
      <c r="W4208" s="15">
        <v>0.70742653970974301</v>
      </c>
      <c r="X4208" s="15">
        <v>1.1417396430985101</v>
      </c>
      <c r="Y4208" s="15">
        <v>1.5021823827518499</v>
      </c>
      <c r="Z4208" s="15">
        <v>0.79421566966051005</v>
      </c>
      <c r="AA4208" s="15">
        <v>0.29379631335935702</v>
      </c>
      <c r="AB4208" s="15">
        <v>-0.317103412402372</v>
      </c>
      <c r="AC4208" s="15">
        <v>0.61697225805464995</v>
      </c>
      <c r="AD4208" s="15">
        <v>0.31677934972067201</v>
      </c>
      <c r="AE4208" s="15">
        <v>-1.17988978066545</v>
      </c>
      <c r="AF4208" s="15">
        <v>0.80222223179809105</v>
      </c>
      <c r="AG4208" t="s">
        <v>27</v>
      </c>
      <c r="AH4208" t="s">
        <v>411</v>
      </c>
    </row>
    <row r="4209" spans="1:34" x14ac:dyDescent="0.2">
      <c r="A4209">
        <v>17314</v>
      </c>
      <c r="B4209" t="s">
        <v>334</v>
      </c>
      <c r="C4209" t="s">
        <v>296</v>
      </c>
      <c r="D4209" s="15">
        <v>1.8993605364696199E-4</v>
      </c>
      <c r="E4209" s="15">
        <v>0.99999998873221896</v>
      </c>
      <c r="F4209" s="15">
        <v>0.89146099993886296</v>
      </c>
      <c r="G4209" s="15">
        <v>0.92380385118719399</v>
      </c>
      <c r="H4209">
        <v>40</v>
      </c>
      <c r="I4209">
        <v>6</v>
      </c>
      <c r="J4209" s="15">
        <v>0.94631881057603595</v>
      </c>
      <c r="K4209" s="15">
        <v>0.63822879437989399</v>
      </c>
      <c r="L4209" s="15">
        <v>0.904036371034321</v>
      </c>
      <c r="M4209" s="15">
        <v>0.99839153931716995</v>
      </c>
      <c r="N4209" s="15">
        <v>0.78141381763053497</v>
      </c>
      <c r="O4209" s="15">
        <v>0.99132314370844599</v>
      </c>
      <c r="P4209" s="15">
        <v>0.94779404972570103</v>
      </c>
      <c r="Q4209" s="15">
        <v>2.8578967786059901E-2</v>
      </c>
      <c r="R4209" s="15">
        <v>0.61398768448782104</v>
      </c>
      <c r="S4209" s="15">
        <v>0.27537323212732401</v>
      </c>
      <c r="T4209" s="15">
        <v>0.75841365442562403</v>
      </c>
      <c r="U4209" s="15">
        <v>-0.218215296555204</v>
      </c>
      <c r="V4209" s="15">
        <v>0.81666696980484099</v>
      </c>
      <c r="W4209" s="15">
        <v>0.94026726729617605</v>
      </c>
      <c r="X4209" s="15">
        <v>1.02954187540599</v>
      </c>
      <c r="Y4209" s="15">
        <v>1.0413482634062201</v>
      </c>
      <c r="Z4209" s="15">
        <v>1.0176423157555201</v>
      </c>
      <c r="AA4209" s="15">
        <v>0.54805526152182704</v>
      </c>
      <c r="AB4209" s="15">
        <v>0.19864661148618401</v>
      </c>
      <c r="AC4209" s="15">
        <v>0.73074034869576898</v>
      </c>
      <c r="AD4209" s="15">
        <v>0.627315780270568</v>
      </c>
      <c r="AE4209" s="15">
        <v>-0.29494191719634399</v>
      </c>
      <c r="AF4209" s="15">
        <v>0.857264119726736</v>
      </c>
      <c r="AG4209" t="s">
        <v>20</v>
      </c>
      <c r="AH4209" t="s">
        <v>411</v>
      </c>
    </row>
    <row r="4210" spans="1:34" x14ac:dyDescent="0.2">
      <c r="A4210">
        <v>5019</v>
      </c>
      <c r="B4210" t="s">
        <v>201</v>
      </c>
      <c r="C4210" t="s">
        <v>202</v>
      </c>
      <c r="D4210" s="15">
        <v>6.2769062397537198E-2</v>
      </c>
      <c r="E4210" s="15">
        <v>0.99999960136779698</v>
      </c>
      <c r="F4210" s="15">
        <v>0.95486865326910897</v>
      </c>
      <c r="G4210" s="15">
        <v>0.92111808003814799</v>
      </c>
      <c r="H4210">
        <v>40</v>
      </c>
      <c r="I4210">
        <v>6</v>
      </c>
      <c r="J4210" s="15">
        <v>0.946704873567489</v>
      </c>
      <c r="K4210" s="15">
        <v>0.43130298756247598</v>
      </c>
      <c r="L4210" s="15">
        <v>0.78164208578622396</v>
      </c>
      <c r="M4210" s="15">
        <v>0.98125614632542602</v>
      </c>
      <c r="N4210" s="15">
        <v>0.65779544373046195</v>
      </c>
      <c r="O4210" s="15">
        <v>0.93271576623230101</v>
      </c>
      <c r="P4210" s="15">
        <v>0.94816953364275103</v>
      </c>
      <c r="Q4210" s="15">
        <v>2.83547163155842E-2</v>
      </c>
      <c r="R4210" s="15">
        <v>0.705614355611623</v>
      </c>
      <c r="S4210" s="15">
        <v>-0.25583989202124502</v>
      </c>
      <c r="T4210" s="15">
        <v>0.58853216424014099</v>
      </c>
      <c r="U4210" s="15">
        <v>0.31254932465241397</v>
      </c>
      <c r="V4210" s="15">
        <v>0.910883986335005</v>
      </c>
      <c r="W4210" s="15">
        <v>0.90571702231628803</v>
      </c>
      <c r="X4210" s="15">
        <v>0.98827246039906402</v>
      </c>
      <c r="Y4210" s="15">
        <v>0.95129709066503298</v>
      </c>
      <c r="Z4210" s="15">
        <v>1.0268591266216001</v>
      </c>
      <c r="AA4210" s="15">
        <v>0.36841479441966102</v>
      </c>
      <c r="AB4210" s="15">
        <v>-0.29823551429342499</v>
      </c>
      <c r="AC4210" s="15">
        <v>0.70497769816173295</v>
      </c>
      <c r="AD4210" s="15">
        <v>0.60488094440999696</v>
      </c>
      <c r="AE4210" s="15">
        <v>0.27015370238023401</v>
      </c>
      <c r="AF4210" s="15">
        <v>0.83636164970035698</v>
      </c>
      <c r="AG4210" t="s">
        <v>32</v>
      </c>
      <c r="AH4210" t="s">
        <v>411</v>
      </c>
    </row>
    <row r="4211" spans="1:34" x14ac:dyDescent="0.2">
      <c r="A4211">
        <v>2121</v>
      </c>
      <c r="B4211" t="s">
        <v>100</v>
      </c>
      <c r="C4211" t="s">
        <v>101</v>
      </c>
      <c r="D4211" s="15">
        <v>6.7471458749037705E-2</v>
      </c>
      <c r="E4211" s="15">
        <v>0.99826716716118402</v>
      </c>
      <c r="F4211" s="15">
        <v>0.77560571820296298</v>
      </c>
      <c r="G4211" s="15">
        <v>0.99543630391416904</v>
      </c>
      <c r="H4211">
        <v>39</v>
      </c>
      <c r="I4211">
        <v>6</v>
      </c>
      <c r="J4211" s="15">
        <v>0.94716694326588402</v>
      </c>
      <c r="K4211" s="15">
        <v>0.108556667861387</v>
      </c>
      <c r="L4211" s="15">
        <v>0.44360031356965002</v>
      </c>
      <c r="M4211" s="15">
        <v>0.97772071562929996</v>
      </c>
      <c r="N4211" s="15">
        <v>0.27569947393367999</v>
      </c>
      <c r="O4211" s="15">
        <v>0.93749534041529503</v>
      </c>
      <c r="P4211" s="15">
        <v>0.94865163543606601</v>
      </c>
      <c r="Q4211" s="15">
        <v>2.67884714576021E-2</v>
      </c>
      <c r="R4211" s="15">
        <v>0.872096457057842</v>
      </c>
      <c r="S4211" s="15">
        <v>-0.10387582404941199</v>
      </c>
      <c r="T4211" s="15">
        <v>0.77827460390099401</v>
      </c>
      <c r="U4211" s="15">
        <v>0.147162611393754</v>
      </c>
      <c r="V4211" s="15">
        <v>0.98558901485900896</v>
      </c>
      <c r="W4211" s="15">
        <v>0.91188063348446302</v>
      </c>
      <c r="X4211" s="15">
        <v>1.00546988891439</v>
      </c>
      <c r="Y4211" s="15">
        <v>0.98337945865845799</v>
      </c>
      <c r="Z4211" s="15">
        <v>1.0245956022072999</v>
      </c>
      <c r="AA4211" s="15">
        <v>0.17945150198954901</v>
      </c>
      <c r="AB4211" s="15">
        <v>0.40131606726361302</v>
      </c>
      <c r="AC4211" s="15">
        <v>0.44072836601832699</v>
      </c>
      <c r="AD4211" s="15">
        <v>0.51526661216999703</v>
      </c>
      <c r="AE4211" s="15">
        <v>0.65235450270677897</v>
      </c>
      <c r="AF4211" s="15">
        <v>0.84292995361976597</v>
      </c>
      <c r="AG4211" t="s">
        <v>31</v>
      </c>
      <c r="AH4211" t="s">
        <v>411</v>
      </c>
    </row>
    <row r="4212" spans="1:34" x14ac:dyDescent="0.2">
      <c r="A4212">
        <v>1572</v>
      </c>
      <c r="B4212" t="s">
        <v>113</v>
      </c>
      <c r="C4212" t="s">
        <v>114</v>
      </c>
      <c r="D4212" s="15">
        <v>0.16908869404846899</v>
      </c>
      <c r="E4212" s="15">
        <v>0.99999998873221896</v>
      </c>
      <c r="F4212" s="15">
        <v>0.94380181632808002</v>
      </c>
      <c r="G4212" s="15">
        <v>0.99632522007504898</v>
      </c>
      <c r="H4212">
        <v>40</v>
      </c>
      <c r="I4212">
        <v>6</v>
      </c>
      <c r="J4212" s="15">
        <v>0.94740485421758702</v>
      </c>
      <c r="K4212" s="15">
        <v>0.89510575403653603</v>
      </c>
      <c r="L4212" s="15">
        <v>0.56770595682337299</v>
      </c>
      <c r="M4212" s="15">
        <v>0.96589712758369495</v>
      </c>
      <c r="N4212" s="15">
        <v>0.93764830576514202</v>
      </c>
      <c r="O4212" s="15">
        <v>0.70413141931581102</v>
      </c>
      <c r="P4212" s="15">
        <v>0.94885033141980801</v>
      </c>
      <c r="Q4212" s="15">
        <v>-2.7999955883391901E-2</v>
      </c>
      <c r="R4212" s="15">
        <v>0.26514933341270802</v>
      </c>
      <c r="S4212" s="15">
        <v>-0.62182665422633099</v>
      </c>
      <c r="T4212" s="15">
        <v>0.41370644110534199</v>
      </c>
      <c r="U4212" s="15">
        <v>0.565826742459548</v>
      </c>
      <c r="V4212" s="15">
        <v>0.49585860935001702</v>
      </c>
      <c r="W4212" s="15">
        <v>0.857444481827912</v>
      </c>
      <c r="X4212" s="15">
        <v>1.0275198730660799</v>
      </c>
      <c r="Y4212" s="15">
        <v>0.91943331201924405</v>
      </c>
      <c r="Z4212" s="15">
        <v>1.13882706548707</v>
      </c>
      <c r="AA4212" s="15">
        <v>0.53431028878654396</v>
      </c>
      <c r="AB4212" s="15">
        <v>-0.19260358274163999</v>
      </c>
      <c r="AC4212" s="15">
        <v>0.842158031198878</v>
      </c>
      <c r="AD4212" s="15">
        <v>0.35898276691587999</v>
      </c>
      <c r="AE4212" s="15">
        <v>0.99504981394423897</v>
      </c>
      <c r="AF4212" s="15">
        <v>0.70056172532890804</v>
      </c>
      <c r="AG4212" t="s">
        <v>8</v>
      </c>
      <c r="AH4212" t="s">
        <v>411</v>
      </c>
    </row>
    <row r="4213" spans="1:34" x14ac:dyDescent="0.2">
      <c r="A4213">
        <v>4010</v>
      </c>
      <c r="B4213" t="s">
        <v>79</v>
      </c>
      <c r="C4213" t="s">
        <v>80</v>
      </c>
      <c r="D4213" s="15">
        <v>0.414390860736079</v>
      </c>
      <c r="E4213" s="15">
        <v>0.99999998628728903</v>
      </c>
      <c r="F4213" s="15">
        <v>0.93948978045368903</v>
      </c>
      <c r="G4213" s="15">
        <v>0.55640475724564897</v>
      </c>
      <c r="H4213">
        <v>35</v>
      </c>
      <c r="I4213">
        <v>6</v>
      </c>
      <c r="J4213" s="15">
        <v>0.94787813418989397</v>
      </c>
      <c r="K4213" s="15">
        <v>0.59558736218568498</v>
      </c>
      <c r="L4213" s="15">
        <v>0.62788909540845805</v>
      </c>
      <c r="M4213" s="15">
        <v>0.98399490421270497</v>
      </c>
      <c r="N4213" s="15">
        <v>0.83860051525061996</v>
      </c>
      <c r="O4213" s="15">
        <v>0.884977543922157</v>
      </c>
      <c r="P4213" s="15">
        <v>0.94948788591250799</v>
      </c>
      <c r="Q4213" s="15">
        <v>2.79155419193317E-2</v>
      </c>
      <c r="R4213" s="15">
        <v>0.48316308172866501</v>
      </c>
      <c r="S4213" s="15">
        <v>0.53242366466192204</v>
      </c>
      <c r="T4213" s="15">
        <v>0.30327637096516802</v>
      </c>
      <c r="U4213" s="15">
        <v>-0.48541735075825898</v>
      </c>
      <c r="V4213" s="15">
        <v>0.73293382736806001</v>
      </c>
      <c r="W4213" s="15">
        <v>0.539707692584806</v>
      </c>
      <c r="X4213" s="15">
        <v>1.0019836305285099</v>
      </c>
      <c r="Y4213" s="15">
        <v>1.0255014520203101</v>
      </c>
      <c r="Z4213" s="15">
        <v>0.97841563543129695</v>
      </c>
      <c r="AA4213" s="15">
        <v>0.36355370343486398</v>
      </c>
      <c r="AB4213" s="15">
        <v>0.30886694772502898</v>
      </c>
      <c r="AC4213" s="15">
        <v>0.65806068887864799</v>
      </c>
      <c r="AD4213" s="15">
        <v>0.44850653339268498</v>
      </c>
      <c r="AE4213" s="15">
        <v>-0.70897406769515203</v>
      </c>
      <c r="AF4213" s="15">
        <v>0.93747927367379302</v>
      </c>
      <c r="AG4213" t="s">
        <v>17</v>
      </c>
      <c r="AH4213" t="s">
        <v>411</v>
      </c>
    </row>
    <row r="4214" spans="1:34" x14ac:dyDescent="0.2">
      <c r="A4214">
        <v>5217</v>
      </c>
      <c r="B4214" t="s">
        <v>173</v>
      </c>
      <c r="C4214" t="s">
        <v>174</v>
      </c>
      <c r="D4214" s="15">
        <v>2.7521477854927401E-9</v>
      </c>
      <c r="E4214" s="15">
        <v>0.99999983438457896</v>
      </c>
      <c r="F4214" s="15">
        <v>0.98667758798493399</v>
      </c>
      <c r="G4214" s="15">
        <v>0.96205922777731201</v>
      </c>
      <c r="H4214">
        <v>40</v>
      </c>
      <c r="I4214">
        <v>6</v>
      </c>
      <c r="J4214" s="15">
        <v>0.94805707356750402</v>
      </c>
      <c r="K4214" s="15">
        <v>5.8601876429757498E-2</v>
      </c>
      <c r="L4214" s="15">
        <v>0.28677514435565699</v>
      </c>
      <c r="M4214" s="15">
        <v>0.97926060872531895</v>
      </c>
      <c r="N4214" s="15">
        <v>0.16148072616199899</v>
      </c>
      <c r="O4214" s="15">
        <v>0.637490746669794</v>
      </c>
      <c r="P4214" s="15">
        <v>0.94948467485690802</v>
      </c>
      <c r="Q4214" s="15">
        <v>-2.7643030963317401E-2</v>
      </c>
      <c r="R4214" s="15">
        <v>0.74714199527734004</v>
      </c>
      <c r="S4214" s="15">
        <v>-0.20729446756974601</v>
      </c>
      <c r="T4214" s="15">
        <v>0.79203771965142999</v>
      </c>
      <c r="U4214" s="15">
        <v>0.15200840564311099</v>
      </c>
      <c r="V4214" s="15">
        <v>0.89082314821528896</v>
      </c>
      <c r="W4214" s="15">
        <v>0.95681565986979</v>
      </c>
      <c r="X4214" s="15">
        <v>0.93775628517293097</v>
      </c>
      <c r="Y4214" s="15">
        <v>0.76040522397168298</v>
      </c>
      <c r="Z4214" s="15">
        <v>1.0909090909090899</v>
      </c>
      <c r="AA4214" s="15">
        <v>0.120496085476098</v>
      </c>
      <c r="AB4214" s="15">
        <v>0.48331428187219799</v>
      </c>
      <c r="AC4214" s="15">
        <v>0.37209425954296399</v>
      </c>
      <c r="AD4214" s="15">
        <v>0.39146475383568802</v>
      </c>
      <c r="AE4214" s="15">
        <v>0.84261715508505697</v>
      </c>
      <c r="AF4214" s="15">
        <v>0.72450193247201899</v>
      </c>
      <c r="AG4214" t="s">
        <v>395</v>
      </c>
      <c r="AH4214" t="s">
        <v>411</v>
      </c>
    </row>
    <row r="4215" spans="1:34" x14ac:dyDescent="0.2">
      <c r="A4215">
        <v>14614</v>
      </c>
      <c r="B4215" t="s">
        <v>387</v>
      </c>
      <c r="C4215" t="s">
        <v>294</v>
      </c>
      <c r="D4215" s="15">
        <v>0.34485728628356799</v>
      </c>
      <c r="E4215" s="15">
        <v>0.98753088485285201</v>
      </c>
      <c r="F4215" s="15">
        <v>0.83222140993049698</v>
      </c>
      <c r="G4215" s="15">
        <v>0.90554103951356402</v>
      </c>
      <c r="H4215">
        <v>38</v>
      </c>
      <c r="I4215">
        <v>6</v>
      </c>
      <c r="J4215" s="15">
        <v>0.94967994193049499</v>
      </c>
      <c r="K4215" s="15">
        <v>0.62775577051617204</v>
      </c>
      <c r="L4215" s="15">
        <v>0.769533580922386</v>
      </c>
      <c r="M4215" s="15">
        <v>0.99839153931716995</v>
      </c>
      <c r="N4215" s="15">
        <v>0.77798792072516998</v>
      </c>
      <c r="O4215" s="15">
        <v>0.89985781640117701</v>
      </c>
      <c r="P4215" s="15">
        <v>0.95112677819221703</v>
      </c>
      <c r="Q4215" s="15">
        <v>2.4176848699104699E-2</v>
      </c>
      <c r="R4215" s="15">
        <v>0.513102979200589</v>
      </c>
      <c r="S4215" s="15">
        <v>0.383837497725247</v>
      </c>
      <c r="T4215" s="15">
        <v>0.54551715592259198</v>
      </c>
      <c r="U4215" s="15">
        <v>-0.333921077107249</v>
      </c>
      <c r="V4215" s="15">
        <v>0.81666696980484099</v>
      </c>
      <c r="W4215" s="15">
        <v>0.82293397609781405</v>
      </c>
      <c r="X4215" s="15">
        <v>1.01122134173672</v>
      </c>
      <c r="Y4215" s="15">
        <v>1.0941759119896799</v>
      </c>
      <c r="Z4215" s="15">
        <v>0.92731060530715803</v>
      </c>
      <c r="AA4215" s="15">
        <v>0.91767003589240603</v>
      </c>
      <c r="AB4215" s="15">
        <v>-2.96917411760074E-2</v>
      </c>
      <c r="AC4215" s="15">
        <v>0.95741363497371101</v>
      </c>
      <c r="AD4215" s="15">
        <v>0.45327188482995001</v>
      </c>
      <c r="AE4215" s="15">
        <v>-0.74745031600850398</v>
      </c>
      <c r="AF4215" s="15">
        <v>0.746868446594805</v>
      </c>
      <c r="AG4215" t="s">
        <v>20</v>
      </c>
      <c r="AH4215" t="s">
        <v>411</v>
      </c>
    </row>
    <row r="4216" spans="1:34" x14ac:dyDescent="0.2">
      <c r="A4216">
        <v>16119</v>
      </c>
      <c r="B4216" t="s">
        <v>137</v>
      </c>
      <c r="C4216" t="s">
        <v>138</v>
      </c>
      <c r="D4216" s="15">
        <v>2.0136702548455999E-2</v>
      </c>
      <c r="E4216" s="15">
        <v>0.99999998873221896</v>
      </c>
      <c r="F4216" s="15">
        <v>0.98825632854608003</v>
      </c>
      <c r="G4216" s="15">
        <v>0.96610024791474503</v>
      </c>
      <c r="H4216">
        <v>40</v>
      </c>
      <c r="I4216">
        <v>6</v>
      </c>
      <c r="J4216" s="15">
        <v>0.94981135828306895</v>
      </c>
      <c r="K4216" s="15">
        <v>0.682746782975304</v>
      </c>
      <c r="L4216" s="15">
        <v>0.97815705266208297</v>
      </c>
      <c r="M4216" s="15">
        <v>0.96300318270366703</v>
      </c>
      <c r="N4216" s="15">
        <v>0.86591635881679796</v>
      </c>
      <c r="O4216" s="15">
        <v>0.99174256728238996</v>
      </c>
      <c r="P4216" s="15">
        <v>0.95119086938096997</v>
      </c>
      <c r="Q4216" s="15">
        <v>-2.6717133476460798E-2</v>
      </c>
      <c r="R4216" s="15">
        <v>0.93899591175015196</v>
      </c>
      <c r="S4216" s="15">
        <v>4.0855736088388397E-2</v>
      </c>
      <c r="T4216" s="15">
        <v>0.89598534010296704</v>
      </c>
      <c r="U4216" s="15">
        <v>-9.4290003041309703E-2</v>
      </c>
      <c r="V4216" s="15">
        <v>0.97923859368230104</v>
      </c>
      <c r="W4216" s="15">
        <v>0.96169012063466897</v>
      </c>
      <c r="X4216" s="15">
        <v>0.97930803426109903</v>
      </c>
      <c r="Y4216" s="15">
        <v>1.03907490136172</v>
      </c>
      <c r="Z4216" s="15">
        <v>0.91964854751125003</v>
      </c>
      <c r="AA4216" s="15">
        <v>0.75664744590481903</v>
      </c>
      <c r="AB4216" s="15">
        <v>-9.9121594160676799E-2</v>
      </c>
      <c r="AC4216" s="15">
        <v>0.87545985476590604</v>
      </c>
      <c r="AD4216" s="15">
        <v>0.805047175698551</v>
      </c>
      <c r="AE4216" s="15">
        <v>-0.234267333290375</v>
      </c>
      <c r="AF4216" s="15">
        <v>0.95558445245519097</v>
      </c>
      <c r="AG4216" t="s">
        <v>26</v>
      </c>
      <c r="AH4216" t="s">
        <v>411</v>
      </c>
    </row>
    <row r="4217" spans="1:34" x14ac:dyDescent="0.2">
      <c r="A4217">
        <v>5413</v>
      </c>
      <c r="B4217" t="s">
        <v>125</v>
      </c>
      <c r="C4217" t="s">
        <v>126</v>
      </c>
      <c r="D4217" s="15">
        <v>0.324300702202233</v>
      </c>
      <c r="E4217" s="15">
        <v>0.99999995125416796</v>
      </c>
      <c r="F4217" s="15">
        <v>0.998817654727851</v>
      </c>
      <c r="G4217" s="15">
        <v>0.99999869640477301</v>
      </c>
      <c r="H4217">
        <v>40</v>
      </c>
      <c r="I4217">
        <v>6</v>
      </c>
      <c r="J4217" s="15">
        <v>0.95001609809661702</v>
      </c>
      <c r="K4217" s="15">
        <v>7.2654997752724405E-8</v>
      </c>
      <c r="L4217" s="15">
        <v>0.268684776415269</v>
      </c>
      <c r="M4217" s="15">
        <v>0.97469184090432104</v>
      </c>
      <c r="N4217" s="15">
        <v>6.0418366552265597E-7</v>
      </c>
      <c r="O4217" s="15">
        <v>0.51138401401181199</v>
      </c>
      <c r="P4217" s="15">
        <v>0.96451990641835905</v>
      </c>
      <c r="Q4217" s="15">
        <v>1.9411493470152301E-2</v>
      </c>
      <c r="R4217" s="15">
        <v>0.48152122816662601</v>
      </c>
      <c r="S4217" s="15">
        <v>-0.32082971797410698</v>
      </c>
      <c r="T4217" s="15">
        <v>0.43980388465247999</v>
      </c>
      <c r="U4217" s="15">
        <v>0.35965270491441098</v>
      </c>
      <c r="V4217" s="15">
        <v>0.76848842475077805</v>
      </c>
      <c r="W4217" s="15">
        <v>0.68126484093227402</v>
      </c>
      <c r="X4217" s="15">
        <v>0.98791374197105897</v>
      </c>
      <c r="Y4217" s="15">
        <v>0.90790666996454805</v>
      </c>
      <c r="Z4217" s="15">
        <v>1.05387658550512</v>
      </c>
      <c r="AA4217" s="15">
        <v>3.2078122175136401E-6</v>
      </c>
      <c r="AB4217" s="15">
        <v>1.23689093437178</v>
      </c>
      <c r="AC4217" s="15">
        <v>2.1338924751286398E-5</v>
      </c>
      <c r="AD4217" s="15">
        <v>4.9789926128990102E-2</v>
      </c>
      <c r="AE4217" s="15">
        <v>1.91737335726029</v>
      </c>
      <c r="AF4217" s="15">
        <v>0.23797437197719601</v>
      </c>
      <c r="AG4217" t="s">
        <v>22</v>
      </c>
      <c r="AH4217" t="s">
        <v>411</v>
      </c>
    </row>
    <row r="4218" spans="1:34" x14ac:dyDescent="0.2">
      <c r="A4218">
        <v>741</v>
      </c>
      <c r="B4218" t="s">
        <v>193</v>
      </c>
      <c r="C4218" t="s">
        <v>194</v>
      </c>
      <c r="D4218" s="15">
        <v>0.26839957164785699</v>
      </c>
      <c r="E4218" s="15">
        <v>0.99999935839001197</v>
      </c>
      <c r="F4218" s="15">
        <v>0.88478994455798099</v>
      </c>
      <c r="G4218" s="15">
        <v>0.96483125677321702</v>
      </c>
      <c r="H4218">
        <v>40</v>
      </c>
      <c r="I4218">
        <v>6</v>
      </c>
      <c r="J4218" s="15">
        <v>0.95079253339145098</v>
      </c>
      <c r="K4218" s="15">
        <v>0.34902030869691097</v>
      </c>
      <c r="L4218" s="15">
        <v>0.81432838210917902</v>
      </c>
      <c r="M4218" s="15">
        <v>0.99144825909200096</v>
      </c>
      <c r="N4218" s="15">
        <v>0.69274377315625302</v>
      </c>
      <c r="O4218" s="15">
        <v>0.95904710200846099</v>
      </c>
      <c r="P4218" s="15">
        <v>0.95214514190911004</v>
      </c>
      <c r="Q4218" s="15">
        <v>2.61782430110227E-2</v>
      </c>
      <c r="R4218" s="15">
        <v>0.79242567485817905</v>
      </c>
      <c r="S4218" s="15">
        <v>0.13330223667999699</v>
      </c>
      <c r="T4218" s="15">
        <v>0.91187575097752605</v>
      </c>
      <c r="U4218" s="15">
        <v>-8.0945750657950996E-2</v>
      </c>
      <c r="V4218" s="15">
        <v>0.951886243262003</v>
      </c>
      <c r="W4218" s="15">
        <v>0.95930913023780295</v>
      </c>
      <c r="X4218" s="15">
        <v>1.0021744691737</v>
      </c>
      <c r="Y4218" s="15">
        <v>1.0109465550547301</v>
      </c>
      <c r="Z4218" s="15">
        <v>0.99352051835853095</v>
      </c>
      <c r="AA4218" s="15">
        <v>0.35879373979761697</v>
      </c>
      <c r="AB4218" s="15">
        <v>0.29426168456755197</v>
      </c>
      <c r="AC4218" s="15">
        <v>0.71263593623728705</v>
      </c>
      <c r="AD4218" s="15">
        <v>0.92822230307769804</v>
      </c>
      <c r="AE4218" s="15">
        <v>8.00136972296039E-2</v>
      </c>
      <c r="AF4218" s="15">
        <v>0.99948266167336097</v>
      </c>
      <c r="AG4218" t="s">
        <v>7</v>
      </c>
      <c r="AH4218" t="s">
        <v>411</v>
      </c>
    </row>
    <row r="4219" spans="1:34" x14ac:dyDescent="0.2">
      <c r="A4219">
        <v>10710</v>
      </c>
      <c r="B4219" t="s">
        <v>147</v>
      </c>
      <c r="C4219" t="s">
        <v>148</v>
      </c>
      <c r="D4219" s="15">
        <v>0.129760038018778</v>
      </c>
      <c r="E4219" s="15">
        <v>0.93279599158872994</v>
      </c>
      <c r="F4219" s="15">
        <v>0.91875509168786396</v>
      </c>
      <c r="G4219" s="15">
        <v>0.96714804106224295</v>
      </c>
      <c r="H4219">
        <v>31</v>
      </c>
      <c r="I4219">
        <v>6</v>
      </c>
      <c r="J4219" s="15">
        <v>0.95101183479775397</v>
      </c>
      <c r="K4219" s="15">
        <v>1.12761768105963E-4</v>
      </c>
      <c r="L4219" s="15">
        <v>0.954821187633628</v>
      </c>
      <c r="M4219" s="15">
        <v>0.98399490421270497</v>
      </c>
      <c r="N4219" s="15">
        <v>6.1164716639295204E-4</v>
      </c>
      <c r="O4219" s="15">
        <v>0.99085646346488698</v>
      </c>
      <c r="P4219" s="15">
        <v>0.73736777001133402</v>
      </c>
      <c r="Q4219" s="15">
        <v>0.12679147985511199</v>
      </c>
      <c r="R4219" s="15">
        <v>0.99660554122299305</v>
      </c>
      <c r="S4219" s="15">
        <v>2.0723724269684999E-3</v>
      </c>
      <c r="T4219" s="15">
        <v>0.92662772440367502</v>
      </c>
      <c r="U4219" s="15">
        <v>3.60657148443735E-2</v>
      </c>
      <c r="V4219" s="15">
        <v>0.99660554122299305</v>
      </c>
      <c r="W4219" s="15">
        <v>0.98552537701315301</v>
      </c>
      <c r="X4219" s="15">
        <v>1.0546297098936701</v>
      </c>
      <c r="Y4219" s="15">
        <v>1.02209484239953</v>
      </c>
      <c r="Z4219" s="15">
        <v>1.0370223325062</v>
      </c>
      <c r="AA4219" s="15">
        <v>2.6284638147967799E-4</v>
      </c>
      <c r="AB4219" s="15">
        <v>0.95411300651504904</v>
      </c>
      <c r="AC4219" s="15">
        <v>1.3528857870277499E-3</v>
      </c>
      <c r="AD4219" s="15">
        <v>0.35421214801527401</v>
      </c>
      <c r="AE4219" s="15">
        <v>0.98810634893245397</v>
      </c>
      <c r="AF4219" s="15">
        <v>0.92643903270424799</v>
      </c>
      <c r="AG4219" t="s">
        <v>17</v>
      </c>
      <c r="AH4219" t="s">
        <v>411</v>
      </c>
    </row>
    <row r="4220" spans="1:34" x14ac:dyDescent="0.2">
      <c r="A4220">
        <v>4216</v>
      </c>
      <c r="B4220" t="s">
        <v>187</v>
      </c>
      <c r="C4220" t="s">
        <v>188</v>
      </c>
      <c r="D4220" s="15">
        <v>0.89040702243590197</v>
      </c>
      <c r="E4220" s="15">
        <v>0.99999912759274701</v>
      </c>
      <c r="F4220" s="15">
        <v>0.21030581013758701</v>
      </c>
      <c r="G4220" s="15">
        <v>0.41558319444712599</v>
      </c>
      <c r="H4220">
        <v>40</v>
      </c>
      <c r="I4220">
        <v>6</v>
      </c>
      <c r="J4220" s="15">
        <v>0.95129769066024406</v>
      </c>
      <c r="K4220" s="15">
        <v>0.48901478780737601</v>
      </c>
      <c r="L4220" s="15">
        <v>0.27163510877900898</v>
      </c>
      <c r="M4220" s="15">
        <v>0.96349381489947805</v>
      </c>
      <c r="N4220" s="15">
        <v>0.73585082355776499</v>
      </c>
      <c r="O4220" s="15">
        <v>0.47158855199649302</v>
      </c>
      <c r="P4220" s="15">
        <v>0.95263644686192905</v>
      </c>
      <c r="Q4220" s="15">
        <v>-2.5909469152111699E-2</v>
      </c>
      <c r="R4220" s="15">
        <v>0.20789925949173799</v>
      </c>
      <c r="S4220" s="15">
        <v>0.740754013742141</v>
      </c>
      <c r="T4220" s="15">
        <v>0.223469233069055</v>
      </c>
      <c r="U4220" s="15">
        <v>-0.79257295204636402</v>
      </c>
      <c r="V4220" s="15">
        <v>0.51325129687022697</v>
      </c>
      <c r="W4220" s="15">
        <v>0.33950133485491002</v>
      </c>
      <c r="X4220" s="15">
        <v>0.99537750385208001</v>
      </c>
      <c r="Y4220" s="15">
        <v>1.04714226115978</v>
      </c>
      <c r="Z4220" s="15">
        <v>0.94515280307630001</v>
      </c>
      <c r="AA4220" s="15">
        <v>0.22511241856308301</v>
      </c>
      <c r="AB4220" s="15">
        <v>0.39718035087685799</v>
      </c>
      <c r="AC4220" s="15">
        <v>0.51309730460053404</v>
      </c>
      <c r="AD4220" s="15">
        <v>5.0641606127340899E-3</v>
      </c>
      <c r="AE4220" s="15">
        <v>-1.1361466149116499</v>
      </c>
      <c r="AF4220" s="15">
        <v>0.79275330616762496</v>
      </c>
      <c r="AG4220" t="s">
        <v>28</v>
      </c>
      <c r="AH4220" t="s">
        <v>411</v>
      </c>
    </row>
    <row r="4221" spans="1:34" x14ac:dyDescent="0.2">
      <c r="A4221">
        <v>167</v>
      </c>
      <c r="B4221" t="s">
        <v>213</v>
      </c>
      <c r="C4221" t="s">
        <v>214</v>
      </c>
      <c r="D4221" s="15">
        <v>0.87694051934438499</v>
      </c>
      <c r="E4221" s="15">
        <v>0.99999998873221896</v>
      </c>
      <c r="F4221" s="15">
        <v>0.949672573438058</v>
      </c>
      <c r="G4221" s="15">
        <v>0.99534634007885503</v>
      </c>
      <c r="H4221">
        <v>40</v>
      </c>
      <c r="I4221">
        <v>6</v>
      </c>
      <c r="J4221" s="15">
        <v>0.95138084877186802</v>
      </c>
      <c r="K4221" s="15">
        <v>0.417699054098008</v>
      </c>
      <c r="L4221" s="15">
        <v>0.66964976631741302</v>
      </c>
      <c r="M4221" s="15">
        <v>0.977609200814611</v>
      </c>
      <c r="N4221" s="15">
        <v>0.64842805540928905</v>
      </c>
      <c r="O4221" s="15">
        <v>0.84252760745974498</v>
      </c>
      <c r="P4221" s="15">
        <v>0.95271732453008895</v>
      </c>
      <c r="Q4221" s="15">
        <v>2.5880621359124702E-2</v>
      </c>
      <c r="R4221" s="15">
        <v>0.39608234407176701</v>
      </c>
      <c r="S4221" s="15">
        <v>0.42250940480614502</v>
      </c>
      <c r="T4221" s="15">
        <v>0.61430270233941497</v>
      </c>
      <c r="U4221" s="15">
        <v>-0.37074816208789602</v>
      </c>
      <c r="V4221" s="15">
        <v>0.89024878893600101</v>
      </c>
      <c r="W4221" s="15">
        <v>0.89811112421644201</v>
      </c>
      <c r="X4221" s="15">
        <v>1.0069581250952799</v>
      </c>
      <c r="Y4221" s="15">
        <v>1.0997477119138099</v>
      </c>
      <c r="Z4221" s="15">
        <v>0.91244545570049695</v>
      </c>
      <c r="AA4221" s="15">
        <v>0.68628131379041002</v>
      </c>
      <c r="AB4221" s="15">
        <v>-0.12741172418885999</v>
      </c>
      <c r="AC4221" s="15">
        <v>0.87263458169144004</v>
      </c>
      <c r="AD4221" s="15">
        <v>0.35081914442096701</v>
      </c>
      <c r="AE4221" s="15">
        <v>-0.92066929108289997</v>
      </c>
      <c r="AF4221" s="15">
        <v>0.61426176360455798</v>
      </c>
      <c r="AG4221" t="s">
        <v>6</v>
      </c>
      <c r="AH4221" t="s">
        <v>411</v>
      </c>
    </row>
    <row r="4222" spans="1:34" x14ac:dyDescent="0.2">
      <c r="A4222">
        <v>676</v>
      </c>
      <c r="B4222" t="s">
        <v>417</v>
      </c>
      <c r="C4222" t="s">
        <v>418</v>
      </c>
      <c r="D4222" s="15">
        <v>0.79531379335100305</v>
      </c>
      <c r="E4222" s="15">
        <v>0.99999983254340596</v>
      </c>
      <c r="F4222" s="15">
        <v>0.99792447076895197</v>
      </c>
      <c r="G4222" s="15">
        <v>0.51324344245696896</v>
      </c>
      <c r="H4222">
        <v>36</v>
      </c>
      <c r="I4222">
        <v>6</v>
      </c>
      <c r="J4222" s="15">
        <v>0.95215210868081201</v>
      </c>
      <c r="K4222" s="15">
        <v>3.2335674393741599E-8</v>
      </c>
      <c r="L4222" s="15">
        <v>0.93581387211401401</v>
      </c>
      <c r="M4222" s="15">
        <v>0.95724383118712697</v>
      </c>
      <c r="N4222" s="15">
        <v>5.5264607145667395E-7</v>
      </c>
      <c r="O4222" s="15">
        <v>0.96138255714445198</v>
      </c>
      <c r="P4222" s="15">
        <v>0.962101845630561</v>
      </c>
      <c r="Q4222" s="15">
        <v>2.0628380418672199E-2</v>
      </c>
      <c r="R4222" s="15">
        <v>0.98897813279317903</v>
      </c>
      <c r="S4222" s="15">
        <v>6.1948567100233798E-3</v>
      </c>
      <c r="T4222" s="15">
        <v>0.92482660038252296</v>
      </c>
      <c r="U4222" s="15">
        <v>-4.0943142111453001E-2</v>
      </c>
      <c r="V4222" s="15">
        <v>0.994442100377672</v>
      </c>
      <c r="W4222" s="15">
        <v>0.93657815912800402</v>
      </c>
      <c r="X4222" s="15">
        <v>1.0036502142517101</v>
      </c>
      <c r="Y4222" s="15">
        <v>1.0037290242386601</v>
      </c>
      <c r="Z4222" s="15">
        <v>0.99426965077305596</v>
      </c>
      <c r="AA4222" s="15">
        <v>1.4882327652446E-6</v>
      </c>
      <c r="AB4222" s="15">
        <v>-1.3680908322979399</v>
      </c>
      <c r="AC4222" s="15">
        <v>1.35429181637259E-5</v>
      </c>
      <c r="AD4222" s="15">
        <v>5.2707467006564403E-2</v>
      </c>
      <c r="AE4222" s="15">
        <v>-1.4152288311194099</v>
      </c>
      <c r="AF4222" s="15">
        <v>0.58288257630788798</v>
      </c>
      <c r="AG4222" t="s">
        <v>12</v>
      </c>
      <c r="AH4222" t="s">
        <v>411</v>
      </c>
    </row>
    <row r="4223" spans="1:34" x14ac:dyDescent="0.2">
      <c r="A4223">
        <v>763</v>
      </c>
      <c r="B4223" t="s">
        <v>197</v>
      </c>
      <c r="C4223" t="s">
        <v>198</v>
      </c>
      <c r="D4223" s="15">
        <v>1.22594376479869E-2</v>
      </c>
      <c r="E4223" s="15">
        <v>0.99820270548086298</v>
      </c>
      <c r="F4223" s="15">
        <v>0.79301361289217098</v>
      </c>
      <c r="G4223" s="15">
        <v>0.99876908770013595</v>
      </c>
      <c r="H4223">
        <v>40</v>
      </c>
      <c r="I4223">
        <v>6</v>
      </c>
      <c r="J4223" s="15">
        <v>0.95225817516099298</v>
      </c>
      <c r="K4223" s="15">
        <v>0.644265963021323</v>
      </c>
      <c r="L4223" s="15">
        <v>0.58816955571143803</v>
      </c>
      <c r="M4223" s="15">
        <v>0.97284754111042004</v>
      </c>
      <c r="N4223" s="15">
        <v>0.839767358696759</v>
      </c>
      <c r="O4223" s="15">
        <v>0.78252513241392496</v>
      </c>
      <c r="P4223" s="15">
        <v>0.95357059031533398</v>
      </c>
      <c r="Q4223" s="15">
        <v>2.5290587059652699E-2</v>
      </c>
      <c r="R4223" s="15">
        <v>0.45240104807606701</v>
      </c>
      <c r="S4223" s="15">
        <v>0.57097846394740104</v>
      </c>
      <c r="T4223" s="15">
        <v>0.25012410692054599</v>
      </c>
      <c r="U4223" s="15">
        <v>-0.52039728982809497</v>
      </c>
      <c r="V4223" s="15">
        <v>0.61318652989241895</v>
      </c>
      <c r="W4223" s="15">
        <v>0.64535379817514704</v>
      </c>
      <c r="X4223" s="15">
        <v>0.98898378512192098</v>
      </c>
      <c r="Y4223" s="15">
        <v>1.0283094839868701</v>
      </c>
      <c r="Z4223" s="15">
        <v>0.94973103320348695</v>
      </c>
      <c r="AA4223" s="15">
        <v>0.97107496493560497</v>
      </c>
      <c r="AB4223" s="15">
        <v>1.1126222050933899E-2</v>
      </c>
      <c r="AC4223" s="15">
        <v>0.98800209438452802</v>
      </c>
      <c r="AD4223" s="15">
        <v>0.33214484543908701</v>
      </c>
      <c r="AE4223" s="15">
        <v>-1.08024953172456</v>
      </c>
      <c r="AF4223" s="15">
        <v>0.68983929437348901</v>
      </c>
      <c r="AG4223" t="s">
        <v>9</v>
      </c>
      <c r="AH4223" t="s">
        <v>411</v>
      </c>
    </row>
    <row r="4224" spans="1:34" x14ac:dyDescent="0.2">
      <c r="A4224">
        <v>9918</v>
      </c>
      <c r="B4224" t="s">
        <v>203</v>
      </c>
      <c r="C4224" t="s">
        <v>204</v>
      </c>
      <c r="D4224" s="15">
        <v>0.54391493884811903</v>
      </c>
      <c r="E4224" s="15">
        <v>0.98735164189565705</v>
      </c>
      <c r="F4224" s="15">
        <v>0.89949828913015595</v>
      </c>
      <c r="G4224" s="15">
        <v>0.81171456043443302</v>
      </c>
      <c r="H4224">
        <v>35</v>
      </c>
      <c r="I4224">
        <v>6</v>
      </c>
      <c r="J4224" s="15">
        <v>0.95235187983549396</v>
      </c>
      <c r="K4224" s="15">
        <v>0.208822090291028</v>
      </c>
      <c r="L4224" s="15">
        <v>0.53983063184170799</v>
      </c>
      <c r="M4224" s="15">
        <v>0.97520832495154597</v>
      </c>
      <c r="N4224" s="15">
        <v>0.53458455114503201</v>
      </c>
      <c r="O4224" s="15">
        <v>0.73743149239765504</v>
      </c>
      <c r="P4224" s="15">
        <v>0.95382379222074298</v>
      </c>
      <c r="Q4224" s="15">
        <v>2.41516780997156E-2</v>
      </c>
      <c r="R4224" s="15">
        <v>0.51116190130262695</v>
      </c>
      <c r="S4224" s="15">
        <v>0.32762838622725299</v>
      </c>
      <c r="T4224" s="15">
        <v>0.69165495662827203</v>
      </c>
      <c r="U4224" s="15">
        <v>-0.27166148863769601</v>
      </c>
      <c r="V4224" s="15">
        <v>0.769749686667485</v>
      </c>
      <c r="W4224" s="15">
        <v>0.822434610753358</v>
      </c>
      <c r="X4224" s="15">
        <v>0.99809066272480895</v>
      </c>
      <c r="Y4224" s="15">
        <v>1.01607717041801</v>
      </c>
      <c r="Z4224" s="15">
        <v>0.98022706977930896</v>
      </c>
      <c r="AA4224" s="15">
        <v>0.41684493446293802</v>
      </c>
      <c r="AB4224" s="15">
        <v>-0.26822394865444399</v>
      </c>
      <c r="AC4224" s="15">
        <v>0.73420341465570005</v>
      </c>
      <c r="AD4224" s="15">
        <v>0.192823818040506</v>
      </c>
      <c r="AE4224" s="15">
        <v>-0.86751382351939299</v>
      </c>
      <c r="AF4224" s="15">
        <v>0.54765046594335298</v>
      </c>
      <c r="AG4224" t="s">
        <v>33</v>
      </c>
      <c r="AH4224" t="s">
        <v>411</v>
      </c>
    </row>
    <row r="4225" spans="1:34" x14ac:dyDescent="0.2">
      <c r="A4225">
        <v>5117</v>
      </c>
      <c r="B4225" t="s">
        <v>189</v>
      </c>
      <c r="C4225" t="s">
        <v>190</v>
      </c>
      <c r="D4225" s="15">
        <v>2.9707953250769701E-8</v>
      </c>
      <c r="E4225" s="15">
        <v>0.99999998873221896</v>
      </c>
      <c r="F4225" s="15">
        <v>0.42765755343891498</v>
      </c>
      <c r="G4225" s="15">
        <v>0.94072563962306299</v>
      </c>
      <c r="H4225">
        <v>40</v>
      </c>
      <c r="I4225">
        <v>6</v>
      </c>
      <c r="J4225" s="15">
        <v>0.95276859121611501</v>
      </c>
      <c r="K4225" s="15">
        <v>0.19864565411711099</v>
      </c>
      <c r="L4225" s="15">
        <v>0.63446880156545904</v>
      </c>
      <c r="M4225" s="15">
        <v>0.97551656718032498</v>
      </c>
      <c r="N4225" s="15">
        <v>0.355133417278444</v>
      </c>
      <c r="O4225" s="15">
        <v>0.82960463679937002</v>
      </c>
      <c r="P4225" s="15">
        <v>0.95406700684131496</v>
      </c>
      <c r="Q4225" s="15">
        <v>2.5141058999506301E-2</v>
      </c>
      <c r="R4225" s="15">
        <v>0.794520010101332</v>
      </c>
      <c r="S4225" s="15">
        <v>0.123024923981705</v>
      </c>
      <c r="T4225" s="15">
        <v>0.92229917866991695</v>
      </c>
      <c r="U4225" s="15">
        <v>-7.2742805982692199E-2</v>
      </c>
      <c r="V4225" s="15">
        <v>0.89078010906465299</v>
      </c>
      <c r="W4225" s="15">
        <v>0.970507002664737</v>
      </c>
      <c r="X4225" s="15">
        <v>0.88348216211552599</v>
      </c>
      <c r="Y4225" s="15">
        <v>0.96669303102205795</v>
      </c>
      <c r="Z4225" s="15">
        <v>0.80325368581596301</v>
      </c>
      <c r="AA4225" s="15">
        <v>0.30428250060072798</v>
      </c>
      <c r="AB4225" s="15">
        <v>-0.33870003536728699</v>
      </c>
      <c r="AC4225" s="15">
        <v>0.616750338458389</v>
      </c>
      <c r="AD4225" s="15">
        <v>0.34032273150891801</v>
      </c>
      <c r="AE4225" s="15">
        <v>-0.53446776533168405</v>
      </c>
      <c r="AF4225" s="15">
        <v>0.62855709251254599</v>
      </c>
      <c r="AG4225" t="s">
        <v>29</v>
      </c>
      <c r="AH4225" t="s">
        <v>411</v>
      </c>
    </row>
    <row r="4226" spans="1:34" x14ac:dyDescent="0.2">
      <c r="A4226">
        <v>196</v>
      </c>
      <c r="B4226" t="s">
        <v>391</v>
      </c>
      <c r="C4226" t="s">
        <v>275</v>
      </c>
      <c r="D4226" s="15">
        <v>0.13324279656697199</v>
      </c>
      <c r="E4226" s="15">
        <v>0.99036433360419696</v>
      </c>
      <c r="F4226" s="15">
        <v>0.69966997563655597</v>
      </c>
      <c r="G4226" s="15">
        <v>0.96962156407437405</v>
      </c>
      <c r="H4226">
        <v>40</v>
      </c>
      <c r="I4226">
        <v>6</v>
      </c>
      <c r="J4226" s="15">
        <v>0.953013760528301</v>
      </c>
      <c r="K4226" s="15">
        <v>0.43610399143418799</v>
      </c>
      <c r="L4226" s="15">
        <v>0.86928894280225999</v>
      </c>
      <c r="M4226" s="15">
        <v>0.977609200814611</v>
      </c>
      <c r="N4226" s="15">
        <v>0.66434533274553798</v>
      </c>
      <c r="O4226" s="15">
        <v>0.92816509542024905</v>
      </c>
      <c r="P4226" s="15">
        <v>0.95430545136289802</v>
      </c>
      <c r="Q4226" s="15">
        <v>-2.4864093654019301E-2</v>
      </c>
      <c r="R4226" s="15">
        <v>0.84174972271178095</v>
      </c>
      <c r="S4226" s="15">
        <v>0.11191410467306299</v>
      </c>
      <c r="T4226" s="15">
        <v>0.81424442650248097</v>
      </c>
      <c r="U4226" s="15">
        <v>-0.161642291981102</v>
      </c>
      <c r="V4226" s="15">
        <v>0.98656195030389604</v>
      </c>
      <c r="W4226" s="15">
        <v>0.93848031919086194</v>
      </c>
      <c r="X4226" s="15">
        <v>0.94763092269326699</v>
      </c>
      <c r="Y4226" s="15">
        <v>1.0507246376811601</v>
      </c>
      <c r="Z4226" s="15">
        <v>0.86021505376344098</v>
      </c>
      <c r="AA4226" s="15">
        <v>0.42521805455642397</v>
      </c>
      <c r="AB4226" s="15">
        <v>0.256312303064748</v>
      </c>
      <c r="AC4226" s="15">
        <v>0.77132577338142105</v>
      </c>
      <c r="AD4226" s="15">
        <v>0.98343168797823699</v>
      </c>
      <c r="AE4226" s="15">
        <v>-1.72440935894176E-2</v>
      </c>
      <c r="AF4226" s="15">
        <v>0.98972196330533702</v>
      </c>
      <c r="AG4226" t="s">
        <v>6</v>
      </c>
      <c r="AH4226" t="s">
        <v>411</v>
      </c>
    </row>
    <row r="4227" spans="1:34" x14ac:dyDescent="0.2">
      <c r="A4227">
        <v>536</v>
      </c>
      <c r="B4227" t="s">
        <v>175</v>
      </c>
      <c r="C4227" t="s">
        <v>176</v>
      </c>
      <c r="D4227" s="15">
        <v>2.8145007740051999E-2</v>
      </c>
      <c r="E4227" s="15">
        <v>0.99999998494277198</v>
      </c>
      <c r="F4227" s="15">
        <v>0.71226199298369397</v>
      </c>
      <c r="G4227" s="15">
        <v>0.27555334977166801</v>
      </c>
      <c r="H4227">
        <v>40</v>
      </c>
      <c r="I4227">
        <v>6</v>
      </c>
      <c r="J4227" s="15">
        <v>0.95308532087602205</v>
      </c>
      <c r="K4227" s="15">
        <v>1.4939509735297199E-11</v>
      </c>
      <c r="L4227" s="15">
        <v>0.84337638996862796</v>
      </c>
      <c r="M4227" s="15">
        <v>0.97414797990090696</v>
      </c>
      <c r="N4227" s="15">
        <v>7.6721460589405901E-10</v>
      </c>
      <c r="O4227" s="15">
        <v>0.96311501323577797</v>
      </c>
      <c r="P4227" s="15">
        <v>0.97217977912379006</v>
      </c>
      <c r="Q4227" s="15">
        <v>1.52216505559654E-2</v>
      </c>
      <c r="R4227" s="15">
        <v>0.92662047291707805</v>
      </c>
      <c r="S4227" s="15">
        <v>-3.5885028190944801E-2</v>
      </c>
      <c r="T4227" s="15">
        <v>0.86328519598068099</v>
      </c>
      <c r="U4227" s="15">
        <v>6.6328329302875605E-2</v>
      </c>
      <c r="V4227" s="15">
        <v>0.96850162423536401</v>
      </c>
      <c r="W4227" s="15">
        <v>0.92843005409991497</v>
      </c>
      <c r="X4227" s="15">
        <v>0.98592221426867099</v>
      </c>
      <c r="Y4227" s="15">
        <v>0.984641605174985</v>
      </c>
      <c r="Z4227" s="15">
        <v>0.98797651225650096</v>
      </c>
      <c r="AA4227" s="15">
        <v>2.61064571766322E-9</v>
      </c>
      <c r="AB4227" s="15">
        <v>-1.5505129035651699</v>
      </c>
      <c r="AC4227" s="15">
        <v>9.2938987548810807E-8</v>
      </c>
      <c r="AD4227" s="15">
        <v>1.49235155828843E-2</v>
      </c>
      <c r="AE4227" s="15">
        <v>-1.4482995460713499</v>
      </c>
      <c r="AF4227" s="15">
        <v>0.23007086523613399</v>
      </c>
      <c r="AG4227" t="s">
        <v>14</v>
      </c>
      <c r="AH4227" t="s">
        <v>411</v>
      </c>
    </row>
    <row r="4228" spans="1:34" x14ac:dyDescent="0.2">
      <c r="A4228">
        <v>681</v>
      </c>
      <c r="B4228" t="s">
        <v>211</v>
      </c>
      <c r="C4228" t="s">
        <v>212</v>
      </c>
      <c r="D4228" s="15">
        <v>0.65298570610760798</v>
      </c>
      <c r="E4228" s="15">
        <v>0.99999997733639701</v>
      </c>
      <c r="F4228" s="15">
        <v>0.91756385076107505</v>
      </c>
      <c r="G4228" s="15">
        <v>0.87571008104001802</v>
      </c>
      <c r="H4228">
        <v>37</v>
      </c>
      <c r="I4228">
        <v>6</v>
      </c>
      <c r="J4228" s="15">
        <v>0.95331563374230799</v>
      </c>
      <c r="K4228" s="15">
        <v>0.20469481674585999</v>
      </c>
      <c r="L4228" s="15">
        <v>0.64484642818640003</v>
      </c>
      <c r="M4228" s="15">
        <v>0.99144825909200096</v>
      </c>
      <c r="N4228" s="15">
        <v>0.49532753456113598</v>
      </c>
      <c r="O4228" s="15">
        <v>0.95904710200846099</v>
      </c>
      <c r="P4228" s="15">
        <v>0.95468982804871705</v>
      </c>
      <c r="Q4228" s="15">
        <v>2.4932735098543501E-2</v>
      </c>
      <c r="R4228" s="15">
        <v>0.91531499602880595</v>
      </c>
      <c r="S4228" s="15">
        <v>-6.4635490085123801E-2</v>
      </c>
      <c r="T4228" s="15">
        <v>0.84831777713451495</v>
      </c>
      <c r="U4228" s="15">
        <v>0.123820933037393</v>
      </c>
      <c r="V4228" s="15">
        <v>0.99216097206520804</v>
      </c>
      <c r="W4228" s="15">
        <v>0.94720144440786302</v>
      </c>
      <c r="X4228" s="15">
        <v>0.99996162540525901</v>
      </c>
      <c r="Y4228" s="15">
        <v>0.99743436508039596</v>
      </c>
      <c r="Z4228" s="15">
        <v>1.00291487658199</v>
      </c>
      <c r="AA4228" s="15">
        <v>0.32126412109374503</v>
      </c>
      <c r="AB4228" s="15">
        <v>0.34483899194175199</v>
      </c>
      <c r="AC4228" s="15">
        <v>0.70276526489256597</v>
      </c>
      <c r="AD4228" s="15">
        <v>0.202114651141797</v>
      </c>
      <c r="AE4228" s="15">
        <v>0.53329541506426903</v>
      </c>
      <c r="AF4228" s="15">
        <v>0.72127189230994304</v>
      </c>
      <c r="AG4228" t="s">
        <v>7</v>
      </c>
      <c r="AH4228" t="s">
        <v>411</v>
      </c>
    </row>
    <row r="4229" spans="1:34" x14ac:dyDescent="0.2">
      <c r="A4229">
        <v>4720</v>
      </c>
      <c r="B4229" t="s">
        <v>123</v>
      </c>
      <c r="C4229" t="s">
        <v>124</v>
      </c>
      <c r="D4229" s="15">
        <v>0.28221867278528401</v>
      </c>
      <c r="E4229" s="15">
        <v>0.99999670863596601</v>
      </c>
      <c r="F4229" s="15">
        <v>0.30341096964791298</v>
      </c>
      <c r="G4229" s="15">
        <v>0.57941848360916604</v>
      </c>
      <c r="H4229">
        <v>40</v>
      </c>
      <c r="I4229">
        <v>6</v>
      </c>
      <c r="J4229" s="15">
        <v>0.95385053624867899</v>
      </c>
      <c r="K4229" s="15">
        <v>2.7540334205084198E-7</v>
      </c>
      <c r="L4229" s="15">
        <v>0.63910644808523998</v>
      </c>
      <c r="M4229" s="15">
        <v>0.97551656718032498</v>
      </c>
      <c r="N4229" s="15">
        <v>2.0655250653813098E-6</v>
      </c>
      <c r="O4229" s="15">
        <v>0.82960463679937002</v>
      </c>
      <c r="P4229" s="15">
        <v>0.96631299288148398</v>
      </c>
      <c r="Q4229" s="15">
        <v>-1.84140329339595E-2</v>
      </c>
      <c r="R4229" s="15">
        <v>0.75726056111657503</v>
      </c>
      <c r="S4229" s="15">
        <v>0.13061756027791899</v>
      </c>
      <c r="T4229" s="15">
        <v>0.74929089270106297</v>
      </c>
      <c r="U4229" s="15">
        <v>-0.16744562614583899</v>
      </c>
      <c r="V4229" s="15">
        <v>0.88443144570266397</v>
      </c>
      <c r="W4229" s="15">
        <v>0.86334765197935903</v>
      </c>
      <c r="X4229" s="15">
        <v>0.99371496517751001</v>
      </c>
      <c r="Y4229" s="15">
        <v>1.00212870476502</v>
      </c>
      <c r="Z4229" s="15">
        <v>0.98464796188459502</v>
      </c>
      <c r="AA4229" s="15">
        <v>1.59748679107531E-5</v>
      </c>
      <c r="AB4229" s="15">
        <v>-1.24142526554582</v>
      </c>
      <c r="AC4229" s="15">
        <v>8.51992955240164E-5</v>
      </c>
      <c r="AD4229" s="15">
        <v>9.861401738099399E-4</v>
      </c>
      <c r="AE4229" s="15">
        <v>-1.53948845196958</v>
      </c>
      <c r="AF4229" s="15">
        <v>0.14792102607149099</v>
      </c>
      <c r="AG4229" t="s">
        <v>29</v>
      </c>
      <c r="AH4229" t="s">
        <v>411</v>
      </c>
    </row>
    <row r="4230" spans="1:34" x14ac:dyDescent="0.2">
      <c r="A4230">
        <v>10014</v>
      </c>
      <c r="B4230" t="s">
        <v>105</v>
      </c>
      <c r="C4230" t="s">
        <v>106</v>
      </c>
      <c r="D4230" s="15">
        <v>0.143155407466908</v>
      </c>
      <c r="E4230" s="15">
        <v>0.99396527449821104</v>
      </c>
      <c r="F4230" s="15">
        <v>0.79709255669522805</v>
      </c>
      <c r="G4230" s="15">
        <v>0.83260842439729499</v>
      </c>
      <c r="H4230">
        <v>35</v>
      </c>
      <c r="I4230">
        <v>6</v>
      </c>
      <c r="J4230" s="15">
        <v>0.95571224882011796</v>
      </c>
      <c r="K4230" s="15">
        <v>8.6864021536656094E-2</v>
      </c>
      <c r="L4230" s="15">
        <v>0.34097795070561798</v>
      </c>
      <c r="M4230" s="15">
        <v>0.99944953964064498</v>
      </c>
      <c r="N4230" s="15">
        <v>0.214164742754169</v>
      </c>
      <c r="O4230" s="15">
        <v>0.72928633180659896</v>
      </c>
      <c r="P4230" s="15">
        <v>0.95708056699164801</v>
      </c>
      <c r="Q4230" s="15">
        <v>-2.2460477609722002E-2</v>
      </c>
      <c r="R4230" s="15">
        <v>0.75480267256972999</v>
      </c>
      <c r="S4230" s="15">
        <v>0.201393709346952</v>
      </c>
      <c r="T4230" s="15">
        <v>0.56352004456467197</v>
      </c>
      <c r="U4230" s="15">
        <v>-0.29397740302597902</v>
      </c>
      <c r="V4230" s="15">
        <v>0.93293002546686699</v>
      </c>
      <c r="W4230" s="15">
        <v>0.89442697926606396</v>
      </c>
      <c r="X4230" s="15">
        <v>1.0014167954662501</v>
      </c>
      <c r="Y4230" s="15">
        <v>1.0135688948582799</v>
      </c>
      <c r="Z4230" s="15">
        <v>0.986764647781597</v>
      </c>
      <c r="AA4230" s="15">
        <v>8.0701404113194902E-2</v>
      </c>
      <c r="AB4230" s="15">
        <v>0.55606528202846095</v>
      </c>
      <c r="AC4230" s="15">
        <v>0.283489547782249</v>
      </c>
      <c r="AD4230" s="15">
        <v>0.94666207493342003</v>
      </c>
      <c r="AE4230" s="15">
        <v>6.0694169655529998E-2</v>
      </c>
      <c r="AF4230" s="15">
        <v>0.96008990578353903</v>
      </c>
      <c r="AG4230" t="s">
        <v>23</v>
      </c>
      <c r="AH4230" t="s">
        <v>411</v>
      </c>
    </row>
    <row r="4231" spans="1:34" x14ac:dyDescent="0.2">
      <c r="A4231">
        <v>14420</v>
      </c>
      <c r="B4231" t="s">
        <v>292</v>
      </c>
      <c r="C4231" t="s">
        <v>291</v>
      </c>
      <c r="D4231" s="15">
        <v>0.157046280572327</v>
      </c>
      <c r="E4231" s="15">
        <v>0.99826716716118402</v>
      </c>
      <c r="F4231" s="15">
        <v>0.73258066265825295</v>
      </c>
      <c r="G4231" s="15">
        <v>0.83837618820825099</v>
      </c>
      <c r="H4231">
        <v>39</v>
      </c>
      <c r="I4231">
        <v>6</v>
      </c>
      <c r="J4231" s="15">
        <v>0.95612038990999204</v>
      </c>
      <c r="K4231" s="15">
        <v>0.46873158432225198</v>
      </c>
      <c r="L4231" s="15">
        <v>0.49830668799731598</v>
      </c>
      <c r="M4231" s="15">
        <v>0.99488202733877595</v>
      </c>
      <c r="N4231" s="15">
        <v>0.81106364028794098</v>
      </c>
      <c r="O4231" s="15">
        <v>0.60904150755227504</v>
      </c>
      <c r="P4231" s="15">
        <v>0.95735401402241305</v>
      </c>
      <c r="Q4231" s="15">
        <v>2.22438315573429E-2</v>
      </c>
      <c r="R4231" s="15">
        <v>0.42655633667281101</v>
      </c>
      <c r="S4231" s="15">
        <v>0.56350485731407796</v>
      </c>
      <c r="T4231" s="15">
        <v>0.248327645620081</v>
      </c>
      <c r="U4231" s="15">
        <v>-0.51761904473181597</v>
      </c>
      <c r="V4231" s="15">
        <v>0.65073053567497696</v>
      </c>
      <c r="W4231" s="15">
        <v>0.39022915740298397</v>
      </c>
      <c r="X4231" s="15">
        <v>1.00099826663522</v>
      </c>
      <c r="Y4231" s="15">
        <v>1.2379907198829401</v>
      </c>
      <c r="Z4231" s="15">
        <v>0.76501069994286197</v>
      </c>
      <c r="AA4231" s="15">
        <v>0.85800128130804498</v>
      </c>
      <c r="AB4231" s="15">
        <v>-5.4527829235464502E-2</v>
      </c>
      <c r="AC4231" s="15">
        <v>0.95550142691123197</v>
      </c>
      <c r="AD4231" s="15">
        <v>0.198103577720463</v>
      </c>
      <c r="AE4231" s="15">
        <v>-1.1356517312813601</v>
      </c>
      <c r="AF4231" s="15">
        <v>0.69744549213852503</v>
      </c>
      <c r="AG4231" t="s">
        <v>27</v>
      </c>
      <c r="AH4231" t="s">
        <v>411</v>
      </c>
    </row>
    <row r="4232" spans="1:34" x14ac:dyDescent="0.2">
      <c r="A4232">
        <v>13617</v>
      </c>
      <c r="B4232" t="s">
        <v>331</v>
      </c>
      <c r="C4232" t="s">
        <v>314</v>
      </c>
      <c r="D4232" s="15">
        <v>0.87324911639146197</v>
      </c>
      <c r="E4232" s="15">
        <v>0.99999996132087898</v>
      </c>
      <c r="F4232" s="15">
        <v>0.82182925956064801</v>
      </c>
      <c r="G4232" s="15">
        <v>0.96558636415656995</v>
      </c>
      <c r="H4232">
        <v>40</v>
      </c>
      <c r="I4232">
        <v>6</v>
      </c>
      <c r="J4232" s="15">
        <v>0.95626490404081699</v>
      </c>
      <c r="K4232" s="15">
        <v>0.93516204847201201</v>
      </c>
      <c r="L4232" s="15">
        <v>0.95889193278866303</v>
      </c>
      <c r="M4232" s="15">
        <v>0.96684104533568205</v>
      </c>
      <c r="N4232" s="15">
        <v>0.978802944067373</v>
      </c>
      <c r="O4232" s="15">
        <v>0.99339047631847399</v>
      </c>
      <c r="P4232" s="15">
        <v>0.95746739696143901</v>
      </c>
      <c r="Q4232" s="15">
        <v>2.3275132858736801E-2</v>
      </c>
      <c r="R4232" s="15">
        <v>0.60739236267746999</v>
      </c>
      <c r="S4232" s="15">
        <v>0.25394087283445399</v>
      </c>
      <c r="T4232" s="15">
        <v>0.78188641796881897</v>
      </c>
      <c r="U4232" s="15">
        <v>-0.20739060711698101</v>
      </c>
      <c r="V4232" s="15">
        <v>0.88620458670330804</v>
      </c>
      <c r="W4232" s="15">
        <v>0.91609080314257096</v>
      </c>
      <c r="X4232" s="15">
        <v>1.0041390922058799</v>
      </c>
      <c r="Y4232" s="15">
        <v>1.03343465045593</v>
      </c>
      <c r="Z4232" s="15">
        <v>0.97483394143512003</v>
      </c>
      <c r="AA4232" s="15">
        <v>0.91209228435254097</v>
      </c>
      <c r="AB4232" s="15">
        <v>3.6918378720632201E-2</v>
      </c>
      <c r="AC4232" s="15">
        <v>0.96949669385724702</v>
      </c>
      <c r="AD4232" s="15">
        <v>0.35980512319965302</v>
      </c>
      <c r="AE4232" s="15">
        <v>-0.424413101230803</v>
      </c>
      <c r="AF4232" s="15">
        <v>0.74176177090135798</v>
      </c>
      <c r="AG4232" t="s">
        <v>24</v>
      </c>
      <c r="AH4232" t="s">
        <v>411</v>
      </c>
    </row>
    <row r="4233" spans="1:34" x14ac:dyDescent="0.2">
      <c r="A4233">
        <v>5419</v>
      </c>
      <c r="B4233" t="s">
        <v>125</v>
      </c>
      <c r="C4233" t="s">
        <v>126</v>
      </c>
      <c r="D4233" s="15">
        <v>1.40374108900937E-2</v>
      </c>
      <c r="E4233" s="15">
        <v>0.99999993991555602</v>
      </c>
      <c r="F4233" s="15">
        <v>0.97739604981891703</v>
      </c>
      <c r="G4233" s="15">
        <v>0.99456982342219102</v>
      </c>
      <c r="H4233">
        <v>40</v>
      </c>
      <c r="I4233">
        <v>6</v>
      </c>
      <c r="J4233" s="15">
        <v>0.95669601854543096</v>
      </c>
      <c r="K4233" s="15">
        <v>3.0200120909275899E-6</v>
      </c>
      <c r="L4233" s="15">
        <v>0.20151323064568299</v>
      </c>
      <c r="M4233" s="15">
        <v>0.97551656718032498</v>
      </c>
      <c r="N4233" s="15">
        <v>1.61786362013978E-5</v>
      </c>
      <c r="O4233" s="15">
        <v>0.65710836080113899</v>
      </c>
      <c r="P4233" s="15">
        <v>0.96676725939838104</v>
      </c>
      <c r="Q4233" s="15">
        <v>1.8180203406131301E-2</v>
      </c>
      <c r="R4233" s="15">
        <v>0.35715958932773001</v>
      </c>
      <c r="S4233" s="15">
        <v>0.44204577464315598</v>
      </c>
      <c r="T4233" s="15">
        <v>0.42943464095926198</v>
      </c>
      <c r="U4233" s="15">
        <v>-0.40568536783089398</v>
      </c>
      <c r="V4233" s="15">
        <v>0.78259149452238996</v>
      </c>
      <c r="W4233" s="15">
        <v>0.63777421924642796</v>
      </c>
      <c r="X4233" s="15">
        <v>0.98359189877945197</v>
      </c>
      <c r="Y4233" s="15">
        <v>1.0355346689751801</v>
      </c>
      <c r="Z4233" s="15">
        <v>0.94076702421251601</v>
      </c>
      <c r="AA4233" s="15">
        <v>3.6383787151260899E-6</v>
      </c>
      <c r="AB4233" s="15">
        <v>1.3016534474694501</v>
      </c>
      <c r="AC4233" s="15">
        <v>2.27794145642677E-5</v>
      </c>
      <c r="AD4233" s="15">
        <v>0.60732804670898799</v>
      </c>
      <c r="AE4233" s="15">
        <v>0.45392230499539699</v>
      </c>
      <c r="AF4233" s="15">
        <v>0.79216701744650597</v>
      </c>
      <c r="AG4233" t="s">
        <v>29</v>
      </c>
      <c r="AH4233" t="s">
        <v>411</v>
      </c>
    </row>
    <row r="4234" spans="1:34" x14ac:dyDescent="0.2">
      <c r="A4234">
        <v>14212</v>
      </c>
      <c r="B4234" t="s">
        <v>290</v>
      </c>
      <c r="C4234" t="s">
        <v>291</v>
      </c>
      <c r="D4234" s="15">
        <v>0.69022745623477799</v>
      </c>
      <c r="E4234" s="15">
        <v>0.99999998873221896</v>
      </c>
      <c r="F4234" s="15">
        <v>0.60037825704995795</v>
      </c>
      <c r="G4234" s="15">
        <v>0.98408113271680897</v>
      </c>
      <c r="H4234">
        <v>40</v>
      </c>
      <c r="I4234">
        <v>6</v>
      </c>
      <c r="J4234" s="15">
        <v>0.95672480350343103</v>
      </c>
      <c r="K4234" s="15">
        <v>0.97717466206265802</v>
      </c>
      <c r="L4234" s="15">
        <v>0.99977094019105195</v>
      </c>
      <c r="M4234" s="15">
        <v>0.98421689555812697</v>
      </c>
      <c r="N4234" s="15">
        <v>0.97719178070414403</v>
      </c>
      <c r="O4234" s="15">
        <v>0.99977094019105195</v>
      </c>
      <c r="P4234" s="15">
        <v>0.95791467551624698</v>
      </c>
      <c r="Q4234" s="15">
        <v>2.3033093222469801E-2</v>
      </c>
      <c r="R4234" s="15">
        <v>0.98824046681105604</v>
      </c>
      <c r="S4234" s="15">
        <v>-7.8823032808214791E-3</v>
      </c>
      <c r="T4234" s="15">
        <v>0.940492169682418</v>
      </c>
      <c r="U4234" s="15">
        <v>5.3948489725761398E-2</v>
      </c>
      <c r="V4234" s="15">
        <v>0.99660554122299305</v>
      </c>
      <c r="W4234" s="15">
        <v>0.98720936978558405</v>
      </c>
      <c r="X4234" s="15">
        <v>1.0220519668716901</v>
      </c>
      <c r="Y4234" s="15">
        <v>1.0049915401748399</v>
      </c>
      <c r="Z4234" s="15">
        <v>1.03916218850108</v>
      </c>
      <c r="AA4234" s="15">
        <v>0.99972661507043603</v>
      </c>
      <c r="AB4234" s="15">
        <v>1.1522860259489599E-4</v>
      </c>
      <c r="AC4234" s="15">
        <v>0.99972661507043603</v>
      </c>
      <c r="AD4234" s="15">
        <v>0.87492515698905005</v>
      </c>
      <c r="AE4234" s="15">
        <v>6.1946021609178101E-2</v>
      </c>
      <c r="AF4234" s="15">
        <v>0.98893322277534201</v>
      </c>
      <c r="AG4234" t="s">
        <v>17</v>
      </c>
      <c r="AH4234" t="s">
        <v>411</v>
      </c>
    </row>
    <row r="4235" spans="1:34" x14ac:dyDescent="0.2">
      <c r="A4235">
        <v>15215</v>
      </c>
      <c r="B4235" t="s">
        <v>318</v>
      </c>
      <c r="C4235" t="s">
        <v>319</v>
      </c>
      <c r="D4235" s="15">
        <v>0.45352430873792399</v>
      </c>
      <c r="E4235" s="15">
        <v>0.99999991197803295</v>
      </c>
      <c r="F4235" s="15">
        <v>0.74181617518358001</v>
      </c>
      <c r="G4235" s="15">
        <v>0.94733864142427304</v>
      </c>
      <c r="H4235">
        <v>40</v>
      </c>
      <c r="I4235">
        <v>6</v>
      </c>
      <c r="J4235" s="15">
        <v>0.95681339705281798</v>
      </c>
      <c r="K4235" s="15">
        <v>0.27823965464206302</v>
      </c>
      <c r="L4235" s="15">
        <v>0.298841159318809</v>
      </c>
      <c r="M4235" s="15">
        <v>0.99839153931716995</v>
      </c>
      <c r="N4235" s="15">
        <v>0.49808333238393898</v>
      </c>
      <c r="O4235" s="15">
        <v>0.73393314472040305</v>
      </c>
      <c r="P4235" s="15">
        <v>0.9580008377268</v>
      </c>
      <c r="Q4235" s="15">
        <v>-2.29813722515811E-2</v>
      </c>
      <c r="R4235" s="15">
        <v>0.22454945121389999</v>
      </c>
      <c r="S4235" s="15">
        <v>-0.67600550643292701</v>
      </c>
      <c r="T4235" s="15">
        <v>0.35119669615299498</v>
      </c>
      <c r="U4235" s="15">
        <v>0.63004276192976505</v>
      </c>
      <c r="V4235" s="15">
        <v>0.73999250968216901</v>
      </c>
      <c r="W4235" s="15">
        <v>0.82293397609781405</v>
      </c>
      <c r="X4235" s="15">
        <v>0.928912783751494</v>
      </c>
      <c r="Y4235" s="15">
        <v>0.64114534702769999</v>
      </c>
      <c r="Z4235" s="15">
        <v>1.1943726672408801</v>
      </c>
      <c r="AA4235" s="15">
        <v>0.653818998702418</v>
      </c>
      <c r="AB4235" s="15">
        <v>0.137618995775215</v>
      </c>
      <c r="AC4235" s="15">
        <v>0.80293561244156597</v>
      </c>
      <c r="AD4235" s="15">
        <v>0.17764107556938699</v>
      </c>
      <c r="AE4235" s="15">
        <v>1.44366726413791</v>
      </c>
      <c r="AF4235" s="15">
        <v>0.50505795995217795</v>
      </c>
      <c r="AG4235" t="s">
        <v>20</v>
      </c>
      <c r="AH4235" t="s">
        <v>411</v>
      </c>
    </row>
    <row r="4236" spans="1:34" x14ac:dyDescent="0.2">
      <c r="A4236">
        <v>578</v>
      </c>
      <c r="B4236" t="s">
        <v>75</v>
      </c>
      <c r="C4236" t="s">
        <v>76</v>
      </c>
      <c r="D4236" s="15">
        <v>1.41406235389717E-4</v>
      </c>
      <c r="E4236" s="15">
        <v>0.999999981820623</v>
      </c>
      <c r="F4236" s="15">
        <v>0.56399026693981702</v>
      </c>
      <c r="G4236" s="15">
        <v>0.98757054415644097</v>
      </c>
      <c r="H4236">
        <v>40</v>
      </c>
      <c r="I4236">
        <v>6</v>
      </c>
      <c r="J4236" s="15">
        <v>0.95704596351101401</v>
      </c>
      <c r="K4236" s="15">
        <v>2.18016195802286E-4</v>
      </c>
      <c r="L4236" s="15">
        <v>0.42101976871615598</v>
      </c>
      <c r="M4236" s="15">
        <v>0.96837195124487196</v>
      </c>
      <c r="N4236" s="15">
        <v>1.6945804310086799E-3</v>
      </c>
      <c r="O4236" s="15">
        <v>0.82267678224471197</v>
      </c>
      <c r="P4236" s="15">
        <v>0.96399037321984504</v>
      </c>
      <c r="Q4236" s="15">
        <v>1.9704333860393199E-2</v>
      </c>
      <c r="R4236" s="15">
        <v>0.54274326215434698</v>
      </c>
      <c r="S4236" s="15">
        <v>0.31303902714369403</v>
      </c>
      <c r="T4236" s="15">
        <v>0.63472441726578899</v>
      </c>
      <c r="U4236" s="15">
        <v>-0.27363035942290698</v>
      </c>
      <c r="V4236" s="15">
        <v>0.79963988003029796</v>
      </c>
      <c r="W4236" s="15">
        <v>0.96051217126061905</v>
      </c>
      <c r="X4236" s="15">
        <v>0.913275639845332</v>
      </c>
      <c r="Y4236" s="15">
        <v>1.0410666666666699</v>
      </c>
      <c r="Z4236" s="15">
        <v>0.82410384661188496</v>
      </c>
      <c r="AA4236" s="15">
        <v>6.85596740207765E-4</v>
      </c>
      <c r="AB4236" s="15">
        <v>1.0596348988700099</v>
      </c>
      <c r="AC4236" s="15">
        <v>5.3289564807058104E-3</v>
      </c>
      <c r="AD4236" s="15">
        <v>0.161719015262935</v>
      </c>
      <c r="AE4236" s="15">
        <v>0.472965512303406</v>
      </c>
      <c r="AF4236" s="15">
        <v>0.64966365661275705</v>
      </c>
      <c r="AG4236" t="s">
        <v>16</v>
      </c>
      <c r="AH4236" t="s">
        <v>411</v>
      </c>
    </row>
    <row r="4237" spans="1:34" x14ac:dyDescent="0.2">
      <c r="A4237">
        <v>14519</v>
      </c>
      <c r="B4237" t="s">
        <v>316</v>
      </c>
      <c r="C4237" t="s">
        <v>291</v>
      </c>
      <c r="D4237" s="15">
        <v>0.228641997723602</v>
      </c>
      <c r="E4237" s="15">
        <v>0.99999998873221896</v>
      </c>
      <c r="F4237" s="15">
        <v>0.66088775648860498</v>
      </c>
      <c r="G4237" s="15">
        <v>0.94465753291771704</v>
      </c>
      <c r="H4237">
        <v>40</v>
      </c>
      <c r="I4237">
        <v>6</v>
      </c>
      <c r="J4237" s="15">
        <v>0.95709254231715202</v>
      </c>
      <c r="K4237" s="15">
        <v>7.5796347983540999E-2</v>
      </c>
      <c r="L4237" s="15">
        <v>0.13804421777707199</v>
      </c>
      <c r="M4237" s="15">
        <v>0.96369318054002895</v>
      </c>
      <c r="N4237" s="15">
        <v>0.201204851010854</v>
      </c>
      <c r="O4237" s="15">
        <v>0.629683630994053</v>
      </c>
      <c r="P4237" s="15">
        <v>0.95827232201601198</v>
      </c>
      <c r="Q4237" s="15">
        <v>-2.2837181756125001E-2</v>
      </c>
      <c r="R4237" s="15">
        <v>0.219387766691688</v>
      </c>
      <c r="S4237" s="15">
        <v>-0.64417031805242997</v>
      </c>
      <c r="T4237" s="15">
        <v>0.377849220274248</v>
      </c>
      <c r="U4237" s="15">
        <v>0.59849595454017801</v>
      </c>
      <c r="V4237" s="15">
        <v>0.66730445702055197</v>
      </c>
      <c r="W4237" s="15">
        <v>0.81340415555749701</v>
      </c>
      <c r="X4237" s="15">
        <v>1.0340154754413799</v>
      </c>
      <c r="Y4237" s="15">
        <v>0.77580650208079105</v>
      </c>
      <c r="Z4237" s="15">
        <v>1.2518228475881701</v>
      </c>
      <c r="AA4237" s="15">
        <v>0.2650296781</v>
      </c>
      <c r="AB4237" s="15">
        <v>0.33699834207958301</v>
      </c>
      <c r="AC4237" s="15">
        <v>0.56218416566666596</v>
      </c>
      <c r="AD4237" s="15">
        <v>0.14684163327961799</v>
      </c>
      <c r="AE4237" s="15">
        <v>1.57966461467219</v>
      </c>
      <c r="AF4237" s="15">
        <v>0.595524401634005</v>
      </c>
      <c r="AG4237" t="s">
        <v>26</v>
      </c>
      <c r="AH4237" t="s">
        <v>411</v>
      </c>
    </row>
    <row r="4238" spans="1:34" x14ac:dyDescent="0.2">
      <c r="A4238">
        <v>39</v>
      </c>
      <c r="B4238" t="s">
        <v>157</v>
      </c>
      <c r="C4238" t="s">
        <v>158</v>
      </c>
      <c r="D4238" s="15">
        <v>9.8968251603263199E-6</v>
      </c>
      <c r="E4238" s="15">
        <v>0.99199512710650695</v>
      </c>
      <c r="F4238" s="15">
        <v>0.54401009619987994</v>
      </c>
      <c r="G4238" s="15">
        <v>0.99732673149571804</v>
      </c>
      <c r="H4238">
        <v>25</v>
      </c>
      <c r="I4238">
        <v>6</v>
      </c>
      <c r="J4238" s="15">
        <v>0.95792545881876701</v>
      </c>
      <c r="K4238" s="15">
        <v>4.6628970895572802E-2</v>
      </c>
      <c r="L4238" s="15">
        <v>0.16196287781695501</v>
      </c>
      <c r="M4238" s="15">
        <v>0.96589712758369495</v>
      </c>
      <c r="N4238" s="15">
        <v>0.16579189651759199</v>
      </c>
      <c r="O4238" s="15">
        <v>0.51995168208235298</v>
      </c>
      <c r="P4238" s="15">
        <v>0.64848665477742196</v>
      </c>
      <c r="Q4238" s="15">
        <v>0.19601037086016401</v>
      </c>
      <c r="R4238" s="15">
        <v>0.32999148182570698</v>
      </c>
      <c r="S4238" s="15">
        <v>-0.67492096680330305</v>
      </c>
      <c r="T4238" s="15">
        <v>0.42402540512167203</v>
      </c>
      <c r="U4238" s="15">
        <v>0.448597905889278</v>
      </c>
      <c r="V4238" s="15">
        <v>0.54154518693037001</v>
      </c>
      <c r="W4238" s="15">
        <v>0.857444481827912</v>
      </c>
      <c r="X4238" s="15">
        <v>1.0514428336542001</v>
      </c>
      <c r="Y4238" s="15">
        <v>0.75723730857835303</v>
      </c>
      <c r="Z4238" s="15">
        <v>1.1287893632733399</v>
      </c>
      <c r="AA4238" s="15">
        <v>2.2657067558486201E-2</v>
      </c>
      <c r="AB4238" s="15">
        <v>-1.0305730043905901</v>
      </c>
      <c r="AC4238" s="15">
        <v>0.12380469058744301</v>
      </c>
      <c r="AD4238" s="15">
        <v>0.92202867119411103</v>
      </c>
      <c r="AE4238" s="15">
        <v>9.2945868301991905E-2</v>
      </c>
      <c r="AF4238" s="15">
        <v>0.95795186617569905</v>
      </c>
      <c r="AG4238" t="s">
        <v>8</v>
      </c>
      <c r="AH4238" t="s">
        <v>411</v>
      </c>
    </row>
    <row r="4239" spans="1:34" x14ac:dyDescent="0.2">
      <c r="A4239">
        <v>1772</v>
      </c>
      <c r="B4239" t="s">
        <v>365</v>
      </c>
      <c r="C4239" t="s">
        <v>322</v>
      </c>
      <c r="D4239" s="15">
        <v>0.44938006278305997</v>
      </c>
      <c r="E4239" s="15">
        <v>0.99817101801788499</v>
      </c>
      <c r="F4239" s="15">
        <v>0.99531918947315001</v>
      </c>
      <c r="G4239" s="15">
        <v>0.99669619137240395</v>
      </c>
      <c r="H4239">
        <v>39</v>
      </c>
      <c r="I4239">
        <v>6</v>
      </c>
      <c r="J4239" s="15">
        <v>0.95862951396859497</v>
      </c>
      <c r="K4239" s="15">
        <v>2.7148228992899801E-2</v>
      </c>
      <c r="L4239" s="15">
        <v>0.259007905045747</v>
      </c>
      <c r="M4239" s="15">
        <v>0.96589712758369495</v>
      </c>
      <c r="N4239" s="15">
        <v>0.111377349714461</v>
      </c>
      <c r="O4239" s="15">
        <v>0.55526633551743199</v>
      </c>
      <c r="P4239" s="15">
        <v>0.97644510719825905</v>
      </c>
      <c r="Q4239" s="15">
        <v>1.22817086788803E-2</v>
      </c>
      <c r="R4239" s="15">
        <v>0.44270013846559397</v>
      </c>
      <c r="S4239" s="15">
        <v>-0.40784675147516197</v>
      </c>
      <c r="T4239" s="15">
        <v>0.45923304311354202</v>
      </c>
      <c r="U4239" s="15">
        <v>0.45051040421782201</v>
      </c>
      <c r="V4239" s="15">
        <v>0.63724125200403403</v>
      </c>
      <c r="W4239" s="15">
        <v>0.857444481827912</v>
      </c>
      <c r="X4239" s="15">
        <v>1.0047866176248299</v>
      </c>
      <c r="Y4239" s="15">
        <v>0.94909703525262501</v>
      </c>
      <c r="Z4239" s="15">
        <v>1.06746567330706</v>
      </c>
      <c r="AA4239" s="15">
        <v>1.8291895220810501E-2</v>
      </c>
      <c r="AB4239" s="15">
        <v>-0.70590918001106295</v>
      </c>
      <c r="AC4239" s="15">
        <v>0.103855523195273</v>
      </c>
      <c r="AD4239" s="15">
        <v>0.85887123659437004</v>
      </c>
      <c r="AE4239" s="15">
        <v>0.15244797568192101</v>
      </c>
      <c r="AF4239" s="15">
        <v>0.92227783795368601</v>
      </c>
      <c r="AG4239" t="s">
        <v>8</v>
      </c>
      <c r="AH4239" t="s">
        <v>411</v>
      </c>
    </row>
    <row r="4240" spans="1:34" x14ac:dyDescent="0.2">
      <c r="A4240">
        <v>952</v>
      </c>
      <c r="B4240" t="s">
        <v>353</v>
      </c>
      <c r="C4240" t="s">
        <v>354</v>
      </c>
      <c r="D4240" s="15">
        <v>0.37607247783712899</v>
      </c>
      <c r="E4240" s="15">
        <v>0.99999999185101096</v>
      </c>
      <c r="F4240" s="15">
        <v>0.99830437888661105</v>
      </c>
      <c r="G4240" s="15">
        <v>0.97972779296259205</v>
      </c>
      <c r="H4240">
        <v>38</v>
      </c>
      <c r="I4240">
        <v>6</v>
      </c>
      <c r="J4240" s="15">
        <v>0.95986027053629697</v>
      </c>
      <c r="K4240" s="15">
        <v>8.7558278160737894E-8</v>
      </c>
      <c r="L4240" s="15">
        <v>4.5315679424495797E-2</v>
      </c>
      <c r="M4240" s="15">
        <v>0.96589712758369495</v>
      </c>
      <c r="N4240" s="15">
        <v>1.4009324505718099E-6</v>
      </c>
      <c r="O4240" s="15">
        <v>0.37346173975553898</v>
      </c>
      <c r="P4240" s="15">
        <v>0.96389946601304599</v>
      </c>
      <c r="Q4240" s="15">
        <v>1.9666474326953998E-2</v>
      </c>
      <c r="R4240" s="15">
        <v>0.16318588777884999</v>
      </c>
      <c r="S4240" s="15">
        <v>-0.61623437926626501</v>
      </c>
      <c r="T4240" s="15">
        <v>0.20218247609241599</v>
      </c>
      <c r="U4240" s="15">
        <v>0.57696451056232301</v>
      </c>
      <c r="V4240" s="15">
        <v>0.383966794773765</v>
      </c>
      <c r="W4240" s="15">
        <v>0.64315804942671295</v>
      </c>
      <c r="X4240" s="15">
        <v>1.00614466977483</v>
      </c>
      <c r="Y4240" s="15">
        <v>0.92363175894687699</v>
      </c>
      <c r="Z4240" s="15">
        <v>1.0949056241333499</v>
      </c>
      <c r="AA4240" s="15">
        <v>3.7141552168702697E-8</v>
      </c>
      <c r="AB4240" s="15">
        <v>-1.49345352979916</v>
      </c>
      <c r="AC4240" s="15">
        <v>1.1365314963623001E-6</v>
      </c>
      <c r="AD4240" s="15">
        <v>0.71916454401829299</v>
      </c>
      <c r="AE4240" s="15">
        <v>-0.300254639970569</v>
      </c>
      <c r="AF4240" s="15">
        <v>0.86516035370621702</v>
      </c>
      <c r="AG4240" t="s">
        <v>8</v>
      </c>
      <c r="AH4240" t="s">
        <v>415</v>
      </c>
    </row>
    <row r="4241" spans="1:34" x14ac:dyDescent="0.2">
      <c r="A4241">
        <v>1780</v>
      </c>
      <c r="B4241" t="s">
        <v>284</v>
      </c>
      <c r="C4241" t="s">
        <v>285</v>
      </c>
      <c r="D4241" s="15">
        <v>7.1909318873101697E-8</v>
      </c>
      <c r="E4241" s="15">
        <v>0.99447083400518199</v>
      </c>
      <c r="F4241" s="15">
        <v>0.91590378209601697</v>
      </c>
      <c r="G4241" s="15">
        <v>0.987768679042211</v>
      </c>
      <c r="H4241">
        <v>38</v>
      </c>
      <c r="I4241">
        <v>6</v>
      </c>
      <c r="J4241" s="15">
        <v>0.95996377290132795</v>
      </c>
      <c r="K4241" s="15">
        <v>0.39174165096336799</v>
      </c>
      <c r="L4241" s="15">
        <v>0.41739183639393401</v>
      </c>
      <c r="M4241" s="15">
        <v>0.99839153931716995</v>
      </c>
      <c r="N4241" s="15">
        <v>0.60428233393285502</v>
      </c>
      <c r="O4241" s="15">
        <v>0.813914465853247</v>
      </c>
      <c r="P4241" s="15">
        <v>0.96111545969141898</v>
      </c>
      <c r="Q4241" s="15">
        <v>1.96457742034374E-2</v>
      </c>
      <c r="R4241" s="15">
        <v>0.38924618740941902</v>
      </c>
      <c r="S4241" s="15">
        <v>-0.53859945442171597</v>
      </c>
      <c r="T4241" s="15">
        <v>0.264734050664232</v>
      </c>
      <c r="U4241" s="15">
        <v>0.57383262238613097</v>
      </c>
      <c r="V4241" s="15">
        <v>0.797049554361554</v>
      </c>
      <c r="W4241" s="15">
        <v>0.82293397609781405</v>
      </c>
      <c r="X4241" s="15">
        <v>1.36558283566322</v>
      </c>
      <c r="Y4241" s="15">
        <v>0.48879518800576899</v>
      </c>
      <c r="Z4241" s="15">
        <v>2.4204019289656902</v>
      </c>
      <c r="AA4241" s="15">
        <v>0.785851268578729</v>
      </c>
      <c r="AB4241" s="15">
        <v>7.71092284067601E-2</v>
      </c>
      <c r="AC4241" s="15">
        <v>0.87918629054160602</v>
      </c>
      <c r="AD4241" s="15">
        <v>0.28853336499131099</v>
      </c>
      <c r="AE4241" s="15">
        <v>1.18954130521461</v>
      </c>
      <c r="AF4241" s="15">
        <v>0.58925828061605801</v>
      </c>
      <c r="AG4241" t="s">
        <v>20</v>
      </c>
      <c r="AH4241" t="s">
        <v>411</v>
      </c>
    </row>
    <row r="4242" spans="1:34" x14ac:dyDescent="0.2">
      <c r="A4242">
        <v>19123</v>
      </c>
      <c r="B4242" t="s">
        <v>343</v>
      </c>
      <c r="C4242" t="s">
        <v>243</v>
      </c>
      <c r="D4242" s="15">
        <v>0.328509469985094</v>
      </c>
      <c r="E4242" s="15">
        <v>0.99999998050258498</v>
      </c>
      <c r="F4242" s="15">
        <v>0.99037864316318602</v>
      </c>
      <c r="G4242" s="15">
        <v>0.98006114749236095</v>
      </c>
      <c r="H4242">
        <v>40</v>
      </c>
      <c r="I4242">
        <v>6</v>
      </c>
      <c r="J4242" s="15">
        <v>0.95997144284916902</v>
      </c>
      <c r="K4242" s="15">
        <v>5.8992246931892298E-2</v>
      </c>
      <c r="L4242" s="15">
        <v>0.29812009604087197</v>
      </c>
      <c r="M4242" s="15">
        <v>0.96608591063801696</v>
      </c>
      <c r="N4242" s="15">
        <v>0.17924567336998101</v>
      </c>
      <c r="O4242" s="15">
        <v>0.49065599140060201</v>
      </c>
      <c r="P4242" s="15">
        <v>0.96107219694219004</v>
      </c>
      <c r="Q4242" s="15">
        <v>2.13020034102917E-2</v>
      </c>
      <c r="R4242" s="15">
        <v>0.86325892839078699</v>
      </c>
      <c r="S4242" s="15">
        <v>-0.115305021016591</v>
      </c>
      <c r="T4242" s="15">
        <v>0.77266951736944001</v>
      </c>
      <c r="U4242" s="15">
        <v>0.157909027837174</v>
      </c>
      <c r="V4242" s="15">
        <v>0.967339792097477</v>
      </c>
      <c r="W4242" s="15">
        <v>0.83048832479164303</v>
      </c>
      <c r="X4242" s="15">
        <v>1.0058195926285201</v>
      </c>
      <c r="Y4242" s="15">
        <v>0.96650524616626299</v>
      </c>
      <c r="Z4242" s="15">
        <v>1.04221143070601</v>
      </c>
      <c r="AA4242" s="15">
        <v>0.117179266682229</v>
      </c>
      <c r="AB4242" s="15">
        <v>0.49389329279020899</v>
      </c>
      <c r="AC4242" s="15">
        <v>0.31805800956605002</v>
      </c>
      <c r="AD4242" s="15">
        <v>0.39221950245670101</v>
      </c>
      <c r="AE4242" s="15">
        <v>0.76710734164397498</v>
      </c>
      <c r="AF4242" s="15">
        <v>0.99803355357191903</v>
      </c>
      <c r="AG4242" t="s">
        <v>28</v>
      </c>
      <c r="AH4242" t="s">
        <v>411</v>
      </c>
    </row>
    <row r="4243" spans="1:34" x14ac:dyDescent="0.2">
      <c r="A4243">
        <v>1855</v>
      </c>
      <c r="B4243" t="s">
        <v>339</v>
      </c>
      <c r="C4243" t="s">
        <v>272</v>
      </c>
      <c r="D4243" s="15">
        <v>3.3344981292516399E-9</v>
      </c>
      <c r="E4243" s="15">
        <v>7.7057392492909998E-4</v>
      </c>
      <c r="F4243" s="15">
        <v>0.126337246211185</v>
      </c>
      <c r="G4243" s="15">
        <v>2.25828316363873E-3</v>
      </c>
      <c r="H4243">
        <v>40</v>
      </c>
      <c r="I4243">
        <v>6</v>
      </c>
      <c r="J4243" s="15">
        <v>0.96030778411309903</v>
      </c>
      <c r="K4243" s="15">
        <v>0.314519633168032</v>
      </c>
      <c r="L4243" s="15">
        <v>0.43595130985610098</v>
      </c>
      <c r="M4243" s="15">
        <v>0.97297623761023799</v>
      </c>
      <c r="N4243" s="15">
        <v>0.60138918869491897</v>
      </c>
      <c r="O4243" s="15">
        <v>0.89627852693019305</v>
      </c>
      <c r="P4243" s="15">
        <v>0.96139930382513505</v>
      </c>
      <c r="Q4243" s="15">
        <v>-1.92197207099403E-2</v>
      </c>
      <c r="R4243" s="15">
        <v>0.36751907371314702</v>
      </c>
      <c r="S4243" s="15">
        <v>0.47581568885529302</v>
      </c>
      <c r="T4243" s="15">
        <v>0.39381052725402299</v>
      </c>
      <c r="U4243" s="15">
        <v>-0.514255130275174</v>
      </c>
      <c r="V4243" s="15">
        <v>0.63315167154542096</v>
      </c>
      <c r="W4243" s="15">
        <v>0.61739999756360597</v>
      </c>
      <c r="X4243" s="15">
        <v>0.73245931526314401</v>
      </c>
      <c r="Y4243" s="15">
        <v>1.2477838120299301</v>
      </c>
      <c r="Z4243" s="15">
        <v>0.25894296395376798</v>
      </c>
      <c r="AA4243" s="15">
        <v>0.65272546761912797</v>
      </c>
      <c r="AB4243" s="15">
        <v>-0.13106042949994301</v>
      </c>
      <c r="AC4243" s="15">
        <v>0.87740485746616603</v>
      </c>
      <c r="AD4243" s="15">
        <v>0.12461425302231</v>
      </c>
      <c r="AE4243" s="15">
        <v>-1.1211312486304099</v>
      </c>
      <c r="AF4243" s="15">
        <v>0.47136695708439202</v>
      </c>
      <c r="AG4243" t="s">
        <v>11</v>
      </c>
      <c r="AH4243" t="s">
        <v>411</v>
      </c>
    </row>
    <row r="4244" spans="1:34" x14ac:dyDescent="0.2">
      <c r="A4244">
        <v>6422</v>
      </c>
      <c r="B4244" t="s">
        <v>83</v>
      </c>
      <c r="C4244" t="s">
        <v>84</v>
      </c>
      <c r="D4244" s="15">
        <v>0.138517600209763</v>
      </c>
      <c r="E4244" s="15">
        <v>0.99999541277863702</v>
      </c>
      <c r="F4244" s="15">
        <v>0.26447501984961602</v>
      </c>
      <c r="G4244" s="15">
        <v>0.48397860020796502</v>
      </c>
      <c r="H4244">
        <v>37</v>
      </c>
      <c r="I4244">
        <v>6</v>
      </c>
      <c r="J4244" s="15">
        <v>0.96052608505356496</v>
      </c>
      <c r="K4244" s="15">
        <v>1.9164014520709101E-2</v>
      </c>
      <c r="L4244" s="15">
        <v>6.8979444294543196E-2</v>
      </c>
      <c r="M4244" s="15">
        <v>0.96847900113501195</v>
      </c>
      <c r="N4244" s="15">
        <v>7.9081259877730306E-2</v>
      </c>
      <c r="O4244" s="15">
        <v>0.63178694459481299</v>
      </c>
      <c r="P4244" s="15">
        <v>0.96168839625323599</v>
      </c>
      <c r="Q4244" s="15">
        <v>2.10561318525407E-2</v>
      </c>
      <c r="R4244" s="15">
        <v>0.23908998467360801</v>
      </c>
      <c r="S4244" s="15">
        <v>-0.47218882000670398</v>
      </c>
      <c r="T4244" s="15">
        <v>0.46999851027561301</v>
      </c>
      <c r="U4244" s="15">
        <v>0.52861947401626297</v>
      </c>
      <c r="V4244" s="15">
        <v>0.61623070422957704</v>
      </c>
      <c r="W4244" s="15">
        <v>0.829750456412502</v>
      </c>
      <c r="X4244" s="15">
        <v>0.99880788386139696</v>
      </c>
      <c r="Y4244" s="15">
        <v>0.982359426681367</v>
      </c>
      <c r="Z4244" s="15">
        <v>1.0155038759689901</v>
      </c>
      <c r="AA4244" s="15">
        <v>9.9460291669280207E-2</v>
      </c>
      <c r="AB4244" s="15">
        <v>0.52978044126568902</v>
      </c>
      <c r="AC4244" s="15">
        <v>0.348098197009162</v>
      </c>
      <c r="AD4244" s="15">
        <v>7.1512471590681304E-2</v>
      </c>
      <c r="AE4244" s="15">
        <v>1.53058873528866</v>
      </c>
      <c r="AF4244" s="15">
        <v>0.33722180235741001</v>
      </c>
      <c r="AG4244" t="s">
        <v>34</v>
      </c>
      <c r="AH4244" t="s">
        <v>411</v>
      </c>
    </row>
    <row r="4245" spans="1:34" x14ac:dyDescent="0.2">
      <c r="A4245">
        <v>13717</v>
      </c>
      <c r="B4245" t="s">
        <v>313</v>
      </c>
      <c r="C4245" t="s">
        <v>314</v>
      </c>
      <c r="D4245" s="15">
        <v>0.55004795326262201</v>
      </c>
      <c r="E4245" s="15">
        <v>0.99999990684971196</v>
      </c>
      <c r="F4245" s="15">
        <v>0.96333229838474099</v>
      </c>
      <c r="G4245" s="15">
        <v>0.99767753961967898</v>
      </c>
      <c r="H4245">
        <v>40</v>
      </c>
      <c r="I4245">
        <v>6</v>
      </c>
      <c r="J4245" s="15">
        <v>0.96102785908976396</v>
      </c>
      <c r="K4245" s="15">
        <v>0.11945868415423599</v>
      </c>
      <c r="L4245" s="15">
        <v>0.47445281345836599</v>
      </c>
      <c r="M4245" s="15">
        <v>0.96684104533568205</v>
      </c>
      <c r="N4245" s="15">
        <v>0.28853866788023103</v>
      </c>
      <c r="O4245" s="15">
        <v>0.79162634864311698</v>
      </c>
      <c r="P4245" s="15">
        <v>0.96209960761032598</v>
      </c>
      <c r="Q4245" s="15">
        <v>-2.0735697129896001E-2</v>
      </c>
      <c r="R4245" s="15">
        <v>0.85661047427442305</v>
      </c>
      <c r="S4245" s="15">
        <v>9.4441503569277704E-2</v>
      </c>
      <c r="T4245" s="15">
        <v>0.84645240570255798</v>
      </c>
      <c r="U4245" s="15">
        <v>-0.13591289782907001</v>
      </c>
      <c r="V4245" s="15">
        <v>0.95182409960669501</v>
      </c>
      <c r="W4245" s="15">
        <v>0.93633890238420403</v>
      </c>
      <c r="X4245" s="15">
        <v>0.99322140256404601</v>
      </c>
      <c r="Y4245" s="15">
        <v>1.00647097970916</v>
      </c>
      <c r="Z4245" s="15">
        <v>0.97913467618101302</v>
      </c>
      <c r="AA4245" s="15">
        <v>0.20201653557009</v>
      </c>
      <c r="AB4245" s="15">
        <v>-0.40921246110894999</v>
      </c>
      <c r="AC4245" s="15">
        <v>0.48740497470878802</v>
      </c>
      <c r="AD4245" s="15">
        <v>0.42908385623231798</v>
      </c>
      <c r="AE4245" s="15">
        <v>-0.639566862507297</v>
      </c>
      <c r="AF4245" s="15">
        <v>0.76552460714174897</v>
      </c>
      <c r="AG4245" t="s">
        <v>24</v>
      </c>
      <c r="AH4245" t="s">
        <v>411</v>
      </c>
    </row>
    <row r="4246" spans="1:34" x14ac:dyDescent="0.2">
      <c r="A4246">
        <v>18620</v>
      </c>
      <c r="B4246" t="s">
        <v>297</v>
      </c>
      <c r="C4246" t="s">
        <v>298</v>
      </c>
      <c r="D4246" s="15">
        <v>0.117038416385516</v>
      </c>
      <c r="E4246" s="15">
        <v>0.99826716716118402</v>
      </c>
      <c r="F4246" s="15">
        <v>0.99078382712898405</v>
      </c>
      <c r="G4246" s="15">
        <v>0.97166315520609803</v>
      </c>
      <c r="H4246">
        <v>39</v>
      </c>
      <c r="I4246">
        <v>6</v>
      </c>
      <c r="J4246" s="15">
        <v>0.96126210623247599</v>
      </c>
      <c r="K4246" s="15">
        <v>0.80791429875780996</v>
      </c>
      <c r="L4246" s="15">
        <v>0.97882606361975999</v>
      </c>
      <c r="M4246" s="15">
        <v>0.98183721792853396</v>
      </c>
      <c r="N4246" s="15">
        <v>0.89768255417534504</v>
      </c>
      <c r="O4246" s="15">
        <v>0.98498220238466405</v>
      </c>
      <c r="P4246" s="15">
        <v>0.96235140984503698</v>
      </c>
      <c r="Q4246" s="15">
        <v>1.9635234244219899E-2</v>
      </c>
      <c r="R4246" s="15">
        <v>0.811528935929547</v>
      </c>
      <c r="S4246" s="15">
        <v>-0.127849238101294</v>
      </c>
      <c r="T4246" s="15">
        <v>0.80453619755954198</v>
      </c>
      <c r="U4246" s="15">
        <v>0.164409581304301</v>
      </c>
      <c r="V4246" s="15">
        <v>0.98558901485900896</v>
      </c>
      <c r="W4246" s="15">
        <v>0.91188063348446302</v>
      </c>
      <c r="X4246" s="15">
        <v>1.0466006580124301</v>
      </c>
      <c r="Y4246" s="15">
        <v>0.98948195198579403</v>
      </c>
      <c r="Z4246" s="15">
        <v>1.10545044876512</v>
      </c>
      <c r="AA4246" s="15">
        <v>0.72196872619147001</v>
      </c>
      <c r="AB4246" s="15">
        <v>-0.105694886131872</v>
      </c>
      <c r="AC4246" s="15">
        <v>0.85777645299750604</v>
      </c>
      <c r="AD4246" s="15">
        <v>0.86895758049322602</v>
      </c>
      <c r="AE4246" s="15">
        <v>0.186563933273722</v>
      </c>
      <c r="AF4246" s="15">
        <v>0.94633051574262295</v>
      </c>
      <c r="AG4246" t="s">
        <v>31</v>
      </c>
      <c r="AH4246" t="s">
        <v>411</v>
      </c>
    </row>
    <row r="4247" spans="1:34" x14ac:dyDescent="0.2">
      <c r="A4247">
        <v>6822</v>
      </c>
      <c r="B4247" t="s">
        <v>211</v>
      </c>
      <c r="C4247" t="s">
        <v>212</v>
      </c>
      <c r="D4247" s="15">
        <v>0.54018561536051202</v>
      </c>
      <c r="E4247" s="15">
        <v>0.99999997891086101</v>
      </c>
      <c r="F4247" s="15">
        <v>0.74570135235704704</v>
      </c>
      <c r="G4247" s="15">
        <v>0.74859460352195395</v>
      </c>
      <c r="H4247">
        <v>37</v>
      </c>
      <c r="I4247">
        <v>6</v>
      </c>
      <c r="J4247" s="15">
        <v>0.96151990330535597</v>
      </c>
      <c r="K4247" s="15">
        <v>0.39030959174525398</v>
      </c>
      <c r="L4247" s="15">
        <v>0.65363002731829301</v>
      </c>
      <c r="M4247" s="15">
        <v>0.97926060872531895</v>
      </c>
      <c r="N4247" s="15">
        <v>0.68166745600579504</v>
      </c>
      <c r="O4247" s="15">
        <v>0.87150670309105704</v>
      </c>
      <c r="P4247" s="15">
        <v>0.96265299556444905</v>
      </c>
      <c r="Q4247" s="15">
        <v>2.0547778829817901E-2</v>
      </c>
      <c r="R4247" s="15">
        <v>0.492965896207265</v>
      </c>
      <c r="S4247" s="15">
        <v>0.42049946906936297</v>
      </c>
      <c r="T4247" s="15">
        <v>0.56891045809186502</v>
      </c>
      <c r="U4247" s="15">
        <v>-0.36959294034498902</v>
      </c>
      <c r="V4247" s="15">
        <v>0.70789558977884004</v>
      </c>
      <c r="W4247" s="15">
        <v>0.94158675608699505</v>
      </c>
      <c r="X4247" s="15">
        <v>0.99928872724398399</v>
      </c>
      <c r="Y4247" s="15">
        <v>1.0194246341255899</v>
      </c>
      <c r="Z4247" s="15">
        <v>0.979972568556986</v>
      </c>
      <c r="AA4247" s="15">
        <v>0.29334232132073601</v>
      </c>
      <c r="AB4247" s="15">
        <v>0.36300592939529203</v>
      </c>
      <c r="AC4247" s="15">
        <v>0.609960849787615</v>
      </c>
      <c r="AD4247" s="15">
        <v>0.41397532670498999</v>
      </c>
      <c r="AE4247" s="15">
        <v>-0.42708648001905902</v>
      </c>
      <c r="AF4247" s="15">
        <v>0.74395565958577903</v>
      </c>
      <c r="AG4247" t="s">
        <v>395</v>
      </c>
      <c r="AH4247" t="s">
        <v>411</v>
      </c>
    </row>
    <row r="4248" spans="1:34" x14ac:dyDescent="0.2">
      <c r="A4248">
        <v>5414</v>
      </c>
      <c r="B4248" t="s">
        <v>125</v>
      </c>
      <c r="C4248" t="s">
        <v>126</v>
      </c>
      <c r="D4248" s="15">
        <v>2.5439106949666099E-2</v>
      </c>
      <c r="E4248" s="15">
        <v>0.99999991413077305</v>
      </c>
      <c r="F4248" s="15">
        <v>0.99998291046816401</v>
      </c>
      <c r="G4248" s="15">
        <v>0.99999998708773397</v>
      </c>
      <c r="H4248">
        <v>40</v>
      </c>
      <c r="I4248">
        <v>6</v>
      </c>
      <c r="J4248" s="15">
        <v>0.96155928314252204</v>
      </c>
      <c r="K4248" s="15">
        <v>2.43159024802681E-7</v>
      </c>
      <c r="L4248" s="15">
        <v>0.34679350043950202</v>
      </c>
      <c r="M4248" s="15">
        <v>0.99944953964064498</v>
      </c>
      <c r="N4248" s="15">
        <v>1.73858702733917E-6</v>
      </c>
      <c r="O4248" s="15">
        <v>0.72928633180659896</v>
      </c>
      <c r="P4248" s="15">
        <v>0.97201544044804999</v>
      </c>
      <c r="Q4248" s="15">
        <v>1.53069849099054E-2</v>
      </c>
      <c r="R4248" s="15">
        <v>0.50544879216518201</v>
      </c>
      <c r="S4248" s="15">
        <v>0.31267109661127102</v>
      </c>
      <c r="T4248" s="15">
        <v>0.554490595839086</v>
      </c>
      <c r="U4248" s="15">
        <v>-0.282057126791459</v>
      </c>
      <c r="V4248" s="15">
        <v>0.850343262113188</v>
      </c>
      <c r="W4248" s="15">
        <v>0.89442697926606396</v>
      </c>
      <c r="X4248" s="15">
        <v>0.97673656130311004</v>
      </c>
      <c r="Y4248" s="15">
        <v>1.0075026795283999</v>
      </c>
      <c r="Z4248" s="15">
        <v>0.95137104558369701</v>
      </c>
      <c r="AA4248" s="15">
        <v>2.6302262462144501E-6</v>
      </c>
      <c r="AB4248" s="15">
        <v>1.3631298353919099</v>
      </c>
      <c r="AC4248" s="15">
        <v>2.0009909852258501E-5</v>
      </c>
      <c r="AD4248" s="15">
        <v>6.1604889057304803E-2</v>
      </c>
      <c r="AE4248" s="15">
        <v>0.768401611989178</v>
      </c>
      <c r="AF4248" s="15">
        <v>0.31462496911409199</v>
      </c>
      <c r="AG4248" t="s">
        <v>23</v>
      </c>
      <c r="AH4248" t="s">
        <v>411</v>
      </c>
    </row>
    <row r="4249" spans="1:34" x14ac:dyDescent="0.2">
      <c r="A4249">
        <v>12324</v>
      </c>
      <c r="B4249" t="s">
        <v>239</v>
      </c>
      <c r="C4249" t="s">
        <v>237</v>
      </c>
      <c r="D4249" s="15">
        <v>2.01537960479413E-3</v>
      </c>
      <c r="E4249" s="15">
        <v>0.99096004113001002</v>
      </c>
      <c r="F4249" s="15">
        <v>0.58083536339432495</v>
      </c>
      <c r="G4249" s="15">
        <v>0.15543786041681201</v>
      </c>
      <c r="H4249">
        <v>35</v>
      </c>
      <c r="I4249">
        <v>6</v>
      </c>
      <c r="J4249" s="15">
        <v>0.96170642070749401</v>
      </c>
      <c r="K4249" s="15">
        <v>2.1167456354859599E-8</v>
      </c>
      <c r="L4249" s="15">
        <v>0.38396388407829002</v>
      </c>
      <c r="M4249" s="15">
        <v>0.96847900113501195</v>
      </c>
      <c r="N4249" s="15">
        <v>3.0269462587449202E-7</v>
      </c>
      <c r="O4249" s="15">
        <v>0.79359206776050595</v>
      </c>
      <c r="P4249" s="15">
        <v>0.91546573436720402</v>
      </c>
      <c r="Q4249" s="15">
        <v>-4.6443519208110899E-2</v>
      </c>
      <c r="R4249" s="15">
        <v>0.59653790554588604</v>
      </c>
      <c r="S4249" s="15">
        <v>-0.240018361373254</v>
      </c>
      <c r="T4249" s="15">
        <v>0.53155595064507699</v>
      </c>
      <c r="U4249" s="15">
        <v>0.261470162196903</v>
      </c>
      <c r="V4249" s="15">
        <v>0.88956676446506999</v>
      </c>
      <c r="W4249" s="15">
        <v>0.87370690738213797</v>
      </c>
      <c r="X4249" s="15">
        <v>0.97128414342571701</v>
      </c>
      <c r="Y4249" s="15">
        <v>0.94161177348486502</v>
      </c>
      <c r="Z4249" s="15">
        <v>1.0155367727001701</v>
      </c>
      <c r="AA4249" s="15">
        <v>3.2299397372992299E-6</v>
      </c>
      <c r="AB4249" s="15">
        <v>1.3339531244651499</v>
      </c>
      <c r="AC4249" s="15">
        <v>3.8765066149956097E-5</v>
      </c>
      <c r="AD4249" s="15">
        <v>9.3763993422203498E-3</v>
      </c>
      <c r="AE4249" s="15">
        <v>1.83544164803531</v>
      </c>
      <c r="AF4249" s="15">
        <v>0.137518519365565</v>
      </c>
      <c r="AG4249" t="s">
        <v>34</v>
      </c>
      <c r="AH4249" t="s">
        <v>411</v>
      </c>
    </row>
    <row r="4250" spans="1:34" x14ac:dyDescent="0.2">
      <c r="A4250">
        <v>1585</v>
      </c>
      <c r="B4250" t="s">
        <v>133</v>
      </c>
      <c r="C4250" t="s">
        <v>134</v>
      </c>
      <c r="D4250" s="15">
        <v>0.63626820048259802</v>
      </c>
      <c r="E4250" s="15">
        <v>0.99999998873221896</v>
      </c>
      <c r="F4250" s="15">
        <v>0.97925111029046397</v>
      </c>
      <c r="G4250" s="15">
        <v>0.99358817885037998</v>
      </c>
      <c r="H4250">
        <v>40</v>
      </c>
      <c r="I4250">
        <v>6</v>
      </c>
      <c r="J4250" s="15">
        <v>0.96321359280637298</v>
      </c>
      <c r="K4250" s="15">
        <v>0.27153681050699202</v>
      </c>
      <c r="L4250" s="15">
        <v>0.52544308141007001</v>
      </c>
      <c r="M4250" s="15">
        <v>0.97297623761023799</v>
      </c>
      <c r="N4250" s="15">
        <v>0.56924584371345399</v>
      </c>
      <c r="O4250" s="15">
        <v>0.89627852693019305</v>
      </c>
      <c r="P4250" s="15">
        <v>0.96422531719201499</v>
      </c>
      <c r="Q4250" s="15">
        <v>1.9576875257666999E-2</v>
      </c>
      <c r="R4250" s="15">
        <v>0.47038225455188198</v>
      </c>
      <c r="S4250" s="15">
        <v>-0.40158887249693598</v>
      </c>
      <c r="T4250" s="15">
        <v>0.51991599835087099</v>
      </c>
      <c r="U4250" s="15">
        <v>0.44074262301227002</v>
      </c>
      <c r="V4250" s="15">
        <v>0.75370257941075103</v>
      </c>
      <c r="W4250" s="15">
        <v>0.72372306970441302</v>
      </c>
      <c r="X4250" s="15">
        <v>0.98631131129791805</v>
      </c>
      <c r="Y4250" s="15">
        <v>0.87722020479857798</v>
      </c>
      <c r="Z4250" s="15">
        <v>1.0867817450934001</v>
      </c>
      <c r="AA4250" s="15">
        <v>0.52143983031780905</v>
      </c>
      <c r="AB4250" s="15">
        <v>0.20243993607883101</v>
      </c>
      <c r="AC4250" s="15">
        <v>0.83135218229914898</v>
      </c>
      <c r="AD4250" s="15">
        <v>0.270145428541812</v>
      </c>
      <c r="AE4250" s="15">
        <v>1.0447714315880401</v>
      </c>
      <c r="AF4250" s="15">
        <v>0.66887939160998</v>
      </c>
      <c r="AG4250" t="s">
        <v>11</v>
      </c>
      <c r="AH4250" t="s">
        <v>411</v>
      </c>
    </row>
    <row r="4251" spans="1:34" x14ac:dyDescent="0.2">
      <c r="A4251">
        <v>1070</v>
      </c>
      <c r="B4251" t="s">
        <v>259</v>
      </c>
      <c r="C4251" t="s">
        <v>260</v>
      </c>
      <c r="D4251" s="15">
        <v>1.47221279580701E-6</v>
      </c>
      <c r="E4251" s="15">
        <v>0.99740554128883097</v>
      </c>
      <c r="F4251" s="15">
        <v>0.94104509861849694</v>
      </c>
      <c r="G4251" s="15">
        <v>0.82316665006913803</v>
      </c>
      <c r="H4251">
        <v>36</v>
      </c>
      <c r="I4251">
        <v>6</v>
      </c>
      <c r="J4251" s="15">
        <v>0.963272780506919</v>
      </c>
      <c r="K4251" s="15">
        <v>1.6988323341093599E-4</v>
      </c>
      <c r="L4251" s="15">
        <v>0.23477667748595901</v>
      </c>
      <c r="M4251" s="15">
        <v>0.96969459904363198</v>
      </c>
      <c r="N4251" s="15">
        <v>7.3292480700146796E-4</v>
      </c>
      <c r="O4251" s="15">
        <v>0.62990964769935398</v>
      </c>
      <c r="P4251" s="15">
        <v>0.96989541800877099</v>
      </c>
      <c r="Q4251" s="15">
        <v>1.45855389888273E-2</v>
      </c>
      <c r="R4251" s="15">
        <v>0.34500717620968802</v>
      </c>
      <c r="S4251" s="15">
        <v>0.387788889393269</v>
      </c>
      <c r="T4251" s="15">
        <v>0.49729604952738898</v>
      </c>
      <c r="U4251" s="15">
        <v>-0.358617811415614</v>
      </c>
      <c r="V4251" s="15">
        <v>0.63915585147035803</v>
      </c>
      <c r="W4251" s="15">
        <v>0.79470993505351095</v>
      </c>
      <c r="X4251" s="15">
        <v>0.96830474965495505</v>
      </c>
      <c r="Y4251" s="15">
        <v>1.1617113766373399</v>
      </c>
      <c r="Z4251" s="15">
        <v>0.83883497218964997</v>
      </c>
      <c r="AA4251" s="15">
        <v>2.5889377809273798E-4</v>
      </c>
      <c r="AB4251" s="15">
        <v>1.0154939441009401</v>
      </c>
      <c r="AC4251" s="15">
        <v>1.19738372367891E-3</v>
      </c>
      <c r="AD4251" s="15">
        <v>0.66377609941254201</v>
      </c>
      <c r="AE4251" s="15">
        <v>0.26908724329206002</v>
      </c>
      <c r="AF4251" s="15">
        <v>0.85666829924182697</v>
      </c>
      <c r="AG4251" t="s">
        <v>21</v>
      </c>
      <c r="AH4251" t="s">
        <v>411</v>
      </c>
    </row>
    <row r="4252" spans="1:34" x14ac:dyDescent="0.2">
      <c r="A4252">
        <v>9422</v>
      </c>
      <c r="B4252" t="s">
        <v>167</v>
      </c>
      <c r="C4252" t="s">
        <v>168</v>
      </c>
      <c r="D4252" s="15">
        <v>0.475920413940982</v>
      </c>
      <c r="E4252" s="15">
        <v>0.99825905447235097</v>
      </c>
      <c r="F4252" s="15">
        <v>0.96423064438574901</v>
      </c>
      <c r="G4252" s="15">
        <v>0.91541914270217095</v>
      </c>
      <c r="H4252">
        <v>38</v>
      </c>
      <c r="I4252">
        <v>6</v>
      </c>
      <c r="J4252" s="15">
        <v>0.96342777009237401</v>
      </c>
      <c r="K4252" s="15">
        <v>1.7193203903469199E-2</v>
      </c>
      <c r="L4252" s="15">
        <v>0.25721868901046901</v>
      </c>
      <c r="M4252" s="15">
        <v>0.98183721792853396</v>
      </c>
      <c r="N4252" s="15">
        <v>6.3974712198955203E-2</v>
      </c>
      <c r="O4252" s="15">
        <v>0.93749534041529503</v>
      </c>
      <c r="P4252" s="15">
        <v>0.99902693912406004</v>
      </c>
      <c r="Q4252" s="15">
        <v>5.0783137180462402E-4</v>
      </c>
      <c r="R4252" s="15">
        <v>0.45619210107821301</v>
      </c>
      <c r="S4252" s="15">
        <v>0.44699296062323202</v>
      </c>
      <c r="T4252" s="15">
        <v>0.44581049058174599</v>
      </c>
      <c r="U4252" s="15">
        <v>-0.40607990767129998</v>
      </c>
      <c r="V4252" s="15">
        <v>0.98558901485900896</v>
      </c>
      <c r="W4252" s="15">
        <v>0.83147144130348605</v>
      </c>
      <c r="X4252" s="15">
        <v>1.01356284107857</v>
      </c>
      <c r="Y4252" s="15">
        <v>1.0530232233951999</v>
      </c>
      <c r="Z4252" s="15">
        <v>0.981148211211197</v>
      </c>
      <c r="AA4252" s="15">
        <v>7.5339884017750804E-3</v>
      </c>
      <c r="AB4252" s="15">
        <v>0.758050413958129</v>
      </c>
      <c r="AC4252" s="15">
        <v>3.1764924072349002E-2</v>
      </c>
      <c r="AD4252" s="15">
        <v>0.93588891710750399</v>
      </c>
      <c r="AE4252" s="15">
        <v>-9.5022454336403203E-2</v>
      </c>
      <c r="AF4252" s="15">
        <v>0.98180649742741199</v>
      </c>
      <c r="AG4252" t="s">
        <v>31</v>
      </c>
      <c r="AH4252" t="s">
        <v>411</v>
      </c>
    </row>
    <row r="4253" spans="1:34" x14ac:dyDescent="0.2">
      <c r="A4253">
        <v>19222</v>
      </c>
      <c r="B4253" t="s">
        <v>242</v>
      </c>
      <c r="C4253" t="s">
        <v>243</v>
      </c>
      <c r="D4253" s="15">
        <v>0.75738273054485905</v>
      </c>
      <c r="E4253" s="15">
        <v>0.99826716716118502</v>
      </c>
      <c r="F4253" s="15">
        <v>0.75974468763121195</v>
      </c>
      <c r="G4253" s="15">
        <v>0.75161179819060497</v>
      </c>
      <c r="H4253">
        <v>39</v>
      </c>
      <c r="I4253">
        <v>6</v>
      </c>
      <c r="J4253" s="15">
        <v>0.96346608277813695</v>
      </c>
      <c r="K4253" s="15">
        <v>0.52413924202799</v>
      </c>
      <c r="L4253" s="15">
        <v>0.90951539067649601</v>
      </c>
      <c r="M4253" s="15">
        <v>0.97926060872531895</v>
      </c>
      <c r="N4253" s="15">
        <v>0.78305139772856303</v>
      </c>
      <c r="O4253" s="15">
        <v>0.96393084140073104</v>
      </c>
      <c r="P4253" s="15">
        <v>0.96449349666010098</v>
      </c>
      <c r="Q4253" s="15">
        <v>1.8517317295659301E-2</v>
      </c>
      <c r="R4253" s="15">
        <v>0.77879407083990904</v>
      </c>
      <c r="S4253" s="15">
        <v>-0.12687781244714599</v>
      </c>
      <c r="T4253" s="15">
        <v>0.81550804235281504</v>
      </c>
      <c r="U4253" s="15">
        <v>0.16738910517993699</v>
      </c>
      <c r="V4253" s="15">
        <v>0.91104212060517598</v>
      </c>
      <c r="W4253" s="15">
        <v>0.96307616430237197</v>
      </c>
      <c r="X4253" s="15">
        <v>1.0005057085061899</v>
      </c>
      <c r="Y4253" s="15">
        <v>0.98216616961901004</v>
      </c>
      <c r="Z4253" s="15">
        <v>1.0191347299172799</v>
      </c>
      <c r="AA4253" s="15">
        <v>0.65840331194689505</v>
      </c>
      <c r="AB4253" s="15">
        <v>0.135589667517443</v>
      </c>
      <c r="AC4253" s="15">
        <v>0.83539344956702899</v>
      </c>
      <c r="AD4253" s="15">
        <v>0.64290589930145403</v>
      </c>
      <c r="AE4253" s="15">
        <v>0.42985658514452602</v>
      </c>
      <c r="AF4253" s="15">
        <v>0.83072589325007795</v>
      </c>
      <c r="AG4253" t="s">
        <v>395</v>
      </c>
      <c r="AH4253" t="s">
        <v>411</v>
      </c>
    </row>
    <row r="4254" spans="1:34" x14ac:dyDescent="0.2">
      <c r="A4254">
        <v>890</v>
      </c>
      <c r="B4254" t="s">
        <v>392</v>
      </c>
      <c r="C4254" t="s">
        <v>393</v>
      </c>
      <c r="D4254" s="15">
        <v>1.08444245350856E-11</v>
      </c>
      <c r="E4254" s="15">
        <v>0.99914342966256497</v>
      </c>
      <c r="F4254" s="15">
        <v>0.99706758514263105</v>
      </c>
      <c r="G4254" s="15">
        <v>0.99233103211332696</v>
      </c>
      <c r="H4254">
        <v>40</v>
      </c>
      <c r="I4254">
        <v>6</v>
      </c>
      <c r="J4254" s="15">
        <v>0.96407636717049705</v>
      </c>
      <c r="K4254" s="15">
        <v>4.9802827500296798E-2</v>
      </c>
      <c r="L4254" s="15">
        <v>0.277085370507478</v>
      </c>
      <c r="M4254" s="15">
        <v>0.98273590976089398</v>
      </c>
      <c r="N4254" s="15">
        <v>0.14008971208284601</v>
      </c>
      <c r="O4254" s="15">
        <v>0.51138401401181199</v>
      </c>
      <c r="P4254" s="15">
        <v>0.96649467803918898</v>
      </c>
      <c r="Q4254" s="15">
        <v>-1.8257811062689599E-2</v>
      </c>
      <c r="R4254" s="15">
        <v>0.47036845950405198</v>
      </c>
      <c r="S4254" s="15">
        <v>0.41952655420704399</v>
      </c>
      <c r="T4254" s="15">
        <v>0.465295393563463</v>
      </c>
      <c r="U4254" s="15">
        <v>-0.456042176332423</v>
      </c>
      <c r="V4254" s="15">
        <v>0.75834914899632899</v>
      </c>
      <c r="W4254" s="15">
        <v>0.68335616769826502</v>
      </c>
      <c r="X4254" s="15">
        <v>0.85859941132551498</v>
      </c>
      <c r="Y4254" s="15">
        <v>1.13275126550453</v>
      </c>
      <c r="Z4254" s="15">
        <v>0.676199002732077</v>
      </c>
      <c r="AA4254" s="15">
        <v>4.2386247786608301E-2</v>
      </c>
      <c r="AB4254" s="15">
        <v>0.66123637248873202</v>
      </c>
      <c r="AC4254" s="15">
        <v>0.16212739778377699</v>
      </c>
      <c r="AD4254" s="15">
        <v>0.58356424941028096</v>
      </c>
      <c r="AE4254" s="15">
        <v>-0.214332358050735</v>
      </c>
      <c r="AF4254" s="15">
        <v>0.85373288339652198</v>
      </c>
      <c r="AG4254" t="s">
        <v>22</v>
      </c>
      <c r="AH4254" t="s">
        <v>411</v>
      </c>
    </row>
    <row r="4255" spans="1:34" x14ac:dyDescent="0.2">
      <c r="A4255">
        <v>110</v>
      </c>
      <c r="B4255" t="s">
        <v>308</v>
      </c>
      <c r="C4255" t="s">
        <v>309</v>
      </c>
      <c r="D4255" s="15">
        <v>0.23181207411003599</v>
      </c>
      <c r="E4255" s="15">
        <v>0.99999998223628805</v>
      </c>
      <c r="F4255" s="15">
        <v>0.96161481731512</v>
      </c>
      <c r="G4255" s="15">
        <v>0.96604148885768604</v>
      </c>
      <c r="H4255">
        <v>36</v>
      </c>
      <c r="I4255">
        <v>6</v>
      </c>
      <c r="J4255" s="15">
        <v>0.964359291714316</v>
      </c>
      <c r="K4255" s="15">
        <v>0.21041690419197101</v>
      </c>
      <c r="L4255" s="15">
        <v>0.65987516273733604</v>
      </c>
      <c r="M4255" s="15">
        <v>0.99188078489890297</v>
      </c>
      <c r="N4255" s="15">
        <v>0.49532753456113598</v>
      </c>
      <c r="O4255" s="15">
        <v>0.95904710200846099</v>
      </c>
      <c r="P4255" s="15">
        <v>0.965434231345359</v>
      </c>
      <c r="Q4255" s="15">
        <v>-1.9055526004015898E-2</v>
      </c>
      <c r="R4255" s="15">
        <v>0.95266375484205801</v>
      </c>
      <c r="S4255" s="15">
        <v>3.5476581866555897E-2</v>
      </c>
      <c r="T4255" s="15">
        <v>0.886213839386367</v>
      </c>
      <c r="U4255" s="15">
        <v>-9.5247462438678293E-2</v>
      </c>
      <c r="V4255" s="15">
        <v>0.99216097206520804</v>
      </c>
      <c r="W4255" s="15">
        <v>0.95930913023780295</v>
      </c>
      <c r="X4255" s="15">
        <v>1.01838809394818</v>
      </c>
      <c r="Y4255" s="15">
        <v>1.0296118447378999</v>
      </c>
      <c r="Z4255" s="15">
        <v>1.00310785322359</v>
      </c>
      <c r="AA4255" s="15">
        <v>0.262688556501743</v>
      </c>
      <c r="AB4255" s="15">
        <v>0.38987691415362702</v>
      </c>
      <c r="AC4255" s="15">
        <v>0.65244842436686201</v>
      </c>
      <c r="AD4255" s="15">
        <v>0.68188165309982296</v>
      </c>
      <c r="AE4255" s="15">
        <v>0.25915286984839297</v>
      </c>
      <c r="AF4255" s="15">
        <v>0.95807797425341201</v>
      </c>
      <c r="AG4255" t="s">
        <v>7</v>
      </c>
      <c r="AH4255" t="s">
        <v>411</v>
      </c>
    </row>
    <row r="4256" spans="1:34" x14ac:dyDescent="0.2">
      <c r="A4256">
        <v>9117</v>
      </c>
      <c r="B4256" t="s">
        <v>373</v>
      </c>
      <c r="C4256" t="s">
        <v>372</v>
      </c>
      <c r="D4256" s="15">
        <v>0.17389540843118401</v>
      </c>
      <c r="E4256" s="15">
        <v>0.99999986191897206</v>
      </c>
      <c r="F4256" s="15">
        <v>0.96045347190080399</v>
      </c>
      <c r="G4256" s="15">
        <v>0.92406128832108503</v>
      </c>
      <c r="H4256">
        <v>39</v>
      </c>
      <c r="I4256">
        <v>6</v>
      </c>
      <c r="J4256" s="15">
        <v>0.96622165666664195</v>
      </c>
      <c r="K4256" s="15">
        <v>0.14176868274853499</v>
      </c>
      <c r="L4256" s="15">
        <v>0.42099024095857601</v>
      </c>
      <c r="M4256" s="15">
        <v>0.99839153931716995</v>
      </c>
      <c r="N4256" s="15">
        <v>0.31625321536211598</v>
      </c>
      <c r="O4256" s="15">
        <v>0.813914465853247</v>
      </c>
      <c r="P4256" s="15">
        <v>0.96717167035076601</v>
      </c>
      <c r="Q4256" s="15">
        <v>-1.7987880685977699E-2</v>
      </c>
      <c r="R4256" s="15">
        <v>0.61021375413777801</v>
      </c>
      <c r="S4256" s="15">
        <v>-0.348358194745639</v>
      </c>
      <c r="T4256" s="15">
        <v>0.56166496661515497</v>
      </c>
      <c r="U4256" s="15">
        <v>0.32084431200246</v>
      </c>
      <c r="V4256" s="15">
        <v>0.81666696980484099</v>
      </c>
      <c r="W4256" s="15">
        <v>0.82293397609781405</v>
      </c>
      <c r="X4256" s="15">
        <v>0.98515917427172905</v>
      </c>
      <c r="Y4256" s="15">
        <v>0.94475692518946897</v>
      </c>
      <c r="Z4256" s="15">
        <v>1.0247865689168201</v>
      </c>
      <c r="AA4256" s="15">
        <v>0.297314844680726</v>
      </c>
      <c r="AB4256" s="15">
        <v>0.33001326652226498</v>
      </c>
      <c r="AC4256" s="15">
        <v>0.54768524020133702</v>
      </c>
      <c r="AD4256" s="15">
        <v>0.31401050678224102</v>
      </c>
      <c r="AE4256" s="15">
        <v>0.99921577327036404</v>
      </c>
      <c r="AF4256" s="15">
        <v>0.61529085788411997</v>
      </c>
      <c r="AG4256" t="s">
        <v>20</v>
      </c>
      <c r="AH4256" t="s">
        <v>411</v>
      </c>
    </row>
    <row r="4257" spans="1:34" x14ac:dyDescent="0.2">
      <c r="A4257">
        <v>7818</v>
      </c>
      <c r="B4257" t="s">
        <v>199</v>
      </c>
      <c r="C4257" t="s">
        <v>200</v>
      </c>
      <c r="D4257" s="15">
        <v>0.90531293443094596</v>
      </c>
      <c r="E4257" s="15">
        <v>0.99999898945574905</v>
      </c>
      <c r="F4257" s="15">
        <v>0.72162777825739699</v>
      </c>
      <c r="G4257" s="15">
        <v>0.79203666410135198</v>
      </c>
      <c r="H4257">
        <v>40</v>
      </c>
      <c r="I4257">
        <v>6</v>
      </c>
      <c r="J4257" s="15">
        <v>0.96684104533568205</v>
      </c>
      <c r="K4257" s="15">
        <v>0.128891563626121</v>
      </c>
      <c r="L4257" s="15">
        <v>0.48865320014640801</v>
      </c>
      <c r="M4257" s="15">
        <v>0.96684104533568205</v>
      </c>
      <c r="N4257" s="15">
        <v>0.30202948491494003</v>
      </c>
      <c r="O4257" s="15">
        <v>0.79162634864311698</v>
      </c>
      <c r="P4257" s="15">
        <v>0.96775312159831905</v>
      </c>
      <c r="Q4257" s="15">
        <v>-1.7635732042144699E-2</v>
      </c>
      <c r="R4257" s="15">
        <v>0.84422124816966704</v>
      </c>
      <c r="S4257" s="15">
        <v>0.12514059720246301</v>
      </c>
      <c r="T4257" s="15">
        <v>0.78959448312276204</v>
      </c>
      <c r="U4257" s="15">
        <v>-0.160412061286753</v>
      </c>
      <c r="V4257" s="15">
        <v>0.95182409960669501</v>
      </c>
      <c r="W4257" s="15">
        <v>0.91826913963165602</v>
      </c>
      <c r="X4257" s="15">
        <v>0.99841653471122604</v>
      </c>
      <c r="Y4257" s="15">
        <v>1.0083277065046099</v>
      </c>
      <c r="Z4257" s="15">
        <v>0.988751714677641</v>
      </c>
      <c r="AA4257" s="15">
        <v>0.15165622737801199</v>
      </c>
      <c r="AB4257" s="15">
        <v>0.46577584217764101</v>
      </c>
      <c r="AC4257" s="15">
        <v>0.41023435615132497</v>
      </c>
      <c r="AD4257" s="15">
        <v>0.79252853738930795</v>
      </c>
      <c r="AE4257" s="15">
        <v>0.18022318368842399</v>
      </c>
      <c r="AF4257" s="15">
        <v>0.89515813215914597</v>
      </c>
      <c r="AG4257" t="s">
        <v>24</v>
      </c>
      <c r="AH4257" t="s">
        <v>411</v>
      </c>
    </row>
    <row r="4258" spans="1:34" x14ac:dyDescent="0.2">
      <c r="A4258">
        <v>1525</v>
      </c>
      <c r="B4258" t="s">
        <v>318</v>
      </c>
      <c r="C4258" t="s">
        <v>319</v>
      </c>
      <c r="D4258" s="15">
        <v>0.33574618632835901</v>
      </c>
      <c r="E4258" s="15">
        <v>0.99999929003612698</v>
      </c>
      <c r="F4258" s="15">
        <v>0.742313548048123</v>
      </c>
      <c r="G4258" s="15">
        <v>0.978472210194679</v>
      </c>
      <c r="H4258">
        <v>40</v>
      </c>
      <c r="I4258">
        <v>6</v>
      </c>
      <c r="J4258" s="15">
        <v>0.96738442015270798</v>
      </c>
      <c r="K4258" s="15">
        <v>0.81440165908408102</v>
      </c>
      <c r="L4258" s="15">
        <v>0.89439990036790296</v>
      </c>
      <c r="M4258" s="15">
        <v>0.97297623761023799</v>
      </c>
      <c r="N4258" s="15">
        <v>0.91941944646173002</v>
      </c>
      <c r="O4258" s="15">
        <v>0.95943831314832895</v>
      </c>
      <c r="P4258" s="15">
        <v>0.96828156638876495</v>
      </c>
      <c r="Q4258" s="15">
        <v>1.7345705086121301E-2</v>
      </c>
      <c r="R4258" s="15">
        <v>0.58702500003654601</v>
      </c>
      <c r="S4258" s="15">
        <v>0.33141268841079902</v>
      </c>
      <c r="T4258" s="15">
        <v>0.65063476997543901</v>
      </c>
      <c r="U4258" s="15">
        <v>-0.29672127823855599</v>
      </c>
      <c r="V4258" s="15">
        <v>0.85833907568368895</v>
      </c>
      <c r="W4258" s="15">
        <v>0.80864607125518895</v>
      </c>
      <c r="X4258" s="15">
        <v>1.02150537634409</v>
      </c>
      <c r="Y4258" s="15">
        <v>1.1577964519141</v>
      </c>
      <c r="Z4258" s="15">
        <v>0.89577950043066301</v>
      </c>
      <c r="AA4258" s="15">
        <v>0.64794783202806205</v>
      </c>
      <c r="AB4258" s="15">
        <v>0.14898778473042201</v>
      </c>
      <c r="AC4258" s="15">
        <v>0.87740485746616603</v>
      </c>
      <c r="AD4258" s="15">
        <v>0.52214348911913699</v>
      </c>
      <c r="AE4258" s="15">
        <v>-0.47914618191893199</v>
      </c>
      <c r="AF4258" s="15">
        <v>0.80688765724806799</v>
      </c>
      <c r="AG4258" t="s">
        <v>11</v>
      </c>
      <c r="AH4258" t="s">
        <v>411</v>
      </c>
    </row>
    <row r="4259" spans="1:34" x14ac:dyDescent="0.2">
      <c r="A4259">
        <v>1381</v>
      </c>
      <c r="B4259" t="s">
        <v>240</v>
      </c>
      <c r="C4259" t="s">
        <v>241</v>
      </c>
      <c r="D4259" s="15">
        <v>0.168523257626639</v>
      </c>
      <c r="E4259" s="15">
        <v>0.99826716716118502</v>
      </c>
      <c r="F4259" s="15">
        <v>0.93202934832790696</v>
      </c>
      <c r="G4259" s="15">
        <v>0.99074326031026005</v>
      </c>
      <c r="H4259">
        <v>39</v>
      </c>
      <c r="I4259">
        <v>6</v>
      </c>
      <c r="J4259" s="15">
        <v>0.96789851265251103</v>
      </c>
      <c r="K4259" s="15">
        <v>0.92872296439012003</v>
      </c>
      <c r="L4259" s="15">
        <v>0.99838148993443199</v>
      </c>
      <c r="M4259" s="15">
        <v>0.99188078489890297</v>
      </c>
      <c r="N4259" s="15">
        <v>0.96809292767895805</v>
      </c>
      <c r="O4259" s="15">
        <v>0.99838148993443199</v>
      </c>
      <c r="P4259" s="15">
        <v>0.96880141503467399</v>
      </c>
      <c r="Q4259" s="15">
        <v>-1.6269474047191101E-2</v>
      </c>
      <c r="R4259" s="15">
        <v>0.88515764153812004</v>
      </c>
      <c r="S4259" s="15">
        <v>-7.87832564914724E-2</v>
      </c>
      <c r="T4259" s="15">
        <v>0.94376381070994797</v>
      </c>
      <c r="U4259" s="15">
        <v>4.6444050698386599E-2</v>
      </c>
      <c r="V4259" s="15">
        <v>0.98833552613458697</v>
      </c>
      <c r="W4259" s="15">
        <v>0.97997933970108397</v>
      </c>
      <c r="X4259" s="15">
        <v>1.0091204576873201</v>
      </c>
      <c r="Y4259" s="15">
        <v>0.988336973905523</v>
      </c>
      <c r="Z4259" s="15">
        <v>1.02990610496612</v>
      </c>
      <c r="AA4259" s="15">
        <v>0.97970616680815703</v>
      </c>
      <c r="AB4259" s="15">
        <v>7.7899497505617404E-3</v>
      </c>
      <c r="AC4259" s="15">
        <v>0.991032249661431</v>
      </c>
      <c r="AD4259" s="15">
        <v>0.88964883452977706</v>
      </c>
      <c r="AE4259" s="15">
        <v>0.13301725694042099</v>
      </c>
      <c r="AF4259" s="15">
        <v>0.98729321880743603</v>
      </c>
      <c r="AG4259" t="s">
        <v>7</v>
      </c>
      <c r="AH4259" t="s">
        <v>411</v>
      </c>
    </row>
    <row r="4260" spans="1:34" x14ac:dyDescent="0.2">
      <c r="A4260">
        <v>132</v>
      </c>
      <c r="B4260" t="s">
        <v>381</v>
      </c>
      <c r="C4260" t="s">
        <v>312</v>
      </c>
      <c r="D4260" s="15">
        <v>0.36888209343080303</v>
      </c>
      <c r="E4260" s="15">
        <v>0.99999998873221896</v>
      </c>
      <c r="F4260" s="15">
        <v>0.84282218878099102</v>
      </c>
      <c r="G4260" s="15">
        <v>0.21374016367684101</v>
      </c>
      <c r="H4260">
        <v>40</v>
      </c>
      <c r="I4260">
        <v>6</v>
      </c>
      <c r="J4260" s="15">
        <v>0.96791381314679503</v>
      </c>
      <c r="K4260" s="15">
        <v>0.54421582450764505</v>
      </c>
      <c r="L4260" s="15">
        <v>0.41893859589832899</v>
      </c>
      <c r="M4260" s="15">
        <v>0.977609200814611</v>
      </c>
      <c r="N4260" s="15">
        <v>0.76471706374781201</v>
      </c>
      <c r="O4260" s="15">
        <v>0.82066568088663705</v>
      </c>
      <c r="P4260" s="15">
        <v>0.968796412758405</v>
      </c>
      <c r="Q4260" s="15">
        <v>1.7074125410303301E-2</v>
      </c>
      <c r="R4260" s="15">
        <v>0.36317140530882802</v>
      </c>
      <c r="S4260" s="15">
        <v>-0.637041569112477</v>
      </c>
      <c r="T4260" s="15">
        <v>0.21260233748908999</v>
      </c>
      <c r="U4260" s="15">
        <v>0.67118981993308402</v>
      </c>
      <c r="V4260" s="15">
        <v>0.89024878893600101</v>
      </c>
      <c r="W4260" s="15">
        <v>0.79000063608067705</v>
      </c>
      <c r="X4260" s="15">
        <v>1.01239147689244</v>
      </c>
      <c r="Y4260" s="15">
        <v>0.86120309812960305</v>
      </c>
      <c r="Z4260" s="15">
        <v>1.17595107342307</v>
      </c>
      <c r="AA4260" s="15">
        <v>0.29786685149582198</v>
      </c>
      <c r="AB4260" s="15">
        <v>-0.34368129906717498</v>
      </c>
      <c r="AC4260" s="15">
        <v>0.70626598167685295</v>
      </c>
      <c r="AD4260" s="15">
        <v>1.8138272983214899E-2</v>
      </c>
      <c r="AE4260" s="15">
        <v>0.96455008997838498</v>
      </c>
      <c r="AF4260" s="15">
        <v>0.140787547441144</v>
      </c>
      <c r="AG4260" t="s">
        <v>6</v>
      </c>
      <c r="AH4260" t="s">
        <v>411</v>
      </c>
    </row>
    <row r="4261" spans="1:34" x14ac:dyDescent="0.2">
      <c r="A4261">
        <v>8125</v>
      </c>
      <c r="B4261" t="s">
        <v>328</v>
      </c>
      <c r="C4261" t="s">
        <v>329</v>
      </c>
      <c r="D4261" s="15">
        <v>0.14434994551313801</v>
      </c>
      <c r="E4261" s="15">
        <v>0.999999956724132</v>
      </c>
      <c r="F4261" s="15">
        <v>0.99999411272956196</v>
      </c>
      <c r="G4261" s="15">
        <v>0.99965411941410998</v>
      </c>
      <c r="H4261">
        <v>40</v>
      </c>
      <c r="I4261">
        <v>6</v>
      </c>
      <c r="J4261" s="15">
        <v>0.96799942942712203</v>
      </c>
      <c r="K4261" s="15">
        <v>0.62115589651643099</v>
      </c>
      <c r="L4261" s="15">
        <v>0.96839293887411004</v>
      </c>
      <c r="M4261" s="15">
        <v>0.96799942942712203</v>
      </c>
      <c r="N4261" s="15">
        <v>0.78514105319676897</v>
      </c>
      <c r="O4261" s="15">
        <v>0.96839293887411004</v>
      </c>
      <c r="P4261" s="15">
        <v>0.96887967640962502</v>
      </c>
      <c r="Q4261" s="15">
        <v>1.7025853176936501E-2</v>
      </c>
      <c r="R4261" s="15">
        <v>0.93502489501131203</v>
      </c>
      <c r="S4261" s="15">
        <v>5.5744722819848998E-2</v>
      </c>
      <c r="T4261" s="15">
        <v>0.97015461654859003</v>
      </c>
      <c r="U4261" s="15">
        <v>-2.1693016465975899E-2</v>
      </c>
      <c r="V4261" s="15">
        <v>0.97393037461792697</v>
      </c>
      <c r="W4261" s="15">
        <v>0.98259249624793099</v>
      </c>
      <c r="X4261" s="15">
        <v>0.99241674909330702</v>
      </c>
      <c r="Y4261" s="15">
        <v>1.00932306445075</v>
      </c>
      <c r="Z4261" s="15">
        <v>0.97630087583719705</v>
      </c>
      <c r="AA4261" s="15">
        <v>0.63409076509408702</v>
      </c>
      <c r="AB4261" s="15">
        <v>0.151189875875747</v>
      </c>
      <c r="AC4261" s="15">
        <v>0.83061729047337896</v>
      </c>
      <c r="AD4261" s="15">
        <v>0.94102527943907799</v>
      </c>
      <c r="AE4261" s="15">
        <v>7.3752136589922301E-2</v>
      </c>
      <c r="AF4261" s="15">
        <v>0.99803355357191903</v>
      </c>
      <c r="AG4261" t="s">
        <v>28</v>
      </c>
      <c r="AH4261" t="s">
        <v>411</v>
      </c>
    </row>
    <row r="4262" spans="1:34" x14ac:dyDescent="0.2">
      <c r="A4262">
        <v>583</v>
      </c>
      <c r="B4262" t="s">
        <v>177</v>
      </c>
      <c r="C4262" t="s">
        <v>178</v>
      </c>
      <c r="D4262" s="15">
        <v>0.98261460977753101</v>
      </c>
      <c r="E4262" s="15">
        <v>0.99999995474319903</v>
      </c>
      <c r="F4262" s="15">
        <v>0.97757871302200305</v>
      </c>
      <c r="G4262" s="15">
        <v>0.83815948523049999</v>
      </c>
      <c r="H4262">
        <v>40</v>
      </c>
      <c r="I4262">
        <v>6</v>
      </c>
      <c r="J4262" s="15">
        <v>0.96848768175456801</v>
      </c>
      <c r="K4262" s="15">
        <v>2.5764819807535502E-4</v>
      </c>
      <c r="L4262" s="15">
        <v>0.23913509207581901</v>
      </c>
      <c r="M4262" s="15">
        <v>0.97895781885461797</v>
      </c>
      <c r="N4262" s="15">
        <v>1.2679003431603001E-3</v>
      </c>
      <c r="O4262" s="15">
        <v>0.63973231873298397</v>
      </c>
      <c r="P4262" s="15">
        <v>0.97349388636642198</v>
      </c>
      <c r="Q4262" s="15">
        <v>-1.45004998244972E-2</v>
      </c>
      <c r="R4262" s="15">
        <v>0.43668879874963801</v>
      </c>
      <c r="S4262" s="15">
        <v>-0.44334114578157802</v>
      </c>
      <c r="T4262" s="15">
        <v>0.42565688104819699</v>
      </c>
      <c r="U4262" s="15">
        <v>0.41434014613258302</v>
      </c>
      <c r="V4262" s="15">
        <v>0.741655081869386</v>
      </c>
      <c r="W4262" s="15">
        <v>0.64895229405708699</v>
      </c>
      <c r="X4262" s="15">
        <v>0.99563091453325103</v>
      </c>
      <c r="Y4262" s="15">
        <v>0.93571646663691699</v>
      </c>
      <c r="Z4262" s="15">
        <v>1.0498286167530699</v>
      </c>
      <c r="AA4262" s="15">
        <v>3.5550380874185398E-3</v>
      </c>
      <c r="AB4262" s="15">
        <v>0.86138828370402798</v>
      </c>
      <c r="AC4262" s="15">
        <v>1.6530927106496202E-2</v>
      </c>
      <c r="AD4262" s="15">
        <v>4.6664604141853999E-2</v>
      </c>
      <c r="AE4262" s="15">
        <v>1.71906957561819</v>
      </c>
      <c r="AF4262" s="15">
        <v>0.240636167086482</v>
      </c>
      <c r="AG4262" t="s">
        <v>10</v>
      </c>
      <c r="AH4262" t="s">
        <v>411</v>
      </c>
    </row>
    <row r="4263" spans="1:34" x14ac:dyDescent="0.2">
      <c r="A4263">
        <v>15720</v>
      </c>
      <c r="B4263" t="s">
        <v>113</v>
      </c>
      <c r="C4263" t="s">
        <v>114</v>
      </c>
      <c r="D4263" s="15">
        <v>0.17078946004436699</v>
      </c>
      <c r="E4263" s="15">
        <v>0.99999998873221896</v>
      </c>
      <c r="F4263" s="15">
        <v>0.87424573613746404</v>
      </c>
      <c r="G4263" s="15">
        <v>0.985748941309048</v>
      </c>
      <c r="H4263">
        <v>40</v>
      </c>
      <c r="I4263">
        <v>6</v>
      </c>
      <c r="J4263" s="15">
        <v>0.96901312339912204</v>
      </c>
      <c r="K4263" s="15">
        <v>0.51452998553698903</v>
      </c>
      <c r="L4263" s="15">
        <v>0.91609204521133003</v>
      </c>
      <c r="M4263" s="15">
        <v>0.97551656718032498</v>
      </c>
      <c r="N4263" s="15">
        <v>0.68910265920132496</v>
      </c>
      <c r="O4263" s="15">
        <v>0.93478780123605099</v>
      </c>
      <c r="P4263" s="15">
        <v>0.96986551386454201</v>
      </c>
      <c r="Q4263" s="15">
        <v>-1.6488856130291801E-2</v>
      </c>
      <c r="R4263" s="15">
        <v>0.81951770033948101</v>
      </c>
      <c r="S4263" s="15">
        <v>-0.14057565872403499</v>
      </c>
      <c r="T4263" s="15">
        <v>0.86822182918083202</v>
      </c>
      <c r="U4263" s="15">
        <v>0.107597946463451</v>
      </c>
      <c r="V4263" s="15">
        <v>0.89078010906465299</v>
      </c>
      <c r="W4263" s="15">
        <v>0.93693003149010701</v>
      </c>
      <c r="X4263" s="15">
        <v>0.98959995661646505</v>
      </c>
      <c r="Y4263" s="15">
        <v>0.95230554015889302</v>
      </c>
      <c r="Z4263" s="15">
        <v>1.0280056265597599</v>
      </c>
      <c r="AA4263" s="15">
        <v>0.48622558772537799</v>
      </c>
      <c r="AB4263" s="15">
        <v>-0.218295351604233</v>
      </c>
      <c r="AC4263" s="15">
        <v>0.76941191903796002</v>
      </c>
      <c r="AD4263" s="15">
        <v>0.97785516910302395</v>
      </c>
      <c r="AE4263" s="15">
        <v>2.9878253583252402E-2</v>
      </c>
      <c r="AF4263" s="15">
        <v>0.98441795547284305</v>
      </c>
      <c r="AG4263" t="s">
        <v>29</v>
      </c>
      <c r="AH4263" t="s">
        <v>411</v>
      </c>
    </row>
    <row r="4264" spans="1:34" x14ac:dyDescent="0.2">
      <c r="A4264">
        <v>8010</v>
      </c>
      <c r="B4264" t="s">
        <v>153</v>
      </c>
      <c r="C4264" t="s">
        <v>154</v>
      </c>
      <c r="D4264" s="15">
        <v>6.7004421032656096E-7</v>
      </c>
      <c r="E4264" s="15">
        <v>0.99999997585700595</v>
      </c>
      <c r="F4264" s="15">
        <v>0.58329511978857096</v>
      </c>
      <c r="G4264" s="15">
        <v>0.67873286924510701</v>
      </c>
      <c r="H4264">
        <v>40</v>
      </c>
      <c r="I4264">
        <v>6</v>
      </c>
      <c r="J4264" s="15">
        <v>0.96901465921736296</v>
      </c>
      <c r="K4264" s="15">
        <v>0.15485695148770801</v>
      </c>
      <c r="L4264" s="15">
        <v>0.31399738387028903</v>
      </c>
      <c r="M4264" s="15">
        <v>0.97471474544805303</v>
      </c>
      <c r="N4264" s="15">
        <v>0.43410719187537899</v>
      </c>
      <c r="O4264" s="15">
        <v>0.82267678224471197</v>
      </c>
      <c r="P4264" s="15">
        <v>0.96986700747636501</v>
      </c>
      <c r="Q4264" s="15">
        <v>1.6486627875342399E-2</v>
      </c>
      <c r="R4264" s="15">
        <v>0.36635421590455503</v>
      </c>
      <c r="S4264" s="15">
        <v>0.52537301204471298</v>
      </c>
      <c r="T4264" s="15">
        <v>0.44867452400858399</v>
      </c>
      <c r="U4264" s="15">
        <v>-0.49239975629402799</v>
      </c>
      <c r="V4264" s="15">
        <v>0.75477796288769805</v>
      </c>
      <c r="W4264" s="15">
        <v>0.89960169882284702</v>
      </c>
      <c r="X4264" s="15">
        <v>1.02361673414305</v>
      </c>
      <c r="Y4264" s="15">
        <v>1.26069943751529</v>
      </c>
      <c r="Z4264" s="15">
        <v>0.73170731707317105</v>
      </c>
      <c r="AA4264" s="15">
        <v>0.39672742455964899</v>
      </c>
      <c r="AB4264" s="15">
        <v>-0.26950659924909098</v>
      </c>
      <c r="AC4264" s="15">
        <v>0.72170627233723395</v>
      </c>
      <c r="AD4264" s="15">
        <v>0.114496872634601</v>
      </c>
      <c r="AE4264" s="15">
        <v>-1.28727936758783</v>
      </c>
      <c r="AF4264" s="15">
        <v>0.63790830414894895</v>
      </c>
      <c r="AG4264" t="s">
        <v>16</v>
      </c>
      <c r="AH4264" t="s">
        <v>411</v>
      </c>
    </row>
    <row r="4265" spans="1:34" x14ac:dyDescent="0.2">
      <c r="A4265">
        <v>7126</v>
      </c>
      <c r="B4265" t="s">
        <v>368</v>
      </c>
      <c r="C4265" t="s">
        <v>369</v>
      </c>
      <c r="D4265" s="15">
        <v>0.40253777979465599</v>
      </c>
      <c r="E4265" s="15">
        <v>0.83172334586910801</v>
      </c>
      <c r="F4265" s="15">
        <v>0.90961853950957094</v>
      </c>
      <c r="G4265" s="15">
        <v>0.86874172211384304</v>
      </c>
      <c r="H4265">
        <v>38</v>
      </c>
      <c r="I4265">
        <v>6</v>
      </c>
      <c r="J4265" s="15">
        <v>0.96954551603049099</v>
      </c>
      <c r="K4265" s="15">
        <v>0.114393198832202</v>
      </c>
      <c r="L4265" s="15">
        <v>0.43281726282591398</v>
      </c>
      <c r="M4265" s="15">
        <v>0.97742954039587904</v>
      </c>
      <c r="N4265" s="15">
        <v>0.34051928954702099</v>
      </c>
      <c r="O4265" s="15">
        <v>0.70127353976856999</v>
      </c>
      <c r="P4265" s="15">
        <v>0.97042187068817598</v>
      </c>
      <c r="Q4265" s="15">
        <v>-1.4795268595233399E-2</v>
      </c>
      <c r="R4265" s="15">
        <v>0.73547053499852799</v>
      </c>
      <c r="S4265" s="15">
        <v>0.183381872102136</v>
      </c>
      <c r="T4265" s="15">
        <v>0.74198882020864698</v>
      </c>
      <c r="U4265" s="15">
        <v>-0.193874674651038</v>
      </c>
      <c r="V4265" s="15">
        <v>0.88811536301709104</v>
      </c>
      <c r="W4265" s="15">
        <v>0.85594526380257197</v>
      </c>
      <c r="X4265" s="15">
        <v>0.98518518518518505</v>
      </c>
      <c r="Y4265" s="15">
        <v>1.0251630941286101</v>
      </c>
      <c r="Z4265" s="15">
        <v>0.94663573085846897</v>
      </c>
      <c r="AA4265" s="15">
        <v>0.21826745099710501</v>
      </c>
      <c r="AB4265" s="15">
        <v>-0.36285695818971597</v>
      </c>
      <c r="AC4265" s="15">
        <v>0.58204653599227896</v>
      </c>
      <c r="AD4265" s="15">
        <v>0.39176348161385399</v>
      </c>
      <c r="AE4265" s="15">
        <v>-0.74011350494289097</v>
      </c>
      <c r="AF4265" s="15">
        <v>0.66456786844843996</v>
      </c>
      <c r="AG4265" t="s">
        <v>33</v>
      </c>
      <c r="AH4265" t="s">
        <v>411</v>
      </c>
    </row>
    <row r="4266" spans="1:34" x14ac:dyDescent="0.2">
      <c r="A4266">
        <v>487</v>
      </c>
      <c r="B4266" t="s">
        <v>145</v>
      </c>
      <c r="C4266" t="s">
        <v>146</v>
      </c>
      <c r="D4266" s="15">
        <v>5.2033351890633098E-4</v>
      </c>
      <c r="E4266" s="15">
        <v>0.28741223330465698</v>
      </c>
      <c r="F4266" s="15">
        <v>0.149145211667085</v>
      </c>
      <c r="G4266" s="15">
        <v>0.10189147372342</v>
      </c>
      <c r="H4266">
        <v>38</v>
      </c>
      <c r="I4266">
        <v>6</v>
      </c>
      <c r="J4266" s="15">
        <v>0.96973080161798397</v>
      </c>
      <c r="K4266" s="15">
        <v>0.64831564482353798</v>
      </c>
      <c r="L4266" s="15">
        <v>0.97437242661936396</v>
      </c>
      <c r="M4266" s="15">
        <v>0.98038718405334702</v>
      </c>
      <c r="N4266" s="15">
        <v>0.82269019756917905</v>
      </c>
      <c r="O4266" s="15">
        <v>0.97437242661936396</v>
      </c>
      <c r="P4266" s="15">
        <v>0.970601829442862</v>
      </c>
      <c r="Q4266" s="15">
        <v>-1.5261452841362299E-2</v>
      </c>
      <c r="R4266" s="15">
        <v>0.97259987268411896</v>
      </c>
      <c r="S4266" s="15">
        <v>2.05657014198477E-2</v>
      </c>
      <c r="T4266" s="15">
        <v>0.92483652168422703</v>
      </c>
      <c r="U4266" s="15">
        <v>-5.7167119424076603E-2</v>
      </c>
      <c r="V4266" s="15">
        <v>0.98783988454147797</v>
      </c>
      <c r="W4266" s="15">
        <v>0.95601078646009996</v>
      </c>
      <c r="X4266" s="15">
        <v>1.03849114703618</v>
      </c>
      <c r="Y4266" s="15">
        <v>1.09615384615385</v>
      </c>
      <c r="Z4266" s="15">
        <v>0.97777777777777797</v>
      </c>
      <c r="AA4266" s="15">
        <v>0.69384140155185703</v>
      </c>
      <c r="AB4266" s="15">
        <v>-0.115491734108585</v>
      </c>
      <c r="AC4266" s="15">
        <v>0.85111211923694396</v>
      </c>
      <c r="AD4266" s="15">
        <v>0.87372143930864998</v>
      </c>
      <c r="AE4266" s="15">
        <v>-0.19322455495250901</v>
      </c>
      <c r="AF4266" s="15">
        <v>0.89324594074571395</v>
      </c>
      <c r="AG4266" t="s">
        <v>15</v>
      </c>
      <c r="AH4266" t="s">
        <v>411</v>
      </c>
    </row>
    <row r="4267" spans="1:34" x14ac:dyDescent="0.2">
      <c r="A4267">
        <v>19129</v>
      </c>
      <c r="B4267" t="s">
        <v>343</v>
      </c>
      <c r="C4267" t="s">
        <v>243</v>
      </c>
      <c r="D4267" s="15">
        <v>0.89852584776803102</v>
      </c>
      <c r="E4267" s="15">
        <v>0.99999998469010298</v>
      </c>
      <c r="F4267" s="15">
        <v>0.99869064439105504</v>
      </c>
      <c r="G4267" s="15">
        <v>0.99533232298054497</v>
      </c>
      <c r="H4267">
        <v>40</v>
      </c>
      <c r="I4267">
        <v>6</v>
      </c>
      <c r="J4267" s="15">
        <v>0.96979337211153605</v>
      </c>
      <c r="K4267" s="15">
        <v>0.14238348964818301</v>
      </c>
      <c r="L4267" s="15">
        <v>0.41181290815485</v>
      </c>
      <c r="M4267" s="15">
        <v>0.97742954039587904</v>
      </c>
      <c r="N4267" s="15">
        <v>0.40338745702052298</v>
      </c>
      <c r="O4267" s="15">
        <v>0.70127353976856999</v>
      </c>
      <c r="P4267" s="15">
        <v>0.97062431937611504</v>
      </c>
      <c r="Q4267" s="15">
        <v>1.60730271492808E-2</v>
      </c>
      <c r="R4267" s="15">
        <v>0.594787018934822</v>
      </c>
      <c r="S4267" s="15">
        <v>0.36612452583022198</v>
      </c>
      <c r="T4267" s="15">
        <v>0.53622550968615801</v>
      </c>
      <c r="U4267" s="15">
        <v>-0.33397847153165999</v>
      </c>
      <c r="V4267" s="15">
        <v>0.84591931581841395</v>
      </c>
      <c r="W4267" s="15">
        <v>0.74013491575558499</v>
      </c>
      <c r="X4267" s="15">
        <v>0.99299493479900902</v>
      </c>
      <c r="Y4267" s="15">
        <v>1.0499058380414299</v>
      </c>
      <c r="Z4267" s="15">
        <v>0.94031461420329598</v>
      </c>
      <c r="AA4267" s="15">
        <v>0.126746656795485</v>
      </c>
      <c r="AB4267" s="15">
        <v>0.50586626366790499</v>
      </c>
      <c r="AC4267" s="15">
        <v>0.41598902743133598</v>
      </c>
      <c r="AD4267" s="15">
        <v>0.60737921829217401</v>
      </c>
      <c r="AE4267" s="15">
        <v>-0.19423673369397601</v>
      </c>
      <c r="AF4267" s="15">
        <v>0.75480135865435305</v>
      </c>
      <c r="AG4267" t="s">
        <v>33</v>
      </c>
      <c r="AH4267" t="s">
        <v>411</v>
      </c>
    </row>
    <row r="4268" spans="1:34" x14ac:dyDescent="0.2">
      <c r="A4268">
        <v>9610</v>
      </c>
      <c r="B4268" t="s">
        <v>374</v>
      </c>
      <c r="C4268" t="s">
        <v>375</v>
      </c>
      <c r="D4268" s="15">
        <v>0.20089861859880101</v>
      </c>
      <c r="E4268" s="15">
        <v>0.99999999691056296</v>
      </c>
      <c r="F4268" s="15">
        <v>0.99981257605333396</v>
      </c>
      <c r="G4268" s="15">
        <v>0.82565272294063796</v>
      </c>
      <c r="H4268">
        <v>38</v>
      </c>
      <c r="I4268">
        <v>6</v>
      </c>
      <c r="J4268" s="15">
        <v>0.97004018043962403</v>
      </c>
      <c r="K4268" s="15">
        <v>7.8194883392492905E-8</v>
      </c>
      <c r="L4268" s="15">
        <v>0.96156316941273101</v>
      </c>
      <c r="M4268" s="15">
        <v>0.98449258745840595</v>
      </c>
      <c r="N4268" s="15">
        <v>7.3667811196085404E-7</v>
      </c>
      <c r="O4268" s="15">
        <v>0.99085646346488698</v>
      </c>
      <c r="P4268" s="15">
        <v>0.91474155466569695</v>
      </c>
      <c r="Q4268" s="15">
        <v>4.6303153236888002E-2</v>
      </c>
      <c r="R4268" s="15">
        <v>0.99429286002674</v>
      </c>
      <c r="S4268" s="15">
        <v>-3.32399704609918E-3</v>
      </c>
      <c r="T4268" s="15">
        <v>0.95370393174391999</v>
      </c>
      <c r="U4268" s="15">
        <v>2.58517519661428E-2</v>
      </c>
      <c r="V4268" s="15">
        <v>0.99660554122299305</v>
      </c>
      <c r="W4268" s="15">
        <v>0.98720936978558405</v>
      </c>
      <c r="X4268" s="15">
        <v>1.0121953341460901</v>
      </c>
      <c r="Y4268" s="15">
        <v>1.0129603399660401</v>
      </c>
      <c r="Z4268" s="15">
        <v>1.0004034882844499</v>
      </c>
      <c r="AA4268" s="15">
        <v>7.1029041572216299E-7</v>
      </c>
      <c r="AB4268" s="15">
        <v>-1.33149247952093</v>
      </c>
      <c r="AC4268" s="15">
        <v>5.9190867976846898E-6</v>
      </c>
      <c r="AD4268" s="15">
        <v>0.18800845583763301</v>
      </c>
      <c r="AE4268" s="15">
        <v>-1.30231673050869</v>
      </c>
      <c r="AF4268" s="15">
        <v>0.78067340346513603</v>
      </c>
      <c r="AG4268" t="s">
        <v>17</v>
      </c>
      <c r="AH4268" t="s">
        <v>411</v>
      </c>
    </row>
    <row r="4269" spans="1:34" x14ac:dyDescent="0.2">
      <c r="A4269">
        <v>1891</v>
      </c>
      <c r="B4269" t="s">
        <v>342</v>
      </c>
      <c r="C4269" t="s">
        <v>298</v>
      </c>
      <c r="D4269" s="15">
        <v>1.0813498996593599E-3</v>
      </c>
      <c r="E4269" s="15">
        <v>0.99826716716118502</v>
      </c>
      <c r="F4269" s="15">
        <v>0.98636877441276605</v>
      </c>
      <c r="G4269" s="15">
        <v>0.78591498706125895</v>
      </c>
      <c r="H4269">
        <v>39</v>
      </c>
      <c r="I4269">
        <v>6</v>
      </c>
      <c r="J4269" s="15">
        <v>0.97008120720881696</v>
      </c>
      <c r="K4269" s="15">
        <v>0.94722214512081704</v>
      </c>
      <c r="L4269" s="15">
        <v>0.89620241635419695</v>
      </c>
      <c r="M4269" s="15">
        <v>0.99188078489890297</v>
      </c>
      <c r="N4269" s="15">
        <v>0.96809292767895805</v>
      </c>
      <c r="O4269" s="15">
        <v>0.95904710200846099</v>
      </c>
      <c r="P4269" s="15">
        <v>0.97092277532508697</v>
      </c>
      <c r="Q4269" s="15">
        <v>-1.51627346293523E-2</v>
      </c>
      <c r="R4269" s="15">
        <v>0.46134695390064701</v>
      </c>
      <c r="S4269" s="15">
        <v>-0.32686812489911998</v>
      </c>
      <c r="T4269" s="15">
        <v>0.68376777580756398</v>
      </c>
      <c r="U4269" s="15">
        <v>0.29488015669198903</v>
      </c>
      <c r="V4269" s="15">
        <v>0.86137466975423904</v>
      </c>
      <c r="W4269" s="15">
        <v>0.85423850636198695</v>
      </c>
      <c r="X4269" s="15">
        <v>0.922540608864028</v>
      </c>
      <c r="Y4269" s="15">
        <v>0.71952826030334005</v>
      </c>
      <c r="Z4269" s="15">
        <v>1.09906555701562</v>
      </c>
      <c r="AA4269" s="15">
        <v>0.83595606242061804</v>
      </c>
      <c r="AB4269" s="15">
        <v>-6.48374589886241E-2</v>
      </c>
      <c r="AC4269" s="15">
        <v>0.92502400815897701</v>
      </c>
      <c r="AD4269" s="15">
        <v>0.46693958306035199</v>
      </c>
      <c r="AE4269" s="15">
        <v>0.55691082260248403</v>
      </c>
      <c r="AF4269" s="15">
        <v>0.88217811020720605</v>
      </c>
      <c r="AG4269" t="s">
        <v>7</v>
      </c>
      <c r="AH4269" t="s">
        <v>411</v>
      </c>
    </row>
    <row r="4270" spans="1:34" x14ac:dyDescent="0.2">
      <c r="A4270">
        <v>76</v>
      </c>
      <c r="B4270" t="s">
        <v>197</v>
      </c>
      <c r="C4270" t="s">
        <v>198</v>
      </c>
      <c r="D4270" s="15">
        <v>1.6835956360592701E-2</v>
      </c>
      <c r="E4270" s="15">
        <v>0.99999995832085498</v>
      </c>
      <c r="F4270" s="15">
        <v>0.99033334338327295</v>
      </c>
      <c r="G4270" s="15">
        <v>0.995052743761209</v>
      </c>
      <c r="H4270">
        <v>40</v>
      </c>
      <c r="I4270">
        <v>6</v>
      </c>
      <c r="J4270" s="15">
        <v>0.97012187326626698</v>
      </c>
      <c r="K4270" s="15">
        <v>0.72803228769863704</v>
      </c>
      <c r="L4270" s="15">
        <v>0.951250708267384</v>
      </c>
      <c r="M4270" s="15">
        <v>0.977609200814611</v>
      </c>
      <c r="N4270" s="15">
        <v>0.84299057062203797</v>
      </c>
      <c r="O4270" s="15">
        <v>0.96306748725207203</v>
      </c>
      <c r="P4270" s="15">
        <v>0.97094379203195302</v>
      </c>
      <c r="Q4270" s="15">
        <v>1.5895674965294902E-2</v>
      </c>
      <c r="R4270" s="15">
        <v>0.77366944082551004</v>
      </c>
      <c r="S4270" s="15">
        <v>0.21588365295051701</v>
      </c>
      <c r="T4270" s="15">
        <v>0.70732492854872597</v>
      </c>
      <c r="U4270" s="15">
        <v>-0.18409230301992699</v>
      </c>
      <c r="V4270" s="15">
        <v>0.95075071857002802</v>
      </c>
      <c r="W4270" s="15">
        <v>0.91236910950735095</v>
      </c>
      <c r="X4270" s="15">
        <v>0.99393489293229398</v>
      </c>
      <c r="Y4270" s="15">
        <v>1.0171591401846001</v>
      </c>
      <c r="Z4270" s="15">
        <v>0.97075372534471005</v>
      </c>
      <c r="AA4270" s="15">
        <v>0.88389392680035594</v>
      </c>
      <c r="AB4270" s="15">
        <v>-4.7168223417923101E-2</v>
      </c>
      <c r="AC4270" s="15">
        <v>0.95623678595415995</v>
      </c>
      <c r="AD4270" s="15">
        <v>0.60367356673595896</v>
      </c>
      <c r="AE4270" s="15">
        <v>-0.44714417938836698</v>
      </c>
      <c r="AF4270" s="15">
        <v>0.798124416092446</v>
      </c>
      <c r="AG4270" t="s">
        <v>6</v>
      </c>
      <c r="AH4270" t="s">
        <v>411</v>
      </c>
    </row>
    <row r="4271" spans="1:34" x14ac:dyDescent="0.2">
      <c r="A4271">
        <v>5015</v>
      </c>
      <c r="B4271" t="s">
        <v>201</v>
      </c>
      <c r="C4271" t="s">
        <v>202</v>
      </c>
      <c r="D4271" s="15">
        <v>6.13585575784098E-2</v>
      </c>
      <c r="E4271" s="15">
        <v>0.99999952967491601</v>
      </c>
      <c r="F4271" s="15">
        <v>0.83976198222728504</v>
      </c>
      <c r="G4271" s="15">
        <v>0.84825451903002003</v>
      </c>
      <c r="H4271">
        <v>40</v>
      </c>
      <c r="I4271">
        <v>6</v>
      </c>
      <c r="J4271" s="15">
        <v>0.97044242808926995</v>
      </c>
      <c r="K4271" s="15">
        <v>0.258076540623495</v>
      </c>
      <c r="L4271" s="15">
        <v>0.71595813430506505</v>
      </c>
      <c r="M4271" s="15">
        <v>0.99999983525555203</v>
      </c>
      <c r="N4271" s="15">
        <v>0.55977165149321395</v>
      </c>
      <c r="O4271" s="15">
        <v>0.80479965462029202</v>
      </c>
      <c r="P4271" s="15">
        <v>0.97125553649400898</v>
      </c>
      <c r="Q4271" s="15">
        <v>1.5717434485494799E-2</v>
      </c>
      <c r="R4271" s="15">
        <v>0.84730742807449599</v>
      </c>
      <c r="S4271" s="15">
        <v>0.13039505891237499</v>
      </c>
      <c r="T4271" s="15">
        <v>0.86237789261745701</v>
      </c>
      <c r="U4271" s="15">
        <v>-9.8960189941386001E-2</v>
      </c>
      <c r="V4271" s="15">
        <v>0.93259733356796304</v>
      </c>
      <c r="W4271" s="15">
        <v>0.91590479629716104</v>
      </c>
      <c r="X4271" s="15">
        <v>0.99780946846081597</v>
      </c>
      <c r="Y4271" s="15">
        <v>1.0184131430739201</v>
      </c>
      <c r="Z4271" s="15">
        <v>0.976307935927888</v>
      </c>
      <c r="AA4271" s="15">
        <v>0.38374076287389203</v>
      </c>
      <c r="AB4271" s="15">
        <v>-0.29098114980665502</v>
      </c>
      <c r="AC4271" s="15">
        <v>0.72534142551147596</v>
      </c>
      <c r="AD4271" s="15">
        <v>0.14486363369135599</v>
      </c>
      <c r="AE4271" s="15">
        <v>-0.52033639866041603</v>
      </c>
      <c r="AF4271" s="15">
        <v>0.69744549213852503</v>
      </c>
      <c r="AG4271" t="s">
        <v>27</v>
      </c>
      <c r="AH4271" t="s">
        <v>411</v>
      </c>
    </row>
    <row r="4272" spans="1:34" x14ac:dyDescent="0.2">
      <c r="A4272">
        <v>1957</v>
      </c>
      <c r="B4272" t="s">
        <v>390</v>
      </c>
      <c r="C4272" t="s">
        <v>275</v>
      </c>
      <c r="D4272" s="15">
        <v>4.0635697152274497E-2</v>
      </c>
      <c r="E4272" s="15">
        <v>0.372316071911931</v>
      </c>
      <c r="F4272" s="15">
        <v>0.94205172429768103</v>
      </c>
      <c r="G4272" s="15">
        <v>0.273411328172316</v>
      </c>
      <c r="H4272">
        <v>39</v>
      </c>
      <c r="I4272">
        <v>6</v>
      </c>
      <c r="J4272" s="15">
        <v>0.970500195510555</v>
      </c>
      <c r="K4272" s="15">
        <v>0.72064792334086603</v>
      </c>
      <c r="L4272" s="15">
        <v>0.94504629144455099</v>
      </c>
      <c r="M4272" s="15">
        <v>0.99578824208559602</v>
      </c>
      <c r="N4272" s="15">
        <v>0.84971919319296196</v>
      </c>
      <c r="O4272" s="15">
        <v>0.95106569457477097</v>
      </c>
      <c r="P4272" s="15">
        <v>0.97132998853895902</v>
      </c>
      <c r="Q4272" s="15">
        <v>-1.4738857196055E-2</v>
      </c>
      <c r="R4272" s="15">
        <v>0.63414088315619099</v>
      </c>
      <c r="S4272" s="15">
        <v>-0.211910495041916</v>
      </c>
      <c r="T4272" s="15">
        <v>0.79590007614870895</v>
      </c>
      <c r="U4272" s="15">
        <v>0.18356126605464901</v>
      </c>
      <c r="V4272" s="15">
        <v>0.84910389439557699</v>
      </c>
      <c r="W4272" s="15">
        <v>0.98294535201854005</v>
      </c>
      <c r="X4272" s="15">
        <v>1.0231481481481499</v>
      </c>
      <c r="Y4272" s="15">
        <v>0.917874396135266</v>
      </c>
      <c r="Z4272" s="15">
        <v>1.12592592592593</v>
      </c>
      <c r="AA4272" s="15">
        <v>0.882754203662524</v>
      </c>
      <c r="AB4272" s="15">
        <v>4.4010930788853299E-2</v>
      </c>
      <c r="AC4272" s="15">
        <v>0.96772781896669802</v>
      </c>
      <c r="AD4272" s="15">
        <v>0.66131993683469803</v>
      </c>
      <c r="AE4272" s="15">
        <v>0.439482691885419</v>
      </c>
      <c r="AF4272" s="15">
        <v>0.83455575700844398</v>
      </c>
      <c r="AG4272" t="s">
        <v>13</v>
      </c>
      <c r="AH4272" t="s">
        <v>411</v>
      </c>
    </row>
    <row r="4273" spans="1:34" x14ac:dyDescent="0.2">
      <c r="A4273">
        <v>1480</v>
      </c>
      <c r="B4273" t="s">
        <v>278</v>
      </c>
      <c r="C4273" t="s">
        <v>279</v>
      </c>
      <c r="D4273" s="15">
        <v>7.43581373927279E-5</v>
      </c>
      <c r="E4273" s="15">
        <v>0.99999997706136701</v>
      </c>
      <c r="F4273" s="15">
        <v>0.99011930551379801</v>
      </c>
      <c r="G4273" s="15">
        <v>0.88044707558731095</v>
      </c>
      <c r="H4273">
        <v>40</v>
      </c>
      <c r="I4273">
        <v>6</v>
      </c>
      <c r="J4273" s="15">
        <v>0.97116687846118299</v>
      </c>
      <c r="K4273" s="15">
        <v>0.59872056699231202</v>
      </c>
      <c r="L4273" s="15">
        <v>0.96305341395407196</v>
      </c>
      <c r="M4273" s="15">
        <v>0.98361773587735202</v>
      </c>
      <c r="N4273" s="15">
        <v>0.79384442096631003</v>
      </c>
      <c r="O4273" s="15">
        <v>0.981693157449957</v>
      </c>
      <c r="P4273" s="15">
        <v>0.971960074621815</v>
      </c>
      <c r="Q4273" s="15">
        <v>1.53410868826528E-2</v>
      </c>
      <c r="R4273" s="15">
        <v>0.98006408316962101</v>
      </c>
      <c r="S4273" s="15">
        <v>-1.6082834398821501E-2</v>
      </c>
      <c r="T4273" s="15">
        <v>0.940236725260016</v>
      </c>
      <c r="U4273" s="15">
        <v>4.6765008164127098E-2</v>
      </c>
      <c r="V4273" s="15">
        <v>0.99538597697567999</v>
      </c>
      <c r="W4273" s="15">
        <v>0.96465845838365305</v>
      </c>
      <c r="X4273" s="15">
        <v>1.0806577916993001</v>
      </c>
      <c r="Y4273" s="15">
        <v>1.0540444298353699</v>
      </c>
      <c r="Z4273" s="15">
        <v>1.1048787176227199</v>
      </c>
      <c r="AA4273" s="15">
        <v>0.65988526375424805</v>
      </c>
      <c r="AB4273" s="15">
        <v>0.142020621397176</v>
      </c>
      <c r="AC4273" s="15">
        <v>0.86538091145384899</v>
      </c>
      <c r="AD4273" s="15">
        <v>0.81447928223585098</v>
      </c>
      <c r="AE4273" s="15">
        <v>0.20486846396012501</v>
      </c>
      <c r="AF4273" s="15">
        <v>0.96081760387963699</v>
      </c>
      <c r="AG4273" t="s">
        <v>22</v>
      </c>
      <c r="AH4273" t="s">
        <v>411</v>
      </c>
    </row>
    <row r="4274" spans="1:34" x14ac:dyDescent="0.2">
      <c r="A4274">
        <v>20</v>
      </c>
      <c r="B4274" t="s">
        <v>111</v>
      </c>
      <c r="C4274" t="s">
        <v>112</v>
      </c>
      <c r="D4274" s="15">
        <v>2.78358983936745E-5</v>
      </c>
      <c r="E4274" s="15">
        <v>0.99999998873221896</v>
      </c>
      <c r="F4274" s="15">
        <v>0.94802848216835001</v>
      </c>
      <c r="G4274" s="15">
        <v>0.60758742536913202</v>
      </c>
      <c r="H4274">
        <v>40</v>
      </c>
      <c r="I4274">
        <v>6</v>
      </c>
      <c r="J4274" s="15">
        <v>0.97161159835562605</v>
      </c>
      <c r="K4274" s="15">
        <v>0.26433460793524599</v>
      </c>
      <c r="L4274" s="15">
        <v>0.50902866757531995</v>
      </c>
      <c r="M4274" s="15">
        <v>0.977609200814611</v>
      </c>
      <c r="N4274" s="15">
        <v>0.51293501301720301</v>
      </c>
      <c r="O4274" s="15">
        <v>0.83809770519976801</v>
      </c>
      <c r="P4274" s="15">
        <v>0.97239257031950999</v>
      </c>
      <c r="Q4274" s="15">
        <v>1.51055549387922E-2</v>
      </c>
      <c r="R4274" s="15">
        <v>0.57490364150367201</v>
      </c>
      <c r="S4274" s="15">
        <v>-0.41576209279021897</v>
      </c>
      <c r="T4274" s="15">
        <v>0.35036885924044903</v>
      </c>
      <c r="U4274" s="15">
        <v>0.44597320266780399</v>
      </c>
      <c r="V4274" s="15">
        <v>0.89162470912526703</v>
      </c>
      <c r="W4274" s="15">
        <v>0.83660867711771003</v>
      </c>
      <c r="X4274" s="15">
        <v>1.02174380711949</v>
      </c>
      <c r="Y4274" s="15">
        <v>0.94001841628374605</v>
      </c>
      <c r="Z4274" s="15">
        <v>1.08986962376293</v>
      </c>
      <c r="AA4274" s="15">
        <v>0.52365688917206399</v>
      </c>
      <c r="AB4274" s="15">
        <v>0.204581745801103</v>
      </c>
      <c r="AC4274" s="15">
        <v>0.80135797366320105</v>
      </c>
      <c r="AD4274" s="15">
        <v>0.18900136542788601</v>
      </c>
      <c r="AE4274" s="15">
        <v>1.0663170412591301</v>
      </c>
      <c r="AF4274" s="15">
        <v>0.46677609946583898</v>
      </c>
      <c r="AG4274" t="s">
        <v>6</v>
      </c>
      <c r="AH4274" t="s">
        <v>411</v>
      </c>
    </row>
    <row r="4275" spans="1:34" x14ac:dyDescent="0.2">
      <c r="A4275">
        <v>1026</v>
      </c>
      <c r="B4275" t="s">
        <v>181</v>
      </c>
      <c r="C4275" t="s">
        <v>182</v>
      </c>
      <c r="D4275" s="15">
        <v>0.75753638360141295</v>
      </c>
      <c r="E4275" s="15">
        <v>0.99980901457364801</v>
      </c>
      <c r="F4275" s="15">
        <v>0.99671864316049796</v>
      </c>
      <c r="G4275" s="15">
        <v>0.98699832364460505</v>
      </c>
      <c r="H4275">
        <v>36</v>
      </c>
      <c r="I4275">
        <v>6</v>
      </c>
      <c r="J4275" s="15">
        <v>0.97182197886422195</v>
      </c>
      <c r="K4275" s="15">
        <v>8.3746212433242397E-3</v>
      </c>
      <c r="L4275" s="15">
        <v>1.9247257074030799E-2</v>
      </c>
      <c r="M4275" s="15">
        <v>0.99578824208559602</v>
      </c>
      <c r="N4275" s="15">
        <v>4.00966714074312E-2</v>
      </c>
      <c r="O4275" s="15">
        <v>0.18866189925185201</v>
      </c>
      <c r="P4275" s="15">
        <v>0.97267204348235303</v>
      </c>
      <c r="Q4275" s="15">
        <v>1.5032824598354999E-2</v>
      </c>
      <c r="R4275" s="15">
        <v>0.19829674844440801</v>
      </c>
      <c r="S4275" s="15">
        <v>0.69329741736293304</v>
      </c>
      <c r="T4275" s="15">
        <v>0.31046866745747098</v>
      </c>
      <c r="U4275" s="15">
        <v>-0.63181871508249698</v>
      </c>
      <c r="V4275" s="15">
        <v>0.549664671126605</v>
      </c>
      <c r="W4275" s="15">
        <v>0.98294535201854005</v>
      </c>
      <c r="X4275" s="15">
        <v>0.99816737935247402</v>
      </c>
      <c r="Y4275" s="15">
        <v>1.0302799949322199</v>
      </c>
      <c r="Z4275" s="15">
        <v>0.96681286549707601</v>
      </c>
      <c r="AA4275" s="15">
        <v>7.7305873938363801E-2</v>
      </c>
      <c r="AB4275" s="15">
        <v>-0.56543495550704903</v>
      </c>
      <c r="AC4275" s="15">
        <v>0.30922349575345498</v>
      </c>
      <c r="AD4275" s="15">
        <v>1.9459791328908099E-2</v>
      </c>
      <c r="AE4275" s="15">
        <v>-1.8905510879524801</v>
      </c>
      <c r="AF4275" s="15">
        <v>0.204105627241284</v>
      </c>
      <c r="AG4275" t="s">
        <v>13</v>
      </c>
      <c r="AH4275" t="s">
        <v>415</v>
      </c>
    </row>
    <row r="4276" spans="1:34" x14ac:dyDescent="0.2">
      <c r="A4276">
        <v>943</v>
      </c>
      <c r="B4276" t="s">
        <v>167</v>
      </c>
      <c r="C4276" t="s">
        <v>168</v>
      </c>
      <c r="D4276" s="15">
        <v>0.296186565031614</v>
      </c>
      <c r="E4276" s="15">
        <v>0.99825905447235097</v>
      </c>
      <c r="F4276" s="15">
        <v>0.99840719933531397</v>
      </c>
      <c r="G4276" s="15">
        <v>0.99276777571145003</v>
      </c>
      <c r="H4276">
        <v>38</v>
      </c>
      <c r="I4276">
        <v>6</v>
      </c>
      <c r="J4276" s="15">
        <v>0.97332182934878197</v>
      </c>
      <c r="K4276" s="15">
        <v>2.70202508226472E-3</v>
      </c>
      <c r="L4276" s="15">
        <v>0.75617148562258396</v>
      </c>
      <c r="M4276" s="15">
        <v>0.98902056853182696</v>
      </c>
      <c r="N4276" s="15">
        <v>1.1606425921546201E-2</v>
      </c>
      <c r="O4276" s="15">
        <v>0.88767957007868603</v>
      </c>
      <c r="P4276" s="15">
        <v>0.983424245028517</v>
      </c>
      <c r="Q4276" s="15">
        <v>-8.6513292576278905E-3</v>
      </c>
      <c r="R4276" s="15">
        <v>0.83263441408940198</v>
      </c>
      <c r="S4276" s="15">
        <v>0.12635647242133699</v>
      </c>
      <c r="T4276" s="15">
        <v>0.84084702294894498</v>
      </c>
      <c r="U4276" s="15">
        <v>-0.10030171016890201</v>
      </c>
      <c r="V4276" s="15">
        <v>0.88619569218871996</v>
      </c>
      <c r="W4276" s="15">
        <v>0.921979185849645</v>
      </c>
      <c r="X4276" s="15">
        <v>0.98576170814333097</v>
      </c>
      <c r="Y4276" s="15">
        <v>0.999238518710027</v>
      </c>
      <c r="Z4276" s="15">
        <v>0.97724690856628504</v>
      </c>
      <c r="AA4276" s="15">
        <v>6.9253843638177196E-3</v>
      </c>
      <c r="AB4276" s="15">
        <v>0.82379099458612104</v>
      </c>
      <c r="AC4276" s="15">
        <v>3.5011665394856298E-2</v>
      </c>
      <c r="AD4276" s="15">
        <v>0.37214432873145897</v>
      </c>
      <c r="AE4276" s="15">
        <v>0.59713281199588197</v>
      </c>
      <c r="AF4276" s="15">
        <v>0.717706919696385</v>
      </c>
      <c r="AG4276" t="s">
        <v>9</v>
      </c>
      <c r="AH4276" t="s">
        <v>411</v>
      </c>
    </row>
    <row r="4277" spans="1:34" x14ac:dyDescent="0.2">
      <c r="A4277">
        <v>1130</v>
      </c>
      <c r="B4277" t="s">
        <v>276</v>
      </c>
      <c r="C4277" t="s">
        <v>277</v>
      </c>
      <c r="D4277" s="15">
        <v>1.0807505234703299E-3</v>
      </c>
      <c r="E4277" s="15">
        <v>0.99723801788356103</v>
      </c>
      <c r="F4277" s="15">
        <v>0.978540497905525</v>
      </c>
      <c r="G4277" s="15">
        <v>0.99238811390982495</v>
      </c>
      <c r="H4277">
        <v>40</v>
      </c>
      <c r="I4277">
        <v>6</v>
      </c>
      <c r="J4277" s="15">
        <v>0.97500983154004395</v>
      </c>
      <c r="K4277" s="15">
        <v>4.0023448172634701E-2</v>
      </c>
      <c r="L4277" s="15">
        <v>0.221823511726568</v>
      </c>
      <c r="M4277" s="15">
        <v>0.97500983154004395</v>
      </c>
      <c r="N4277" s="15">
        <v>0.17110024093801299</v>
      </c>
      <c r="O4277" s="15">
        <v>0.78435648225052301</v>
      </c>
      <c r="P4277" s="15">
        <v>0.97569738001816897</v>
      </c>
      <c r="Q4277" s="15">
        <v>1.32160418963558E-2</v>
      </c>
      <c r="R4277" s="15">
        <v>0.78331180175655701</v>
      </c>
      <c r="S4277" s="15">
        <v>-0.15631323723158999</v>
      </c>
      <c r="T4277" s="15">
        <v>0.77375390191575599</v>
      </c>
      <c r="U4277" s="15">
        <v>0.18274532102430099</v>
      </c>
      <c r="V4277" s="15">
        <v>0.92236485149118597</v>
      </c>
      <c r="W4277" s="15">
        <v>0.97171793308826804</v>
      </c>
      <c r="X4277" s="15">
        <v>1.00919912698815</v>
      </c>
      <c r="Y4277" s="15">
        <v>0.90259159722272098</v>
      </c>
      <c r="Z4277" s="15">
        <v>1.0978934209790701</v>
      </c>
      <c r="AA4277" s="15">
        <v>9.3560644417924499E-2</v>
      </c>
      <c r="AB4277" s="15">
        <v>0.52620244186036103</v>
      </c>
      <c r="AC4277" s="15">
        <v>0.35553044878811302</v>
      </c>
      <c r="AD4277" s="15">
        <v>0.305693220439753</v>
      </c>
      <c r="AE4277" s="15">
        <v>0.86526100011625195</v>
      </c>
      <c r="AF4277" s="15">
        <v>0.764233051099382</v>
      </c>
      <c r="AG4277" t="s">
        <v>16</v>
      </c>
      <c r="AH4277" t="s">
        <v>411</v>
      </c>
    </row>
    <row r="4278" spans="1:34" x14ac:dyDescent="0.2">
      <c r="A4278">
        <v>7511</v>
      </c>
      <c r="B4278" t="s">
        <v>195</v>
      </c>
      <c r="C4278" t="s">
        <v>196</v>
      </c>
      <c r="D4278" s="15">
        <v>6.0236823582659298E-3</v>
      </c>
      <c r="E4278" s="15">
        <v>0.95370067205616205</v>
      </c>
      <c r="F4278" s="15">
        <v>0.81525723140207895</v>
      </c>
      <c r="G4278" s="15">
        <v>0.99566193041656703</v>
      </c>
      <c r="H4278">
        <v>39</v>
      </c>
      <c r="I4278">
        <v>6</v>
      </c>
      <c r="J4278" s="15">
        <v>0.97597640448310896</v>
      </c>
      <c r="K4278" s="15">
        <v>0.44072402162986202</v>
      </c>
      <c r="L4278" s="15">
        <v>0.82778566876797099</v>
      </c>
      <c r="M4278" s="15">
        <v>0.98449258745840595</v>
      </c>
      <c r="N4278" s="15">
        <v>0.67427008437389102</v>
      </c>
      <c r="O4278" s="15">
        <v>0.95693486894170299</v>
      </c>
      <c r="P4278" s="15">
        <v>0.97665225810230905</v>
      </c>
      <c r="Q4278" s="15">
        <v>1.2139098787397501E-2</v>
      </c>
      <c r="R4278" s="15">
        <v>0.762606838171214</v>
      </c>
      <c r="S4278" s="15">
        <v>-0.20137211732051399</v>
      </c>
      <c r="T4278" s="15">
        <v>0.65428088137071405</v>
      </c>
      <c r="U4278" s="15">
        <v>0.23253817580525399</v>
      </c>
      <c r="V4278" s="15">
        <v>0.922342054274644</v>
      </c>
      <c r="W4278" s="15">
        <v>0.76546586774743597</v>
      </c>
      <c r="X4278" s="15">
        <v>0.99463200103479499</v>
      </c>
      <c r="Y4278" s="15">
        <v>0.98229867863375697</v>
      </c>
      <c r="Z4278" s="15">
        <v>1.0078853046595</v>
      </c>
      <c r="AA4278" s="15">
        <v>0.36695872449403399</v>
      </c>
      <c r="AB4278" s="15">
        <v>-0.26862657548789798</v>
      </c>
      <c r="AC4278" s="15">
        <v>0.65806068887864799</v>
      </c>
      <c r="AD4278" s="15">
        <v>0.87770848914252797</v>
      </c>
      <c r="AE4278" s="15">
        <v>0.165283717637869</v>
      </c>
      <c r="AF4278" s="15">
        <v>0.98893322277534201</v>
      </c>
      <c r="AG4278" t="s">
        <v>17</v>
      </c>
      <c r="AH4278" t="s">
        <v>411</v>
      </c>
    </row>
    <row r="4279" spans="1:34" x14ac:dyDescent="0.2">
      <c r="A4279">
        <v>8115</v>
      </c>
      <c r="B4279" t="s">
        <v>328</v>
      </c>
      <c r="C4279" t="s">
        <v>329</v>
      </c>
      <c r="D4279" s="15">
        <v>0.32211089907162099</v>
      </c>
      <c r="E4279" s="15">
        <v>0.99999997670187601</v>
      </c>
      <c r="F4279" s="15">
        <v>0.99809435147362002</v>
      </c>
      <c r="G4279" s="15">
        <v>0.97720095800861695</v>
      </c>
      <c r="H4279">
        <v>40</v>
      </c>
      <c r="I4279">
        <v>6</v>
      </c>
      <c r="J4279" s="15">
        <v>0.97614316866234496</v>
      </c>
      <c r="K4279" s="15">
        <v>0.32482234184063102</v>
      </c>
      <c r="L4279" s="15">
        <v>0.530720480298149</v>
      </c>
      <c r="M4279" s="15">
        <v>0.98449258745840595</v>
      </c>
      <c r="N4279" s="15">
        <v>0.59935159712638497</v>
      </c>
      <c r="O4279" s="15">
        <v>0.88475838110234895</v>
      </c>
      <c r="P4279" s="15">
        <v>0.97679955419132503</v>
      </c>
      <c r="Q4279" s="15">
        <v>1.26928276078398E-2</v>
      </c>
      <c r="R4279" s="15">
        <v>0.49770390036612799</v>
      </c>
      <c r="S4279" s="15">
        <v>-0.45109873824715802</v>
      </c>
      <c r="T4279" s="15">
        <v>0.41265116208492197</v>
      </c>
      <c r="U4279" s="15">
        <v>0.476484393462838</v>
      </c>
      <c r="V4279" s="15">
        <v>0.73968166767284205</v>
      </c>
      <c r="W4279" s="15">
        <v>0.60052486189594401</v>
      </c>
      <c r="X4279" s="15">
        <v>0.99439498846026997</v>
      </c>
      <c r="Y4279" s="15">
        <v>0.90798540737738098</v>
      </c>
      <c r="Z4279" s="15">
        <v>1.0767645543534301</v>
      </c>
      <c r="AA4279" s="15">
        <v>0.61666815955564502</v>
      </c>
      <c r="AB4279" s="15">
        <v>0.15902182773051299</v>
      </c>
      <c r="AC4279" s="15">
        <v>0.84197145167343201</v>
      </c>
      <c r="AD4279" s="15">
        <v>0.22739081341714301</v>
      </c>
      <c r="AE4279" s="15">
        <v>1.0866049594405101</v>
      </c>
      <c r="AF4279" s="15">
        <v>0.80143780960598399</v>
      </c>
      <c r="AG4279" t="s">
        <v>17</v>
      </c>
      <c r="AH4279" t="s">
        <v>411</v>
      </c>
    </row>
    <row r="4280" spans="1:34" x14ac:dyDescent="0.2">
      <c r="A4280">
        <v>1308</v>
      </c>
      <c r="B4280" t="s">
        <v>359</v>
      </c>
      <c r="C4280" t="s">
        <v>312</v>
      </c>
      <c r="D4280" s="15">
        <v>0.98102702783875695</v>
      </c>
      <c r="E4280" s="15">
        <v>0.99999998873221896</v>
      </c>
      <c r="F4280" s="15">
        <v>0.79993451902864099</v>
      </c>
      <c r="G4280" s="15">
        <v>0.68871358888738099</v>
      </c>
      <c r="H4280">
        <v>40</v>
      </c>
      <c r="I4280">
        <v>6</v>
      </c>
      <c r="J4280" s="15">
        <v>0.97634319031639705</v>
      </c>
      <c r="K4280" s="15">
        <v>0.84203902215608795</v>
      </c>
      <c r="L4280" s="15">
        <v>0.91380225182247199</v>
      </c>
      <c r="M4280" s="15">
        <v>0.98167839900665099</v>
      </c>
      <c r="N4280" s="15">
        <v>0.95424678309708999</v>
      </c>
      <c r="O4280" s="15">
        <v>0.93845238223202299</v>
      </c>
      <c r="P4280" s="15">
        <v>0.97699407565651097</v>
      </c>
      <c r="Q4280" s="15">
        <v>1.25870749563317E-2</v>
      </c>
      <c r="R4280" s="15">
        <v>0.63361593505959701</v>
      </c>
      <c r="S4280" s="15">
        <v>0.30651418073842301</v>
      </c>
      <c r="T4280" s="15">
        <v>0.65229267830417503</v>
      </c>
      <c r="U4280" s="15">
        <v>-0.28134003082575898</v>
      </c>
      <c r="V4280" s="15">
        <v>0.82102346514764701</v>
      </c>
      <c r="W4280" s="15">
        <v>0.88567220111545897</v>
      </c>
      <c r="X4280" s="15">
        <v>0.992898693865783</v>
      </c>
      <c r="Y4280" s="15">
        <v>1.04710099668026</v>
      </c>
      <c r="Z4280" s="15">
        <v>0.93893599648263304</v>
      </c>
      <c r="AA4280" s="15">
        <v>0.94967394617135703</v>
      </c>
      <c r="AB4280" s="15">
        <v>1.97116498342913E-2</v>
      </c>
      <c r="AC4280" s="15">
        <v>0.973700049825314</v>
      </c>
      <c r="AD4280" s="15">
        <v>0.60535950067422495</v>
      </c>
      <c r="AE4280" s="15">
        <v>-0.56814256172988997</v>
      </c>
      <c r="AF4280" s="15">
        <v>0.69237992889614497</v>
      </c>
      <c r="AG4280" t="s">
        <v>15</v>
      </c>
      <c r="AH4280" t="s">
        <v>411</v>
      </c>
    </row>
    <row r="4281" spans="1:34" x14ac:dyDescent="0.2">
      <c r="A4281">
        <v>1810</v>
      </c>
      <c r="B4281" t="s">
        <v>159</v>
      </c>
      <c r="C4281" t="s">
        <v>160</v>
      </c>
      <c r="D4281" s="15">
        <v>7.8280068658492604E-8</v>
      </c>
      <c r="E4281" s="15">
        <v>0.99999998873221896</v>
      </c>
      <c r="F4281" s="15">
        <v>0.87905131583798601</v>
      </c>
      <c r="G4281" s="15">
        <v>0.99959846992637302</v>
      </c>
      <c r="H4281">
        <v>40</v>
      </c>
      <c r="I4281">
        <v>6</v>
      </c>
      <c r="J4281" s="15">
        <v>0.97641416079125198</v>
      </c>
      <c r="K4281" s="15">
        <v>0.43421517524476</v>
      </c>
      <c r="L4281" s="15">
        <v>0.60406858364349703</v>
      </c>
      <c r="M4281" s="15">
        <v>0.99226542158011699</v>
      </c>
      <c r="N4281" s="15">
        <v>0.75263963709091697</v>
      </c>
      <c r="O4281" s="15">
        <v>0.93966224122321695</v>
      </c>
      <c r="P4281" s="15">
        <v>0.97706309456853901</v>
      </c>
      <c r="Q4281" s="15">
        <v>-1.2549303046020701E-2</v>
      </c>
      <c r="R4281" s="15">
        <v>0.54852266626425406</v>
      </c>
      <c r="S4281" s="15">
        <v>0.45343142603459402</v>
      </c>
      <c r="T4281" s="15">
        <v>0.30297409844543299</v>
      </c>
      <c r="U4281" s="15">
        <v>-0.47853003212663497</v>
      </c>
      <c r="V4281" s="15">
        <v>0.89971069594671305</v>
      </c>
      <c r="W4281" s="15">
        <v>0.74394602114479802</v>
      </c>
      <c r="X4281" s="15">
        <v>1.3008850437750501</v>
      </c>
      <c r="Y4281" s="15">
        <v>4.2599206303686996</v>
      </c>
      <c r="Z4281" s="15">
        <v>0.18778530495440601</v>
      </c>
      <c r="AA4281" s="15">
        <v>0.74425260323529596</v>
      </c>
      <c r="AB4281" s="15">
        <v>-0.101277849030703</v>
      </c>
      <c r="AC4281" s="15">
        <v>0.88553674736993204</v>
      </c>
      <c r="AD4281" s="15">
        <v>0.338990200329229</v>
      </c>
      <c r="AE4281" s="15">
        <v>-1.0332393071919299</v>
      </c>
      <c r="AF4281" s="15">
        <v>0.80194668947567604</v>
      </c>
      <c r="AG4281" t="s">
        <v>7</v>
      </c>
      <c r="AH4281" t="s">
        <v>411</v>
      </c>
    </row>
    <row r="4282" spans="1:34" x14ac:dyDescent="0.2">
      <c r="A4282">
        <v>12923</v>
      </c>
      <c r="B4282" t="s">
        <v>185</v>
      </c>
      <c r="C4282" t="s">
        <v>186</v>
      </c>
      <c r="D4282" s="15">
        <v>0.55219305532412499</v>
      </c>
      <c r="E4282" s="15">
        <v>0.99999998628728903</v>
      </c>
      <c r="F4282" s="15">
        <v>0.92513613009067797</v>
      </c>
      <c r="G4282" s="15">
        <v>0.977920134149321</v>
      </c>
      <c r="H4282">
        <v>35</v>
      </c>
      <c r="I4282">
        <v>6</v>
      </c>
      <c r="J4282" s="15">
        <v>0.97672820933374205</v>
      </c>
      <c r="K4282" s="15">
        <v>9.7729056143923104E-6</v>
      </c>
      <c r="L4282" s="15">
        <v>0.48589119453537399</v>
      </c>
      <c r="M4282" s="15">
        <v>0.98330302042303697</v>
      </c>
      <c r="N4282" s="15">
        <v>4.8864528071961503E-5</v>
      </c>
      <c r="O4282" s="15">
        <v>0.93749534041529503</v>
      </c>
      <c r="P4282" s="15">
        <v>0.88994805439710301</v>
      </c>
      <c r="Q4282" s="15">
        <v>-6.0967607756771902E-2</v>
      </c>
      <c r="R4282" s="15">
        <v>0.64882354250031005</v>
      </c>
      <c r="S4282" s="15">
        <v>0.22701121636851501</v>
      </c>
      <c r="T4282" s="15">
        <v>0.63841996320509098</v>
      </c>
      <c r="U4282" s="15">
        <v>-0.24074398179319201</v>
      </c>
      <c r="V4282" s="15">
        <v>0.98558901485900896</v>
      </c>
      <c r="W4282" s="15">
        <v>0.89002429358919599</v>
      </c>
      <c r="X4282" s="15">
        <v>0.97793845718010297</v>
      </c>
      <c r="Y4282" s="15">
        <v>1.0556886963935499</v>
      </c>
      <c r="Z4282" s="15">
        <v>0.94754911360027805</v>
      </c>
      <c r="AA4282" s="15">
        <v>6.5173810223524605E-5</v>
      </c>
      <c r="AB4282" s="15">
        <v>1.26236191770344</v>
      </c>
      <c r="AC4282" s="15">
        <v>3.2682722450339902E-4</v>
      </c>
      <c r="AD4282" s="15">
        <v>0.200402421785489</v>
      </c>
      <c r="AE4282" s="15">
        <v>0.794606719541739</v>
      </c>
      <c r="AF4282" s="15">
        <v>0.57200150929160598</v>
      </c>
      <c r="AG4282" t="s">
        <v>31</v>
      </c>
      <c r="AH4282" t="s">
        <v>411</v>
      </c>
    </row>
    <row r="4283" spans="1:34" x14ac:dyDescent="0.2">
      <c r="A4283">
        <v>856</v>
      </c>
      <c r="B4283" t="s">
        <v>286</v>
      </c>
      <c r="C4283" t="s">
        <v>287</v>
      </c>
      <c r="D4283" s="15">
        <v>2.1888294291530398E-6</v>
      </c>
      <c r="E4283" s="15">
        <v>8.6121395218647398E-4</v>
      </c>
      <c r="F4283" s="15">
        <v>2.6127144073688002E-2</v>
      </c>
      <c r="G4283" s="15">
        <v>1.19021038328334E-2</v>
      </c>
      <c r="H4283">
        <v>29</v>
      </c>
      <c r="I4283">
        <v>6</v>
      </c>
      <c r="J4283" s="15">
        <v>0.97688087040042704</v>
      </c>
      <c r="K4283" s="15">
        <v>0.67926997687261204</v>
      </c>
      <c r="L4283" s="15">
        <v>0.97946692082651599</v>
      </c>
      <c r="M4283" s="15">
        <v>0.99578824208559602</v>
      </c>
      <c r="N4283" s="15">
        <v>0.83296232018867</v>
      </c>
      <c r="O4283" s="15">
        <v>0.97946692082651599</v>
      </c>
      <c r="P4283" s="15">
        <v>0.97772030905973895</v>
      </c>
      <c r="Q4283" s="15">
        <v>1.1181790677060301E-2</v>
      </c>
      <c r="R4283" s="15">
        <v>0.96162271945869904</v>
      </c>
      <c r="S4283" s="15">
        <v>-2.9242979197713501E-2</v>
      </c>
      <c r="T4283" s="15">
        <v>0.90661366641006902</v>
      </c>
      <c r="U4283" s="15">
        <v>6.5831675362823194E-2</v>
      </c>
      <c r="V4283" s="15">
        <v>0.97712618236957105</v>
      </c>
      <c r="W4283" s="15">
        <v>0.98294535201854005</v>
      </c>
      <c r="X4283" s="15">
        <v>0.80498754289474905</v>
      </c>
      <c r="Y4283" s="15">
        <v>0.69292672596357496</v>
      </c>
      <c r="Z4283" s="15">
        <v>1.0380610665540999</v>
      </c>
      <c r="AA4283" s="15">
        <v>0.69395736984293899</v>
      </c>
      <c r="AB4283" s="15">
        <v>-0.13750944317289299</v>
      </c>
      <c r="AC4283" s="15">
        <v>0.92732403028728405</v>
      </c>
      <c r="AD4283" s="15">
        <v>0.95186278981850603</v>
      </c>
      <c r="AE4283" s="15">
        <v>-4.2434788612356798E-2</v>
      </c>
      <c r="AF4283" s="15">
        <v>0.97332107677132595</v>
      </c>
      <c r="AG4283" t="s">
        <v>13</v>
      </c>
      <c r="AH4283" t="s">
        <v>411</v>
      </c>
    </row>
    <row r="4284" spans="1:34" x14ac:dyDescent="0.2">
      <c r="A4284">
        <v>14817</v>
      </c>
      <c r="B4284" t="s">
        <v>293</v>
      </c>
      <c r="C4284" t="s">
        <v>294</v>
      </c>
      <c r="D4284" s="15">
        <v>8.1954703123094899E-2</v>
      </c>
      <c r="E4284" s="15">
        <v>0.99999998873221896</v>
      </c>
      <c r="F4284" s="15">
        <v>0.96060220357731796</v>
      </c>
      <c r="G4284" s="15">
        <v>0.828842290819229</v>
      </c>
      <c r="H4284">
        <v>40</v>
      </c>
      <c r="I4284">
        <v>6</v>
      </c>
      <c r="J4284" s="15">
        <v>0.97700472742734301</v>
      </c>
      <c r="K4284" s="15">
        <v>0.46196195823730801</v>
      </c>
      <c r="L4284" s="15">
        <v>0.70482378548380697</v>
      </c>
      <c r="M4284" s="15">
        <v>0.99944953964064498</v>
      </c>
      <c r="N4284" s="15">
        <v>0.70690335003157201</v>
      </c>
      <c r="O4284" s="15">
        <v>0.90594138673289704</v>
      </c>
      <c r="P4284" s="15">
        <v>0.97763742128559905</v>
      </c>
      <c r="Q4284" s="15">
        <v>1.2234995336302399E-2</v>
      </c>
      <c r="R4284" s="15">
        <v>0.52744014240164305</v>
      </c>
      <c r="S4284" s="15">
        <v>0.40197521617277898</v>
      </c>
      <c r="T4284" s="15">
        <v>0.54384928954907297</v>
      </c>
      <c r="U4284" s="15">
        <v>-0.37750522550017401</v>
      </c>
      <c r="V4284" s="15">
        <v>0.86513490140302796</v>
      </c>
      <c r="W4284" s="15">
        <v>0.89442697926606396</v>
      </c>
      <c r="X4284" s="15">
        <v>0.997529902073783</v>
      </c>
      <c r="Y4284" s="15">
        <v>1.12864660311972</v>
      </c>
      <c r="Z4284" s="15">
        <v>0.87766754803281399</v>
      </c>
      <c r="AA4284" s="15">
        <v>0.34749444691919901</v>
      </c>
      <c r="AB4284" s="15">
        <v>0.31137331948774499</v>
      </c>
      <c r="AC4284" s="15">
        <v>0.70009910629309302</v>
      </c>
      <c r="AD4284" s="15">
        <v>0.35904346458275299</v>
      </c>
      <c r="AE4284" s="15">
        <v>-0.468107122185207</v>
      </c>
      <c r="AF4284" s="15">
        <v>0.69458823953567606</v>
      </c>
      <c r="AG4284" t="s">
        <v>23</v>
      </c>
      <c r="AH4284" t="s">
        <v>411</v>
      </c>
    </row>
    <row r="4285" spans="1:34" x14ac:dyDescent="0.2">
      <c r="A4285">
        <v>9106</v>
      </c>
      <c r="B4285" t="s">
        <v>299</v>
      </c>
      <c r="C4285" t="s">
        <v>300</v>
      </c>
      <c r="D4285" s="15">
        <v>8.0450876316374001E-2</v>
      </c>
      <c r="E4285" s="15">
        <v>0.92716938003587901</v>
      </c>
      <c r="F4285" s="15">
        <v>0.74791320301772801</v>
      </c>
      <c r="G4285" s="15">
        <v>0.70940881357831198</v>
      </c>
      <c r="H4285">
        <v>38</v>
      </c>
      <c r="I4285">
        <v>6</v>
      </c>
      <c r="J4285" s="15">
        <v>0.97715737654539303</v>
      </c>
      <c r="K4285" s="15">
        <v>0.15840368043956601</v>
      </c>
      <c r="L4285" s="15">
        <v>0.20817123634215701</v>
      </c>
      <c r="M4285" s="15">
        <v>0.98330302042303697</v>
      </c>
      <c r="N4285" s="15">
        <v>0.36206555529043599</v>
      </c>
      <c r="O4285" s="15">
        <v>0.93749534041529503</v>
      </c>
      <c r="P4285" s="15">
        <v>0.977814827139591</v>
      </c>
      <c r="Q4285" s="15">
        <v>1.11521993609836E-2</v>
      </c>
      <c r="R4285" s="15">
        <v>0.36936547482869703</v>
      </c>
      <c r="S4285" s="15">
        <v>-0.594643118378817</v>
      </c>
      <c r="T4285" s="15">
        <v>0.15490637215480399</v>
      </c>
      <c r="U4285" s="15">
        <v>0.60594268532585405</v>
      </c>
      <c r="V4285" s="15">
        <v>0.98558901485900896</v>
      </c>
      <c r="W4285" s="15">
        <v>0.83147144130348605</v>
      </c>
      <c r="X4285" s="15">
        <v>1.03036122833268</v>
      </c>
      <c r="Y4285" s="15">
        <v>0.81000177166932397</v>
      </c>
      <c r="Z4285" s="15">
        <v>1.24315067487451</v>
      </c>
      <c r="AA4285" s="15">
        <v>0.472597710862662</v>
      </c>
      <c r="AB4285" s="15">
        <v>0.20909180372366401</v>
      </c>
      <c r="AC4285" s="15">
        <v>0.72975266336150402</v>
      </c>
      <c r="AD4285" s="15">
        <v>0.112288668760319</v>
      </c>
      <c r="AE4285" s="15">
        <v>1.4096776074283399</v>
      </c>
      <c r="AF4285" s="15">
        <v>0.48870074511353001</v>
      </c>
      <c r="AG4285" t="s">
        <v>31</v>
      </c>
      <c r="AH4285" t="s">
        <v>411</v>
      </c>
    </row>
    <row r="4286" spans="1:34" x14ac:dyDescent="0.2">
      <c r="A4286">
        <v>19411</v>
      </c>
      <c r="B4286" t="s">
        <v>274</v>
      </c>
      <c r="C4286" t="s">
        <v>275</v>
      </c>
      <c r="D4286" s="15">
        <v>4.5863783673419901E-2</v>
      </c>
      <c r="E4286" s="15">
        <v>0.78413337830928997</v>
      </c>
      <c r="F4286" s="15">
        <v>0.503363068357914</v>
      </c>
      <c r="G4286" s="15">
        <v>0.39262036093879099</v>
      </c>
      <c r="H4286">
        <v>39</v>
      </c>
      <c r="I4286">
        <v>6</v>
      </c>
      <c r="J4286" s="15">
        <v>0.97744352845662197</v>
      </c>
      <c r="K4286" s="15">
        <v>0.58815257577418201</v>
      </c>
      <c r="L4286" s="15">
        <v>0.92111338985318203</v>
      </c>
      <c r="M4286" s="15">
        <v>0.98423133073756996</v>
      </c>
      <c r="N4286" s="15">
        <v>0.72890703835261905</v>
      </c>
      <c r="O4286" s="15">
        <v>0.93597275773404798</v>
      </c>
      <c r="P4286" s="15">
        <v>0.97807812940708605</v>
      </c>
      <c r="Q4286" s="15">
        <v>-1.1320174860156001E-2</v>
      </c>
      <c r="R4286" s="15">
        <v>0.76961404518329701</v>
      </c>
      <c r="S4286" s="15">
        <v>0.16367164735214401</v>
      </c>
      <c r="T4286" s="15">
        <v>0.76522835423125002</v>
      </c>
      <c r="U4286" s="15">
        <v>-0.18888231567153099</v>
      </c>
      <c r="V4286" s="15">
        <v>0.904611400258995</v>
      </c>
      <c r="W4286" s="15">
        <v>0.89344417994868597</v>
      </c>
      <c r="X4286" s="15">
        <v>0.99047619047619095</v>
      </c>
      <c r="Y4286" s="15">
        <v>1.0638020833333299</v>
      </c>
      <c r="Z4286" s="15">
        <v>0.91697645600991295</v>
      </c>
      <c r="AA4286" s="15">
        <v>0.74041139724289795</v>
      </c>
      <c r="AB4286" s="15">
        <v>-0.10024242536394901</v>
      </c>
      <c r="AC4286" s="15">
        <v>0.88962364787030701</v>
      </c>
      <c r="AD4286" s="15">
        <v>0.63207065065623902</v>
      </c>
      <c r="AE4286" s="15">
        <v>-0.45279638838762398</v>
      </c>
      <c r="AF4286" s="15">
        <v>0.81106410924915595</v>
      </c>
      <c r="AG4286" t="s">
        <v>18</v>
      </c>
      <c r="AH4286" t="s">
        <v>411</v>
      </c>
    </row>
    <row r="4287" spans="1:34" x14ac:dyDescent="0.2">
      <c r="A4287">
        <v>11310</v>
      </c>
      <c r="B4287" t="s">
        <v>94</v>
      </c>
      <c r="C4287" t="s">
        <v>95</v>
      </c>
      <c r="D4287" s="15">
        <v>6.1721931704198601E-9</v>
      </c>
      <c r="E4287" s="15">
        <v>6.5218376847402601E-2</v>
      </c>
      <c r="F4287" s="15">
        <v>0.195247230572548</v>
      </c>
      <c r="G4287" s="15">
        <v>0.12921512630628601</v>
      </c>
      <c r="H4287">
        <v>36</v>
      </c>
      <c r="I4287">
        <v>6</v>
      </c>
      <c r="J4287" s="15">
        <v>0.97899262886925298</v>
      </c>
      <c r="K4287" s="15">
        <v>0.79695858478439596</v>
      </c>
      <c r="L4287" s="15">
        <v>0.99542843319149399</v>
      </c>
      <c r="M4287" s="15">
        <v>0.98449258745840595</v>
      </c>
      <c r="N4287" s="15">
        <v>0.94335061921088204</v>
      </c>
      <c r="O4287" s="15">
        <v>0.99977094019105195</v>
      </c>
      <c r="P4287" s="15">
        <v>0.97962648386266404</v>
      </c>
      <c r="Q4287" s="15">
        <v>1.0670722459121901E-2</v>
      </c>
      <c r="R4287" s="15">
        <v>0.97376311333226495</v>
      </c>
      <c r="S4287" s="15">
        <v>1.9975032646963702E-2</v>
      </c>
      <c r="T4287" s="15">
        <v>0.99307991058957301</v>
      </c>
      <c r="U4287" s="15">
        <v>5.3162066219501498E-3</v>
      </c>
      <c r="V4287" s="15">
        <v>0.99660554122299305</v>
      </c>
      <c r="W4287" s="15">
        <v>0.99611295938640299</v>
      </c>
      <c r="X4287" s="15">
        <v>1.1070840197693601</v>
      </c>
      <c r="Y4287" s="15">
        <v>1.5071068317285601</v>
      </c>
      <c r="Z4287" s="15">
        <v>0.59342915811088304</v>
      </c>
      <c r="AA4287" s="15">
        <v>0.81969144488031598</v>
      </c>
      <c r="AB4287" s="15">
        <v>-7.1096298312072106E-2</v>
      </c>
      <c r="AC4287" s="15">
        <v>0.91366880798761296</v>
      </c>
      <c r="AD4287" s="15">
        <v>0.93678827515155305</v>
      </c>
      <c r="AE4287" s="15">
        <v>-8.5755124337085806E-2</v>
      </c>
      <c r="AF4287" s="15">
        <v>0.98893322277534201</v>
      </c>
      <c r="AG4287" t="s">
        <v>17</v>
      </c>
      <c r="AH4287" t="s">
        <v>411</v>
      </c>
    </row>
    <row r="4288" spans="1:34" x14ac:dyDescent="0.2">
      <c r="A4288">
        <v>8425</v>
      </c>
      <c r="B4288" t="s">
        <v>155</v>
      </c>
      <c r="C4288" t="s">
        <v>156</v>
      </c>
      <c r="D4288" s="15">
        <v>1.7897453085437499E-7</v>
      </c>
      <c r="E4288" s="15">
        <v>0.99999997378980399</v>
      </c>
      <c r="F4288" s="15">
        <v>0.58709218158933596</v>
      </c>
      <c r="G4288" s="15">
        <v>0.83980392584871599</v>
      </c>
      <c r="H4288">
        <v>40</v>
      </c>
      <c r="I4288">
        <v>6</v>
      </c>
      <c r="J4288" s="15">
        <v>0.97915084813021303</v>
      </c>
      <c r="K4288" s="15">
        <v>0.66080381295353896</v>
      </c>
      <c r="L4288" s="15">
        <v>0.96322901978682796</v>
      </c>
      <c r="M4288" s="15">
        <v>0.97915084813021303</v>
      </c>
      <c r="N4288" s="15">
        <v>0.84582888058052996</v>
      </c>
      <c r="O4288" s="15">
        <v>0.97081350025759106</v>
      </c>
      <c r="P4288" s="15">
        <v>0.979724520596855</v>
      </c>
      <c r="Q4288" s="15">
        <v>-1.109201093889E-2</v>
      </c>
      <c r="R4288" s="15">
        <v>0.85240091284617603</v>
      </c>
      <c r="S4288" s="15">
        <v>0.115607962480845</v>
      </c>
      <c r="T4288" s="15">
        <v>0.83122265877461798</v>
      </c>
      <c r="U4288" s="15">
        <v>-0.137791984358625</v>
      </c>
      <c r="V4288" s="15">
        <v>0.92463827834161505</v>
      </c>
      <c r="W4288" s="15">
        <v>0.91817956359896002</v>
      </c>
      <c r="X4288" s="15">
        <v>0.95268851929597897</v>
      </c>
      <c r="Y4288" s="15">
        <v>1.0421127765881499</v>
      </c>
      <c r="Z4288" s="15">
        <v>0.85271317829457405</v>
      </c>
      <c r="AA4288" s="15">
        <v>0.77413153209727004</v>
      </c>
      <c r="AB4288" s="15">
        <v>-9.2264213888495802E-2</v>
      </c>
      <c r="AC4288" s="15">
        <v>0.92210927153501698</v>
      </c>
      <c r="AD4288" s="15">
        <v>0.70223816974188902</v>
      </c>
      <c r="AE4288" s="15">
        <v>-0.34566416072796502</v>
      </c>
      <c r="AF4288" s="15">
        <v>0.82464665804552095</v>
      </c>
      <c r="AG4288" t="s">
        <v>33</v>
      </c>
      <c r="AH4288" t="s">
        <v>411</v>
      </c>
    </row>
    <row r="4289" spans="1:34" x14ac:dyDescent="0.2">
      <c r="A4289">
        <v>4922</v>
      </c>
      <c r="B4289" t="s">
        <v>171</v>
      </c>
      <c r="C4289" t="s">
        <v>172</v>
      </c>
      <c r="D4289" s="15">
        <v>0.30338173870894702</v>
      </c>
      <c r="E4289" s="15">
        <v>0.99999993362958695</v>
      </c>
      <c r="F4289" s="15">
        <v>0.97872289268757695</v>
      </c>
      <c r="G4289" s="15">
        <v>0.89484793603012802</v>
      </c>
      <c r="H4289">
        <v>40</v>
      </c>
      <c r="I4289">
        <v>6</v>
      </c>
      <c r="J4289" s="15">
        <v>0.97989746780027098</v>
      </c>
      <c r="K4289" s="15">
        <v>0.67389279432846205</v>
      </c>
      <c r="L4289" s="15">
        <v>0.86545162076566895</v>
      </c>
      <c r="M4289" s="15">
        <v>0.97989746780027098</v>
      </c>
      <c r="N4289" s="15">
        <v>0.82422298608242694</v>
      </c>
      <c r="O4289" s="15">
        <v>0.95547253465235504</v>
      </c>
      <c r="P4289" s="15">
        <v>0.98045060524556005</v>
      </c>
      <c r="Q4289" s="15">
        <v>-1.06922529600813E-2</v>
      </c>
      <c r="R4289" s="15">
        <v>0.62759066676215802</v>
      </c>
      <c r="S4289" s="15">
        <v>0.30391110706691399</v>
      </c>
      <c r="T4289" s="15">
        <v>0.61031372082799895</v>
      </c>
      <c r="U4289" s="15">
        <v>-0.32529561298707699</v>
      </c>
      <c r="V4289" s="15">
        <v>0.81063794456778704</v>
      </c>
      <c r="W4289" s="15">
        <v>0.94158675608699505</v>
      </c>
      <c r="X4289" s="15">
        <v>0.997646406824368</v>
      </c>
      <c r="Y4289" s="15">
        <v>1.00736188329048</v>
      </c>
      <c r="Z4289" s="15">
        <v>0.98799867875362402</v>
      </c>
      <c r="AA4289" s="15">
        <v>0.53905565149720003</v>
      </c>
      <c r="AB4289" s="15">
        <v>0.202230887331105</v>
      </c>
      <c r="AC4289" s="15">
        <v>0.775714230203288</v>
      </c>
      <c r="AD4289" s="15">
        <v>0.50884918107918697</v>
      </c>
      <c r="AE4289" s="15">
        <v>-0.42697583272288497</v>
      </c>
      <c r="AF4289" s="15">
        <v>0.77897899325702702</v>
      </c>
      <c r="AG4289" t="s">
        <v>395</v>
      </c>
      <c r="AH4289" t="s">
        <v>411</v>
      </c>
    </row>
    <row r="4290" spans="1:34" x14ac:dyDescent="0.2">
      <c r="A4290">
        <v>11318</v>
      </c>
      <c r="B4290" t="s">
        <v>94</v>
      </c>
      <c r="C4290" t="s">
        <v>95</v>
      </c>
      <c r="D4290" s="15">
        <v>4.5237807432504197E-9</v>
      </c>
      <c r="E4290" s="15">
        <v>0.12003685787825701</v>
      </c>
      <c r="F4290" s="15">
        <v>0.21919676983393999</v>
      </c>
      <c r="G4290" s="15">
        <v>0.29571133128775001</v>
      </c>
      <c r="H4290">
        <v>36</v>
      </c>
      <c r="I4290">
        <v>6</v>
      </c>
      <c r="J4290" s="15">
        <v>0.98063618347866299</v>
      </c>
      <c r="K4290" s="15">
        <v>0.94530925415336498</v>
      </c>
      <c r="L4290" s="15">
        <v>0.85592001238033</v>
      </c>
      <c r="M4290" s="15">
        <v>0.99654926529282095</v>
      </c>
      <c r="N4290" s="15">
        <v>0.97270952238969399</v>
      </c>
      <c r="O4290" s="15">
        <v>0.97232513406405496</v>
      </c>
      <c r="P4290" s="15">
        <v>0.98122046695440501</v>
      </c>
      <c r="Q4290" s="15">
        <v>-9.9046168095905905E-3</v>
      </c>
      <c r="R4290" s="15">
        <v>0.553432867532763</v>
      </c>
      <c r="S4290" s="15">
        <v>-0.36358252220651899</v>
      </c>
      <c r="T4290" s="15">
        <v>0.56800369339006396</v>
      </c>
      <c r="U4290" s="15">
        <v>0.348340920739728</v>
      </c>
      <c r="V4290" s="15">
        <v>0.81861944989221203</v>
      </c>
      <c r="W4290" s="15">
        <v>0.90571702231628803</v>
      </c>
      <c r="X4290" s="15">
        <v>0.54365733113673798</v>
      </c>
      <c r="Y4290" s="15">
        <v>0.21779000458505299</v>
      </c>
      <c r="Z4290" s="15">
        <v>0.98904859685147195</v>
      </c>
      <c r="AA4290" s="15">
        <v>0.80438721095319599</v>
      </c>
      <c r="AB4290" s="15">
        <v>-8.2217378743021194E-2</v>
      </c>
      <c r="AC4290" s="15">
        <v>0.92864214597848704</v>
      </c>
      <c r="AD4290" s="15">
        <v>0.35896348705039599</v>
      </c>
      <c r="AE4290" s="15">
        <v>0.62970606420322595</v>
      </c>
      <c r="AF4290" s="15">
        <v>0.71792697410079198</v>
      </c>
      <c r="AG4290" t="s">
        <v>32</v>
      </c>
      <c r="AH4290" t="s">
        <v>411</v>
      </c>
    </row>
    <row r="4291" spans="1:34" x14ac:dyDescent="0.2">
      <c r="A4291">
        <v>9614</v>
      </c>
      <c r="B4291" t="s">
        <v>374</v>
      </c>
      <c r="C4291" t="s">
        <v>375</v>
      </c>
      <c r="D4291" s="15">
        <v>9.5954906890380498E-2</v>
      </c>
      <c r="E4291" s="15">
        <v>0.99818305653688899</v>
      </c>
      <c r="F4291" s="15">
        <v>0.92551729588504195</v>
      </c>
      <c r="G4291" s="15">
        <v>0.98318138709549596</v>
      </c>
      <c r="H4291">
        <v>38</v>
      </c>
      <c r="I4291">
        <v>6</v>
      </c>
      <c r="J4291" s="15">
        <v>0.98088851165076296</v>
      </c>
      <c r="K4291" s="15">
        <v>3.1382713620380797E-5</v>
      </c>
      <c r="L4291" s="15">
        <v>0.14383192614760501</v>
      </c>
      <c r="M4291" s="15">
        <v>0.98713620917720102</v>
      </c>
      <c r="N4291" s="15">
        <v>1.7098168110414401E-4</v>
      </c>
      <c r="O4291" s="15">
        <v>0.40145251666616999</v>
      </c>
      <c r="P4291" s="15">
        <v>0.98475647297168101</v>
      </c>
      <c r="Q4291" s="15">
        <v>7.9557498259877103E-3</v>
      </c>
      <c r="R4291" s="15">
        <v>0.37826100837932197</v>
      </c>
      <c r="S4291" s="15">
        <v>-0.471647554457859</v>
      </c>
      <c r="T4291" s="15">
        <v>0.27455520015276602</v>
      </c>
      <c r="U4291" s="15">
        <v>0.48755905410983202</v>
      </c>
      <c r="V4291" s="15">
        <v>0.69494464330154504</v>
      </c>
      <c r="W4291" s="15">
        <v>0.58621245438022995</v>
      </c>
      <c r="X4291" s="15">
        <v>0.99832391041368995</v>
      </c>
      <c r="Y4291" s="15">
        <v>0.93631645054784796</v>
      </c>
      <c r="Z4291" s="15">
        <v>1.0714153595717499</v>
      </c>
      <c r="AA4291" s="15">
        <v>1.58694756886624E-5</v>
      </c>
      <c r="AB4291" s="15">
        <v>-1.1813796010442199</v>
      </c>
      <c r="AC4291" s="15">
        <v>8.9927028902420504E-5</v>
      </c>
      <c r="AD4291" s="15">
        <v>0.81465738835242596</v>
      </c>
      <c r="AE4291" s="15">
        <v>-0.222172992476528</v>
      </c>
      <c r="AF4291" s="15">
        <v>0.96081760387963699</v>
      </c>
      <c r="AG4291" t="s">
        <v>22</v>
      </c>
      <c r="AH4291" t="s">
        <v>411</v>
      </c>
    </row>
    <row r="4292" spans="1:34" x14ac:dyDescent="0.2">
      <c r="A4292">
        <v>16016</v>
      </c>
      <c r="B4292" t="s">
        <v>149</v>
      </c>
      <c r="C4292" t="s">
        <v>150</v>
      </c>
      <c r="D4292" s="15">
        <v>0.58609423969251595</v>
      </c>
      <c r="E4292" s="15">
        <v>0.99999986045409806</v>
      </c>
      <c r="F4292" s="15">
        <v>0.79328390079879996</v>
      </c>
      <c r="G4292" s="15">
        <v>0.98241139845584402</v>
      </c>
      <c r="H4292">
        <v>40</v>
      </c>
      <c r="I4292">
        <v>6</v>
      </c>
      <c r="J4292" s="15">
        <v>0.98107862323301898</v>
      </c>
      <c r="K4292" s="15">
        <v>0.16482614686567301</v>
      </c>
      <c r="L4292" s="15">
        <v>0.51820108897439798</v>
      </c>
      <c r="M4292" s="15">
        <v>0.99944953964064498</v>
      </c>
      <c r="N4292" s="15">
        <v>0.36273123706882199</v>
      </c>
      <c r="O4292" s="15">
        <v>0.84207676958339694</v>
      </c>
      <c r="P4292" s="15">
        <v>0.98159927230067101</v>
      </c>
      <c r="Q4292" s="15">
        <v>1.00644377346193E-2</v>
      </c>
      <c r="R4292" s="15">
        <v>0.64581518418862005</v>
      </c>
      <c r="S4292" s="15">
        <v>0.25210350366969803</v>
      </c>
      <c r="T4292" s="15">
        <v>0.73534802831789603</v>
      </c>
      <c r="U4292" s="15">
        <v>-0.231974628200459</v>
      </c>
      <c r="V4292" s="15">
        <v>0.93183460684096497</v>
      </c>
      <c r="W4292" s="15">
        <v>0.89442697926606396</v>
      </c>
      <c r="X4292" s="15">
        <v>0.99641539820250402</v>
      </c>
      <c r="Y4292" s="15">
        <v>1.01313384912299</v>
      </c>
      <c r="Z4292" s="15">
        <v>0.97922483887396194</v>
      </c>
      <c r="AA4292" s="15">
        <v>0.30598106245145201</v>
      </c>
      <c r="AB4292" s="15">
        <v>-0.32976322610270797</v>
      </c>
      <c r="AC4292" s="15">
        <v>0.651772976431919</v>
      </c>
      <c r="AD4292" s="15">
        <v>0.29651672684838798</v>
      </c>
      <c r="AE4292" s="15">
        <v>-0.81384135797286505</v>
      </c>
      <c r="AF4292" s="15">
        <v>0.65078332784755499</v>
      </c>
      <c r="AG4292" t="s">
        <v>23</v>
      </c>
      <c r="AH4292" t="s">
        <v>411</v>
      </c>
    </row>
    <row r="4293" spans="1:34" x14ac:dyDescent="0.2">
      <c r="A4293">
        <v>1971</v>
      </c>
      <c r="B4293" t="s">
        <v>344</v>
      </c>
      <c r="C4293" t="s">
        <v>275</v>
      </c>
      <c r="D4293" s="15">
        <v>0.51117106257596301</v>
      </c>
      <c r="E4293" s="15">
        <v>0.99953492110297903</v>
      </c>
      <c r="F4293" s="15">
        <v>0.47646304971707198</v>
      </c>
      <c r="G4293" s="15">
        <v>0.84963833109499498</v>
      </c>
      <c r="H4293">
        <v>40</v>
      </c>
      <c r="I4293">
        <v>6</v>
      </c>
      <c r="J4293" s="15">
        <v>0.98202293028100796</v>
      </c>
      <c r="K4293" s="15">
        <v>0.538321329563057</v>
      </c>
      <c r="L4293" s="15">
        <v>0.74439866794354204</v>
      </c>
      <c r="M4293" s="15">
        <v>0.99226542158011699</v>
      </c>
      <c r="N4293" s="15">
        <v>0.83029222017352899</v>
      </c>
      <c r="O4293" s="15">
        <v>0.95904710200846099</v>
      </c>
      <c r="P4293" s="15">
        <v>0.98251760404260202</v>
      </c>
      <c r="Q4293" s="15">
        <v>9.5413447775367592E-3</v>
      </c>
      <c r="R4293" s="15">
        <v>0.40252304817036699</v>
      </c>
      <c r="S4293" s="15">
        <v>-0.378981988282792</v>
      </c>
      <c r="T4293" s="15">
        <v>0.60289822879939303</v>
      </c>
      <c r="U4293" s="15">
        <v>0.39806467783786598</v>
      </c>
      <c r="V4293" s="15">
        <v>0.86137466975423904</v>
      </c>
      <c r="W4293" s="15">
        <v>0.84109811086861797</v>
      </c>
      <c r="X4293" s="15">
        <v>0.98958333333333304</v>
      </c>
      <c r="Y4293" s="15">
        <v>0.79306071871127604</v>
      </c>
      <c r="Z4293" s="15">
        <v>1.2071330589849101</v>
      </c>
      <c r="AA4293" s="15">
        <v>0.39439018350202998</v>
      </c>
      <c r="AB4293" s="15">
        <v>-0.27650163041091602</v>
      </c>
      <c r="AC4293" s="15">
        <v>0.72631101091011296</v>
      </c>
      <c r="AD4293" s="15">
        <v>0.50028639393428398</v>
      </c>
      <c r="AE4293" s="15">
        <v>0.50054503570974196</v>
      </c>
      <c r="AF4293" s="15">
        <v>0.88217811020720605</v>
      </c>
      <c r="AG4293" t="s">
        <v>7</v>
      </c>
      <c r="AH4293" t="s">
        <v>411</v>
      </c>
    </row>
    <row r="4294" spans="1:34" x14ac:dyDescent="0.2">
      <c r="A4294">
        <v>1037</v>
      </c>
      <c r="B4294" t="s">
        <v>107</v>
      </c>
      <c r="C4294" t="s">
        <v>108</v>
      </c>
      <c r="D4294" s="15">
        <v>0.54400107157428201</v>
      </c>
      <c r="E4294" s="15">
        <v>0.99652783123586697</v>
      </c>
      <c r="F4294" s="15">
        <v>0.58691506827764295</v>
      </c>
      <c r="G4294" s="15">
        <v>0.79463504322796197</v>
      </c>
      <c r="H4294">
        <v>36</v>
      </c>
      <c r="I4294">
        <v>6</v>
      </c>
      <c r="J4294" s="15">
        <v>0.98254140701223502</v>
      </c>
      <c r="K4294" s="15">
        <v>0.85337155816904997</v>
      </c>
      <c r="L4294" s="15">
        <v>0.66345541452121903</v>
      </c>
      <c r="M4294" s="15">
        <v>0.99545470268009595</v>
      </c>
      <c r="N4294" s="15">
        <v>0.95481315070105699</v>
      </c>
      <c r="O4294" s="15">
        <v>0.96311501323577797</v>
      </c>
      <c r="P4294" s="15">
        <v>0.98306822081927803</v>
      </c>
      <c r="Q4294" s="15">
        <v>-9.2810281884011005E-3</v>
      </c>
      <c r="R4294" s="15">
        <v>0.344364924773153</v>
      </c>
      <c r="S4294" s="15">
        <v>-0.526299984146678</v>
      </c>
      <c r="T4294" s="15">
        <v>0.464217375020194</v>
      </c>
      <c r="U4294" s="15">
        <v>0.51910144450400297</v>
      </c>
      <c r="V4294" s="15">
        <v>0.65424227494963705</v>
      </c>
      <c r="W4294" s="15">
        <v>0.72779842693843999</v>
      </c>
      <c r="X4294" s="15">
        <v>1.0031164069660901</v>
      </c>
      <c r="Y4294" s="15">
        <v>0.96405228758169903</v>
      </c>
      <c r="Z4294" s="15">
        <v>1.0441522762951301</v>
      </c>
      <c r="AA4294" s="15">
        <v>0.55894271829946696</v>
      </c>
      <c r="AB4294" s="15">
        <v>-0.204543301214306</v>
      </c>
      <c r="AC4294" s="15">
        <v>0.80887645412443099</v>
      </c>
      <c r="AD4294" s="15">
        <v>8.0264419341792695E-2</v>
      </c>
      <c r="AE4294" s="15">
        <v>0.840858127436375</v>
      </c>
      <c r="AF4294" s="15">
        <v>0.45897251521596499</v>
      </c>
      <c r="AG4294" t="s">
        <v>14</v>
      </c>
      <c r="AH4294" t="s">
        <v>411</v>
      </c>
    </row>
    <row r="4295" spans="1:34" x14ac:dyDescent="0.2">
      <c r="A4295">
        <v>16616</v>
      </c>
      <c r="B4295" t="s">
        <v>141</v>
      </c>
      <c r="C4295" t="s">
        <v>142</v>
      </c>
      <c r="D4295" s="15">
        <v>0.202510461307748</v>
      </c>
      <c r="E4295" s="15">
        <v>0.85316515865382903</v>
      </c>
      <c r="F4295" s="15">
        <v>0.725824204501058</v>
      </c>
      <c r="G4295" s="15">
        <v>0.44090961598202599</v>
      </c>
      <c r="H4295">
        <v>39</v>
      </c>
      <c r="I4295">
        <v>6</v>
      </c>
      <c r="J4295" s="15">
        <v>0.98291615652373399</v>
      </c>
      <c r="K4295" s="15">
        <v>0.74226852193193504</v>
      </c>
      <c r="L4295" s="15">
        <v>0.72408348292397295</v>
      </c>
      <c r="M4295" s="15">
        <v>0.98291615652373399</v>
      </c>
      <c r="N4295" s="15">
        <v>0.88705771994079197</v>
      </c>
      <c r="O4295" s="15">
        <v>0.89589990260084795</v>
      </c>
      <c r="P4295" s="15">
        <v>0.98339684364033797</v>
      </c>
      <c r="Q4295" s="15">
        <v>8.6151253735159104E-3</v>
      </c>
      <c r="R4295" s="15">
        <v>0.35176864084642201</v>
      </c>
      <c r="S4295" s="15">
        <v>0.44856414341377299</v>
      </c>
      <c r="T4295" s="15">
        <v>0.533225413363972</v>
      </c>
      <c r="U4295" s="15">
        <v>-0.43063088152189299</v>
      </c>
      <c r="V4295" s="15">
        <v>0.727174363026314</v>
      </c>
      <c r="W4295" s="15">
        <v>0.91159661796894997</v>
      </c>
      <c r="X4295" s="15">
        <v>1.04838709677419</v>
      </c>
      <c r="Y4295" s="15">
        <v>1.2233259749815999</v>
      </c>
      <c r="Z4295" s="15">
        <v>0.873515024458421</v>
      </c>
      <c r="AA4295" s="15">
        <v>0.92561374472626001</v>
      </c>
      <c r="AB4295" s="15">
        <v>2.7417434649063301E-2</v>
      </c>
      <c r="AC4295" s="15">
        <v>0.97976660068339605</v>
      </c>
      <c r="AD4295" s="15">
        <v>0.44627301250809998</v>
      </c>
      <c r="AE4295" s="15">
        <v>-0.85177759028660305</v>
      </c>
      <c r="AF4295" s="15">
        <v>0.77566499793074595</v>
      </c>
      <c r="AG4295" t="s">
        <v>26</v>
      </c>
      <c r="AH4295" t="s">
        <v>411</v>
      </c>
    </row>
    <row r="4296" spans="1:34" x14ac:dyDescent="0.2">
      <c r="A4296">
        <v>16621</v>
      </c>
      <c r="B4296" t="s">
        <v>141</v>
      </c>
      <c r="C4296" t="s">
        <v>142</v>
      </c>
      <c r="D4296" s="15">
        <v>0.31804607031275201</v>
      </c>
      <c r="E4296" s="15">
        <v>0.95564100238934002</v>
      </c>
      <c r="F4296" s="15">
        <v>0.87925287350210501</v>
      </c>
      <c r="G4296" s="15">
        <v>0.79472018035472203</v>
      </c>
      <c r="H4296">
        <v>39</v>
      </c>
      <c r="I4296">
        <v>6</v>
      </c>
      <c r="J4296" s="15">
        <v>0.98293829600450899</v>
      </c>
      <c r="K4296" s="15">
        <v>0.96815992488837299</v>
      </c>
      <c r="L4296" s="15">
        <v>0.99483156793787897</v>
      </c>
      <c r="M4296" s="15">
        <v>0.99654926529282095</v>
      </c>
      <c r="N4296" s="15">
        <v>0.975026307334389</v>
      </c>
      <c r="O4296" s="15">
        <v>0.99890332788544201</v>
      </c>
      <c r="P4296" s="15">
        <v>0.98341836036575203</v>
      </c>
      <c r="Q4296" s="15">
        <v>-8.6224999262583205E-3</v>
      </c>
      <c r="R4296" s="15">
        <v>0.83868129171583805</v>
      </c>
      <c r="S4296" s="15">
        <v>9.9515878710686401E-2</v>
      </c>
      <c r="T4296" s="15">
        <v>0.86796946074953196</v>
      </c>
      <c r="U4296" s="15">
        <v>-0.115745184391309</v>
      </c>
      <c r="V4296" s="15">
        <v>0.96042535019071795</v>
      </c>
      <c r="W4296" s="15">
        <v>0.99234632538117096</v>
      </c>
      <c r="X4296" s="15">
        <v>1.00295698924731</v>
      </c>
      <c r="Y4296" s="15">
        <v>1.0345842531273</v>
      </c>
      <c r="Z4296" s="15">
        <v>0.97134870719776401</v>
      </c>
      <c r="AA4296" s="15">
        <v>0.90261678007829804</v>
      </c>
      <c r="AB4296" s="15">
        <v>3.9612072703861599E-2</v>
      </c>
      <c r="AC4296" s="15">
        <v>0.97665255785239602</v>
      </c>
      <c r="AD4296" s="15">
        <v>0.63620137940840205</v>
      </c>
      <c r="AE4296" s="15">
        <v>-0.175648990398134</v>
      </c>
      <c r="AF4296" s="15">
        <v>0.84800605813057095</v>
      </c>
      <c r="AG4296" t="s">
        <v>32</v>
      </c>
      <c r="AH4296" t="s">
        <v>411</v>
      </c>
    </row>
    <row r="4297" spans="1:34" x14ac:dyDescent="0.2">
      <c r="A4297">
        <v>1260</v>
      </c>
      <c r="B4297" t="s">
        <v>261</v>
      </c>
      <c r="C4297" t="s">
        <v>262</v>
      </c>
      <c r="D4297" s="15">
        <v>3.4350486043138E-2</v>
      </c>
      <c r="E4297" s="15">
        <v>0.999999935490269</v>
      </c>
      <c r="F4297" s="15">
        <v>0.70593493328370704</v>
      </c>
      <c r="G4297" s="15">
        <v>0.50807132941551303</v>
      </c>
      <c r="H4297">
        <v>40</v>
      </c>
      <c r="I4297">
        <v>6</v>
      </c>
      <c r="J4297" s="15">
        <v>0.98313536786711397</v>
      </c>
      <c r="K4297" s="15">
        <v>0.56282416200249796</v>
      </c>
      <c r="L4297" s="15">
        <v>0.90201364146458196</v>
      </c>
      <c r="M4297" s="15">
        <v>0.99944953964064498</v>
      </c>
      <c r="N4297" s="15">
        <v>0.75447618542183903</v>
      </c>
      <c r="O4297" s="15">
        <v>0.95150553321648301</v>
      </c>
      <c r="P4297" s="15">
        <v>0.98359943980776798</v>
      </c>
      <c r="Q4297" s="15">
        <v>-8.9705324736435704E-3</v>
      </c>
      <c r="R4297" s="15">
        <v>0.74234261461332596</v>
      </c>
      <c r="S4297" s="15">
        <v>-0.215943289164613</v>
      </c>
      <c r="T4297" s="15">
        <v>0.74431336036826301</v>
      </c>
      <c r="U4297" s="15">
        <v>0.19800222421732599</v>
      </c>
      <c r="V4297" s="15">
        <v>0.93293002546686699</v>
      </c>
      <c r="W4297" s="15">
        <v>0.89442697926606396</v>
      </c>
      <c r="X4297" s="15">
        <v>0.93972871993302798</v>
      </c>
      <c r="Y4297" s="15">
        <v>0.83405568091864901</v>
      </c>
      <c r="Z4297" s="15">
        <v>1.03884373068647</v>
      </c>
      <c r="AA4297" s="15">
        <v>0.73519378513734202</v>
      </c>
      <c r="AB4297" s="15">
        <v>0.11111025813217699</v>
      </c>
      <c r="AC4297" s="15">
        <v>0.86928147592248295</v>
      </c>
      <c r="AD4297" s="15">
        <v>0.441754396697215</v>
      </c>
      <c r="AE4297" s="15">
        <v>0.52505577151411698</v>
      </c>
      <c r="AF4297" s="15">
        <v>0.76408080898479702</v>
      </c>
      <c r="AG4297" t="s">
        <v>23</v>
      </c>
      <c r="AH4297" t="s">
        <v>411</v>
      </c>
    </row>
    <row r="4298" spans="1:34" x14ac:dyDescent="0.2">
      <c r="A4298">
        <v>1245</v>
      </c>
      <c r="B4298" t="s">
        <v>396</v>
      </c>
      <c r="C4298" t="s">
        <v>237</v>
      </c>
      <c r="D4298" s="15">
        <v>0.67793450437011504</v>
      </c>
      <c r="E4298" s="15">
        <v>0.99999892229526899</v>
      </c>
      <c r="F4298" s="15">
        <v>0.88775610155461504</v>
      </c>
      <c r="G4298" s="15">
        <v>0.74489677999285298</v>
      </c>
      <c r="H4298">
        <v>35</v>
      </c>
      <c r="I4298">
        <v>6</v>
      </c>
      <c r="J4298" s="15">
        <v>0.98355644330575398</v>
      </c>
      <c r="K4298" s="15">
        <v>0.117614737066325</v>
      </c>
      <c r="L4298" s="15">
        <v>0.477888589692188</v>
      </c>
      <c r="M4298" s="15">
        <v>0.98355644330575398</v>
      </c>
      <c r="N4298" s="15">
        <v>0.30544722760508303</v>
      </c>
      <c r="O4298" s="15">
        <v>0.89627852693019305</v>
      </c>
      <c r="P4298" s="15">
        <v>0.98406491531840301</v>
      </c>
      <c r="Q4298" s="15">
        <v>-8.7930281220772906E-3</v>
      </c>
      <c r="R4298" s="15">
        <v>0.89168694112176305</v>
      </c>
      <c r="S4298" s="15">
        <v>9.0921396416396294E-2</v>
      </c>
      <c r="T4298" s="15">
        <v>0.90971085709823096</v>
      </c>
      <c r="U4298" s="15">
        <v>-6.6536789804037502E-2</v>
      </c>
      <c r="V4298" s="15">
        <v>0.95025121389404399</v>
      </c>
      <c r="W4298" s="15">
        <v>0.95355234418730295</v>
      </c>
      <c r="X4298" s="15">
        <v>0.99886606962059998</v>
      </c>
      <c r="Y4298" s="15">
        <v>1.0103441288999999</v>
      </c>
      <c r="Z4298" s="15">
        <v>0.99240608272352204</v>
      </c>
      <c r="AA4298" s="15">
        <v>0.16342948762736501</v>
      </c>
      <c r="AB4298" s="15">
        <v>0.489657733325983</v>
      </c>
      <c r="AC4298" s="15">
        <v>0.42491666783114801</v>
      </c>
      <c r="AD4298" s="15">
        <v>0.608543971282417</v>
      </c>
      <c r="AE4298" s="15">
        <v>0.33219954710555</v>
      </c>
      <c r="AF4298" s="15">
        <v>0.83037999535209905</v>
      </c>
      <c r="AG4298" t="s">
        <v>11</v>
      </c>
      <c r="AH4298" t="s">
        <v>411</v>
      </c>
    </row>
    <row r="4299" spans="1:34" x14ac:dyDescent="0.2">
      <c r="A4299">
        <v>887</v>
      </c>
      <c r="B4299" t="s">
        <v>330</v>
      </c>
      <c r="C4299" t="s">
        <v>265</v>
      </c>
      <c r="D4299" s="15">
        <v>0.160485369170245</v>
      </c>
      <c r="E4299" s="15">
        <v>0.99674935177809998</v>
      </c>
      <c r="F4299" s="15">
        <v>0.660753457496008</v>
      </c>
      <c r="G4299" s="15">
        <v>0.96770145354649595</v>
      </c>
      <c r="H4299">
        <v>38</v>
      </c>
      <c r="I4299">
        <v>6</v>
      </c>
      <c r="J4299" s="15">
        <v>0.98477456924114803</v>
      </c>
      <c r="K4299" s="15">
        <v>5.84174771742072E-2</v>
      </c>
      <c r="L4299" s="15">
        <v>0.18852081673693299</v>
      </c>
      <c r="M4299" s="15">
        <v>0.99739988423141901</v>
      </c>
      <c r="N4299" s="15">
        <v>0.188366559051525</v>
      </c>
      <c r="O4299" s="15">
        <v>0.55159794526732298</v>
      </c>
      <c r="P4299" s="15">
        <v>0.985802565156634</v>
      </c>
      <c r="Q4299" s="15">
        <v>-7.40657761879694E-3</v>
      </c>
      <c r="R4299" s="15">
        <v>0.470047974738106</v>
      </c>
      <c r="S4299" s="15">
        <v>0.497979181302034</v>
      </c>
      <c r="T4299" s="15">
        <v>0.240801407352987</v>
      </c>
      <c r="U4299" s="15">
        <v>-0.51279233653962797</v>
      </c>
      <c r="V4299" s="15">
        <v>0.73503867908557396</v>
      </c>
      <c r="W4299" s="15">
        <v>0.90587196099457101</v>
      </c>
      <c r="X4299" s="15">
        <v>0.99511474664848898</v>
      </c>
      <c r="Y4299" s="15">
        <v>1.0411935816833999</v>
      </c>
      <c r="Z4299" s="15">
        <v>0.95184173422629603</v>
      </c>
      <c r="AA4299" s="15">
        <v>3.9366439933859299E-2</v>
      </c>
      <c r="AB4299" s="15">
        <v>0.65241303127418704</v>
      </c>
      <c r="AC4299" s="15">
        <v>0.19945662899822</v>
      </c>
      <c r="AD4299" s="15">
        <v>0.46408845902424201</v>
      </c>
      <c r="AE4299" s="15">
        <v>-0.35835848656747499</v>
      </c>
      <c r="AF4299" s="15">
        <v>0.74314414432009301</v>
      </c>
      <c r="AG4299" t="s">
        <v>13</v>
      </c>
      <c r="AH4299" t="s">
        <v>411</v>
      </c>
    </row>
    <row r="4300" spans="1:34" x14ac:dyDescent="0.2">
      <c r="A4300">
        <v>14513</v>
      </c>
      <c r="B4300" t="s">
        <v>316</v>
      </c>
      <c r="C4300" t="s">
        <v>291</v>
      </c>
      <c r="D4300" s="15">
        <v>8.5158564714542695E-2</v>
      </c>
      <c r="E4300" s="15">
        <v>0.99999998873221896</v>
      </c>
      <c r="F4300" s="15">
        <v>0.67222625750804998</v>
      </c>
      <c r="G4300" s="15">
        <v>0.90562808157152697</v>
      </c>
      <c r="H4300">
        <v>40</v>
      </c>
      <c r="I4300">
        <v>6</v>
      </c>
      <c r="J4300" s="15">
        <v>0.98541421067102897</v>
      </c>
      <c r="K4300" s="15">
        <v>0.41907688390575099</v>
      </c>
      <c r="L4300" s="15">
        <v>0.62125755217987899</v>
      </c>
      <c r="M4300" s="15">
        <v>0.99839153931716995</v>
      </c>
      <c r="N4300" s="15">
        <v>0.62645513573540001</v>
      </c>
      <c r="O4300" s="15">
        <v>0.84881584352468797</v>
      </c>
      <c r="P4300" s="15">
        <v>0.98581558909953804</v>
      </c>
      <c r="Q4300" s="15">
        <v>7.7599765887195098E-3</v>
      </c>
      <c r="R4300" s="15">
        <v>0.370335008912068</v>
      </c>
      <c r="S4300" s="15">
        <v>0.45066628446613799</v>
      </c>
      <c r="T4300" s="15">
        <v>0.55161140627342797</v>
      </c>
      <c r="U4300" s="15">
        <v>-0.43514633128869801</v>
      </c>
      <c r="V4300" s="15">
        <v>0.797049554361554</v>
      </c>
      <c r="W4300" s="15">
        <v>0.82293397609781405</v>
      </c>
      <c r="X4300" s="15">
        <v>1.0008855176699101</v>
      </c>
      <c r="Y4300" s="15">
        <v>1.1666510216214501</v>
      </c>
      <c r="Z4300" s="15">
        <v>0.86105711303172705</v>
      </c>
      <c r="AA4300" s="15">
        <v>0.27407370029664901</v>
      </c>
      <c r="AB4300" s="15">
        <v>0.34574317697030998</v>
      </c>
      <c r="AC4300" s="15">
        <v>0.53265578735925401</v>
      </c>
      <c r="AD4300" s="15">
        <v>0.57568610816210997</v>
      </c>
      <c r="AE4300" s="15">
        <v>-0.54006943878452596</v>
      </c>
      <c r="AF4300" s="15">
        <v>0.84753749797264</v>
      </c>
      <c r="AG4300" t="s">
        <v>20</v>
      </c>
      <c r="AH4300" t="s">
        <v>411</v>
      </c>
    </row>
    <row r="4301" spans="1:34" x14ac:dyDescent="0.2">
      <c r="A4301">
        <v>1198</v>
      </c>
      <c r="B4301" t="s">
        <v>288</v>
      </c>
      <c r="C4301" t="s">
        <v>289</v>
      </c>
      <c r="D4301" s="15">
        <v>7.5011289504073005E-4</v>
      </c>
      <c r="E4301" s="15">
        <v>0.99999998873221896</v>
      </c>
      <c r="F4301" s="15">
        <v>0.99923133693063504</v>
      </c>
      <c r="G4301" s="15">
        <v>0.95876518183495696</v>
      </c>
      <c r="H4301">
        <v>40</v>
      </c>
      <c r="I4301">
        <v>6</v>
      </c>
      <c r="J4301" s="15">
        <v>0.98549429740897199</v>
      </c>
      <c r="K4301" s="15">
        <v>0.19484018927814001</v>
      </c>
      <c r="L4301" s="15">
        <v>0.46248413915726</v>
      </c>
      <c r="M4301" s="15">
        <v>0.99545470268009595</v>
      </c>
      <c r="N4301" s="15">
        <v>0.39610368149951602</v>
      </c>
      <c r="O4301" s="15">
        <v>0.92670734848942604</v>
      </c>
      <c r="P4301" s="15">
        <v>0.98589347244149705</v>
      </c>
      <c r="Q4301" s="15">
        <v>-7.7173640411511103E-3</v>
      </c>
      <c r="R4301" s="15">
        <v>0.4281427215659</v>
      </c>
      <c r="S4301" s="15">
        <v>-0.39916022250592198</v>
      </c>
      <c r="T4301" s="15">
        <v>0.59394180771764904</v>
      </c>
      <c r="U4301" s="15">
        <v>0.38372549442361897</v>
      </c>
      <c r="V4301" s="15">
        <v>0.69360493399553502</v>
      </c>
      <c r="W4301" s="15">
        <v>0.82970029279827495</v>
      </c>
      <c r="X4301" s="15">
        <v>0.99545167679215096</v>
      </c>
      <c r="Y4301" s="15">
        <v>0.96198957120810602</v>
      </c>
      <c r="Z4301" s="15">
        <v>1.0269682698251701</v>
      </c>
      <c r="AA4301" s="15">
        <v>0.396344342511883</v>
      </c>
      <c r="AB4301" s="15">
        <v>0.26517253474143798</v>
      </c>
      <c r="AC4301" s="15">
        <v>0.69850785115955605</v>
      </c>
      <c r="AD4301" s="15">
        <v>0.296635907495022</v>
      </c>
      <c r="AE4301" s="15">
        <v>1.04805825167098</v>
      </c>
      <c r="AF4301" s="15">
        <v>0.81773882908206497</v>
      </c>
      <c r="AG4301" t="s">
        <v>14</v>
      </c>
      <c r="AH4301" t="s">
        <v>411</v>
      </c>
    </row>
    <row r="4302" spans="1:34" x14ac:dyDescent="0.2">
      <c r="A4302">
        <v>19217</v>
      </c>
      <c r="B4302" t="s">
        <v>242</v>
      </c>
      <c r="C4302" t="s">
        <v>243</v>
      </c>
      <c r="D4302" s="15">
        <v>0.75832322911121197</v>
      </c>
      <c r="E4302" s="15">
        <v>0.99826716716118502</v>
      </c>
      <c r="F4302" s="15">
        <v>0.67899316608764404</v>
      </c>
      <c r="G4302" s="15">
        <v>0.70537812637305797</v>
      </c>
      <c r="H4302">
        <v>39</v>
      </c>
      <c r="I4302">
        <v>6</v>
      </c>
      <c r="J4302" s="15">
        <v>0.985583780894146</v>
      </c>
      <c r="K4302" s="15">
        <v>0.35116275021015297</v>
      </c>
      <c r="L4302" s="15">
        <v>0.42385568140239699</v>
      </c>
      <c r="M4302" s="15">
        <v>0.99944953964064498</v>
      </c>
      <c r="N4302" s="15">
        <v>0.60633864947981897</v>
      </c>
      <c r="O4302" s="15">
        <v>0.77706874923772795</v>
      </c>
      <c r="P4302" s="15">
        <v>0.98598942634515396</v>
      </c>
      <c r="Q4302" s="15">
        <v>-7.3048157702693501E-3</v>
      </c>
      <c r="R4302" s="15">
        <v>0.21551654257182301</v>
      </c>
      <c r="S4302" s="15">
        <v>-0.55605402576011098</v>
      </c>
      <c r="T4302" s="15">
        <v>0.43963457503438202</v>
      </c>
      <c r="U4302" s="15">
        <v>0.54422067769138105</v>
      </c>
      <c r="V4302" s="15">
        <v>0.67250719417518001</v>
      </c>
      <c r="W4302" s="15">
        <v>0.89442697926606396</v>
      </c>
      <c r="X4302" s="15">
        <v>1.03315390681249</v>
      </c>
      <c r="Y4302" s="15">
        <v>0.88499634699914997</v>
      </c>
      <c r="Z4302" s="15">
        <v>1.17649630091029</v>
      </c>
      <c r="AA4302" s="15">
        <v>0.715762652076123</v>
      </c>
      <c r="AB4302" s="15">
        <v>0.108275055400538</v>
      </c>
      <c r="AC4302" s="15">
        <v>0.86928147592248295</v>
      </c>
      <c r="AD4302" s="15">
        <v>0.23737250319728501</v>
      </c>
      <c r="AE4302" s="15">
        <v>1.20854975885203</v>
      </c>
      <c r="AF4302" s="15">
        <v>0.59551347293353996</v>
      </c>
      <c r="AG4302" t="s">
        <v>23</v>
      </c>
      <c r="AH4302" t="s">
        <v>411</v>
      </c>
    </row>
    <row r="4303" spans="1:34" x14ac:dyDescent="0.2">
      <c r="A4303">
        <v>17107</v>
      </c>
      <c r="B4303" t="s">
        <v>284</v>
      </c>
      <c r="C4303" t="s">
        <v>285</v>
      </c>
      <c r="D4303" s="15">
        <v>3.7890802271519203E-7</v>
      </c>
      <c r="E4303" s="15">
        <v>0.99990105872166801</v>
      </c>
      <c r="F4303" s="15">
        <v>0.93434226973791201</v>
      </c>
      <c r="G4303" s="15">
        <v>0.99070231481297</v>
      </c>
      <c r="H4303">
        <v>36</v>
      </c>
      <c r="I4303">
        <v>6</v>
      </c>
      <c r="J4303" s="15">
        <v>0.98590419791710904</v>
      </c>
      <c r="K4303" s="15">
        <v>0.681985761336937</v>
      </c>
      <c r="L4303" s="15">
        <v>0.54824747526099404</v>
      </c>
      <c r="M4303" s="15">
        <v>0.98590419791710904</v>
      </c>
      <c r="N4303" s="15">
        <v>0.81796002190450601</v>
      </c>
      <c r="O4303" s="15">
        <v>0.93749534041529503</v>
      </c>
      <c r="P4303" s="15">
        <v>0.98632956197064003</v>
      </c>
      <c r="Q4303" s="15">
        <v>-6.6140152567848703E-3</v>
      </c>
      <c r="R4303" s="15">
        <v>0.43856291572927703</v>
      </c>
      <c r="S4303" s="15">
        <v>0.50731148694797201</v>
      </c>
      <c r="T4303" s="15">
        <v>0.183871304570837</v>
      </c>
      <c r="U4303" s="15">
        <v>-0.52513381037846996</v>
      </c>
      <c r="V4303" s="15">
        <v>0.98558901485900896</v>
      </c>
      <c r="W4303" s="15">
        <v>0.83147144130348605</v>
      </c>
      <c r="X4303" s="15">
        <v>0.94834438034589097</v>
      </c>
      <c r="Y4303" s="15">
        <v>1.0416178865069701</v>
      </c>
      <c r="Z4303" s="15">
        <v>0.85932963216311298</v>
      </c>
      <c r="AA4303" s="15">
        <v>0.88915675165450203</v>
      </c>
      <c r="AB4303" s="15">
        <v>4.1348636252354902E-2</v>
      </c>
      <c r="AC4303" s="15">
        <v>0.93998879795856405</v>
      </c>
      <c r="AD4303" s="15">
        <v>0.20505714484038701</v>
      </c>
      <c r="AE4303" s="15">
        <v>-0.991096661074086</v>
      </c>
      <c r="AF4303" s="15">
        <v>0.57200150929160598</v>
      </c>
      <c r="AG4303" t="s">
        <v>31</v>
      </c>
      <c r="AH4303" t="s">
        <v>411</v>
      </c>
    </row>
    <row r="4304" spans="1:34" x14ac:dyDescent="0.2">
      <c r="A4304">
        <v>4521</v>
      </c>
      <c r="B4304" t="s">
        <v>86</v>
      </c>
      <c r="C4304" t="s">
        <v>87</v>
      </c>
      <c r="D4304" s="15">
        <v>0.31674571714028898</v>
      </c>
      <c r="E4304" s="15">
        <v>0.99999995971690603</v>
      </c>
      <c r="F4304" s="15">
        <v>0.36590206006143799</v>
      </c>
      <c r="G4304" s="15">
        <v>0.21618215201104901</v>
      </c>
      <c r="H4304">
        <v>39</v>
      </c>
      <c r="I4304">
        <v>6</v>
      </c>
      <c r="J4304" s="15">
        <v>0.98602282505085004</v>
      </c>
      <c r="K4304" s="15">
        <v>0.60722445018687699</v>
      </c>
      <c r="L4304" s="15">
        <v>0.50665911020696097</v>
      </c>
      <c r="M4304" s="15">
        <v>0.99654926529282095</v>
      </c>
      <c r="N4304" s="15">
        <v>0.76276601905665997</v>
      </c>
      <c r="O4304" s="15">
        <v>0.83428632803941005</v>
      </c>
      <c r="P4304" s="15">
        <v>0.98641611908165705</v>
      </c>
      <c r="Q4304" s="15">
        <v>7.4432992746376802E-3</v>
      </c>
      <c r="R4304" s="15">
        <v>0.34394903176094899</v>
      </c>
      <c r="S4304" s="15">
        <v>-0.59060940971866405</v>
      </c>
      <c r="T4304" s="15">
        <v>0.33199785205583798</v>
      </c>
      <c r="U4304" s="15">
        <v>0.61341881021980904</v>
      </c>
      <c r="V4304" s="15">
        <v>0.64217758891905796</v>
      </c>
      <c r="W4304" s="15">
        <v>0.841851696284447</v>
      </c>
      <c r="X4304" s="15">
        <v>1.00838204398965</v>
      </c>
      <c r="Y4304" s="15">
        <v>0.867305829417783</v>
      </c>
      <c r="Z4304" s="15">
        <v>1.1586530727155699</v>
      </c>
      <c r="AA4304" s="15">
        <v>0.358827960140427</v>
      </c>
      <c r="AB4304" s="15">
        <v>-0.30898927612291199</v>
      </c>
      <c r="AC4304" s="15">
        <v>0.70497769816173295</v>
      </c>
      <c r="AD4304" s="15">
        <v>1.1174232597003999E-2</v>
      </c>
      <c r="AE4304" s="15">
        <v>0.89503894381556104</v>
      </c>
      <c r="AF4304" s="15">
        <v>0.22165143789021299</v>
      </c>
      <c r="AG4304" t="s">
        <v>32</v>
      </c>
      <c r="AH4304" t="s">
        <v>411</v>
      </c>
    </row>
    <row r="4305" spans="1:34" x14ac:dyDescent="0.2">
      <c r="A4305">
        <v>11112</v>
      </c>
      <c r="B4305" t="s">
        <v>92</v>
      </c>
      <c r="C4305" t="s">
        <v>93</v>
      </c>
      <c r="D4305" s="15">
        <v>9.9756604070167801E-2</v>
      </c>
      <c r="E4305" s="15">
        <v>0.99999996018511395</v>
      </c>
      <c r="F4305" s="15">
        <v>0.53567671302701503</v>
      </c>
      <c r="G4305" s="15">
        <v>0.58327326819859504</v>
      </c>
      <c r="H4305">
        <v>36</v>
      </c>
      <c r="I4305">
        <v>6</v>
      </c>
      <c r="J4305" s="15">
        <v>0.98703284571610606</v>
      </c>
      <c r="K4305" s="15">
        <v>0.42323446533784598</v>
      </c>
      <c r="L4305" s="15">
        <v>0.52026662888933695</v>
      </c>
      <c r="M4305" s="15">
        <v>0.98703284571610606</v>
      </c>
      <c r="N4305" s="15">
        <v>0.65441295480809802</v>
      </c>
      <c r="O4305" s="15">
        <v>0.68157384238295904</v>
      </c>
      <c r="P4305" s="15">
        <v>0.98742415694880203</v>
      </c>
      <c r="Q4305" s="15">
        <v>-6.9305823477719998E-3</v>
      </c>
      <c r="R4305" s="15">
        <v>0.40324780150448097</v>
      </c>
      <c r="S4305" s="15">
        <v>0.52879340884939696</v>
      </c>
      <c r="T4305" s="15">
        <v>0.39315901373254097</v>
      </c>
      <c r="U4305" s="15">
        <v>-0.53790104441828901</v>
      </c>
      <c r="V4305" s="15">
        <v>0.61831329564020499</v>
      </c>
      <c r="W4305" s="15">
        <v>0.80919898340682905</v>
      </c>
      <c r="X4305" s="15">
        <v>0.99853157121879599</v>
      </c>
      <c r="Y4305" s="15">
        <v>1.15980092342747</v>
      </c>
      <c r="Z4305" s="15">
        <v>0.83004009163803005</v>
      </c>
      <c r="AA4305" s="15">
        <v>0.80082102696550395</v>
      </c>
      <c r="AB4305" s="15">
        <v>-8.5563524279737999E-2</v>
      </c>
      <c r="AC4305" s="15">
        <v>0.89229683855600705</v>
      </c>
      <c r="AD4305" s="15">
        <v>0.15954137129006499</v>
      </c>
      <c r="AE4305" s="15">
        <v>-1.15225797754742</v>
      </c>
      <c r="AF4305" s="15">
        <v>0.28623598966746999</v>
      </c>
      <c r="AG4305" t="s">
        <v>15</v>
      </c>
      <c r="AH4305" t="s">
        <v>411</v>
      </c>
    </row>
    <row r="4306" spans="1:34" x14ac:dyDescent="0.2">
      <c r="A4306">
        <v>980</v>
      </c>
      <c r="B4306" t="s">
        <v>299</v>
      </c>
      <c r="C4306" t="s">
        <v>300</v>
      </c>
      <c r="D4306" s="15">
        <v>1.08962782065631E-4</v>
      </c>
      <c r="E4306" s="15">
        <v>0.99995515354333098</v>
      </c>
      <c r="F4306" s="15">
        <v>0.72995830915758797</v>
      </c>
      <c r="G4306" s="15">
        <v>0.78610663157021798</v>
      </c>
      <c r="H4306">
        <v>40</v>
      </c>
      <c r="I4306">
        <v>6</v>
      </c>
      <c r="J4306" s="15">
        <v>0.98755119192488805</v>
      </c>
      <c r="K4306" s="15">
        <v>0.26682754654387902</v>
      </c>
      <c r="L4306" s="15">
        <v>0.59686382878373501</v>
      </c>
      <c r="M4306" s="15">
        <v>0.99839153931716995</v>
      </c>
      <c r="N4306" s="15">
        <v>0.48496372284313399</v>
      </c>
      <c r="O4306" s="15">
        <v>0.84643720124781496</v>
      </c>
      <c r="P4306" s="15">
        <v>0.98789377387694099</v>
      </c>
      <c r="Q4306" s="15">
        <v>-6.6107096012306497E-3</v>
      </c>
      <c r="R4306" s="15">
        <v>0.62135049927588304</v>
      </c>
      <c r="S4306" s="15">
        <v>0.32939366381699398</v>
      </c>
      <c r="T4306" s="15">
        <v>0.55317261589680999</v>
      </c>
      <c r="U4306" s="15">
        <v>-0.34261508301945598</v>
      </c>
      <c r="V4306" s="15">
        <v>0.81666696980484099</v>
      </c>
      <c r="W4306" s="15">
        <v>0.82293397609781405</v>
      </c>
      <c r="X4306" s="15">
        <v>0.94163806696907504</v>
      </c>
      <c r="Y4306" s="15">
        <v>1.04595881904277</v>
      </c>
      <c r="Z4306" s="15">
        <v>0.85125857922210801</v>
      </c>
      <c r="AA4306" s="15">
        <v>0.21249069264551201</v>
      </c>
      <c r="AB4306" s="15">
        <v>0.402425308138394</v>
      </c>
      <c r="AC4306" s="15">
        <v>0.472201539212248</v>
      </c>
      <c r="AD4306" s="15">
        <v>0.72591658229127498</v>
      </c>
      <c r="AE4306" s="15">
        <v>-0.26958343869805601</v>
      </c>
      <c r="AF4306" s="15">
        <v>0.857264119726736</v>
      </c>
      <c r="AG4306" t="s">
        <v>20</v>
      </c>
      <c r="AH4306" t="s">
        <v>411</v>
      </c>
    </row>
    <row r="4307" spans="1:34" x14ac:dyDescent="0.2">
      <c r="A4307">
        <v>5010</v>
      </c>
      <c r="B4307" t="s">
        <v>201</v>
      </c>
      <c r="C4307" t="s">
        <v>202</v>
      </c>
      <c r="D4307" s="15">
        <v>7.3830533342094495E-2</v>
      </c>
      <c r="E4307" s="15">
        <v>0.99999961448331798</v>
      </c>
      <c r="F4307" s="15">
        <v>0.98037066870227896</v>
      </c>
      <c r="G4307" s="15">
        <v>0.94348165742526802</v>
      </c>
      <c r="H4307">
        <v>40</v>
      </c>
      <c r="I4307">
        <v>6</v>
      </c>
      <c r="J4307" s="15">
        <v>0.98795375907683602</v>
      </c>
      <c r="K4307" s="15">
        <v>0.65936089278785004</v>
      </c>
      <c r="L4307" s="15">
        <v>0.533921531785715</v>
      </c>
      <c r="M4307" s="15">
        <v>0.99839153931716995</v>
      </c>
      <c r="N4307" s="15">
        <v>0.78141381763053497</v>
      </c>
      <c r="O4307" s="15">
        <v>0.84643720124781496</v>
      </c>
      <c r="P4307" s="15">
        <v>0.98828526432451402</v>
      </c>
      <c r="Q4307" s="15">
        <v>6.4048909450917201E-3</v>
      </c>
      <c r="R4307" s="15">
        <v>0.38552385025989</v>
      </c>
      <c r="S4307" s="15">
        <v>-0.58515037369591405</v>
      </c>
      <c r="T4307" s="15">
        <v>0.29937285440108102</v>
      </c>
      <c r="U4307" s="15">
        <v>0.59796015558609805</v>
      </c>
      <c r="V4307" s="15">
        <v>0.797049554361554</v>
      </c>
      <c r="W4307" s="15">
        <v>0.82293397609781405</v>
      </c>
      <c r="X4307" s="15">
        <v>0.99125277541836199</v>
      </c>
      <c r="Y4307" s="15">
        <v>0.91394554845487197</v>
      </c>
      <c r="Z4307" s="15">
        <v>1.0719288629027299</v>
      </c>
      <c r="AA4307" s="15">
        <v>0.39072079177319002</v>
      </c>
      <c r="AB4307" s="15">
        <v>-0.28013625017802402</v>
      </c>
      <c r="AC4307" s="15">
        <v>0.64354012762643098</v>
      </c>
      <c r="AD4307" s="15">
        <v>0.15740896590398201</v>
      </c>
      <c r="AE4307" s="15">
        <v>0.90297427910398897</v>
      </c>
      <c r="AF4307" s="15">
        <v>0.501078431524834</v>
      </c>
      <c r="AG4307" t="s">
        <v>20</v>
      </c>
      <c r="AH4307" t="s">
        <v>411</v>
      </c>
    </row>
    <row r="4308" spans="1:34" x14ac:dyDescent="0.2">
      <c r="A4308">
        <v>18915</v>
      </c>
      <c r="B4308" t="s">
        <v>342</v>
      </c>
      <c r="C4308" t="s">
        <v>298</v>
      </c>
      <c r="D4308" s="15">
        <v>1.5016814341598499E-3</v>
      </c>
      <c r="E4308" s="15">
        <v>0.99826716716118502</v>
      </c>
      <c r="F4308" s="15">
        <v>0.85433076824391296</v>
      </c>
      <c r="G4308" s="15">
        <v>0.90400079088331198</v>
      </c>
      <c r="H4308">
        <v>39</v>
      </c>
      <c r="I4308">
        <v>6</v>
      </c>
      <c r="J4308" s="15">
        <v>0.98813156058907403</v>
      </c>
      <c r="K4308" s="15">
        <v>0.67279361440806196</v>
      </c>
      <c r="L4308" s="15">
        <v>0.81411058448070095</v>
      </c>
      <c r="M4308" s="15">
        <v>0.99944953964064498</v>
      </c>
      <c r="N4308" s="15">
        <v>0.80848308286010695</v>
      </c>
      <c r="O4308" s="15">
        <v>0.91552457490829597</v>
      </c>
      <c r="P4308" s="15">
        <v>0.98846552751789396</v>
      </c>
      <c r="Q4308" s="15">
        <v>6.0137330906442996E-3</v>
      </c>
      <c r="R4308" s="15">
        <v>0.430868246013282</v>
      </c>
      <c r="S4308" s="15">
        <v>0.35791315273337698</v>
      </c>
      <c r="T4308" s="15">
        <v>0.62791293125585901</v>
      </c>
      <c r="U4308" s="15">
        <v>-0.346449620511594</v>
      </c>
      <c r="V4308" s="15">
        <v>0.850343262113188</v>
      </c>
      <c r="W4308" s="15">
        <v>0.89442697926606396</v>
      </c>
      <c r="X4308" s="15">
        <v>0.99475748978055101</v>
      </c>
      <c r="Y4308" s="15">
        <v>1.36196930536355</v>
      </c>
      <c r="Z4308" s="15">
        <v>0.68554209049171799</v>
      </c>
      <c r="AA4308" s="15">
        <v>0.94166981865185595</v>
      </c>
      <c r="AB4308" s="15">
        <v>-2.19934244207259E-2</v>
      </c>
      <c r="AC4308" s="15">
        <v>0.98479973400995602</v>
      </c>
      <c r="AD4308" s="15">
        <v>0.48339989998227301</v>
      </c>
      <c r="AE4308" s="15">
        <v>-0.72635619766569604</v>
      </c>
      <c r="AF4308" s="15">
        <v>0.76408080898479702</v>
      </c>
      <c r="AG4308" t="s">
        <v>23</v>
      </c>
      <c r="AH4308" t="s">
        <v>411</v>
      </c>
    </row>
    <row r="4309" spans="1:34" x14ac:dyDescent="0.2">
      <c r="A4309">
        <v>634</v>
      </c>
      <c r="B4309" t="s">
        <v>62</v>
      </c>
      <c r="C4309" t="s">
        <v>63</v>
      </c>
      <c r="D4309" s="15">
        <v>6.3508566892748102E-3</v>
      </c>
      <c r="E4309" s="15">
        <v>0.99999997121610495</v>
      </c>
      <c r="F4309" s="15">
        <v>0.55439638441208505</v>
      </c>
      <c r="G4309" s="15">
        <v>0.88396356620103</v>
      </c>
      <c r="H4309">
        <v>37</v>
      </c>
      <c r="I4309">
        <v>6</v>
      </c>
      <c r="J4309" s="15">
        <v>0.98839942444425299</v>
      </c>
      <c r="K4309" s="15">
        <v>1.3520491109777201E-10</v>
      </c>
      <c r="L4309" s="15">
        <v>0.83321533776491896</v>
      </c>
      <c r="M4309" s="15">
        <v>0.98911676708641405</v>
      </c>
      <c r="N4309" s="15">
        <v>3.6119026250404701E-9</v>
      </c>
      <c r="O4309" s="15">
        <v>0.94825919693753802</v>
      </c>
      <c r="P4309" s="15">
        <v>0.96962362966007198</v>
      </c>
      <c r="Q4309" s="15">
        <v>-1.6709361101680701E-2</v>
      </c>
      <c r="R4309" s="15">
        <v>0.89466541300785496</v>
      </c>
      <c r="S4309" s="15">
        <v>-5.1886841656871498E-2</v>
      </c>
      <c r="T4309" s="15">
        <v>0.88269110097386005</v>
      </c>
      <c r="U4309" s="15">
        <v>5.9135466555696597E-2</v>
      </c>
      <c r="V4309" s="15">
        <v>0.98821928045575202</v>
      </c>
      <c r="W4309" s="15">
        <v>0.93646043217779296</v>
      </c>
      <c r="X4309" s="15">
        <v>1.0124372040971801</v>
      </c>
      <c r="Y4309" s="15">
        <v>0.99361289551799903</v>
      </c>
      <c r="Z4309" s="15">
        <v>1.03298804055222</v>
      </c>
      <c r="AA4309" s="15">
        <v>2.76967760495015E-8</v>
      </c>
      <c r="AB4309" s="15">
        <v>1.5046918427809</v>
      </c>
      <c r="AC4309" s="15">
        <v>4.6832730410975199E-7</v>
      </c>
      <c r="AD4309" s="15">
        <v>1.4584814935468199E-2</v>
      </c>
      <c r="AE4309" s="15">
        <v>1.61571415099347</v>
      </c>
      <c r="AF4309" s="15">
        <v>0.17987938420410801</v>
      </c>
      <c r="AG4309" t="s">
        <v>10</v>
      </c>
      <c r="AH4309" t="s">
        <v>411</v>
      </c>
    </row>
    <row r="4310" spans="1:34" x14ac:dyDescent="0.2">
      <c r="A4310">
        <v>2213</v>
      </c>
      <c r="B4310" t="s">
        <v>102</v>
      </c>
      <c r="C4310" t="s">
        <v>103</v>
      </c>
      <c r="D4310" s="15">
        <v>2.10441483459039E-5</v>
      </c>
      <c r="E4310" s="15">
        <v>0.99826716716118502</v>
      </c>
      <c r="F4310" s="15">
        <v>0.70633280545648702</v>
      </c>
      <c r="G4310" s="15">
        <v>0.53716265785880501</v>
      </c>
      <c r="H4310">
        <v>39</v>
      </c>
      <c r="I4310">
        <v>6</v>
      </c>
      <c r="J4310" s="15">
        <v>0.98854402523023899</v>
      </c>
      <c r="K4310" s="15">
        <v>0.35297157646944899</v>
      </c>
      <c r="L4310" s="15">
        <v>0.78715208083653798</v>
      </c>
      <c r="M4310" s="15">
        <v>0.98854402523023899</v>
      </c>
      <c r="N4310" s="15">
        <v>0.60387908263447798</v>
      </c>
      <c r="O4310" s="15">
        <v>0.86647748433169303</v>
      </c>
      <c r="P4310" s="15">
        <v>0.98886638734335697</v>
      </c>
      <c r="Q4310" s="15">
        <v>-5.8047233016827703E-3</v>
      </c>
      <c r="R4310" s="15">
        <v>0.79965883855845799</v>
      </c>
      <c r="S4310" s="15">
        <v>-0.18510710736280001</v>
      </c>
      <c r="T4310" s="15">
        <v>0.68986088566575898</v>
      </c>
      <c r="U4310" s="15">
        <v>0.16818844235265801</v>
      </c>
      <c r="V4310" s="15">
        <v>0.94000480430242195</v>
      </c>
      <c r="W4310" s="15">
        <v>0.83243973277635197</v>
      </c>
      <c r="X4310" s="15">
        <v>1.0620619579958399</v>
      </c>
      <c r="Y4310" s="15">
        <v>1.0462667059073201</v>
      </c>
      <c r="Z4310" s="15">
        <v>1.0700957009921701</v>
      </c>
      <c r="AA4310" s="15">
        <v>0.51045187345298804</v>
      </c>
      <c r="AB4310" s="15">
        <v>0.207059517864288</v>
      </c>
      <c r="AC4310" s="15">
        <v>0.83936965800334096</v>
      </c>
      <c r="AD4310" s="15">
        <v>0.42187785879419298</v>
      </c>
      <c r="AE4310" s="15">
        <v>0.56035506757974596</v>
      </c>
      <c r="AF4310" s="15">
        <v>0.72917160779243195</v>
      </c>
      <c r="AG4310" t="s">
        <v>19</v>
      </c>
      <c r="AH4310" t="s">
        <v>411</v>
      </c>
    </row>
    <row r="4311" spans="1:34" x14ac:dyDescent="0.2">
      <c r="A4311">
        <v>664</v>
      </c>
      <c r="B4311" t="s">
        <v>64</v>
      </c>
      <c r="C4311" t="s">
        <v>65</v>
      </c>
      <c r="D4311" s="15">
        <v>1.7277476062931899E-2</v>
      </c>
      <c r="E4311" s="15">
        <v>0.41452996480002802</v>
      </c>
      <c r="F4311" s="15">
        <v>0.21050328699978199</v>
      </c>
      <c r="G4311" s="15">
        <v>0.58839375095177204</v>
      </c>
      <c r="H4311">
        <v>37</v>
      </c>
      <c r="I4311">
        <v>6</v>
      </c>
      <c r="J4311" s="15">
        <v>0.98911676708641405</v>
      </c>
      <c r="K4311" s="15">
        <v>8.1035112095764797E-8</v>
      </c>
      <c r="L4311" s="15">
        <v>6.8166397928699496E-2</v>
      </c>
      <c r="M4311" s="15">
        <v>0.98911676708641405</v>
      </c>
      <c r="N4311" s="15">
        <v>7.2159837913847702E-7</v>
      </c>
      <c r="O4311" s="15">
        <v>0.40270125680621599</v>
      </c>
      <c r="P4311" s="15">
        <v>0.95923161371193</v>
      </c>
      <c r="Q4311" s="15">
        <v>-2.1819926068254399E-2</v>
      </c>
      <c r="R4311" s="15">
        <v>0.21280186913672999</v>
      </c>
      <c r="S4311" s="15">
        <v>-0.53648095981293198</v>
      </c>
      <c r="T4311" s="15">
        <v>0.23721599345988401</v>
      </c>
      <c r="U4311" s="15">
        <v>0.52438979951945297</v>
      </c>
      <c r="V4311" s="15">
        <v>0.55269374345234001</v>
      </c>
      <c r="W4311" s="15">
        <v>0.49578041801933398</v>
      </c>
      <c r="X4311" s="15">
        <v>1.00105911804352</v>
      </c>
      <c r="Y4311" s="15">
        <v>0.98420413122721695</v>
      </c>
      <c r="Z4311" s="15">
        <v>1.0183553597650501</v>
      </c>
      <c r="AA4311" s="15">
        <v>6.66013329958868E-6</v>
      </c>
      <c r="AB4311" s="15">
        <v>1.16730159819204</v>
      </c>
      <c r="AC4311" s="15">
        <v>4.4242314061553403E-5</v>
      </c>
      <c r="AD4311" s="15">
        <v>2.2899014730359601E-2</v>
      </c>
      <c r="AE4311" s="15">
        <v>2.2281723575244299</v>
      </c>
      <c r="AF4311" s="15">
        <v>0.23535098472869601</v>
      </c>
      <c r="AG4311" t="s">
        <v>10</v>
      </c>
      <c r="AH4311" t="s">
        <v>411</v>
      </c>
    </row>
    <row r="4312" spans="1:34" x14ac:dyDescent="0.2">
      <c r="A4312">
        <v>5821</v>
      </c>
      <c r="B4312" t="s">
        <v>177</v>
      </c>
      <c r="C4312" t="s">
        <v>178</v>
      </c>
      <c r="D4312" s="15">
        <v>0.99035295572209503</v>
      </c>
      <c r="E4312" s="15">
        <v>0.99999995474319903</v>
      </c>
      <c r="F4312" s="15">
        <v>0.98717217403779101</v>
      </c>
      <c r="G4312" s="15">
        <v>0.88989515187287505</v>
      </c>
      <c r="H4312">
        <v>40</v>
      </c>
      <c r="I4312">
        <v>6</v>
      </c>
      <c r="J4312" s="15">
        <v>0.98953131272033701</v>
      </c>
      <c r="K4312" s="15">
        <v>2.5105160712204499E-4</v>
      </c>
      <c r="L4312" s="15">
        <v>0.41690483287061803</v>
      </c>
      <c r="M4312" s="15">
        <v>0.99654926529282095</v>
      </c>
      <c r="N4312" s="15">
        <v>2.2280830132081499E-3</v>
      </c>
      <c r="O4312" s="15">
        <v>0.82863364055640398</v>
      </c>
      <c r="P4312" s="15">
        <v>0.99119965453245296</v>
      </c>
      <c r="Q4312" s="15">
        <v>-4.8135777993022402E-3</v>
      </c>
      <c r="R4312" s="15">
        <v>0.60248457679448397</v>
      </c>
      <c r="S4312" s="15">
        <v>-0.30156980328258398</v>
      </c>
      <c r="T4312" s="15">
        <v>0.57008175864253596</v>
      </c>
      <c r="U4312" s="15">
        <v>0.29194264768397898</v>
      </c>
      <c r="V4312" s="15">
        <v>0.85262455868545906</v>
      </c>
      <c r="W4312" s="15">
        <v>0.90571702231628803</v>
      </c>
      <c r="X4312" s="15">
        <v>1.00262145128005</v>
      </c>
      <c r="Y4312" s="15">
        <v>0.97376517838269505</v>
      </c>
      <c r="Z4312" s="15">
        <v>1.0287243987422501</v>
      </c>
      <c r="AA4312" s="15">
        <v>3.3040689046431198E-3</v>
      </c>
      <c r="AB4312" s="15">
        <v>0.89737067795288405</v>
      </c>
      <c r="AC4312" s="15">
        <v>2.6065432469962398E-2</v>
      </c>
      <c r="AD4312" s="15">
        <v>1.2487404951561301E-2</v>
      </c>
      <c r="AE4312" s="15">
        <v>1.49088312891945</v>
      </c>
      <c r="AF4312" s="15">
        <v>0.22165143789021299</v>
      </c>
      <c r="AG4312" t="s">
        <v>32</v>
      </c>
      <c r="AH4312" t="s">
        <v>411</v>
      </c>
    </row>
    <row r="4313" spans="1:34" x14ac:dyDescent="0.2">
      <c r="A4313">
        <v>1058</v>
      </c>
      <c r="B4313" t="s">
        <v>205</v>
      </c>
      <c r="C4313" t="s">
        <v>206</v>
      </c>
      <c r="D4313" s="15">
        <v>2.5653133744476201E-3</v>
      </c>
      <c r="E4313" s="15">
        <v>0.19306741592471999</v>
      </c>
      <c r="F4313" s="15">
        <v>0.30055935962597802</v>
      </c>
      <c r="G4313" s="15">
        <v>0.15896906331681299</v>
      </c>
      <c r="H4313">
        <v>36</v>
      </c>
      <c r="I4313">
        <v>6</v>
      </c>
      <c r="J4313" s="15">
        <v>0.98971001596102104</v>
      </c>
      <c r="K4313" s="15">
        <v>0.146389811362056</v>
      </c>
      <c r="L4313" s="15">
        <v>0.35101439640821003</v>
      </c>
      <c r="M4313" s="15">
        <v>0.98971001596102104</v>
      </c>
      <c r="N4313" s="15">
        <v>0.35104868810331802</v>
      </c>
      <c r="O4313" s="15">
        <v>0.78539471196336996</v>
      </c>
      <c r="P4313" s="15">
        <v>0.99002054761815494</v>
      </c>
      <c r="Q4313" s="15">
        <v>5.3341338829793602E-3</v>
      </c>
      <c r="R4313" s="15">
        <v>0.47359565104032603</v>
      </c>
      <c r="S4313" s="15">
        <v>-0.412039879005899</v>
      </c>
      <c r="T4313" s="15">
        <v>0.47523530671306002</v>
      </c>
      <c r="U4313" s="15">
        <v>0.45269414914859901</v>
      </c>
      <c r="V4313" s="15">
        <v>0.73080708220877799</v>
      </c>
      <c r="W4313" s="15">
        <v>0.63757412714102302</v>
      </c>
      <c r="X4313" s="15">
        <v>0.99686520376175602</v>
      </c>
      <c r="Y4313" s="15">
        <v>0.98122065727699603</v>
      </c>
      <c r="Z4313" s="15">
        <v>1.0143562135486801</v>
      </c>
      <c r="AA4313" s="15">
        <v>0.100842365458681</v>
      </c>
      <c r="AB4313" s="15">
        <v>-0.53974804278137301</v>
      </c>
      <c r="AC4313" s="15">
        <v>0.30426575784946702</v>
      </c>
      <c r="AD4313" s="15">
        <v>0.66629547975130099</v>
      </c>
      <c r="AE4313" s="15">
        <v>0.32498598537312401</v>
      </c>
      <c r="AF4313" s="15">
        <v>0.97300878135015301</v>
      </c>
      <c r="AG4313" t="s">
        <v>17</v>
      </c>
      <c r="AH4313" t="s">
        <v>411</v>
      </c>
    </row>
    <row r="4314" spans="1:34" x14ac:dyDescent="0.2">
      <c r="A4314">
        <v>1568</v>
      </c>
      <c r="B4314" t="s">
        <v>217</v>
      </c>
      <c r="C4314" t="s">
        <v>218</v>
      </c>
      <c r="D4314" s="15">
        <v>0.66370467389033805</v>
      </c>
      <c r="E4314" s="15">
        <v>0.99999998560072101</v>
      </c>
      <c r="F4314" s="15">
        <v>0.99950287912317104</v>
      </c>
      <c r="G4314" s="15">
        <v>0.99967236202654397</v>
      </c>
      <c r="H4314">
        <v>40</v>
      </c>
      <c r="I4314">
        <v>6</v>
      </c>
      <c r="J4314" s="15">
        <v>0.99007386644939299</v>
      </c>
      <c r="K4314" s="15">
        <v>0.50852157424963196</v>
      </c>
      <c r="L4314" s="15">
        <v>0.93237311059609995</v>
      </c>
      <c r="M4314" s="15">
        <v>0.99545470268009595</v>
      </c>
      <c r="N4314" s="15">
        <v>0.75261192988945602</v>
      </c>
      <c r="O4314" s="15">
        <v>0.98665494318709601</v>
      </c>
      <c r="P4314" s="15">
        <v>0.99034703402465096</v>
      </c>
      <c r="Q4314" s="15">
        <v>5.2806847973918304E-3</v>
      </c>
      <c r="R4314" s="15">
        <v>0.98105886832241296</v>
      </c>
      <c r="S4314" s="15">
        <v>1.2862564106202399E-2</v>
      </c>
      <c r="T4314" s="15">
        <v>0.99742175148927503</v>
      </c>
      <c r="U4314" s="15">
        <v>-2.3011945114185602E-3</v>
      </c>
      <c r="V4314" s="15">
        <v>0.996195228541082</v>
      </c>
      <c r="W4314" s="15">
        <v>0.99742175148927503</v>
      </c>
      <c r="X4314" s="15">
        <v>0.99356592115438003</v>
      </c>
      <c r="Y4314" s="15">
        <v>0.99193752701152005</v>
      </c>
      <c r="Z4314" s="15">
        <v>0.99521907528443498</v>
      </c>
      <c r="AA4314" s="15">
        <v>0.56661002138405303</v>
      </c>
      <c r="AB4314" s="15">
        <v>-0.18659562208705499</v>
      </c>
      <c r="AC4314" s="15">
        <v>0.81335954682549505</v>
      </c>
      <c r="AD4314" s="15">
        <v>0.79727781153862898</v>
      </c>
      <c r="AE4314" s="15">
        <v>-0.201759380704675</v>
      </c>
      <c r="AF4314" s="15">
        <v>0.99515946543997402</v>
      </c>
      <c r="AG4314" t="s">
        <v>14</v>
      </c>
      <c r="AH4314" t="s">
        <v>411</v>
      </c>
    </row>
    <row r="4315" spans="1:34" x14ac:dyDescent="0.2">
      <c r="A4315">
        <v>12517</v>
      </c>
      <c r="B4315" t="s">
        <v>310</v>
      </c>
      <c r="C4315" t="s">
        <v>237</v>
      </c>
      <c r="D4315" s="15">
        <v>0.12408719122849</v>
      </c>
      <c r="E4315" s="15">
        <v>0.99999989100679099</v>
      </c>
      <c r="F4315" s="15">
        <v>0.42564386995630699</v>
      </c>
      <c r="G4315" s="15">
        <v>0.79433477650013695</v>
      </c>
      <c r="H4315">
        <v>35</v>
      </c>
      <c r="I4315">
        <v>6</v>
      </c>
      <c r="J4315" s="15">
        <v>0.99125305224629001</v>
      </c>
      <c r="K4315" s="15">
        <v>4.2896512059269502E-4</v>
      </c>
      <c r="L4315" s="15">
        <v>0.11520103086061199</v>
      </c>
      <c r="M4315" s="15">
        <v>0.99125305224629001</v>
      </c>
      <c r="N4315" s="15">
        <v>1.8384219453972601E-3</v>
      </c>
      <c r="O4315" s="15">
        <v>0.50474161340077905</v>
      </c>
      <c r="P4315" s="15">
        <v>0.916029735494302</v>
      </c>
      <c r="Q4315" s="15">
        <v>-4.6449744625056501E-2</v>
      </c>
      <c r="R4315" s="15">
        <v>0.38004473147958401</v>
      </c>
      <c r="S4315" s="15">
        <v>0.57299413962017198</v>
      </c>
      <c r="T4315" s="15">
        <v>0.19530494696272999</v>
      </c>
      <c r="U4315" s="15">
        <v>-0.56665970280725997</v>
      </c>
      <c r="V4315" s="15">
        <v>0.78259149452238996</v>
      </c>
      <c r="W4315" s="15">
        <v>0.48876571207412201</v>
      </c>
      <c r="X4315" s="15">
        <v>0.96497837408539699</v>
      </c>
      <c r="Y4315" s="15">
        <v>1.11040707430566</v>
      </c>
      <c r="Z4315" s="15">
        <v>0.86748929805559905</v>
      </c>
      <c r="AA4315" s="15">
        <v>8.5792443602887802E-5</v>
      </c>
      <c r="AB4315" s="15">
        <v>1.15772913740198</v>
      </c>
      <c r="AC4315" s="15">
        <v>4.2600385789020201E-4</v>
      </c>
      <c r="AD4315" s="15">
        <v>0.98783095339558902</v>
      </c>
      <c r="AE4315" s="15">
        <v>1.8075294974553902E-2</v>
      </c>
      <c r="AF4315" s="15">
        <v>0.98783095339558902</v>
      </c>
      <c r="AG4315" t="s">
        <v>29</v>
      </c>
      <c r="AH4315" t="s">
        <v>411</v>
      </c>
    </row>
    <row r="4316" spans="1:34" x14ac:dyDescent="0.2">
      <c r="A4316">
        <v>1311</v>
      </c>
      <c r="B4316" t="s">
        <v>360</v>
      </c>
      <c r="C4316" t="s">
        <v>312</v>
      </c>
      <c r="D4316" s="15">
        <v>1.8238237081081701E-2</v>
      </c>
      <c r="E4316" s="15">
        <v>0.96437160858648696</v>
      </c>
      <c r="F4316" s="15">
        <v>0.84403725021486598</v>
      </c>
      <c r="G4316" s="15">
        <v>0.99236416783582804</v>
      </c>
      <c r="H4316">
        <v>38</v>
      </c>
      <c r="I4316">
        <v>6</v>
      </c>
      <c r="J4316" s="15">
        <v>0.99175813704424098</v>
      </c>
      <c r="K4316" s="15">
        <v>0.52876469588211406</v>
      </c>
      <c r="L4316" s="15">
        <v>0.89020174573895905</v>
      </c>
      <c r="M4316" s="15">
        <v>0.99226542158011699</v>
      </c>
      <c r="N4316" s="15">
        <v>0.82651622704961203</v>
      </c>
      <c r="O4316" s="15">
        <v>0.95904710200846099</v>
      </c>
      <c r="P4316" s="15">
        <v>0.99199540630344596</v>
      </c>
      <c r="Q4316" s="15">
        <v>-4.0303651126626502E-3</v>
      </c>
      <c r="R4316" s="15">
        <v>0.78560846804803297</v>
      </c>
      <c r="S4316" s="15">
        <v>0.176205282758819</v>
      </c>
      <c r="T4316" s="15">
        <v>0.69488129882379801</v>
      </c>
      <c r="U4316" s="15">
        <v>-0.19581502534387099</v>
      </c>
      <c r="V4316" s="15">
        <v>0.951886243262003</v>
      </c>
      <c r="W4316" s="15">
        <v>0.85451619179683302</v>
      </c>
      <c r="X4316" s="15">
        <v>1.0604504405109101</v>
      </c>
      <c r="Y4316" s="15">
        <v>1.16364597721236</v>
      </c>
      <c r="Z4316" s="15">
        <v>0.95972391823732395</v>
      </c>
      <c r="AA4316" s="15">
        <v>0.41711954222152298</v>
      </c>
      <c r="AB4316" s="15">
        <v>0.219431234834809</v>
      </c>
      <c r="AC4316" s="15">
        <v>0.728658772808499</v>
      </c>
      <c r="AD4316" s="15">
        <v>0.91093123903643702</v>
      </c>
      <c r="AE4316" s="15">
        <v>-0.15258907326788201</v>
      </c>
      <c r="AF4316" s="15">
        <v>0.99275141020737401</v>
      </c>
      <c r="AG4316" t="s">
        <v>7</v>
      </c>
      <c r="AH4316" t="s">
        <v>411</v>
      </c>
    </row>
    <row r="4317" spans="1:34" x14ac:dyDescent="0.2">
      <c r="A4317">
        <v>1731</v>
      </c>
      <c r="B4317" t="s">
        <v>334</v>
      </c>
      <c r="C4317" t="s">
        <v>296</v>
      </c>
      <c r="D4317" s="15">
        <v>8.44504813354751E-4</v>
      </c>
      <c r="E4317" s="15">
        <v>0.99826716716118402</v>
      </c>
      <c r="F4317" s="15">
        <v>0.98413652392493201</v>
      </c>
      <c r="G4317" s="15">
        <v>0.77000733189501802</v>
      </c>
      <c r="H4317">
        <v>39</v>
      </c>
      <c r="I4317">
        <v>6</v>
      </c>
      <c r="J4317" s="15">
        <v>0.99226542158011699</v>
      </c>
      <c r="K4317" s="15">
        <v>0.99584228764155802</v>
      </c>
      <c r="L4317" s="15">
        <v>0.89746734922621196</v>
      </c>
      <c r="M4317" s="15">
        <v>0.99226542158011699</v>
      </c>
      <c r="N4317" s="15">
        <v>0.99912213490122703</v>
      </c>
      <c r="O4317" s="15">
        <v>0.95904710200846099</v>
      </c>
      <c r="P4317" s="15">
        <v>0.99248307433733796</v>
      </c>
      <c r="Q4317" s="15">
        <v>3.9190271440676999E-3</v>
      </c>
      <c r="R4317" s="15">
        <v>0.46584359526920799</v>
      </c>
      <c r="S4317" s="15">
        <v>0.315919503596576</v>
      </c>
      <c r="T4317" s="15">
        <v>0.67516596834471798</v>
      </c>
      <c r="U4317" s="15">
        <v>-0.30591696872651503</v>
      </c>
      <c r="V4317" s="15">
        <v>0.86137466975423904</v>
      </c>
      <c r="W4317" s="15">
        <v>0.85423850636198695</v>
      </c>
      <c r="X4317" s="15">
        <v>1.01212940780758</v>
      </c>
      <c r="Y4317" s="15">
        <v>1.0369292032055499</v>
      </c>
      <c r="Z4317" s="15">
        <v>0.986079664570231</v>
      </c>
      <c r="AA4317" s="15">
        <v>0.78755027121857002</v>
      </c>
      <c r="AB4317" s="15">
        <v>8.44147426951007E-2</v>
      </c>
      <c r="AC4317" s="15">
        <v>0.88916966105322404</v>
      </c>
      <c r="AD4317" s="15">
        <v>0.48113752904822699</v>
      </c>
      <c r="AE4317" s="15">
        <v>-0.53742172962799095</v>
      </c>
      <c r="AF4317" s="15">
        <v>0.88217811020720605</v>
      </c>
      <c r="AG4317" t="s">
        <v>7</v>
      </c>
      <c r="AH4317" t="s">
        <v>411</v>
      </c>
    </row>
    <row r="4318" spans="1:34" x14ac:dyDescent="0.2">
      <c r="A4318">
        <v>5819</v>
      </c>
      <c r="B4318" t="s">
        <v>177</v>
      </c>
      <c r="C4318" t="s">
        <v>178</v>
      </c>
      <c r="D4318" s="15">
        <v>0.80618875627562103</v>
      </c>
      <c r="E4318" s="15">
        <v>0.99999987118122602</v>
      </c>
      <c r="F4318" s="15">
        <v>0.98051073939212197</v>
      </c>
      <c r="G4318" s="15">
        <v>0.96507855808353804</v>
      </c>
      <c r="H4318">
        <v>40</v>
      </c>
      <c r="I4318">
        <v>6</v>
      </c>
      <c r="J4318" s="15">
        <v>0.99251862606155505</v>
      </c>
      <c r="K4318" s="15">
        <v>2.34964967683454E-2</v>
      </c>
      <c r="L4318" s="15">
        <v>7.4120889327771694E-2</v>
      </c>
      <c r="M4318" s="15">
        <v>1</v>
      </c>
      <c r="N4318" s="15">
        <v>7.3622356540815601E-2</v>
      </c>
      <c r="O4318" s="15">
        <v>0.319236195230932</v>
      </c>
      <c r="P4318" s="15">
        <v>0.99311919844579499</v>
      </c>
      <c r="Q4318" s="15">
        <v>3.7625757010245702E-3</v>
      </c>
      <c r="R4318" s="15">
        <v>0.27285667710140199</v>
      </c>
      <c r="S4318" s="15">
        <v>0.70813460185379795</v>
      </c>
      <c r="T4318" s="15">
        <v>0.18608407034882099</v>
      </c>
      <c r="U4318" s="15">
        <v>-0.70060945045174905</v>
      </c>
      <c r="V4318" s="15">
        <v>0.66913141561183098</v>
      </c>
      <c r="W4318" s="15">
        <v>0.40170529472126398</v>
      </c>
      <c r="X4318" s="15">
        <v>1.00500120847045</v>
      </c>
      <c r="Y4318" s="15">
        <v>1.10294290344552</v>
      </c>
      <c r="Z4318" s="15">
        <v>0.91640463442961995</v>
      </c>
      <c r="AA4318" s="15">
        <v>3.3037458710652298E-3</v>
      </c>
      <c r="AB4318" s="15">
        <v>0.81348534744021295</v>
      </c>
      <c r="AC4318" s="15">
        <v>1.21434983368884E-2</v>
      </c>
      <c r="AD4318" s="15">
        <v>0.67572408863399802</v>
      </c>
      <c r="AE4318" s="15">
        <v>-0.59525870486533405</v>
      </c>
      <c r="AF4318" s="15">
        <v>0.85226461629513295</v>
      </c>
      <c r="AG4318" t="s">
        <v>30</v>
      </c>
      <c r="AH4318" t="s">
        <v>411</v>
      </c>
    </row>
    <row r="4319" spans="1:34" x14ac:dyDescent="0.2">
      <c r="A4319">
        <v>9811</v>
      </c>
      <c r="B4319" t="s">
        <v>179</v>
      </c>
      <c r="C4319" t="s">
        <v>180</v>
      </c>
      <c r="D4319" s="15">
        <v>0.99155515617665502</v>
      </c>
      <c r="E4319" s="15">
        <v>0.99999990754297896</v>
      </c>
      <c r="F4319" s="15">
        <v>0.92224612072410295</v>
      </c>
      <c r="G4319" s="15">
        <v>0.67480461355200405</v>
      </c>
      <c r="H4319">
        <v>36</v>
      </c>
      <c r="I4319">
        <v>6</v>
      </c>
      <c r="J4319" s="15">
        <v>0.99255603406679904</v>
      </c>
      <c r="K4319" s="15">
        <v>0.22940632460061999</v>
      </c>
      <c r="L4319" s="15">
        <v>0.46380778265012401</v>
      </c>
      <c r="M4319" s="15">
        <v>0.99839153931716995</v>
      </c>
      <c r="N4319" s="15">
        <v>0.43199892294921999</v>
      </c>
      <c r="O4319" s="15">
        <v>0.84193314344836201</v>
      </c>
      <c r="P4319" s="15">
        <v>0.99278068412396003</v>
      </c>
      <c r="Q4319" s="15">
        <v>-3.9776713383094303E-3</v>
      </c>
      <c r="R4319" s="15">
        <v>0.50461697508090197</v>
      </c>
      <c r="S4319" s="15">
        <v>0.42299535156023599</v>
      </c>
      <c r="T4319" s="15">
        <v>0.45979730158825399</v>
      </c>
      <c r="U4319" s="15">
        <v>-0.45774525137962102</v>
      </c>
      <c r="V4319" s="15">
        <v>0.81666696980484099</v>
      </c>
      <c r="W4319" s="15">
        <v>0.82293397609781405</v>
      </c>
      <c r="X4319" s="15">
        <v>1.00046610897137</v>
      </c>
      <c r="Y4319" s="15">
        <v>1.0247813411078699</v>
      </c>
      <c r="Z4319" s="15">
        <v>0.97539792446701201</v>
      </c>
      <c r="AA4319" s="15">
        <v>0.17074225669123799</v>
      </c>
      <c r="AB4319" s="15">
        <v>0.48230202856978199</v>
      </c>
      <c r="AC4319" s="15">
        <v>0.39839859894622298</v>
      </c>
      <c r="AD4319" s="15">
        <v>0.30900472577435101</v>
      </c>
      <c r="AE4319" s="15">
        <v>-0.39843857437007502</v>
      </c>
      <c r="AF4319" s="15">
        <v>0.61377651009973899</v>
      </c>
      <c r="AG4319" t="s">
        <v>20</v>
      </c>
      <c r="AH4319" t="s">
        <v>411</v>
      </c>
    </row>
    <row r="4320" spans="1:34" x14ac:dyDescent="0.2">
      <c r="A4320">
        <v>13728</v>
      </c>
      <c r="B4320" t="s">
        <v>313</v>
      </c>
      <c r="C4320" t="s">
        <v>314</v>
      </c>
      <c r="D4320" s="15">
        <v>0.87961224693736295</v>
      </c>
      <c r="E4320" s="15">
        <v>0.99999994827166405</v>
      </c>
      <c r="F4320" s="15">
        <v>0.939107450367615</v>
      </c>
      <c r="G4320" s="15">
        <v>0.98502874723412803</v>
      </c>
      <c r="H4320">
        <v>40</v>
      </c>
      <c r="I4320">
        <v>6</v>
      </c>
      <c r="J4320" s="15">
        <v>0.99378988051519601</v>
      </c>
      <c r="K4320" s="15">
        <v>0.24475320605641199</v>
      </c>
      <c r="L4320" s="15">
        <v>0.64659087415802796</v>
      </c>
      <c r="M4320" s="15">
        <v>0.99378988051519601</v>
      </c>
      <c r="N4320" s="15">
        <v>0.47492777274558501</v>
      </c>
      <c r="O4320" s="15">
        <v>0.81825216818228297</v>
      </c>
      <c r="P4320" s="15">
        <v>0.99396078839495305</v>
      </c>
      <c r="Q4320" s="15">
        <v>3.3031130919545398E-3</v>
      </c>
      <c r="R4320" s="15">
        <v>0.65226178679567104</v>
      </c>
      <c r="S4320" s="15">
        <v>-0.22677063510384099</v>
      </c>
      <c r="T4320" s="15">
        <v>0.74825267815138796</v>
      </c>
      <c r="U4320" s="15">
        <v>0.23337686128775001</v>
      </c>
      <c r="V4320" s="15">
        <v>0.90438954722915799</v>
      </c>
      <c r="W4320" s="15">
        <v>0.93111401611738698</v>
      </c>
      <c r="X4320" s="15">
        <v>0.99570226707236098</v>
      </c>
      <c r="Y4320" s="15">
        <v>0.96172634977273697</v>
      </c>
      <c r="Z4320" s="15">
        <v>1.0318248878451199</v>
      </c>
      <c r="AA4320" s="15">
        <v>0.23047895433236401</v>
      </c>
      <c r="AB4320" s="15">
        <v>-0.39008567343338402</v>
      </c>
      <c r="AC4320" s="15">
        <v>0.57083106533419803</v>
      </c>
      <c r="AD4320" s="15">
        <v>0.92271853669315695</v>
      </c>
      <c r="AE4320" s="15">
        <v>7.0061822958207301E-2</v>
      </c>
      <c r="AF4320" s="15">
        <v>0.96312956749723699</v>
      </c>
      <c r="AG4320" t="s">
        <v>34</v>
      </c>
      <c r="AH4320" t="s">
        <v>411</v>
      </c>
    </row>
    <row r="4321" spans="1:34" x14ac:dyDescent="0.2">
      <c r="A4321">
        <v>1562</v>
      </c>
      <c r="B4321" t="s">
        <v>217</v>
      </c>
      <c r="C4321" t="s">
        <v>218</v>
      </c>
      <c r="D4321" s="15">
        <v>0.56237618208323603</v>
      </c>
      <c r="E4321" s="15">
        <v>0.99999998873221896</v>
      </c>
      <c r="F4321" s="15">
        <v>0.99835299855006898</v>
      </c>
      <c r="G4321" s="15">
        <v>0.95757169936374398</v>
      </c>
      <c r="H4321">
        <v>40</v>
      </c>
      <c r="I4321">
        <v>6</v>
      </c>
      <c r="J4321" s="15">
        <v>0.99379606984812097</v>
      </c>
      <c r="K4321" s="15">
        <v>0.94680702411628503</v>
      </c>
      <c r="L4321" s="15">
        <v>0.62361805978504903</v>
      </c>
      <c r="M4321" s="15">
        <v>0.99379606984812097</v>
      </c>
      <c r="N4321" s="15">
        <v>0.95323622112675999</v>
      </c>
      <c r="O4321" s="15">
        <v>0.72340268382571804</v>
      </c>
      <c r="P4321" s="15">
        <v>0.99396680739878995</v>
      </c>
      <c r="Q4321" s="15">
        <v>-3.3004883603790802E-3</v>
      </c>
      <c r="R4321" s="15">
        <v>0.25002173570720498</v>
      </c>
      <c r="S4321" s="15">
        <v>-0.56039329965745799</v>
      </c>
      <c r="T4321" s="15">
        <v>0.45751421812234599</v>
      </c>
      <c r="U4321" s="15">
        <v>0.553792322936699</v>
      </c>
      <c r="V4321" s="15">
        <v>0.48196961100183999</v>
      </c>
      <c r="W4321" s="15">
        <v>0.857444481827912</v>
      </c>
      <c r="X4321" s="15">
        <v>0.99912160183787901</v>
      </c>
      <c r="Y4321" s="15">
        <v>0.932027838631317</v>
      </c>
      <c r="Z4321" s="15">
        <v>1.0672355361897801</v>
      </c>
      <c r="AA4321" s="15">
        <v>0.598545475396562</v>
      </c>
      <c r="AB4321" s="15">
        <v>-0.16440295256978099</v>
      </c>
      <c r="AC4321" s="15">
        <v>0.872166264149276</v>
      </c>
      <c r="AD4321" s="15">
        <v>0.36468337088636099</v>
      </c>
      <c r="AE4321" s="15">
        <v>0.949782670024376</v>
      </c>
      <c r="AF4321" s="15">
        <v>0.70056172532890804</v>
      </c>
      <c r="AG4321" t="s">
        <v>8</v>
      </c>
      <c r="AH4321" t="s">
        <v>411</v>
      </c>
    </row>
    <row r="4322" spans="1:34" x14ac:dyDescent="0.2">
      <c r="A4322">
        <v>1406</v>
      </c>
      <c r="B4322" t="s">
        <v>315</v>
      </c>
      <c r="C4322" t="s">
        <v>241</v>
      </c>
      <c r="D4322" s="15">
        <v>0.92189182747152398</v>
      </c>
      <c r="E4322" s="15">
        <v>0.99999998873221896</v>
      </c>
      <c r="F4322" s="15">
        <v>0.94982003309765395</v>
      </c>
      <c r="G4322" s="15">
        <v>0.99971174435168197</v>
      </c>
      <c r="H4322">
        <v>40</v>
      </c>
      <c r="I4322">
        <v>6</v>
      </c>
      <c r="J4322" s="15">
        <v>0.99485558226501203</v>
      </c>
      <c r="K4322" s="15">
        <v>0.52515913950200599</v>
      </c>
      <c r="L4322" s="15">
        <v>0.34109477273259697</v>
      </c>
      <c r="M4322" s="15">
        <v>0.99485558226501203</v>
      </c>
      <c r="N4322" s="15">
        <v>0.77740093091635498</v>
      </c>
      <c r="O4322" s="15">
        <v>0.59749378944015397</v>
      </c>
      <c r="P4322" s="15">
        <v>0.99499716196924803</v>
      </c>
      <c r="Q4322" s="15">
        <v>2.7368198437039701E-3</v>
      </c>
      <c r="R4322" s="15">
        <v>0.21584703238128</v>
      </c>
      <c r="S4322" s="15">
        <v>0.71636645635278295</v>
      </c>
      <c r="T4322" s="15">
        <v>0.28442598270802499</v>
      </c>
      <c r="U4322" s="15">
        <v>-0.71089281666537496</v>
      </c>
      <c r="V4322" s="15">
        <v>0.463494167517425</v>
      </c>
      <c r="W4322" s="15">
        <v>0.52424207870708395</v>
      </c>
      <c r="X4322" s="15">
        <v>0.97664758382455596</v>
      </c>
      <c r="Y4322" s="15">
        <v>1.2350993057258901</v>
      </c>
      <c r="Z4322" s="15">
        <v>0.74936382224040599</v>
      </c>
      <c r="AA4322" s="15">
        <v>0.18039735216917999</v>
      </c>
      <c r="AB4322" s="15">
        <v>0.36743540427888199</v>
      </c>
      <c r="AC4322" s="15">
        <v>0.48282820727633402</v>
      </c>
      <c r="AD4322" s="15">
        <v>0.50601196157310302</v>
      </c>
      <c r="AE4322" s="15">
        <v>-1.05982386873928</v>
      </c>
      <c r="AF4322" s="15">
        <v>0.93505683493720204</v>
      </c>
      <c r="AG4322" t="s">
        <v>12</v>
      </c>
      <c r="AH4322" t="s">
        <v>411</v>
      </c>
    </row>
    <row r="4323" spans="1:34" x14ac:dyDescent="0.2">
      <c r="A4323">
        <v>873</v>
      </c>
      <c r="B4323" t="s">
        <v>264</v>
      </c>
      <c r="C4323" t="s">
        <v>265</v>
      </c>
      <c r="D4323" s="15">
        <v>0.91490860028294096</v>
      </c>
      <c r="E4323" s="15">
        <v>0.99999921996563401</v>
      </c>
      <c r="F4323" s="15">
        <v>0.99763849802934301</v>
      </c>
      <c r="G4323" s="15">
        <v>0.99880624455664502</v>
      </c>
      <c r="H4323">
        <v>39</v>
      </c>
      <c r="I4323">
        <v>6</v>
      </c>
      <c r="J4323" s="15">
        <v>0.99487154508292996</v>
      </c>
      <c r="K4323" s="15">
        <v>0.38399751097682799</v>
      </c>
      <c r="L4323" s="15">
        <v>0.59620962469632399</v>
      </c>
      <c r="M4323" s="15">
        <v>0.99999983525555203</v>
      </c>
      <c r="N4323" s="15">
        <v>0.64540907386285595</v>
      </c>
      <c r="O4323" s="15">
        <v>0.78252513241392496</v>
      </c>
      <c r="P4323" s="15">
        <v>0.99501586337367598</v>
      </c>
      <c r="Q4323" s="15">
        <v>2.7280964419419602E-3</v>
      </c>
      <c r="R4323" s="15">
        <v>0.43588435221536898</v>
      </c>
      <c r="S4323" s="15">
        <v>0.45185119712264599</v>
      </c>
      <c r="T4323" s="15">
        <v>0.51361938477973801</v>
      </c>
      <c r="U4323" s="15">
        <v>-0.43693801027061802</v>
      </c>
      <c r="V4323" s="15">
        <v>0.60557978704730697</v>
      </c>
      <c r="W4323" s="15">
        <v>0.82266155697771703</v>
      </c>
      <c r="X4323" s="15">
        <v>0.99723141332973197</v>
      </c>
      <c r="Y4323" s="15">
        <v>1.0600225064587201</v>
      </c>
      <c r="Z4323" s="15">
        <v>0.93919188465264702</v>
      </c>
      <c r="AA4323" s="15">
        <v>0.26924710909929001</v>
      </c>
      <c r="AB4323" s="15">
        <v>0.36882276475757902</v>
      </c>
      <c r="AC4323" s="15">
        <v>0.60497498587741805</v>
      </c>
      <c r="AD4323" s="15">
        <v>0.34854827126593302</v>
      </c>
      <c r="AE4323" s="15">
        <v>-0.51996644263568403</v>
      </c>
      <c r="AF4323" s="15">
        <v>0.70608478159321098</v>
      </c>
      <c r="AG4323" t="s">
        <v>9</v>
      </c>
      <c r="AH4323" t="s">
        <v>411</v>
      </c>
    </row>
    <row r="4324" spans="1:34" x14ac:dyDescent="0.2">
      <c r="A4324">
        <v>14516</v>
      </c>
      <c r="B4324" t="s">
        <v>316</v>
      </c>
      <c r="C4324" t="s">
        <v>291</v>
      </c>
      <c r="D4324" s="15">
        <v>0.202867245338822</v>
      </c>
      <c r="E4324" s="15">
        <v>0.99999998873221896</v>
      </c>
      <c r="F4324" s="15">
        <v>0.68193374693241104</v>
      </c>
      <c r="G4324" s="15">
        <v>0.94358216252751403</v>
      </c>
      <c r="H4324">
        <v>40</v>
      </c>
      <c r="I4324">
        <v>6</v>
      </c>
      <c r="J4324" s="15">
        <v>0.996795683212227</v>
      </c>
      <c r="K4324" s="15">
        <v>6.9737314142812604E-2</v>
      </c>
      <c r="L4324" s="15">
        <v>0.13186905206375299</v>
      </c>
      <c r="M4324" s="15">
        <v>0.99944953964064498</v>
      </c>
      <c r="N4324" s="15">
        <v>0.188967559273307</v>
      </c>
      <c r="O4324" s="15">
        <v>0.59656818977010795</v>
      </c>
      <c r="P4324" s="15">
        <v>0.99688387004678103</v>
      </c>
      <c r="Q4324" s="15">
        <v>-1.7046830657795201E-3</v>
      </c>
      <c r="R4324" s="15">
        <v>0.23695864394097399</v>
      </c>
      <c r="S4324" s="15">
        <v>-0.61861216527955398</v>
      </c>
      <c r="T4324" s="15">
        <v>0.36444809434222297</v>
      </c>
      <c r="U4324" s="15">
        <v>0.61520279914799503</v>
      </c>
      <c r="V4324" s="15">
        <v>0.67950620441069198</v>
      </c>
      <c r="W4324" s="15">
        <v>0.89442697926606396</v>
      </c>
      <c r="X4324" s="15">
        <v>1.0254538009611101</v>
      </c>
      <c r="Y4324" s="15">
        <v>0.84107763071435304</v>
      </c>
      <c r="Z4324" s="15">
        <v>1.18098088665946</v>
      </c>
      <c r="AA4324" s="15">
        <v>0.252476216275202</v>
      </c>
      <c r="AB4324" s="15">
        <v>0.348459882892315</v>
      </c>
      <c r="AC4324" s="15">
        <v>0.6068288005211</v>
      </c>
      <c r="AD4324" s="15">
        <v>0.12816125685739399</v>
      </c>
      <c r="AE4324" s="15">
        <v>1.58227484731986</v>
      </c>
      <c r="AF4324" s="15">
        <v>0.48369271301922401</v>
      </c>
      <c r="AG4324" t="s">
        <v>23</v>
      </c>
      <c r="AH4324" t="s">
        <v>411</v>
      </c>
    </row>
    <row r="4325" spans="1:34" x14ac:dyDescent="0.2">
      <c r="A4325">
        <v>445</v>
      </c>
      <c r="B4325" t="s">
        <v>71</v>
      </c>
      <c r="C4325" t="s">
        <v>72</v>
      </c>
      <c r="D4325" s="15">
        <v>4.5798886466711E-2</v>
      </c>
      <c r="E4325" s="15">
        <v>0.99999920945711596</v>
      </c>
      <c r="F4325" s="15">
        <v>0.94878276633472602</v>
      </c>
      <c r="G4325" s="15">
        <v>0.998817347704403</v>
      </c>
      <c r="H4325">
        <v>40</v>
      </c>
      <c r="I4325">
        <v>6</v>
      </c>
      <c r="J4325" s="15">
        <v>0.99706616916725299</v>
      </c>
      <c r="K4325" s="15">
        <v>0.56504399275550798</v>
      </c>
      <c r="L4325" s="15">
        <v>0.93333014098345202</v>
      </c>
      <c r="M4325" s="15">
        <v>0.99804472568508595</v>
      </c>
      <c r="N4325" s="15">
        <v>0.79006151199442698</v>
      </c>
      <c r="O4325" s="15">
        <v>0.948478600787658</v>
      </c>
      <c r="P4325" s="15">
        <v>0.99714691195592298</v>
      </c>
      <c r="Q4325" s="15">
        <v>1.55984110756487E-3</v>
      </c>
      <c r="R4325" s="15">
        <v>0.859067016948593</v>
      </c>
      <c r="S4325" s="15">
        <v>0.13648599698644701</v>
      </c>
      <c r="T4325" s="15">
        <v>0.77094517158224796</v>
      </c>
      <c r="U4325" s="15">
        <v>-0.133366314771317</v>
      </c>
      <c r="V4325" s="15">
        <v>0.93563509386708499</v>
      </c>
      <c r="W4325" s="15">
        <v>0.98294535201854005</v>
      </c>
      <c r="X4325" s="15">
        <v>0.99731153095422198</v>
      </c>
      <c r="Y4325" s="15">
        <v>1.0043830324641601</v>
      </c>
      <c r="Z4325" s="15">
        <v>0.99035933391761599</v>
      </c>
      <c r="AA4325" s="15">
        <v>0.53392098892729001</v>
      </c>
      <c r="AB4325" s="15">
        <v>0.19930443290754399</v>
      </c>
      <c r="AC4325" s="15">
        <v>0.82787862770550402</v>
      </c>
      <c r="AD4325" s="15">
        <v>0.93886074110376105</v>
      </c>
      <c r="AE4325" s="15">
        <v>-7.0547878850219306E-2</v>
      </c>
      <c r="AF4325" s="15">
        <v>0.96974431811375394</v>
      </c>
      <c r="AG4325" t="s">
        <v>13</v>
      </c>
      <c r="AH4325" t="s">
        <v>411</v>
      </c>
    </row>
    <row r="4326" spans="1:34" x14ac:dyDescent="0.2">
      <c r="A4326">
        <v>94</v>
      </c>
      <c r="B4326" t="s">
        <v>167</v>
      </c>
      <c r="C4326" t="s">
        <v>168</v>
      </c>
      <c r="D4326" s="15">
        <v>0.12509912702974299</v>
      </c>
      <c r="E4326" s="15">
        <v>0.99825905447235097</v>
      </c>
      <c r="F4326" s="15">
        <v>0.96774256854037899</v>
      </c>
      <c r="G4326" s="15">
        <v>0.96340967783826204</v>
      </c>
      <c r="H4326">
        <v>38</v>
      </c>
      <c r="I4326">
        <v>6</v>
      </c>
      <c r="J4326" s="15">
        <v>0.99725371228210302</v>
      </c>
      <c r="K4326" s="15">
        <v>1.0984871931138901E-3</v>
      </c>
      <c r="L4326" s="15">
        <v>0.40419786178988898</v>
      </c>
      <c r="M4326" s="15">
        <v>0.99725371228210302</v>
      </c>
      <c r="N4326" s="15">
        <v>5.5954191399238996E-3</v>
      </c>
      <c r="O4326" s="15">
        <v>0.82066568088663705</v>
      </c>
      <c r="P4326" s="15">
        <v>0.95928187600765802</v>
      </c>
      <c r="Q4326" s="15">
        <v>-2.12593008489446E-2</v>
      </c>
      <c r="R4326" s="15">
        <v>0.60761313332631395</v>
      </c>
      <c r="S4326" s="15">
        <v>-0.29866797842595699</v>
      </c>
      <c r="T4326" s="15">
        <v>0.54613539478594797</v>
      </c>
      <c r="U4326" s="15">
        <v>0.29685063570638898</v>
      </c>
      <c r="V4326" s="15">
        <v>0.89162470912526703</v>
      </c>
      <c r="W4326" s="15">
        <v>0.89020069350109499</v>
      </c>
      <c r="X4326" s="15">
        <v>0.98013497507062797</v>
      </c>
      <c r="Y4326" s="15">
        <v>0.94383451323828504</v>
      </c>
      <c r="Z4326" s="15">
        <v>1.01759590839682</v>
      </c>
      <c r="AA4326" s="15">
        <v>7.6442768174374903E-3</v>
      </c>
      <c r="AB4326" s="15">
        <v>0.77332392058810895</v>
      </c>
      <c r="AC4326" s="15">
        <v>4.4166932722972202E-2</v>
      </c>
      <c r="AD4326" s="15">
        <v>0.13745197036604301</v>
      </c>
      <c r="AE4326" s="15">
        <v>1.36884253472045</v>
      </c>
      <c r="AF4326" s="15">
        <v>0.39007967497372698</v>
      </c>
      <c r="AG4326" t="s">
        <v>6</v>
      </c>
      <c r="AH4326" t="s">
        <v>411</v>
      </c>
    </row>
    <row r="4327" spans="1:34" x14ac:dyDescent="0.2">
      <c r="A4327">
        <v>967</v>
      </c>
      <c r="B4327" t="s">
        <v>374</v>
      </c>
      <c r="C4327" t="s">
        <v>375</v>
      </c>
      <c r="D4327" s="15">
        <v>0.68103550754607001</v>
      </c>
      <c r="E4327" s="15">
        <v>0.99999999691056296</v>
      </c>
      <c r="F4327" s="15">
        <v>0.99993851283560298</v>
      </c>
      <c r="G4327" s="15">
        <v>0.70693592774825298</v>
      </c>
      <c r="H4327">
        <v>38</v>
      </c>
      <c r="I4327">
        <v>6</v>
      </c>
      <c r="J4327" s="15">
        <v>0.99804472568508595</v>
      </c>
      <c r="K4327" s="15">
        <v>1.24562393746152E-8</v>
      </c>
      <c r="L4327" s="15">
        <v>6.4817127636931399E-2</v>
      </c>
      <c r="M4327" s="15">
        <v>0.99804472568508595</v>
      </c>
      <c r="N4327" s="15">
        <v>2.0731692328206799E-7</v>
      </c>
      <c r="O4327" s="15">
        <v>0.33035826343984398</v>
      </c>
      <c r="P4327" s="15">
        <v>0.93166502149750796</v>
      </c>
      <c r="Q4327" s="15">
        <v>3.7087705435350997E-2</v>
      </c>
      <c r="R4327" s="15">
        <v>0.22581698689166099</v>
      </c>
      <c r="S4327" s="15">
        <v>0.53104350423423197</v>
      </c>
      <c r="T4327" s="15">
        <v>0.21254222266834</v>
      </c>
      <c r="U4327" s="15">
        <v>-0.522042634672929</v>
      </c>
      <c r="V4327" s="15">
        <v>0.55527783573558298</v>
      </c>
      <c r="W4327" s="15">
        <v>0.86885158037702803</v>
      </c>
      <c r="X4327" s="15">
        <v>1.01907087563191</v>
      </c>
      <c r="Y4327" s="15">
        <v>1.0885162154322701</v>
      </c>
      <c r="Z4327" s="15">
        <v>0.92451025646295604</v>
      </c>
      <c r="AA4327" s="15">
        <v>7.55939123012155E-7</v>
      </c>
      <c r="AB4327" s="15">
        <v>-1.23831628487859</v>
      </c>
      <c r="AC4327" s="15">
        <v>1.04457042452589E-5</v>
      </c>
      <c r="AD4327" s="15">
        <v>3.43189577442563E-2</v>
      </c>
      <c r="AE4327" s="15">
        <v>-2.2914024237857502</v>
      </c>
      <c r="AF4327" s="15">
        <v>0.22450318191034299</v>
      </c>
      <c r="AG4327" t="s">
        <v>13</v>
      </c>
      <c r="AH4327" t="s">
        <v>411</v>
      </c>
    </row>
    <row r="4328" spans="1:34" x14ac:dyDescent="0.2">
      <c r="A4328">
        <v>9618</v>
      </c>
      <c r="B4328" t="s">
        <v>374</v>
      </c>
      <c r="C4328" t="s">
        <v>375</v>
      </c>
      <c r="D4328" s="15">
        <v>0.118281150602482</v>
      </c>
      <c r="E4328" s="15">
        <v>0.99999999842250797</v>
      </c>
      <c r="F4328" s="15">
        <v>0.99966598175188603</v>
      </c>
      <c r="G4328" s="15">
        <v>0.842881135541102</v>
      </c>
      <c r="H4328">
        <v>37</v>
      </c>
      <c r="I4328">
        <v>6</v>
      </c>
      <c r="J4328" s="15">
        <v>0.99810828593096901</v>
      </c>
      <c r="K4328" s="15">
        <v>1.4555018947559399E-8</v>
      </c>
      <c r="L4328" s="15">
        <v>0.149575263362346</v>
      </c>
      <c r="M4328" s="15">
        <v>0.99999983525555203</v>
      </c>
      <c r="N4328" s="15">
        <v>2.2414729179241499E-7</v>
      </c>
      <c r="O4328" s="15">
        <v>0.32751984756046298</v>
      </c>
      <c r="P4328" s="15">
        <v>0.89529620488866302</v>
      </c>
      <c r="Q4328" s="15">
        <v>5.6617470220989702E-2</v>
      </c>
      <c r="R4328" s="15">
        <v>0.32566715389770001</v>
      </c>
      <c r="S4328" s="15">
        <v>-0.41344697074429698</v>
      </c>
      <c r="T4328" s="15">
        <v>0.34847882312286999</v>
      </c>
      <c r="U4328" s="15">
        <v>0.40549267590063798</v>
      </c>
      <c r="V4328" s="15">
        <v>0.58945111731656596</v>
      </c>
      <c r="W4328" s="15">
        <v>0.51110227391354202</v>
      </c>
      <c r="X4328" s="15">
        <v>0.99054333948965401</v>
      </c>
      <c r="Y4328" s="15">
        <v>0.93323132253044805</v>
      </c>
      <c r="Z4328" s="15">
        <v>1.0428364734272899</v>
      </c>
      <c r="AA4328" s="15">
        <v>5.3167744600975502E-8</v>
      </c>
      <c r="AB4328" s="15">
        <v>-1.49466723518954</v>
      </c>
      <c r="AC4328" s="15">
        <v>9.7695730704292504E-7</v>
      </c>
      <c r="AD4328" s="15">
        <v>0.340016885109093</v>
      </c>
      <c r="AE4328" s="15">
        <v>-0.67572758854460502</v>
      </c>
      <c r="AF4328" s="15">
        <v>0.80222223179809105</v>
      </c>
      <c r="AG4328" t="s">
        <v>27</v>
      </c>
      <c r="AH4328" t="s">
        <v>411</v>
      </c>
    </row>
    <row r="4329" spans="1:34" x14ac:dyDescent="0.2">
      <c r="A4329">
        <v>5515</v>
      </c>
      <c r="B4329" t="s">
        <v>73</v>
      </c>
      <c r="C4329" t="s">
        <v>74</v>
      </c>
      <c r="D4329" s="15">
        <v>4.0878089747695197E-2</v>
      </c>
      <c r="E4329" s="15">
        <v>0.99999997881146596</v>
      </c>
      <c r="F4329" s="15">
        <v>0.98449609240262603</v>
      </c>
      <c r="G4329" s="15">
        <v>0.36955390498533702</v>
      </c>
      <c r="H4329">
        <v>40</v>
      </c>
      <c r="I4329">
        <v>6</v>
      </c>
      <c r="J4329" s="15">
        <v>0.99814717714896495</v>
      </c>
      <c r="K4329" s="15">
        <v>1.2274641602674801E-10</v>
      </c>
      <c r="L4329" s="15">
        <v>0.198288709120856</v>
      </c>
      <c r="M4329" s="15">
        <v>0.99944953964064498</v>
      </c>
      <c r="N4329" s="15">
        <v>2.1940921864781101E-9</v>
      </c>
      <c r="O4329" s="15">
        <v>0.67880890712451303</v>
      </c>
      <c r="P4329" s="15">
        <v>0.99885136080163295</v>
      </c>
      <c r="Q4329" s="15">
        <v>6.2832509561686197E-4</v>
      </c>
      <c r="R4329" s="15">
        <v>0.39990575534508299</v>
      </c>
      <c r="S4329" s="15">
        <v>0.34560210418322501</v>
      </c>
      <c r="T4329" s="15">
        <v>0.38029707490602299</v>
      </c>
      <c r="U4329" s="15">
        <v>-0.34434545399199101</v>
      </c>
      <c r="V4329" s="15">
        <v>0.850343262113188</v>
      </c>
      <c r="W4329" s="15">
        <v>0.89442697926606396</v>
      </c>
      <c r="X4329" s="15">
        <v>0.99439715392703298</v>
      </c>
      <c r="Y4329" s="15">
        <v>1.0396123479380599</v>
      </c>
      <c r="Z4329" s="15">
        <v>0.96096998847637705</v>
      </c>
      <c r="AA4329" s="15">
        <v>4.0176861092575002E-9</v>
      </c>
      <c r="AB4329" s="15">
        <v>1.58392043495471</v>
      </c>
      <c r="AC4329" s="15">
        <v>2.7521149848413901E-7</v>
      </c>
      <c r="AD4329" s="15">
        <v>2.4155707193099799E-2</v>
      </c>
      <c r="AE4329" s="15">
        <v>0.89397287677949799</v>
      </c>
      <c r="AF4329" s="15">
        <v>0.164488863267299</v>
      </c>
      <c r="AG4329" t="s">
        <v>23</v>
      </c>
      <c r="AH4329" t="s">
        <v>411</v>
      </c>
    </row>
    <row r="4330" spans="1:34" x14ac:dyDescent="0.2">
      <c r="A4330">
        <v>13726</v>
      </c>
      <c r="B4330" t="s">
        <v>313</v>
      </c>
      <c r="C4330" t="s">
        <v>314</v>
      </c>
      <c r="D4330" s="15">
        <v>0.53791486165778502</v>
      </c>
      <c r="E4330" s="15">
        <v>0.99999993682463095</v>
      </c>
      <c r="F4330" s="15">
        <v>0.95920134074284802</v>
      </c>
      <c r="G4330" s="15">
        <v>0.99704946928840799</v>
      </c>
      <c r="H4330">
        <v>40</v>
      </c>
      <c r="I4330">
        <v>6</v>
      </c>
      <c r="J4330" s="15">
        <v>0.99823696482980595</v>
      </c>
      <c r="K4330" s="15">
        <v>0.120081386574201</v>
      </c>
      <c r="L4330" s="15">
        <v>0.48695687052584202</v>
      </c>
      <c r="M4330" s="15">
        <v>0.99823696482980595</v>
      </c>
      <c r="N4330" s="15">
        <v>0.32791455564493299</v>
      </c>
      <c r="O4330" s="15">
        <v>0.83310693511650102</v>
      </c>
      <c r="P4330" s="15">
        <v>0.99828548595154298</v>
      </c>
      <c r="Q4330" s="15">
        <v>9.3772020133012603E-4</v>
      </c>
      <c r="R4330" s="15">
        <v>0.90966230605842802</v>
      </c>
      <c r="S4330" s="15">
        <v>5.9096430210914298E-2</v>
      </c>
      <c r="T4330" s="15">
        <v>0.93519313286450401</v>
      </c>
      <c r="U4330" s="15">
        <v>-5.72209898082542E-2</v>
      </c>
      <c r="V4330" s="15">
        <v>0.98004870561555002</v>
      </c>
      <c r="W4330" s="15">
        <v>0.99234632538117096</v>
      </c>
      <c r="X4330" s="15">
        <v>1.0063553911374801</v>
      </c>
      <c r="Y4330" s="15">
        <v>1.01156846919559</v>
      </c>
      <c r="Z4330" s="15">
        <v>1.00081293469425</v>
      </c>
      <c r="AA4330" s="15">
        <v>0.190675670634845</v>
      </c>
      <c r="AB4330" s="15">
        <v>-0.42338251622020601</v>
      </c>
      <c r="AC4330" s="15">
        <v>0.54151890460295904</v>
      </c>
      <c r="AD4330" s="15">
        <v>0.46013848200024299</v>
      </c>
      <c r="AE4330" s="15">
        <v>-0.53969993623937496</v>
      </c>
      <c r="AF4330" s="15">
        <v>0.756554318029105</v>
      </c>
      <c r="AG4330" t="s">
        <v>32</v>
      </c>
      <c r="AH4330" t="s">
        <v>411</v>
      </c>
    </row>
    <row r="4331" spans="1:34" x14ac:dyDescent="0.2">
      <c r="A4331">
        <v>8014</v>
      </c>
      <c r="B4331" t="s">
        <v>153</v>
      </c>
      <c r="C4331" t="s">
        <v>154</v>
      </c>
      <c r="D4331" s="15">
        <v>2.4673094204209401E-7</v>
      </c>
      <c r="E4331" s="15">
        <v>0.99999996887847697</v>
      </c>
      <c r="F4331" s="15">
        <v>0.65455536462067998</v>
      </c>
      <c r="G4331" s="15">
        <v>0.90624762981822105</v>
      </c>
      <c r="H4331">
        <v>40</v>
      </c>
      <c r="I4331">
        <v>6</v>
      </c>
      <c r="J4331" s="15">
        <v>0.99839153931716995</v>
      </c>
      <c r="K4331" s="15">
        <v>0.56638880700584704</v>
      </c>
      <c r="L4331" s="15">
        <v>0.63811030920196199</v>
      </c>
      <c r="M4331" s="15">
        <v>0.99839153931716995</v>
      </c>
      <c r="N4331" s="15">
        <v>0.73327122335578399</v>
      </c>
      <c r="O4331" s="15">
        <v>0.84881584352468797</v>
      </c>
      <c r="P4331" s="15">
        <v>0.99843580636006402</v>
      </c>
      <c r="Q4331" s="15">
        <v>-8.55599974874258E-4</v>
      </c>
      <c r="R4331" s="15">
        <v>0.38644826687863598</v>
      </c>
      <c r="S4331" s="15">
        <v>-0.49147939182417999</v>
      </c>
      <c r="T4331" s="15">
        <v>0.47429298916198298</v>
      </c>
      <c r="U4331" s="15">
        <v>0.48976819187442999</v>
      </c>
      <c r="V4331" s="15">
        <v>0.797049554361554</v>
      </c>
      <c r="W4331" s="15">
        <v>0.82293397609781405</v>
      </c>
      <c r="X4331" s="15">
        <v>1.1497975708502</v>
      </c>
      <c r="Y4331" s="15">
        <v>0.69576913670824203</v>
      </c>
      <c r="Z4331" s="15">
        <v>1.70882264378199</v>
      </c>
      <c r="AA4331" s="15">
        <v>0.353995143024259</v>
      </c>
      <c r="AB4331" s="15">
        <v>-0.291611442569571</v>
      </c>
      <c r="AC4331" s="15">
        <v>0.61949150029245403</v>
      </c>
      <c r="AD4331" s="15">
        <v>0.49073335778100602</v>
      </c>
      <c r="AE4331" s="15">
        <v>0.68963614112903804</v>
      </c>
      <c r="AF4331" s="15">
        <v>0.79062596531384199</v>
      </c>
      <c r="AG4331" t="s">
        <v>20</v>
      </c>
      <c r="AH4331" t="s">
        <v>411</v>
      </c>
    </row>
    <row r="4332" spans="1:34" x14ac:dyDescent="0.2">
      <c r="A4332">
        <v>8518</v>
      </c>
      <c r="B4332" t="s">
        <v>286</v>
      </c>
      <c r="C4332" t="s">
        <v>287</v>
      </c>
      <c r="D4332" s="15">
        <v>2.7812494100155998E-6</v>
      </c>
      <c r="E4332" s="15">
        <v>3.8032518302144402E-4</v>
      </c>
      <c r="F4332" s="15">
        <v>2.1326265320893E-2</v>
      </c>
      <c r="G4332" s="15">
        <v>2.4176696123528098E-3</v>
      </c>
      <c r="H4332">
        <v>29</v>
      </c>
      <c r="I4332">
        <v>6</v>
      </c>
      <c r="J4332" s="15">
        <v>0.99840657870470695</v>
      </c>
      <c r="K4332" s="15">
        <v>0.46518723345754998</v>
      </c>
      <c r="L4332" s="15">
        <v>0.90701208591317495</v>
      </c>
      <c r="M4332" s="15">
        <v>0.99999983525555203</v>
      </c>
      <c r="N4332" s="15">
        <v>0.81106364028794098</v>
      </c>
      <c r="O4332" s="15">
        <v>0.94264653590791103</v>
      </c>
      <c r="P4332" s="15">
        <v>0.99846444994107897</v>
      </c>
      <c r="Q4332" s="15">
        <v>7.6240916272598701E-4</v>
      </c>
      <c r="R4332" s="15">
        <v>0.91701324574218801</v>
      </c>
      <c r="S4332" s="15">
        <v>6.3076240290736094E-2</v>
      </c>
      <c r="T4332" s="15">
        <v>0.93878662039119298</v>
      </c>
      <c r="U4332" s="15">
        <v>-4.1651264236253802E-2</v>
      </c>
      <c r="V4332" s="15">
        <v>0.95603508598653597</v>
      </c>
      <c r="W4332" s="15">
        <v>0.96382093026829196</v>
      </c>
      <c r="X4332" s="15">
        <v>1.18157993700935</v>
      </c>
      <c r="Y4332" s="15">
        <v>1.2520118593816201</v>
      </c>
      <c r="Z4332" s="15">
        <v>1.14323906008161</v>
      </c>
      <c r="AA4332" s="15">
        <v>0.55014757929171398</v>
      </c>
      <c r="AB4332" s="15">
        <v>-0.19236819138063299</v>
      </c>
      <c r="AC4332" s="15">
        <v>0.84223641320063602</v>
      </c>
      <c r="AD4332" s="15">
        <v>0.76962558556124905</v>
      </c>
      <c r="AE4332" s="15">
        <v>-0.29709569590762303</v>
      </c>
      <c r="AF4332" s="15">
        <v>0.91871270149556294</v>
      </c>
      <c r="AG4332" t="s">
        <v>27</v>
      </c>
      <c r="AH4332" t="s">
        <v>411</v>
      </c>
    </row>
    <row r="4333" spans="1:34" x14ac:dyDescent="0.2">
      <c r="A4333">
        <v>10112</v>
      </c>
      <c r="B4333" t="s">
        <v>129</v>
      </c>
      <c r="C4333" t="s">
        <v>130</v>
      </c>
      <c r="D4333" s="15">
        <v>7.3074604077214096E-3</v>
      </c>
      <c r="E4333" s="15">
        <v>0.99999989420451096</v>
      </c>
      <c r="F4333" s="15">
        <v>0.86878669857818303</v>
      </c>
      <c r="G4333" s="15">
        <v>0.99116130741708997</v>
      </c>
      <c r="H4333">
        <v>36</v>
      </c>
      <c r="I4333">
        <v>6</v>
      </c>
      <c r="J4333" s="15">
        <v>0.99880333270037203</v>
      </c>
      <c r="K4333" s="15">
        <v>0.88138214578426799</v>
      </c>
      <c r="L4333" s="15">
        <v>0.74115242504101597</v>
      </c>
      <c r="M4333" s="15">
        <v>0.99880333270037203</v>
      </c>
      <c r="N4333" s="15">
        <v>0.961227392160103</v>
      </c>
      <c r="O4333" s="15">
        <v>0.96311501323577797</v>
      </c>
      <c r="P4333" s="15">
        <v>0.99883944767799104</v>
      </c>
      <c r="Q4333" s="15">
        <v>-6.3945776958471503E-4</v>
      </c>
      <c r="R4333" s="15">
        <v>0.38869130446637501</v>
      </c>
      <c r="S4333" s="15">
        <v>0.46574810036772901</v>
      </c>
      <c r="T4333" s="15">
        <v>0.51902871921968996</v>
      </c>
      <c r="U4333" s="15">
        <v>-0.47201275070661802</v>
      </c>
      <c r="V4333" s="15">
        <v>0.66581380857665995</v>
      </c>
      <c r="W4333" s="15">
        <v>0.78705174635772701</v>
      </c>
      <c r="X4333" s="15">
        <v>1.00578880019499</v>
      </c>
      <c r="Y4333" s="15">
        <v>1.02580098582871</v>
      </c>
      <c r="Z4333" s="15">
        <v>0.98572963679346703</v>
      </c>
      <c r="AA4333" s="15">
        <v>0.79588269254619404</v>
      </c>
      <c r="AB4333" s="15">
        <v>8.9743226394955203E-2</v>
      </c>
      <c r="AC4333" s="15">
        <v>0.89779450010708395</v>
      </c>
      <c r="AD4333" s="15">
        <v>0.212998082523809</v>
      </c>
      <c r="AE4333" s="15">
        <v>-0.84801762467939201</v>
      </c>
      <c r="AF4333" s="15">
        <v>0.70978222666487101</v>
      </c>
      <c r="AG4333" t="s">
        <v>14</v>
      </c>
      <c r="AH4333" t="s">
        <v>411</v>
      </c>
    </row>
    <row r="4334" spans="1:34" x14ac:dyDescent="0.2">
      <c r="A4334">
        <v>4113</v>
      </c>
      <c r="B4334" t="s">
        <v>69</v>
      </c>
      <c r="C4334" t="s">
        <v>70</v>
      </c>
      <c r="D4334" s="15">
        <v>0.49626384221225001</v>
      </c>
      <c r="E4334" s="15">
        <v>0.99769965660221904</v>
      </c>
      <c r="F4334" s="15">
        <v>0.92861055911573298</v>
      </c>
      <c r="G4334" s="15">
        <v>0.94235703301575202</v>
      </c>
      <c r="H4334">
        <v>40</v>
      </c>
      <c r="I4334">
        <v>6</v>
      </c>
      <c r="J4334" s="15">
        <v>0.99886167373879498</v>
      </c>
      <c r="K4334" s="15">
        <v>0.47858593699101998</v>
      </c>
      <c r="L4334" s="15">
        <v>0.244786438809381</v>
      </c>
      <c r="M4334" s="15">
        <v>0.99999983525555203</v>
      </c>
      <c r="N4334" s="15">
        <v>0.81891371440685701</v>
      </c>
      <c r="O4334" s="15">
        <v>0.44877513781719902</v>
      </c>
      <c r="P4334" s="15">
        <v>0.998893002055252</v>
      </c>
      <c r="Q4334" s="15">
        <v>6.0258680761275196E-4</v>
      </c>
      <c r="R4334" s="15">
        <v>0.21871044062360601</v>
      </c>
      <c r="S4334" s="15">
        <v>0.78821548914883799</v>
      </c>
      <c r="T4334" s="15">
        <v>0.183561997392164</v>
      </c>
      <c r="U4334" s="15">
        <v>-0.787010315533613</v>
      </c>
      <c r="V4334" s="15">
        <v>0.50939843938760099</v>
      </c>
      <c r="W4334" s="15">
        <v>0.344738385346258</v>
      </c>
      <c r="X4334" s="15">
        <v>1.0006683853719101</v>
      </c>
      <c r="Y4334" s="15">
        <v>1.0143456489376099</v>
      </c>
      <c r="Z4334" s="15">
        <v>0.98709901200586303</v>
      </c>
      <c r="AA4334" s="15">
        <v>0.204805267452835</v>
      </c>
      <c r="AB4334" s="15">
        <v>0.40650063352156901</v>
      </c>
      <c r="AC4334" s="15">
        <v>0.51907541923390899</v>
      </c>
      <c r="AD4334" s="15">
        <v>7.1937115856078399E-2</v>
      </c>
      <c r="AE4334" s="15">
        <v>-1.1687251711608799</v>
      </c>
      <c r="AF4334" s="15">
        <v>0.46952521002830999</v>
      </c>
      <c r="AG4334" t="s">
        <v>27</v>
      </c>
      <c r="AH4334" t="s">
        <v>411</v>
      </c>
    </row>
    <row r="4335" spans="1:34" x14ac:dyDescent="0.2">
      <c r="A4335">
        <v>860</v>
      </c>
      <c r="B4335" t="s">
        <v>392</v>
      </c>
      <c r="C4335" t="s">
        <v>393</v>
      </c>
      <c r="D4335" s="15">
        <v>1.3790163497495101E-11</v>
      </c>
      <c r="E4335" s="15">
        <v>0.99751336414719505</v>
      </c>
      <c r="F4335" s="15">
        <v>0.98096851237239002</v>
      </c>
      <c r="G4335" s="15">
        <v>0.97468055648324303</v>
      </c>
      <c r="H4335">
        <v>40</v>
      </c>
      <c r="I4335">
        <v>6</v>
      </c>
      <c r="J4335" s="15">
        <v>0.99924710121984905</v>
      </c>
      <c r="K4335" s="15">
        <v>6.5209476409263806E-2</v>
      </c>
      <c r="L4335" s="15">
        <v>0.25856843699759702</v>
      </c>
      <c r="M4335" s="15">
        <v>0.99924710121984905</v>
      </c>
      <c r="N4335" s="15">
        <v>0.181464221041367</v>
      </c>
      <c r="O4335" s="15">
        <v>0.68168042481184699</v>
      </c>
      <c r="P4335" s="15">
        <v>0.99929438436418805</v>
      </c>
      <c r="Q4335" s="15">
        <v>3.8398299991537597E-4</v>
      </c>
      <c r="R4335" s="15">
        <v>0.43038808982510601</v>
      </c>
      <c r="S4335" s="15">
        <v>0.45695045158151398</v>
      </c>
      <c r="T4335" s="15">
        <v>0.46896957044720999</v>
      </c>
      <c r="U4335" s="15">
        <v>-0.45618248558168301</v>
      </c>
      <c r="V4335" s="15">
        <v>0.881718364989725</v>
      </c>
      <c r="W4335" s="15">
        <v>0.73913682298745098</v>
      </c>
      <c r="X4335" s="15">
        <v>0.86933190396708404</v>
      </c>
      <c r="Y4335" s="15">
        <v>1.1148421722134201</v>
      </c>
      <c r="Z4335" s="15">
        <v>0.70598749261476801</v>
      </c>
      <c r="AA4335" s="15">
        <v>4.6293814323280301E-2</v>
      </c>
      <c r="AB4335" s="15">
        <v>0.63395960689794795</v>
      </c>
      <c r="AC4335" s="15">
        <v>0.16944052292158501</v>
      </c>
      <c r="AD4335" s="15">
        <v>0.69681066009606996</v>
      </c>
      <c r="AE4335" s="15">
        <v>-0.27917333026524799</v>
      </c>
      <c r="AF4335" s="15">
        <v>0.84457091251011196</v>
      </c>
      <c r="AG4335" t="s">
        <v>18</v>
      </c>
      <c r="AH4335" t="s">
        <v>411</v>
      </c>
    </row>
    <row r="4336" spans="1:34" x14ac:dyDescent="0.2">
      <c r="A4336">
        <v>13416</v>
      </c>
      <c r="B4336" t="s">
        <v>385</v>
      </c>
      <c r="C4336" t="s">
        <v>314</v>
      </c>
      <c r="D4336" s="15">
        <v>0.27838977385927999</v>
      </c>
      <c r="E4336" s="15">
        <v>0.99999997540446095</v>
      </c>
      <c r="F4336" s="15">
        <v>0.92252541827232803</v>
      </c>
      <c r="G4336" s="15">
        <v>0.909650318046486</v>
      </c>
      <c r="H4336">
        <v>40</v>
      </c>
      <c r="I4336">
        <v>6</v>
      </c>
      <c r="J4336" s="15">
        <v>0.99944953964064498</v>
      </c>
      <c r="K4336" s="15">
        <v>0.45574165446425802</v>
      </c>
      <c r="L4336" s="15">
        <v>0.89886434894915701</v>
      </c>
      <c r="M4336" s="15">
        <v>0.99944953964064498</v>
      </c>
      <c r="N4336" s="15">
        <v>0.70690335003157201</v>
      </c>
      <c r="O4336" s="15">
        <v>0.95150553321648301</v>
      </c>
      <c r="P4336" s="15">
        <v>0.99946468908117203</v>
      </c>
      <c r="Q4336" s="15">
        <v>-2.9280305357222002E-4</v>
      </c>
      <c r="R4336" s="15">
        <v>0.90318885818428196</v>
      </c>
      <c r="S4336" s="15">
        <v>-7.6941122113792101E-2</v>
      </c>
      <c r="T4336" s="15">
        <v>0.90366569364062199</v>
      </c>
      <c r="U4336" s="15">
        <v>7.6355516006647597E-2</v>
      </c>
      <c r="V4336" s="15">
        <v>0.97383162471406903</v>
      </c>
      <c r="W4336" s="15">
        <v>0.97531021201163104</v>
      </c>
      <c r="X4336" s="15">
        <v>0.98933683903009095</v>
      </c>
      <c r="Y4336" s="15">
        <v>0.97967180994366898</v>
      </c>
      <c r="Z4336" s="15">
        <v>0.999274170851294</v>
      </c>
      <c r="AA4336" s="15">
        <v>0.484444663849387</v>
      </c>
      <c r="AB4336" s="15">
        <v>-0.23257543718816301</v>
      </c>
      <c r="AC4336" s="15">
        <v>0.77173161566704696</v>
      </c>
      <c r="AD4336" s="15">
        <v>0.87974885912140699</v>
      </c>
      <c r="AE4336" s="15">
        <v>-7.9278799067723699E-2</v>
      </c>
      <c r="AF4336" s="15">
        <v>0.94939480093749495</v>
      </c>
      <c r="AG4336" t="s">
        <v>23</v>
      </c>
      <c r="AH4336" t="s">
        <v>411</v>
      </c>
    </row>
    <row r="4337" spans="1:34" x14ac:dyDescent="0.2">
      <c r="A4337">
        <v>2003</v>
      </c>
      <c r="B4337" t="s">
        <v>249</v>
      </c>
      <c r="C4337" t="s">
        <v>250</v>
      </c>
      <c r="D4337" s="15">
        <v>4.88597461879983E-13</v>
      </c>
      <c r="E4337" s="15">
        <v>6.6263699703669702E-13</v>
      </c>
      <c r="F4337" s="15" t="s">
        <v>246</v>
      </c>
      <c r="G4337" s="15">
        <v>5.4032334425599001E-8</v>
      </c>
      <c r="H4337">
        <v>35</v>
      </c>
      <c r="I4337">
        <v>6</v>
      </c>
      <c r="J4337" s="15">
        <v>0.99999983525555203</v>
      </c>
      <c r="K4337" s="15">
        <v>1</v>
      </c>
      <c r="L4337" s="15">
        <v>1</v>
      </c>
      <c r="M4337" s="15">
        <v>0.99999983525555203</v>
      </c>
      <c r="N4337" s="15">
        <v>1</v>
      </c>
      <c r="O4337" s="15">
        <v>1</v>
      </c>
      <c r="P4337" s="15">
        <v>1</v>
      </c>
      <c r="Q4337" s="15">
        <v>1.9622417062071501E-16</v>
      </c>
      <c r="R4337" s="15" t="s">
        <v>246</v>
      </c>
      <c r="S4337" s="15" t="s">
        <v>246</v>
      </c>
      <c r="T4337" s="15">
        <v>1</v>
      </c>
      <c r="U4337" s="15">
        <v>2.7693827873701499E-16</v>
      </c>
      <c r="V4337" s="15" t="s">
        <v>246</v>
      </c>
      <c r="W4337" s="15">
        <v>1</v>
      </c>
      <c r="X4337" s="15">
        <v>0.99724028171040102</v>
      </c>
      <c r="Y4337" s="15">
        <v>1</v>
      </c>
      <c r="Z4337" s="15">
        <v>0.99448056342080204</v>
      </c>
      <c r="AA4337" s="15" t="s">
        <v>246</v>
      </c>
      <c r="AB4337" s="15" t="s">
        <v>246</v>
      </c>
      <c r="AC4337" s="15" t="s">
        <v>246</v>
      </c>
      <c r="AD4337" s="15">
        <v>1</v>
      </c>
      <c r="AE4337" s="15">
        <v>0</v>
      </c>
      <c r="AF4337" s="15">
        <v>1</v>
      </c>
      <c r="AG4337" t="s">
        <v>9</v>
      </c>
      <c r="AH4337" t="s">
        <v>411</v>
      </c>
    </row>
    <row r="4338" spans="1:34" x14ac:dyDescent="0.2">
      <c r="A4338">
        <v>2033</v>
      </c>
      <c r="B4338" t="s">
        <v>255</v>
      </c>
      <c r="C4338" t="s">
        <v>256</v>
      </c>
      <c r="D4338" s="15">
        <v>1.91824713505737E-13</v>
      </c>
      <c r="E4338" s="15">
        <v>6.6263699703669702E-13</v>
      </c>
      <c r="F4338" s="15" t="s">
        <v>246</v>
      </c>
      <c r="G4338" s="15">
        <v>5.4032334425599001E-8</v>
      </c>
      <c r="H4338">
        <v>35</v>
      </c>
      <c r="I4338">
        <v>6</v>
      </c>
      <c r="J4338" s="15">
        <v>0.99999983525555203</v>
      </c>
      <c r="K4338" s="15">
        <v>0.99999990488474799</v>
      </c>
      <c r="L4338" s="15">
        <v>1</v>
      </c>
      <c r="M4338" s="15">
        <v>0.99999983525555203</v>
      </c>
      <c r="N4338" s="15">
        <v>1</v>
      </c>
      <c r="O4338" s="15">
        <v>1</v>
      </c>
      <c r="P4338" s="15">
        <v>1</v>
      </c>
      <c r="Q4338" s="15">
        <v>0</v>
      </c>
      <c r="R4338" s="15" t="s">
        <v>246</v>
      </c>
      <c r="S4338" s="15" t="s">
        <v>246</v>
      </c>
      <c r="T4338" s="15">
        <v>1</v>
      </c>
      <c r="U4338" s="15">
        <v>2.7693827873701499E-16</v>
      </c>
      <c r="V4338" s="15" t="s">
        <v>246</v>
      </c>
      <c r="W4338" s="15">
        <v>1</v>
      </c>
      <c r="X4338" s="15">
        <v>1.00344021914837</v>
      </c>
      <c r="Y4338" s="15">
        <v>1</v>
      </c>
      <c r="Z4338" s="15">
        <v>1.00688043829674</v>
      </c>
      <c r="AA4338" s="15" t="s">
        <v>246</v>
      </c>
      <c r="AB4338" s="15" t="s">
        <v>246</v>
      </c>
      <c r="AC4338" s="15" t="s">
        <v>246</v>
      </c>
      <c r="AD4338" s="15">
        <v>1</v>
      </c>
      <c r="AE4338" s="15">
        <v>0</v>
      </c>
      <c r="AF4338" s="15">
        <v>1</v>
      </c>
      <c r="AG4338" t="s">
        <v>9</v>
      </c>
      <c r="AH4338" t="s">
        <v>411</v>
      </c>
    </row>
    <row r="4339" spans="1:34" x14ac:dyDescent="0.2">
      <c r="A4339">
        <v>15510</v>
      </c>
      <c r="B4339" t="s">
        <v>332</v>
      </c>
      <c r="C4339" t="s">
        <v>333</v>
      </c>
      <c r="D4339" s="15">
        <v>7.1592045286672197E-14</v>
      </c>
      <c r="E4339" s="15">
        <v>7.19843313267013E-14</v>
      </c>
      <c r="F4339" s="15" t="s">
        <v>246</v>
      </c>
      <c r="G4339" s="15">
        <v>1.3495348333976299E-8</v>
      </c>
      <c r="H4339">
        <v>40</v>
      </c>
      <c r="I4339">
        <v>6</v>
      </c>
      <c r="J4339" s="15">
        <v>0.99999983525555203</v>
      </c>
      <c r="K4339" s="15">
        <v>0.99999983525555203</v>
      </c>
      <c r="L4339" s="15">
        <v>1</v>
      </c>
      <c r="M4339" s="15">
        <v>0.99999983525555203</v>
      </c>
      <c r="N4339" s="15">
        <v>0.99999983525555203</v>
      </c>
      <c r="O4339" s="15">
        <v>1</v>
      </c>
      <c r="P4339" s="15">
        <v>0.999999999999998</v>
      </c>
      <c r="Q4339" s="15">
        <v>3.8884230758414198E-16</v>
      </c>
      <c r="R4339" s="15" t="s">
        <v>246</v>
      </c>
      <c r="S4339" s="15" t="s">
        <v>246</v>
      </c>
      <c r="T4339" s="15">
        <v>1</v>
      </c>
      <c r="U4339" s="15">
        <v>5.49906065009944E-16</v>
      </c>
      <c r="V4339" s="15" t="s">
        <v>246</v>
      </c>
      <c r="W4339" s="15">
        <v>1</v>
      </c>
      <c r="X4339" s="15">
        <v>1.0001570779442199</v>
      </c>
      <c r="Y4339" s="15">
        <v>1</v>
      </c>
      <c r="Z4339" s="15">
        <v>1.0003141558884301</v>
      </c>
      <c r="AA4339" s="15" t="s">
        <v>246</v>
      </c>
      <c r="AB4339" s="15" t="s">
        <v>246</v>
      </c>
      <c r="AC4339" s="15" t="s">
        <v>246</v>
      </c>
      <c r="AD4339" s="15">
        <v>1</v>
      </c>
      <c r="AE4339" s="15">
        <v>0</v>
      </c>
      <c r="AF4339" s="15">
        <v>1</v>
      </c>
      <c r="AG4339" t="s">
        <v>27</v>
      </c>
      <c r="AH4339" t="s">
        <v>411</v>
      </c>
    </row>
    <row r="4340" spans="1:34" x14ac:dyDescent="0.2">
      <c r="A4340">
        <v>20219</v>
      </c>
      <c r="B4340" t="s">
        <v>253</v>
      </c>
      <c r="C4340" t="s">
        <v>254</v>
      </c>
      <c r="D4340" s="15">
        <v>5.5859832618780299E-13</v>
      </c>
      <c r="E4340" s="15">
        <v>6.6263699703669702E-13</v>
      </c>
      <c r="F4340" s="15">
        <v>1.11634287217009E-7</v>
      </c>
      <c r="G4340" s="15" t="s">
        <v>246</v>
      </c>
      <c r="H4340">
        <v>35</v>
      </c>
      <c r="I4340">
        <v>6</v>
      </c>
      <c r="J4340" s="15">
        <v>1</v>
      </c>
      <c r="K4340" s="15">
        <v>1</v>
      </c>
      <c r="L4340" s="15">
        <v>1</v>
      </c>
      <c r="M4340" s="15">
        <v>1</v>
      </c>
      <c r="N4340" s="15">
        <v>1</v>
      </c>
      <c r="O4340" s="15">
        <v>1</v>
      </c>
      <c r="P4340" s="15">
        <v>1</v>
      </c>
      <c r="Q4340" s="15">
        <v>6.5775942532721195E-17</v>
      </c>
      <c r="R4340" s="15">
        <v>1</v>
      </c>
      <c r="S4340" s="15">
        <v>2.7809945061692002E-16</v>
      </c>
      <c r="T4340" s="15" t="s">
        <v>246</v>
      </c>
      <c r="U4340" s="15" t="s">
        <v>246</v>
      </c>
      <c r="V4340" s="15">
        <v>1</v>
      </c>
      <c r="W4340" s="15" t="s">
        <v>246</v>
      </c>
      <c r="X4340" s="15">
        <v>0.99864670726625904</v>
      </c>
      <c r="Y4340" s="15">
        <v>0.99729341453251696</v>
      </c>
      <c r="Z4340" s="15">
        <v>1</v>
      </c>
      <c r="AA4340" s="15" t="s">
        <v>246</v>
      </c>
      <c r="AB4340" s="15" t="s">
        <v>246</v>
      </c>
      <c r="AC4340" s="15" t="s">
        <v>246</v>
      </c>
      <c r="AD4340" s="15">
        <v>1</v>
      </c>
      <c r="AE4340" s="15">
        <v>-1.2874055091167E-16</v>
      </c>
      <c r="AF4340" s="15">
        <v>1</v>
      </c>
      <c r="AG4340" t="s">
        <v>30</v>
      </c>
      <c r="AH4340" t="s">
        <v>411</v>
      </c>
    </row>
    <row r="4341" spans="1:34" x14ac:dyDescent="0.2">
      <c r="A4341">
        <v>19916</v>
      </c>
      <c r="B4341" t="s">
        <v>247</v>
      </c>
      <c r="C4341" t="s">
        <v>248</v>
      </c>
      <c r="D4341" s="15">
        <v>3.0296778534141101E-13</v>
      </c>
      <c r="E4341" s="15">
        <v>6.6263699703669702E-13</v>
      </c>
      <c r="F4341" s="15">
        <v>1.11634287217009E-7</v>
      </c>
      <c r="G4341" s="15" t="s">
        <v>246</v>
      </c>
      <c r="H4341">
        <v>35</v>
      </c>
      <c r="I4341">
        <v>6</v>
      </c>
      <c r="J4341" s="15">
        <v>1</v>
      </c>
      <c r="K4341" s="15">
        <v>1</v>
      </c>
      <c r="L4341" s="15">
        <v>1</v>
      </c>
      <c r="M4341" s="15">
        <v>1</v>
      </c>
      <c r="N4341" s="15">
        <v>1</v>
      </c>
      <c r="O4341" s="15">
        <v>1</v>
      </c>
      <c r="P4341" s="15">
        <v>1</v>
      </c>
      <c r="Q4341" s="15">
        <v>6.5775942532721195E-17</v>
      </c>
      <c r="R4341" s="15">
        <v>1</v>
      </c>
      <c r="S4341" s="15">
        <v>2.7809945061692002E-16</v>
      </c>
      <c r="T4341" s="15" t="s">
        <v>246</v>
      </c>
      <c r="U4341" s="15" t="s">
        <v>246</v>
      </c>
      <c r="V4341" s="15">
        <v>1</v>
      </c>
      <c r="W4341" s="15" t="s">
        <v>246</v>
      </c>
      <c r="X4341" s="15">
        <v>0.99724302834753598</v>
      </c>
      <c r="Y4341" s="15">
        <v>0.99448605669507195</v>
      </c>
      <c r="Z4341" s="15">
        <v>1</v>
      </c>
      <c r="AA4341" s="15" t="s">
        <v>246</v>
      </c>
      <c r="AB4341" s="15" t="s">
        <v>246</v>
      </c>
      <c r="AC4341" s="15" t="s">
        <v>246</v>
      </c>
      <c r="AD4341" s="15">
        <v>1</v>
      </c>
      <c r="AE4341" s="15">
        <v>-1.2874055091167E-16</v>
      </c>
      <c r="AF4341" s="15">
        <v>1</v>
      </c>
      <c r="AG4341" t="s">
        <v>30</v>
      </c>
      <c r="AH4341" t="s">
        <v>411</v>
      </c>
    </row>
  </sheetData>
  <autoFilter ref="A3:AH3">
    <sortState ref="A4:AH4341">
      <sortCondition ref="J3"/>
    </sortState>
  </autoFilter>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016"/>
  <sheetViews>
    <sheetView workbookViewId="0"/>
  </sheetViews>
  <sheetFormatPr baseColWidth="10" defaultColWidth="10.59765625" defaultRowHeight="15" x14ac:dyDescent="0.2"/>
  <cols>
    <col min="3" max="3" width="56.59765625" bestFit="1" customWidth="1"/>
  </cols>
  <sheetData>
    <row r="1" spans="1:34" x14ac:dyDescent="0.2">
      <c r="A1" s="1" t="s">
        <v>463</v>
      </c>
    </row>
    <row r="2" spans="1:34" x14ac:dyDescent="0.2">
      <c r="A2" s="4" t="s">
        <v>466</v>
      </c>
      <c r="B2" s="4" t="s">
        <v>36</v>
      </c>
      <c r="C2" s="4" t="s">
        <v>37</v>
      </c>
      <c r="D2" s="4" t="s">
        <v>467</v>
      </c>
      <c r="E2" s="4" t="s">
        <v>468</v>
      </c>
      <c r="F2" s="4" t="s">
        <v>469</v>
      </c>
      <c r="G2" s="4" t="s">
        <v>470</v>
      </c>
      <c r="H2" s="4" t="s">
        <v>471</v>
      </c>
      <c r="I2" s="4" t="s">
        <v>472</v>
      </c>
      <c r="J2" s="4" t="s">
        <v>473</v>
      </c>
      <c r="K2" s="4" t="s">
        <v>474</v>
      </c>
      <c r="L2" s="4" t="s">
        <v>475</v>
      </c>
      <c r="M2" s="4" t="s">
        <v>476</v>
      </c>
      <c r="N2" s="4" t="s">
        <v>477</v>
      </c>
      <c r="O2" s="4" t="s">
        <v>478</v>
      </c>
      <c r="P2" s="4" t="s">
        <v>479</v>
      </c>
      <c r="Q2" s="4" t="s">
        <v>480</v>
      </c>
      <c r="R2" s="4" t="s">
        <v>481</v>
      </c>
      <c r="S2" s="4" t="s">
        <v>482</v>
      </c>
      <c r="T2" s="4" t="s">
        <v>483</v>
      </c>
      <c r="U2" s="4" t="s">
        <v>484</v>
      </c>
      <c r="V2" s="4" t="s">
        <v>485</v>
      </c>
      <c r="W2" s="4" t="s">
        <v>486</v>
      </c>
      <c r="X2" s="4" t="s">
        <v>494</v>
      </c>
      <c r="Y2" s="4" t="s">
        <v>495</v>
      </c>
      <c r="Z2" s="4" t="s">
        <v>496</v>
      </c>
      <c r="AA2" s="4" t="s">
        <v>488</v>
      </c>
      <c r="AB2" s="4" t="s">
        <v>487</v>
      </c>
      <c r="AC2" s="4" t="s">
        <v>489</v>
      </c>
      <c r="AD2" s="4" t="s">
        <v>490</v>
      </c>
      <c r="AE2" s="4" t="s">
        <v>491</v>
      </c>
      <c r="AF2" s="4" t="s">
        <v>492</v>
      </c>
      <c r="AG2" s="4" t="s">
        <v>0</v>
      </c>
      <c r="AH2" s="4" t="s">
        <v>493</v>
      </c>
    </row>
    <row r="3" spans="1:34" x14ac:dyDescent="0.2">
      <c r="B3" s="1" t="s">
        <v>36</v>
      </c>
      <c r="C3" s="1" t="s">
        <v>37</v>
      </c>
      <c r="D3" s="1" t="s">
        <v>399</v>
      </c>
      <c r="E3" s="1" t="s">
        <v>400</v>
      </c>
      <c r="F3" s="1" t="s">
        <v>38</v>
      </c>
      <c r="G3" s="1" t="s">
        <v>39</v>
      </c>
      <c r="H3" s="1" t="s">
        <v>40</v>
      </c>
      <c r="I3" s="1" t="s">
        <v>41</v>
      </c>
      <c r="J3" s="1" t="s">
        <v>42</v>
      </c>
      <c r="K3" s="1" t="s">
        <v>401</v>
      </c>
      <c r="L3" s="1" t="s">
        <v>43</v>
      </c>
      <c r="M3" s="1" t="s">
        <v>402</v>
      </c>
      <c r="N3" s="1" t="s">
        <v>403</v>
      </c>
      <c r="O3" s="1" t="s">
        <v>404</v>
      </c>
      <c r="P3" s="1" t="s">
        <v>405</v>
      </c>
      <c r="Q3" s="1" t="s">
        <v>406</v>
      </c>
      <c r="R3" s="1" t="s">
        <v>44</v>
      </c>
      <c r="S3" s="1" t="s">
        <v>45</v>
      </c>
      <c r="T3" s="1" t="s">
        <v>46</v>
      </c>
      <c r="U3" s="1" t="s">
        <v>47</v>
      </c>
      <c r="V3" s="1" t="s">
        <v>407</v>
      </c>
      <c r="W3" s="1" t="s">
        <v>408</v>
      </c>
      <c r="X3" s="1" t="s">
        <v>48</v>
      </c>
      <c r="Y3" s="1" t="s">
        <v>49</v>
      </c>
      <c r="Z3" s="1" t="s">
        <v>50</v>
      </c>
      <c r="AA3" s="1" t="s">
        <v>51</v>
      </c>
      <c r="AB3" s="1" t="s">
        <v>52</v>
      </c>
      <c r="AC3" s="1" t="s">
        <v>409</v>
      </c>
      <c r="AD3" s="1" t="s">
        <v>53</v>
      </c>
      <c r="AE3" s="1" t="s">
        <v>54</v>
      </c>
      <c r="AF3" s="1" t="s">
        <v>410</v>
      </c>
      <c r="AG3" s="1" t="s">
        <v>0</v>
      </c>
      <c r="AH3" s="1" t="s">
        <v>55</v>
      </c>
    </row>
    <row r="4" spans="1:34" x14ac:dyDescent="0.2">
      <c r="A4">
        <v>1158</v>
      </c>
      <c r="B4" t="s">
        <v>266</v>
      </c>
      <c r="C4" t="s">
        <v>267</v>
      </c>
      <c r="D4" s="15">
        <v>2.6264467077284401E-11</v>
      </c>
      <c r="E4" s="15">
        <v>1.13802864889619E-9</v>
      </c>
      <c r="F4" s="15">
        <v>7.5230257423461296E-8</v>
      </c>
      <c r="G4" s="15">
        <v>1.21693610879057E-5</v>
      </c>
      <c r="H4">
        <v>30</v>
      </c>
      <c r="I4">
        <v>6</v>
      </c>
      <c r="J4" s="15">
        <v>4.4946159606564402E-3</v>
      </c>
      <c r="K4" s="15">
        <v>0.381062038924669</v>
      </c>
      <c r="L4" s="15">
        <v>2.8811443346098801E-2</v>
      </c>
      <c r="M4" s="15">
        <v>5.9121486867096298E-2</v>
      </c>
      <c r="N4" s="15">
        <v>0.68512425363207696</v>
      </c>
      <c r="O4" s="15">
        <v>0.49267568121828997</v>
      </c>
      <c r="P4" s="15">
        <v>6.1197987069919399E-3</v>
      </c>
      <c r="Q4" s="15">
        <v>0.66310422971030403</v>
      </c>
      <c r="R4" s="15">
        <v>5.59435357379593E-2</v>
      </c>
      <c r="S4" s="15">
        <v>0.65531396851872104</v>
      </c>
      <c r="T4" s="15">
        <v>6.2000586172185602E-2</v>
      </c>
      <c r="U4" s="15">
        <v>0.67089449090188502</v>
      </c>
      <c r="V4" s="15">
        <v>0.478317230559552</v>
      </c>
      <c r="W4" s="15">
        <v>0.39728433592587198</v>
      </c>
      <c r="X4" s="15">
        <v>13.75</v>
      </c>
      <c r="Y4" s="15">
        <v>70</v>
      </c>
      <c r="Z4" s="15">
        <v>5.7142857142857197</v>
      </c>
      <c r="AA4" s="15">
        <v>0.26026468307464301</v>
      </c>
      <c r="AB4" s="15">
        <v>0.15754398885208801</v>
      </c>
      <c r="AC4" s="15">
        <v>0.66425762396662602</v>
      </c>
      <c r="AD4" s="15">
        <v>0.85239128663491404</v>
      </c>
      <c r="AE4" s="15">
        <v>0.17312451123525199</v>
      </c>
      <c r="AF4" s="15">
        <v>0.97801164976989197</v>
      </c>
      <c r="AG4" t="s">
        <v>16</v>
      </c>
      <c r="AH4" t="s">
        <v>263</v>
      </c>
    </row>
    <row r="5" spans="1:34" x14ac:dyDescent="0.2">
      <c r="A5">
        <v>18020</v>
      </c>
      <c r="B5" t="s">
        <v>389</v>
      </c>
      <c r="C5" t="s">
        <v>270</v>
      </c>
      <c r="D5" s="15">
        <v>3.4212251447697697E-2</v>
      </c>
      <c r="E5" s="15">
        <v>0.99999998873221896</v>
      </c>
      <c r="F5" s="15">
        <v>0.93374948201469499</v>
      </c>
      <c r="G5" s="15">
        <v>0.97026918052017397</v>
      </c>
      <c r="H5">
        <v>40</v>
      </c>
      <c r="I5">
        <v>6</v>
      </c>
      <c r="J5" s="15">
        <v>4.6426799378879802E-3</v>
      </c>
      <c r="K5" s="15">
        <v>0.80878555987460998</v>
      </c>
      <c r="L5" s="15">
        <v>4.35445962132711E-2</v>
      </c>
      <c r="M5" s="15">
        <v>2.2228588793524299E-2</v>
      </c>
      <c r="N5" s="15">
        <v>0.86930692830060097</v>
      </c>
      <c r="O5" s="15">
        <v>0.237242972472305</v>
      </c>
      <c r="P5" s="15">
        <v>5.902393568089E-3</v>
      </c>
      <c r="Q5" s="15">
        <v>-1.1511225165977099</v>
      </c>
      <c r="R5" s="15">
        <v>6.6019056995664599E-2</v>
      </c>
      <c r="S5" s="15">
        <v>-1.0740963428999999</v>
      </c>
      <c r="T5" s="15">
        <v>5.1815717074517903E-2</v>
      </c>
      <c r="U5" s="15">
        <v>-1.2281486902954299</v>
      </c>
      <c r="V5" s="15">
        <v>0.28320331732666798</v>
      </c>
      <c r="W5" s="15">
        <v>0.14885242359588799</v>
      </c>
      <c r="X5" s="15">
        <v>0.343430218005494</v>
      </c>
      <c r="Y5" s="15">
        <v>0.37385333260167403</v>
      </c>
      <c r="Z5" s="15">
        <v>0.31353503301138402</v>
      </c>
      <c r="AA5" s="15">
        <v>0.87012383625593404</v>
      </c>
      <c r="AB5" s="15">
        <v>-4.9071724987483897E-2</v>
      </c>
      <c r="AC5" s="15">
        <v>0.931400162752831</v>
      </c>
      <c r="AD5" s="15">
        <v>0.76748898616612105</v>
      </c>
      <c r="AE5" s="15">
        <v>-0.203124072382913</v>
      </c>
      <c r="AF5" s="15">
        <v>0.99803355357191903</v>
      </c>
      <c r="AG5" t="s">
        <v>28</v>
      </c>
      <c r="AH5" t="s">
        <v>263</v>
      </c>
    </row>
    <row r="6" spans="1:34" x14ac:dyDescent="0.2">
      <c r="A6">
        <v>1414</v>
      </c>
      <c r="B6" t="s">
        <v>278</v>
      </c>
      <c r="C6" t="s">
        <v>279</v>
      </c>
      <c r="D6" s="15">
        <v>7.4448367544167806E-5</v>
      </c>
      <c r="E6" s="15">
        <v>0.99999997496764403</v>
      </c>
      <c r="F6" s="15">
        <v>0.97532544975820901</v>
      </c>
      <c r="G6" s="15">
        <v>0.97924846161227297</v>
      </c>
      <c r="H6">
        <v>40</v>
      </c>
      <c r="I6">
        <v>6</v>
      </c>
      <c r="J6" s="15">
        <v>5.8418215691212203E-3</v>
      </c>
      <c r="K6" s="15">
        <v>0.66355923006596196</v>
      </c>
      <c r="L6" s="15">
        <v>4.9688831423063101E-2</v>
      </c>
      <c r="M6" s="15">
        <v>3.8187569962296102E-2</v>
      </c>
      <c r="N6" s="15">
        <v>0.84865082046627405</v>
      </c>
      <c r="O6" s="15">
        <v>0.37444068564650301</v>
      </c>
      <c r="P6" s="15">
        <v>7.3429162372768897E-3</v>
      </c>
      <c r="Q6" s="15">
        <v>1.1232593647719</v>
      </c>
      <c r="R6" s="15">
        <v>5.9600814099424297E-2</v>
      </c>
      <c r="S6" s="15">
        <v>1.15563660213248</v>
      </c>
      <c r="T6" s="15">
        <v>7.0966545686730498E-2</v>
      </c>
      <c r="U6" s="15">
        <v>1.0908821274113301</v>
      </c>
      <c r="V6" s="15">
        <v>0.225986420126984</v>
      </c>
      <c r="W6" s="15">
        <v>0.35296518775768598</v>
      </c>
      <c r="X6" s="15">
        <v>2.0629078569564099</v>
      </c>
      <c r="Y6" s="15">
        <v>2.14753334976854</v>
      </c>
      <c r="Z6" s="15">
        <v>1.98588986114227</v>
      </c>
      <c r="AA6" s="15">
        <v>0.65490716877342403</v>
      </c>
      <c r="AB6" s="15">
        <v>0.13267725295249799</v>
      </c>
      <c r="AC6" s="15">
        <v>0.86371815012147302</v>
      </c>
      <c r="AD6" s="15">
        <v>0.93349019510433295</v>
      </c>
      <c r="AE6" s="15">
        <v>6.7922778231351399E-2</v>
      </c>
      <c r="AF6" s="15">
        <v>0.96480484051511495</v>
      </c>
      <c r="AG6" t="s">
        <v>9</v>
      </c>
      <c r="AH6" t="s">
        <v>263</v>
      </c>
    </row>
    <row r="7" spans="1:34" x14ac:dyDescent="0.2">
      <c r="A7">
        <v>6912</v>
      </c>
      <c r="B7" t="s">
        <v>119</v>
      </c>
      <c r="C7" t="s">
        <v>120</v>
      </c>
      <c r="D7" s="15">
        <v>1.2205428810204101E-2</v>
      </c>
      <c r="E7" s="15">
        <v>0.99999997733639701</v>
      </c>
      <c r="F7" s="15">
        <v>0.43974544865022902</v>
      </c>
      <c r="G7" s="15">
        <v>0.62789693478191699</v>
      </c>
      <c r="H7">
        <v>37</v>
      </c>
      <c r="I7">
        <v>6</v>
      </c>
      <c r="J7" s="15">
        <v>6.1142595490830797E-3</v>
      </c>
      <c r="K7" s="15">
        <v>0.57774432440343304</v>
      </c>
      <c r="L7" s="15">
        <v>4.6019512883734501E-2</v>
      </c>
      <c r="M7" s="15">
        <v>9.2325319191154498E-2</v>
      </c>
      <c r="N7" s="15">
        <v>0.76606574976046105</v>
      </c>
      <c r="O7" s="15">
        <v>0.62872564985814305</v>
      </c>
      <c r="P7" s="15">
        <v>7.7899766433457297E-3</v>
      </c>
      <c r="Q7" s="15">
        <v>-1.1184062554223</v>
      </c>
      <c r="R7" s="15">
        <v>7.8862725208980897E-2</v>
      </c>
      <c r="S7" s="15">
        <v>-0.96729640846982901</v>
      </c>
      <c r="T7" s="15">
        <v>5.6326939794895101E-2</v>
      </c>
      <c r="U7" s="15">
        <v>-1.26415795378671</v>
      </c>
      <c r="V7" s="15">
        <v>0.47604901917188303</v>
      </c>
      <c r="W7" s="15">
        <v>0.47082776286859601</v>
      </c>
      <c r="X7" s="15">
        <v>0.81984608563079897</v>
      </c>
      <c r="Y7" s="15">
        <v>0.82015502619745895</v>
      </c>
      <c r="Z7" s="15">
        <v>0.82034393575184195</v>
      </c>
      <c r="AA7" s="15">
        <v>0.49497106279241299</v>
      </c>
      <c r="AB7" s="15">
        <v>0.19825149775814699</v>
      </c>
      <c r="AC7" s="15">
        <v>0.71890223574746603</v>
      </c>
      <c r="AD7" s="15">
        <v>0.93011896520489301</v>
      </c>
      <c r="AE7" s="15">
        <v>-9.8610047558731595E-2</v>
      </c>
      <c r="AF7" s="15">
        <v>0.98495831861605398</v>
      </c>
      <c r="AG7" t="s">
        <v>21</v>
      </c>
      <c r="AH7" t="s">
        <v>263</v>
      </c>
    </row>
    <row r="8" spans="1:34" x14ac:dyDescent="0.2">
      <c r="A8">
        <v>17817</v>
      </c>
      <c r="B8" t="s">
        <v>323</v>
      </c>
      <c r="C8" t="s">
        <v>270</v>
      </c>
      <c r="D8" s="15">
        <v>4.2775324671947702E-2</v>
      </c>
      <c r="E8" s="15">
        <v>0.99826716716118402</v>
      </c>
      <c r="F8" s="15">
        <v>0.99575566782554203</v>
      </c>
      <c r="G8" s="15">
        <v>0.73064399272416902</v>
      </c>
      <c r="H8">
        <v>39</v>
      </c>
      <c r="I8">
        <v>6</v>
      </c>
      <c r="J8" s="15">
        <v>8.53563930042593E-3</v>
      </c>
      <c r="K8" s="15">
        <v>0.37720364122460498</v>
      </c>
      <c r="L8" s="15">
        <v>4.2451592584995597E-2</v>
      </c>
      <c r="M8" s="15">
        <v>7.4812367986086106E-2</v>
      </c>
      <c r="N8" s="15">
        <v>0.53827755617779505</v>
      </c>
      <c r="O8" s="15">
        <v>0.25301149180657401</v>
      </c>
      <c r="P8" s="15">
        <v>1.05794403546501E-2</v>
      </c>
      <c r="Q8" s="15">
        <v>-1.0237011127555999</v>
      </c>
      <c r="R8" s="15">
        <v>5.8568505880028501E-2</v>
      </c>
      <c r="S8" s="15">
        <v>-0.82227646539562804</v>
      </c>
      <c r="T8" s="15">
        <v>7.2505710840592402E-2</v>
      </c>
      <c r="U8" s="15">
        <v>-1.2300849030787999</v>
      </c>
      <c r="V8" s="15">
        <v>0.53158294191061595</v>
      </c>
      <c r="W8" s="15">
        <v>0.26916235634283903</v>
      </c>
      <c r="X8" s="15">
        <v>0.46703718819772899</v>
      </c>
      <c r="Y8" s="15">
        <v>0.55475156601297004</v>
      </c>
      <c r="Z8" s="15">
        <v>0.37184733753971699</v>
      </c>
      <c r="AA8" s="15">
        <v>0.50954120224199095</v>
      </c>
      <c r="AB8" s="15">
        <v>-0.19340657556604701</v>
      </c>
      <c r="AC8" s="15">
        <v>0.68882421784565395</v>
      </c>
      <c r="AD8" s="15">
        <v>0.29347895925056</v>
      </c>
      <c r="AE8" s="15">
        <v>-0.601215013249218</v>
      </c>
      <c r="AF8" s="15">
        <v>0.58563928712379099</v>
      </c>
      <c r="AG8" t="s">
        <v>25</v>
      </c>
      <c r="AH8" t="s">
        <v>263</v>
      </c>
    </row>
    <row r="9" spans="1:34" x14ac:dyDescent="0.2">
      <c r="A9">
        <v>11911</v>
      </c>
      <c r="B9" t="s">
        <v>288</v>
      </c>
      <c r="C9" t="s">
        <v>289</v>
      </c>
      <c r="D9" s="15">
        <v>1.0711153775919201E-4</v>
      </c>
      <c r="E9" s="15">
        <v>0.99999998873221896</v>
      </c>
      <c r="F9" s="15">
        <v>0.28346493261197903</v>
      </c>
      <c r="G9" s="15">
        <v>0.40624125427071101</v>
      </c>
      <c r="H9">
        <v>40</v>
      </c>
      <c r="I9">
        <v>6</v>
      </c>
      <c r="J9" s="15">
        <v>8.5971398778757202E-3</v>
      </c>
      <c r="K9" s="15">
        <v>0.34785882695491999</v>
      </c>
      <c r="L9" s="15">
        <v>4.3698383440460203E-2</v>
      </c>
      <c r="M9" s="15">
        <v>3.75338545887745E-2</v>
      </c>
      <c r="N9" s="15">
        <v>0.61738341729357205</v>
      </c>
      <c r="O9" s="15">
        <v>0.49295670995111801</v>
      </c>
      <c r="P9" s="15">
        <v>1.06023714831788E-2</v>
      </c>
      <c r="Q9" s="15">
        <v>1.0747935165167699</v>
      </c>
      <c r="R9" s="15">
        <v>8.4264649119533894E-2</v>
      </c>
      <c r="S9" s="15">
        <v>0.90767880889754604</v>
      </c>
      <c r="T9" s="15">
        <v>6.62423837342037E-2</v>
      </c>
      <c r="U9" s="15">
        <v>1.241908224136</v>
      </c>
      <c r="V9" s="15">
        <v>0.26462056477888701</v>
      </c>
      <c r="W9" s="15">
        <v>0.22656786560684</v>
      </c>
      <c r="X9" s="15">
        <v>1.2180668720633301</v>
      </c>
      <c r="Y9" s="15">
        <v>1.2275647175621101</v>
      </c>
      <c r="Z9" s="15">
        <v>1.20912123860571</v>
      </c>
      <c r="AA9" s="15">
        <v>0.44529756242706597</v>
      </c>
      <c r="AB9" s="15">
        <v>0.22351995461296001</v>
      </c>
      <c r="AC9" s="15">
        <v>0.71492727912602305</v>
      </c>
      <c r="AD9" s="15">
        <v>0.54757336695793701</v>
      </c>
      <c r="AE9" s="15">
        <v>0.55774936985141499</v>
      </c>
      <c r="AF9" s="15">
        <v>0.94258819196239496</v>
      </c>
      <c r="AG9" t="s">
        <v>17</v>
      </c>
      <c r="AH9" t="s">
        <v>263</v>
      </c>
    </row>
    <row r="10" spans="1:34" x14ac:dyDescent="0.2">
      <c r="A10">
        <v>14525</v>
      </c>
      <c r="B10" t="s">
        <v>316</v>
      </c>
      <c r="C10" t="s">
        <v>291</v>
      </c>
      <c r="D10" s="15">
        <v>7.4870944275926998E-2</v>
      </c>
      <c r="E10" s="15">
        <v>0.99999998873221896</v>
      </c>
      <c r="F10" s="15">
        <v>0.54579302638141103</v>
      </c>
      <c r="G10" s="15">
        <v>0.89471258173139101</v>
      </c>
      <c r="H10">
        <v>40</v>
      </c>
      <c r="I10">
        <v>6</v>
      </c>
      <c r="J10" s="15">
        <v>1.05129275990011E-2</v>
      </c>
      <c r="K10" s="15">
        <v>0.28406913652221799</v>
      </c>
      <c r="L10" s="15">
        <v>4.6096207102167198E-2</v>
      </c>
      <c r="M10" s="15">
        <v>6.22014882940898E-2</v>
      </c>
      <c r="N10" s="15">
        <v>0.55257284090623304</v>
      </c>
      <c r="O10" s="15">
        <v>0.31988278715523599</v>
      </c>
      <c r="P10" s="15">
        <v>1.28376485096741E-2</v>
      </c>
      <c r="Q10" s="15">
        <v>-1.0484871210873501</v>
      </c>
      <c r="R10" s="15">
        <v>8.31123972068675E-2</v>
      </c>
      <c r="S10" s="15">
        <v>-0.911080741324928</v>
      </c>
      <c r="T10" s="15">
        <v>7.9033111899373107E-2</v>
      </c>
      <c r="U10" s="15">
        <v>-1.18589350084978</v>
      </c>
      <c r="V10" s="15">
        <v>0.33517718071717301</v>
      </c>
      <c r="W10" s="15">
        <v>0.50757140085673702</v>
      </c>
      <c r="X10" s="15">
        <v>0.65498241492193898</v>
      </c>
      <c r="Y10" s="15">
        <v>0.73419068181107106</v>
      </c>
      <c r="Z10" s="15">
        <v>0.588167756086166</v>
      </c>
      <c r="AA10" s="15">
        <v>0.25362064065683199</v>
      </c>
      <c r="AB10" s="15">
        <v>0.34021524181804702</v>
      </c>
      <c r="AC10" s="15">
        <v>0.631826859180178</v>
      </c>
      <c r="AD10" s="15">
        <v>0.93684218091981497</v>
      </c>
      <c r="AE10" s="15">
        <v>6.5402482293196895E-2</v>
      </c>
      <c r="AF10" s="15">
        <v>0.94348645170648104</v>
      </c>
      <c r="AG10" t="s">
        <v>32</v>
      </c>
      <c r="AH10" t="s">
        <v>263</v>
      </c>
    </row>
    <row r="11" spans="1:34" x14ac:dyDescent="0.2">
      <c r="A11">
        <v>1454</v>
      </c>
      <c r="B11" t="s">
        <v>316</v>
      </c>
      <c r="C11" t="s">
        <v>291</v>
      </c>
      <c r="D11" s="15">
        <v>0.36769242244929701</v>
      </c>
      <c r="E11" s="15">
        <v>0.99999998873221896</v>
      </c>
      <c r="F11" s="15">
        <v>0.48618736453459099</v>
      </c>
      <c r="G11" s="15">
        <v>0.89066520333787402</v>
      </c>
      <c r="H11">
        <v>40</v>
      </c>
      <c r="I11">
        <v>6</v>
      </c>
      <c r="J11" s="15">
        <v>1.05779793006371E-2</v>
      </c>
      <c r="K11" s="15">
        <v>0.13405739118792001</v>
      </c>
      <c r="L11" s="15">
        <v>2.13531495271631E-2</v>
      </c>
      <c r="M11" s="15">
        <v>8.3524818868319001E-2</v>
      </c>
      <c r="N11" s="15">
        <v>0.33802724855681399</v>
      </c>
      <c r="O11" s="15">
        <v>0.25458856626783899</v>
      </c>
      <c r="P11" s="15">
        <v>1.29131823732258E-2</v>
      </c>
      <c r="Q11" s="15">
        <v>1.04766886041909</v>
      </c>
      <c r="R11" s="15">
        <v>0.10116907371723501</v>
      </c>
      <c r="S11" s="15">
        <v>0.76043732538284903</v>
      </c>
      <c r="T11" s="15">
        <v>5.7853456097044301E-2</v>
      </c>
      <c r="U11" s="15">
        <v>1.33490039545534</v>
      </c>
      <c r="V11" s="15">
        <v>0.39159647209050902</v>
      </c>
      <c r="W11" s="15">
        <v>0.33627321356406997</v>
      </c>
      <c r="X11" s="15">
        <v>1.41299138198353</v>
      </c>
      <c r="Y11" s="15">
        <v>1.3410622364507301</v>
      </c>
      <c r="Z11" s="15">
        <v>1.47366587352176</v>
      </c>
      <c r="AA11" s="15">
        <v>0.25460957736045298</v>
      </c>
      <c r="AB11" s="15">
        <v>0.34826876832378201</v>
      </c>
      <c r="AC11" s="15">
        <v>0.57057086010896696</v>
      </c>
      <c r="AD11" s="15">
        <v>4.0969870443722398E-2</v>
      </c>
      <c r="AE11" s="15">
        <v>0.92273183839626804</v>
      </c>
      <c r="AF11" s="15">
        <v>0.240636167086482</v>
      </c>
      <c r="AG11" t="s">
        <v>10</v>
      </c>
      <c r="AH11" t="s">
        <v>263</v>
      </c>
    </row>
    <row r="12" spans="1:34" x14ac:dyDescent="0.2">
      <c r="A12">
        <v>938</v>
      </c>
      <c r="B12" t="s">
        <v>165</v>
      </c>
      <c r="C12" t="s">
        <v>166</v>
      </c>
      <c r="D12" s="15">
        <v>0.17303148919620301</v>
      </c>
      <c r="E12" s="15">
        <v>0.99999998062793405</v>
      </c>
      <c r="F12" s="15">
        <v>0.910246163304963</v>
      </c>
      <c r="G12" s="15">
        <v>0.97557877416070504</v>
      </c>
      <c r="H12">
        <v>39</v>
      </c>
      <c r="I12">
        <v>6</v>
      </c>
      <c r="J12" s="15">
        <v>1.14299588512309E-2</v>
      </c>
      <c r="K12" s="15">
        <v>8.8012860490838798E-2</v>
      </c>
      <c r="L12" s="15">
        <v>1.84040057313157E-2</v>
      </c>
      <c r="M12" s="15">
        <v>5.5645852302045003E-2</v>
      </c>
      <c r="N12" s="15">
        <v>0.229329284377538</v>
      </c>
      <c r="O12" s="15">
        <v>0.42559263253667501</v>
      </c>
      <c r="P12" s="15">
        <v>1.3960963743985699E-2</v>
      </c>
      <c r="Q12" s="15">
        <v>-1.03763460151492</v>
      </c>
      <c r="R12" s="15">
        <v>0.11298043631325901</v>
      </c>
      <c r="S12" s="15">
        <v>-0.80934782182172105</v>
      </c>
      <c r="T12" s="15">
        <v>5.8555581273783498E-2</v>
      </c>
      <c r="U12" s="15">
        <v>-1.25212535936019</v>
      </c>
      <c r="V12" s="15">
        <v>0.39436567392364003</v>
      </c>
      <c r="W12" s="15">
        <v>0.45136593898541399</v>
      </c>
      <c r="X12" s="15">
        <v>0.90440605650000205</v>
      </c>
      <c r="Y12" s="15">
        <v>0.91300927363545503</v>
      </c>
      <c r="Z12" s="15">
        <v>0.89744674602336805</v>
      </c>
      <c r="AA12" s="15">
        <v>5.53947592888114E-2</v>
      </c>
      <c r="AB12" s="15">
        <v>0.53804485206915897</v>
      </c>
      <c r="AC12" s="15">
        <v>0.188281180760248</v>
      </c>
      <c r="AD12" s="15">
        <v>0.93462799263834295</v>
      </c>
      <c r="AE12" s="15">
        <v>9.5267314530685099E-2</v>
      </c>
      <c r="AF12" s="15">
        <v>0.99515946543997402</v>
      </c>
      <c r="AG12" t="s">
        <v>14</v>
      </c>
      <c r="AH12" t="s">
        <v>263</v>
      </c>
    </row>
    <row r="13" spans="1:34" x14ac:dyDescent="0.2">
      <c r="A13">
        <v>1654</v>
      </c>
      <c r="B13" t="s">
        <v>115</v>
      </c>
      <c r="C13" t="s">
        <v>116</v>
      </c>
      <c r="D13" s="15">
        <v>1.19504788760705E-7</v>
      </c>
      <c r="E13" s="15">
        <v>0.99999998873221896</v>
      </c>
      <c r="F13" s="15">
        <v>0.99999972517428204</v>
      </c>
      <c r="G13" s="15">
        <v>0.90257091144066703</v>
      </c>
      <c r="H13">
        <v>40</v>
      </c>
      <c r="I13">
        <v>6</v>
      </c>
      <c r="J13" s="15">
        <v>1.23086106350226E-2</v>
      </c>
      <c r="K13" s="15">
        <v>0.29091798185225498</v>
      </c>
      <c r="L13" s="15">
        <v>4.7110307779952197E-2</v>
      </c>
      <c r="M13" s="15">
        <v>8.3524818868319001E-2</v>
      </c>
      <c r="N13" s="15">
        <v>0.57874109155714604</v>
      </c>
      <c r="O13" s="15">
        <v>0.33272547402508901</v>
      </c>
      <c r="P13" s="15">
        <v>1.49149022406349E-2</v>
      </c>
      <c r="Q13" s="15">
        <v>1.0273446978177601</v>
      </c>
      <c r="R13" s="15">
        <v>7.7349277461589996E-2</v>
      </c>
      <c r="S13" s="15">
        <v>0.78020499555762701</v>
      </c>
      <c r="T13" s="15">
        <v>8.2243083229876904E-2</v>
      </c>
      <c r="U13" s="15">
        <v>1.2744844000779001</v>
      </c>
      <c r="V13" s="15">
        <v>0.37643343908142701</v>
      </c>
      <c r="W13" s="15">
        <v>0.40255824949360802</v>
      </c>
      <c r="X13" s="15">
        <v>3.0514398462890702</v>
      </c>
      <c r="Y13" s="15">
        <v>3.2212133864621801</v>
      </c>
      <c r="Z13" s="15">
        <v>2.98329509838767</v>
      </c>
      <c r="AA13" s="15">
        <v>0.41869443793945799</v>
      </c>
      <c r="AB13" s="15">
        <v>0.23565695432339101</v>
      </c>
      <c r="AC13" s="15">
        <v>0.72246815980026802</v>
      </c>
      <c r="AD13" s="15">
        <v>0.46069300550815201</v>
      </c>
      <c r="AE13" s="15">
        <v>0.72993635884365904</v>
      </c>
      <c r="AF13" s="15">
        <v>0.87169058912158504</v>
      </c>
      <c r="AG13" t="s">
        <v>10</v>
      </c>
      <c r="AH13" t="s">
        <v>263</v>
      </c>
    </row>
    <row r="14" spans="1:34" x14ac:dyDescent="0.2">
      <c r="A14">
        <v>392</v>
      </c>
      <c r="B14" t="s">
        <v>157</v>
      </c>
      <c r="C14" t="s">
        <v>158</v>
      </c>
      <c r="D14" s="15">
        <v>7.9806223404979603E-5</v>
      </c>
      <c r="E14" s="15">
        <v>0.99823413483159196</v>
      </c>
      <c r="F14" s="15">
        <v>0.92498802665861501</v>
      </c>
      <c r="G14" s="15">
        <v>0.99917385503715295</v>
      </c>
      <c r="H14">
        <v>26</v>
      </c>
      <c r="I14">
        <v>6</v>
      </c>
      <c r="J14" s="15">
        <v>1.27714593207324E-2</v>
      </c>
      <c r="K14" s="15">
        <v>7.6160565694066802E-3</v>
      </c>
      <c r="L14" s="15">
        <v>8.7016913115880602E-3</v>
      </c>
      <c r="M14" s="15">
        <v>4.3655170041776298E-2</v>
      </c>
      <c r="N14" s="15">
        <v>3.3298107791824599E-2</v>
      </c>
      <c r="O14" s="15">
        <v>8.1795898328927696E-2</v>
      </c>
      <c r="P14" s="15">
        <v>1.67874071878455E-2</v>
      </c>
      <c r="Q14" s="15">
        <v>0.96813899488136801</v>
      </c>
      <c r="R14" s="15">
        <v>0.145164989492753</v>
      </c>
      <c r="S14" s="15">
        <v>0.71722229071247001</v>
      </c>
      <c r="T14" s="15">
        <v>0.14117684427954599</v>
      </c>
      <c r="U14" s="15">
        <v>0.80930095553046399</v>
      </c>
      <c r="V14" s="15">
        <v>0.41904172016596503</v>
      </c>
      <c r="W14" s="15">
        <v>0.340272393904547</v>
      </c>
      <c r="X14" s="15">
        <v>1.55666695952166</v>
      </c>
      <c r="Y14" s="15">
        <v>1.2787626677078501</v>
      </c>
      <c r="Z14" s="15">
        <v>1.5560792077163199</v>
      </c>
      <c r="AA14" s="15">
        <v>6.6766929182484003E-2</v>
      </c>
      <c r="AB14" s="15">
        <v>-0.76097309510820699</v>
      </c>
      <c r="AC14" s="15">
        <v>0.23368425213869401</v>
      </c>
      <c r="AD14" s="15">
        <v>0.10871084265880999</v>
      </c>
      <c r="AE14" s="15">
        <v>-0.668894430290215</v>
      </c>
      <c r="AF14" s="15">
        <v>0.69927149555286705</v>
      </c>
      <c r="AG14" t="s">
        <v>12</v>
      </c>
      <c r="AH14" t="s">
        <v>263</v>
      </c>
    </row>
    <row r="15" spans="1:34" x14ac:dyDescent="0.2">
      <c r="A15">
        <v>1917</v>
      </c>
      <c r="B15" t="s">
        <v>343</v>
      </c>
      <c r="C15" t="s">
        <v>243</v>
      </c>
      <c r="D15" s="15">
        <v>0.22718913924801401</v>
      </c>
      <c r="E15" s="15">
        <v>0.99999998873221896</v>
      </c>
      <c r="F15" s="15">
        <v>0.99154128379440098</v>
      </c>
      <c r="G15" s="15">
        <v>0.99961287326549897</v>
      </c>
      <c r="H15">
        <v>40</v>
      </c>
      <c r="I15">
        <v>6</v>
      </c>
      <c r="J15" s="15">
        <v>1.45785198826285E-2</v>
      </c>
      <c r="K15" s="15">
        <v>0.12080034790225801</v>
      </c>
      <c r="L15" s="15">
        <v>3.28680803674396E-2</v>
      </c>
      <c r="M15" s="15">
        <v>8.4696455155786804E-2</v>
      </c>
      <c r="N15" s="15">
        <v>0.31374534802391901</v>
      </c>
      <c r="O15" s="15">
        <v>0.27034384065670097</v>
      </c>
      <c r="P15" s="15">
        <v>1.7520215854031199E-2</v>
      </c>
      <c r="Q15" s="15">
        <v>1.0041147336923499</v>
      </c>
      <c r="R15" s="15">
        <v>0.10204207372747599</v>
      </c>
      <c r="S15" s="15">
        <v>1.0695299736608199</v>
      </c>
      <c r="T15" s="15">
        <v>8.0543345352033793E-2</v>
      </c>
      <c r="U15" s="15">
        <v>0.93869949372388395</v>
      </c>
      <c r="V15" s="15">
        <v>0.39159647209050902</v>
      </c>
      <c r="W15" s="15">
        <v>0.40255824949360802</v>
      </c>
      <c r="X15" s="15">
        <v>1.22492010304571</v>
      </c>
      <c r="Y15" s="15">
        <v>1.2124548552060701</v>
      </c>
      <c r="Z15" s="15">
        <v>1.2364587224504999</v>
      </c>
      <c r="AA15" s="15">
        <v>0.126758705235305</v>
      </c>
      <c r="AB15" s="15">
        <v>0.45488816115269698</v>
      </c>
      <c r="AC15" s="15">
        <v>0.36272491036564097</v>
      </c>
      <c r="AD15" s="15">
        <v>0.69299287155432299</v>
      </c>
      <c r="AE15" s="15">
        <v>0.32405768121575701</v>
      </c>
      <c r="AF15" s="15">
        <v>0.91679523049656098</v>
      </c>
      <c r="AG15" t="s">
        <v>10</v>
      </c>
      <c r="AH15" t="s">
        <v>263</v>
      </c>
    </row>
    <row r="16" spans="1:34" x14ac:dyDescent="0.2">
      <c r="A16">
        <v>13311</v>
      </c>
      <c r="B16" t="s">
        <v>311</v>
      </c>
      <c r="C16" t="s">
        <v>312</v>
      </c>
      <c r="D16" s="15">
        <v>4.7811606200206198E-2</v>
      </c>
      <c r="E16" s="15">
        <v>0.99999998873221896</v>
      </c>
      <c r="F16" s="15">
        <v>0.87608741357247899</v>
      </c>
      <c r="G16" s="15">
        <v>0.903374343017457</v>
      </c>
      <c r="H16">
        <v>40</v>
      </c>
      <c r="I16">
        <v>6</v>
      </c>
      <c r="J16" s="15">
        <v>1.5502211267344201E-2</v>
      </c>
      <c r="K16" s="15">
        <v>0.115996439177214</v>
      </c>
      <c r="L16" s="15">
        <v>3.3740452551755097E-2</v>
      </c>
      <c r="M16" s="15">
        <v>6.0323822105534997E-2</v>
      </c>
      <c r="N16" s="15">
        <v>0.30990093451822898</v>
      </c>
      <c r="O16" s="15">
        <v>0.49295670995111801</v>
      </c>
      <c r="P16" s="15">
        <v>1.85746713081066E-2</v>
      </c>
      <c r="Q16" s="15">
        <v>-0.99553941507230004</v>
      </c>
      <c r="R16" s="15">
        <v>5.1273246677679803E-2</v>
      </c>
      <c r="S16" s="15">
        <v>-1.0394064037650801</v>
      </c>
      <c r="T16" s="15">
        <v>0.14759711810854201</v>
      </c>
      <c r="U16" s="15">
        <v>-0.95167242637952199</v>
      </c>
      <c r="V16" s="15">
        <v>0.197554973735109</v>
      </c>
      <c r="W16" s="15">
        <v>0.37297136058613001</v>
      </c>
      <c r="X16" s="15">
        <v>0.71750109356980996</v>
      </c>
      <c r="Y16" s="15">
        <v>0.74241840283040506</v>
      </c>
      <c r="Z16" s="15">
        <v>0.69634841683852999</v>
      </c>
      <c r="AA16" s="15">
        <v>0.15231607489967899</v>
      </c>
      <c r="AB16" s="15">
        <v>0.43197885151342302</v>
      </c>
      <c r="AC16" s="15">
        <v>0.39198989863887901</v>
      </c>
      <c r="AD16" s="15">
        <v>0.47124832521326199</v>
      </c>
      <c r="AE16" s="15">
        <v>0.51971282889898096</v>
      </c>
      <c r="AF16" s="15">
        <v>0.93747927367379302</v>
      </c>
      <c r="AG16" t="s">
        <v>17</v>
      </c>
      <c r="AH16" t="s">
        <v>263</v>
      </c>
    </row>
    <row r="17" spans="1:34" x14ac:dyDescent="0.2">
      <c r="A17">
        <v>543</v>
      </c>
      <c r="B17" t="s">
        <v>125</v>
      </c>
      <c r="C17" t="s">
        <v>126</v>
      </c>
      <c r="D17" s="15">
        <v>1.5233219432070901E-2</v>
      </c>
      <c r="E17" s="15">
        <v>0.99782429570658604</v>
      </c>
      <c r="F17" s="15">
        <v>0.99908454823160897</v>
      </c>
      <c r="G17" s="15">
        <v>0.99986876734992303</v>
      </c>
      <c r="H17">
        <v>39</v>
      </c>
      <c r="I17">
        <v>6</v>
      </c>
      <c r="J17" s="15">
        <v>1.6822561167543399E-2</v>
      </c>
      <c r="K17" s="15">
        <v>5.4965420455990997E-9</v>
      </c>
      <c r="L17" s="15">
        <v>4.3152020382310101E-3</v>
      </c>
      <c r="M17" s="15">
        <v>8.9880541095160693E-2</v>
      </c>
      <c r="N17" s="15">
        <v>5.7102964584835103E-8</v>
      </c>
      <c r="O17" s="15">
        <v>0.11527754016417099</v>
      </c>
      <c r="P17" s="15">
        <v>0.94564116631372497</v>
      </c>
      <c r="Q17" s="15">
        <v>2.8356053305731699E-2</v>
      </c>
      <c r="R17" s="15">
        <v>5.6200439987886597E-2</v>
      </c>
      <c r="S17" s="15">
        <v>-0.74940710063109495</v>
      </c>
      <c r="T17" s="15">
        <v>5.6350300798745902E-2</v>
      </c>
      <c r="U17" s="15">
        <v>0.83364138824524303</v>
      </c>
      <c r="V17" s="15">
        <v>0.35031607592449299</v>
      </c>
      <c r="W17" s="15">
        <v>0.33627321356406997</v>
      </c>
      <c r="X17" s="15">
        <v>1.03683982486546</v>
      </c>
      <c r="Y17" s="15">
        <v>0.91627441852445701</v>
      </c>
      <c r="Z17" s="15">
        <v>1.14142773631334</v>
      </c>
      <c r="AA17" s="15">
        <v>9.5484505737306907E-6</v>
      </c>
      <c r="AB17" s="15">
        <v>1.0733650591046899</v>
      </c>
      <c r="AC17" s="15">
        <v>6.1241786438410601E-5</v>
      </c>
      <c r="AD17" s="15">
        <v>1.12914267075013E-3</v>
      </c>
      <c r="AE17" s="15">
        <v>2.65641354798103</v>
      </c>
      <c r="AF17" s="15">
        <v>6.9630464696258096E-2</v>
      </c>
      <c r="AG17" t="s">
        <v>10</v>
      </c>
      <c r="AH17" t="s">
        <v>263</v>
      </c>
    </row>
    <row r="18" spans="1:34" x14ac:dyDescent="0.2">
      <c r="A18">
        <v>7411</v>
      </c>
      <c r="B18" t="s">
        <v>193</v>
      </c>
      <c r="C18" t="s">
        <v>194</v>
      </c>
      <c r="D18" s="15">
        <v>0.113040562314944</v>
      </c>
      <c r="E18" s="15">
        <v>0.99999960105379804</v>
      </c>
      <c r="F18" s="15">
        <v>0.99393106139182397</v>
      </c>
      <c r="G18" s="15">
        <v>0.92091101048068902</v>
      </c>
      <c r="H18">
        <v>40</v>
      </c>
      <c r="I18">
        <v>6</v>
      </c>
      <c r="J18" s="15">
        <v>1.7439746826766699E-2</v>
      </c>
      <c r="K18" s="15">
        <v>0.211678180471085</v>
      </c>
      <c r="L18" s="15">
        <v>4.0893783023453902E-2</v>
      </c>
      <c r="M18" s="15">
        <v>6.2434293639824799E-2</v>
      </c>
      <c r="N18" s="15">
        <v>0.46778264573239797</v>
      </c>
      <c r="O18" s="15">
        <v>0.49295670995111801</v>
      </c>
      <c r="P18" s="15">
        <v>2.0776998693414501E-2</v>
      </c>
      <c r="Q18" s="15">
        <v>0.97839286426244698</v>
      </c>
      <c r="R18" s="15">
        <v>0.18156980762262601</v>
      </c>
      <c r="S18" s="15">
        <v>0.62072991159703605</v>
      </c>
      <c r="T18" s="15">
        <v>6.1422566193864797E-2</v>
      </c>
      <c r="U18" s="15">
        <v>1.33605581692786</v>
      </c>
      <c r="V18" s="15">
        <v>0.39963576237496201</v>
      </c>
      <c r="W18" s="15">
        <v>0.22656786560684</v>
      </c>
      <c r="X18" s="15">
        <v>1.0435320201245</v>
      </c>
      <c r="Y18" s="15">
        <v>1.0302640051513201</v>
      </c>
      <c r="Z18" s="15">
        <v>1.0566213526447299</v>
      </c>
      <c r="AA18" s="15">
        <v>0.38373768398151598</v>
      </c>
      <c r="AB18" s="15">
        <v>0.26060255277011701</v>
      </c>
      <c r="AC18" s="15">
        <v>0.65806068887864799</v>
      </c>
      <c r="AD18" s="15">
        <v>0.23063955850375001</v>
      </c>
      <c r="AE18" s="15">
        <v>0.97592845810094098</v>
      </c>
      <c r="AF18" s="15">
        <v>0.80143780960598399</v>
      </c>
      <c r="AG18" t="s">
        <v>17</v>
      </c>
      <c r="AH18" t="s">
        <v>263</v>
      </c>
    </row>
    <row r="19" spans="1:34" x14ac:dyDescent="0.2">
      <c r="A19">
        <v>1334</v>
      </c>
      <c r="B19" t="s">
        <v>311</v>
      </c>
      <c r="C19" t="s">
        <v>312</v>
      </c>
      <c r="D19" s="15">
        <v>0.27129793844540001</v>
      </c>
      <c r="E19" s="15">
        <v>0.99999998873221896</v>
      </c>
      <c r="F19" s="15">
        <v>0.83613998450889004</v>
      </c>
      <c r="G19" s="15">
        <v>0.886608245355332</v>
      </c>
      <c r="H19">
        <v>40</v>
      </c>
      <c r="I19">
        <v>6</v>
      </c>
      <c r="J19" s="15">
        <v>1.7499629055895499E-2</v>
      </c>
      <c r="K19" s="15">
        <v>5.3409640680246701E-2</v>
      </c>
      <c r="L19" s="15">
        <v>1.6365267690256698E-2</v>
      </c>
      <c r="M19" s="15">
        <v>9.0900850929234903E-2</v>
      </c>
      <c r="N19" s="15">
        <v>0.16646004678676901</v>
      </c>
      <c r="O19" s="15">
        <v>0.25458856626783899</v>
      </c>
      <c r="P19" s="15">
        <v>2.0844872625655399E-2</v>
      </c>
      <c r="Q19" s="15">
        <v>0.97838933610013901</v>
      </c>
      <c r="R19" s="15">
        <v>0.12787076787679799</v>
      </c>
      <c r="S19" s="15">
        <v>0.74131798441743502</v>
      </c>
      <c r="T19" s="15">
        <v>7.2334323201250494E-2</v>
      </c>
      <c r="U19" s="15">
        <v>1.21546068778285</v>
      </c>
      <c r="V19" s="15">
        <v>0.41227299298208903</v>
      </c>
      <c r="W19" s="15">
        <v>0.38472391949451101</v>
      </c>
      <c r="X19" s="15">
        <v>1.31079270390029</v>
      </c>
      <c r="Y19" s="15">
        <v>1.2429795579423799</v>
      </c>
      <c r="Z19" s="15">
        <v>1.36836029836151</v>
      </c>
      <c r="AA19" s="15">
        <v>0.117038608890819</v>
      </c>
      <c r="AB19" s="15">
        <v>0.47940028437707699</v>
      </c>
      <c r="AC19" s="15">
        <v>0.35173336143314599</v>
      </c>
      <c r="AD19" s="15">
        <v>4.2513658832076098E-2</v>
      </c>
      <c r="AE19" s="15">
        <v>0.95354298774249002</v>
      </c>
      <c r="AF19" s="15">
        <v>0.240636167086482</v>
      </c>
      <c r="AG19" t="s">
        <v>10</v>
      </c>
      <c r="AH19" t="s">
        <v>263</v>
      </c>
    </row>
    <row r="20" spans="1:34" x14ac:dyDescent="0.2">
      <c r="A20">
        <v>1977</v>
      </c>
      <c r="B20" t="s">
        <v>344</v>
      </c>
      <c r="C20" t="s">
        <v>275</v>
      </c>
      <c r="D20" s="15">
        <v>0.462075511765281</v>
      </c>
      <c r="E20" s="15">
        <v>0.99962648844178204</v>
      </c>
      <c r="F20" s="15">
        <v>0.30905837465765201</v>
      </c>
      <c r="G20" s="15">
        <v>0.60907074867700906</v>
      </c>
      <c r="H20">
        <v>40</v>
      </c>
      <c r="I20">
        <v>6</v>
      </c>
      <c r="J20" s="15">
        <v>1.79988097477503E-2</v>
      </c>
      <c r="K20" s="15">
        <v>0.18756995896700601</v>
      </c>
      <c r="L20" s="15">
        <v>3.1147589087896499E-2</v>
      </c>
      <c r="M20" s="15">
        <v>0.10532636815350201</v>
      </c>
      <c r="N20" s="15">
        <v>0.41161185439981801</v>
      </c>
      <c r="O20" s="15">
        <v>0.23579094126396899</v>
      </c>
      <c r="P20" s="15">
        <v>2.1410247454555002E-2</v>
      </c>
      <c r="Q20" s="15">
        <v>-0.971832734537455</v>
      </c>
      <c r="R20" s="15">
        <v>0.20912443682595999</v>
      </c>
      <c r="S20" s="15">
        <v>-0.52998016645759605</v>
      </c>
      <c r="T20" s="15">
        <v>5.4146904462281098E-2</v>
      </c>
      <c r="U20" s="15">
        <v>-1.4136853026173199</v>
      </c>
      <c r="V20" s="15">
        <v>0.55527783573558298</v>
      </c>
      <c r="W20" s="15">
        <v>0.42776054525202001</v>
      </c>
      <c r="X20" s="15">
        <v>0.49479166666666702</v>
      </c>
      <c r="Y20" s="15">
        <v>0.69392812887236699</v>
      </c>
      <c r="Z20" s="15">
        <v>0.27434842249657099</v>
      </c>
      <c r="AA20" s="15">
        <v>0.39151761801030599</v>
      </c>
      <c r="AB20" s="15">
        <v>-0.25700516035929</v>
      </c>
      <c r="AC20" s="15">
        <v>0.74088567253249604</v>
      </c>
      <c r="AD20" s="15">
        <v>0.12392085205586301</v>
      </c>
      <c r="AE20" s="15">
        <v>-1.1407102965190099</v>
      </c>
      <c r="AF20" s="15">
        <v>0.417993272289859</v>
      </c>
      <c r="AG20" t="s">
        <v>13</v>
      </c>
      <c r="AH20" t="s">
        <v>263</v>
      </c>
    </row>
    <row r="21" spans="1:34" x14ac:dyDescent="0.2">
      <c r="A21">
        <v>12211</v>
      </c>
      <c r="B21" t="s">
        <v>236</v>
      </c>
      <c r="C21" t="s">
        <v>237</v>
      </c>
      <c r="D21" s="15">
        <v>0.77459241722565197</v>
      </c>
      <c r="E21" s="15">
        <v>0.99993986042024097</v>
      </c>
      <c r="F21" s="15">
        <v>0.98172420267425498</v>
      </c>
      <c r="G21" s="15">
        <v>0.99328247565045902</v>
      </c>
      <c r="H21">
        <v>35</v>
      </c>
      <c r="I21">
        <v>6</v>
      </c>
      <c r="J21" s="15">
        <v>1.8540692556905901E-2</v>
      </c>
      <c r="K21" s="15">
        <v>7.3673279782360504E-2</v>
      </c>
      <c r="L21" s="15">
        <v>2.3653528969832398E-2</v>
      </c>
      <c r="M21" s="15">
        <v>0.15850014639489601</v>
      </c>
      <c r="N21" s="15">
        <v>0.27387240962573101</v>
      </c>
      <c r="O21" s="15">
        <v>0.49267568121828997</v>
      </c>
      <c r="P21" s="15">
        <v>2.2490195000688398E-2</v>
      </c>
      <c r="Q21" s="15">
        <v>-0.97049591389184997</v>
      </c>
      <c r="R21" s="15">
        <v>0.19122465040050199</v>
      </c>
      <c r="S21" s="15">
        <v>-0.66626365756941697</v>
      </c>
      <c r="T21" s="15">
        <v>6.27291056725061E-2</v>
      </c>
      <c r="U21" s="15">
        <v>-1.2240166022268799</v>
      </c>
      <c r="V21" s="15">
        <v>0.63059853612525496</v>
      </c>
      <c r="W21" s="15">
        <v>0.39728433592587198</v>
      </c>
      <c r="X21" s="15">
        <v>0.86120169272431502</v>
      </c>
      <c r="Y21" s="15">
        <v>0.89994268402521904</v>
      </c>
      <c r="Z21" s="15">
        <v>0.83329536049851505</v>
      </c>
      <c r="AA21" s="15">
        <v>5.1756260422404797E-2</v>
      </c>
      <c r="AB21" s="15">
        <v>0.59163495985308101</v>
      </c>
      <c r="AC21" s="15">
        <v>0.23667233559178899</v>
      </c>
      <c r="AD21" s="15">
        <v>0.97380497472470096</v>
      </c>
      <c r="AE21" s="15">
        <v>3.38820151956198E-2</v>
      </c>
      <c r="AF21" s="15">
        <v>0.99722043979234098</v>
      </c>
      <c r="AG21" t="s">
        <v>16</v>
      </c>
      <c r="AH21" t="s">
        <v>263</v>
      </c>
    </row>
    <row r="22" spans="1:34" x14ac:dyDescent="0.2">
      <c r="A22">
        <v>12710</v>
      </c>
      <c r="B22" t="s">
        <v>77</v>
      </c>
      <c r="C22" t="s">
        <v>78</v>
      </c>
      <c r="D22" s="15">
        <v>0.77459241722565197</v>
      </c>
      <c r="E22" s="15">
        <v>0.99993986042024097</v>
      </c>
      <c r="F22" s="15">
        <v>0.98172420267425498</v>
      </c>
      <c r="G22" s="15">
        <v>0.99328247565045902</v>
      </c>
      <c r="H22">
        <v>35</v>
      </c>
      <c r="I22">
        <v>6</v>
      </c>
      <c r="J22" s="15">
        <v>1.8540692556905901E-2</v>
      </c>
      <c r="K22" s="15">
        <v>7.3673279782360504E-2</v>
      </c>
      <c r="L22" s="15">
        <v>2.3653528969832398E-2</v>
      </c>
      <c r="M22" s="15">
        <v>0.15850014639489601</v>
      </c>
      <c r="N22" s="15">
        <v>0.27387240962573101</v>
      </c>
      <c r="O22" s="15">
        <v>0.49267568121828997</v>
      </c>
      <c r="P22" s="15">
        <v>2.2490195000688398E-2</v>
      </c>
      <c r="Q22" s="15">
        <v>-0.97049591389184997</v>
      </c>
      <c r="R22" s="15">
        <v>0.19122465040050199</v>
      </c>
      <c r="S22" s="15">
        <v>-0.66626365756941697</v>
      </c>
      <c r="T22" s="15">
        <v>6.27291056725061E-2</v>
      </c>
      <c r="U22" s="15">
        <v>-1.2240166022268799</v>
      </c>
      <c r="V22" s="15">
        <v>0.63059853612525496</v>
      </c>
      <c r="W22" s="15">
        <v>0.39728433592587198</v>
      </c>
      <c r="X22" s="15">
        <v>0.86120169272431502</v>
      </c>
      <c r="Y22" s="15">
        <v>0.89994268402521904</v>
      </c>
      <c r="Z22" s="15">
        <v>0.83329536049851505</v>
      </c>
      <c r="AA22" s="15">
        <v>5.1756260422404797E-2</v>
      </c>
      <c r="AB22" s="15">
        <v>0.59163495985308101</v>
      </c>
      <c r="AC22" s="15">
        <v>0.23667233559178899</v>
      </c>
      <c r="AD22" s="15">
        <v>0.97380497472470096</v>
      </c>
      <c r="AE22" s="15">
        <v>3.38820151956198E-2</v>
      </c>
      <c r="AF22" s="15">
        <v>0.99722043979234098</v>
      </c>
      <c r="AG22" t="s">
        <v>16</v>
      </c>
      <c r="AH22" t="s">
        <v>263</v>
      </c>
    </row>
    <row r="23" spans="1:34" x14ac:dyDescent="0.2">
      <c r="A23">
        <v>1350</v>
      </c>
      <c r="B23" t="s">
        <v>96</v>
      </c>
      <c r="C23" t="s">
        <v>97</v>
      </c>
      <c r="D23" s="15">
        <v>2.32452330946441E-5</v>
      </c>
      <c r="E23" s="15">
        <v>0.99999998552820801</v>
      </c>
      <c r="F23" s="15">
        <v>0.86448325831786499</v>
      </c>
      <c r="G23" s="15">
        <v>0.973247752911095</v>
      </c>
      <c r="H23">
        <v>40</v>
      </c>
      <c r="I23">
        <v>6</v>
      </c>
      <c r="J23" s="15">
        <v>2.00807117707529E-2</v>
      </c>
      <c r="K23" s="15">
        <v>9.5185578720551594E-3</v>
      </c>
      <c r="L23" s="15">
        <v>2.5439803752207901E-2</v>
      </c>
      <c r="M23" s="15">
        <v>9.0990725211223894E-2</v>
      </c>
      <c r="N23" s="15">
        <v>3.6320812932842103E-2</v>
      </c>
      <c r="O23" s="15">
        <v>0.57587451144795299</v>
      </c>
      <c r="P23" s="15">
        <v>0.97455233412414799</v>
      </c>
      <c r="Q23" s="15">
        <v>-1.39231650227126E-2</v>
      </c>
      <c r="R23" s="15">
        <v>5.7630537054461202E-2</v>
      </c>
      <c r="S23" s="15">
        <v>-1.1335092515995699</v>
      </c>
      <c r="T23" s="15">
        <v>6.6445165002118403E-2</v>
      </c>
      <c r="U23" s="15">
        <v>1.10566292155414</v>
      </c>
      <c r="V23" s="15">
        <v>0.23272224516835299</v>
      </c>
      <c r="W23" s="15">
        <v>0.332225825010592</v>
      </c>
      <c r="X23" s="15">
        <v>1.21848664447</v>
      </c>
      <c r="Y23" s="15">
        <v>0.46241921029891803</v>
      </c>
      <c r="Z23" s="15">
        <v>1.9062016709212499</v>
      </c>
      <c r="AA23" s="15">
        <v>0.85312232038415003</v>
      </c>
      <c r="AB23" s="15">
        <v>5.4583838880812502E-2</v>
      </c>
      <c r="AC23" s="15">
        <v>0.93009973483499098</v>
      </c>
      <c r="AD23" s="15">
        <v>2.7305092550767601E-2</v>
      </c>
      <c r="AE23" s="15">
        <v>2.2937560120345202</v>
      </c>
      <c r="AF23" s="15">
        <v>0.15836953679445201</v>
      </c>
      <c r="AG23" t="s">
        <v>18</v>
      </c>
      <c r="AH23" t="s">
        <v>263</v>
      </c>
    </row>
    <row r="24" spans="1:34" x14ac:dyDescent="0.2">
      <c r="A24">
        <v>561</v>
      </c>
      <c r="B24" t="s">
        <v>85</v>
      </c>
      <c r="C24" t="s">
        <v>459</v>
      </c>
      <c r="D24" s="15">
        <v>0.898802951240111</v>
      </c>
      <c r="E24" s="15">
        <v>0.99999985514063405</v>
      </c>
      <c r="F24" s="15">
        <v>0.64020615520296797</v>
      </c>
      <c r="G24" s="15">
        <v>0.89373625998858996</v>
      </c>
      <c r="H24">
        <v>40</v>
      </c>
      <c r="I24">
        <v>6</v>
      </c>
      <c r="J24" s="15">
        <v>2.1998654894901899E-2</v>
      </c>
      <c r="K24" s="15">
        <v>9.7841389266065906E-2</v>
      </c>
      <c r="L24" s="15">
        <v>3.9294081185898097E-2</v>
      </c>
      <c r="M24" s="15">
        <v>0.34942487398560901</v>
      </c>
      <c r="N24" s="15">
        <v>0.29192021059711498</v>
      </c>
      <c r="O24" s="15">
        <v>0.69095848596771603</v>
      </c>
      <c r="P24" s="15">
        <v>2.5915350585359501E-2</v>
      </c>
      <c r="Q24" s="15">
        <v>-0.94493129851477697</v>
      </c>
      <c r="R24" s="15">
        <v>8.7826291389386801E-2</v>
      </c>
      <c r="S24" s="15">
        <v>-0.88740362234117898</v>
      </c>
      <c r="T24" s="15">
        <v>0.133438406800125</v>
      </c>
      <c r="U24" s="15">
        <v>-1.0024589746883701</v>
      </c>
      <c r="V24" s="15">
        <v>0.84628323558896201</v>
      </c>
      <c r="W24" s="15">
        <v>0.67215269982351999</v>
      </c>
      <c r="X24" s="15">
        <v>0.85591218563290306</v>
      </c>
      <c r="Y24" s="15">
        <v>0.84923235048500001</v>
      </c>
      <c r="Z24" s="15">
        <v>0.86209459258598697</v>
      </c>
      <c r="AA24" s="15">
        <v>0.10207134734972401</v>
      </c>
      <c r="AB24" s="15">
        <v>0.48123924684596697</v>
      </c>
      <c r="AC24" s="15">
        <v>0.370544288947881</v>
      </c>
      <c r="AD24" s="15">
        <v>0.70013390426210798</v>
      </c>
      <c r="AE24" s="15">
        <v>0.36618389449877098</v>
      </c>
      <c r="AF24" s="15">
        <v>0.95807797425341201</v>
      </c>
      <c r="AG24" t="s">
        <v>7</v>
      </c>
      <c r="AH24" t="s">
        <v>263</v>
      </c>
    </row>
    <row r="25" spans="1:34" x14ac:dyDescent="0.2">
      <c r="A25">
        <v>8510</v>
      </c>
      <c r="B25" t="s">
        <v>286</v>
      </c>
      <c r="C25" t="s">
        <v>287</v>
      </c>
      <c r="D25" s="15">
        <v>2.7668288901932801E-8</v>
      </c>
      <c r="E25" s="15">
        <v>3.8032518302144402E-4</v>
      </c>
      <c r="F25" s="15">
        <v>3.1727643997100999E-3</v>
      </c>
      <c r="G25" s="15">
        <v>4.9400447911282799E-2</v>
      </c>
      <c r="H25">
        <v>29</v>
      </c>
      <c r="I25">
        <v>6</v>
      </c>
      <c r="J25" s="15">
        <v>2.2243655463836401E-2</v>
      </c>
      <c r="K25" s="15">
        <v>1.79394785801151E-2</v>
      </c>
      <c r="L25" s="15">
        <v>4.3668766546895298E-2</v>
      </c>
      <c r="M25" s="15">
        <v>7.2392987782303797E-2</v>
      </c>
      <c r="N25" s="15">
        <v>6.6899305538345999E-2</v>
      </c>
      <c r="O25" s="15">
        <v>0.49295670995111801</v>
      </c>
      <c r="P25" s="15">
        <v>0.79215282671179599</v>
      </c>
      <c r="Q25" s="15">
        <v>0.104337051012154</v>
      </c>
      <c r="R25" s="15">
        <v>9.4258470898223201E-2</v>
      </c>
      <c r="S25" s="15">
        <v>-0.87620491113601096</v>
      </c>
      <c r="T25" s="15">
        <v>5.7301746009041803E-2</v>
      </c>
      <c r="U25" s="15">
        <v>1.09936092748284</v>
      </c>
      <c r="V25" s="15">
        <v>0.27213332727067702</v>
      </c>
      <c r="W25" s="15">
        <v>0.22656786560684</v>
      </c>
      <c r="X25" s="15">
        <v>2.1763973111455801</v>
      </c>
      <c r="Y25" s="15">
        <v>0</v>
      </c>
      <c r="Z25" s="15">
        <v>5.8405797101449304</v>
      </c>
      <c r="AA25" s="15">
        <v>0.647407393300237</v>
      </c>
      <c r="AB25" s="15">
        <v>-0.139991838451034</v>
      </c>
      <c r="AC25" s="15">
        <v>0.84631314864836404</v>
      </c>
      <c r="AD25" s="15">
        <v>4.32422985648259E-2</v>
      </c>
      <c r="AE25" s="15">
        <v>1.83557400016782</v>
      </c>
      <c r="AF25" s="15">
        <v>0.64688966781828805</v>
      </c>
      <c r="AG25" t="s">
        <v>17</v>
      </c>
      <c r="AH25" t="s">
        <v>263</v>
      </c>
    </row>
    <row r="26" spans="1:34" x14ac:dyDescent="0.2">
      <c r="A26">
        <v>1253</v>
      </c>
      <c r="B26" t="s">
        <v>310</v>
      </c>
      <c r="C26" t="s">
        <v>237</v>
      </c>
      <c r="D26" s="15">
        <v>0.32359028031017001</v>
      </c>
      <c r="E26" s="15">
        <v>0.99999996162865101</v>
      </c>
      <c r="F26" s="15">
        <v>0.67892719358473796</v>
      </c>
      <c r="G26" s="15">
        <v>0.77782129972467096</v>
      </c>
      <c r="H26">
        <v>35</v>
      </c>
      <c r="I26">
        <v>6</v>
      </c>
      <c r="J26" s="15">
        <v>2.27628239615646E-2</v>
      </c>
      <c r="K26" s="15">
        <v>4.7345575940977799E-5</v>
      </c>
      <c r="L26" s="15">
        <v>5.9623943086808103E-3</v>
      </c>
      <c r="M26" s="15">
        <v>9.7776675653084094E-2</v>
      </c>
      <c r="N26" s="15">
        <v>2.5566611008128002E-4</v>
      </c>
      <c r="O26" s="15">
        <v>0.11268925243406699</v>
      </c>
      <c r="P26" s="15">
        <v>0.88364982340300002</v>
      </c>
      <c r="Q26" s="15">
        <v>-6.4473672915380406E-2</v>
      </c>
      <c r="R26" s="15">
        <v>6.93992106128061E-2</v>
      </c>
      <c r="S26" s="15">
        <v>0.95546141283337005</v>
      </c>
      <c r="T26" s="15">
        <v>6.6699965114720497E-2</v>
      </c>
      <c r="U26" s="15">
        <v>-0.97529600701303498</v>
      </c>
      <c r="V26" s="15">
        <v>0.23332545305513799</v>
      </c>
      <c r="W26" s="15">
        <v>0.35296518775768598</v>
      </c>
      <c r="X26" s="15">
        <v>0.98474610225680403</v>
      </c>
      <c r="Y26" s="15">
        <v>1.19060321570075</v>
      </c>
      <c r="Z26" s="15">
        <v>0.83988256418170004</v>
      </c>
      <c r="AA26" s="15">
        <v>7.3818846013569899E-5</v>
      </c>
      <c r="AB26" s="15">
        <v>1.2729821025961201</v>
      </c>
      <c r="AC26" s="15">
        <v>4.4783433248232399E-4</v>
      </c>
      <c r="AD26" s="15">
        <v>0.16061583711677499</v>
      </c>
      <c r="AE26" s="15">
        <v>-0.65777531725028204</v>
      </c>
      <c r="AF26" s="15">
        <v>0.55047841062018898</v>
      </c>
      <c r="AG26" t="s">
        <v>9</v>
      </c>
      <c r="AH26" t="s">
        <v>263</v>
      </c>
    </row>
    <row r="27" spans="1:34" x14ac:dyDescent="0.2">
      <c r="A27">
        <v>1001</v>
      </c>
      <c r="B27" t="s">
        <v>105</v>
      </c>
      <c r="C27" t="s">
        <v>106</v>
      </c>
      <c r="D27" s="15">
        <v>0.28129818820826702</v>
      </c>
      <c r="E27" s="15">
        <v>0.99423853693419795</v>
      </c>
      <c r="F27" s="15">
        <v>0.72284364161957304</v>
      </c>
      <c r="G27" s="15">
        <v>0.90284703900039498</v>
      </c>
      <c r="H27">
        <v>35</v>
      </c>
      <c r="I27">
        <v>6</v>
      </c>
      <c r="J27" s="15">
        <v>2.28498030529324E-2</v>
      </c>
      <c r="K27" s="15">
        <v>8.3102081784041895E-2</v>
      </c>
      <c r="L27" s="15">
        <v>3.4884284102391201E-2</v>
      </c>
      <c r="M27" s="15">
        <v>0.17412514118640199</v>
      </c>
      <c r="N27" s="15">
        <v>0.26216514063371299</v>
      </c>
      <c r="O27" s="15">
        <v>0.37346173975553898</v>
      </c>
      <c r="P27" s="15">
        <v>2.7404965654324199E-2</v>
      </c>
      <c r="Q27" s="15">
        <v>0.89231650166713905</v>
      </c>
      <c r="R27" s="15">
        <v>9.4644300006434201E-2</v>
      </c>
      <c r="S27" s="15">
        <v>1.0633469418183801</v>
      </c>
      <c r="T27" s="15">
        <v>0.15395340955366599</v>
      </c>
      <c r="U27" s="15">
        <v>0.67618803778499104</v>
      </c>
      <c r="V27" s="15">
        <v>0.31820229171265202</v>
      </c>
      <c r="W27" s="15">
        <v>0.61388958325933596</v>
      </c>
      <c r="X27" s="15">
        <v>1.0593766099948501</v>
      </c>
      <c r="Y27" s="15">
        <v>1.0672245755415499</v>
      </c>
      <c r="Z27" s="15">
        <v>1.0487139978665401</v>
      </c>
      <c r="AA27" s="15">
        <v>9.2912209748088601E-2</v>
      </c>
      <c r="AB27" s="15">
        <v>0.52614361019390599</v>
      </c>
      <c r="AC27" s="15">
        <v>0.34772801730549502</v>
      </c>
      <c r="AD27" s="15">
        <v>0.78405474440700995</v>
      </c>
      <c r="AE27" s="15">
        <v>0.138984706160515</v>
      </c>
      <c r="AF27" s="15">
        <v>0.89470107178606795</v>
      </c>
      <c r="AG27" t="s">
        <v>8</v>
      </c>
      <c r="AH27" t="s">
        <v>263</v>
      </c>
    </row>
    <row r="28" spans="1:34" x14ac:dyDescent="0.2">
      <c r="A28">
        <v>516</v>
      </c>
      <c r="B28" t="s">
        <v>189</v>
      </c>
      <c r="C28" t="s">
        <v>190</v>
      </c>
      <c r="D28" s="15">
        <v>2.2505933044258601E-8</v>
      </c>
      <c r="E28" s="15">
        <v>0.99999992206620303</v>
      </c>
      <c r="F28" s="15">
        <v>0.43345238802803998</v>
      </c>
      <c r="G28" s="15">
        <v>0.895820253930116</v>
      </c>
      <c r="H28">
        <v>40</v>
      </c>
      <c r="I28">
        <v>6</v>
      </c>
      <c r="J28" s="15">
        <v>2.66894281714566E-2</v>
      </c>
      <c r="K28" s="15">
        <v>0.144382934934639</v>
      </c>
      <c r="L28" s="15">
        <v>4.8824212071589199E-2</v>
      </c>
      <c r="M28" s="15">
        <v>0.101800022281462</v>
      </c>
      <c r="N28" s="15">
        <v>0.33284015321157001</v>
      </c>
      <c r="O28" s="15">
        <v>0.65060535457247903</v>
      </c>
      <c r="P28" s="15">
        <v>3.1149930186853698E-2</v>
      </c>
      <c r="Q28" s="15">
        <v>-0.91560817114430204</v>
      </c>
      <c r="R28" s="15">
        <v>0.16501730673010101</v>
      </c>
      <c r="S28" s="15">
        <v>-0.61803954844648401</v>
      </c>
      <c r="T28" s="15">
        <v>9.4520833209493796E-2</v>
      </c>
      <c r="U28" s="15">
        <v>-1.2131767938421201</v>
      </c>
      <c r="V28" s="15">
        <v>0.48457463087410502</v>
      </c>
      <c r="W28" s="15">
        <v>0.51430453363989304</v>
      </c>
      <c r="X28" s="15">
        <v>0.70028615389039905</v>
      </c>
      <c r="Y28" s="15">
        <v>0.78097079415297199</v>
      </c>
      <c r="Z28" s="15">
        <v>0.62249336270688604</v>
      </c>
      <c r="AA28" s="15">
        <v>0.27488702350838301</v>
      </c>
      <c r="AB28" s="15">
        <v>-0.334701052196899</v>
      </c>
      <c r="AC28" s="15">
        <v>0.58769229300165904</v>
      </c>
      <c r="AD28" s="15">
        <v>0.157626426139093</v>
      </c>
      <c r="AE28" s="15">
        <v>-0.929838297592538</v>
      </c>
      <c r="AF28" s="15">
        <v>0.62686063400568104</v>
      </c>
      <c r="AG28" t="s">
        <v>14</v>
      </c>
      <c r="AH28" t="s">
        <v>263</v>
      </c>
    </row>
    <row r="29" spans="1:34" x14ac:dyDescent="0.2">
      <c r="A29">
        <v>739</v>
      </c>
      <c r="B29" t="s">
        <v>151</v>
      </c>
      <c r="C29" t="s">
        <v>152</v>
      </c>
      <c r="D29" s="15">
        <v>3.7740679645207602E-2</v>
      </c>
      <c r="E29" s="15">
        <v>0.99785488948935996</v>
      </c>
      <c r="F29" s="15">
        <v>0.82445902344627198</v>
      </c>
      <c r="G29" s="15">
        <v>0.60937955877993799</v>
      </c>
      <c r="H29">
        <v>39</v>
      </c>
      <c r="I29">
        <v>6</v>
      </c>
      <c r="J29" s="15">
        <v>3.3594798204063997E-2</v>
      </c>
      <c r="K29" s="15">
        <v>1.21037976807303E-2</v>
      </c>
      <c r="L29" s="15">
        <v>3.1620195823181603E-2</v>
      </c>
      <c r="M29" s="15">
        <v>0.14375448533832</v>
      </c>
      <c r="N29" s="15">
        <v>4.0492704968261503E-2</v>
      </c>
      <c r="O29" s="15">
        <v>0.172374045222149</v>
      </c>
      <c r="P29" s="15">
        <v>0.95888038424995403</v>
      </c>
      <c r="Q29" s="15">
        <v>-2.1440026003074399E-2</v>
      </c>
      <c r="R29" s="15">
        <v>5.9913773586193098E-2</v>
      </c>
      <c r="S29" s="15">
        <v>0.96824549392557002</v>
      </c>
      <c r="T29" s="15">
        <v>0.101346670147339</v>
      </c>
      <c r="U29" s="15">
        <v>-1.0143105729908799</v>
      </c>
      <c r="V29" s="15">
        <v>0.239655094344772</v>
      </c>
      <c r="W29" s="15">
        <v>0.47165518974764098</v>
      </c>
      <c r="X29" s="15">
        <v>1.06378865979381</v>
      </c>
      <c r="Y29" s="15">
        <v>1.57105096822387</v>
      </c>
      <c r="Z29" s="15">
        <v>0.53205457555517499</v>
      </c>
      <c r="AA29" s="15">
        <v>0.66498306381618</v>
      </c>
      <c r="AB29" s="15">
        <v>-0.124216055307301</v>
      </c>
      <c r="AC29" s="15">
        <v>0.82673570096065596</v>
      </c>
      <c r="AD29" s="15">
        <v>2.5719197837709401E-2</v>
      </c>
      <c r="AE29" s="15">
        <v>-2.1067721222237501</v>
      </c>
      <c r="AF29" s="15">
        <v>0.100140706474486</v>
      </c>
      <c r="AG29" t="s">
        <v>15</v>
      </c>
      <c r="AH29" t="s">
        <v>263</v>
      </c>
    </row>
    <row r="30" spans="1:34" x14ac:dyDescent="0.2">
      <c r="A30">
        <v>1299</v>
      </c>
      <c r="B30" t="s">
        <v>185</v>
      </c>
      <c r="C30" t="s">
        <v>186</v>
      </c>
      <c r="D30" s="15">
        <v>0.60526020582526197</v>
      </c>
      <c r="E30" s="15">
        <v>0.99999998628728903</v>
      </c>
      <c r="F30" s="15">
        <v>0.89361875764938703</v>
      </c>
      <c r="G30" s="15">
        <v>0.98507994353469497</v>
      </c>
      <c r="H30">
        <v>35</v>
      </c>
      <c r="I30">
        <v>6</v>
      </c>
      <c r="J30" s="15">
        <v>3.8712831410095801E-2</v>
      </c>
      <c r="K30" s="15">
        <v>5.5798954605527103E-5</v>
      </c>
      <c r="L30" s="15">
        <v>1.1930047096704701E-2</v>
      </c>
      <c r="M30" s="15">
        <v>0.15829246621016901</v>
      </c>
      <c r="N30" s="15">
        <v>2.9156383593529798E-4</v>
      </c>
      <c r="O30" s="15">
        <v>0.10399437419438599</v>
      </c>
      <c r="P30" s="15">
        <v>0.65219849637031702</v>
      </c>
      <c r="Q30" s="15">
        <v>-0.19835127721217299</v>
      </c>
      <c r="R30" s="15">
        <v>0.15310634588399399</v>
      </c>
      <c r="S30" s="15">
        <v>0.73364926572004596</v>
      </c>
      <c r="T30" s="15">
        <v>5.74181799172995E-2</v>
      </c>
      <c r="U30" s="15">
        <v>-1.0210486573819499</v>
      </c>
      <c r="V30" s="15">
        <v>0.36117394413660098</v>
      </c>
      <c r="W30" s="15">
        <v>0.36430845188907202</v>
      </c>
      <c r="X30" s="15">
        <v>0.94366097381187297</v>
      </c>
      <c r="Y30" s="15">
        <v>1.2465053245954301</v>
      </c>
      <c r="Z30" s="15">
        <v>0.75329653127541196</v>
      </c>
      <c r="AA30" s="15">
        <v>5.5356847006263097E-5</v>
      </c>
      <c r="AB30" s="15">
        <v>1.2752035655617899</v>
      </c>
      <c r="AC30" s="15">
        <v>3.51229649970773E-4</v>
      </c>
      <c r="AD30" s="15">
        <v>0.43554081941352202</v>
      </c>
      <c r="AE30" s="15">
        <v>-0.47949435754021102</v>
      </c>
      <c r="AF30" s="15">
        <v>0.57902751029766097</v>
      </c>
      <c r="AG30" t="s">
        <v>15</v>
      </c>
      <c r="AH30" t="s">
        <v>263</v>
      </c>
    </row>
    <row r="31" spans="1:34" x14ac:dyDescent="0.2">
      <c r="A31">
        <v>1193</v>
      </c>
      <c r="B31" t="s">
        <v>288</v>
      </c>
      <c r="C31" t="s">
        <v>289</v>
      </c>
      <c r="D31" s="15">
        <v>1.7915166076191001E-6</v>
      </c>
      <c r="E31" s="15">
        <v>0.99999998437179505</v>
      </c>
      <c r="F31" s="15">
        <v>0.88715302771262905</v>
      </c>
      <c r="G31" s="15">
        <v>0.69976679239862205</v>
      </c>
      <c r="H31">
        <v>40</v>
      </c>
      <c r="I31">
        <v>6</v>
      </c>
      <c r="J31" s="15">
        <v>3.93716554393128E-2</v>
      </c>
      <c r="K31" s="15">
        <v>1.30756867348012E-2</v>
      </c>
      <c r="L31" s="15">
        <v>2.7604731115961199E-2</v>
      </c>
      <c r="M31" s="15">
        <v>0.13054812066719501</v>
      </c>
      <c r="N31" s="15">
        <v>5.0434791691376199E-2</v>
      </c>
      <c r="O31" s="15">
        <v>0.32608088630729198</v>
      </c>
      <c r="P31" s="15">
        <v>0.51112800792787005</v>
      </c>
      <c r="Q31" s="15">
        <v>0.28608463373044002</v>
      </c>
      <c r="R31" s="15">
        <v>0.132152603737376</v>
      </c>
      <c r="S31" s="15">
        <v>-0.68568838602323001</v>
      </c>
      <c r="T31" s="15">
        <v>7.64357835491528E-2</v>
      </c>
      <c r="U31" s="15">
        <v>1.2578576534841099</v>
      </c>
      <c r="V31" s="15">
        <v>0.30835607538720999</v>
      </c>
      <c r="W31" s="15">
        <v>0.37041956643050999</v>
      </c>
      <c r="X31" s="15">
        <v>1.1069693746770499</v>
      </c>
      <c r="Y31" s="15">
        <v>0.90343127526160205</v>
      </c>
      <c r="Z31" s="15">
        <v>1.2986736124716201</v>
      </c>
      <c r="AA31" s="15">
        <v>0.49325757611649801</v>
      </c>
      <c r="AB31" s="15">
        <v>0.20621334183559301</v>
      </c>
      <c r="AC31" s="15">
        <v>0.74504547632840401</v>
      </c>
      <c r="AD31" s="15">
        <v>1.55038543261462E-2</v>
      </c>
      <c r="AE31" s="15">
        <v>2.1497593813429301</v>
      </c>
      <c r="AF31" s="15">
        <v>0.44955828857222602</v>
      </c>
      <c r="AG31" t="s">
        <v>9</v>
      </c>
      <c r="AH31" t="s">
        <v>263</v>
      </c>
    </row>
    <row r="32" spans="1:34" x14ac:dyDescent="0.2">
      <c r="A32">
        <v>1287</v>
      </c>
      <c r="B32" t="s">
        <v>131</v>
      </c>
      <c r="C32" t="s">
        <v>132</v>
      </c>
      <c r="D32" s="15">
        <v>0.32357738785071199</v>
      </c>
      <c r="E32" s="15">
        <v>0.99999992970770202</v>
      </c>
      <c r="F32" s="15">
        <v>0.98867974568338401</v>
      </c>
      <c r="G32" s="15">
        <v>0.82358555941351796</v>
      </c>
      <c r="H32">
        <v>35</v>
      </c>
      <c r="I32">
        <v>6</v>
      </c>
      <c r="J32" s="15">
        <v>4.2494693910123602E-2</v>
      </c>
      <c r="K32" s="15">
        <v>5.3974038740105403E-2</v>
      </c>
      <c r="L32" s="15">
        <v>1.56793016174466E-2</v>
      </c>
      <c r="M32" s="15">
        <v>0.20981755118123499</v>
      </c>
      <c r="N32" s="15">
        <v>0.17766454418618</v>
      </c>
      <c r="O32" s="15">
        <v>0.18323909305861399</v>
      </c>
      <c r="P32" s="15">
        <v>0.50262153893651795</v>
      </c>
      <c r="Q32" s="15">
        <v>0.29450088296885102</v>
      </c>
      <c r="R32" s="15">
        <v>6.4166677539055902E-2</v>
      </c>
      <c r="S32" s="15">
        <v>1.2978239587792699</v>
      </c>
      <c r="T32" s="15">
        <v>0.208787201542663</v>
      </c>
      <c r="U32" s="15">
        <v>-0.68370357697861295</v>
      </c>
      <c r="V32" s="15">
        <v>0.29818632503443598</v>
      </c>
      <c r="W32" s="15">
        <v>0.86885158037702803</v>
      </c>
      <c r="X32" s="15">
        <v>1.0547685802069</v>
      </c>
      <c r="Y32" s="15">
        <v>1.22818036844628</v>
      </c>
      <c r="Z32" s="15">
        <v>0.89062735992565301</v>
      </c>
      <c r="AA32" s="15">
        <v>0.37711374996166103</v>
      </c>
      <c r="AB32" s="15">
        <v>0.29305051840114399</v>
      </c>
      <c r="AC32" s="15">
        <v>0.74088567253249604</v>
      </c>
      <c r="AD32" s="15">
        <v>4.6447819224617097E-2</v>
      </c>
      <c r="AE32" s="15">
        <v>-1.6884770173567401</v>
      </c>
      <c r="AF32" s="15">
        <v>0.26043955779517503</v>
      </c>
      <c r="AG32" t="s">
        <v>13</v>
      </c>
      <c r="AH32" t="s">
        <v>263</v>
      </c>
    </row>
    <row r="33" spans="1:34" x14ac:dyDescent="0.2">
      <c r="A33">
        <v>13720</v>
      </c>
      <c r="B33" t="s">
        <v>313</v>
      </c>
      <c r="C33" t="s">
        <v>314</v>
      </c>
      <c r="D33" s="15">
        <v>0.39698051132564699</v>
      </c>
      <c r="E33" s="15">
        <v>0.99999996268824098</v>
      </c>
      <c r="F33" s="15">
        <v>0.99930961088776105</v>
      </c>
      <c r="G33" s="15">
        <v>0.97150228090606205</v>
      </c>
      <c r="H33">
        <v>40</v>
      </c>
      <c r="I33">
        <v>6</v>
      </c>
      <c r="J33" s="15">
        <v>4.2633762774871499E-2</v>
      </c>
      <c r="K33" s="15">
        <v>0.108601297389203</v>
      </c>
      <c r="L33" s="15">
        <v>4.5832646279804601E-2</v>
      </c>
      <c r="M33" s="15">
        <v>0.104215864560797</v>
      </c>
      <c r="N33" s="15">
        <v>0.32162691919110098</v>
      </c>
      <c r="O33" s="15">
        <v>0.172440367809089</v>
      </c>
      <c r="P33" s="15">
        <v>4.8658606454134799E-2</v>
      </c>
      <c r="Q33" s="15">
        <v>-0.84155018477916399</v>
      </c>
      <c r="R33" s="15">
        <v>0.38165460354028302</v>
      </c>
      <c r="S33" s="15">
        <v>-0.43558784252603999</v>
      </c>
      <c r="T33" s="15">
        <v>6.9536967959816703E-2</v>
      </c>
      <c r="U33" s="15">
        <v>-1.24751252703229</v>
      </c>
      <c r="V33" s="15">
        <v>0.61651897494968899</v>
      </c>
      <c r="W33" s="15">
        <v>0.17272085590019001</v>
      </c>
      <c r="X33" s="15">
        <v>0.85972115312985398</v>
      </c>
      <c r="Y33" s="15">
        <v>0.90933548560667199</v>
      </c>
      <c r="Z33" s="15">
        <v>0.80697203377131399</v>
      </c>
      <c r="AA33" s="15">
        <v>0.247095346882755</v>
      </c>
      <c r="AB33" s="15">
        <v>-0.346438929127797</v>
      </c>
      <c r="AC33" s="15">
        <v>0.55881563064253703</v>
      </c>
      <c r="AD33" s="15">
        <v>0.194378303314548</v>
      </c>
      <c r="AE33" s="15">
        <v>-1.15836361363405</v>
      </c>
      <c r="AF33" s="15">
        <v>0.69744549213852503</v>
      </c>
      <c r="AG33" t="s">
        <v>27</v>
      </c>
      <c r="AH33" t="s">
        <v>263</v>
      </c>
    </row>
    <row r="34" spans="1:34" x14ac:dyDescent="0.2">
      <c r="A34">
        <v>1029</v>
      </c>
      <c r="B34" t="s">
        <v>259</v>
      </c>
      <c r="C34" t="s">
        <v>260</v>
      </c>
      <c r="D34" s="15">
        <v>0.36229203613782002</v>
      </c>
      <c r="E34" s="15">
        <v>0.84844704630307499</v>
      </c>
      <c r="F34" s="15">
        <v>0.85281434904042097</v>
      </c>
      <c r="G34" s="15">
        <v>0.251720039815932</v>
      </c>
      <c r="H34">
        <v>34</v>
      </c>
      <c r="I34">
        <v>6</v>
      </c>
      <c r="J34" s="15">
        <v>4.3153956729954202E-2</v>
      </c>
      <c r="K34" s="15">
        <v>1.8924129855782599E-4</v>
      </c>
      <c r="L34" s="15">
        <v>1.29251663467137E-2</v>
      </c>
      <c r="M34" s="15">
        <v>0.15880656076623101</v>
      </c>
      <c r="N34" s="15">
        <v>9.1632628775368597E-4</v>
      </c>
      <c r="O34" s="15">
        <v>0.10399437419438599</v>
      </c>
      <c r="P34" s="15">
        <v>0.73478866309587498</v>
      </c>
      <c r="Q34" s="15">
        <v>0.120032283966931</v>
      </c>
      <c r="R34" s="15">
        <v>5.2649627499529901E-2</v>
      </c>
      <c r="S34" s="15">
        <v>0.80680841772918099</v>
      </c>
      <c r="T34" s="15">
        <v>0.17068756847929001</v>
      </c>
      <c r="U34" s="15">
        <v>-0.62407324744450099</v>
      </c>
      <c r="V34" s="15">
        <v>0.222467604014287</v>
      </c>
      <c r="W34" s="15">
        <v>0.55616359030358298</v>
      </c>
      <c r="X34" s="15">
        <v>1.0354313725795099</v>
      </c>
      <c r="Y34" s="15">
        <v>1.3096446431497899</v>
      </c>
      <c r="Z34" s="15">
        <v>0.82382324217934999</v>
      </c>
      <c r="AA34" s="15">
        <v>7.6368954667770697E-5</v>
      </c>
      <c r="AB34" s="15">
        <v>0.97459976003611903</v>
      </c>
      <c r="AC34" s="15">
        <v>4.39121489339682E-4</v>
      </c>
      <c r="AD34" s="15">
        <v>0.55998779648569896</v>
      </c>
      <c r="AE34" s="15">
        <v>-0.456281905137563</v>
      </c>
      <c r="AF34" s="15">
        <v>0.65272462902473105</v>
      </c>
      <c r="AG34" t="s">
        <v>15</v>
      </c>
      <c r="AH34" t="s">
        <v>263</v>
      </c>
    </row>
    <row r="35" spans="1:34" x14ac:dyDescent="0.2">
      <c r="A35">
        <v>1403</v>
      </c>
      <c r="B35" t="s">
        <v>315</v>
      </c>
      <c r="C35" t="s">
        <v>241</v>
      </c>
      <c r="D35" s="15">
        <v>3.08644768719721E-2</v>
      </c>
      <c r="E35" s="15">
        <v>0.99999998873221896</v>
      </c>
      <c r="F35" s="15">
        <v>0.99531582888172498</v>
      </c>
      <c r="G35" s="15">
        <v>0.90981388321781897</v>
      </c>
      <c r="H35">
        <v>40</v>
      </c>
      <c r="I35">
        <v>6</v>
      </c>
      <c r="J35" s="15">
        <v>4.7427862472315403E-2</v>
      </c>
      <c r="K35" s="15">
        <v>4.42780325397844E-2</v>
      </c>
      <c r="L35" s="15">
        <v>1.5214988700681499E-2</v>
      </c>
      <c r="M35" s="15">
        <v>0.14457848398818701</v>
      </c>
      <c r="N35" s="15">
        <v>0.14428531293136701</v>
      </c>
      <c r="O35" s="15">
        <v>0.26142116949352801</v>
      </c>
      <c r="P35" s="15">
        <v>0.66036378853439304</v>
      </c>
      <c r="Q35" s="15">
        <v>0.191582277143277</v>
      </c>
      <c r="R35" s="15">
        <v>9.1101405330415205E-2</v>
      </c>
      <c r="S35" s="15">
        <v>1.18382018065047</v>
      </c>
      <c r="T35" s="15">
        <v>0.116616092364725</v>
      </c>
      <c r="U35" s="15">
        <v>-0.80065562636391896</v>
      </c>
      <c r="V35" s="15">
        <v>0.27634092950225903</v>
      </c>
      <c r="W35" s="15">
        <v>0.45917586368610303</v>
      </c>
      <c r="X35" s="15">
        <v>1.13595813326133</v>
      </c>
      <c r="Y35" s="15">
        <v>1.57235282171389</v>
      </c>
      <c r="Z35" s="15">
        <v>0.75219041990592705</v>
      </c>
      <c r="AA35" s="15">
        <v>0.157556269875685</v>
      </c>
      <c r="AB35" s="15">
        <v>0.42563939651362298</v>
      </c>
      <c r="AC35" s="15">
        <v>0.43447335026325201</v>
      </c>
      <c r="AD35" s="15">
        <v>0.14540034727103199</v>
      </c>
      <c r="AE35" s="15">
        <v>-1.5588364105007699</v>
      </c>
      <c r="AF35" s="15">
        <v>0.55047841062018898</v>
      </c>
      <c r="AG35" t="s">
        <v>9</v>
      </c>
      <c r="AH35" t="s">
        <v>263</v>
      </c>
    </row>
    <row r="36" spans="1:34" x14ac:dyDescent="0.2">
      <c r="A36">
        <v>1003</v>
      </c>
      <c r="B36" t="s">
        <v>105</v>
      </c>
      <c r="C36" t="s">
        <v>106</v>
      </c>
      <c r="D36" s="15">
        <v>0.22708998607230599</v>
      </c>
      <c r="E36" s="15">
        <v>0.99602786030708301</v>
      </c>
      <c r="F36" s="15">
        <v>0.29208762853968201</v>
      </c>
      <c r="G36" s="15">
        <v>0.69687565496845905</v>
      </c>
      <c r="H36">
        <v>35</v>
      </c>
      <c r="I36">
        <v>6</v>
      </c>
      <c r="J36" s="15">
        <v>4.7470442155595302E-2</v>
      </c>
      <c r="K36" s="15">
        <v>5.56544972555129E-2</v>
      </c>
      <c r="L36" s="15">
        <v>3.5606978532302498E-2</v>
      </c>
      <c r="M36" s="15">
        <v>0.14162139127348999</v>
      </c>
      <c r="N36" s="15">
        <v>0.16793457691726901</v>
      </c>
      <c r="O36" s="15">
        <v>0.27743770773085702</v>
      </c>
      <c r="P36" s="15">
        <v>5.4746900848666E-2</v>
      </c>
      <c r="Q36" s="15">
        <v>-0.78313572124962005</v>
      </c>
      <c r="R36" s="15">
        <v>8.7884576400484096E-2</v>
      </c>
      <c r="S36" s="15">
        <v>-1.00908163802068</v>
      </c>
      <c r="T36" s="15">
        <v>0.26280086492307198</v>
      </c>
      <c r="U36" s="15">
        <v>-0.59952062280083196</v>
      </c>
      <c r="V36" s="15">
        <v>0.39129561397358398</v>
      </c>
      <c r="W36" s="15">
        <v>0.50637999013289503</v>
      </c>
      <c r="X36" s="15">
        <v>0.95311695002576002</v>
      </c>
      <c r="Y36" s="15">
        <v>0.93701139924923404</v>
      </c>
      <c r="Z36" s="15">
        <v>0.96590415234482996</v>
      </c>
      <c r="AA36" s="15">
        <v>9.5456810677329404E-2</v>
      </c>
      <c r="AB36" s="15">
        <v>0.49385954709322399</v>
      </c>
      <c r="AC36" s="15">
        <v>0.30612011699971098</v>
      </c>
      <c r="AD36" s="15">
        <v>0.33928072695052802</v>
      </c>
      <c r="AE36" s="15">
        <v>0.90342056231307699</v>
      </c>
      <c r="AF36" s="15">
        <v>0.78458668107309604</v>
      </c>
      <c r="AG36" t="s">
        <v>10</v>
      </c>
      <c r="AH36" t="s">
        <v>263</v>
      </c>
    </row>
    <row r="37" spans="1:34" x14ac:dyDescent="0.2">
      <c r="A37">
        <v>20211</v>
      </c>
      <c r="B37" t="s">
        <v>253</v>
      </c>
      <c r="C37" t="s">
        <v>254</v>
      </c>
      <c r="D37" s="15">
        <v>8.4030820153118801E-13</v>
      </c>
      <c r="E37" s="15">
        <v>3.8905534563083598E-12</v>
      </c>
      <c r="F37" s="15">
        <v>2.69307788806347E-9</v>
      </c>
      <c r="G37" s="15">
        <v>1.10627229613137E-8</v>
      </c>
      <c r="H37">
        <v>35</v>
      </c>
      <c r="I37">
        <v>6</v>
      </c>
      <c r="J37" s="15">
        <v>6.0817037263088703E-7</v>
      </c>
      <c r="K37" s="15">
        <v>2.96154675970546E-7</v>
      </c>
      <c r="L37" s="15">
        <v>2.23378813012958E-7</v>
      </c>
      <c r="M37" s="15">
        <v>4.5916863133631997E-5</v>
      </c>
      <c r="N37" s="15">
        <v>1.7887742428621001E-6</v>
      </c>
      <c r="O37" s="15">
        <v>1.68651003824784E-5</v>
      </c>
      <c r="P37" s="15">
        <v>0.21638907897957901</v>
      </c>
      <c r="Q37" s="15">
        <v>-0.30815448991990302</v>
      </c>
      <c r="R37" s="15">
        <v>1.27336734478495E-2</v>
      </c>
      <c r="S37" s="15">
        <v>0.71190623454120205</v>
      </c>
      <c r="T37" s="15">
        <v>2.03262540372217E-5</v>
      </c>
      <c r="U37" s="15">
        <v>-1.32821521438101</v>
      </c>
      <c r="V37" s="15">
        <v>0.24034808632815899</v>
      </c>
      <c r="W37" s="15">
        <v>1.53463217981024E-3</v>
      </c>
      <c r="X37" s="15">
        <v>0.99723418502835603</v>
      </c>
      <c r="Y37" s="15">
        <v>1.01086191261032</v>
      </c>
      <c r="Z37" s="15">
        <v>0.98360645744639097</v>
      </c>
      <c r="AA37" s="15" t="s">
        <v>246</v>
      </c>
      <c r="AB37" s="15" t="s">
        <v>246</v>
      </c>
      <c r="AC37" s="15" t="s">
        <v>246</v>
      </c>
      <c r="AD37" s="15">
        <v>0.10598688552117599</v>
      </c>
      <c r="AE37" s="15">
        <v>-2.0401214489222101</v>
      </c>
      <c r="AF37" s="15">
        <v>0.41424204249733299</v>
      </c>
      <c r="AG37" t="s">
        <v>21</v>
      </c>
      <c r="AH37" t="s">
        <v>1</v>
      </c>
    </row>
    <row r="38" spans="1:34" x14ac:dyDescent="0.2">
      <c r="A38">
        <v>20310</v>
      </c>
      <c r="B38" t="s">
        <v>255</v>
      </c>
      <c r="C38" t="s">
        <v>256</v>
      </c>
      <c r="D38" s="15">
        <v>2.92484508809731E-12</v>
      </c>
      <c r="E38" s="15">
        <v>3.8905534563083598E-12</v>
      </c>
      <c r="F38" s="15">
        <v>2.69307788806347E-9</v>
      </c>
      <c r="G38" s="15">
        <v>1.10627229613137E-8</v>
      </c>
      <c r="H38">
        <v>35</v>
      </c>
      <c r="I38">
        <v>6</v>
      </c>
      <c r="J38" s="15">
        <v>6.0817037263088703E-7</v>
      </c>
      <c r="K38" s="15">
        <v>2.9615467597052901E-7</v>
      </c>
      <c r="L38" s="15">
        <v>2.2337881301295999E-7</v>
      </c>
      <c r="M38" s="15">
        <v>4.5916863133631997E-5</v>
      </c>
      <c r="N38" s="15">
        <v>1.7887742428621001E-6</v>
      </c>
      <c r="O38" s="15">
        <v>1.68651003824784E-5</v>
      </c>
      <c r="P38" s="15">
        <v>0.21638907897958001</v>
      </c>
      <c r="Q38" s="15">
        <v>-0.30815448991990302</v>
      </c>
      <c r="R38" s="15">
        <v>1.27336734478495E-2</v>
      </c>
      <c r="S38" s="15">
        <v>0.71190623454120205</v>
      </c>
      <c r="T38" s="15">
        <v>2.0326254037221501E-5</v>
      </c>
      <c r="U38" s="15">
        <v>-1.32821521438101</v>
      </c>
      <c r="V38" s="15">
        <v>0.24034808632815899</v>
      </c>
      <c r="W38" s="15">
        <v>1.53463217981024E-3</v>
      </c>
      <c r="X38" s="15">
        <v>0.99753420505051804</v>
      </c>
      <c r="Y38" s="15">
        <v>1.0166027679263301</v>
      </c>
      <c r="Z38" s="15">
        <v>0.978465642174706</v>
      </c>
      <c r="AA38" s="15" t="s">
        <v>246</v>
      </c>
      <c r="AB38" s="15" t="s">
        <v>246</v>
      </c>
      <c r="AC38" s="15" t="s">
        <v>246</v>
      </c>
      <c r="AD38" s="15">
        <v>0.10598688552117599</v>
      </c>
      <c r="AE38" s="15">
        <v>-2.0401214489222101</v>
      </c>
      <c r="AF38" s="15">
        <v>0.41424204249733299</v>
      </c>
      <c r="AG38" t="s">
        <v>21</v>
      </c>
      <c r="AH38" t="s">
        <v>1</v>
      </c>
    </row>
    <row r="39" spans="1:34" x14ac:dyDescent="0.2">
      <c r="A39">
        <v>20119</v>
      </c>
      <c r="B39" t="s">
        <v>251</v>
      </c>
      <c r="C39" t="s">
        <v>252</v>
      </c>
      <c r="D39" s="15">
        <v>3.00807109759245E-12</v>
      </c>
      <c r="E39" s="15">
        <v>3.89055345630838E-12</v>
      </c>
      <c r="F39" s="15">
        <v>2.6930778880634799E-9</v>
      </c>
      <c r="G39" s="15">
        <v>1.10627229613137E-8</v>
      </c>
      <c r="H39">
        <v>35</v>
      </c>
      <c r="I39">
        <v>6</v>
      </c>
      <c r="J39" s="15">
        <v>6.0817037263090502E-7</v>
      </c>
      <c r="K39" s="15">
        <v>2.9615467597053298E-7</v>
      </c>
      <c r="L39" s="15">
        <v>2.2337881301296899E-7</v>
      </c>
      <c r="M39" s="15">
        <v>2.5137708735411599E-5</v>
      </c>
      <c r="N39" s="15">
        <v>1.6692354463794501E-6</v>
      </c>
      <c r="O39" s="15">
        <v>1.38494864068041E-5</v>
      </c>
      <c r="P39" s="15">
        <v>0.21638907897957901</v>
      </c>
      <c r="Q39" s="15">
        <v>0.30815448991990502</v>
      </c>
      <c r="R39" s="15">
        <v>1.27336734478495E-2</v>
      </c>
      <c r="S39" s="15">
        <v>-0.71190623454120205</v>
      </c>
      <c r="T39" s="15">
        <v>2.03262540372219E-5</v>
      </c>
      <c r="U39" s="15">
        <v>1.32821521438101</v>
      </c>
      <c r="V39" s="15">
        <v>0.145269061396927</v>
      </c>
      <c r="W39" s="15">
        <v>1.12260778232722E-3</v>
      </c>
      <c r="X39" s="15">
        <v>1.0073415588315899</v>
      </c>
      <c r="Y39" s="15">
        <v>0.99147882130152298</v>
      </c>
      <c r="Z39" s="15">
        <v>1.0232042963616601</v>
      </c>
      <c r="AA39" s="15" t="s">
        <v>246</v>
      </c>
      <c r="AB39" s="15" t="s">
        <v>246</v>
      </c>
      <c r="AC39" s="15" t="s">
        <v>246</v>
      </c>
      <c r="AD39" s="15">
        <v>0.10598688552117599</v>
      </c>
      <c r="AE39" s="15">
        <v>2.0401214489222101</v>
      </c>
      <c r="AF39" s="15">
        <v>0.37423146373472499</v>
      </c>
      <c r="AG39" t="s">
        <v>395</v>
      </c>
      <c r="AH39" t="s">
        <v>1</v>
      </c>
    </row>
    <row r="40" spans="1:34" x14ac:dyDescent="0.2">
      <c r="A40">
        <v>2008</v>
      </c>
      <c r="B40" t="s">
        <v>249</v>
      </c>
      <c r="C40" t="s">
        <v>250</v>
      </c>
      <c r="D40" s="15">
        <v>1.9767808267834499E-12</v>
      </c>
      <c r="E40" s="15">
        <v>3.89055345630838E-12</v>
      </c>
      <c r="F40" s="15">
        <v>2.6930778880634799E-9</v>
      </c>
      <c r="G40" s="15">
        <v>1.10627229613137E-8</v>
      </c>
      <c r="H40">
        <v>35</v>
      </c>
      <c r="I40">
        <v>6</v>
      </c>
      <c r="J40" s="15">
        <v>6.0817037263092197E-7</v>
      </c>
      <c r="K40" s="15">
        <v>2.9615467597055802E-7</v>
      </c>
      <c r="L40" s="15">
        <v>2.23378813012961E-7</v>
      </c>
      <c r="M40" s="15">
        <v>2.2046176007870901E-5</v>
      </c>
      <c r="N40" s="15">
        <v>2.0448775245586198E-6</v>
      </c>
      <c r="O40" s="15">
        <v>3.2389927886879302E-5</v>
      </c>
      <c r="P40" s="15">
        <v>0.21638907897957901</v>
      </c>
      <c r="Q40" s="15">
        <v>0.30815448991990302</v>
      </c>
      <c r="R40" s="15">
        <v>1.27336734478495E-2</v>
      </c>
      <c r="S40" s="15">
        <v>-0.71190623454120205</v>
      </c>
      <c r="T40" s="15">
        <v>2.03262540372223E-5</v>
      </c>
      <c r="U40" s="15">
        <v>1.32821521438101</v>
      </c>
      <c r="V40" s="15">
        <v>0.110659593784633</v>
      </c>
      <c r="W40" s="15">
        <v>9.8243561179907498E-4</v>
      </c>
      <c r="X40" s="15">
        <v>1.00416458725619</v>
      </c>
      <c r="Y40" s="15">
        <v>0.99620060548962397</v>
      </c>
      <c r="Z40" s="15">
        <v>1.0121285690227499</v>
      </c>
      <c r="AA40" s="15" t="s">
        <v>246</v>
      </c>
      <c r="AB40" s="15" t="s">
        <v>246</v>
      </c>
      <c r="AC40" s="15" t="s">
        <v>246</v>
      </c>
      <c r="AD40" s="15">
        <v>0.10598688552117599</v>
      </c>
      <c r="AE40" s="15">
        <v>2.0401214489222101</v>
      </c>
      <c r="AF40" s="15">
        <v>0.394053805142832</v>
      </c>
      <c r="AG40" t="s">
        <v>20</v>
      </c>
      <c r="AH40" t="s">
        <v>1</v>
      </c>
    </row>
    <row r="41" spans="1:34" x14ac:dyDescent="0.2">
      <c r="A41">
        <v>2032</v>
      </c>
      <c r="B41" t="s">
        <v>255</v>
      </c>
      <c r="C41" t="s">
        <v>256</v>
      </c>
      <c r="D41" s="15">
        <v>9.4270460935466092E-13</v>
      </c>
      <c r="E41" s="15">
        <v>3.89055345630838E-12</v>
      </c>
      <c r="F41" s="15">
        <v>2.6930778880634799E-9</v>
      </c>
      <c r="G41" s="15">
        <v>1.10627229613137E-8</v>
      </c>
      <c r="H41">
        <v>35</v>
      </c>
      <c r="I41">
        <v>6</v>
      </c>
      <c r="J41" s="15">
        <v>6.0817037263092197E-7</v>
      </c>
      <c r="K41" s="15">
        <v>2.9615467597055802E-7</v>
      </c>
      <c r="L41" s="15">
        <v>2.23378813012961E-7</v>
      </c>
      <c r="M41" s="15">
        <v>2.4326814905237E-5</v>
      </c>
      <c r="N41" s="15">
        <v>2.7873381267817801E-6</v>
      </c>
      <c r="O41" s="15">
        <v>1.1913536694024599E-5</v>
      </c>
      <c r="P41" s="15">
        <v>0.21638907897957901</v>
      </c>
      <c r="Q41" s="15">
        <v>0.30815448991990302</v>
      </c>
      <c r="R41" s="15">
        <v>1.27336734478495E-2</v>
      </c>
      <c r="S41" s="15">
        <v>-0.71190623454120205</v>
      </c>
      <c r="T41" s="15">
        <v>2.03262540372223E-5</v>
      </c>
      <c r="U41" s="15">
        <v>1.32821521438101</v>
      </c>
      <c r="V41" s="15">
        <v>0.156722134742763</v>
      </c>
      <c r="W41" s="15">
        <v>8.1305016148889295E-4</v>
      </c>
      <c r="X41" s="15">
        <v>1.0073240085233299</v>
      </c>
      <c r="Y41" s="15">
        <v>0.99567871887702497</v>
      </c>
      <c r="Z41" s="15">
        <v>1.0189692981696401</v>
      </c>
      <c r="AA41" s="15" t="s">
        <v>246</v>
      </c>
      <c r="AB41" s="15" t="s">
        <v>246</v>
      </c>
      <c r="AC41" s="15" t="s">
        <v>246</v>
      </c>
      <c r="AD41" s="15">
        <v>0.10598688552117599</v>
      </c>
      <c r="AE41" s="15">
        <v>2.0401214489222101</v>
      </c>
      <c r="AF41" s="15">
        <v>0.52993442760587794</v>
      </c>
      <c r="AG41" t="s">
        <v>8</v>
      </c>
      <c r="AH41" t="s">
        <v>1</v>
      </c>
    </row>
    <row r="42" spans="1:34" x14ac:dyDescent="0.2">
      <c r="A42">
        <v>1992</v>
      </c>
      <c r="B42" t="s">
        <v>247</v>
      </c>
      <c r="C42" t="s">
        <v>248</v>
      </c>
      <c r="D42" s="15">
        <v>2.8991312938934501E-12</v>
      </c>
      <c r="E42" s="15">
        <v>3.89055345630838E-12</v>
      </c>
      <c r="F42" s="15">
        <v>2.6930778880634799E-9</v>
      </c>
      <c r="G42" s="15">
        <v>1.10627229613137E-8</v>
      </c>
      <c r="H42">
        <v>35</v>
      </c>
      <c r="I42">
        <v>6</v>
      </c>
      <c r="J42" s="15">
        <v>6.0817037263092197E-7</v>
      </c>
      <c r="K42" s="15">
        <v>2.9615467597055802E-7</v>
      </c>
      <c r="L42" s="15">
        <v>2.23378813012961E-7</v>
      </c>
      <c r="M42" s="15">
        <v>2.4326814905237E-5</v>
      </c>
      <c r="N42" s="15">
        <v>2.7873381267817801E-6</v>
      </c>
      <c r="O42" s="15">
        <v>1.1913536694024599E-5</v>
      </c>
      <c r="P42" s="15">
        <v>0.21638907897957901</v>
      </c>
      <c r="Q42" s="15">
        <v>0.30815448991990302</v>
      </c>
      <c r="R42" s="15">
        <v>1.27336734478495E-2</v>
      </c>
      <c r="S42" s="15">
        <v>-0.71190623454120205</v>
      </c>
      <c r="T42" s="15">
        <v>2.03262540372223E-5</v>
      </c>
      <c r="U42" s="15">
        <v>1.32821521438101</v>
      </c>
      <c r="V42" s="15">
        <v>0.156722134742763</v>
      </c>
      <c r="W42" s="15">
        <v>8.1305016148889295E-4</v>
      </c>
      <c r="X42" s="15">
        <v>1.00830503825176</v>
      </c>
      <c r="Y42" s="15">
        <v>0.99071963152382603</v>
      </c>
      <c r="Z42" s="15">
        <v>1.02589044497969</v>
      </c>
      <c r="AA42" s="15" t="s">
        <v>246</v>
      </c>
      <c r="AB42" s="15" t="s">
        <v>246</v>
      </c>
      <c r="AC42" s="15" t="s">
        <v>246</v>
      </c>
      <c r="AD42" s="15">
        <v>0.10598688552117599</v>
      </c>
      <c r="AE42" s="15">
        <v>2.0401214489222101</v>
      </c>
      <c r="AF42" s="15">
        <v>0.52993442760587794</v>
      </c>
      <c r="AG42" t="s">
        <v>8</v>
      </c>
      <c r="AH42" t="s">
        <v>1</v>
      </c>
    </row>
    <row r="43" spans="1:34" x14ac:dyDescent="0.2">
      <c r="A43">
        <v>20015</v>
      </c>
      <c r="B43" t="s">
        <v>249</v>
      </c>
      <c r="C43" t="s">
        <v>250</v>
      </c>
      <c r="D43" s="15">
        <v>3.6699332226102402E-12</v>
      </c>
      <c r="E43" s="15">
        <v>3.89055345630838E-12</v>
      </c>
      <c r="F43" s="15">
        <v>2.6930778880634799E-9</v>
      </c>
      <c r="G43" s="15">
        <v>1.10627229613137E-8</v>
      </c>
      <c r="H43">
        <v>35</v>
      </c>
      <c r="I43">
        <v>6</v>
      </c>
      <c r="J43" s="15">
        <v>6.0817037263092599E-7</v>
      </c>
      <c r="K43" s="15">
        <v>2.9615467597054801E-7</v>
      </c>
      <c r="L43" s="15">
        <v>2.23378813012966E-7</v>
      </c>
      <c r="M43" s="15">
        <v>2.5137708735411599E-5</v>
      </c>
      <c r="N43" s="15">
        <v>1.6692354463794501E-6</v>
      </c>
      <c r="O43" s="15">
        <v>1.38494864068041E-5</v>
      </c>
      <c r="P43" s="15">
        <v>0.21638907897958201</v>
      </c>
      <c r="Q43" s="15">
        <v>0.30815448991990202</v>
      </c>
      <c r="R43" s="15">
        <v>1.27336734478495E-2</v>
      </c>
      <c r="S43" s="15">
        <v>-0.71190623454120205</v>
      </c>
      <c r="T43" s="15">
        <v>2.03262540372219E-5</v>
      </c>
      <c r="U43" s="15">
        <v>1.32821521438101</v>
      </c>
      <c r="V43" s="15">
        <v>0.145269061396927</v>
      </c>
      <c r="W43" s="15">
        <v>1.12260778232722E-3</v>
      </c>
      <c r="X43" s="15">
        <v>1.0031813558268701</v>
      </c>
      <c r="Y43" s="15">
        <v>0.98816144688365404</v>
      </c>
      <c r="Z43" s="15">
        <v>1.01820126477008</v>
      </c>
      <c r="AA43" s="15" t="s">
        <v>246</v>
      </c>
      <c r="AB43" s="15" t="s">
        <v>246</v>
      </c>
      <c r="AC43" s="15" t="s">
        <v>246</v>
      </c>
      <c r="AD43" s="15">
        <v>0.10598688552117599</v>
      </c>
      <c r="AE43" s="15">
        <v>2.0401214489222101</v>
      </c>
      <c r="AF43" s="15">
        <v>0.37423146373472499</v>
      </c>
      <c r="AG43" t="s">
        <v>395</v>
      </c>
      <c r="AH43" t="s">
        <v>1</v>
      </c>
    </row>
    <row r="44" spans="1:34" x14ac:dyDescent="0.2">
      <c r="A44">
        <v>1982</v>
      </c>
      <c r="B44" t="s">
        <v>244</v>
      </c>
      <c r="C44" t="s">
        <v>245</v>
      </c>
      <c r="D44" s="15">
        <v>1.9178691120149398E-12</v>
      </c>
      <c r="E44" s="15">
        <v>3.8905534563083598E-12</v>
      </c>
      <c r="F44" s="15">
        <v>2.69307788806347E-9</v>
      </c>
      <c r="G44" s="15">
        <v>1.10627229613137E-8</v>
      </c>
      <c r="H44">
        <v>35</v>
      </c>
      <c r="I44">
        <v>6</v>
      </c>
      <c r="J44" s="15">
        <v>6.0817037263092599E-7</v>
      </c>
      <c r="K44" s="15">
        <v>2.9615467597056501E-7</v>
      </c>
      <c r="L44" s="15">
        <v>2.23378813012961E-7</v>
      </c>
      <c r="M44" s="15">
        <v>2.4326814905237E-5</v>
      </c>
      <c r="N44" s="15">
        <v>2.7873381267817801E-6</v>
      </c>
      <c r="O44" s="15">
        <v>1.1913536694024599E-5</v>
      </c>
      <c r="P44" s="15">
        <v>0.21638907897957901</v>
      </c>
      <c r="Q44" s="15">
        <v>-0.30815448991990302</v>
      </c>
      <c r="R44" s="15">
        <v>1.27336734478495E-2</v>
      </c>
      <c r="S44" s="15">
        <v>0.71190623454120205</v>
      </c>
      <c r="T44" s="15">
        <v>2.0326254037221501E-5</v>
      </c>
      <c r="U44" s="15">
        <v>-1.32821521438101</v>
      </c>
      <c r="V44" s="15">
        <v>0.156722134742763</v>
      </c>
      <c r="W44" s="15">
        <v>8.1305016148889295E-4</v>
      </c>
      <c r="X44" s="15">
        <v>0.99196129430783797</v>
      </c>
      <c r="Y44" s="15">
        <v>1.0058325979392999</v>
      </c>
      <c r="Z44" s="15">
        <v>0.97808999067637903</v>
      </c>
      <c r="AA44" s="15" t="s">
        <v>246</v>
      </c>
      <c r="AB44" s="15" t="s">
        <v>246</v>
      </c>
      <c r="AC44" s="15" t="s">
        <v>246</v>
      </c>
      <c r="AD44" s="15">
        <v>0.10598688552117599</v>
      </c>
      <c r="AE44" s="15">
        <v>-2.0401214489222101</v>
      </c>
      <c r="AF44" s="15">
        <v>0.52993442760587794</v>
      </c>
      <c r="AG44" t="s">
        <v>8</v>
      </c>
      <c r="AH44" t="s">
        <v>1</v>
      </c>
    </row>
    <row r="45" spans="1:34" x14ac:dyDescent="0.2">
      <c r="A45">
        <v>20317</v>
      </c>
      <c r="B45" t="s">
        <v>255</v>
      </c>
      <c r="C45" t="s">
        <v>256</v>
      </c>
      <c r="D45" s="15">
        <v>5.8633605413716105E-13</v>
      </c>
      <c r="E45" s="15">
        <v>3.8905534563083598E-12</v>
      </c>
      <c r="F45" s="15">
        <v>2.69307788806347E-9</v>
      </c>
      <c r="G45" s="15">
        <v>1.10627229613137E-8</v>
      </c>
      <c r="H45">
        <v>35</v>
      </c>
      <c r="I45">
        <v>6</v>
      </c>
      <c r="J45" s="15">
        <v>6.0817037263093499E-7</v>
      </c>
      <c r="K45" s="15">
        <v>2.9615467597055198E-7</v>
      </c>
      <c r="L45" s="15">
        <v>2.2337881301297301E-7</v>
      </c>
      <c r="M45" s="15">
        <v>2.7928604398146099E-5</v>
      </c>
      <c r="N45" s="15">
        <v>2.9631945864893901E-6</v>
      </c>
      <c r="O45" s="15">
        <v>1.7646926228024901E-5</v>
      </c>
      <c r="P45" s="15">
        <v>0.21638907897958001</v>
      </c>
      <c r="Q45" s="15">
        <v>-0.30815448991990302</v>
      </c>
      <c r="R45" s="15">
        <v>1.27336734478496E-2</v>
      </c>
      <c r="S45" s="15">
        <v>0.71190623454120205</v>
      </c>
      <c r="T45" s="15">
        <v>2.0326254037221501E-5</v>
      </c>
      <c r="U45" s="15">
        <v>-1.32821521438101</v>
      </c>
      <c r="V45" s="15">
        <v>0.118348259103544</v>
      </c>
      <c r="W45" s="15">
        <v>1.0705160459603699E-3</v>
      </c>
      <c r="X45" s="15">
        <v>1.00196159741608</v>
      </c>
      <c r="Y45" s="15">
        <v>1.00962949076978</v>
      </c>
      <c r="Z45" s="15">
        <v>0.99429370406239004</v>
      </c>
      <c r="AA45" s="15" t="s">
        <v>246</v>
      </c>
      <c r="AB45" s="15" t="s">
        <v>246</v>
      </c>
      <c r="AC45" s="15" t="s">
        <v>246</v>
      </c>
      <c r="AD45" s="15">
        <v>0.10598688552117599</v>
      </c>
      <c r="AE45" s="15">
        <v>-2.0401214489222101</v>
      </c>
      <c r="AF45" s="15">
        <v>0.87587481200853801</v>
      </c>
      <c r="AG45" t="s">
        <v>28</v>
      </c>
      <c r="AH45" t="s">
        <v>1</v>
      </c>
    </row>
    <row r="46" spans="1:34" x14ac:dyDescent="0.2">
      <c r="A46">
        <v>20413</v>
      </c>
      <c r="B46" t="s">
        <v>257</v>
      </c>
      <c r="C46" t="s">
        <v>258</v>
      </c>
      <c r="D46" s="15">
        <v>1.2545199909704001E-12</v>
      </c>
      <c r="E46" s="15">
        <v>3.89055345630838E-12</v>
      </c>
      <c r="F46" s="15">
        <v>2.6930778880634799E-9</v>
      </c>
      <c r="G46" s="15">
        <v>1.10627229613137E-8</v>
      </c>
      <c r="H46">
        <v>35</v>
      </c>
      <c r="I46">
        <v>6</v>
      </c>
      <c r="J46" s="15">
        <v>6.0817037263094801E-7</v>
      </c>
      <c r="K46" s="15">
        <v>2.9615467597055002E-7</v>
      </c>
      <c r="L46" s="15">
        <v>2.2337881301296899E-7</v>
      </c>
      <c r="M46" s="15">
        <v>2.7928604398146099E-5</v>
      </c>
      <c r="N46" s="15">
        <v>2.9631945864893901E-6</v>
      </c>
      <c r="O46" s="15">
        <v>1.7646926228024901E-5</v>
      </c>
      <c r="P46" s="15">
        <v>0.21638907897958001</v>
      </c>
      <c r="Q46" s="15">
        <v>0.30815448991990302</v>
      </c>
      <c r="R46" s="15">
        <v>1.27336734478496E-2</v>
      </c>
      <c r="S46" s="15">
        <v>-0.71190623454120205</v>
      </c>
      <c r="T46" s="15">
        <v>2.03262540372223E-5</v>
      </c>
      <c r="U46" s="15">
        <v>1.32821521438101</v>
      </c>
      <c r="V46" s="15">
        <v>0.118348259103544</v>
      </c>
      <c r="W46" s="15">
        <v>1.0705160459603699E-3</v>
      </c>
      <c r="X46" s="15">
        <v>1.01107862797411</v>
      </c>
      <c r="Y46" s="15">
        <v>0.99464273441893303</v>
      </c>
      <c r="Z46" s="15">
        <v>1.02751452152928</v>
      </c>
      <c r="AA46" s="15" t="s">
        <v>246</v>
      </c>
      <c r="AB46" s="15" t="s">
        <v>246</v>
      </c>
      <c r="AC46" s="15" t="s">
        <v>246</v>
      </c>
      <c r="AD46" s="15">
        <v>0.10598688552117599</v>
      </c>
      <c r="AE46" s="15">
        <v>2.0401214489222101</v>
      </c>
      <c r="AF46" s="15">
        <v>0.87587481200853801</v>
      </c>
      <c r="AG46" t="s">
        <v>28</v>
      </c>
      <c r="AH46" t="s">
        <v>1</v>
      </c>
    </row>
    <row r="47" spans="1:34" x14ac:dyDescent="0.2">
      <c r="A47">
        <v>1985</v>
      </c>
      <c r="B47" t="s">
        <v>244</v>
      </c>
      <c r="C47" t="s">
        <v>245</v>
      </c>
      <c r="D47" s="15">
        <v>4.8737141944145502E-13</v>
      </c>
      <c r="E47" s="15">
        <v>3.8905534563083598E-12</v>
      </c>
      <c r="F47" s="15">
        <v>2.1903006263450698E-8</v>
      </c>
      <c r="G47" s="15">
        <v>1.4005739305088399E-9</v>
      </c>
      <c r="H47">
        <v>35</v>
      </c>
      <c r="I47">
        <v>6</v>
      </c>
      <c r="J47" s="15">
        <v>6.3786621592225203E-7</v>
      </c>
      <c r="K47" s="15">
        <v>2.9615467597055002E-7</v>
      </c>
      <c r="L47" s="15">
        <v>2.2337881301297399E-7</v>
      </c>
      <c r="M47" s="15">
        <v>3.3594287371905302E-5</v>
      </c>
      <c r="N47" s="15">
        <v>3.11949592022313E-6</v>
      </c>
      <c r="O47" s="15">
        <v>1.7646926228024901E-5</v>
      </c>
      <c r="P47" s="15">
        <v>0.21638907897958101</v>
      </c>
      <c r="Q47" s="15">
        <v>-0.30815448991990202</v>
      </c>
      <c r="R47" s="15">
        <v>3.56860849525552E-5</v>
      </c>
      <c r="S47" s="15">
        <v>-1.32821521438101</v>
      </c>
      <c r="T47" s="15">
        <v>1.01625721206907E-2</v>
      </c>
      <c r="U47" s="15">
        <v>0.71190623454120106</v>
      </c>
      <c r="V47" s="15">
        <v>1.87946714083457E-3</v>
      </c>
      <c r="W47" s="15">
        <v>0.229383770724161</v>
      </c>
      <c r="X47" s="15">
        <v>1.00089130967002</v>
      </c>
      <c r="Y47" s="15">
        <v>0.99772516922094101</v>
      </c>
      <c r="Z47" s="15">
        <v>1.00405745011909</v>
      </c>
      <c r="AA47" s="15" t="s">
        <v>246</v>
      </c>
      <c r="AB47" s="15" t="s">
        <v>246</v>
      </c>
      <c r="AC47" s="15" t="s">
        <v>246</v>
      </c>
      <c r="AD47" s="15">
        <v>0.10598688552117499</v>
      </c>
      <c r="AE47" s="15">
        <v>2.0401214489222101</v>
      </c>
      <c r="AF47" s="15">
        <v>0.417993272289859</v>
      </c>
      <c r="AG47" t="s">
        <v>13</v>
      </c>
      <c r="AH47" t="s">
        <v>1</v>
      </c>
    </row>
    <row r="48" spans="1:34" x14ac:dyDescent="0.2">
      <c r="A48">
        <v>2017</v>
      </c>
      <c r="B48" t="s">
        <v>251</v>
      </c>
      <c r="C48" t="s">
        <v>252</v>
      </c>
      <c r="D48" s="15">
        <v>4.3745478741858199E-13</v>
      </c>
      <c r="E48" s="15">
        <v>3.8905534563083598E-12</v>
      </c>
      <c r="F48" s="15">
        <v>2.1903006263450698E-8</v>
      </c>
      <c r="G48" s="15">
        <v>1.4005739305088399E-9</v>
      </c>
      <c r="H48">
        <v>35</v>
      </c>
      <c r="I48">
        <v>6</v>
      </c>
      <c r="J48" s="15">
        <v>6.3786621592225203E-7</v>
      </c>
      <c r="K48" s="15">
        <v>2.9615467597055002E-7</v>
      </c>
      <c r="L48" s="15">
        <v>2.2337881301297399E-7</v>
      </c>
      <c r="M48" s="15">
        <v>3.3594287371905302E-5</v>
      </c>
      <c r="N48" s="15">
        <v>3.11949592022313E-6</v>
      </c>
      <c r="O48" s="15">
        <v>1.7646926228024901E-5</v>
      </c>
      <c r="P48" s="15">
        <v>0.21638907897958101</v>
      </c>
      <c r="Q48" s="15">
        <v>-0.30815448991990202</v>
      </c>
      <c r="R48" s="15">
        <v>3.56860849525552E-5</v>
      </c>
      <c r="S48" s="15">
        <v>-1.32821521438101</v>
      </c>
      <c r="T48" s="15">
        <v>1.01625721206907E-2</v>
      </c>
      <c r="U48" s="15">
        <v>0.71190623454120106</v>
      </c>
      <c r="V48" s="15">
        <v>1.87946714083457E-3</v>
      </c>
      <c r="W48" s="15">
        <v>0.229383770724161</v>
      </c>
      <c r="X48" s="15">
        <v>0.99127675371322099</v>
      </c>
      <c r="Y48" s="15">
        <v>0.98063836911848201</v>
      </c>
      <c r="Z48" s="15">
        <v>1.0019151383079601</v>
      </c>
      <c r="AA48" s="15" t="s">
        <v>246</v>
      </c>
      <c r="AB48" s="15" t="s">
        <v>246</v>
      </c>
      <c r="AC48" s="15" t="s">
        <v>246</v>
      </c>
      <c r="AD48" s="15">
        <v>0.10598688552117499</v>
      </c>
      <c r="AE48" s="15">
        <v>2.0401214489222101</v>
      </c>
      <c r="AF48" s="15">
        <v>0.417993272289859</v>
      </c>
      <c r="AG48" t="s">
        <v>13</v>
      </c>
      <c r="AH48" t="s">
        <v>1</v>
      </c>
    </row>
    <row r="49" spans="1:34" x14ac:dyDescent="0.2">
      <c r="A49">
        <v>2031</v>
      </c>
      <c r="B49" t="s">
        <v>255</v>
      </c>
      <c r="C49" t="s">
        <v>256</v>
      </c>
      <c r="D49" s="15">
        <v>1.23018623076923E-12</v>
      </c>
      <c r="E49" s="15">
        <v>3.89055345630838E-12</v>
      </c>
      <c r="F49" s="15">
        <v>2.1903006263450698E-8</v>
      </c>
      <c r="G49" s="15">
        <v>1.40057393050883E-9</v>
      </c>
      <c r="H49">
        <v>35</v>
      </c>
      <c r="I49">
        <v>6</v>
      </c>
      <c r="J49" s="15">
        <v>6.37866215922266E-7</v>
      </c>
      <c r="K49" s="15">
        <v>2.9615467597056898E-7</v>
      </c>
      <c r="L49" s="15">
        <v>2.2337881301296301E-7</v>
      </c>
      <c r="M49" s="15">
        <v>3.2170924053556497E-5</v>
      </c>
      <c r="N49" s="15">
        <v>3.1705971192143298E-6</v>
      </c>
      <c r="O49" s="15">
        <v>4.0654943968359203E-5</v>
      </c>
      <c r="P49" s="15">
        <v>0.21638907897957901</v>
      </c>
      <c r="Q49" s="15">
        <v>0.30815448991990302</v>
      </c>
      <c r="R49" s="15">
        <v>3.56860849525556E-5</v>
      </c>
      <c r="S49" s="15">
        <v>1.32821521438101</v>
      </c>
      <c r="T49" s="15">
        <v>1.01625721206907E-2</v>
      </c>
      <c r="U49" s="15">
        <v>-0.71190623454120106</v>
      </c>
      <c r="V49" s="15">
        <v>2.13578609666398E-3</v>
      </c>
      <c r="W49" s="15">
        <v>0.14227600968967</v>
      </c>
      <c r="X49" s="15">
        <v>1.0026924585186301</v>
      </c>
      <c r="Y49" s="15">
        <v>1.0102268122058999</v>
      </c>
      <c r="Z49" s="15">
        <v>0.99515810483135203</v>
      </c>
      <c r="AA49" s="15" t="s">
        <v>246</v>
      </c>
      <c r="AB49" s="15" t="s">
        <v>246</v>
      </c>
      <c r="AC49" s="15" t="s">
        <v>246</v>
      </c>
      <c r="AD49" s="15">
        <v>0.10598688552117599</v>
      </c>
      <c r="AE49" s="15">
        <v>-2.0401214489222101</v>
      </c>
      <c r="AF49" s="15">
        <v>0.52022634161341297</v>
      </c>
      <c r="AG49" t="s">
        <v>7</v>
      </c>
      <c r="AH49" t="s">
        <v>1</v>
      </c>
    </row>
    <row r="50" spans="1:34" x14ac:dyDescent="0.2">
      <c r="A50">
        <v>534</v>
      </c>
      <c r="B50" t="s">
        <v>175</v>
      </c>
      <c r="C50" t="s">
        <v>176</v>
      </c>
      <c r="D50" s="15">
        <v>1.5454758666090701E-2</v>
      </c>
      <c r="E50" s="15">
        <v>0.99818309616374801</v>
      </c>
      <c r="F50" s="15">
        <v>0.95180049072540196</v>
      </c>
      <c r="G50" s="15">
        <v>0.27555334977166801</v>
      </c>
      <c r="H50">
        <v>39</v>
      </c>
      <c r="I50">
        <v>6</v>
      </c>
      <c r="J50" s="15">
        <v>1.35351504270143E-4</v>
      </c>
      <c r="K50" s="15">
        <v>1.7475478103460999E-14</v>
      </c>
      <c r="L50" s="15">
        <v>2.61859313447599E-5</v>
      </c>
      <c r="M50" s="15">
        <v>2.8273425336430001E-3</v>
      </c>
      <c r="N50" s="15">
        <v>3.2853898834506701E-12</v>
      </c>
      <c r="O50" s="15">
        <v>2.4614775464074298E-3</v>
      </c>
      <c r="P50" s="15">
        <v>0.86281435599095901</v>
      </c>
      <c r="Q50" s="15">
        <v>-7.1863697379234107E-2</v>
      </c>
      <c r="R50" s="15">
        <v>7.1981673111716398E-3</v>
      </c>
      <c r="S50" s="15">
        <v>0.84257914655348198</v>
      </c>
      <c r="T50" s="15">
        <v>3.48874591424164E-3</v>
      </c>
      <c r="U50" s="15">
        <v>-1.0176904966815701</v>
      </c>
      <c r="V50" s="15">
        <v>0.12710235874751399</v>
      </c>
      <c r="W50" s="15">
        <v>3.8581425404554601E-2</v>
      </c>
      <c r="X50" s="15">
        <v>1.0427042946614999</v>
      </c>
      <c r="Y50" s="15">
        <v>1.2017396707051899</v>
      </c>
      <c r="Z50" s="15">
        <v>0.77608972566564105</v>
      </c>
      <c r="AA50" s="15">
        <v>1.5436596862384E-9</v>
      </c>
      <c r="AB50" s="15">
        <v>-1.22397425941509</v>
      </c>
      <c r="AC50" s="15">
        <v>2.1883002572858301E-7</v>
      </c>
      <c r="AD50" s="15">
        <v>1.1547522466342601E-3</v>
      </c>
      <c r="AE50" s="15">
        <v>-3.0842439026501398</v>
      </c>
      <c r="AF50" s="15">
        <v>0.10854671118362</v>
      </c>
      <c r="AG50" t="s">
        <v>12</v>
      </c>
      <c r="AH50" t="s">
        <v>1</v>
      </c>
    </row>
    <row r="51" spans="1:34" x14ac:dyDescent="0.2">
      <c r="A51">
        <v>547</v>
      </c>
      <c r="B51" t="s">
        <v>125</v>
      </c>
      <c r="C51" t="s">
        <v>126</v>
      </c>
      <c r="D51" s="15">
        <v>5.0508420173663499E-2</v>
      </c>
      <c r="E51" s="15">
        <v>0.99785284444711497</v>
      </c>
      <c r="F51" s="15">
        <v>0.99918678875894695</v>
      </c>
      <c r="G51" s="15">
        <v>0.99950136468528805</v>
      </c>
      <c r="H51">
        <v>39</v>
      </c>
      <c r="I51">
        <v>6</v>
      </c>
      <c r="J51" s="15">
        <v>1.80803815879896E-4</v>
      </c>
      <c r="K51" s="15">
        <v>5.9692385490285203E-11</v>
      </c>
      <c r="L51" s="15">
        <v>3.4381394026597302E-5</v>
      </c>
      <c r="M51" s="15">
        <v>9.5328819839692793E-3</v>
      </c>
      <c r="N51" s="15">
        <v>1.5690569900303501E-9</v>
      </c>
      <c r="O51" s="15">
        <v>6.3261765008939003E-3</v>
      </c>
      <c r="P51" s="15">
        <v>0.87733085170616598</v>
      </c>
      <c r="Q51" s="15">
        <v>-6.4188193487498602E-2</v>
      </c>
      <c r="R51" s="15">
        <v>4.4699709262220203E-3</v>
      </c>
      <c r="S51" s="15">
        <v>-1.1715142069439299</v>
      </c>
      <c r="T51" s="15">
        <v>7.23536236065576E-3</v>
      </c>
      <c r="U51" s="15">
        <v>1.01768327130295</v>
      </c>
      <c r="V51" s="15">
        <v>5.5762712138426297E-2</v>
      </c>
      <c r="W51" s="15">
        <v>0.147922963817851</v>
      </c>
      <c r="X51" s="15">
        <v>1.05899807589772</v>
      </c>
      <c r="Y51" s="15">
        <v>0.88449171407370797</v>
      </c>
      <c r="Z51" s="15">
        <v>1.2007969054474601</v>
      </c>
      <c r="AA51" s="15">
        <v>4.8970396435923003E-6</v>
      </c>
      <c r="AB51" s="15">
        <v>0.992727397973593</v>
      </c>
      <c r="AC51" s="15">
        <v>3.75439706008743E-5</v>
      </c>
      <c r="AD51" s="15">
        <v>1.3698957284967201E-3</v>
      </c>
      <c r="AE51" s="15">
        <v>3.1819248762204699</v>
      </c>
      <c r="AF51" s="15">
        <v>4.0382923181867099E-2</v>
      </c>
      <c r="AG51" t="s">
        <v>15</v>
      </c>
      <c r="AH51" t="s">
        <v>1</v>
      </c>
    </row>
    <row r="52" spans="1:34" x14ac:dyDescent="0.2">
      <c r="A52">
        <v>10720</v>
      </c>
      <c r="B52" t="s">
        <v>147</v>
      </c>
      <c r="C52" t="s">
        <v>148</v>
      </c>
      <c r="D52" s="15">
        <v>3.8546072037940498E-10</v>
      </c>
      <c r="E52" s="15">
        <v>0.99701149489596297</v>
      </c>
      <c r="F52" s="15">
        <v>0.86058291852360902</v>
      </c>
      <c r="G52" s="15">
        <v>0.99440350689488699</v>
      </c>
      <c r="H52">
        <v>34</v>
      </c>
      <c r="I52">
        <v>6</v>
      </c>
      <c r="J52" s="15">
        <v>4.4266568142611098E-4</v>
      </c>
      <c r="K52" s="15">
        <v>5.0493125948992398E-5</v>
      </c>
      <c r="L52" s="15">
        <v>1.0290718802916201E-4</v>
      </c>
      <c r="M52" s="15">
        <v>2.49663444324326E-3</v>
      </c>
      <c r="N52" s="15">
        <v>1.9241975023805201E-4</v>
      </c>
      <c r="O52" s="15">
        <v>3.62747837802795E-3</v>
      </c>
      <c r="P52" s="15">
        <v>0.61180644026570596</v>
      </c>
      <c r="Q52" s="15">
        <v>-0.21048740368573701</v>
      </c>
      <c r="R52" s="15">
        <v>1.08324416095347E-2</v>
      </c>
      <c r="S52" s="15">
        <v>1.1002080282381499</v>
      </c>
      <c r="T52" s="15">
        <v>9.5463321636625603E-3</v>
      </c>
      <c r="U52" s="15">
        <v>-1.5804400370354099</v>
      </c>
      <c r="V52" s="15">
        <v>9.75955415099128E-2</v>
      </c>
      <c r="W52" s="15">
        <v>4.3263375772936902E-2</v>
      </c>
      <c r="X52" s="15">
        <v>0.87649143105069105</v>
      </c>
      <c r="Y52" s="15">
        <v>1.2147725864419401</v>
      </c>
      <c r="Z52" s="15">
        <v>0.62661394880366905</v>
      </c>
      <c r="AA52" s="15">
        <v>5.9470849812129497E-4</v>
      </c>
      <c r="AB52" s="15">
        <v>1.0073724242383599</v>
      </c>
      <c r="AC52" s="15">
        <v>2.3788339924851799E-3</v>
      </c>
      <c r="AD52" s="15">
        <v>1.6102533449003999E-2</v>
      </c>
      <c r="AE52" s="15">
        <v>-1.6732756410352101</v>
      </c>
      <c r="AF52" s="15">
        <v>0.38812513261445197</v>
      </c>
      <c r="AG52" t="s">
        <v>30</v>
      </c>
      <c r="AH52" t="s">
        <v>1</v>
      </c>
    </row>
    <row r="53" spans="1:34" x14ac:dyDescent="0.2">
      <c r="A53">
        <v>977</v>
      </c>
      <c r="B53" t="s">
        <v>127</v>
      </c>
      <c r="C53" t="s">
        <v>128</v>
      </c>
      <c r="D53" s="15">
        <v>0.73780120245298697</v>
      </c>
      <c r="E53" s="15">
        <v>0.99999993324831304</v>
      </c>
      <c r="F53" s="15">
        <v>0.99184598690605896</v>
      </c>
      <c r="G53" s="15">
        <v>0.81940747015931503</v>
      </c>
      <c r="H53">
        <v>36</v>
      </c>
      <c r="I53">
        <v>6</v>
      </c>
      <c r="J53" s="15">
        <v>5.1480605120179002E-4</v>
      </c>
      <c r="K53" s="15">
        <v>5.5931164015042805E-4</v>
      </c>
      <c r="L53" s="15">
        <v>1.09549747924349E-4</v>
      </c>
      <c r="M53" s="15">
        <v>1.8944862684225901E-2</v>
      </c>
      <c r="N53" s="15">
        <v>2.57283354469197E-3</v>
      </c>
      <c r="O53" s="15">
        <v>1.0078576809040099E-2</v>
      </c>
      <c r="P53" s="15">
        <v>0.680083426422466</v>
      </c>
      <c r="Q53" s="15">
        <v>0.18110083491694201</v>
      </c>
      <c r="R53" s="15">
        <v>6.0706546913791397E-3</v>
      </c>
      <c r="S53" s="15">
        <v>1.6778842116439301</v>
      </c>
      <c r="T53" s="15">
        <v>1.6717621977995398E-2</v>
      </c>
      <c r="U53" s="15">
        <v>-1.3416026667212599</v>
      </c>
      <c r="V53" s="15">
        <v>5.8789498063882201E-2</v>
      </c>
      <c r="W53" s="15">
        <v>0.192252652746947</v>
      </c>
      <c r="X53" s="15">
        <v>1.03260981380516</v>
      </c>
      <c r="Y53" s="15">
        <v>1.4577666178419499</v>
      </c>
      <c r="Z53" s="15">
        <v>0.65702144880615099</v>
      </c>
      <c r="AA53" s="15">
        <v>0.11981097298235199</v>
      </c>
      <c r="AB53" s="15">
        <v>0.466562248401936</v>
      </c>
      <c r="AC53" s="15">
        <v>0.34143242234960502</v>
      </c>
      <c r="AD53" s="15">
        <v>5.3431622853618802E-3</v>
      </c>
      <c r="AE53" s="15">
        <v>-2.55292462996325</v>
      </c>
      <c r="AF53" s="15">
        <v>6.11124186388265E-2</v>
      </c>
      <c r="AG53" t="s">
        <v>15</v>
      </c>
      <c r="AH53" t="s">
        <v>1</v>
      </c>
    </row>
    <row r="54" spans="1:34" x14ac:dyDescent="0.2">
      <c r="A54">
        <v>464</v>
      </c>
      <c r="B54" t="s">
        <v>169</v>
      </c>
      <c r="C54" t="s">
        <v>170</v>
      </c>
      <c r="D54" s="15">
        <v>0.107629416388942</v>
      </c>
      <c r="E54" s="15">
        <v>0.93261651438669702</v>
      </c>
      <c r="F54" s="15">
        <v>0.78584254351271299</v>
      </c>
      <c r="G54" s="15">
        <v>0.80057239864429897</v>
      </c>
      <c r="H54">
        <v>36</v>
      </c>
      <c r="I54">
        <v>6</v>
      </c>
      <c r="J54" s="15">
        <v>6.1405347865662696E-4</v>
      </c>
      <c r="K54" s="15">
        <v>1.51149689954811E-4</v>
      </c>
      <c r="L54" s="15">
        <v>1.48942287594905E-4</v>
      </c>
      <c r="M54" s="15">
        <v>5.4568225790874699E-3</v>
      </c>
      <c r="N54" s="15">
        <v>8.8800442848451704E-4</v>
      </c>
      <c r="O54" s="15">
        <v>9.3337166892806904E-3</v>
      </c>
      <c r="P54" s="15">
        <v>0.597067898497608</v>
      </c>
      <c r="Q54" s="15">
        <v>-0.201615497241041</v>
      </c>
      <c r="R54" s="15">
        <v>1.30160165534091E-2</v>
      </c>
      <c r="S54" s="15">
        <v>-1.44853481932145</v>
      </c>
      <c r="T54" s="15">
        <v>2.7621796767531999E-3</v>
      </c>
      <c r="U54" s="15">
        <v>1.0344008991501199</v>
      </c>
      <c r="V54" s="15">
        <v>0.12710235874751399</v>
      </c>
      <c r="W54" s="15">
        <v>3.52933153559013E-2</v>
      </c>
      <c r="X54" s="15">
        <v>0.99923279263480902</v>
      </c>
      <c r="Y54" s="15">
        <v>0.92431434599156104</v>
      </c>
      <c r="Z54" s="15">
        <v>1.07309078990495</v>
      </c>
      <c r="AA54" s="15">
        <v>0.69097995937332501</v>
      </c>
      <c r="AB54" s="15">
        <v>9.8126331203246903E-2</v>
      </c>
      <c r="AC54" s="15">
        <v>0.85789739384615105</v>
      </c>
      <c r="AD54" s="15">
        <v>4.9350516574628101E-3</v>
      </c>
      <c r="AE54" s="15">
        <v>2.5810620496748098</v>
      </c>
      <c r="AF54" s="15">
        <v>0.30926323720100302</v>
      </c>
      <c r="AG54" t="s">
        <v>12</v>
      </c>
      <c r="AH54" t="s">
        <v>1</v>
      </c>
    </row>
    <row r="55" spans="1:34" x14ac:dyDescent="0.2">
      <c r="A55">
        <v>2004</v>
      </c>
      <c r="B55" t="s">
        <v>249</v>
      </c>
      <c r="C55" t="s">
        <v>250</v>
      </c>
      <c r="D55" s="15">
        <v>3.2867312491748897E-13</v>
      </c>
      <c r="E55" s="15">
        <v>6.6263699703669702E-13</v>
      </c>
      <c r="F55" s="15">
        <v>2.69307788806347E-9</v>
      </c>
      <c r="G55" s="15">
        <v>1.40057393050883E-9</v>
      </c>
      <c r="H55">
        <v>35</v>
      </c>
      <c r="I55">
        <v>6</v>
      </c>
      <c r="J55" s="15">
        <v>6.8492903626622204E-4</v>
      </c>
      <c r="K55" s="15">
        <v>2.4554392253140303E-4</v>
      </c>
      <c r="L55" s="15">
        <v>1.34891679452741E-4</v>
      </c>
      <c r="M55" s="15">
        <v>1.2803506630743601E-2</v>
      </c>
      <c r="N55" s="15">
        <v>1.25660713295483E-3</v>
      </c>
      <c r="O55" s="15">
        <v>5.8677880561942503E-3</v>
      </c>
      <c r="P55" s="15">
        <v>1</v>
      </c>
      <c r="Q55" s="15">
        <v>6.5775942532721195E-17</v>
      </c>
      <c r="R55" s="15">
        <v>1.2733673447849401E-2</v>
      </c>
      <c r="S55" s="15">
        <v>0.72203558429744397</v>
      </c>
      <c r="T55" s="15">
        <v>1.01625721206907E-2</v>
      </c>
      <c r="U55" s="15">
        <v>-0.72203558429744297</v>
      </c>
      <c r="V55" s="15">
        <v>0.138478698745363</v>
      </c>
      <c r="W55" s="15">
        <v>0.11788583660001201</v>
      </c>
      <c r="X55" s="15">
        <v>1.00366103944058</v>
      </c>
      <c r="Y55" s="15">
        <v>1.01336809392087</v>
      </c>
      <c r="Z55" s="15">
        <v>0.99395398496029297</v>
      </c>
      <c r="AA55" s="15" t="s">
        <v>246</v>
      </c>
      <c r="AB55" s="15" t="s">
        <v>246</v>
      </c>
      <c r="AC55" s="15" t="s">
        <v>246</v>
      </c>
      <c r="AD55" s="15">
        <v>0.23019964108049801</v>
      </c>
      <c r="AE55" s="15">
        <v>-1.4440711685948899</v>
      </c>
      <c r="AF55" s="15">
        <v>0.61386215317156401</v>
      </c>
      <c r="AG55" t="s">
        <v>11</v>
      </c>
      <c r="AH55" t="s">
        <v>1</v>
      </c>
    </row>
    <row r="56" spans="1:34" x14ac:dyDescent="0.2">
      <c r="A56">
        <v>2044</v>
      </c>
      <c r="B56" t="s">
        <v>257</v>
      </c>
      <c r="C56" t="s">
        <v>258</v>
      </c>
      <c r="D56" s="15">
        <v>5.7193431976363405E-13</v>
      </c>
      <c r="E56" s="15">
        <v>6.6263699703669702E-13</v>
      </c>
      <c r="F56" s="15">
        <v>2.69307788806347E-9</v>
      </c>
      <c r="G56" s="15">
        <v>1.40057393050883E-9</v>
      </c>
      <c r="H56">
        <v>35</v>
      </c>
      <c r="I56">
        <v>6</v>
      </c>
      <c r="J56" s="15">
        <v>6.8492903626622204E-4</v>
      </c>
      <c r="K56" s="15">
        <v>2.4554392253140303E-4</v>
      </c>
      <c r="L56" s="15">
        <v>1.34891679452741E-4</v>
      </c>
      <c r="M56" s="15">
        <v>1.2803506630743601E-2</v>
      </c>
      <c r="N56" s="15">
        <v>1.25660713295483E-3</v>
      </c>
      <c r="O56" s="15">
        <v>5.8677880561942503E-3</v>
      </c>
      <c r="P56" s="15">
        <v>1</v>
      </c>
      <c r="Q56" s="15">
        <v>6.5775942532721195E-17</v>
      </c>
      <c r="R56" s="15">
        <v>1.2733673447849401E-2</v>
      </c>
      <c r="S56" s="15">
        <v>0.72203558429744397</v>
      </c>
      <c r="T56" s="15">
        <v>1.01625721206907E-2</v>
      </c>
      <c r="U56" s="15">
        <v>-0.72203558429744297</v>
      </c>
      <c r="V56" s="15">
        <v>0.138478698745363</v>
      </c>
      <c r="W56" s="15">
        <v>0.11788583660001201</v>
      </c>
      <c r="X56" s="15">
        <v>0.99836160557654996</v>
      </c>
      <c r="Y56" s="15">
        <v>1.0084030515436699</v>
      </c>
      <c r="Z56" s="15">
        <v>0.98832015960942998</v>
      </c>
      <c r="AA56" s="15" t="s">
        <v>246</v>
      </c>
      <c r="AB56" s="15" t="s">
        <v>246</v>
      </c>
      <c r="AC56" s="15" t="s">
        <v>246</v>
      </c>
      <c r="AD56" s="15">
        <v>0.23019964108049801</v>
      </c>
      <c r="AE56" s="15">
        <v>-1.4440711685948899</v>
      </c>
      <c r="AF56" s="15">
        <v>0.61386215317156401</v>
      </c>
      <c r="AG56" t="s">
        <v>11</v>
      </c>
      <c r="AH56" t="s">
        <v>1</v>
      </c>
    </row>
    <row r="57" spans="1:34" x14ac:dyDescent="0.2">
      <c r="A57">
        <v>2034</v>
      </c>
      <c r="B57" t="s">
        <v>255</v>
      </c>
      <c r="C57" t="s">
        <v>256</v>
      </c>
      <c r="D57" s="15">
        <v>5.5550965636594597E-13</v>
      </c>
      <c r="E57" s="15">
        <v>6.6263699703669702E-13</v>
      </c>
      <c r="F57" s="15">
        <v>2.6930778880634799E-9</v>
      </c>
      <c r="G57" s="15">
        <v>1.40057393050883E-9</v>
      </c>
      <c r="H57">
        <v>35</v>
      </c>
      <c r="I57">
        <v>6</v>
      </c>
      <c r="J57" s="15">
        <v>6.8492903626622204E-4</v>
      </c>
      <c r="K57" s="15">
        <v>2.4554392253140303E-4</v>
      </c>
      <c r="L57" s="15">
        <v>1.34891679452741E-4</v>
      </c>
      <c r="M57" s="15">
        <v>1.2803506630743601E-2</v>
      </c>
      <c r="N57" s="15">
        <v>1.25660713295483E-3</v>
      </c>
      <c r="O57" s="15">
        <v>5.8677880561942503E-3</v>
      </c>
      <c r="P57" s="15">
        <v>1</v>
      </c>
      <c r="Q57" s="15">
        <v>6.5775942532721195E-17</v>
      </c>
      <c r="R57" s="15">
        <v>1.27336734478495E-2</v>
      </c>
      <c r="S57" s="15">
        <v>-0.72203558429744297</v>
      </c>
      <c r="T57" s="15">
        <v>1.01625721206907E-2</v>
      </c>
      <c r="U57" s="15">
        <v>0.72203558429744297</v>
      </c>
      <c r="V57" s="15">
        <v>0.138478698745363</v>
      </c>
      <c r="W57" s="15">
        <v>0.11788583660001201</v>
      </c>
      <c r="X57" s="15">
        <v>0.99877805378443196</v>
      </c>
      <c r="Y57" s="15">
        <v>0.99195517834741598</v>
      </c>
      <c r="Z57" s="15">
        <v>1.0056009292214501</v>
      </c>
      <c r="AA57" s="15" t="s">
        <v>246</v>
      </c>
      <c r="AB57" s="15" t="s">
        <v>246</v>
      </c>
      <c r="AC57" s="15" t="s">
        <v>246</v>
      </c>
      <c r="AD57" s="15">
        <v>0.23019964108049901</v>
      </c>
      <c r="AE57" s="15">
        <v>1.4440711685948899</v>
      </c>
      <c r="AF57" s="15">
        <v>0.61386215317156401</v>
      </c>
      <c r="AG57" t="s">
        <v>11</v>
      </c>
      <c r="AH57" t="s">
        <v>1</v>
      </c>
    </row>
    <row r="58" spans="1:34" x14ac:dyDescent="0.2">
      <c r="A58">
        <v>1994</v>
      </c>
      <c r="B58" t="s">
        <v>247</v>
      </c>
      <c r="C58" t="s">
        <v>248</v>
      </c>
      <c r="D58" s="15">
        <v>2.4781279667901502E-13</v>
      </c>
      <c r="E58" s="15">
        <v>6.6263699703669702E-13</v>
      </c>
      <c r="F58" s="15">
        <v>2.69307788806347E-9</v>
      </c>
      <c r="G58" s="15">
        <v>1.40057393050883E-9</v>
      </c>
      <c r="H58">
        <v>35</v>
      </c>
      <c r="I58">
        <v>6</v>
      </c>
      <c r="J58" s="15">
        <v>6.8492903626622204E-4</v>
      </c>
      <c r="K58" s="15">
        <v>2.4554392253140303E-4</v>
      </c>
      <c r="L58" s="15">
        <v>1.34891679452741E-4</v>
      </c>
      <c r="M58" s="15">
        <v>1.2803506630743601E-2</v>
      </c>
      <c r="N58" s="15">
        <v>1.25660713295483E-3</v>
      </c>
      <c r="O58" s="15">
        <v>5.8677880561942503E-3</v>
      </c>
      <c r="P58" s="15">
        <v>1</v>
      </c>
      <c r="Q58" s="15">
        <v>6.5775942532721195E-17</v>
      </c>
      <c r="R58" s="15">
        <v>1.2733673447849401E-2</v>
      </c>
      <c r="S58" s="15">
        <v>0.72203558429744397</v>
      </c>
      <c r="T58" s="15">
        <v>1.01625721206907E-2</v>
      </c>
      <c r="U58" s="15">
        <v>-0.72203558429744297</v>
      </c>
      <c r="V58" s="15">
        <v>0.138478698745363</v>
      </c>
      <c r="W58" s="15">
        <v>0.11788583660001201</v>
      </c>
      <c r="X58" s="15">
        <v>1.0006764977782301</v>
      </c>
      <c r="Y58" s="15">
        <v>1.00214328249761</v>
      </c>
      <c r="Z58" s="15">
        <v>0.99920971305885697</v>
      </c>
      <c r="AA58" s="15" t="s">
        <v>246</v>
      </c>
      <c r="AB58" s="15" t="s">
        <v>246</v>
      </c>
      <c r="AC58" s="15" t="s">
        <v>246</v>
      </c>
      <c r="AD58" s="15">
        <v>0.23019964108049801</v>
      </c>
      <c r="AE58" s="15">
        <v>-1.4440711685948899</v>
      </c>
      <c r="AF58" s="15">
        <v>0.61386215317156401</v>
      </c>
      <c r="AG58" t="s">
        <v>11</v>
      </c>
      <c r="AH58" t="s">
        <v>1</v>
      </c>
    </row>
    <row r="59" spans="1:34" x14ac:dyDescent="0.2">
      <c r="A59">
        <v>20010</v>
      </c>
      <c r="B59" t="s">
        <v>249</v>
      </c>
      <c r="C59" t="s">
        <v>250</v>
      </c>
      <c r="D59" s="15">
        <v>7.0752992213678204E-14</v>
      </c>
      <c r="E59" s="15">
        <v>6.6263699703669702E-13</v>
      </c>
      <c r="F59" s="15">
        <v>2.6930778880634799E-9</v>
      </c>
      <c r="G59" s="15">
        <v>1.40057393050883E-9</v>
      </c>
      <c r="H59">
        <v>35</v>
      </c>
      <c r="I59">
        <v>6</v>
      </c>
      <c r="J59" s="15">
        <v>6.8492903626625099E-4</v>
      </c>
      <c r="K59" s="15">
        <v>2.4554392253140601E-4</v>
      </c>
      <c r="L59" s="15">
        <v>1.3489167945273799E-4</v>
      </c>
      <c r="M59" s="15">
        <v>1.2243106523259399E-2</v>
      </c>
      <c r="N59" s="15">
        <v>1.17042603073304E-3</v>
      </c>
      <c r="O59" s="15">
        <v>3.8579020323483101E-3</v>
      </c>
      <c r="P59" s="15">
        <v>1</v>
      </c>
      <c r="Q59" s="15">
        <v>6.5775942532721195E-17</v>
      </c>
      <c r="R59" s="15">
        <v>1.27336734478495E-2</v>
      </c>
      <c r="S59" s="15">
        <v>-0.72203558429744297</v>
      </c>
      <c r="T59" s="15">
        <v>1.01625721206907E-2</v>
      </c>
      <c r="U59" s="15">
        <v>0.72203558429744297</v>
      </c>
      <c r="V59" s="15">
        <v>0.123770041060401</v>
      </c>
      <c r="W59" s="15">
        <v>0.18165597665734601</v>
      </c>
      <c r="X59" s="15">
        <v>0.99326353702150905</v>
      </c>
      <c r="Y59" s="15">
        <v>0.98511821175149294</v>
      </c>
      <c r="Z59" s="15">
        <v>1.00140886229152</v>
      </c>
      <c r="AA59" s="15" t="s">
        <v>246</v>
      </c>
      <c r="AB59" s="15" t="s">
        <v>246</v>
      </c>
      <c r="AC59" s="15" t="s">
        <v>246</v>
      </c>
      <c r="AD59" s="15">
        <v>0.23019964108049901</v>
      </c>
      <c r="AE59" s="15">
        <v>1.4440711685948899</v>
      </c>
      <c r="AF59" s="15">
        <v>0.58783122633055995</v>
      </c>
      <c r="AG59" t="s">
        <v>23</v>
      </c>
      <c r="AH59" t="s">
        <v>1</v>
      </c>
    </row>
    <row r="60" spans="1:34" x14ac:dyDescent="0.2">
      <c r="A60">
        <v>199</v>
      </c>
      <c r="B60" t="s">
        <v>247</v>
      </c>
      <c r="C60" t="s">
        <v>248</v>
      </c>
      <c r="D60" s="15">
        <v>2.2447108144307801E-13</v>
      </c>
      <c r="E60" s="15">
        <v>6.6263699703669702E-13</v>
      </c>
      <c r="F60" s="15">
        <v>2.6930778880634799E-9</v>
      </c>
      <c r="G60" s="15">
        <v>1.40057393050883E-9</v>
      </c>
      <c r="H60">
        <v>35</v>
      </c>
      <c r="I60">
        <v>6</v>
      </c>
      <c r="J60" s="15">
        <v>6.8492903626625099E-4</v>
      </c>
      <c r="K60" s="15">
        <v>2.4554392253140601E-4</v>
      </c>
      <c r="L60" s="15">
        <v>1.3489167945273799E-4</v>
      </c>
      <c r="M60" s="15">
        <v>1.39554291139251E-2</v>
      </c>
      <c r="N60" s="15">
        <v>1.3341219790873101E-3</v>
      </c>
      <c r="O60" s="15">
        <v>3.6645572917993799E-3</v>
      </c>
      <c r="P60" s="15">
        <v>1</v>
      </c>
      <c r="Q60" s="15">
        <v>6.5775942532721195E-17</v>
      </c>
      <c r="R60" s="15">
        <v>1.27336734478495E-2</v>
      </c>
      <c r="S60" s="15">
        <v>-0.72203558429744297</v>
      </c>
      <c r="T60" s="15">
        <v>1.01625721206907E-2</v>
      </c>
      <c r="U60" s="15">
        <v>0.72203558429744297</v>
      </c>
      <c r="V60" s="15">
        <v>0.115310487333304</v>
      </c>
      <c r="W60" s="15">
        <v>0.15059084142477999</v>
      </c>
      <c r="X60" s="15">
        <v>1.0023245065356601</v>
      </c>
      <c r="Y60" s="15">
        <v>0.99757621749304304</v>
      </c>
      <c r="Z60" s="15">
        <v>1.0070727955782799</v>
      </c>
      <c r="AA60" s="15" t="s">
        <v>246</v>
      </c>
      <c r="AB60" s="15" t="s">
        <v>246</v>
      </c>
      <c r="AC60" s="15" t="s">
        <v>246</v>
      </c>
      <c r="AD60" s="15">
        <v>0.23019964108049901</v>
      </c>
      <c r="AE60" s="15">
        <v>1.4440711685948899</v>
      </c>
      <c r="AF60" s="15">
        <v>0.499452586895969</v>
      </c>
      <c r="AG60" t="s">
        <v>6</v>
      </c>
      <c r="AH60" t="s">
        <v>1</v>
      </c>
    </row>
    <row r="61" spans="1:34" x14ac:dyDescent="0.2">
      <c r="A61">
        <v>201</v>
      </c>
      <c r="B61" t="s">
        <v>251</v>
      </c>
      <c r="C61" t="s">
        <v>252</v>
      </c>
      <c r="D61" s="15">
        <v>4.6457504473996797E-13</v>
      </c>
      <c r="E61" s="15">
        <v>6.6263699703669702E-13</v>
      </c>
      <c r="F61" s="15">
        <v>2.6930778880634799E-9</v>
      </c>
      <c r="G61" s="15">
        <v>1.40057393050883E-9</v>
      </c>
      <c r="H61">
        <v>35</v>
      </c>
      <c r="I61">
        <v>6</v>
      </c>
      <c r="J61" s="15">
        <v>6.8492903626625099E-4</v>
      </c>
      <c r="K61" s="15">
        <v>2.4554392253140601E-4</v>
      </c>
      <c r="L61" s="15">
        <v>1.3489167945273799E-4</v>
      </c>
      <c r="M61" s="15">
        <v>1.39554291139251E-2</v>
      </c>
      <c r="N61" s="15">
        <v>1.3341219790873101E-3</v>
      </c>
      <c r="O61" s="15">
        <v>3.6645572917993799E-3</v>
      </c>
      <c r="P61" s="15">
        <v>1</v>
      </c>
      <c r="Q61" s="15">
        <v>6.5775942532721195E-17</v>
      </c>
      <c r="R61" s="15">
        <v>1.27336734478495E-2</v>
      </c>
      <c r="S61" s="15">
        <v>-0.72203558429744297</v>
      </c>
      <c r="T61" s="15">
        <v>1.01625721206907E-2</v>
      </c>
      <c r="U61" s="15">
        <v>0.72203558429744297</v>
      </c>
      <c r="V61" s="15">
        <v>0.115310487333304</v>
      </c>
      <c r="W61" s="15">
        <v>0.15059084142477999</v>
      </c>
      <c r="X61" s="15">
        <v>0.996796019297714</v>
      </c>
      <c r="Y61" s="15">
        <v>0.98441332910054602</v>
      </c>
      <c r="Z61" s="15">
        <v>1.0091787094948801</v>
      </c>
      <c r="AA61" s="15" t="s">
        <v>246</v>
      </c>
      <c r="AB61" s="15" t="s">
        <v>246</v>
      </c>
      <c r="AC61" s="15" t="s">
        <v>246</v>
      </c>
      <c r="AD61" s="15">
        <v>0.23019964108049901</v>
      </c>
      <c r="AE61" s="15">
        <v>1.4440711685948899</v>
      </c>
      <c r="AF61" s="15">
        <v>0.499452586895969</v>
      </c>
      <c r="AG61" t="s">
        <v>6</v>
      </c>
      <c r="AH61" t="s">
        <v>1</v>
      </c>
    </row>
    <row r="62" spans="1:34" x14ac:dyDescent="0.2">
      <c r="A62">
        <v>200</v>
      </c>
      <c r="B62" t="s">
        <v>249</v>
      </c>
      <c r="C62" t="s">
        <v>250</v>
      </c>
      <c r="D62" s="15">
        <v>4.3370121591562601E-13</v>
      </c>
      <c r="E62" s="15">
        <v>6.6263699703669702E-13</v>
      </c>
      <c r="F62" s="15">
        <v>2.69307788806347E-9</v>
      </c>
      <c r="G62" s="15">
        <v>1.40057393050883E-9</v>
      </c>
      <c r="H62">
        <v>35</v>
      </c>
      <c r="I62">
        <v>6</v>
      </c>
      <c r="J62" s="15">
        <v>6.8492903626626096E-4</v>
      </c>
      <c r="K62" s="15">
        <v>2.4554392253140601E-4</v>
      </c>
      <c r="L62" s="15">
        <v>1.3489167945273699E-4</v>
      </c>
      <c r="M62" s="15">
        <v>1.39554291139251E-2</v>
      </c>
      <c r="N62" s="15">
        <v>1.3341219790873101E-3</v>
      </c>
      <c r="O62" s="15">
        <v>3.6645572917993799E-3</v>
      </c>
      <c r="P62" s="15">
        <v>1</v>
      </c>
      <c r="Q62" s="15">
        <v>6.5775942532721195E-17</v>
      </c>
      <c r="R62" s="15">
        <v>1.2733673447849401E-2</v>
      </c>
      <c r="S62" s="15">
        <v>0.72203558429744397</v>
      </c>
      <c r="T62" s="15">
        <v>1.01625721206907E-2</v>
      </c>
      <c r="U62" s="15">
        <v>-0.72203558429744297</v>
      </c>
      <c r="V62" s="15">
        <v>0.115310487333304</v>
      </c>
      <c r="W62" s="15">
        <v>0.15059084142477999</v>
      </c>
      <c r="X62" s="15">
        <v>1.0024218004313299</v>
      </c>
      <c r="Y62" s="15">
        <v>1.01092833955772</v>
      </c>
      <c r="Z62" s="15">
        <v>0.99391526130493701</v>
      </c>
      <c r="AA62" s="15" t="s">
        <v>246</v>
      </c>
      <c r="AB62" s="15" t="s">
        <v>246</v>
      </c>
      <c r="AC62" s="15" t="s">
        <v>246</v>
      </c>
      <c r="AD62" s="15">
        <v>0.23019964108049901</v>
      </c>
      <c r="AE62" s="15">
        <v>-1.4440711685948899</v>
      </c>
      <c r="AF62" s="15">
        <v>0.499452586895969</v>
      </c>
      <c r="AG62" t="s">
        <v>6</v>
      </c>
      <c r="AH62" t="s">
        <v>1</v>
      </c>
    </row>
    <row r="63" spans="1:34" x14ac:dyDescent="0.2">
      <c r="A63">
        <v>202</v>
      </c>
      <c r="B63" t="s">
        <v>253</v>
      </c>
      <c r="C63" t="s">
        <v>254</v>
      </c>
      <c r="D63" s="15">
        <v>6.3869640500391495E-13</v>
      </c>
      <c r="E63" s="15">
        <v>6.6263699703669702E-13</v>
      </c>
      <c r="F63" s="15">
        <v>2.69307788806347E-9</v>
      </c>
      <c r="G63" s="15">
        <v>1.40057393050883E-9</v>
      </c>
      <c r="H63">
        <v>35</v>
      </c>
      <c r="I63">
        <v>6</v>
      </c>
      <c r="J63" s="15">
        <v>6.8492903626626096E-4</v>
      </c>
      <c r="K63" s="15">
        <v>2.4554392253140601E-4</v>
      </c>
      <c r="L63" s="15">
        <v>1.3489167945273699E-4</v>
      </c>
      <c r="M63" s="15">
        <v>1.39554291139251E-2</v>
      </c>
      <c r="N63" s="15">
        <v>1.3341219790873101E-3</v>
      </c>
      <c r="O63" s="15">
        <v>3.6645572917993799E-3</v>
      </c>
      <c r="P63" s="15">
        <v>1</v>
      </c>
      <c r="Q63" s="15">
        <v>6.5775942532721195E-17</v>
      </c>
      <c r="R63" s="15">
        <v>1.2733673447849401E-2</v>
      </c>
      <c r="S63" s="15">
        <v>0.72203558429744397</v>
      </c>
      <c r="T63" s="15">
        <v>1.01625721206907E-2</v>
      </c>
      <c r="U63" s="15">
        <v>-0.72203558429744297</v>
      </c>
      <c r="V63" s="15">
        <v>0.115310487333304</v>
      </c>
      <c r="W63" s="15">
        <v>0.15059084142477999</v>
      </c>
      <c r="X63" s="15">
        <v>0.99920342765205195</v>
      </c>
      <c r="Y63" s="15">
        <v>1.0090730293110599</v>
      </c>
      <c r="Z63" s="15">
        <v>0.98933382599304098</v>
      </c>
      <c r="AA63" s="15" t="s">
        <v>246</v>
      </c>
      <c r="AB63" s="15" t="s">
        <v>246</v>
      </c>
      <c r="AC63" s="15" t="s">
        <v>246</v>
      </c>
      <c r="AD63" s="15">
        <v>0.23019964108049901</v>
      </c>
      <c r="AE63" s="15">
        <v>-1.4440711685948899</v>
      </c>
      <c r="AF63" s="15">
        <v>0.499452586895969</v>
      </c>
      <c r="AG63" t="s">
        <v>6</v>
      </c>
      <c r="AH63" t="s">
        <v>1</v>
      </c>
    </row>
    <row r="64" spans="1:34" x14ac:dyDescent="0.2">
      <c r="A64">
        <v>203</v>
      </c>
      <c r="B64" t="s">
        <v>255</v>
      </c>
      <c r="C64" t="s">
        <v>256</v>
      </c>
      <c r="D64" s="15">
        <v>1.2319438144947701E-13</v>
      </c>
      <c r="E64" s="15">
        <v>6.6263699703669702E-13</v>
      </c>
      <c r="F64" s="15">
        <v>2.69307788806347E-9</v>
      </c>
      <c r="G64" s="15">
        <v>1.40057393050883E-9</v>
      </c>
      <c r="H64">
        <v>35</v>
      </c>
      <c r="I64">
        <v>6</v>
      </c>
      <c r="J64" s="15">
        <v>6.8492903626626096E-4</v>
      </c>
      <c r="K64" s="15">
        <v>2.4554392253140601E-4</v>
      </c>
      <c r="L64" s="15">
        <v>1.3489167945273699E-4</v>
      </c>
      <c r="M64" s="15">
        <v>1.39554291139251E-2</v>
      </c>
      <c r="N64" s="15">
        <v>1.3341219790873101E-3</v>
      </c>
      <c r="O64" s="15">
        <v>3.6645572917993799E-3</v>
      </c>
      <c r="P64" s="15">
        <v>1</v>
      </c>
      <c r="Q64" s="15">
        <v>6.5775942532721195E-17</v>
      </c>
      <c r="R64" s="15">
        <v>1.2733673447849401E-2</v>
      </c>
      <c r="S64" s="15">
        <v>0.72203558429744397</v>
      </c>
      <c r="T64" s="15">
        <v>1.01625721206907E-2</v>
      </c>
      <c r="U64" s="15">
        <v>-0.72203558429744297</v>
      </c>
      <c r="V64" s="15">
        <v>0.115310487333304</v>
      </c>
      <c r="W64" s="15">
        <v>0.15059084142477999</v>
      </c>
      <c r="X64" s="15">
        <v>1.0054484204583201</v>
      </c>
      <c r="Y64" s="15">
        <v>1.0137103183738301</v>
      </c>
      <c r="Z64" s="15">
        <v>0.99718652254280904</v>
      </c>
      <c r="AA64" s="15" t="s">
        <v>246</v>
      </c>
      <c r="AB64" s="15" t="s">
        <v>246</v>
      </c>
      <c r="AC64" s="15" t="s">
        <v>246</v>
      </c>
      <c r="AD64" s="15">
        <v>0.23019964108049901</v>
      </c>
      <c r="AE64" s="15">
        <v>-1.4440711685948899</v>
      </c>
      <c r="AF64" s="15">
        <v>0.499452586895969</v>
      </c>
      <c r="AG64" t="s">
        <v>6</v>
      </c>
      <c r="AH64" t="s">
        <v>1</v>
      </c>
    </row>
    <row r="65" spans="1:34" x14ac:dyDescent="0.2">
      <c r="A65">
        <v>20312</v>
      </c>
      <c r="B65" t="s">
        <v>255</v>
      </c>
      <c r="C65" t="s">
        <v>256</v>
      </c>
      <c r="D65" s="15">
        <v>7.9670652225526598E-14</v>
      </c>
      <c r="E65" s="15">
        <v>6.6263699703669702E-13</v>
      </c>
      <c r="F65" s="15">
        <v>2.69307788806347E-9</v>
      </c>
      <c r="G65" s="15">
        <v>1.40057393050883E-9</v>
      </c>
      <c r="H65">
        <v>35</v>
      </c>
      <c r="I65">
        <v>6</v>
      </c>
      <c r="J65" s="15">
        <v>6.8492903626626096E-4</v>
      </c>
      <c r="K65" s="15">
        <v>2.4554392253140601E-4</v>
      </c>
      <c r="L65" s="15">
        <v>1.3489167945273699E-4</v>
      </c>
      <c r="M65" s="15">
        <v>1.2243106523259399E-2</v>
      </c>
      <c r="N65" s="15">
        <v>1.17042603073304E-3</v>
      </c>
      <c r="O65" s="15">
        <v>3.8579020323483101E-3</v>
      </c>
      <c r="P65" s="15">
        <v>1</v>
      </c>
      <c r="Q65" s="15">
        <v>6.5775942532721195E-17</v>
      </c>
      <c r="R65" s="15">
        <v>1.2733673447849401E-2</v>
      </c>
      <c r="S65" s="15">
        <v>0.72203558429744397</v>
      </c>
      <c r="T65" s="15">
        <v>1.01625721206907E-2</v>
      </c>
      <c r="U65" s="15">
        <v>-0.72203558429744297</v>
      </c>
      <c r="V65" s="15">
        <v>0.123770041060401</v>
      </c>
      <c r="W65" s="15">
        <v>0.18165597665734601</v>
      </c>
      <c r="X65" s="15">
        <v>0.99792441184399705</v>
      </c>
      <c r="Y65" s="15">
        <v>1.00055341150146</v>
      </c>
      <c r="Z65" s="15">
        <v>0.99529541218653295</v>
      </c>
      <c r="AA65" s="15" t="s">
        <v>246</v>
      </c>
      <c r="AB65" s="15" t="s">
        <v>246</v>
      </c>
      <c r="AC65" s="15" t="s">
        <v>246</v>
      </c>
      <c r="AD65" s="15">
        <v>0.23019964108049901</v>
      </c>
      <c r="AE65" s="15">
        <v>-1.4440711685948899</v>
      </c>
      <c r="AF65" s="15">
        <v>0.58783122633055995</v>
      </c>
      <c r="AG65" t="s">
        <v>23</v>
      </c>
      <c r="AH65" t="s">
        <v>1</v>
      </c>
    </row>
    <row r="66" spans="1:34" x14ac:dyDescent="0.2">
      <c r="A66">
        <v>19910</v>
      </c>
      <c r="B66" t="s">
        <v>247</v>
      </c>
      <c r="C66" t="s">
        <v>248</v>
      </c>
      <c r="D66" s="15">
        <v>3.2594159714979601E-13</v>
      </c>
      <c r="E66" s="15">
        <v>6.6263699703669702E-13</v>
      </c>
      <c r="F66" s="15">
        <v>2.69307788806347E-9</v>
      </c>
      <c r="G66" s="15">
        <v>1.40057393050883E-9</v>
      </c>
      <c r="H66">
        <v>35</v>
      </c>
      <c r="I66">
        <v>6</v>
      </c>
      <c r="J66" s="15">
        <v>6.8492903626626096E-4</v>
      </c>
      <c r="K66" s="15">
        <v>2.4554392253140601E-4</v>
      </c>
      <c r="L66" s="15">
        <v>1.3489167945273699E-4</v>
      </c>
      <c r="M66" s="15">
        <v>1.2243106523259399E-2</v>
      </c>
      <c r="N66" s="15">
        <v>1.17042603073304E-3</v>
      </c>
      <c r="O66" s="15">
        <v>3.8579020323483101E-3</v>
      </c>
      <c r="P66" s="15">
        <v>1</v>
      </c>
      <c r="Q66" s="15">
        <v>6.5775942532721195E-17</v>
      </c>
      <c r="R66" s="15">
        <v>1.2733673447849401E-2</v>
      </c>
      <c r="S66" s="15">
        <v>0.72203558429744397</v>
      </c>
      <c r="T66" s="15">
        <v>1.01625721206907E-2</v>
      </c>
      <c r="U66" s="15">
        <v>-0.72203558429744297</v>
      </c>
      <c r="V66" s="15">
        <v>0.123770041060401</v>
      </c>
      <c r="W66" s="15">
        <v>0.18165597665734601</v>
      </c>
      <c r="X66" s="15">
        <v>0.99635288261342803</v>
      </c>
      <c r="Y66" s="15">
        <v>1.00595717198836</v>
      </c>
      <c r="Z66" s="15">
        <v>0.98674859323849196</v>
      </c>
      <c r="AA66" s="15" t="s">
        <v>246</v>
      </c>
      <c r="AB66" s="15" t="s">
        <v>246</v>
      </c>
      <c r="AC66" s="15" t="s">
        <v>246</v>
      </c>
      <c r="AD66" s="15">
        <v>0.23019964108049901</v>
      </c>
      <c r="AE66" s="15">
        <v>-1.4440711685948899</v>
      </c>
      <c r="AF66" s="15">
        <v>0.58783122633055995</v>
      </c>
      <c r="AG66" t="s">
        <v>23</v>
      </c>
      <c r="AH66" t="s">
        <v>1</v>
      </c>
    </row>
    <row r="67" spans="1:34" x14ac:dyDescent="0.2">
      <c r="A67">
        <v>198</v>
      </c>
      <c r="B67" t="s">
        <v>244</v>
      </c>
      <c r="C67" t="s">
        <v>245</v>
      </c>
      <c r="D67" s="15">
        <v>1.61955276234348E-13</v>
      </c>
      <c r="E67" s="15">
        <v>6.6263699703669702E-13</v>
      </c>
      <c r="F67" s="15">
        <v>2.69307788806347E-9</v>
      </c>
      <c r="G67" s="15">
        <v>1.40057393050883E-9</v>
      </c>
      <c r="H67">
        <v>35</v>
      </c>
      <c r="I67">
        <v>6</v>
      </c>
      <c r="J67" s="15">
        <v>6.8492903626626096E-4</v>
      </c>
      <c r="K67" s="15">
        <v>2.4554392253140601E-4</v>
      </c>
      <c r="L67" s="15">
        <v>1.3489167945273699E-4</v>
      </c>
      <c r="M67" s="15">
        <v>1.39554291139251E-2</v>
      </c>
      <c r="N67" s="15">
        <v>1.3341219790873101E-3</v>
      </c>
      <c r="O67" s="15">
        <v>3.6645572917993799E-3</v>
      </c>
      <c r="P67" s="15">
        <v>1</v>
      </c>
      <c r="Q67" s="15">
        <v>6.5775942532721195E-17</v>
      </c>
      <c r="R67" s="15">
        <v>1.2733673447849401E-2</v>
      </c>
      <c r="S67" s="15">
        <v>0.72203558429744397</v>
      </c>
      <c r="T67" s="15">
        <v>1.01625721206907E-2</v>
      </c>
      <c r="U67" s="15">
        <v>-0.72203558429744297</v>
      </c>
      <c r="V67" s="15">
        <v>0.115310487333304</v>
      </c>
      <c r="W67" s="15">
        <v>0.15059084142477999</v>
      </c>
      <c r="X67" s="15">
        <v>1.00543860697653</v>
      </c>
      <c r="Y67" s="15">
        <v>1.01478847024652</v>
      </c>
      <c r="Z67" s="15">
        <v>0.99608874370654399</v>
      </c>
      <c r="AA67" s="15" t="s">
        <v>246</v>
      </c>
      <c r="AB67" s="15" t="s">
        <v>246</v>
      </c>
      <c r="AC67" s="15" t="s">
        <v>246</v>
      </c>
      <c r="AD67" s="15">
        <v>0.23019964108049901</v>
      </c>
      <c r="AE67" s="15">
        <v>-1.4440711685948899</v>
      </c>
      <c r="AF67" s="15">
        <v>0.499452586895969</v>
      </c>
      <c r="AG67" t="s">
        <v>6</v>
      </c>
      <c r="AH67" t="s">
        <v>1</v>
      </c>
    </row>
    <row r="68" spans="1:34" x14ac:dyDescent="0.2">
      <c r="A68">
        <v>19811</v>
      </c>
      <c r="B68" t="s">
        <v>244</v>
      </c>
      <c r="C68" t="s">
        <v>245</v>
      </c>
      <c r="D68" s="15">
        <v>4.8004449549850604E-13</v>
      </c>
      <c r="E68" s="15">
        <v>6.6263699703669702E-13</v>
      </c>
      <c r="F68" s="15">
        <v>2.69307788806347E-9</v>
      </c>
      <c r="G68" s="15">
        <v>1.40057393050883E-9</v>
      </c>
      <c r="H68">
        <v>35</v>
      </c>
      <c r="I68">
        <v>6</v>
      </c>
      <c r="J68" s="15">
        <v>6.8492903626626096E-4</v>
      </c>
      <c r="K68" s="15">
        <v>2.4554392253140601E-4</v>
      </c>
      <c r="L68" s="15">
        <v>1.3489167945273699E-4</v>
      </c>
      <c r="M68" s="15">
        <v>1.2243106523259399E-2</v>
      </c>
      <c r="N68" s="15">
        <v>1.17042603073304E-3</v>
      </c>
      <c r="O68" s="15">
        <v>3.8579020323483101E-3</v>
      </c>
      <c r="P68" s="15">
        <v>1</v>
      </c>
      <c r="Q68" s="15">
        <v>6.5775942532721195E-17</v>
      </c>
      <c r="R68" s="15">
        <v>1.2733673447849401E-2</v>
      </c>
      <c r="S68" s="15">
        <v>0.72203558429744397</v>
      </c>
      <c r="T68" s="15">
        <v>1.01625721206907E-2</v>
      </c>
      <c r="U68" s="15">
        <v>-0.72203558429744297</v>
      </c>
      <c r="V68" s="15">
        <v>0.123770041060401</v>
      </c>
      <c r="W68" s="15">
        <v>0.18165597665734601</v>
      </c>
      <c r="X68" s="15">
        <v>1.0017729425569999</v>
      </c>
      <c r="Y68" s="15">
        <v>1.00898871634466</v>
      </c>
      <c r="Z68" s="15">
        <v>0.99455716876933797</v>
      </c>
      <c r="AA68" s="15" t="s">
        <v>246</v>
      </c>
      <c r="AB68" s="15" t="s">
        <v>246</v>
      </c>
      <c r="AC68" s="15" t="s">
        <v>246</v>
      </c>
      <c r="AD68" s="15">
        <v>0.23019964108049901</v>
      </c>
      <c r="AE68" s="15">
        <v>-1.4440711685948899</v>
      </c>
      <c r="AF68" s="15">
        <v>0.58783122633055995</v>
      </c>
      <c r="AG68" t="s">
        <v>23</v>
      </c>
      <c r="AH68" t="s">
        <v>1</v>
      </c>
    </row>
    <row r="69" spans="1:34" x14ac:dyDescent="0.2">
      <c r="A69">
        <v>20113</v>
      </c>
      <c r="B69" t="s">
        <v>251</v>
      </c>
      <c r="C69" t="s">
        <v>252</v>
      </c>
      <c r="D69" s="15">
        <v>6.5237577089167105E-13</v>
      </c>
      <c r="E69" s="15">
        <v>6.6263699703669702E-13</v>
      </c>
      <c r="F69" s="15">
        <v>2.69307788806347E-9</v>
      </c>
      <c r="G69" s="15">
        <v>1.40057393050883E-9</v>
      </c>
      <c r="H69">
        <v>35</v>
      </c>
      <c r="I69">
        <v>6</v>
      </c>
      <c r="J69" s="15">
        <v>6.8492903626626096E-4</v>
      </c>
      <c r="K69" s="15">
        <v>2.4554392253140601E-4</v>
      </c>
      <c r="L69" s="15">
        <v>1.3489167945273699E-4</v>
      </c>
      <c r="M69" s="15">
        <v>1.2243106523259399E-2</v>
      </c>
      <c r="N69" s="15">
        <v>1.17042603073304E-3</v>
      </c>
      <c r="O69" s="15">
        <v>3.8579020323483101E-3</v>
      </c>
      <c r="P69" s="15">
        <v>1</v>
      </c>
      <c r="Q69" s="15">
        <v>6.5775942532721195E-17</v>
      </c>
      <c r="R69" s="15">
        <v>1.2733673447849401E-2</v>
      </c>
      <c r="S69" s="15">
        <v>0.72203558429744397</v>
      </c>
      <c r="T69" s="15">
        <v>1.01625721206907E-2</v>
      </c>
      <c r="U69" s="15">
        <v>-0.72203558429744297</v>
      </c>
      <c r="V69" s="15">
        <v>0.123770041060401</v>
      </c>
      <c r="W69" s="15">
        <v>0.18165597665734601</v>
      </c>
      <c r="X69" s="15">
        <v>0.99932956381235305</v>
      </c>
      <c r="Y69" s="15">
        <v>1.01211077466917</v>
      </c>
      <c r="Z69" s="15">
        <v>0.986548352955531</v>
      </c>
      <c r="AA69" s="15" t="s">
        <v>246</v>
      </c>
      <c r="AB69" s="15" t="s">
        <v>246</v>
      </c>
      <c r="AC69" s="15" t="s">
        <v>246</v>
      </c>
      <c r="AD69" s="15">
        <v>0.23019964108049901</v>
      </c>
      <c r="AE69" s="15">
        <v>-1.4440711685948899</v>
      </c>
      <c r="AF69" s="15">
        <v>0.58783122633055995</v>
      </c>
      <c r="AG69" t="s">
        <v>23</v>
      </c>
      <c r="AH69" t="s">
        <v>1</v>
      </c>
    </row>
    <row r="70" spans="1:34" x14ac:dyDescent="0.2">
      <c r="A70">
        <v>2009</v>
      </c>
      <c r="B70" t="s">
        <v>249</v>
      </c>
      <c r="C70" t="s">
        <v>250</v>
      </c>
      <c r="D70" s="15">
        <v>2.9045831421135999E-13</v>
      </c>
      <c r="E70" s="15">
        <v>6.6263699703669702E-13</v>
      </c>
      <c r="F70" s="15">
        <v>2.6930778880634799E-9</v>
      </c>
      <c r="G70" s="15">
        <v>1.40057393050883E-9</v>
      </c>
      <c r="H70">
        <v>35</v>
      </c>
      <c r="I70">
        <v>6</v>
      </c>
      <c r="J70" s="15">
        <v>6.8492903626626595E-4</v>
      </c>
      <c r="K70" s="15">
        <v>2.4554392253141202E-4</v>
      </c>
      <c r="L70" s="15">
        <v>1.34891679452741E-4</v>
      </c>
      <c r="M70" s="15">
        <v>1.80364646216787E-2</v>
      </c>
      <c r="N70" s="15">
        <v>1.1410570517636301E-3</v>
      </c>
      <c r="O70" s="15">
        <v>5.3282213383834404E-3</v>
      </c>
      <c r="P70" s="15">
        <v>1</v>
      </c>
      <c r="Q70" s="15">
        <v>6.3614116051325996E-17</v>
      </c>
      <c r="R70" s="15">
        <v>1.27336734478495E-2</v>
      </c>
      <c r="S70" s="15">
        <v>-0.72203558429744297</v>
      </c>
      <c r="T70" s="15">
        <v>1.01625721206907E-2</v>
      </c>
      <c r="U70" s="15">
        <v>0.72203558429744297</v>
      </c>
      <c r="V70" s="15">
        <v>0.17802449738935699</v>
      </c>
      <c r="W70" s="15">
        <v>0.17840959945212601</v>
      </c>
      <c r="X70" s="15">
        <v>0.99742537146666999</v>
      </c>
      <c r="Y70" s="15">
        <v>0.99121713857166505</v>
      </c>
      <c r="Z70" s="15">
        <v>1.00363360436168</v>
      </c>
      <c r="AA70" s="15" t="s">
        <v>246</v>
      </c>
      <c r="AB70" s="15" t="s">
        <v>246</v>
      </c>
      <c r="AC70" s="15" t="s">
        <v>246</v>
      </c>
      <c r="AD70" s="15">
        <v>0.23019964108049901</v>
      </c>
      <c r="AE70" s="15">
        <v>1.4440711685948899</v>
      </c>
      <c r="AF70" s="15">
        <v>0.46630183706049799</v>
      </c>
      <c r="AG70" t="s">
        <v>22</v>
      </c>
      <c r="AH70" t="s">
        <v>1</v>
      </c>
    </row>
    <row r="71" spans="1:34" x14ac:dyDescent="0.2">
      <c r="A71">
        <v>19810</v>
      </c>
      <c r="B71" t="s">
        <v>244</v>
      </c>
      <c r="C71" t="s">
        <v>245</v>
      </c>
      <c r="D71" s="15">
        <v>1.85135722650004E-13</v>
      </c>
      <c r="E71" s="15">
        <v>6.6263699703669702E-13</v>
      </c>
      <c r="F71" s="15">
        <v>2.6930778880634799E-9</v>
      </c>
      <c r="G71" s="15">
        <v>1.40057393050883E-9</v>
      </c>
      <c r="H71">
        <v>35</v>
      </c>
      <c r="I71">
        <v>6</v>
      </c>
      <c r="J71" s="15">
        <v>6.8492903626626595E-4</v>
      </c>
      <c r="K71" s="15">
        <v>2.4554392253141202E-4</v>
      </c>
      <c r="L71" s="15">
        <v>1.34891679452741E-4</v>
      </c>
      <c r="M71" s="15">
        <v>1.80364646216787E-2</v>
      </c>
      <c r="N71" s="15">
        <v>1.1410570517636301E-3</v>
      </c>
      <c r="O71" s="15">
        <v>5.3282213383834404E-3</v>
      </c>
      <c r="P71" s="15">
        <v>1</v>
      </c>
      <c r="Q71" s="15">
        <v>6.3614116051325996E-17</v>
      </c>
      <c r="R71" s="15">
        <v>1.27336734478495E-2</v>
      </c>
      <c r="S71" s="15">
        <v>-0.72203558429744297</v>
      </c>
      <c r="T71" s="15">
        <v>1.01625721206907E-2</v>
      </c>
      <c r="U71" s="15">
        <v>0.72203558429744297</v>
      </c>
      <c r="V71" s="15">
        <v>0.17802449738935699</v>
      </c>
      <c r="W71" s="15">
        <v>0.17840959945212601</v>
      </c>
      <c r="X71" s="15">
        <v>0.99569134231812095</v>
      </c>
      <c r="Y71" s="15">
        <v>0.98777124198774602</v>
      </c>
      <c r="Z71" s="15">
        <v>1.0036114426484899</v>
      </c>
      <c r="AA71" s="15" t="s">
        <v>246</v>
      </c>
      <c r="AB71" s="15" t="s">
        <v>246</v>
      </c>
      <c r="AC71" s="15" t="s">
        <v>246</v>
      </c>
      <c r="AD71" s="15">
        <v>0.23019964108049901</v>
      </c>
      <c r="AE71" s="15">
        <v>1.4440711685948899</v>
      </c>
      <c r="AF71" s="15">
        <v>0.46630183706049799</v>
      </c>
      <c r="AG71" t="s">
        <v>22</v>
      </c>
      <c r="AH71" t="s">
        <v>1</v>
      </c>
    </row>
    <row r="72" spans="1:34" x14ac:dyDescent="0.2">
      <c r="A72">
        <v>2047</v>
      </c>
      <c r="B72" t="s">
        <v>257</v>
      </c>
      <c r="C72" t="s">
        <v>258</v>
      </c>
      <c r="D72" s="15">
        <v>1.10911572400871E-13</v>
      </c>
      <c r="E72" s="15">
        <v>6.6263699703669702E-13</v>
      </c>
      <c r="F72" s="15">
        <v>2.6930778880634799E-9</v>
      </c>
      <c r="G72" s="15">
        <v>1.40057393050883E-9</v>
      </c>
      <c r="H72">
        <v>35</v>
      </c>
      <c r="I72">
        <v>6</v>
      </c>
      <c r="J72" s="15">
        <v>6.8492903626627495E-4</v>
      </c>
      <c r="K72" s="15">
        <v>2.4554392253141501E-4</v>
      </c>
      <c r="L72" s="15">
        <v>1.34891679452743E-4</v>
      </c>
      <c r="M72" s="15">
        <v>9.7470670545587394E-3</v>
      </c>
      <c r="N72" s="15">
        <v>1.10794208947103E-3</v>
      </c>
      <c r="O72" s="15">
        <v>6.2387401746893702E-3</v>
      </c>
      <c r="P72" s="15">
        <v>1</v>
      </c>
      <c r="Q72" s="15">
        <v>6.4695029292023595E-17</v>
      </c>
      <c r="R72" s="15">
        <v>1.2733673447849401E-2</v>
      </c>
      <c r="S72" s="15">
        <v>-0.72203558429744497</v>
      </c>
      <c r="T72" s="15">
        <v>1.01625721206907E-2</v>
      </c>
      <c r="U72" s="15">
        <v>0.72203558429744297</v>
      </c>
      <c r="V72" s="15">
        <v>0.10242302555879</v>
      </c>
      <c r="W72" s="15">
        <v>0.17091598566616201</v>
      </c>
      <c r="X72" s="15">
        <v>1.00122614538608</v>
      </c>
      <c r="Y72" s="15">
        <v>0.99944891141882797</v>
      </c>
      <c r="Z72" s="15">
        <v>1.00300337935332</v>
      </c>
      <c r="AA72" s="15" t="s">
        <v>246</v>
      </c>
      <c r="AB72" s="15" t="s">
        <v>246</v>
      </c>
      <c r="AC72" s="15" t="s">
        <v>246</v>
      </c>
      <c r="AD72" s="15">
        <v>0.23019964108049901</v>
      </c>
      <c r="AE72" s="15">
        <v>1.4440711685948899</v>
      </c>
      <c r="AF72" s="15">
        <v>0.70978222666487101</v>
      </c>
      <c r="AG72" t="s">
        <v>14</v>
      </c>
      <c r="AH72" t="s">
        <v>1</v>
      </c>
    </row>
    <row r="73" spans="1:34" x14ac:dyDescent="0.2">
      <c r="A73">
        <v>20411</v>
      </c>
      <c r="B73" t="s">
        <v>257</v>
      </c>
      <c r="C73" t="s">
        <v>258</v>
      </c>
      <c r="D73" s="15">
        <v>2.06965199682344E-13</v>
      </c>
      <c r="E73" s="15">
        <v>6.6263699703669702E-13</v>
      </c>
      <c r="F73" s="15">
        <v>2.6930778880634799E-9</v>
      </c>
      <c r="G73" s="15">
        <v>1.40057393050883E-9</v>
      </c>
      <c r="H73">
        <v>35</v>
      </c>
      <c r="I73">
        <v>6</v>
      </c>
      <c r="J73" s="15">
        <v>6.8492903626627495E-4</v>
      </c>
      <c r="K73" s="15">
        <v>2.4554392253142699E-4</v>
      </c>
      <c r="L73" s="15">
        <v>1.3489167945274E-4</v>
      </c>
      <c r="M73" s="15">
        <v>9.9999639294876194E-3</v>
      </c>
      <c r="N73" s="15">
        <v>1.15643266740608E-3</v>
      </c>
      <c r="O73" s="15">
        <v>9.8470926000500305E-3</v>
      </c>
      <c r="P73" s="15">
        <v>1</v>
      </c>
      <c r="Q73" s="15">
        <v>-1.7169614929312599E-16</v>
      </c>
      <c r="R73" s="15">
        <v>1.27336734478495E-2</v>
      </c>
      <c r="S73" s="15">
        <v>-0.72203558429744297</v>
      </c>
      <c r="T73" s="15">
        <v>1.01625721206906E-2</v>
      </c>
      <c r="U73" s="15">
        <v>0.72203558429744297</v>
      </c>
      <c r="V73" s="15">
        <v>0.143008947952771</v>
      </c>
      <c r="W73" s="15">
        <v>0.116749216270668</v>
      </c>
      <c r="X73" s="15">
        <v>1.0048594584533299</v>
      </c>
      <c r="Y73" s="15">
        <v>0.99537905646332803</v>
      </c>
      <c r="Z73" s="15">
        <v>1.01433986044334</v>
      </c>
      <c r="AA73" s="15" t="s">
        <v>246</v>
      </c>
      <c r="AB73" s="15" t="s">
        <v>246</v>
      </c>
      <c r="AC73" s="15" t="s">
        <v>246</v>
      </c>
      <c r="AD73" s="15">
        <v>0.23019964108049901</v>
      </c>
      <c r="AE73" s="15">
        <v>1.4440711685948899</v>
      </c>
      <c r="AF73" s="15">
        <v>0.74277462112041004</v>
      </c>
      <c r="AG73" t="s">
        <v>26</v>
      </c>
      <c r="AH73" t="s">
        <v>1</v>
      </c>
    </row>
    <row r="74" spans="1:34" x14ac:dyDescent="0.2">
      <c r="A74">
        <v>19812</v>
      </c>
      <c r="B74" t="s">
        <v>244</v>
      </c>
      <c r="C74" t="s">
        <v>245</v>
      </c>
      <c r="D74" s="15">
        <v>1.11593579474899E-13</v>
      </c>
      <c r="E74" s="15">
        <v>6.6263699703669702E-13</v>
      </c>
      <c r="F74" s="15">
        <v>2.6930778880634799E-9</v>
      </c>
      <c r="G74" s="15">
        <v>1.40057393050883E-9</v>
      </c>
      <c r="H74">
        <v>35</v>
      </c>
      <c r="I74">
        <v>6</v>
      </c>
      <c r="J74" s="15">
        <v>6.8492903626627495E-4</v>
      </c>
      <c r="K74" s="15">
        <v>2.4554392253142699E-4</v>
      </c>
      <c r="L74" s="15">
        <v>1.3489167945274E-4</v>
      </c>
      <c r="M74" s="15">
        <v>9.9999639294876194E-3</v>
      </c>
      <c r="N74" s="15">
        <v>1.15643266740608E-3</v>
      </c>
      <c r="O74" s="15">
        <v>9.8470926000500305E-3</v>
      </c>
      <c r="P74" s="15">
        <v>1</v>
      </c>
      <c r="Q74" s="15">
        <v>-1.7169614929312599E-16</v>
      </c>
      <c r="R74" s="15">
        <v>1.27336734478495E-2</v>
      </c>
      <c r="S74" s="15">
        <v>-0.72203558429744297</v>
      </c>
      <c r="T74" s="15">
        <v>1.01625721206906E-2</v>
      </c>
      <c r="U74" s="15">
        <v>0.72203558429744297</v>
      </c>
      <c r="V74" s="15">
        <v>0.143008947952771</v>
      </c>
      <c r="W74" s="15">
        <v>0.116749216270668</v>
      </c>
      <c r="X74" s="15">
        <v>1.0064735830451099</v>
      </c>
      <c r="Y74" s="15">
        <v>0.99706605529257397</v>
      </c>
      <c r="Z74" s="15">
        <v>1.01588111079764</v>
      </c>
      <c r="AA74" s="15" t="s">
        <v>246</v>
      </c>
      <c r="AB74" s="15" t="s">
        <v>246</v>
      </c>
      <c r="AC74" s="15" t="s">
        <v>246</v>
      </c>
      <c r="AD74" s="15">
        <v>0.23019964108049901</v>
      </c>
      <c r="AE74" s="15">
        <v>1.4440711685948899</v>
      </c>
      <c r="AF74" s="15">
        <v>0.74277462112041004</v>
      </c>
      <c r="AG74" t="s">
        <v>26</v>
      </c>
      <c r="AH74" t="s">
        <v>1</v>
      </c>
    </row>
    <row r="75" spans="1:34" x14ac:dyDescent="0.2">
      <c r="A75">
        <v>20212</v>
      </c>
      <c r="B75" t="s">
        <v>253</v>
      </c>
      <c r="C75" t="s">
        <v>254</v>
      </c>
      <c r="D75" s="15">
        <v>5.7541252956875805E-13</v>
      </c>
      <c r="E75" s="15">
        <v>6.6263699703669702E-13</v>
      </c>
      <c r="F75" s="15">
        <v>2.69307788806347E-9</v>
      </c>
      <c r="G75" s="15">
        <v>1.40057393050883E-9</v>
      </c>
      <c r="H75">
        <v>35</v>
      </c>
      <c r="I75">
        <v>6</v>
      </c>
      <c r="J75" s="15">
        <v>6.8492903626628005E-4</v>
      </c>
      <c r="K75" s="15">
        <v>2.45543922531413E-4</v>
      </c>
      <c r="L75" s="15">
        <v>1.3489167945274501E-4</v>
      </c>
      <c r="M75" s="15">
        <v>1.80364646216787E-2</v>
      </c>
      <c r="N75" s="15">
        <v>1.1410570517636301E-3</v>
      </c>
      <c r="O75" s="15">
        <v>5.3282213383834404E-3</v>
      </c>
      <c r="P75" s="15">
        <v>1</v>
      </c>
      <c r="Q75" s="15">
        <v>6.3614116051325996E-17</v>
      </c>
      <c r="R75" s="15">
        <v>1.27336734478495E-2</v>
      </c>
      <c r="S75" s="15">
        <v>0.72203558429744297</v>
      </c>
      <c r="T75" s="15">
        <v>1.01625721206907E-2</v>
      </c>
      <c r="U75" s="15">
        <v>-0.72203558429744297</v>
      </c>
      <c r="V75" s="15">
        <v>0.17802449738935699</v>
      </c>
      <c r="W75" s="15">
        <v>0.17840959945212601</v>
      </c>
      <c r="X75" s="15">
        <v>0.99896157882952397</v>
      </c>
      <c r="Y75" s="15">
        <v>1.00546501163238</v>
      </c>
      <c r="Z75" s="15">
        <v>0.99245814602666804</v>
      </c>
      <c r="AA75" s="15" t="s">
        <v>246</v>
      </c>
      <c r="AB75" s="15" t="s">
        <v>246</v>
      </c>
      <c r="AC75" s="15" t="s">
        <v>246</v>
      </c>
      <c r="AD75" s="15">
        <v>0.23019964108049901</v>
      </c>
      <c r="AE75" s="15">
        <v>-1.4440711685948899</v>
      </c>
      <c r="AF75" s="15">
        <v>0.46630183706049799</v>
      </c>
      <c r="AG75" t="s">
        <v>22</v>
      </c>
      <c r="AH75" t="s">
        <v>1</v>
      </c>
    </row>
    <row r="76" spans="1:34" x14ac:dyDescent="0.2">
      <c r="A76">
        <v>20014</v>
      </c>
      <c r="B76" t="s">
        <v>249</v>
      </c>
      <c r="C76" t="s">
        <v>250</v>
      </c>
      <c r="D76" s="15">
        <v>6.5471176379361198E-13</v>
      </c>
      <c r="E76" s="15">
        <v>6.6263699703669702E-13</v>
      </c>
      <c r="F76" s="15">
        <v>2.6930778880634799E-9</v>
      </c>
      <c r="G76" s="15">
        <v>1.40057393050883E-9</v>
      </c>
      <c r="H76">
        <v>35</v>
      </c>
      <c r="I76">
        <v>6</v>
      </c>
      <c r="J76" s="15">
        <v>6.8492903626629002E-4</v>
      </c>
      <c r="K76" s="15">
        <v>2.4554392253141202E-4</v>
      </c>
      <c r="L76" s="15">
        <v>1.34891679452741E-4</v>
      </c>
      <c r="M76" s="15">
        <v>1.28424194299929E-2</v>
      </c>
      <c r="N76" s="15">
        <v>1.1509871368659899E-3</v>
      </c>
      <c r="O76" s="15">
        <v>1.01168759589556E-2</v>
      </c>
      <c r="P76" s="15">
        <v>1</v>
      </c>
      <c r="Q76" s="15">
        <v>6.5775942532721195E-17</v>
      </c>
      <c r="R76" s="15">
        <v>1.27336734478495E-2</v>
      </c>
      <c r="S76" s="15">
        <v>-0.72203558429744297</v>
      </c>
      <c r="T76" s="15">
        <v>1.01625721206907E-2</v>
      </c>
      <c r="U76" s="15">
        <v>0.72203558429744297</v>
      </c>
      <c r="V76" s="15">
        <v>0.146016540868671</v>
      </c>
      <c r="W76" s="15">
        <v>0.12703215150863401</v>
      </c>
      <c r="X76" s="15">
        <v>0.999465681950096</v>
      </c>
      <c r="Y76" s="15">
        <v>0.98786072509052902</v>
      </c>
      <c r="Z76" s="15">
        <v>1.01107063880966</v>
      </c>
      <c r="AA76" s="15" t="s">
        <v>246</v>
      </c>
      <c r="AB76" s="15" t="s">
        <v>246</v>
      </c>
      <c r="AC76" s="15" t="s">
        <v>246</v>
      </c>
      <c r="AD76" s="15">
        <v>0.23019964108049901</v>
      </c>
      <c r="AE76" s="15">
        <v>1.4440711685948899</v>
      </c>
      <c r="AF76" s="15">
        <v>0.523181002455679</v>
      </c>
      <c r="AG76" t="s">
        <v>29</v>
      </c>
      <c r="AH76" t="s">
        <v>1</v>
      </c>
    </row>
    <row r="77" spans="1:34" x14ac:dyDescent="0.2">
      <c r="A77">
        <v>20210</v>
      </c>
      <c r="B77" t="s">
        <v>253</v>
      </c>
      <c r="C77" t="s">
        <v>254</v>
      </c>
      <c r="D77" s="15">
        <v>6.61789375105401E-13</v>
      </c>
      <c r="E77" s="15">
        <v>6.6263699703669702E-13</v>
      </c>
      <c r="F77" s="15">
        <v>2.69307788806347E-9</v>
      </c>
      <c r="G77" s="15">
        <v>1.40057393050883E-9</v>
      </c>
      <c r="H77">
        <v>35</v>
      </c>
      <c r="I77">
        <v>6</v>
      </c>
      <c r="J77" s="15">
        <v>6.8492903626629002E-4</v>
      </c>
      <c r="K77" s="15">
        <v>2.4554392253141701E-4</v>
      </c>
      <c r="L77" s="15">
        <v>1.34891679452743E-4</v>
      </c>
      <c r="M77" s="15">
        <v>4.7406816621414997E-3</v>
      </c>
      <c r="N77" s="15">
        <v>1.11262089897048E-3</v>
      </c>
      <c r="O77" s="15">
        <v>9.7796467603238797E-3</v>
      </c>
      <c r="P77" s="15">
        <v>1</v>
      </c>
      <c r="Q77" s="15">
        <v>6.4695029292023595E-17</v>
      </c>
      <c r="R77" s="15">
        <v>1.2733673447849401E-2</v>
      </c>
      <c r="S77" s="15">
        <v>0.72203558429744497</v>
      </c>
      <c r="T77" s="15">
        <v>1.01625721206907E-2</v>
      </c>
      <c r="U77" s="15">
        <v>-0.72203558429744297</v>
      </c>
      <c r="V77" s="15">
        <v>6.1546088331272897E-2</v>
      </c>
      <c r="W77" s="15">
        <v>0.14735729575001599</v>
      </c>
      <c r="X77" s="15">
        <v>1.0001819358440101</v>
      </c>
      <c r="Y77" s="15">
        <v>1.0123096414531301</v>
      </c>
      <c r="Z77" s="15">
        <v>0.98805423023489602</v>
      </c>
      <c r="AA77" s="15" t="s">
        <v>246</v>
      </c>
      <c r="AB77" s="15" t="s">
        <v>246</v>
      </c>
      <c r="AC77" s="15" t="s">
        <v>246</v>
      </c>
      <c r="AD77" s="15">
        <v>0.23019964108049901</v>
      </c>
      <c r="AE77" s="15">
        <v>-1.4440711685948899</v>
      </c>
      <c r="AF77" s="15">
        <v>0.498193253084662</v>
      </c>
      <c r="AG77" t="s">
        <v>18</v>
      </c>
      <c r="AH77" t="s">
        <v>1</v>
      </c>
    </row>
    <row r="78" spans="1:34" x14ac:dyDescent="0.2">
      <c r="A78">
        <v>2036</v>
      </c>
      <c r="B78" t="s">
        <v>255</v>
      </c>
      <c r="C78" t="s">
        <v>256</v>
      </c>
      <c r="D78" s="15">
        <v>6.6261337565856801E-13</v>
      </c>
      <c r="E78" s="15">
        <v>6.6263699703669702E-13</v>
      </c>
      <c r="F78" s="15">
        <v>2.69307788806347E-9</v>
      </c>
      <c r="G78" s="15">
        <v>1.40057393050883E-9</v>
      </c>
      <c r="H78">
        <v>35</v>
      </c>
      <c r="I78">
        <v>6</v>
      </c>
      <c r="J78" s="15">
        <v>6.8492903626629002E-4</v>
      </c>
      <c r="K78" s="15">
        <v>2.4554392253141701E-4</v>
      </c>
      <c r="L78" s="15">
        <v>1.34891679452743E-4</v>
      </c>
      <c r="M78" s="15">
        <v>9.7470670545587394E-3</v>
      </c>
      <c r="N78" s="15">
        <v>1.10794208947103E-3</v>
      </c>
      <c r="O78" s="15">
        <v>6.2387401746893702E-3</v>
      </c>
      <c r="P78" s="15">
        <v>1</v>
      </c>
      <c r="Q78" s="15">
        <v>6.4695029292023595E-17</v>
      </c>
      <c r="R78" s="15">
        <v>1.2733673447849401E-2</v>
      </c>
      <c r="S78" s="15">
        <v>0.72203558429744497</v>
      </c>
      <c r="T78" s="15">
        <v>1.01625721206907E-2</v>
      </c>
      <c r="U78" s="15">
        <v>-0.72203558429744297</v>
      </c>
      <c r="V78" s="15">
        <v>0.10242302555879</v>
      </c>
      <c r="W78" s="15">
        <v>0.17091598566616201</v>
      </c>
      <c r="X78" s="15">
        <v>0.99998843442105401</v>
      </c>
      <c r="Y78" s="15">
        <v>1.0046086563030301</v>
      </c>
      <c r="Z78" s="15">
        <v>0.99536821253908203</v>
      </c>
      <c r="AA78" s="15" t="s">
        <v>246</v>
      </c>
      <c r="AB78" s="15" t="s">
        <v>246</v>
      </c>
      <c r="AC78" s="15" t="s">
        <v>246</v>
      </c>
      <c r="AD78" s="15">
        <v>0.23019964108049901</v>
      </c>
      <c r="AE78" s="15">
        <v>-1.4440711685948899</v>
      </c>
      <c r="AF78" s="15">
        <v>0.70978222666487101</v>
      </c>
      <c r="AG78" t="s">
        <v>14</v>
      </c>
      <c r="AH78" t="s">
        <v>1</v>
      </c>
    </row>
    <row r="79" spans="1:34" x14ac:dyDescent="0.2">
      <c r="A79">
        <v>1997</v>
      </c>
      <c r="B79" t="s">
        <v>247</v>
      </c>
      <c r="C79" t="s">
        <v>248</v>
      </c>
      <c r="D79" s="15">
        <v>4.2459600511497102E-13</v>
      </c>
      <c r="E79" s="15">
        <v>6.6263699703669702E-13</v>
      </c>
      <c r="F79" s="15">
        <v>2.69307788806347E-9</v>
      </c>
      <c r="G79" s="15">
        <v>1.40057393050883E-9</v>
      </c>
      <c r="H79">
        <v>35</v>
      </c>
      <c r="I79">
        <v>6</v>
      </c>
      <c r="J79" s="15">
        <v>6.8492903626629002E-4</v>
      </c>
      <c r="K79" s="15">
        <v>2.4554392253141701E-4</v>
      </c>
      <c r="L79" s="15">
        <v>1.34891679452743E-4</v>
      </c>
      <c r="M79" s="15">
        <v>4.7406816621414997E-3</v>
      </c>
      <c r="N79" s="15">
        <v>1.11262089897048E-3</v>
      </c>
      <c r="O79" s="15">
        <v>9.7796467603238797E-3</v>
      </c>
      <c r="P79" s="15">
        <v>1</v>
      </c>
      <c r="Q79" s="15">
        <v>6.4695029292023595E-17</v>
      </c>
      <c r="R79" s="15">
        <v>1.2733673447849401E-2</v>
      </c>
      <c r="S79" s="15">
        <v>0.72203558429744497</v>
      </c>
      <c r="T79" s="15">
        <v>1.01625721206907E-2</v>
      </c>
      <c r="U79" s="15">
        <v>-0.72203558429744297</v>
      </c>
      <c r="V79" s="15">
        <v>6.1546088331272897E-2</v>
      </c>
      <c r="W79" s="15">
        <v>0.14735729575001599</v>
      </c>
      <c r="X79" s="15">
        <v>1.00136911225272</v>
      </c>
      <c r="Y79" s="15">
        <v>1.0060517526697399</v>
      </c>
      <c r="Z79" s="15">
        <v>0.99668647183571002</v>
      </c>
      <c r="AA79" s="15" t="s">
        <v>246</v>
      </c>
      <c r="AB79" s="15" t="s">
        <v>246</v>
      </c>
      <c r="AC79" s="15" t="s">
        <v>246</v>
      </c>
      <c r="AD79" s="15">
        <v>0.23019964108049901</v>
      </c>
      <c r="AE79" s="15">
        <v>-1.4440711685948899</v>
      </c>
      <c r="AF79" s="15">
        <v>0.498193253084662</v>
      </c>
      <c r="AG79" t="s">
        <v>18</v>
      </c>
      <c r="AH79" t="s">
        <v>1</v>
      </c>
    </row>
    <row r="80" spans="1:34" x14ac:dyDescent="0.2">
      <c r="A80">
        <v>1986</v>
      </c>
      <c r="B80" t="s">
        <v>244</v>
      </c>
      <c r="C80" t="s">
        <v>245</v>
      </c>
      <c r="D80" s="15">
        <v>5.5118354003272596E-13</v>
      </c>
      <c r="E80" s="15">
        <v>6.6263699703669702E-13</v>
      </c>
      <c r="F80" s="15">
        <v>2.69307788806347E-9</v>
      </c>
      <c r="G80" s="15">
        <v>1.40057393050883E-9</v>
      </c>
      <c r="H80">
        <v>35</v>
      </c>
      <c r="I80">
        <v>6</v>
      </c>
      <c r="J80" s="15">
        <v>6.8492903626629002E-4</v>
      </c>
      <c r="K80" s="15">
        <v>2.4554392253141701E-4</v>
      </c>
      <c r="L80" s="15">
        <v>1.34891679452743E-4</v>
      </c>
      <c r="M80" s="15">
        <v>9.7470670545587394E-3</v>
      </c>
      <c r="N80" s="15">
        <v>1.10794208947103E-3</v>
      </c>
      <c r="O80" s="15">
        <v>6.2387401746893702E-3</v>
      </c>
      <c r="P80" s="15">
        <v>1</v>
      </c>
      <c r="Q80" s="15">
        <v>6.4695029292023595E-17</v>
      </c>
      <c r="R80" s="15">
        <v>1.2733673447849401E-2</v>
      </c>
      <c r="S80" s="15">
        <v>0.72203558429744497</v>
      </c>
      <c r="T80" s="15">
        <v>1.01625721206907E-2</v>
      </c>
      <c r="U80" s="15">
        <v>-0.72203558429744297</v>
      </c>
      <c r="V80" s="15">
        <v>0.10242302555879</v>
      </c>
      <c r="W80" s="15">
        <v>0.17091598566616201</v>
      </c>
      <c r="X80" s="15">
        <v>0.99907491529981296</v>
      </c>
      <c r="Y80" s="15">
        <v>1.0041255029927301</v>
      </c>
      <c r="Z80" s="15">
        <v>0.99402432760689496</v>
      </c>
      <c r="AA80" s="15" t="s">
        <v>246</v>
      </c>
      <c r="AB80" s="15" t="s">
        <v>246</v>
      </c>
      <c r="AC80" s="15" t="s">
        <v>246</v>
      </c>
      <c r="AD80" s="15">
        <v>0.23019964108049901</v>
      </c>
      <c r="AE80" s="15">
        <v>-1.4440711685948899</v>
      </c>
      <c r="AF80" s="15">
        <v>0.70978222666487101</v>
      </c>
      <c r="AG80" t="s">
        <v>14</v>
      </c>
      <c r="AH80" t="s">
        <v>1</v>
      </c>
    </row>
    <row r="81" spans="1:34" x14ac:dyDescent="0.2">
      <c r="A81">
        <v>2019</v>
      </c>
      <c r="B81" t="s">
        <v>251</v>
      </c>
      <c r="C81" t="s">
        <v>252</v>
      </c>
      <c r="D81" s="15">
        <v>8.8949196811214694E-14</v>
      </c>
      <c r="E81" s="15">
        <v>6.6263699703669702E-13</v>
      </c>
      <c r="F81" s="15">
        <v>2.69307788806347E-9</v>
      </c>
      <c r="G81" s="15">
        <v>1.40057393050883E-9</v>
      </c>
      <c r="H81">
        <v>35</v>
      </c>
      <c r="I81">
        <v>6</v>
      </c>
      <c r="J81" s="15">
        <v>6.8492903626629002E-4</v>
      </c>
      <c r="K81" s="15">
        <v>2.4554392253141701E-4</v>
      </c>
      <c r="L81" s="15">
        <v>1.34891679452743E-4</v>
      </c>
      <c r="M81" s="15">
        <v>9.7470670545587394E-3</v>
      </c>
      <c r="N81" s="15">
        <v>1.10794208947103E-3</v>
      </c>
      <c r="O81" s="15">
        <v>6.2387401746893702E-3</v>
      </c>
      <c r="P81" s="15">
        <v>1</v>
      </c>
      <c r="Q81" s="15">
        <v>6.4695029292023595E-17</v>
      </c>
      <c r="R81" s="15">
        <v>1.2733673447849401E-2</v>
      </c>
      <c r="S81" s="15">
        <v>0.72203558429744497</v>
      </c>
      <c r="T81" s="15">
        <v>1.01625721206907E-2</v>
      </c>
      <c r="U81" s="15">
        <v>-0.72203558429744297</v>
      </c>
      <c r="V81" s="15">
        <v>0.10242302555879</v>
      </c>
      <c r="W81" s="15">
        <v>0.17091598566616201</v>
      </c>
      <c r="X81" s="15">
        <v>0.99452633207741403</v>
      </c>
      <c r="Y81" s="15">
        <v>1.0017704336981601</v>
      </c>
      <c r="Z81" s="15">
        <v>0.98728223045666896</v>
      </c>
      <c r="AA81" s="15" t="s">
        <v>246</v>
      </c>
      <c r="AB81" s="15" t="s">
        <v>246</v>
      </c>
      <c r="AC81" s="15" t="s">
        <v>246</v>
      </c>
      <c r="AD81" s="15">
        <v>0.23019964108049901</v>
      </c>
      <c r="AE81" s="15">
        <v>-1.4440711685948899</v>
      </c>
      <c r="AF81" s="15">
        <v>0.70978222666487101</v>
      </c>
      <c r="AG81" t="s">
        <v>14</v>
      </c>
      <c r="AH81" t="s">
        <v>1</v>
      </c>
    </row>
    <row r="82" spans="1:34" x14ac:dyDescent="0.2">
      <c r="A82">
        <v>20118</v>
      </c>
      <c r="B82" t="s">
        <v>251</v>
      </c>
      <c r="C82" t="s">
        <v>252</v>
      </c>
      <c r="D82" s="15">
        <v>6.4220269242649801E-14</v>
      </c>
      <c r="E82" s="15">
        <v>6.6263699703669702E-13</v>
      </c>
      <c r="F82" s="15">
        <v>2.6930778880634799E-9</v>
      </c>
      <c r="G82" s="15">
        <v>1.40057393050883E-9</v>
      </c>
      <c r="H82">
        <v>35</v>
      </c>
      <c r="I82">
        <v>6</v>
      </c>
      <c r="J82" s="15">
        <v>6.8492903626629002E-4</v>
      </c>
      <c r="K82" s="15">
        <v>2.4554392253141202E-4</v>
      </c>
      <c r="L82" s="15">
        <v>1.34891679452741E-4</v>
      </c>
      <c r="M82" s="15">
        <v>1.28424194299929E-2</v>
      </c>
      <c r="N82" s="15">
        <v>1.1509871368659899E-3</v>
      </c>
      <c r="O82" s="15">
        <v>1.01168759589556E-2</v>
      </c>
      <c r="P82" s="15">
        <v>1</v>
      </c>
      <c r="Q82" s="15">
        <v>6.5775942532721195E-17</v>
      </c>
      <c r="R82" s="15">
        <v>1.27336734478495E-2</v>
      </c>
      <c r="S82" s="15">
        <v>-0.72203558429744297</v>
      </c>
      <c r="T82" s="15">
        <v>1.01625721206907E-2</v>
      </c>
      <c r="U82" s="15">
        <v>0.72203558429744297</v>
      </c>
      <c r="V82" s="15">
        <v>0.146016540868671</v>
      </c>
      <c r="W82" s="15">
        <v>0.12703215150863401</v>
      </c>
      <c r="X82" s="15">
        <v>0.99325214430379405</v>
      </c>
      <c r="Y82" s="15">
        <v>0.98539268289847903</v>
      </c>
      <c r="Z82" s="15">
        <v>1.0011116057091101</v>
      </c>
      <c r="AA82" s="15" t="s">
        <v>246</v>
      </c>
      <c r="AB82" s="15" t="s">
        <v>246</v>
      </c>
      <c r="AC82" s="15" t="s">
        <v>246</v>
      </c>
      <c r="AD82" s="15">
        <v>0.23019964108049901</v>
      </c>
      <c r="AE82" s="15">
        <v>1.4440711685948899</v>
      </c>
      <c r="AF82" s="15">
        <v>0.523181002455679</v>
      </c>
      <c r="AG82" t="s">
        <v>29</v>
      </c>
      <c r="AH82" t="s">
        <v>1</v>
      </c>
    </row>
    <row r="83" spans="1:34" x14ac:dyDescent="0.2">
      <c r="A83">
        <v>557</v>
      </c>
      <c r="B83" t="s">
        <v>73</v>
      </c>
      <c r="C83" t="s">
        <v>74</v>
      </c>
      <c r="D83" s="15">
        <v>3.00331022723665E-2</v>
      </c>
      <c r="E83" s="15">
        <v>0.99999998469010298</v>
      </c>
      <c r="F83" s="15">
        <v>0.97506597840540599</v>
      </c>
      <c r="G83" s="15">
        <v>0.43262331817463801</v>
      </c>
      <c r="H83">
        <v>40</v>
      </c>
      <c r="I83">
        <v>6</v>
      </c>
      <c r="J83" s="15">
        <v>8.8978324334775297E-4</v>
      </c>
      <c r="K83" s="15">
        <v>5.8821128767667305E-13</v>
      </c>
      <c r="L83" s="15">
        <v>2.2036618546896801E-4</v>
      </c>
      <c r="M83" s="15">
        <v>2.0465014596998302E-2</v>
      </c>
      <c r="N83" s="15">
        <v>1.08230876932508E-10</v>
      </c>
      <c r="O83" s="15">
        <v>1.06003881492057E-2</v>
      </c>
      <c r="P83" s="15">
        <v>0.69849749868219702</v>
      </c>
      <c r="Q83" s="15">
        <v>-0.16892072930378099</v>
      </c>
      <c r="R83" s="15">
        <v>3.0839103422682901E-3</v>
      </c>
      <c r="S83" s="15">
        <v>-1.0846505780667399</v>
      </c>
      <c r="T83" s="15">
        <v>4.75518371957213E-2</v>
      </c>
      <c r="U83" s="15">
        <v>0.74680911945918105</v>
      </c>
      <c r="V83" s="15">
        <v>5.0577253086772397E-2</v>
      </c>
      <c r="W83" s="15">
        <v>0.33652069400048901</v>
      </c>
      <c r="X83" s="15">
        <v>1.0073600368722</v>
      </c>
      <c r="Y83" s="15">
        <v>0.85866287147165499</v>
      </c>
      <c r="Z83" s="15">
        <v>1.1172904454131001</v>
      </c>
      <c r="AA83" s="15">
        <v>9.8071084195705601E-9</v>
      </c>
      <c r="AB83" s="15">
        <v>1.26617925357006</v>
      </c>
      <c r="AC83" s="15">
        <v>3.0075132486683099E-7</v>
      </c>
      <c r="AD83" s="15">
        <v>2.3578393915767602E-3</v>
      </c>
      <c r="AE83" s="15">
        <v>3.0976389510959899</v>
      </c>
      <c r="AF83" s="15">
        <v>4.31484608658547E-2</v>
      </c>
      <c r="AG83" t="s">
        <v>15</v>
      </c>
      <c r="AH83" t="s">
        <v>1</v>
      </c>
    </row>
    <row r="84" spans="1:34" x14ac:dyDescent="0.2">
      <c r="A84">
        <v>12210</v>
      </c>
      <c r="B84" t="s">
        <v>236</v>
      </c>
      <c r="C84" t="s">
        <v>237</v>
      </c>
      <c r="D84" s="15">
        <v>0.18073340517893599</v>
      </c>
      <c r="E84" s="15">
        <v>0.99990797739203496</v>
      </c>
      <c r="F84" s="15">
        <v>0.987657073665416</v>
      </c>
      <c r="G84" s="15">
        <v>0.99980605446181203</v>
      </c>
      <c r="H84">
        <v>35</v>
      </c>
      <c r="I84">
        <v>6</v>
      </c>
      <c r="J84" s="15">
        <v>1.4796066949213601E-3</v>
      </c>
      <c r="K84" s="15">
        <v>1.18996795472491E-5</v>
      </c>
      <c r="L84" s="15">
        <v>3.4566483095236001E-4</v>
      </c>
      <c r="M84" s="15">
        <v>2.6659342043406E-2</v>
      </c>
      <c r="N84" s="15">
        <v>6.6349728384661896E-5</v>
      </c>
      <c r="O84" s="15">
        <v>1.06003881492057E-2</v>
      </c>
      <c r="P84" s="15">
        <v>0.74710727024395096</v>
      </c>
      <c r="Q84" s="15">
        <v>0.141621558695322</v>
      </c>
      <c r="R84" s="15">
        <v>2.6154375216534301E-2</v>
      </c>
      <c r="S84" s="15">
        <v>-1.087102720052</v>
      </c>
      <c r="T84" s="15">
        <v>1.12018598723185E-2</v>
      </c>
      <c r="U84" s="15">
        <v>1.4153353731202201</v>
      </c>
      <c r="V84" s="15">
        <v>0.120310125996058</v>
      </c>
      <c r="W84" s="15">
        <v>0.184366508906708</v>
      </c>
      <c r="X84" s="15">
        <v>1.07741161796269</v>
      </c>
      <c r="Y84" s="15">
        <v>0.80406124621305197</v>
      </c>
      <c r="Z84" s="15">
        <v>1.33333917530792</v>
      </c>
      <c r="AA84" s="15">
        <v>5.7161671783457497E-2</v>
      </c>
      <c r="AB84" s="15">
        <v>0.52487791623838098</v>
      </c>
      <c r="AC84" s="15">
        <v>0.20226437707992601</v>
      </c>
      <c r="AD84" s="15">
        <v>3.8607817552067502E-3</v>
      </c>
      <c r="AE84" s="15">
        <v>3.0273160094106002</v>
      </c>
      <c r="AF84" s="15">
        <v>4.8532485981309298E-2</v>
      </c>
      <c r="AG84" t="s">
        <v>15</v>
      </c>
      <c r="AH84" t="s">
        <v>1</v>
      </c>
    </row>
    <row r="85" spans="1:34" x14ac:dyDescent="0.2">
      <c r="A85">
        <v>1279</v>
      </c>
      <c r="B85" t="s">
        <v>77</v>
      </c>
      <c r="C85" t="s">
        <v>78</v>
      </c>
      <c r="D85" s="15">
        <v>0.18073340517893599</v>
      </c>
      <c r="E85" s="15">
        <v>0.99990797739203496</v>
      </c>
      <c r="F85" s="15">
        <v>0.987657073665416</v>
      </c>
      <c r="G85" s="15">
        <v>0.99980605446181203</v>
      </c>
      <c r="H85">
        <v>35</v>
      </c>
      <c r="I85">
        <v>6</v>
      </c>
      <c r="J85" s="15">
        <v>1.4796066949213601E-3</v>
      </c>
      <c r="K85" s="15">
        <v>1.18996795472491E-5</v>
      </c>
      <c r="L85" s="15">
        <v>3.4566483095236001E-4</v>
      </c>
      <c r="M85" s="15">
        <v>2.6659342043406E-2</v>
      </c>
      <c r="N85" s="15">
        <v>6.6349728384661896E-5</v>
      </c>
      <c r="O85" s="15">
        <v>1.06003881492057E-2</v>
      </c>
      <c r="P85" s="15">
        <v>0.74710727024395096</v>
      </c>
      <c r="Q85" s="15">
        <v>0.141621558695322</v>
      </c>
      <c r="R85" s="15">
        <v>2.6154375216534301E-2</v>
      </c>
      <c r="S85" s="15">
        <v>-1.087102720052</v>
      </c>
      <c r="T85" s="15">
        <v>1.12018598723185E-2</v>
      </c>
      <c r="U85" s="15">
        <v>1.4153353731202201</v>
      </c>
      <c r="V85" s="15">
        <v>0.120310125996058</v>
      </c>
      <c r="W85" s="15">
        <v>0.184366508906708</v>
      </c>
      <c r="X85" s="15">
        <v>1.07741161796269</v>
      </c>
      <c r="Y85" s="15">
        <v>0.80406124621305197</v>
      </c>
      <c r="Z85" s="15">
        <v>1.33333917530792</v>
      </c>
      <c r="AA85" s="15">
        <v>5.7161671783457497E-2</v>
      </c>
      <c r="AB85" s="15">
        <v>0.52487791623838098</v>
      </c>
      <c r="AC85" s="15">
        <v>0.20226437707992601</v>
      </c>
      <c r="AD85" s="15">
        <v>3.8607817552067502E-3</v>
      </c>
      <c r="AE85" s="15">
        <v>3.0273160094106002</v>
      </c>
      <c r="AF85" s="15">
        <v>4.8532485981309298E-2</v>
      </c>
      <c r="AG85" t="s">
        <v>15</v>
      </c>
      <c r="AH85" t="s">
        <v>1</v>
      </c>
    </row>
    <row r="86" spans="1:34" x14ac:dyDescent="0.2">
      <c r="A86">
        <v>10518</v>
      </c>
      <c r="B86" t="s">
        <v>205</v>
      </c>
      <c r="C86" t="s">
        <v>206</v>
      </c>
      <c r="D86" s="15">
        <v>1.03411590055445E-2</v>
      </c>
      <c r="E86" s="15">
        <v>0.38136867817720899</v>
      </c>
      <c r="F86" s="15">
        <v>0.34216251375700901</v>
      </c>
      <c r="G86" s="15">
        <v>0.125228646119664</v>
      </c>
      <c r="H86">
        <v>36</v>
      </c>
      <c r="I86">
        <v>6</v>
      </c>
      <c r="J86" s="15">
        <v>3.5163848277433999E-3</v>
      </c>
      <c r="K86" s="15">
        <v>3.2415791252577899E-3</v>
      </c>
      <c r="L86" s="15">
        <v>7.8951733597766398E-4</v>
      </c>
      <c r="M86" s="15">
        <v>3.2818588474494099E-2</v>
      </c>
      <c r="N86" s="15">
        <v>1.9944210963362501E-2</v>
      </c>
      <c r="O86" s="15">
        <v>4.8539670249977802E-2</v>
      </c>
      <c r="P86" s="15">
        <v>0.86306037057306295</v>
      </c>
      <c r="Q86" s="15">
        <v>7.4267643209684306E-2</v>
      </c>
      <c r="R86" s="15">
        <v>3.4868982637487902E-2</v>
      </c>
      <c r="S86" s="15">
        <v>-1.2213427915458299</v>
      </c>
      <c r="T86" s="15">
        <v>1.92520644991983E-2</v>
      </c>
      <c r="U86" s="15">
        <v>1.3979396429217399</v>
      </c>
      <c r="V86" s="15">
        <v>0.23578073973920399</v>
      </c>
      <c r="W86" s="15">
        <v>0.30375479543179501</v>
      </c>
      <c r="X86" s="15">
        <v>1.0119122257053299</v>
      </c>
      <c r="Y86" s="15">
        <v>0.93661971830985902</v>
      </c>
      <c r="Z86" s="15">
        <v>1.0906235980260199</v>
      </c>
      <c r="AA86" s="15">
        <v>9.3681745651767304E-2</v>
      </c>
      <c r="AB86" s="15">
        <v>-0.50510816921773305</v>
      </c>
      <c r="AC86" s="15">
        <v>0.36952244118197097</v>
      </c>
      <c r="AD86" s="15">
        <v>3.04645054258606E-2</v>
      </c>
      <c r="AE86" s="15">
        <v>2.1141742652498401</v>
      </c>
      <c r="AF86" s="15">
        <v>0.25446822179248302</v>
      </c>
      <c r="AG86" t="s">
        <v>32</v>
      </c>
      <c r="AH86" t="s">
        <v>1</v>
      </c>
    </row>
    <row r="87" spans="1:34" x14ac:dyDescent="0.2">
      <c r="A87">
        <v>693</v>
      </c>
      <c r="B87" t="s">
        <v>119</v>
      </c>
      <c r="C87" t="s">
        <v>120</v>
      </c>
      <c r="D87" s="15">
        <v>1.0282659394178801E-3</v>
      </c>
      <c r="E87" s="15">
        <v>0.99777682155502301</v>
      </c>
      <c r="F87" s="15">
        <v>0.83685976396213002</v>
      </c>
      <c r="G87" s="15">
        <v>0.99171915998847904</v>
      </c>
      <c r="H87">
        <v>36</v>
      </c>
      <c r="I87">
        <v>6</v>
      </c>
      <c r="J87" s="15">
        <v>3.5443147565334E-3</v>
      </c>
      <c r="K87" s="15">
        <v>3.5324009980601599E-3</v>
      </c>
      <c r="L87" s="15">
        <v>8.1073694960189695E-4</v>
      </c>
      <c r="M87" s="15">
        <v>2.9125021260209299E-2</v>
      </c>
      <c r="N87" s="15">
        <v>1.48360841918527E-2</v>
      </c>
      <c r="O87" s="15">
        <v>2.1889897639251199E-2</v>
      </c>
      <c r="P87" s="15">
        <v>0.80004651219410605</v>
      </c>
      <c r="Q87" s="15">
        <v>-0.105641484012847</v>
      </c>
      <c r="R87" s="15">
        <v>4.4818850934609397E-2</v>
      </c>
      <c r="S87" s="15">
        <v>1.1617966478755799</v>
      </c>
      <c r="T87" s="15">
        <v>1.43868486418018E-2</v>
      </c>
      <c r="U87" s="15">
        <v>-1.3730796159012799</v>
      </c>
      <c r="V87" s="15">
        <v>0.20284434290547901</v>
      </c>
      <c r="W87" s="15">
        <v>0.13595571966502701</v>
      </c>
      <c r="X87" s="15">
        <v>1.02997824034581</v>
      </c>
      <c r="Y87" s="15">
        <v>1.2889948349165099</v>
      </c>
      <c r="Z87" s="15">
        <v>0.78457656151756205</v>
      </c>
      <c r="AA87" s="15">
        <v>0.33560407892710398</v>
      </c>
      <c r="AB87" s="15">
        <v>0.28463091972770899</v>
      </c>
      <c r="AC87" s="15">
        <v>0.68629148724418998</v>
      </c>
      <c r="AD87" s="15">
        <v>5.3038952998843304E-3</v>
      </c>
      <c r="AE87" s="15">
        <v>-2.2502453440491501</v>
      </c>
      <c r="AF87" s="15">
        <v>0.44955828857222602</v>
      </c>
      <c r="AG87" t="s">
        <v>9</v>
      </c>
      <c r="AH87" t="s">
        <v>1</v>
      </c>
    </row>
    <row r="88" spans="1:34" x14ac:dyDescent="0.2">
      <c r="A88">
        <v>12318</v>
      </c>
      <c r="B88" t="s">
        <v>239</v>
      </c>
      <c r="C88" t="s">
        <v>237</v>
      </c>
      <c r="D88" s="15">
        <v>2.0502741625420102E-3</v>
      </c>
      <c r="E88" s="15">
        <v>0.99333925500613196</v>
      </c>
      <c r="F88" s="15">
        <v>0.35716842579658398</v>
      </c>
      <c r="G88" s="15">
        <v>0.43812681076669602</v>
      </c>
      <c r="H88">
        <v>35</v>
      </c>
      <c r="I88">
        <v>6</v>
      </c>
      <c r="J88" s="15">
        <v>3.83125412887063E-3</v>
      </c>
      <c r="K88" s="15">
        <v>3.4437495782754101E-7</v>
      </c>
      <c r="L88" s="15">
        <v>8.5369090455106496E-4</v>
      </c>
      <c r="M88" s="15">
        <v>4.10491513807568E-2</v>
      </c>
      <c r="N88" s="15">
        <v>2.3764510645554101E-6</v>
      </c>
      <c r="O88" s="15">
        <v>4.2684545227553203E-2</v>
      </c>
      <c r="P88" s="15">
        <v>0.96560060929741998</v>
      </c>
      <c r="Q88" s="15">
        <v>-1.8884752920449201E-2</v>
      </c>
      <c r="R88" s="15">
        <v>4.6066372805372201E-2</v>
      </c>
      <c r="S88" s="15">
        <v>1.0999539212104801</v>
      </c>
      <c r="T88" s="15">
        <v>1.2718672395046E-2</v>
      </c>
      <c r="U88" s="15">
        <v>-1.0112484651291</v>
      </c>
      <c r="V88" s="15">
        <v>0.31408890549117402</v>
      </c>
      <c r="W88" s="15">
        <v>0.139844825303135</v>
      </c>
      <c r="X88" s="15">
        <v>0.97415387180037705</v>
      </c>
      <c r="Y88" s="15">
        <v>1.2783948542261201</v>
      </c>
      <c r="Z88" s="15">
        <v>0.77542407556786996</v>
      </c>
      <c r="AA88" s="15">
        <v>4.2770757335877599E-7</v>
      </c>
      <c r="AB88" s="15">
        <v>1.4755412224265501</v>
      </c>
      <c r="AC88" s="15">
        <v>3.6229347390390402E-6</v>
      </c>
      <c r="AD88" s="15">
        <v>0.37699320002845699</v>
      </c>
      <c r="AE88" s="15">
        <v>-0.63566116391302596</v>
      </c>
      <c r="AF88" s="15">
        <v>0.63207676456044404</v>
      </c>
      <c r="AG88" t="s">
        <v>29</v>
      </c>
      <c r="AH88" t="s">
        <v>1</v>
      </c>
    </row>
    <row r="89" spans="1:34" x14ac:dyDescent="0.2">
      <c r="A89">
        <v>563</v>
      </c>
      <c r="B89" t="s">
        <v>85</v>
      </c>
      <c r="C89" t="s">
        <v>459</v>
      </c>
      <c r="D89" s="15">
        <v>0.107224716127562</v>
      </c>
      <c r="E89" s="15">
        <v>0.99999985820820203</v>
      </c>
      <c r="F89" s="15">
        <v>0.46154481076682602</v>
      </c>
      <c r="G89" s="15">
        <v>0.57951497492093795</v>
      </c>
      <c r="H89">
        <v>40</v>
      </c>
      <c r="I89">
        <v>6</v>
      </c>
      <c r="J89" s="15">
        <v>3.9177040379560699E-3</v>
      </c>
      <c r="K89" s="15">
        <v>1.6233560219984099E-4</v>
      </c>
      <c r="L89" s="15">
        <v>8.9162048281383804E-4</v>
      </c>
      <c r="M89" s="15">
        <v>6.3365977466310897E-2</v>
      </c>
      <c r="N89" s="15">
        <v>8.2045290841541402E-4</v>
      </c>
      <c r="O89" s="15">
        <v>8.9656842754558097E-2</v>
      </c>
      <c r="P89" s="15">
        <v>0.84842901647108004</v>
      </c>
      <c r="Q89" s="15">
        <v>8.3387096555676596E-2</v>
      </c>
      <c r="R89" s="15">
        <v>8.5173127494628294E-3</v>
      </c>
      <c r="S89" s="15">
        <v>-1.1561437890922801</v>
      </c>
      <c r="T89" s="15">
        <v>4.3906751607933101E-2</v>
      </c>
      <c r="U89" s="15">
        <v>1.3229179822036401</v>
      </c>
      <c r="V89" s="15">
        <v>0.15449411624446899</v>
      </c>
      <c r="W89" s="15">
        <v>0.33627321356406997</v>
      </c>
      <c r="X89" s="15">
        <v>1.0705077733006001</v>
      </c>
      <c r="Y89" s="15">
        <v>0.83509989079462998</v>
      </c>
      <c r="Z89" s="15">
        <v>1.28838550491988</v>
      </c>
      <c r="AA89" s="15">
        <v>0.17272991800493201</v>
      </c>
      <c r="AB89" s="15">
        <v>0.375644594870639</v>
      </c>
      <c r="AC89" s="15">
        <v>0.45250372885799101</v>
      </c>
      <c r="AD89" s="15">
        <v>6.3664142237701499E-3</v>
      </c>
      <c r="AE89" s="15">
        <v>2.8547063661665599</v>
      </c>
      <c r="AF89" s="15">
        <v>0.116081564643003</v>
      </c>
      <c r="AG89" t="s">
        <v>10</v>
      </c>
      <c r="AH89" t="s">
        <v>1</v>
      </c>
    </row>
    <row r="90" spans="1:34" x14ac:dyDescent="0.2">
      <c r="A90">
        <v>593</v>
      </c>
      <c r="B90" t="s">
        <v>326</v>
      </c>
      <c r="C90" t="s">
        <v>327</v>
      </c>
      <c r="D90" s="15">
        <v>0.36322044205716902</v>
      </c>
      <c r="E90" s="15">
        <v>0.99999998873221896</v>
      </c>
      <c r="F90" s="15">
        <v>0.99976633238769097</v>
      </c>
      <c r="G90" s="15">
        <v>0.98856375035120603</v>
      </c>
      <c r="H90">
        <v>40</v>
      </c>
      <c r="I90">
        <v>6</v>
      </c>
      <c r="J90" s="15">
        <v>4.0864615184063504E-3</v>
      </c>
      <c r="K90" s="15">
        <v>5.1528716590071397E-6</v>
      </c>
      <c r="L90" s="15">
        <v>9.5889671395249303E-4</v>
      </c>
      <c r="M90" s="15">
        <v>6.3365977466310897E-2</v>
      </c>
      <c r="N90" s="15">
        <v>3.2119566674477798E-5</v>
      </c>
      <c r="O90" s="15">
        <v>8.9656842754558097E-2</v>
      </c>
      <c r="P90" s="15">
        <v>0.79577736092212503</v>
      </c>
      <c r="Q90" s="15">
        <v>0.112925077981559</v>
      </c>
      <c r="R90" s="15">
        <v>3.04213944698031E-2</v>
      </c>
      <c r="S90" s="15">
        <v>-1.02896440595394</v>
      </c>
      <c r="T90" s="15">
        <v>2.43903839861602E-2</v>
      </c>
      <c r="U90" s="15">
        <v>1.2548145619170501</v>
      </c>
      <c r="V90" s="15">
        <v>0.30780450774448198</v>
      </c>
      <c r="W90" s="15">
        <v>0.33627321356406997</v>
      </c>
      <c r="X90" s="15">
        <v>1.00982768170287</v>
      </c>
      <c r="Y90" s="15">
        <v>0.90615683618444698</v>
      </c>
      <c r="Z90" s="15">
        <v>1.1258128893939101</v>
      </c>
      <c r="AA90" s="15">
        <v>4.4476910362149904E-6</v>
      </c>
      <c r="AB90" s="15">
        <v>-1.27339402836897</v>
      </c>
      <c r="AC90" s="15">
        <v>3.3090821309439597E-5</v>
      </c>
      <c r="AD90" s="15">
        <v>0.27786199051983101</v>
      </c>
      <c r="AE90" s="15">
        <v>1.0103849395020199</v>
      </c>
      <c r="AF90" s="15">
        <v>0.71424413577837098</v>
      </c>
      <c r="AG90" t="s">
        <v>10</v>
      </c>
      <c r="AH90" t="s">
        <v>1</v>
      </c>
    </row>
    <row r="91" spans="1:34" x14ac:dyDescent="0.2">
      <c r="A91">
        <v>472</v>
      </c>
      <c r="B91" t="s">
        <v>123</v>
      </c>
      <c r="C91" t="s">
        <v>124</v>
      </c>
      <c r="D91" s="15">
        <v>0.20303970154902701</v>
      </c>
      <c r="E91" s="15">
        <v>0.99607241564944604</v>
      </c>
      <c r="F91" s="15">
        <v>0.54714046958459095</v>
      </c>
      <c r="G91" s="15">
        <v>0.89211007007168597</v>
      </c>
      <c r="H91">
        <v>39</v>
      </c>
      <c r="I91">
        <v>6</v>
      </c>
      <c r="J91" s="15">
        <v>4.4019593814043903E-3</v>
      </c>
      <c r="K91" s="15">
        <v>3.4898593295483601E-9</v>
      </c>
      <c r="L91" s="15">
        <v>1.06338767524018E-3</v>
      </c>
      <c r="M91" s="15">
        <v>3.3278812923417202E-2</v>
      </c>
      <c r="N91" s="15">
        <v>6.3408827841234904E-8</v>
      </c>
      <c r="O91" s="15">
        <v>2.5122533827549299E-2</v>
      </c>
      <c r="P91" s="15">
        <v>0.82215264142094402</v>
      </c>
      <c r="Q91" s="15">
        <v>-9.3414834808368805E-2</v>
      </c>
      <c r="R91" s="15">
        <v>2.5674837389151099E-2</v>
      </c>
      <c r="S91" s="15">
        <v>0.80465481430289798</v>
      </c>
      <c r="T91" s="15">
        <v>2.8704652526462301E-2</v>
      </c>
      <c r="U91" s="15">
        <v>-1.0174941044324699</v>
      </c>
      <c r="V91" s="15">
        <v>0.166886443029482</v>
      </c>
      <c r="W91" s="15">
        <v>0.193756404553621</v>
      </c>
      <c r="X91" s="15">
        <v>0.98641446793639698</v>
      </c>
      <c r="Y91" s="15">
        <v>1.04002999365519</v>
      </c>
      <c r="Z91" s="15">
        <v>0.927004293865067</v>
      </c>
      <c r="AA91" s="15">
        <v>1.6119297586429798E-5</v>
      </c>
      <c r="AB91" s="15">
        <v>-1.01437520000051</v>
      </c>
      <c r="AC91" s="15">
        <v>1.08656005952971E-4</v>
      </c>
      <c r="AD91" s="15">
        <v>2.0775510331285298E-3</v>
      </c>
      <c r="AE91" s="15">
        <v>-2.8365241187358801</v>
      </c>
      <c r="AF91" s="15">
        <v>0.39265714526129297</v>
      </c>
      <c r="AG91" t="s">
        <v>9</v>
      </c>
      <c r="AH91" t="s">
        <v>1</v>
      </c>
    </row>
    <row r="92" spans="1:34" x14ac:dyDescent="0.2">
      <c r="A92">
        <v>1552</v>
      </c>
      <c r="B92" t="s">
        <v>332</v>
      </c>
      <c r="C92" t="s">
        <v>333</v>
      </c>
      <c r="D92" s="15">
        <v>8.15200292296853E-14</v>
      </c>
      <c r="E92" s="15">
        <v>9.3648227342847502E-14</v>
      </c>
      <c r="F92" s="15">
        <v>3.99462196711842E-10</v>
      </c>
      <c r="G92" s="15">
        <v>2.5730084982159401E-9</v>
      </c>
      <c r="H92">
        <v>40</v>
      </c>
      <c r="I92">
        <v>6</v>
      </c>
      <c r="J92" s="15">
        <v>1.05894123326285E-8</v>
      </c>
      <c r="K92" s="15">
        <v>1.16728093959899E-2</v>
      </c>
      <c r="L92" s="15">
        <v>5.1297852266059697E-3</v>
      </c>
      <c r="M92" s="15">
        <v>1.9590412815362599E-6</v>
      </c>
      <c r="N92" s="15">
        <v>4.0744712042606199E-2</v>
      </c>
      <c r="O92" s="15">
        <v>0.165657318259672</v>
      </c>
      <c r="P92" s="15">
        <v>2.1728336149727299E-7</v>
      </c>
      <c r="Q92" s="15">
        <v>0.96167831975005003</v>
      </c>
      <c r="R92" s="15">
        <v>6.4920561126199303E-3</v>
      </c>
      <c r="S92" s="15">
        <v>0.55466069373948401</v>
      </c>
      <c r="T92" s="15">
        <v>5.3588221888786204E-6</v>
      </c>
      <c r="U92" s="15">
        <v>1.36869594576062</v>
      </c>
      <c r="V92" s="15">
        <v>0.100085865069557</v>
      </c>
      <c r="W92" s="15">
        <v>9.9138210494254496E-4</v>
      </c>
      <c r="X92" s="15">
        <v>1.0000069444444399</v>
      </c>
      <c r="Y92" s="15">
        <v>1.00000277777778</v>
      </c>
      <c r="Z92" s="15">
        <v>1.0000111111111101</v>
      </c>
      <c r="AA92" s="15" t="s">
        <v>246</v>
      </c>
      <c r="AB92" s="15" t="s">
        <v>246</v>
      </c>
      <c r="AC92" s="15" t="s">
        <v>246</v>
      </c>
      <c r="AD92" s="15">
        <v>0.40773601575992902</v>
      </c>
      <c r="AE92" s="15">
        <v>0.81403525202113902</v>
      </c>
      <c r="AF92" s="15">
        <v>0.86702486109869903</v>
      </c>
      <c r="AG92" t="s">
        <v>14</v>
      </c>
      <c r="AH92" t="s">
        <v>2</v>
      </c>
    </row>
    <row r="93" spans="1:34" x14ac:dyDescent="0.2">
      <c r="A93">
        <v>20112</v>
      </c>
      <c r="B93" t="s">
        <v>251</v>
      </c>
      <c r="C93" t="s">
        <v>252</v>
      </c>
      <c r="D93" s="15">
        <v>8.6713877074905903E-13</v>
      </c>
      <c r="E93" s="15">
        <v>9.2162277449980398E-13</v>
      </c>
      <c r="F93" s="15">
        <v>2.6930778880634799E-9</v>
      </c>
      <c r="G93" s="15">
        <v>1.10319139072916E-8</v>
      </c>
      <c r="H93">
        <v>35</v>
      </c>
      <c r="I93">
        <v>6</v>
      </c>
      <c r="J93" s="15">
        <v>9.6401876981659602E-8</v>
      </c>
      <c r="K93" s="15">
        <v>1.6143284338250199E-2</v>
      </c>
      <c r="L93" s="15">
        <v>7.5258887714354898E-3</v>
      </c>
      <c r="M93" s="15">
        <v>6.9891360811703701E-6</v>
      </c>
      <c r="N93" s="15">
        <v>5.3199459751051802E-2</v>
      </c>
      <c r="O93" s="15">
        <v>0.27281346796453898</v>
      </c>
      <c r="P93" s="15">
        <v>1.5275885719286199E-6</v>
      </c>
      <c r="Q93" s="15">
        <v>-0.953774169657298</v>
      </c>
      <c r="R93" s="15">
        <v>1.27336734478495E-2</v>
      </c>
      <c r="S93" s="15">
        <v>-0.53874068765149496</v>
      </c>
      <c r="T93" s="15">
        <v>2.0106138190175401E-5</v>
      </c>
      <c r="U93" s="15">
        <v>-1.3688076516631</v>
      </c>
      <c r="V93" s="15">
        <v>0.110659593784633</v>
      </c>
      <c r="W93" s="15">
        <v>9.8243561179907498E-4</v>
      </c>
      <c r="X93" s="15">
        <v>0.98288069587433902</v>
      </c>
      <c r="Y93" s="15">
        <v>0.99237736070063098</v>
      </c>
      <c r="Z93" s="15">
        <v>0.97338403104804605</v>
      </c>
      <c r="AA93" s="15" t="s">
        <v>246</v>
      </c>
      <c r="AB93" s="15" t="s">
        <v>246</v>
      </c>
      <c r="AC93" s="15" t="s">
        <v>246</v>
      </c>
      <c r="AD93" s="15">
        <v>0.398444481280816</v>
      </c>
      <c r="AE93" s="15">
        <v>-0.83006696401160796</v>
      </c>
      <c r="AF93" s="15">
        <v>0.68862405575596797</v>
      </c>
      <c r="AG93" t="s">
        <v>20</v>
      </c>
      <c r="AH93" t="s">
        <v>2</v>
      </c>
    </row>
    <row r="94" spans="1:34" x14ac:dyDescent="0.2">
      <c r="A94">
        <v>2048</v>
      </c>
      <c r="B94" t="s">
        <v>257</v>
      </c>
      <c r="C94" t="s">
        <v>258</v>
      </c>
      <c r="D94" s="15">
        <v>9.1337868181091301E-13</v>
      </c>
      <c r="E94" s="15">
        <v>9.2162277449981003E-13</v>
      </c>
      <c r="F94" s="15">
        <v>2.69307788806347E-9</v>
      </c>
      <c r="G94" s="15">
        <v>1.1031913907291499E-8</v>
      </c>
      <c r="H94">
        <v>35</v>
      </c>
      <c r="I94">
        <v>6</v>
      </c>
      <c r="J94" s="15">
        <v>9.6401876981660303E-8</v>
      </c>
      <c r="K94" s="15">
        <v>1.6143284338250199E-2</v>
      </c>
      <c r="L94" s="15">
        <v>7.5258887714355497E-3</v>
      </c>
      <c r="M94" s="15">
        <v>6.9891360811703701E-6</v>
      </c>
      <c r="N94" s="15">
        <v>5.3199459751051802E-2</v>
      </c>
      <c r="O94" s="15">
        <v>0.27281346796453898</v>
      </c>
      <c r="P94" s="15">
        <v>1.5275885719286199E-6</v>
      </c>
      <c r="Q94" s="15">
        <v>0.953774169657298</v>
      </c>
      <c r="R94" s="15">
        <v>1.27336734478495E-2</v>
      </c>
      <c r="S94" s="15">
        <v>0.53874068765149496</v>
      </c>
      <c r="T94" s="15">
        <v>2.0106138190175401E-5</v>
      </c>
      <c r="U94" s="15">
        <v>1.3688076516631</v>
      </c>
      <c r="V94" s="15">
        <v>0.110659593784633</v>
      </c>
      <c r="W94" s="15">
        <v>9.8243561179907498E-4</v>
      </c>
      <c r="X94" s="15">
        <v>1.01845654281399</v>
      </c>
      <c r="Y94" s="15">
        <v>1.0097580012942999</v>
      </c>
      <c r="Z94" s="15">
        <v>1.0271550843336901</v>
      </c>
      <c r="AA94" s="15" t="s">
        <v>246</v>
      </c>
      <c r="AB94" s="15" t="s">
        <v>246</v>
      </c>
      <c r="AC94" s="15" t="s">
        <v>246</v>
      </c>
      <c r="AD94" s="15">
        <v>0.398444481280816</v>
      </c>
      <c r="AE94" s="15">
        <v>0.83006696401160796</v>
      </c>
      <c r="AF94" s="15">
        <v>0.68862405575596797</v>
      </c>
      <c r="AG94" t="s">
        <v>20</v>
      </c>
      <c r="AH94" t="s">
        <v>2</v>
      </c>
    </row>
    <row r="95" spans="1:34" x14ac:dyDescent="0.2">
      <c r="A95">
        <v>2012</v>
      </c>
      <c r="B95" t="s">
        <v>251</v>
      </c>
      <c r="C95" t="s">
        <v>252</v>
      </c>
      <c r="D95" s="15">
        <v>7.3289829279767001E-13</v>
      </c>
      <c r="E95" s="15">
        <v>9.2162277449981003E-13</v>
      </c>
      <c r="F95" s="15">
        <v>2.69307788806347E-9</v>
      </c>
      <c r="G95" s="15">
        <v>1.1031913907291499E-8</v>
      </c>
      <c r="H95">
        <v>35</v>
      </c>
      <c r="I95">
        <v>6</v>
      </c>
      <c r="J95" s="15">
        <v>9.6401876981660303E-8</v>
      </c>
      <c r="K95" s="15">
        <v>1.6143284338250199E-2</v>
      </c>
      <c r="L95" s="15">
        <v>7.5258887714355497E-3</v>
      </c>
      <c r="M95" s="15">
        <v>1.54243003170657E-5</v>
      </c>
      <c r="N95" s="15">
        <v>7.5968396885883402E-2</v>
      </c>
      <c r="O95" s="15">
        <v>0.20069036723828099</v>
      </c>
      <c r="P95" s="15">
        <v>1.5275885719286199E-6</v>
      </c>
      <c r="Q95" s="15">
        <v>0.953774169657298</v>
      </c>
      <c r="R95" s="15">
        <v>1.27336734478495E-2</v>
      </c>
      <c r="S95" s="15">
        <v>0.53874068765149496</v>
      </c>
      <c r="T95" s="15">
        <v>2.01061381901753E-5</v>
      </c>
      <c r="U95" s="15">
        <v>1.3688076516631</v>
      </c>
      <c r="V95" s="15">
        <v>0.156722134742763</v>
      </c>
      <c r="W95" s="15">
        <v>8.1305016148889295E-4</v>
      </c>
      <c r="X95" s="15">
        <v>1.0158165622386199</v>
      </c>
      <c r="Y95" s="15">
        <v>1.0077846813481299</v>
      </c>
      <c r="Z95" s="15">
        <v>1.0238484431290999</v>
      </c>
      <c r="AA95" s="15" t="s">
        <v>246</v>
      </c>
      <c r="AB95" s="15" t="s">
        <v>246</v>
      </c>
      <c r="AC95" s="15" t="s">
        <v>246</v>
      </c>
      <c r="AD95" s="15">
        <v>0.398444481280816</v>
      </c>
      <c r="AE95" s="15">
        <v>0.83006696401160796</v>
      </c>
      <c r="AF95" s="15">
        <v>0.70056172532890804</v>
      </c>
      <c r="AG95" t="s">
        <v>8</v>
      </c>
      <c r="AH95" t="s">
        <v>2</v>
      </c>
    </row>
    <row r="96" spans="1:34" x14ac:dyDescent="0.2">
      <c r="A96">
        <v>2026</v>
      </c>
      <c r="B96" t="s">
        <v>253</v>
      </c>
      <c r="C96" t="s">
        <v>254</v>
      </c>
      <c r="D96" s="15">
        <v>6.8001358013098295E-13</v>
      </c>
      <c r="E96" s="15">
        <v>9.2162277449980398E-13</v>
      </c>
      <c r="F96" s="15">
        <v>2.18379546275957E-8</v>
      </c>
      <c r="G96" s="15">
        <v>1.40057393050883E-9</v>
      </c>
      <c r="H96">
        <v>35</v>
      </c>
      <c r="I96">
        <v>6</v>
      </c>
      <c r="J96" s="15">
        <v>1.03221443236483E-7</v>
      </c>
      <c r="K96" s="15">
        <v>1.6143284338250002E-2</v>
      </c>
      <c r="L96" s="15">
        <v>7.52588877143577E-3</v>
      </c>
      <c r="M96" s="15">
        <v>1.63089880313644E-5</v>
      </c>
      <c r="N96" s="15">
        <v>6.8936187174148802E-2</v>
      </c>
      <c r="O96" s="15">
        <v>0.122950509696827</v>
      </c>
      <c r="P96" s="15">
        <v>1.52758857192869E-6</v>
      </c>
      <c r="Q96" s="15">
        <v>-0.953774169657295</v>
      </c>
      <c r="R96" s="15">
        <v>3.5320469738600502E-5</v>
      </c>
      <c r="S96" s="15">
        <v>-1.3688076516631</v>
      </c>
      <c r="T96" s="15">
        <v>1.01625721206907E-2</v>
      </c>
      <c r="U96" s="15">
        <v>-0.53874068765149496</v>
      </c>
      <c r="V96" s="15">
        <v>1.87946714083457E-3</v>
      </c>
      <c r="W96" s="15">
        <v>0.229383770724161</v>
      </c>
      <c r="X96" s="15">
        <v>0.98462849146453701</v>
      </c>
      <c r="Y96" s="15">
        <v>0.97599008698016398</v>
      </c>
      <c r="Z96" s="15">
        <v>0.99326689594891004</v>
      </c>
      <c r="AA96" s="15" t="s">
        <v>246</v>
      </c>
      <c r="AB96" s="15" t="s">
        <v>246</v>
      </c>
      <c r="AC96" s="15" t="s">
        <v>246</v>
      </c>
      <c r="AD96" s="15">
        <v>0.398444481280816</v>
      </c>
      <c r="AE96" s="15">
        <v>0.83006696401160895</v>
      </c>
      <c r="AF96" s="15">
        <v>0.69643488420324695</v>
      </c>
      <c r="AG96" t="s">
        <v>13</v>
      </c>
      <c r="AH96" t="s">
        <v>2</v>
      </c>
    </row>
    <row r="97" spans="1:34" x14ac:dyDescent="0.2">
      <c r="A97">
        <v>20416</v>
      </c>
      <c r="B97" t="s">
        <v>257</v>
      </c>
      <c r="C97" t="s">
        <v>258</v>
      </c>
      <c r="D97" s="15">
        <v>3.36097024557554E-13</v>
      </c>
      <c r="E97" s="15">
        <v>9.2162277449981003E-13</v>
      </c>
      <c r="F97" s="15">
        <v>2.1837954627595601E-8</v>
      </c>
      <c r="G97" s="15">
        <v>1.40057393050883E-9</v>
      </c>
      <c r="H97">
        <v>35</v>
      </c>
      <c r="I97">
        <v>6</v>
      </c>
      <c r="J97" s="15">
        <v>1.03221443236486E-7</v>
      </c>
      <c r="K97" s="15">
        <v>1.6143284338249599E-2</v>
      </c>
      <c r="L97" s="15">
        <v>7.5258887714356399E-3</v>
      </c>
      <c r="M97" s="15">
        <v>1.6515430917837698E-5</v>
      </c>
      <c r="N97" s="15">
        <v>6.14982260504746E-2</v>
      </c>
      <c r="O97" s="15">
        <v>0.60207110171485101</v>
      </c>
      <c r="P97" s="15">
        <v>1.52758857192869E-6</v>
      </c>
      <c r="Q97" s="15">
        <v>0.953774169657296</v>
      </c>
      <c r="R97" s="15">
        <v>3.5320469738600103E-5</v>
      </c>
      <c r="S97" s="15">
        <v>1.36880765166311</v>
      </c>
      <c r="T97" s="15">
        <v>1.01625721206906E-2</v>
      </c>
      <c r="U97" s="15">
        <v>0.53874068765149496</v>
      </c>
      <c r="V97" s="15">
        <v>5.6512751581760199E-3</v>
      </c>
      <c r="W97" s="15">
        <v>0.24966960223082699</v>
      </c>
      <c r="X97" s="15">
        <v>1.01503058354914</v>
      </c>
      <c r="Y97" s="15">
        <v>1.02841465765766</v>
      </c>
      <c r="Z97" s="15">
        <v>1.0016465094406199</v>
      </c>
      <c r="AA97" s="15" t="s">
        <v>246</v>
      </c>
      <c r="AB97" s="15" t="s">
        <v>246</v>
      </c>
      <c r="AC97" s="15" t="s">
        <v>246</v>
      </c>
      <c r="AD97" s="15">
        <v>0.398444481280816</v>
      </c>
      <c r="AE97" s="15">
        <v>-0.83006696401160796</v>
      </c>
      <c r="AF97" s="15">
        <v>0.73665898283313702</v>
      </c>
      <c r="AG97" t="s">
        <v>31</v>
      </c>
      <c r="AH97" t="s">
        <v>2</v>
      </c>
    </row>
    <row r="98" spans="1:34" x14ac:dyDescent="0.2">
      <c r="A98">
        <v>1988</v>
      </c>
      <c r="B98" t="s">
        <v>244</v>
      </c>
      <c r="C98" t="s">
        <v>245</v>
      </c>
      <c r="D98" s="15">
        <v>7.4228781567209397E-13</v>
      </c>
      <c r="E98" s="15">
        <v>9.2162277449980398E-13</v>
      </c>
      <c r="F98" s="15">
        <v>2.6930778880634799E-9</v>
      </c>
      <c r="G98" s="15">
        <v>1.1394545047388799E-8</v>
      </c>
      <c r="H98">
        <v>35</v>
      </c>
      <c r="I98">
        <v>6</v>
      </c>
      <c r="J98" s="15">
        <v>3.8984205562151502E-7</v>
      </c>
      <c r="K98" s="15">
        <v>7.1901150751032997E-2</v>
      </c>
      <c r="L98" s="15">
        <v>3.3210351719026601E-2</v>
      </c>
      <c r="M98" s="15">
        <v>1.88423660217066E-5</v>
      </c>
      <c r="N98" s="15">
        <v>0.18617262248035299</v>
      </c>
      <c r="O98" s="15">
        <v>0.47090131810803199</v>
      </c>
      <c r="P98" s="15">
        <v>1.5275885719286199E-6</v>
      </c>
      <c r="Q98" s="15">
        <v>-0.953774169657298</v>
      </c>
      <c r="R98" s="15">
        <v>1.27336734478495E-2</v>
      </c>
      <c r="S98" s="15">
        <v>-0.61634649896837101</v>
      </c>
      <c r="T98" s="15">
        <v>2.7159865701465001E-5</v>
      </c>
      <c r="U98" s="15">
        <v>-1.29120184034623</v>
      </c>
      <c r="V98" s="15">
        <v>0.110659593784633</v>
      </c>
      <c r="W98" s="15">
        <v>9.8454513167810708E-4</v>
      </c>
      <c r="X98" s="15">
        <v>0.98534842496349895</v>
      </c>
      <c r="Y98" s="15">
        <v>0.99255224897836702</v>
      </c>
      <c r="Z98" s="15">
        <v>0.97814460094863098</v>
      </c>
      <c r="AA98" s="15" t="s">
        <v>246</v>
      </c>
      <c r="AB98" s="15" t="s">
        <v>246</v>
      </c>
      <c r="AC98" s="15" t="s">
        <v>246</v>
      </c>
      <c r="AD98" s="15">
        <v>0.50019942483902802</v>
      </c>
      <c r="AE98" s="15">
        <v>-0.67485534137785497</v>
      </c>
      <c r="AF98" s="15">
        <v>0.79702106155669405</v>
      </c>
      <c r="AG98" t="s">
        <v>20</v>
      </c>
      <c r="AH98" t="s">
        <v>2</v>
      </c>
    </row>
    <row r="99" spans="1:34" x14ac:dyDescent="0.2">
      <c r="A99">
        <v>20318</v>
      </c>
      <c r="B99" t="s">
        <v>255</v>
      </c>
      <c r="C99" t="s">
        <v>256</v>
      </c>
      <c r="D99" s="15">
        <v>4.7699032421184698E-13</v>
      </c>
      <c r="E99" s="15">
        <v>9.2162277449981003E-13</v>
      </c>
      <c r="F99" s="15">
        <v>2.69307788806347E-9</v>
      </c>
      <c r="G99" s="15">
        <v>1.13945450473887E-8</v>
      </c>
      <c r="H99">
        <v>35</v>
      </c>
      <c r="I99">
        <v>6</v>
      </c>
      <c r="J99" s="15">
        <v>3.8984205562152101E-7</v>
      </c>
      <c r="K99" s="15">
        <v>7.1901150751030901E-2</v>
      </c>
      <c r="L99" s="15">
        <v>3.3210351719027399E-2</v>
      </c>
      <c r="M99" s="15">
        <v>2.5137708735411599E-5</v>
      </c>
      <c r="N99" s="15">
        <v>0.188998295513578</v>
      </c>
      <c r="O99" s="15">
        <v>0.374371237559945</v>
      </c>
      <c r="P99" s="15">
        <v>1.5275885719286699E-6</v>
      </c>
      <c r="Q99" s="15">
        <v>0.953774169657296</v>
      </c>
      <c r="R99" s="15">
        <v>1.27336734478495E-2</v>
      </c>
      <c r="S99" s="15">
        <v>0.61634649896837101</v>
      </c>
      <c r="T99" s="15">
        <v>2.7159865701465099E-5</v>
      </c>
      <c r="U99" s="15">
        <v>1.29120184034623</v>
      </c>
      <c r="V99" s="15">
        <v>0.145269061396927</v>
      </c>
      <c r="W99" s="15">
        <v>1.12260778232722E-3</v>
      </c>
      <c r="X99" s="15">
        <v>1.00838579386861</v>
      </c>
      <c r="Y99" s="15">
        <v>1.0057222674600801</v>
      </c>
      <c r="Z99" s="15">
        <v>1.01104932027714</v>
      </c>
      <c r="AA99" s="15" t="s">
        <v>246</v>
      </c>
      <c r="AB99" s="15" t="s">
        <v>246</v>
      </c>
      <c r="AC99" s="15" t="s">
        <v>246</v>
      </c>
      <c r="AD99" s="15">
        <v>0.50019942483902802</v>
      </c>
      <c r="AE99" s="15">
        <v>0.67485534137785597</v>
      </c>
      <c r="AF99" s="15">
        <v>0.77835436959459703</v>
      </c>
      <c r="AG99" t="s">
        <v>395</v>
      </c>
      <c r="AH99" t="s">
        <v>2</v>
      </c>
    </row>
    <row r="100" spans="1:34" x14ac:dyDescent="0.2">
      <c r="A100">
        <v>20216</v>
      </c>
      <c r="B100" t="s">
        <v>253</v>
      </c>
      <c r="C100" t="s">
        <v>254</v>
      </c>
      <c r="D100" s="15">
        <v>4.2793291949659401E-13</v>
      </c>
      <c r="E100" s="15">
        <v>9.2162277449980398E-13</v>
      </c>
      <c r="F100" s="15">
        <v>2.6930778880634799E-9</v>
      </c>
      <c r="G100" s="15">
        <v>1.1394545047388799E-8</v>
      </c>
      <c r="H100">
        <v>35</v>
      </c>
      <c r="I100">
        <v>6</v>
      </c>
      <c r="J100" s="15">
        <v>3.89842055621529E-7</v>
      </c>
      <c r="K100" s="15">
        <v>7.1901150751032497E-2</v>
      </c>
      <c r="L100" s="15">
        <v>3.3210351719027698E-2</v>
      </c>
      <c r="M100" s="15">
        <v>2.7928604398146099E-5</v>
      </c>
      <c r="N100" s="15">
        <v>0.202863961047556</v>
      </c>
      <c r="O100" s="15">
        <v>0.237242972472305</v>
      </c>
      <c r="P100" s="15">
        <v>1.5275885719286299E-6</v>
      </c>
      <c r="Q100" s="15">
        <v>-0.953774169657297</v>
      </c>
      <c r="R100" s="15">
        <v>1.27336734478496E-2</v>
      </c>
      <c r="S100" s="15">
        <v>-0.61634649896837002</v>
      </c>
      <c r="T100" s="15">
        <v>2.7159865701465001E-5</v>
      </c>
      <c r="U100" s="15">
        <v>-1.29120184034623</v>
      </c>
      <c r="V100" s="15">
        <v>0.118348259103544</v>
      </c>
      <c r="W100" s="15">
        <v>1.0728146952078701E-3</v>
      </c>
      <c r="X100" s="15">
        <v>0.986152955656871</v>
      </c>
      <c r="Y100" s="15">
        <v>0.989456452289596</v>
      </c>
      <c r="Z100" s="15">
        <v>0.982849459024147</v>
      </c>
      <c r="AA100" s="15" t="s">
        <v>246</v>
      </c>
      <c r="AB100" s="15" t="s">
        <v>246</v>
      </c>
      <c r="AC100" s="15" t="s">
        <v>246</v>
      </c>
      <c r="AD100" s="15">
        <v>0.50019942483902802</v>
      </c>
      <c r="AE100" s="15">
        <v>-0.67485534137785497</v>
      </c>
      <c r="AF100" s="15">
        <v>0.99803355357191903</v>
      </c>
      <c r="AG100" t="s">
        <v>28</v>
      </c>
      <c r="AH100" t="s">
        <v>2</v>
      </c>
    </row>
    <row r="101" spans="1:34" x14ac:dyDescent="0.2">
      <c r="A101">
        <v>1991</v>
      </c>
      <c r="B101" t="s">
        <v>247</v>
      </c>
      <c r="C101" t="s">
        <v>248</v>
      </c>
      <c r="D101" s="15">
        <v>5.7060131419718697E-13</v>
      </c>
      <c r="E101" s="15">
        <v>9.2162277449981003E-13</v>
      </c>
      <c r="F101" s="15">
        <v>2.2629408906683599E-8</v>
      </c>
      <c r="G101" s="15">
        <v>1.40057393050883E-9</v>
      </c>
      <c r="H101">
        <v>35</v>
      </c>
      <c r="I101">
        <v>6</v>
      </c>
      <c r="J101" s="15">
        <v>4.1200402272230598E-7</v>
      </c>
      <c r="K101" s="15">
        <v>7.1901150751036105E-2</v>
      </c>
      <c r="L101" s="15">
        <v>3.3210351719028697E-2</v>
      </c>
      <c r="M101" s="15">
        <v>3.2170924053556497E-5</v>
      </c>
      <c r="N101" s="15">
        <v>0.23792744430342799</v>
      </c>
      <c r="O101" s="15">
        <v>0.67158711254035897</v>
      </c>
      <c r="P101" s="15">
        <v>1.5275885719286199E-6</v>
      </c>
      <c r="Q101" s="15">
        <v>0.953774169657298</v>
      </c>
      <c r="R101" s="15">
        <v>4.6940353772834603E-5</v>
      </c>
      <c r="S101" s="15">
        <v>1.29120184034623</v>
      </c>
      <c r="T101" s="15">
        <v>1.01625721206907E-2</v>
      </c>
      <c r="U101" s="15">
        <v>0.61634649896837002</v>
      </c>
      <c r="V101" s="15">
        <v>2.13578609666398E-3</v>
      </c>
      <c r="W101" s="15">
        <v>0.14227600968967</v>
      </c>
      <c r="X101" s="15">
        <v>1.0116190709600501</v>
      </c>
      <c r="Y101" s="15">
        <v>1.01417921322864</v>
      </c>
      <c r="Z101" s="15">
        <v>1.00905892869147</v>
      </c>
      <c r="AA101" s="15" t="s">
        <v>246</v>
      </c>
      <c r="AB101" s="15" t="s">
        <v>246</v>
      </c>
      <c r="AC101" s="15" t="s">
        <v>246</v>
      </c>
      <c r="AD101" s="15">
        <v>0.50019942483902802</v>
      </c>
      <c r="AE101" s="15">
        <v>-0.67485534137785497</v>
      </c>
      <c r="AF101" s="15">
        <v>0.88217811020720605</v>
      </c>
      <c r="AG101" t="s">
        <v>7</v>
      </c>
      <c r="AH101" t="s">
        <v>2</v>
      </c>
    </row>
    <row r="102" spans="1:34" x14ac:dyDescent="0.2">
      <c r="A102">
        <v>20110</v>
      </c>
      <c r="B102" t="s">
        <v>251</v>
      </c>
      <c r="C102" t="s">
        <v>252</v>
      </c>
      <c r="D102" s="15">
        <v>9.0394322278174598E-13</v>
      </c>
      <c r="E102" s="15">
        <v>9.2162277449980398E-13</v>
      </c>
      <c r="F102" s="15">
        <v>2.2629408906683801E-8</v>
      </c>
      <c r="G102" s="15">
        <v>1.40057393050883E-9</v>
      </c>
      <c r="H102">
        <v>35</v>
      </c>
      <c r="I102">
        <v>6</v>
      </c>
      <c r="J102" s="15">
        <v>4.1200402272232398E-7</v>
      </c>
      <c r="K102" s="15">
        <v>7.1901150751037604E-2</v>
      </c>
      <c r="L102" s="15">
        <v>3.3210351719029099E-2</v>
      </c>
      <c r="M102" s="15">
        <v>2.4582906689098699E-5</v>
      </c>
      <c r="N102" s="15">
        <v>0.21851222873460399</v>
      </c>
      <c r="O102" s="15">
        <v>0.49295670995111801</v>
      </c>
      <c r="P102" s="15">
        <v>1.5275885719286199E-6</v>
      </c>
      <c r="Q102" s="15">
        <v>-0.953774169657298</v>
      </c>
      <c r="R102" s="15">
        <v>4.6940353772834698E-5</v>
      </c>
      <c r="S102" s="15">
        <v>-1.29120184034623</v>
      </c>
      <c r="T102" s="15">
        <v>1.01625721206904E-2</v>
      </c>
      <c r="U102" s="15">
        <v>-0.61634649896837301</v>
      </c>
      <c r="V102" s="15">
        <v>8.4023233253374095E-3</v>
      </c>
      <c r="W102" s="15">
        <v>0.127352299447718</v>
      </c>
      <c r="X102" s="15">
        <v>0.98057979894025904</v>
      </c>
      <c r="Y102" s="15">
        <v>0.97429292247785904</v>
      </c>
      <c r="Z102" s="15">
        <v>0.98686667540265904</v>
      </c>
      <c r="AA102" s="15" t="s">
        <v>246</v>
      </c>
      <c r="AB102" s="15" t="s">
        <v>246</v>
      </c>
      <c r="AC102" s="15" t="s">
        <v>246</v>
      </c>
      <c r="AD102" s="15">
        <v>0.50019942483902802</v>
      </c>
      <c r="AE102" s="15">
        <v>0.67485534137785497</v>
      </c>
      <c r="AF102" s="15">
        <v>0.94168296080738001</v>
      </c>
      <c r="AG102" t="s">
        <v>17</v>
      </c>
      <c r="AH102" t="s">
        <v>2</v>
      </c>
    </row>
    <row r="103" spans="1:34" x14ac:dyDescent="0.2">
      <c r="A103">
        <v>646</v>
      </c>
      <c r="B103" t="s">
        <v>83</v>
      </c>
      <c r="C103" t="s">
        <v>84</v>
      </c>
      <c r="D103" s="15">
        <v>0.12182476885308099</v>
      </c>
      <c r="E103" s="15">
        <v>0.99999312112979799</v>
      </c>
      <c r="F103" s="15">
        <v>0.15480394687861701</v>
      </c>
      <c r="G103" s="15">
        <v>0.611843862357214</v>
      </c>
      <c r="H103">
        <v>37</v>
      </c>
      <c r="I103">
        <v>6</v>
      </c>
      <c r="J103" s="15">
        <v>3.7028019583317402E-4</v>
      </c>
      <c r="K103" s="15">
        <v>0.20021293610763999</v>
      </c>
      <c r="L103" s="15">
        <v>8.2333907467037305E-4</v>
      </c>
      <c r="M103" s="15">
        <v>4.9723340583311898E-3</v>
      </c>
      <c r="N103" s="15">
        <v>0.432644045841796</v>
      </c>
      <c r="O103" s="15">
        <v>2.13376022674082E-2</v>
      </c>
      <c r="P103" s="15">
        <v>5.4823086974572805E-4</v>
      </c>
      <c r="Q103" s="15">
        <v>-1.41009569026349</v>
      </c>
      <c r="R103" s="15">
        <v>1.8308984716304801E-2</v>
      </c>
      <c r="S103" s="15">
        <v>-0.91570211531221901</v>
      </c>
      <c r="T103" s="15">
        <v>7.7220316276477704E-3</v>
      </c>
      <c r="U103" s="15">
        <v>-1.8909393451643901</v>
      </c>
      <c r="V103" s="15">
        <v>0.15002281236363299</v>
      </c>
      <c r="W103" s="15">
        <v>6.4932244311978707E-2</v>
      </c>
      <c r="X103" s="15">
        <v>0.92758115220232396</v>
      </c>
      <c r="Y103" s="15">
        <v>0.95325248070562296</v>
      </c>
      <c r="Z103" s="15">
        <v>0.90310077519379806</v>
      </c>
      <c r="AA103" s="15">
        <v>7.4482572434716801E-2</v>
      </c>
      <c r="AB103" s="15">
        <v>0.50134704186373202</v>
      </c>
      <c r="AC103" s="15">
        <v>0.25577034307770702</v>
      </c>
      <c r="AD103" s="15">
        <v>0.55321749678888099</v>
      </c>
      <c r="AE103" s="15">
        <v>-0.47389018798843202</v>
      </c>
      <c r="AF103" s="15">
        <v>0.93505683493720204</v>
      </c>
      <c r="AG103" t="s">
        <v>12</v>
      </c>
      <c r="AH103" t="s">
        <v>2</v>
      </c>
    </row>
    <row r="104" spans="1:34" x14ac:dyDescent="0.2">
      <c r="A104">
        <v>17819</v>
      </c>
      <c r="B104" t="s">
        <v>323</v>
      </c>
      <c r="C104" t="s">
        <v>270</v>
      </c>
      <c r="D104" s="15">
        <v>9.4259992736060796E-2</v>
      </c>
      <c r="E104" s="15">
        <v>0.99999998873221896</v>
      </c>
      <c r="F104" s="15">
        <v>0.93372472223032998</v>
      </c>
      <c r="G104" s="15">
        <v>0.94983041620401398</v>
      </c>
      <c r="H104">
        <v>40</v>
      </c>
      <c r="I104">
        <v>6</v>
      </c>
      <c r="J104" s="15">
        <v>6.1104743195480502E-4</v>
      </c>
      <c r="K104" s="15">
        <v>0.57832710868104797</v>
      </c>
      <c r="L104" s="15">
        <v>4.3384613491592597E-3</v>
      </c>
      <c r="M104" s="15">
        <v>7.0056592251366203E-3</v>
      </c>
      <c r="N104" s="15">
        <v>0.87409384675749102</v>
      </c>
      <c r="O104" s="15">
        <v>5.1448530440055103E-2</v>
      </c>
      <c r="P104" s="15">
        <v>8.5988131366265905E-4</v>
      </c>
      <c r="Q104" s="15">
        <v>-1.3664479090056401</v>
      </c>
      <c r="R104" s="15">
        <v>4.6272286809913299E-2</v>
      </c>
      <c r="S104" s="15">
        <v>-0.99623940811745504</v>
      </c>
      <c r="T104" s="15">
        <v>9.6404346432800297E-3</v>
      </c>
      <c r="U104" s="15">
        <v>-1.73665640989383</v>
      </c>
      <c r="V104" s="15">
        <v>0.37620652477965899</v>
      </c>
      <c r="W104" s="15">
        <v>6.6355121629799105E-2</v>
      </c>
      <c r="X104" s="15">
        <v>0.32599607373230099</v>
      </c>
      <c r="Y104" s="15">
        <v>0.47229849326059697</v>
      </c>
      <c r="Z104" s="15">
        <v>0.17550117539769</v>
      </c>
      <c r="AA104" s="15">
        <v>0.82675298941184505</v>
      </c>
      <c r="AB104" s="15">
        <v>-6.20731347427654E-2</v>
      </c>
      <c r="AC104" s="15">
        <v>0.94211387165535798</v>
      </c>
      <c r="AD104" s="15">
        <v>0.26894461448839801</v>
      </c>
      <c r="AE104" s="15">
        <v>-0.80249013651914003</v>
      </c>
      <c r="AF104" s="15">
        <v>0.75304492056751304</v>
      </c>
      <c r="AG104" t="s">
        <v>27</v>
      </c>
      <c r="AH104" t="s">
        <v>2</v>
      </c>
    </row>
    <row r="105" spans="1:34" x14ac:dyDescent="0.2">
      <c r="A105">
        <v>19619</v>
      </c>
      <c r="B105" t="s">
        <v>391</v>
      </c>
      <c r="C105" t="s">
        <v>275</v>
      </c>
      <c r="D105" s="15">
        <v>5.5782773424184598E-2</v>
      </c>
      <c r="E105" s="15">
        <v>0.645520076390942</v>
      </c>
      <c r="F105" s="15">
        <v>0.85272640430456603</v>
      </c>
      <c r="G105" s="15">
        <v>0.65761504332398302</v>
      </c>
      <c r="H105">
        <v>40</v>
      </c>
      <c r="I105">
        <v>6</v>
      </c>
      <c r="J105" s="15">
        <v>1.4573385959812701E-3</v>
      </c>
      <c r="K105" s="15">
        <v>0.53313638974912503</v>
      </c>
      <c r="L105" s="15">
        <v>1.24767063953672E-2</v>
      </c>
      <c r="M105" s="15">
        <v>1.29946951428436E-2</v>
      </c>
      <c r="N105" s="15">
        <v>0.76577772345783401</v>
      </c>
      <c r="O105" s="15">
        <v>0.237242972472305</v>
      </c>
      <c r="P105" s="15">
        <v>1.9630159813452501E-3</v>
      </c>
      <c r="Q105" s="15">
        <v>-1.25528050073596</v>
      </c>
      <c r="R105" s="15">
        <v>3.6390929107441697E-2</v>
      </c>
      <c r="S105" s="15">
        <v>-1.0704727624424599</v>
      </c>
      <c r="T105" s="15">
        <v>2.7603160772563098E-2</v>
      </c>
      <c r="U105" s="15">
        <v>-1.44008823902946</v>
      </c>
      <c r="V105" s="15">
        <v>0.21295432588799201</v>
      </c>
      <c r="W105" s="15">
        <v>0.11282912636169699</v>
      </c>
      <c r="X105" s="15">
        <v>0.36575228595178699</v>
      </c>
      <c r="Y105" s="15">
        <v>0.39855072463768099</v>
      </c>
      <c r="Z105" s="15">
        <v>0.33794162826420898</v>
      </c>
      <c r="AA105" s="15">
        <v>0.436670074215675</v>
      </c>
      <c r="AB105" s="15">
        <v>0.222583942459503</v>
      </c>
      <c r="AC105" s="15">
        <v>0.684266508049305</v>
      </c>
      <c r="AD105" s="15">
        <v>0.82664660094825104</v>
      </c>
      <c r="AE105" s="15">
        <v>-0.147031534127501</v>
      </c>
      <c r="AF105" s="15">
        <v>0.99803355357191903</v>
      </c>
      <c r="AG105" t="s">
        <v>28</v>
      </c>
      <c r="AH105" t="s">
        <v>2</v>
      </c>
    </row>
    <row r="106" spans="1:34" x14ac:dyDescent="0.2">
      <c r="A106">
        <v>1737</v>
      </c>
      <c r="B106" t="s">
        <v>334</v>
      </c>
      <c r="C106" t="s">
        <v>296</v>
      </c>
      <c r="D106" s="15">
        <v>2.0392794555468001E-4</v>
      </c>
      <c r="E106" s="15">
        <v>0.99826716716118402</v>
      </c>
      <c r="F106" s="15">
        <v>0.94165844030614998</v>
      </c>
      <c r="G106" s="15">
        <v>0.866608727910264</v>
      </c>
      <c r="H106">
        <v>39</v>
      </c>
      <c r="I106">
        <v>6</v>
      </c>
      <c r="J106" s="15">
        <v>2.2400152428831998E-3</v>
      </c>
      <c r="K106" s="15">
        <v>0.55506557332226003</v>
      </c>
      <c r="L106" s="15">
        <v>1.31064043922194E-2</v>
      </c>
      <c r="M106" s="15">
        <v>5.0560344053649398E-2</v>
      </c>
      <c r="N106" s="15">
        <v>0.79006151199442698</v>
      </c>
      <c r="O106" s="15">
        <v>0.17256765783088901</v>
      </c>
      <c r="P106" s="15">
        <v>2.9711656801569399E-3</v>
      </c>
      <c r="Q106" s="15">
        <v>1.1741890316127399</v>
      </c>
      <c r="R106" s="15">
        <v>4.6872139395778098E-2</v>
      </c>
      <c r="S106" s="15">
        <v>0.82368076027748605</v>
      </c>
      <c r="T106" s="15">
        <v>2.6077971806701E-2</v>
      </c>
      <c r="U106" s="15">
        <v>1.52662387749975</v>
      </c>
      <c r="V106" s="15">
        <v>0.224418121955544</v>
      </c>
      <c r="W106" s="15">
        <v>0.311064334807926</v>
      </c>
      <c r="X106" s="15">
        <v>1.1081551120712601</v>
      </c>
      <c r="Y106" s="15">
        <v>1.0737706004404199</v>
      </c>
      <c r="Z106" s="15">
        <v>1.1426866634413799</v>
      </c>
      <c r="AA106" s="15">
        <v>0.79260684784354096</v>
      </c>
      <c r="AB106" s="15">
        <v>7.5136407518616E-2</v>
      </c>
      <c r="AC106" s="15">
        <v>0.93646643384899897</v>
      </c>
      <c r="AD106" s="15">
        <v>0.14243762000615001</v>
      </c>
      <c r="AE106" s="15">
        <v>0.77807952474088304</v>
      </c>
      <c r="AF106" s="15">
        <v>0.42671374055697497</v>
      </c>
      <c r="AG106" t="s">
        <v>13</v>
      </c>
      <c r="AH106" t="s">
        <v>2</v>
      </c>
    </row>
    <row r="107" spans="1:34" x14ac:dyDescent="0.2">
      <c r="A107">
        <v>2021</v>
      </c>
      <c r="B107" t="s">
        <v>253</v>
      </c>
      <c r="C107" t="s">
        <v>254</v>
      </c>
      <c r="D107" s="15">
        <v>6.0076194617449997E-13</v>
      </c>
      <c r="E107" s="15">
        <v>9.2162277449981003E-13</v>
      </c>
      <c r="F107" s="15">
        <v>2.0991042617159299E-8</v>
      </c>
      <c r="G107" s="15">
        <v>1.40057393050883E-9</v>
      </c>
      <c r="H107">
        <v>35</v>
      </c>
      <c r="I107">
        <v>6</v>
      </c>
      <c r="J107" s="15">
        <v>7.0705327590233995E-7</v>
      </c>
      <c r="K107" s="15">
        <v>0.61124870859645497</v>
      </c>
      <c r="L107" s="15">
        <v>0.21474289807111199</v>
      </c>
      <c r="M107" s="15">
        <v>3.2170924053556497E-5</v>
      </c>
      <c r="N107" s="15">
        <v>0.87596271625633804</v>
      </c>
      <c r="O107" s="15">
        <v>0.86020952956229702</v>
      </c>
      <c r="P107" s="15">
        <v>1.5275885719286199E-6</v>
      </c>
      <c r="Q107" s="15">
        <v>0.953774169657298</v>
      </c>
      <c r="R107" s="15">
        <v>3.2239589125340099E-5</v>
      </c>
      <c r="S107" s="15">
        <v>1.15508718661987</v>
      </c>
      <c r="T107" s="15">
        <v>1.01625721206907E-2</v>
      </c>
      <c r="U107" s="15">
        <v>0.75246115269473202</v>
      </c>
      <c r="V107" s="15">
        <v>2.13578609666398E-3</v>
      </c>
      <c r="W107" s="15">
        <v>0.14227600968967</v>
      </c>
      <c r="X107" s="15">
        <v>1.01714293531065</v>
      </c>
      <c r="Y107" s="15">
        <v>1.01942305049549</v>
      </c>
      <c r="Z107" s="15">
        <v>1.0148628201258101</v>
      </c>
      <c r="AA107" s="15" t="s">
        <v>246</v>
      </c>
      <c r="AB107" s="15" t="s">
        <v>246</v>
      </c>
      <c r="AC107" s="15" t="s">
        <v>246</v>
      </c>
      <c r="AD107" s="15">
        <v>0.69377610079802798</v>
      </c>
      <c r="AE107" s="15">
        <v>-0.40262603392513302</v>
      </c>
      <c r="AF107" s="15">
        <v>0.95807797425341201</v>
      </c>
      <c r="AG107" t="s">
        <v>7</v>
      </c>
      <c r="AH107" t="s">
        <v>3</v>
      </c>
    </row>
    <row r="108" spans="1:34" x14ac:dyDescent="0.2">
      <c r="A108">
        <v>1981</v>
      </c>
      <c r="B108" t="s">
        <v>244</v>
      </c>
      <c r="C108" t="s">
        <v>245</v>
      </c>
      <c r="D108" s="15">
        <v>6.9434063404934399E-13</v>
      </c>
      <c r="E108" s="15">
        <v>9.2162277449981003E-13</v>
      </c>
      <c r="F108" s="15">
        <v>2.0991042617159299E-8</v>
      </c>
      <c r="G108" s="15">
        <v>1.40057393050883E-9</v>
      </c>
      <c r="H108">
        <v>35</v>
      </c>
      <c r="I108">
        <v>6</v>
      </c>
      <c r="J108" s="15">
        <v>7.0705327590233995E-7</v>
      </c>
      <c r="K108" s="15">
        <v>0.61124870859645497</v>
      </c>
      <c r="L108" s="15">
        <v>0.21474289807111199</v>
      </c>
      <c r="M108" s="15">
        <v>3.2170924053556497E-5</v>
      </c>
      <c r="N108" s="15">
        <v>0.87596271625633804</v>
      </c>
      <c r="O108" s="15">
        <v>0.86020952956229702</v>
      </c>
      <c r="P108" s="15">
        <v>1.5275885719286199E-6</v>
      </c>
      <c r="Q108" s="15">
        <v>0.953774169657298</v>
      </c>
      <c r="R108" s="15">
        <v>3.2239589125339902E-5</v>
      </c>
      <c r="S108" s="15">
        <v>1.15508718661987</v>
      </c>
      <c r="T108" s="15">
        <v>1.01625721206907E-2</v>
      </c>
      <c r="U108" s="15">
        <v>0.75246115269473202</v>
      </c>
      <c r="V108" s="15">
        <v>2.13578609666398E-3</v>
      </c>
      <c r="W108" s="15">
        <v>0.14227600968967</v>
      </c>
      <c r="X108" s="15">
        <v>1.0098975402264201</v>
      </c>
      <c r="Y108" s="15">
        <v>1.0095415756106401</v>
      </c>
      <c r="Z108" s="15">
        <v>1.0102535048422101</v>
      </c>
      <c r="AA108" s="15" t="s">
        <v>246</v>
      </c>
      <c r="AB108" s="15" t="s">
        <v>246</v>
      </c>
      <c r="AC108" s="15" t="s">
        <v>246</v>
      </c>
      <c r="AD108" s="15">
        <v>0.69377610079802798</v>
      </c>
      <c r="AE108" s="15">
        <v>-0.40262603392513302</v>
      </c>
      <c r="AF108" s="15">
        <v>0.95807797425341201</v>
      </c>
      <c r="AG108" t="s">
        <v>7</v>
      </c>
      <c r="AH108" t="s">
        <v>3</v>
      </c>
    </row>
    <row r="109" spans="1:34" x14ac:dyDescent="0.2">
      <c r="A109">
        <v>20117</v>
      </c>
      <c r="B109" t="s">
        <v>251</v>
      </c>
      <c r="C109" t="s">
        <v>252</v>
      </c>
      <c r="D109" s="15">
        <v>1.8962008415918101E-13</v>
      </c>
      <c r="E109" s="15">
        <v>9.2162277449981003E-13</v>
      </c>
      <c r="F109" s="15">
        <v>2.69307788806347E-9</v>
      </c>
      <c r="G109" s="15">
        <v>1.06271775201113E-8</v>
      </c>
      <c r="H109">
        <v>35</v>
      </c>
      <c r="I109">
        <v>6</v>
      </c>
      <c r="J109" s="15">
        <v>7.0705327590243302E-7</v>
      </c>
      <c r="K109" s="15">
        <v>0.61124870859637703</v>
      </c>
      <c r="L109" s="15">
        <v>0.214742898071097</v>
      </c>
      <c r="M109" s="15">
        <v>2.7928604398146099E-5</v>
      </c>
      <c r="N109" s="15">
        <v>0.78425432716426202</v>
      </c>
      <c r="O109" s="15">
        <v>0.40392116541944401</v>
      </c>
      <c r="P109" s="15">
        <v>1.5275885719286E-6</v>
      </c>
      <c r="Q109" s="15">
        <v>0.953774169657301</v>
      </c>
      <c r="R109" s="15">
        <v>1.2733673447849401E-2</v>
      </c>
      <c r="S109" s="15">
        <v>0.75246115269473501</v>
      </c>
      <c r="T109" s="15">
        <v>1.82566414923414E-5</v>
      </c>
      <c r="U109" s="15">
        <v>1.15508718661986</v>
      </c>
      <c r="V109" s="15">
        <v>0.118348259103544</v>
      </c>
      <c r="W109" s="15">
        <v>1.0705160459603699E-3</v>
      </c>
      <c r="X109" s="15">
        <v>1.0078644819596501</v>
      </c>
      <c r="Y109" s="15">
        <v>1.01115557613472</v>
      </c>
      <c r="Z109" s="15">
        <v>1.0045733877845699</v>
      </c>
      <c r="AA109" s="15" t="s">
        <v>246</v>
      </c>
      <c r="AB109" s="15" t="s">
        <v>246</v>
      </c>
      <c r="AC109" s="15" t="s">
        <v>246</v>
      </c>
      <c r="AD109" s="15">
        <v>0.69377610079802798</v>
      </c>
      <c r="AE109" s="15">
        <v>0.40262603392513302</v>
      </c>
      <c r="AF109" s="15">
        <v>0.99803355357191903</v>
      </c>
      <c r="AG109" t="s">
        <v>28</v>
      </c>
      <c r="AH109" t="s">
        <v>3</v>
      </c>
    </row>
    <row r="110" spans="1:34" x14ac:dyDescent="0.2">
      <c r="A110">
        <v>10715</v>
      </c>
      <c r="B110" t="s">
        <v>147</v>
      </c>
      <c r="C110" t="s">
        <v>148</v>
      </c>
      <c r="D110" s="15">
        <v>1.6456056075406E-4</v>
      </c>
      <c r="E110" s="15">
        <v>0.95206017826915401</v>
      </c>
      <c r="F110" s="15">
        <v>0.68307669031037499</v>
      </c>
      <c r="G110" s="15">
        <v>0.61379989326503703</v>
      </c>
      <c r="H110">
        <v>31</v>
      </c>
      <c r="I110">
        <v>6</v>
      </c>
      <c r="J110" s="15">
        <v>9.5205974331820501E-7</v>
      </c>
      <c r="K110" s="15">
        <v>1.3262542691114899E-4</v>
      </c>
      <c r="L110" s="15">
        <v>0.17632927065972101</v>
      </c>
      <c r="M110" s="15">
        <v>1.0829629107804E-4</v>
      </c>
      <c r="N110" s="15">
        <v>7.4364971518037302E-4</v>
      </c>
      <c r="O110" s="15">
        <v>0.68020286946669495</v>
      </c>
      <c r="P110" s="15">
        <v>1.8798144335387899E-5</v>
      </c>
      <c r="Q110" s="15">
        <v>1.4142676244152901</v>
      </c>
      <c r="R110" s="15">
        <v>4.6293079950988702E-4</v>
      </c>
      <c r="S110" s="15">
        <v>1.62655031060991</v>
      </c>
      <c r="T110" s="15">
        <v>3.2394585878301997E-4</v>
      </c>
      <c r="U110" s="15">
        <v>1.0142507623146699</v>
      </c>
      <c r="V110" s="15">
        <v>2.34551605085009E-2</v>
      </c>
      <c r="W110" s="15">
        <v>1.5708838282978199E-2</v>
      </c>
      <c r="X110" s="15">
        <v>1.7227967174230501</v>
      </c>
      <c r="Y110" s="15">
        <v>1.81199507578672</v>
      </c>
      <c r="Z110" s="15">
        <v>1.5780574105346401</v>
      </c>
      <c r="AA110" s="15">
        <v>3.5698330444378302E-4</v>
      </c>
      <c r="AB110" s="15">
        <v>0.83139420758370997</v>
      </c>
      <c r="AC110" s="15">
        <v>1.8710849060501701E-3</v>
      </c>
      <c r="AD110" s="15">
        <v>0.29327961120202001</v>
      </c>
      <c r="AE110" s="15">
        <v>0.219094659288465</v>
      </c>
      <c r="AF110" s="15">
        <v>0.74176177090135798</v>
      </c>
      <c r="AG110" t="s">
        <v>24</v>
      </c>
      <c r="AH110" t="s">
        <v>3</v>
      </c>
    </row>
    <row r="111" spans="1:34" x14ac:dyDescent="0.2">
      <c r="A111">
        <v>6321</v>
      </c>
      <c r="B111" t="s">
        <v>62</v>
      </c>
      <c r="C111" t="s">
        <v>63</v>
      </c>
      <c r="D111" s="15">
        <v>1.31869199931687E-2</v>
      </c>
      <c r="E111" s="15">
        <v>0.99999997891086101</v>
      </c>
      <c r="F111" s="15">
        <v>0.46020618237125399</v>
      </c>
      <c r="G111" s="15">
        <v>0.83736285265822696</v>
      </c>
      <c r="H111">
        <v>37</v>
      </c>
      <c r="I111">
        <v>6</v>
      </c>
      <c r="J111" s="15">
        <v>2.35804225596578E-6</v>
      </c>
      <c r="K111" s="15">
        <v>5.3588751444372599E-10</v>
      </c>
      <c r="L111" s="15">
        <v>0.44567658639086</v>
      </c>
      <c r="M111" s="15">
        <v>4.1560494761396798E-5</v>
      </c>
      <c r="N111" s="15">
        <v>1.6219255881804401E-8</v>
      </c>
      <c r="O111" s="15">
        <v>0.67524057050850295</v>
      </c>
      <c r="P111" s="15">
        <v>1.44377265130166E-3</v>
      </c>
      <c r="Q111" s="15">
        <v>-1.3146843432184501</v>
      </c>
      <c r="R111" s="15">
        <v>2.5140275360490101E-3</v>
      </c>
      <c r="S111" s="15">
        <v>-1.11378390769254</v>
      </c>
      <c r="T111" s="15">
        <v>9.7947052419032708E-4</v>
      </c>
      <c r="U111" s="15">
        <v>-1.4786894744821699</v>
      </c>
      <c r="V111" s="15">
        <v>3.1859879164456699E-2</v>
      </c>
      <c r="W111" s="15">
        <v>7.8357641935226097E-3</v>
      </c>
      <c r="X111" s="15">
        <v>0.82970019283270702</v>
      </c>
      <c r="Y111" s="15">
        <v>0.89274259509433596</v>
      </c>
      <c r="Z111" s="15">
        <v>0.78393886913141198</v>
      </c>
      <c r="AA111" s="15">
        <v>7.6260657190732606E-9</v>
      </c>
      <c r="AB111" s="15">
        <v>1.36512625770146</v>
      </c>
      <c r="AC111" s="15">
        <v>2.19449588902042E-7</v>
      </c>
      <c r="AD111" s="15">
        <v>0.16095648867665099</v>
      </c>
      <c r="AE111" s="15">
        <v>1.0002206909118301</v>
      </c>
      <c r="AF111" s="15">
        <v>0.56008774559739705</v>
      </c>
      <c r="AG111" t="s">
        <v>30</v>
      </c>
      <c r="AH111" t="s">
        <v>3</v>
      </c>
    </row>
    <row r="112" spans="1:34" x14ac:dyDescent="0.2">
      <c r="A112">
        <v>20511</v>
      </c>
      <c r="B112" t="s">
        <v>109</v>
      </c>
      <c r="C112" t="s">
        <v>110</v>
      </c>
      <c r="D112" s="15">
        <v>1.9358789981622801E-4</v>
      </c>
      <c r="E112" s="15">
        <v>0.99972911375394202</v>
      </c>
      <c r="F112" s="15">
        <v>0.52617456391591499</v>
      </c>
      <c r="G112" s="15">
        <v>0.98240902091888804</v>
      </c>
      <c r="H112">
        <v>35</v>
      </c>
      <c r="I112">
        <v>6</v>
      </c>
      <c r="J112" s="15">
        <v>2.7197832038598299E-6</v>
      </c>
      <c r="K112" s="15">
        <v>0.251438376901855</v>
      </c>
      <c r="L112" s="15">
        <v>0.74992077653981504</v>
      </c>
      <c r="M112" s="15">
        <v>3.9436856455967503E-4</v>
      </c>
      <c r="N112" s="15">
        <v>0.42892429000904703</v>
      </c>
      <c r="O112" s="15">
        <v>0.85542651748634002</v>
      </c>
      <c r="P112" s="15">
        <v>5.4374005616232397E-6</v>
      </c>
      <c r="Q112" s="15">
        <v>-1.7580311427077699</v>
      </c>
      <c r="R112" s="15">
        <v>1.8832329728180801E-3</v>
      </c>
      <c r="S112" s="15">
        <v>-1.6517353724042001</v>
      </c>
      <c r="T112" s="15">
        <v>1.4030521840632101E-3</v>
      </c>
      <c r="U112" s="15">
        <v>-1.8559841797736401</v>
      </c>
      <c r="V112" s="15">
        <v>1.3333158757716099E-2</v>
      </c>
      <c r="W112" s="15">
        <v>0.14735729575001599</v>
      </c>
      <c r="X112" s="15">
        <v>0.93611807676844505</v>
      </c>
      <c r="Y112" s="15">
        <v>0.93742939888161902</v>
      </c>
      <c r="Z112" s="15">
        <v>0.935042808141755</v>
      </c>
      <c r="AA112" s="15">
        <v>0.28319450166508597</v>
      </c>
      <c r="AB112" s="15">
        <v>0.29199566331925098</v>
      </c>
      <c r="AC112" s="15">
        <v>0.59438435212666696</v>
      </c>
      <c r="AD112" s="15">
        <v>0.82805784763954005</v>
      </c>
      <c r="AE112" s="15">
        <v>8.7746855949811103E-2</v>
      </c>
      <c r="AF112" s="15">
        <v>0.93076269695917302</v>
      </c>
      <c r="AG112" t="s">
        <v>18</v>
      </c>
      <c r="AH112" t="s">
        <v>3</v>
      </c>
    </row>
    <row r="113" spans="1:34" x14ac:dyDescent="0.2">
      <c r="A113">
        <v>10916</v>
      </c>
      <c r="B113" t="s">
        <v>90</v>
      </c>
      <c r="C113" t="s">
        <v>91</v>
      </c>
      <c r="D113" s="15">
        <v>6.1721593674620304E-3</v>
      </c>
      <c r="E113" s="15">
        <v>0.98561087747874199</v>
      </c>
      <c r="F113" s="15">
        <v>0.60023200919429598</v>
      </c>
      <c r="G113" s="15">
        <v>0.36110930058493601</v>
      </c>
      <c r="H113">
        <v>31</v>
      </c>
      <c r="I113">
        <v>6</v>
      </c>
      <c r="J113" s="15">
        <v>3.7308960275725098E-6</v>
      </c>
      <c r="K113" s="15">
        <v>1.67243311188167E-3</v>
      </c>
      <c r="L113" s="15">
        <v>0.63786587514913196</v>
      </c>
      <c r="M113" s="15">
        <v>1.9525022544296099E-4</v>
      </c>
      <c r="N113" s="15">
        <v>7.72270584015948E-3</v>
      </c>
      <c r="O113" s="15">
        <v>0.84623161491139898</v>
      </c>
      <c r="P113" s="15">
        <v>2.5898867775960601E-5</v>
      </c>
      <c r="Q113" s="15">
        <v>-1.3730845265823199</v>
      </c>
      <c r="R113" s="15">
        <v>2.7758476543579E-3</v>
      </c>
      <c r="S113" s="15">
        <v>-1.4135693927325299</v>
      </c>
      <c r="T113" s="15">
        <v>3.2026330674043502E-4</v>
      </c>
      <c r="U113" s="15">
        <v>-1.18569149095222</v>
      </c>
      <c r="V113" s="15">
        <v>0.1054822108656</v>
      </c>
      <c r="W113" s="15">
        <v>1.5708838282978199E-2</v>
      </c>
      <c r="X113" s="15">
        <v>0.873153506366937</v>
      </c>
      <c r="Y113" s="15">
        <v>0.87903089257443801</v>
      </c>
      <c r="Z113" s="15">
        <v>0.87519190709250105</v>
      </c>
      <c r="AA113" s="15">
        <v>6.8589588612198698E-3</v>
      </c>
      <c r="AB113" s="15">
        <v>-0.65059332198242004</v>
      </c>
      <c r="AC113" s="15">
        <v>3.0663580791335899E-2</v>
      </c>
      <c r="AD113" s="15">
        <v>3.9637001204097397E-2</v>
      </c>
      <c r="AE113" s="15">
        <v>-0.422715420202115</v>
      </c>
      <c r="AF113" s="15">
        <v>0.23048182181641799</v>
      </c>
      <c r="AG113" t="s">
        <v>24</v>
      </c>
      <c r="AH113" t="s">
        <v>3</v>
      </c>
    </row>
    <row r="114" spans="1:34" x14ac:dyDescent="0.2">
      <c r="A114">
        <v>886</v>
      </c>
      <c r="B114" t="s">
        <v>330</v>
      </c>
      <c r="C114" t="s">
        <v>265</v>
      </c>
      <c r="D114" s="15">
        <v>7.0094418291823599E-2</v>
      </c>
      <c r="E114" s="15">
        <v>0.95859654391757998</v>
      </c>
      <c r="F114" s="15">
        <v>0.58832371958616003</v>
      </c>
      <c r="G114" s="15">
        <v>0.26869495647782099</v>
      </c>
      <c r="H114">
        <v>37</v>
      </c>
      <c r="I114">
        <v>6</v>
      </c>
      <c r="J114" s="15">
        <v>6.1795650490519501E-6</v>
      </c>
      <c r="K114" s="15">
        <v>6.8758141323429903E-2</v>
      </c>
      <c r="L114" s="15">
        <v>0.73267268104301997</v>
      </c>
      <c r="M114" s="15">
        <v>3.8725274307392199E-4</v>
      </c>
      <c r="N114" s="15">
        <v>0.18466472241149801</v>
      </c>
      <c r="O114" s="15">
        <v>0.85554325488253302</v>
      </c>
      <c r="P114" s="15">
        <v>1.1438751300888501E-5</v>
      </c>
      <c r="Q114" s="15">
        <v>-1.57293158119217</v>
      </c>
      <c r="R114" s="15">
        <v>1.2737713863129701E-2</v>
      </c>
      <c r="S114" s="15">
        <v>-1.4774362484127499</v>
      </c>
      <c r="T114" s="15">
        <v>1.7981980115275401E-5</v>
      </c>
      <c r="U114" s="15">
        <v>-1.67947811787032</v>
      </c>
      <c r="V114" s="15">
        <v>0.12710235874751399</v>
      </c>
      <c r="W114" s="15">
        <v>1.69030613083589E-3</v>
      </c>
      <c r="X114" s="15">
        <v>0.76033526112929795</v>
      </c>
      <c r="Y114" s="15">
        <v>0.77244437213768302</v>
      </c>
      <c r="Z114" s="15">
        <v>0.74781052829833305</v>
      </c>
      <c r="AA114" s="15">
        <v>9.3090276911856298E-2</v>
      </c>
      <c r="AB114" s="15">
        <v>0.40889454425333199</v>
      </c>
      <c r="AC114" s="15">
        <v>0.29211086893030802</v>
      </c>
      <c r="AD114" s="15">
        <v>0.67297060354384997</v>
      </c>
      <c r="AE114" s="15">
        <v>0.206852674795766</v>
      </c>
      <c r="AF114" s="15">
        <v>0.93722559971706698</v>
      </c>
      <c r="AG114" t="s">
        <v>12</v>
      </c>
      <c r="AH114" t="s">
        <v>3</v>
      </c>
    </row>
    <row r="115" spans="1:34" x14ac:dyDescent="0.2">
      <c r="A115">
        <v>9622</v>
      </c>
      <c r="B115" t="s">
        <v>374</v>
      </c>
      <c r="C115" t="s">
        <v>375</v>
      </c>
      <c r="D115" s="15">
        <v>0.37570888371529698</v>
      </c>
      <c r="E115" s="15">
        <v>0.99912949945158702</v>
      </c>
      <c r="F115" s="15">
        <v>0.98256598775808401</v>
      </c>
      <c r="G115" s="15">
        <v>0.92209205517227899</v>
      </c>
      <c r="H115">
        <v>37</v>
      </c>
      <c r="I115">
        <v>6</v>
      </c>
      <c r="J115" s="15">
        <v>1.39768924121687E-5</v>
      </c>
      <c r="K115" s="15">
        <v>4.13456115375208E-7</v>
      </c>
      <c r="L115" s="15">
        <v>0.265561758608932</v>
      </c>
      <c r="M115" s="15">
        <v>1.5159552539352201E-4</v>
      </c>
      <c r="N115" s="15">
        <v>3.0682795930476002E-6</v>
      </c>
      <c r="O115" s="15">
        <v>0.57606473790552903</v>
      </c>
      <c r="P115" s="15">
        <v>7.3399972750336695E-4</v>
      </c>
      <c r="Q115" s="15">
        <v>1.2880248451424301</v>
      </c>
      <c r="R115" s="15">
        <v>1.41968133853905E-2</v>
      </c>
      <c r="S115" s="15">
        <v>0.95931901534541597</v>
      </c>
      <c r="T115" s="15">
        <v>8.2537906008923697E-4</v>
      </c>
      <c r="U115" s="15">
        <v>1.52498246798957</v>
      </c>
      <c r="V115" s="15">
        <v>0.117750040431768</v>
      </c>
      <c r="W115" s="15">
        <v>7.0539933887743198E-3</v>
      </c>
      <c r="X115" s="15">
        <v>1.2206646225770399</v>
      </c>
      <c r="Y115" s="15">
        <v>1.16112702628803</v>
      </c>
      <c r="Z115" s="15">
        <v>1.27286021570275</v>
      </c>
      <c r="AA115" s="15">
        <v>2.8279787580160099E-6</v>
      </c>
      <c r="AB115" s="15">
        <v>-1.13156121904861</v>
      </c>
      <c r="AC115" s="15">
        <v>1.7482050504099E-5</v>
      </c>
      <c r="AD115" s="15">
        <v>0.206353120776684</v>
      </c>
      <c r="AE115" s="15">
        <v>-0.56589776640445599</v>
      </c>
      <c r="AF115" s="15">
        <v>0.61466887039863405</v>
      </c>
      <c r="AG115" t="s">
        <v>30</v>
      </c>
      <c r="AH115" t="s">
        <v>3</v>
      </c>
    </row>
    <row r="116" spans="1:34" x14ac:dyDescent="0.2">
      <c r="A116">
        <v>10716</v>
      </c>
      <c r="B116" t="s">
        <v>147</v>
      </c>
      <c r="C116" t="s">
        <v>148</v>
      </c>
      <c r="D116" s="15">
        <v>8.7228047841590103E-10</v>
      </c>
      <c r="E116" s="15">
        <v>0.999999996384349</v>
      </c>
      <c r="F116" s="15">
        <v>0.90988585249350196</v>
      </c>
      <c r="G116" s="15">
        <v>0.92187242724000396</v>
      </c>
      <c r="H116">
        <v>34</v>
      </c>
      <c r="I116">
        <v>6</v>
      </c>
      <c r="J116" s="15">
        <v>1.41123745764909E-5</v>
      </c>
      <c r="K116" s="15">
        <v>4.0738326699097898E-5</v>
      </c>
      <c r="L116" s="15">
        <v>0.93983093681228203</v>
      </c>
      <c r="M116" s="15">
        <v>1.05137190594857E-3</v>
      </c>
      <c r="N116" s="15">
        <v>1.6861140772682199E-4</v>
      </c>
      <c r="O116" s="15">
        <v>0.96575730748296595</v>
      </c>
      <c r="P116" s="15">
        <v>5.0796205969052502E-4</v>
      </c>
      <c r="Q116" s="15">
        <v>-1.38276669760517</v>
      </c>
      <c r="R116" s="15">
        <v>1.4098145662745901E-3</v>
      </c>
      <c r="S116" s="15">
        <v>-1.38891917256067</v>
      </c>
      <c r="T116" s="15">
        <v>8.8232379111309305E-3</v>
      </c>
      <c r="U116" s="15">
        <v>-1.4323044865428101</v>
      </c>
      <c r="V116" s="15">
        <v>0.10503118518745699</v>
      </c>
      <c r="W116" s="15">
        <v>0.12601888656438801</v>
      </c>
      <c r="X116" s="15">
        <v>0.695169571190976</v>
      </c>
      <c r="Y116" s="15">
        <v>0.771099268806544</v>
      </c>
      <c r="Z116" s="15">
        <v>0.63004275290109002</v>
      </c>
      <c r="AA116" s="15">
        <v>3.2837628001764299E-4</v>
      </c>
      <c r="AB116" s="15">
        <v>0.94673448618335998</v>
      </c>
      <c r="AC116" s="15">
        <v>1.41008637889929E-3</v>
      </c>
      <c r="AD116" s="15">
        <v>0.176933998614622</v>
      </c>
      <c r="AE116" s="15">
        <v>0.90334917220121602</v>
      </c>
      <c r="AF116" s="15">
        <v>0.40697424897601803</v>
      </c>
      <c r="AG116" t="s">
        <v>25</v>
      </c>
      <c r="AH116" t="s">
        <v>3</v>
      </c>
    </row>
    <row r="117" spans="1:34" x14ac:dyDescent="0.2">
      <c r="A117">
        <v>4117</v>
      </c>
      <c r="B117" t="s">
        <v>69</v>
      </c>
      <c r="C117" t="s">
        <v>70</v>
      </c>
      <c r="D117" s="15">
        <v>0.70096927429143696</v>
      </c>
      <c r="E117" s="15">
        <v>0.99999980110589404</v>
      </c>
      <c r="F117" s="15">
        <v>0.45747920602707298</v>
      </c>
      <c r="G117" s="15">
        <v>0.87290871541482795</v>
      </c>
      <c r="H117">
        <v>40</v>
      </c>
      <c r="I117">
        <v>6</v>
      </c>
      <c r="J117" s="15">
        <v>1.6481189964916498E-5</v>
      </c>
      <c r="K117" s="15">
        <v>6.6113607066175598E-2</v>
      </c>
      <c r="L117" s="15">
        <v>0.45686437586977802</v>
      </c>
      <c r="M117" s="15">
        <v>2.10959231550932E-3</v>
      </c>
      <c r="N117" s="15">
        <v>0.23066491964054001</v>
      </c>
      <c r="O117" s="15">
        <v>0.71059705337951296</v>
      </c>
      <c r="P117" s="15">
        <v>2.78772434660456E-5</v>
      </c>
      <c r="Q117" s="15">
        <v>1.6579923012007101</v>
      </c>
      <c r="R117" s="15">
        <v>1.2817965358441199E-2</v>
      </c>
      <c r="S117" s="15">
        <v>1.4100321158236999</v>
      </c>
      <c r="T117" s="15">
        <v>4.9894551357240302E-4</v>
      </c>
      <c r="U117" s="15">
        <v>1.90595248657772</v>
      </c>
      <c r="V117" s="15">
        <v>0.32135159689360898</v>
      </c>
      <c r="W117" s="15">
        <v>2.7155999555500399E-2</v>
      </c>
      <c r="X117" s="15">
        <v>1.04122084239024</v>
      </c>
      <c r="Y117" s="15">
        <v>1.0348716560653199</v>
      </c>
      <c r="Z117" s="15">
        <v>1.0475199445022501</v>
      </c>
      <c r="AA117" s="15">
        <v>0.182458059961079</v>
      </c>
      <c r="AB117" s="15">
        <v>0.35678138975461099</v>
      </c>
      <c r="AC117" s="15">
        <v>0.53078708352313897</v>
      </c>
      <c r="AD117" s="15">
        <v>1.5771369544955002E-2</v>
      </c>
      <c r="AE117" s="15">
        <v>0.852701760508632</v>
      </c>
      <c r="AF117" s="15">
        <v>0.19307561418691899</v>
      </c>
      <c r="AG117" t="s">
        <v>33</v>
      </c>
      <c r="AH117" t="s">
        <v>3</v>
      </c>
    </row>
    <row r="118" spans="1:34" x14ac:dyDescent="0.2">
      <c r="A118">
        <v>2053</v>
      </c>
      <c r="B118" t="s">
        <v>109</v>
      </c>
      <c r="C118" t="s">
        <v>110</v>
      </c>
      <c r="D118" s="15">
        <v>2.4383256234620401E-4</v>
      </c>
      <c r="E118" s="15">
        <v>0.99970319765787996</v>
      </c>
      <c r="F118" s="15">
        <v>0.46840323251004601</v>
      </c>
      <c r="G118" s="15">
        <v>0.95095064808272101</v>
      </c>
      <c r="H118">
        <v>35</v>
      </c>
      <c r="I118">
        <v>6</v>
      </c>
      <c r="J118" s="15">
        <v>1.97921385235213E-5</v>
      </c>
      <c r="K118" s="15">
        <v>0.23951133548349801</v>
      </c>
      <c r="L118" s="15">
        <v>0.78993521943771206</v>
      </c>
      <c r="M118" s="15">
        <v>4.6758927261818998E-4</v>
      </c>
      <c r="N118" s="15">
        <v>0.486748843079367</v>
      </c>
      <c r="O118" s="15">
        <v>0.90791709367316598</v>
      </c>
      <c r="P118" s="15">
        <v>3.5303698367475602E-5</v>
      </c>
      <c r="Q118" s="15">
        <v>-1.63354308276689</v>
      </c>
      <c r="R118" s="15">
        <v>4.6989904709060599E-3</v>
      </c>
      <c r="S118" s="15">
        <v>-1.53981475005964</v>
      </c>
      <c r="T118" s="15">
        <v>3.6382320597413398E-3</v>
      </c>
      <c r="U118" s="15">
        <v>-1.7184838944107199</v>
      </c>
      <c r="V118" s="15">
        <v>6.1086876121778703E-2</v>
      </c>
      <c r="W118" s="15">
        <v>5.7302154940926102E-2</v>
      </c>
      <c r="X118" s="15">
        <v>0.95142490502597798</v>
      </c>
      <c r="Y118" s="15">
        <v>0.95794830169830203</v>
      </c>
      <c r="Z118" s="15">
        <v>0.945185091413555</v>
      </c>
      <c r="AA118" s="15">
        <v>0.272700195121095</v>
      </c>
      <c r="AB118" s="15">
        <v>0.30756323721989098</v>
      </c>
      <c r="AC118" s="15">
        <v>0.60526140868340494</v>
      </c>
      <c r="AD118" s="15">
        <v>0.81843595760319499</v>
      </c>
      <c r="AE118" s="15">
        <v>0.12889409286880499</v>
      </c>
      <c r="AF118" s="15">
        <v>0.92074045230359403</v>
      </c>
      <c r="AG118" t="s">
        <v>9</v>
      </c>
      <c r="AH118" t="s">
        <v>3</v>
      </c>
    </row>
    <row r="119" spans="1:34" x14ac:dyDescent="0.2">
      <c r="A119">
        <v>6611</v>
      </c>
      <c r="B119" t="s">
        <v>64</v>
      </c>
      <c r="C119" t="s">
        <v>65</v>
      </c>
      <c r="D119" s="15">
        <v>3.1842085147957201E-2</v>
      </c>
      <c r="E119" s="15">
        <v>0.96190584926201195</v>
      </c>
      <c r="F119" s="15">
        <v>0.73971176747243905</v>
      </c>
      <c r="G119" s="15">
        <v>0.81349809552184305</v>
      </c>
      <c r="H119">
        <v>37</v>
      </c>
      <c r="I119">
        <v>6</v>
      </c>
      <c r="J119" s="15">
        <v>2.2954193643319601E-5</v>
      </c>
      <c r="K119" s="15">
        <v>3.7711371226294802E-7</v>
      </c>
      <c r="L119" s="15">
        <v>0.87647717486976795</v>
      </c>
      <c r="M119" s="15">
        <v>6.8480011035903501E-4</v>
      </c>
      <c r="N119" s="15">
        <v>3.2144454521460799E-6</v>
      </c>
      <c r="O119" s="15">
        <v>0.95950048549616396</v>
      </c>
      <c r="P119" s="15">
        <v>1.3051577672537401E-3</v>
      </c>
      <c r="Q119" s="15">
        <v>-1.3149739762592101</v>
      </c>
      <c r="R119" s="15">
        <v>1.20161673750695E-3</v>
      </c>
      <c r="S119" s="15">
        <v>-1.34261191130788</v>
      </c>
      <c r="T119" s="15">
        <v>1.2112390281946699E-2</v>
      </c>
      <c r="U119" s="15">
        <v>-1.2569567915065101</v>
      </c>
      <c r="V119" s="15">
        <v>2.6886174501717999E-2</v>
      </c>
      <c r="W119" s="15">
        <v>0.127352299447718</v>
      </c>
      <c r="X119" s="15">
        <v>0.93693433468130205</v>
      </c>
      <c r="Y119" s="15">
        <v>0.92223572296476297</v>
      </c>
      <c r="Z119" s="15">
        <v>0.95209251101321601</v>
      </c>
      <c r="AA119" s="15">
        <v>7.3293358849693797E-6</v>
      </c>
      <c r="AB119" s="15">
        <v>1.1240322390492099</v>
      </c>
      <c r="AC119" s="15">
        <v>4.5808349281058597E-5</v>
      </c>
      <c r="AD119" s="15">
        <v>0.10833177682411201</v>
      </c>
      <c r="AE119" s="15">
        <v>1.2096873588505801</v>
      </c>
      <c r="AF119" s="15">
        <v>0.75206576083738996</v>
      </c>
      <c r="AG119" t="s">
        <v>17</v>
      </c>
      <c r="AH119" t="s">
        <v>3</v>
      </c>
    </row>
    <row r="120" spans="1:34" x14ac:dyDescent="0.2">
      <c r="A120">
        <v>1069</v>
      </c>
      <c r="B120" t="s">
        <v>88</v>
      </c>
      <c r="C120" t="s">
        <v>89</v>
      </c>
      <c r="D120" s="15">
        <v>0.14360157211515001</v>
      </c>
      <c r="E120" s="15">
        <v>0.99931022041093798</v>
      </c>
      <c r="F120" s="15">
        <v>0.96122246791993804</v>
      </c>
      <c r="G120" s="15">
        <v>0.99960105512519504</v>
      </c>
      <c r="H120">
        <v>36</v>
      </c>
      <c r="I120">
        <v>6</v>
      </c>
      <c r="J120" s="15">
        <v>3.03772116816966E-5</v>
      </c>
      <c r="K120" s="15">
        <v>0.375888462646083</v>
      </c>
      <c r="L120" s="15">
        <v>0.28021336884340597</v>
      </c>
      <c r="M120" s="15">
        <v>5.1945031975701101E-3</v>
      </c>
      <c r="N120" s="15">
        <v>0.68512425363207696</v>
      </c>
      <c r="O120" s="15">
        <v>0.82267678224471197</v>
      </c>
      <c r="P120" s="15">
        <v>5.2181844420539E-5</v>
      </c>
      <c r="Q120" s="15">
        <v>1.6044449879603</v>
      </c>
      <c r="R120" s="15">
        <v>1.38238674416628E-2</v>
      </c>
      <c r="S120" s="15">
        <v>1.2341523873967799</v>
      </c>
      <c r="T120" s="15">
        <v>2.0872033401794598E-3</v>
      </c>
      <c r="U120" s="15">
        <v>1.9687230204399699</v>
      </c>
      <c r="V120" s="15">
        <v>0.478317230559552</v>
      </c>
      <c r="W120" s="15">
        <v>8.4603710430502702E-2</v>
      </c>
      <c r="X120" s="15">
        <v>1.0894712358505201</v>
      </c>
      <c r="Y120" s="15">
        <v>1.0661360062893099</v>
      </c>
      <c r="Z120" s="15">
        <v>1.1122015047432099</v>
      </c>
      <c r="AA120" s="15">
        <v>0.70191182254903395</v>
      </c>
      <c r="AB120" s="15">
        <v>0.10826222550907499</v>
      </c>
      <c r="AC120" s="15">
        <v>0.86976030185423703</v>
      </c>
      <c r="AD120" s="15">
        <v>6.0454236896433602E-2</v>
      </c>
      <c r="AE120" s="15">
        <v>0.84283285855226897</v>
      </c>
      <c r="AF120" s="15">
        <v>0.47705576060465399</v>
      </c>
      <c r="AG120" t="s">
        <v>16</v>
      </c>
      <c r="AH120" t="s">
        <v>3</v>
      </c>
    </row>
    <row r="121" spans="1:34" x14ac:dyDescent="0.2">
      <c r="A121">
        <v>6520</v>
      </c>
      <c r="B121" t="s">
        <v>117</v>
      </c>
      <c r="C121" t="s">
        <v>118</v>
      </c>
      <c r="D121" s="15">
        <v>0.76574468925461903</v>
      </c>
      <c r="E121" s="15">
        <v>0.99999999965867503</v>
      </c>
      <c r="F121" s="15">
        <v>0.51221241236296</v>
      </c>
      <c r="G121" s="15">
        <v>0.736946201105387</v>
      </c>
      <c r="H121">
        <v>36</v>
      </c>
      <c r="I121">
        <v>6</v>
      </c>
      <c r="J121" s="15">
        <v>3.2407279602951201E-5</v>
      </c>
      <c r="K121" s="15">
        <v>5.4444275188649097E-2</v>
      </c>
      <c r="L121" s="15">
        <v>0.293233272768683</v>
      </c>
      <c r="M121" s="15">
        <v>2.8558915150100699E-4</v>
      </c>
      <c r="N121" s="15">
        <v>0.15666617962448001</v>
      </c>
      <c r="O121" s="15">
        <v>0.58453206632740895</v>
      </c>
      <c r="P121" s="15">
        <v>9.0533066849868206E-5</v>
      </c>
      <c r="Q121" s="15">
        <v>-1.5374075254354</v>
      </c>
      <c r="R121" s="15">
        <v>8.6845995454791405E-4</v>
      </c>
      <c r="S121" s="15">
        <v>-1.1775625823082601</v>
      </c>
      <c r="T121" s="15">
        <v>5.7451899240464803E-3</v>
      </c>
      <c r="U121" s="15">
        <v>-1.86651918826373</v>
      </c>
      <c r="V121" s="15">
        <v>1.5442644752006501E-2</v>
      </c>
      <c r="W121" s="15">
        <v>2.89387344322341E-2</v>
      </c>
      <c r="X121" s="15">
        <v>0.845605700712589</v>
      </c>
      <c r="Y121" s="15">
        <v>0.88229205536897903</v>
      </c>
      <c r="Z121" s="15">
        <v>0.81388384144289705</v>
      </c>
      <c r="AA121" s="15">
        <v>4.1324244315022698E-2</v>
      </c>
      <c r="AB121" s="15">
        <v>0.55319904537850895</v>
      </c>
      <c r="AC121" s="15">
        <v>0.13069993550797901</v>
      </c>
      <c r="AD121" s="15">
        <v>0.83092000215466499</v>
      </c>
      <c r="AE121" s="15">
        <v>-0.13575756057696201</v>
      </c>
      <c r="AF121" s="15">
        <v>0.93063040241322503</v>
      </c>
      <c r="AG121" t="s">
        <v>30</v>
      </c>
      <c r="AH121" t="s">
        <v>3</v>
      </c>
    </row>
    <row r="122" spans="1:34" x14ac:dyDescent="0.2">
      <c r="A122">
        <v>1714</v>
      </c>
      <c r="B122" t="s">
        <v>284</v>
      </c>
      <c r="C122" t="s">
        <v>285</v>
      </c>
      <c r="D122" s="15">
        <v>2.4874425587163399E-8</v>
      </c>
      <c r="E122" s="15">
        <v>0.99999804388004798</v>
      </c>
      <c r="F122" s="15">
        <v>0.88899073862753397</v>
      </c>
      <c r="G122" s="15">
        <v>0.28500134869068799</v>
      </c>
      <c r="H122">
        <v>37</v>
      </c>
      <c r="I122">
        <v>6</v>
      </c>
      <c r="J122" s="15">
        <v>4.0394124947903701E-5</v>
      </c>
      <c r="K122" s="15">
        <v>0.89771564490950795</v>
      </c>
      <c r="L122" s="15">
        <v>0.81003253937564601</v>
      </c>
      <c r="M122" s="15">
        <v>8.4827662390597898E-4</v>
      </c>
      <c r="N122" s="15">
        <v>0.992212028584193</v>
      </c>
      <c r="O122" s="15">
        <v>0.90791709367316598</v>
      </c>
      <c r="P122" s="15">
        <v>6.7468078066485295E-5</v>
      </c>
      <c r="Q122" s="15">
        <v>1.4979871526172499</v>
      </c>
      <c r="R122" s="15">
        <v>1.05978990040939E-2</v>
      </c>
      <c r="S122" s="15">
        <v>1.57754941905771</v>
      </c>
      <c r="T122" s="15">
        <v>1.6688571121830499E-3</v>
      </c>
      <c r="U122" s="15">
        <v>1.41900961852708</v>
      </c>
      <c r="V122" s="15">
        <v>0.101516716776057</v>
      </c>
      <c r="W122" s="15">
        <v>3.94267492753246E-2</v>
      </c>
      <c r="X122" s="15">
        <v>3.8391315099234302</v>
      </c>
      <c r="Y122" s="15">
        <v>3.5527446165141301</v>
      </c>
      <c r="Z122" s="15">
        <v>4.3616557807881797</v>
      </c>
      <c r="AA122" s="15">
        <v>0.97815798156192901</v>
      </c>
      <c r="AB122" s="15">
        <v>-7.2116989867861596E-3</v>
      </c>
      <c r="AC122" s="15">
        <v>0.98902640357928395</v>
      </c>
      <c r="AD122" s="15">
        <v>0.79342531704435004</v>
      </c>
      <c r="AE122" s="15">
        <v>-0.165751499517415</v>
      </c>
      <c r="AF122" s="15">
        <v>0.92006459425144405</v>
      </c>
      <c r="AG122" t="s">
        <v>9</v>
      </c>
      <c r="AH122" t="s">
        <v>3</v>
      </c>
    </row>
    <row r="123" spans="1:34" x14ac:dyDescent="0.2">
      <c r="A123">
        <v>636</v>
      </c>
      <c r="B123" t="s">
        <v>62</v>
      </c>
      <c r="C123" t="s">
        <v>63</v>
      </c>
      <c r="D123" s="15">
        <v>1.03508386177805E-2</v>
      </c>
      <c r="E123" s="15">
        <v>0.99999997733639701</v>
      </c>
      <c r="F123" s="15">
        <v>0.49783932853086399</v>
      </c>
      <c r="G123" s="15">
        <v>0.62910203198862202</v>
      </c>
      <c r="H123">
        <v>37</v>
      </c>
      <c r="I123">
        <v>6</v>
      </c>
      <c r="J123" s="15">
        <v>4.5324172304116398E-5</v>
      </c>
      <c r="K123" s="15">
        <v>4.8247598908674303E-9</v>
      </c>
      <c r="L123" s="15">
        <v>0.17634267440159901</v>
      </c>
      <c r="M123" s="15">
        <v>1.42015739886231E-3</v>
      </c>
      <c r="N123" s="15">
        <v>2.2676371487076901E-7</v>
      </c>
      <c r="O123" s="15">
        <v>0.46933337933555402</v>
      </c>
      <c r="P123" s="15">
        <v>4.5860420002452797E-3</v>
      </c>
      <c r="Q123" s="15">
        <v>-1.1846230977655401</v>
      </c>
      <c r="R123" s="15">
        <v>3.3003632885980398E-2</v>
      </c>
      <c r="S123" s="15">
        <v>-0.81929850926972803</v>
      </c>
      <c r="T123" s="15">
        <v>1.0380478968166199E-3</v>
      </c>
      <c r="U123" s="15">
        <v>-1.51221766647499</v>
      </c>
      <c r="V123" s="15">
        <v>0.193763264040272</v>
      </c>
      <c r="W123" s="15">
        <v>1.7741182236502302E-2</v>
      </c>
      <c r="X123" s="15">
        <v>0.85322538745660004</v>
      </c>
      <c r="Y123" s="15">
        <v>0.91845643443338598</v>
      </c>
      <c r="Z123" s="15">
        <v>0.80584651527499995</v>
      </c>
      <c r="AA123" s="15">
        <v>9.9094823881466502E-9</v>
      </c>
      <c r="AB123" s="15">
        <v>1.3960107320956201</v>
      </c>
      <c r="AC123" s="15">
        <v>3.18988578902889E-7</v>
      </c>
      <c r="AD123" s="15">
        <v>0.37128075098299201</v>
      </c>
      <c r="AE123" s="15">
        <v>0.70309157489035901</v>
      </c>
      <c r="AF123" s="15">
        <v>0.93505683493720204</v>
      </c>
      <c r="AG123" t="s">
        <v>12</v>
      </c>
      <c r="AH123" t="s">
        <v>3</v>
      </c>
    </row>
    <row r="124" spans="1:34" x14ac:dyDescent="0.2">
      <c r="A124">
        <v>6319</v>
      </c>
      <c r="B124" t="s">
        <v>62</v>
      </c>
      <c r="C124" t="s">
        <v>63</v>
      </c>
      <c r="D124" s="15">
        <v>3.6045367114212801E-2</v>
      </c>
      <c r="E124" s="15">
        <v>0.99999997891086101</v>
      </c>
      <c r="F124" s="15">
        <v>0.90052367726739602</v>
      </c>
      <c r="G124" s="15">
        <v>3.4091854368609002E-2</v>
      </c>
      <c r="H124">
        <v>37</v>
      </c>
      <c r="I124">
        <v>6</v>
      </c>
      <c r="J124" s="15">
        <v>5.1078329156729997E-5</v>
      </c>
      <c r="K124" s="15">
        <v>7.5433433991655604E-9</v>
      </c>
      <c r="L124" s="15">
        <v>0.225160591199664</v>
      </c>
      <c r="M124" s="15">
        <v>1.34506266779389E-3</v>
      </c>
      <c r="N124" s="15">
        <v>2.9796206426703902E-7</v>
      </c>
      <c r="O124" s="15">
        <v>0.41853380481819902</v>
      </c>
      <c r="P124" s="15">
        <v>4.52373592568451E-3</v>
      </c>
      <c r="Q124" s="15">
        <v>-1.18629179942245</v>
      </c>
      <c r="R124" s="15">
        <v>9.2115547659140599E-3</v>
      </c>
      <c r="S124" s="15">
        <v>-0.85318936261261202</v>
      </c>
      <c r="T124" s="15">
        <v>3.55540934997765E-3</v>
      </c>
      <c r="U124" s="15">
        <v>-1.4822110362191501</v>
      </c>
      <c r="V124" s="15">
        <v>0.118348259103544</v>
      </c>
      <c r="W124" s="15">
        <v>4.6812889774705699E-2</v>
      </c>
      <c r="X124" s="15">
        <v>0.854469547421154</v>
      </c>
      <c r="Y124" s="15">
        <v>0.91336513100456695</v>
      </c>
      <c r="Z124" s="15">
        <v>0.81215192882368903</v>
      </c>
      <c r="AA124" s="15">
        <v>6.97023516964338E-9</v>
      </c>
      <c r="AB124" s="15">
        <v>1.3757784004857101</v>
      </c>
      <c r="AC124" s="15">
        <v>1.82900713827298E-7</v>
      </c>
      <c r="AD124" s="15">
        <v>0.41256397038456899</v>
      </c>
      <c r="AE124" s="15">
        <v>0.74675672687917305</v>
      </c>
      <c r="AF124" s="15">
        <v>0.99803355357191903</v>
      </c>
      <c r="AG124" t="s">
        <v>28</v>
      </c>
      <c r="AH124" t="s">
        <v>3</v>
      </c>
    </row>
    <row r="125" spans="1:34" x14ac:dyDescent="0.2">
      <c r="A125">
        <v>1203</v>
      </c>
      <c r="B125" t="s">
        <v>104</v>
      </c>
      <c r="C125" t="s">
        <v>233</v>
      </c>
      <c r="D125" s="15">
        <v>3.1870382995697499E-4</v>
      </c>
      <c r="E125" s="15">
        <v>0.99999998628728903</v>
      </c>
      <c r="F125" s="15">
        <v>0.99981816399629797</v>
      </c>
      <c r="G125" s="15">
        <v>0.19450109394600601</v>
      </c>
      <c r="H125">
        <v>35</v>
      </c>
      <c r="I125">
        <v>6</v>
      </c>
      <c r="J125" s="15">
        <v>5.6464261152928601E-5</v>
      </c>
      <c r="K125" s="15">
        <v>2.3081703716972899E-5</v>
      </c>
      <c r="L125" s="15">
        <v>0.26450576938136</v>
      </c>
      <c r="M125" s="15">
        <v>1.06717453579035E-3</v>
      </c>
      <c r="N125" s="15">
        <v>1.2830711772081999E-4</v>
      </c>
      <c r="O125" s="15">
        <v>0.60740265975170304</v>
      </c>
      <c r="P125" s="15">
        <v>1.07152778244583E-3</v>
      </c>
      <c r="Q125" s="15">
        <v>-1.34668939911464</v>
      </c>
      <c r="R125" s="15">
        <v>3.8098642293779902E-3</v>
      </c>
      <c r="S125" s="15">
        <v>-1.0001916050425901</v>
      </c>
      <c r="T125" s="15">
        <v>5.8539606446165703E-3</v>
      </c>
      <c r="U125" s="15">
        <v>-1.6618108763809101</v>
      </c>
      <c r="V125" s="15">
        <v>6.1086876121778703E-2</v>
      </c>
      <c r="W125" s="15">
        <v>7.3759904122168804E-2</v>
      </c>
      <c r="X125" s="15">
        <v>0.81518469182879305</v>
      </c>
      <c r="Y125" s="15">
        <v>0.88972915300734601</v>
      </c>
      <c r="Z125" s="15">
        <v>0.76337482960304204</v>
      </c>
      <c r="AA125" s="15">
        <v>9.0441909947187793E-6</v>
      </c>
      <c r="AB125" s="15">
        <v>1.0981710882024001</v>
      </c>
      <c r="AC125" s="15">
        <v>6.3309336963031398E-5</v>
      </c>
      <c r="AD125" s="15">
        <v>0.67244282673891498</v>
      </c>
      <c r="AE125" s="15">
        <v>0.43655181686407801</v>
      </c>
      <c r="AF125" s="15">
        <v>0.84913447985130797</v>
      </c>
      <c r="AG125" t="s">
        <v>9</v>
      </c>
      <c r="AH125" t="s">
        <v>3</v>
      </c>
    </row>
    <row r="126" spans="1:34" x14ac:dyDescent="0.2">
      <c r="A126">
        <v>6419</v>
      </c>
      <c r="B126" t="s">
        <v>83</v>
      </c>
      <c r="C126" t="s">
        <v>84</v>
      </c>
      <c r="D126" s="15">
        <v>0.45489048983902702</v>
      </c>
      <c r="E126" s="15">
        <v>0.99999499619931198</v>
      </c>
      <c r="F126" s="15">
        <v>0.209284589775804</v>
      </c>
      <c r="G126" s="15">
        <v>0.66884093500269204</v>
      </c>
      <c r="H126">
        <v>37</v>
      </c>
      <c r="I126">
        <v>6</v>
      </c>
      <c r="J126" s="15">
        <v>5.7334668838371003E-5</v>
      </c>
      <c r="K126" s="15">
        <v>9.1357923262435303E-2</v>
      </c>
      <c r="L126" s="15">
        <v>0.36679806639016299</v>
      </c>
      <c r="M126" s="15">
        <v>4.2548359506370002E-4</v>
      </c>
      <c r="N126" s="15">
        <v>0.222094261724196</v>
      </c>
      <c r="O126" s="15">
        <v>0.62311478748208304</v>
      </c>
      <c r="P126" s="15">
        <v>9.39493601332351E-5</v>
      </c>
      <c r="Q126" s="15">
        <v>-1.56283794162393</v>
      </c>
      <c r="R126" s="15">
        <v>8.7617842564576096E-4</v>
      </c>
      <c r="S126" s="15">
        <v>-1.2498840929592701</v>
      </c>
      <c r="T126" s="15">
        <v>7.6174246597749996E-3</v>
      </c>
      <c r="U126" s="15">
        <v>-1.86251241370052</v>
      </c>
      <c r="V126" s="15">
        <v>1.5442644752006501E-2</v>
      </c>
      <c r="W126" s="15">
        <v>3.5723094956186197E-2</v>
      </c>
      <c r="X126" s="15">
        <v>0.93150188972484205</v>
      </c>
      <c r="Y126" s="15">
        <v>0.94729878721058403</v>
      </c>
      <c r="Z126" s="15">
        <v>0.91666666666666696</v>
      </c>
      <c r="AA126" s="15">
        <v>7.58426065849718E-2</v>
      </c>
      <c r="AB126" s="15">
        <v>0.49133693375838799</v>
      </c>
      <c r="AC126" s="15">
        <v>0.219459457352259</v>
      </c>
      <c r="AD126" s="15">
        <v>0.84380927846742104</v>
      </c>
      <c r="AE126" s="15">
        <v>-0.12129138698286</v>
      </c>
      <c r="AF126" s="15">
        <v>0.93698401020198097</v>
      </c>
      <c r="AG126" t="s">
        <v>30</v>
      </c>
      <c r="AH126" t="s">
        <v>3</v>
      </c>
    </row>
    <row r="127" spans="1:34" x14ac:dyDescent="0.2">
      <c r="A127">
        <v>10015</v>
      </c>
      <c r="B127" t="s">
        <v>105</v>
      </c>
      <c r="C127" t="s">
        <v>106</v>
      </c>
      <c r="D127" s="15">
        <v>7.2252421680035595E-2</v>
      </c>
      <c r="E127" s="15">
        <v>0.84171931095521202</v>
      </c>
      <c r="F127" s="15">
        <v>0.62342579254262998</v>
      </c>
      <c r="G127" s="15">
        <v>0.87865495409150896</v>
      </c>
      <c r="H127">
        <v>32</v>
      </c>
      <c r="I127">
        <v>6</v>
      </c>
      <c r="J127" s="15">
        <v>5.9374586281505702E-5</v>
      </c>
      <c r="K127" s="15">
        <v>4.4561760198025199E-2</v>
      </c>
      <c r="L127" s="15">
        <v>0.67587272472300897</v>
      </c>
      <c r="M127" s="15">
        <v>2.3304525115491002E-3</v>
      </c>
      <c r="N127" s="15">
        <v>0.13454223752096101</v>
      </c>
      <c r="O127" s="15">
        <v>0.84623161491139898</v>
      </c>
      <c r="P127" s="15">
        <v>1.03553945843703E-4</v>
      </c>
      <c r="Q127" s="15">
        <v>1.28077326841161</v>
      </c>
      <c r="R127" s="15">
        <v>8.1064328470370293E-3</v>
      </c>
      <c r="S127" s="15">
        <v>1.36617563529285</v>
      </c>
      <c r="T127" s="15">
        <v>2.35329181179898E-3</v>
      </c>
      <c r="U127" s="15">
        <v>1.1395221155878901</v>
      </c>
      <c r="V127" s="15">
        <v>0.20536296545827101</v>
      </c>
      <c r="W127" s="15">
        <v>4.1051868272493297E-2</v>
      </c>
      <c r="X127" s="15">
        <v>1.1025572845692699</v>
      </c>
      <c r="Y127" s="15">
        <v>1.1135788894997301</v>
      </c>
      <c r="Z127" s="15">
        <v>1.08784431586326</v>
      </c>
      <c r="AA127" s="15">
        <v>7.3475161279559595E-2</v>
      </c>
      <c r="AB127" s="15">
        <v>0.44679028753988298</v>
      </c>
      <c r="AC127" s="15">
        <v>0.25972615149983802</v>
      </c>
      <c r="AD127" s="15">
        <v>0.40116660993125203</v>
      </c>
      <c r="AE127" s="15">
        <v>0.220136767834923</v>
      </c>
      <c r="AF127" s="15">
        <v>0.74176177090135798</v>
      </c>
      <c r="AG127" t="s">
        <v>24</v>
      </c>
      <c r="AH127" t="s">
        <v>3</v>
      </c>
    </row>
    <row r="128" spans="1:34" x14ac:dyDescent="0.2">
      <c r="A128">
        <v>1019</v>
      </c>
      <c r="B128" t="s">
        <v>259</v>
      </c>
      <c r="C128" t="s">
        <v>260</v>
      </c>
      <c r="D128" s="15">
        <v>0.56295781615404195</v>
      </c>
      <c r="E128" s="15">
        <v>0.65709316838936604</v>
      </c>
      <c r="F128" s="15">
        <v>0.47358590124228001</v>
      </c>
      <c r="G128" s="15">
        <v>5.7714298193397802E-2</v>
      </c>
      <c r="H128">
        <v>34</v>
      </c>
      <c r="I128">
        <v>6</v>
      </c>
      <c r="J128" s="15">
        <v>7.7780005162064004E-5</v>
      </c>
      <c r="K128" s="15">
        <v>2.9649484459467901E-3</v>
      </c>
      <c r="L128" s="15">
        <v>8.2297251001809693E-2</v>
      </c>
      <c r="M128" s="15">
        <v>1.8278301213085E-3</v>
      </c>
      <c r="N128" s="15">
        <v>1.4292571995846E-2</v>
      </c>
      <c r="O128" s="15">
        <v>0.32233089975708801</v>
      </c>
      <c r="P128" s="15">
        <v>1.0306840016514099E-3</v>
      </c>
      <c r="Q128" s="15">
        <v>-1.1498405061775201</v>
      </c>
      <c r="R128" s="15">
        <v>9.0672462985117705E-2</v>
      </c>
      <c r="S128" s="15">
        <v>-0.71862951129082797</v>
      </c>
      <c r="T128" s="15">
        <v>3.1550945950345802E-4</v>
      </c>
      <c r="U128" s="15">
        <v>-1.63326559507789</v>
      </c>
      <c r="V128" s="15">
        <v>0.35874757094111798</v>
      </c>
      <c r="W128" s="15">
        <v>1.186315567733E-2</v>
      </c>
      <c r="X128" s="15">
        <v>0.64600727838023297</v>
      </c>
      <c r="Y128" s="15">
        <v>0.78317622202192705</v>
      </c>
      <c r="Z128" s="15">
        <v>0.537944277006979</v>
      </c>
      <c r="AA128" s="15">
        <v>8.3311280057160299E-5</v>
      </c>
      <c r="AB128" s="15">
        <v>0.88763959823238903</v>
      </c>
      <c r="AC128" s="15">
        <v>4.8911783775494101E-4</v>
      </c>
      <c r="AD128" s="15">
        <v>0.97171944128104404</v>
      </c>
      <c r="AE128" s="15">
        <v>-2.6996485554670199E-2</v>
      </c>
      <c r="AF128" s="15">
        <v>0.97910513561052503</v>
      </c>
      <c r="AG128" t="s">
        <v>12</v>
      </c>
      <c r="AH128" t="s">
        <v>3</v>
      </c>
    </row>
    <row r="129" spans="1:34" x14ac:dyDescent="0.2">
      <c r="A129">
        <v>6911</v>
      </c>
      <c r="B129" t="s">
        <v>119</v>
      </c>
      <c r="C129" t="s">
        <v>120</v>
      </c>
      <c r="D129" s="15">
        <v>9.12356305141869E-3</v>
      </c>
      <c r="E129" s="15">
        <v>0.99999997891086101</v>
      </c>
      <c r="F129" s="15">
        <v>0.94637409350939405</v>
      </c>
      <c r="G129" s="15">
        <v>0.89634049278386996</v>
      </c>
      <c r="H129">
        <v>37</v>
      </c>
      <c r="I129">
        <v>6</v>
      </c>
      <c r="J129" s="15">
        <v>7.9419551552735199E-5</v>
      </c>
      <c r="K129" s="15">
        <v>0.70347992092642297</v>
      </c>
      <c r="L129" s="15">
        <v>0.429534339509134</v>
      </c>
      <c r="M129" s="15">
        <v>1.03007375515317E-2</v>
      </c>
      <c r="N129" s="15">
        <v>0.89956141780920396</v>
      </c>
      <c r="O129" s="15">
        <v>0.64207637395417105</v>
      </c>
      <c r="P129" s="15">
        <v>1.27845907841089E-4</v>
      </c>
      <c r="Q129" s="15">
        <v>-1.5393790687755899</v>
      </c>
      <c r="R129" s="15">
        <v>2.47535499749751E-2</v>
      </c>
      <c r="S129" s="15">
        <v>-1.25780108106771</v>
      </c>
      <c r="T129" s="15">
        <v>2.6547230043317098E-3</v>
      </c>
      <c r="U129" s="15">
        <v>-1.81631738071411</v>
      </c>
      <c r="V129" s="15">
        <v>0.27038493049588203</v>
      </c>
      <c r="W129" s="15">
        <v>0.12801136689675699</v>
      </c>
      <c r="X129" s="15">
        <v>0.74091139611680401</v>
      </c>
      <c r="Y129" s="15">
        <v>0.771351276188874</v>
      </c>
      <c r="Z129" s="15">
        <v>0.71228370290429399</v>
      </c>
      <c r="AA129" s="15">
        <v>0.54544595597612999</v>
      </c>
      <c r="AB129" s="15">
        <v>0.17166800346635</v>
      </c>
      <c r="AC129" s="15">
        <v>0.84188397552837402</v>
      </c>
      <c r="AD129" s="15">
        <v>0.53574124706050197</v>
      </c>
      <c r="AE129" s="15">
        <v>-0.38684829618004202</v>
      </c>
      <c r="AF129" s="15">
        <v>0.80649219987602405</v>
      </c>
      <c r="AG129" t="s">
        <v>19</v>
      </c>
      <c r="AH129" t="s">
        <v>3</v>
      </c>
    </row>
    <row r="130" spans="1:34" x14ac:dyDescent="0.2">
      <c r="A130">
        <v>20510</v>
      </c>
      <c r="B130" t="s">
        <v>109</v>
      </c>
      <c r="C130" t="s">
        <v>110</v>
      </c>
      <c r="D130" s="15">
        <v>1.1254410625941199E-4</v>
      </c>
      <c r="E130" s="15">
        <v>0.99972802112289605</v>
      </c>
      <c r="F130" s="15">
        <v>0.59702875138092404</v>
      </c>
      <c r="G130" s="15">
        <v>0.89084927342809805</v>
      </c>
      <c r="H130">
        <v>35</v>
      </c>
      <c r="I130">
        <v>6</v>
      </c>
      <c r="J130" s="15">
        <v>7.9837350316978905E-5</v>
      </c>
      <c r="K130" s="15">
        <v>0.101849491951195</v>
      </c>
      <c r="L130" s="15">
        <v>0.39012376166131402</v>
      </c>
      <c r="M130" s="15">
        <v>1.42908857067392E-3</v>
      </c>
      <c r="N130" s="15">
        <v>0.280477831680983</v>
      </c>
      <c r="O130" s="15">
        <v>0.79751694285132202</v>
      </c>
      <c r="P130" s="15">
        <v>1.3147993793532001E-4</v>
      </c>
      <c r="Q130" s="15">
        <v>-1.53307965493823</v>
      </c>
      <c r="R130" s="15">
        <v>1.61245585167121E-3</v>
      </c>
      <c r="S130" s="15">
        <v>-1.8203857660532901</v>
      </c>
      <c r="T130" s="15">
        <v>2.65560385346977E-2</v>
      </c>
      <c r="U130" s="15">
        <v>-1.2367556715366399</v>
      </c>
      <c r="V130" s="15">
        <v>2.8862959744914599E-2</v>
      </c>
      <c r="W130" s="15">
        <v>0.144592576998471</v>
      </c>
      <c r="X130" s="15">
        <v>0.94976429325792699</v>
      </c>
      <c r="Y130" s="15">
        <v>0.93205930090438704</v>
      </c>
      <c r="Z130" s="15">
        <v>0.967548631490313</v>
      </c>
      <c r="AA130" s="15">
        <v>0.27005998950890803</v>
      </c>
      <c r="AB130" s="15">
        <v>0.315625530029084</v>
      </c>
      <c r="AC130" s="15">
        <v>0.56940359233805904</v>
      </c>
      <c r="AD130" s="15">
        <v>0.109420952305846</v>
      </c>
      <c r="AE130" s="15">
        <v>0.89925562454573005</v>
      </c>
      <c r="AF130" s="15">
        <v>0.75206576083738996</v>
      </c>
      <c r="AG130" t="s">
        <v>17</v>
      </c>
      <c r="AH130" t="s">
        <v>3</v>
      </c>
    </row>
    <row r="131" spans="1:34" x14ac:dyDescent="0.2">
      <c r="A131">
        <v>9318</v>
      </c>
      <c r="B131" t="s">
        <v>165</v>
      </c>
      <c r="C131" t="s">
        <v>166</v>
      </c>
      <c r="D131" s="15">
        <v>0.18341164713774</v>
      </c>
      <c r="E131" s="15">
        <v>0.99999997188643597</v>
      </c>
      <c r="F131" s="15">
        <v>0.63764084012815703</v>
      </c>
      <c r="G131" s="15">
        <v>0.91048834426174197</v>
      </c>
      <c r="H131">
        <v>39</v>
      </c>
      <c r="I131">
        <v>6</v>
      </c>
      <c r="J131" s="15">
        <v>9.3984037593245398E-5</v>
      </c>
      <c r="K131" s="15">
        <v>9.7229392445835394E-2</v>
      </c>
      <c r="L131" s="15">
        <v>0.312910277974777</v>
      </c>
      <c r="M131" s="15">
        <v>2.31259200687283E-3</v>
      </c>
      <c r="N131" s="15">
        <v>0.30557809054405399</v>
      </c>
      <c r="O131" s="15">
        <v>0.48221268236461001</v>
      </c>
      <c r="P131" s="15">
        <v>1.46847225322662E-4</v>
      </c>
      <c r="Q131" s="15">
        <v>-1.52829533815723</v>
      </c>
      <c r="R131" s="15">
        <v>1.5620212607905699E-2</v>
      </c>
      <c r="S131" s="15">
        <v>-1.17291880627002</v>
      </c>
      <c r="T131" s="15">
        <v>3.3070418384304702E-3</v>
      </c>
      <c r="U131" s="15">
        <v>-1.8710682567276</v>
      </c>
      <c r="V131" s="15">
        <v>0.34492260417423298</v>
      </c>
      <c r="W131" s="15">
        <v>3.6377460222735199E-2</v>
      </c>
      <c r="X131" s="15">
        <v>0.78694497606560898</v>
      </c>
      <c r="Y131" s="15">
        <v>0.82903617725519996</v>
      </c>
      <c r="Z131" s="15">
        <v>0.74807349325328298</v>
      </c>
      <c r="AA131" s="15">
        <v>7.08923408787554E-2</v>
      </c>
      <c r="AB131" s="15">
        <v>0.491540919356383</v>
      </c>
      <c r="AC131" s="15">
        <v>0.26052935272942601</v>
      </c>
      <c r="AD131" s="15">
        <v>0.76475845736107895</v>
      </c>
      <c r="AE131" s="15">
        <v>-0.20660853110119901</v>
      </c>
      <c r="AF131" s="15">
        <v>0.91871270149556294</v>
      </c>
      <c r="AG131" t="s">
        <v>27</v>
      </c>
      <c r="AH131" t="s">
        <v>3</v>
      </c>
    </row>
    <row r="132" spans="1:34" x14ac:dyDescent="0.2">
      <c r="A132">
        <v>844</v>
      </c>
      <c r="B132" t="s">
        <v>155</v>
      </c>
      <c r="C132" t="s">
        <v>156</v>
      </c>
      <c r="D132" s="15">
        <v>9.2017585236830201E-8</v>
      </c>
      <c r="E132" s="15">
        <v>0.96240977313695697</v>
      </c>
      <c r="F132" s="15">
        <v>0.86706964189505598</v>
      </c>
      <c r="G132" s="15">
        <v>0.87143194501310195</v>
      </c>
      <c r="H132">
        <v>38</v>
      </c>
      <c r="I132">
        <v>6</v>
      </c>
      <c r="J132" s="15">
        <v>9.6208630472101499E-5</v>
      </c>
      <c r="K132" s="15">
        <v>0.72769558819852198</v>
      </c>
      <c r="L132" s="15">
        <v>0.87356221744342699</v>
      </c>
      <c r="M132" s="15">
        <v>1.7991013898283E-2</v>
      </c>
      <c r="N132" s="15">
        <v>0.88319829939898198</v>
      </c>
      <c r="O132" s="15">
        <v>0.95529903311064801</v>
      </c>
      <c r="P132" s="15">
        <v>1.5165790863941301E-4</v>
      </c>
      <c r="Q132" s="15">
        <v>-1.3990181422113299</v>
      </c>
      <c r="R132" s="15">
        <v>1.3603560997985001E-2</v>
      </c>
      <c r="S132" s="15">
        <v>-1.3492982472623001</v>
      </c>
      <c r="T132" s="15">
        <v>5.8746350438882598E-3</v>
      </c>
      <c r="U132" s="15">
        <v>-1.4536188644397201</v>
      </c>
      <c r="V132" s="15">
        <v>0.18170470761594201</v>
      </c>
      <c r="W132" s="15">
        <v>0.33627321356406997</v>
      </c>
      <c r="X132" s="15">
        <v>0.46480683968327702</v>
      </c>
      <c r="Y132" s="15">
        <v>0.46789994444141603</v>
      </c>
      <c r="Z132" s="15">
        <v>0.462686567164179</v>
      </c>
      <c r="AA132" s="15">
        <v>0.72764942067890703</v>
      </c>
      <c r="AB132" s="15">
        <v>9.2735718307951701E-2</v>
      </c>
      <c r="AC132" s="15">
        <v>0.88885468062552897</v>
      </c>
      <c r="AD132" s="15">
        <v>0.97399243100107902</v>
      </c>
      <c r="AE132" s="15">
        <v>-1.1584898869476201E-2</v>
      </c>
      <c r="AF132" s="15">
        <v>0.989392517843528</v>
      </c>
      <c r="AG132" t="s">
        <v>10</v>
      </c>
      <c r="AH132" t="s">
        <v>3</v>
      </c>
    </row>
    <row r="133" spans="1:34" x14ac:dyDescent="0.2">
      <c r="A133">
        <v>20520</v>
      </c>
      <c r="B133" t="s">
        <v>109</v>
      </c>
      <c r="C133" t="s">
        <v>110</v>
      </c>
      <c r="D133" s="15">
        <v>6.1072185641449696E-3</v>
      </c>
      <c r="E133" s="15">
        <v>0.99972911375394202</v>
      </c>
      <c r="F133" s="15">
        <v>0.42496419996719398</v>
      </c>
      <c r="G133" s="15">
        <v>0.92445796660452395</v>
      </c>
      <c r="H133">
        <v>35</v>
      </c>
      <c r="I133">
        <v>6</v>
      </c>
      <c r="J133" s="15">
        <v>1.00479786445552E-4</v>
      </c>
      <c r="K133" s="15">
        <v>0.22247296984526799</v>
      </c>
      <c r="L133" s="15">
        <v>0.68420025444697996</v>
      </c>
      <c r="M133" s="15">
        <v>3.7174884891905502E-3</v>
      </c>
      <c r="N133" s="15">
        <v>0.38761300893700201</v>
      </c>
      <c r="O133" s="15">
        <v>0.83439055420363495</v>
      </c>
      <c r="P133" s="15">
        <v>1.6331622405642301E-4</v>
      </c>
      <c r="Q133" s="15">
        <v>-1.5152917759381701</v>
      </c>
      <c r="R133" s="15">
        <v>1.6545560508584401E-2</v>
      </c>
      <c r="S133" s="15">
        <v>-1.3690092322438701</v>
      </c>
      <c r="T133" s="15">
        <v>4.6846497417708903E-3</v>
      </c>
      <c r="U133" s="15">
        <v>-1.6517380551285299</v>
      </c>
      <c r="V133" s="15">
        <v>0.15511462976797799</v>
      </c>
      <c r="W133" s="15">
        <v>0.12703215150863401</v>
      </c>
      <c r="X133" s="15">
        <v>0.96484691066804895</v>
      </c>
      <c r="Y133" s="15">
        <v>0.97140040987184395</v>
      </c>
      <c r="Z133" s="15">
        <v>0.95858047412146197</v>
      </c>
      <c r="AA133" s="15">
        <v>0.240973822114841</v>
      </c>
      <c r="AB133" s="15">
        <v>0.34426925763770799</v>
      </c>
      <c r="AC133" s="15">
        <v>0.55079730769106605</v>
      </c>
      <c r="AD133" s="15">
        <v>0.90226829378206796</v>
      </c>
      <c r="AE133" s="15">
        <v>6.1540434753049399E-2</v>
      </c>
      <c r="AF133" s="15">
        <v>0.939862806022988</v>
      </c>
      <c r="AG133" t="s">
        <v>29</v>
      </c>
      <c r="AH133" t="s">
        <v>3</v>
      </c>
    </row>
    <row r="134" spans="1:34" x14ac:dyDescent="0.2">
      <c r="A134">
        <v>435</v>
      </c>
      <c r="B134" t="s">
        <v>121</v>
      </c>
      <c r="C134" t="s">
        <v>122</v>
      </c>
      <c r="D134" s="15">
        <v>0.70466036460870896</v>
      </c>
      <c r="E134" s="15">
        <v>0.99999664161817103</v>
      </c>
      <c r="F134" s="15">
        <v>0.99408441877214804</v>
      </c>
      <c r="G134" s="15">
        <v>0.94016582858467501</v>
      </c>
      <c r="H134">
        <v>40</v>
      </c>
      <c r="I134">
        <v>6</v>
      </c>
      <c r="J134" s="15">
        <v>1.2138674898050801E-4</v>
      </c>
      <c r="K134" s="15">
        <v>0.35536110476408</v>
      </c>
      <c r="L134" s="15">
        <v>0.41582086182496097</v>
      </c>
      <c r="M134" s="15">
        <v>3.8358212677840498E-3</v>
      </c>
      <c r="N134" s="15">
        <v>0.66841731610386401</v>
      </c>
      <c r="O134" s="15">
        <v>0.79156260443787696</v>
      </c>
      <c r="P134" s="15">
        <v>1.85409529982563E-4</v>
      </c>
      <c r="Q134" s="15">
        <v>-1.50652050442206</v>
      </c>
      <c r="R134" s="15">
        <v>4.37038915157605E-3</v>
      </c>
      <c r="S134" s="15">
        <v>-1.7964824242417301</v>
      </c>
      <c r="T134" s="15">
        <v>2.05524951707854E-2</v>
      </c>
      <c r="U134" s="15">
        <v>-1.2165585846023901</v>
      </c>
      <c r="V134" s="15">
        <v>6.9052148594901594E-2</v>
      </c>
      <c r="W134" s="15">
        <v>0.311064334807926</v>
      </c>
      <c r="X134" s="15">
        <v>0.96698587022031701</v>
      </c>
      <c r="Y134" s="15">
        <v>0.95975094507449399</v>
      </c>
      <c r="Z134" s="15">
        <v>0.97427623913238304</v>
      </c>
      <c r="AA134" s="15">
        <v>0.27791823016178402</v>
      </c>
      <c r="AB134" s="15">
        <v>-0.29932030256425601</v>
      </c>
      <c r="AC134" s="15">
        <v>0.67611045858560503</v>
      </c>
      <c r="AD134" s="15">
        <v>0.664455220548124</v>
      </c>
      <c r="AE134" s="15">
        <v>0.28060353707508201</v>
      </c>
      <c r="AF134" s="15">
        <v>0.83455575700844398</v>
      </c>
      <c r="AG134" t="s">
        <v>13</v>
      </c>
      <c r="AH134" t="s">
        <v>3</v>
      </c>
    </row>
    <row r="135" spans="1:34" x14ac:dyDescent="0.2">
      <c r="A135">
        <v>15021</v>
      </c>
      <c r="B135" t="s">
        <v>376</v>
      </c>
      <c r="C135" t="s">
        <v>319</v>
      </c>
      <c r="D135" s="15">
        <v>0.427246831174666</v>
      </c>
      <c r="E135" s="15">
        <v>0.98098735520809399</v>
      </c>
      <c r="F135" s="15">
        <v>0.86091214576437303</v>
      </c>
      <c r="G135" s="15">
        <v>0.63905740146434697</v>
      </c>
      <c r="H135">
        <v>38</v>
      </c>
      <c r="I135">
        <v>6</v>
      </c>
      <c r="J135" s="15">
        <v>1.2335335435243599E-4</v>
      </c>
      <c r="K135" s="15">
        <v>0.85480245533836197</v>
      </c>
      <c r="L135" s="15">
        <v>0.31907553884592499</v>
      </c>
      <c r="M135" s="15">
        <v>2.31259200687283E-3</v>
      </c>
      <c r="N135" s="15">
        <v>0.93035716169674898</v>
      </c>
      <c r="O135" s="15">
        <v>0.48221268236461001</v>
      </c>
      <c r="P135" s="15">
        <v>1.9189239736097099E-4</v>
      </c>
      <c r="Q135" s="15">
        <v>-1.35509873611473</v>
      </c>
      <c r="R135" s="15">
        <v>7.0917105595258198E-2</v>
      </c>
      <c r="S135" s="15">
        <v>-1.0376951068384599</v>
      </c>
      <c r="T135" s="15">
        <v>2.9566597071949499E-4</v>
      </c>
      <c r="U135" s="15">
        <v>-1.6792607843988201</v>
      </c>
      <c r="V135" s="15">
        <v>0.37620652477965899</v>
      </c>
      <c r="W135" s="15">
        <v>7.0175731106908801E-3</v>
      </c>
      <c r="X135" s="15">
        <v>0.32424189591686597</v>
      </c>
      <c r="Y135" s="15">
        <v>0.50068587105624096</v>
      </c>
      <c r="Z135" s="15">
        <v>0.157257812598179</v>
      </c>
      <c r="AA135" s="15">
        <v>0.61588240432549002</v>
      </c>
      <c r="AB135" s="15">
        <v>0.12840996114866199</v>
      </c>
      <c r="AC135" s="15">
        <v>0.85568172921789898</v>
      </c>
      <c r="AD135" s="15">
        <v>0.34825958100063098</v>
      </c>
      <c r="AE135" s="15">
        <v>-0.51315571641169799</v>
      </c>
      <c r="AF135" s="15">
        <v>0.80222223179809105</v>
      </c>
      <c r="AG135" t="s">
        <v>27</v>
      </c>
      <c r="AH135" t="s">
        <v>3</v>
      </c>
    </row>
    <row r="136" spans="1:34" x14ac:dyDescent="0.2">
      <c r="A136">
        <v>1395</v>
      </c>
      <c r="B136" t="s">
        <v>362</v>
      </c>
      <c r="C136" t="s">
        <v>241</v>
      </c>
      <c r="D136" s="15">
        <v>0.23748435759811001</v>
      </c>
      <c r="E136" s="15">
        <v>0.99826716716118402</v>
      </c>
      <c r="F136" s="15">
        <v>0.99925017293218199</v>
      </c>
      <c r="G136" s="15">
        <v>0.71397930276860899</v>
      </c>
      <c r="H136">
        <v>39</v>
      </c>
      <c r="I136">
        <v>6</v>
      </c>
      <c r="J136" s="15">
        <v>1.3012494393355799E-4</v>
      </c>
      <c r="K136" s="15">
        <v>0.96792901407019805</v>
      </c>
      <c r="L136" s="15">
        <v>0.96986427249846097</v>
      </c>
      <c r="M136" s="15">
        <v>8.6245732949220694E-3</v>
      </c>
      <c r="N136" s="15">
        <v>0.97352397946944802</v>
      </c>
      <c r="O136" s="15">
        <v>0.98114176403914</v>
      </c>
      <c r="P136" s="15">
        <v>1.9990220427249799E-4</v>
      </c>
      <c r="Q136" s="15">
        <v>1.4291555752544001</v>
      </c>
      <c r="R136" s="15">
        <v>2.0876806209975101E-3</v>
      </c>
      <c r="S136" s="15">
        <v>1.4162513730990201</v>
      </c>
      <c r="T136" s="15">
        <v>2.4149523608942399E-2</v>
      </c>
      <c r="U136" s="15">
        <v>1.4422118525710399</v>
      </c>
      <c r="V136" s="15">
        <v>0.108538066583739</v>
      </c>
      <c r="W136" s="15">
        <v>0.24316421684564599</v>
      </c>
      <c r="X136" s="15">
        <v>1.4788272388528301</v>
      </c>
      <c r="Y136" s="15">
        <v>1.50697840313638</v>
      </c>
      <c r="Z136" s="15">
        <v>1.4526980390620901</v>
      </c>
      <c r="AA136" s="15">
        <v>0.98245282220443997</v>
      </c>
      <c r="AB136" s="15">
        <v>5.9309312887248101E-3</v>
      </c>
      <c r="AC136" s="15">
        <v>0.99074466825007301</v>
      </c>
      <c r="AD136" s="15">
        <v>0.955840823491511</v>
      </c>
      <c r="AE136" s="15">
        <v>3.1891410760741298E-2</v>
      </c>
      <c r="AF136" s="15">
        <v>0.98412013779599405</v>
      </c>
      <c r="AG136" t="s">
        <v>11</v>
      </c>
      <c r="AH136" t="s">
        <v>3</v>
      </c>
    </row>
    <row r="137" spans="1:34" x14ac:dyDescent="0.2">
      <c r="A137">
        <v>1513</v>
      </c>
      <c r="B137" t="s">
        <v>280</v>
      </c>
      <c r="C137" t="s">
        <v>281</v>
      </c>
      <c r="D137" s="15">
        <v>1.5167242497698901E-6</v>
      </c>
      <c r="E137" s="15">
        <v>0.99613125758810295</v>
      </c>
      <c r="F137" s="15">
        <v>0.99656855225011998</v>
      </c>
      <c r="G137" s="15">
        <v>0.91052141735063297</v>
      </c>
      <c r="H137">
        <v>39</v>
      </c>
      <c r="I137">
        <v>6</v>
      </c>
      <c r="J137" s="15">
        <v>1.40539305518395E-4</v>
      </c>
      <c r="K137" s="15">
        <v>0.14196341898686499</v>
      </c>
      <c r="L137" s="15">
        <v>0.49582957162930602</v>
      </c>
      <c r="M137" s="15">
        <v>2.4147207948160502E-3</v>
      </c>
      <c r="N137" s="15">
        <v>0.33963400238629798</v>
      </c>
      <c r="O137" s="15">
        <v>0.71535716822854101</v>
      </c>
      <c r="P137" s="15">
        <v>2.1503835247431899E-4</v>
      </c>
      <c r="Q137" s="15">
        <v>1.42221279339879</v>
      </c>
      <c r="R137" s="15">
        <v>1.68060192315071E-2</v>
      </c>
      <c r="S137" s="15">
        <v>1.1889788065870199</v>
      </c>
      <c r="T137" s="15">
        <v>5.3200230307649098E-3</v>
      </c>
      <c r="U137" s="15">
        <v>1.64518403543198</v>
      </c>
      <c r="V137" s="15">
        <v>0.12744564583892801</v>
      </c>
      <c r="W137" s="15">
        <v>7.1820310915326202E-2</v>
      </c>
      <c r="X137" s="15">
        <v>3.2041879976005498</v>
      </c>
      <c r="Y137" s="15">
        <v>2.7336942945298</v>
      </c>
      <c r="Z137" s="15">
        <v>3.8052434371378201</v>
      </c>
      <c r="AA137" s="15">
        <v>0.12642030087971801</v>
      </c>
      <c r="AB137" s="15">
        <v>-0.40024704636498398</v>
      </c>
      <c r="AC137" s="15">
        <v>0.38456768961135301</v>
      </c>
      <c r="AD137" s="15">
        <v>0.93493990188918796</v>
      </c>
      <c r="AE137" s="15">
        <v>5.5958182479981397E-2</v>
      </c>
      <c r="AF137" s="15">
        <v>0.96480484051511495</v>
      </c>
      <c r="AG137" t="s">
        <v>9</v>
      </c>
      <c r="AH137" t="s">
        <v>3</v>
      </c>
    </row>
    <row r="138" spans="1:34" x14ac:dyDescent="0.2">
      <c r="A138">
        <v>10012</v>
      </c>
      <c r="B138" t="s">
        <v>105</v>
      </c>
      <c r="C138" t="s">
        <v>106</v>
      </c>
      <c r="D138" s="15">
        <v>0.12522453983759399</v>
      </c>
      <c r="E138" s="15">
        <v>0.99641753431038005</v>
      </c>
      <c r="F138" s="15">
        <v>0.515618366470871</v>
      </c>
      <c r="G138" s="15">
        <v>0.85402832201878398</v>
      </c>
      <c r="H138">
        <v>35</v>
      </c>
      <c r="I138">
        <v>6</v>
      </c>
      <c r="J138" s="15">
        <v>1.4361406768169E-4</v>
      </c>
      <c r="K138" s="15">
        <v>0.11738683790849699</v>
      </c>
      <c r="L138" s="15">
        <v>0.27973457771860499</v>
      </c>
      <c r="M138" s="15">
        <v>4.1648079627690099E-3</v>
      </c>
      <c r="N138" s="15">
        <v>0.277440266713535</v>
      </c>
      <c r="O138" s="15">
        <v>0.73393314472040305</v>
      </c>
      <c r="P138" s="15">
        <v>2.2871784756315901E-4</v>
      </c>
      <c r="Q138" s="15">
        <v>-1.41229779553333</v>
      </c>
      <c r="R138" s="15">
        <v>5.8800477769838301E-2</v>
      </c>
      <c r="S138" s="15">
        <v>-1.0790891778476399</v>
      </c>
      <c r="T138" s="15">
        <v>3.9779237410858E-4</v>
      </c>
      <c r="U138" s="15">
        <v>-1.7862446803584999</v>
      </c>
      <c r="V138" s="15">
        <v>0.35359013559569202</v>
      </c>
      <c r="W138" s="15">
        <v>1.15359788491488E-2</v>
      </c>
      <c r="X138" s="15">
        <v>0.91318907779495095</v>
      </c>
      <c r="Y138" s="15">
        <v>0.93177669869476898</v>
      </c>
      <c r="Z138" s="15">
        <v>0.89257635020346904</v>
      </c>
      <c r="AA138" s="15">
        <v>8.9328443497073001E-2</v>
      </c>
      <c r="AB138" s="15">
        <v>0.47527978329398402</v>
      </c>
      <c r="AC138" s="15">
        <v>0.25553304537761101</v>
      </c>
      <c r="AD138" s="15">
        <v>0.599947835561781</v>
      </c>
      <c r="AE138" s="15">
        <v>-0.23187571921688199</v>
      </c>
      <c r="AF138" s="15">
        <v>0.84753749797264</v>
      </c>
      <c r="AG138" t="s">
        <v>20</v>
      </c>
      <c r="AH138" t="s">
        <v>3</v>
      </c>
    </row>
    <row r="139" spans="1:34" x14ac:dyDescent="0.2">
      <c r="A139">
        <v>5710</v>
      </c>
      <c r="B139" t="s">
        <v>75</v>
      </c>
      <c r="C139" t="s">
        <v>76</v>
      </c>
      <c r="D139" s="15">
        <v>3.3952196679030002E-4</v>
      </c>
      <c r="E139" s="15">
        <v>0.99999997718150002</v>
      </c>
      <c r="F139" s="15">
        <v>0.35719717758157299</v>
      </c>
      <c r="G139" s="15">
        <v>0.75094123794140799</v>
      </c>
      <c r="H139">
        <v>40</v>
      </c>
      <c r="I139">
        <v>6</v>
      </c>
      <c r="J139" s="15">
        <v>1.4508081058495299E-4</v>
      </c>
      <c r="K139" s="15">
        <v>3.1192407483140501E-5</v>
      </c>
      <c r="L139" s="15">
        <v>0.64251175156146401</v>
      </c>
      <c r="M139" s="15">
        <v>1.03007375515317E-2</v>
      </c>
      <c r="N139" s="15">
        <v>2.5002321338395502E-4</v>
      </c>
      <c r="O139" s="15">
        <v>0.77319210781125303</v>
      </c>
      <c r="P139" s="15">
        <v>1.73752175912856E-3</v>
      </c>
      <c r="Q139" s="15">
        <v>-1.2931931406247099</v>
      </c>
      <c r="R139" s="15">
        <v>2.8714205425806102E-3</v>
      </c>
      <c r="S139" s="15">
        <v>-1.4387997669068899</v>
      </c>
      <c r="T139" s="15">
        <v>3.1554455169104503E-2</v>
      </c>
      <c r="U139" s="15">
        <v>-1.1475865143425501</v>
      </c>
      <c r="V139" s="15">
        <v>0.164847654928653</v>
      </c>
      <c r="W139" s="15">
        <v>0.24350160385109301</v>
      </c>
      <c r="X139" s="15">
        <v>0.63708341005339697</v>
      </c>
      <c r="Y139" s="15">
        <v>0.63615999999999995</v>
      </c>
      <c r="Z139" s="15">
        <v>0.63772775991425501</v>
      </c>
      <c r="AA139" s="15">
        <v>5.0626910095554996E-4</v>
      </c>
      <c r="AB139" s="15">
        <v>0.932892448946126</v>
      </c>
      <c r="AC139" s="15">
        <v>3.59451061678441E-3</v>
      </c>
      <c r="AD139" s="15">
        <v>2.18751952606057E-2</v>
      </c>
      <c r="AE139" s="15">
        <v>1.2241057015104699</v>
      </c>
      <c r="AF139" s="15">
        <v>0.228740901842931</v>
      </c>
      <c r="AG139" t="s">
        <v>19</v>
      </c>
      <c r="AH139" t="s">
        <v>3</v>
      </c>
    </row>
    <row r="140" spans="1:34" x14ac:dyDescent="0.2">
      <c r="A140">
        <v>12016</v>
      </c>
      <c r="B140" t="s">
        <v>104</v>
      </c>
      <c r="C140" t="s">
        <v>233</v>
      </c>
      <c r="D140" s="15">
        <v>1.3800937872138699E-4</v>
      </c>
      <c r="E140" s="15">
        <v>0.99999998628728903</v>
      </c>
      <c r="F140" s="15">
        <v>0.99976017722715405</v>
      </c>
      <c r="G140" s="15">
        <v>0.196689257595422</v>
      </c>
      <c r="H140">
        <v>35</v>
      </c>
      <c r="I140">
        <v>6</v>
      </c>
      <c r="J140" s="15">
        <v>1.46832316595647E-4</v>
      </c>
      <c r="K140" s="15">
        <v>3.35536692382738E-4</v>
      </c>
      <c r="L140" s="15">
        <v>0.10939621734764</v>
      </c>
      <c r="M140" s="15">
        <v>3.3142151460160301E-3</v>
      </c>
      <c r="N140" s="15">
        <v>1.47263326101313E-3</v>
      </c>
      <c r="O140" s="15">
        <v>0.32633061192958901</v>
      </c>
      <c r="P140" s="15">
        <v>1.90211226629468E-3</v>
      </c>
      <c r="Q140" s="15">
        <v>-1.2868118878035499</v>
      </c>
      <c r="R140" s="15">
        <v>2.9642996331809699E-2</v>
      </c>
      <c r="S140" s="15">
        <v>-0.78790449960237796</v>
      </c>
      <c r="T140" s="15">
        <v>3.3713123566763499E-3</v>
      </c>
      <c r="U140" s="15">
        <v>-1.75327480897875</v>
      </c>
      <c r="V140" s="15">
        <v>0.203634496540258</v>
      </c>
      <c r="W140" s="15">
        <v>4.6812889774705699E-2</v>
      </c>
      <c r="X140" s="15">
        <v>0.83260985374923102</v>
      </c>
      <c r="Y140" s="15">
        <v>0.91725349315433402</v>
      </c>
      <c r="Z140" s="15">
        <v>0.77316330974933101</v>
      </c>
      <c r="AA140" s="15">
        <v>7.5228720209003403E-6</v>
      </c>
      <c r="AB140" s="15">
        <v>1.1355563459087801</v>
      </c>
      <c r="AC140" s="15">
        <v>4.3979867199109702E-5</v>
      </c>
      <c r="AD140" s="15">
        <v>0.86477345938750305</v>
      </c>
      <c r="AE140" s="15">
        <v>0.17018603653240799</v>
      </c>
      <c r="AF140" s="15">
        <v>0.99803355357191903</v>
      </c>
      <c r="AG140" t="s">
        <v>28</v>
      </c>
      <c r="AH140" t="s">
        <v>3</v>
      </c>
    </row>
    <row r="141" spans="1:34" x14ac:dyDescent="0.2">
      <c r="A141">
        <v>20115</v>
      </c>
      <c r="B141" t="s">
        <v>251</v>
      </c>
      <c r="C141" t="s">
        <v>252</v>
      </c>
      <c r="D141" s="15">
        <v>1.10372530534141E-13</v>
      </c>
      <c r="E141" s="15">
        <v>2.2644257266741099E-13</v>
      </c>
      <c r="F141" s="15">
        <v>2.69307788806347E-9</v>
      </c>
      <c r="G141" s="15">
        <v>1.40057393050883E-9</v>
      </c>
      <c r="H141">
        <v>35</v>
      </c>
      <c r="I141">
        <v>6</v>
      </c>
      <c r="J141" s="15">
        <v>1.4869953956761099E-4</v>
      </c>
      <c r="K141" s="15">
        <v>0.862178303620873</v>
      </c>
      <c r="L141" s="15">
        <v>0.67474510459671</v>
      </c>
      <c r="M141" s="15">
        <v>3.1014475395530899E-3</v>
      </c>
      <c r="N141" s="15">
        <v>0.92600371286792404</v>
      </c>
      <c r="O141" s="15">
        <v>0.86974443374783394</v>
      </c>
      <c r="P141" s="15">
        <v>2.36347699914273E-4</v>
      </c>
      <c r="Q141" s="15">
        <v>-0.67424632154000497</v>
      </c>
      <c r="R141" s="15">
        <v>1.2733673447849401E-2</v>
      </c>
      <c r="S141" s="15">
        <v>-0.74230364840318597</v>
      </c>
      <c r="T141" s="15">
        <v>1.01625721206906E-2</v>
      </c>
      <c r="U141" s="15">
        <v>-0.60618899467682497</v>
      </c>
      <c r="V141" s="15">
        <v>0.143008947952771</v>
      </c>
      <c r="W141" s="15">
        <v>0.116749216270668</v>
      </c>
      <c r="X141" s="15">
        <v>0.99243242950566701</v>
      </c>
      <c r="Y141" s="15">
        <v>0.987899077062805</v>
      </c>
      <c r="Z141" s="15">
        <v>0.99696578194852803</v>
      </c>
      <c r="AA141" s="15" t="s">
        <v>246</v>
      </c>
      <c r="AB141" s="15" t="s">
        <v>246</v>
      </c>
      <c r="AC141" s="15" t="s">
        <v>246</v>
      </c>
      <c r="AD141" s="15">
        <v>0.89392523905257404</v>
      </c>
      <c r="AE141" s="15">
        <v>0.136114653726361</v>
      </c>
      <c r="AF141" s="15">
        <v>0.95796703273811601</v>
      </c>
      <c r="AG141" t="s">
        <v>26</v>
      </c>
      <c r="AH141" t="s">
        <v>3</v>
      </c>
    </row>
    <row r="142" spans="1:34" x14ac:dyDescent="0.2">
      <c r="A142">
        <v>20012</v>
      </c>
      <c r="B142" t="s">
        <v>249</v>
      </c>
      <c r="C142" t="s">
        <v>250</v>
      </c>
      <c r="D142" s="15">
        <v>9.8774681020184301E-14</v>
      </c>
      <c r="E142" s="15">
        <v>2.2644257266741001E-13</v>
      </c>
      <c r="F142" s="15">
        <v>2.69307788806347E-9</v>
      </c>
      <c r="G142" s="15">
        <v>1.40057393050883E-9</v>
      </c>
      <c r="H142">
        <v>35</v>
      </c>
      <c r="I142">
        <v>6</v>
      </c>
      <c r="J142" s="15">
        <v>1.48699539567614E-4</v>
      </c>
      <c r="K142" s="15">
        <v>0.86217830362055103</v>
      </c>
      <c r="L142" s="15">
        <v>0.67474510459682102</v>
      </c>
      <c r="M142" s="15">
        <v>3.1014475395530899E-3</v>
      </c>
      <c r="N142" s="15">
        <v>0.92600371286792404</v>
      </c>
      <c r="O142" s="15">
        <v>0.86974443374783394</v>
      </c>
      <c r="P142" s="15">
        <v>2.3634769991427501E-4</v>
      </c>
      <c r="Q142" s="15">
        <v>0.67424632154000497</v>
      </c>
      <c r="R142" s="15">
        <v>1.27336734478495E-2</v>
      </c>
      <c r="S142" s="15">
        <v>0.60618899467682497</v>
      </c>
      <c r="T142" s="15">
        <v>1.01625721206906E-2</v>
      </c>
      <c r="U142" s="15">
        <v>0.74230364840318697</v>
      </c>
      <c r="V142" s="15">
        <v>0.143008947952771</v>
      </c>
      <c r="W142" s="15">
        <v>0.116749216270668</v>
      </c>
      <c r="X142" s="15">
        <v>1.00550930222962</v>
      </c>
      <c r="Y142" s="15">
        <v>1.0019604641788999</v>
      </c>
      <c r="Z142" s="15">
        <v>1.00905814028035</v>
      </c>
      <c r="AA142" s="15" t="s">
        <v>246</v>
      </c>
      <c r="AB142" s="15" t="s">
        <v>246</v>
      </c>
      <c r="AC142" s="15" t="s">
        <v>246</v>
      </c>
      <c r="AD142" s="15">
        <v>0.89392523905257304</v>
      </c>
      <c r="AE142" s="15">
        <v>0.136114653726362</v>
      </c>
      <c r="AF142" s="15">
        <v>0.95796703273811601</v>
      </c>
      <c r="AG142" t="s">
        <v>26</v>
      </c>
      <c r="AH142" t="s">
        <v>3</v>
      </c>
    </row>
    <row r="143" spans="1:34" x14ac:dyDescent="0.2">
      <c r="A143">
        <v>20315</v>
      </c>
      <c r="B143" t="s">
        <v>255</v>
      </c>
      <c r="C143" t="s">
        <v>256</v>
      </c>
      <c r="D143" s="15">
        <v>1.4441976665370799E-13</v>
      </c>
      <c r="E143" s="15">
        <v>2.2644257266741001E-13</v>
      </c>
      <c r="F143" s="15">
        <v>2.69307788806347E-9</v>
      </c>
      <c r="G143" s="15">
        <v>1.40057393050883E-9</v>
      </c>
      <c r="H143">
        <v>35</v>
      </c>
      <c r="I143">
        <v>6</v>
      </c>
      <c r="J143" s="15">
        <v>1.48699539567614E-4</v>
      </c>
      <c r="K143" s="15">
        <v>0.86217830362055103</v>
      </c>
      <c r="L143" s="15">
        <v>0.67474510459682102</v>
      </c>
      <c r="M143" s="15">
        <v>3.1014475395530899E-3</v>
      </c>
      <c r="N143" s="15">
        <v>0.92600371286792404</v>
      </c>
      <c r="O143" s="15">
        <v>0.86974443374783394</v>
      </c>
      <c r="P143" s="15">
        <v>2.3634769991427501E-4</v>
      </c>
      <c r="Q143" s="15">
        <v>0.67424632154000497</v>
      </c>
      <c r="R143" s="15">
        <v>1.27336734478495E-2</v>
      </c>
      <c r="S143" s="15">
        <v>0.60618899467682497</v>
      </c>
      <c r="T143" s="15">
        <v>1.01625721206906E-2</v>
      </c>
      <c r="U143" s="15">
        <v>0.74230364840318697</v>
      </c>
      <c r="V143" s="15">
        <v>0.143008947952771</v>
      </c>
      <c r="W143" s="15">
        <v>0.116749216270668</v>
      </c>
      <c r="X143" s="15">
        <v>1.0080021802258401</v>
      </c>
      <c r="Y143" s="15">
        <v>1.0041198915957199</v>
      </c>
      <c r="Z143" s="15">
        <v>1.0118844688559601</v>
      </c>
      <c r="AA143" s="15" t="s">
        <v>246</v>
      </c>
      <c r="AB143" s="15" t="s">
        <v>246</v>
      </c>
      <c r="AC143" s="15" t="s">
        <v>246</v>
      </c>
      <c r="AD143" s="15">
        <v>0.89392523905257304</v>
      </c>
      <c r="AE143" s="15">
        <v>0.136114653726362</v>
      </c>
      <c r="AF143" s="15">
        <v>0.95796703273811601</v>
      </c>
      <c r="AG143" t="s">
        <v>26</v>
      </c>
      <c r="AH143" t="s">
        <v>3</v>
      </c>
    </row>
    <row r="144" spans="1:34" x14ac:dyDescent="0.2">
      <c r="A144">
        <v>19912</v>
      </c>
      <c r="B144" t="s">
        <v>247</v>
      </c>
      <c r="C144" t="s">
        <v>248</v>
      </c>
      <c r="D144" s="15">
        <v>1.69910364723627E-13</v>
      </c>
      <c r="E144" s="15">
        <v>2.2644257266741001E-13</v>
      </c>
      <c r="F144" s="15">
        <v>2.69307788806347E-9</v>
      </c>
      <c r="G144" s="15">
        <v>1.40057393050883E-9</v>
      </c>
      <c r="H144">
        <v>35</v>
      </c>
      <c r="I144">
        <v>6</v>
      </c>
      <c r="J144" s="15">
        <v>1.48699539567614E-4</v>
      </c>
      <c r="K144" s="15">
        <v>0.86217830362055103</v>
      </c>
      <c r="L144" s="15">
        <v>0.67474510459682102</v>
      </c>
      <c r="M144" s="15">
        <v>3.1014475395530899E-3</v>
      </c>
      <c r="N144" s="15">
        <v>0.92600371286792404</v>
      </c>
      <c r="O144" s="15">
        <v>0.86974443374783394</v>
      </c>
      <c r="P144" s="15">
        <v>2.3634769991427501E-4</v>
      </c>
      <c r="Q144" s="15">
        <v>0.67424632154000497</v>
      </c>
      <c r="R144" s="15">
        <v>1.27336734478495E-2</v>
      </c>
      <c r="S144" s="15">
        <v>0.60618899467682497</v>
      </c>
      <c r="T144" s="15">
        <v>1.01625721206906E-2</v>
      </c>
      <c r="U144" s="15">
        <v>0.74230364840318697</v>
      </c>
      <c r="V144" s="15">
        <v>0.143008947952771</v>
      </c>
      <c r="W144" s="15">
        <v>0.116749216270668</v>
      </c>
      <c r="X144" s="15">
        <v>1.0099599136194799</v>
      </c>
      <c r="Y144" s="15">
        <v>1.0058964305712501</v>
      </c>
      <c r="Z144" s="15">
        <v>1.0140233966677099</v>
      </c>
      <c r="AA144" s="15" t="s">
        <v>246</v>
      </c>
      <c r="AB144" s="15" t="s">
        <v>246</v>
      </c>
      <c r="AC144" s="15" t="s">
        <v>246</v>
      </c>
      <c r="AD144" s="15">
        <v>0.89392523905257304</v>
      </c>
      <c r="AE144" s="15">
        <v>0.136114653726362</v>
      </c>
      <c r="AF144" s="15">
        <v>0.95796703273811601</v>
      </c>
      <c r="AG144" t="s">
        <v>26</v>
      </c>
      <c r="AH144" t="s">
        <v>3</v>
      </c>
    </row>
    <row r="145" spans="1:34" x14ac:dyDescent="0.2">
      <c r="A145">
        <v>2006</v>
      </c>
      <c r="B145" t="s">
        <v>249</v>
      </c>
      <c r="C145" t="s">
        <v>250</v>
      </c>
      <c r="D145" s="15">
        <v>1.1464105563507001E-13</v>
      </c>
      <c r="E145" s="15">
        <v>2.2644257266741099E-13</v>
      </c>
      <c r="F145" s="15">
        <v>2.69307788806347E-9</v>
      </c>
      <c r="G145" s="15">
        <v>1.40057393050883E-9</v>
      </c>
      <c r="H145">
        <v>35</v>
      </c>
      <c r="I145">
        <v>6</v>
      </c>
      <c r="J145" s="15">
        <v>1.4869953956762199E-4</v>
      </c>
      <c r="K145" s="15">
        <v>0.86217830362042203</v>
      </c>
      <c r="L145" s="15">
        <v>0.67474510459682102</v>
      </c>
      <c r="M145" s="15">
        <v>6.9856697658456802E-3</v>
      </c>
      <c r="N145" s="15">
        <v>0.95481315070105699</v>
      </c>
      <c r="O145" s="15">
        <v>0.96311501323577797</v>
      </c>
      <c r="P145" s="15">
        <v>2.36347699914272E-4</v>
      </c>
      <c r="Q145" s="15">
        <v>-0.67424632154000597</v>
      </c>
      <c r="R145" s="15">
        <v>1.27336734478496E-2</v>
      </c>
      <c r="S145" s="15">
        <v>-0.74230364840318497</v>
      </c>
      <c r="T145" s="15">
        <v>1.01625721206907E-2</v>
      </c>
      <c r="U145" s="15">
        <v>-0.60618899467682397</v>
      </c>
      <c r="V145" s="15">
        <v>0.10242302555879</v>
      </c>
      <c r="W145" s="15">
        <v>0.17091598566616201</v>
      </c>
      <c r="X145" s="15">
        <v>0.99221465603138004</v>
      </c>
      <c r="Y145" s="15">
        <v>0.98767198683538804</v>
      </c>
      <c r="Z145" s="15">
        <v>0.99675732522737204</v>
      </c>
      <c r="AA145" s="15" t="s">
        <v>246</v>
      </c>
      <c r="AB145" s="15" t="s">
        <v>246</v>
      </c>
      <c r="AC145" s="15" t="s">
        <v>246</v>
      </c>
      <c r="AD145" s="15">
        <v>0.89392523905257404</v>
      </c>
      <c r="AE145" s="15">
        <v>0.136114653726361</v>
      </c>
      <c r="AF145" s="15">
        <v>0.99515946543997402</v>
      </c>
      <c r="AG145" t="s">
        <v>14</v>
      </c>
      <c r="AH145" t="s">
        <v>3</v>
      </c>
    </row>
    <row r="146" spans="1:34" x14ac:dyDescent="0.2">
      <c r="A146">
        <v>204</v>
      </c>
      <c r="B146" t="s">
        <v>257</v>
      </c>
      <c r="C146" t="s">
        <v>258</v>
      </c>
      <c r="D146" s="15">
        <v>2.1707675105627901E-13</v>
      </c>
      <c r="E146" s="15">
        <v>2.2644257266741099E-13</v>
      </c>
      <c r="F146" s="15">
        <v>2.69307788806347E-9</v>
      </c>
      <c r="G146" s="15">
        <v>1.40057393050883E-9</v>
      </c>
      <c r="H146">
        <v>35</v>
      </c>
      <c r="I146">
        <v>6</v>
      </c>
      <c r="J146" s="15">
        <v>1.4869953956762199E-4</v>
      </c>
      <c r="K146" s="15">
        <v>0.86217830362042203</v>
      </c>
      <c r="L146" s="15">
        <v>0.67474510459678405</v>
      </c>
      <c r="M146" s="15">
        <v>1.39554291139251E-2</v>
      </c>
      <c r="N146" s="15">
        <v>0.952304768065519</v>
      </c>
      <c r="O146" s="15">
        <v>0.84252760745974498</v>
      </c>
      <c r="P146" s="15">
        <v>2.36347699914272E-4</v>
      </c>
      <c r="Q146" s="15">
        <v>-0.67424632154000597</v>
      </c>
      <c r="R146" s="15">
        <v>1.2733673447849401E-2</v>
      </c>
      <c r="S146" s="15">
        <v>-0.74230364840318597</v>
      </c>
      <c r="T146" s="15">
        <v>1.01625721206907E-2</v>
      </c>
      <c r="U146" s="15">
        <v>-0.60618899467682397</v>
      </c>
      <c r="V146" s="15">
        <v>0.115310487333304</v>
      </c>
      <c r="W146" s="15">
        <v>0.15059084142477999</v>
      </c>
      <c r="X146" s="15">
        <v>0.99534749406933198</v>
      </c>
      <c r="Y146" s="15">
        <v>0.99517361073133803</v>
      </c>
      <c r="Z146" s="15">
        <v>0.99552137740732505</v>
      </c>
      <c r="AA146" s="15" t="s">
        <v>246</v>
      </c>
      <c r="AB146" s="15" t="s">
        <v>246</v>
      </c>
      <c r="AC146" s="15" t="s">
        <v>246</v>
      </c>
      <c r="AD146" s="15">
        <v>0.89392523905257404</v>
      </c>
      <c r="AE146" s="15">
        <v>0.136114653726361</v>
      </c>
      <c r="AF146" s="15">
        <v>0.93403726901006101</v>
      </c>
      <c r="AG146" t="s">
        <v>6</v>
      </c>
      <c r="AH146" t="s">
        <v>3</v>
      </c>
    </row>
    <row r="147" spans="1:34" x14ac:dyDescent="0.2">
      <c r="A147">
        <v>2049</v>
      </c>
      <c r="B147" t="s">
        <v>257</v>
      </c>
      <c r="C147" t="s">
        <v>258</v>
      </c>
      <c r="D147" s="15">
        <v>2.2463457964508601E-13</v>
      </c>
      <c r="E147" s="15">
        <v>2.2644257266741099E-13</v>
      </c>
      <c r="F147" s="15">
        <v>2.69307788806347E-9</v>
      </c>
      <c r="G147" s="15">
        <v>1.40057393050883E-9</v>
      </c>
      <c r="H147">
        <v>35</v>
      </c>
      <c r="I147">
        <v>6</v>
      </c>
      <c r="J147" s="15">
        <v>1.4869953956762199E-4</v>
      </c>
      <c r="K147" s="15">
        <v>0.86217830362048697</v>
      </c>
      <c r="L147" s="15">
        <v>0.67474510459679604</v>
      </c>
      <c r="M147" s="15">
        <v>7.8315090838947596E-3</v>
      </c>
      <c r="N147" s="15">
        <v>0.929401544325971</v>
      </c>
      <c r="O147" s="15">
        <v>0.84610894068487197</v>
      </c>
      <c r="P147" s="15">
        <v>2.36347699914273E-4</v>
      </c>
      <c r="Q147" s="15">
        <v>-0.67424632154000597</v>
      </c>
      <c r="R147" s="15">
        <v>1.27336734478495E-2</v>
      </c>
      <c r="S147" s="15">
        <v>-0.74230364840318697</v>
      </c>
      <c r="T147" s="15">
        <v>1.01625721206907E-2</v>
      </c>
      <c r="U147" s="15">
        <v>-0.60618899467682397</v>
      </c>
      <c r="V147" s="15">
        <v>0.17802449738935699</v>
      </c>
      <c r="W147" s="15">
        <v>0.17840959945212601</v>
      </c>
      <c r="X147" s="15">
        <v>0.98938655159436195</v>
      </c>
      <c r="Y147" s="15">
        <v>0.98850644367436502</v>
      </c>
      <c r="Z147" s="15">
        <v>0.99026665951435799</v>
      </c>
      <c r="AA147" s="15" t="s">
        <v>246</v>
      </c>
      <c r="AB147" s="15" t="s">
        <v>246</v>
      </c>
      <c r="AC147" s="15" t="s">
        <v>246</v>
      </c>
      <c r="AD147" s="15">
        <v>0.89392523905257404</v>
      </c>
      <c r="AE147" s="15">
        <v>0.136114653726361</v>
      </c>
      <c r="AF147" s="15">
        <v>0.96081760387963699</v>
      </c>
      <c r="AG147" t="s">
        <v>22</v>
      </c>
      <c r="AH147" t="s">
        <v>3</v>
      </c>
    </row>
    <row r="148" spans="1:34" x14ac:dyDescent="0.2">
      <c r="A148">
        <v>20414</v>
      </c>
      <c r="B148" t="s">
        <v>257</v>
      </c>
      <c r="C148" t="s">
        <v>258</v>
      </c>
      <c r="D148" s="15">
        <v>7.8748009805927202E-14</v>
      </c>
      <c r="E148" s="15">
        <v>2.2644257266741099E-13</v>
      </c>
      <c r="F148" s="15">
        <v>2.69307788806347E-9</v>
      </c>
      <c r="G148" s="15">
        <v>1.40057393050883E-9</v>
      </c>
      <c r="H148">
        <v>35</v>
      </c>
      <c r="I148">
        <v>6</v>
      </c>
      <c r="J148" s="15">
        <v>1.4869953956762199E-4</v>
      </c>
      <c r="K148" s="15">
        <v>0.86217830362071202</v>
      </c>
      <c r="L148" s="15">
        <v>0.67474510459680903</v>
      </c>
      <c r="M148" s="15">
        <v>3.7174884891905502E-3</v>
      </c>
      <c r="N148" s="15">
        <v>0.91762613049685804</v>
      </c>
      <c r="O148" s="15">
        <v>0.82960463679937002</v>
      </c>
      <c r="P148" s="15">
        <v>2.36347699914272E-4</v>
      </c>
      <c r="Q148" s="15">
        <v>-0.67424632154000597</v>
      </c>
      <c r="R148" s="15">
        <v>1.2733673447849401E-2</v>
      </c>
      <c r="S148" s="15">
        <v>-0.74230364840318597</v>
      </c>
      <c r="T148" s="15">
        <v>1.01625721206907E-2</v>
      </c>
      <c r="U148" s="15">
        <v>-0.60618899467682397</v>
      </c>
      <c r="V148" s="15">
        <v>0.146016540868671</v>
      </c>
      <c r="W148" s="15">
        <v>0.12703215150863401</v>
      </c>
      <c r="X148" s="15">
        <v>0.99084405405834897</v>
      </c>
      <c r="Y148" s="15">
        <v>0.98410583147002995</v>
      </c>
      <c r="Z148" s="15">
        <v>0.99758227664666799</v>
      </c>
      <c r="AA148" s="15" t="s">
        <v>246</v>
      </c>
      <c r="AB148" s="15" t="s">
        <v>246</v>
      </c>
      <c r="AC148" s="15" t="s">
        <v>246</v>
      </c>
      <c r="AD148" s="15">
        <v>0.89392523905257404</v>
      </c>
      <c r="AE148" s="15">
        <v>0.136114653726361</v>
      </c>
      <c r="AF148" s="15">
        <v>0.93768381718801497</v>
      </c>
      <c r="AG148" t="s">
        <v>29</v>
      </c>
      <c r="AH148" t="s">
        <v>3</v>
      </c>
    </row>
    <row r="149" spans="1:34" x14ac:dyDescent="0.2">
      <c r="A149">
        <v>2024</v>
      </c>
      <c r="B149" t="s">
        <v>253</v>
      </c>
      <c r="C149" t="s">
        <v>254</v>
      </c>
      <c r="D149" s="15">
        <v>2.2795480157811702E-13</v>
      </c>
      <c r="E149" s="15">
        <v>2.2644257266741099E-13</v>
      </c>
      <c r="F149" s="15">
        <v>2.69307788806347E-9</v>
      </c>
      <c r="G149" s="15">
        <v>1.40057393050883E-9</v>
      </c>
      <c r="H149">
        <v>35</v>
      </c>
      <c r="I149">
        <v>6</v>
      </c>
      <c r="J149" s="15">
        <v>1.4869953956762199E-4</v>
      </c>
      <c r="K149" s="15">
        <v>0.862178303620455</v>
      </c>
      <c r="L149" s="15">
        <v>0.67474510459680903</v>
      </c>
      <c r="M149" s="15">
        <v>8.6245732949220694E-3</v>
      </c>
      <c r="N149" s="15">
        <v>0.92604336314789604</v>
      </c>
      <c r="O149" s="15">
        <v>0.89627852693019305</v>
      </c>
      <c r="P149" s="15">
        <v>2.36347699914272E-4</v>
      </c>
      <c r="Q149" s="15">
        <v>-0.67424632154000597</v>
      </c>
      <c r="R149" s="15">
        <v>1.2733673447849401E-2</v>
      </c>
      <c r="S149" s="15">
        <v>-0.74230364840318597</v>
      </c>
      <c r="T149" s="15">
        <v>1.01625721206907E-2</v>
      </c>
      <c r="U149" s="15">
        <v>-0.60618899467682397</v>
      </c>
      <c r="V149" s="15">
        <v>0.138478698745363</v>
      </c>
      <c r="W149" s="15">
        <v>0.11788583660001201</v>
      </c>
      <c r="X149" s="15">
        <v>0.99182280405269296</v>
      </c>
      <c r="Y149" s="15">
        <v>0.99071963086413795</v>
      </c>
      <c r="Z149" s="15">
        <v>0.99292597724124798</v>
      </c>
      <c r="AA149" s="15" t="s">
        <v>246</v>
      </c>
      <c r="AB149" s="15" t="s">
        <v>246</v>
      </c>
      <c r="AC149" s="15" t="s">
        <v>246</v>
      </c>
      <c r="AD149" s="15">
        <v>0.89392523905257404</v>
      </c>
      <c r="AE149" s="15">
        <v>0.136114653726361</v>
      </c>
      <c r="AF149" s="15">
        <v>0.95846109845132199</v>
      </c>
      <c r="AG149" t="s">
        <v>11</v>
      </c>
      <c r="AH149" t="s">
        <v>3</v>
      </c>
    </row>
    <row r="150" spans="1:34" x14ac:dyDescent="0.2">
      <c r="A150">
        <v>2027</v>
      </c>
      <c r="B150" t="s">
        <v>253</v>
      </c>
      <c r="C150" t="s">
        <v>254</v>
      </c>
      <c r="D150" s="15">
        <v>2.0986818251961201E-13</v>
      </c>
      <c r="E150" s="15">
        <v>2.2644257266741099E-13</v>
      </c>
      <c r="F150" s="15">
        <v>2.69307788806347E-9</v>
      </c>
      <c r="G150" s="15">
        <v>1.40057393050883E-9</v>
      </c>
      <c r="H150">
        <v>35</v>
      </c>
      <c r="I150">
        <v>6</v>
      </c>
      <c r="J150" s="15">
        <v>1.4869953956762199E-4</v>
      </c>
      <c r="K150" s="15">
        <v>0.86217830362042203</v>
      </c>
      <c r="L150" s="15">
        <v>0.67474510459682102</v>
      </c>
      <c r="M150" s="15">
        <v>6.9856697658456802E-3</v>
      </c>
      <c r="N150" s="15">
        <v>0.95481315070105699</v>
      </c>
      <c r="O150" s="15">
        <v>0.96311501323577797</v>
      </c>
      <c r="P150" s="15">
        <v>2.36347699914272E-4</v>
      </c>
      <c r="Q150" s="15">
        <v>-0.67424632154000597</v>
      </c>
      <c r="R150" s="15">
        <v>1.27336734478496E-2</v>
      </c>
      <c r="S150" s="15">
        <v>-0.74230364840318497</v>
      </c>
      <c r="T150" s="15">
        <v>1.01625721206907E-2</v>
      </c>
      <c r="U150" s="15">
        <v>-0.60618899467682397</v>
      </c>
      <c r="V150" s="15">
        <v>0.10242302555879</v>
      </c>
      <c r="W150" s="15">
        <v>0.17091598566616201</v>
      </c>
      <c r="X150" s="15">
        <v>0.99813557012239496</v>
      </c>
      <c r="Y150" s="15">
        <v>0.99812240764343496</v>
      </c>
      <c r="Z150" s="15">
        <v>0.99814873260135395</v>
      </c>
      <c r="AA150" s="15" t="s">
        <v>246</v>
      </c>
      <c r="AB150" s="15" t="s">
        <v>246</v>
      </c>
      <c r="AC150" s="15" t="s">
        <v>246</v>
      </c>
      <c r="AD150" s="15">
        <v>0.89392523905257404</v>
      </c>
      <c r="AE150" s="15">
        <v>0.136114653726361</v>
      </c>
      <c r="AF150" s="15">
        <v>0.99515946543997402</v>
      </c>
      <c r="AG150" t="s">
        <v>14</v>
      </c>
      <c r="AH150" t="s">
        <v>3</v>
      </c>
    </row>
    <row r="151" spans="1:34" x14ac:dyDescent="0.2">
      <c r="A151">
        <v>20213</v>
      </c>
      <c r="B151" t="s">
        <v>253</v>
      </c>
      <c r="C151" t="s">
        <v>254</v>
      </c>
      <c r="D151" s="15">
        <v>2.2771609909993201E-13</v>
      </c>
      <c r="E151" s="15">
        <v>2.2644257266741099E-13</v>
      </c>
      <c r="F151" s="15">
        <v>2.6930778880634799E-9</v>
      </c>
      <c r="G151" s="15">
        <v>1.40057393050883E-9</v>
      </c>
      <c r="H151">
        <v>35</v>
      </c>
      <c r="I151">
        <v>6</v>
      </c>
      <c r="J151" s="15">
        <v>1.4869953956762199E-4</v>
      </c>
      <c r="K151" s="15">
        <v>0.862178303620455</v>
      </c>
      <c r="L151" s="15">
        <v>0.67474510459680903</v>
      </c>
      <c r="M151" s="15">
        <v>1.0632017079085E-2</v>
      </c>
      <c r="N151" s="15">
        <v>0.92008580162481401</v>
      </c>
      <c r="O151" s="15">
        <v>0.90313605607609904</v>
      </c>
      <c r="P151" s="15">
        <v>2.36347699914272E-4</v>
      </c>
      <c r="Q151" s="15">
        <v>-0.67424632154000597</v>
      </c>
      <c r="R151" s="15">
        <v>1.27336734478495E-2</v>
      </c>
      <c r="S151" s="15">
        <v>-0.60618899467682497</v>
      </c>
      <c r="T151" s="15">
        <v>1.01625721206906E-2</v>
      </c>
      <c r="U151" s="15">
        <v>-0.74230364840318597</v>
      </c>
      <c r="V151" s="15">
        <v>0.123770041060401</v>
      </c>
      <c r="W151" s="15">
        <v>0.18165597665734601</v>
      </c>
      <c r="X151" s="15">
        <v>0.98672361932306796</v>
      </c>
      <c r="Y151" s="15">
        <v>0.98876830689453798</v>
      </c>
      <c r="Z151" s="15">
        <v>0.98467893175159904</v>
      </c>
      <c r="AA151" s="15" t="s">
        <v>246</v>
      </c>
      <c r="AB151" s="15" t="s">
        <v>246</v>
      </c>
      <c r="AC151" s="15" t="s">
        <v>246</v>
      </c>
      <c r="AD151" s="15">
        <v>0.89392523905257404</v>
      </c>
      <c r="AE151" s="15">
        <v>-0.136114653726361</v>
      </c>
      <c r="AF151" s="15">
        <v>0.94939480093749495</v>
      </c>
      <c r="AG151" t="s">
        <v>23</v>
      </c>
      <c r="AH151" t="s">
        <v>3</v>
      </c>
    </row>
    <row r="152" spans="1:34" x14ac:dyDescent="0.2">
      <c r="A152">
        <v>20217</v>
      </c>
      <c r="B152" t="s">
        <v>253</v>
      </c>
      <c r="C152" t="s">
        <v>254</v>
      </c>
      <c r="D152" s="15">
        <v>1.93293852493069E-13</v>
      </c>
      <c r="E152" s="15">
        <v>2.2644257266741001E-13</v>
      </c>
      <c r="F152" s="15">
        <v>2.69307788806347E-9</v>
      </c>
      <c r="G152" s="15">
        <v>1.40057393050883E-9</v>
      </c>
      <c r="H152">
        <v>35</v>
      </c>
      <c r="I152">
        <v>6</v>
      </c>
      <c r="J152" s="15">
        <v>1.4869953956762199E-4</v>
      </c>
      <c r="K152" s="15">
        <v>0.86217830362064796</v>
      </c>
      <c r="L152" s="15">
        <v>0.67474510459682102</v>
      </c>
      <c r="M152" s="15">
        <v>3.7174884891905502E-3</v>
      </c>
      <c r="N152" s="15">
        <v>0.91762613049685804</v>
      </c>
      <c r="O152" s="15">
        <v>0.82960463679937002</v>
      </c>
      <c r="P152" s="15">
        <v>2.36347699914271E-4</v>
      </c>
      <c r="Q152" s="15">
        <v>0.67424632154000597</v>
      </c>
      <c r="R152" s="15">
        <v>1.27336734478495E-2</v>
      </c>
      <c r="S152" s="15">
        <v>0.74230364840318597</v>
      </c>
      <c r="T152" s="15">
        <v>1.01625721206907E-2</v>
      </c>
      <c r="U152" s="15">
        <v>0.60618899467682397</v>
      </c>
      <c r="V152" s="15">
        <v>0.146016540868671</v>
      </c>
      <c r="W152" s="15">
        <v>0.12703215150863401</v>
      </c>
      <c r="X152" s="15">
        <v>1.00915369775224</v>
      </c>
      <c r="Y152" s="15">
        <v>1.0122219026088699</v>
      </c>
      <c r="Z152" s="15">
        <v>1.00608549289561</v>
      </c>
      <c r="AA152" s="15" t="s">
        <v>246</v>
      </c>
      <c r="AB152" s="15" t="s">
        <v>246</v>
      </c>
      <c r="AC152" s="15" t="s">
        <v>246</v>
      </c>
      <c r="AD152" s="15">
        <v>0.89392523905257304</v>
      </c>
      <c r="AE152" s="15">
        <v>-0.136114653726361</v>
      </c>
      <c r="AF152" s="15">
        <v>0.93768381718801497</v>
      </c>
      <c r="AG152" t="s">
        <v>29</v>
      </c>
      <c r="AH152" t="s">
        <v>3</v>
      </c>
    </row>
    <row r="153" spans="1:34" x14ac:dyDescent="0.2">
      <c r="A153">
        <v>2038</v>
      </c>
      <c r="B153" t="s">
        <v>255</v>
      </c>
      <c r="C153" t="s">
        <v>256</v>
      </c>
      <c r="D153" s="15">
        <v>6.8029328366721703E-14</v>
      </c>
      <c r="E153" s="15">
        <v>2.2644257266741099E-13</v>
      </c>
      <c r="F153" s="15">
        <v>2.6930778880634799E-9</v>
      </c>
      <c r="G153" s="15">
        <v>1.40057393050883E-9</v>
      </c>
      <c r="H153">
        <v>35</v>
      </c>
      <c r="I153">
        <v>6</v>
      </c>
      <c r="J153" s="15">
        <v>1.4869953956762199E-4</v>
      </c>
      <c r="K153" s="15">
        <v>0.862178303620455</v>
      </c>
      <c r="L153" s="15">
        <v>0.67474510459683401</v>
      </c>
      <c r="M153" s="15">
        <v>1.4405441002643599E-3</v>
      </c>
      <c r="N153" s="15">
        <v>0.905911985688159</v>
      </c>
      <c r="O153" s="15">
        <v>0.83001713762229801</v>
      </c>
      <c r="P153" s="15">
        <v>2.36347699914272E-4</v>
      </c>
      <c r="Q153" s="15">
        <v>-0.67424632154000597</v>
      </c>
      <c r="R153" s="15">
        <v>1.27336734478495E-2</v>
      </c>
      <c r="S153" s="15">
        <v>-0.60618899467682497</v>
      </c>
      <c r="T153" s="15">
        <v>1.01625721206906E-2</v>
      </c>
      <c r="U153" s="15">
        <v>-0.74230364840318597</v>
      </c>
      <c r="V153" s="15">
        <v>6.1546088331272897E-2</v>
      </c>
      <c r="W153" s="15">
        <v>0.14735729575001599</v>
      </c>
      <c r="X153" s="15">
        <v>0.99153922962723295</v>
      </c>
      <c r="Y153" s="15">
        <v>0.99827627813598796</v>
      </c>
      <c r="Z153" s="15">
        <v>0.98480218111847795</v>
      </c>
      <c r="AA153" s="15" t="s">
        <v>246</v>
      </c>
      <c r="AB153" s="15" t="s">
        <v>246</v>
      </c>
      <c r="AC153" s="15" t="s">
        <v>246</v>
      </c>
      <c r="AD153" s="15">
        <v>0.89392523905257404</v>
      </c>
      <c r="AE153" s="15">
        <v>-0.136114653726361</v>
      </c>
      <c r="AF153" s="15">
        <v>0.938004100875378</v>
      </c>
      <c r="AG153" t="s">
        <v>18</v>
      </c>
      <c r="AH153" t="s">
        <v>3</v>
      </c>
    </row>
    <row r="154" spans="1:34" x14ac:dyDescent="0.2">
      <c r="A154">
        <v>20311</v>
      </c>
      <c r="B154" t="s">
        <v>255</v>
      </c>
      <c r="C154" t="s">
        <v>256</v>
      </c>
      <c r="D154" s="15">
        <v>1.13641650116305E-13</v>
      </c>
      <c r="E154" s="15">
        <v>2.2644257266741099E-13</v>
      </c>
      <c r="F154" s="15">
        <v>2.69307788806347E-9</v>
      </c>
      <c r="G154" s="15">
        <v>1.40057393050883E-9</v>
      </c>
      <c r="H154">
        <v>35</v>
      </c>
      <c r="I154">
        <v>6</v>
      </c>
      <c r="J154" s="15">
        <v>1.4869953956762199E-4</v>
      </c>
      <c r="K154" s="15">
        <v>0.86217830362048697</v>
      </c>
      <c r="L154" s="15">
        <v>0.67474510459679604</v>
      </c>
      <c r="M154" s="15">
        <v>7.8315090838947596E-3</v>
      </c>
      <c r="N154" s="15">
        <v>0.929401544325971</v>
      </c>
      <c r="O154" s="15">
        <v>0.84610894068487197</v>
      </c>
      <c r="P154" s="15">
        <v>2.36347699914273E-4</v>
      </c>
      <c r="Q154" s="15">
        <v>-0.67424632154000597</v>
      </c>
      <c r="R154" s="15">
        <v>1.27336734478495E-2</v>
      </c>
      <c r="S154" s="15">
        <v>-0.74230364840318697</v>
      </c>
      <c r="T154" s="15">
        <v>1.01625721206907E-2</v>
      </c>
      <c r="U154" s="15">
        <v>-0.60618899467682397</v>
      </c>
      <c r="V154" s="15">
        <v>0.17802449738935699</v>
      </c>
      <c r="W154" s="15">
        <v>0.17840959945212601</v>
      </c>
      <c r="X154" s="15">
        <v>0.99718554214729604</v>
      </c>
      <c r="Y154" s="15">
        <v>0.99553320352764196</v>
      </c>
      <c r="Z154" s="15">
        <v>0.99883788076695101</v>
      </c>
      <c r="AA154" s="15" t="s">
        <v>246</v>
      </c>
      <c r="AB154" s="15" t="s">
        <v>246</v>
      </c>
      <c r="AC154" s="15" t="s">
        <v>246</v>
      </c>
      <c r="AD154" s="15">
        <v>0.89392523905257404</v>
      </c>
      <c r="AE154" s="15">
        <v>0.136114653726361</v>
      </c>
      <c r="AF154" s="15">
        <v>0.96081760387963699</v>
      </c>
      <c r="AG154" t="s">
        <v>22</v>
      </c>
      <c r="AH154" t="s">
        <v>3</v>
      </c>
    </row>
    <row r="155" spans="1:34" x14ac:dyDescent="0.2">
      <c r="A155">
        <v>19915</v>
      </c>
      <c r="B155" t="s">
        <v>247</v>
      </c>
      <c r="C155" t="s">
        <v>248</v>
      </c>
      <c r="D155" s="15">
        <v>2.0875025418129701E-13</v>
      </c>
      <c r="E155" s="15">
        <v>2.2644257266741001E-13</v>
      </c>
      <c r="F155" s="15">
        <v>2.69307788806347E-9</v>
      </c>
      <c r="G155" s="15">
        <v>1.40057393050883E-9</v>
      </c>
      <c r="H155">
        <v>35</v>
      </c>
      <c r="I155">
        <v>6</v>
      </c>
      <c r="J155" s="15">
        <v>1.4869953956762199E-4</v>
      </c>
      <c r="K155" s="15">
        <v>0.86217830362064796</v>
      </c>
      <c r="L155" s="15">
        <v>0.67474510459682102</v>
      </c>
      <c r="M155" s="15">
        <v>3.7174884891905502E-3</v>
      </c>
      <c r="N155" s="15">
        <v>0.91762613049685804</v>
      </c>
      <c r="O155" s="15">
        <v>0.82960463679937002</v>
      </c>
      <c r="P155" s="15">
        <v>2.36347699914271E-4</v>
      </c>
      <c r="Q155" s="15">
        <v>0.67424632154000597</v>
      </c>
      <c r="R155" s="15">
        <v>1.27336734478495E-2</v>
      </c>
      <c r="S155" s="15">
        <v>0.74230364840318597</v>
      </c>
      <c r="T155" s="15">
        <v>1.01625721206907E-2</v>
      </c>
      <c r="U155" s="15">
        <v>0.60618899467682397</v>
      </c>
      <c r="V155" s="15">
        <v>0.146016540868671</v>
      </c>
      <c r="W155" s="15">
        <v>0.12703215150863401</v>
      </c>
      <c r="X155" s="15">
        <v>1.01225808221692</v>
      </c>
      <c r="Y155" s="15">
        <v>1.01229332461953</v>
      </c>
      <c r="Z155" s="15">
        <v>1.0122228398143001</v>
      </c>
      <c r="AA155" s="15" t="s">
        <v>246</v>
      </c>
      <c r="AB155" s="15" t="s">
        <v>246</v>
      </c>
      <c r="AC155" s="15" t="s">
        <v>246</v>
      </c>
      <c r="AD155" s="15">
        <v>0.89392523905257304</v>
      </c>
      <c r="AE155" s="15">
        <v>-0.136114653726361</v>
      </c>
      <c r="AF155" s="15">
        <v>0.93768381718801497</v>
      </c>
      <c r="AG155" t="s">
        <v>29</v>
      </c>
      <c r="AH155" t="s">
        <v>3</v>
      </c>
    </row>
    <row r="156" spans="1:34" x14ac:dyDescent="0.2">
      <c r="A156">
        <v>1987</v>
      </c>
      <c r="B156" t="s">
        <v>244</v>
      </c>
      <c r="C156" t="s">
        <v>245</v>
      </c>
      <c r="D156" s="15">
        <v>7.4986626267596102E-14</v>
      </c>
      <c r="E156" s="15">
        <v>2.2644257266741001E-13</v>
      </c>
      <c r="F156" s="15">
        <v>2.69307788806347E-9</v>
      </c>
      <c r="G156" s="15">
        <v>1.40057393050883E-9</v>
      </c>
      <c r="H156">
        <v>35</v>
      </c>
      <c r="I156">
        <v>6</v>
      </c>
      <c r="J156" s="15">
        <v>1.4869953956762199E-4</v>
      </c>
      <c r="K156" s="15">
        <v>0.862178303620455</v>
      </c>
      <c r="L156" s="15">
        <v>0.67474510459683401</v>
      </c>
      <c r="M156" s="15">
        <v>1.4405441002643599E-3</v>
      </c>
      <c r="N156" s="15">
        <v>0.905911985688159</v>
      </c>
      <c r="O156" s="15">
        <v>0.83001713762229801</v>
      </c>
      <c r="P156" s="15">
        <v>2.36347699914271E-4</v>
      </c>
      <c r="Q156" s="15">
        <v>0.67424632154000597</v>
      </c>
      <c r="R156" s="15">
        <v>1.27336734478496E-2</v>
      </c>
      <c r="S156" s="15">
        <v>0.60618899467682497</v>
      </c>
      <c r="T156" s="15">
        <v>1.01625721206907E-2</v>
      </c>
      <c r="U156" s="15">
        <v>0.74230364840318497</v>
      </c>
      <c r="V156" s="15">
        <v>6.1546088331272897E-2</v>
      </c>
      <c r="W156" s="15">
        <v>0.14735729575001599</v>
      </c>
      <c r="X156" s="15">
        <v>1.00764120361612</v>
      </c>
      <c r="Y156" s="15">
        <v>1.0018646679973799</v>
      </c>
      <c r="Z156" s="15">
        <v>1.01341773923486</v>
      </c>
      <c r="AA156" s="15" t="s">
        <v>246</v>
      </c>
      <c r="AB156" s="15" t="s">
        <v>246</v>
      </c>
      <c r="AC156" s="15" t="s">
        <v>246</v>
      </c>
      <c r="AD156" s="15">
        <v>0.89392523905257304</v>
      </c>
      <c r="AE156" s="15">
        <v>0.136114653726361</v>
      </c>
      <c r="AF156" s="15">
        <v>0.938004100875378</v>
      </c>
      <c r="AG156" t="s">
        <v>18</v>
      </c>
      <c r="AH156" t="s">
        <v>3</v>
      </c>
    </row>
    <row r="157" spans="1:34" x14ac:dyDescent="0.2">
      <c r="A157">
        <v>19814</v>
      </c>
      <c r="B157" t="s">
        <v>244</v>
      </c>
      <c r="C157" t="s">
        <v>245</v>
      </c>
      <c r="D157" s="15">
        <v>9.8094544712250499E-14</v>
      </c>
      <c r="E157" s="15">
        <v>2.2644257266741099E-13</v>
      </c>
      <c r="F157" s="15">
        <v>2.69307788806347E-9</v>
      </c>
      <c r="G157" s="15">
        <v>1.40057393050883E-9</v>
      </c>
      <c r="H157">
        <v>35</v>
      </c>
      <c r="I157">
        <v>6</v>
      </c>
      <c r="J157" s="15">
        <v>1.4869953956762199E-4</v>
      </c>
      <c r="K157" s="15">
        <v>0.86217830362071202</v>
      </c>
      <c r="L157" s="15">
        <v>0.67474510459680903</v>
      </c>
      <c r="M157" s="15">
        <v>3.7174884891905502E-3</v>
      </c>
      <c r="N157" s="15">
        <v>0.91762613049685804</v>
      </c>
      <c r="O157" s="15">
        <v>0.82960463679937002</v>
      </c>
      <c r="P157" s="15">
        <v>2.36347699914272E-4</v>
      </c>
      <c r="Q157" s="15">
        <v>-0.67424632154000597</v>
      </c>
      <c r="R157" s="15">
        <v>1.2733673447849401E-2</v>
      </c>
      <c r="S157" s="15">
        <v>-0.74230364840318597</v>
      </c>
      <c r="T157" s="15">
        <v>1.01625721206907E-2</v>
      </c>
      <c r="U157" s="15">
        <v>-0.60618899467682397</v>
      </c>
      <c r="V157" s="15">
        <v>0.146016540868671</v>
      </c>
      <c r="W157" s="15">
        <v>0.12703215150863401</v>
      </c>
      <c r="X157" s="15">
        <v>0.99536853305762696</v>
      </c>
      <c r="Y157" s="15">
        <v>0.99237221287718702</v>
      </c>
      <c r="Z157" s="15">
        <v>0.99836485323806701</v>
      </c>
      <c r="AA157" s="15" t="s">
        <v>246</v>
      </c>
      <c r="AB157" s="15" t="s">
        <v>246</v>
      </c>
      <c r="AC157" s="15" t="s">
        <v>246</v>
      </c>
      <c r="AD157" s="15">
        <v>0.89392523905257404</v>
      </c>
      <c r="AE157" s="15">
        <v>0.136114653726361</v>
      </c>
      <c r="AF157" s="15">
        <v>0.93768381718801497</v>
      </c>
      <c r="AG157" t="s">
        <v>29</v>
      </c>
      <c r="AH157" t="s">
        <v>3</v>
      </c>
    </row>
    <row r="158" spans="1:34" x14ac:dyDescent="0.2">
      <c r="A158">
        <v>20111</v>
      </c>
      <c r="B158" t="s">
        <v>251</v>
      </c>
      <c r="C158" t="s">
        <v>252</v>
      </c>
      <c r="D158" s="15">
        <v>1.9508445766929699E-13</v>
      </c>
      <c r="E158" s="15">
        <v>2.2644257266741001E-13</v>
      </c>
      <c r="F158" s="15">
        <v>2.69307788806347E-9</v>
      </c>
      <c r="G158" s="15">
        <v>1.40057393050883E-9</v>
      </c>
      <c r="H158">
        <v>35</v>
      </c>
      <c r="I158">
        <v>6</v>
      </c>
      <c r="J158" s="15">
        <v>1.4869953956762199E-4</v>
      </c>
      <c r="K158" s="15">
        <v>0.862178303620455</v>
      </c>
      <c r="L158" s="15">
        <v>0.67474510459683401</v>
      </c>
      <c r="M158" s="15">
        <v>1.4405441002643599E-3</v>
      </c>
      <c r="N158" s="15">
        <v>0.905911985688159</v>
      </c>
      <c r="O158" s="15">
        <v>0.83001713762229801</v>
      </c>
      <c r="P158" s="15">
        <v>2.36347699914271E-4</v>
      </c>
      <c r="Q158" s="15">
        <v>0.67424632154000597</v>
      </c>
      <c r="R158" s="15">
        <v>1.27336734478496E-2</v>
      </c>
      <c r="S158" s="15">
        <v>0.60618899467682497</v>
      </c>
      <c r="T158" s="15">
        <v>1.01625721206907E-2</v>
      </c>
      <c r="U158" s="15">
        <v>0.74230364840318497</v>
      </c>
      <c r="V158" s="15">
        <v>6.1546088331272897E-2</v>
      </c>
      <c r="W158" s="15">
        <v>0.14735729575001599</v>
      </c>
      <c r="X158" s="15">
        <v>1.0004848222908</v>
      </c>
      <c r="Y158" s="15">
        <v>1.0003251996357001</v>
      </c>
      <c r="Z158" s="15">
        <v>1.00064444494589</v>
      </c>
      <c r="AA158" s="15" t="s">
        <v>246</v>
      </c>
      <c r="AB158" s="15" t="s">
        <v>246</v>
      </c>
      <c r="AC158" s="15" t="s">
        <v>246</v>
      </c>
      <c r="AD158" s="15">
        <v>0.89392523905257304</v>
      </c>
      <c r="AE158" s="15">
        <v>0.136114653726361</v>
      </c>
      <c r="AF158" s="15">
        <v>0.938004100875378</v>
      </c>
      <c r="AG158" t="s">
        <v>18</v>
      </c>
      <c r="AH158" t="s">
        <v>3</v>
      </c>
    </row>
    <row r="159" spans="1:34" x14ac:dyDescent="0.2">
      <c r="A159">
        <v>1097</v>
      </c>
      <c r="B159" t="s">
        <v>90</v>
      </c>
      <c r="C159" t="s">
        <v>91</v>
      </c>
      <c r="D159" s="15">
        <v>0.50897474050973102</v>
      </c>
      <c r="E159" s="15">
        <v>0.91762977651819599</v>
      </c>
      <c r="F159" s="15">
        <v>0.84835713119016698</v>
      </c>
      <c r="G159" s="15">
        <v>0.36119636562192198</v>
      </c>
      <c r="H159">
        <v>32</v>
      </c>
      <c r="I159">
        <v>6</v>
      </c>
      <c r="J159" s="15">
        <v>1.51041508450717E-4</v>
      </c>
      <c r="K159" s="15">
        <v>6.4452548454531199E-3</v>
      </c>
      <c r="L159" s="15">
        <v>0.28610163825023899</v>
      </c>
      <c r="M159" s="15">
        <v>6.9856697658456802E-3</v>
      </c>
      <c r="N159" s="15">
        <v>2.4334125436914801E-2</v>
      </c>
      <c r="O159" s="15">
        <v>0.89357783302325</v>
      </c>
      <c r="P159" s="15">
        <v>1.18730384174479E-3</v>
      </c>
      <c r="Q159" s="15">
        <v>1.20505875415271</v>
      </c>
      <c r="R159" s="15">
        <v>7.6711133598893698E-4</v>
      </c>
      <c r="S159" s="15">
        <v>1.57611192681436</v>
      </c>
      <c r="T159" s="15">
        <v>8.7241651797885802E-2</v>
      </c>
      <c r="U159" s="15">
        <v>0.93449470512496402</v>
      </c>
      <c r="V159" s="15">
        <v>3.9629025824786702E-2</v>
      </c>
      <c r="W159" s="15">
        <v>0.50436579945652704</v>
      </c>
      <c r="X159" s="15">
        <v>1.0508122773600199</v>
      </c>
      <c r="Y159" s="15">
        <v>1.06912097122394</v>
      </c>
      <c r="Z159" s="15">
        <v>1.03904291000507</v>
      </c>
      <c r="AA159" s="15">
        <v>2.0919098912489099E-2</v>
      </c>
      <c r="AB159" s="15">
        <v>-0.53594199271419896</v>
      </c>
      <c r="AC159" s="15">
        <v>7.7574991800480497E-2</v>
      </c>
      <c r="AD159" s="15">
        <v>0.297760833244884</v>
      </c>
      <c r="AE159" s="15">
        <v>-1.1775592144036</v>
      </c>
      <c r="AF159" s="15">
        <v>0.81773882908206497</v>
      </c>
      <c r="AG159" t="s">
        <v>14</v>
      </c>
      <c r="AH159" t="s">
        <v>3</v>
      </c>
    </row>
    <row r="160" spans="1:34" x14ac:dyDescent="0.2">
      <c r="A160">
        <v>1209</v>
      </c>
      <c r="B160" t="s">
        <v>104</v>
      </c>
      <c r="C160" t="s">
        <v>233</v>
      </c>
      <c r="D160" s="15">
        <v>5.49763320267939E-4</v>
      </c>
      <c r="E160" s="15">
        <v>0.99999998628728903</v>
      </c>
      <c r="F160" s="15">
        <v>0.99951239349314003</v>
      </c>
      <c r="G160" s="15">
        <v>0.21107987515218901</v>
      </c>
      <c r="H160">
        <v>35</v>
      </c>
      <c r="I160">
        <v>6</v>
      </c>
      <c r="J160" s="15">
        <v>1.5895659037399801E-4</v>
      </c>
      <c r="K160" s="15">
        <v>1.3821848875669901E-6</v>
      </c>
      <c r="L160" s="15">
        <v>0.81892337172534602</v>
      </c>
      <c r="M160" s="15">
        <v>1.4405441002643599E-3</v>
      </c>
      <c r="N160" s="15">
        <v>7.7083387960466708E-6</v>
      </c>
      <c r="O160" s="15">
        <v>0.87311683014834696</v>
      </c>
      <c r="P160" s="15">
        <v>3.85172104374946E-3</v>
      </c>
      <c r="Q160" s="15">
        <v>-1.20738360266001</v>
      </c>
      <c r="R160" s="15">
        <v>1.45715775424813E-3</v>
      </c>
      <c r="S160" s="15">
        <v>-1.1247895627736699</v>
      </c>
      <c r="T160" s="15">
        <v>2.6401429686512701E-2</v>
      </c>
      <c r="U160" s="15">
        <v>-1.2567860893948499</v>
      </c>
      <c r="V160" s="15">
        <v>1.17382152425544E-2</v>
      </c>
      <c r="W160" s="15">
        <v>0.22262420447378301</v>
      </c>
      <c r="X160" s="15">
        <v>0.84047925224262998</v>
      </c>
      <c r="Y160" s="15">
        <v>0.87870324103133102</v>
      </c>
      <c r="Z160" s="15">
        <v>0.81671779926377996</v>
      </c>
      <c r="AA160" s="15">
        <v>5.3733407270674601E-6</v>
      </c>
      <c r="AB160" s="15">
        <v>1.1617043603028401</v>
      </c>
      <c r="AC160" s="15">
        <v>2.7861766732942399E-5</v>
      </c>
      <c r="AD160" s="15">
        <v>0.284629162369264</v>
      </c>
      <c r="AE160" s="15">
        <v>1.0297078336816501</v>
      </c>
      <c r="AF160" s="15">
        <v>0.58958897919347597</v>
      </c>
      <c r="AG160" t="s">
        <v>18</v>
      </c>
      <c r="AH160" t="s">
        <v>3</v>
      </c>
    </row>
    <row r="161" spans="1:34" x14ac:dyDescent="0.2">
      <c r="A161">
        <v>12922</v>
      </c>
      <c r="B161" t="s">
        <v>185</v>
      </c>
      <c r="C161" t="s">
        <v>186</v>
      </c>
      <c r="D161" s="15">
        <v>0.69687844333302595</v>
      </c>
      <c r="E161" s="15">
        <v>0.99999998628728903</v>
      </c>
      <c r="F161" s="15">
        <v>0.97167891080163504</v>
      </c>
      <c r="G161" s="15">
        <v>0.99581370252900503</v>
      </c>
      <c r="H161">
        <v>35</v>
      </c>
      <c r="I161">
        <v>6</v>
      </c>
      <c r="J161" s="15">
        <v>1.7723420562321501E-4</v>
      </c>
      <c r="K161" s="15">
        <v>4.0459044812853799E-6</v>
      </c>
      <c r="L161" s="15">
        <v>0.91145608125866195</v>
      </c>
      <c r="M161" s="15">
        <v>1.14754059540454E-3</v>
      </c>
      <c r="N161" s="15">
        <v>1.84023397374593E-5</v>
      </c>
      <c r="O161" s="15">
        <v>0.97248715412262199</v>
      </c>
      <c r="P161" s="15">
        <v>5.1678516432490497E-3</v>
      </c>
      <c r="Q161" s="15">
        <v>1.17216109168259</v>
      </c>
      <c r="R161" s="15">
        <v>1.0142559497081099E-2</v>
      </c>
      <c r="S161" s="15">
        <v>1.2534481610036099</v>
      </c>
      <c r="T161" s="15">
        <v>1.5980932525173099E-2</v>
      </c>
      <c r="U161" s="15">
        <v>1.18719394252027</v>
      </c>
      <c r="V161" s="15">
        <v>9.75955415099128E-2</v>
      </c>
      <c r="W161" s="15">
        <v>6.3923730100692397E-2</v>
      </c>
      <c r="X161" s="15">
        <v>1.3429629091533299</v>
      </c>
      <c r="Y161" s="15">
        <v>1.4223132263388001</v>
      </c>
      <c r="Z161" s="15">
        <v>1.3206136791874901</v>
      </c>
      <c r="AA161" s="15">
        <v>6.3750365823767794E-5</v>
      </c>
      <c r="AB161" s="15">
        <v>1.1237324018514301</v>
      </c>
      <c r="AC161" s="15">
        <v>2.7967902425910998E-4</v>
      </c>
      <c r="AD161" s="15">
        <v>8.8636641752443596E-2</v>
      </c>
      <c r="AE161" s="15">
        <v>1.05747818336808</v>
      </c>
      <c r="AF161" s="15">
        <v>0.55971272467437605</v>
      </c>
      <c r="AG161" t="s">
        <v>30</v>
      </c>
      <c r="AH161" t="s">
        <v>3</v>
      </c>
    </row>
    <row r="162" spans="1:34" x14ac:dyDescent="0.2">
      <c r="A162">
        <v>9110</v>
      </c>
      <c r="B162" t="s">
        <v>373</v>
      </c>
      <c r="C162" t="s">
        <v>372</v>
      </c>
      <c r="D162" s="15">
        <v>0.15911607354237101</v>
      </c>
      <c r="E162" s="15">
        <v>0.99999990468675104</v>
      </c>
      <c r="F162" s="15">
        <v>0.85693360100541605</v>
      </c>
      <c r="G162" s="15">
        <v>0.88713426575449195</v>
      </c>
      <c r="H162">
        <v>39</v>
      </c>
      <c r="I162">
        <v>6</v>
      </c>
      <c r="J162" s="15">
        <v>1.7860892381592599E-4</v>
      </c>
      <c r="K162" s="15">
        <v>0.25214696159954503</v>
      </c>
      <c r="L162" s="15">
        <v>0.99885876401492202</v>
      </c>
      <c r="M162" s="15">
        <v>3.13104129745863E-3</v>
      </c>
      <c r="N162" s="15">
        <v>0.48163224722751202</v>
      </c>
      <c r="O162" s="15">
        <v>0.99885876401492202</v>
      </c>
      <c r="P162" s="15">
        <v>2.6990500285084502E-4</v>
      </c>
      <c r="Q162" s="15">
        <v>-1.47551287989372</v>
      </c>
      <c r="R162" s="15">
        <v>1.28667994793652E-2</v>
      </c>
      <c r="S162" s="15">
        <v>-1.47139632935925</v>
      </c>
      <c r="T162" s="15">
        <v>1.0361528347656201E-2</v>
      </c>
      <c r="U162" s="15">
        <v>-1.47242102287675</v>
      </c>
      <c r="V162" s="15">
        <v>0.12710235874751399</v>
      </c>
      <c r="W162" s="15">
        <v>6.4932244311978707E-2</v>
      </c>
      <c r="X162" s="15">
        <v>0.77737252735024598</v>
      </c>
      <c r="Y162" s="15">
        <v>0.76654756822004499</v>
      </c>
      <c r="Z162" s="15">
        <v>0.78866355644419095</v>
      </c>
      <c r="AA162" s="15">
        <v>0.31243273961003198</v>
      </c>
      <c r="AB162" s="15">
        <v>0.28112789450644399</v>
      </c>
      <c r="AC162" s="15">
        <v>0.64444517836714499</v>
      </c>
      <c r="AD162" s="15">
        <v>0.70548451526068501</v>
      </c>
      <c r="AE162" s="15">
        <v>0.28010320098893698</v>
      </c>
      <c r="AF162" s="15">
        <v>0.93722559971706698</v>
      </c>
      <c r="AG162" t="s">
        <v>12</v>
      </c>
      <c r="AH162" t="s">
        <v>3</v>
      </c>
    </row>
    <row r="163" spans="1:34" x14ac:dyDescent="0.2">
      <c r="A163">
        <v>8727</v>
      </c>
      <c r="B163" t="s">
        <v>264</v>
      </c>
      <c r="C163" t="s">
        <v>265</v>
      </c>
      <c r="D163" s="15">
        <v>0.51043020228313996</v>
      </c>
      <c r="E163" s="15">
        <v>0.99999939322323395</v>
      </c>
      <c r="F163" s="15">
        <v>0.99781639538556499</v>
      </c>
      <c r="G163" s="15">
        <v>0.99854924013805801</v>
      </c>
      <c r="H163">
        <v>39</v>
      </c>
      <c r="I163">
        <v>6</v>
      </c>
      <c r="J163" s="15">
        <v>2.0230565332759399E-4</v>
      </c>
      <c r="K163" s="15">
        <v>0.16719234844775399</v>
      </c>
      <c r="L163" s="15">
        <v>0.98475086431564895</v>
      </c>
      <c r="M163" s="15">
        <v>1.01758299786194E-2</v>
      </c>
      <c r="N163" s="15">
        <v>0.39194271849227602</v>
      </c>
      <c r="O163" s="15">
        <v>0.98475086431564895</v>
      </c>
      <c r="P163" s="15">
        <v>3.03742987610304E-4</v>
      </c>
      <c r="Q163" s="15">
        <v>1.4640056081094699</v>
      </c>
      <c r="R163" s="15">
        <v>5.3113097518640703E-3</v>
      </c>
      <c r="S163" s="15">
        <v>1.46150735522742</v>
      </c>
      <c r="T163" s="15">
        <v>1.8893029649188299E-2</v>
      </c>
      <c r="U163" s="15">
        <v>1.4751360950168799</v>
      </c>
      <c r="V163" s="15">
        <v>0.122470182467854</v>
      </c>
      <c r="W163" s="15">
        <v>0.52534401794544705</v>
      </c>
      <c r="X163" s="15">
        <v>1.24302788844622</v>
      </c>
      <c r="Y163" s="15">
        <v>1.2467310161190599</v>
      </c>
      <c r="Z163" s="15">
        <v>1.2412378184305</v>
      </c>
      <c r="AA163" s="15">
        <v>0.243803641087906</v>
      </c>
      <c r="AB163" s="15">
        <v>0.33665712698877098</v>
      </c>
      <c r="AC163" s="15">
        <v>0.57842220636474795</v>
      </c>
      <c r="AD163" s="15">
        <v>0.33531063818127199</v>
      </c>
      <c r="AE163" s="15">
        <v>0.35028586677823398</v>
      </c>
      <c r="AF163" s="15">
        <v>0.62271975662236201</v>
      </c>
      <c r="AG163" t="s">
        <v>34</v>
      </c>
      <c r="AH163" t="s">
        <v>3</v>
      </c>
    </row>
    <row r="164" spans="1:34" x14ac:dyDescent="0.2">
      <c r="A164">
        <v>10118</v>
      </c>
      <c r="B164" t="s">
        <v>129</v>
      </c>
      <c r="C164" t="s">
        <v>130</v>
      </c>
      <c r="D164" s="15">
        <v>1.6882311041380999E-3</v>
      </c>
      <c r="E164" s="15">
        <v>0.99705754479836195</v>
      </c>
      <c r="F164" s="15">
        <v>0.92808453534970103</v>
      </c>
      <c r="G164" s="15">
        <v>0.96692945859985902</v>
      </c>
      <c r="H164">
        <v>36</v>
      </c>
      <c r="I164">
        <v>6</v>
      </c>
      <c r="J164" s="15">
        <v>2.05820610706624E-4</v>
      </c>
      <c r="K164" s="15">
        <v>0.97526911852591902</v>
      </c>
      <c r="L164" s="15">
        <v>0.401789359476731</v>
      </c>
      <c r="M164" s="15">
        <v>6.4627671761880003E-3</v>
      </c>
      <c r="N164" s="15">
        <v>0.99505413099178897</v>
      </c>
      <c r="O164" s="15">
        <v>0.79162634864311698</v>
      </c>
      <c r="P164" s="15">
        <v>3.17770776803853E-4</v>
      </c>
      <c r="Q164" s="15">
        <v>1.4532873928222001</v>
      </c>
      <c r="R164" s="15">
        <v>4.0717115648014298E-4</v>
      </c>
      <c r="S164" s="15">
        <v>1.75123521508543</v>
      </c>
      <c r="T164" s="15">
        <v>8.7926368903447405E-2</v>
      </c>
      <c r="U164" s="15">
        <v>1.1501218042763801</v>
      </c>
      <c r="V164" s="15">
        <v>2.34551605085009E-2</v>
      </c>
      <c r="W164" s="15">
        <v>0.394412569081178</v>
      </c>
      <c r="X164" s="15">
        <v>1.06691498491269</v>
      </c>
      <c r="Y164" s="15">
        <v>1.07409118915588</v>
      </c>
      <c r="Z164" s="15">
        <v>1.05967054155625</v>
      </c>
      <c r="AA164" s="15">
        <v>0.754527795979408</v>
      </c>
      <c r="AB164" s="15">
        <v>9.3919793086644401E-2</v>
      </c>
      <c r="AC164" s="15">
        <v>0.91022400784817503</v>
      </c>
      <c r="AD164" s="15">
        <v>0.13128016674892801</v>
      </c>
      <c r="AE164" s="15">
        <v>-0.50719361772240901</v>
      </c>
      <c r="AF164" s="15">
        <v>0.57252739387727103</v>
      </c>
      <c r="AG164" t="s">
        <v>24</v>
      </c>
      <c r="AH164" t="s">
        <v>3</v>
      </c>
    </row>
    <row r="165" spans="1:34" x14ac:dyDescent="0.2">
      <c r="A165">
        <v>10622</v>
      </c>
      <c r="B165" t="s">
        <v>88</v>
      </c>
      <c r="C165" t="s">
        <v>89</v>
      </c>
      <c r="D165" s="15">
        <v>0.26691266722248402</v>
      </c>
      <c r="E165" s="15">
        <v>0.99938979408943296</v>
      </c>
      <c r="F165" s="15">
        <v>0.76173156064886705</v>
      </c>
      <c r="G165" s="15">
        <v>0.99904698642782697</v>
      </c>
      <c r="H165">
        <v>36</v>
      </c>
      <c r="I165">
        <v>6</v>
      </c>
      <c r="J165" s="15">
        <v>2.1347895060040801E-4</v>
      </c>
      <c r="K165" s="15">
        <v>0.45556339920433703</v>
      </c>
      <c r="L165" s="15">
        <v>0.52094625356843904</v>
      </c>
      <c r="M165" s="15">
        <v>1.01758299786194E-2</v>
      </c>
      <c r="N165" s="15">
        <v>0.68127645988199004</v>
      </c>
      <c r="O165" s="15">
        <v>0.79359206776050595</v>
      </c>
      <c r="P165" s="15">
        <v>3.2892625054200099E-4</v>
      </c>
      <c r="Q165" s="15">
        <v>1.4542934346177601</v>
      </c>
      <c r="R165" s="15">
        <v>1.7180255911700699E-2</v>
      </c>
      <c r="S165" s="15">
        <v>1.22108379581918</v>
      </c>
      <c r="T165" s="15">
        <v>1.0907351251407699E-2</v>
      </c>
      <c r="U165" s="15">
        <v>1.68070207403864</v>
      </c>
      <c r="V165" s="15">
        <v>0.163785106358213</v>
      </c>
      <c r="W165" s="15">
        <v>0.38993780723782501</v>
      </c>
      <c r="X165" s="15">
        <v>1.0783067142192599</v>
      </c>
      <c r="Y165" s="15">
        <v>1.0624017295597501</v>
      </c>
      <c r="Z165" s="15">
        <v>1.09366481299749</v>
      </c>
      <c r="AA165" s="15">
        <v>0.67848787842799696</v>
      </c>
      <c r="AB165" s="15">
        <v>0.122417988798481</v>
      </c>
      <c r="AC165" s="15">
        <v>0.86628363049288903</v>
      </c>
      <c r="AD165" s="15">
        <v>0.29303847712701803</v>
      </c>
      <c r="AE165" s="15">
        <v>0.58203626701793998</v>
      </c>
      <c r="AF165" s="15">
        <v>0.61624267984063996</v>
      </c>
      <c r="AG165" t="s">
        <v>34</v>
      </c>
      <c r="AH165" t="s">
        <v>3</v>
      </c>
    </row>
    <row r="166" spans="1:34" x14ac:dyDescent="0.2">
      <c r="A166">
        <v>946</v>
      </c>
      <c r="B166" t="s">
        <v>167</v>
      </c>
      <c r="C166" t="s">
        <v>168</v>
      </c>
      <c r="D166" s="15">
        <v>0.13755823475843099</v>
      </c>
      <c r="E166" s="15">
        <v>0.99825905447235097</v>
      </c>
      <c r="F166" s="15">
        <v>0.99963673405898101</v>
      </c>
      <c r="G166" s="15">
        <v>0.99273616389878305</v>
      </c>
      <c r="H166">
        <v>38</v>
      </c>
      <c r="I166">
        <v>6</v>
      </c>
      <c r="J166" s="15">
        <v>2.1650817482426701E-4</v>
      </c>
      <c r="K166" s="15">
        <v>1.42825134897135E-3</v>
      </c>
      <c r="L166" s="15">
        <v>0.71972203725523898</v>
      </c>
      <c r="M166" s="15">
        <v>3.13104129745863E-3</v>
      </c>
      <c r="N166" s="15">
        <v>7.6717501030460896E-3</v>
      </c>
      <c r="O166" s="15">
        <v>0.85554325488253302</v>
      </c>
      <c r="P166" s="15">
        <v>9.9175005523994392E-4</v>
      </c>
      <c r="Q166" s="15">
        <v>-1.2861577892024101</v>
      </c>
      <c r="R166" s="15">
        <v>1.17043732590665E-2</v>
      </c>
      <c r="S166" s="15">
        <v>-1.3810275808968699</v>
      </c>
      <c r="T166" s="15">
        <v>1.6491030897714601E-2</v>
      </c>
      <c r="U166" s="15">
        <v>-1.15424221052536</v>
      </c>
      <c r="V166" s="15">
        <v>0.12710235874751399</v>
      </c>
      <c r="W166" s="15">
        <v>7.9495225865906502E-2</v>
      </c>
      <c r="X166" s="15">
        <v>0.85150228559388996</v>
      </c>
      <c r="Y166" s="15">
        <v>0.83882313977417899</v>
      </c>
      <c r="Z166" s="15">
        <v>0.86662123254119605</v>
      </c>
      <c r="AA166" s="15">
        <v>7.4649715926994797E-3</v>
      </c>
      <c r="AB166" s="15">
        <v>0.70386995266949803</v>
      </c>
      <c r="AC166" s="15">
        <v>3.5753284996613302E-2</v>
      </c>
      <c r="AD166" s="15">
        <v>0.15597370385270801</v>
      </c>
      <c r="AE166" s="15">
        <v>0.93065532304100695</v>
      </c>
      <c r="AF166" s="15">
        <v>0.81452934234191898</v>
      </c>
      <c r="AG166" t="s">
        <v>12</v>
      </c>
      <c r="AH166" t="s">
        <v>3</v>
      </c>
    </row>
    <row r="167" spans="1:34" x14ac:dyDescent="0.2">
      <c r="A167">
        <v>1032</v>
      </c>
      <c r="B167" t="s">
        <v>107</v>
      </c>
      <c r="C167" t="s">
        <v>108</v>
      </c>
      <c r="D167" s="15">
        <v>0.22519847751881999</v>
      </c>
      <c r="E167" s="15">
        <v>0.99999789651655402</v>
      </c>
      <c r="F167" s="15">
        <v>0.91678871890833502</v>
      </c>
      <c r="G167" s="15">
        <v>0.85745941364888001</v>
      </c>
      <c r="H167">
        <v>36</v>
      </c>
      <c r="I167">
        <v>6</v>
      </c>
      <c r="J167" s="15">
        <v>2.3841818499143301E-4</v>
      </c>
      <c r="K167" s="15">
        <v>0.256518676423934</v>
      </c>
      <c r="L167" s="15">
        <v>0.29151556745926799</v>
      </c>
      <c r="M167" s="15">
        <v>3.75508641361508E-3</v>
      </c>
      <c r="N167" s="15">
        <v>0.51033715625393195</v>
      </c>
      <c r="O167" s="15">
        <v>0.61510121424769304</v>
      </c>
      <c r="P167" s="15">
        <v>3.6510474730416098E-4</v>
      </c>
      <c r="Q167" s="15">
        <v>1.4475428478929699</v>
      </c>
      <c r="R167" s="15">
        <v>6.80903274405035E-4</v>
      </c>
      <c r="S167" s="15">
        <v>1.82692817654285</v>
      </c>
      <c r="T167" s="15">
        <v>8.5467870884636601E-2</v>
      </c>
      <c r="U167" s="15">
        <v>1.07810120517515</v>
      </c>
      <c r="V167" s="15">
        <v>2.4784879188343299E-2</v>
      </c>
      <c r="W167" s="15">
        <v>0.40383568992990798</v>
      </c>
      <c r="X167" s="15">
        <v>1.12190650779102</v>
      </c>
      <c r="Y167" s="15">
        <v>1.13398692810458</v>
      </c>
      <c r="Z167" s="15">
        <v>1.11087127158556</v>
      </c>
      <c r="AA167" s="15">
        <v>0.54619306544955404</v>
      </c>
      <c r="AB167" s="15">
        <v>-0.178986346776974</v>
      </c>
      <c r="AC167" s="15">
        <v>0.78894553898268904</v>
      </c>
      <c r="AD167" s="15">
        <v>3.6929382731325698E-2</v>
      </c>
      <c r="AE167" s="15">
        <v>-0.92781331814467904</v>
      </c>
      <c r="AF167" s="15">
        <v>0.55047841062018898</v>
      </c>
      <c r="AG167" t="s">
        <v>9</v>
      </c>
      <c r="AH167" t="s">
        <v>3</v>
      </c>
    </row>
    <row r="168" spans="1:34" x14ac:dyDescent="0.2">
      <c r="A168">
        <v>17108</v>
      </c>
      <c r="B168" t="s">
        <v>284</v>
      </c>
      <c r="C168" t="s">
        <v>285</v>
      </c>
      <c r="D168" s="15">
        <v>8.7861703849436794E-6</v>
      </c>
      <c r="E168" s="15">
        <v>0.99995113016338799</v>
      </c>
      <c r="F168" s="15">
        <v>0.81394664792634797</v>
      </c>
      <c r="G168" s="15">
        <v>0.20412759987015699</v>
      </c>
      <c r="H168">
        <v>36</v>
      </c>
      <c r="I168">
        <v>6</v>
      </c>
      <c r="J168" s="15">
        <v>2.39576619470111E-4</v>
      </c>
      <c r="K168" s="15">
        <v>0.58881943696551098</v>
      </c>
      <c r="L168" s="15">
        <v>0.48494430745877098</v>
      </c>
      <c r="M168" s="15">
        <v>1.7009939982377899E-2</v>
      </c>
      <c r="N168" s="15">
        <v>0.75456390266971396</v>
      </c>
      <c r="O168" s="15">
        <v>0.83310693511650102</v>
      </c>
      <c r="P168" s="15">
        <v>3.6677999304146901E-4</v>
      </c>
      <c r="Q168" s="15">
        <v>1.2821790819519501</v>
      </c>
      <c r="R168" s="15">
        <v>8.3490193128145304E-2</v>
      </c>
      <c r="S168" s="15">
        <v>1.05572490186933</v>
      </c>
      <c r="T168" s="15">
        <v>5.5706263229499902E-5</v>
      </c>
      <c r="U168" s="15">
        <v>1.50223676329362</v>
      </c>
      <c r="V168" s="15">
        <v>0.33517718071717301</v>
      </c>
      <c r="W168" s="15">
        <v>7.9102893785889892E-3</v>
      </c>
      <c r="X168" s="15">
        <v>2.7390729021592599</v>
      </c>
      <c r="Y168" s="15">
        <v>2.0457562693012901</v>
      </c>
      <c r="Z168" s="15">
        <v>3.7835841176953702</v>
      </c>
      <c r="AA168" s="15">
        <v>0.83084811187248697</v>
      </c>
      <c r="AB168" s="15">
        <v>5.7568488668486399E-2</v>
      </c>
      <c r="AC168" s="15">
        <v>0.93519524473248306</v>
      </c>
      <c r="AD168" s="15">
        <v>8.4377369773598998E-2</v>
      </c>
      <c r="AE168" s="15">
        <v>0.50408035009278096</v>
      </c>
      <c r="AF168" s="15">
        <v>0.39938621692836901</v>
      </c>
      <c r="AG168" t="s">
        <v>32</v>
      </c>
      <c r="AH168" t="s">
        <v>3</v>
      </c>
    </row>
    <row r="169" spans="1:34" x14ac:dyDescent="0.2">
      <c r="A169">
        <v>9311</v>
      </c>
      <c r="B169" t="s">
        <v>165</v>
      </c>
      <c r="C169" t="s">
        <v>166</v>
      </c>
      <c r="D169" s="15">
        <v>2.7969226894806399E-2</v>
      </c>
      <c r="E169" s="15">
        <v>0.99999998062529805</v>
      </c>
      <c r="F169" s="15">
        <v>0.74534041397341899</v>
      </c>
      <c r="G169" s="15">
        <v>0.78369524829951998</v>
      </c>
      <c r="H169">
        <v>39</v>
      </c>
      <c r="I169">
        <v>6</v>
      </c>
      <c r="J169" s="15">
        <v>2.40335910279905E-4</v>
      </c>
      <c r="K169" s="15">
        <v>4.3971814118925499E-2</v>
      </c>
      <c r="L169" s="15">
        <v>0.80626545696132501</v>
      </c>
      <c r="M169" s="15">
        <v>2.9942473701012498E-3</v>
      </c>
      <c r="N169" s="15">
        <v>0.14575842087569801</v>
      </c>
      <c r="O169" s="15">
        <v>0.95577163441110702</v>
      </c>
      <c r="P169" s="15">
        <v>3.5763076089128401E-4</v>
      </c>
      <c r="Q169" s="15">
        <v>-1.45050031379371</v>
      </c>
      <c r="R169" s="15">
        <v>1.272894340956E-2</v>
      </c>
      <c r="S169" s="15">
        <v>-1.3581974244672299</v>
      </c>
      <c r="T169" s="15">
        <v>9.6304566322700305E-3</v>
      </c>
      <c r="U169" s="15">
        <v>-1.5296526689596699</v>
      </c>
      <c r="V169" s="15">
        <v>9.9064385665706398E-2</v>
      </c>
      <c r="W169" s="15">
        <v>0.127352299447718</v>
      </c>
      <c r="X169" s="15">
        <v>0.81269867636307402</v>
      </c>
      <c r="Y169" s="15">
        <v>0.77189882157652301</v>
      </c>
      <c r="Z169" s="15">
        <v>0.85246639818561099</v>
      </c>
      <c r="AA169" s="15">
        <v>6.4576653043356996E-2</v>
      </c>
      <c r="AB169" s="15">
        <v>0.512870832260377</v>
      </c>
      <c r="AC169" s="15">
        <v>0.23063090372627501</v>
      </c>
      <c r="AD169" s="15">
        <v>0.62077073443212505</v>
      </c>
      <c r="AE169" s="15">
        <v>0.34141558776793102</v>
      </c>
      <c r="AF169" s="15">
        <v>0.95087618976157895</v>
      </c>
      <c r="AG169" t="s">
        <v>17</v>
      </c>
      <c r="AH169" t="s">
        <v>3</v>
      </c>
    </row>
    <row r="170" spans="1:34" x14ac:dyDescent="0.2">
      <c r="A170">
        <v>1039</v>
      </c>
      <c r="B170" t="s">
        <v>259</v>
      </c>
      <c r="C170" t="s">
        <v>260</v>
      </c>
      <c r="D170" s="15">
        <v>0.20181044909477699</v>
      </c>
      <c r="E170" s="15">
        <v>0.36292915897960698</v>
      </c>
      <c r="F170" s="15">
        <v>0.39873547629094003</v>
      </c>
      <c r="G170" s="15">
        <v>0.22348168065614701</v>
      </c>
      <c r="H170">
        <v>34</v>
      </c>
      <c r="I170">
        <v>6</v>
      </c>
      <c r="J170" s="15">
        <v>2.4927010392374299E-4</v>
      </c>
      <c r="K170" s="15">
        <v>1.06275535685347E-3</v>
      </c>
      <c r="L170" s="15">
        <v>0.122371982448751</v>
      </c>
      <c r="M170" s="15">
        <v>2.9942473701012498E-3</v>
      </c>
      <c r="N170" s="15">
        <v>5.28425580213252E-3</v>
      </c>
      <c r="O170" s="15">
        <v>0.66936816128640297</v>
      </c>
      <c r="P170" s="15">
        <v>3.0598520344991401E-3</v>
      </c>
      <c r="Q170" s="15">
        <v>-1.01337270198459</v>
      </c>
      <c r="R170" s="15">
        <v>0.116467228519841</v>
      </c>
      <c r="S170" s="15">
        <v>-0.64481828568537203</v>
      </c>
      <c r="T170" s="15">
        <v>8.6103650375098605E-4</v>
      </c>
      <c r="U170" s="15">
        <v>-1.435088324286</v>
      </c>
      <c r="V170" s="15">
        <v>0.315886312317602</v>
      </c>
      <c r="W170" s="15">
        <v>3.0979278020660601E-2</v>
      </c>
      <c r="X170" s="15">
        <v>0.69695996344950495</v>
      </c>
      <c r="Y170" s="15">
        <v>0.83973891776839105</v>
      </c>
      <c r="Z170" s="15">
        <v>0.58405380596245604</v>
      </c>
      <c r="AA170" s="15">
        <v>6.5878911319503796E-5</v>
      </c>
      <c r="AB170" s="15">
        <v>0.903740502037085</v>
      </c>
      <c r="AC170" s="15">
        <v>3.7189708002945701E-4</v>
      </c>
      <c r="AD170" s="15">
        <v>0.86684188898199499</v>
      </c>
      <c r="AE170" s="15">
        <v>0.113470463436459</v>
      </c>
      <c r="AF170" s="15">
        <v>0.98893322277534201</v>
      </c>
      <c r="AG170" t="s">
        <v>17</v>
      </c>
      <c r="AH170" t="s">
        <v>3</v>
      </c>
    </row>
    <row r="171" spans="1:34" x14ac:dyDescent="0.2">
      <c r="A171">
        <v>44</v>
      </c>
      <c r="B171" t="s">
        <v>71</v>
      </c>
      <c r="C171" t="s">
        <v>72</v>
      </c>
      <c r="D171" s="15">
        <v>0.45189230823599302</v>
      </c>
      <c r="E171" s="15">
        <v>0.99999982619166605</v>
      </c>
      <c r="F171" s="15">
        <v>0.93529334588857105</v>
      </c>
      <c r="G171" s="15">
        <v>0.93728924571166095</v>
      </c>
      <c r="H171">
        <v>40</v>
      </c>
      <c r="I171">
        <v>6</v>
      </c>
      <c r="J171" s="15">
        <v>3.1602636668952099E-4</v>
      </c>
      <c r="K171" s="15">
        <v>0.63721006964219795</v>
      </c>
      <c r="L171" s="15">
        <v>0.49081822520072499</v>
      </c>
      <c r="M171" s="15">
        <v>1.39554291139251E-2</v>
      </c>
      <c r="N171" s="15">
        <v>0.83092193081342702</v>
      </c>
      <c r="O171" s="15">
        <v>0.83551502029684399</v>
      </c>
      <c r="P171" s="15">
        <v>4.5980440955816398E-4</v>
      </c>
      <c r="Q171" s="15">
        <v>1.4267020920337501</v>
      </c>
      <c r="R171" s="15">
        <v>2.15365273809697E-2</v>
      </c>
      <c r="S171" s="15">
        <v>1.67935825946595</v>
      </c>
      <c r="T171" s="15">
        <v>3.6409166010754898E-3</v>
      </c>
      <c r="U171" s="15">
        <v>1.17404592460155</v>
      </c>
      <c r="V171" s="15">
        <v>0.184760734899898</v>
      </c>
      <c r="W171" s="15">
        <v>0.15059084142477999</v>
      </c>
      <c r="X171" s="15">
        <v>1.26394873494641</v>
      </c>
      <c r="Y171" s="15">
        <v>1.31639551296338</v>
      </c>
      <c r="Z171" s="15">
        <v>1.21238679520888</v>
      </c>
      <c r="AA171" s="15">
        <v>0.52910173902121604</v>
      </c>
      <c r="AB171" s="15">
        <v>0.18283461910214699</v>
      </c>
      <c r="AC171" s="15">
        <v>0.80135797366320105</v>
      </c>
      <c r="AD171" s="15">
        <v>0.37347157388049801</v>
      </c>
      <c r="AE171" s="15">
        <v>-0.32247771576225898</v>
      </c>
      <c r="AF171" s="15">
        <v>0.61592297529095597</v>
      </c>
      <c r="AG171" t="s">
        <v>6</v>
      </c>
      <c r="AH171" t="s">
        <v>3</v>
      </c>
    </row>
    <row r="172" spans="1:34" x14ac:dyDescent="0.2">
      <c r="A172">
        <v>950</v>
      </c>
      <c r="B172" t="s">
        <v>299</v>
      </c>
      <c r="C172" t="s">
        <v>300</v>
      </c>
      <c r="D172" s="15">
        <v>3.0716491985615703E-4</v>
      </c>
      <c r="E172" s="15">
        <v>0.99998152918730199</v>
      </c>
      <c r="F172" s="15">
        <v>0.68837540529873498</v>
      </c>
      <c r="G172" s="15">
        <v>0.64685371859486296</v>
      </c>
      <c r="H172">
        <v>40</v>
      </c>
      <c r="I172">
        <v>6</v>
      </c>
      <c r="J172" s="15">
        <v>3.4317273665964798E-4</v>
      </c>
      <c r="K172" s="15">
        <v>0.14708743914943501</v>
      </c>
      <c r="L172" s="15">
        <v>0.92092022287020803</v>
      </c>
      <c r="M172" s="15">
        <v>3.8392449913798102E-3</v>
      </c>
      <c r="N172" s="15">
        <v>0.35104868810331802</v>
      </c>
      <c r="O172" s="15">
        <v>0.96967482290451301</v>
      </c>
      <c r="P172" s="15">
        <v>4.9722052704161601E-4</v>
      </c>
      <c r="Q172" s="15">
        <v>-1.41753510223479</v>
      </c>
      <c r="R172" s="15">
        <v>1.8184480251981501E-2</v>
      </c>
      <c r="S172" s="15">
        <v>-1.45330726476309</v>
      </c>
      <c r="T172" s="15">
        <v>1.1194063989689E-2</v>
      </c>
      <c r="U172" s="15">
        <v>-1.3817629397065001</v>
      </c>
      <c r="V172" s="15">
        <v>0.12358256731943899</v>
      </c>
      <c r="W172" s="15">
        <v>0.127352299447718</v>
      </c>
      <c r="X172" s="15">
        <v>0.58034984853393801</v>
      </c>
      <c r="Y172" s="15">
        <v>0.56347946975479002</v>
      </c>
      <c r="Z172" s="15">
        <v>0.59496569592621495</v>
      </c>
      <c r="AA172" s="15">
        <v>0.216307968202089</v>
      </c>
      <c r="AB172" s="15">
        <v>0.34664815211715899</v>
      </c>
      <c r="AC172" s="15">
        <v>0.498077558360073</v>
      </c>
      <c r="AD172" s="15">
        <v>0.53424130128887704</v>
      </c>
      <c r="AE172" s="15">
        <v>0.41819247717374702</v>
      </c>
      <c r="AF172" s="15">
        <v>0.94258819196239496</v>
      </c>
      <c r="AG172" t="s">
        <v>17</v>
      </c>
      <c r="AH172" t="s">
        <v>3</v>
      </c>
    </row>
    <row r="173" spans="1:34" x14ac:dyDescent="0.2">
      <c r="A173">
        <v>558</v>
      </c>
      <c r="B173" t="s">
        <v>73</v>
      </c>
      <c r="C173" t="s">
        <v>74</v>
      </c>
      <c r="D173" s="15">
        <v>6.66361951945076E-2</v>
      </c>
      <c r="E173" s="15">
        <v>0.99999997881138203</v>
      </c>
      <c r="F173" s="15">
        <v>0.99788163022455101</v>
      </c>
      <c r="G173" s="15">
        <v>4.4807098681534603E-2</v>
      </c>
      <c r="H173">
        <v>40</v>
      </c>
      <c r="I173">
        <v>6</v>
      </c>
      <c r="J173" s="15">
        <v>3.7806238418576298E-4</v>
      </c>
      <c r="K173" s="15">
        <v>5.86530401761454E-7</v>
      </c>
      <c r="L173" s="15">
        <v>0.163776862493627</v>
      </c>
      <c r="M173" s="15">
        <v>1.9254495582024401E-2</v>
      </c>
      <c r="N173" s="15">
        <v>6.68644658008058E-6</v>
      </c>
      <c r="O173" s="15">
        <v>0.78435648225052301</v>
      </c>
      <c r="P173" s="15">
        <v>1.05249329959963E-2</v>
      </c>
      <c r="Q173" s="15">
        <v>-1.0757219482050699</v>
      </c>
      <c r="R173" s="15">
        <v>6.0638820228098099E-2</v>
      </c>
      <c r="S173" s="15">
        <v>-0.68704822363836304</v>
      </c>
      <c r="T173" s="15">
        <v>4.6685626597300798E-3</v>
      </c>
      <c r="U173" s="15">
        <v>-1.46439567277178</v>
      </c>
      <c r="V173" s="15">
        <v>0.49377325042879799</v>
      </c>
      <c r="W173" s="15">
        <v>0.13305403580230701</v>
      </c>
      <c r="X173" s="15">
        <v>0.80974808797476605</v>
      </c>
      <c r="Y173" s="15">
        <v>0.89187082782691196</v>
      </c>
      <c r="Z173" s="15">
        <v>0.74903552282178498</v>
      </c>
      <c r="AA173" s="15">
        <v>6.9532287817449002E-9</v>
      </c>
      <c r="AB173" s="15">
        <v>1.3560909760242601</v>
      </c>
      <c r="AC173" s="15">
        <v>3.9633404055945901E-7</v>
      </c>
      <c r="AD173" s="15">
        <v>0.58050231411628905</v>
      </c>
      <c r="AE173" s="15">
        <v>0.57874352689083697</v>
      </c>
      <c r="AF173" s="15">
        <v>0.90166798357127298</v>
      </c>
      <c r="AG173" t="s">
        <v>16</v>
      </c>
      <c r="AH173" t="s">
        <v>3</v>
      </c>
    </row>
    <row r="174" spans="1:34" x14ac:dyDescent="0.2">
      <c r="A174">
        <v>1077</v>
      </c>
      <c r="B174" t="s">
        <v>147</v>
      </c>
      <c r="C174" t="s">
        <v>148</v>
      </c>
      <c r="D174" s="15">
        <v>4.4923918502155201E-9</v>
      </c>
      <c r="E174" s="15">
        <v>0.99999998988670002</v>
      </c>
      <c r="F174" s="15">
        <v>0.84267953884218705</v>
      </c>
      <c r="G174" s="15">
        <v>0.93350523809237496</v>
      </c>
      <c r="H174">
        <v>34</v>
      </c>
      <c r="I174">
        <v>6</v>
      </c>
      <c r="J174" s="15">
        <v>4.0661555668764703E-4</v>
      </c>
      <c r="K174" s="15">
        <v>3.7753345405854901E-5</v>
      </c>
      <c r="L174" s="15">
        <v>0.22743179128921301</v>
      </c>
      <c r="M174" s="15">
        <v>9.7470670545587394E-3</v>
      </c>
      <c r="N174" s="15">
        <v>1.9401024722453199E-4</v>
      </c>
      <c r="O174" s="15">
        <v>0.89357783302325</v>
      </c>
      <c r="P174" s="15">
        <v>5.4981926157607001E-3</v>
      </c>
      <c r="Q174" s="15">
        <v>-1.1399338260485901</v>
      </c>
      <c r="R174" s="15">
        <v>1.68842645776902E-4</v>
      </c>
      <c r="S174" s="15">
        <v>-1.5313798992020999</v>
      </c>
      <c r="T174" s="15">
        <v>0.16447982363295899</v>
      </c>
      <c r="U174" s="15">
        <v>-0.80108195523051695</v>
      </c>
      <c r="V174" s="15">
        <v>3.12358894687268E-2</v>
      </c>
      <c r="W174" s="15">
        <v>0.58516860330956499</v>
      </c>
      <c r="X174" s="15">
        <v>0.76687878130498699</v>
      </c>
      <c r="Y174" s="15">
        <v>0.69921923410583697</v>
      </c>
      <c r="Z174" s="15">
        <v>0.79976855572342398</v>
      </c>
      <c r="AA174" s="15">
        <v>3.6294508264772302E-4</v>
      </c>
      <c r="AB174" s="15">
        <v>0.894101439702498</v>
      </c>
      <c r="AC174" s="15">
        <v>1.7945617975359601E-3</v>
      </c>
      <c r="AD174" s="15">
        <v>0.14014812903615601</v>
      </c>
      <c r="AE174" s="15">
        <v>1.62439938367409</v>
      </c>
      <c r="AF174" s="15">
        <v>0.57616453048197402</v>
      </c>
      <c r="AG174" t="s">
        <v>14</v>
      </c>
      <c r="AH174" t="s">
        <v>3</v>
      </c>
    </row>
    <row r="175" spans="1:34" x14ac:dyDescent="0.2">
      <c r="A175">
        <v>10010</v>
      </c>
      <c r="B175" t="s">
        <v>105</v>
      </c>
      <c r="C175" t="s">
        <v>106</v>
      </c>
      <c r="D175" s="15">
        <v>0.13549277968678</v>
      </c>
      <c r="E175" s="15">
        <v>0.99440750321670701</v>
      </c>
      <c r="F175" s="15">
        <v>0.63424421375843598</v>
      </c>
      <c r="G175" s="15">
        <v>0.78817750967089195</v>
      </c>
      <c r="H175">
        <v>35</v>
      </c>
      <c r="I175">
        <v>6</v>
      </c>
      <c r="J175" s="15">
        <v>4.2152799640508501E-4</v>
      </c>
      <c r="K175" s="15">
        <v>0.12264601879397601</v>
      </c>
      <c r="L175" s="15">
        <v>0.223335964102234</v>
      </c>
      <c r="M175" s="15">
        <v>4.4384418445006001E-3</v>
      </c>
      <c r="N175" s="15">
        <v>0.32284760829590597</v>
      </c>
      <c r="O175" s="15">
        <v>0.66936816128640297</v>
      </c>
      <c r="P175" s="15">
        <v>6.3145332078308101E-4</v>
      </c>
      <c r="Q175" s="15">
        <v>1.32487647283609</v>
      </c>
      <c r="R175" s="15">
        <v>5.9868844703155899E-3</v>
      </c>
      <c r="S175" s="15">
        <v>1.71136053984981</v>
      </c>
      <c r="T175" s="15">
        <v>4.0782353889936701E-2</v>
      </c>
      <c r="U175" s="15">
        <v>0.89594968793628005</v>
      </c>
      <c r="V175" s="15">
        <v>5.9536240010360598E-2</v>
      </c>
      <c r="W175" s="15">
        <v>0.18235570224358699</v>
      </c>
      <c r="X175" s="15">
        <v>1.09866048428645</v>
      </c>
      <c r="Y175" s="15">
        <v>1.1274236319179001</v>
      </c>
      <c r="Z175" s="15">
        <v>1.06767808462724</v>
      </c>
      <c r="AA175" s="15">
        <v>7.9601520264940495E-2</v>
      </c>
      <c r="AB175" s="15">
        <v>0.49516504200449302</v>
      </c>
      <c r="AC175" s="15">
        <v>0.27133331924695198</v>
      </c>
      <c r="AD175" s="15">
        <v>0.57021269377862405</v>
      </c>
      <c r="AE175" s="15">
        <v>-0.32024580990903301</v>
      </c>
      <c r="AF175" s="15">
        <v>0.94258819196239496</v>
      </c>
      <c r="AG175" t="s">
        <v>17</v>
      </c>
      <c r="AH175" t="s">
        <v>3</v>
      </c>
    </row>
    <row r="176" spans="1:34" x14ac:dyDescent="0.2">
      <c r="A176">
        <v>548</v>
      </c>
      <c r="B176" t="s">
        <v>125</v>
      </c>
      <c r="C176" t="s">
        <v>126</v>
      </c>
      <c r="D176" s="15">
        <v>0.15699796111645101</v>
      </c>
      <c r="E176" s="15">
        <v>0.99999975574186195</v>
      </c>
      <c r="F176" s="15">
        <v>0.99768768928059104</v>
      </c>
      <c r="G176" s="15">
        <v>0.35621330579587601</v>
      </c>
      <c r="H176">
        <v>40</v>
      </c>
      <c r="I176">
        <v>6</v>
      </c>
      <c r="J176" s="15">
        <v>4.3444314034567802E-4</v>
      </c>
      <c r="K176" s="15">
        <v>6.2392801429953903E-5</v>
      </c>
      <c r="L176" s="15">
        <v>8.5908326210139996E-2</v>
      </c>
      <c r="M176" s="15">
        <v>1.9254495582024401E-2</v>
      </c>
      <c r="N176" s="15">
        <v>5.3345845222610596E-4</v>
      </c>
      <c r="O176" s="15">
        <v>0.72198362419445705</v>
      </c>
      <c r="P176" s="15">
        <v>4.8764792813485898E-3</v>
      </c>
      <c r="Q176" s="15">
        <v>-1.17389977885876</v>
      </c>
      <c r="R176" s="15">
        <v>0.120848713823547</v>
      </c>
      <c r="S176" s="15">
        <v>-0.64742062791430699</v>
      </c>
      <c r="T176" s="15">
        <v>2.2184550654840299E-3</v>
      </c>
      <c r="U176" s="15">
        <v>-1.7003789298032199</v>
      </c>
      <c r="V176" s="15">
        <v>0.55922545832948301</v>
      </c>
      <c r="W176" s="15">
        <v>8.4603710430502702E-2</v>
      </c>
      <c r="X176" s="15">
        <v>0.83173127077092701</v>
      </c>
      <c r="Y176" s="15">
        <v>0.91878967763212105</v>
      </c>
      <c r="Z176" s="15">
        <v>0.75995486493467701</v>
      </c>
      <c r="AA176" s="15">
        <v>3.06618267789744E-6</v>
      </c>
      <c r="AB176" s="15">
        <v>1.18839253517857</v>
      </c>
      <c r="AC176" s="15">
        <v>4.36931031600386E-5</v>
      </c>
      <c r="AD176" s="15">
        <v>0.87445747508837401</v>
      </c>
      <c r="AE176" s="15">
        <v>0.13543423328965901</v>
      </c>
      <c r="AF176" s="15">
        <v>0.97801164976989197</v>
      </c>
      <c r="AG176" t="s">
        <v>16</v>
      </c>
      <c r="AH176" t="s">
        <v>3</v>
      </c>
    </row>
    <row r="177" spans="1:34" x14ac:dyDescent="0.2">
      <c r="A177">
        <v>8611</v>
      </c>
      <c r="B177" t="s">
        <v>370</v>
      </c>
      <c r="C177" t="s">
        <v>265</v>
      </c>
      <c r="D177" s="15">
        <v>4.3445893451445903E-3</v>
      </c>
      <c r="E177" s="15">
        <v>0.99999983749835797</v>
      </c>
      <c r="F177" s="15">
        <v>0.99375250918741997</v>
      </c>
      <c r="G177" s="15">
        <v>0.99386163280829598</v>
      </c>
      <c r="H177">
        <v>39</v>
      </c>
      <c r="I177">
        <v>6</v>
      </c>
      <c r="J177" s="15">
        <v>4.6447621334606902E-4</v>
      </c>
      <c r="K177" s="15">
        <v>0.50873829330362497</v>
      </c>
      <c r="L177" s="15">
        <v>0.70877008748266601</v>
      </c>
      <c r="M177" s="15">
        <v>4.6189578993859103E-3</v>
      </c>
      <c r="N177" s="15">
        <v>0.75886795417790698</v>
      </c>
      <c r="O177" s="15">
        <v>0.93598254283638405</v>
      </c>
      <c r="P177" s="15">
        <v>6.6797903240127098E-4</v>
      </c>
      <c r="Q177" s="15">
        <v>-1.3912952166466299</v>
      </c>
      <c r="R177" s="15">
        <v>2.4276307588868101E-2</v>
      </c>
      <c r="S177" s="15">
        <v>-1.25099234817369</v>
      </c>
      <c r="T177" s="15">
        <v>1.4791198546332001E-2</v>
      </c>
      <c r="U177" s="15">
        <v>-1.5263944709047801</v>
      </c>
      <c r="V177" s="15">
        <v>0.13565743771688199</v>
      </c>
      <c r="W177" s="15">
        <v>0.130290445019597</v>
      </c>
      <c r="X177" s="15">
        <v>0.73053212560923997</v>
      </c>
      <c r="Y177" s="15">
        <v>0.69159109136899199</v>
      </c>
      <c r="Z177" s="15">
        <v>0.768977888312394</v>
      </c>
      <c r="AA177" s="15">
        <v>0.48097016292413503</v>
      </c>
      <c r="AB177" s="15">
        <v>0.20294095437658899</v>
      </c>
      <c r="AC177" s="15">
        <v>0.731911117493248</v>
      </c>
      <c r="AD177" s="15">
        <v>0.91532557823270799</v>
      </c>
      <c r="AE177" s="15">
        <v>-7.2461168354506694E-2</v>
      </c>
      <c r="AF177" s="15">
        <v>0.98893322277534201</v>
      </c>
      <c r="AG177" t="s">
        <v>17</v>
      </c>
      <c r="AH177" t="s">
        <v>3</v>
      </c>
    </row>
    <row r="178" spans="1:34" x14ac:dyDescent="0.2">
      <c r="A178">
        <v>10100</v>
      </c>
      <c r="B178" t="s">
        <v>259</v>
      </c>
      <c r="C178" t="s">
        <v>260</v>
      </c>
      <c r="D178" s="15">
        <v>0.104433770487125</v>
      </c>
      <c r="E178" s="15">
        <v>0.76900758023569005</v>
      </c>
      <c r="F178" s="15">
        <v>0.56738085809514505</v>
      </c>
      <c r="G178" s="15">
        <v>0.110999934015676</v>
      </c>
      <c r="H178">
        <v>33</v>
      </c>
      <c r="I178">
        <v>6</v>
      </c>
      <c r="J178" s="15">
        <v>4.7780509180360702E-4</v>
      </c>
      <c r="K178" s="15">
        <v>1.8706420128159101E-3</v>
      </c>
      <c r="L178" s="15">
        <v>5.9506911336486203E-2</v>
      </c>
      <c r="M178" s="15">
        <v>6.1318320114796196E-3</v>
      </c>
      <c r="N178" s="15">
        <v>9.6026289991216693E-3</v>
      </c>
      <c r="O178" s="15">
        <v>0.20305589970504301</v>
      </c>
      <c r="P178" s="15">
        <v>3.8075915717883601E-3</v>
      </c>
      <c r="Q178" s="15">
        <v>-0.93912078437617197</v>
      </c>
      <c r="R178" s="15">
        <v>0.161890878676518</v>
      </c>
      <c r="S178" s="15">
        <v>-0.489643211286172</v>
      </c>
      <c r="T178" s="15">
        <v>1.70665259826403E-3</v>
      </c>
      <c r="U178" s="15">
        <v>-1.4144072496609199</v>
      </c>
      <c r="V178" s="15">
        <v>0.495535194153152</v>
      </c>
      <c r="W178" s="15">
        <v>2.2602819184651499E-2</v>
      </c>
      <c r="X178" s="15">
        <v>0.71147279574359301</v>
      </c>
      <c r="Y178" s="15">
        <v>0.83145221220660204</v>
      </c>
      <c r="Z178" s="15">
        <v>0.61895877936965304</v>
      </c>
      <c r="AA178" s="15">
        <v>1.12670569032742E-4</v>
      </c>
      <c r="AB178" s="15">
        <v>0.85169344242652301</v>
      </c>
      <c r="AC178" s="15">
        <v>6.6250294591252304E-4</v>
      </c>
      <c r="AD178" s="15">
        <v>0.90276989522333395</v>
      </c>
      <c r="AE178" s="15">
        <v>-7.30705959482221E-2</v>
      </c>
      <c r="AF178" s="15">
        <v>0.95223673879721504</v>
      </c>
      <c r="AG178" t="s">
        <v>27</v>
      </c>
      <c r="AH178" t="s">
        <v>3</v>
      </c>
    </row>
    <row r="179" spans="1:34" x14ac:dyDescent="0.2">
      <c r="A179">
        <v>436</v>
      </c>
      <c r="B179" t="s">
        <v>121</v>
      </c>
      <c r="C179" t="s">
        <v>122</v>
      </c>
      <c r="D179" s="15">
        <v>0.45253710743141601</v>
      </c>
      <c r="E179" s="15">
        <v>0.99564607328855703</v>
      </c>
      <c r="F179" s="15">
        <v>0.98180268689817396</v>
      </c>
      <c r="G179" s="15">
        <v>0.95010944088310001</v>
      </c>
      <c r="H179">
        <v>40</v>
      </c>
      <c r="I179">
        <v>6</v>
      </c>
      <c r="J179" s="15">
        <v>4.80217770977393E-4</v>
      </c>
      <c r="K179" s="15">
        <v>0.108953821461564</v>
      </c>
      <c r="L179" s="15">
        <v>0.48875937644621997</v>
      </c>
      <c r="M179" s="15">
        <v>9.7470670545587394E-3</v>
      </c>
      <c r="N179" s="15">
        <v>0.27299402643196702</v>
      </c>
      <c r="O179" s="15">
        <v>0.92670734848942604</v>
      </c>
      <c r="P179" s="15">
        <v>6.8405138946704604E-4</v>
      </c>
      <c r="Q179" s="15">
        <v>-1.38071437736735</v>
      </c>
      <c r="R179" s="15">
        <v>4.8721363289377199E-2</v>
      </c>
      <c r="S179" s="15">
        <v>-1.13257222509543</v>
      </c>
      <c r="T179" s="15">
        <v>4.8047374440305596E-3</v>
      </c>
      <c r="U179" s="15">
        <v>-1.6288565296392701</v>
      </c>
      <c r="V179" s="15">
        <v>0.23719611075091501</v>
      </c>
      <c r="W179" s="15">
        <v>0.17091598566616201</v>
      </c>
      <c r="X179" s="15">
        <v>0.96877162436661501</v>
      </c>
      <c r="Y179" s="15">
        <v>0.97398265510340198</v>
      </c>
      <c r="Z179" s="15">
        <v>0.96352065967554001</v>
      </c>
      <c r="AA179" s="15">
        <v>0.24743115104201699</v>
      </c>
      <c r="AB179" s="15">
        <v>-0.32875140269960701</v>
      </c>
      <c r="AC179" s="15">
        <v>0.55750309981618895</v>
      </c>
      <c r="AD179" s="15">
        <v>0.10171823310191699</v>
      </c>
      <c r="AE179" s="15">
        <v>-0.82503570724344899</v>
      </c>
      <c r="AF179" s="15">
        <v>0.45897251521596499</v>
      </c>
      <c r="AG179" t="s">
        <v>14</v>
      </c>
      <c r="AH179" t="s">
        <v>3</v>
      </c>
    </row>
    <row r="180" spans="1:34" x14ac:dyDescent="0.2">
      <c r="A180">
        <v>1328</v>
      </c>
      <c r="B180" t="s">
        <v>96</v>
      </c>
      <c r="C180" t="s">
        <v>97</v>
      </c>
      <c r="D180" s="15">
        <v>6.7153606922724994E-5</v>
      </c>
      <c r="E180" s="15">
        <v>0.99999998873221896</v>
      </c>
      <c r="F180" s="15">
        <v>0.90709165373560097</v>
      </c>
      <c r="G180" s="15">
        <v>0.85903163716090003</v>
      </c>
      <c r="H180">
        <v>40</v>
      </c>
      <c r="I180">
        <v>6</v>
      </c>
      <c r="J180" s="15">
        <v>4.9581795381654795E-4</v>
      </c>
      <c r="K180" s="15">
        <v>0.99896148576958599</v>
      </c>
      <c r="L180" s="15">
        <v>0.52470806718757301</v>
      </c>
      <c r="M180" s="15">
        <v>9.7470670545587394E-3</v>
      </c>
      <c r="N180" s="15">
        <v>0.99896148576958599</v>
      </c>
      <c r="O180" s="15">
        <v>0.92670734848942604</v>
      </c>
      <c r="P180" s="15">
        <v>7.0513259198120497E-4</v>
      </c>
      <c r="Q180" s="15">
        <v>1.38610681493191</v>
      </c>
      <c r="R180" s="15">
        <v>9.9263539808631899E-3</v>
      </c>
      <c r="S180" s="15">
        <v>1.62223860145795</v>
      </c>
      <c r="T180" s="15">
        <v>3.9237210102220699E-2</v>
      </c>
      <c r="U180" s="15">
        <v>1.1499750284058701</v>
      </c>
      <c r="V180" s="15">
        <v>0.10242302555879</v>
      </c>
      <c r="W180" s="15">
        <v>0.38204651941635998</v>
      </c>
      <c r="X180" s="15">
        <v>2.35798100979035</v>
      </c>
      <c r="Y180" s="15">
        <v>2.8347183689055</v>
      </c>
      <c r="Z180" s="15">
        <v>1.92434317443824</v>
      </c>
      <c r="AA180" s="15">
        <v>0.83204908773199504</v>
      </c>
      <c r="AB180" s="15">
        <v>6.1273436730544202E-2</v>
      </c>
      <c r="AC180" s="15">
        <v>0.92750925782041205</v>
      </c>
      <c r="AD180" s="15">
        <v>0.47561577786736398</v>
      </c>
      <c r="AE180" s="15">
        <v>-0.41099013632154102</v>
      </c>
      <c r="AF180" s="15">
        <v>0.89972987534211402</v>
      </c>
      <c r="AG180" t="s">
        <v>14</v>
      </c>
      <c r="AH180" t="s">
        <v>3</v>
      </c>
    </row>
    <row r="181" spans="1:34" x14ac:dyDescent="0.2">
      <c r="A181">
        <v>936</v>
      </c>
      <c r="B181" t="s">
        <v>165</v>
      </c>
      <c r="C181" t="s">
        <v>166</v>
      </c>
      <c r="D181" s="15">
        <v>0.67367318326674597</v>
      </c>
      <c r="E181" s="15">
        <v>0.999999980597302</v>
      </c>
      <c r="F181" s="15">
        <v>0.79568373745526899</v>
      </c>
      <c r="G181" s="15">
        <v>0.874107458274333</v>
      </c>
      <c r="H181">
        <v>39</v>
      </c>
      <c r="I181">
        <v>6</v>
      </c>
      <c r="J181" s="15">
        <v>4.9702977892848201E-4</v>
      </c>
      <c r="K181" s="15">
        <v>4.0643168075120598E-2</v>
      </c>
      <c r="L181" s="15">
        <v>0.93396132795954101</v>
      </c>
      <c r="M181" s="15">
        <v>5.4568225790874699E-3</v>
      </c>
      <c r="N181" s="15">
        <v>0.13173992410556301</v>
      </c>
      <c r="O181" s="15">
        <v>0.96138255714445198</v>
      </c>
      <c r="P181" s="15">
        <v>7.1229765951975996E-4</v>
      </c>
      <c r="Q181" s="15">
        <v>-1.3853880334698601</v>
      </c>
      <c r="R181" s="15">
        <v>1.13855843682713E-2</v>
      </c>
      <c r="S181" s="15">
        <v>-1.3494399001371999</v>
      </c>
      <c r="T181" s="15">
        <v>2.0338147699221602E-2</v>
      </c>
      <c r="U181" s="15">
        <v>-1.40818179050113</v>
      </c>
      <c r="V181" s="15">
        <v>0.12710235874751399</v>
      </c>
      <c r="W181" s="15">
        <v>9.1037423034611098E-2</v>
      </c>
      <c r="X181" s="15">
        <v>0.83177211596196898</v>
      </c>
      <c r="Y181" s="15">
        <v>0.82547093176242303</v>
      </c>
      <c r="Z181" s="15">
        <v>0.83885025591503604</v>
      </c>
      <c r="AA181" s="15">
        <v>6.2586931002932195E-2</v>
      </c>
      <c r="AB181" s="15">
        <v>0.513020675754152</v>
      </c>
      <c r="AC181" s="15">
        <v>0.22748363272831401</v>
      </c>
      <c r="AD181" s="15">
        <v>0.59187108168897395</v>
      </c>
      <c r="AE181" s="15">
        <v>0.45427878539022698</v>
      </c>
      <c r="AF181" s="15">
        <v>0.93505683493720204</v>
      </c>
      <c r="AG181" t="s">
        <v>12</v>
      </c>
      <c r="AH181" t="s">
        <v>3</v>
      </c>
    </row>
    <row r="182" spans="1:34" x14ac:dyDescent="0.2">
      <c r="A182">
        <v>17105</v>
      </c>
      <c r="B182" t="s">
        <v>284</v>
      </c>
      <c r="C182" t="s">
        <v>285</v>
      </c>
      <c r="D182" s="15">
        <v>3.6886608580601599E-7</v>
      </c>
      <c r="E182" s="15">
        <v>0.99999998148869496</v>
      </c>
      <c r="F182" s="15">
        <v>0.98417553200049901</v>
      </c>
      <c r="G182" s="15">
        <v>0.79258914312647799</v>
      </c>
      <c r="H182">
        <v>38</v>
      </c>
      <c r="I182">
        <v>6</v>
      </c>
      <c r="J182" s="15">
        <v>5.0862204411318004E-4</v>
      </c>
      <c r="K182" s="15">
        <v>0.95489826600135996</v>
      </c>
      <c r="L182" s="15">
        <v>0.70750448666557597</v>
      </c>
      <c r="M182" s="15">
        <v>1.00452853712353E-2</v>
      </c>
      <c r="N182" s="15">
        <v>0.98116508614529496</v>
      </c>
      <c r="O182" s="15">
        <v>0.78171824400811896</v>
      </c>
      <c r="P182" s="15">
        <v>7.3397748109035302E-4</v>
      </c>
      <c r="Q182" s="15">
        <v>1.30282752486035</v>
      </c>
      <c r="R182" s="15">
        <v>2.7290781259073801E-2</v>
      </c>
      <c r="S182" s="15">
        <v>1.4325300622702799</v>
      </c>
      <c r="T182" s="15">
        <v>8.4871558439006001E-3</v>
      </c>
      <c r="U182" s="15">
        <v>1.1705254445364599</v>
      </c>
      <c r="V182" s="15">
        <v>0.195997429042439</v>
      </c>
      <c r="W182" s="15">
        <v>6.7048531166814807E-2</v>
      </c>
      <c r="X182" s="15">
        <v>2.9109364309572299</v>
      </c>
      <c r="Y182" s="15">
        <v>2.7609901380641002</v>
      </c>
      <c r="Z182" s="15">
        <v>3.1177743675974501</v>
      </c>
      <c r="AA182" s="15">
        <v>0.85747525063463303</v>
      </c>
      <c r="AB182" s="15">
        <v>4.9391315365287E-2</v>
      </c>
      <c r="AC182" s="15">
        <v>0.92837931561404496</v>
      </c>
      <c r="AD182" s="15">
        <v>0.74906847366656504</v>
      </c>
      <c r="AE182" s="15">
        <v>-0.21261330236853199</v>
      </c>
      <c r="AF182" s="15">
        <v>0.99803355357191903</v>
      </c>
      <c r="AG182" t="s">
        <v>28</v>
      </c>
      <c r="AH182" t="s">
        <v>3</v>
      </c>
    </row>
    <row r="183" spans="1:34" x14ac:dyDescent="0.2">
      <c r="A183">
        <v>538</v>
      </c>
      <c r="B183" t="s">
        <v>175</v>
      </c>
      <c r="C183" t="s">
        <v>176</v>
      </c>
      <c r="D183" s="15">
        <v>3.77591046949768E-2</v>
      </c>
      <c r="E183" s="15">
        <v>0.99999995831962296</v>
      </c>
      <c r="F183" s="15">
        <v>0.91070091185013902</v>
      </c>
      <c r="G183" s="15">
        <v>0.34985715225991598</v>
      </c>
      <c r="H183">
        <v>40</v>
      </c>
      <c r="I183">
        <v>6</v>
      </c>
      <c r="J183" s="15">
        <v>5.1422211625335899E-4</v>
      </c>
      <c r="K183" s="15">
        <v>1.583203219522E-12</v>
      </c>
      <c r="L183" s="15">
        <v>0.73155211176360202</v>
      </c>
      <c r="M183" s="15">
        <v>1.9254495582024401E-2</v>
      </c>
      <c r="N183" s="15">
        <v>2.70727750538262E-10</v>
      </c>
      <c r="O183" s="15">
        <v>0.90579659050522199</v>
      </c>
      <c r="P183" s="15">
        <v>4.0520236881190101E-2</v>
      </c>
      <c r="Q183" s="15">
        <v>-0.87276291241330295</v>
      </c>
      <c r="R183" s="15">
        <v>3.9870458241826397E-2</v>
      </c>
      <c r="S183" s="15">
        <v>-0.79219514961003201</v>
      </c>
      <c r="T183" s="15">
        <v>9.2335794081782208E-3</v>
      </c>
      <c r="U183" s="15">
        <v>-0.95333067521657699</v>
      </c>
      <c r="V183" s="15">
        <v>0.478317230559552</v>
      </c>
      <c r="W183" s="15">
        <v>0.19736775984981</v>
      </c>
      <c r="X183" s="15">
        <v>0.78978764018134096</v>
      </c>
      <c r="Y183" s="15">
        <v>0.77469835182925695</v>
      </c>
      <c r="Z183" s="15">
        <v>0.81399322707925603</v>
      </c>
      <c r="AA183" s="15">
        <v>5.5837426066499196E-10</v>
      </c>
      <c r="AB183" s="15">
        <v>-1.4825433209341401</v>
      </c>
      <c r="AC183" s="15">
        <v>9.54819985737136E-8</v>
      </c>
      <c r="AD183" s="15">
        <v>1.34631340328584E-2</v>
      </c>
      <c r="AE183" s="15">
        <v>-1.64367884654069</v>
      </c>
      <c r="AF183" s="15">
        <v>0.27579451757040102</v>
      </c>
      <c r="AG183" t="s">
        <v>16</v>
      </c>
      <c r="AH183" t="s">
        <v>3</v>
      </c>
    </row>
    <row r="184" spans="1:34" x14ac:dyDescent="0.2">
      <c r="A184">
        <v>1712</v>
      </c>
      <c r="B184" t="s">
        <v>284</v>
      </c>
      <c r="C184" t="s">
        <v>285</v>
      </c>
      <c r="D184" s="15">
        <v>1.0540154989729E-10</v>
      </c>
      <c r="E184" s="15">
        <v>0.99999997602723101</v>
      </c>
      <c r="F184" s="15">
        <v>0.99667321102810702</v>
      </c>
      <c r="G184" s="15">
        <v>0.84402076583434504</v>
      </c>
      <c r="H184">
        <v>38</v>
      </c>
      <c r="I184">
        <v>6</v>
      </c>
      <c r="J184" s="15">
        <v>5.3804765233835103E-4</v>
      </c>
      <c r="K184" s="15">
        <v>0.79520236822533896</v>
      </c>
      <c r="L184" s="15">
        <v>0.94614223727191704</v>
      </c>
      <c r="M184" s="15">
        <v>1.7217524874827202E-2</v>
      </c>
      <c r="N184" s="15">
        <v>0.91534085551118105</v>
      </c>
      <c r="O184" s="15">
        <v>0.95209281738054496</v>
      </c>
      <c r="P184" s="15">
        <v>7.7413796204198095E-4</v>
      </c>
      <c r="Q184" s="15">
        <v>1.2978738592015899</v>
      </c>
      <c r="R184" s="15">
        <v>4.1960062955253903E-2</v>
      </c>
      <c r="S184" s="15">
        <v>1.3196768856835901</v>
      </c>
      <c r="T184" s="15">
        <v>4.2664625960632998E-3</v>
      </c>
      <c r="U184" s="15">
        <v>1.2724487614095701</v>
      </c>
      <c r="V184" s="15">
        <v>0.270582930881484</v>
      </c>
      <c r="W184" s="15">
        <v>6.8263401537012797E-2</v>
      </c>
      <c r="X184" s="15">
        <v>3.7237029300760001</v>
      </c>
      <c r="Y184" s="15">
        <v>4.3819785799370399</v>
      </c>
      <c r="Z184" s="15">
        <v>2.97867085681197</v>
      </c>
      <c r="AA184" s="15">
        <v>0.80209641664168596</v>
      </c>
      <c r="AB184" s="15">
        <v>6.8819354890390302E-2</v>
      </c>
      <c r="AC184" s="15">
        <v>0.91624752360448403</v>
      </c>
      <c r="AD184" s="15">
        <v>0.97498284915348199</v>
      </c>
      <c r="AE184" s="15">
        <v>2.1591230616367699E-2</v>
      </c>
      <c r="AF184" s="15">
        <v>0.98732440420605705</v>
      </c>
      <c r="AG184" t="s">
        <v>8</v>
      </c>
      <c r="AH184" t="s">
        <v>3</v>
      </c>
    </row>
    <row r="185" spans="1:34" x14ac:dyDescent="0.2">
      <c r="A185">
        <v>13911</v>
      </c>
      <c r="B185" t="s">
        <v>362</v>
      </c>
      <c r="C185" t="s">
        <v>241</v>
      </c>
      <c r="D185" s="15">
        <v>0.41698058374013502</v>
      </c>
      <c r="E185" s="15">
        <v>0.99826716716118402</v>
      </c>
      <c r="F185" s="15">
        <v>0.978527665976195</v>
      </c>
      <c r="G185" s="15">
        <v>0.62479224858267701</v>
      </c>
      <c r="H185">
        <v>39</v>
      </c>
      <c r="I185">
        <v>6</v>
      </c>
      <c r="J185" s="15">
        <v>5.4792648210971598E-4</v>
      </c>
      <c r="K185" s="15">
        <v>0.93860775586096601</v>
      </c>
      <c r="L185" s="15">
        <v>0.68553949822937799</v>
      </c>
      <c r="M185" s="15">
        <v>4.8890683409649601E-3</v>
      </c>
      <c r="N185" s="15">
        <v>0.97719178070414403</v>
      </c>
      <c r="O185" s="15">
        <v>0.92264338483502795</v>
      </c>
      <c r="P185" s="15">
        <v>7.81294107109364E-4</v>
      </c>
      <c r="Q185" s="15">
        <v>1.30944095042336</v>
      </c>
      <c r="R185" s="15">
        <v>1.8984452618109699E-3</v>
      </c>
      <c r="S185" s="15">
        <v>1.45338535240778</v>
      </c>
      <c r="T185" s="15">
        <v>7.1154285771137596E-2</v>
      </c>
      <c r="U185" s="15">
        <v>1.1669518192897399</v>
      </c>
      <c r="V185" s="15">
        <v>3.0892881987651302E-2</v>
      </c>
      <c r="W185" s="15">
        <v>0.23432892148132001</v>
      </c>
      <c r="X185" s="15">
        <v>1.3697157926015799</v>
      </c>
      <c r="Y185" s="15">
        <v>1.4300748895052999</v>
      </c>
      <c r="Z185" s="15">
        <v>1.3122787140180701</v>
      </c>
      <c r="AA185" s="15">
        <v>0.84121244496868597</v>
      </c>
      <c r="AB185" s="15">
        <v>5.6755563180971802E-2</v>
      </c>
      <c r="AC185" s="15">
        <v>0.92586275389635198</v>
      </c>
      <c r="AD185" s="15">
        <v>0.535045767211771</v>
      </c>
      <c r="AE185" s="15">
        <v>-0.229677969937059</v>
      </c>
      <c r="AF185" s="15">
        <v>0.94258819196239496</v>
      </c>
      <c r="AG185" t="s">
        <v>17</v>
      </c>
      <c r="AH185" t="s">
        <v>3</v>
      </c>
    </row>
    <row r="186" spans="1:34" x14ac:dyDescent="0.2">
      <c r="A186">
        <v>1528</v>
      </c>
      <c r="B186" t="s">
        <v>280</v>
      </c>
      <c r="C186" t="s">
        <v>281</v>
      </c>
      <c r="D186" s="15">
        <v>8.6282479877367601E-8</v>
      </c>
      <c r="E186" s="15">
        <v>0.99613125758810295</v>
      </c>
      <c r="F186" s="15">
        <v>0.95818297647137796</v>
      </c>
      <c r="G186" s="15">
        <v>0.78652788225241199</v>
      </c>
      <c r="H186">
        <v>39</v>
      </c>
      <c r="I186">
        <v>6</v>
      </c>
      <c r="J186" s="15">
        <v>5.6879623736726397E-4</v>
      </c>
      <c r="K186" s="15">
        <v>5.4578001032337897E-2</v>
      </c>
      <c r="L186" s="15">
        <v>0.54099672236139495</v>
      </c>
      <c r="M186" s="15">
        <v>9.7470670545587394E-3</v>
      </c>
      <c r="N186" s="15">
        <v>0.15781831271778701</v>
      </c>
      <c r="O186" s="15">
        <v>0.92670734848942604</v>
      </c>
      <c r="P186" s="15">
        <v>8.0948874655477603E-4</v>
      </c>
      <c r="Q186" s="15">
        <v>1.30524903975615</v>
      </c>
      <c r="R186" s="15">
        <v>4.9368743559912798E-3</v>
      </c>
      <c r="S186" s="15">
        <v>1.5074605213412799</v>
      </c>
      <c r="T186" s="15">
        <v>4.91129244284082E-2</v>
      </c>
      <c r="U186" s="15">
        <v>1.0928274976408501</v>
      </c>
      <c r="V186" s="15">
        <v>8.3029250532580604E-2</v>
      </c>
      <c r="W186" s="15">
        <v>0.41408613016729201</v>
      </c>
      <c r="X186" s="15">
        <v>3.1773065707906101</v>
      </c>
      <c r="Y186" s="15">
        <v>3.9260994062488401</v>
      </c>
      <c r="Z186" s="15">
        <v>2.1493720949777</v>
      </c>
      <c r="AA186" s="15">
        <v>0.13883772363522601</v>
      </c>
      <c r="AB186" s="15">
        <v>-0.39819236067682301</v>
      </c>
      <c r="AC186" s="15">
        <v>0.378244166239249</v>
      </c>
      <c r="AD186" s="15">
        <v>0.21408434426078399</v>
      </c>
      <c r="AE186" s="15">
        <v>-0.81282538437725504</v>
      </c>
      <c r="AF186" s="15">
        <v>0.70978222666487101</v>
      </c>
      <c r="AG186" t="s">
        <v>14</v>
      </c>
      <c r="AH186" t="s">
        <v>3</v>
      </c>
    </row>
    <row r="187" spans="1:34" x14ac:dyDescent="0.2">
      <c r="A187">
        <v>734</v>
      </c>
      <c r="B187" t="s">
        <v>151</v>
      </c>
      <c r="C187" t="s">
        <v>152</v>
      </c>
      <c r="D187" s="15">
        <v>4.8574358811183101E-7</v>
      </c>
      <c r="E187" s="15">
        <v>0.999999855353081</v>
      </c>
      <c r="F187" s="15">
        <v>0.78447433202433003</v>
      </c>
      <c r="G187" s="15">
        <v>0.61030322732898301</v>
      </c>
      <c r="H187">
        <v>40</v>
      </c>
      <c r="I187">
        <v>6</v>
      </c>
      <c r="J187" s="15">
        <v>5.7542581610927105E-4</v>
      </c>
      <c r="K187" s="15">
        <v>0.44445784947052402</v>
      </c>
      <c r="L187" s="15">
        <v>0.64239139714806504</v>
      </c>
      <c r="M187" s="15">
        <v>2.8257617806754599E-2</v>
      </c>
      <c r="N187" s="15">
        <v>0.68875188188589598</v>
      </c>
      <c r="O187" s="15">
        <v>0.87548193081540404</v>
      </c>
      <c r="P187" s="15">
        <v>8.1221348180456402E-4</v>
      </c>
      <c r="Q187" s="15">
        <v>-1.3715129803577399</v>
      </c>
      <c r="R187" s="15">
        <v>6.3889562963879501E-3</v>
      </c>
      <c r="S187" s="15">
        <v>-1.5434126396083201</v>
      </c>
      <c r="T187" s="15">
        <v>5.2051938779962198E-2</v>
      </c>
      <c r="U187" s="15">
        <v>-1.19961332110716</v>
      </c>
      <c r="V187" s="15">
        <v>0.15449411624446899</v>
      </c>
      <c r="W187" s="15">
        <v>0.33627321356406997</v>
      </c>
      <c r="X187" s="15">
        <v>0.386083413335093</v>
      </c>
      <c r="Y187" s="15">
        <v>0.33913150372742801</v>
      </c>
      <c r="Z187" s="15">
        <v>0.442998230290575</v>
      </c>
      <c r="AA187" s="15">
        <v>0.41755596448857901</v>
      </c>
      <c r="AB187" s="15">
        <v>-0.23634578596875899</v>
      </c>
      <c r="AC187" s="15">
        <v>0.72246815980026802</v>
      </c>
      <c r="AD187" s="15">
        <v>0.82287283646026299</v>
      </c>
      <c r="AE187" s="15">
        <v>0.10745353253239601</v>
      </c>
      <c r="AF187" s="15">
        <v>0.96451778263005505</v>
      </c>
      <c r="AG187" t="s">
        <v>10</v>
      </c>
      <c r="AH187" t="s">
        <v>3</v>
      </c>
    </row>
    <row r="188" spans="1:34" x14ac:dyDescent="0.2">
      <c r="A188">
        <v>1533</v>
      </c>
      <c r="B188" t="s">
        <v>320</v>
      </c>
      <c r="C188" t="s">
        <v>319</v>
      </c>
      <c r="D188" s="15">
        <v>0.12987489718586601</v>
      </c>
      <c r="E188" s="15">
        <v>0.99999925599626804</v>
      </c>
      <c r="F188" s="15">
        <v>4.3626267166431199E-2</v>
      </c>
      <c r="G188" s="15">
        <v>0.27146778248436698</v>
      </c>
      <c r="H188">
        <v>39</v>
      </c>
      <c r="I188">
        <v>6</v>
      </c>
      <c r="J188" s="15">
        <v>6.0024258355539895E-4</v>
      </c>
      <c r="K188" s="15">
        <v>0.26580239812128298</v>
      </c>
      <c r="L188" s="15">
        <v>0.54352799518146</v>
      </c>
      <c r="M188" s="15">
        <v>8.3961685726433501E-3</v>
      </c>
      <c r="N188" s="15">
        <v>0.51790364170023295</v>
      </c>
      <c r="O188" s="15">
        <v>0.75534405212717604</v>
      </c>
      <c r="P188" s="15">
        <v>8.51872679413527E-4</v>
      </c>
      <c r="Q188" s="15">
        <v>1.3269014732043301</v>
      </c>
      <c r="R188" s="15">
        <v>2.3005415299603399E-4</v>
      </c>
      <c r="S188" s="15">
        <v>1.5404355615318199</v>
      </c>
      <c r="T188" s="15">
        <v>0.10486396549139899</v>
      </c>
      <c r="U188" s="15">
        <v>1.1078769799611601</v>
      </c>
      <c r="V188" s="15">
        <v>1.3956618615092699E-2</v>
      </c>
      <c r="W188" s="15">
        <v>0.44944001642490999</v>
      </c>
      <c r="X188" s="15">
        <v>1.9505314799672899</v>
      </c>
      <c r="Y188" s="15">
        <v>2.1354166666666701</v>
      </c>
      <c r="Z188" s="15">
        <v>1.75609756097561</v>
      </c>
      <c r="AA188" s="15">
        <v>0.44673951309098903</v>
      </c>
      <c r="AB188" s="15">
        <v>-0.214125791711202</v>
      </c>
      <c r="AC188" s="15">
        <v>0.72854250487437899</v>
      </c>
      <c r="AD188" s="15">
        <v>0.27724594228916999</v>
      </c>
      <c r="AE188" s="15">
        <v>-0.64668437328186401</v>
      </c>
      <c r="AF188" s="15">
        <v>0.64647478922458901</v>
      </c>
      <c r="AG188" t="s">
        <v>9</v>
      </c>
      <c r="AH188" t="s">
        <v>3</v>
      </c>
    </row>
    <row r="189" spans="1:34" x14ac:dyDescent="0.2">
      <c r="A189">
        <v>705</v>
      </c>
      <c r="B189" t="s">
        <v>66</v>
      </c>
      <c r="C189" t="s">
        <v>67</v>
      </c>
      <c r="D189" s="15">
        <v>0.48503130952017098</v>
      </c>
      <c r="E189" s="15">
        <v>0.99824464361870602</v>
      </c>
      <c r="F189" s="15">
        <v>0.75379087255232802</v>
      </c>
      <c r="G189" s="15">
        <v>0.59753874062597201</v>
      </c>
      <c r="H189">
        <v>36</v>
      </c>
      <c r="I189">
        <v>6</v>
      </c>
      <c r="J189" s="15">
        <v>6.2050578077403498E-4</v>
      </c>
      <c r="K189" s="15">
        <v>1.97258929296588E-2</v>
      </c>
      <c r="L189" s="15">
        <v>0.88068591524003803</v>
      </c>
      <c r="M189" s="15">
        <v>1.2803506630743601E-2</v>
      </c>
      <c r="N189" s="15">
        <v>7.30277738246944E-2</v>
      </c>
      <c r="O189" s="15">
        <v>0.95943831314832895</v>
      </c>
      <c r="P189" s="15">
        <v>1.5142299998035301E-3</v>
      </c>
      <c r="Q189" s="15">
        <v>-1.2436818808569099</v>
      </c>
      <c r="R189" s="15">
        <v>3.6681168327740502E-3</v>
      </c>
      <c r="S189" s="15">
        <v>-1.2785597307452099</v>
      </c>
      <c r="T189" s="15">
        <v>5.5188375276373901E-2</v>
      </c>
      <c r="U189" s="15">
        <v>-1.17827279668271</v>
      </c>
      <c r="V189" s="15">
        <v>0.12136088962663</v>
      </c>
      <c r="W189" s="15">
        <v>0.35565841844774299</v>
      </c>
      <c r="X189" s="15">
        <v>0.92405451847686404</v>
      </c>
      <c r="Y189" s="15">
        <v>0.91437865119108697</v>
      </c>
      <c r="Z189" s="15">
        <v>0.93524815355061497</v>
      </c>
      <c r="AA189" s="15">
        <v>5.4306745388554699E-2</v>
      </c>
      <c r="AB189" s="15">
        <v>0.54956221714614295</v>
      </c>
      <c r="AC189" s="15">
        <v>0.21482246106855801</v>
      </c>
      <c r="AD189" s="15">
        <v>0.16859511041599401</v>
      </c>
      <c r="AE189" s="15">
        <v>0.64984915120864495</v>
      </c>
      <c r="AF189" s="15">
        <v>0.53337362204332806</v>
      </c>
      <c r="AG189" t="s">
        <v>11</v>
      </c>
      <c r="AH189" t="s">
        <v>3</v>
      </c>
    </row>
    <row r="190" spans="1:34" x14ac:dyDescent="0.2">
      <c r="A190">
        <v>1653</v>
      </c>
      <c r="B190" t="s">
        <v>115</v>
      </c>
      <c r="C190" t="s">
        <v>116</v>
      </c>
      <c r="D190" s="15">
        <v>7.4235478806388498E-8</v>
      </c>
      <c r="E190" s="15">
        <v>0.99999998873221896</v>
      </c>
      <c r="F190" s="15">
        <v>0.793912250784363</v>
      </c>
      <c r="G190" s="15">
        <v>0.97363634345263095</v>
      </c>
      <c r="H190">
        <v>40</v>
      </c>
      <c r="I190">
        <v>6</v>
      </c>
      <c r="J190" s="15">
        <v>6.2193841278839705E-4</v>
      </c>
      <c r="K190" s="15">
        <v>0.17670935350939301</v>
      </c>
      <c r="L190" s="15">
        <v>0.523156720382287</v>
      </c>
      <c r="M190" s="15">
        <v>8.3961685726433501E-3</v>
      </c>
      <c r="N190" s="15">
        <v>0.40729350991799002</v>
      </c>
      <c r="O190" s="15">
        <v>0.73788522501680798</v>
      </c>
      <c r="P190" s="15">
        <v>8.7442713030533705E-4</v>
      </c>
      <c r="Q190" s="15">
        <v>-1.3647670533023299</v>
      </c>
      <c r="R190" s="15">
        <v>1.8758558234303199E-4</v>
      </c>
      <c r="S190" s="15">
        <v>-1.5981924647286601</v>
      </c>
      <c r="T190" s="15">
        <v>0.10938751722511</v>
      </c>
      <c r="U190" s="15">
        <v>-1.1313416418760001</v>
      </c>
      <c r="V190" s="15">
        <v>1.3956618615092699E-2</v>
      </c>
      <c r="W190" s="15">
        <v>0.44944001642490999</v>
      </c>
      <c r="X190" s="15">
        <v>5.4452040318334997E-2</v>
      </c>
      <c r="Y190" s="15">
        <v>3.5017106057556903E-2</v>
      </c>
      <c r="Z190" s="15">
        <v>6.2252953784182601E-2</v>
      </c>
      <c r="AA190" s="15">
        <v>0.34183371291361297</v>
      </c>
      <c r="AB190" s="15">
        <v>0.27584953024827502</v>
      </c>
      <c r="AC190" s="15">
        <v>0.69126373055863899</v>
      </c>
      <c r="AD190" s="15">
        <v>0.100285254320178</v>
      </c>
      <c r="AE190" s="15">
        <v>0.74270035310093196</v>
      </c>
      <c r="AF190" s="15">
        <v>0.55047841062018898</v>
      </c>
      <c r="AG190" t="s">
        <v>9</v>
      </c>
      <c r="AH190" t="s">
        <v>3</v>
      </c>
    </row>
    <row r="191" spans="1:34" x14ac:dyDescent="0.2">
      <c r="A191">
        <v>13101</v>
      </c>
      <c r="B191" t="s">
        <v>96</v>
      </c>
      <c r="C191" t="s">
        <v>97</v>
      </c>
      <c r="D191" s="15">
        <v>1.3502864934108501E-4</v>
      </c>
      <c r="E191" s="15">
        <v>0.99999998873221896</v>
      </c>
      <c r="F191" s="15">
        <v>0.86292690738356304</v>
      </c>
      <c r="G191" s="15">
        <v>0.79681649828117396</v>
      </c>
      <c r="H191">
        <v>40</v>
      </c>
      <c r="I191">
        <v>6</v>
      </c>
      <c r="J191" s="15">
        <v>6.5061857743809002E-4</v>
      </c>
      <c r="K191" s="15">
        <v>0.96362650951409801</v>
      </c>
      <c r="L191" s="15">
        <v>0.55585925728922003</v>
      </c>
      <c r="M191" s="15">
        <v>1.06832904541598E-2</v>
      </c>
      <c r="N191" s="15">
        <v>0.98116508614529496</v>
      </c>
      <c r="O191" s="15">
        <v>0.66534668675527897</v>
      </c>
      <c r="P191" s="15">
        <v>9.1267142040746805E-4</v>
      </c>
      <c r="Q191" s="15">
        <v>1.3604641957545001</v>
      </c>
      <c r="R191" s="15">
        <v>1.20312965704958E-2</v>
      </c>
      <c r="S191" s="15">
        <v>1.58038096534419</v>
      </c>
      <c r="T191" s="15">
        <v>4.2169552318934697E-2</v>
      </c>
      <c r="U191" s="15">
        <v>1.1405474261648101</v>
      </c>
      <c r="V191" s="15">
        <v>0.118348259103544</v>
      </c>
      <c r="W191" s="15">
        <v>0.133255785327834</v>
      </c>
      <c r="X191" s="15">
        <v>2.0676975784051601</v>
      </c>
      <c r="Y191" s="15">
        <v>2.2481994307977402</v>
      </c>
      <c r="Z191" s="15">
        <v>1.90351402733243</v>
      </c>
      <c r="AA191" s="15">
        <v>0.81170506878846505</v>
      </c>
      <c r="AB191" s="15">
        <v>6.8860048667607102E-2</v>
      </c>
      <c r="AC191" s="15">
        <v>0.90057788653902704</v>
      </c>
      <c r="AD191" s="15">
        <v>0.55742626287113095</v>
      </c>
      <c r="AE191" s="15">
        <v>-0.37097349051177297</v>
      </c>
      <c r="AF191" s="15">
        <v>0.99803355357191903</v>
      </c>
      <c r="AG191" t="s">
        <v>28</v>
      </c>
      <c r="AH191" t="s">
        <v>3</v>
      </c>
    </row>
    <row r="192" spans="1:34" x14ac:dyDescent="0.2">
      <c r="A192">
        <v>18716</v>
      </c>
      <c r="B192" t="s">
        <v>340</v>
      </c>
      <c r="C192" t="s">
        <v>298</v>
      </c>
      <c r="D192" s="15">
        <v>1.0704244186439601E-5</v>
      </c>
      <c r="E192" s="15">
        <v>0.99999998873221896</v>
      </c>
      <c r="F192" s="15">
        <v>0.98026895205780096</v>
      </c>
      <c r="G192" s="15">
        <v>0.99809913657607596</v>
      </c>
      <c r="H192">
        <v>40</v>
      </c>
      <c r="I192">
        <v>6</v>
      </c>
      <c r="J192" s="15">
        <v>6.8236940504577497E-4</v>
      </c>
      <c r="K192" s="15">
        <v>0.209643644207296</v>
      </c>
      <c r="L192" s="15">
        <v>0.89016266377633002</v>
      </c>
      <c r="M192" s="15">
        <v>7.0056592251366203E-3</v>
      </c>
      <c r="N192" s="15">
        <v>0.46790030736121102</v>
      </c>
      <c r="O192" s="15">
        <v>0.932551362051393</v>
      </c>
      <c r="P192" s="15">
        <v>9.5491205358947697E-4</v>
      </c>
      <c r="Q192" s="15">
        <v>-1.3558952190359099</v>
      </c>
      <c r="R192" s="15">
        <v>3.0259163377871899E-2</v>
      </c>
      <c r="S192" s="15">
        <v>-1.4067230004140201</v>
      </c>
      <c r="T192" s="15">
        <v>1.22679003262608E-2</v>
      </c>
      <c r="U192" s="15">
        <v>-1.3050674376578</v>
      </c>
      <c r="V192" s="15">
        <v>0.37320227103714598</v>
      </c>
      <c r="W192" s="15">
        <v>7.2663717317083196E-2</v>
      </c>
      <c r="X192" s="15">
        <v>0.25079432161903598</v>
      </c>
      <c r="Y192" s="15">
        <v>0.22377837287566699</v>
      </c>
      <c r="Z192" s="15">
        <v>0.29125229351962401</v>
      </c>
      <c r="AA192" s="15">
        <v>0.23776513613109401</v>
      </c>
      <c r="AB192" s="15">
        <v>-0.326983135823815</v>
      </c>
      <c r="AC192" s="15">
        <v>0.55881563064253703</v>
      </c>
      <c r="AD192" s="15">
        <v>0.80250749708476299</v>
      </c>
      <c r="AE192" s="15">
        <v>-0.22532757306759499</v>
      </c>
      <c r="AF192" s="15">
        <v>0.92921920715077799</v>
      </c>
      <c r="AG192" t="s">
        <v>27</v>
      </c>
      <c r="AH192" t="s">
        <v>3</v>
      </c>
    </row>
    <row r="193" spans="1:34" x14ac:dyDescent="0.2">
      <c r="A193">
        <v>4620</v>
      </c>
      <c r="B193" t="s">
        <v>169</v>
      </c>
      <c r="C193" t="s">
        <v>170</v>
      </c>
      <c r="D193" s="15">
        <v>9.0899267552197599E-2</v>
      </c>
      <c r="E193" s="15">
        <v>0.85888665302580802</v>
      </c>
      <c r="F193" s="15">
        <v>0.26496797069311601</v>
      </c>
      <c r="G193" s="15">
        <v>0.76692554619807096</v>
      </c>
      <c r="H193">
        <v>36</v>
      </c>
      <c r="I193">
        <v>6</v>
      </c>
      <c r="J193" s="15">
        <v>6.8345192398788996E-4</v>
      </c>
      <c r="K193" s="15">
        <v>0.61035744121062296</v>
      </c>
      <c r="L193" s="15">
        <v>0.96171879179115805</v>
      </c>
      <c r="M193" s="15">
        <v>2.1187009643624601E-2</v>
      </c>
      <c r="N193" s="15">
        <v>0.81192395195782996</v>
      </c>
      <c r="O193" s="15">
        <v>0.97748467362379998</v>
      </c>
      <c r="P193" s="15">
        <v>9.8732081456348294E-4</v>
      </c>
      <c r="Q193" s="15">
        <v>1.13048963861482</v>
      </c>
      <c r="R193" s="15">
        <v>4.6471021647761401E-2</v>
      </c>
      <c r="S193" s="15">
        <v>1.13894079291938</v>
      </c>
      <c r="T193" s="15">
        <v>4.0568609826240097E-3</v>
      </c>
      <c r="U193" s="15">
        <v>1.10921963829873</v>
      </c>
      <c r="V193" s="15">
        <v>0.26192757656010901</v>
      </c>
      <c r="W193" s="15">
        <v>0.100610152369075</v>
      </c>
      <c r="X193" s="15">
        <v>1.07485751863218</v>
      </c>
      <c r="Y193" s="15">
        <v>1.0766086497890299</v>
      </c>
      <c r="Z193" s="15">
        <v>1.0724352671255299</v>
      </c>
      <c r="AA193" s="15">
        <v>0.65142526291092395</v>
      </c>
      <c r="AB193" s="15">
        <v>0.115369614103803</v>
      </c>
      <c r="AC193" s="15">
        <v>0.83539344956702899</v>
      </c>
      <c r="AD193" s="15">
        <v>0.86332722043827104</v>
      </c>
      <c r="AE193" s="15">
        <v>8.5648459483144895E-2</v>
      </c>
      <c r="AF193" s="15">
        <v>0.91135134451661803</v>
      </c>
      <c r="AG193" t="s">
        <v>395</v>
      </c>
      <c r="AH193" t="s">
        <v>3</v>
      </c>
    </row>
    <row r="194" spans="1:34" x14ac:dyDescent="0.2">
      <c r="A194">
        <v>955</v>
      </c>
      <c r="B194" t="s">
        <v>353</v>
      </c>
      <c r="C194" t="s">
        <v>354</v>
      </c>
      <c r="D194" s="15">
        <v>0.57912292091066497</v>
      </c>
      <c r="E194" s="15">
        <v>0.99999999185101096</v>
      </c>
      <c r="F194" s="15">
        <v>0.222820787888522</v>
      </c>
      <c r="G194" s="15">
        <v>0.66946538853246695</v>
      </c>
      <c r="H194">
        <v>38</v>
      </c>
      <c r="I194">
        <v>6</v>
      </c>
      <c r="J194" s="15">
        <v>6.8799165010307998E-4</v>
      </c>
      <c r="K194" s="15">
        <v>3.57709155343886E-7</v>
      </c>
      <c r="L194" s="15">
        <v>0.23457422305470799</v>
      </c>
      <c r="M194" s="15">
        <v>1.2803506630743601E-2</v>
      </c>
      <c r="N194" s="15">
        <v>2.8291542286289202E-6</v>
      </c>
      <c r="O194" s="15">
        <v>0.67964013034745896</v>
      </c>
      <c r="P194" s="15">
        <v>1.35521677988378E-2</v>
      </c>
      <c r="Q194" s="15">
        <v>1.0345135468083</v>
      </c>
      <c r="R194" s="15">
        <v>8.1142201917274906E-2</v>
      </c>
      <c r="S194" s="15">
        <v>0.67345762364789596</v>
      </c>
      <c r="T194" s="15">
        <v>5.9613435812701301E-3</v>
      </c>
      <c r="U194" s="15">
        <v>1.32401462527865</v>
      </c>
      <c r="V194" s="15">
        <v>0.27683810065893799</v>
      </c>
      <c r="W194" s="15">
        <v>0.11788583660001201</v>
      </c>
      <c r="X194" s="15">
        <v>1.1505073503176599</v>
      </c>
      <c r="Y194" s="15">
        <v>1.0993162524564499</v>
      </c>
      <c r="Z194" s="15">
        <v>1.1997194973241201</v>
      </c>
      <c r="AA194" s="15">
        <v>2.65630720842689E-8</v>
      </c>
      <c r="AB194" s="15">
        <v>-1.35954204911093</v>
      </c>
      <c r="AC194" s="15">
        <v>5.6114489778017996E-7</v>
      </c>
      <c r="AD194" s="15">
        <v>0.44369355613642603</v>
      </c>
      <c r="AE194" s="15">
        <v>-0.70898504748018198</v>
      </c>
      <c r="AF194" s="15">
        <v>0.78679823679900596</v>
      </c>
      <c r="AG194" t="s">
        <v>11</v>
      </c>
      <c r="AH194" t="s">
        <v>3</v>
      </c>
    </row>
    <row r="195" spans="1:34" x14ac:dyDescent="0.2">
      <c r="A195">
        <v>804</v>
      </c>
      <c r="B195" t="s">
        <v>153</v>
      </c>
      <c r="C195" t="s">
        <v>154</v>
      </c>
      <c r="D195" s="15">
        <v>3.45044883955478E-7</v>
      </c>
      <c r="E195" s="15">
        <v>0.999999937638957</v>
      </c>
      <c r="F195" s="15">
        <v>0.851354183145417</v>
      </c>
      <c r="G195" s="15">
        <v>0.79853608627110195</v>
      </c>
      <c r="H195">
        <v>40</v>
      </c>
      <c r="I195">
        <v>6</v>
      </c>
      <c r="J195" s="15">
        <v>7.32496676064275E-4</v>
      </c>
      <c r="K195" s="15">
        <v>0.39850517102243999</v>
      </c>
      <c r="L195" s="15">
        <v>0.67781220263595998</v>
      </c>
      <c r="M195" s="15">
        <v>2.8257617806754599E-2</v>
      </c>
      <c r="N195" s="15">
        <v>0.68367400900180098</v>
      </c>
      <c r="O195" s="15">
        <v>0.88021445758975303</v>
      </c>
      <c r="P195" s="15">
        <v>1.02140187544046E-3</v>
      </c>
      <c r="Q195" s="15">
        <v>-1.3487305653070201</v>
      </c>
      <c r="R195" s="15">
        <v>7.0106518100803697E-3</v>
      </c>
      <c r="S195" s="15">
        <v>-1.50313190064902</v>
      </c>
      <c r="T195" s="15">
        <v>5.6755483568922203E-2</v>
      </c>
      <c r="U195" s="15">
        <v>-1.1943292299650199</v>
      </c>
      <c r="V195" s="15">
        <v>0.15449411624446899</v>
      </c>
      <c r="W195" s="15">
        <v>0.33627321356406997</v>
      </c>
      <c r="X195" s="15">
        <v>0.40233973904119102</v>
      </c>
      <c r="Y195" s="15">
        <v>0.35126863934830699</v>
      </c>
      <c r="Z195" s="15">
        <v>0.46522131887985502</v>
      </c>
      <c r="AA195" s="15">
        <v>0.38714042531272402</v>
      </c>
      <c r="AB195" s="15">
        <v>-0.252649618894079</v>
      </c>
      <c r="AC195" s="15">
        <v>0.72246815980026802</v>
      </c>
      <c r="AD195" s="15">
        <v>0.91294759935052505</v>
      </c>
      <c r="AE195" s="15">
        <v>5.6153051789921499E-2</v>
      </c>
      <c r="AF195" s="15">
        <v>0.989392517843528</v>
      </c>
      <c r="AG195" t="s">
        <v>10</v>
      </c>
      <c r="AH195" t="s">
        <v>3</v>
      </c>
    </row>
    <row r="196" spans="1:34" x14ac:dyDescent="0.2">
      <c r="A196">
        <v>1755</v>
      </c>
      <c r="B196" t="s">
        <v>321</v>
      </c>
      <c r="C196" t="s">
        <v>322</v>
      </c>
      <c r="D196" s="15">
        <v>0.56060574866817403</v>
      </c>
      <c r="E196" s="15">
        <v>0.99999996668399405</v>
      </c>
      <c r="F196" s="15">
        <v>0.96636632448635995</v>
      </c>
      <c r="G196" s="15">
        <v>0.94488373571506901</v>
      </c>
      <c r="H196">
        <v>40</v>
      </c>
      <c r="I196">
        <v>6</v>
      </c>
      <c r="J196" s="15">
        <v>7.3583371441055499E-4</v>
      </c>
      <c r="K196" s="15">
        <v>0.57719384330496004</v>
      </c>
      <c r="L196" s="15">
        <v>0.420199854176459</v>
      </c>
      <c r="M196" s="15">
        <v>1.2803506630743601E-2</v>
      </c>
      <c r="N196" s="15">
        <v>0.831772126493457</v>
      </c>
      <c r="O196" s="15">
        <v>0.89164359300858498</v>
      </c>
      <c r="P196" s="15">
        <v>1.0258199282600401E-3</v>
      </c>
      <c r="Q196" s="15">
        <v>1.34848703464665</v>
      </c>
      <c r="R196" s="15">
        <v>2.4951279674422801E-3</v>
      </c>
      <c r="S196" s="15">
        <v>1.64866826685848</v>
      </c>
      <c r="T196" s="15">
        <v>0.100657044106334</v>
      </c>
      <c r="U196" s="15">
        <v>1.04830580243481</v>
      </c>
      <c r="V196" s="15">
        <v>0.108538066583739</v>
      </c>
      <c r="W196" s="15">
        <v>0.47537665589188099</v>
      </c>
      <c r="X196" s="15">
        <v>1.1613448310696</v>
      </c>
      <c r="Y196" s="15">
        <v>1.2006248605222101</v>
      </c>
      <c r="Z196" s="15">
        <v>1.1230247283151</v>
      </c>
      <c r="AA196" s="15">
        <v>0.44586087346757303</v>
      </c>
      <c r="AB196" s="15">
        <v>0.21887653274594199</v>
      </c>
      <c r="AC196" s="15">
        <v>0.78490091266687401</v>
      </c>
      <c r="AD196" s="15">
        <v>0.57675411743868199</v>
      </c>
      <c r="AE196" s="15">
        <v>-0.38148593167772799</v>
      </c>
      <c r="AF196" s="15">
        <v>0.82129816723017102</v>
      </c>
      <c r="AG196" t="s">
        <v>11</v>
      </c>
      <c r="AH196" t="s">
        <v>3</v>
      </c>
    </row>
    <row r="197" spans="1:34" x14ac:dyDescent="0.2">
      <c r="A197">
        <v>13811</v>
      </c>
      <c r="B197" t="s">
        <v>240</v>
      </c>
      <c r="C197" t="s">
        <v>241</v>
      </c>
      <c r="D197" s="15">
        <v>0.77373714165058205</v>
      </c>
      <c r="E197" s="15">
        <v>0.99999998873221896</v>
      </c>
      <c r="F197" s="15">
        <v>0.85950626502570604</v>
      </c>
      <c r="G197" s="15">
        <v>0.61243143916197595</v>
      </c>
      <c r="H197">
        <v>40</v>
      </c>
      <c r="I197">
        <v>6</v>
      </c>
      <c r="J197" s="15">
        <v>7.4611041557388197E-4</v>
      </c>
      <c r="K197" s="15">
        <v>0.67861651421673497</v>
      </c>
      <c r="L197" s="15">
        <v>0.99172631619983997</v>
      </c>
      <c r="M197" s="15">
        <v>5.8620479115930801E-3</v>
      </c>
      <c r="N197" s="15">
        <v>0.88665953317368995</v>
      </c>
      <c r="O197" s="15">
        <v>0.99977094019105195</v>
      </c>
      <c r="P197" s="15">
        <v>1.0394194283877599E-3</v>
      </c>
      <c r="Q197" s="15">
        <v>1.3472722853908601</v>
      </c>
      <c r="R197" s="15">
        <v>2.5009471757861002E-2</v>
      </c>
      <c r="S197" s="15">
        <v>1.3433896506723599</v>
      </c>
      <c r="T197" s="15">
        <v>2.3189229999418502E-2</v>
      </c>
      <c r="U197" s="15">
        <v>1.35115492010936</v>
      </c>
      <c r="V197" s="15">
        <v>0.13565743771688199</v>
      </c>
      <c r="W197" s="15">
        <v>0.139467715030964</v>
      </c>
      <c r="X197" s="15">
        <v>1.3758118817781</v>
      </c>
      <c r="Y197" s="15">
        <v>1.36965061094603</v>
      </c>
      <c r="Z197" s="15">
        <v>1.3821381594689299</v>
      </c>
      <c r="AA197" s="15">
        <v>0.70678645744542901</v>
      </c>
      <c r="AB197" s="15">
        <v>-0.105608234842685</v>
      </c>
      <c r="AC197" s="15">
        <v>0.88404539470281696</v>
      </c>
      <c r="AD197" s="15">
        <v>0.911941540252454</v>
      </c>
      <c r="AE197" s="15">
        <v>-9.7842965405687293E-2</v>
      </c>
      <c r="AF197" s="15">
        <v>0.98893322277534201</v>
      </c>
      <c r="AG197" t="s">
        <v>17</v>
      </c>
      <c r="AH197" t="s">
        <v>3</v>
      </c>
    </row>
    <row r="198" spans="1:34" x14ac:dyDescent="0.2">
      <c r="A198">
        <v>1644</v>
      </c>
      <c r="B198" t="s">
        <v>58</v>
      </c>
      <c r="C198" t="s">
        <v>59</v>
      </c>
      <c r="D198" s="15">
        <v>0.52384314992847003</v>
      </c>
      <c r="E198" s="15">
        <v>0.98531250929976699</v>
      </c>
      <c r="F198" s="15">
        <v>0.87086826882673796</v>
      </c>
      <c r="G198" s="15">
        <v>0.48754344893998502</v>
      </c>
      <c r="H198">
        <v>38</v>
      </c>
      <c r="I198">
        <v>6</v>
      </c>
      <c r="J198" s="15">
        <v>7.5555127825547002E-4</v>
      </c>
      <c r="K198" s="15">
        <v>0.43826445639796502</v>
      </c>
      <c r="L198" s="15">
        <v>0.92298718336783103</v>
      </c>
      <c r="M198" s="15">
        <v>2.8257617806754599E-2</v>
      </c>
      <c r="N198" s="15">
        <v>0.68875188188589598</v>
      </c>
      <c r="O198" s="15">
        <v>0.97197182423518802</v>
      </c>
      <c r="P198" s="15">
        <v>1.0677872176978599E-3</v>
      </c>
      <c r="Q198" s="15">
        <v>1.2113515673536599</v>
      </c>
      <c r="R198" s="15">
        <v>4.93801477086157E-3</v>
      </c>
      <c r="S198" s="15">
        <v>1.2486179646737501</v>
      </c>
      <c r="T198" s="15">
        <v>5.11628321407544E-2</v>
      </c>
      <c r="U198" s="15">
        <v>1.18395677280499</v>
      </c>
      <c r="V198" s="15">
        <v>0.15449411624446899</v>
      </c>
      <c r="W198" s="15">
        <v>0.33627321356406997</v>
      </c>
      <c r="X198" s="15">
        <v>1.1423259221781901</v>
      </c>
      <c r="Y198" s="15">
        <v>1.1525713168599201</v>
      </c>
      <c r="Z198" s="15">
        <v>1.13393013866948</v>
      </c>
      <c r="AA198" s="15">
        <v>0.48616655479588999</v>
      </c>
      <c r="AB198" s="15">
        <v>0.187560452656828</v>
      </c>
      <c r="AC198" s="15">
        <v>0.76329639053356702</v>
      </c>
      <c r="AD198" s="15">
        <v>0.801678015750799</v>
      </c>
      <c r="AE198" s="15">
        <v>0.12289926078807201</v>
      </c>
      <c r="AF198" s="15">
        <v>0.95243457006929799</v>
      </c>
      <c r="AG198" t="s">
        <v>10</v>
      </c>
      <c r="AH198" t="s">
        <v>3</v>
      </c>
    </row>
    <row r="199" spans="1:34" x14ac:dyDescent="0.2">
      <c r="A199">
        <v>11010</v>
      </c>
      <c r="B199" t="s">
        <v>308</v>
      </c>
      <c r="C199" t="s">
        <v>309</v>
      </c>
      <c r="D199" s="15">
        <v>0.84477741265558703</v>
      </c>
      <c r="E199" s="15">
        <v>0.99740806270385096</v>
      </c>
      <c r="F199" s="15">
        <v>0.85931372843388598</v>
      </c>
      <c r="G199" s="15">
        <v>0.99532647403201702</v>
      </c>
      <c r="H199">
        <v>35</v>
      </c>
      <c r="I199">
        <v>6</v>
      </c>
      <c r="J199" s="15">
        <v>7.85972904347675E-4</v>
      </c>
      <c r="K199" s="15">
        <v>0.46666512847231401</v>
      </c>
      <c r="L199" s="15">
        <v>0.59930096562843505</v>
      </c>
      <c r="M199" s="15">
        <v>5.8620479115930801E-3</v>
      </c>
      <c r="N199" s="15">
        <v>0.70790727115715502</v>
      </c>
      <c r="O199" s="15">
        <v>0.88475838110234895</v>
      </c>
      <c r="P199" s="15">
        <v>1.13660155740299E-3</v>
      </c>
      <c r="Q199" s="15">
        <v>1.2705060699416699</v>
      </c>
      <c r="R199" s="15">
        <v>5.0153364732486499E-3</v>
      </c>
      <c r="S199" s="15">
        <v>1.4509670687648699</v>
      </c>
      <c r="T199" s="15">
        <v>7.7736712113023201E-2</v>
      </c>
      <c r="U199" s="15">
        <v>1.0833365642955599</v>
      </c>
      <c r="V199" s="15">
        <v>5.8021500582379398E-2</v>
      </c>
      <c r="W199" s="15">
        <v>0.244120552074231</v>
      </c>
      <c r="X199" s="15">
        <v>1.39462998082136</v>
      </c>
      <c r="Y199" s="15">
        <v>1.45382093964908</v>
      </c>
      <c r="Z199" s="15">
        <v>1.3365054869684501</v>
      </c>
      <c r="AA199" s="15">
        <v>0.40417433570307698</v>
      </c>
      <c r="AB199" s="15">
        <v>0.23479773880170701</v>
      </c>
      <c r="AC199" s="15">
        <v>0.66726895045319301</v>
      </c>
      <c r="AD199" s="15">
        <v>0.86734425431601103</v>
      </c>
      <c r="AE199" s="15">
        <v>-0.13283276566760199</v>
      </c>
      <c r="AF199" s="15">
        <v>0.98893322277534201</v>
      </c>
      <c r="AG199" t="s">
        <v>17</v>
      </c>
      <c r="AH199" t="s">
        <v>3</v>
      </c>
    </row>
    <row r="200" spans="1:34" x14ac:dyDescent="0.2">
      <c r="A200">
        <v>639</v>
      </c>
      <c r="B200" t="s">
        <v>62</v>
      </c>
      <c r="C200" t="s">
        <v>63</v>
      </c>
      <c r="D200" s="15">
        <v>3.3707517490436802E-2</v>
      </c>
      <c r="E200" s="15">
        <v>0.99999997733639701</v>
      </c>
      <c r="F200" s="15">
        <v>0.82823042603813202</v>
      </c>
      <c r="G200" s="15">
        <v>0.88568371702256898</v>
      </c>
      <c r="H200">
        <v>37</v>
      </c>
      <c r="I200">
        <v>6</v>
      </c>
      <c r="J200" s="15">
        <v>8.0592993325401502E-4</v>
      </c>
      <c r="K200" s="15">
        <v>1.3994100247231301E-11</v>
      </c>
      <c r="L200" s="15">
        <v>0.23424949483912899</v>
      </c>
      <c r="M200" s="15">
        <v>2.0465014596998302E-2</v>
      </c>
      <c r="N200" s="15">
        <v>6.4372861137263801E-10</v>
      </c>
      <c r="O200" s="15">
        <v>0.48979439829999699</v>
      </c>
      <c r="P200" s="15">
        <v>4.1450499983445403E-2</v>
      </c>
      <c r="Q200" s="15">
        <v>-0.87223677921268905</v>
      </c>
      <c r="R200" s="15">
        <v>1.3773561107758301E-3</v>
      </c>
      <c r="S200" s="15">
        <v>-1.13386437375806</v>
      </c>
      <c r="T200" s="15">
        <v>0.15241865807494001</v>
      </c>
      <c r="U200" s="15">
        <v>-0.57252084788883895</v>
      </c>
      <c r="V200" s="15">
        <v>4.1170786666209401E-2</v>
      </c>
      <c r="W200" s="15">
        <v>0.55041514926517399</v>
      </c>
      <c r="X200" s="15">
        <v>0.90626075535740402</v>
      </c>
      <c r="Y200" s="15">
        <v>0.89814636118846103</v>
      </c>
      <c r="Z200" s="15">
        <v>0.91768695512582998</v>
      </c>
      <c r="AA200" s="15">
        <v>7.0992731182883097E-9</v>
      </c>
      <c r="AB200" s="15">
        <v>1.4092684608038</v>
      </c>
      <c r="AC200" s="15">
        <v>3.0075132486683099E-7</v>
      </c>
      <c r="AD200" s="15">
        <v>7.7392604543964696E-3</v>
      </c>
      <c r="AE200" s="15">
        <v>1.9706119866730201</v>
      </c>
      <c r="AF200" s="15">
        <v>6.7442126816883594E-2</v>
      </c>
      <c r="AG200" t="s">
        <v>15</v>
      </c>
      <c r="AH200" t="s">
        <v>3</v>
      </c>
    </row>
    <row r="201" spans="1:34" x14ac:dyDescent="0.2">
      <c r="A201">
        <v>14223</v>
      </c>
      <c r="B201" t="s">
        <v>290</v>
      </c>
      <c r="C201" t="s">
        <v>291</v>
      </c>
      <c r="D201" s="15">
        <v>0.51239075795847899</v>
      </c>
      <c r="E201" s="15">
        <v>0.99999998873221896</v>
      </c>
      <c r="F201" s="15">
        <v>0.65114919545171401</v>
      </c>
      <c r="G201" s="15">
        <v>0.98449858114087796</v>
      </c>
      <c r="H201">
        <v>40</v>
      </c>
      <c r="I201">
        <v>6</v>
      </c>
      <c r="J201" s="15">
        <v>8.5591209162999798E-4</v>
      </c>
      <c r="K201" s="15">
        <v>0.96793529688403401</v>
      </c>
      <c r="L201" s="15">
        <v>0.84368156061513</v>
      </c>
      <c r="M201" s="15">
        <v>1.13968686090931E-2</v>
      </c>
      <c r="N201" s="15">
        <v>0.98116508614529496</v>
      </c>
      <c r="O201" s="15">
        <v>0.87125285344569003</v>
      </c>
      <c r="P201" s="15">
        <v>1.1841641561785199E-3</v>
      </c>
      <c r="Q201" s="15">
        <v>1.33386095844398</v>
      </c>
      <c r="R201" s="15">
        <v>9.7072887569564503E-3</v>
      </c>
      <c r="S201" s="15">
        <v>1.2597040825325501</v>
      </c>
      <c r="T201" s="15">
        <v>4.2112476031204202E-2</v>
      </c>
      <c r="U201" s="15">
        <v>1.4080178343554199</v>
      </c>
      <c r="V201" s="15">
        <v>0.118348259103544</v>
      </c>
      <c r="W201" s="15">
        <v>0.133255785327834</v>
      </c>
      <c r="X201" s="15">
        <v>1.5762591260442</v>
      </c>
      <c r="Y201" s="15">
        <v>1.5881435915405</v>
      </c>
      <c r="Z201" s="15">
        <v>1.5643399728951</v>
      </c>
      <c r="AA201" s="15">
        <v>0.91766425588890599</v>
      </c>
      <c r="AB201" s="15">
        <v>-2.95300514072988E-2</v>
      </c>
      <c r="AC201" s="15">
        <v>0.96196528893181898</v>
      </c>
      <c r="AD201" s="15">
        <v>0.88106900563589396</v>
      </c>
      <c r="AE201" s="15">
        <v>0.11878370041557</v>
      </c>
      <c r="AF201" s="15">
        <v>0.99803355357191903</v>
      </c>
      <c r="AG201" t="s">
        <v>28</v>
      </c>
      <c r="AH201" t="s">
        <v>3</v>
      </c>
    </row>
    <row r="202" spans="1:34" x14ac:dyDescent="0.2">
      <c r="A202">
        <v>10517</v>
      </c>
      <c r="B202" t="s">
        <v>205</v>
      </c>
      <c r="C202" t="s">
        <v>206</v>
      </c>
      <c r="D202" s="15">
        <v>2.8949566124727801E-3</v>
      </c>
      <c r="E202" s="15">
        <v>0.40740550065993703</v>
      </c>
      <c r="F202" s="15">
        <v>0.66022022143855297</v>
      </c>
      <c r="G202" s="15">
        <v>0.35518374940547798</v>
      </c>
      <c r="H202">
        <v>36</v>
      </c>
      <c r="I202">
        <v>6</v>
      </c>
      <c r="J202" s="15">
        <v>8.6844482142298097E-4</v>
      </c>
      <c r="K202" s="15">
        <v>0.115362056680733</v>
      </c>
      <c r="L202" s="15">
        <v>0.386770954062442</v>
      </c>
      <c r="M202" s="15">
        <v>4.6317057142559001E-2</v>
      </c>
      <c r="N202" s="15">
        <v>0.28179887185695102</v>
      </c>
      <c r="O202" s="15">
        <v>0.93749534041529503</v>
      </c>
      <c r="P202" s="15">
        <v>1.2380947789470301E-3</v>
      </c>
      <c r="Q202" s="15">
        <v>-1.3010593578073899</v>
      </c>
      <c r="R202" s="15">
        <v>2.88757983873988E-3</v>
      </c>
      <c r="S202" s="15">
        <v>-1.59320248961958</v>
      </c>
      <c r="T202" s="15">
        <v>0.105702573132997</v>
      </c>
      <c r="U202" s="15">
        <v>-0.98199054524733198</v>
      </c>
      <c r="V202" s="15">
        <v>0.115503193549595</v>
      </c>
      <c r="W202" s="15">
        <v>0.81621388810202</v>
      </c>
      <c r="X202" s="15">
        <v>0.93667711598746095</v>
      </c>
      <c r="Y202" s="15">
        <v>0.92175273865414697</v>
      </c>
      <c r="Z202" s="15">
        <v>0.95334230596680103</v>
      </c>
      <c r="AA202" s="15">
        <v>9.5423669132210107E-2</v>
      </c>
      <c r="AB202" s="15">
        <v>-0.48466225346164898</v>
      </c>
      <c r="AC202" s="15">
        <v>0.27566837749305201</v>
      </c>
      <c r="AD202" s="15">
        <v>0.84868951343102395</v>
      </c>
      <c r="AE202" s="15">
        <v>0.12654969091059701</v>
      </c>
      <c r="AF202" s="15">
        <v>0.93063194921057202</v>
      </c>
      <c r="AG202" t="s">
        <v>31</v>
      </c>
      <c r="AH202" t="s">
        <v>3</v>
      </c>
    </row>
    <row r="203" spans="1:34" x14ac:dyDescent="0.2">
      <c r="A203">
        <v>10121</v>
      </c>
      <c r="B203" t="s">
        <v>129</v>
      </c>
      <c r="C203" t="s">
        <v>130</v>
      </c>
      <c r="D203" s="15">
        <v>1.9472908885642399E-3</v>
      </c>
      <c r="E203" s="15">
        <v>0.99730018276201604</v>
      </c>
      <c r="F203" s="15">
        <v>0.99500521728536795</v>
      </c>
      <c r="G203" s="15">
        <v>0.96616155211516397</v>
      </c>
      <c r="H203">
        <v>36</v>
      </c>
      <c r="I203">
        <v>6</v>
      </c>
      <c r="J203" s="15">
        <v>8.7187963703297497E-4</v>
      </c>
      <c r="K203" s="15">
        <v>0.81347833724019702</v>
      </c>
      <c r="L203" s="15">
        <v>0.96983325741915105</v>
      </c>
      <c r="M203" s="15">
        <v>1.4301654403773701E-2</v>
      </c>
      <c r="N203" s="15">
        <v>0.90573530354307896</v>
      </c>
      <c r="O203" s="15">
        <v>0.98129450354880199</v>
      </c>
      <c r="P203" s="15">
        <v>1.2427212163509699E-3</v>
      </c>
      <c r="Q203" s="15">
        <v>-1.3238290548374001</v>
      </c>
      <c r="R203" s="15">
        <v>7.4534597998364297E-3</v>
      </c>
      <c r="S203" s="15">
        <v>-1.3115953267415701</v>
      </c>
      <c r="T203" s="15">
        <v>5.6055106304344897E-2</v>
      </c>
      <c r="U203" s="15">
        <v>-1.3397001187009201</v>
      </c>
      <c r="V203" s="15">
        <v>0.146016540868671</v>
      </c>
      <c r="W203" s="15">
        <v>0.33633063782606898</v>
      </c>
      <c r="X203" s="15">
        <v>0.91109621595271495</v>
      </c>
      <c r="Y203" s="15">
        <v>0.91166050523721498</v>
      </c>
      <c r="Z203" s="15">
        <v>0.91046636578551499</v>
      </c>
      <c r="AA203" s="15">
        <v>0.83196876795996799</v>
      </c>
      <c r="AB203" s="15">
        <v>6.5472043818367603E-2</v>
      </c>
      <c r="AC203" s="15">
        <v>0.93596486395496403</v>
      </c>
      <c r="AD203" s="15">
        <v>0.93761393045678099</v>
      </c>
      <c r="AE203" s="15">
        <v>3.7367251859019297E-2</v>
      </c>
      <c r="AF203" s="15">
        <v>0.96330198334600803</v>
      </c>
      <c r="AG203" t="s">
        <v>29</v>
      </c>
      <c r="AH203" t="s">
        <v>3</v>
      </c>
    </row>
    <row r="204" spans="1:34" x14ac:dyDescent="0.2">
      <c r="A204">
        <v>1720</v>
      </c>
      <c r="B204" t="s">
        <v>284</v>
      </c>
      <c r="C204" t="s">
        <v>285</v>
      </c>
      <c r="D204" s="15">
        <v>3.1795593712175702E-7</v>
      </c>
      <c r="E204" s="15">
        <v>0.99999998481383701</v>
      </c>
      <c r="F204" s="15">
        <v>0.97422267658265305</v>
      </c>
      <c r="G204" s="15">
        <v>0.82838948179246497</v>
      </c>
      <c r="H204">
        <v>36</v>
      </c>
      <c r="I204">
        <v>6</v>
      </c>
      <c r="J204" s="15">
        <v>8.7276594347145695E-4</v>
      </c>
      <c r="K204" s="15">
        <v>0.77026548108395199</v>
      </c>
      <c r="L204" s="15">
        <v>0.27222634750365199</v>
      </c>
      <c r="M204" s="15">
        <v>6.2243909455282197E-3</v>
      </c>
      <c r="N204" s="15">
        <v>0.93425748673408404</v>
      </c>
      <c r="O204" s="15">
        <v>0.55351578023570702</v>
      </c>
      <c r="P204" s="15">
        <v>1.24391484225551E-3</v>
      </c>
      <c r="Q204" s="15">
        <v>1.20839932203473</v>
      </c>
      <c r="R204" s="15">
        <v>1.6459906718715299E-2</v>
      </c>
      <c r="S204" s="15">
        <v>1.57624573864104</v>
      </c>
      <c r="T204" s="15">
        <v>1.4935392504537201E-2</v>
      </c>
      <c r="U204" s="15">
        <v>0.83642795630872002</v>
      </c>
      <c r="V204" s="15">
        <v>0.143640137767447</v>
      </c>
      <c r="W204" s="15">
        <v>7.8236784810069598E-2</v>
      </c>
      <c r="X204" s="15">
        <v>2.4812362281732301</v>
      </c>
      <c r="Y204" s="15">
        <v>2.8531272201247599</v>
      </c>
      <c r="Z204" s="15">
        <v>2.07548168628152</v>
      </c>
      <c r="AA204" s="15">
        <v>0.892725522826191</v>
      </c>
      <c r="AB204" s="15">
        <v>3.7124542077309898E-2</v>
      </c>
      <c r="AC204" s="15">
        <v>0.95015231084425</v>
      </c>
      <c r="AD204" s="15">
        <v>0.240372084925842</v>
      </c>
      <c r="AE204" s="15">
        <v>-0.70269324025501401</v>
      </c>
      <c r="AF204" s="15">
        <v>0.93505683493720204</v>
      </c>
      <c r="AG204" t="s">
        <v>12</v>
      </c>
      <c r="AH204" t="s">
        <v>3</v>
      </c>
    </row>
    <row r="205" spans="1:34" x14ac:dyDescent="0.2">
      <c r="A205">
        <v>16104</v>
      </c>
      <c r="B205" t="s">
        <v>282</v>
      </c>
      <c r="C205" t="s">
        <v>283</v>
      </c>
      <c r="D205" s="15">
        <v>7.0995252863309502E-7</v>
      </c>
      <c r="E205" s="15">
        <v>0.99999990255336002</v>
      </c>
      <c r="F205" s="15">
        <v>0.98676731723288702</v>
      </c>
      <c r="G205" s="15">
        <v>0.794930836438558</v>
      </c>
      <c r="H205">
        <v>40</v>
      </c>
      <c r="I205">
        <v>6</v>
      </c>
      <c r="J205" s="15">
        <v>8.8512841815453205E-4</v>
      </c>
      <c r="K205" s="15">
        <v>0.66362884915382203</v>
      </c>
      <c r="L205" s="15">
        <v>0.76133687058749999</v>
      </c>
      <c r="M205" s="15">
        <v>1.13968686090931E-2</v>
      </c>
      <c r="N205" s="15">
        <v>0.79434362247199897</v>
      </c>
      <c r="O205" s="15">
        <v>0.81290176349068899</v>
      </c>
      <c r="P205" s="15">
        <v>1.22251679134724E-3</v>
      </c>
      <c r="Q205" s="15">
        <v>1.3301837731327699</v>
      </c>
      <c r="R205" s="15">
        <v>5.4980684936235001E-2</v>
      </c>
      <c r="S205" s="15">
        <v>1.21618039509153</v>
      </c>
      <c r="T205" s="15">
        <v>9.7885245198468095E-3</v>
      </c>
      <c r="U205" s="15">
        <v>1.4441871511740201</v>
      </c>
      <c r="V205" s="15">
        <v>0.27933957967060802</v>
      </c>
      <c r="W205" s="15">
        <v>7.0299403369808902E-2</v>
      </c>
      <c r="X205" s="15">
        <v>2.9602888166903401</v>
      </c>
      <c r="Y205" s="15">
        <v>2.6840071630884701</v>
      </c>
      <c r="Z205" s="15">
        <v>3.2744026743812298</v>
      </c>
      <c r="AA205" s="15">
        <v>0.63240809680142795</v>
      </c>
      <c r="AB205" s="15">
        <v>-0.139862529576469</v>
      </c>
      <c r="AC205" s="15">
        <v>0.83061729047337896</v>
      </c>
      <c r="AD205" s="15">
        <v>0.880408845944192</v>
      </c>
      <c r="AE205" s="15">
        <v>8.8144226506024395E-2</v>
      </c>
      <c r="AF205" s="15">
        <v>0.99803355357191903</v>
      </c>
      <c r="AG205" t="s">
        <v>28</v>
      </c>
      <c r="AH205" t="s">
        <v>3</v>
      </c>
    </row>
    <row r="206" spans="1:34" x14ac:dyDescent="0.2">
      <c r="A206">
        <v>6624</v>
      </c>
      <c r="B206" t="s">
        <v>64</v>
      </c>
      <c r="C206" t="s">
        <v>65</v>
      </c>
      <c r="D206" s="15">
        <v>2.5680411446130098E-2</v>
      </c>
      <c r="E206" s="15">
        <v>0.95318244384949602</v>
      </c>
      <c r="F206" s="15">
        <v>0.76121211352917595</v>
      </c>
      <c r="G206" s="15">
        <v>0.51795863203854697</v>
      </c>
      <c r="H206">
        <v>37</v>
      </c>
      <c r="I206">
        <v>6</v>
      </c>
      <c r="J206" s="15">
        <v>8.8513401260495396E-4</v>
      </c>
      <c r="K206" s="15">
        <v>7.1760799935578306E-8</v>
      </c>
      <c r="L206" s="15">
        <v>0.15335763249992301</v>
      </c>
      <c r="M206" s="15">
        <v>2.8654696815397E-2</v>
      </c>
      <c r="N206" s="15">
        <v>1.45571908440745E-6</v>
      </c>
      <c r="O206" s="15">
        <v>0.54317572262934199</v>
      </c>
      <c r="P206" s="15">
        <v>1.5877254251560498E-2</v>
      </c>
      <c r="Q206" s="15">
        <v>-1.01297329488983</v>
      </c>
      <c r="R206" s="15">
        <v>8.8554311229531804E-4</v>
      </c>
      <c r="S206" s="15">
        <v>-1.3934246611288299</v>
      </c>
      <c r="T206" s="15">
        <v>0.19721918079268699</v>
      </c>
      <c r="U206" s="15">
        <v>-0.60167430157513802</v>
      </c>
      <c r="V206" s="15">
        <v>3.1436780486483802E-2</v>
      </c>
      <c r="W206" s="15">
        <v>0.70012809181404001</v>
      </c>
      <c r="X206" s="15">
        <v>0.94584055459272098</v>
      </c>
      <c r="Y206" s="15">
        <v>0.91494532199270995</v>
      </c>
      <c r="Z206" s="15">
        <v>0.97650513950073403</v>
      </c>
      <c r="AA206" s="15">
        <v>7.3225571692195899E-6</v>
      </c>
      <c r="AB206" s="15">
        <v>1.1413622018010201</v>
      </c>
      <c r="AC206" s="15">
        <v>9.4527556184470995E-5</v>
      </c>
      <c r="AD206" s="15">
        <v>1.66065005705834E-2</v>
      </c>
      <c r="AE206" s="15">
        <v>1.93311256135472</v>
      </c>
      <c r="AF206" s="15">
        <v>0.23581230810228401</v>
      </c>
      <c r="AG206" t="s">
        <v>32</v>
      </c>
      <c r="AH206" t="s">
        <v>3</v>
      </c>
    </row>
    <row r="207" spans="1:34" x14ac:dyDescent="0.2">
      <c r="A207">
        <v>8310</v>
      </c>
      <c r="B207" t="s">
        <v>379</v>
      </c>
      <c r="C207" t="s">
        <v>380</v>
      </c>
      <c r="D207" s="15">
        <v>0.10484572138149099</v>
      </c>
      <c r="E207" s="15">
        <v>0.99784826651298697</v>
      </c>
      <c r="F207" s="15">
        <v>0.92017088467672303</v>
      </c>
      <c r="G207" s="15">
        <v>0.93694668627139299</v>
      </c>
      <c r="H207">
        <v>39</v>
      </c>
      <c r="I207">
        <v>6</v>
      </c>
      <c r="J207" s="15">
        <v>8.9118056568219704E-4</v>
      </c>
      <c r="K207" s="15">
        <v>0.58442137831430296</v>
      </c>
      <c r="L207" s="15">
        <v>0.70143884519965705</v>
      </c>
      <c r="M207" s="15">
        <v>2.25421831046775E-2</v>
      </c>
      <c r="N207" s="15">
        <v>0.84691572620123501</v>
      </c>
      <c r="O207" s="15">
        <v>0.89035203671020302</v>
      </c>
      <c r="P207" s="15">
        <v>1.2392754084898699E-3</v>
      </c>
      <c r="Q207" s="15">
        <v>-1.26483431136387</v>
      </c>
      <c r="R207" s="15">
        <v>1.1396756935876299E-2</v>
      </c>
      <c r="S207" s="15">
        <v>-1.12614555731545</v>
      </c>
      <c r="T207" s="15">
        <v>3.5185976263123503E-2</v>
      </c>
      <c r="U207" s="15">
        <v>-1.3991846174595</v>
      </c>
      <c r="V207" s="15">
        <v>0.478317230559552</v>
      </c>
      <c r="W207" s="15">
        <v>0.35306282808769501</v>
      </c>
      <c r="X207" s="15">
        <v>0.28633639783209702</v>
      </c>
      <c r="Y207" s="15">
        <v>0.307283059176294</v>
      </c>
      <c r="Z207" s="15">
        <v>0.26765940140129002</v>
      </c>
      <c r="AA207" s="15">
        <v>0.55521901211306601</v>
      </c>
      <c r="AB207" s="15">
        <v>0.169199470158339</v>
      </c>
      <c r="AC207" s="15">
        <v>0.82558653105508095</v>
      </c>
      <c r="AD207" s="15">
        <v>0.73835558441621096</v>
      </c>
      <c r="AE207" s="15">
        <v>-0.10383958998571299</v>
      </c>
      <c r="AF207" s="15">
        <v>0.95478237785964004</v>
      </c>
      <c r="AG207" t="s">
        <v>16</v>
      </c>
      <c r="AH207" t="s">
        <v>3</v>
      </c>
    </row>
    <row r="208" spans="1:34" x14ac:dyDescent="0.2">
      <c r="A208">
        <v>552</v>
      </c>
      <c r="B208" t="s">
        <v>73</v>
      </c>
      <c r="C208" t="s">
        <v>74</v>
      </c>
      <c r="D208" s="15">
        <v>3.7365365833553703E-2</v>
      </c>
      <c r="E208" s="15">
        <v>0.99999998344437202</v>
      </c>
      <c r="F208" s="15">
        <v>0.94993972261280601</v>
      </c>
      <c r="G208" s="15">
        <v>0.90082064388249095</v>
      </c>
      <c r="H208">
        <v>40</v>
      </c>
      <c r="I208">
        <v>6</v>
      </c>
      <c r="J208" s="15">
        <v>8.9185652372510702E-4</v>
      </c>
      <c r="K208" s="15">
        <v>7.5439895820224201E-9</v>
      </c>
      <c r="L208" s="15">
        <v>0.49038698463927</v>
      </c>
      <c r="M208" s="15">
        <v>1.12373921989363E-2</v>
      </c>
      <c r="N208" s="15">
        <v>1.12733923661026E-7</v>
      </c>
      <c r="O208" s="15">
        <v>0.71294723151401596</v>
      </c>
      <c r="P208" s="15">
        <v>2.94458217189758E-2</v>
      </c>
      <c r="Q208" s="15">
        <v>-0.92502386043312501</v>
      </c>
      <c r="R208" s="15">
        <v>7.0754793815268294E-2</v>
      </c>
      <c r="S208" s="15">
        <v>-0.74487446866851503</v>
      </c>
      <c r="T208" s="15">
        <v>8.3743328969493793E-3</v>
      </c>
      <c r="U208" s="15">
        <v>-1.10517325219774</v>
      </c>
      <c r="V208" s="15">
        <v>0.23332545305513799</v>
      </c>
      <c r="W208" s="15">
        <v>8.9238975934910494E-2</v>
      </c>
      <c r="X208" s="15">
        <v>0.83682611012689201</v>
      </c>
      <c r="Y208" s="15">
        <v>0.88848226085188597</v>
      </c>
      <c r="Z208" s="15">
        <v>0.79863720627285895</v>
      </c>
      <c r="AA208" s="15">
        <v>4.8597859829487402E-9</v>
      </c>
      <c r="AB208" s="15">
        <v>1.4399847621791999</v>
      </c>
      <c r="AC208" s="15">
        <v>2.9482701629889E-7</v>
      </c>
      <c r="AD208" s="15">
        <v>0.16103727359658199</v>
      </c>
      <c r="AE208" s="15">
        <v>1.07968597864997</v>
      </c>
      <c r="AF208" s="15">
        <v>0.55047841062018898</v>
      </c>
      <c r="AG208" t="s">
        <v>9</v>
      </c>
      <c r="AH208" t="s">
        <v>3</v>
      </c>
    </row>
    <row r="209" spans="1:34" x14ac:dyDescent="0.2">
      <c r="A209">
        <v>1005</v>
      </c>
      <c r="B209" t="s">
        <v>105</v>
      </c>
      <c r="C209" t="s">
        <v>106</v>
      </c>
      <c r="D209" s="15">
        <v>0.24029821784871899</v>
      </c>
      <c r="E209" s="15">
        <v>0.96930914170843097</v>
      </c>
      <c r="F209" s="15">
        <v>0.75709654930141401</v>
      </c>
      <c r="G209" s="15">
        <v>0.93957734794026904</v>
      </c>
      <c r="H209">
        <v>34</v>
      </c>
      <c r="I209">
        <v>6</v>
      </c>
      <c r="J209" s="15">
        <v>8.9362351173702902E-4</v>
      </c>
      <c r="K209" s="15">
        <v>5.2212808268638299E-2</v>
      </c>
      <c r="L209" s="15">
        <v>5.1647269469847101E-2</v>
      </c>
      <c r="M209" s="15">
        <v>6.2243909455282197E-3</v>
      </c>
      <c r="N209" s="15">
        <v>0.153375124289125</v>
      </c>
      <c r="O209" s="15">
        <v>0.24931050232334501</v>
      </c>
      <c r="P209" s="15">
        <v>1.8132445981190899E-3</v>
      </c>
      <c r="Q209" s="15">
        <v>1.1537522769748301</v>
      </c>
      <c r="R209" s="15">
        <v>1.79823367898935E-3</v>
      </c>
      <c r="S209" s="15">
        <v>1.74309764838699</v>
      </c>
      <c r="T209" s="15">
        <v>0.22999866560138801</v>
      </c>
      <c r="U209" s="15">
        <v>0.52689550560707299</v>
      </c>
      <c r="V209" s="15">
        <v>0.12710235874751399</v>
      </c>
      <c r="W209" s="15">
        <v>0.448848650897266</v>
      </c>
      <c r="X209" s="15">
        <v>1.0853677085709901</v>
      </c>
      <c r="Y209" s="15">
        <v>1.12413413963716</v>
      </c>
      <c r="Z209" s="15">
        <v>1.0455533167397599</v>
      </c>
      <c r="AA209" s="15">
        <v>1.9982183249845301E-2</v>
      </c>
      <c r="AB209" s="15">
        <v>0.63769379924528002</v>
      </c>
      <c r="AC209" s="15">
        <v>8.4575752359810505E-2</v>
      </c>
      <c r="AD209" s="15">
        <v>0.14219111923474001</v>
      </c>
      <c r="AE209" s="15">
        <v>-0.57850834353463298</v>
      </c>
      <c r="AF209" s="15">
        <v>0.804267203129716</v>
      </c>
      <c r="AG209" t="s">
        <v>12</v>
      </c>
      <c r="AH209" t="s">
        <v>3</v>
      </c>
    </row>
    <row r="210" spans="1:34" x14ac:dyDescent="0.2">
      <c r="A210">
        <v>1192</v>
      </c>
      <c r="B210" t="s">
        <v>288</v>
      </c>
      <c r="C210" t="s">
        <v>289</v>
      </c>
      <c r="D210" s="15">
        <v>4.3919398543569802E-3</v>
      </c>
      <c r="E210" s="15">
        <v>0.99999998552820801</v>
      </c>
      <c r="F210" s="15">
        <v>0.66164562136058702</v>
      </c>
      <c r="G210" s="15">
        <v>0.90505131457851795</v>
      </c>
      <c r="H210">
        <v>40</v>
      </c>
      <c r="I210">
        <v>6</v>
      </c>
      <c r="J210" s="15">
        <v>8.9987562395954404E-4</v>
      </c>
      <c r="K210" s="15">
        <v>0.25052338082074299</v>
      </c>
      <c r="L210" s="15">
        <v>0.62935962511592303</v>
      </c>
      <c r="M210" s="15">
        <v>2.3996683305587799E-2</v>
      </c>
      <c r="N210" s="15">
        <v>0.54167217474755203</v>
      </c>
      <c r="O210" s="15">
        <v>0.72444273394638603</v>
      </c>
      <c r="P210" s="15">
        <v>1.2418514816584601E-3</v>
      </c>
      <c r="Q210" s="15">
        <v>1.3288958888437501</v>
      </c>
      <c r="R210" s="15">
        <v>1.19760039404766E-2</v>
      </c>
      <c r="S210" s="15">
        <v>1.1499860683452201</v>
      </c>
      <c r="T210" s="15">
        <v>3.10856679773466E-2</v>
      </c>
      <c r="U210" s="15">
        <v>1.5078057093422901</v>
      </c>
      <c r="V210" s="15">
        <v>0.156722134742763</v>
      </c>
      <c r="W210" s="15">
        <v>0.31085667977346598</v>
      </c>
      <c r="X210" s="15">
        <v>1.2334133158716101</v>
      </c>
      <c r="Y210" s="15">
        <v>1.1875614466568101</v>
      </c>
      <c r="Z210" s="15">
        <v>1.2765993221501599</v>
      </c>
      <c r="AA210" s="15">
        <v>0.40744753407332301</v>
      </c>
      <c r="AB210" s="15">
        <v>0.242677230123716</v>
      </c>
      <c r="AC210" s="15">
        <v>0.75931936600646599</v>
      </c>
      <c r="AD210" s="15">
        <v>0.21614743079889501</v>
      </c>
      <c r="AE210" s="15">
        <v>0.60049687112078598</v>
      </c>
      <c r="AF210" s="15">
        <v>0.65252054580798402</v>
      </c>
      <c r="AG210" t="s">
        <v>8</v>
      </c>
      <c r="AH210" t="s">
        <v>3</v>
      </c>
    </row>
    <row r="211" spans="1:34" x14ac:dyDescent="0.2">
      <c r="A211">
        <v>5811</v>
      </c>
      <c r="B211" t="s">
        <v>177</v>
      </c>
      <c r="C211" t="s">
        <v>178</v>
      </c>
      <c r="D211" s="15">
        <v>0.90410629909342499</v>
      </c>
      <c r="E211" s="15">
        <v>0.99999996487688503</v>
      </c>
      <c r="F211" s="15">
        <v>0.97362884123731597</v>
      </c>
      <c r="G211" s="15">
        <v>0.87198712279613699</v>
      </c>
      <c r="H211">
        <v>40</v>
      </c>
      <c r="I211">
        <v>6</v>
      </c>
      <c r="J211" s="15">
        <v>9.0561744397667503E-4</v>
      </c>
      <c r="K211" s="15">
        <v>5.3117534060132497E-4</v>
      </c>
      <c r="L211" s="15">
        <v>0.735325413303896</v>
      </c>
      <c r="M211" s="15">
        <v>4.5582744680159298E-2</v>
      </c>
      <c r="N211" s="15">
        <v>2.1107230639684201E-3</v>
      </c>
      <c r="O211" s="15">
        <v>0.84758883518235295</v>
      </c>
      <c r="P211" s="15">
        <v>4.1106229720568504E-3</v>
      </c>
      <c r="Q211" s="15">
        <v>-1.19528611177389</v>
      </c>
      <c r="R211" s="15">
        <v>2.0727108427718199E-2</v>
      </c>
      <c r="S211" s="15">
        <v>-1.30977346783961</v>
      </c>
      <c r="T211" s="15">
        <v>3.4189860557330698E-2</v>
      </c>
      <c r="U211" s="15">
        <v>-1.08079875570818</v>
      </c>
      <c r="V211" s="15">
        <v>0.28159241229933402</v>
      </c>
      <c r="W211" s="15">
        <v>0.43022241201307798</v>
      </c>
      <c r="X211" s="15">
        <v>0.86303381858069805</v>
      </c>
      <c r="Y211" s="15">
        <v>0.84208218834895199</v>
      </c>
      <c r="Z211" s="15">
        <v>0.88198634599586401</v>
      </c>
      <c r="AA211" s="15">
        <v>3.5297277852518899E-3</v>
      </c>
      <c r="AB211" s="15">
        <v>0.81543839742476099</v>
      </c>
      <c r="AC211" s="15">
        <v>1.4118911141007599E-2</v>
      </c>
      <c r="AD211" s="15">
        <v>9.5416907286032304E-2</v>
      </c>
      <c r="AE211" s="15">
        <v>1.0444131095561999</v>
      </c>
      <c r="AF211" s="15">
        <v>0.41020385982613999</v>
      </c>
      <c r="AG211" t="s">
        <v>21</v>
      </c>
      <c r="AH211" t="s">
        <v>3</v>
      </c>
    </row>
    <row r="212" spans="1:34" x14ac:dyDescent="0.2">
      <c r="A212">
        <v>427</v>
      </c>
      <c r="B212" t="s">
        <v>187</v>
      </c>
      <c r="C212" t="s">
        <v>188</v>
      </c>
      <c r="D212" s="15">
        <v>0.75728684419523096</v>
      </c>
      <c r="E212" s="15">
        <v>0.99998974366994298</v>
      </c>
      <c r="F212" s="15">
        <v>0.971857553903544</v>
      </c>
      <c r="G212" s="15">
        <v>0.92482509558586801</v>
      </c>
      <c r="H212">
        <v>40</v>
      </c>
      <c r="I212">
        <v>6</v>
      </c>
      <c r="J212" s="15">
        <v>9.2277942533767695E-4</v>
      </c>
      <c r="K212" s="15">
        <v>0.19848324421393701</v>
      </c>
      <c r="L212" s="15">
        <v>0.47841921209017702</v>
      </c>
      <c r="M212" s="15">
        <v>2.25421831046775E-2</v>
      </c>
      <c r="N212" s="15">
        <v>0.48356401190804599</v>
      </c>
      <c r="O212" s="15">
        <v>0.82267678224471197</v>
      </c>
      <c r="P212" s="15">
        <v>1.2718487981850999E-3</v>
      </c>
      <c r="Q212" s="15">
        <v>1.3248339064052299</v>
      </c>
      <c r="R212" s="15">
        <v>4.5062485725390804E-3</v>
      </c>
      <c r="S212" s="15">
        <v>1.5860925258660099</v>
      </c>
      <c r="T212" s="15">
        <v>8.37249364274016E-2</v>
      </c>
      <c r="U212" s="15">
        <v>1.0635752869444399</v>
      </c>
      <c r="V212" s="15">
        <v>0.478317230559552</v>
      </c>
      <c r="W212" s="15">
        <v>0.44386963790920497</v>
      </c>
      <c r="X212" s="15">
        <v>1.11282314672145</v>
      </c>
      <c r="Y212" s="15">
        <v>1.13336114587679</v>
      </c>
      <c r="Z212" s="15">
        <v>1.0928961748633901</v>
      </c>
      <c r="AA212" s="15">
        <v>0.183308184147813</v>
      </c>
      <c r="AB212" s="15">
        <v>0.391150394320188</v>
      </c>
      <c r="AC212" s="15">
        <v>0.539018217499033</v>
      </c>
      <c r="AD212" s="15">
        <v>0.733206722824289</v>
      </c>
      <c r="AE212" s="15">
        <v>-0.13136684460138001</v>
      </c>
      <c r="AF212" s="15">
        <v>0.95478237785964004</v>
      </c>
      <c r="AG212" t="s">
        <v>16</v>
      </c>
      <c r="AH212" t="s">
        <v>3</v>
      </c>
    </row>
    <row r="213" spans="1:34" x14ac:dyDescent="0.2">
      <c r="A213">
        <v>4822</v>
      </c>
      <c r="B213" t="s">
        <v>145</v>
      </c>
      <c r="C213" t="s">
        <v>146</v>
      </c>
      <c r="D213" s="15">
        <v>2.4194902294530699E-5</v>
      </c>
      <c r="E213" s="15">
        <v>0.308644054079247</v>
      </c>
      <c r="F213" s="15">
        <v>0.146473676424069</v>
      </c>
      <c r="G213" s="15">
        <v>4.5027955023574699E-2</v>
      </c>
      <c r="H213">
        <v>37</v>
      </c>
      <c r="I213">
        <v>6</v>
      </c>
      <c r="J213" s="15">
        <v>9.7662190225523103E-4</v>
      </c>
      <c r="K213" s="15">
        <v>0.60875620810230602</v>
      </c>
      <c r="L213" s="15">
        <v>0.183434296625368</v>
      </c>
      <c r="M213" s="15">
        <v>4.7484030419995696E-3</v>
      </c>
      <c r="N213" s="15">
        <v>0.82363715290069095</v>
      </c>
      <c r="O213" s="15">
        <v>0.49285694991861101</v>
      </c>
      <c r="P213" s="15">
        <v>1.3722248038377501E-3</v>
      </c>
      <c r="Q213" s="15">
        <v>1.22214072193978</v>
      </c>
      <c r="R213" s="15">
        <v>8.3477102732954097E-4</v>
      </c>
      <c r="S213" s="15">
        <v>1.67869271909116</v>
      </c>
      <c r="T213" s="15">
        <v>0.189709673149701</v>
      </c>
      <c r="U213" s="15">
        <v>0.76596631471557897</v>
      </c>
      <c r="V213" s="15">
        <v>1.5442644752006501E-2</v>
      </c>
      <c r="W213" s="15">
        <v>0.40313305544311501</v>
      </c>
      <c r="X213" s="15">
        <v>1.3193108974359</v>
      </c>
      <c r="Y213" s="15">
        <v>1.5130890052356001</v>
      </c>
      <c r="Z213" s="15">
        <v>1.12592592592593</v>
      </c>
      <c r="AA213" s="15">
        <v>0.986567852437923</v>
      </c>
      <c r="AB213" s="15">
        <v>4.6569424350671297E-3</v>
      </c>
      <c r="AC213" s="15">
        <v>0.986567852437923</v>
      </c>
      <c r="AD213" s="15">
        <v>0.12393638903504001</v>
      </c>
      <c r="AE213" s="15">
        <v>-0.90806946194051397</v>
      </c>
      <c r="AF213" s="15">
        <v>0.55971272467437605</v>
      </c>
      <c r="AG213" t="s">
        <v>30</v>
      </c>
      <c r="AH213" t="s">
        <v>3</v>
      </c>
    </row>
    <row r="214" spans="1:34" x14ac:dyDescent="0.2">
      <c r="A214">
        <v>17919</v>
      </c>
      <c r="B214" t="s">
        <v>269</v>
      </c>
      <c r="C214" t="s">
        <v>270</v>
      </c>
      <c r="D214" s="15">
        <v>8.3658135164734197E-4</v>
      </c>
      <c r="E214" s="15">
        <v>0.99999998873221896</v>
      </c>
      <c r="F214" s="15">
        <v>0.98701079646949796</v>
      </c>
      <c r="G214" s="15">
        <v>0.99746689114339604</v>
      </c>
      <c r="H214">
        <v>40</v>
      </c>
      <c r="I214">
        <v>6</v>
      </c>
      <c r="J214" s="15">
        <v>9.8728614791863197E-4</v>
      </c>
      <c r="K214" s="15">
        <v>0.89200368581343303</v>
      </c>
      <c r="L214" s="15">
        <v>0.65794264287855198</v>
      </c>
      <c r="M214" s="15">
        <v>8.4467814877483005E-3</v>
      </c>
      <c r="N214" s="15">
        <v>0.95421051919714805</v>
      </c>
      <c r="O214" s="15">
        <v>0.76008733426471498</v>
      </c>
      <c r="P214" s="15">
        <v>1.3561371081786801E-3</v>
      </c>
      <c r="Q214" s="15">
        <v>-1.3197092660423699</v>
      </c>
      <c r="R214" s="15">
        <v>3.30042824726728E-2</v>
      </c>
      <c r="S214" s="15">
        <v>-1.15289349085964</v>
      </c>
      <c r="T214" s="15">
        <v>2.2686498264010299E-2</v>
      </c>
      <c r="U214" s="15">
        <v>-1.4865250412251101</v>
      </c>
      <c r="V214" s="15">
        <v>0.37320227103714598</v>
      </c>
      <c r="W214" s="15">
        <v>9.7047798129377305E-2</v>
      </c>
      <c r="X214" s="15">
        <v>0.38613452394521502</v>
      </c>
      <c r="Y214" s="15">
        <v>0.427013704820489</v>
      </c>
      <c r="Z214" s="15">
        <v>0.34596860950611802</v>
      </c>
      <c r="AA214" s="15">
        <v>0.97442737341418195</v>
      </c>
      <c r="AB214" s="15">
        <v>9.0219701285960095E-3</v>
      </c>
      <c r="AC214" s="15">
        <v>0.981997864209469</v>
      </c>
      <c r="AD214" s="15">
        <v>0.72059557163147603</v>
      </c>
      <c r="AE214" s="15">
        <v>-0.32460958023687297</v>
      </c>
      <c r="AF214" s="15">
        <v>0.91871270149556294</v>
      </c>
      <c r="AG214" t="s">
        <v>27</v>
      </c>
      <c r="AH214" t="s">
        <v>3</v>
      </c>
    </row>
    <row r="215" spans="1:34" x14ac:dyDescent="0.2">
      <c r="A215">
        <v>6312</v>
      </c>
      <c r="B215" t="s">
        <v>62</v>
      </c>
      <c r="C215" t="s">
        <v>63</v>
      </c>
      <c r="D215" s="15">
        <v>0.104834636522369</v>
      </c>
      <c r="E215" s="15">
        <v>0.99999997733639701</v>
      </c>
      <c r="F215" s="15">
        <v>0.70314471509675502</v>
      </c>
      <c r="G215" s="15">
        <v>0.81236665090656102</v>
      </c>
      <c r="H215">
        <v>37</v>
      </c>
      <c r="I215">
        <v>6</v>
      </c>
      <c r="J215" s="15">
        <v>9.9656124749602192E-4</v>
      </c>
      <c r="K215" s="15">
        <v>4.1682927951083699E-12</v>
      </c>
      <c r="L215" s="15">
        <v>0.122976586145327</v>
      </c>
      <c r="M215" s="15">
        <v>6.3304454985343202E-3</v>
      </c>
      <c r="N215" s="15">
        <v>1.20880491058143E-10</v>
      </c>
      <c r="O215" s="15">
        <v>0.66574772547536099</v>
      </c>
      <c r="P215" s="15">
        <v>5.1067258533534499E-2</v>
      </c>
      <c r="Q215" s="15">
        <v>-0.83634357062954801</v>
      </c>
      <c r="R215" s="15">
        <v>5.1411897436670097E-4</v>
      </c>
      <c r="S215" s="15">
        <v>-1.17080753040621</v>
      </c>
      <c r="T215" s="15">
        <v>0.23731439176688801</v>
      </c>
      <c r="U215" s="15">
        <v>-0.46359797501121602</v>
      </c>
      <c r="V215" s="15">
        <v>9.3184064103964508E-3</v>
      </c>
      <c r="W215" s="15">
        <v>0.56123253379663696</v>
      </c>
      <c r="X215" s="15">
        <v>0.90742359767721703</v>
      </c>
      <c r="Y215" s="15">
        <v>0.87550200803212896</v>
      </c>
      <c r="Z215" s="15">
        <v>0.93784961472919903</v>
      </c>
      <c r="AA215" s="15">
        <v>4.6291258358249599E-9</v>
      </c>
      <c r="AB215" s="15">
        <v>1.41642052614175</v>
      </c>
      <c r="AC215" s="15">
        <v>9.2582516716499301E-8</v>
      </c>
      <c r="AD215" s="15">
        <v>1.5069240074082901E-3</v>
      </c>
      <c r="AE215" s="15">
        <v>2.1236300815367399</v>
      </c>
      <c r="AF215" s="15">
        <v>2.3389703455545401E-2</v>
      </c>
      <c r="AG215" t="s">
        <v>18</v>
      </c>
      <c r="AH215" t="s">
        <v>3</v>
      </c>
    </row>
    <row r="216" spans="1:34" x14ac:dyDescent="0.2">
      <c r="A216">
        <v>216</v>
      </c>
      <c r="B216" t="s">
        <v>100</v>
      </c>
      <c r="C216" t="s">
        <v>101</v>
      </c>
      <c r="D216" s="15">
        <v>9.2075683941620604E-4</v>
      </c>
      <c r="E216" s="15">
        <v>0.99826716716118402</v>
      </c>
      <c r="F216" s="15">
        <v>0.56964690176399202</v>
      </c>
      <c r="G216" s="15">
        <v>0.98768342981788904</v>
      </c>
      <c r="H216">
        <v>39</v>
      </c>
      <c r="I216">
        <v>6</v>
      </c>
      <c r="J216" s="15">
        <v>1.03676515208732E-3</v>
      </c>
      <c r="K216" s="15">
        <v>8.5775813872015105E-2</v>
      </c>
      <c r="L216" s="15">
        <v>0.38248908437768497</v>
      </c>
      <c r="M216" s="15">
        <v>6.9611374497291698E-3</v>
      </c>
      <c r="N216" s="15">
        <v>0.220902095999162</v>
      </c>
      <c r="O216" s="15">
        <v>0.63077147248249799</v>
      </c>
      <c r="P216" s="15">
        <v>1.4305474505751899E-3</v>
      </c>
      <c r="Q216" s="15">
        <v>-1.2506914214243501</v>
      </c>
      <c r="R216" s="15">
        <v>8.8455812856959408E-3</v>
      </c>
      <c r="S216" s="15">
        <v>-1.55684263150427</v>
      </c>
      <c r="T216" s="15">
        <v>5.9396193397061099E-2</v>
      </c>
      <c r="U216" s="15">
        <v>-0.953047883747002</v>
      </c>
      <c r="V216" s="15">
        <v>0.12710235874751399</v>
      </c>
      <c r="W216" s="15">
        <v>0.183057120633565</v>
      </c>
      <c r="X216" s="15">
        <v>0.67018408064199497</v>
      </c>
      <c r="Y216" s="15">
        <v>0.54925412591622702</v>
      </c>
      <c r="Z216" s="15">
        <v>0.78256056185883804</v>
      </c>
      <c r="AA216" s="15">
        <v>0.22157474546544501</v>
      </c>
      <c r="AB216" s="15">
        <v>0.33179922370008502</v>
      </c>
      <c r="AC216" s="15">
        <v>0.53768804899614597</v>
      </c>
      <c r="AD216" s="15">
        <v>0.184664957290857</v>
      </c>
      <c r="AE216" s="15">
        <v>0.93559397145735401</v>
      </c>
      <c r="AF216" s="15">
        <v>0.84825779586250305</v>
      </c>
      <c r="AG216" t="s">
        <v>12</v>
      </c>
      <c r="AH216" t="s">
        <v>3</v>
      </c>
    </row>
    <row r="217" spans="1:34" x14ac:dyDescent="0.2">
      <c r="A217">
        <v>2122</v>
      </c>
      <c r="B217" t="s">
        <v>100</v>
      </c>
      <c r="C217" t="s">
        <v>101</v>
      </c>
      <c r="D217" s="15">
        <v>1.46897249003511E-3</v>
      </c>
      <c r="E217" s="15">
        <v>0.99999999999436295</v>
      </c>
      <c r="F217" s="15">
        <v>0.87279475515112104</v>
      </c>
      <c r="G217" s="15">
        <v>0.997088763680261</v>
      </c>
      <c r="H217">
        <v>38</v>
      </c>
      <c r="I217">
        <v>6</v>
      </c>
      <c r="J217" s="15">
        <v>1.0555126615193E-3</v>
      </c>
      <c r="K217" s="15">
        <v>3.1493714005612301E-2</v>
      </c>
      <c r="L217" s="15">
        <v>0.49705411322947501</v>
      </c>
      <c r="M217" s="15">
        <v>2.8654696815397E-2</v>
      </c>
      <c r="N217" s="15">
        <v>0.120867767264782</v>
      </c>
      <c r="O217" s="15">
        <v>0.83428632803941005</v>
      </c>
      <c r="P217" s="15">
        <v>1.46569384688765E-3</v>
      </c>
      <c r="Q217" s="15">
        <v>-1.2662728896944</v>
      </c>
      <c r="R217" s="15">
        <v>1.5951649192346401E-2</v>
      </c>
      <c r="S217" s="15">
        <v>-1.51188711650735</v>
      </c>
      <c r="T217" s="15">
        <v>2.2079522567137602E-2</v>
      </c>
      <c r="U217" s="15">
        <v>-1.0448319790999401</v>
      </c>
      <c r="V217" s="15">
        <v>0.151008945687545</v>
      </c>
      <c r="W217" s="15">
        <v>0.30415807753746399</v>
      </c>
      <c r="X217" s="15">
        <v>0.72719016542594295</v>
      </c>
      <c r="Y217" s="15">
        <v>0.61508276745608703</v>
      </c>
      <c r="Z217" s="15">
        <v>0.82777940050073895</v>
      </c>
      <c r="AA217" s="15">
        <v>9.7665927691876903E-2</v>
      </c>
      <c r="AB217" s="15">
        <v>0.45929300815121599</v>
      </c>
      <c r="AC217" s="15">
        <v>0.37482599276341999</v>
      </c>
      <c r="AD217" s="15">
        <v>0.17749360646383899</v>
      </c>
      <c r="AE217" s="15">
        <v>0.92634814555862999</v>
      </c>
      <c r="AF217" s="15">
        <v>0.52508525245552296</v>
      </c>
      <c r="AG217" t="s">
        <v>32</v>
      </c>
      <c r="AH217" t="s">
        <v>3</v>
      </c>
    </row>
    <row r="218" spans="1:34" x14ac:dyDescent="0.2">
      <c r="A218">
        <v>8212</v>
      </c>
      <c r="B218" t="s">
        <v>351</v>
      </c>
      <c r="C218" t="s">
        <v>352</v>
      </c>
      <c r="D218" s="15">
        <v>0.249201962412513</v>
      </c>
      <c r="E218" s="15">
        <v>0.99758784335590101</v>
      </c>
      <c r="F218" s="15">
        <v>0.71425456730582404</v>
      </c>
      <c r="G218" s="15">
        <v>0.93096066772557895</v>
      </c>
      <c r="H218">
        <v>39</v>
      </c>
      <c r="I218">
        <v>6</v>
      </c>
      <c r="J218" s="15">
        <v>1.1222965774160499E-3</v>
      </c>
      <c r="K218" s="15">
        <v>0.74872580935768496</v>
      </c>
      <c r="L218" s="15">
        <v>0.72303140318956205</v>
      </c>
      <c r="M218" s="15">
        <v>2.3989089342268101E-2</v>
      </c>
      <c r="N218" s="15">
        <v>0.91118846254189001</v>
      </c>
      <c r="O218" s="15">
        <v>0.90579659050522199</v>
      </c>
      <c r="P218" s="15">
        <v>1.54226912433206E-3</v>
      </c>
      <c r="Q218" s="15">
        <v>-1.24283301275729</v>
      </c>
      <c r="R218" s="15">
        <v>1.6142137486492202E-2</v>
      </c>
      <c r="S218" s="15">
        <v>-1.11431288349338</v>
      </c>
      <c r="T218" s="15">
        <v>3.7164508219757399E-2</v>
      </c>
      <c r="U218" s="15">
        <v>-1.3684784000110699</v>
      </c>
      <c r="V218" s="15">
        <v>0.478317230559552</v>
      </c>
      <c r="W218" s="15">
        <v>0.35306282808769501</v>
      </c>
      <c r="X218" s="15">
        <v>0.32568206249353998</v>
      </c>
      <c r="Y218" s="15">
        <v>0.34652005916158501</v>
      </c>
      <c r="Z218" s="15">
        <v>0.30656341830200801</v>
      </c>
      <c r="AA218" s="15">
        <v>0.69781508211306698</v>
      </c>
      <c r="AB218" s="15">
        <v>0.112114938395544</v>
      </c>
      <c r="AC218" s="15">
        <v>0.86976030185423703</v>
      </c>
      <c r="AD218" s="15">
        <v>0.63044886227686903</v>
      </c>
      <c r="AE218" s="15">
        <v>-0.142050578122141</v>
      </c>
      <c r="AF218" s="15">
        <v>0.93750489927267799</v>
      </c>
      <c r="AG218" t="s">
        <v>16</v>
      </c>
      <c r="AH218" t="s">
        <v>3</v>
      </c>
    </row>
    <row r="219" spans="1:34" x14ac:dyDescent="0.2">
      <c r="A219">
        <v>14322</v>
      </c>
      <c r="B219" t="s">
        <v>386</v>
      </c>
      <c r="C219" t="s">
        <v>291</v>
      </c>
      <c r="D219" s="15">
        <v>0.16848025604043301</v>
      </c>
      <c r="E219" s="15">
        <v>0.99826716716118502</v>
      </c>
      <c r="F219" s="15">
        <v>0.98887503717105996</v>
      </c>
      <c r="G219" s="15">
        <v>0.98252310754712302</v>
      </c>
      <c r="H219">
        <v>39</v>
      </c>
      <c r="I219">
        <v>6</v>
      </c>
      <c r="J219" s="15">
        <v>1.12609275551188E-3</v>
      </c>
      <c r="K219" s="15">
        <v>0.40043742562405499</v>
      </c>
      <c r="L219" s="15">
        <v>0.34527469982919301</v>
      </c>
      <c r="M219" s="15">
        <v>1.18615103580585E-2</v>
      </c>
      <c r="N219" s="15">
        <v>0.66599066577474397</v>
      </c>
      <c r="O219" s="15">
        <v>0.51392308158725697</v>
      </c>
      <c r="P219" s="15">
        <v>1.54721741006305E-3</v>
      </c>
      <c r="Q219" s="15">
        <v>1.24278803014538</v>
      </c>
      <c r="R219" s="15">
        <v>9.77147869941636E-3</v>
      </c>
      <c r="S219" s="15">
        <v>1.5738501642564799</v>
      </c>
      <c r="T219" s="15">
        <v>7.8874722233591599E-2</v>
      </c>
      <c r="U219" s="15">
        <v>0.90418729386775498</v>
      </c>
      <c r="V219" s="15">
        <v>0.118348259103544</v>
      </c>
      <c r="W219" s="15">
        <v>0.18200553862472801</v>
      </c>
      <c r="X219" s="15">
        <v>1.54531931773106</v>
      </c>
      <c r="Y219" s="15">
        <v>1.77897483273659</v>
      </c>
      <c r="Z219" s="15">
        <v>1.33945835112255</v>
      </c>
      <c r="AA219" s="15">
        <v>0.27963076820253702</v>
      </c>
      <c r="AB219" s="15">
        <v>0.29400548449479103</v>
      </c>
      <c r="AC219" s="15">
        <v>0.56671835689047501</v>
      </c>
      <c r="AD219" s="15">
        <v>0.63786318729792701</v>
      </c>
      <c r="AE219" s="15">
        <v>-0.37565738589393499</v>
      </c>
      <c r="AF219" s="15">
        <v>0.99803355357191903</v>
      </c>
      <c r="AG219" t="s">
        <v>28</v>
      </c>
      <c r="AH219" t="s">
        <v>3</v>
      </c>
    </row>
    <row r="220" spans="1:34" x14ac:dyDescent="0.2">
      <c r="A220">
        <v>6311</v>
      </c>
      <c r="B220" t="s">
        <v>62</v>
      </c>
      <c r="C220" t="s">
        <v>63</v>
      </c>
      <c r="D220" s="15">
        <v>0.24082230131761501</v>
      </c>
      <c r="E220" s="15">
        <v>0.99999997733639701</v>
      </c>
      <c r="F220" s="15">
        <v>0.41334066739292802</v>
      </c>
      <c r="G220" s="15">
        <v>0.98286074122004996</v>
      </c>
      <c r="H220">
        <v>37</v>
      </c>
      <c r="I220">
        <v>6</v>
      </c>
      <c r="J220" s="15">
        <v>1.1530894982720601E-3</v>
      </c>
      <c r="K220" s="15">
        <v>2.7285325604747098E-10</v>
      </c>
      <c r="L220" s="15">
        <v>0.76137907563823404</v>
      </c>
      <c r="M220" s="15">
        <v>7.3128603675530297E-3</v>
      </c>
      <c r="N220" s="15">
        <v>9.0360455054008494E-9</v>
      </c>
      <c r="O220" s="15">
        <v>0.93705470173782601</v>
      </c>
      <c r="P220" s="15">
        <v>3.5658633422270603E-2</v>
      </c>
      <c r="Q220" s="15">
        <v>-0.89727922870199694</v>
      </c>
      <c r="R220" s="15">
        <v>1.00714608864157E-2</v>
      </c>
      <c r="S220" s="15">
        <v>-0.95532036771067996</v>
      </c>
      <c r="T220" s="15">
        <v>6.6042383250916298E-2</v>
      </c>
      <c r="U220" s="15">
        <v>-0.80130195847268904</v>
      </c>
      <c r="V220" s="15">
        <v>9.4258984525279005E-2</v>
      </c>
      <c r="W220" s="15">
        <v>0.22656786560684</v>
      </c>
      <c r="X220" s="15">
        <v>0.85355878980004196</v>
      </c>
      <c r="Y220" s="15">
        <v>0.80549199084668199</v>
      </c>
      <c r="Z220" s="15">
        <v>0.89657115161393897</v>
      </c>
      <c r="AA220" s="15">
        <v>9.4906842003310797E-9</v>
      </c>
      <c r="AB220" s="15">
        <v>1.4036368551631799</v>
      </c>
      <c r="AC220" s="15">
        <v>2.0760871688224201E-7</v>
      </c>
      <c r="AD220" s="15">
        <v>8.6454530505609306E-2</v>
      </c>
      <c r="AE220" s="15">
        <v>1.5576552644011701</v>
      </c>
      <c r="AF220" s="15">
        <v>0.75206576083738996</v>
      </c>
      <c r="AG220" t="s">
        <v>17</v>
      </c>
      <c r="AH220" t="s">
        <v>3</v>
      </c>
    </row>
    <row r="221" spans="1:34" x14ac:dyDescent="0.2">
      <c r="A221">
        <v>9526</v>
      </c>
      <c r="B221" t="s">
        <v>353</v>
      </c>
      <c r="C221" t="s">
        <v>354</v>
      </c>
      <c r="D221" s="15">
        <v>0.75414613555260002</v>
      </c>
      <c r="E221" s="15">
        <v>0.99999999185101096</v>
      </c>
      <c r="F221" s="15">
        <v>0.50127662939316797</v>
      </c>
      <c r="G221" s="15">
        <v>0.88083548073337503</v>
      </c>
      <c r="H221">
        <v>38</v>
      </c>
      <c r="I221">
        <v>6</v>
      </c>
      <c r="J221" s="15">
        <v>1.1698470508175499E-3</v>
      </c>
      <c r="K221" s="15">
        <v>1.8673405785255199E-11</v>
      </c>
      <c r="L221" s="15">
        <v>0.29583517468950099</v>
      </c>
      <c r="M221" s="15">
        <v>3.71930098070829E-2</v>
      </c>
      <c r="N221" s="15">
        <v>1.97433866158421E-9</v>
      </c>
      <c r="O221" s="15">
        <v>0.79359206776050595</v>
      </c>
      <c r="P221" s="15">
        <v>4.0549240659851903E-2</v>
      </c>
      <c r="Q221" s="15">
        <v>0.86788290905768894</v>
      </c>
      <c r="R221" s="15">
        <v>1.78824842397858E-3</v>
      </c>
      <c r="S221" s="15">
        <v>1.08086066511596</v>
      </c>
      <c r="T221" s="15">
        <v>0.15497578459078701</v>
      </c>
      <c r="U221" s="15">
        <v>0.58142064369945101</v>
      </c>
      <c r="V221" s="15">
        <v>8.5239841542978798E-2</v>
      </c>
      <c r="W221" s="15">
        <v>0.61555555875087498</v>
      </c>
      <c r="X221" s="15">
        <v>1.1273166239280701</v>
      </c>
      <c r="Y221" s="15">
        <v>1.13629204212802</v>
      </c>
      <c r="Z221" s="15">
        <v>1.10390208282012</v>
      </c>
      <c r="AA221" s="15">
        <v>1.21299149105159E-8</v>
      </c>
      <c r="AB221" s="15">
        <v>-1.3962056766994</v>
      </c>
      <c r="AC221" s="15">
        <v>3.4691556644075502E-7</v>
      </c>
      <c r="AD221" s="15">
        <v>2.5201051796580201E-3</v>
      </c>
      <c r="AE221" s="15">
        <v>-1.89564569811591</v>
      </c>
      <c r="AF221" s="15">
        <v>0.12012501356369901</v>
      </c>
      <c r="AG221" t="s">
        <v>34</v>
      </c>
      <c r="AH221" t="s">
        <v>3</v>
      </c>
    </row>
    <row r="222" spans="1:34" x14ac:dyDescent="0.2">
      <c r="A222">
        <v>12619</v>
      </c>
      <c r="B222" t="s">
        <v>384</v>
      </c>
      <c r="C222" t="s">
        <v>237</v>
      </c>
      <c r="D222" s="15">
        <v>0.18915162231712901</v>
      </c>
      <c r="E222" s="15">
        <v>0.99999995229047201</v>
      </c>
      <c r="F222" s="15">
        <v>0.99932827369113297</v>
      </c>
      <c r="G222" s="15">
        <v>0.99411002909207802</v>
      </c>
      <c r="H222">
        <v>35</v>
      </c>
      <c r="I222">
        <v>6</v>
      </c>
      <c r="J222" s="15">
        <v>1.23024765705163E-3</v>
      </c>
      <c r="K222" s="15">
        <v>4.8085601814698503E-7</v>
      </c>
      <c r="L222" s="15">
        <v>0.58374876771892803</v>
      </c>
      <c r="M222" s="15">
        <v>5.78216398814267E-3</v>
      </c>
      <c r="N222" s="15">
        <v>3.39003492793625E-6</v>
      </c>
      <c r="O222" s="15">
        <v>0.78441566527266104</v>
      </c>
      <c r="P222" s="15">
        <v>3.6677888475880799E-2</v>
      </c>
      <c r="Q222" s="15">
        <v>0.89505814809755502</v>
      </c>
      <c r="R222" s="15">
        <v>7.7661949545312206E-2</v>
      </c>
      <c r="S222" s="15">
        <v>0.79939339325132996</v>
      </c>
      <c r="T222" s="15">
        <v>1.13947571064745E-2</v>
      </c>
      <c r="U222" s="15">
        <v>1.1014479317767001</v>
      </c>
      <c r="V222" s="15">
        <v>0.36501116286296797</v>
      </c>
      <c r="W222" s="15">
        <v>4.84277177025167E-2</v>
      </c>
      <c r="X222" s="15">
        <v>1.2304911239177101</v>
      </c>
      <c r="Y222" s="15">
        <v>1.2228024334191001</v>
      </c>
      <c r="Z222" s="15">
        <v>1.26554163147898</v>
      </c>
      <c r="AA222" s="15">
        <v>2.65587302568158E-6</v>
      </c>
      <c r="AB222" s="15">
        <v>1.2917920030507299</v>
      </c>
      <c r="AC222" s="15">
        <v>1.71999395948902E-5</v>
      </c>
      <c r="AD222" s="15">
        <v>1.55064528649173E-2</v>
      </c>
      <c r="AE222" s="15">
        <v>1.5938465415761001</v>
      </c>
      <c r="AF222" s="15">
        <v>0.38812513261445197</v>
      </c>
      <c r="AG222" t="s">
        <v>30</v>
      </c>
      <c r="AH222" t="s">
        <v>3</v>
      </c>
    </row>
    <row r="223" spans="1:34" x14ac:dyDescent="0.2">
      <c r="A223">
        <v>9325</v>
      </c>
      <c r="B223" t="s">
        <v>165</v>
      </c>
      <c r="C223" t="s">
        <v>166</v>
      </c>
      <c r="D223" s="15">
        <v>0.35044437924962901</v>
      </c>
      <c r="E223" s="15">
        <v>0.99999998005213897</v>
      </c>
      <c r="F223" s="15">
        <v>0.88376288781346801</v>
      </c>
      <c r="G223" s="15">
        <v>0.87662277258936105</v>
      </c>
      <c r="H223">
        <v>39</v>
      </c>
      <c r="I223">
        <v>6</v>
      </c>
      <c r="J223" s="15">
        <v>1.3004548883595399E-3</v>
      </c>
      <c r="K223" s="15">
        <v>2.9078218973560201E-2</v>
      </c>
      <c r="L223" s="15">
        <v>0.87037742645502703</v>
      </c>
      <c r="M223" s="15">
        <v>3.71930098070829E-2</v>
      </c>
      <c r="N223" s="15">
        <v>0.103954632830478</v>
      </c>
      <c r="O223" s="15">
        <v>0.935819338218563</v>
      </c>
      <c r="P223" s="15">
        <v>1.7736263752103701E-3</v>
      </c>
      <c r="Q223" s="15">
        <v>1.2915881565557801</v>
      </c>
      <c r="R223" s="15">
        <v>2.1452121580710099E-2</v>
      </c>
      <c r="S223" s="15">
        <v>1.2397907647551001</v>
      </c>
      <c r="T223" s="15">
        <v>2.52877088653909E-2</v>
      </c>
      <c r="U223" s="15">
        <v>1.35702646930611</v>
      </c>
      <c r="V223" s="15">
        <v>0.170425188113419</v>
      </c>
      <c r="W223" s="15">
        <v>0.52534401794544705</v>
      </c>
      <c r="X223" s="15">
        <v>1.1449452124094399</v>
      </c>
      <c r="Y223" s="15">
        <v>1.1442323380282</v>
      </c>
      <c r="Z223" s="15">
        <v>1.1471392000321801</v>
      </c>
      <c r="AA223" s="15">
        <v>6.9729943460246899E-2</v>
      </c>
      <c r="AB223" s="15">
        <v>0.53199591703628502</v>
      </c>
      <c r="AC223" s="15">
        <v>0.28489662613757999</v>
      </c>
      <c r="AD223" s="15">
        <v>0.17569577997765601</v>
      </c>
      <c r="AE223" s="15">
        <v>0.64923162158729597</v>
      </c>
      <c r="AF223" s="15">
        <v>0.48889275199783999</v>
      </c>
      <c r="AG223" t="s">
        <v>34</v>
      </c>
      <c r="AH223" t="s">
        <v>3</v>
      </c>
    </row>
    <row r="224" spans="1:34" x14ac:dyDescent="0.2">
      <c r="A224">
        <v>6518</v>
      </c>
      <c r="B224" t="s">
        <v>117</v>
      </c>
      <c r="C224" t="s">
        <v>118</v>
      </c>
      <c r="D224" s="15">
        <v>0.45549927779545701</v>
      </c>
      <c r="E224" s="15">
        <v>0.99999998732497597</v>
      </c>
      <c r="F224" s="15">
        <v>0.47679062064382999</v>
      </c>
      <c r="G224" s="15">
        <v>0.59720971339943896</v>
      </c>
      <c r="H224">
        <v>37</v>
      </c>
      <c r="I224">
        <v>6</v>
      </c>
      <c r="J224" s="15">
        <v>1.3299069879838699E-3</v>
      </c>
      <c r="K224" s="15">
        <v>1.8327660228746202E-2</v>
      </c>
      <c r="L224" s="15">
        <v>0.70200144927121699</v>
      </c>
      <c r="M224" s="15">
        <v>1.29946951428436E-2</v>
      </c>
      <c r="N224" s="15">
        <v>6.0328548252956297E-2</v>
      </c>
      <c r="O224" s="15">
        <v>0.78110020411867798</v>
      </c>
      <c r="P224" s="15">
        <v>3.09881051597781E-3</v>
      </c>
      <c r="Q224" s="15">
        <v>-1.2308801398751901</v>
      </c>
      <c r="R224" s="15">
        <v>3.8960507954470501E-3</v>
      </c>
      <c r="S224" s="15">
        <v>-1.08516702798731</v>
      </c>
      <c r="T224" s="15">
        <v>5.51659177085621E-2</v>
      </c>
      <c r="U224" s="15">
        <v>-1.35919358115855</v>
      </c>
      <c r="V224" s="15">
        <v>0.118348259103544</v>
      </c>
      <c r="W224" s="15">
        <v>0.15564669639201401</v>
      </c>
      <c r="X224" s="15">
        <v>0.89044619360062904</v>
      </c>
      <c r="Y224" s="15">
        <v>0.89984771573604105</v>
      </c>
      <c r="Z224" s="15">
        <v>0.88328809326184599</v>
      </c>
      <c r="AA224" s="15">
        <v>2.3126850597578699E-2</v>
      </c>
      <c r="AB224" s="15">
        <v>0.64378781236733895</v>
      </c>
      <c r="AC224" s="15">
        <v>7.8117362018488096E-2</v>
      </c>
      <c r="AD224" s="15">
        <v>0.69625984893812198</v>
      </c>
      <c r="AE224" s="15">
        <v>0.36976125919610803</v>
      </c>
      <c r="AF224" s="15">
        <v>0.99803355357191903</v>
      </c>
      <c r="AG224" t="s">
        <v>28</v>
      </c>
      <c r="AH224" t="s">
        <v>3</v>
      </c>
    </row>
    <row r="225" spans="1:34" x14ac:dyDescent="0.2">
      <c r="A225">
        <v>15015</v>
      </c>
      <c r="B225" t="s">
        <v>376</v>
      </c>
      <c r="C225" t="s">
        <v>319</v>
      </c>
      <c r="D225" s="15">
        <v>0.103327157207384</v>
      </c>
      <c r="E225" s="15">
        <v>0.97304395603550797</v>
      </c>
      <c r="F225" s="15">
        <v>0.79673925715969995</v>
      </c>
      <c r="G225" s="15">
        <v>0.99962291462898301</v>
      </c>
      <c r="H225">
        <v>39</v>
      </c>
      <c r="I225">
        <v>6</v>
      </c>
      <c r="J225" s="15">
        <v>1.3302419142065299E-3</v>
      </c>
      <c r="K225" s="15">
        <v>0.37142152881468599</v>
      </c>
      <c r="L225" s="15">
        <v>0.75732374810237801</v>
      </c>
      <c r="M225" s="15">
        <v>5.02166322612966E-2</v>
      </c>
      <c r="N225" s="15">
        <v>0.61631484451667695</v>
      </c>
      <c r="O225" s="15">
        <v>0.85340213405566401</v>
      </c>
      <c r="P225" s="15">
        <v>1.81214433675762E-3</v>
      </c>
      <c r="Q225" s="15">
        <v>-1.2244139807740499</v>
      </c>
      <c r="R225" s="15">
        <v>6.34410941887847E-2</v>
      </c>
      <c r="S225" s="15">
        <v>-1.11741129859615</v>
      </c>
      <c r="T225" s="15">
        <v>1.1270217422531001E-2</v>
      </c>
      <c r="U225" s="15">
        <v>-1.3377549712702299</v>
      </c>
      <c r="V225" s="15">
        <v>0.47604901917188303</v>
      </c>
      <c r="W225" s="15">
        <v>0.28363380513369602</v>
      </c>
      <c r="X225" s="15">
        <v>0.48565066798614598</v>
      </c>
      <c r="Y225" s="15">
        <v>0.53497942386831299</v>
      </c>
      <c r="Z225" s="15">
        <v>0.440737210041309</v>
      </c>
      <c r="AA225" s="15">
        <v>0.37486479252384203</v>
      </c>
      <c r="AB225" s="15">
        <v>0.247194024413014</v>
      </c>
      <c r="AC225" s="15">
        <v>0.65270575639445505</v>
      </c>
      <c r="AD225" s="15">
        <v>0.96823892525894495</v>
      </c>
      <c r="AE225" s="15">
        <v>2.6850351738934301E-2</v>
      </c>
      <c r="AF225" s="15">
        <v>0.98495831861605398</v>
      </c>
      <c r="AG225" t="s">
        <v>21</v>
      </c>
      <c r="AH225" t="s">
        <v>3</v>
      </c>
    </row>
    <row r="226" spans="1:34" x14ac:dyDescent="0.2">
      <c r="A226">
        <v>1081</v>
      </c>
      <c r="B226" t="s">
        <v>306</v>
      </c>
      <c r="C226" t="s">
        <v>307</v>
      </c>
      <c r="D226" s="15">
        <v>2.6672198160793099E-7</v>
      </c>
      <c r="E226" s="15">
        <v>0.99999987208369601</v>
      </c>
      <c r="F226" s="15">
        <v>0.85817211936194704</v>
      </c>
      <c r="G226" s="15">
        <v>0.99194992252393699</v>
      </c>
      <c r="H226">
        <v>36</v>
      </c>
      <c r="I226">
        <v>6</v>
      </c>
      <c r="J226" s="15">
        <v>1.3446233630211399E-3</v>
      </c>
      <c r="K226" s="15">
        <v>2.5031815751754602E-4</v>
      </c>
      <c r="L226" s="15">
        <v>0.26144322990906299</v>
      </c>
      <c r="M226" s="15">
        <v>1.4118545311722E-2</v>
      </c>
      <c r="N226" s="15">
        <v>1.2450034676530599E-3</v>
      </c>
      <c r="O226" s="15">
        <v>0.60740265975170304</v>
      </c>
      <c r="P226" s="15">
        <v>7.4251764435585496E-3</v>
      </c>
      <c r="Q226" s="15">
        <v>1.1254647610199999</v>
      </c>
      <c r="R226" s="15">
        <v>0.130494940473453</v>
      </c>
      <c r="S226" s="15">
        <v>0.74208647453848497</v>
      </c>
      <c r="T226" s="15">
        <v>6.24987062472066E-3</v>
      </c>
      <c r="U226" s="15">
        <v>1.4591486540289</v>
      </c>
      <c r="V226" s="15">
        <v>0.30835607538720999</v>
      </c>
      <c r="W226" s="15">
        <v>7.3826596754512697E-2</v>
      </c>
      <c r="X226" s="15">
        <v>2.0415584415584398</v>
      </c>
      <c r="Y226" s="15">
        <v>1.41608840914932</v>
      </c>
      <c r="Z226" s="15">
        <v>2.4090484202654698</v>
      </c>
      <c r="AA226" s="15">
        <v>1.6240532367862799E-3</v>
      </c>
      <c r="AB226" s="15">
        <v>0.89449908250716903</v>
      </c>
      <c r="AC226" s="15">
        <v>8.6934614439736092E-3</v>
      </c>
      <c r="AD226" s="15">
        <v>1.3242305804337801E-2</v>
      </c>
      <c r="AE226" s="15">
        <v>1.6115612619975901</v>
      </c>
      <c r="AF226" s="15">
        <v>0.44955828857222602</v>
      </c>
      <c r="AG226" t="s">
        <v>9</v>
      </c>
      <c r="AH226" t="s">
        <v>3</v>
      </c>
    </row>
    <row r="227" spans="1:34" x14ac:dyDescent="0.2">
      <c r="A227">
        <v>120</v>
      </c>
      <c r="B227" t="s">
        <v>104</v>
      </c>
      <c r="C227" t="s">
        <v>233</v>
      </c>
      <c r="D227" s="15">
        <v>3.2442861921391601E-4</v>
      </c>
      <c r="E227" s="15">
        <v>0.99999998628728903</v>
      </c>
      <c r="F227" s="15">
        <v>0.96159097845000596</v>
      </c>
      <c r="G227" s="15">
        <v>0.93192145544418803</v>
      </c>
      <c r="H227">
        <v>35</v>
      </c>
      <c r="I227">
        <v>6</v>
      </c>
      <c r="J227" s="15">
        <v>1.3473150707175E-3</v>
      </c>
      <c r="K227" s="15">
        <v>5.6400184084204797E-7</v>
      </c>
      <c r="L227" s="15">
        <v>0.24881901831443501</v>
      </c>
      <c r="M227" s="15">
        <v>2.44013729474391E-2</v>
      </c>
      <c r="N227" s="15">
        <v>4.8385421082765099E-6</v>
      </c>
      <c r="O227" s="15">
        <v>0.77599981284072905</v>
      </c>
      <c r="P227" s="15">
        <v>1.6773682881648998E-2</v>
      </c>
      <c r="Q227" s="15">
        <v>-1.0158830959539</v>
      </c>
      <c r="R227" s="15">
        <v>3.4491811371482699E-4</v>
      </c>
      <c r="S227" s="15">
        <v>-1.33419305273152</v>
      </c>
      <c r="T227" s="15">
        <v>0.21462886716874</v>
      </c>
      <c r="U227" s="15">
        <v>-0.66569866876424799</v>
      </c>
      <c r="V227" s="15">
        <v>2.8110826267758401E-2</v>
      </c>
      <c r="W227" s="15">
        <v>0.79000063608067705</v>
      </c>
      <c r="X227" s="15">
        <v>0.88703330298233796</v>
      </c>
      <c r="Y227" s="15">
        <v>0.87817794198669896</v>
      </c>
      <c r="Z227" s="15">
        <v>0.89972018144769195</v>
      </c>
      <c r="AA227" s="15">
        <v>7.7273882624371705E-6</v>
      </c>
      <c r="AB227" s="15">
        <v>1.1156064644210599</v>
      </c>
      <c r="AC227" s="15">
        <v>6.3445924681063097E-5</v>
      </c>
      <c r="AD227" s="15">
        <v>0.10975703443695101</v>
      </c>
      <c r="AE227" s="15">
        <v>1.7841008483883301</v>
      </c>
      <c r="AF227" s="15">
        <v>0.38892166550484902</v>
      </c>
      <c r="AG227" t="s">
        <v>6</v>
      </c>
      <c r="AH227" t="s">
        <v>3</v>
      </c>
    </row>
    <row r="228" spans="1:34" x14ac:dyDescent="0.2">
      <c r="A228">
        <v>5919</v>
      </c>
      <c r="B228" t="s">
        <v>326</v>
      </c>
      <c r="C228" t="s">
        <v>327</v>
      </c>
      <c r="D228" s="15">
        <v>0.18532101482204799</v>
      </c>
      <c r="E228" s="15">
        <v>0.99999998873221896</v>
      </c>
      <c r="F228" s="15">
        <v>0.40772124260525799</v>
      </c>
      <c r="G228" s="15">
        <v>0.80074209779943095</v>
      </c>
      <c r="H228">
        <v>40</v>
      </c>
      <c r="I228">
        <v>6</v>
      </c>
      <c r="J228" s="15">
        <v>1.3878819898617699E-3</v>
      </c>
      <c r="K228" s="15">
        <v>8.6107353649239803E-6</v>
      </c>
      <c r="L228" s="15">
        <v>5.8284845478050198E-2</v>
      </c>
      <c r="M228" s="15">
        <v>6.3126245345325599E-3</v>
      </c>
      <c r="N228" s="15">
        <v>3.6791323831947898E-5</v>
      </c>
      <c r="O228" s="15">
        <v>0.31608320047711802</v>
      </c>
      <c r="P228" s="15">
        <v>1.06339093477246E-2</v>
      </c>
      <c r="Q228" s="15">
        <v>-1.07439056114827</v>
      </c>
      <c r="R228" s="15">
        <v>2.7114790778260999E-3</v>
      </c>
      <c r="S228" s="15">
        <v>-1.6641752047671701</v>
      </c>
      <c r="T228" s="15">
        <v>0.25137324936072197</v>
      </c>
      <c r="U228" s="15">
        <v>-0.48460591752936699</v>
      </c>
      <c r="V228" s="15">
        <v>3.1859879164456699E-2</v>
      </c>
      <c r="W228" s="15">
        <v>0.51025017780683901</v>
      </c>
      <c r="X228" s="15">
        <v>0.89666802031432502</v>
      </c>
      <c r="Y228" s="15">
        <v>0.82882587977957201</v>
      </c>
      <c r="Z228" s="15">
        <v>0.97256867223607202</v>
      </c>
      <c r="AA228" s="15">
        <v>3.7637359346297899E-6</v>
      </c>
      <c r="AB228" s="15">
        <v>-1.21776803458828</v>
      </c>
      <c r="AC228" s="15">
        <v>2.1327836962902099E-5</v>
      </c>
      <c r="AD228" s="15">
        <v>0.96000230006815201</v>
      </c>
      <c r="AE228" s="15">
        <v>-3.8198747350469901E-2</v>
      </c>
      <c r="AF228" s="15">
        <v>0.98611986758245396</v>
      </c>
      <c r="AG228" t="s">
        <v>30</v>
      </c>
      <c r="AH228" t="s">
        <v>3</v>
      </c>
    </row>
    <row r="229" spans="1:34" x14ac:dyDescent="0.2">
      <c r="A229">
        <v>17224</v>
      </c>
      <c r="B229" t="s">
        <v>388</v>
      </c>
      <c r="C229" t="s">
        <v>296</v>
      </c>
      <c r="D229" s="15">
        <v>1.7224634735610101E-5</v>
      </c>
      <c r="E229" s="15">
        <v>0.99964319042624705</v>
      </c>
      <c r="F229" s="15">
        <v>0.67984756285650505</v>
      </c>
      <c r="G229" s="15">
        <v>0.94859761604925197</v>
      </c>
      <c r="H229">
        <v>38</v>
      </c>
      <c r="I229">
        <v>6</v>
      </c>
      <c r="J229" s="15">
        <v>1.3882600191333901E-3</v>
      </c>
      <c r="K229" s="15">
        <v>0.90580514136788604</v>
      </c>
      <c r="L229" s="15">
        <v>0.95064479546686598</v>
      </c>
      <c r="M229" s="15">
        <v>2.9616213741512201E-2</v>
      </c>
      <c r="N229" s="15">
        <v>0.982568288941436</v>
      </c>
      <c r="O229" s="15">
        <v>0.96573439539491102</v>
      </c>
      <c r="P229" s="15">
        <v>1.9002129999499901E-3</v>
      </c>
      <c r="Q229" s="15">
        <v>1.1845022476132601</v>
      </c>
      <c r="R229" s="15">
        <v>6.2763983768283002E-2</v>
      </c>
      <c r="S229" s="15">
        <v>1.2052141227564701</v>
      </c>
      <c r="T229" s="15">
        <v>6.8885150589096797E-3</v>
      </c>
      <c r="U229" s="15">
        <v>1.1619850343892499</v>
      </c>
      <c r="V229" s="15">
        <v>0.32135159689360898</v>
      </c>
      <c r="W229" s="15">
        <v>9.7969991948937699E-2</v>
      </c>
      <c r="X229" s="15">
        <v>1.20225216714713</v>
      </c>
      <c r="Y229" s="15">
        <v>1.22958106716144</v>
      </c>
      <c r="Z229" s="15">
        <v>1.1731004804298799</v>
      </c>
      <c r="AA229" s="15">
        <v>0.90129676676042103</v>
      </c>
      <c r="AB229" s="15">
        <v>3.4301423535083399E-2</v>
      </c>
      <c r="AC229" s="15">
        <v>0.96591839703603899</v>
      </c>
      <c r="AD229" s="15">
        <v>0.98859659564744196</v>
      </c>
      <c r="AE229" s="15">
        <v>-8.9276648321339799E-3</v>
      </c>
      <c r="AF229" s="15">
        <v>0.99829932121277698</v>
      </c>
      <c r="AG229" t="s">
        <v>33</v>
      </c>
      <c r="AH229" t="s">
        <v>3</v>
      </c>
    </row>
    <row r="230" spans="1:34" x14ac:dyDescent="0.2">
      <c r="A230">
        <v>635</v>
      </c>
      <c r="B230" t="s">
        <v>62</v>
      </c>
      <c r="C230" t="s">
        <v>63</v>
      </c>
      <c r="D230" s="15">
        <v>2.7854306000772999E-2</v>
      </c>
      <c r="E230" s="15">
        <v>0.99999997733639701</v>
      </c>
      <c r="F230" s="15">
        <v>0.80734954239854795</v>
      </c>
      <c r="G230" s="15">
        <v>0.80290452485991703</v>
      </c>
      <c r="H230">
        <v>37</v>
      </c>
      <c r="I230">
        <v>6</v>
      </c>
      <c r="J230" s="15">
        <v>1.41714994890356E-3</v>
      </c>
      <c r="K230" s="15">
        <v>6.8496627153922997E-12</v>
      </c>
      <c r="L230" s="15">
        <v>0.53287930170518705</v>
      </c>
      <c r="M230" s="15">
        <v>2.24167355553835E-2</v>
      </c>
      <c r="N230" s="15">
        <v>1.1918413124782599E-9</v>
      </c>
      <c r="O230" s="15">
        <v>0.89627852693019305</v>
      </c>
      <c r="P230" s="15">
        <v>5.63576801522701E-2</v>
      </c>
      <c r="Q230" s="15">
        <v>-0.81887824073745297</v>
      </c>
      <c r="R230" s="15">
        <v>9.1224608459735401E-3</v>
      </c>
      <c r="S230" s="15">
        <v>-0.94559616795865997</v>
      </c>
      <c r="T230" s="15">
        <v>9.15529995440892E-2</v>
      </c>
      <c r="U230" s="15">
        <v>-0.65246196392145295</v>
      </c>
      <c r="V230" s="15">
        <v>0.138478698745363</v>
      </c>
      <c r="W230" s="15">
        <v>0.47537665589188099</v>
      </c>
      <c r="X230" s="15">
        <v>0.90575658596000297</v>
      </c>
      <c r="Y230" s="15">
        <v>0.91579131169988903</v>
      </c>
      <c r="Z230" s="15">
        <v>0.90270060013336295</v>
      </c>
      <c r="AA230" s="15">
        <v>3.6828284234877299E-9</v>
      </c>
      <c r="AB230" s="15">
        <v>1.4688389350073501</v>
      </c>
      <c r="AC230" s="15">
        <v>1.5559950089235599E-7</v>
      </c>
      <c r="AD230" s="15">
        <v>7.1646482105080398E-3</v>
      </c>
      <c r="AE230" s="15">
        <v>1.7619731390445601</v>
      </c>
      <c r="AF230" s="15">
        <v>0.28201597024788</v>
      </c>
      <c r="AG230" t="s">
        <v>11</v>
      </c>
      <c r="AH230" t="s">
        <v>3</v>
      </c>
    </row>
    <row r="231" spans="1:34" x14ac:dyDescent="0.2">
      <c r="A231">
        <v>979</v>
      </c>
      <c r="B231" t="s">
        <v>127</v>
      </c>
      <c r="C231" t="s">
        <v>128</v>
      </c>
      <c r="D231" s="15">
        <v>0.46913222058821502</v>
      </c>
      <c r="E231" s="15">
        <v>0.99999993387033603</v>
      </c>
      <c r="F231" s="15">
        <v>0.99843636810967495</v>
      </c>
      <c r="G231" s="15">
        <v>0.96517653930249903</v>
      </c>
      <c r="H231">
        <v>36</v>
      </c>
      <c r="I231">
        <v>6</v>
      </c>
      <c r="J231" s="15">
        <v>1.44107646094694E-3</v>
      </c>
      <c r="K231" s="15">
        <v>0.127011785677065</v>
      </c>
      <c r="L231" s="15">
        <v>0.72433247805804701</v>
      </c>
      <c r="M231" s="15">
        <v>8.5984228836500799E-3</v>
      </c>
      <c r="N231" s="15">
        <v>0.32486409617165601</v>
      </c>
      <c r="O231" s="15">
        <v>0.93598254283638405</v>
      </c>
      <c r="P231" s="15">
        <v>1.9980159717394902E-3</v>
      </c>
      <c r="Q231" s="15">
        <v>1.2805151753936199</v>
      </c>
      <c r="R231" s="15">
        <v>1.93114616126864E-2</v>
      </c>
      <c r="S231" s="15">
        <v>1.39796291760039</v>
      </c>
      <c r="T231" s="15">
        <v>4.9683436066992201E-2</v>
      </c>
      <c r="U231" s="15">
        <v>1.13886470594296</v>
      </c>
      <c r="V231" s="15">
        <v>0.12358256731943899</v>
      </c>
      <c r="W231" s="15">
        <v>0.21174607276170501</v>
      </c>
      <c r="X231" s="15">
        <v>1.41898981586257</v>
      </c>
      <c r="Y231" s="15">
        <v>1.51806514612541</v>
      </c>
      <c r="Z231" s="15">
        <v>1.32264265479563</v>
      </c>
      <c r="AA231" s="15">
        <v>0.142463759500804</v>
      </c>
      <c r="AB231" s="15">
        <v>0.43564909039003502</v>
      </c>
      <c r="AC231" s="15">
        <v>0.383556275579089</v>
      </c>
      <c r="AD231" s="15">
        <v>0.82629686085506304</v>
      </c>
      <c r="AE231" s="15">
        <v>0.176550878732605</v>
      </c>
      <c r="AF231" s="15">
        <v>0.98893322277534201</v>
      </c>
      <c r="AG231" t="s">
        <v>17</v>
      </c>
      <c r="AH231" t="s">
        <v>3</v>
      </c>
    </row>
    <row r="232" spans="1:34" x14ac:dyDescent="0.2">
      <c r="A232">
        <v>17122</v>
      </c>
      <c r="B232" t="s">
        <v>394</v>
      </c>
      <c r="C232" t="s">
        <v>296</v>
      </c>
      <c r="D232" s="15">
        <v>1.10349435518393E-5</v>
      </c>
      <c r="E232" s="15">
        <v>0.99999998873221896</v>
      </c>
      <c r="F232" s="15">
        <v>0.93317042539311801</v>
      </c>
      <c r="G232" s="15">
        <v>0.96413975093561699</v>
      </c>
      <c r="H232">
        <v>40</v>
      </c>
      <c r="I232">
        <v>6</v>
      </c>
      <c r="J232" s="15">
        <v>1.5049939160817899E-3</v>
      </c>
      <c r="K232" s="15">
        <v>0.29189032533223003</v>
      </c>
      <c r="L232" s="15">
        <v>0.760072125540597</v>
      </c>
      <c r="M232" s="15">
        <v>1.29946951428436E-2</v>
      </c>
      <c r="N232" s="15">
        <v>0.53626362095921298</v>
      </c>
      <c r="O232" s="15">
        <v>0.81290176349068899</v>
      </c>
      <c r="P232" s="15">
        <v>2.0239379068120499E-3</v>
      </c>
      <c r="Q232" s="15">
        <v>1.27665973852308</v>
      </c>
      <c r="R232" s="15">
        <v>3.2866900104786503E-2</v>
      </c>
      <c r="S232" s="15">
        <v>1.39139162516368</v>
      </c>
      <c r="T232" s="15">
        <v>2.92784441824658E-2</v>
      </c>
      <c r="U232" s="15">
        <v>1.16192785188248</v>
      </c>
      <c r="V232" s="15">
        <v>0.20768115472777199</v>
      </c>
      <c r="W232" s="15">
        <v>0.11282912636169699</v>
      </c>
      <c r="X232" s="15">
        <v>1.20998808402939</v>
      </c>
      <c r="Y232" s="15">
        <v>1.3062320094925099</v>
      </c>
      <c r="Z232" s="15">
        <v>1.12455904263152</v>
      </c>
      <c r="AA232" s="15">
        <v>0.290266580214256</v>
      </c>
      <c r="AB232" s="15">
        <v>0.29839897060678999</v>
      </c>
      <c r="AC232" s="15">
        <v>0.576072962759695</v>
      </c>
      <c r="AD232" s="15">
        <v>0.93987011086002203</v>
      </c>
      <c r="AE232" s="15">
        <v>6.8935197325583397E-2</v>
      </c>
      <c r="AF232" s="15">
        <v>0.99803355357191903</v>
      </c>
      <c r="AG232" t="s">
        <v>28</v>
      </c>
      <c r="AH232" t="s">
        <v>3</v>
      </c>
    </row>
    <row r="233" spans="1:34" x14ac:dyDescent="0.2">
      <c r="A233">
        <v>848</v>
      </c>
      <c r="B233" t="s">
        <v>155</v>
      </c>
      <c r="C233" t="s">
        <v>156</v>
      </c>
      <c r="D233" s="15">
        <v>6.2682596697641303E-9</v>
      </c>
      <c r="E233" s="15">
        <v>0.999999970168439</v>
      </c>
      <c r="F233" s="15">
        <v>0.48338138573941802</v>
      </c>
      <c r="G233" s="15">
        <v>0.92669642560524201</v>
      </c>
      <c r="H233">
        <v>40</v>
      </c>
      <c r="I233">
        <v>6</v>
      </c>
      <c r="J233" s="15">
        <v>1.5051694591439199E-3</v>
      </c>
      <c r="K233" s="15">
        <v>0.477105617787911</v>
      </c>
      <c r="L233" s="15">
        <v>0.32974518389635299</v>
      </c>
      <c r="M233" s="15">
        <v>1.6379785290683801E-2</v>
      </c>
      <c r="N233" s="15">
        <v>0.71181080073196501</v>
      </c>
      <c r="O233" s="15">
        <v>0.89357783302325</v>
      </c>
      <c r="P233" s="15">
        <v>2.0241621396096801E-3</v>
      </c>
      <c r="Q233" s="15">
        <v>1.2765496902187401</v>
      </c>
      <c r="R233" s="15">
        <v>2.6358955127511199E-3</v>
      </c>
      <c r="S233" s="15">
        <v>1.6433933160035501</v>
      </c>
      <c r="T233" s="15">
        <v>0.15588643498435301</v>
      </c>
      <c r="U233" s="15">
        <v>0.90970606443393298</v>
      </c>
      <c r="V233" s="15">
        <v>6.8524891630678306E-2</v>
      </c>
      <c r="W233" s="15">
        <v>0.57677980944210705</v>
      </c>
      <c r="X233" s="15">
        <v>2.76010549545185</v>
      </c>
      <c r="Y233" s="15">
        <v>3.0182522687876001</v>
      </c>
      <c r="Z233" s="15">
        <v>2.4715002279981801</v>
      </c>
      <c r="AA233" s="15">
        <v>0.76104732587689805</v>
      </c>
      <c r="AB233" s="15">
        <v>-8.5979130841700599E-2</v>
      </c>
      <c r="AC233" s="15">
        <v>0.89261362029355695</v>
      </c>
      <c r="AD233" s="15">
        <v>0.35609405791915</v>
      </c>
      <c r="AE233" s="15">
        <v>-0.81966638241131895</v>
      </c>
      <c r="AF233" s="15">
        <v>0.84458206044926598</v>
      </c>
      <c r="AG233" t="s">
        <v>14</v>
      </c>
      <c r="AH233" t="s">
        <v>3</v>
      </c>
    </row>
    <row r="234" spans="1:34" x14ac:dyDescent="0.2">
      <c r="A234">
        <v>20523</v>
      </c>
      <c r="B234" t="s">
        <v>109</v>
      </c>
      <c r="C234" t="s">
        <v>110</v>
      </c>
      <c r="D234" s="15">
        <v>1.4676654244904001E-2</v>
      </c>
      <c r="E234" s="15">
        <v>0.99965188095756696</v>
      </c>
      <c r="F234" s="15">
        <v>0.55242120267872596</v>
      </c>
      <c r="G234" s="15">
        <v>0.621783668183574</v>
      </c>
      <c r="H234">
        <v>35</v>
      </c>
      <c r="I234">
        <v>6</v>
      </c>
      <c r="J234" s="15">
        <v>1.57525423454989E-3</v>
      </c>
      <c r="K234" s="15">
        <v>0.115340054334558</v>
      </c>
      <c r="L234" s="15">
        <v>0.80409300469720102</v>
      </c>
      <c r="M234" s="15">
        <v>3.7543559256772399E-2</v>
      </c>
      <c r="N234" s="15">
        <v>0.29988414126985102</v>
      </c>
      <c r="O234" s="15">
        <v>0.89832265368515396</v>
      </c>
      <c r="P234" s="15">
        <v>2.19047970315512E-3</v>
      </c>
      <c r="Q234" s="15">
        <v>-1.2683321127228999</v>
      </c>
      <c r="R234" s="15">
        <v>3.10555079843878E-2</v>
      </c>
      <c r="S234" s="15">
        <v>-1.3535368112348201</v>
      </c>
      <c r="T234" s="15">
        <v>3.3063249948398397E-2</v>
      </c>
      <c r="U234" s="15">
        <v>-1.1720676272324799</v>
      </c>
      <c r="V234" s="15">
        <v>0.21147322103654501</v>
      </c>
      <c r="W234" s="15">
        <v>0.52534401794544705</v>
      </c>
      <c r="X234" s="15">
        <v>0.97545141614831798</v>
      </c>
      <c r="Y234" s="15">
        <v>0.97280844155844204</v>
      </c>
      <c r="Z234" s="15">
        <v>0.97830663080341496</v>
      </c>
      <c r="AA234" s="15">
        <v>0.218107208804035</v>
      </c>
      <c r="AB234" s="15">
        <v>0.38709254424797002</v>
      </c>
      <c r="AC234" s="15">
        <v>0.57083106533419803</v>
      </c>
      <c r="AD234" s="15">
        <v>0.158756977530774</v>
      </c>
      <c r="AE234" s="15">
        <v>0.56856172825031004</v>
      </c>
      <c r="AF234" s="15">
        <v>0.46407371344795201</v>
      </c>
      <c r="AG234" t="s">
        <v>34</v>
      </c>
      <c r="AH234" t="s">
        <v>3</v>
      </c>
    </row>
    <row r="235" spans="1:34" x14ac:dyDescent="0.2">
      <c r="A235">
        <v>1894</v>
      </c>
      <c r="B235" t="s">
        <v>342</v>
      </c>
      <c r="C235" t="s">
        <v>298</v>
      </c>
      <c r="D235" s="15">
        <v>2.9756627205990599E-4</v>
      </c>
      <c r="E235" s="15">
        <v>0.99826716716118502</v>
      </c>
      <c r="F235" s="15">
        <v>0.90135713972221798</v>
      </c>
      <c r="G235" s="15">
        <v>0.93867460142814696</v>
      </c>
      <c r="H235">
        <v>39</v>
      </c>
      <c r="I235">
        <v>6</v>
      </c>
      <c r="J235" s="15">
        <v>1.6010566119577299E-3</v>
      </c>
      <c r="K235" s="15">
        <v>0.82336075263674102</v>
      </c>
      <c r="L235" s="15">
        <v>0.96133234306799598</v>
      </c>
      <c r="M235" s="15">
        <v>4.3410814269239699E-2</v>
      </c>
      <c r="N235" s="15">
        <v>0.92196683079682995</v>
      </c>
      <c r="O235" s="15">
        <v>0.98396965100193901</v>
      </c>
      <c r="P235" s="15">
        <v>2.1604432831377998E-3</v>
      </c>
      <c r="Q235" s="15">
        <v>-1.2083375748977201</v>
      </c>
      <c r="R235" s="15">
        <v>6.1784599037747901E-3</v>
      </c>
      <c r="S235" s="15">
        <v>-1.1914441459743299</v>
      </c>
      <c r="T235" s="15">
        <v>7.0864204631087294E-2</v>
      </c>
      <c r="U235" s="15">
        <v>-1.2265194217633799</v>
      </c>
      <c r="V235" s="15">
        <v>0.15449411624446899</v>
      </c>
      <c r="W235" s="15">
        <v>0.38472391949451101</v>
      </c>
      <c r="X235" s="15">
        <v>0.21363876397149001</v>
      </c>
      <c r="Y235" s="15">
        <v>0.21670841695387599</v>
      </c>
      <c r="Z235" s="15">
        <v>0.21183141091156901</v>
      </c>
      <c r="AA235" s="15">
        <v>0.85962758059816902</v>
      </c>
      <c r="AB235" s="15">
        <v>-5.0248299748257397E-2</v>
      </c>
      <c r="AC235" s="15">
        <v>0.95154235308554702</v>
      </c>
      <c r="AD235" s="15">
        <v>0.88725095544519506</v>
      </c>
      <c r="AE235" s="15">
        <v>-8.5323575537304797E-2</v>
      </c>
      <c r="AF235" s="15">
        <v>0.98212685807001798</v>
      </c>
      <c r="AG235" t="s">
        <v>10</v>
      </c>
      <c r="AH235" t="s">
        <v>3</v>
      </c>
    </row>
    <row r="236" spans="1:34" x14ac:dyDescent="0.2">
      <c r="A236">
        <v>524</v>
      </c>
      <c r="B236" t="s">
        <v>173</v>
      </c>
      <c r="C236" t="s">
        <v>174</v>
      </c>
      <c r="D236" s="15">
        <v>1.6562168394399101E-6</v>
      </c>
      <c r="E236" s="15">
        <v>0.99773826167009005</v>
      </c>
      <c r="F236" s="15">
        <v>0.99517465359860802</v>
      </c>
      <c r="G236" s="15">
        <v>0.99928113732731405</v>
      </c>
      <c r="H236">
        <v>39</v>
      </c>
      <c r="I236">
        <v>6</v>
      </c>
      <c r="J236" s="15">
        <v>1.6178409515650899E-3</v>
      </c>
      <c r="K236" s="15">
        <v>3.6036373596792501E-2</v>
      </c>
      <c r="L236" s="15">
        <v>0.28144181566314003</v>
      </c>
      <c r="M236" s="15">
        <v>1.01384699631413E-2</v>
      </c>
      <c r="N236" s="15">
        <v>0.12097925421780301</v>
      </c>
      <c r="O236" s="15">
        <v>0.55351578023570702</v>
      </c>
      <c r="P236" s="15">
        <v>3.5288850438060602E-3</v>
      </c>
      <c r="Q236" s="15">
        <v>1.1549980292439599</v>
      </c>
      <c r="R236" s="15">
        <v>6.3467213354889401E-3</v>
      </c>
      <c r="S236" s="15">
        <v>1.5355209998306001</v>
      </c>
      <c r="T236" s="15">
        <v>0.13967309169046099</v>
      </c>
      <c r="U236" s="15">
        <v>0.79007426248005896</v>
      </c>
      <c r="V236" s="15">
        <v>0.12710235874751399</v>
      </c>
      <c r="W236" s="15">
        <v>0.340272393904547</v>
      </c>
      <c r="X236" s="15">
        <v>1.7287104622870999</v>
      </c>
      <c r="Y236" s="15">
        <v>2.0781930749828001</v>
      </c>
      <c r="Z236" s="15">
        <v>1.48722002635046</v>
      </c>
      <c r="AA236" s="15">
        <v>3.1379531374379002E-2</v>
      </c>
      <c r="AB236" s="15">
        <v>0.60836894908690398</v>
      </c>
      <c r="AC236" s="15">
        <v>0.12691277133637699</v>
      </c>
      <c r="AD236" s="15">
        <v>0.75403196909842396</v>
      </c>
      <c r="AE236" s="15">
        <v>-0.137077788263641</v>
      </c>
      <c r="AF236" s="15">
        <v>0.93722559971706698</v>
      </c>
      <c r="AG236" t="s">
        <v>12</v>
      </c>
      <c r="AH236" t="s">
        <v>3</v>
      </c>
    </row>
    <row r="237" spans="1:34" x14ac:dyDescent="0.2">
      <c r="A237">
        <v>1974</v>
      </c>
      <c r="B237" t="s">
        <v>344</v>
      </c>
      <c r="C237" t="s">
        <v>275</v>
      </c>
      <c r="D237" s="15">
        <v>0.22584594455603499</v>
      </c>
      <c r="E237" s="15">
        <v>0.90902227344428699</v>
      </c>
      <c r="F237" s="15">
        <v>0.54394046066075197</v>
      </c>
      <c r="G237" s="15">
        <v>0.37627255554757699</v>
      </c>
      <c r="H237">
        <v>40</v>
      </c>
      <c r="I237">
        <v>6</v>
      </c>
      <c r="J237" s="15">
        <v>1.6250037426988101E-3</v>
      </c>
      <c r="K237" s="15">
        <v>0.30639207972850802</v>
      </c>
      <c r="L237" s="15">
        <v>0.77711950158568299</v>
      </c>
      <c r="M237" s="15">
        <v>4.3410814269239699E-2</v>
      </c>
      <c r="N237" s="15">
        <v>0.59682623863782303</v>
      </c>
      <c r="O237" s="15">
        <v>0.91975535947166298</v>
      </c>
      <c r="P237" s="15">
        <v>2.1769393113819902E-3</v>
      </c>
      <c r="Q237" s="15">
        <v>-1.25422910126827</v>
      </c>
      <c r="R237" s="15">
        <v>7.7226074225956697E-3</v>
      </c>
      <c r="S237" s="15">
        <v>-1.1488420135347099</v>
      </c>
      <c r="T237" s="15">
        <v>5.6706717050936398E-2</v>
      </c>
      <c r="U237" s="15">
        <v>-1.3596161890018399</v>
      </c>
      <c r="V237" s="15">
        <v>0.15449411624446899</v>
      </c>
      <c r="W237" s="15">
        <v>0.33627321356406997</v>
      </c>
      <c r="X237" s="15">
        <v>0.33855788129464298</v>
      </c>
      <c r="Y237" s="15">
        <v>0.37177807393875001</v>
      </c>
      <c r="Z237" s="15">
        <v>0.30178326474622802</v>
      </c>
      <c r="AA237" s="15">
        <v>0.42632020812191901</v>
      </c>
      <c r="AB237" s="15">
        <v>-0.230571482471815</v>
      </c>
      <c r="AC237" s="15">
        <v>0.72315723779324403</v>
      </c>
      <c r="AD237" s="15">
        <v>0.48660455202733799</v>
      </c>
      <c r="AE237" s="15">
        <v>-0.44134565793894098</v>
      </c>
      <c r="AF237" s="15">
        <v>0.87169058912158504</v>
      </c>
      <c r="AG237" t="s">
        <v>10</v>
      </c>
      <c r="AH237" t="s">
        <v>3</v>
      </c>
    </row>
    <row r="238" spans="1:34" x14ac:dyDescent="0.2">
      <c r="A238">
        <v>6016</v>
      </c>
      <c r="B238" t="s">
        <v>81</v>
      </c>
      <c r="C238" t="s">
        <v>82</v>
      </c>
      <c r="D238" s="15">
        <v>0.713167657929343</v>
      </c>
      <c r="E238" s="15">
        <v>0.99964664210360099</v>
      </c>
      <c r="F238" s="15">
        <v>0.75546367282930305</v>
      </c>
      <c r="G238" s="15">
        <v>0.99750353680054404</v>
      </c>
      <c r="H238">
        <v>40</v>
      </c>
      <c r="I238">
        <v>6</v>
      </c>
      <c r="J238" s="15">
        <v>1.63176966858664E-3</v>
      </c>
      <c r="K238" s="15">
        <v>0.30888138453845299</v>
      </c>
      <c r="L238" s="15">
        <v>0.71528811064280196</v>
      </c>
      <c r="M238" s="15">
        <v>2.33343062607889E-2</v>
      </c>
      <c r="N238" s="15">
        <v>0.56142680569598302</v>
      </c>
      <c r="O238" s="15">
        <v>0.90594138673289704</v>
      </c>
      <c r="P238" s="15">
        <v>2.1855481344005799E-3</v>
      </c>
      <c r="Q238" s="15">
        <v>-1.2641666677279799</v>
      </c>
      <c r="R238" s="15">
        <v>1.3848396202562299E-2</v>
      </c>
      <c r="S238" s="15">
        <v>-1.40107707899694</v>
      </c>
      <c r="T238" s="15">
        <v>6.8322360806276294E-2</v>
      </c>
      <c r="U238" s="15">
        <v>-1.12725625645903</v>
      </c>
      <c r="V238" s="15">
        <v>0.123770041060401</v>
      </c>
      <c r="W238" s="15">
        <v>0.61063109970609497</v>
      </c>
      <c r="X238" s="15">
        <v>0.56056056056056103</v>
      </c>
      <c r="Y238" s="15">
        <v>0.48309178743961401</v>
      </c>
      <c r="Z238" s="15">
        <v>0.63307493540051696</v>
      </c>
      <c r="AA238" s="15">
        <v>0.43037924896044599</v>
      </c>
      <c r="AB238" s="15">
        <v>0.22318350997373601</v>
      </c>
      <c r="AC238" s="15">
        <v>0.72038200249705198</v>
      </c>
      <c r="AD238" s="15">
        <v>0.57408806112737598</v>
      </c>
      <c r="AE238" s="15">
        <v>0.49700433251165299</v>
      </c>
      <c r="AF238" s="15">
        <v>0.79585508061592702</v>
      </c>
      <c r="AG238" t="s">
        <v>23</v>
      </c>
      <c r="AH238" t="s">
        <v>3</v>
      </c>
    </row>
    <row r="239" spans="1:34" x14ac:dyDescent="0.2">
      <c r="A239">
        <v>10418</v>
      </c>
      <c r="B239" t="s">
        <v>215</v>
      </c>
      <c r="C239" t="s">
        <v>216</v>
      </c>
      <c r="D239" s="15">
        <v>0.74231145107529894</v>
      </c>
      <c r="E239" s="15">
        <v>0.964171915350582</v>
      </c>
      <c r="F239" s="15">
        <v>0.96896634035642404</v>
      </c>
      <c r="G239" s="15">
        <v>0.91389745866885796</v>
      </c>
      <c r="H239">
        <v>34</v>
      </c>
      <c r="I239">
        <v>6</v>
      </c>
      <c r="J239" s="15">
        <v>1.63217441568416E-3</v>
      </c>
      <c r="K239" s="15">
        <v>3.2391638910749199E-5</v>
      </c>
      <c r="L239" s="15">
        <v>0.90661248696824204</v>
      </c>
      <c r="M239" s="15">
        <v>2.0402180196051899E-2</v>
      </c>
      <c r="N239" s="15">
        <v>1.67542959883185E-4</v>
      </c>
      <c r="O239" s="15">
        <v>0.93478780123605099</v>
      </c>
      <c r="P239" s="15">
        <v>1.4581470702061399E-2</v>
      </c>
      <c r="Q239" s="15">
        <v>-0.94592866210233695</v>
      </c>
      <c r="R239" s="15">
        <v>5.7137792446831899E-3</v>
      </c>
      <c r="S239" s="15">
        <v>-1.0080612398968201</v>
      </c>
      <c r="T239" s="15">
        <v>9.4027300211234593E-2</v>
      </c>
      <c r="U239" s="15">
        <v>-0.93994760213072004</v>
      </c>
      <c r="V239" s="15">
        <v>0.146016540868671</v>
      </c>
      <c r="W239" s="15">
        <v>0.414826324461329</v>
      </c>
      <c r="X239" s="15">
        <v>0.813485589994562</v>
      </c>
      <c r="Y239" s="15">
        <v>0.79785231155428504</v>
      </c>
      <c r="Z239" s="15">
        <v>0.81928882406240999</v>
      </c>
      <c r="AA239" s="15">
        <v>9.0684825351045796E-5</v>
      </c>
      <c r="AB239" s="15">
        <v>0.95457580298868505</v>
      </c>
      <c r="AC239" s="15">
        <v>4.2984397711405802E-4</v>
      </c>
      <c r="AD239" s="15">
        <v>0.31875112883689199</v>
      </c>
      <c r="AE239" s="15">
        <v>1.02268944075478</v>
      </c>
      <c r="AF239" s="15">
        <v>0.62320741120789402</v>
      </c>
      <c r="AG239" t="s">
        <v>29</v>
      </c>
      <c r="AH239" t="s">
        <v>3</v>
      </c>
    </row>
    <row r="240" spans="1:34" x14ac:dyDescent="0.2">
      <c r="A240">
        <v>6015</v>
      </c>
      <c r="B240" t="s">
        <v>81</v>
      </c>
      <c r="C240" t="s">
        <v>82</v>
      </c>
      <c r="D240" s="15">
        <v>0.76113357183349895</v>
      </c>
      <c r="E240" s="15">
        <v>0.999852167802046</v>
      </c>
      <c r="F240" s="15">
        <v>0.98861114320818899</v>
      </c>
      <c r="G240" s="15">
        <v>0.99884754343940496</v>
      </c>
      <c r="H240">
        <v>40</v>
      </c>
      <c r="I240">
        <v>6</v>
      </c>
      <c r="J240" s="15">
        <v>1.63457661840944E-3</v>
      </c>
      <c r="K240" s="15">
        <v>0.439214352798946</v>
      </c>
      <c r="L240" s="15">
        <v>0.82293689013611304</v>
      </c>
      <c r="M240" s="15">
        <v>3.1301590956827198E-2</v>
      </c>
      <c r="N240" s="15">
        <v>0.69248663089455498</v>
      </c>
      <c r="O240" s="15">
        <v>0.93542466648565403</v>
      </c>
      <c r="P240" s="15">
        <v>2.1891191182199202E-3</v>
      </c>
      <c r="Q240" s="15">
        <v>-1.2648775683690701</v>
      </c>
      <c r="R240" s="15">
        <v>4.9786613504575902E-2</v>
      </c>
      <c r="S240" s="15">
        <v>-1.1803874240659999</v>
      </c>
      <c r="T240" s="15">
        <v>2.3015043641935701E-2</v>
      </c>
      <c r="U240" s="15">
        <v>-1.3493677126721499</v>
      </c>
      <c r="V240" s="15">
        <v>0.233518801850983</v>
      </c>
      <c r="W240" s="15">
        <v>0.2476663453746</v>
      </c>
      <c r="X240" s="15">
        <v>0.60060060060060105</v>
      </c>
      <c r="Y240" s="15">
        <v>0.57971014492753603</v>
      </c>
      <c r="Z240" s="15">
        <v>0.62015503875969002</v>
      </c>
      <c r="AA240" s="15">
        <v>0.43914007037668401</v>
      </c>
      <c r="AB240" s="15">
        <v>0.21945917457731401</v>
      </c>
      <c r="AC240" s="15">
        <v>0.74434042719403204</v>
      </c>
      <c r="AD240" s="15">
        <v>0.95509433064322602</v>
      </c>
      <c r="AE240" s="15">
        <v>5.04788859711644E-2</v>
      </c>
      <c r="AF240" s="15">
        <v>0.99279542264230003</v>
      </c>
      <c r="AG240" t="s">
        <v>22</v>
      </c>
      <c r="AH240" t="s">
        <v>3</v>
      </c>
    </row>
    <row r="241" spans="1:34" x14ac:dyDescent="0.2">
      <c r="A241">
        <v>9115</v>
      </c>
      <c r="B241" t="s">
        <v>373</v>
      </c>
      <c r="C241" t="s">
        <v>372</v>
      </c>
      <c r="D241" s="15">
        <v>8.9543378301602597E-2</v>
      </c>
      <c r="E241" s="15">
        <v>0.99999984670772102</v>
      </c>
      <c r="F241" s="15">
        <v>0.99960472198382999</v>
      </c>
      <c r="G241" s="15">
        <v>0.95843990503802201</v>
      </c>
      <c r="H241">
        <v>39</v>
      </c>
      <c r="I241">
        <v>6</v>
      </c>
      <c r="J241" s="15">
        <v>1.6352622936678201E-3</v>
      </c>
      <c r="K241" s="15">
        <v>0.30601573392111198</v>
      </c>
      <c r="L241" s="15">
        <v>0.75363484916355195</v>
      </c>
      <c r="M241" s="15">
        <v>9.4423209860173898E-3</v>
      </c>
      <c r="N241" s="15">
        <v>0.58273208906254403</v>
      </c>
      <c r="O241" s="15">
        <v>0.93705470173782601</v>
      </c>
      <c r="P241" s="15">
        <v>2.2042118020557098E-3</v>
      </c>
      <c r="Q241" s="15">
        <v>-1.2674181143463501</v>
      </c>
      <c r="R241" s="15">
        <v>7.5113443493219301E-2</v>
      </c>
      <c r="S241" s="15">
        <v>-1.14567551196441</v>
      </c>
      <c r="T241" s="15">
        <v>1.17221634825467E-2</v>
      </c>
      <c r="U241" s="15">
        <v>-1.38160219371699</v>
      </c>
      <c r="V241" s="15">
        <v>0.24446011609611401</v>
      </c>
      <c r="W241" s="15">
        <v>0.127352299447718</v>
      </c>
      <c r="X241" s="15">
        <v>0.81436136252675895</v>
      </c>
      <c r="Y241" s="15">
        <v>0.84190234756661098</v>
      </c>
      <c r="Z241" s="15">
        <v>0.78929829572503096</v>
      </c>
      <c r="AA241" s="15">
        <v>0.31006583449003999</v>
      </c>
      <c r="AB241" s="15">
        <v>0.29478239744060197</v>
      </c>
      <c r="AC241" s="15">
        <v>0.60530864497534698</v>
      </c>
      <c r="AD241" s="15">
        <v>0.94180375497124902</v>
      </c>
      <c r="AE241" s="15">
        <v>5.8855715688020102E-2</v>
      </c>
      <c r="AF241" s="15">
        <v>0.98893322277534201</v>
      </c>
      <c r="AG241" t="s">
        <v>17</v>
      </c>
      <c r="AH241" t="s">
        <v>3</v>
      </c>
    </row>
    <row r="242" spans="1:34" x14ac:dyDescent="0.2">
      <c r="A242">
        <v>18717</v>
      </c>
      <c r="B242" t="s">
        <v>340</v>
      </c>
      <c r="C242" t="s">
        <v>298</v>
      </c>
      <c r="D242" s="15">
        <v>1.08623956949027E-5</v>
      </c>
      <c r="E242" s="15">
        <v>0.99999998873221896</v>
      </c>
      <c r="F242" s="15">
        <v>0.96104932444631097</v>
      </c>
      <c r="G242" s="15">
        <v>0.97887125432628197</v>
      </c>
      <c r="H242">
        <v>40</v>
      </c>
      <c r="I242">
        <v>6</v>
      </c>
      <c r="J242" s="15">
        <v>1.6907682171109599E-3</v>
      </c>
      <c r="K242" s="15">
        <v>0.25777873966828102</v>
      </c>
      <c r="L242" s="15">
        <v>0.76145228478874705</v>
      </c>
      <c r="M242" s="15">
        <v>1.29946951428436E-2</v>
      </c>
      <c r="N242" s="15">
        <v>0.50282766503195497</v>
      </c>
      <c r="O242" s="15">
        <v>0.81290176349068899</v>
      </c>
      <c r="P242" s="15">
        <v>2.26054238338565E-3</v>
      </c>
      <c r="Q242" s="15">
        <v>-1.2644247431867699</v>
      </c>
      <c r="R242" s="15">
        <v>3.2953238306302798E-2</v>
      </c>
      <c r="S242" s="15">
        <v>-1.3785318311463499</v>
      </c>
      <c r="T242" s="15">
        <v>3.29100579143672E-2</v>
      </c>
      <c r="U242" s="15">
        <v>-1.1503176552272001</v>
      </c>
      <c r="V242" s="15">
        <v>0.20768115472777199</v>
      </c>
      <c r="W242" s="15">
        <v>0.123804503582619</v>
      </c>
      <c r="X242" s="15">
        <v>0.29473913913185801</v>
      </c>
      <c r="Y242" s="15">
        <v>0.19864677570504399</v>
      </c>
      <c r="Z242" s="15">
        <v>0.43864310401991102</v>
      </c>
      <c r="AA242" s="15">
        <v>0.25935271860556802</v>
      </c>
      <c r="AB242" s="15">
        <v>-0.31842762600351199</v>
      </c>
      <c r="AC242" s="15">
        <v>0.54929733179069296</v>
      </c>
      <c r="AD242" s="15">
        <v>0.92193579628238997</v>
      </c>
      <c r="AE242" s="15">
        <v>-9.0213450084369998E-2</v>
      </c>
      <c r="AF242" s="15">
        <v>0.99803355357191903</v>
      </c>
      <c r="AG242" t="s">
        <v>28</v>
      </c>
      <c r="AH242" t="s">
        <v>3</v>
      </c>
    </row>
    <row r="243" spans="1:34" x14ac:dyDescent="0.2">
      <c r="A243">
        <v>10106</v>
      </c>
      <c r="B243" t="s">
        <v>259</v>
      </c>
      <c r="C243" t="s">
        <v>260</v>
      </c>
      <c r="D243" s="15">
        <v>1.0127943949899399E-5</v>
      </c>
      <c r="E243" s="15">
        <v>0.98734042669841804</v>
      </c>
      <c r="F243" s="15">
        <v>0.508108657401387</v>
      </c>
      <c r="G243" s="15">
        <v>0.68765788083495105</v>
      </c>
      <c r="H243">
        <v>38</v>
      </c>
      <c r="I243">
        <v>6</v>
      </c>
      <c r="J243" s="15">
        <v>1.6954365224431001E-3</v>
      </c>
      <c r="K243" s="15">
        <v>3.79868068891862E-4</v>
      </c>
      <c r="L243" s="15">
        <v>0.15094779953489901</v>
      </c>
      <c r="M243" s="15">
        <v>2.8654696815397E-2</v>
      </c>
      <c r="N243" s="15">
        <v>3.1730156342731999E-3</v>
      </c>
      <c r="O243" s="15">
        <v>0.54317572262934199</v>
      </c>
      <c r="P243" s="15">
        <v>6.3723118879880896E-3</v>
      </c>
      <c r="Q243" s="15">
        <v>-1.07786193450701</v>
      </c>
      <c r="R243" s="15">
        <v>1.01690464045549E-4</v>
      </c>
      <c r="S243" s="15">
        <v>-1.51017904320106</v>
      </c>
      <c r="T243" s="15">
        <v>0.29143321519170501</v>
      </c>
      <c r="U243" s="15">
        <v>-0.60809145132751397</v>
      </c>
      <c r="V243" s="15">
        <v>1.4440045894467899E-2</v>
      </c>
      <c r="W243" s="15">
        <v>0.84110430836905803</v>
      </c>
      <c r="X243" s="15">
        <v>0.66572476952164505</v>
      </c>
      <c r="Y243" s="15">
        <v>0.54387235863761896</v>
      </c>
      <c r="Z243" s="15">
        <v>0.76234566878429399</v>
      </c>
      <c r="AA243" s="15">
        <v>5.8322953129411404E-3</v>
      </c>
      <c r="AB243" s="15">
        <v>0.71161411522330098</v>
      </c>
      <c r="AC243" s="15">
        <v>3.9437425449411499E-2</v>
      </c>
      <c r="AD243" s="15">
        <v>4.4090089242961102E-2</v>
      </c>
      <c r="AE243" s="15">
        <v>1.61370170709685</v>
      </c>
      <c r="AF243" s="15">
        <v>0.25935098749812502</v>
      </c>
      <c r="AG243" t="s">
        <v>32</v>
      </c>
      <c r="AH243" t="s">
        <v>3</v>
      </c>
    </row>
    <row r="244" spans="1:34" x14ac:dyDescent="0.2">
      <c r="A244">
        <v>10721</v>
      </c>
      <c r="B244" t="s">
        <v>147</v>
      </c>
      <c r="C244" t="s">
        <v>148</v>
      </c>
      <c r="D244" s="15">
        <v>1.39391274025586E-2</v>
      </c>
      <c r="E244" s="15">
        <v>0.95206017826915401</v>
      </c>
      <c r="F244" s="15">
        <v>0.82215654787061099</v>
      </c>
      <c r="G244" s="15">
        <v>0.90703850248849605</v>
      </c>
      <c r="H244">
        <v>31</v>
      </c>
      <c r="I244">
        <v>6</v>
      </c>
      <c r="J244" s="15">
        <v>1.76515599100238E-3</v>
      </c>
      <c r="K244" s="15">
        <v>2.5250041137027E-4</v>
      </c>
      <c r="L244" s="15">
        <v>0.17013029436084301</v>
      </c>
      <c r="M244" s="15">
        <v>5.7265213154004103E-2</v>
      </c>
      <c r="N244" s="15">
        <v>1.22424441876494E-3</v>
      </c>
      <c r="O244" s="15">
        <v>0.93749534041529503</v>
      </c>
      <c r="P244" s="15">
        <v>4.9183698757242897E-3</v>
      </c>
      <c r="Q244" s="15">
        <v>0.99767995701983703</v>
      </c>
      <c r="R244" s="15">
        <v>9.5550326294996293E-3</v>
      </c>
      <c r="S244" s="15">
        <v>1.2583648494914801</v>
      </c>
      <c r="T244" s="15">
        <v>0.10712807281339</v>
      </c>
      <c r="U244" s="15">
        <v>0.52459993792765203</v>
      </c>
      <c r="V244" s="15">
        <v>0.25480087011998998</v>
      </c>
      <c r="W244" s="15">
        <v>0.81621388810202</v>
      </c>
      <c r="X244" s="15">
        <v>1.2665857605177999</v>
      </c>
      <c r="Y244" s="15">
        <v>1.3666102433895</v>
      </c>
      <c r="Z244" s="15">
        <v>1.1321091811414401</v>
      </c>
      <c r="AA244" s="15">
        <v>2.64695408298527E-4</v>
      </c>
      <c r="AB244" s="15">
        <v>0.94060698931957198</v>
      </c>
      <c r="AC244" s="15">
        <v>1.2512873846839501E-3</v>
      </c>
      <c r="AD244" s="15">
        <v>0.73236626186513298</v>
      </c>
      <c r="AE244" s="15">
        <v>0.206842077755749</v>
      </c>
      <c r="AF244" s="15">
        <v>0.89346932636902598</v>
      </c>
      <c r="AG244" t="s">
        <v>31</v>
      </c>
      <c r="AH244" t="s">
        <v>3</v>
      </c>
    </row>
    <row r="245" spans="1:34" x14ac:dyDescent="0.2">
      <c r="A245">
        <v>9816</v>
      </c>
      <c r="B245" t="s">
        <v>179</v>
      </c>
      <c r="C245" t="s">
        <v>180</v>
      </c>
      <c r="D245" s="15">
        <v>0.97922257947239599</v>
      </c>
      <c r="E245" s="15">
        <v>0.99999991936393395</v>
      </c>
      <c r="F245" s="15">
        <v>0.98829993874967204</v>
      </c>
      <c r="G245" s="15">
        <v>0.984598918002214</v>
      </c>
      <c r="H245">
        <v>36</v>
      </c>
      <c r="I245">
        <v>6</v>
      </c>
      <c r="J245" s="15">
        <v>1.7934801317797699E-3</v>
      </c>
      <c r="K245" s="15">
        <v>8.0733793261373699E-2</v>
      </c>
      <c r="L245" s="15">
        <v>0.70332776920450202</v>
      </c>
      <c r="M245" s="15">
        <v>1.31521876330516E-2</v>
      </c>
      <c r="N245" s="15">
        <v>0.25902092004690702</v>
      </c>
      <c r="O245" s="15">
        <v>0.79641526806980401</v>
      </c>
      <c r="P245" s="15">
        <v>2.4569535157938499E-3</v>
      </c>
      <c r="Q245" s="15">
        <v>1.25763294521153</v>
      </c>
      <c r="R245" s="15">
        <v>5.6664350757651701E-2</v>
      </c>
      <c r="S245" s="15">
        <v>1.10673398568894</v>
      </c>
      <c r="T245" s="15">
        <v>1.9278735445435399E-2</v>
      </c>
      <c r="U245" s="15">
        <v>1.3853984488108499</v>
      </c>
      <c r="V245" s="15">
        <v>0.37620652477965899</v>
      </c>
      <c r="W245" s="15">
        <v>9.1900030563842994E-2</v>
      </c>
      <c r="X245" s="15">
        <v>1.0798027623089601</v>
      </c>
      <c r="Y245" s="15">
        <v>1.0694535878867699</v>
      </c>
      <c r="Z245" s="15">
        <v>1.08845805337573</v>
      </c>
      <c r="AA245" s="15">
        <v>0.16182575869711699</v>
      </c>
      <c r="AB245" s="15">
        <v>0.41640220661883698</v>
      </c>
      <c r="AC245" s="15">
        <v>0.42579697259170401</v>
      </c>
      <c r="AD245" s="15">
        <v>0.38027417481338099</v>
      </c>
      <c r="AE245" s="15">
        <v>0.69506666974074205</v>
      </c>
      <c r="AF245" s="15">
        <v>0.80222223179809105</v>
      </c>
      <c r="AG245" t="s">
        <v>27</v>
      </c>
      <c r="AH245" t="s">
        <v>3</v>
      </c>
    </row>
    <row r="246" spans="1:34" x14ac:dyDescent="0.2">
      <c r="A246">
        <v>6620</v>
      </c>
      <c r="B246" t="s">
        <v>64</v>
      </c>
      <c r="C246" t="s">
        <v>65</v>
      </c>
      <c r="D246" s="15">
        <v>0.10236063507025001</v>
      </c>
      <c r="E246" s="15">
        <v>0.87080831226131705</v>
      </c>
      <c r="F246" s="15">
        <v>0.17446702722771901</v>
      </c>
      <c r="G246" s="15">
        <v>0.21111339859772801</v>
      </c>
      <c r="H246">
        <v>37</v>
      </c>
      <c r="I246">
        <v>6</v>
      </c>
      <c r="J246" s="15">
        <v>1.80938793128202E-3</v>
      </c>
      <c r="K246" s="15">
        <v>4.9297849153688397E-5</v>
      </c>
      <c r="L246" s="15">
        <v>0.26961384380607401</v>
      </c>
      <c r="M246" s="15">
        <v>1.29946951428436E-2</v>
      </c>
      <c r="N246" s="15">
        <v>2.43408130196336E-4</v>
      </c>
      <c r="O246" s="15">
        <v>0.47158855199649302</v>
      </c>
      <c r="P246" s="15">
        <v>1.2732439309806699E-2</v>
      </c>
      <c r="Q246" s="15">
        <v>-1.0380758997853801</v>
      </c>
      <c r="R246" s="15">
        <v>9.2250102635311096E-2</v>
      </c>
      <c r="S246" s="15">
        <v>-0.68282582226121402</v>
      </c>
      <c r="T246" s="15">
        <v>1.4620212537973999E-2</v>
      </c>
      <c r="U246" s="15">
        <v>-1.36183050320002</v>
      </c>
      <c r="V246" s="15">
        <v>0.33409556093813703</v>
      </c>
      <c r="W246" s="15">
        <v>9.0218961514339599E-2</v>
      </c>
      <c r="X246" s="15">
        <v>0.967215482380127</v>
      </c>
      <c r="Y246" s="15">
        <v>0.98055893074119105</v>
      </c>
      <c r="Z246" s="15">
        <v>0.955580029368576</v>
      </c>
      <c r="AA246" s="15">
        <v>6.96460715689949E-6</v>
      </c>
      <c r="AB246" s="15">
        <v>1.16533254205254</v>
      </c>
      <c r="AC246" s="15">
        <v>4.2344811513948901E-5</v>
      </c>
      <c r="AD246" s="15">
        <v>0.61946060225380895</v>
      </c>
      <c r="AE246" s="15">
        <v>0.48632786111373</v>
      </c>
      <c r="AF246" s="15">
        <v>0.99803355357191903</v>
      </c>
      <c r="AG246" t="s">
        <v>28</v>
      </c>
      <c r="AH246" t="s">
        <v>3</v>
      </c>
    </row>
    <row r="247" spans="1:34" x14ac:dyDescent="0.2">
      <c r="A247">
        <v>5921</v>
      </c>
      <c r="B247" t="s">
        <v>326</v>
      </c>
      <c r="C247" t="s">
        <v>327</v>
      </c>
      <c r="D247" s="15">
        <v>0.49743109090684001</v>
      </c>
      <c r="E247" s="15">
        <v>0.99999998873221896</v>
      </c>
      <c r="F247" s="15">
        <v>0.99359451113134301</v>
      </c>
      <c r="G247" s="15">
        <v>0.80311549331046095</v>
      </c>
      <c r="H247">
        <v>40</v>
      </c>
      <c r="I247">
        <v>6</v>
      </c>
      <c r="J247" s="15">
        <v>1.89613223954226E-3</v>
      </c>
      <c r="K247" s="15">
        <v>3.9258175546367102E-7</v>
      </c>
      <c r="L247" s="15">
        <v>0.34960596983592801</v>
      </c>
      <c r="M247" s="15">
        <v>3.4672132380201399E-2</v>
      </c>
      <c r="N247" s="15">
        <v>3.8654203614884601E-6</v>
      </c>
      <c r="O247" s="15">
        <v>0.64360181683103301</v>
      </c>
      <c r="P247" s="15">
        <v>2.5653224654522501E-2</v>
      </c>
      <c r="Q247" s="15">
        <v>-0.94671150982084795</v>
      </c>
      <c r="R247" s="15">
        <v>0.158489353281908</v>
      </c>
      <c r="S247" s="15">
        <v>-0.67770882980218095</v>
      </c>
      <c r="T247" s="15">
        <v>4.2778263797508499E-3</v>
      </c>
      <c r="U247" s="15">
        <v>-1.2157141898395201</v>
      </c>
      <c r="V247" s="15">
        <v>0.52838122380073305</v>
      </c>
      <c r="W247" s="15">
        <v>7.8223110944015406E-2</v>
      </c>
      <c r="X247" s="15">
        <v>0.90558187676671997</v>
      </c>
      <c r="Y247" s="15">
        <v>0.94172582773830005</v>
      </c>
      <c r="Z247" s="15">
        <v>0.86514462905981304</v>
      </c>
      <c r="AA247" s="15">
        <v>3.0959182934032898E-6</v>
      </c>
      <c r="AB247" s="15">
        <v>-1.1990565600820799</v>
      </c>
      <c r="AC247" s="15">
        <v>3.3023128462968397E-5</v>
      </c>
      <c r="AD247" s="15">
        <v>2.1817152880523698E-2</v>
      </c>
      <c r="AE247" s="15">
        <v>-1.73706192011942</v>
      </c>
      <c r="AF247" s="15">
        <v>0.19307561418691899</v>
      </c>
      <c r="AG247" t="s">
        <v>33</v>
      </c>
      <c r="AH247" t="s">
        <v>3</v>
      </c>
    </row>
    <row r="248" spans="1:34" x14ac:dyDescent="0.2">
      <c r="A248">
        <v>213</v>
      </c>
      <c r="B248" t="s">
        <v>100</v>
      </c>
      <c r="C248" t="s">
        <v>101</v>
      </c>
      <c r="D248" s="15">
        <v>2.0503913279206298E-3</v>
      </c>
      <c r="E248" s="15">
        <v>0.99826716716118402</v>
      </c>
      <c r="F248" s="15">
        <v>0.48964798565629902</v>
      </c>
      <c r="G248" s="15">
        <v>0.97352682119193301</v>
      </c>
      <c r="H248">
        <v>39</v>
      </c>
      <c r="I248">
        <v>6</v>
      </c>
      <c r="J248" s="15">
        <v>1.90969543636305E-3</v>
      </c>
      <c r="K248" s="15">
        <v>7.4737351962393103E-2</v>
      </c>
      <c r="L248" s="15">
        <v>0.46660721866893601</v>
      </c>
      <c r="M248" s="15">
        <v>1.89964440775061E-2</v>
      </c>
      <c r="N248" s="15">
        <v>0.21082626150585501</v>
      </c>
      <c r="O248" s="15">
        <v>0.69991082800340398</v>
      </c>
      <c r="P248" s="15">
        <v>2.5537674255445499E-3</v>
      </c>
      <c r="Q248" s="15">
        <v>-1.1905731211483901</v>
      </c>
      <c r="R248" s="15">
        <v>1.6446708777169201E-2</v>
      </c>
      <c r="S248" s="15">
        <v>-1.44977798314191</v>
      </c>
      <c r="T248" s="15">
        <v>5.9591206544525099E-2</v>
      </c>
      <c r="U248" s="15">
        <v>-0.94071805771025996</v>
      </c>
      <c r="V248" s="15">
        <v>0.12744564583892801</v>
      </c>
      <c r="W248" s="15">
        <v>0.341295092027735</v>
      </c>
      <c r="X248" s="15">
        <v>0.71174389352781298</v>
      </c>
      <c r="Y248" s="15">
        <v>0.59244250494001804</v>
      </c>
      <c r="Z248" s="15">
        <v>0.82252667111467404</v>
      </c>
      <c r="AA248" s="15">
        <v>0.187087376641804</v>
      </c>
      <c r="AB248" s="15">
        <v>0.36464214366039399</v>
      </c>
      <c r="AC248" s="15">
        <v>0.48642717926869</v>
      </c>
      <c r="AD248" s="15">
        <v>0.19557682401683499</v>
      </c>
      <c r="AE248" s="15">
        <v>0.87370206909204295</v>
      </c>
      <c r="AF248" s="15">
        <v>0.577696261287029</v>
      </c>
      <c r="AG248" t="s">
        <v>9</v>
      </c>
      <c r="AH248" t="s">
        <v>3</v>
      </c>
    </row>
    <row r="249" spans="1:34" x14ac:dyDescent="0.2">
      <c r="A249">
        <v>1079</v>
      </c>
      <c r="B249" t="s">
        <v>147</v>
      </c>
      <c r="C249" t="s">
        <v>148</v>
      </c>
      <c r="D249" s="15">
        <v>7.2007302972982001E-9</v>
      </c>
      <c r="E249" s="15">
        <v>0.993940882586415</v>
      </c>
      <c r="F249" s="15">
        <v>0.73567413741239795</v>
      </c>
      <c r="G249" s="15">
        <v>0.48862619010977598</v>
      </c>
      <c r="H249">
        <v>32</v>
      </c>
      <c r="I249">
        <v>6</v>
      </c>
      <c r="J249" s="15">
        <v>1.93663923501289E-3</v>
      </c>
      <c r="K249" s="15">
        <v>2.0582768825171801E-5</v>
      </c>
      <c r="L249" s="15">
        <v>0.62276418231888897</v>
      </c>
      <c r="M249" s="15">
        <v>3.3116530918720397E-2</v>
      </c>
      <c r="N249" s="15">
        <v>1.8524491942654601E-4</v>
      </c>
      <c r="O249" s="15">
        <v>0.87040348084975805</v>
      </c>
      <c r="P249" s="15">
        <v>8.2127047390647794E-3</v>
      </c>
      <c r="Q249" s="15">
        <v>0.98494513400849704</v>
      </c>
      <c r="R249" s="15">
        <v>2.9197199029994399E-2</v>
      </c>
      <c r="S249" s="15">
        <v>1.0235285829567999</v>
      </c>
      <c r="T249" s="15">
        <v>4.5483768875612403E-2</v>
      </c>
      <c r="U249" s="15">
        <v>0.75762074427651305</v>
      </c>
      <c r="V249" s="15">
        <v>0.478317230559552</v>
      </c>
      <c r="W249" s="15">
        <v>0.35442068085789302</v>
      </c>
      <c r="X249" s="15">
        <v>1.63250111277465</v>
      </c>
      <c r="Y249" s="15">
        <v>1.23455412787566</v>
      </c>
      <c r="Z249" s="15">
        <v>1.8607886650734</v>
      </c>
      <c r="AA249" s="15">
        <v>1.24986223202635E-4</v>
      </c>
      <c r="AB249" s="15">
        <v>1.00661835084629</v>
      </c>
      <c r="AC249" s="15">
        <v>1.0686322083825299E-3</v>
      </c>
      <c r="AD249" s="15">
        <v>0.24711053025956101</v>
      </c>
      <c r="AE249" s="15">
        <v>0.74071051216600803</v>
      </c>
      <c r="AF249" s="15">
        <v>0.67696692655637403</v>
      </c>
      <c r="AG249" t="s">
        <v>16</v>
      </c>
      <c r="AH249" t="s">
        <v>3</v>
      </c>
    </row>
    <row r="250" spans="1:34" x14ac:dyDescent="0.2">
      <c r="A250">
        <v>6211</v>
      </c>
      <c r="B250" t="s">
        <v>163</v>
      </c>
      <c r="C250" t="s">
        <v>164</v>
      </c>
      <c r="D250" s="15">
        <v>9.5344937676306307E-3</v>
      </c>
      <c r="E250" s="15">
        <v>0.99999990624103896</v>
      </c>
      <c r="F250" s="15">
        <v>0.21601419618069301</v>
      </c>
      <c r="G250" s="15">
        <v>0.29767433445730401</v>
      </c>
      <c r="H250">
        <v>37</v>
      </c>
      <c r="I250">
        <v>6</v>
      </c>
      <c r="J250" s="15">
        <v>2.0965012969128799E-3</v>
      </c>
      <c r="K250" s="15">
        <v>2.0795119375491399E-3</v>
      </c>
      <c r="L250" s="15">
        <v>0.65387108905309599</v>
      </c>
      <c r="M250" s="15">
        <v>1.16920264635526E-2</v>
      </c>
      <c r="N250" s="15">
        <v>8.3758119706840196E-3</v>
      </c>
      <c r="O250" s="15">
        <v>0.83001713762229801</v>
      </c>
      <c r="P250" s="15">
        <v>7.4998338810523804E-3</v>
      </c>
      <c r="Q250" s="15">
        <v>-1.1227751852151</v>
      </c>
      <c r="R250" s="15">
        <v>0.12427239668628499</v>
      </c>
      <c r="S250" s="15">
        <v>-0.95769284908123797</v>
      </c>
      <c r="T250" s="15">
        <v>5.2833280562061902E-3</v>
      </c>
      <c r="U250" s="15">
        <v>-1.26363786933762</v>
      </c>
      <c r="V250" s="15">
        <v>0.390411569807884</v>
      </c>
      <c r="W250" s="15">
        <v>0.14735729575001599</v>
      </c>
      <c r="X250" s="15">
        <v>0.74287217423514496</v>
      </c>
      <c r="Y250" s="15">
        <v>0.78091057599980096</v>
      </c>
      <c r="Z250" s="15">
        <v>0.716579001941821</v>
      </c>
      <c r="AA250" s="15">
        <v>1.6202529067685001E-3</v>
      </c>
      <c r="AB250" s="15">
        <v>0.89612712441959097</v>
      </c>
      <c r="AC250" s="15">
        <v>7.08860646711217E-3</v>
      </c>
      <c r="AD250" s="15">
        <v>0.48428967843866899</v>
      </c>
      <c r="AE250" s="15">
        <v>0.59018210416321004</v>
      </c>
      <c r="AF250" s="15">
        <v>0.74303464006202002</v>
      </c>
      <c r="AG250" t="s">
        <v>18</v>
      </c>
      <c r="AH250" t="s">
        <v>3</v>
      </c>
    </row>
    <row r="251" spans="1:34" x14ac:dyDescent="0.2">
      <c r="A251">
        <v>1383</v>
      </c>
      <c r="B251" t="s">
        <v>240</v>
      </c>
      <c r="C251" t="s">
        <v>241</v>
      </c>
      <c r="D251" s="15">
        <v>8.0936921862172995E-2</v>
      </c>
      <c r="E251" s="15">
        <v>0.99999998873221896</v>
      </c>
      <c r="F251" s="15">
        <v>0.99232912892734304</v>
      </c>
      <c r="G251" s="15">
        <v>0.98220722292468599</v>
      </c>
      <c r="H251">
        <v>40</v>
      </c>
      <c r="I251">
        <v>6</v>
      </c>
      <c r="J251" s="15">
        <v>2.1129134552225499E-3</v>
      </c>
      <c r="K251" s="15">
        <v>0.52133889691915603</v>
      </c>
      <c r="L251" s="15">
        <v>0.61422689201799696</v>
      </c>
      <c r="M251" s="15">
        <v>1.9967032151853099E-2</v>
      </c>
      <c r="N251" s="15">
        <v>0.73453120302000097</v>
      </c>
      <c r="O251" s="15">
        <v>0.78972028973742403</v>
      </c>
      <c r="P251" s="15">
        <v>2.7936082413291098E-3</v>
      </c>
      <c r="Q251" s="15">
        <v>1.24055032030428</v>
      </c>
      <c r="R251" s="15">
        <v>1.2001862008322E-2</v>
      </c>
      <c r="S251" s="15">
        <v>1.43249473631113</v>
      </c>
      <c r="T251" s="15">
        <v>9.6061922663267296E-2</v>
      </c>
      <c r="U251" s="15">
        <v>1.0486059042974301</v>
      </c>
      <c r="V251" s="15">
        <v>0.10921694427573</v>
      </c>
      <c r="W251" s="15">
        <v>0.442822033740427</v>
      </c>
      <c r="X251" s="15">
        <v>1.4219208080085799</v>
      </c>
      <c r="Y251" s="15">
        <v>1.54142151857362</v>
      </c>
      <c r="Z251" s="15">
        <v>1.2992197127488601</v>
      </c>
      <c r="AA251" s="15">
        <v>0.68131684950735405</v>
      </c>
      <c r="AB251" s="15">
        <v>-0.115009983626166</v>
      </c>
      <c r="AC251" s="15">
        <v>0.86713053573663201</v>
      </c>
      <c r="AD251" s="15">
        <v>0.625482151030193</v>
      </c>
      <c r="AE251" s="15">
        <v>-0.49889881563986799</v>
      </c>
      <c r="AF251" s="15">
        <v>0.82094532322712899</v>
      </c>
      <c r="AG251" t="s">
        <v>9</v>
      </c>
      <c r="AH251" t="s">
        <v>3</v>
      </c>
    </row>
    <row r="252" spans="1:34" x14ac:dyDescent="0.2">
      <c r="A252">
        <v>16217</v>
      </c>
      <c r="B252" t="s">
        <v>56</v>
      </c>
      <c r="C252" t="s">
        <v>57</v>
      </c>
      <c r="D252" s="15">
        <v>5.1913764678123099E-6</v>
      </c>
      <c r="E252" s="15">
        <v>0.99999998873221896</v>
      </c>
      <c r="F252" s="15">
        <v>0.97737716702968003</v>
      </c>
      <c r="G252" s="15">
        <v>0.99792943016552704</v>
      </c>
      <c r="H252">
        <v>40</v>
      </c>
      <c r="I252">
        <v>6</v>
      </c>
      <c r="J252" s="15">
        <v>2.1358802954398498E-3</v>
      </c>
      <c r="K252" s="15">
        <v>0.78921962737784401</v>
      </c>
      <c r="L252" s="15">
        <v>0.457287922712037</v>
      </c>
      <c r="M252" s="15">
        <v>3.1301590956827198E-2</v>
      </c>
      <c r="N252" s="15">
        <v>0.91745618052661904</v>
      </c>
      <c r="O252" s="15">
        <v>0.68161784706133899</v>
      </c>
      <c r="P252" s="15">
        <v>2.82244807132299E-3</v>
      </c>
      <c r="Q252" s="15">
        <v>-1.2393770167793201</v>
      </c>
      <c r="R252" s="15">
        <v>3.2181818223679798E-2</v>
      </c>
      <c r="S252" s="15">
        <v>-1.5230857246170399</v>
      </c>
      <c r="T252" s="15">
        <v>4.1499964383164903E-2</v>
      </c>
      <c r="U252" s="15">
        <v>-0.95566830894159605</v>
      </c>
      <c r="V252" s="15">
        <v>0.21392072513038701</v>
      </c>
      <c r="W252" s="15">
        <v>0.30518888922416598</v>
      </c>
      <c r="X252" s="15">
        <v>0.169657450653142</v>
      </c>
      <c r="Y252" s="15">
        <v>4.3799575775810798E-2</v>
      </c>
      <c r="Z252" s="15">
        <v>0.34077402758104203</v>
      </c>
      <c r="AA252" s="15">
        <v>0.98610423097432198</v>
      </c>
      <c r="AB252" s="15">
        <v>-5.0530357771273599E-3</v>
      </c>
      <c r="AC252" s="15">
        <v>0.98758266912329795</v>
      </c>
      <c r="AD252" s="15">
        <v>0.48328973366642403</v>
      </c>
      <c r="AE252" s="15">
        <v>0.562364379898321</v>
      </c>
      <c r="AF252" s="15">
        <v>0.77012980932270203</v>
      </c>
      <c r="AG252" t="s">
        <v>22</v>
      </c>
      <c r="AH252" t="s">
        <v>3</v>
      </c>
    </row>
    <row r="253" spans="1:34" x14ac:dyDescent="0.2">
      <c r="A253">
        <v>1035</v>
      </c>
      <c r="B253" t="s">
        <v>107</v>
      </c>
      <c r="C253" t="s">
        <v>108</v>
      </c>
      <c r="D253" s="15">
        <v>0.108827350354743</v>
      </c>
      <c r="E253" s="15">
        <v>0.94422307370915504</v>
      </c>
      <c r="F253" s="15">
        <v>0.83132152094904099</v>
      </c>
      <c r="G253" s="15">
        <v>0.82115736944400597</v>
      </c>
      <c r="H253">
        <v>35</v>
      </c>
      <c r="I253">
        <v>6</v>
      </c>
      <c r="J253" s="15">
        <v>2.2079266969978E-3</v>
      </c>
      <c r="K253" s="15">
        <v>0.87167323748265801</v>
      </c>
      <c r="L253" s="15">
        <v>0.64201379450428997</v>
      </c>
      <c r="M253" s="15">
        <v>1.2971569344862001E-2</v>
      </c>
      <c r="N253" s="15">
        <v>0.98128484219604595</v>
      </c>
      <c r="O253" s="15">
        <v>0.82107886644086103</v>
      </c>
      <c r="P253" s="15">
        <v>3.0126333822999901E-3</v>
      </c>
      <c r="Q253" s="15">
        <v>-1.1642021280208199</v>
      </c>
      <c r="R253" s="15">
        <v>1.01291509540527E-2</v>
      </c>
      <c r="S253" s="15">
        <v>-1.32698227794304</v>
      </c>
      <c r="T253" s="15">
        <v>0.117199709987724</v>
      </c>
      <c r="U253" s="15">
        <v>-0.99369212692783504</v>
      </c>
      <c r="V253" s="15">
        <v>0.12710235874751399</v>
      </c>
      <c r="W253" s="15">
        <v>0.29378060636922798</v>
      </c>
      <c r="X253" s="15">
        <v>0.89276219073535401</v>
      </c>
      <c r="Y253" s="15">
        <v>0.87799564270152497</v>
      </c>
      <c r="Z253" s="15">
        <v>0.90852777204212298</v>
      </c>
      <c r="AA253" s="15">
        <v>0.76944911014372397</v>
      </c>
      <c r="AB253" s="15">
        <v>-9.01815969922828E-2</v>
      </c>
      <c r="AC253" s="15">
        <v>0.88490351179305105</v>
      </c>
      <c r="AD253" s="15">
        <v>0.245723562459922</v>
      </c>
      <c r="AE253" s="15">
        <v>0.243108554022922</v>
      </c>
      <c r="AF253" s="15">
        <v>0.93505683493720204</v>
      </c>
      <c r="AG253" t="s">
        <v>12</v>
      </c>
      <c r="AH253" t="s">
        <v>3</v>
      </c>
    </row>
    <row r="254" spans="1:34" x14ac:dyDescent="0.2">
      <c r="A254">
        <v>10117</v>
      </c>
      <c r="B254" t="s">
        <v>129</v>
      </c>
      <c r="C254" t="s">
        <v>130</v>
      </c>
      <c r="D254" s="15">
        <v>2.1503220721137899E-3</v>
      </c>
      <c r="E254" s="15">
        <v>0.99999716669405003</v>
      </c>
      <c r="F254" s="15">
        <v>0.98208484014209696</v>
      </c>
      <c r="G254" s="15">
        <v>0.99920738892753203</v>
      </c>
      <c r="H254">
        <v>36</v>
      </c>
      <c r="I254">
        <v>6</v>
      </c>
      <c r="J254" s="15">
        <v>2.2530837816580802E-3</v>
      </c>
      <c r="K254" s="15">
        <v>0.69129140077520301</v>
      </c>
      <c r="L254" s="15">
        <v>0.60046624534468995</v>
      </c>
      <c r="M254" s="15">
        <v>3.6299683148935703E-2</v>
      </c>
      <c r="N254" s="15">
        <v>0.79553375486035205</v>
      </c>
      <c r="O254" s="15">
        <v>0.84643720124781496</v>
      </c>
      <c r="P254" s="15">
        <v>3.0482711092399799E-3</v>
      </c>
      <c r="Q254" s="15">
        <v>-1.23168960804078</v>
      </c>
      <c r="R254" s="15">
        <v>3.45669415584082E-3</v>
      </c>
      <c r="S254" s="15">
        <v>-1.43195589158712</v>
      </c>
      <c r="T254" s="15">
        <v>0.14698816135370199</v>
      </c>
      <c r="U254" s="15">
        <v>-1.03414309542437</v>
      </c>
      <c r="V254" s="15">
        <v>0.10024413051938399</v>
      </c>
      <c r="W254" s="15">
        <v>0.78548112914264701</v>
      </c>
      <c r="X254" s="15">
        <v>0.91511790871976095</v>
      </c>
      <c r="Y254" s="15">
        <v>0.90800215650030802</v>
      </c>
      <c r="Z254" s="15">
        <v>0.92215774768966297</v>
      </c>
      <c r="AA254" s="15">
        <v>0.87779307587792399</v>
      </c>
      <c r="AB254" s="15">
        <v>4.8955876738781601E-2</v>
      </c>
      <c r="AC254" s="15">
        <v>0.95264364823960701</v>
      </c>
      <c r="AD254" s="15">
        <v>0.22437775095968401</v>
      </c>
      <c r="AE254" s="15">
        <v>0.44676867290153799</v>
      </c>
      <c r="AF254" s="15">
        <v>0.53453057076089205</v>
      </c>
      <c r="AG254" t="s">
        <v>20</v>
      </c>
      <c r="AH254" t="s">
        <v>3</v>
      </c>
    </row>
    <row r="255" spans="1:34" x14ac:dyDescent="0.2">
      <c r="A255">
        <v>7012</v>
      </c>
      <c r="B255" t="s">
        <v>66</v>
      </c>
      <c r="C255" t="s">
        <v>67</v>
      </c>
      <c r="D255" s="15">
        <v>0.67982403724421503</v>
      </c>
      <c r="E255" s="15">
        <v>0.99824464361870602</v>
      </c>
      <c r="F255" s="15">
        <v>0.85610383641356103</v>
      </c>
      <c r="G255" s="15">
        <v>0.76961251569602696</v>
      </c>
      <c r="H255">
        <v>36</v>
      </c>
      <c r="I255">
        <v>6</v>
      </c>
      <c r="J255" s="15">
        <v>2.2687361740485099E-3</v>
      </c>
      <c r="K255" s="15">
        <v>3.7207627494286201E-3</v>
      </c>
      <c r="L255" s="15">
        <v>0.24742428683975701</v>
      </c>
      <c r="M255" s="15">
        <v>1.21839535272975E-2</v>
      </c>
      <c r="N255" s="15">
        <v>1.45813675315446E-2</v>
      </c>
      <c r="O255" s="15">
        <v>0.66574772547536099</v>
      </c>
      <c r="P255" s="15">
        <v>5.96145578665545E-3</v>
      </c>
      <c r="Q255" s="15">
        <v>-1.0947765159590399</v>
      </c>
      <c r="R255" s="15">
        <v>7.9913609145539901E-4</v>
      </c>
      <c r="S255" s="15">
        <v>-1.4599575415958099</v>
      </c>
      <c r="T255" s="15">
        <v>0.23997529031304499</v>
      </c>
      <c r="U255" s="15">
        <v>-0.69612905660237401</v>
      </c>
      <c r="V255" s="15">
        <v>9.80705262281884E-3</v>
      </c>
      <c r="W255" s="15">
        <v>0.56123253379663696</v>
      </c>
      <c r="X255" s="15">
        <v>0.92843504354084805</v>
      </c>
      <c r="Y255" s="15">
        <v>0.89768665392415603</v>
      </c>
      <c r="Z255" s="15">
        <v>0.95994235667472605</v>
      </c>
      <c r="AA255" s="15">
        <v>3.3126118767839101E-2</v>
      </c>
      <c r="AB255" s="15">
        <v>0.60239580695799799</v>
      </c>
      <c r="AC255" s="15">
        <v>0.12882379520826301</v>
      </c>
      <c r="AD255" s="15">
        <v>1.70253488574705E-2</v>
      </c>
      <c r="AE255" s="15">
        <v>1.36622429195143</v>
      </c>
      <c r="AF255" s="15">
        <v>0.117555980206344</v>
      </c>
      <c r="AG255" t="s">
        <v>18</v>
      </c>
      <c r="AH255" t="s">
        <v>3</v>
      </c>
    </row>
    <row r="256" spans="1:34" x14ac:dyDescent="0.2">
      <c r="A256">
        <v>10511</v>
      </c>
      <c r="B256" t="s">
        <v>205</v>
      </c>
      <c r="C256" t="s">
        <v>206</v>
      </c>
      <c r="D256" s="15">
        <v>2.6966801642348799E-3</v>
      </c>
      <c r="E256" s="15">
        <v>0.33197731179143702</v>
      </c>
      <c r="F256" s="15">
        <v>0.59139714027884904</v>
      </c>
      <c r="G256" s="15">
        <v>0.262242655478099</v>
      </c>
      <c r="H256">
        <v>36</v>
      </c>
      <c r="I256">
        <v>6</v>
      </c>
      <c r="J256" s="15">
        <v>2.27150538298452E-3</v>
      </c>
      <c r="K256" s="15">
        <v>5.9125422011064403E-2</v>
      </c>
      <c r="L256" s="15">
        <v>0.95720453043123099</v>
      </c>
      <c r="M256" s="15">
        <v>3.1301590956827198E-2</v>
      </c>
      <c r="N256" s="15">
        <v>0.15314453570079001</v>
      </c>
      <c r="O256" s="15">
        <v>0.981693157449957</v>
      </c>
      <c r="P256" s="15">
        <v>3.0718261429460401E-3</v>
      </c>
      <c r="Q256" s="15">
        <v>-1.20302715975243</v>
      </c>
      <c r="R256" s="15">
        <v>2.19108118642454E-2</v>
      </c>
      <c r="S256" s="15">
        <v>-1.20863811825598</v>
      </c>
      <c r="T256" s="15">
        <v>5.7568581454996999E-2</v>
      </c>
      <c r="U256" s="15">
        <v>-1.1703114879163801</v>
      </c>
      <c r="V256" s="15">
        <v>0.19232823747504299</v>
      </c>
      <c r="W256" s="15">
        <v>0.30518888922416598</v>
      </c>
      <c r="X256" s="15">
        <v>0.94043887147335403</v>
      </c>
      <c r="Y256" s="15">
        <v>0.93661971830985902</v>
      </c>
      <c r="Z256" s="15">
        <v>0.94571556751906705</v>
      </c>
      <c r="AA256" s="15">
        <v>9.6863864319460494E-2</v>
      </c>
      <c r="AB256" s="15">
        <v>-0.48788483998486698</v>
      </c>
      <c r="AC256" s="15">
        <v>0.31532279235909499</v>
      </c>
      <c r="AD256" s="15">
        <v>0.53402530566251805</v>
      </c>
      <c r="AE256" s="15">
        <v>-0.44955820964527099</v>
      </c>
      <c r="AF256" s="15">
        <v>0.81221631416120599</v>
      </c>
      <c r="AG256" t="s">
        <v>22</v>
      </c>
      <c r="AH256" t="s">
        <v>3</v>
      </c>
    </row>
    <row r="257" spans="1:34" x14ac:dyDescent="0.2">
      <c r="A257">
        <v>498</v>
      </c>
      <c r="B257" t="s">
        <v>171</v>
      </c>
      <c r="C257" t="s">
        <v>172</v>
      </c>
      <c r="D257" s="15">
        <v>0.253629453333241</v>
      </c>
      <c r="E257" s="15">
        <v>0.99999995702966205</v>
      </c>
      <c r="F257" s="15">
        <v>0.88686969596834697</v>
      </c>
      <c r="G257" s="15">
        <v>0.88645856538789403</v>
      </c>
      <c r="H257">
        <v>40</v>
      </c>
      <c r="I257">
        <v>6</v>
      </c>
      <c r="J257" s="15">
        <v>2.2835098841548999E-3</v>
      </c>
      <c r="K257" s="15">
        <v>0.45938328351811902</v>
      </c>
      <c r="L257" s="15">
        <v>0.98792622401686703</v>
      </c>
      <c r="M257" s="15">
        <v>3.54981991082262E-2</v>
      </c>
      <c r="N257" s="15">
        <v>0.74108058001507904</v>
      </c>
      <c r="O257" s="15">
        <v>0.99373755474637904</v>
      </c>
      <c r="P257" s="15">
        <v>3.00746990629362E-3</v>
      </c>
      <c r="Q257" s="15">
        <v>1.2318581961345401</v>
      </c>
      <c r="R257" s="15">
        <v>3.9712758715278802E-2</v>
      </c>
      <c r="S257" s="15">
        <v>1.2376280932394499</v>
      </c>
      <c r="T257" s="15">
        <v>4.1373621010286299E-2</v>
      </c>
      <c r="U257" s="15">
        <v>1.22608829902963</v>
      </c>
      <c r="V257" s="15">
        <v>0.478317230559552</v>
      </c>
      <c r="W257" s="15">
        <v>0.35442068085789302</v>
      </c>
      <c r="X257" s="15">
        <v>1.0470157420658299</v>
      </c>
      <c r="Y257" s="15">
        <v>1.04576405718439</v>
      </c>
      <c r="Z257" s="15">
        <v>1.04825869864223</v>
      </c>
      <c r="AA257" s="15">
        <v>0.51608582158539695</v>
      </c>
      <c r="AB257" s="15">
        <v>0.192082514330599</v>
      </c>
      <c r="AC257" s="15">
        <v>0.80821940242231605</v>
      </c>
      <c r="AD257" s="15">
        <v>0.783360493068743</v>
      </c>
      <c r="AE257" s="15">
        <v>0.18054272012077899</v>
      </c>
      <c r="AF257" s="15">
        <v>0.95567836395013195</v>
      </c>
      <c r="AG257" t="s">
        <v>16</v>
      </c>
      <c r="AH257" t="s">
        <v>3</v>
      </c>
    </row>
    <row r="258" spans="1:34" x14ac:dyDescent="0.2">
      <c r="A258">
        <v>1914</v>
      </c>
      <c r="B258" t="s">
        <v>98</v>
      </c>
      <c r="C258" t="s">
        <v>99</v>
      </c>
      <c r="D258" s="15">
        <v>1.0307008649435299E-4</v>
      </c>
      <c r="E258" s="15">
        <v>0.99999998873221896</v>
      </c>
      <c r="F258" s="15">
        <v>0.86049551129676505</v>
      </c>
      <c r="G258" s="15">
        <v>0.97340583468916997</v>
      </c>
      <c r="H258">
        <v>40</v>
      </c>
      <c r="I258">
        <v>6</v>
      </c>
      <c r="J258" s="15">
        <v>2.34690006168033E-3</v>
      </c>
      <c r="K258" s="15">
        <v>3.9636825303749103E-2</v>
      </c>
      <c r="L258" s="15">
        <v>0.93732720878603704</v>
      </c>
      <c r="M258" s="15">
        <v>2.1122100555123001E-2</v>
      </c>
      <c r="N258" s="15">
        <v>0.137731713621044</v>
      </c>
      <c r="O258" s="15">
        <v>0.99147710841566905</v>
      </c>
      <c r="P258" s="15">
        <v>3.08673211520519E-3</v>
      </c>
      <c r="Q258" s="15">
        <v>-1.2290906602303799</v>
      </c>
      <c r="R258" s="15">
        <v>7.1860564348065203E-2</v>
      </c>
      <c r="S258" s="15">
        <v>-1.20026762124923</v>
      </c>
      <c r="T258" s="15">
        <v>8.4989500890391007E-3</v>
      </c>
      <c r="U258" s="15">
        <v>-1.2579136992115301</v>
      </c>
      <c r="V258" s="15">
        <v>0.23332545305513799</v>
      </c>
      <c r="W258" s="15">
        <v>8.9238975934910494E-2</v>
      </c>
      <c r="X258" s="15">
        <v>0.22175079207993501</v>
      </c>
      <c r="Y258" s="15">
        <v>-2.4790906559659098E-2</v>
      </c>
      <c r="Z258" s="15">
        <v>0.39305180527457001</v>
      </c>
      <c r="AA258" s="15">
        <v>6.5328463562299099E-2</v>
      </c>
      <c r="AB258" s="15">
        <v>0.52746383334298197</v>
      </c>
      <c r="AC258" s="15">
        <v>0.25297405039018001</v>
      </c>
      <c r="AD258" s="15">
        <v>0.53592014571597102</v>
      </c>
      <c r="AE258" s="15">
        <v>0.46981775538068798</v>
      </c>
      <c r="AF258" s="15">
        <v>0.79131959015873798</v>
      </c>
      <c r="AG258" t="s">
        <v>9</v>
      </c>
      <c r="AH258" t="s">
        <v>3</v>
      </c>
    </row>
    <row r="259" spans="1:34" x14ac:dyDescent="0.2">
      <c r="A259">
        <v>1575</v>
      </c>
      <c r="B259" t="s">
        <v>113</v>
      </c>
      <c r="C259" t="s">
        <v>114</v>
      </c>
      <c r="D259" s="15">
        <v>0.21254344758625901</v>
      </c>
      <c r="E259" s="15">
        <v>0.99999998873221896</v>
      </c>
      <c r="F259" s="15">
        <v>0.98388794090295195</v>
      </c>
      <c r="G259" s="15">
        <v>0.95646446542282504</v>
      </c>
      <c r="H259">
        <v>40</v>
      </c>
      <c r="I259">
        <v>6</v>
      </c>
      <c r="J259" s="15">
        <v>2.3494940138394302E-3</v>
      </c>
      <c r="K259" s="15">
        <v>0.30829704570560001</v>
      </c>
      <c r="L259" s="15">
        <v>0.37842161269100899</v>
      </c>
      <c r="M259" s="15">
        <v>3.1319946298015003E-2</v>
      </c>
      <c r="N259" s="15">
        <v>0.60095142337263396</v>
      </c>
      <c r="O259" s="15">
        <v>0.82306700760294604</v>
      </c>
      <c r="P259" s="15">
        <v>3.0899732841063801E-3</v>
      </c>
      <c r="Q259" s="15">
        <v>1.2289693989608099</v>
      </c>
      <c r="R259" s="15">
        <v>4.1848582629872297E-3</v>
      </c>
      <c r="S259" s="15">
        <v>1.5618700096868301</v>
      </c>
      <c r="T259" s="15">
        <v>0.16297976463977601</v>
      </c>
      <c r="U259" s="15">
        <v>0.89606878823479996</v>
      </c>
      <c r="V259" s="15">
        <v>0.12136088962663</v>
      </c>
      <c r="W259" s="15">
        <v>0.50507548553292303</v>
      </c>
      <c r="X259" s="15">
        <v>1.3292352235498399</v>
      </c>
      <c r="Y259" s="15">
        <v>1.3985809811916601</v>
      </c>
      <c r="Z259" s="15">
        <v>1.25782318569185</v>
      </c>
      <c r="AA259" s="15">
        <v>0.51907877681557202</v>
      </c>
      <c r="AB259" s="15">
        <v>-0.175085504323131</v>
      </c>
      <c r="AC259" s="15">
        <v>0.83135218229914898</v>
      </c>
      <c r="AD259" s="15">
        <v>0.46422270652455999</v>
      </c>
      <c r="AE259" s="15">
        <v>-0.84088672577516199</v>
      </c>
      <c r="AF259" s="15">
        <v>0.78784710463618701</v>
      </c>
      <c r="AG259" t="s">
        <v>11</v>
      </c>
      <c r="AH259" t="s">
        <v>3</v>
      </c>
    </row>
    <row r="260" spans="1:34" x14ac:dyDescent="0.2">
      <c r="A260">
        <v>17920</v>
      </c>
      <c r="B260" t="s">
        <v>269</v>
      </c>
      <c r="C260" t="s">
        <v>270</v>
      </c>
      <c r="D260" s="15">
        <v>1.90773838823745E-3</v>
      </c>
      <c r="E260" s="15">
        <v>0.99999998873221896</v>
      </c>
      <c r="F260" s="15">
        <v>0.99676791341696303</v>
      </c>
      <c r="G260" s="15">
        <v>0.99913173420900303</v>
      </c>
      <c r="H260">
        <v>40</v>
      </c>
      <c r="I260">
        <v>6</v>
      </c>
      <c r="J260" s="15">
        <v>2.36824135249733E-3</v>
      </c>
      <c r="K260" s="15">
        <v>0.97940771467453003</v>
      </c>
      <c r="L260" s="15">
        <v>0.95223110815256795</v>
      </c>
      <c r="M260" s="15">
        <v>1.6268788421503401E-2</v>
      </c>
      <c r="N260" s="15">
        <v>0.98116508614529496</v>
      </c>
      <c r="O260" s="15">
        <v>0.95829627444653298</v>
      </c>
      <c r="P260" s="15">
        <v>3.1133930233101098E-3</v>
      </c>
      <c r="Q260" s="15">
        <v>-1.22809651170362</v>
      </c>
      <c r="R260" s="15">
        <v>2.2624819805926701E-2</v>
      </c>
      <c r="S260" s="15">
        <v>-1.20509886095527</v>
      </c>
      <c r="T260" s="15">
        <v>6.2894118083653694E-2</v>
      </c>
      <c r="U260" s="15">
        <v>-1.25109416245197</v>
      </c>
      <c r="V260" s="15">
        <v>0.18024255916579601</v>
      </c>
      <c r="W260" s="15">
        <v>0.165621177620288</v>
      </c>
      <c r="X260" s="15">
        <v>0.39724717117219699</v>
      </c>
      <c r="Y260" s="15">
        <v>0.35942920129095601</v>
      </c>
      <c r="Z260" s="15">
        <v>0.43440528711255399</v>
      </c>
      <c r="AA260" s="15">
        <v>0.96445922517027005</v>
      </c>
      <c r="AB260" s="15">
        <v>1.26738944408561E-2</v>
      </c>
      <c r="AC260" s="15">
        <v>0.98387786728779303</v>
      </c>
      <c r="AD260" s="15">
        <v>0.97271184283712098</v>
      </c>
      <c r="AE260" s="15">
        <v>-3.3321407055837998E-2</v>
      </c>
      <c r="AF260" s="15">
        <v>0.99803355357191903</v>
      </c>
      <c r="AG260" t="s">
        <v>28</v>
      </c>
      <c r="AH260" t="s">
        <v>3</v>
      </c>
    </row>
    <row r="261" spans="1:34" x14ac:dyDescent="0.2">
      <c r="A261">
        <v>1236</v>
      </c>
      <c r="B261" t="s">
        <v>239</v>
      </c>
      <c r="C261" t="s">
        <v>237</v>
      </c>
      <c r="D261" s="15">
        <v>0.121851643110471</v>
      </c>
      <c r="E261" s="15">
        <v>0.94456196923609403</v>
      </c>
      <c r="F261" s="15">
        <v>0.56834998815583104</v>
      </c>
      <c r="G261" s="15">
        <v>0.17207916379067301</v>
      </c>
      <c r="H261">
        <v>33</v>
      </c>
      <c r="I261">
        <v>6</v>
      </c>
      <c r="J261" s="15">
        <v>2.4080877174685999E-3</v>
      </c>
      <c r="K261" s="15">
        <v>3.0637184463521201E-7</v>
      </c>
      <c r="L261" s="15">
        <v>0.84091263953716899</v>
      </c>
      <c r="M261" s="15">
        <v>2.2274811386584499E-2</v>
      </c>
      <c r="N261" s="15">
        <v>2.3603316043049399E-6</v>
      </c>
      <c r="O261" s="15">
        <v>0.96311501323577797</v>
      </c>
      <c r="P261" s="15">
        <v>5.9427308736523403E-2</v>
      </c>
      <c r="Q261" s="15">
        <v>0.77113902796842004</v>
      </c>
      <c r="R261" s="15">
        <v>8.6516690858286102E-2</v>
      </c>
      <c r="S261" s="15">
        <v>0.77787674550574204</v>
      </c>
      <c r="T261" s="15">
        <v>1.97565541860922E-2</v>
      </c>
      <c r="U261" s="15">
        <v>0.88128448639977597</v>
      </c>
      <c r="V261" s="15">
        <v>0.34794756106049901</v>
      </c>
      <c r="W261" s="15">
        <v>0.28115096341746598</v>
      </c>
      <c r="X261" s="15">
        <v>1.1607112598806699</v>
      </c>
      <c r="Y261" s="15">
        <v>1.2200477513796999</v>
      </c>
      <c r="Z261" s="15">
        <v>1.1451084143325501</v>
      </c>
      <c r="AA261" s="15">
        <v>5.7976759900610195E-7</v>
      </c>
      <c r="AB261" s="15">
        <v>1.28571493565546</v>
      </c>
      <c r="AC261" s="15">
        <v>5.1599316311543103E-6</v>
      </c>
      <c r="AD261" s="15">
        <v>9.4400211099749998E-2</v>
      </c>
      <c r="AE261" s="15">
        <v>1.3891226765494999</v>
      </c>
      <c r="AF261" s="15">
        <v>0.45897251521596499</v>
      </c>
      <c r="AG261" t="s">
        <v>14</v>
      </c>
      <c r="AH261" t="s">
        <v>3</v>
      </c>
    </row>
    <row r="262" spans="1:34" x14ac:dyDescent="0.2">
      <c r="A262">
        <v>4914</v>
      </c>
      <c r="B262" t="s">
        <v>171</v>
      </c>
      <c r="C262" t="s">
        <v>172</v>
      </c>
      <c r="D262" s="15">
        <v>0.552051729741174</v>
      </c>
      <c r="E262" s="15">
        <v>0.999999968625915</v>
      </c>
      <c r="F262" s="15">
        <v>0.96662800435252205</v>
      </c>
      <c r="G262" s="15">
        <v>0.73471049127203403</v>
      </c>
      <c r="H262">
        <v>40</v>
      </c>
      <c r="I262">
        <v>6</v>
      </c>
      <c r="J262" s="15">
        <v>2.4585373152667899E-3</v>
      </c>
      <c r="K262" s="15">
        <v>0.47975372203784</v>
      </c>
      <c r="L262" s="15">
        <v>0.94381200594547798</v>
      </c>
      <c r="M262" s="15">
        <v>3.1301590956827198E-2</v>
      </c>
      <c r="N262" s="15">
        <v>0.71909910954331902</v>
      </c>
      <c r="O262" s="15">
        <v>0.981693157449957</v>
      </c>
      <c r="P262" s="15">
        <v>3.2260664719989101E-3</v>
      </c>
      <c r="Q262" s="15">
        <v>1.2237881453921899</v>
      </c>
      <c r="R262" s="15">
        <v>4.6161659562650899E-2</v>
      </c>
      <c r="S262" s="15">
        <v>1.2507146861321199</v>
      </c>
      <c r="T262" s="15">
        <v>3.7688478181546303E-2</v>
      </c>
      <c r="U262" s="15">
        <v>1.19686160465226</v>
      </c>
      <c r="V262" s="15">
        <v>0.233518801850983</v>
      </c>
      <c r="W262" s="15">
        <v>0.30518888922416598</v>
      </c>
      <c r="X262" s="15">
        <v>1.0416666666666701</v>
      </c>
      <c r="Y262" s="15">
        <v>1.04203295687939</v>
      </c>
      <c r="Z262" s="15">
        <v>1.0413029306852499</v>
      </c>
      <c r="AA262" s="15">
        <v>0.521984632078898</v>
      </c>
      <c r="AB262" s="15">
        <v>0.18938085188641601</v>
      </c>
      <c r="AC262" s="15">
        <v>0.79072919512941997</v>
      </c>
      <c r="AD262" s="15">
        <v>0.84075345146590896</v>
      </c>
      <c r="AE262" s="15">
        <v>0.13552777040656</v>
      </c>
      <c r="AF262" s="15">
        <v>0.96081760387963699</v>
      </c>
      <c r="AG262" t="s">
        <v>22</v>
      </c>
      <c r="AH262" t="s">
        <v>3</v>
      </c>
    </row>
    <row r="263" spans="1:34" x14ac:dyDescent="0.2">
      <c r="A263">
        <v>18814</v>
      </c>
      <c r="B263" t="s">
        <v>341</v>
      </c>
      <c r="C263" t="s">
        <v>298</v>
      </c>
      <c r="D263" s="15">
        <v>1.5604578013658999E-5</v>
      </c>
      <c r="E263" s="15">
        <v>0.99826716716118402</v>
      </c>
      <c r="F263" s="15">
        <v>0.89531352926570096</v>
      </c>
      <c r="G263" s="15">
        <v>0.98561037240032501</v>
      </c>
      <c r="H263">
        <v>39</v>
      </c>
      <c r="I263">
        <v>6</v>
      </c>
      <c r="J263" s="15">
        <v>2.4930950850727699E-3</v>
      </c>
      <c r="K263" s="15">
        <v>0.82898907532009602</v>
      </c>
      <c r="L263" s="15">
        <v>0.94011216656901697</v>
      </c>
      <c r="M263" s="15">
        <v>3.1301590956827198E-2</v>
      </c>
      <c r="N263" s="15">
        <v>0.929401544325971</v>
      </c>
      <c r="O263" s="15">
        <v>0.981693157449957</v>
      </c>
      <c r="P263" s="15">
        <v>3.2888322346237798E-3</v>
      </c>
      <c r="Q263" s="15">
        <v>-1.16302737465991</v>
      </c>
      <c r="R263" s="15">
        <v>6.88396170557595E-2</v>
      </c>
      <c r="S263" s="15">
        <v>-1.1910451151086701</v>
      </c>
      <c r="T263" s="15">
        <v>1.7856886017150801E-2</v>
      </c>
      <c r="U263" s="15">
        <v>-1.1361972108353799</v>
      </c>
      <c r="V263" s="15">
        <v>0.26531585682007502</v>
      </c>
      <c r="W263" s="15">
        <v>0.235115665892486</v>
      </c>
      <c r="X263" s="15">
        <v>0.248827837181259</v>
      </c>
      <c r="Y263" s="15">
        <v>0.205338460736955</v>
      </c>
      <c r="Z263" s="15">
        <v>0.29755190850236901</v>
      </c>
      <c r="AA263" s="15">
        <v>0.87118075027605302</v>
      </c>
      <c r="AB263" s="15">
        <v>4.6315488344474201E-2</v>
      </c>
      <c r="AC263" s="15">
        <v>0.97292448753457095</v>
      </c>
      <c r="AD263" s="15">
        <v>0.87456584072628796</v>
      </c>
      <c r="AE263" s="15">
        <v>0.101163392617758</v>
      </c>
      <c r="AF263" s="15">
        <v>0.96081760387963699</v>
      </c>
      <c r="AG263" t="s">
        <v>22</v>
      </c>
      <c r="AH263" t="s">
        <v>3</v>
      </c>
    </row>
    <row r="264" spans="1:34" x14ac:dyDescent="0.2">
      <c r="A264">
        <v>7415</v>
      </c>
      <c r="B264" t="s">
        <v>193</v>
      </c>
      <c r="C264" t="s">
        <v>194</v>
      </c>
      <c r="D264" s="15">
        <v>5.5514035563306703E-2</v>
      </c>
      <c r="E264" s="15">
        <v>0.99999966411129004</v>
      </c>
      <c r="F264" s="15">
        <v>0.98492845968526099</v>
      </c>
      <c r="G264" s="15">
        <v>0.96153599335833495</v>
      </c>
      <c r="H264">
        <v>40</v>
      </c>
      <c r="I264">
        <v>6</v>
      </c>
      <c r="J264" s="15">
        <v>2.5065923911279401E-3</v>
      </c>
      <c r="K264" s="15">
        <v>0.26478563461057097</v>
      </c>
      <c r="L264" s="15">
        <v>0.81955933062531805</v>
      </c>
      <c r="M264" s="15">
        <v>5.9852191513901698E-2</v>
      </c>
      <c r="N264" s="15">
        <v>0.48171844368910999</v>
      </c>
      <c r="O264" s="15">
        <v>0.90055574655350301</v>
      </c>
      <c r="P264" s="15">
        <v>3.2859469417740399E-3</v>
      </c>
      <c r="Q264" s="15">
        <v>1.22125521234617</v>
      </c>
      <c r="R264" s="15">
        <v>1.5991946855195501E-2</v>
      </c>
      <c r="S264" s="15">
        <v>1.1348244346135701</v>
      </c>
      <c r="T264" s="15">
        <v>6.2270010321595397E-2</v>
      </c>
      <c r="U264" s="15">
        <v>1.3076859900787801</v>
      </c>
      <c r="V264" s="15">
        <v>0.26830933057050299</v>
      </c>
      <c r="W264" s="15">
        <v>0.47082776286859601</v>
      </c>
      <c r="X264" s="15">
        <v>1.0610130468150401</v>
      </c>
      <c r="Y264" s="15">
        <v>1.05687915861773</v>
      </c>
      <c r="Z264" s="15">
        <v>1.0650912632871701</v>
      </c>
      <c r="AA264" s="15">
        <v>0.36367973852718499</v>
      </c>
      <c r="AB264" s="15">
        <v>0.26406645302090098</v>
      </c>
      <c r="AC264" s="15">
        <v>0.64115808840435795</v>
      </c>
      <c r="AD264" s="15">
        <v>0.57545099946924005</v>
      </c>
      <c r="AE264" s="15">
        <v>0.43692800848611002</v>
      </c>
      <c r="AF264" s="15">
        <v>0.82262904742640597</v>
      </c>
      <c r="AG264" t="s">
        <v>21</v>
      </c>
      <c r="AH264" t="s">
        <v>3</v>
      </c>
    </row>
    <row r="265" spans="1:34" x14ac:dyDescent="0.2">
      <c r="A265">
        <v>655</v>
      </c>
      <c r="B265" t="s">
        <v>117</v>
      </c>
      <c r="C265" t="s">
        <v>118</v>
      </c>
      <c r="D265" s="15">
        <v>0.100589120913309</v>
      </c>
      <c r="E265" s="15">
        <v>0.99824464361870602</v>
      </c>
      <c r="F265" s="15">
        <v>0.454120252619366</v>
      </c>
      <c r="G265" s="15">
        <v>0.62352216050408604</v>
      </c>
      <c r="H265">
        <v>36</v>
      </c>
      <c r="I265">
        <v>6</v>
      </c>
      <c r="J265" s="15">
        <v>2.51999567915063E-3</v>
      </c>
      <c r="K265" s="15">
        <v>1.45420415519443E-2</v>
      </c>
      <c r="L265" s="15">
        <v>0.576864860821518</v>
      </c>
      <c r="M265" s="15">
        <v>3.1319946298015003E-2</v>
      </c>
      <c r="N265" s="15">
        <v>5.6229227334184499E-2</v>
      </c>
      <c r="O265" s="15">
        <v>0.89627852693019305</v>
      </c>
      <c r="P265" s="15">
        <v>5.3265145958672801E-3</v>
      </c>
      <c r="Q265" s="15">
        <v>-1.1080053842628801</v>
      </c>
      <c r="R265" s="15">
        <v>8.0916475504325602E-4</v>
      </c>
      <c r="S265" s="15">
        <v>-1.28301905597873</v>
      </c>
      <c r="T265" s="15">
        <v>0.16538212358817</v>
      </c>
      <c r="U265" s="15">
        <v>-0.902323252978256</v>
      </c>
      <c r="V265" s="15">
        <v>9.7106306121420904E-2</v>
      </c>
      <c r="W265" s="15">
        <v>0.50507548553292303</v>
      </c>
      <c r="X265" s="15">
        <v>0.90783847980997601</v>
      </c>
      <c r="Y265" s="15">
        <v>0.90011461165307305</v>
      </c>
      <c r="Z265" s="15">
        <v>0.91809677636449305</v>
      </c>
      <c r="AA265" s="15">
        <v>5.8472385852980299E-2</v>
      </c>
      <c r="AB265" s="15">
        <v>0.55203227223788898</v>
      </c>
      <c r="AC265" s="15">
        <v>0.21482246106855801</v>
      </c>
      <c r="AD265" s="15">
        <v>6.1552012142372103E-2</v>
      </c>
      <c r="AE265" s="15">
        <v>0.93272807523836199</v>
      </c>
      <c r="AF265" s="15">
        <v>0.31297648623569502</v>
      </c>
      <c r="AG265" t="s">
        <v>11</v>
      </c>
      <c r="AH265" t="s">
        <v>3</v>
      </c>
    </row>
    <row r="266" spans="1:34" x14ac:dyDescent="0.2">
      <c r="A266">
        <v>606</v>
      </c>
      <c r="B266" t="s">
        <v>81</v>
      </c>
      <c r="C266" t="s">
        <v>82</v>
      </c>
      <c r="D266" s="15">
        <v>0.48554918104075501</v>
      </c>
      <c r="E266" s="15">
        <v>0.99987388258110599</v>
      </c>
      <c r="F266" s="15">
        <v>0.94407248530209797</v>
      </c>
      <c r="G266" s="15">
        <v>0.98385029712284</v>
      </c>
      <c r="H266">
        <v>40</v>
      </c>
      <c r="I266">
        <v>6</v>
      </c>
      <c r="J266" s="15">
        <v>2.5239255075565001E-3</v>
      </c>
      <c r="K266" s="15">
        <v>0.233506470698083</v>
      </c>
      <c r="L266" s="15">
        <v>0.36852095526607198</v>
      </c>
      <c r="M266" s="15">
        <v>1.39558233947242E-2</v>
      </c>
      <c r="N266" s="15">
        <v>0.47203458592730801</v>
      </c>
      <c r="O266" s="15">
        <v>0.61858874633947802</v>
      </c>
      <c r="P266" s="15">
        <v>3.30753142393679E-3</v>
      </c>
      <c r="Q266" s="15">
        <v>-1.2184930343204601</v>
      </c>
      <c r="R266" s="15">
        <v>7.5480566552012596E-3</v>
      </c>
      <c r="S266" s="15">
        <v>-1.55666225375405</v>
      </c>
      <c r="T266" s="15">
        <v>0.14416764175271601</v>
      </c>
      <c r="U266" s="15">
        <v>-0.88032381488686795</v>
      </c>
      <c r="V266" s="15">
        <v>0.12710235874751399</v>
      </c>
      <c r="W266" s="15">
        <v>0.343082489234312</v>
      </c>
      <c r="X266" s="15">
        <v>0.55342200788189799</v>
      </c>
      <c r="Y266" s="15">
        <v>0.46832695488064102</v>
      </c>
      <c r="Z266" s="15">
        <v>0.63307493540051696</v>
      </c>
      <c r="AA266" s="15">
        <v>0.44860992253586601</v>
      </c>
      <c r="AB266" s="15">
        <v>0.21723589227677201</v>
      </c>
      <c r="AC266" s="15">
        <v>0.73763589582267797</v>
      </c>
      <c r="AD266" s="15">
        <v>0.27858410309104797</v>
      </c>
      <c r="AE266" s="15">
        <v>0.89357433114395202</v>
      </c>
      <c r="AF266" s="15">
        <v>0.93505683493720204</v>
      </c>
      <c r="AG266" t="s">
        <v>12</v>
      </c>
      <c r="AH266" t="s">
        <v>3</v>
      </c>
    </row>
    <row r="267" spans="1:34" x14ac:dyDescent="0.2">
      <c r="A267">
        <v>19412</v>
      </c>
      <c r="B267" t="s">
        <v>274</v>
      </c>
      <c r="C267" t="s">
        <v>275</v>
      </c>
      <c r="D267" s="15">
        <v>9.3521064267586898E-2</v>
      </c>
      <c r="E267" s="15">
        <v>0.77388425388856497</v>
      </c>
      <c r="F267" s="15">
        <v>0.95083311783044899</v>
      </c>
      <c r="G267" s="15">
        <v>0.66097440411196895</v>
      </c>
      <c r="H267">
        <v>38</v>
      </c>
      <c r="I267">
        <v>6</v>
      </c>
      <c r="J267" s="15">
        <v>2.5274903662479298E-3</v>
      </c>
      <c r="K267" s="15">
        <v>0.74448001782071604</v>
      </c>
      <c r="L267" s="15">
        <v>0.65571810885189497</v>
      </c>
      <c r="M267" s="15">
        <v>5.6829677902101701E-2</v>
      </c>
      <c r="N267" s="15">
        <v>0.89956141780920396</v>
      </c>
      <c r="O267" s="15">
        <v>0.78245354165520198</v>
      </c>
      <c r="P267" s="15">
        <v>3.3528124211026399E-3</v>
      </c>
      <c r="Q267" s="15">
        <v>-1.0923214723314001</v>
      </c>
      <c r="R267" s="15">
        <v>4.56182761289722E-3</v>
      </c>
      <c r="S267" s="15">
        <v>-1.24404416288346</v>
      </c>
      <c r="T267" s="15">
        <v>0.12906448715304999</v>
      </c>
      <c r="U267" s="15">
        <v>-0.93875296179916301</v>
      </c>
      <c r="V267" s="15">
        <v>0.164847654928653</v>
      </c>
      <c r="W267" s="15">
        <v>0.34999116649975598</v>
      </c>
      <c r="X267" s="15">
        <v>0.58150365934797099</v>
      </c>
      <c r="Y267" s="15">
        <v>0.51724137931034497</v>
      </c>
      <c r="Z267" s="15">
        <v>0.64436183395291202</v>
      </c>
      <c r="AA267" s="15">
        <v>0.89447956274089002</v>
      </c>
      <c r="AB267" s="15">
        <v>3.5070579623484699E-2</v>
      </c>
      <c r="AC267" s="15">
        <v>0.98575773689605894</v>
      </c>
      <c r="AD267" s="15">
        <v>0.66291782971508095</v>
      </c>
      <c r="AE267" s="15">
        <v>0.340361780707781</v>
      </c>
      <c r="AF267" s="15">
        <v>0.85145409321203003</v>
      </c>
      <c r="AG267" t="s">
        <v>19</v>
      </c>
      <c r="AH267" t="s">
        <v>3</v>
      </c>
    </row>
    <row r="268" spans="1:34" x14ac:dyDescent="0.2">
      <c r="A268">
        <v>1238</v>
      </c>
      <c r="B268" t="s">
        <v>239</v>
      </c>
      <c r="C268" t="s">
        <v>237</v>
      </c>
      <c r="D268" s="15">
        <v>1.0469063399217601E-2</v>
      </c>
      <c r="E268" s="15">
        <v>0.99993406117590899</v>
      </c>
      <c r="F268" s="15">
        <v>0.77530526489935003</v>
      </c>
      <c r="G268" s="15">
        <v>0.23222737358710299</v>
      </c>
      <c r="H268">
        <v>34</v>
      </c>
      <c r="I268">
        <v>6</v>
      </c>
      <c r="J268" s="15">
        <v>2.5654725507042501E-3</v>
      </c>
      <c r="K268" s="15">
        <v>8.0416828259828001E-7</v>
      </c>
      <c r="L268" s="15">
        <v>0.387929396451279</v>
      </c>
      <c r="M268" s="15">
        <v>3.6557983847535502E-2</v>
      </c>
      <c r="N268" s="15">
        <v>8.5945485202691204E-6</v>
      </c>
      <c r="O268" s="15">
        <v>0.82267678224471197</v>
      </c>
      <c r="P268" s="15">
        <v>2.2175165247930499E-2</v>
      </c>
      <c r="Q268" s="15">
        <v>-0.97541941661848997</v>
      </c>
      <c r="R268" s="15">
        <v>8.86046921631546E-2</v>
      </c>
      <c r="S268" s="15">
        <v>-0.653552498455233</v>
      </c>
      <c r="T268" s="15">
        <v>2.0850175594651601E-2</v>
      </c>
      <c r="U268" s="15">
        <v>-1.13771530985489</v>
      </c>
      <c r="V268" s="15">
        <v>0.54112151285355103</v>
      </c>
      <c r="W268" s="15">
        <v>0.29711500222378601</v>
      </c>
      <c r="X268" s="15">
        <v>0.794784679269391</v>
      </c>
      <c r="Y268" s="15">
        <v>0.85334063955536399</v>
      </c>
      <c r="Z268" s="15">
        <v>0.78042179590596095</v>
      </c>
      <c r="AA268" s="15">
        <v>1.5059046141333099E-7</v>
      </c>
      <c r="AB268" s="15">
        <v>1.35635371187832</v>
      </c>
      <c r="AC268" s="15">
        <v>3.1737806878983199E-6</v>
      </c>
      <c r="AD268" s="15">
        <v>0.38570369986695602</v>
      </c>
      <c r="AE268" s="15">
        <v>0.87219090047865999</v>
      </c>
      <c r="AF268" s="15">
        <v>0.79484378577593995</v>
      </c>
      <c r="AG268" t="s">
        <v>16</v>
      </c>
      <c r="AH268" t="s">
        <v>3</v>
      </c>
    </row>
    <row r="269" spans="1:34" x14ac:dyDescent="0.2">
      <c r="A269">
        <v>1750</v>
      </c>
      <c r="B269" t="s">
        <v>284</v>
      </c>
      <c r="C269" t="s">
        <v>285</v>
      </c>
      <c r="D269" s="15">
        <v>3.69888349654071E-8</v>
      </c>
      <c r="E269" s="15">
        <v>0.999999981341677</v>
      </c>
      <c r="F269" s="15">
        <v>0.99278557135082102</v>
      </c>
      <c r="G269" s="15">
        <v>0.90179103017889595</v>
      </c>
      <c r="H269">
        <v>38</v>
      </c>
      <c r="I269">
        <v>6</v>
      </c>
      <c r="J269" s="15">
        <v>2.6417525720063202E-3</v>
      </c>
      <c r="K269" s="15">
        <v>0.77925996109205398</v>
      </c>
      <c r="L269" s="15">
        <v>0.91992402247039895</v>
      </c>
      <c r="M269" s="15">
        <v>1.4329506375428199E-2</v>
      </c>
      <c r="N269" s="15">
        <v>0.94335061921088204</v>
      </c>
      <c r="O269" s="15">
        <v>0.96967482290451301</v>
      </c>
      <c r="P269" s="15">
        <v>3.49631424653696E-3</v>
      </c>
      <c r="Q269" s="15">
        <v>1.1457075299287001</v>
      </c>
      <c r="R269" s="15">
        <v>8.9630279863025894E-2</v>
      </c>
      <c r="S269" s="15">
        <v>1.10780615350267</v>
      </c>
      <c r="T269" s="15">
        <v>1.08237036745819E-2</v>
      </c>
      <c r="U269" s="15">
        <v>1.1804670755646001</v>
      </c>
      <c r="V269" s="15">
        <v>0.27192915416070601</v>
      </c>
      <c r="W269" s="15">
        <v>0.127352299447718</v>
      </c>
      <c r="X269" s="15">
        <v>2.74888948113658</v>
      </c>
      <c r="Y269" s="15">
        <v>2.5470445752386102</v>
      </c>
      <c r="Z269" s="15">
        <v>3.0157650788740802</v>
      </c>
      <c r="AA269" s="15">
        <v>0.83164060603628098</v>
      </c>
      <c r="AB269" s="15">
        <v>5.9694785012183303E-2</v>
      </c>
      <c r="AC269" s="15">
        <v>0.921120924407273</v>
      </c>
      <c r="AD269" s="15">
        <v>0.86625768011243398</v>
      </c>
      <c r="AE269" s="15">
        <v>0.13235570707411201</v>
      </c>
      <c r="AF269" s="15">
        <v>0.98893322277534201</v>
      </c>
      <c r="AG269" t="s">
        <v>17</v>
      </c>
      <c r="AH269" t="s">
        <v>3</v>
      </c>
    </row>
    <row r="270" spans="1:34" x14ac:dyDescent="0.2">
      <c r="A270">
        <v>8713</v>
      </c>
      <c r="B270" t="s">
        <v>264</v>
      </c>
      <c r="C270" t="s">
        <v>265</v>
      </c>
      <c r="D270" s="15">
        <v>0.28332281570725398</v>
      </c>
      <c r="E270" s="15">
        <v>0.99696814601939299</v>
      </c>
      <c r="F270" s="15">
        <v>0.997937326731695</v>
      </c>
      <c r="G270" s="15">
        <v>0.90630504583707205</v>
      </c>
      <c r="H270">
        <v>38</v>
      </c>
      <c r="I270">
        <v>6</v>
      </c>
      <c r="J270" s="15">
        <v>2.66431473895404E-3</v>
      </c>
      <c r="K270" s="15">
        <v>0.22083991611525799</v>
      </c>
      <c r="L270" s="15">
        <v>0.52016419766619404</v>
      </c>
      <c r="M270" s="15">
        <v>5.6829677902101701E-2</v>
      </c>
      <c r="N270" s="15">
        <v>0.50190439249034502</v>
      </c>
      <c r="O270" s="15">
        <v>0.70520116265907196</v>
      </c>
      <c r="P270" s="15">
        <v>3.52461177228254E-3</v>
      </c>
      <c r="Q270" s="15">
        <v>-1.15421946773159</v>
      </c>
      <c r="R270" s="15">
        <v>5.8044948918539903E-3</v>
      </c>
      <c r="S270" s="15">
        <v>-1.3779464681384399</v>
      </c>
      <c r="T270" s="15">
        <v>0.13818611132582001</v>
      </c>
      <c r="U270" s="15">
        <v>-0.91779091193883</v>
      </c>
      <c r="V270" s="15">
        <v>0.164847654928653</v>
      </c>
      <c r="W270" s="15">
        <v>0.34999116649975598</v>
      </c>
      <c r="X270" s="15">
        <v>0.84774502162517396</v>
      </c>
      <c r="Y270" s="15">
        <v>0.82824087807772195</v>
      </c>
      <c r="Z270" s="15">
        <v>0.86823958511426402</v>
      </c>
      <c r="AA270" s="15">
        <v>0.392899524656383</v>
      </c>
      <c r="AB270" s="15">
        <v>0.241329552332363</v>
      </c>
      <c r="AC270" s="15">
        <v>0.77142863612000601</v>
      </c>
      <c r="AD270" s="15">
        <v>0.33601125752907901</v>
      </c>
      <c r="AE270" s="15">
        <v>0.70148510853196899</v>
      </c>
      <c r="AF270" s="15">
        <v>0.64952904969720404</v>
      </c>
      <c r="AG270" t="s">
        <v>19</v>
      </c>
      <c r="AH270" t="s">
        <v>3</v>
      </c>
    </row>
    <row r="271" spans="1:34" x14ac:dyDescent="0.2">
      <c r="A271">
        <v>1729</v>
      </c>
      <c r="B271" t="s">
        <v>284</v>
      </c>
      <c r="C271" t="s">
        <v>285</v>
      </c>
      <c r="D271" s="15">
        <v>1.7414137656939399E-11</v>
      </c>
      <c r="E271" s="15">
        <v>0.99999804388004798</v>
      </c>
      <c r="F271" s="15">
        <v>0.98485049978273798</v>
      </c>
      <c r="G271" s="15">
        <v>0.98379873618926905</v>
      </c>
      <c r="H271">
        <v>37</v>
      </c>
      <c r="I271">
        <v>6</v>
      </c>
      <c r="J271" s="15">
        <v>2.6819163060192901E-3</v>
      </c>
      <c r="K271" s="15">
        <v>0.47634741982617101</v>
      </c>
      <c r="L271" s="15">
        <v>0.20004357347993099</v>
      </c>
      <c r="M271" s="15">
        <v>2.3626405553026999E-2</v>
      </c>
      <c r="N271" s="15">
        <v>0.71181080073196501</v>
      </c>
      <c r="O271" s="15">
        <v>0.89357783302325</v>
      </c>
      <c r="P271" s="15">
        <v>3.5697481019978301E-3</v>
      </c>
      <c r="Q271" s="15">
        <v>1.1439130185923501</v>
      </c>
      <c r="R271" s="15">
        <v>1.8716508944504499E-2</v>
      </c>
      <c r="S271" s="15">
        <v>1.60201625428725</v>
      </c>
      <c r="T271" s="15">
        <v>7.0472437693893497E-2</v>
      </c>
      <c r="U271" s="15">
        <v>0.68988703152438102</v>
      </c>
      <c r="V271" s="15">
        <v>0.12075569635590901</v>
      </c>
      <c r="W271" s="15">
        <v>0.466601416564007</v>
      </c>
      <c r="X271" s="15">
        <v>4.4719553415078099</v>
      </c>
      <c r="Y271" s="15">
        <v>6.6276255044728298</v>
      </c>
      <c r="Z271" s="15">
        <v>1.60784313354592</v>
      </c>
      <c r="AA271" s="15">
        <v>0.85936953206047595</v>
      </c>
      <c r="AB271" s="15">
        <v>-5.0286066398719999E-2</v>
      </c>
      <c r="AC271" s="15">
        <v>0.94424553522694299</v>
      </c>
      <c r="AD271" s="15">
        <v>0.17356907683178199</v>
      </c>
      <c r="AE271" s="15">
        <v>-0.96241528916158803</v>
      </c>
      <c r="AF271" s="15">
        <v>0.65531182069142202</v>
      </c>
      <c r="AG271" t="s">
        <v>14</v>
      </c>
      <c r="AH271" t="s">
        <v>3</v>
      </c>
    </row>
    <row r="272" spans="1:34" x14ac:dyDescent="0.2">
      <c r="A272">
        <v>11515</v>
      </c>
      <c r="B272" t="s">
        <v>266</v>
      </c>
      <c r="C272" t="s">
        <v>267</v>
      </c>
      <c r="D272" s="15">
        <v>6.5874466206486506E-11</v>
      </c>
      <c r="E272" s="15">
        <v>1.02259268303483E-9</v>
      </c>
      <c r="F272" s="15">
        <v>5.3067079821293001E-7</v>
      </c>
      <c r="G272" s="15">
        <v>2.6765537762025899E-6</v>
      </c>
      <c r="H272">
        <v>30</v>
      </c>
      <c r="I272">
        <v>6</v>
      </c>
      <c r="J272" s="15">
        <v>2.7774638815124299E-3</v>
      </c>
      <c r="K272" s="15">
        <v>0.61216205129044898</v>
      </c>
      <c r="L272" s="15">
        <v>0.32872478799230198</v>
      </c>
      <c r="M272" s="15">
        <v>2.89649804786297E-2</v>
      </c>
      <c r="N272" s="15">
        <v>0.85119675703243403</v>
      </c>
      <c r="O272" s="15">
        <v>0.81345456011654305</v>
      </c>
      <c r="P272" s="15">
        <v>3.89897533100525E-3</v>
      </c>
      <c r="Q272" s="15">
        <v>0.71786106080374201</v>
      </c>
      <c r="R272" s="15">
        <v>2.4992216577374702E-3</v>
      </c>
      <c r="S272" s="15">
        <v>0.93561251250795097</v>
      </c>
      <c r="T272" s="15">
        <v>0.21850320553522701</v>
      </c>
      <c r="U272" s="15">
        <v>0.50010960909952895</v>
      </c>
      <c r="V272" s="15">
        <v>9.1221590507417794E-2</v>
      </c>
      <c r="W272" s="15">
        <v>0.69351017409006799</v>
      </c>
      <c r="X272" s="15">
        <v>13.125</v>
      </c>
      <c r="Y272" s="15">
        <v>55</v>
      </c>
      <c r="Z272" s="15">
        <v>7.1428571428571397</v>
      </c>
      <c r="AA272" s="15">
        <v>0.25328902620826799</v>
      </c>
      <c r="AB272" s="15">
        <v>0.15754398885208801</v>
      </c>
      <c r="AC272" s="15">
        <v>0.54788502875735301</v>
      </c>
      <c r="AD272" s="15">
        <v>0.77589748385310697</v>
      </c>
      <c r="AE272" s="15">
        <v>-0.27795891455633398</v>
      </c>
      <c r="AF272" s="15">
        <v>0.95230814993339796</v>
      </c>
      <c r="AG272" t="s">
        <v>26</v>
      </c>
      <c r="AH272" t="s">
        <v>3</v>
      </c>
    </row>
    <row r="273" spans="1:34" x14ac:dyDescent="0.2">
      <c r="A273">
        <v>9910</v>
      </c>
      <c r="B273" t="s">
        <v>203</v>
      </c>
      <c r="C273" t="s">
        <v>204</v>
      </c>
      <c r="D273" s="15">
        <v>0.28746350592995801</v>
      </c>
      <c r="E273" s="15">
        <v>0.99943006075058904</v>
      </c>
      <c r="F273" s="15">
        <v>0.96487760843689496</v>
      </c>
      <c r="G273" s="15">
        <v>0.67496947000782903</v>
      </c>
      <c r="H273">
        <v>35</v>
      </c>
      <c r="I273">
        <v>6</v>
      </c>
      <c r="J273" s="15">
        <v>2.8014629951740302E-3</v>
      </c>
      <c r="K273" s="15">
        <v>0.44726223535245102</v>
      </c>
      <c r="L273" s="15">
        <v>0.54321923682607898</v>
      </c>
      <c r="M273" s="15">
        <v>5.6829677902101701E-2</v>
      </c>
      <c r="N273" s="15">
        <v>0.67078463531862498</v>
      </c>
      <c r="O273" s="15">
        <v>0.70520116265907196</v>
      </c>
      <c r="P273" s="15">
        <v>3.7719056092697799E-3</v>
      </c>
      <c r="Q273" s="15">
        <v>-1.1556391267925299</v>
      </c>
      <c r="R273" s="15">
        <v>8.0338359302912794E-3</v>
      </c>
      <c r="S273" s="15">
        <v>-1.3722676364017601</v>
      </c>
      <c r="T273" s="15">
        <v>0.142802800418736</v>
      </c>
      <c r="U273" s="15">
        <v>-0.93156949444850401</v>
      </c>
      <c r="V273" s="15">
        <v>0.19013411701689401</v>
      </c>
      <c r="W273" s="15">
        <v>0.34999116649975598</v>
      </c>
      <c r="X273" s="15">
        <v>0.94096452328159597</v>
      </c>
      <c r="Y273" s="15">
        <v>0.93461950696677398</v>
      </c>
      <c r="Z273" s="15">
        <v>0.94769741038397703</v>
      </c>
      <c r="AA273" s="15">
        <v>0.38997122464784501</v>
      </c>
      <c r="AB273" s="15">
        <v>-0.26043929571804902</v>
      </c>
      <c r="AC273" s="15">
        <v>0.77142863612000601</v>
      </c>
      <c r="AD273" s="15">
        <v>0.74995185392580599</v>
      </c>
      <c r="AE273" s="15">
        <v>0.18025884623520499</v>
      </c>
      <c r="AF273" s="15">
        <v>0.90443592706294995</v>
      </c>
      <c r="AG273" t="s">
        <v>19</v>
      </c>
      <c r="AH273" t="s">
        <v>3</v>
      </c>
    </row>
    <row r="274" spans="1:34" x14ac:dyDescent="0.2">
      <c r="A274">
        <v>656</v>
      </c>
      <c r="B274" t="s">
        <v>117</v>
      </c>
      <c r="C274" t="s">
        <v>118</v>
      </c>
      <c r="D274" s="15">
        <v>0.49983386858993101</v>
      </c>
      <c r="E274" s="15">
        <v>0.999999983305361</v>
      </c>
      <c r="F274" s="15">
        <v>0.78641881122142399</v>
      </c>
      <c r="G274" s="15">
        <v>0.58403742256503199</v>
      </c>
      <c r="H274">
        <v>37</v>
      </c>
      <c r="I274">
        <v>6</v>
      </c>
      <c r="J274" s="15">
        <v>2.8526770061595001E-3</v>
      </c>
      <c r="K274" s="15">
        <v>6.1624657848011098E-2</v>
      </c>
      <c r="L274" s="15">
        <v>0.15596464794356901</v>
      </c>
      <c r="M274" s="15">
        <v>1.53229507759425E-2</v>
      </c>
      <c r="N274" s="15">
        <v>0.17291695037949401</v>
      </c>
      <c r="O274" s="15">
        <v>0.43516888800482401</v>
      </c>
      <c r="P274" s="15">
        <v>5.3121076957475897E-3</v>
      </c>
      <c r="Q274" s="15">
        <v>-1.16678758319098</v>
      </c>
      <c r="R274" s="15">
        <v>9.85390662771361E-2</v>
      </c>
      <c r="S274" s="15">
        <v>-0.64047908736969394</v>
      </c>
      <c r="T274" s="15">
        <v>1.86449733710084E-2</v>
      </c>
      <c r="U274" s="15">
        <v>-1.6747806707587201</v>
      </c>
      <c r="V274" s="15">
        <v>0.36947740010253699</v>
      </c>
      <c r="W274" s="15">
        <v>8.7631374843739701E-2</v>
      </c>
      <c r="X274" s="15">
        <v>0.86632351715350597</v>
      </c>
      <c r="Y274" s="15">
        <v>0.93601522842639595</v>
      </c>
      <c r="Z274" s="15">
        <v>0.80287293148185501</v>
      </c>
      <c r="AA274" s="15">
        <v>1.72292455289394E-2</v>
      </c>
      <c r="AB274" s="15">
        <v>0.67767010538149197</v>
      </c>
      <c r="AC274" s="15">
        <v>7.4660063958737297E-2</v>
      </c>
      <c r="AD274" s="15">
        <v>0.71725467375695495</v>
      </c>
      <c r="AE274" s="15">
        <v>-0.35663147800753298</v>
      </c>
      <c r="AF274" s="15">
        <v>0.93722559971706698</v>
      </c>
      <c r="AG274" t="s">
        <v>12</v>
      </c>
      <c r="AH274" t="s">
        <v>3</v>
      </c>
    </row>
    <row r="275" spans="1:34" x14ac:dyDescent="0.2">
      <c r="A275">
        <v>209</v>
      </c>
      <c r="B275" t="s">
        <v>111</v>
      </c>
      <c r="C275" t="s">
        <v>112</v>
      </c>
      <c r="D275" s="15">
        <v>2.38430294720309E-5</v>
      </c>
      <c r="E275" s="15">
        <v>0.99999998873221896</v>
      </c>
      <c r="F275" s="15">
        <v>0.92436024932908101</v>
      </c>
      <c r="G275" s="15">
        <v>0.94103421626309303</v>
      </c>
      <c r="H275">
        <v>40</v>
      </c>
      <c r="I275">
        <v>6</v>
      </c>
      <c r="J275" s="15">
        <v>2.8908750688467402E-3</v>
      </c>
      <c r="K275" s="15">
        <v>0.42167175534774398</v>
      </c>
      <c r="L275" s="15">
        <v>0.51735507094258204</v>
      </c>
      <c r="M275" s="15">
        <v>6.00659597638157E-2</v>
      </c>
      <c r="N275" s="15">
        <v>0.68875188188589598</v>
      </c>
      <c r="O275" s="15">
        <v>0.79954874600217196</v>
      </c>
      <c r="P275" s="15">
        <v>3.76284511562087E-3</v>
      </c>
      <c r="Q275" s="15">
        <v>-1.20593094743713</v>
      </c>
      <c r="R275" s="15">
        <v>4.6161977314335002E-2</v>
      </c>
      <c r="S275" s="15">
        <v>-1.45316390717216</v>
      </c>
      <c r="T275" s="15">
        <v>2.8332684385904802E-2</v>
      </c>
      <c r="U275" s="15">
        <v>-0.95869798770210202</v>
      </c>
      <c r="V275" s="15">
        <v>0.32713647152035102</v>
      </c>
      <c r="W275" s="15">
        <v>0.33627321356406997</v>
      </c>
      <c r="X275" s="15">
        <v>0.51422499004811195</v>
      </c>
      <c r="Y275" s="15">
        <v>0.36270731772680398</v>
      </c>
      <c r="Z275" s="15">
        <v>0.64052925188452403</v>
      </c>
      <c r="AA275" s="15">
        <v>0.62393807113145405</v>
      </c>
      <c r="AB275" s="15">
        <v>0.14338127988036301</v>
      </c>
      <c r="AC275" s="15">
        <v>0.83121307715105097</v>
      </c>
      <c r="AD275" s="15">
        <v>0.40826608521935898</v>
      </c>
      <c r="AE275" s="15">
        <v>0.637847199350423</v>
      </c>
      <c r="AF275" s="15">
        <v>0.82999149192946498</v>
      </c>
      <c r="AG275" t="s">
        <v>10</v>
      </c>
      <c r="AH275" t="s">
        <v>3</v>
      </c>
    </row>
    <row r="276" spans="1:34" x14ac:dyDescent="0.2">
      <c r="A276">
        <v>391</v>
      </c>
      <c r="B276" t="s">
        <v>157</v>
      </c>
      <c r="C276" t="s">
        <v>158</v>
      </c>
      <c r="D276" s="15">
        <v>1.39154677308216E-4</v>
      </c>
      <c r="E276" s="15">
        <v>0.99999983092637301</v>
      </c>
      <c r="F276" s="15">
        <v>0.60980143114568897</v>
      </c>
      <c r="G276" s="15">
        <v>0.95924508424225396</v>
      </c>
      <c r="H276">
        <v>25</v>
      </c>
      <c r="I276">
        <v>6</v>
      </c>
      <c r="J276" s="15">
        <v>3.0267483528923799E-3</v>
      </c>
      <c r="K276" s="15">
        <v>2.98493991683462E-2</v>
      </c>
      <c r="L276" s="15">
        <v>0.14208892886428601</v>
      </c>
      <c r="M276" s="15">
        <v>3.4128119891247297E-2</v>
      </c>
      <c r="N276" s="15">
        <v>0.103875909105845</v>
      </c>
      <c r="O276" s="15">
        <v>0.63867750953740998</v>
      </c>
      <c r="P276" s="15">
        <v>1.52026178432768E-3</v>
      </c>
      <c r="Q276" s="15">
        <v>1.2894628364584799</v>
      </c>
      <c r="R276" s="15">
        <v>3.68901647410756E-2</v>
      </c>
      <c r="S276" s="15">
        <v>0.52757377075789202</v>
      </c>
      <c r="T276" s="15">
        <v>8.4347731106087197E-3</v>
      </c>
      <c r="U276" s="15">
        <v>1.56596421280075</v>
      </c>
      <c r="V276" s="15">
        <v>0.22924602374811301</v>
      </c>
      <c r="W276" s="15">
        <v>0.11788583660001201</v>
      </c>
      <c r="X276" s="15">
        <v>1.81611001914763</v>
      </c>
      <c r="Y276" s="15">
        <v>1.18515607938701</v>
      </c>
      <c r="Z276" s="15">
        <v>2.1515854721988599</v>
      </c>
      <c r="AA276" s="15">
        <v>5.5921459667740502E-2</v>
      </c>
      <c r="AB276" s="15">
        <v>-0.80897948226386296</v>
      </c>
      <c r="AC276" s="15">
        <v>0.21482246106855801</v>
      </c>
      <c r="AD276" s="15">
        <v>0.66867742129402696</v>
      </c>
      <c r="AE276" s="15">
        <v>0.22941095977899201</v>
      </c>
      <c r="AF276" s="15">
        <v>0.85551375959676901</v>
      </c>
      <c r="AG276" t="s">
        <v>11</v>
      </c>
      <c r="AH276" t="s">
        <v>3</v>
      </c>
    </row>
    <row r="277" spans="1:34" x14ac:dyDescent="0.2">
      <c r="A277">
        <v>15916</v>
      </c>
      <c r="B277" t="s">
        <v>135</v>
      </c>
      <c r="C277" t="s">
        <v>136</v>
      </c>
      <c r="D277" s="15">
        <v>1.25074529582717E-3</v>
      </c>
      <c r="E277" s="15">
        <v>0.99999998873221896</v>
      </c>
      <c r="F277" s="15">
        <v>0.941351336805896</v>
      </c>
      <c r="G277" s="15">
        <v>0.99971192837113398</v>
      </c>
      <c r="H277">
        <v>40</v>
      </c>
      <c r="I277">
        <v>6</v>
      </c>
      <c r="J277" s="15">
        <v>3.2509161428379701E-3</v>
      </c>
      <c r="K277" s="15">
        <v>0.64658915863074795</v>
      </c>
      <c r="L277" s="15">
        <v>0.99471464101634899</v>
      </c>
      <c r="M277" s="15">
        <v>3.4242983371227199E-2</v>
      </c>
      <c r="N277" s="15">
        <v>0.810802278283002</v>
      </c>
      <c r="O277" s="15">
        <v>0.99471464101806095</v>
      </c>
      <c r="P277" s="15">
        <v>4.2068166139461001E-3</v>
      </c>
      <c r="Q277" s="15">
        <v>1.1926401841118</v>
      </c>
      <c r="R277" s="15">
        <v>5.0250881410971102E-2</v>
      </c>
      <c r="S277" s="15">
        <v>1.1900868528919299</v>
      </c>
      <c r="T277" s="15">
        <v>4.7580173269309599E-2</v>
      </c>
      <c r="U277" s="15">
        <v>1.19519351533167</v>
      </c>
      <c r="V277" s="15">
        <v>0.233518801850983</v>
      </c>
      <c r="W277" s="15">
        <v>0.30518888922416598</v>
      </c>
      <c r="X277" s="15">
        <v>1.1715565496503899</v>
      </c>
      <c r="Y277" s="15">
        <v>1.2053720382562201</v>
      </c>
      <c r="Z277" s="15">
        <v>1.13899496123931</v>
      </c>
      <c r="AA277" s="15">
        <v>0.68456875802361195</v>
      </c>
      <c r="AB277" s="15">
        <v>0.118509851682738</v>
      </c>
      <c r="AC277" s="15">
        <v>0.86538091145384899</v>
      </c>
      <c r="AD277" s="15">
        <v>0.88424216997542104</v>
      </c>
      <c r="AE277" s="15">
        <v>0.123616514122472</v>
      </c>
      <c r="AF277" s="15">
        <v>0.96081760387963699</v>
      </c>
      <c r="AG277" t="s">
        <v>22</v>
      </c>
      <c r="AH277" t="s">
        <v>3</v>
      </c>
    </row>
    <row r="278" spans="1:34" x14ac:dyDescent="0.2">
      <c r="A278">
        <v>16314</v>
      </c>
      <c r="B278" t="s">
        <v>139</v>
      </c>
      <c r="C278" t="s">
        <v>140</v>
      </c>
      <c r="D278" s="15">
        <v>1.2517932018106599E-3</v>
      </c>
      <c r="E278" s="15">
        <v>0.99999998873221896</v>
      </c>
      <c r="F278" s="15">
        <v>0.941351336805892</v>
      </c>
      <c r="G278" s="15">
        <v>0.99971192837113398</v>
      </c>
      <c r="H278">
        <v>40</v>
      </c>
      <c r="I278">
        <v>6</v>
      </c>
      <c r="J278" s="15">
        <v>3.25091614283803E-3</v>
      </c>
      <c r="K278" s="15">
        <v>0.64658915863072597</v>
      </c>
      <c r="L278" s="15">
        <v>0.99471464101806095</v>
      </c>
      <c r="M278" s="15">
        <v>3.4242983371227199E-2</v>
      </c>
      <c r="N278" s="15">
        <v>0.810802278283002</v>
      </c>
      <c r="O278" s="15">
        <v>0.99471464101806095</v>
      </c>
      <c r="P278" s="15">
        <v>4.2068166139461001E-3</v>
      </c>
      <c r="Q278" s="15">
        <v>-1.1926401841118</v>
      </c>
      <c r="R278" s="15">
        <v>5.0250881410971102E-2</v>
      </c>
      <c r="S278" s="15">
        <v>-1.1900868528919299</v>
      </c>
      <c r="T278" s="15">
        <v>4.75801732693098E-2</v>
      </c>
      <c r="U278" s="15">
        <v>-1.19519351533167</v>
      </c>
      <c r="V278" s="15">
        <v>0.233518801850983</v>
      </c>
      <c r="W278" s="15">
        <v>0.30518888922416598</v>
      </c>
      <c r="X278" s="15">
        <v>0.35965099936281902</v>
      </c>
      <c r="Y278" s="15">
        <v>0.29743113701134699</v>
      </c>
      <c r="Z278" s="15">
        <v>0.43130932810097</v>
      </c>
      <c r="AA278" s="15">
        <v>0.68456875802361306</v>
      </c>
      <c r="AB278" s="15">
        <v>-0.118509851682738</v>
      </c>
      <c r="AC278" s="15">
        <v>0.86538091145384899</v>
      </c>
      <c r="AD278" s="15">
        <v>0.88424216997542204</v>
      </c>
      <c r="AE278" s="15">
        <v>-0.123616514122471</v>
      </c>
      <c r="AF278" s="15">
        <v>0.96081760387963699</v>
      </c>
      <c r="AG278" t="s">
        <v>22</v>
      </c>
      <c r="AH278" t="s">
        <v>3</v>
      </c>
    </row>
    <row r="279" spans="1:34" x14ac:dyDescent="0.2">
      <c r="A279">
        <v>11105</v>
      </c>
      <c r="B279" t="s">
        <v>276</v>
      </c>
      <c r="C279" t="s">
        <v>277</v>
      </c>
      <c r="D279" s="15">
        <v>3.4897656316283901E-2</v>
      </c>
      <c r="E279" s="15">
        <v>0.99980655318890299</v>
      </c>
      <c r="F279" s="15">
        <v>0.97055717294695898</v>
      </c>
      <c r="G279" s="15">
        <v>0.94646972601324997</v>
      </c>
      <c r="H279">
        <v>40</v>
      </c>
      <c r="I279">
        <v>6</v>
      </c>
      <c r="J279" s="15">
        <v>3.3494241413883799E-3</v>
      </c>
      <c r="K279" s="15">
        <v>1.38296692115727E-2</v>
      </c>
      <c r="L279" s="15">
        <v>0.107322264686372</v>
      </c>
      <c r="M279" s="15">
        <v>3.2818588474494099E-2</v>
      </c>
      <c r="N279" s="15">
        <v>6.3649200339928796E-2</v>
      </c>
      <c r="O279" s="15">
        <v>0.44514875414475802</v>
      </c>
      <c r="P279" s="15">
        <v>4.3278550041119003E-3</v>
      </c>
      <c r="Q279" s="15">
        <v>-1.1854827492658</v>
      </c>
      <c r="R279" s="15">
        <v>1.1825841742739501E-3</v>
      </c>
      <c r="S279" s="15">
        <v>-1.75837061982503</v>
      </c>
      <c r="T279" s="15">
        <v>0.290365142298392</v>
      </c>
      <c r="U279" s="15">
        <v>-0.61259487870657203</v>
      </c>
      <c r="V279" s="15">
        <v>3.3585390549380201E-2</v>
      </c>
      <c r="W279" s="15">
        <v>0.84110430836905803</v>
      </c>
      <c r="X279" s="15">
        <v>0.61147186009488996</v>
      </c>
      <c r="Y279" s="15">
        <v>0.41703902479792898</v>
      </c>
      <c r="Z279" s="15">
        <v>0.77323419614433198</v>
      </c>
      <c r="AA279" s="15">
        <v>9.1635773626086298E-2</v>
      </c>
      <c r="AB279" s="15">
        <v>0.46900519468503898</v>
      </c>
      <c r="AC279" s="15">
        <v>0.36952244118197097</v>
      </c>
      <c r="AD279" s="15">
        <v>3.5880317523177399E-2</v>
      </c>
      <c r="AE279" s="15">
        <v>1.6147809358034999</v>
      </c>
      <c r="AF279" s="15">
        <v>0.25935098749812502</v>
      </c>
      <c r="AG279" t="s">
        <v>32</v>
      </c>
      <c r="AH279" t="s">
        <v>3</v>
      </c>
    </row>
    <row r="280" spans="1:34" x14ac:dyDescent="0.2">
      <c r="A280">
        <v>10116</v>
      </c>
      <c r="B280" t="s">
        <v>129</v>
      </c>
      <c r="C280" t="s">
        <v>130</v>
      </c>
      <c r="D280" s="15">
        <v>1.10195399223109E-3</v>
      </c>
      <c r="E280" s="15">
        <v>0.999999117291693</v>
      </c>
      <c r="F280" s="15">
        <v>0.927705571761402</v>
      </c>
      <c r="G280" s="15">
        <v>0.98821163850716298</v>
      </c>
      <c r="H280">
        <v>36</v>
      </c>
      <c r="I280">
        <v>6</v>
      </c>
      <c r="J280" s="15">
        <v>3.4097059891256198E-3</v>
      </c>
      <c r="K280" s="15">
        <v>0.88651714658101999</v>
      </c>
      <c r="L280" s="15">
        <v>0.48791852477591102</v>
      </c>
      <c r="M280" s="15">
        <v>6.0522281306979703E-2</v>
      </c>
      <c r="N280" s="15">
        <v>0.94665962957361904</v>
      </c>
      <c r="O280" s="15">
        <v>0.69984273250686302</v>
      </c>
      <c r="P280" s="15">
        <v>4.5099666193848097E-3</v>
      </c>
      <c r="Q280" s="15">
        <v>1.18660135505091</v>
      </c>
      <c r="R280" s="15">
        <v>4.4996126571079896E-3</v>
      </c>
      <c r="S280" s="15">
        <v>1.44951186445305</v>
      </c>
      <c r="T280" s="15">
        <v>0.191402969157763</v>
      </c>
      <c r="U280" s="15">
        <v>0.91731847562570801</v>
      </c>
      <c r="V280" s="15">
        <v>0.164847654928653</v>
      </c>
      <c r="W280" s="15">
        <v>0.39969443559415202</v>
      </c>
      <c r="X280" s="15">
        <v>1.0577051977332299</v>
      </c>
      <c r="Y280" s="15">
        <v>1.06531115218731</v>
      </c>
      <c r="Z280" s="15">
        <v>1.05003223726628</v>
      </c>
      <c r="AA280" s="15">
        <v>0.71858595046090501</v>
      </c>
      <c r="AB280" s="15">
        <v>0.11470266041522301</v>
      </c>
      <c r="AC280" s="15">
        <v>0.93238825757422705</v>
      </c>
      <c r="AD280" s="15">
        <v>0.40256288528344703</v>
      </c>
      <c r="AE280" s="15">
        <v>-0.41749072841211599</v>
      </c>
      <c r="AF280" s="15">
        <v>0.71340258151497005</v>
      </c>
      <c r="AG280" t="s">
        <v>19</v>
      </c>
      <c r="AH280" t="s">
        <v>3</v>
      </c>
    </row>
    <row r="281" spans="1:34" x14ac:dyDescent="0.2">
      <c r="A281">
        <v>12513</v>
      </c>
      <c r="B281" t="s">
        <v>310</v>
      </c>
      <c r="C281" t="s">
        <v>237</v>
      </c>
      <c r="D281" s="15">
        <v>0.22775336490002299</v>
      </c>
      <c r="E281" s="15">
        <v>0.99999941839991702</v>
      </c>
      <c r="F281" s="15">
        <v>0.67525480229982904</v>
      </c>
      <c r="G281" s="15">
        <v>0.94130358878536302</v>
      </c>
      <c r="H281">
        <v>35</v>
      </c>
      <c r="I281">
        <v>6</v>
      </c>
      <c r="J281" s="15">
        <v>3.4252658486808901E-3</v>
      </c>
      <c r="K281" s="15">
        <v>8.9146845167023908E-6</v>
      </c>
      <c r="L281" s="15">
        <v>0.33941535217729601</v>
      </c>
      <c r="M281" s="15">
        <v>5.9852191513901698E-2</v>
      </c>
      <c r="N281" s="15">
        <v>4.0791435212789699E-5</v>
      </c>
      <c r="O281" s="15">
        <v>0.66378438872767698</v>
      </c>
      <c r="P281" s="15">
        <v>3.9789931783294798E-2</v>
      </c>
      <c r="Q281" s="15">
        <v>0.88092435697482396</v>
      </c>
      <c r="R281" s="15">
        <v>0.178089168341176</v>
      </c>
      <c r="S281" s="15">
        <v>0.64222717690695397</v>
      </c>
      <c r="T281" s="15">
        <v>1.10309184672788E-2</v>
      </c>
      <c r="U281" s="15">
        <v>1.21668412708576</v>
      </c>
      <c r="V281" s="15">
        <v>0.59398728211942098</v>
      </c>
      <c r="W281" s="15">
        <v>0.28363380513369602</v>
      </c>
      <c r="X281" s="15">
        <v>1.1698623260643199</v>
      </c>
      <c r="Y281" s="15">
        <v>1.10797974868752</v>
      </c>
      <c r="Z281" s="15">
        <v>1.2398121301410301</v>
      </c>
      <c r="AA281" s="15">
        <v>8.2636402732133097E-5</v>
      </c>
      <c r="AB281" s="15">
        <v>1.1323968838357801</v>
      </c>
      <c r="AC281" s="15">
        <v>3.94522180785667E-4</v>
      </c>
      <c r="AD281" s="15">
        <v>4.1847686071073299E-3</v>
      </c>
      <c r="AE281" s="15">
        <v>1.70685383401459</v>
      </c>
      <c r="AF281" s="15">
        <v>0.14229789664579401</v>
      </c>
      <c r="AG281" t="s">
        <v>21</v>
      </c>
      <c r="AH281" t="s">
        <v>3</v>
      </c>
    </row>
    <row r="282" spans="1:34" x14ac:dyDescent="0.2">
      <c r="A282">
        <v>9126</v>
      </c>
      <c r="B282" t="s">
        <v>373</v>
      </c>
      <c r="C282" t="s">
        <v>372</v>
      </c>
      <c r="D282" s="15">
        <v>0.362497636880727</v>
      </c>
      <c r="E282" s="15">
        <v>0.99999987369711996</v>
      </c>
      <c r="F282" s="15">
        <v>0.87491161381814897</v>
      </c>
      <c r="G282" s="15">
        <v>0.89683362871566896</v>
      </c>
      <c r="H282">
        <v>39</v>
      </c>
      <c r="I282">
        <v>6</v>
      </c>
      <c r="J282" s="15">
        <v>3.48803350144596E-3</v>
      </c>
      <c r="K282" s="15">
        <v>0.302664571581097</v>
      </c>
      <c r="L282" s="15">
        <v>0.97749768202750498</v>
      </c>
      <c r="M282" s="15">
        <v>3.2818588474494099E-2</v>
      </c>
      <c r="N282" s="15">
        <v>0.57304492219354397</v>
      </c>
      <c r="O282" s="15">
        <v>0.99890332788544201</v>
      </c>
      <c r="P282" s="15">
        <v>4.5233039199764798E-3</v>
      </c>
      <c r="Q282" s="15">
        <v>-1.1843268813061301</v>
      </c>
      <c r="R282" s="15">
        <v>5.2035664468888097E-2</v>
      </c>
      <c r="S282" s="15">
        <v>-1.17006733552385</v>
      </c>
      <c r="T282" s="15">
        <v>4.7166081867159003E-2</v>
      </c>
      <c r="U282" s="15">
        <v>-1.19160895810218</v>
      </c>
      <c r="V282" s="15">
        <v>0.27366905016970799</v>
      </c>
      <c r="W282" s="15">
        <v>0.44650557500910498</v>
      </c>
      <c r="X282" s="15">
        <v>0.78211563622042002</v>
      </c>
      <c r="Y282" s="15">
        <v>0.75359792970503603</v>
      </c>
      <c r="Z282" s="15">
        <v>0.81020023917277295</v>
      </c>
      <c r="AA282" s="15">
        <v>0.336942570127851</v>
      </c>
      <c r="AB282" s="15">
        <v>0.27212129046283501</v>
      </c>
      <c r="AC282" s="15">
        <v>0.70461954276369498</v>
      </c>
      <c r="AD282" s="15">
        <v>0.81313361274226004</v>
      </c>
      <c r="AE282" s="15">
        <v>0.25057966788450903</v>
      </c>
      <c r="AF282" s="15">
        <v>0.92771226263673601</v>
      </c>
      <c r="AG282" t="s">
        <v>32</v>
      </c>
      <c r="AH282" t="s">
        <v>3</v>
      </c>
    </row>
    <row r="283" spans="1:34" x14ac:dyDescent="0.2">
      <c r="A283">
        <v>1605</v>
      </c>
      <c r="B283" t="s">
        <v>149</v>
      </c>
      <c r="C283" t="s">
        <v>150</v>
      </c>
      <c r="D283" s="15">
        <v>0.58516549509526805</v>
      </c>
      <c r="E283" s="15">
        <v>0.99999992387862402</v>
      </c>
      <c r="F283" s="15">
        <v>0.93968331596885202</v>
      </c>
      <c r="G283" s="15">
        <v>0.95946679336400897</v>
      </c>
      <c r="H283">
        <v>40</v>
      </c>
      <c r="I283">
        <v>6</v>
      </c>
      <c r="J283" s="15">
        <v>3.5019729736140599E-3</v>
      </c>
      <c r="K283" s="15">
        <v>0.16979384534779199</v>
      </c>
      <c r="L283" s="15">
        <v>0.61389894566697401</v>
      </c>
      <c r="M283" s="15">
        <v>3.5843723376991002E-2</v>
      </c>
      <c r="N283" s="15">
        <v>0.404714097130354</v>
      </c>
      <c r="O283" s="15">
        <v>0.89627852693019305</v>
      </c>
      <c r="P283" s="15">
        <v>4.5149508785890004E-3</v>
      </c>
      <c r="Q283" s="15">
        <v>1.18392428901744</v>
      </c>
      <c r="R283" s="15">
        <v>5.90224929222924E-3</v>
      </c>
      <c r="S283" s="15">
        <v>1.3748685634775899</v>
      </c>
      <c r="T283" s="15">
        <v>0.142341074554516</v>
      </c>
      <c r="U283" s="15">
        <v>0.99298001455728202</v>
      </c>
      <c r="V283" s="15">
        <v>0.138478698745363</v>
      </c>
      <c r="W283" s="15">
        <v>0.50507548553292303</v>
      </c>
      <c r="X283" s="15">
        <v>1.1072436663376499</v>
      </c>
      <c r="Y283" s="15">
        <v>1.11629177981589</v>
      </c>
      <c r="Z283" s="15">
        <v>1.09794004530847</v>
      </c>
      <c r="AA283" s="15">
        <v>0.268572719787606</v>
      </c>
      <c r="AB283" s="15">
        <v>-0.30426913713440201</v>
      </c>
      <c r="AC283" s="15">
        <v>0.59722091636980801</v>
      </c>
      <c r="AD283" s="15">
        <v>0.54207387317137201</v>
      </c>
      <c r="AE283" s="15">
        <v>-0.68615768605471095</v>
      </c>
      <c r="AF283" s="15">
        <v>0.80688765724806799</v>
      </c>
      <c r="AG283" t="s">
        <v>11</v>
      </c>
      <c r="AH283" t="s">
        <v>3</v>
      </c>
    </row>
    <row r="284" spans="1:34" x14ac:dyDescent="0.2">
      <c r="A284">
        <v>1207</v>
      </c>
      <c r="B284" t="s">
        <v>104</v>
      </c>
      <c r="C284" t="s">
        <v>233</v>
      </c>
      <c r="D284" s="15">
        <v>2.08827679423769E-3</v>
      </c>
      <c r="E284" s="15">
        <v>0.99999998628728903</v>
      </c>
      <c r="F284" s="15">
        <v>0.99808198129612302</v>
      </c>
      <c r="G284" s="15">
        <v>0.21121167355130699</v>
      </c>
      <c r="H284">
        <v>35</v>
      </c>
      <c r="I284">
        <v>6</v>
      </c>
      <c r="J284" s="15">
        <v>3.5397099138137801E-3</v>
      </c>
      <c r="K284" s="15">
        <v>2.3249542592196498E-5</v>
      </c>
      <c r="L284" s="15">
        <v>0.74275610076313703</v>
      </c>
      <c r="M284" s="15">
        <v>2.8472154046830199E-2</v>
      </c>
      <c r="N284" s="15">
        <v>1.2289043941589599E-4</v>
      </c>
      <c r="O284" s="15">
        <v>0.96311501323577797</v>
      </c>
      <c r="P284" s="15">
        <v>2.3189724367309001E-2</v>
      </c>
      <c r="Q284" s="15">
        <v>-0.96781473022659903</v>
      </c>
      <c r="R284" s="15">
        <v>2.2338841880230199E-2</v>
      </c>
      <c r="S284" s="15">
        <v>-0.84955246947325902</v>
      </c>
      <c r="T284" s="15">
        <v>7.0620754939417205E-2</v>
      </c>
      <c r="U284" s="15">
        <v>-1.0525625035853601</v>
      </c>
      <c r="V284" s="15">
        <v>0.13262840285170199</v>
      </c>
      <c r="W284" s="15">
        <v>0.466601416564007</v>
      </c>
      <c r="X284" s="15">
        <v>0.84532313434483897</v>
      </c>
      <c r="Y284" s="15">
        <v>0.85982629567965696</v>
      </c>
      <c r="Z284" s="15">
        <v>0.83980252079843898</v>
      </c>
      <c r="AA284" s="15">
        <v>7.7661296271719401E-6</v>
      </c>
      <c r="AB284" s="15">
        <v>1.1730070588103301</v>
      </c>
      <c r="AC284" s="15">
        <v>4.45926152786002E-5</v>
      </c>
      <c r="AD284" s="15">
        <v>0.382967479481856</v>
      </c>
      <c r="AE284" s="15">
        <v>0.96999702469822802</v>
      </c>
      <c r="AF284" s="15">
        <v>0.86702486109869903</v>
      </c>
      <c r="AG284" t="s">
        <v>14</v>
      </c>
      <c r="AH284" t="s">
        <v>3</v>
      </c>
    </row>
    <row r="285" spans="1:34" x14ac:dyDescent="0.2">
      <c r="A285">
        <v>5817</v>
      </c>
      <c r="B285" t="s">
        <v>177</v>
      </c>
      <c r="C285" t="s">
        <v>178</v>
      </c>
      <c r="D285" s="15">
        <v>0.94640614394589095</v>
      </c>
      <c r="E285" s="15">
        <v>0.99999980900410501</v>
      </c>
      <c r="F285" s="15">
        <v>0.95005974107235602</v>
      </c>
      <c r="G285" s="15">
        <v>0.53322172723141104</v>
      </c>
      <c r="H285">
        <v>40</v>
      </c>
      <c r="I285">
        <v>6</v>
      </c>
      <c r="J285" s="15">
        <v>3.5468800384825601E-3</v>
      </c>
      <c r="K285" s="15">
        <v>3.3329066988127499E-4</v>
      </c>
      <c r="L285" s="15">
        <v>0.42113958578497801</v>
      </c>
      <c r="M285" s="15">
        <v>2.1117654556075002E-2</v>
      </c>
      <c r="N285" s="15">
        <v>1.8867319373509499E-3</v>
      </c>
      <c r="O285" s="15">
        <v>0.56203557789351799</v>
      </c>
      <c r="P285" s="15">
        <v>1.26916677181713E-2</v>
      </c>
      <c r="Q285" s="15">
        <v>-1.0497503341279899</v>
      </c>
      <c r="R285" s="15">
        <v>1.9631091827484601E-2</v>
      </c>
      <c r="S285" s="15">
        <v>-1.32511649406001</v>
      </c>
      <c r="T285" s="15">
        <v>0.124792296373578</v>
      </c>
      <c r="U285" s="15">
        <v>-0.77438417419598105</v>
      </c>
      <c r="V285" s="15">
        <v>0.36072131233002902</v>
      </c>
      <c r="W285" s="15">
        <v>0.27067624847226801</v>
      </c>
      <c r="X285" s="15">
        <v>0.86466990164909696</v>
      </c>
      <c r="Y285" s="15">
        <v>0.81029663903046301</v>
      </c>
      <c r="Z285" s="15">
        <v>0.91385513158267495</v>
      </c>
      <c r="AA285" s="15">
        <v>3.9231309156447297E-3</v>
      </c>
      <c r="AB285" s="15">
        <v>0.81994281598903296</v>
      </c>
      <c r="AC285" s="15">
        <v>1.9886215331026701E-2</v>
      </c>
      <c r="AD285" s="15">
        <v>2.1754280180048099E-2</v>
      </c>
      <c r="AE285" s="15">
        <v>1.37067513585306</v>
      </c>
      <c r="AF285" s="15">
        <v>0.41590256832734601</v>
      </c>
      <c r="AG285" t="s">
        <v>27</v>
      </c>
      <c r="AH285" t="s">
        <v>3</v>
      </c>
    </row>
    <row r="286" spans="1:34" x14ac:dyDescent="0.2">
      <c r="A286">
        <v>1648</v>
      </c>
      <c r="B286" t="s">
        <v>58</v>
      </c>
      <c r="C286" t="s">
        <v>59</v>
      </c>
      <c r="D286" s="15">
        <v>1.3887717723558601E-3</v>
      </c>
      <c r="E286" s="15">
        <v>0.999999955722777</v>
      </c>
      <c r="F286" s="15">
        <v>0.87979456101298803</v>
      </c>
      <c r="G286" s="15">
        <v>0.54234268882160197</v>
      </c>
      <c r="H286">
        <v>40</v>
      </c>
      <c r="I286">
        <v>6</v>
      </c>
      <c r="J286" s="15">
        <v>3.5598233360959E-3</v>
      </c>
      <c r="K286" s="15">
        <v>0.625527358278124</v>
      </c>
      <c r="L286" s="15">
        <v>0.69928574317534398</v>
      </c>
      <c r="M286" s="15">
        <v>2.8472154046830199E-2</v>
      </c>
      <c r="N286" s="15">
        <v>0.85800532462188595</v>
      </c>
      <c r="O286" s="15">
        <v>0.96311501323577797</v>
      </c>
      <c r="P286" s="15">
        <v>4.5857966739271299E-3</v>
      </c>
      <c r="Q286" s="15">
        <v>1.18204972048116</v>
      </c>
      <c r="R286" s="15">
        <v>3.2514465766923802E-2</v>
      </c>
      <c r="S286" s="15">
        <v>1.3310221277416601</v>
      </c>
      <c r="T286" s="15">
        <v>7.8739784335586996E-2</v>
      </c>
      <c r="U286" s="15">
        <v>1.0330773132206601</v>
      </c>
      <c r="V286" s="15">
        <v>0.17186217619659699</v>
      </c>
      <c r="W286" s="15">
        <v>0.49433639222971199</v>
      </c>
      <c r="X286" s="15">
        <v>1.2277572647433099</v>
      </c>
      <c r="Y286" s="15">
        <v>1.28831705286673</v>
      </c>
      <c r="Z286" s="15">
        <v>1.1684168138029301</v>
      </c>
      <c r="AA286" s="15">
        <v>0.55444367305323095</v>
      </c>
      <c r="AB286" s="15">
        <v>0.16590180251676501</v>
      </c>
      <c r="AC286" s="15">
        <v>0.80887645412443099</v>
      </c>
      <c r="AD286" s="15">
        <v>0.90317470879829198</v>
      </c>
      <c r="AE286" s="15">
        <v>-0.13204301200423599</v>
      </c>
      <c r="AF286" s="15">
        <v>0.99515946543997402</v>
      </c>
      <c r="AG286" t="s">
        <v>14</v>
      </c>
      <c r="AH286" t="s">
        <v>3</v>
      </c>
    </row>
    <row r="287" spans="1:34" x14ac:dyDescent="0.2">
      <c r="A287">
        <v>709</v>
      </c>
      <c r="B287" t="s">
        <v>66</v>
      </c>
      <c r="C287" t="s">
        <v>67</v>
      </c>
      <c r="D287" s="15">
        <v>0.65531070866507901</v>
      </c>
      <c r="E287" s="15">
        <v>0.99824464361870602</v>
      </c>
      <c r="F287" s="15">
        <v>0.91324736143047103</v>
      </c>
      <c r="G287" s="15">
        <v>0.96401334004703998</v>
      </c>
      <c r="H287">
        <v>36</v>
      </c>
      <c r="I287">
        <v>6</v>
      </c>
      <c r="J287" s="15">
        <v>3.5602093335058002E-3</v>
      </c>
      <c r="K287" s="15">
        <v>1.25675340956748E-2</v>
      </c>
      <c r="L287" s="15">
        <v>0.78404066070275302</v>
      </c>
      <c r="M287" s="15">
        <v>4.05977990448163E-2</v>
      </c>
      <c r="N287" s="15">
        <v>4.0950866054523298E-2</v>
      </c>
      <c r="O287" s="15">
        <v>0.84364609104857602</v>
      </c>
      <c r="P287" s="15">
        <v>7.3069888387750298E-3</v>
      </c>
      <c r="Q287" s="15">
        <v>-1.0703574088972001</v>
      </c>
      <c r="R287" s="15">
        <v>5.8557418821938503E-3</v>
      </c>
      <c r="S287" s="15">
        <v>-1.1478101063039801</v>
      </c>
      <c r="T287" s="15">
        <v>0.13044152711057599</v>
      </c>
      <c r="U287" s="15">
        <v>-0.95978622883071996</v>
      </c>
      <c r="V287" s="15">
        <v>5.8789498063882201E-2</v>
      </c>
      <c r="W287" s="15">
        <v>0.51066470187970003</v>
      </c>
      <c r="X287" s="15">
        <v>0.93849586191319301</v>
      </c>
      <c r="Y287" s="15">
        <v>0.93727992551585604</v>
      </c>
      <c r="Z287" s="15">
        <v>0.94156700594332199</v>
      </c>
      <c r="AA287" s="15">
        <v>3.4860618351323598E-2</v>
      </c>
      <c r="AB287" s="15">
        <v>0.59613268787462304</v>
      </c>
      <c r="AC287" s="15">
        <v>0.14578076765098899</v>
      </c>
      <c r="AD287" s="15">
        <v>0.32559146149492302</v>
      </c>
      <c r="AE287" s="15">
        <v>0.78415656534788003</v>
      </c>
      <c r="AF287" s="15">
        <v>0.46188556165558797</v>
      </c>
      <c r="AG287" t="s">
        <v>15</v>
      </c>
      <c r="AH287" t="s">
        <v>3</v>
      </c>
    </row>
    <row r="288" spans="1:34" x14ac:dyDescent="0.2">
      <c r="A288">
        <v>15315</v>
      </c>
      <c r="B288" t="s">
        <v>320</v>
      </c>
      <c r="C288" t="s">
        <v>319</v>
      </c>
      <c r="D288" s="15">
        <v>0.12369328740755101</v>
      </c>
      <c r="E288" s="15">
        <v>0.99238357910647002</v>
      </c>
      <c r="F288" s="15">
        <v>7.4627594694480298E-2</v>
      </c>
      <c r="G288" s="15">
        <v>0.13245517572322599</v>
      </c>
      <c r="H288">
        <v>39</v>
      </c>
      <c r="I288">
        <v>6</v>
      </c>
      <c r="J288" s="15">
        <v>3.5673491630802299E-3</v>
      </c>
      <c r="K288" s="15">
        <v>0.63911043563838099</v>
      </c>
      <c r="L288" s="15">
        <v>0.57528138265354101</v>
      </c>
      <c r="M288" s="15">
        <v>5.9852191513901698E-2</v>
      </c>
      <c r="N288" s="15">
        <v>0.79103012935570105</v>
      </c>
      <c r="O288" s="15">
        <v>0.80432859982115501</v>
      </c>
      <c r="P288" s="15">
        <v>4.6208765951654901E-3</v>
      </c>
      <c r="Q288" s="15">
        <v>-1.12184279306798</v>
      </c>
      <c r="R288" s="15">
        <v>5.9856526949412098E-3</v>
      </c>
      <c r="S288" s="15">
        <v>-1.32879614672477</v>
      </c>
      <c r="T288" s="15">
        <v>0.15668572109482701</v>
      </c>
      <c r="U288" s="15">
        <v>-0.91928731368902605</v>
      </c>
      <c r="V288" s="15">
        <v>0.24034808632815899</v>
      </c>
      <c r="W288" s="15">
        <v>0.63408240367096103</v>
      </c>
      <c r="X288" s="15">
        <v>0.377350776778414</v>
      </c>
      <c r="Y288" s="15">
        <v>0.375</v>
      </c>
      <c r="Z288" s="15">
        <v>0.37940379403794</v>
      </c>
      <c r="AA288" s="15">
        <v>0.532555473665558</v>
      </c>
      <c r="AB288" s="15">
        <v>-0.171517096835935</v>
      </c>
      <c r="AC288" s="15">
        <v>0.74004875760991196</v>
      </c>
      <c r="AD288" s="15">
        <v>0.79528199373730402</v>
      </c>
      <c r="AE288" s="15">
        <v>0.23799173619980901</v>
      </c>
      <c r="AF288" s="15">
        <v>0.92375062349486803</v>
      </c>
      <c r="AG288" t="s">
        <v>21</v>
      </c>
      <c r="AH288" t="s">
        <v>3</v>
      </c>
    </row>
    <row r="289" spans="1:34" x14ac:dyDescent="0.2">
      <c r="A289">
        <v>1629</v>
      </c>
      <c r="B289" t="s">
        <v>282</v>
      </c>
      <c r="C289" t="s">
        <v>283</v>
      </c>
      <c r="D289" s="15">
        <v>4.8852125589905197E-9</v>
      </c>
      <c r="E289" s="15">
        <v>0.99999989926751098</v>
      </c>
      <c r="F289" s="15">
        <v>0.98385299767301404</v>
      </c>
      <c r="G289" s="15">
        <v>0.85384411030691798</v>
      </c>
      <c r="H289">
        <v>40</v>
      </c>
      <c r="I289">
        <v>6</v>
      </c>
      <c r="J289" s="15">
        <v>3.74690580135917E-3</v>
      </c>
      <c r="K289" s="15">
        <v>0.43681483252733899</v>
      </c>
      <c r="L289" s="15">
        <v>0.310499274456985</v>
      </c>
      <c r="M289" s="15">
        <v>2.8472154046830199E-2</v>
      </c>
      <c r="N289" s="15">
        <v>0.67667959461542604</v>
      </c>
      <c r="O289" s="15">
        <v>0.89357783302325</v>
      </c>
      <c r="P289" s="15">
        <v>4.8145228076606102E-3</v>
      </c>
      <c r="Q289" s="15">
        <v>1.17597591125235</v>
      </c>
      <c r="R289" s="15">
        <v>1.3961203669699E-2</v>
      </c>
      <c r="S289" s="15">
        <v>1.56403104586492</v>
      </c>
      <c r="T289" s="15">
        <v>0.16105577235214399</v>
      </c>
      <c r="U289" s="15">
        <v>0.787920776639781</v>
      </c>
      <c r="V289" s="15">
        <v>0.10761761162059599</v>
      </c>
      <c r="W289" s="15">
        <v>0.58422191931660195</v>
      </c>
      <c r="X289" s="15">
        <v>2.9908744424010401</v>
      </c>
      <c r="Y289" s="15">
        <v>4.1824521578620102</v>
      </c>
      <c r="Z289" s="15">
        <v>1.63612986178078</v>
      </c>
      <c r="AA289" s="15">
        <v>0.73687077587765504</v>
      </c>
      <c r="AB289" s="15">
        <v>-0.10095697529455699</v>
      </c>
      <c r="AC289" s="15">
        <v>0.87872467501213303</v>
      </c>
      <c r="AD289" s="15">
        <v>9.0896603586267097E-2</v>
      </c>
      <c r="AE289" s="15">
        <v>-0.87706724451969198</v>
      </c>
      <c r="AF289" s="15">
        <v>0.45897251521596499</v>
      </c>
      <c r="AG289" t="s">
        <v>14</v>
      </c>
      <c r="AH289" t="s">
        <v>3</v>
      </c>
    </row>
    <row r="290" spans="1:34" x14ac:dyDescent="0.2">
      <c r="A290">
        <v>17524</v>
      </c>
      <c r="B290" t="s">
        <v>321</v>
      </c>
      <c r="C290" t="s">
        <v>322</v>
      </c>
      <c r="D290" s="15">
        <v>0.71040106388712099</v>
      </c>
      <c r="E290" s="15">
        <v>0.99999996668399405</v>
      </c>
      <c r="F290" s="15">
        <v>0.94382312062894902</v>
      </c>
      <c r="G290" s="15">
        <v>0.99879245672585804</v>
      </c>
      <c r="H290">
        <v>40</v>
      </c>
      <c r="I290">
        <v>6</v>
      </c>
      <c r="J290" s="15">
        <v>3.8505732277355001E-3</v>
      </c>
      <c r="K290" s="15">
        <v>0.53545606214951402</v>
      </c>
      <c r="L290" s="15">
        <v>0.48800015171414302</v>
      </c>
      <c r="M290" s="15">
        <v>6.1181330174019603E-2</v>
      </c>
      <c r="N290" s="15">
        <v>0.74445181507816705</v>
      </c>
      <c r="O290" s="15">
        <v>0.79359206776050595</v>
      </c>
      <c r="P290" s="15">
        <v>4.9410229827185704E-3</v>
      </c>
      <c r="Q290" s="15">
        <v>1.1730287041143099</v>
      </c>
      <c r="R290" s="15">
        <v>5.9950438970278203E-3</v>
      </c>
      <c r="S290" s="15">
        <v>1.44000308412365</v>
      </c>
      <c r="T290" s="15">
        <v>0.17860355271544501</v>
      </c>
      <c r="U290" s="15">
        <v>0.90605432410497599</v>
      </c>
      <c r="V290" s="15">
        <v>0.122470182467854</v>
      </c>
      <c r="W290" s="15">
        <v>0.63850770095771703</v>
      </c>
      <c r="X290" s="15">
        <v>1.1367330633385699</v>
      </c>
      <c r="Y290" s="15">
        <v>1.1619430186714299</v>
      </c>
      <c r="Z290" s="15">
        <v>1.1121391897530799</v>
      </c>
      <c r="AA290" s="15">
        <v>0.430048618279537</v>
      </c>
      <c r="AB290" s="15">
        <v>0.231091430392108</v>
      </c>
      <c r="AC290" s="15">
        <v>0.74617727377222398</v>
      </c>
      <c r="AD290" s="15">
        <v>0.71137814786057496</v>
      </c>
      <c r="AE290" s="15">
        <v>-0.30285732962656597</v>
      </c>
      <c r="AF290" s="15">
        <v>0.89234276442159799</v>
      </c>
      <c r="AG290" t="s">
        <v>34</v>
      </c>
      <c r="AH290" t="s">
        <v>3</v>
      </c>
    </row>
    <row r="291" spans="1:34" x14ac:dyDescent="0.2">
      <c r="A291">
        <v>9917</v>
      </c>
      <c r="B291" t="s">
        <v>203</v>
      </c>
      <c r="C291" t="s">
        <v>204</v>
      </c>
      <c r="D291" s="15">
        <v>0.46825344516255102</v>
      </c>
      <c r="E291" s="15">
        <v>0.999775001637497</v>
      </c>
      <c r="F291" s="15">
        <v>0.61182743902661796</v>
      </c>
      <c r="G291" s="15">
        <v>0.49516324757926999</v>
      </c>
      <c r="H291">
        <v>36</v>
      </c>
      <c r="I291">
        <v>6</v>
      </c>
      <c r="J291" s="15">
        <v>3.9072508779397896E-3</v>
      </c>
      <c r="K291" s="15">
        <v>0.58983516335449504</v>
      </c>
      <c r="L291" s="15">
        <v>0.93177949489285705</v>
      </c>
      <c r="M291" s="15">
        <v>3.2818588474494099E-2</v>
      </c>
      <c r="N291" s="15">
        <v>0.75456390266971396</v>
      </c>
      <c r="O291" s="15">
        <v>0.99890332788544201</v>
      </c>
      <c r="P291" s="15">
        <v>5.1299002776545102E-3</v>
      </c>
      <c r="Q291" s="15">
        <v>-1.1693125204650701</v>
      </c>
      <c r="R291" s="15">
        <v>4.0605350959834301E-2</v>
      </c>
      <c r="S291" s="15">
        <v>-1.19789210975265</v>
      </c>
      <c r="T291" s="15">
        <v>7.3837566037331701E-2</v>
      </c>
      <c r="U291" s="15">
        <v>-1.13213677170081</v>
      </c>
      <c r="V291" s="15">
        <v>0.26208908346802201</v>
      </c>
      <c r="W291" s="15">
        <v>0.50757140085673702</v>
      </c>
      <c r="X291" s="15">
        <v>0.93895191788222598</v>
      </c>
      <c r="Y291" s="15">
        <v>0.94138321995464902</v>
      </c>
      <c r="Z291" s="15">
        <v>0.93685419058553399</v>
      </c>
      <c r="AA291" s="15">
        <v>0.61964133063932803</v>
      </c>
      <c r="AB291" s="15">
        <v>-0.15473087058002899</v>
      </c>
      <c r="AC291" s="15">
        <v>0.88877847425034895</v>
      </c>
      <c r="AD291" s="15">
        <v>0.90157952284415199</v>
      </c>
      <c r="AE291" s="15">
        <v>-8.8975532528194304E-2</v>
      </c>
      <c r="AF291" s="15">
        <v>0.92771226263673601</v>
      </c>
      <c r="AG291" t="s">
        <v>32</v>
      </c>
      <c r="AH291" t="s">
        <v>3</v>
      </c>
    </row>
    <row r="292" spans="1:34" x14ac:dyDescent="0.2">
      <c r="A292">
        <v>18714</v>
      </c>
      <c r="B292" t="s">
        <v>340</v>
      </c>
      <c r="C292" t="s">
        <v>298</v>
      </c>
      <c r="D292" s="15">
        <v>8.94143772122251E-6</v>
      </c>
      <c r="E292" s="15">
        <v>0.99999998873221896</v>
      </c>
      <c r="F292" s="15">
        <v>0.97544682305765695</v>
      </c>
      <c r="G292" s="15">
        <v>0.99707113650343804</v>
      </c>
      <c r="H292">
        <v>40</v>
      </c>
      <c r="I292">
        <v>6</v>
      </c>
      <c r="J292" s="15">
        <v>3.9190666287118401E-3</v>
      </c>
      <c r="K292" s="15">
        <v>0.24369450014547001</v>
      </c>
      <c r="L292" s="15">
        <v>0.87446859828014301</v>
      </c>
      <c r="M292" s="15">
        <v>3.4616562251435903E-2</v>
      </c>
      <c r="N292" s="15">
        <v>0.45298507085863798</v>
      </c>
      <c r="O292" s="15">
        <v>0.966196073624214</v>
      </c>
      <c r="P292" s="15">
        <v>5.0245101116925903E-3</v>
      </c>
      <c r="Q292" s="15">
        <v>-1.1710876081202399</v>
      </c>
      <c r="R292" s="15">
        <v>6.2270810904552998E-2</v>
      </c>
      <c r="S292" s="15">
        <v>-1.2314419700697801</v>
      </c>
      <c r="T292" s="15">
        <v>3.6800671957328002E-2</v>
      </c>
      <c r="U292" s="15">
        <v>-1.11073324617071</v>
      </c>
      <c r="V292" s="15">
        <v>0.25891547691893102</v>
      </c>
      <c r="W292" s="15">
        <v>0.30518888922416598</v>
      </c>
      <c r="X292" s="15">
        <v>0.264128069441666</v>
      </c>
      <c r="Y292" s="15">
        <v>0.225375634481845</v>
      </c>
      <c r="Z292" s="15">
        <v>0.32216211960874303</v>
      </c>
      <c r="AA292" s="15">
        <v>0.27323117302655597</v>
      </c>
      <c r="AB292" s="15">
        <v>-0.31799718329765497</v>
      </c>
      <c r="AC292" s="15">
        <v>0.60902321323104602</v>
      </c>
      <c r="AD292" s="15">
        <v>0.81933831097010201</v>
      </c>
      <c r="AE292" s="15">
        <v>-0.19728845939859199</v>
      </c>
      <c r="AF292" s="15">
        <v>0.96081760387963699</v>
      </c>
      <c r="AG292" t="s">
        <v>22</v>
      </c>
      <c r="AH292" t="s">
        <v>3</v>
      </c>
    </row>
    <row r="293" spans="1:34" x14ac:dyDescent="0.2">
      <c r="A293">
        <v>1061</v>
      </c>
      <c r="B293" t="s">
        <v>88</v>
      </c>
      <c r="C293" t="s">
        <v>89</v>
      </c>
      <c r="D293" s="15">
        <v>0.16650407057192401</v>
      </c>
      <c r="E293" s="15">
        <v>0.99952500785453402</v>
      </c>
      <c r="F293" s="15">
        <v>0.92276033211631903</v>
      </c>
      <c r="G293" s="15">
        <v>0.99504988211851697</v>
      </c>
      <c r="H293">
        <v>36</v>
      </c>
      <c r="I293">
        <v>6</v>
      </c>
      <c r="J293" s="15">
        <v>3.9227031543626698E-3</v>
      </c>
      <c r="K293" s="15">
        <v>0.64560332745043703</v>
      </c>
      <c r="L293" s="15">
        <v>0.910250395333566</v>
      </c>
      <c r="M293" s="15">
        <v>6.0943074681202997E-2</v>
      </c>
      <c r="N293" s="15">
        <v>0.80843490658616601</v>
      </c>
      <c r="O293" s="15">
        <v>0.93961331131206804</v>
      </c>
      <c r="P293" s="15">
        <v>5.1490827610074404E-3</v>
      </c>
      <c r="Q293" s="15">
        <v>-1.1685117320666401</v>
      </c>
      <c r="R293" s="15">
        <v>2.0899378412895499E-2</v>
      </c>
      <c r="S293" s="15">
        <v>-1.2149336103003101</v>
      </c>
      <c r="T293" s="15">
        <v>0.102326961038005</v>
      </c>
      <c r="U293" s="15">
        <v>-1.1282890718707299</v>
      </c>
      <c r="V293" s="15">
        <v>0.196700032121369</v>
      </c>
      <c r="W293" s="15">
        <v>0.57240359998077295</v>
      </c>
      <c r="X293" s="15">
        <v>0.95177546906497201</v>
      </c>
      <c r="Y293" s="15">
        <v>0.95037342767295596</v>
      </c>
      <c r="Z293" s="15">
        <v>0.95278595573001801</v>
      </c>
      <c r="AA293" s="15">
        <v>0.72293101479149402</v>
      </c>
      <c r="AB293" s="15">
        <v>0.1115859246796</v>
      </c>
      <c r="AC293" s="15">
        <v>0.87868633554654896</v>
      </c>
      <c r="AD293" s="15">
        <v>0.75795949004420304</v>
      </c>
      <c r="AE293" s="15">
        <v>0.198230463109175</v>
      </c>
      <c r="AF293" s="15">
        <v>0.88520816355527299</v>
      </c>
      <c r="AG293" t="s">
        <v>8</v>
      </c>
      <c r="AH293" t="s">
        <v>3</v>
      </c>
    </row>
    <row r="294" spans="1:34" x14ac:dyDescent="0.2">
      <c r="A294">
        <v>5916</v>
      </c>
      <c r="B294" t="s">
        <v>326</v>
      </c>
      <c r="C294" t="s">
        <v>327</v>
      </c>
      <c r="D294" s="15">
        <v>0.86602718655956001</v>
      </c>
      <c r="E294" s="15">
        <v>0.99999998873221896</v>
      </c>
      <c r="F294" s="15">
        <v>0.95201814327197098</v>
      </c>
      <c r="G294" s="15">
        <v>0.66467009832342805</v>
      </c>
      <c r="H294">
        <v>40</v>
      </c>
      <c r="I294">
        <v>6</v>
      </c>
      <c r="J294" s="15">
        <v>4.07741644587603E-3</v>
      </c>
      <c r="K294" s="15">
        <v>1.8718236609080899E-7</v>
      </c>
      <c r="L294" s="15">
        <v>0.96760598531501996</v>
      </c>
      <c r="M294" s="15">
        <v>6.6223903230655301E-2</v>
      </c>
      <c r="N294" s="15">
        <v>1.1156069019012201E-6</v>
      </c>
      <c r="O294" s="15">
        <v>0.96760598531501996</v>
      </c>
      <c r="P294" s="15">
        <v>3.4006646310433798E-2</v>
      </c>
      <c r="Q294" s="15">
        <v>-0.90190480417845598</v>
      </c>
      <c r="R294" s="15">
        <v>6.0065071867945803E-2</v>
      </c>
      <c r="S294" s="15">
        <v>-0.91409017908882395</v>
      </c>
      <c r="T294" s="15">
        <v>4.9912361105810703E-2</v>
      </c>
      <c r="U294" s="15">
        <v>-0.889719429268093</v>
      </c>
      <c r="V294" s="15">
        <v>0.53158294191061595</v>
      </c>
      <c r="W294" s="15">
        <v>0.239070538497339</v>
      </c>
      <c r="X294" s="15">
        <v>0.92062627809118702</v>
      </c>
      <c r="Y294" s="15">
        <v>0.92294506724491898</v>
      </c>
      <c r="Z294" s="15">
        <v>0.91803205557624101</v>
      </c>
      <c r="AA294" s="15">
        <v>4.9036319804568001E-6</v>
      </c>
      <c r="AB294" s="15">
        <v>-1.23289326200931</v>
      </c>
      <c r="AC294" s="15">
        <v>2.9830427881112199E-5</v>
      </c>
      <c r="AD294" s="15">
        <v>5.2730909656304198E-2</v>
      </c>
      <c r="AE294" s="15">
        <v>-1.2085225121885801</v>
      </c>
      <c r="AF294" s="15">
        <v>0.187069179494984</v>
      </c>
      <c r="AG294" t="s">
        <v>25</v>
      </c>
      <c r="AH294" t="s">
        <v>3</v>
      </c>
    </row>
    <row r="295" spans="1:34" x14ac:dyDescent="0.2">
      <c r="A295">
        <v>6420</v>
      </c>
      <c r="B295" t="s">
        <v>83</v>
      </c>
      <c r="C295" t="s">
        <v>84</v>
      </c>
      <c r="D295" s="15">
        <v>0.254392496117814</v>
      </c>
      <c r="E295" s="15">
        <v>0.99999644723714498</v>
      </c>
      <c r="F295" s="15">
        <v>0.19534982219895899</v>
      </c>
      <c r="G295" s="15">
        <v>0.71869993280903299</v>
      </c>
      <c r="H295">
        <v>37</v>
      </c>
      <c r="I295">
        <v>6</v>
      </c>
      <c r="J295" s="15">
        <v>4.0947307772842504E-3</v>
      </c>
      <c r="K295" s="15">
        <v>3.5671142627193599E-2</v>
      </c>
      <c r="L295" s="15">
        <v>0.78305070685954004</v>
      </c>
      <c r="M295" s="15">
        <v>0.10919282072758001</v>
      </c>
      <c r="N295" s="15">
        <v>0.111909467065705</v>
      </c>
      <c r="O295" s="15">
        <v>0.93749534041529503</v>
      </c>
      <c r="P295" s="15">
        <v>5.32890764507083E-3</v>
      </c>
      <c r="Q295" s="15">
        <v>-1.16544441158645</v>
      </c>
      <c r="R295" s="15">
        <v>1.20777893952396E-3</v>
      </c>
      <c r="S295" s="15">
        <v>-1.2595135955018799</v>
      </c>
      <c r="T295" s="15">
        <v>0.14009754486276799</v>
      </c>
      <c r="U295" s="15">
        <v>-1.0573017434213301</v>
      </c>
      <c r="V295" s="15">
        <v>6.4414876774611204E-2</v>
      </c>
      <c r="W295" s="15">
        <v>0.83147144130348605</v>
      </c>
      <c r="X295" s="15">
        <v>0.94816502419554205</v>
      </c>
      <c r="Y295" s="15">
        <v>0.94266813671444305</v>
      </c>
      <c r="Z295" s="15">
        <v>0.95413436692506504</v>
      </c>
      <c r="AA295" s="15">
        <v>7.09558077062767E-2</v>
      </c>
      <c r="AB295" s="15">
        <v>0.52071891723855701</v>
      </c>
      <c r="AC295" s="15">
        <v>0.23716711666270501</v>
      </c>
      <c r="AD295" s="15">
        <v>0.45602789052210302</v>
      </c>
      <c r="AE295" s="15">
        <v>0.72293076931910505</v>
      </c>
      <c r="AF295" s="15">
        <v>0.77966058702165997</v>
      </c>
      <c r="AG295" t="s">
        <v>31</v>
      </c>
      <c r="AH295" t="s">
        <v>3</v>
      </c>
    </row>
    <row r="296" spans="1:34" x14ac:dyDescent="0.2">
      <c r="A296">
        <v>10413</v>
      </c>
      <c r="B296" t="s">
        <v>215</v>
      </c>
      <c r="C296" t="s">
        <v>216</v>
      </c>
      <c r="D296" s="15">
        <v>0.92699521119016604</v>
      </c>
      <c r="E296" s="15">
        <v>0.99959166075468697</v>
      </c>
      <c r="F296" s="15">
        <v>0.96323855279369397</v>
      </c>
      <c r="G296" s="15">
        <v>0.94808002872370001</v>
      </c>
      <c r="H296">
        <v>34</v>
      </c>
      <c r="I296">
        <v>6</v>
      </c>
      <c r="J296" s="15">
        <v>4.1627511568182399E-3</v>
      </c>
      <c r="K296" s="15">
        <v>2.5934107947393501E-6</v>
      </c>
      <c r="L296" s="15">
        <v>0.65053337315612403</v>
      </c>
      <c r="M296" s="15">
        <v>3.4616562251435903E-2</v>
      </c>
      <c r="N296" s="15">
        <v>1.5176255761808E-5</v>
      </c>
      <c r="O296" s="15">
        <v>0.84249404064481603</v>
      </c>
      <c r="P296" s="15">
        <v>3.8109926802512198E-2</v>
      </c>
      <c r="Q296" s="15">
        <v>-0.82236235216998299</v>
      </c>
      <c r="R296" s="15">
        <v>1.5638376719610401E-2</v>
      </c>
      <c r="S296" s="15">
        <v>-0.98165275701631105</v>
      </c>
      <c r="T296" s="15">
        <v>0.142894475580191</v>
      </c>
      <c r="U296" s="15">
        <v>-0.72547455571989805</v>
      </c>
      <c r="V296" s="15">
        <v>0.17802449738935699</v>
      </c>
      <c r="W296" s="15">
        <v>0.46360285914215299</v>
      </c>
      <c r="X296" s="15">
        <v>0.86952827623708495</v>
      </c>
      <c r="Y296" s="15">
        <v>0.81877135485670505</v>
      </c>
      <c r="Z296" s="15">
        <v>0.90450617693208701</v>
      </c>
      <c r="AA296" s="15">
        <v>7.9527851624042905E-5</v>
      </c>
      <c r="AB296" s="15">
        <v>1.06084434273613</v>
      </c>
      <c r="AC296" s="15">
        <v>4.19577975809606E-4</v>
      </c>
      <c r="AD296" s="15">
        <v>4.9074957501518197E-2</v>
      </c>
      <c r="AE296" s="15">
        <v>1.31702254403254</v>
      </c>
      <c r="AF296" s="15">
        <v>0.23797437197719601</v>
      </c>
      <c r="AG296" t="s">
        <v>22</v>
      </c>
      <c r="AH296" t="s">
        <v>3</v>
      </c>
    </row>
    <row r="297" spans="1:34" x14ac:dyDescent="0.2">
      <c r="A297">
        <v>2057</v>
      </c>
      <c r="B297" t="s">
        <v>109</v>
      </c>
      <c r="C297" t="s">
        <v>110</v>
      </c>
      <c r="D297" s="15">
        <v>6.0759977667246502E-5</v>
      </c>
      <c r="E297" s="15">
        <v>0.99978726023588305</v>
      </c>
      <c r="F297" s="15">
        <v>0.52964063913833703</v>
      </c>
      <c r="G297" s="15">
        <v>0.97009920391265303</v>
      </c>
      <c r="H297">
        <v>35</v>
      </c>
      <c r="I297">
        <v>6</v>
      </c>
      <c r="J297" s="15">
        <v>4.1804349238270004E-3</v>
      </c>
      <c r="K297" s="15">
        <v>0.17691754104448401</v>
      </c>
      <c r="L297" s="15">
        <v>0.78308511947466997</v>
      </c>
      <c r="M297" s="15">
        <v>2.8472154046830199E-2</v>
      </c>
      <c r="N297" s="15">
        <v>0.371928921513972</v>
      </c>
      <c r="O297" s="15">
        <v>0.96311501323577797</v>
      </c>
      <c r="P297" s="15">
        <v>5.5043092905508496E-3</v>
      </c>
      <c r="Q297" s="15">
        <v>-1.1618785801921401</v>
      </c>
      <c r="R297" s="15">
        <v>2.6534492424207599E-2</v>
      </c>
      <c r="S297" s="15">
        <v>-1.2608750126920401</v>
      </c>
      <c r="T297" s="15">
        <v>9.2755056013700196E-2</v>
      </c>
      <c r="U297" s="15">
        <v>-1.0533481597454399</v>
      </c>
      <c r="V297" s="15">
        <v>0.14437885583759999</v>
      </c>
      <c r="W297" s="15">
        <v>0.51430453363989304</v>
      </c>
      <c r="X297" s="15">
        <v>0.96210986188438896</v>
      </c>
      <c r="Y297" s="15">
        <v>0.95660296582669002</v>
      </c>
      <c r="Z297" s="15">
        <v>0.96780169629522905</v>
      </c>
      <c r="AA297" s="15">
        <v>0.26019387096784702</v>
      </c>
      <c r="AB297" s="15">
        <v>0.333689578137917</v>
      </c>
      <c r="AC297" s="15">
        <v>0.57401438510094305</v>
      </c>
      <c r="AD297" s="15">
        <v>0.59635398445782595</v>
      </c>
      <c r="AE297" s="15">
        <v>0.541216431084518</v>
      </c>
      <c r="AF297" s="15">
        <v>0.96776743091840201</v>
      </c>
      <c r="AG297" t="s">
        <v>14</v>
      </c>
      <c r="AH297" t="s">
        <v>3</v>
      </c>
    </row>
    <row r="298" spans="1:34" x14ac:dyDescent="0.2">
      <c r="A298">
        <v>542</v>
      </c>
      <c r="B298" t="s">
        <v>125</v>
      </c>
      <c r="C298" t="s">
        <v>126</v>
      </c>
      <c r="D298" s="15">
        <v>9.8665875698891903E-2</v>
      </c>
      <c r="E298" s="15">
        <v>0.99999984676878195</v>
      </c>
      <c r="F298" s="15">
        <v>0.99946644153195496</v>
      </c>
      <c r="G298" s="15">
        <v>0.99999993428710399</v>
      </c>
      <c r="H298">
        <v>40</v>
      </c>
      <c r="I298">
        <v>6</v>
      </c>
      <c r="J298" s="15">
        <v>4.1995095006962004E-3</v>
      </c>
      <c r="K298" s="15">
        <v>3.7210641268853399E-6</v>
      </c>
      <c r="L298" s="15">
        <v>0.59302444499248397</v>
      </c>
      <c r="M298" s="15">
        <v>3.3071137317982599E-2</v>
      </c>
      <c r="N298" s="15">
        <v>2.1311549090343299E-5</v>
      </c>
      <c r="O298" s="15">
        <v>0.78252513241392496</v>
      </c>
      <c r="P298" s="15">
        <v>3.0094283783544298E-2</v>
      </c>
      <c r="Q298" s="15">
        <v>-0.92112138284429101</v>
      </c>
      <c r="R298" s="15">
        <v>0.10918403296917099</v>
      </c>
      <c r="S298" s="15">
        <v>-0.75700985944990795</v>
      </c>
      <c r="T298" s="15">
        <v>2.6571239554762999E-2</v>
      </c>
      <c r="U298" s="15">
        <v>-1.0852329062386801</v>
      </c>
      <c r="V298" s="15">
        <v>0.28571570459821199</v>
      </c>
      <c r="W298" s="15">
        <v>0.19315247214808501</v>
      </c>
      <c r="X298" s="15">
        <v>0.87196912117554104</v>
      </c>
      <c r="Y298" s="15">
        <v>0.90460878885316198</v>
      </c>
      <c r="Z298" s="15">
        <v>0.84505893388800501</v>
      </c>
      <c r="AA298" s="15">
        <v>3.64937798065377E-6</v>
      </c>
      <c r="AB298" s="15">
        <v>1.22498088401197</v>
      </c>
      <c r="AC298" s="15">
        <v>2.8877686629521102E-5</v>
      </c>
      <c r="AD298" s="15">
        <v>0.27935442968812202</v>
      </c>
      <c r="AE298" s="15">
        <v>0.89675783722320301</v>
      </c>
      <c r="AF298" s="15">
        <v>0.64647478922458901</v>
      </c>
      <c r="AG298" t="s">
        <v>9</v>
      </c>
      <c r="AH298" t="s">
        <v>3</v>
      </c>
    </row>
    <row r="299" spans="1:34" x14ac:dyDescent="0.2">
      <c r="A299">
        <v>1817</v>
      </c>
      <c r="B299" t="s">
        <v>336</v>
      </c>
      <c r="C299" t="s">
        <v>270</v>
      </c>
      <c r="D299" s="15">
        <v>5.3794695647898802E-3</v>
      </c>
      <c r="E299" s="15">
        <v>0.99999998873221896</v>
      </c>
      <c r="F299" s="15">
        <v>0.92063682578333395</v>
      </c>
      <c r="G299" s="15">
        <v>0.81799940411669003</v>
      </c>
      <c r="H299">
        <v>40</v>
      </c>
      <c r="I299">
        <v>6</v>
      </c>
      <c r="J299" s="15">
        <v>4.2976506378772303E-3</v>
      </c>
      <c r="K299" s="15">
        <v>0.80057822951870095</v>
      </c>
      <c r="L299" s="15">
        <v>0.63722343594743402</v>
      </c>
      <c r="M299" s="15">
        <v>6.3365977466310897E-2</v>
      </c>
      <c r="N299" s="15">
        <v>0.91046583913883194</v>
      </c>
      <c r="O299" s="15">
        <v>0.87548193081540404</v>
      </c>
      <c r="P299" s="15">
        <v>5.4847127040072103E-3</v>
      </c>
      <c r="Q299" s="15">
        <v>-1.1602734489707001</v>
      </c>
      <c r="R299" s="15">
        <v>9.0878891908511006E-3</v>
      </c>
      <c r="S299" s="15">
        <v>-1.3431217904473101</v>
      </c>
      <c r="T299" s="15">
        <v>0.15481097454731199</v>
      </c>
      <c r="U299" s="15">
        <v>-0.97742510749409595</v>
      </c>
      <c r="V299" s="15">
        <v>0.15449411624446899</v>
      </c>
      <c r="W299" s="15">
        <v>0.49578041801933398</v>
      </c>
      <c r="X299" s="15">
        <v>0.316417706744612</v>
      </c>
      <c r="Y299" s="15">
        <v>0.29346081143349501</v>
      </c>
      <c r="Z299" s="15">
        <v>0.33906763181518601</v>
      </c>
      <c r="AA299" s="15">
        <v>0.69799665283100498</v>
      </c>
      <c r="AB299" s="15">
        <v>-0.113771347388164</v>
      </c>
      <c r="AC299" s="15">
        <v>0.88885468062552897</v>
      </c>
      <c r="AD299" s="15">
        <v>0.76789751297268705</v>
      </c>
      <c r="AE299" s="15">
        <v>0.25192533556504798</v>
      </c>
      <c r="AF299" s="15">
        <v>0.92850352875782405</v>
      </c>
      <c r="AG299" t="s">
        <v>10</v>
      </c>
      <c r="AH299" t="s">
        <v>3</v>
      </c>
    </row>
    <row r="300" spans="1:34" x14ac:dyDescent="0.2">
      <c r="A300">
        <v>738</v>
      </c>
      <c r="B300" t="s">
        <v>151</v>
      </c>
      <c r="C300" t="s">
        <v>152</v>
      </c>
      <c r="D300" s="15">
        <v>1.1275772571182499E-3</v>
      </c>
      <c r="E300" s="15">
        <v>0.99752022717254496</v>
      </c>
      <c r="F300" s="15">
        <v>0.740869929819159</v>
      </c>
      <c r="G300" s="15">
        <v>0.94340519020334601</v>
      </c>
      <c r="H300">
        <v>39</v>
      </c>
      <c r="I300">
        <v>6</v>
      </c>
      <c r="J300" s="15">
        <v>4.3092989908715996E-3</v>
      </c>
      <c r="K300" s="15">
        <v>0.404932584801102</v>
      </c>
      <c r="L300" s="15">
        <v>0.36646075636960002</v>
      </c>
      <c r="M300" s="15">
        <v>2.8472154046830199E-2</v>
      </c>
      <c r="N300" s="15">
        <v>0.65251242015967303</v>
      </c>
      <c r="O300" s="15">
        <v>0.92485200717270899</v>
      </c>
      <c r="P300" s="15">
        <v>5.52865068547931E-3</v>
      </c>
      <c r="Q300" s="15">
        <v>1.10304461931728</v>
      </c>
      <c r="R300" s="15">
        <v>4.2260046115152102E-3</v>
      </c>
      <c r="S300" s="15">
        <v>1.43076710503763</v>
      </c>
      <c r="T300" s="15">
        <v>0.22210556661194</v>
      </c>
      <c r="U300" s="15">
        <v>0.77223568676026899</v>
      </c>
      <c r="V300" s="15">
        <v>7.8181085313031307E-2</v>
      </c>
      <c r="W300" s="15">
        <v>0.63214661266475403</v>
      </c>
      <c r="X300" s="15">
        <v>1.96396048109966</v>
      </c>
      <c r="Y300" s="15">
        <v>2.2293857380911302</v>
      </c>
      <c r="Z300" s="15">
        <v>1.6840783239139101</v>
      </c>
      <c r="AA300" s="15">
        <v>0.66746547188028504</v>
      </c>
      <c r="AB300" s="15">
        <v>-0.120371426629971</v>
      </c>
      <c r="AC300" s="15">
        <v>0.86000321035805705</v>
      </c>
      <c r="AD300" s="15">
        <v>0.33040596343658402</v>
      </c>
      <c r="AE300" s="15">
        <v>-0.77890284490732598</v>
      </c>
      <c r="AF300" s="15">
        <v>0.81773882908206497</v>
      </c>
      <c r="AG300" t="s">
        <v>14</v>
      </c>
      <c r="AH300" t="s">
        <v>3</v>
      </c>
    </row>
    <row r="301" spans="1:34" x14ac:dyDescent="0.2">
      <c r="A301">
        <v>1534</v>
      </c>
      <c r="B301" t="s">
        <v>320</v>
      </c>
      <c r="C301" t="s">
        <v>319</v>
      </c>
      <c r="D301" s="15">
        <v>0.14996019066338601</v>
      </c>
      <c r="E301" s="15">
        <v>0.96090946118056497</v>
      </c>
      <c r="F301" s="15">
        <v>0.21333861915510899</v>
      </c>
      <c r="G301" s="15">
        <v>0.241330906626081</v>
      </c>
      <c r="H301">
        <v>39</v>
      </c>
      <c r="I301">
        <v>6</v>
      </c>
      <c r="J301" s="15">
        <v>4.4051214281392598E-3</v>
      </c>
      <c r="K301" s="15">
        <v>0.55598569380884599</v>
      </c>
      <c r="L301" s="15">
        <v>0.88808674933711695</v>
      </c>
      <c r="M301" s="15">
        <v>6.3365977466310897E-2</v>
      </c>
      <c r="N301" s="15">
        <v>0.77590568597700305</v>
      </c>
      <c r="O301" s="15">
        <v>0.965536175151401</v>
      </c>
      <c r="P301" s="15">
        <v>5.6452879130800002E-3</v>
      </c>
      <c r="Q301" s="15">
        <v>-1.09528662659257</v>
      </c>
      <c r="R301" s="15">
        <v>6.39067712354745E-3</v>
      </c>
      <c r="S301" s="15">
        <v>-1.1488521602276101</v>
      </c>
      <c r="T301" s="15">
        <v>0.128745415735316</v>
      </c>
      <c r="U301" s="15">
        <v>-1.0458389425329799</v>
      </c>
      <c r="V301" s="15">
        <v>0.15449411624446899</v>
      </c>
      <c r="W301" s="15">
        <v>0.47978833384389102</v>
      </c>
      <c r="X301" s="15">
        <v>0.403924775143091</v>
      </c>
      <c r="Y301" s="15">
        <v>0.42708333333333298</v>
      </c>
      <c r="Z301" s="15">
        <v>0.37940379403794</v>
      </c>
      <c r="AA301" s="15">
        <v>0.55600626472050296</v>
      </c>
      <c r="AB301" s="15">
        <v>-0.16059613344264301</v>
      </c>
      <c r="AC301" s="15">
        <v>0.79551665567702801</v>
      </c>
      <c r="AD301" s="15">
        <v>0.95273572588589694</v>
      </c>
      <c r="AE301" s="15">
        <v>-5.7582915748007599E-2</v>
      </c>
      <c r="AF301" s="15">
        <v>0.989392517843528</v>
      </c>
      <c r="AG301" t="s">
        <v>10</v>
      </c>
      <c r="AH301" t="s">
        <v>3</v>
      </c>
    </row>
    <row r="302" spans="1:34" x14ac:dyDescent="0.2">
      <c r="A302">
        <v>17822</v>
      </c>
      <c r="B302" t="s">
        <v>323</v>
      </c>
      <c r="C302" t="s">
        <v>270</v>
      </c>
      <c r="D302" s="15">
        <v>3.3668402047483503E-2</v>
      </c>
      <c r="E302" s="15">
        <v>0.99826716716118402</v>
      </c>
      <c r="F302" s="15">
        <v>0.94462678103658904</v>
      </c>
      <c r="G302" s="15">
        <v>0.74779128251244198</v>
      </c>
      <c r="H302">
        <v>39</v>
      </c>
      <c r="I302">
        <v>6</v>
      </c>
      <c r="J302" s="15">
        <v>4.44638571556389E-3</v>
      </c>
      <c r="K302" s="15">
        <v>0.604994928966893</v>
      </c>
      <c r="L302" s="15">
        <v>0.59576184104296703</v>
      </c>
      <c r="M302" s="15">
        <v>0.11027036574598501</v>
      </c>
      <c r="N302" s="15">
        <v>0.81192395195782996</v>
      </c>
      <c r="O302" s="15">
        <v>0.83948259419690796</v>
      </c>
      <c r="P302" s="15">
        <v>5.6954764627089004E-3</v>
      </c>
      <c r="Q302" s="15">
        <v>-1.10019282351009</v>
      </c>
      <c r="R302" s="15">
        <v>6.1250586545242604E-3</v>
      </c>
      <c r="S302" s="15">
        <v>-1.29767340628519</v>
      </c>
      <c r="T302" s="15">
        <v>0.16936087136474401</v>
      </c>
      <c r="U302" s="15">
        <v>-0.90737511234707202</v>
      </c>
      <c r="V302" s="15">
        <v>0.145269061396927</v>
      </c>
      <c r="W302" s="15">
        <v>0.81027834618211503</v>
      </c>
      <c r="X302" s="15">
        <v>0.448877231732008</v>
      </c>
      <c r="Y302" s="15">
        <v>0.42437997095403301</v>
      </c>
      <c r="Z302" s="15">
        <v>0.47434839826021102</v>
      </c>
      <c r="AA302" s="15">
        <v>0.53100183637463905</v>
      </c>
      <c r="AB302" s="15">
        <v>-0.181851992871334</v>
      </c>
      <c r="AC302" s="15">
        <v>0.775714230203288</v>
      </c>
      <c r="AD302" s="15">
        <v>0.71945010048302804</v>
      </c>
      <c r="AE302" s="15">
        <v>0.208446301066784</v>
      </c>
      <c r="AF302" s="15">
        <v>0.85422502274927603</v>
      </c>
      <c r="AG302" t="s">
        <v>395</v>
      </c>
      <c r="AH302" t="s">
        <v>3</v>
      </c>
    </row>
    <row r="303" spans="1:34" x14ac:dyDescent="0.2">
      <c r="A303">
        <v>728</v>
      </c>
      <c r="B303" t="s">
        <v>191</v>
      </c>
      <c r="C303" t="s">
        <v>192</v>
      </c>
      <c r="D303" s="15">
        <v>6.6910373016514403E-3</v>
      </c>
      <c r="E303" s="15">
        <v>0.99999934454245798</v>
      </c>
      <c r="F303" s="15">
        <v>0.95403929223797701</v>
      </c>
      <c r="G303" s="15">
        <v>0.99101847267125098</v>
      </c>
      <c r="H303">
        <v>40</v>
      </c>
      <c r="I303">
        <v>6</v>
      </c>
      <c r="J303" s="15">
        <v>4.7455108475171898E-3</v>
      </c>
      <c r="K303" s="15">
        <v>0.67706724212316305</v>
      </c>
      <c r="L303" s="15">
        <v>0.26907650270084199</v>
      </c>
      <c r="M303" s="15">
        <v>3.02730864410579E-2</v>
      </c>
      <c r="N303" s="15">
        <v>0.87584766206828202</v>
      </c>
      <c r="O303" s="15">
        <v>0.89357783302325</v>
      </c>
      <c r="P303" s="15">
        <v>6.02657831733437E-3</v>
      </c>
      <c r="Q303" s="15">
        <v>-1.1477600407064601</v>
      </c>
      <c r="R303" s="15">
        <v>1.10163777169564E-3</v>
      </c>
      <c r="S303" s="15">
        <v>-1.57400939955107</v>
      </c>
      <c r="T303" s="15">
        <v>0.30432428410549001</v>
      </c>
      <c r="U303" s="15">
        <v>-0.72151068186184897</v>
      </c>
      <c r="V303" s="15">
        <v>3.9629025824786702E-2</v>
      </c>
      <c r="W303" s="15">
        <v>0.655139141280768</v>
      </c>
      <c r="X303" s="15">
        <v>0.93728000346579199</v>
      </c>
      <c r="Y303" s="15">
        <v>0.92666752788184104</v>
      </c>
      <c r="Z303" s="15">
        <v>0.94802222948675996</v>
      </c>
      <c r="AA303" s="15">
        <v>0.446979043597315</v>
      </c>
      <c r="AB303" s="15">
        <v>-0.220206934012217</v>
      </c>
      <c r="AC303" s="15">
        <v>0.73322159829679501</v>
      </c>
      <c r="AD303" s="15">
        <v>0.483052596499429</v>
      </c>
      <c r="AE303" s="15">
        <v>0.63229178367700201</v>
      </c>
      <c r="AF303" s="15">
        <v>0.89972987534211402</v>
      </c>
      <c r="AG303" t="s">
        <v>14</v>
      </c>
      <c r="AH303" t="s">
        <v>3</v>
      </c>
    </row>
    <row r="304" spans="1:34" x14ac:dyDescent="0.2">
      <c r="A304">
        <v>594</v>
      </c>
      <c r="B304" t="s">
        <v>326</v>
      </c>
      <c r="C304" t="s">
        <v>327</v>
      </c>
      <c r="D304" s="15">
        <v>0.88475021394757003</v>
      </c>
      <c r="E304" s="15">
        <v>0.99999998873221896</v>
      </c>
      <c r="F304" s="15">
        <v>0.99377610637400904</v>
      </c>
      <c r="G304" s="15">
        <v>0.883685557569446</v>
      </c>
      <c r="H304">
        <v>40</v>
      </c>
      <c r="I304">
        <v>6</v>
      </c>
      <c r="J304" s="15">
        <v>4.7811474091023799E-3</v>
      </c>
      <c r="K304" s="15">
        <v>5.20083550508713E-7</v>
      </c>
      <c r="L304" s="15">
        <v>0.88189450507674705</v>
      </c>
      <c r="M304" s="15">
        <v>2.3654097708190699E-2</v>
      </c>
      <c r="N304" s="15">
        <v>4.8887853747818997E-6</v>
      </c>
      <c r="O304" s="15">
        <v>0.931439140193418</v>
      </c>
      <c r="P304" s="15">
        <v>4.0559374793706103E-2</v>
      </c>
      <c r="Q304" s="15">
        <v>-0.87276087396862001</v>
      </c>
      <c r="R304" s="15">
        <v>8.1686420178380098E-2</v>
      </c>
      <c r="S304" s="15">
        <v>-0.82878232754348502</v>
      </c>
      <c r="T304" s="15">
        <v>4.15822118141876E-2</v>
      </c>
      <c r="U304" s="15">
        <v>-0.916739420393759</v>
      </c>
      <c r="V304" s="15">
        <v>0.33788473801057201</v>
      </c>
      <c r="W304" s="15">
        <v>0.14213556038304101</v>
      </c>
      <c r="X304" s="15">
        <v>0.93178912185323504</v>
      </c>
      <c r="Y304" s="15">
        <v>0.92835291809842002</v>
      </c>
      <c r="Z304" s="15">
        <v>0.93563348913101696</v>
      </c>
      <c r="AA304" s="15">
        <v>3.8379499568551404E-6</v>
      </c>
      <c r="AB304" s="15">
        <v>-1.24767249162826</v>
      </c>
      <c r="AC304" s="15">
        <v>3.0369864875984202E-5</v>
      </c>
      <c r="AD304" s="15">
        <v>1.7603125711071501E-2</v>
      </c>
      <c r="AE304" s="15">
        <v>-1.33562958447854</v>
      </c>
      <c r="AF304" s="15">
        <v>0.49181424312659999</v>
      </c>
      <c r="AG304" t="s">
        <v>12</v>
      </c>
      <c r="AH304" t="s">
        <v>3</v>
      </c>
    </row>
    <row r="305" spans="1:34" x14ac:dyDescent="0.2">
      <c r="A305">
        <v>57</v>
      </c>
      <c r="B305" t="s">
        <v>75</v>
      </c>
      <c r="C305" t="s">
        <v>76</v>
      </c>
      <c r="D305" s="15">
        <v>2.43426932675467E-3</v>
      </c>
      <c r="E305" s="15">
        <v>0.99999998396697198</v>
      </c>
      <c r="F305" s="15">
        <v>0.14338809064838001</v>
      </c>
      <c r="G305" s="15">
        <v>0.83018850079207696</v>
      </c>
      <c r="H305">
        <v>40</v>
      </c>
      <c r="I305">
        <v>6</v>
      </c>
      <c r="J305" s="15">
        <v>4.7862515263634399E-3</v>
      </c>
      <c r="K305" s="15">
        <v>1.4092002404229601E-4</v>
      </c>
      <c r="L305" s="15">
        <v>0.82694500907076096</v>
      </c>
      <c r="M305" s="15">
        <v>6.6508611877114696E-2</v>
      </c>
      <c r="N305" s="15">
        <v>9.5708182995392398E-4</v>
      </c>
      <c r="O305" s="15">
        <v>0.91075700323333797</v>
      </c>
      <c r="P305" s="15">
        <v>2.0584279913127699E-2</v>
      </c>
      <c r="Q305" s="15">
        <v>0.98024047565675898</v>
      </c>
      <c r="R305" s="15">
        <v>5.6314174213475503E-2</v>
      </c>
      <c r="S305" s="15">
        <v>0.90755591783416101</v>
      </c>
      <c r="T305" s="15">
        <v>6.0691610603741501E-2</v>
      </c>
      <c r="U305" s="15">
        <v>1.0529250334793601</v>
      </c>
      <c r="V305" s="15">
        <v>0.355277756082997</v>
      </c>
      <c r="W305" s="15">
        <v>0.52067013307420296</v>
      </c>
      <c r="X305" s="15">
        <v>1.35851505028452</v>
      </c>
      <c r="Y305" s="15">
        <v>1.2932266666666701</v>
      </c>
      <c r="Z305" s="15">
        <v>1.40407288317256</v>
      </c>
      <c r="AA305" s="15">
        <v>5.6693575678468697E-4</v>
      </c>
      <c r="AB305" s="15">
        <v>0.98898517977353595</v>
      </c>
      <c r="AC305" s="15">
        <v>3.6850824191004602E-3</v>
      </c>
      <c r="AD305" s="15">
        <v>5.6469431575362199E-3</v>
      </c>
      <c r="AE305" s="15">
        <v>1.13435429541873</v>
      </c>
      <c r="AF305" s="15">
        <v>7.6704311223200303E-2</v>
      </c>
      <c r="AG305" t="s">
        <v>6</v>
      </c>
      <c r="AH305" t="s">
        <v>3</v>
      </c>
    </row>
    <row r="306" spans="1:34" x14ac:dyDescent="0.2">
      <c r="A306">
        <v>857</v>
      </c>
      <c r="B306" t="s">
        <v>286</v>
      </c>
      <c r="C306" t="s">
        <v>287</v>
      </c>
      <c r="D306" s="15">
        <v>3.0968197199683603E-7</v>
      </c>
      <c r="E306" s="15">
        <v>1.9535741857914599E-3</v>
      </c>
      <c r="F306" s="15">
        <v>5.2741639394811801E-2</v>
      </c>
      <c r="G306" s="15">
        <v>1.2296088807774301E-2</v>
      </c>
      <c r="H306">
        <v>29</v>
      </c>
      <c r="I306">
        <v>6</v>
      </c>
      <c r="J306" s="15">
        <v>4.9962394262888397E-3</v>
      </c>
      <c r="K306" s="15">
        <v>0.41718762640708401</v>
      </c>
      <c r="L306" s="15">
        <v>0.40077912793036402</v>
      </c>
      <c r="M306" s="15">
        <v>3.0281774338818301E-2</v>
      </c>
      <c r="N306" s="15">
        <v>0.659655648592398</v>
      </c>
      <c r="O306" s="15">
        <v>0.92670734848942604</v>
      </c>
      <c r="P306" s="15">
        <v>6.8158771535472796E-3</v>
      </c>
      <c r="Q306" s="15">
        <v>1.03609209442537</v>
      </c>
      <c r="R306" s="15">
        <v>1.1437992481001399E-2</v>
      </c>
      <c r="S306" s="15">
        <v>1.3308378389451401</v>
      </c>
      <c r="T306" s="15">
        <v>0.20319762042381401</v>
      </c>
      <c r="U306" s="15">
        <v>0.75305013419812905</v>
      </c>
      <c r="V306" s="15">
        <v>0.10242302555879</v>
      </c>
      <c r="W306" s="15">
        <v>0.62582708003189402</v>
      </c>
      <c r="X306" s="15">
        <v>4.6656559958633004</v>
      </c>
      <c r="Y306" s="15">
        <v>4.8341098404630802</v>
      </c>
      <c r="Z306" s="15">
        <v>4.6918531025749299</v>
      </c>
      <c r="AA306" s="15">
        <v>0.68949474389239296</v>
      </c>
      <c r="AB306" s="15">
        <v>-0.113136581494472</v>
      </c>
      <c r="AC306" s="15">
        <v>0.86000321035805705</v>
      </c>
      <c r="AD306" s="15">
        <v>0.496381721595956</v>
      </c>
      <c r="AE306" s="15">
        <v>-0.69092428624147995</v>
      </c>
      <c r="AF306" s="15">
        <v>0.89972987534211402</v>
      </c>
      <c r="AG306" t="s">
        <v>14</v>
      </c>
      <c r="AH306" t="s">
        <v>3</v>
      </c>
    </row>
    <row r="307" spans="1:34" x14ac:dyDescent="0.2">
      <c r="A307">
        <v>10512</v>
      </c>
      <c r="B307" t="s">
        <v>205</v>
      </c>
      <c r="C307" t="s">
        <v>206</v>
      </c>
      <c r="D307" s="15">
        <v>5.8575659594439701E-4</v>
      </c>
      <c r="E307" s="15">
        <v>0.13346754455769899</v>
      </c>
      <c r="F307" s="15">
        <v>0.67520663653952895</v>
      </c>
      <c r="G307" s="15">
        <v>8.8493084524426904E-2</v>
      </c>
      <c r="H307">
        <v>36</v>
      </c>
      <c r="I307">
        <v>6</v>
      </c>
      <c r="J307" s="15">
        <v>5.07793879228565E-3</v>
      </c>
      <c r="K307" s="15">
        <v>0.125690971295601</v>
      </c>
      <c r="L307" s="15">
        <v>0.24653064583516501</v>
      </c>
      <c r="M307" s="15">
        <v>4.4290910577158102E-2</v>
      </c>
      <c r="N307" s="15">
        <v>0.29899215899105003</v>
      </c>
      <c r="O307" s="15">
        <v>0.68020286946669495</v>
      </c>
      <c r="P307" s="15">
        <v>6.5727398057504102E-3</v>
      </c>
      <c r="Q307" s="15">
        <v>-1.0990960331489299</v>
      </c>
      <c r="R307" s="15">
        <v>5.2156922763511703E-3</v>
      </c>
      <c r="S307" s="15">
        <v>-1.5030560470898999</v>
      </c>
      <c r="T307" s="15">
        <v>0.27043518403712402</v>
      </c>
      <c r="U307" s="15">
        <v>-0.66648572279878804</v>
      </c>
      <c r="V307" s="15">
        <v>0.158557045201076</v>
      </c>
      <c r="W307" s="15">
        <v>0.68827507003461796</v>
      </c>
      <c r="X307" s="15">
        <v>0.947415739190546</v>
      </c>
      <c r="Y307" s="15">
        <v>0.92918622848200305</v>
      </c>
      <c r="Z307" s="15">
        <v>0.96748749574933801</v>
      </c>
      <c r="AA307" s="15">
        <v>8.8716047214574198E-2</v>
      </c>
      <c r="AB307" s="15">
        <v>-0.51570533536513097</v>
      </c>
      <c r="AC307" s="15">
        <v>0.29314867775250603</v>
      </c>
      <c r="AD307" s="15">
        <v>0.52315826209704197</v>
      </c>
      <c r="AE307" s="15">
        <v>0.32086498892598098</v>
      </c>
      <c r="AF307" s="15">
        <v>0.79743540921587897</v>
      </c>
      <c r="AG307" t="s">
        <v>24</v>
      </c>
      <c r="AH307" t="s">
        <v>3</v>
      </c>
    </row>
    <row r="308" spans="1:34" x14ac:dyDescent="0.2">
      <c r="A308">
        <v>6511</v>
      </c>
      <c r="B308" t="s">
        <v>117</v>
      </c>
      <c r="C308" t="s">
        <v>118</v>
      </c>
      <c r="D308" s="15">
        <v>0.13472632085142899</v>
      </c>
      <c r="E308" s="15">
        <v>0.99999998732497597</v>
      </c>
      <c r="F308" s="15">
        <v>0.38405243833217201</v>
      </c>
      <c r="G308" s="15">
        <v>0.76649073596660999</v>
      </c>
      <c r="H308">
        <v>37</v>
      </c>
      <c r="I308">
        <v>6</v>
      </c>
      <c r="J308" s="15">
        <v>5.2280413940994199E-3</v>
      </c>
      <c r="K308" s="15">
        <v>3.8978967118543802E-3</v>
      </c>
      <c r="L308" s="15">
        <v>0.32680922578928701</v>
      </c>
      <c r="M308" s="15">
        <v>2.66951136521268E-2</v>
      </c>
      <c r="N308" s="15">
        <v>1.7017646620047198E-2</v>
      </c>
      <c r="O308" s="15">
        <v>0.76881540232307699</v>
      </c>
      <c r="P308" s="15">
        <v>1.2365491747763401E-2</v>
      </c>
      <c r="Q308" s="15">
        <v>-1.0566752629407901</v>
      </c>
      <c r="R308" s="15">
        <v>5.0063418602863295E-4</v>
      </c>
      <c r="S308" s="15">
        <v>-1.39680296300202</v>
      </c>
      <c r="T308" s="15">
        <v>0.30009864333484698</v>
      </c>
      <c r="U308" s="15">
        <v>-0.698852570986355</v>
      </c>
      <c r="V308" s="15">
        <v>1.7922703859825001E-2</v>
      </c>
      <c r="W308" s="15">
        <v>0.539707692584806</v>
      </c>
      <c r="X308" s="15">
        <v>0.84980113602534002</v>
      </c>
      <c r="Y308" s="15">
        <v>0.78906091370558396</v>
      </c>
      <c r="Z308" s="15">
        <v>0.90800936207760297</v>
      </c>
      <c r="AA308" s="15">
        <v>1.9353609002668502E-2</v>
      </c>
      <c r="AB308" s="15">
        <v>0.65471470004858401</v>
      </c>
      <c r="AC308" s="15">
        <v>7.8764687801557695E-2</v>
      </c>
      <c r="AD308" s="15">
        <v>0.20234625130246101</v>
      </c>
      <c r="AE308" s="15">
        <v>1.35266509206425</v>
      </c>
      <c r="AF308" s="15">
        <v>0.78739084745957699</v>
      </c>
      <c r="AG308" t="s">
        <v>17</v>
      </c>
      <c r="AH308" t="s">
        <v>3</v>
      </c>
    </row>
    <row r="309" spans="1:34" x14ac:dyDescent="0.2">
      <c r="A309">
        <v>549</v>
      </c>
      <c r="B309" t="s">
        <v>125</v>
      </c>
      <c r="C309" t="s">
        <v>126</v>
      </c>
      <c r="D309" s="15">
        <v>1.393583099629E-2</v>
      </c>
      <c r="E309" s="15">
        <v>0.99812916059687096</v>
      </c>
      <c r="F309" s="15">
        <v>0.96418062024963902</v>
      </c>
      <c r="G309" s="15">
        <v>0.99999703226305503</v>
      </c>
      <c r="H309">
        <v>40</v>
      </c>
      <c r="I309">
        <v>6</v>
      </c>
      <c r="J309" s="15">
        <v>5.2518560712605999E-3</v>
      </c>
      <c r="K309" s="15">
        <v>2.0790313515297402E-6</v>
      </c>
      <c r="L309" s="15">
        <v>0.57517331622855605</v>
      </c>
      <c r="M309" s="15">
        <v>2.66951136521268E-2</v>
      </c>
      <c r="N309" s="15">
        <v>1.48858644769529E-5</v>
      </c>
      <c r="O309" s="15">
        <v>0.88475838110234895</v>
      </c>
      <c r="P309" s="15">
        <v>3.6658451265388199E-2</v>
      </c>
      <c r="Q309" s="15">
        <v>-0.88533448083899802</v>
      </c>
      <c r="R309" s="15">
        <v>0.12903158542695001</v>
      </c>
      <c r="S309" s="15">
        <v>-0.71532655118294397</v>
      </c>
      <c r="T309" s="15">
        <v>2.69269342254835E-2</v>
      </c>
      <c r="U309" s="15">
        <v>-1.05534241049505</v>
      </c>
      <c r="V309" s="15">
        <v>0.32530498297780502</v>
      </c>
      <c r="W309" s="15">
        <v>0.144592576998471</v>
      </c>
      <c r="X309" s="15">
        <v>0.87942057495417403</v>
      </c>
      <c r="Y309" s="15">
        <v>0.92142798252123004</v>
      </c>
      <c r="Z309" s="15">
        <v>0.84478703590412896</v>
      </c>
      <c r="AA309" s="15">
        <v>3.1544055776266702E-6</v>
      </c>
      <c r="AB309" s="15">
        <v>1.2450586502886101</v>
      </c>
      <c r="AC309" s="15">
        <v>2.1231576003256401E-5</v>
      </c>
      <c r="AD309" s="15">
        <v>0.21206837969433501</v>
      </c>
      <c r="AE309" s="15">
        <v>0.90504279097649498</v>
      </c>
      <c r="AF309" s="15">
        <v>0.80143780960598399</v>
      </c>
      <c r="AG309" t="s">
        <v>17</v>
      </c>
      <c r="AH309" t="s">
        <v>3</v>
      </c>
    </row>
    <row r="310" spans="1:34" x14ac:dyDescent="0.2">
      <c r="A310">
        <v>1333</v>
      </c>
      <c r="B310" t="s">
        <v>311</v>
      </c>
      <c r="C310" t="s">
        <v>312</v>
      </c>
      <c r="D310" s="15">
        <v>0.41609662688622601</v>
      </c>
      <c r="E310" s="15">
        <v>0.99999998873221896</v>
      </c>
      <c r="F310" s="15">
        <v>0.806114703539352</v>
      </c>
      <c r="G310" s="15">
        <v>0.76430132581814203</v>
      </c>
      <c r="H310">
        <v>40</v>
      </c>
      <c r="I310">
        <v>6</v>
      </c>
      <c r="J310" s="15">
        <v>5.2578976696501497E-3</v>
      </c>
      <c r="K310" s="15">
        <v>4.1478994047424E-2</v>
      </c>
      <c r="L310" s="15">
        <v>0.36578251842924703</v>
      </c>
      <c r="M310" s="15">
        <v>3.6805283687551003E-2</v>
      </c>
      <c r="N310" s="15">
        <v>0.137731713621044</v>
      </c>
      <c r="O310" s="15">
        <v>0.63344688806525595</v>
      </c>
      <c r="P310" s="15">
        <v>6.6434634602135197E-3</v>
      </c>
      <c r="Q310" s="15">
        <v>-1.13618996257756</v>
      </c>
      <c r="R310" s="15">
        <v>4.1778347283399396E-3</v>
      </c>
      <c r="S310" s="15">
        <v>-1.47184553254582</v>
      </c>
      <c r="T310" s="15">
        <v>0.212844172445948</v>
      </c>
      <c r="U310" s="15">
        <v>-0.80053439260931203</v>
      </c>
      <c r="V310" s="15">
        <v>6.1086876121778703E-2</v>
      </c>
      <c r="W310" s="15">
        <v>0.60041117301916802</v>
      </c>
      <c r="X310" s="15">
        <v>0.64410599011147796</v>
      </c>
      <c r="Y310" s="15">
        <v>0.51651141876803497</v>
      </c>
      <c r="Z310" s="15">
        <v>0.75242293124132298</v>
      </c>
      <c r="AA310" s="15">
        <v>0.12678055701473201</v>
      </c>
      <c r="AB310" s="15">
        <v>0.43613161086291702</v>
      </c>
      <c r="AC310" s="15">
        <v>0.38456768961135301</v>
      </c>
      <c r="AD310" s="15">
        <v>0.19867860837913701</v>
      </c>
      <c r="AE310" s="15">
        <v>1.10744275079942</v>
      </c>
      <c r="AF310" s="15">
        <v>0.577696261287029</v>
      </c>
      <c r="AG310" t="s">
        <v>9</v>
      </c>
      <c r="AH310" t="s">
        <v>3</v>
      </c>
    </row>
    <row r="311" spans="1:34" x14ac:dyDescent="0.2">
      <c r="A311">
        <v>5910</v>
      </c>
      <c r="B311" t="s">
        <v>326</v>
      </c>
      <c r="C311" t="s">
        <v>327</v>
      </c>
      <c r="D311" s="15">
        <v>0.867064832948782</v>
      </c>
      <c r="E311" s="15">
        <v>0.99999998873221896</v>
      </c>
      <c r="F311" s="15">
        <v>0.97228321969111597</v>
      </c>
      <c r="G311" s="15">
        <v>0.8548295119082</v>
      </c>
      <c r="H311">
        <v>40</v>
      </c>
      <c r="I311">
        <v>6</v>
      </c>
      <c r="J311" s="15">
        <v>5.3318744031550097E-3</v>
      </c>
      <c r="K311" s="15">
        <v>1.22513050559909E-6</v>
      </c>
      <c r="L311" s="15">
        <v>0.35740024691769001</v>
      </c>
      <c r="M311" s="15">
        <v>2.6659372015775E-2</v>
      </c>
      <c r="N311" s="15">
        <v>7.1057569324747203E-6</v>
      </c>
      <c r="O311" s="15">
        <v>0.69206762659022203</v>
      </c>
      <c r="P311" s="15">
        <v>3.2943033169003703E-2</v>
      </c>
      <c r="Q311" s="15">
        <v>-0.90706446276035502</v>
      </c>
      <c r="R311" s="15">
        <v>2.12746127591577E-2</v>
      </c>
      <c r="S311" s="15">
        <v>-1.1928113278376999</v>
      </c>
      <c r="T311" s="15">
        <v>0.167442609004257</v>
      </c>
      <c r="U311" s="15">
        <v>-0.62131759768301797</v>
      </c>
      <c r="V311" s="15">
        <v>9.9510285486382605E-2</v>
      </c>
      <c r="W311" s="15">
        <v>0.51313624922845202</v>
      </c>
      <c r="X311" s="15">
        <v>0.92857557204244501</v>
      </c>
      <c r="Y311" s="15">
        <v>0.90666384594102301</v>
      </c>
      <c r="Z311" s="15">
        <v>0.95309004465076097</v>
      </c>
      <c r="AA311" s="15">
        <v>5.0028430735269897E-6</v>
      </c>
      <c r="AB311" s="15">
        <v>-1.23922958671509</v>
      </c>
      <c r="AC311" s="15">
        <v>2.6938385780529899E-5</v>
      </c>
      <c r="AD311" s="15">
        <v>0.33558422447110903</v>
      </c>
      <c r="AE311" s="15">
        <v>-0.66773585656041001</v>
      </c>
      <c r="AF311" s="15">
        <v>0.64879616731081002</v>
      </c>
      <c r="AG311" t="s">
        <v>18</v>
      </c>
      <c r="AH311" t="s">
        <v>3</v>
      </c>
    </row>
    <row r="312" spans="1:34" x14ac:dyDescent="0.2">
      <c r="A312">
        <v>138</v>
      </c>
      <c r="B312" t="s">
        <v>240</v>
      </c>
      <c r="C312" t="s">
        <v>241</v>
      </c>
      <c r="D312" s="15">
        <v>0.40070359130366501</v>
      </c>
      <c r="E312" s="15">
        <v>0.99826716716118502</v>
      </c>
      <c r="F312" s="15">
        <v>0.99566217670900803</v>
      </c>
      <c r="G312" s="15">
        <v>0.88468354221755996</v>
      </c>
      <c r="H312">
        <v>39</v>
      </c>
      <c r="I312">
        <v>6</v>
      </c>
      <c r="J312" s="15">
        <v>5.3449292971056396E-3</v>
      </c>
      <c r="K312" s="15">
        <v>0.62089717260010302</v>
      </c>
      <c r="L312" s="15">
        <v>0.20140167435731701</v>
      </c>
      <c r="M312" s="15">
        <v>6.6508611877114696E-2</v>
      </c>
      <c r="N312" s="15">
        <v>0.81617934785336099</v>
      </c>
      <c r="O312" s="15">
        <v>0.71889397480242201</v>
      </c>
      <c r="P312" s="15">
        <v>6.78292973126704E-3</v>
      </c>
      <c r="Q312" s="15">
        <v>1.0792527195573001</v>
      </c>
      <c r="R312" s="15">
        <v>4.1896877783731603E-3</v>
      </c>
      <c r="S312" s="15">
        <v>1.54756538421709</v>
      </c>
      <c r="T312" s="15">
        <v>0.31114427537033201</v>
      </c>
      <c r="U312" s="15">
        <v>0.61094976215855701</v>
      </c>
      <c r="V312" s="15">
        <v>0.11381985131247099</v>
      </c>
      <c r="W312" s="15">
        <v>0.823937856409794</v>
      </c>
      <c r="X312" s="15">
        <v>1.2689741131529999</v>
      </c>
      <c r="Y312" s="15">
        <v>1.37233498987317</v>
      </c>
      <c r="Z312" s="15">
        <v>1.16567098408402</v>
      </c>
      <c r="AA312" s="15">
        <v>0.99895769304654303</v>
      </c>
      <c r="AB312" s="15">
        <v>3.7858318089095699E-4</v>
      </c>
      <c r="AC312" s="15">
        <v>0.99895769304654303</v>
      </c>
      <c r="AD312" s="15">
        <v>8.3613458133927204E-2</v>
      </c>
      <c r="AE312" s="15">
        <v>-0.93623703887764298</v>
      </c>
      <c r="AF312" s="15">
        <v>0.33892159448005299</v>
      </c>
      <c r="AG312" t="s">
        <v>6</v>
      </c>
      <c r="AH312" t="s">
        <v>3</v>
      </c>
    </row>
    <row r="313" spans="1:34" x14ac:dyDescent="0.2">
      <c r="A313">
        <v>10515</v>
      </c>
      <c r="B313" t="s">
        <v>205</v>
      </c>
      <c r="C313" t="s">
        <v>206</v>
      </c>
      <c r="D313" s="15">
        <v>4.1390347373227504E-3</v>
      </c>
      <c r="E313" s="15">
        <v>0.40909690791943698</v>
      </c>
      <c r="F313" s="15">
        <v>0.56650603999053595</v>
      </c>
      <c r="G313" s="15">
        <v>0.37525830668994198</v>
      </c>
      <c r="H313">
        <v>36</v>
      </c>
      <c r="I313">
        <v>6</v>
      </c>
      <c r="J313" s="15">
        <v>5.34499728863937E-3</v>
      </c>
      <c r="K313" s="15">
        <v>8.2079470061113297E-2</v>
      </c>
      <c r="L313" s="15">
        <v>0.76764774371004996</v>
      </c>
      <c r="M313" s="15">
        <v>2.34585992112506E-2</v>
      </c>
      <c r="N313" s="15">
        <v>0.21614260449426501</v>
      </c>
      <c r="O313" s="15">
        <v>0.81401572822944901</v>
      </c>
      <c r="P313" s="15">
        <v>6.8992263799468904E-3</v>
      </c>
      <c r="Q313" s="15">
        <v>-1.1094202987153099</v>
      </c>
      <c r="R313" s="15">
        <v>2.31888979853993E-2</v>
      </c>
      <c r="S313" s="15">
        <v>-1.2042063884096701</v>
      </c>
      <c r="T313" s="15">
        <v>0.11725813598612</v>
      </c>
      <c r="U313" s="15">
        <v>-0.98764063183161599</v>
      </c>
      <c r="V313" s="15">
        <v>0.18024255916579601</v>
      </c>
      <c r="W313" s="15">
        <v>0.22255552321072999</v>
      </c>
      <c r="X313" s="15">
        <v>0.944200626959248</v>
      </c>
      <c r="Y313" s="15">
        <v>0.93661971830985902</v>
      </c>
      <c r="Z313" s="15">
        <v>0.95334230596680103</v>
      </c>
      <c r="AA313" s="15">
        <v>9.9714251963182898E-2</v>
      </c>
      <c r="AB313" s="15">
        <v>-0.48588438940790302</v>
      </c>
      <c r="AC313" s="15">
        <v>0.29718757447850602</v>
      </c>
      <c r="AD313" s="15">
        <v>0.75288098312968899</v>
      </c>
      <c r="AE313" s="15">
        <v>-0.26931863282984497</v>
      </c>
      <c r="AF313" s="15">
        <v>0.99803355357191903</v>
      </c>
      <c r="AG313" t="s">
        <v>28</v>
      </c>
      <c r="AH313" t="s">
        <v>3</v>
      </c>
    </row>
    <row r="314" spans="1:34" x14ac:dyDescent="0.2">
      <c r="A314">
        <v>7011</v>
      </c>
      <c r="B314" t="s">
        <v>66</v>
      </c>
      <c r="C314" t="s">
        <v>67</v>
      </c>
      <c r="D314" s="15">
        <v>0.29731976418998901</v>
      </c>
      <c r="E314" s="15">
        <v>0.99999998732497597</v>
      </c>
      <c r="F314" s="15">
        <v>0.93395363606251003</v>
      </c>
      <c r="G314" s="15">
        <v>0.96854631405663805</v>
      </c>
      <c r="H314">
        <v>37</v>
      </c>
      <c r="I314">
        <v>6</v>
      </c>
      <c r="J314" s="15">
        <v>5.3688496730534404E-3</v>
      </c>
      <c r="K314" s="15">
        <v>2.44668659751182E-3</v>
      </c>
      <c r="L314" s="15">
        <v>0.226957678614432</v>
      </c>
      <c r="M314" s="15">
        <v>2.66951136521268E-2</v>
      </c>
      <c r="N314" s="15">
        <v>1.1525181604068801E-2</v>
      </c>
      <c r="O314" s="15">
        <v>0.66936816128640297</v>
      </c>
      <c r="P314" s="15">
        <v>1.3425583761063099E-2</v>
      </c>
      <c r="Q314" s="15">
        <v>-1.04523073389133</v>
      </c>
      <c r="R314" s="15">
        <v>1.09428694279575E-3</v>
      </c>
      <c r="S314" s="15">
        <v>-1.46151136050931</v>
      </c>
      <c r="T314" s="15">
        <v>0.33695852551956001</v>
      </c>
      <c r="U314" s="15">
        <v>-0.61088358228916295</v>
      </c>
      <c r="V314" s="15">
        <v>2.6886174501717999E-2</v>
      </c>
      <c r="W314" s="15">
        <v>0.562370429219052</v>
      </c>
      <c r="X314" s="15">
        <v>0.91615087541684803</v>
      </c>
      <c r="Y314" s="15">
        <v>0.88308173071117801</v>
      </c>
      <c r="Z314" s="15">
        <v>0.94886408722606996</v>
      </c>
      <c r="AA314" s="15">
        <v>1.5132866001638901E-2</v>
      </c>
      <c r="AB314" s="15">
        <v>0.66846142441543999</v>
      </c>
      <c r="AC314" s="15">
        <v>6.5709066674737901E-2</v>
      </c>
      <c r="AD314" s="15">
        <v>0.16781850972720699</v>
      </c>
      <c r="AE314" s="15">
        <v>1.51908920263558</v>
      </c>
      <c r="AF314" s="15">
        <v>0.77294095704408505</v>
      </c>
      <c r="AG314" t="s">
        <v>17</v>
      </c>
      <c r="AH314" t="s">
        <v>3</v>
      </c>
    </row>
    <row r="315" spans="1:34" x14ac:dyDescent="0.2">
      <c r="A315">
        <v>16218</v>
      </c>
      <c r="B315" t="s">
        <v>56</v>
      </c>
      <c r="C315" t="s">
        <v>57</v>
      </c>
      <c r="D315" s="15">
        <v>4.6850098709118704E-6</v>
      </c>
      <c r="E315" s="15">
        <v>0.99999998873221896</v>
      </c>
      <c r="F315" s="15">
        <v>0.98749584642948995</v>
      </c>
      <c r="G315" s="15">
        <v>0.98685484866208895</v>
      </c>
      <c r="H315">
        <v>40</v>
      </c>
      <c r="I315">
        <v>6</v>
      </c>
      <c r="J315" s="15">
        <v>5.45214696911184E-3</v>
      </c>
      <c r="K315" s="15">
        <v>0.91806614726260904</v>
      </c>
      <c r="L315" s="15">
        <v>5.1427993849764202E-2</v>
      </c>
      <c r="M315" s="15">
        <v>7.3851808945242195E-2</v>
      </c>
      <c r="N315" s="15">
        <v>0.94994344404256104</v>
      </c>
      <c r="O315" s="15">
        <v>0.27588018640807999</v>
      </c>
      <c r="P315" s="15">
        <v>6.8765459300606001E-3</v>
      </c>
      <c r="Q315" s="15">
        <v>-1.1317924081197599</v>
      </c>
      <c r="R315" s="15">
        <v>0.13434355055237501</v>
      </c>
      <c r="S315" s="15">
        <v>-1.08190273915665</v>
      </c>
      <c r="T315" s="15">
        <v>1.19247107577328E-2</v>
      </c>
      <c r="U315" s="15">
        <v>-1.18168207708287</v>
      </c>
      <c r="V315" s="15">
        <v>0.68940633559969999</v>
      </c>
      <c r="W315" s="15">
        <v>0.12601888656438801</v>
      </c>
      <c r="X315" s="15">
        <v>0.191134169114064</v>
      </c>
      <c r="Y315" s="15">
        <v>0.24447528078282399</v>
      </c>
      <c r="Z315" s="15">
        <v>0.11861150458327201</v>
      </c>
      <c r="AA315" s="15">
        <v>0.95613435468441499</v>
      </c>
      <c r="AB315" s="15">
        <v>-1.6394874462554099E-2</v>
      </c>
      <c r="AC315" s="15">
        <v>0.99711154131374802</v>
      </c>
      <c r="AD315" s="15">
        <v>0.88166561510152597</v>
      </c>
      <c r="AE315" s="15">
        <v>-0.116174212388772</v>
      </c>
      <c r="AF315" s="15">
        <v>0.96095128554563702</v>
      </c>
      <c r="AG315" t="s">
        <v>25</v>
      </c>
      <c r="AH315" t="s">
        <v>3</v>
      </c>
    </row>
    <row r="316" spans="1:34" x14ac:dyDescent="0.2">
      <c r="A316">
        <v>12611</v>
      </c>
      <c r="B316" t="s">
        <v>384</v>
      </c>
      <c r="C316" t="s">
        <v>237</v>
      </c>
      <c r="D316" s="15">
        <v>0.33079900493470898</v>
      </c>
      <c r="E316" s="15">
        <v>0.999999971046035</v>
      </c>
      <c r="F316" s="15">
        <v>0.16060125565675401</v>
      </c>
      <c r="G316" s="15">
        <v>0.97013244444588298</v>
      </c>
      <c r="H316">
        <v>35</v>
      </c>
      <c r="I316">
        <v>6</v>
      </c>
      <c r="J316" s="15">
        <v>5.5313256112229196E-3</v>
      </c>
      <c r="K316" s="15">
        <v>5.6372215588055398E-6</v>
      </c>
      <c r="L316" s="15">
        <v>0.15449847574037001</v>
      </c>
      <c r="M316" s="15">
        <v>6.5546157698552598E-2</v>
      </c>
      <c r="N316" s="15">
        <v>5.3365697423359198E-5</v>
      </c>
      <c r="O316" s="15">
        <v>0.37627345036808302</v>
      </c>
      <c r="P316" s="15">
        <v>4.3280552613498099E-2</v>
      </c>
      <c r="Q316" s="15">
        <v>0.86736866980806004</v>
      </c>
      <c r="R316" s="15">
        <v>1.82928332573918E-2</v>
      </c>
      <c r="S316" s="15">
        <v>1.36569698031514</v>
      </c>
      <c r="T316" s="15">
        <v>0.23868595330266601</v>
      </c>
      <c r="U316" s="15">
        <v>0.47928979671607203</v>
      </c>
      <c r="V316" s="15">
        <v>0.26484565401362598</v>
      </c>
      <c r="W316" s="15">
        <v>0.43124411128571</v>
      </c>
      <c r="X316" s="15">
        <v>1.2146209254489699</v>
      </c>
      <c r="Y316" s="15">
        <v>1.39199468606573</v>
      </c>
      <c r="Z316" s="15">
        <v>1.1160133891159201</v>
      </c>
      <c r="AA316" s="15">
        <v>3.38905997794218E-6</v>
      </c>
      <c r="AB316" s="15">
        <v>1.28624343650943</v>
      </c>
      <c r="AC316" s="15">
        <v>4.6549669734369198E-5</v>
      </c>
      <c r="AD316" s="15">
        <v>0.67043661354909401</v>
      </c>
      <c r="AE316" s="15">
        <v>0.39983625291036301</v>
      </c>
      <c r="AF316" s="15">
        <v>0.85328296269884696</v>
      </c>
      <c r="AG316" t="s">
        <v>19</v>
      </c>
      <c r="AH316" t="s">
        <v>3</v>
      </c>
    </row>
    <row r="317" spans="1:34" x14ac:dyDescent="0.2">
      <c r="A317">
        <v>1387</v>
      </c>
      <c r="B317" t="s">
        <v>240</v>
      </c>
      <c r="C317" t="s">
        <v>241</v>
      </c>
      <c r="D317" s="15">
        <v>0.77747454982383901</v>
      </c>
      <c r="E317" s="15">
        <v>0.99999998873221896</v>
      </c>
      <c r="F317" s="15">
        <v>0.97982397433522495</v>
      </c>
      <c r="G317" s="15">
        <v>0.86435906193217704</v>
      </c>
      <c r="H317">
        <v>40</v>
      </c>
      <c r="I317">
        <v>6</v>
      </c>
      <c r="J317" s="15">
        <v>5.56224653666091E-3</v>
      </c>
      <c r="K317" s="15">
        <v>0.39839173217822899</v>
      </c>
      <c r="L317" s="15">
        <v>0.21028435036836199</v>
      </c>
      <c r="M317" s="15">
        <v>6.8999317448900005E-2</v>
      </c>
      <c r="N317" s="15">
        <v>0.70041679066098905</v>
      </c>
      <c r="O317" s="15">
        <v>0.58289346242458195</v>
      </c>
      <c r="P317" s="15">
        <v>7.0084752011877298E-3</v>
      </c>
      <c r="Q317" s="15">
        <v>1.1293602865161601</v>
      </c>
      <c r="R317" s="15">
        <v>6.9360675111063697E-3</v>
      </c>
      <c r="S317" s="15">
        <v>1.6106161216028201</v>
      </c>
      <c r="T317" s="15">
        <v>0.28294459085764501</v>
      </c>
      <c r="U317" s="15">
        <v>0.64810445142950002</v>
      </c>
      <c r="V317" s="15">
        <v>8.4299897442677393E-2</v>
      </c>
      <c r="W317" s="15">
        <v>0.971853159902347</v>
      </c>
      <c r="X317" s="15">
        <v>1.29220295554761</v>
      </c>
      <c r="Y317" s="15">
        <v>1.3875672443479801</v>
      </c>
      <c r="Z317" s="15">
        <v>1.1942846868683601</v>
      </c>
      <c r="AA317" s="15">
        <v>0.74778285209892703</v>
      </c>
      <c r="AB317" s="15">
        <v>-9.5690639432349095E-2</v>
      </c>
      <c r="AC317" s="15">
        <v>0.93405598376893995</v>
      </c>
      <c r="AD317" s="15">
        <v>0.113886377806398</v>
      </c>
      <c r="AE317" s="15">
        <v>-1.0582023096056601</v>
      </c>
      <c r="AF317" s="15">
        <v>0.417993272289859</v>
      </c>
      <c r="AG317" t="s">
        <v>13</v>
      </c>
      <c r="AH317" t="s">
        <v>3</v>
      </c>
    </row>
    <row r="318" spans="1:34" x14ac:dyDescent="0.2">
      <c r="A318">
        <v>15822</v>
      </c>
      <c r="B318" t="s">
        <v>133</v>
      </c>
      <c r="C318" t="s">
        <v>134</v>
      </c>
      <c r="D318" s="15">
        <v>0.36751178108642302</v>
      </c>
      <c r="E318" s="15">
        <v>0.99999998873221896</v>
      </c>
      <c r="F318" s="15">
        <v>0.88907184194126199</v>
      </c>
      <c r="G318" s="15">
        <v>0.89529567652408504</v>
      </c>
      <c r="H318">
        <v>40</v>
      </c>
      <c r="I318">
        <v>6</v>
      </c>
      <c r="J318" s="15">
        <v>5.6414782317899302E-3</v>
      </c>
      <c r="K318" s="15">
        <v>0.65129875101743995</v>
      </c>
      <c r="L318" s="15">
        <v>0.48867828977702699</v>
      </c>
      <c r="M318" s="15">
        <v>7.2210921366911096E-2</v>
      </c>
      <c r="N318" s="15">
        <v>0.84582888058052996</v>
      </c>
      <c r="O318" s="15">
        <v>0.71080478513022105</v>
      </c>
      <c r="P318" s="15">
        <v>7.1033374301409102E-3</v>
      </c>
      <c r="Q318" s="15">
        <v>1.12763590578837</v>
      </c>
      <c r="R318" s="15">
        <v>1.94136074416533E-2</v>
      </c>
      <c r="S318" s="15">
        <v>1.39675892219209</v>
      </c>
      <c r="T318" s="15">
        <v>0.163744989231457</v>
      </c>
      <c r="U318" s="15">
        <v>0.85851288938466197</v>
      </c>
      <c r="V318" s="15">
        <v>0.32135159689360898</v>
      </c>
      <c r="W318" s="15">
        <v>0.53274220334588995</v>
      </c>
      <c r="X318" s="15">
        <v>1.3680803492184599</v>
      </c>
      <c r="Y318" s="15">
        <v>1.4669900994299001</v>
      </c>
      <c r="Z318" s="15">
        <v>1.27698671354793</v>
      </c>
      <c r="AA318" s="15">
        <v>0.52647323510376398</v>
      </c>
      <c r="AB318" s="15">
        <v>0.188967419167511</v>
      </c>
      <c r="AC318" s="15">
        <v>0.80224492968192596</v>
      </c>
      <c r="AD318" s="15">
        <v>0.63983237515957403</v>
      </c>
      <c r="AE318" s="15">
        <v>-0.34927861363991602</v>
      </c>
      <c r="AF318" s="15">
        <v>0.77998613352786195</v>
      </c>
      <c r="AG318" t="s">
        <v>33</v>
      </c>
      <c r="AH318" t="s">
        <v>3</v>
      </c>
    </row>
    <row r="319" spans="1:34" x14ac:dyDescent="0.2">
      <c r="A319">
        <v>632</v>
      </c>
      <c r="B319" t="s">
        <v>62</v>
      </c>
      <c r="C319" t="s">
        <v>63</v>
      </c>
      <c r="D319" s="15">
        <v>4.5088374143848503E-2</v>
      </c>
      <c r="E319" s="15">
        <v>0.99999997733639701</v>
      </c>
      <c r="F319" s="15">
        <v>0.70314471509675502</v>
      </c>
      <c r="G319" s="15">
        <v>0.81236665090656102</v>
      </c>
      <c r="H319">
        <v>37</v>
      </c>
      <c r="I319">
        <v>6</v>
      </c>
      <c r="J319" s="15">
        <v>5.8244686956160302E-3</v>
      </c>
      <c r="K319" s="15">
        <v>1.22789368326643E-11</v>
      </c>
      <c r="L319" s="15">
        <v>0.45462624454657502</v>
      </c>
      <c r="M319" s="15">
        <v>7.1685768561428095E-2</v>
      </c>
      <c r="N319" s="15">
        <v>1.96462989322629E-9</v>
      </c>
      <c r="O319" s="15">
        <v>0.67618974217128702</v>
      </c>
      <c r="P319" s="15">
        <v>9.6780803114822594E-2</v>
      </c>
      <c r="Q319" s="15">
        <v>-0.71648299053612596</v>
      </c>
      <c r="R319" s="15">
        <v>1.61942163141067E-2</v>
      </c>
      <c r="S319" s="15">
        <v>-0.87653990557682904</v>
      </c>
      <c r="T319" s="15">
        <v>0.18573044516689799</v>
      </c>
      <c r="U319" s="15">
        <v>-0.51681215017941795</v>
      </c>
      <c r="V319" s="15">
        <v>0.16806779847927</v>
      </c>
      <c r="W319" s="15">
        <v>0.64315804942671295</v>
      </c>
      <c r="X319" s="15">
        <v>0.91794610090684603</v>
      </c>
      <c r="Y319" s="15">
        <v>0.90821868710540099</v>
      </c>
      <c r="Z319" s="15">
        <v>0.93072303104393606</v>
      </c>
      <c r="AA319" s="15">
        <v>6.3515360883908698E-9</v>
      </c>
      <c r="AB319" s="15">
        <v>1.4657152366922599</v>
      </c>
      <c r="AC319" s="15">
        <v>4.8589251076190097E-7</v>
      </c>
      <c r="AD319" s="15">
        <v>6.8283442950960701E-3</v>
      </c>
      <c r="AE319" s="15">
        <v>1.82544299208967</v>
      </c>
      <c r="AF319" s="15">
        <v>0.15607644103076701</v>
      </c>
      <c r="AG319" t="s">
        <v>8</v>
      </c>
      <c r="AH319" t="s">
        <v>3</v>
      </c>
    </row>
    <row r="320" spans="1:34" x14ac:dyDescent="0.2">
      <c r="A320">
        <v>1919</v>
      </c>
      <c r="B320" t="s">
        <v>343</v>
      </c>
      <c r="C320" t="s">
        <v>243</v>
      </c>
      <c r="D320" s="15">
        <v>0.14200562422347399</v>
      </c>
      <c r="E320" s="15">
        <v>0.99999998873221896</v>
      </c>
      <c r="F320" s="15">
        <v>0.97985150032980906</v>
      </c>
      <c r="G320" s="15">
        <v>0.97833743644804005</v>
      </c>
      <c r="H320">
        <v>40</v>
      </c>
      <c r="I320">
        <v>6</v>
      </c>
      <c r="J320" s="15">
        <v>5.8954827235040098E-3</v>
      </c>
      <c r="K320" s="15">
        <v>0.21165096907825001</v>
      </c>
      <c r="L320" s="15">
        <v>0.157074637467051</v>
      </c>
      <c r="M320" s="15">
        <v>5.3670032177188201E-2</v>
      </c>
      <c r="N320" s="15">
        <v>0.47214446948224897</v>
      </c>
      <c r="O320" s="15">
        <v>0.63867750953740998</v>
      </c>
      <c r="P320" s="15">
        <v>7.4070179193710603E-3</v>
      </c>
      <c r="Q320" s="15">
        <v>1.12224670708443</v>
      </c>
      <c r="R320" s="15">
        <v>1.3738668481622999E-2</v>
      </c>
      <c r="S320" s="15">
        <v>1.66018515844916</v>
      </c>
      <c r="T320" s="15">
        <v>0.24470554805823999</v>
      </c>
      <c r="U320" s="15">
        <v>0.58430825571970402</v>
      </c>
      <c r="V320" s="15">
        <v>0.14061931269425901</v>
      </c>
      <c r="W320" s="15">
        <v>0.56727316540718398</v>
      </c>
      <c r="X320" s="15">
        <v>1.2443151201638101</v>
      </c>
      <c r="Y320" s="15">
        <v>1.4014438166980501</v>
      </c>
      <c r="Z320" s="15">
        <v>1.09886689079816</v>
      </c>
      <c r="AA320" s="15">
        <v>0.115675209189514</v>
      </c>
      <c r="AB320" s="15">
        <v>0.46642176330044299</v>
      </c>
      <c r="AC320" s="15">
        <v>0.34909125630406801</v>
      </c>
      <c r="AD320" s="15">
        <v>0.35553015381248698</v>
      </c>
      <c r="AE320" s="15">
        <v>-0.60945513942901797</v>
      </c>
      <c r="AF320" s="15">
        <v>0.76684431967502198</v>
      </c>
      <c r="AG320" t="s">
        <v>11</v>
      </c>
      <c r="AH320" t="s">
        <v>3</v>
      </c>
    </row>
    <row r="321" spans="1:34" x14ac:dyDescent="0.2">
      <c r="A321">
        <v>10717</v>
      </c>
      <c r="B321" t="s">
        <v>147</v>
      </c>
      <c r="C321" t="s">
        <v>148</v>
      </c>
      <c r="D321" s="15">
        <v>2.1062245748733599E-9</v>
      </c>
      <c r="E321" s="15">
        <v>0.99468010995396505</v>
      </c>
      <c r="F321" s="15">
        <v>0.93719420379416596</v>
      </c>
      <c r="G321" s="15">
        <v>0.96282439161288003</v>
      </c>
      <c r="H321">
        <v>34</v>
      </c>
      <c r="I321">
        <v>6</v>
      </c>
      <c r="J321" s="15">
        <v>5.9391160935340003E-3</v>
      </c>
      <c r="K321" s="15">
        <v>4.4759355987252198E-5</v>
      </c>
      <c r="L321" s="15">
        <v>0.71740898328143199</v>
      </c>
      <c r="M321" s="15">
        <v>5.41944343534978E-2</v>
      </c>
      <c r="N321" s="15">
        <v>2.33388070504958E-4</v>
      </c>
      <c r="O321" s="15">
        <v>0.89522830392383801</v>
      </c>
      <c r="P321" s="15">
        <v>2.3469865158185201E-2</v>
      </c>
      <c r="Q321" s="15">
        <v>0.91898171497536196</v>
      </c>
      <c r="R321" s="15">
        <v>1.6574100450806501E-2</v>
      </c>
      <c r="S321" s="15">
        <v>0.99998032378199397</v>
      </c>
      <c r="T321" s="15">
        <v>0.16347484983874699</v>
      </c>
      <c r="U321" s="15">
        <v>0.77709188194704404</v>
      </c>
      <c r="V321" s="15">
        <v>0.17284419041555299</v>
      </c>
      <c r="W321" s="15">
        <v>0.62104203882767195</v>
      </c>
      <c r="X321" s="15">
        <v>1.13894714006797</v>
      </c>
      <c r="Y321" s="15">
        <v>1.2065931342173799</v>
      </c>
      <c r="Z321" s="15">
        <v>1.07150128044403</v>
      </c>
      <c r="AA321" s="15">
        <v>4.4706267768061401E-4</v>
      </c>
      <c r="AB321" s="15">
        <v>1.0351508117686601</v>
      </c>
      <c r="AC321" s="15">
        <v>2.1533940742073801E-3</v>
      </c>
      <c r="AD321" s="15">
        <v>2.5786269997067599E-2</v>
      </c>
      <c r="AE321" s="15">
        <v>0.81226236993371304</v>
      </c>
      <c r="AF321" s="15">
        <v>0.26422934173442703</v>
      </c>
      <c r="AG321" t="s">
        <v>26</v>
      </c>
      <c r="AH321" t="s">
        <v>3</v>
      </c>
    </row>
    <row r="322" spans="1:34" x14ac:dyDescent="0.2">
      <c r="A322">
        <v>748</v>
      </c>
      <c r="B322" t="s">
        <v>193</v>
      </c>
      <c r="C322" t="s">
        <v>194</v>
      </c>
      <c r="D322" s="15">
        <v>1.5048628927634999E-4</v>
      </c>
      <c r="E322" s="15">
        <v>0.99999966307447596</v>
      </c>
      <c r="F322" s="15">
        <v>0.93688370228450202</v>
      </c>
      <c r="G322" s="15">
        <v>0.98911626252788398</v>
      </c>
      <c r="H322">
        <v>40</v>
      </c>
      <c r="I322">
        <v>6</v>
      </c>
      <c r="J322" s="15">
        <v>6.2559103309133999E-3</v>
      </c>
      <c r="K322" s="15">
        <v>0.65451043458782698</v>
      </c>
      <c r="L322" s="15">
        <v>0.24554674366304499</v>
      </c>
      <c r="M322" s="15">
        <v>3.6166981600593097E-2</v>
      </c>
      <c r="N322" s="15">
        <v>0.87111101006293501</v>
      </c>
      <c r="O322" s="15">
        <v>0.89357783302325</v>
      </c>
      <c r="P322" s="15">
        <v>7.8368485220726997E-3</v>
      </c>
      <c r="Q322" s="15">
        <v>1.1144046667612999</v>
      </c>
      <c r="R322" s="15">
        <v>1.2852657024255199E-3</v>
      </c>
      <c r="S322" s="15">
        <v>1.56434239865585</v>
      </c>
      <c r="T322" s="15">
        <v>0.34380900107179901</v>
      </c>
      <c r="U322" s="15">
        <v>0.66446693486675101</v>
      </c>
      <c r="V322" s="15">
        <v>3.9629025824786702E-2</v>
      </c>
      <c r="W322" s="15">
        <v>0.66254859581544501</v>
      </c>
      <c r="X322" s="15">
        <v>1.0735908587021401</v>
      </c>
      <c r="Y322" s="15">
        <v>1.0839235887529499</v>
      </c>
      <c r="Z322" s="15">
        <v>1.06339728115868</v>
      </c>
      <c r="AA322" s="15">
        <v>0.41749097556964299</v>
      </c>
      <c r="AB322" s="15">
        <v>0.235150910420826</v>
      </c>
      <c r="AC322" s="15">
        <v>0.72856268285682801</v>
      </c>
      <c r="AD322" s="15">
        <v>0.47303364589003899</v>
      </c>
      <c r="AE322" s="15">
        <v>-0.66472455336826997</v>
      </c>
      <c r="AF322" s="15">
        <v>0.89972987534211402</v>
      </c>
      <c r="AG322" t="s">
        <v>14</v>
      </c>
      <c r="AH322" t="s">
        <v>3</v>
      </c>
    </row>
    <row r="323" spans="1:34" x14ac:dyDescent="0.2">
      <c r="A323">
        <v>663</v>
      </c>
      <c r="B323" t="s">
        <v>64</v>
      </c>
      <c r="C323" t="s">
        <v>65</v>
      </c>
      <c r="D323" s="15">
        <v>0.104572831570776</v>
      </c>
      <c r="E323" s="15">
        <v>0.78910452150323895</v>
      </c>
      <c r="F323" s="15">
        <v>0.51940918151898596</v>
      </c>
      <c r="G323" s="15">
        <v>0.96754682559632599</v>
      </c>
      <c r="H323">
        <v>37</v>
      </c>
      <c r="I323">
        <v>6</v>
      </c>
      <c r="J323" s="15">
        <v>6.2619661052942602E-3</v>
      </c>
      <c r="K323" s="15">
        <v>2.00932771592567E-7</v>
      </c>
      <c r="L323" s="15">
        <v>0.43884247944162202</v>
      </c>
      <c r="M323" s="15">
        <v>3.9450386463353797E-2</v>
      </c>
      <c r="N323" s="15">
        <v>1.72619517413614E-6</v>
      </c>
      <c r="O323" s="15">
        <v>0.67820193004550999</v>
      </c>
      <c r="P323" s="15">
        <v>4.3960501650043199E-2</v>
      </c>
      <c r="Q323" s="15">
        <v>-0.84919441448102595</v>
      </c>
      <c r="R323" s="15">
        <v>1.40189014508715E-2</v>
      </c>
      <c r="S323" s="15">
        <v>-1.05809243436728</v>
      </c>
      <c r="T323" s="15">
        <v>0.20373182842578799</v>
      </c>
      <c r="U323" s="15">
        <v>-0.60851282178694199</v>
      </c>
      <c r="V323" s="15">
        <v>0.12149714590755301</v>
      </c>
      <c r="W323" s="15">
        <v>0.58341387231021102</v>
      </c>
      <c r="X323" s="15">
        <v>0.97434045830926197</v>
      </c>
      <c r="Y323" s="15">
        <v>0.96962332928311101</v>
      </c>
      <c r="Z323" s="15">
        <v>0.97999265785609402</v>
      </c>
      <c r="AA323" s="15">
        <v>7.7004089531570702E-6</v>
      </c>
      <c r="AB323" s="15">
        <v>1.1759921938895801</v>
      </c>
      <c r="AC323" s="15">
        <v>5.60589771789835E-5</v>
      </c>
      <c r="AD323" s="15">
        <v>5.8703468291749598E-2</v>
      </c>
      <c r="AE323" s="15">
        <v>1.62557180646993</v>
      </c>
      <c r="AF323" s="15">
        <v>0.55047841062018898</v>
      </c>
      <c r="AG323" t="s">
        <v>9</v>
      </c>
      <c r="AH323" t="s">
        <v>3</v>
      </c>
    </row>
    <row r="324" spans="1:34" x14ac:dyDescent="0.2">
      <c r="A324">
        <v>17127</v>
      </c>
      <c r="B324" t="s">
        <v>284</v>
      </c>
      <c r="C324" t="s">
        <v>285</v>
      </c>
      <c r="D324" s="15">
        <v>1.12419064646952E-7</v>
      </c>
      <c r="E324" s="15">
        <v>0.99999996116786105</v>
      </c>
      <c r="F324" s="15">
        <v>0.64413583050144396</v>
      </c>
      <c r="G324" s="15">
        <v>0.28669626323612202</v>
      </c>
      <c r="H324">
        <v>37</v>
      </c>
      <c r="I324">
        <v>6</v>
      </c>
      <c r="J324" s="15">
        <v>6.3208429915920603E-3</v>
      </c>
      <c r="K324" s="15">
        <v>0.91340271805774198</v>
      </c>
      <c r="L324" s="15">
        <v>5.0931979636983302E-2</v>
      </c>
      <c r="M324" s="15">
        <v>8.3509341256383596E-2</v>
      </c>
      <c r="N324" s="15">
        <v>0.98082870457957005</v>
      </c>
      <c r="O324" s="15">
        <v>0.63178694459481299</v>
      </c>
      <c r="P324" s="15">
        <v>8.0390594019214695E-3</v>
      </c>
      <c r="Q324" s="15">
        <v>1.03254572019516</v>
      </c>
      <c r="R324" s="15">
        <v>0.189325548824886</v>
      </c>
      <c r="S324" s="15">
        <v>0.83147058495742299</v>
      </c>
      <c r="T324" s="15">
        <v>9.2542825230640495E-3</v>
      </c>
      <c r="U324" s="15">
        <v>1.2374604341945199</v>
      </c>
      <c r="V324" s="15">
        <v>0.56325680461255601</v>
      </c>
      <c r="W324" s="15">
        <v>0.38993780723782501</v>
      </c>
      <c r="X324" s="15">
        <v>2.03221741498785</v>
      </c>
      <c r="Y324" s="15">
        <v>1.3726868422152101</v>
      </c>
      <c r="Z324" s="15">
        <v>3.0174292479413398</v>
      </c>
      <c r="AA324" s="15">
        <v>0.86931919163384996</v>
      </c>
      <c r="AB324" s="15">
        <v>-4.7354804726530399E-2</v>
      </c>
      <c r="AC324" s="15">
        <v>0.92770630151970601</v>
      </c>
      <c r="AD324" s="15">
        <v>0.61477624816881604</v>
      </c>
      <c r="AE324" s="15">
        <v>0.358635044510561</v>
      </c>
      <c r="AF324" s="15">
        <v>0.81414767845122205</v>
      </c>
      <c r="AG324" t="s">
        <v>34</v>
      </c>
      <c r="AH324" t="s">
        <v>3</v>
      </c>
    </row>
    <row r="325" spans="1:34" x14ac:dyDescent="0.2">
      <c r="A325">
        <v>10214</v>
      </c>
      <c r="B325" t="s">
        <v>181</v>
      </c>
      <c r="C325" t="s">
        <v>182</v>
      </c>
      <c r="D325" s="15">
        <v>6.3890620337366699E-2</v>
      </c>
      <c r="E325" s="15">
        <v>0.94409405153730896</v>
      </c>
      <c r="F325" s="15">
        <v>0.94967745646352997</v>
      </c>
      <c r="G325" s="15">
        <v>0.94495470873171605</v>
      </c>
      <c r="H325">
        <v>35</v>
      </c>
      <c r="I325">
        <v>6</v>
      </c>
      <c r="J325" s="15">
        <v>6.8379417638191999E-3</v>
      </c>
      <c r="K325" s="15">
        <v>5.9169127165630601E-2</v>
      </c>
      <c r="L325" s="15">
        <v>0.321027194933382</v>
      </c>
      <c r="M325" s="15">
        <v>9.3866291485154393E-2</v>
      </c>
      <c r="N325" s="15">
        <v>0.16809363575026801</v>
      </c>
      <c r="O325" s="15">
        <v>0.66378438872767698</v>
      </c>
      <c r="P325" s="15">
        <v>1.4788255901630199E-2</v>
      </c>
      <c r="Q325" s="15">
        <v>0.99504662759527995</v>
      </c>
      <c r="R325" s="15">
        <v>0.22792722960556</v>
      </c>
      <c r="S325" s="15">
        <v>0.66828694221762996</v>
      </c>
      <c r="T325" s="15">
        <v>1.6750122211954099E-2</v>
      </c>
      <c r="U325" s="15">
        <v>1.3787651054507</v>
      </c>
      <c r="V325" s="15">
        <v>0.59887322077632399</v>
      </c>
      <c r="W325" s="15">
        <v>0.361324064857867</v>
      </c>
      <c r="X325" s="15">
        <v>1.0471341591434</v>
      </c>
      <c r="Y325" s="15">
        <v>1.0254656024325399</v>
      </c>
      <c r="Z325" s="15">
        <v>1.07317073170732</v>
      </c>
      <c r="AA325" s="15">
        <v>3.3829859826867002E-2</v>
      </c>
      <c r="AB325" s="15">
        <v>-0.66451924557401598</v>
      </c>
      <c r="AC325" s="15">
        <v>0.116437657078519</v>
      </c>
      <c r="AD325" s="15">
        <v>0.90253773764668899</v>
      </c>
      <c r="AE325" s="15">
        <v>4.5958917659058802E-2</v>
      </c>
      <c r="AF325" s="15">
        <v>0.98495831861605398</v>
      </c>
      <c r="AG325" t="s">
        <v>21</v>
      </c>
      <c r="AH325" t="s">
        <v>3</v>
      </c>
    </row>
    <row r="326" spans="1:34" x14ac:dyDescent="0.2">
      <c r="A326">
        <v>17914</v>
      </c>
      <c r="B326" t="s">
        <v>269</v>
      </c>
      <c r="C326" t="s">
        <v>270</v>
      </c>
      <c r="D326" s="15">
        <v>1.20041462162904E-3</v>
      </c>
      <c r="E326" s="15">
        <v>0.99999998873221896</v>
      </c>
      <c r="F326" s="15">
        <v>0.94797976420233798</v>
      </c>
      <c r="G326" s="15">
        <v>0.99636736357484901</v>
      </c>
      <c r="H326">
        <v>40</v>
      </c>
      <c r="I326">
        <v>6</v>
      </c>
      <c r="J326" s="15">
        <v>6.8605371496297998E-3</v>
      </c>
      <c r="K326" s="15">
        <v>0.84552526207622603</v>
      </c>
      <c r="L326" s="15">
        <v>5.5208753366902903E-2</v>
      </c>
      <c r="M326" s="15">
        <v>5.1617374744833702E-2</v>
      </c>
      <c r="N326" s="15">
        <v>0.929401544325971</v>
      </c>
      <c r="O326" s="15">
        <v>0.31826053233741503</v>
      </c>
      <c r="P326" s="15">
        <v>8.5552324682000198E-3</v>
      </c>
      <c r="Q326" s="15">
        <v>-1.1034597099030701</v>
      </c>
      <c r="R326" s="15">
        <v>9.17994749494144E-2</v>
      </c>
      <c r="S326" s="15">
        <v>-0.91186167869530499</v>
      </c>
      <c r="T326" s="15">
        <v>5.4081856632360002E-2</v>
      </c>
      <c r="U326" s="15">
        <v>-1.2950577411108499</v>
      </c>
      <c r="V326" s="15">
        <v>0.32231815648905499</v>
      </c>
      <c r="W326" s="15">
        <v>0.30518888922416598</v>
      </c>
      <c r="X326" s="15">
        <v>0.40045798857284698</v>
      </c>
      <c r="Y326" s="15">
        <v>0.48082482628523099</v>
      </c>
      <c r="Z326" s="15">
        <v>0.32149340420054001</v>
      </c>
      <c r="AA326" s="15">
        <v>0.984768322416265</v>
      </c>
      <c r="AB326" s="15">
        <v>-5.7099753059384004E-3</v>
      </c>
      <c r="AC326" s="15">
        <v>0.98758266912329795</v>
      </c>
      <c r="AD326" s="15">
        <v>0.61795232368994801</v>
      </c>
      <c r="AE326" s="15">
        <v>-0.38890603772148102</v>
      </c>
      <c r="AF326" s="15">
        <v>0.87088547274868999</v>
      </c>
      <c r="AG326" t="s">
        <v>22</v>
      </c>
      <c r="AH326" t="s">
        <v>3</v>
      </c>
    </row>
    <row r="327" spans="1:34" x14ac:dyDescent="0.2">
      <c r="A327">
        <v>1866</v>
      </c>
      <c r="B327" t="s">
        <v>297</v>
      </c>
      <c r="C327" t="s">
        <v>298</v>
      </c>
      <c r="D327" s="15">
        <v>2.0792748827090798E-2</v>
      </c>
      <c r="E327" s="15">
        <v>0.99826716716118402</v>
      </c>
      <c r="F327" s="15">
        <v>0.995662213033354</v>
      </c>
      <c r="G327" s="15">
        <v>0.75777272337656598</v>
      </c>
      <c r="H327">
        <v>39</v>
      </c>
      <c r="I327">
        <v>6</v>
      </c>
      <c r="J327" s="15">
        <v>6.9916994020738903E-3</v>
      </c>
      <c r="K327" s="15">
        <v>0.76569519547074005</v>
      </c>
      <c r="L327" s="15">
        <v>0.591084983249209</v>
      </c>
      <c r="M327" s="15">
        <v>3.0640864932079799E-2</v>
      </c>
      <c r="N327" s="15">
        <v>0.93425748673408404</v>
      </c>
      <c r="O327" s="15">
        <v>0.80863979148637599</v>
      </c>
      <c r="P327" s="15">
        <v>8.7532529474077594E-3</v>
      </c>
      <c r="Q327" s="15">
        <v>-1.0477991736323</v>
      </c>
      <c r="R327" s="15">
        <v>1.3268927561553699E-2</v>
      </c>
      <c r="S327" s="15">
        <v>-1.2492769394740399</v>
      </c>
      <c r="T327" s="15">
        <v>0.18755049480988401</v>
      </c>
      <c r="U327" s="15">
        <v>-0.84962525571337</v>
      </c>
      <c r="V327" s="15">
        <v>0.12710235874751399</v>
      </c>
      <c r="W327" s="15">
        <v>0.38688226240370499</v>
      </c>
      <c r="X327" s="15">
        <v>0.34862758518772002</v>
      </c>
      <c r="Y327" s="15">
        <v>0.30831726754275701</v>
      </c>
      <c r="Z327" s="15">
        <v>0.39073120237456799</v>
      </c>
      <c r="AA327" s="15">
        <v>0.66343492957630401</v>
      </c>
      <c r="AB327" s="15">
        <v>-0.128850068989426</v>
      </c>
      <c r="AC327" s="15">
        <v>0.85789739384615105</v>
      </c>
      <c r="AD327" s="15">
        <v>0.57175383002785396</v>
      </c>
      <c r="AE327" s="15">
        <v>0.27080161477124498</v>
      </c>
      <c r="AF327" s="15">
        <v>0.93505683493720204</v>
      </c>
      <c r="AG327" t="s">
        <v>12</v>
      </c>
      <c r="AH327" t="s">
        <v>3</v>
      </c>
    </row>
    <row r="328" spans="1:34" x14ac:dyDescent="0.2">
      <c r="A328">
        <v>6410</v>
      </c>
      <c r="B328" t="s">
        <v>83</v>
      </c>
      <c r="C328" t="s">
        <v>84</v>
      </c>
      <c r="D328" s="15">
        <v>8.4203831432757702E-4</v>
      </c>
      <c r="E328" s="15">
        <v>0.99999588775003101</v>
      </c>
      <c r="F328" s="15">
        <v>5.4888193066899398E-2</v>
      </c>
      <c r="G328" s="15">
        <v>0.42937443032459499</v>
      </c>
      <c r="H328">
        <v>37</v>
      </c>
      <c r="I328">
        <v>6</v>
      </c>
      <c r="J328" s="15">
        <v>7.0029497042425797E-3</v>
      </c>
      <c r="K328" s="15">
        <v>2.0557083111385498E-2</v>
      </c>
      <c r="L328" s="15">
        <v>0.38120255993853103</v>
      </c>
      <c r="M328" s="15">
        <v>3.2038344517855401E-2</v>
      </c>
      <c r="N328" s="15">
        <v>7.5096283202816597E-2</v>
      </c>
      <c r="O328" s="15">
        <v>0.79343323522089504</v>
      </c>
      <c r="P328" s="15">
        <v>8.8585629917602993E-3</v>
      </c>
      <c r="Q328" s="15">
        <v>-1.1007531252748599</v>
      </c>
      <c r="R328" s="15">
        <v>7.7478825653390197E-4</v>
      </c>
      <c r="S328" s="15">
        <v>-1.4140551190658901</v>
      </c>
      <c r="T328" s="15">
        <v>0.26251775537697603</v>
      </c>
      <c r="U328" s="15">
        <v>-0.77341552031562</v>
      </c>
      <c r="V328" s="15">
        <v>2.31145163199281E-2</v>
      </c>
      <c r="W328" s="15">
        <v>0.50527610981159898</v>
      </c>
      <c r="X328" s="15">
        <v>0.92202677404542399</v>
      </c>
      <c r="Y328" s="15">
        <v>0.89106945975744201</v>
      </c>
      <c r="Z328" s="15">
        <v>0.95284237726098198</v>
      </c>
      <c r="AA328" s="15">
        <v>7.1985241446524101E-2</v>
      </c>
      <c r="AB328" s="15">
        <v>0.51931761322374903</v>
      </c>
      <c r="AC328" s="15">
        <v>0.25194834506283398</v>
      </c>
      <c r="AD328" s="15">
        <v>0.23281992234363799</v>
      </c>
      <c r="AE328" s="15">
        <v>1.15995721197402</v>
      </c>
      <c r="AF328" s="15">
        <v>0.80143780960598399</v>
      </c>
      <c r="AG328" t="s">
        <v>17</v>
      </c>
      <c r="AH328" t="s">
        <v>3</v>
      </c>
    </row>
    <row r="329" spans="1:34" x14ac:dyDescent="0.2">
      <c r="A329">
        <v>1428</v>
      </c>
      <c r="B329" t="s">
        <v>278</v>
      </c>
      <c r="C329" t="s">
        <v>279</v>
      </c>
      <c r="D329" s="15">
        <v>3.12909032169868E-6</v>
      </c>
      <c r="E329" s="15">
        <v>0.99999996808388703</v>
      </c>
      <c r="F329" s="15">
        <v>0.98235529844416003</v>
      </c>
      <c r="G329" s="15">
        <v>0.76629230889739897</v>
      </c>
      <c r="H329">
        <v>40</v>
      </c>
      <c r="I329">
        <v>6</v>
      </c>
      <c r="J329" s="15">
        <v>7.1186324396321299E-3</v>
      </c>
      <c r="K329" s="15">
        <v>0.97135270203837698</v>
      </c>
      <c r="L329" s="15">
        <v>0.14569135339348399</v>
      </c>
      <c r="M329" s="15">
        <v>3.9907484888846802E-2</v>
      </c>
      <c r="N329" s="15">
        <v>0.99112698612439099</v>
      </c>
      <c r="O329" s="15">
        <v>0.89357783302325</v>
      </c>
      <c r="P329" s="15">
        <v>8.8609346086129508E-3</v>
      </c>
      <c r="Q329" s="15">
        <v>1.098697132167</v>
      </c>
      <c r="R329" s="15">
        <v>1.05758090485807E-2</v>
      </c>
      <c r="S329" s="15">
        <v>1.66293428957961</v>
      </c>
      <c r="T329" s="15">
        <v>0.33449099402333299</v>
      </c>
      <c r="U329" s="15">
        <v>0.534459974754388</v>
      </c>
      <c r="V329" s="15">
        <v>0.10242302555879</v>
      </c>
      <c r="W329" s="15">
        <v>0.655139141280768</v>
      </c>
      <c r="X329" s="15">
        <v>2.2615505090054802</v>
      </c>
      <c r="Y329" s="15">
        <v>3.3856520667269301</v>
      </c>
      <c r="Z329" s="15">
        <v>1.2385012340139101</v>
      </c>
      <c r="AA329" s="15">
        <v>0.64292787953673003</v>
      </c>
      <c r="AB329" s="15">
        <v>0.13770336895399901</v>
      </c>
      <c r="AC329" s="15">
        <v>0.86000321035805705</v>
      </c>
      <c r="AD329" s="15">
        <v>0.18322561017940001</v>
      </c>
      <c r="AE329" s="15">
        <v>-0.99077094587122105</v>
      </c>
      <c r="AF329" s="15">
        <v>0.66464191927821703</v>
      </c>
      <c r="AG329" t="s">
        <v>14</v>
      </c>
      <c r="AH329" t="s">
        <v>3</v>
      </c>
    </row>
    <row r="330" spans="1:34" x14ac:dyDescent="0.2">
      <c r="A330">
        <v>6619</v>
      </c>
      <c r="B330" t="s">
        <v>64</v>
      </c>
      <c r="C330" t="s">
        <v>65</v>
      </c>
      <c r="D330" s="15">
        <v>0.123080763974661</v>
      </c>
      <c r="E330" s="15">
        <v>0.91007411748880496</v>
      </c>
      <c r="F330" s="15">
        <v>0.27555589084867299</v>
      </c>
      <c r="G330" s="15">
        <v>0.206143849450481</v>
      </c>
      <c r="H330">
        <v>37</v>
      </c>
      <c r="I330">
        <v>6</v>
      </c>
      <c r="J330" s="15">
        <v>7.1271576305198796E-3</v>
      </c>
      <c r="K330" s="15">
        <v>4.5599353488617902E-5</v>
      </c>
      <c r="L330" s="15">
        <v>0.105183177887052</v>
      </c>
      <c r="M330" s="15">
        <v>2.8883744081580599E-2</v>
      </c>
      <c r="N330" s="15">
        <v>2.8089201748988598E-4</v>
      </c>
      <c r="O330" s="15">
        <v>0.28622641741766303</v>
      </c>
      <c r="P330" s="15">
        <v>3.0809943501107901E-2</v>
      </c>
      <c r="Q330" s="15">
        <v>-0.91008800063233497</v>
      </c>
      <c r="R330" s="15">
        <v>0.36419866646671301</v>
      </c>
      <c r="S330" s="15">
        <v>-0.384702851713496</v>
      </c>
      <c r="T330" s="15">
        <v>1.07188811764738E-2</v>
      </c>
      <c r="U330" s="15">
        <v>-1.4025125582798099</v>
      </c>
      <c r="V330" s="15">
        <v>0.59485782189563097</v>
      </c>
      <c r="W330" s="15">
        <v>6.6355121629799105E-2</v>
      </c>
      <c r="X330" s="15">
        <v>0.96890703530145605</v>
      </c>
      <c r="Y330" s="15">
        <v>0.98784933171324396</v>
      </c>
      <c r="Z330" s="15">
        <v>0.95191690383951899</v>
      </c>
      <c r="AA330" s="15">
        <v>6.5661704041354496E-6</v>
      </c>
      <c r="AB330" s="15">
        <v>1.2195418770405899</v>
      </c>
      <c r="AC330" s="15">
        <v>4.5963192828948101E-5</v>
      </c>
      <c r="AD330" s="15">
        <v>0.81869693010632405</v>
      </c>
      <c r="AE330" s="15">
        <v>0.20173217047428099</v>
      </c>
      <c r="AF330" s="15">
        <v>0.93270187699735996</v>
      </c>
      <c r="AG330" t="s">
        <v>27</v>
      </c>
      <c r="AH330" t="s">
        <v>3</v>
      </c>
    </row>
    <row r="331" spans="1:34" x14ac:dyDescent="0.2">
      <c r="A331">
        <v>10610</v>
      </c>
      <c r="B331" t="s">
        <v>88</v>
      </c>
      <c r="C331" t="s">
        <v>89</v>
      </c>
      <c r="D331" s="15">
        <v>0.47649797734328497</v>
      </c>
      <c r="E331" s="15">
        <v>0.99851965636502005</v>
      </c>
      <c r="F331" s="15">
        <v>0.98746280799536301</v>
      </c>
      <c r="G331" s="15">
        <v>0.97322441761619605</v>
      </c>
      <c r="H331">
        <v>36</v>
      </c>
      <c r="I331">
        <v>6</v>
      </c>
      <c r="J331" s="15">
        <v>7.1594065961688097E-3</v>
      </c>
      <c r="K331" s="15">
        <v>0.429975605823472</v>
      </c>
      <c r="L331" s="15">
        <v>0.54524822293138298</v>
      </c>
      <c r="M331" s="15">
        <v>3.2038344517855401E-2</v>
      </c>
      <c r="N331" s="15">
        <v>0.67427008437389102</v>
      </c>
      <c r="O331" s="15">
        <v>0.88475838110234895</v>
      </c>
      <c r="P331" s="15">
        <v>9.0963773705446394E-3</v>
      </c>
      <c r="Q331" s="15">
        <v>-1.0955944597954299</v>
      </c>
      <c r="R331" s="15">
        <v>1.8522216330204701E-2</v>
      </c>
      <c r="S331" s="15">
        <v>-1.3333996469245</v>
      </c>
      <c r="T331" s="15">
        <v>0.18439892029173499</v>
      </c>
      <c r="U331" s="15">
        <v>-0.86600840669345003</v>
      </c>
      <c r="V331" s="15">
        <v>0.12358256731943899</v>
      </c>
      <c r="W331" s="15">
        <v>0.440098756429608</v>
      </c>
      <c r="X331" s="15">
        <v>0.95084509226236602</v>
      </c>
      <c r="Y331" s="15">
        <v>0.939170597484277</v>
      </c>
      <c r="Z331" s="15">
        <v>0.96205430160287897</v>
      </c>
      <c r="AA331" s="15">
        <v>0.63027577239554</v>
      </c>
      <c r="AB331" s="15">
        <v>0.14794441248769899</v>
      </c>
      <c r="AC331" s="15">
        <v>0.84197145167343201</v>
      </c>
      <c r="AD331" s="15">
        <v>0.481756477054469</v>
      </c>
      <c r="AE331" s="15">
        <v>0.61533565271874602</v>
      </c>
      <c r="AF331" s="15">
        <v>0.93747927367379302</v>
      </c>
      <c r="AG331" t="s">
        <v>17</v>
      </c>
      <c r="AH331" t="s">
        <v>3</v>
      </c>
    </row>
    <row r="332" spans="1:34" x14ac:dyDescent="0.2">
      <c r="A332">
        <v>16121</v>
      </c>
      <c r="B332" t="s">
        <v>137</v>
      </c>
      <c r="C332" t="s">
        <v>138</v>
      </c>
      <c r="D332" s="15">
        <v>3.0178650472444699E-2</v>
      </c>
      <c r="E332" s="15">
        <v>0.99999998873221896</v>
      </c>
      <c r="F332" s="15">
        <v>0.99706905165417503</v>
      </c>
      <c r="G332" s="15">
        <v>0.99856680412758603</v>
      </c>
      <c r="H332">
        <v>40</v>
      </c>
      <c r="I332">
        <v>6</v>
      </c>
      <c r="J332" s="15">
        <v>7.2808941255177303E-3</v>
      </c>
      <c r="K332" s="15">
        <v>0.64028423368956</v>
      </c>
      <c r="L332" s="15">
        <v>5.0176563923715597E-2</v>
      </c>
      <c r="M332" s="15">
        <v>2.6759993882311602E-2</v>
      </c>
      <c r="N332" s="15">
        <v>0.78907938655510101</v>
      </c>
      <c r="O332" s="15">
        <v>0.24278433202497399</v>
      </c>
      <c r="P332" s="15">
        <v>9.0528496610118598E-3</v>
      </c>
      <c r="Q332" s="15">
        <v>-1.0959880140304501</v>
      </c>
      <c r="R332" s="15">
        <v>8.4383221693931906E-2</v>
      </c>
      <c r="S332" s="15">
        <v>-0.86517570888488404</v>
      </c>
      <c r="T332" s="15">
        <v>5.8057186390881102E-2</v>
      </c>
      <c r="U332" s="15">
        <v>-1.32680031917603</v>
      </c>
      <c r="V332" s="15">
        <v>0.31744164351526799</v>
      </c>
      <c r="W332" s="15">
        <v>0.15910185505150601</v>
      </c>
      <c r="X332" s="15">
        <v>0.44931915877415901</v>
      </c>
      <c r="Y332" s="15">
        <v>0.50516079218674603</v>
      </c>
      <c r="Z332" s="15">
        <v>0.39357785342750901</v>
      </c>
      <c r="AA332" s="15">
        <v>0.80370825515387301</v>
      </c>
      <c r="AB332" s="15">
        <v>-7.3234479219595E-2</v>
      </c>
      <c r="AC332" s="15">
        <v>0.89826216752491705</v>
      </c>
      <c r="AD332" s="15">
        <v>0.54626523490596601</v>
      </c>
      <c r="AE332" s="15">
        <v>-0.53485908951074002</v>
      </c>
      <c r="AF332" s="15">
        <v>0.99803355357191903</v>
      </c>
      <c r="AG332" t="s">
        <v>28</v>
      </c>
      <c r="AH332" t="s">
        <v>3</v>
      </c>
    </row>
    <row r="333" spans="1:34" x14ac:dyDescent="0.2">
      <c r="A333">
        <v>19519</v>
      </c>
      <c r="B333" t="s">
        <v>390</v>
      </c>
      <c r="C333" t="s">
        <v>275</v>
      </c>
      <c r="D333" s="15">
        <v>0.20101062571428099</v>
      </c>
      <c r="E333" s="15">
        <v>0.987948558264095</v>
      </c>
      <c r="F333" s="15">
        <v>0.72536983332591398</v>
      </c>
      <c r="G333" s="15">
        <v>0.93108926819694204</v>
      </c>
      <c r="H333">
        <v>40</v>
      </c>
      <c r="I333">
        <v>6</v>
      </c>
      <c r="J333" s="15">
        <v>7.2827831451860604E-3</v>
      </c>
      <c r="K333" s="15">
        <v>0.47602902330357</v>
      </c>
      <c r="L333" s="15">
        <v>0.52908135372894904</v>
      </c>
      <c r="M333" s="15">
        <v>2.6759993882311602E-2</v>
      </c>
      <c r="N333" s="15">
        <v>0.72319793924965503</v>
      </c>
      <c r="O333" s="15">
        <v>0.64958693827202896</v>
      </c>
      <c r="P333" s="15">
        <v>9.0550826686542699E-3</v>
      </c>
      <c r="Q333" s="15">
        <v>-1.08941440239124</v>
      </c>
      <c r="R333" s="15">
        <v>7.6217069490261396E-3</v>
      </c>
      <c r="S333" s="15">
        <v>-1.3331119031667999</v>
      </c>
      <c r="T333" s="15">
        <v>0.22119238515068099</v>
      </c>
      <c r="U333" s="15">
        <v>-0.84571690161568702</v>
      </c>
      <c r="V333" s="15">
        <v>0.118348259103544</v>
      </c>
      <c r="W333" s="15">
        <v>0.33950133485491002</v>
      </c>
      <c r="X333" s="15">
        <v>0.56574923547400602</v>
      </c>
      <c r="Y333" s="15">
        <v>0.442338072669826</v>
      </c>
      <c r="Z333" s="15">
        <v>0.68148148148148202</v>
      </c>
      <c r="AA333" s="15">
        <v>0.66287751580367005</v>
      </c>
      <c r="AB333" s="15">
        <v>0.123210637547922</v>
      </c>
      <c r="AC333" s="15">
        <v>0.83061729047337896</v>
      </c>
      <c r="AD333" s="15">
        <v>0.57268070813356498</v>
      </c>
      <c r="AE333" s="15">
        <v>0.61060563909903398</v>
      </c>
      <c r="AF333" s="15">
        <v>0.99803355357191903</v>
      </c>
      <c r="AG333" t="s">
        <v>28</v>
      </c>
      <c r="AH333" t="s">
        <v>3</v>
      </c>
    </row>
    <row r="334" spans="1:34" x14ac:dyDescent="0.2">
      <c r="A334">
        <v>1355</v>
      </c>
      <c r="B334" t="s">
        <v>361</v>
      </c>
      <c r="C334" t="s">
        <v>314</v>
      </c>
      <c r="D334" s="15">
        <v>0.84081362705895302</v>
      </c>
      <c r="E334" s="15">
        <v>0.99765893972793895</v>
      </c>
      <c r="F334" s="15">
        <v>0.98169882748678305</v>
      </c>
      <c r="G334" s="15">
        <v>0.64338689805965499</v>
      </c>
      <c r="H334">
        <v>39</v>
      </c>
      <c r="I334">
        <v>6</v>
      </c>
      <c r="J334" s="15">
        <v>7.2917779308712301E-3</v>
      </c>
      <c r="K334" s="15">
        <v>0.16542662117828599</v>
      </c>
      <c r="L334" s="15">
        <v>0.186713342567594</v>
      </c>
      <c r="M334" s="15">
        <v>5.3670032177188201E-2</v>
      </c>
      <c r="N334" s="15">
        <v>0.39978100118085902</v>
      </c>
      <c r="O334" s="15">
        <v>0.67930130754793605</v>
      </c>
      <c r="P334" s="15">
        <v>9.1096308668015494E-3</v>
      </c>
      <c r="Q334" s="15">
        <v>1.04255667299439</v>
      </c>
      <c r="R334" s="15">
        <v>1.1161644381772499E-3</v>
      </c>
      <c r="S334" s="15">
        <v>1.52626975923709</v>
      </c>
      <c r="T334" s="15">
        <v>0.37429535890732002</v>
      </c>
      <c r="U334" s="15">
        <v>0.57103998318638205</v>
      </c>
      <c r="V334" s="15">
        <v>9.7106306121420904E-2</v>
      </c>
      <c r="W334" s="15">
        <v>0.60303141157290496</v>
      </c>
      <c r="X334" s="15">
        <v>1.13916542328107</v>
      </c>
      <c r="Y334" s="15">
        <v>1.20364809829502</v>
      </c>
      <c r="Z334" s="15">
        <v>1.0800451306780401</v>
      </c>
      <c r="AA334" s="15">
        <v>9.4986276479272297E-2</v>
      </c>
      <c r="AB334" s="15">
        <v>0.47565946095287998</v>
      </c>
      <c r="AC334" s="15">
        <v>0.314758445588177</v>
      </c>
      <c r="AD334" s="15">
        <v>0.47697292869434399</v>
      </c>
      <c r="AE334" s="15">
        <v>-0.47957031509783199</v>
      </c>
      <c r="AF334" s="15">
        <v>0.78985713317416095</v>
      </c>
      <c r="AG334" t="s">
        <v>11</v>
      </c>
      <c r="AH334" t="s">
        <v>3</v>
      </c>
    </row>
    <row r="335" spans="1:34" x14ac:dyDescent="0.2">
      <c r="A335">
        <v>455</v>
      </c>
      <c r="B335" t="s">
        <v>86</v>
      </c>
      <c r="C335" t="s">
        <v>87</v>
      </c>
      <c r="D335" s="15">
        <v>0.29223426455402601</v>
      </c>
      <c r="E335" s="15">
        <v>0.99999998828252801</v>
      </c>
      <c r="F335" s="15">
        <v>0.98926708947339903</v>
      </c>
      <c r="G335" s="15">
        <v>0.59754468985827602</v>
      </c>
      <c r="H335">
        <v>39</v>
      </c>
      <c r="I335">
        <v>6</v>
      </c>
      <c r="J335" s="15">
        <v>7.4437376349682401E-3</v>
      </c>
      <c r="K335" s="15">
        <v>0.58283633814060598</v>
      </c>
      <c r="L335" s="15">
        <v>0.13407655545807401</v>
      </c>
      <c r="M335" s="15">
        <v>7.2547774849345797E-2</v>
      </c>
      <c r="N335" s="15">
        <v>0.79336123211204101</v>
      </c>
      <c r="O335" s="15">
        <v>0.46516249788714698</v>
      </c>
      <c r="P335" s="15">
        <v>9.2898214160376594E-3</v>
      </c>
      <c r="Q335" s="15">
        <v>-1.09345687627925</v>
      </c>
      <c r="R335" s="15">
        <v>8.5577237301613096E-3</v>
      </c>
      <c r="S335" s="15">
        <v>-1.6683620277743401</v>
      </c>
      <c r="T335" s="15">
        <v>0.36779426119029102</v>
      </c>
      <c r="U335" s="15">
        <v>-0.51083999288228099</v>
      </c>
      <c r="V335" s="15">
        <v>9.6264766937425306E-2</v>
      </c>
      <c r="W335" s="15">
        <v>0.98294535201854005</v>
      </c>
      <c r="X335" s="15">
        <v>0.75022509325291897</v>
      </c>
      <c r="Y335" s="15">
        <v>0.64767285006835196</v>
      </c>
      <c r="Z335" s="15">
        <v>0.85948560167310195</v>
      </c>
      <c r="AA335" s="15">
        <v>0.32240671341642901</v>
      </c>
      <c r="AB335" s="15">
        <v>-0.30075754417382999</v>
      </c>
      <c r="AC335" s="15">
        <v>0.74088567253249604</v>
      </c>
      <c r="AD335" s="15">
        <v>0.175866312412679</v>
      </c>
      <c r="AE335" s="15">
        <v>0.85676449071822602</v>
      </c>
      <c r="AF335" s="15">
        <v>0.47605191463432101</v>
      </c>
      <c r="AG335" t="s">
        <v>13</v>
      </c>
      <c r="AH335" t="s">
        <v>3</v>
      </c>
    </row>
    <row r="336" spans="1:34" x14ac:dyDescent="0.2">
      <c r="A336">
        <v>1182</v>
      </c>
      <c r="B336" t="s">
        <v>60</v>
      </c>
      <c r="C336" t="s">
        <v>61</v>
      </c>
      <c r="D336" s="15">
        <v>9.3513088691020305E-5</v>
      </c>
      <c r="E336" s="15">
        <v>0.99999340302409201</v>
      </c>
      <c r="F336" s="15">
        <v>0.55158430122709601</v>
      </c>
      <c r="G336" s="15">
        <v>0.97423271692648195</v>
      </c>
      <c r="H336">
        <v>39</v>
      </c>
      <c r="I336">
        <v>6</v>
      </c>
      <c r="J336" s="15">
        <v>7.6804876952919097E-3</v>
      </c>
      <c r="K336" s="15">
        <v>6.5652102818855295E-8</v>
      </c>
      <c r="L336" s="15">
        <v>0.4576818175838</v>
      </c>
      <c r="M336" s="15">
        <v>8.77770022319075E-2</v>
      </c>
      <c r="N336" s="15">
        <v>1.16714849455743E-6</v>
      </c>
      <c r="O336" s="15">
        <v>0.67618974217128702</v>
      </c>
      <c r="P336" s="15">
        <v>6.0211355622483802E-2</v>
      </c>
      <c r="Q336" s="15">
        <v>0.80058044133447004</v>
      </c>
      <c r="R336" s="15">
        <v>0.18604057600555099</v>
      </c>
      <c r="S336" s="15">
        <v>0.57518347239712897</v>
      </c>
      <c r="T336" s="15">
        <v>2.52045278525222E-2</v>
      </c>
      <c r="U336" s="15">
        <v>0.993372665628936</v>
      </c>
      <c r="V336" s="15">
        <v>0.40776016658750902</v>
      </c>
      <c r="W336" s="15">
        <v>0.26884829709357</v>
      </c>
      <c r="X336" s="15">
        <v>1.1961611292821499</v>
      </c>
      <c r="Y336" s="15">
        <v>1.0765239948119301</v>
      </c>
      <c r="Z336" s="15">
        <v>1.27878974992282</v>
      </c>
      <c r="AA336" s="15">
        <v>1.2565302370648301E-6</v>
      </c>
      <c r="AB336" s="15">
        <v>1.2715850410721701</v>
      </c>
      <c r="AC336" s="15">
        <v>1.74771932973563E-5</v>
      </c>
      <c r="AD336" s="15">
        <v>1.3676101050951401E-2</v>
      </c>
      <c r="AE336" s="15">
        <v>1.6897742343039801</v>
      </c>
      <c r="AF336" s="15">
        <v>0.15629829772515899</v>
      </c>
      <c r="AG336" t="s">
        <v>8</v>
      </c>
      <c r="AH336" t="s">
        <v>3</v>
      </c>
    </row>
    <row r="337" spans="1:34" x14ac:dyDescent="0.2">
      <c r="A337">
        <v>10215</v>
      </c>
      <c r="B337" t="s">
        <v>181</v>
      </c>
      <c r="C337" t="s">
        <v>182</v>
      </c>
      <c r="D337" s="15">
        <v>0.44513765363951402</v>
      </c>
      <c r="E337" s="15">
        <v>0.99953270209065603</v>
      </c>
      <c r="F337" s="15">
        <v>0.88452850473292499</v>
      </c>
      <c r="G337" s="15">
        <v>0.95224459210637302</v>
      </c>
      <c r="H337">
        <v>36</v>
      </c>
      <c r="I337">
        <v>6</v>
      </c>
      <c r="J337" s="15">
        <v>7.7066852538266398E-3</v>
      </c>
      <c r="K337" s="15">
        <v>5.9483661171698399E-2</v>
      </c>
      <c r="L337" s="15">
        <v>0.66700551716011802</v>
      </c>
      <c r="M337" s="15">
        <v>6.04974792425391E-2</v>
      </c>
      <c r="N337" s="15">
        <v>0.17294323711030801</v>
      </c>
      <c r="O337" s="15">
        <v>0.84623161491139898</v>
      </c>
      <c r="P337" s="15">
        <v>9.7529091042554208E-3</v>
      </c>
      <c r="Q337" s="15">
        <v>-1.0862010713746599</v>
      </c>
      <c r="R337" s="15">
        <v>2.4821964884639201E-2</v>
      </c>
      <c r="S337" s="15">
        <v>-1.23182299677338</v>
      </c>
      <c r="T337" s="15">
        <v>0.149724422139319</v>
      </c>
      <c r="U337" s="15">
        <v>-0.90995915010583295</v>
      </c>
      <c r="V337" s="15">
        <v>0.471617332808145</v>
      </c>
      <c r="W337" s="15">
        <v>0.51101596251897896</v>
      </c>
      <c r="X337" s="15">
        <v>0.94040018370859702</v>
      </c>
      <c r="Y337" s="15">
        <v>0.93399214493855298</v>
      </c>
      <c r="Z337" s="15">
        <v>0.94871320997270203</v>
      </c>
      <c r="AA337" s="15">
        <v>8.5086362962179501E-2</v>
      </c>
      <c r="AB337" s="15">
        <v>-0.55115992566189498</v>
      </c>
      <c r="AC337" s="15">
        <v>0.28740282600558398</v>
      </c>
      <c r="AD337" s="15">
        <v>0.53304484373621797</v>
      </c>
      <c r="AE337" s="15">
        <v>-0.22929607899434801</v>
      </c>
      <c r="AF337" s="15">
        <v>0.80469269679409805</v>
      </c>
      <c r="AG337" t="s">
        <v>24</v>
      </c>
      <c r="AH337" t="s">
        <v>3</v>
      </c>
    </row>
    <row r="338" spans="1:34" x14ac:dyDescent="0.2">
      <c r="A338">
        <v>1706</v>
      </c>
      <c r="B338" t="s">
        <v>295</v>
      </c>
      <c r="C338" t="s">
        <v>296</v>
      </c>
      <c r="D338" s="15">
        <v>2.0578946189175398E-2</v>
      </c>
      <c r="E338" s="15">
        <v>0.99826716716118502</v>
      </c>
      <c r="F338" s="15">
        <v>0.99453802084898402</v>
      </c>
      <c r="G338" s="15">
        <v>0.74707929434324605</v>
      </c>
      <c r="H338">
        <v>39</v>
      </c>
      <c r="I338">
        <v>6</v>
      </c>
      <c r="J338" s="15">
        <v>7.71866704439827E-3</v>
      </c>
      <c r="K338" s="15">
        <v>0.720137038024665</v>
      </c>
      <c r="L338" s="15">
        <v>0.553575479890281</v>
      </c>
      <c r="M338" s="15">
        <v>3.1917866272154802E-2</v>
      </c>
      <c r="N338" s="15">
        <v>0.90257175432424597</v>
      </c>
      <c r="O338" s="15">
        <v>0.793310790294808</v>
      </c>
      <c r="P338" s="15">
        <v>9.6153663652065301E-3</v>
      </c>
      <c r="Q338" s="15">
        <v>1.0359327541385199</v>
      </c>
      <c r="R338" s="15">
        <v>1.20037696943446E-2</v>
      </c>
      <c r="S338" s="15">
        <v>1.2584518661239401</v>
      </c>
      <c r="T338" s="15">
        <v>0.206837234524127</v>
      </c>
      <c r="U338" s="15">
        <v>0.81725534587169901</v>
      </c>
      <c r="V338" s="15">
        <v>0.12710235874751399</v>
      </c>
      <c r="W338" s="15">
        <v>0.40932000095300902</v>
      </c>
      <c r="X338" s="15">
        <v>1.2480866651860001</v>
      </c>
      <c r="Y338" s="15">
        <v>1.27456672964705</v>
      </c>
      <c r="Z338" s="15">
        <v>1.22286712878655</v>
      </c>
      <c r="AA338" s="15">
        <v>0.61316879696863802</v>
      </c>
      <c r="AB338" s="15">
        <v>0.14982644502510201</v>
      </c>
      <c r="AC338" s="15">
        <v>0.85188336678085597</v>
      </c>
      <c r="AD338" s="15">
        <v>0.54835391300522696</v>
      </c>
      <c r="AE338" s="15">
        <v>-0.29137007522713498</v>
      </c>
      <c r="AF338" s="15">
        <v>0.93505683493720204</v>
      </c>
      <c r="AG338" t="s">
        <v>12</v>
      </c>
      <c r="AH338" t="s">
        <v>3</v>
      </c>
    </row>
    <row r="339" spans="1:34" x14ac:dyDescent="0.2">
      <c r="A339">
        <v>16108</v>
      </c>
      <c r="B339" t="s">
        <v>282</v>
      </c>
      <c r="C339" t="s">
        <v>283</v>
      </c>
      <c r="D339" s="15">
        <v>8.5913290421815703E-7</v>
      </c>
      <c r="E339" s="15">
        <v>0.99999989926751098</v>
      </c>
      <c r="F339" s="15">
        <v>0.95283369165878895</v>
      </c>
      <c r="G339" s="15">
        <v>0.65552995688128801</v>
      </c>
      <c r="H339">
        <v>40</v>
      </c>
      <c r="I339">
        <v>6</v>
      </c>
      <c r="J339" s="15">
        <v>7.8218892396209206E-3</v>
      </c>
      <c r="K339" s="15">
        <v>0.82621837190421099</v>
      </c>
      <c r="L339" s="15">
        <v>6.06964944051143E-2</v>
      </c>
      <c r="M339" s="15">
        <v>5.44333299554687E-2</v>
      </c>
      <c r="N339" s="15">
        <v>0.93113499055871396</v>
      </c>
      <c r="O339" s="15">
        <v>0.31988278715523599</v>
      </c>
      <c r="P339" s="15">
        <v>9.6912400731268798E-3</v>
      </c>
      <c r="Q339" s="15">
        <v>1.08659399292401</v>
      </c>
      <c r="R339" s="15">
        <v>0.16089998841214101</v>
      </c>
      <c r="S339" s="15">
        <v>0.89013318103491601</v>
      </c>
      <c r="T339" s="15">
        <v>2.8328040280462499E-2</v>
      </c>
      <c r="U339" s="15">
        <v>1.2830548048131001</v>
      </c>
      <c r="V339" s="15">
        <v>0.48612336924519101</v>
      </c>
      <c r="W339" s="15">
        <v>0.30942936306351299</v>
      </c>
      <c r="X339" s="15">
        <v>2.0733052619344501</v>
      </c>
      <c r="Y339" s="15">
        <v>1.5879747429200499</v>
      </c>
      <c r="Z339" s="15">
        <v>2.6250937704917998</v>
      </c>
      <c r="AA339" s="15">
        <v>0.709314030885136</v>
      </c>
      <c r="AB339" s="15">
        <v>-0.11398837813186</v>
      </c>
      <c r="AC339" s="15">
        <v>0.90171687698050296</v>
      </c>
      <c r="AD339" s="15">
        <v>0.63818072471785103</v>
      </c>
      <c r="AE339" s="15">
        <v>0.27893324564632599</v>
      </c>
      <c r="AF339" s="15">
        <v>0.84800605813057095</v>
      </c>
      <c r="AG339" t="s">
        <v>32</v>
      </c>
      <c r="AH339" t="s">
        <v>3</v>
      </c>
    </row>
    <row r="340" spans="1:34" x14ac:dyDescent="0.2">
      <c r="A340">
        <v>1874</v>
      </c>
      <c r="B340" t="s">
        <v>340</v>
      </c>
      <c r="C340" t="s">
        <v>298</v>
      </c>
      <c r="D340" s="15">
        <v>6.0954199620137299E-6</v>
      </c>
      <c r="E340" s="15">
        <v>0.99999998873221896</v>
      </c>
      <c r="F340" s="15">
        <v>0.995384169827779</v>
      </c>
      <c r="G340" s="15">
        <v>0.99870007214825096</v>
      </c>
      <c r="H340">
        <v>40</v>
      </c>
      <c r="I340">
        <v>6</v>
      </c>
      <c r="J340" s="15">
        <v>8.1411056925094899E-3</v>
      </c>
      <c r="K340" s="15">
        <v>0.43746909170032799</v>
      </c>
      <c r="L340" s="15">
        <v>0.26549279804683901</v>
      </c>
      <c r="M340" s="15">
        <v>8.3524818868319001E-2</v>
      </c>
      <c r="N340" s="15">
        <v>0.68875188188589598</v>
      </c>
      <c r="O340" s="15">
        <v>0.64908937019264201</v>
      </c>
      <c r="P340" s="15">
        <v>1.0066912596473999E-2</v>
      </c>
      <c r="Q340" s="15">
        <v>-1.0817971128935699</v>
      </c>
      <c r="R340" s="15">
        <v>2.5968282236396099E-2</v>
      </c>
      <c r="S340" s="15">
        <v>-1.51403000155343</v>
      </c>
      <c r="T340" s="15">
        <v>0.20970088332157</v>
      </c>
      <c r="U340" s="15">
        <v>-0.64956422423371596</v>
      </c>
      <c r="V340" s="15">
        <v>0.28565110460035698</v>
      </c>
      <c r="W340" s="15">
        <v>0.49578041801933398</v>
      </c>
      <c r="X340" s="15">
        <v>0.37656311460131903</v>
      </c>
      <c r="Y340" s="15">
        <v>0.20051442645796499</v>
      </c>
      <c r="Z340" s="15">
        <v>0.64020637753827603</v>
      </c>
      <c r="AA340" s="15">
        <v>0.27664769603066702</v>
      </c>
      <c r="AB340" s="15">
        <v>-0.31781408179986498</v>
      </c>
      <c r="AC340" s="15">
        <v>0.59145369496211497</v>
      </c>
      <c r="AD340" s="15">
        <v>0.54787152113689197</v>
      </c>
      <c r="AE340" s="15">
        <v>0.54665169551985104</v>
      </c>
      <c r="AF340" s="15">
        <v>0.87169058912158504</v>
      </c>
      <c r="AG340" t="s">
        <v>10</v>
      </c>
      <c r="AH340" t="s">
        <v>3</v>
      </c>
    </row>
    <row r="341" spans="1:34" x14ac:dyDescent="0.2">
      <c r="A341">
        <v>1775</v>
      </c>
      <c r="B341" t="s">
        <v>365</v>
      </c>
      <c r="C341" t="s">
        <v>322</v>
      </c>
      <c r="D341" s="15">
        <v>0.549108603991039</v>
      </c>
      <c r="E341" s="15">
        <v>0.99999999880775103</v>
      </c>
      <c r="F341" s="15">
        <v>0.99026952355461695</v>
      </c>
      <c r="G341" s="15">
        <v>0.97848931264221195</v>
      </c>
      <c r="H341">
        <v>39</v>
      </c>
      <c r="I341">
        <v>6</v>
      </c>
      <c r="J341" s="15">
        <v>8.1642475802026493E-3</v>
      </c>
      <c r="K341" s="15">
        <v>2.23060280369527E-2</v>
      </c>
      <c r="L341" s="15">
        <v>0.97946482718680095</v>
      </c>
      <c r="M341" s="15">
        <v>5.6823163158210399E-2</v>
      </c>
      <c r="N341" s="15">
        <v>8.0859351633953497E-2</v>
      </c>
      <c r="O341" s="15">
        <v>0.98512647358672401</v>
      </c>
      <c r="P341" s="15">
        <v>1.6652698402445602E-2</v>
      </c>
      <c r="Q341" s="15">
        <v>0.98372549097530304</v>
      </c>
      <c r="R341" s="15">
        <v>6.4846970780457397E-2</v>
      </c>
      <c r="S341" s="15">
        <v>0.98254669369965697</v>
      </c>
      <c r="T341" s="15">
        <v>9.1012020029721905E-2</v>
      </c>
      <c r="U341" s="15">
        <v>1.0011033108604099</v>
      </c>
      <c r="V341" s="15">
        <v>0.24556922041079601</v>
      </c>
      <c r="W341" s="15">
        <v>0.47537665589188099</v>
      </c>
      <c r="X341" s="15">
        <v>1.1131909104650599</v>
      </c>
      <c r="Y341" s="15">
        <v>1.0920598932501999</v>
      </c>
      <c r="Z341" s="15">
        <v>1.1385844625600601</v>
      </c>
      <c r="AA341" s="15">
        <v>2.1269558105615101E-2</v>
      </c>
      <c r="AB341" s="15">
        <v>-0.63176188176894399</v>
      </c>
      <c r="AC341" s="15">
        <v>9.6705036623531401E-2</v>
      </c>
      <c r="AD341" s="15">
        <v>0.55785030161414095</v>
      </c>
      <c r="AE341" s="15">
        <v>-0.61320526460818903</v>
      </c>
      <c r="AF341" s="15">
        <v>0.82129816723017102</v>
      </c>
      <c r="AG341" t="s">
        <v>11</v>
      </c>
      <c r="AH341" t="s">
        <v>3</v>
      </c>
    </row>
    <row r="342" spans="1:34" x14ac:dyDescent="0.2">
      <c r="A342">
        <v>4816</v>
      </c>
      <c r="B342" t="s">
        <v>145</v>
      </c>
      <c r="C342" t="s">
        <v>146</v>
      </c>
      <c r="D342" s="15">
        <v>0.122667204667067</v>
      </c>
      <c r="E342" s="15">
        <v>0.10261787796770901</v>
      </c>
      <c r="F342" s="15">
        <v>0.193857235409408</v>
      </c>
      <c r="G342" s="15">
        <v>0.15392233440928599</v>
      </c>
      <c r="H342">
        <v>37</v>
      </c>
      <c r="I342">
        <v>6</v>
      </c>
      <c r="J342" s="15">
        <v>8.2572565566000605E-3</v>
      </c>
      <c r="K342" s="15">
        <v>0.89771799622512505</v>
      </c>
      <c r="L342" s="15">
        <v>6.7216560280959001E-2</v>
      </c>
      <c r="M342" s="15">
        <v>7.4812367986086106E-2</v>
      </c>
      <c r="N342" s="15">
        <v>0.93538448557722798</v>
      </c>
      <c r="O342" s="15">
        <v>0.312977108808215</v>
      </c>
      <c r="P342" s="15">
        <v>1.03550066487376E-2</v>
      </c>
      <c r="Q342" s="15">
        <v>-0.95808568679464401</v>
      </c>
      <c r="R342" s="15">
        <v>6.0650402768325298E-2</v>
      </c>
      <c r="S342" s="15">
        <v>-0.83446584768115195</v>
      </c>
      <c r="T342" s="15">
        <v>7.8703494929098297E-2</v>
      </c>
      <c r="U342" s="15">
        <v>-1.08313272131184</v>
      </c>
      <c r="V342" s="15">
        <v>0.53158294191061595</v>
      </c>
      <c r="W342" s="15">
        <v>0.26916235634283903</v>
      </c>
      <c r="X342" s="15">
        <v>0.84495192307692302</v>
      </c>
      <c r="Y342" s="15">
        <v>0.860383944153578</v>
      </c>
      <c r="Z342" s="15">
        <v>0.82962962962963005</v>
      </c>
      <c r="AA342" s="15">
        <v>0.94970118044740204</v>
      </c>
      <c r="AB342" s="15">
        <v>-1.7602076645614102E-2</v>
      </c>
      <c r="AC342" s="15">
        <v>0.99711154131374802</v>
      </c>
      <c r="AD342" s="15">
        <v>0.67657139958870405</v>
      </c>
      <c r="AE342" s="15">
        <v>-0.26626895027629799</v>
      </c>
      <c r="AF342" s="15">
        <v>0.861616568706982</v>
      </c>
      <c r="AG342" t="s">
        <v>25</v>
      </c>
      <c r="AH342" t="s">
        <v>3</v>
      </c>
    </row>
    <row r="343" spans="1:34" x14ac:dyDescent="0.2">
      <c r="A343">
        <v>18019</v>
      </c>
      <c r="B343" t="s">
        <v>389</v>
      </c>
      <c r="C343" t="s">
        <v>270</v>
      </c>
      <c r="D343" s="15">
        <v>0.124770321900917</v>
      </c>
      <c r="E343" s="15">
        <v>0.99999998873221896</v>
      </c>
      <c r="F343" s="15">
        <v>0.99360746956421098</v>
      </c>
      <c r="G343" s="15">
        <v>0.98624434238484204</v>
      </c>
      <c r="H343">
        <v>40</v>
      </c>
      <c r="I343">
        <v>6</v>
      </c>
      <c r="J343" s="15">
        <v>8.3029813387144793E-3</v>
      </c>
      <c r="K343" s="15">
        <v>0.73905589661776305</v>
      </c>
      <c r="L343" s="15">
        <v>5.0115822573299301E-2</v>
      </c>
      <c r="M343" s="15">
        <v>3.0314006341751101E-2</v>
      </c>
      <c r="N343" s="15">
        <v>0.87910295372596803</v>
      </c>
      <c r="O343" s="15">
        <v>0.17948457386716499</v>
      </c>
      <c r="P343" s="15">
        <v>1.02571431864917E-2</v>
      </c>
      <c r="Q343" s="15">
        <v>-1.0792730996013999</v>
      </c>
      <c r="R343" s="15">
        <v>0.21750298465623399</v>
      </c>
      <c r="S343" s="15">
        <v>-0.74862454309735804</v>
      </c>
      <c r="T343" s="15">
        <v>2.10073965624301E-2</v>
      </c>
      <c r="U343" s="15">
        <v>-1.40992165610543</v>
      </c>
      <c r="V343" s="15">
        <v>0.50939843938760099</v>
      </c>
      <c r="W343" s="15">
        <v>9.2432544874692601E-2</v>
      </c>
      <c r="X343" s="15">
        <v>0.44805711218883498</v>
      </c>
      <c r="Y343" s="15">
        <v>0.59947735931593504</v>
      </c>
      <c r="Z343" s="15">
        <v>0.299264447144379</v>
      </c>
      <c r="AA343" s="15">
        <v>0.97531760662981204</v>
      </c>
      <c r="AB343" s="15">
        <v>-8.9232024809196304E-3</v>
      </c>
      <c r="AC343" s="15">
        <v>0.981997864209469</v>
      </c>
      <c r="AD343" s="15">
        <v>0.51501943049502197</v>
      </c>
      <c r="AE343" s="15">
        <v>-0.67022031548899597</v>
      </c>
      <c r="AF343" s="15">
        <v>0.83024047800121403</v>
      </c>
      <c r="AG343" t="s">
        <v>27</v>
      </c>
      <c r="AH343" t="s">
        <v>3</v>
      </c>
    </row>
    <row r="344" spans="1:34" x14ac:dyDescent="0.2">
      <c r="A344">
        <v>6517</v>
      </c>
      <c r="B344" t="s">
        <v>117</v>
      </c>
      <c r="C344" t="s">
        <v>118</v>
      </c>
      <c r="D344" s="15">
        <v>0.14005885278249999</v>
      </c>
      <c r="E344" s="15">
        <v>0.99815368180477604</v>
      </c>
      <c r="F344" s="15">
        <v>0.83820806102888201</v>
      </c>
      <c r="G344" s="15">
        <v>0.48744850294540298</v>
      </c>
      <c r="H344">
        <v>36</v>
      </c>
      <c r="I344">
        <v>6</v>
      </c>
      <c r="J344" s="15">
        <v>8.3464087241783801E-3</v>
      </c>
      <c r="K344" s="15">
        <v>0.113738405923137</v>
      </c>
      <c r="L344" s="15">
        <v>0.13278539715887</v>
      </c>
      <c r="M344" s="15">
        <v>3.0314006341751101E-2</v>
      </c>
      <c r="N344" s="15">
        <v>0.323547341181601</v>
      </c>
      <c r="O344" s="15">
        <v>0.31560183714677897</v>
      </c>
      <c r="P344" s="15">
        <v>1.20858572068714E-2</v>
      </c>
      <c r="Q344" s="15">
        <v>-1.0068960179638899</v>
      </c>
      <c r="R344" s="15">
        <v>0.21367693057140699</v>
      </c>
      <c r="S344" s="15">
        <v>-0.45422055107812298</v>
      </c>
      <c r="T344" s="15">
        <v>2.6526848525783998E-2</v>
      </c>
      <c r="U344" s="15">
        <v>-1.5272354113355999</v>
      </c>
      <c r="V344" s="15">
        <v>0.50939843938760099</v>
      </c>
      <c r="W344" s="15">
        <v>0.103392646227593</v>
      </c>
      <c r="X344" s="15">
        <v>0.91137919856858896</v>
      </c>
      <c r="Y344" s="15">
        <v>0.96211596211596195</v>
      </c>
      <c r="Z344" s="15">
        <v>0.86665748258728204</v>
      </c>
      <c r="AA344" s="15">
        <v>4.5996344038371002E-2</v>
      </c>
      <c r="AB344" s="15">
        <v>0.58204932325289904</v>
      </c>
      <c r="AC344" s="15">
        <v>0.193184644961158</v>
      </c>
      <c r="AD344" s="15">
        <v>0.50323579009669095</v>
      </c>
      <c r="AE344" s="15">
        <v>-0.49096553700457302</v>
      </c>
      <c r="AF344" s="15">
        <v>0.83024047800121403</v>
      </c>
      <c r="AG344" t="s">
        <v>27</v>
      </c>
      <c r="AH344" t="s">
        <v>3</v>
      </c>
    </row>
    <row r="345" spans="1:34" x14ac:dyDescent="0.2">
      <c r="A345">
        <v>12612</v>
      </c>
      <c r="B345" t="s">
        <v>384</v>
      </c>
      <c r="C345" t="s">
        <v>237</v>
      </c>
      <c r="D345" s="15">
        <v>0.296803164633823</v>
      </c>
      <c r="E345" s="15">
        <v>0.99999997412144004</v>
      </c>
      <c r="F345" s="15">
        <v>0.99999998890499697</v>
      </c>
      <c r="G345" s="15">
        <v>0.90578736595057996</v>
      </c>
      <c r="H345">
        <v>35</v>
      </c>
      <c r="I345">
        <v>6</v>
      </c>
      <c r="J345" s="15">
        <v>8.4560771910959804E-3</v>
      </c>
      <c r="K345" s="15">
        <v>4.0914710132949398E-8</v>
      </c>
      <c r="L345" s="15">
        <v>6.15550334444517E-2</v>
      </c>
      <c r="M345" s="15">
        <v>9.7543963151659904E-2</v>
      </c>
      <c r="N345" s="15">
        <v>3.2959072051542499E-7</v>
      </c>
      <c r="O345" s="15">
        <v>0.493825061888993</v>
      </c>
      <c r="P345" s="15">
        <v>5.3092778082969097E-2</v>
      </c>
      <c r="Q345" s="15">
        <v>-0.83194762032487102</v>
      </c>
      <c r="R345" s="15">
        <v>1.57529862602106E-3</v>
      </c>
      <c r="S345" s="15">
        <v>-1.29739566307978</v>
      </c>
      <c r="T345" s="15">
        <v>0.55622757090313801</v>
      </c>
      <c r="U345" s="15">
        <v>-0.265349389797993</v>
      </c>
      <c r="V345" s="15">
        <v>7.8844889365213194E-2</v>
      </c>
      <c r="W345" s="15">
        <v>0.82293397609781405</v>
      </c>
      <c r="X345" s="15">
        <v>0.83514606322902596</v>
      </c>
      <c r="Y345" s="15">
        <v>0.71906707374817802</v>
      </c>
      <c r="Z345" s="15">
        <v>0.93877423905622603</v>
      </c>
      <c r="AA345" s="15">
        <v>4.6725678726247396E-6</v>
      </c>
      <c r="AB345" s="15">
        <v>1.1800855240063299</v>
      </c>
      <c r="AC345" s="15">
        <v>2.84417174855419E-5</v>
      </c>
      <c r="AD345" s="15">
        <v>1.7789061295474699E-2</v>
      </c>
      <c r="AE345" s="15">
        <v>2.21213179728811</v>
      </c>
      <c r="AF345" s="15">
        <v>0.13575862567599101</v>
      </c>
      <c r="AG345" t="s">
        <v>20</v>
      </c>
      <c r="AH345" t="s">
        <v>3</v>
      </c>
    </row>
    <row r="346" spans="1:34" x14ac:dyDescent="0.2">
      <c r="A346">
        <v>8104</v>
      </c>
      <c r="B346" t="s">
        <v>392</v>
      </c>
      <c r="C346" t="s">
        <v>393</v>
      </c>
      <c r="D346" s="15">
        <v>1.51347375784453E-11</v>
      </c>
      <c r="E346" s="15">
        <v>0.99945792295291103</v>
      </c>
      <c r="F346" s="15">
        <v>0.98550871340149204</v>
      </c>
      <c r="G346" s="15">
        <v>0.98781265224111303</v>
      </c>
      <c r="H346">
        <v>40</v>
      </c>
      <c r="I346">
        <v>6</v>
      </c>
      <c r="J346" s="15">
        <v>8.4670003346989306E-3</v>
      </c>
      <c r="K346" s="15">
        <v>7.1833405743961201E-2</v>
      </c>
      <c r="L346" s="15">
        <v>0.40696111874594998</v>
      </c>
      <c r="M346" s="15">
        <v>3.0314006341751101E-2</v>
      </c>
      <c r="N346" s="15">
        <v>0.235369031586596</v>
      </c>
      <c r="O346" s="15">
        <v>0.55461957775996695</v>
      </c>
      <c r="P346" s="15">
        <v>1.3689161260478901E-2</v>
      </c>
      <c r="Q346" s="15">
        <v>-1.0358158372819299</v>
      </c>
      <c r="R346" s="15">
        <v>0.190108753467956</v>
      </c>
      <c r="S346" s="15">
        <v>-0.722952581689837</v>
      </c>
      <c r="T346" s="15">
        <v>2.9607126892741299E-2</v>
      </c>
      <c r="U346" s="15">
        <v>-1.34867909287404</v>
      </c>
      <c r="V346" s="15">
        <v>0.50939843938760099</v>
      </c>
      <c r="W346" s="15">
        <v>0.106034826546097</v>
      </c>
      <c r="X346" s="15">
        <v>0.59790535736067496</v>
      </c>
      <c r="Y346" s="15">
        <v>0.716364430099515</v>
      </c>
      <c r="Z346" s="15">
        <v>0.51909143383690504</v>
      </c>
      <c r="AA346" s="15">
        <v>4.7864572493465998E-2</v>
      </c>
      <c r="AB346" s="15">
        <v>0.58557748411284405</v>
      </c>
      <c r="AC346" s="15">
        <v>0.19492612844870899</v>
      </c>
      <c r="AD346" s="15">
        <v>0.95545991742650904</v>
      </c>
      <c r="AE346" s="15">
        <v>-4.01490270713529E-2</v>
      </c>
      <c r="AF346" s="15">
        <v>0.98093884855788305</v>
      </c>
      <c r="AG346" t="s">
        <v>27</v>
      </c>
      <c r="AH346" t="s">
        <v>3</v>
      </c>
    </row>
    <row r="347" spans="1:34" x14ac:dyDescent="0.2">
      <c r="A347">
        <v>18219</v>
      </c>
      <c r="B347" t="s">
        <v>337</v>
      </c>
      <c r="C347" t="s">
        <v>272</v>
      </c>
      <c r="D347" s="15">
        <v>1.03385624665054E-4</v>
      </c>
      <c r="E347" s="15">
        <v>0.148797723588038</v>
      </c>
      <c r="F347" s="15">
        <v>0.35520192241030002</v>
      </c>
      <c r="G347" s="15">
        <v>0.46229259157296798</v>
      </c>
      <c r="H347">
        <v>40</v>
      </c>
      <c r="I347">
        <v>6</v>
      </c>
      <c r="J347" s="15">
        <v>8.4819034144821993E-3</v>
      </c>
      <c r="K347" s="15">
        <v>0.85866786807902695</v>
      </c>
      <c r="L347" s="15">
        <v>6.8803156710992894E-2</v>
      </c>
      <c r="M347" s="15">
        <v>3.0457744079277E-2</v>
      </c>
      <c r="N347" s="15">
        <v>0.91053371245963899</v>
      </c>
      <c r="O347" s="15">
        <v>0.26898359879401801</v>
      </c>
      <c r="P347" s="15">
        <v>1.0467197620395099E-2</v>
      </c>
      <c r="Q347" s="15">
        <v>-1.03478138470112</v>
      </c>
      <c r="R347" s="15">
        <v>0.12855686974581701</v>
      </c>
      <c r="S347" s="15">
        <v>-0.89666813595418104</v>
      </c>
      <c r="T347" s="15">
        <v>4.5351840557854697E-2</v>
      </c>
      <c r="U347" s="15">
        <v>-1.1728946334480601</v>
      </c>
      <c r="V347" s="15">
        <v>0.38324500792149202</v>
      </c>
      <c r="W347" s="15">
        <v>0.137799823233482</v>
      </c>
      <c r="X347" s="15">
        <v>0.11015723560724899</v>
      </c>
      <c r="Y347" s="15">
        <v>0.11653264276952401</v>
      </c>
      <c r="Z347" s="15">
        <v>0.103968555851401</v>
      </c>
      <c r="AA347" s="15">
        <v>0.77456979831314299</v>
      </c>
      <c r="AB347" s="15">
        <v>8.4958141388426597E-2</v>
      </c>
      <c r="AC347" s="15">
        <v>0.87694185030917104</v>
      </c>
      <c r="AD347" s="15">
        <v>0.69941349605563796</v>
      </c>
      <c r="AE347" s="15">
        <v>-0.19126835610544901</v>
      </c>
      <c r="AF347" s="15">
        <v>0.99803355357191903</v>
      </c>
      <c r="AG347" t="s">
        <v>28</v>
      </c>
      <c r="AH347" t="s">
        <v>3</v>
      </c>
    </row>
    <row r="348" spans="1:34" x14ac:dyDescent="0.2">
      <c r="A348">
        <v>1854</v>
      </c>
      <c r="B348" t="s">
        <v>339</v>
      </c>
      <c r="C348" t="s">
        <v>272</v>
      </c>
      <c r="D348" s="15">
        <v>8.1432238888190703E-10</v>
      </c>
      <c r="E348" s="15">
        <v>4.3941315752227402E-5</v>
      </c>
      <c r="F348" s="15">
        <v>8.2497417338489604E-3</v>
      </c>
      <c r="G348" s="15">
        <v>8.7072762799079203E-4</v>
      </c>
      <c r="H348">
        <v>40</v>
      </c>
      <c r="I348">
        <v>6</v>
      </c>
      <c r="J348" s="15">
        <v>8.4992619382333497E-3</v>
      </c>
      <c r="K348" s="15">
        <v>0.67057073211086005</v>
      </c>
      <c r="L348" s="15">
        <v>6.6755945124347196E-2</v>
      </c>
      <c r="M348" s="15">
        <v>8.3524818868319001E-2</v>
      </c>
      <c r="N348" s="15">
        <v>0.85888169112829404</v>
      </c>
      <c r="O348" s="15">
        <v>0.40270125680621599</v>
      </c>
      <c r="P348" s="15">
        <v>1.04875650447572E-2</v>
      </c>
      <c r="Q348" s="15">
        <v>-0.94838033761676199</v>
      </c>
      <c r="R348" s="15">
        <v>4.4544783047278699E-2</v>
      </c>
      <c r="S348" s="15">
        <v>-1.0099389881643701</v>
      </c>
      <c r="T348" s="15">
        <v>0.12097018810791201</v>
      </c>
      <c r="U348" s="15">
        <v>-0.88682168706915998</v>
      </c>
      <c r="V348" s="15">
        <v>0.32713647152035102</v>
      </c>
      <c r="W348" s="15">
        <v>0.47978833384389102</v>
      </c>
      <c r="X348" s="15">
        <v>0</v>
      </c>
      <c r="Y348" s="15">
        <v>0</v>
      </c>
      <c r="Z348" s="15">
        <v>0</v>
      </c>
      <c r="AA348" s="15">
        <v>0.65688017937888499</v>
      </c>
      <c r="AB348" s="15">
        <v>-0.12311730109520801</v>
      </c>
      <c r="AC348" s="15">
        <v>0.84847023169772595</v>
      </c>
      <c r="AD348" s="15" t="s">
        <v>246</v>
      </c>
      <c r="AE348" s="15" t="s">
        <v>246</v>
      </c>
      <c r="AF348" s="15" t="s">
        <v>246</v>
      </c>
      <c r="AG348" t="s">
        <v>10</v>
      </c>
      <c r="AH348" t="s">
        <v>3</v>
      </c>
    </row>
    <row r="349" spans="1:34" x14ac:dyDescent="0.2">
      <c r="A349">
        <v>808</v>
      </c>
      <c r="B349" t="s">
        <v>153</v>
      </c>
      <c r="C349" t="s">
        <v>154</v>
      </c>
      <c r="D349" s="15">
        <v>9.6608314188140894E-6</v>
      </c>
      <c r="E349" s="15">
        <v>0.99999997734842505</v>
      </c>
      <c r="F349" s="15">
        <v>0.51620722662494201</v>
      </c>
      <c r="G349" s="15">
        <v>0.650837251008486</v>
      </c>
      <c r="H349">
        <v>40</v>
      </c>
      <c r="I349">
        <v>6</v>
      </c>
      <c r="J349" s="15">
        <v>8.5897791183571805E-3</v>
      </c>
      <c r="K349" s="15">
        <v>0.14600169465208801</v>
      </c>
      <c r="L349" s="15">
        <v>0.320582915837198</v>
      </c>
      <c r="M349" s="15">
        <v>4.5403118197030801E-2</v>
      </c>
      <c r="N349" s="15">
        <v>0.33284015321157001</v>
      </c>
      <c r="O349" s="15">
        <v>0.89357783302325</v>
      </c>
      <c r="P349" s="15">
        <v>1.0593739848253E-2</v>
      </c>
      <c r="Q349" s="15">
        <v>1.0748254583704699</v>
      </c>
      <c r="R349" s="15">
        <v>1.05961130195144E-2</v>
      </c>
      <c r="S349" s="15">
        <v>1.4549936616649499</v>
      </c>
      <c r="T349" s="15">
        <v>0.26377237319046098</v>
      </c>
      <c r="U349" s="15">
        <v>0.69465725507600096</v>
      </c>
      <c r="V349" s="15">
        <v>0.10242302555879</v>
      </c>
      <c r="W349" s="15">
        <v>0.655139141280768</v>
      </c>
      <c r="X349" s="15">
        <v>1.67206477732794</v>
      </c>
      <c r="Y349" s="15">
        <v>1.78283198826119</v>
      </c>
      <c r="Z349" s="15">
        <v>1.5356820234869</v>
      </c>
      <c r="AA349" s="15">
        <v>0.34171522110746699</v>
      </c>
      <c r="AB349" s="15">
        <v>-0.28200309290581299</v>
      </c>
      <c r="AC349" s="15">
        <v>0.66840999293548498</v>
      </c>
      <c r="AD349" s="15">
        <v>0.15925648539603801</v>
      </c>
      <c r="AE349" s="15">
        <v>-1.0423394994947599</v>
      </c>
      <c r="AF349" s="15">
        <v>0.62686063400568104</v>
      </c>
      <c r="AG349" t="s">
        <v>14</v>
      </c>
      <c r="AH349" t="s">
        <v>3</v>
      </c>
    </row>
    <row r="350" spans="1:34" x14ac:dyDescent="0.2">
      <c r="A350">
        <v>310</v>
      </c>
      <c r="B350" t="s">
        <v>221</v>
      </c>
      <c r="C350" t="s">
        <v>222</v>
      </c>
      <c r="D350" s="15">
        <v>2.64045741559269E-2</v>
      </c>
      <c r="E350" s="15">
        <v>8.1069012435693602E-2</v>
      </c>
      <c r="F350" s="15">
        <v>0.41129245542127502</v>
      </c>
      <c r="G350" s="15">
        <v>3.0677953166163899E-2</v>
      </c>
      <c r="H350">
        <v>16</v>
      </c>
      <c r="I350">
        <v>6</v>
      </c>
      <c r="J350" s="15">
        <v>8.6551203052637402E-3</v>
      </c>
      <c r="K350" s="15">
        <v>0.40445723336714801</v>
      </c>
      <c r="L350" s="15">
        <v>0.229087393880336</v>
      </c>
      <c r="M350" s="15">
        <v>0.10314018363772599</v>
      </c>
      <c r="N350" s="15">
        <v>0.65636143749082299</v>
      </c>
      <c r="O350" s="15">
        <v>0.779988031544954</v>
      </c>
      <c r="P350" s="15">
        <v>1.340036500921E-2</v>
      </c>
      <c r="Q350" s="15">
        <v>-1.03048230846092</v>
      </c>
      <c r="R350" s="15">
        <v>7.8527924816409606E-3</v>
      </c>
      <c r="S350" s="15">
        <v>-1.4523206282885499</v>
      </c>
      <c r="T350" s="15">
        <v>0.36077601663480402</v>
      </c>
      <c r="U350" s="15">
        <v>-0.60864398863328995</v>
      </c>
      <c r="V350" s="15">
        <v>0.124547537913474</v>
      </c>
      <c r="W350" s="15">
        <v>0.78838910765171499</v>
      </c>
      <c r="X350" s="15">
        <v>0.80692101736218702</v>
      </c>
      <c r="Y350" s="15">
        <v>0.71282201235493003</v>
      </c>
      <c r="Z350" s="15">
        <v>0.91254234951319002</v>
      </c>
      <c r="AA350" s="15">
        <v>0.26349559098103797</v>
      </c>
      <c r="AB350" s="15">
        <v>-0.496944700610152</v>
      </c>
      <c r="AC350" s="15">
        <v>0.588747961098256</v>
      </c>
      <c r="AD350" s="15">
        <v>0.487445293713479</v>
      </c>
      <c r="AE350" s="15">
        <v>0.34673193904510802</v>
      </c>
      <c r="AF350" s="15">
        <v>0.75248748210460903</v>
      </c>
      <c r="AG350" t="s">
        <v>34</v>
      </c>
      <c r="AH350" t="s">
        <v>3</v>
      </c>
    </row>
    <row r="351" spans="1:34" x14ac:dyDescent="0.2">
      <c r="A351">
        <v>7121</v>
      </c>
      <c r="B351" t="s">
        <v>368</v>
      </c>
      <c r="C351" t="s">
        <v>369</v>
      </c>
      <c r="D351" s="15">
        <v>0.47927187815394001</v>
      </c>
      <c r="E351" s="15">
        <v>0.99999936274933998</v>
      </c>
      <c r="F351" s="15">
        <v>0.95145718999849604</v>
      </c>
      <c r="G351" s="15">
        <v>0.99659139650991702</v>
      </c>
      <c r="H351">
        <v>40</v>
      </c>
      <c r="I351">
        <v>6</v>
      </c>
      <c r="J351" s="15">
        <v>8.6611446690717294E-3</v>
      </c>
      <c r="K351" s="15">
        <v>0.63431750298738598</v>
      </c>
      <c r="L351" s="15">
        <v>6.3290150557416103E-2</v>
      </c>
      <c r="M351" s="15">
        <v>3.0314006341751101E-2</v>
      </c>
      <c r="N351" s="15">
        <v>0.87910295372596803</v>
      </c>
      <c r="O351" s="15">
        <v>0.20305589970504301</v>
      </c>
      <c r="P351" s="15">
        <v>1.06774120280649E-2</v>
      </c>
      <c r="Q351" s="15">
        <v>-1.0731512411841599</v>
      </c>
      <c r="R351" s="15">
        <v>9.0668282971448105E-2</v>
      </c>
      <c r="S351" s="15">
        <v>-0.93027471386147997</v>
      </c>
      <c r="T351" s="15">
        <v>6.7439984220880198E-2</v>
      </c>
      <c r="U351" s="15">
        <v>-1.2160277685068499</v>
      </c>
      <c r="V351" s="15">
        <v>0.40005868389770599</v>
      </c>
      <c r="W351" s="15">
        <v>0.17272085590019001</v>
      </c>
      <c r="X351" s="15">
        <v>0.61875558185764001</v>
      </c>
      <c r="Y351" s="15">
        <v>0.66480273376825105</v>
      </c>
      <c r="Z351" s="15">
        <v>0.571017809876881</v>
      </c>
      <c r="AA351" s="15">
        <v>0.73359052844436401</v>
      </c>
      <c r="AB351" s="15">
        <v>-9.8468356809596702E-2</v>
      </c>
      <c r="AC351" s="15">
        <v>0.91373422324299902</v>
      </c>
      <c r="AD351" s="15">
        <v>0.70913616650411004</v>
      </c>
      <c r="AE351" s="15">
        <v>-0.38422141145496902</v>
      </c>
      <c r="AF351" s="15">
        <v>0.917705627240613</v>
      </c>
      <c r="AG351" t="s">
        <v>27</v>
      </c>
      <c r="AH351" t="s">
        <v>3</v>
      </c>
    </row>
    <row r="352" spans="1:34" x14ac:dyDescent="0.2">
      <c r="A352">
        <v>12522</v>
      </c>
      <c r="B352" t="s">
        <v>310</v>
      </c>
      <c r="C352" t="s">
        <v>237</v>
      </c>
      <c r="D352" s="15">
        <v>0.112931028523229</v>
      </c>
      <c r="E352" s="15">
        <v>0.99999994273366299</v>
      </c>
      <c r="F352" s="15">
        <v>0.83428392666937301</v>
      </c>
      <c r="G352" s="15">
        <v>0.99017647260216501</v>
      </c>
      <c r="H352">
        <v>35</v>
      </c>
      <c r="I352">
        <v>6</v>
      </c>
      <c r="J352" s="15">
        <v>8.6673646557256494E-3</v>
      </c>
      <c r="K352" s="15">
        <v>5.3453181163386196E-6</v>
      </c>
      <c r="L352" s="15">
        <v>0.25939047908811003</v>
      </c>
      <c r="M352" s="15">
        <v>9.2451889661073705E-2</v>
      </c>
      <c r="N352" s="15">
        <v>4.5613381259422902E-5</v>
      </c>
      <c r="O352" s="15">
        <v>0.58888968443994905</v>
      </c>
      <c r="P352" s="15">
        <v>6.9612111427125797E-2</v>
      </c>
      <c r="Q352" s="15">
        <v>0.78261509759805103</v>
      </c>
      <c r="R352" s="15">
        <v>0.30754181315784801</v>
      </c>
      <c r="S352" s="15">
        <v>0.48990879646927799</v>
      </c>
      <c r="T352" s="15">
        <v>1.31185704797254E-2</v>
      </c>
      <c r="U352" s="15">
        <v>1.1728410397117199</v>
      </c>
      <c r="V352" s="15">
        <v>0.59410887830761405</v>
      </c>
      <c r="W352" s="15">
        <v>0.13993141845040399</v>
      </c>
      <c r="X352" s="15">
        <v>1.13587309474969</v>
      </c>
      <c r="Y352" s="15">
        <v>1.08366603707908</v>
      </c>
      <c r="Z352" s="15">
        <v>1.1975683208991199</v>
      </c>
      <c r="AA352" s="15">
        <v>7.7043922038174802E-5</v>
      </c>
      <c r="AB352" s="15">
        <v>1.1377291448237301</v>
      </c>
      <c r="AC352" s="15">
        <v>6.5744146805909196E-4</v>
      </c>
      <c r="AD352" s="15">
        <v>6.1059447275659401E-3</v>
      </c>
      <c r="AE352" s="15">
        <v>1.82066138806617</v>
      </c>
      <c r="AF352" s="15">
        <v>0.11165156073263401</v>
      </c>
      <c r="AG352" t="s">
        <v>33</v>
      </c>
      <c r="AH352" t="s">
        <v>3</v>
      </c>
    </row>
    <row r="353" spans="1:34" x14ac:dyDescent="0.2">
      <c r="A353">
        <v>12621</v>
      </c>
      <c r="B353" t="s">
        <v>384</v>
      </c>
      <c r="C353" t="s">
        <v>237</v>
      </c>
      <c r="D353" s="15">
        <v>1.8679889346371499E-2</v>
      </c>
      <c r="E353" s="15">
        <v>0.99999998115605804</v>
      </c>
      <c r="F353" s="15">
        <v>0.109622609019844</v>
      </c>
      <c r="G353" s="15">
        <v>0.98724975625103994</v>
      </c>
      <c r="H353">
        <v>35</v>
      </c>
      <c r="I353">
        <v>6</v>
      </c>
      <c r="J353" s="15">
        <v>8.7872485023574396E-3</v>
      </c>
      <c r="K353" s="15">
        <v>3.5009068713888799E-6</v>
      </c>
      <c r="L353" s="15">
        <v>0.54368572614081501</v>
      </c>
      <c r="M353" s="15">
        <v>5.6717694878852601E-2</v>
      </c>
      <c r="N353" s="15">
        <v>3.8240675056709303E-5</v>
      </c>
      <c r="O353" s="15">
        <v>0.85289525937608501</v>
      </c>
      <c r="P353" s="15">
        <v>6.0836749667063601E-2</v>
      </c>
      <c r="Q353" s="15">
        <v>0.80755467463001196</v>
      </c>
      <c r="R353" s="15">
        <v>7.7714005188086605E-2</v>
      </c>
      <c r="S353" s="15">
        <v>1.05092417001976</v>
      </c>
      <c r="T353" s="15">
        <v>8.3893050057735605E-2</v>
      </c>
      <c r="U353" s="15">
        <v>0.67045744693802201</v>
      </c>
      <c r="V353" s="15">
        <v>0.33517718071717301</v>
      </c>
      <c r="W353" s="15">
        <v>0.50757140085673702</v>
      </c>
      <c r="X353" s="15">
        <v>1.3003605318348099</v>
      </c>
      <c r="Y353" s="15">
        <v>1.4765908123890401</v>
      </c>
      <c r="Z353" s="15">
        <v>1.20463296414577</v>
      </c>
      <c r="AA353" s="15">
        <v>2.6859074344959002E-6</v>
      </c>
      <c r="AB353" s="15">
        <v>1.23984312314051</v>
      </c>
      <c r="AC353" s="15">
        <v>4.1587619583039903E-5</v>
      </c>
      <c r="AD353" s="15">
        <v>0.46185932499890198</v>
      </c>
      <c r="AE353" s="15">
        <v>0.85937640005877103</v>
      </c>
      <c r="AF353" s="15">
        <v>0.756554318029105</v>
      </c>
      <c r="AG353" t="s">
        <v>32</v>
      </c>
      <c r="AH353" t="s">
        <v>3</v>
      </c>
    </row>
    <row r="354" spans="1:34" x14ac:dyDescent="0.2">
      <c r="A354">
        <v>14115</v>
      </c>
      <c r="B354" t="s">
        <v>268</v>
      </c>
      <c r="C354" t="s">
        <v>241</v>
      </c>
      <c r="D354" s="15">
        <v>0.63700059642714701</v>
      </c>
      <c r="E354" s="15">
        <v>0.99999998873221896</v>
      </c>
      <c r="F354" s="15">
        <v>0.99818461493627797</v>
      </c>
      <c r="G354" s="15">
        <v>0.99604877795171698</v>
      </c>
      <c r="H354">
        <v>40</v>
      </c>
      <c r="I354">
        <v>6</v>
      </c>
      <c r="J354" s="15">
        <v>8.8082011820913506E-3</v>
      </c>
      <c r="K354" s="15">
        <v>2.57036798290332E-2</v>
      </c>
      <c r="L354" s="15">
        <v>0.61164112877082499</v>
      </c>
      <c r="M354" s="15">
        <v>3.7539714561770299E-2</v>
      </c>
      <c r="N354" s="15">
        <v>9.0214876262685095E-2</v>
      </c>
      <c r="O354" s="15">
        <v>0.884977543922157</v>
      </c>
      <c r="P354" s="15">
        <v>1.6228200250053899E-2</v>
      </c>
      <c r="Q354" s="15">
        <v>1.0152388592059101</v>
      </c>
      <c r="R354" s="15">
        <v>0.147085673180361</v>
      </c>
      <c r="S354" s="15">
        <v>0.82600652899594096</v>
      </c>
      <c r="T354" s="15">
        <v>4.0945293194757697E-2</v>
      </c>
      <c r="U354" s="15">
        <v>1.2044711894158699</v>
      </c>
      <c r="V354" s="15">
        <v>0.35104447332379402</v>
      </c>
      <c r="W354" s="15">
        <v>0.18235570224358699</v>
      </c>
      <c r="X354" s="15">
        <v>1.2826358480698601</v>
      </c>
      <c r="Y354" s="15">
        <v>1.2007724284955099</v>
      </c>
      <c r="Z354" s="15">
        <v>1.3830849539582899</v>
      </c>
      <c r="AA354" s="15">
        <v>2.12827098970076E-2</v>
      </c>
      <c r="AB354" s="15">
        <v>-0.67026205710374298</v>
      </c>
      <c r="AC354" s="15">
        <v>8.4647141635825707E-2</v>
      </c>
      <c r="AD354" s="15">
        <v>0.72779285165238405</v>
      </c>
      <c r="AE354" s="15">
        <v>-0.29179739668381099</v>
      </c>
      <c r="AF354" s="15">
        <v>0.97300878135015301</v>
      </c>
      <c r="AG354" t="s">
        <v>17</v>
      </c>
      <c r="AH354" t="s">
        <v>3</v>
      </c>
    </row>
    <row r="355" spans="1:34" x14ac:dyDescent="0.2">
      <c r="A355">
        <v>1826</v>
      </c>
      <c r="B355" t="s">
        <v>337</v>
      </c>
      <c r="C355" t="s">
        <v>272</v>
      </c>
      <c r="D355" s="15">
        <v>9.1936690391057103E-5</v>
      </c>
      <c r="E355" s="15">
        <v>0.25594017956646498</v>
      </c>
      <c r="F355" s="15">
        <v>0.42199109241904598</v>
      </c>
      <c r="G355" s="15">
        <v>0.76209481156126702</v>
      </c>
      <c r="H355">
        <v>40</v>
      </c>
      <c r="I355">
        <v>6</v>
      </c>
      <c r="J355" s="15">
        <v>8.8694486452472205E-3</v>
      </c>
      <c r="K355" s="15">
        <v>0.84024811990866399</v>
      </c>
      <c r="L355" s="15">
        <v>7.4056705104533105E-2</v>
      </c>
      <c r="M355" s="15">
        <v>3.4029721332785298E-2</v>
      </c>
      <c r="N355" s="15">
        <v>0.95737361541108401</v>
      </c>
      <c r="O355" s="15">
        <v>0.30545961368091801</v>
      </c>
      <c r="P355" s="15">
        <v>1.09214474919716E-2</v>
      </c>
      <c r="Q355" s="15">
        <v>-1.0356761142373001</v>
      </c>
      <c r="R355" s="15">
        <v>0.10863098844881</v>
      </c>
      <c r="S355" s="15">
        <v>-0.96228076075031199</v>
      </c>
      <c r="T355" s="15">
        <v>5.7787475898414098E-2</v>
      </c>
      <c r="U355" s="15">
        <v>-1.1090714677243001</v>
      </c>
      <c r="V355" s="15">
        <v>0.37694090640394501</v>
      </c>
      <c r="W355" s="15">
        <v>0.18106742448169699</v>
      </c>
      <c r="X355" s="15">
        <v>8.3806774474179599E-2</v>
      </c>
      <c r="Y355" s="15">
        <v>0.10449320794148401</v>
      </c>
      <c r="Z355" s="15">
        <v>6.3726219811357204E-2</v>
      </c>
      <c r="AA355" s="15">
        <v>0.80284771557208801</v>
      </c>
      <c r="AB355" s="15">
        <v>7.4877838275530906E-2</v>
      </c>
      <c r="AC355" s="15">
        <v>0.896431191620368</v>
      </c>
      <c r="AD355" s="15">
        <v>0.87411141322119801</v>
      </c>
      <c r="AE355" s="15">
        <v>-7.1912868698451898E-2</v>
      </c>
      <c r="AF355" s="15">
        <v>0.96101137827827599</v>
      </c>
      <c r="AG355" t="s">
        <v>12</v>
      </c>
      <c r="AH355" t="s">
        <v>3</v>
      </c>
    </row>
    <row r="356" spans="1:34" x14ac:dyDescent="0.2">
      <c r="A356">
        <v>1314</v>
      </c>
      <c r="B356" t="s">
        <v>96</v>
      </c>
      <c r="C356" t="s">
        <v>97</v>
      </c>
      <c r="D356" s="15">
        <v>1.15123327841812E-4</v>
      </c>
      <c r="E356" s="15">
        <v>0.99999998873221896</v>
      </c>
      <c r="F356" s="15">
        <v>0.85288852344019705</v>
      </c>
      <c r="G356" s="15">
        <v>0.766554536952196</v>
      </c>
      <c r="H356">
        <v>40</v>
      </c>
      <c r="I356">
        <v>6</v>
      </c>
      <c r="J356" s="15">
        <v>8.8920536334063001E-3</v>
      </c>
      <c r="K356" s="15">
        <v>0.80055937668320798</v>
      </c>
      <c r="L356" s="15">
        <v>7.3572928532713494E-2</v>
      </c>
      <c r="M356" s="15">
        <v>5.0927216264054297E-2</v>
      </c>
      <c r="N356" s="15">
        <v>0.945660763707039</v>
      </c>
      <c r="O356" s="15">
        <v>0.49210286932716701</v>
      </c>
      <c r="P356" s="15">
        <v>1.09479132645588E-2</v>
      </c>
      <c r="Q356" s="15">
        <v>1.0704335380571599</v>
      </c>
      <c r="R356" s="15">
        <v>0.119154268533696</v>
      </c>
      <c r="S356" s="15">
        <v>1.0027281121838001</v>
      </c>
      <c r="T356" s="15">
        <v>4.9381661151716903E-2</v>
      </c>
      <c r="U356" s="15">
        <v>1.1381389639305299</v>
      </c>
      <c r="V356" s="15">
        <v>0.29706954620729698</v>
      </c>
      <c r="W356" s="15">
        <v>0.30106883734433798</v>
      </c>
      <c r="X356" s="15">
        <v>1.72217236757528</v>
      </c>
      <c r="Y356" s="15">
        <v>1.6554016893464001</v>
      </c>
      <c r="Z356" s="15">
        <v>1.7829066310404</v>
      </c>
      <c r="AA356" s="15">
        <v>0.85842198093919297</v>
      </c>
      <c r="AB356" s="15">
        <v>5.4539442800976702E-2</v>
      </c>
      <c r="AC356" s="15">
        <v>0.93045394563616202</v>
      </c>
      <c r="AD356" s="15">
        <v>0.76619791580565999</v>
      </c>
      <c r="AE356" s="15">
        <v>0.18995029454771301</v>
      </c>
      <c r="AF356" s="15">
        <v>0.91053366506936095</v>
      </c>
      <c r="AG356" t="s">
        <v>9</v>
      </c>
      <c r="AH356" t="s">
        <v>3</v>
      </c>
    </row>
    <row r="357" spans="1:34" x14ac:dyDescent="0.2">
      <c r="A357">
        <v>10616</v>
      </c>
      <c r="B357" t="s">
        <v>88</v>
      </c>
      <c r="C357" t="s">
        <v>89</v>
      </c>
      <c r="D357" s="15">
        <v>8.4572688618200099E-3</v>
      </c>
      <c r="E357" s="15">
        <v>0.99910869066852503</v>
      </c>
      <c r="F357" s="15">
        <v>0.96619318060672998</v>
      </c>
      <c r="G357" s="15">
        <v>0.99975701081574997</v>
      </c>
      <c r="H357">
        <v>36</v>
      </c>
      <c r="I357">
        <v>6</v>
      </c>
      <c r="J357" s="15">
        <v>9.0623384321366005E-3</v>
      </c>
      <c r="K357" s="15">
        <v>0.48482820147307598</v>
      </c>
      <c r="L357" s="15">
        <v>5.7263813172931603E-2</v>
      </c>
      <c r="M357" s="15">
        <v>7.3505633949552396E-2</v>
      </c>
      <c r="N357" s="15">
        <v>0.72974141665019598</v>
      </c>
      <c r="O357" s="15">
        <v>0.51488217992622698</v>
      </c>
      <c r="P357" s="15">
        <v>1.13689182510282E-2</v>
      </c>
      <c r="Q357" s="15">
        <v>1.0660787359299699</v>
      </c>
      <c r="R357" s="15">
        <v>9.9126954229441303E-2</v>
      </c>
      <c r="S357" s="15">
        <v>0.88605522935999104</v>
      </c>
      <c r="T357" s="15">
        <v>7.0597979822210902E-2</v>
      </c>
      <c r="U357" s="15">
        <v>1.2381802958447401</v>
      </c>
      <c r="V357" s="15">
        <v>0.43856167628783099</v>
      </c>
      <c r="W357" s="15">
        <v>0.42212461342792401</v>
      </c>
      <c r="X357" s="15">
        <v>1.0596991781671601</v>
      </c>
      <c r="Y357" s="15">
        <v>1.03812893081761</v>
      </c>
      <c r="Z357" s="15">
        <v>1.0806891287754901</v>
      </c>
      <c r="AA357" s="15">
        <v>0.65635413270170895</v>
      </c>
      <c r="AB357" s="15">
        <v>0.142595039793915</v>
      </c>
      <c r="AC357" s="15">
        <v>0.83800040312419199</v>
      </c>
      <c r="AD357" s="15">
        <v>0.42567956087740699</v>
      </c>
      <c r="AE357" s="15">
        <v>0.49472010627866098</v>
      </c>
      <c r="AF357" s="15">
        <v>0.76953580005436795</v>
      </c>
      <c r="AG357" t="s">
        <v>26</v>
      </c>
      <c r="AH357" t="s">
        <v>3</v>
      </c>
    </row>
    <row r="358" spans="1:34" x14ac:dyDescent="0.2">
      <c r="A358">
        <v>13122</v>
      </c>
      <c r="B358" t="s">
        <v>360</v>
      </c>
      <c r="C358" t="s">
        <v>312</v>
      </c>
      <c r="D358" s="15">
        <v>0.19084272580157499</v>
      </c>
      <c r="E358" s="15">
        <v>0.946823868586254</v>
      </c>
      <c r="F358" s="15">
        <v>0.83266225365622404</v>
      </c>
      <c r="G358" s="15">
        <v>0.78467902782087695</v>
      </c>
      <c r="H358">
        <v>37</v>
      </c>
      <c r="I358">
        <v>6</v>
      </c>
      <c r="J358" s="15">
        <v>9.0640062427486297E-3</v>
      </c>
      <c r="K358" s="15">
        <v>0.87131494452609304</v>
      </c>
      <c r="L358" s="15">
        <v>0.26998928720500598</v>
      </c>
      <c r="M358" s="15">
        <v>3.1325329465894503E-2</v>
      </c>
      <c r="N358" s="15">
        <v>0.91778507490081696</v>
      </c>
      <c r="O358" s="15">
        <v>0.47158855199649302</v>
      </c>
      <c r="P358" s="15">
        <v>1.1311163517973699E-2</v>
      </c>
      <c r="Q358" s="15">
        <v>0.92426370423044302</v>
      </c>
      <c r="R358" s="15">
        <v>2.39562895093779E-2</v>
      </c>
      <c r="S358" s="15">
        <v>1.29121098875236</v>
      </c>
      <c r="T358" s="15">
        <v>0.24703044297928201</v>
      </c>
      <c r="U358" s="15">
        <v>0.54572903724936594</v>
      </c>
      <c r="V358" s="15">
        <v>0.18024255916579601</v>
      </c>
      <c r="W358" s="15">
        <v>0.36477392514697599</v>
      </c>
      <c r="X358" s="15">
        <v>1.22591880962889</v>
      </c>
      <c r="Y358" s="15">
        <v>1.3082671559813901</v>
      </c>
      <c r="Z358" s="15">
        <v>1.1431162697023001</v>
      </c>
      <c r="AA358" s="15">
        <v>0.57680052588235597</v>
      </c>
      <c r="AB358" s="15">
        <v>0.14291105032968299</v>
      </c>
      <c r="AC358" s="15">
        <v>0.79703345394652803</v>
      </c>
      <c r="AD358" s="15">
        <v>0.51448641540072904</v>
      </c>
      <c r="AE358" s="15">
        <v>-0.60257090117330903</v>
      </c>
      <c r="AF358" s="15">
        <v>0.99803355357191903</v>
      </c>
      <c r="AG358" t="s">
        <v>28</v>
      </c>
      <c r="AH358" t="s">
        <v>3</v>
      </c>
    </row>
    <row r="359" spans="1:34" x14ac:dyDescent="0.2">
      <c r="A359">
        <v>1825</v>
      </c>
      <c r="B359" t="s">
        <v>337</v>
      </c>
      <c r="C359" t="s">
        <v>272</v>
      </c>
      <c r="D359" s="15">
        <v>1.1135224475577699E-4</v>
      </c>
      <c r="E359" s="15">
        <v>0.148797723588038</v>
      </c>
      <c r="F359" s="15">
        <v>0.41374168536362399</v>
      </c>
      <c r="G359" s="15">
        <v>0.47805524962756402</v>
      </c>
      <c r="H359">
        <v>40</v>
      </c>
      <c r="I359">
        <v>6</v>
      </c>
      <c r="J359" s="15">
        <v>9.1137236157398695E-3</v>
      </c>
      <c r="K359" s="15">
        <v>0.96207937629802598</v>
      </c>
      <c r="L359" s="15">
        <v>6.3234817104097493E-2</v>
      </c>
      <c r="M359" s="15">
        <v>6.0991842659182199E-2</v>
      </c>
      <c r="N359" s="15">
        <v>0.97352397946944802</v>
      </c>
      <c r="O359" s="15">
        <v>0.52394562743395101</v>
      </c>
      <c r="P359" s="15">
        <v>1.12072722049253E-2</v>
      </c>
      <c r="Q359" s="15">
        <v>-1.0258473822654599</v>
      </c>
      <c r="R359" s="15">
        <v>0.19602843695313599</v>
      </c>
      <c r="S359" s="15">
        <v>-0.762383908597562</v>
      </c>
      <c r="T359" s="15">
        <v>2.7574120408137399E-2</v>
      </c>
      <c r="U359" s="15">
        <v>-1.2893108559333599</v>
      </c>
      <c r="V359" s="15">
        <v>0.46724586342254298</v>
      </c>
      <c r="W359" s="15">
        <v>0.24316421684564599</v>
      </c>
      <c r="X359" s="15">
        <v>0.118940722651606</v>
      </c>
      <c r="Y359" s="15">
        <v>0.195129707873336</v>
      </c>
      <c r="Z359" s="15">
        <v>4.4983213984487402E-2</v>
      </c>
      <c r="AA359" s="15">
        <v>0.78270161931980298</v>
      </c>
      <c r="AB359" s="15">
        <v>8.1795525166781596E-2</v>
      </c>
      <c r="AC359" s="15">
        <v>0.91224950646814196</v>
      </c>
      <c r="AD359" s="15">
        <v>0.36579355478751102</v>
      </c>
      <c r="AE359" s="15">
        <v>-0.44513142216902102</v>
      </c>
      <c r="AF359" s="15">
        <v>0.76684431967502198</v>
      </c>
      <c r="AG359" t="s">
        <v>11</v>
      </c>
      <c r="AH359" t="s">
        <v>3</v>
      </c>
    </row>
    <row r="360" spans="1:34" x14ac:dyDescent="0.2">
      <c r="A360">
        <v>13018</v>
      </c>
      <c r="B360" t="s">
        <v>359</v>
      </c>
      <c r="C360" t="s">
        <v>312</v>
      </c>
      <c r="D360" s="15">
        <v>0.98822709843089995</v>
      </c>
      <c r="E360" s="15">
        <v>0.99826716716118502</v>
      </c>
      <c r="F360" s="15">
        <v>0.51351980664594499</v>
      </c>
      <c r="G360" s="15">
        <v>0.65136213294075895</v>
      </c>
      <c r="H360">
        <v>39</v>
      </c>
      <c r="I360">
        <v>6</v>
      </c>
      <c r="J360" s="15">
        <v>9.12003262931106E-3</v>
      </c>
      <c r="K360" s="15">
        <v>0.61120219125811703</v>
      </c>
      <c r="L360" s="15">
        <v>6.7181731615135201E-2</v>
      </c>
      <c r="M360" s="15">
        <v>3.1325329465894503E-2</v>
      </c>
      <c r="N360" s="15">
        <v>0.78425432716426202</v>
      </c>
      <c r="O360" s="15">
        <v>0.26898359879401801</v>
      </c>
      <c r="P360" s="15">
        <v>1.12662361612859E-2</v>
      </c>
      <c r="Q360" s="15">
        <v>1.0155582937140299</v>
      </c>
      <c r="R360" s="15">
        <v>7.0923283592269501E-2</v>
      </c>
      <c r="S360" s="15">
        <v>1.0778382793366801</v>
      </c>
      <c r="T360" s="15">
        <v>9.1002444270258206E-2</v>
      </c>
      <c r="U360" s="15">
        <v>0.95659664842570002</v>
      </c>
      <c r="V360" s="15">
        <v>0.28320331732666798</v>
      </c>
      <c r="W360" s="15">
        <v>0.195306706130038</v>
      </c>
      <c r="X360" s="15">
        <v>1.2650098492920701</v>
      </c>
      <c r="Y360" s="15">
        <v>1.2611746417490299</v>
      </c>
      <c r="Z360" s="15">
        <v>1.26980627621965</v>
      </c>
      <c r="AA360" s="15">
        <v>0.64396920349465903</v>
      </c>
      <c r="AB360" s="15">
        <v>-0.129415273038748</v>
      </c>
      <c r="AC360" s="15">
        <v>0.83061729047337896</v>
      </c>
      <c r="AD360" s="15">
        <v>0.793504599484256</v>
      </c>
      <c r="AE360" s="15">
        <v>-0.250656903949731</v>
      </c>
      <c r="AF360" s="15">
        <v>0.99803355357191903</v>
      </c>
      <c r="AG360" t="s">
        <v>28</v>
      </c>
      <c r="AH360" t="s">
        <v>3</v>
      </c>
    </row>
    <row r="361" spans="1:34" x14ac:dyDescent="0.2">
      <c r="A361">
        <v>1412</v>
      </c>
      <c r="B361" t="s">
        <v>278</v>
      </c>
      <c r="C361" t="s">
        <v>279</v>
      </c>
      <c r="D361" s="15">
        <v>3.6005209807209599E-4</v>
      </c>
      <c r="E361" s="15">
        <v>0.99999997517017003</v>
      </c>
      <c r="F361" s="15">
        <v>0.99552131460428295</v>
      </c>
      <c r="G361" s="15">
        <v>0.93886544781319003</v>
      </c>
      <c r="H361">
        <v>40</v>
      </c>
      <c r="I361">
        <v>6</v>
      </c>
      <c r="J361" s="15">
        <v>9.1466820557508603E-3</v>
      </c>
      <c r="K361" s="15">
        <v>0.54004857879795098</v>
      </c>
      <c r="L361" s="15">
        <v>6.2343162008233803E-2</v>
      </c>
      <c r="M361" s="15">
        <v>9.1466820557508599E-2</v>
      </c>
      <c r="N361" s="15">
        <v>0.76467055405019602</v>
      </c>
      <c r="O361" s="15">
        <v>0.37346173975553898</v>
      </c>
      <c r="P361" s="15">
        <v>1.1245808145893699E-2</v>
      </c>
      <c r="Q361" s="15">
        <v>1.0666666472827899</v>
      </c>
      <c r="R361" s="15">
        <v>0.14091499215224401</v>
      </c>
      <c r="S361" s="15">
        <v>0.94806997635579704</v>
      </c>
      <c r="T361" s="15">
        <v>3.8804288112540497E-2</v>
      </c>
      <c r="U361" s="15">
        <v>1.18526331820978</v>
      </c>
      <c r="V361" s="15">
        <v>0.345270047896927</v>
      </c>
      <c r="W361" s="15">
        <v>0.35669944170269502</v>
      </c>
      <c r="X361" s="15">
        <v>1.8243278517358399</v>
      </c>
      <c r="Y361" s="15">
        <v>1.6961130742049499</v>
      </c>
      <c r="Z361" s="15">
        <v>1.9410166280258301</v>
      </c>
      <c r="AA361" s="15">
        <v>0.62193733871061796</v>
      </c>
      <c r="AB361" s="15">
        <v>0.14387476076146599</v>
      </c>
      <c r="AC361" s="15">
        <v>0.87295905173962196</v>
      </c>
      <c r="AD361" s="15">
        <v>0.69915540589319902</v>
      </c>
      <c r="AE361" s="15">
        <v>0.38106810261545299</v>
      </c>
      <c r="AF361" s="15">
        <v>0.86005408494901903</v>
      </c>
      <c r="AG361" t="s">
        <v>8</v>
      </c>
      <c r="AH361" t="s">
        <v>3</v>
      </c>
    </row>
    <row r="362" spans="1:34" x14ac:dyDescent="0.2">
      <c r="A362">
        <v>16413</v>
      </c>
      <c r="B362" t="s">
        <v>58</v>
      </c>
      <c r="C362" t="s">
        <v>59</v>
      </c>
      <c r="D362" s="15">
        <v>0.38539920402980898</v>
      </c>
      <c r="E362" s="15">
        <v>0.99749756678024504</v>
      </c>
      <c r="F362" s="15">
        <v>0.97982757703447698</v>
      </c>
      <c r="G362" s="15">
        <v>0.57444444721381405</v>
      </c>
      <c r="H362">
        <v>39</v>
      </c>
      <c r="I362">
        <v>6</v>
      </c>
      <c r="J362" s="15">
        <v>9.2615288392461602E-3</v>
      </c>
      <c r="K362" s="15">
        <v>0.41205531081253899</v>
      </c>
      <c r="L362" s="15">
        <v>0.24384395913697701</v>
      </c>
      <c r="M362" s="15">
        <v>9.7543963151659904E-2</v>
      </c>
      <c r="N362" s="15">
        <v>0.62645513573540001</v>
      </c>
      <c r="O362" s="15">
        <v>0.70933568208724695</v>
      </c>
      <c r="P362" s="15">
        <v>1.1432194675569199E-2</v>
      </c>
      <c r="Q362" s="15">
        <v>1.0133399758719199</v>
      </c>
      <c r="R362" s="15">
        <v>5.0539720367836997E-3</v>
      </c>
      <c r="S362" s="15">
        <v>1.44786502520333</v>
      </c>
      <c r="T362" s="15">
        <v>0.34779189364531898</v>
      </c>
      <c r="U362" s="15">
        <v>0.58710121486372402</v>
      </c>
      <c r="V362" s="15">
        <v>0.110466777473952</v>
      </c>
      <c r="W362" s="15">
        <v>0.82293397609781405</v>
      </c>
      <c r="X362" s="15">
        <v>1.12396774349941</v>
      </c>
      <c r="Y362" s="15">
        <v>1.1825246654953401</v>
      </c>
      <c r="Z362" s="15">
        <v>1.0684674080269301</v>
      </c>
      <c r="AA362" s="15">
        <v>0.26493842597096501</v>
      </c>
      <c r="AB362" s="15">
        <v>0.32316524460540702</v>
      </c>
      <c r="AC362" s="15">
        <v>0.52987685194193002</v>
      </c>
      <c r="AD362" s="15">
        <v>0.40928725842645203</v>
      </c>
      <c r="AE362" s="15">
        <v>-0.53759856573420195</v>
      </c>
      <c r="AF362" s="15">
        <v>0.69819591143336002</v>
      </c>
      <c r="AG362" t="s">
        <v>20</v>
      </c>
      <c r="AH362" t="s">
        <v>3</v>
      </c>
    </row>
    <row r="363" spans="1:34" x14ac:dyDescent="0.2">
      <c r="A363">
        <v>70</v>
      </c>
      <c r="B363" t="s">
        <v>66</v>
      </c>
      <c r="C363" t="s">
        <v>67</v>
      </c>
      <c r="D363" s="15">
        <v>0.20664598898417399</v>
      </c>
      <c r="E363" s="15">
        <v>0.99824464361870602</v>
      </c>
      <c r="F363" s="15">
        <v>0.926200144278441</v>
      </c>
      <c r="G363" s="15">
        <v>0.86382404798995904</v>
      </c>
      <c r="H363">
        <v>36</v>
      </c>
      <c r="I363">
        <v>6</v>
      </c>
      <c r="J363" s="15">
        <v>9.4414020309480998E-3</v>
      </c>
      <c r="K363" s="15">
        <v>6.7060633105748696E-3</v>
      </c>
      <c r="L363" s="15">
        <v>0.28991131955338101</v>
      </c>
      <c r="M363" s="15">
        <v>7.7663477909444306E-2</v>
      </c>
      <c r="N363" s="15">
        <v>3.03635644339918E-2</v>
      </c>
      <c r="O363" s="15">
        <v>0.77928262714617003</v>
      </c>
      <c r="P363" s="15">
        <v>1.80081473411213E-2</v>
      </c>
      <c r="Q363" s="15">
        <v>-0.95320885599189698</v>
      </c>
      <c r="R363" s="15">
        <v>3.2577162471723801E-3</v>
      </c>
      <c r="S363" s="15">
        <v>-1.30033568659501</v>
      </c>
      <c r="T363" s="15">
        <v>0.34653979565599802</v>
      </c>
      <c r="U363" s="15">
        <v>-0.573742243290567</v>
      </c>
      <c r="V363" s="15">
        <v>0.10620154965782</v>
      </c>
      <c r="W363" s="15">
        <v>0.83660867711771003</v>
      </c>
      <c r="X363" s="15">
        <v>0.95331430152406804</v>
      </c>
      <c r="Y363" s="15">
        <v>0.93877038180040595</v>
      </c>
      <c r="Z363" s="15">
        <v>0.96925785852305302</v>
      </c>
      <c r="AA363" s="15">
        <v>4.4985436174891001E-2</v>
      </c>
      <c r="AB363" s="15">
        <v>0.58211607776776797</v>
      </c>
      <c r="AC363" s="15">
        <v>0.21930400135259301</v>
      </c>
      <c r="AD363" s="15">
        <v>4.5409142464783399E-2</v>
      </c>
      <c r="AE363" s="15">
        <v>1.3087095210722099</v>
      </c>
      <c r="AF363" s="15">
        <v>0.20835971896501901</v>
      </c>
      <c r="AG363" t="s">
        <v>6</v>
      </c>
      <c r="AH363" t="s">
        <v>3</v>
      </c>
    </row>
    <row r="364" spans="1:34" x14ac:dyDescent="0.2">
      <c r="A364">
        <v>19514</v>
      </c>
      <c r="B364" t="s">
        <v>390</v>
      </c>
      <c r="C364" t="s">
        <v>275</v>
      </c>
      <c r="D364" s="15">
        <v>0.48164272521551199</v>
      </c>
      <c r="E364" s="15">
        <v>0.99110997550503299</v>
      </c>
      <c r="F364" s="15">
        <v>0.55538291652647898</v>
      </c>
      <c r="G364" s="15">
        <v>0.84539261004064303</v>
      </c>
      <c r="H364">
        <v>40</v>
      </c>
      <c r="I364">
        <v>6</v>
      </c>
      <c r="J364" s="15">
        <v>9.4453670603803098E-3</v>
      </c>
      <c r="K364" s="15">
        <v>0.88550405043970204</v>
      </c>
      <c r="L364" s="15">
        <v>6.6580722067356504E-2</v>
      </c>
      <c r="M364" s="15">
        <v>6.3654614786743904E-2</v>
      </c>
      <c r="N364" s="15">
        <v>0.93273093312982003</v>
      </c>
      <c r="O364" s="15">
        <v>0.31826053233741503</v>
      </c>
      <c r="P364" s="15">
        <v>1.15947366148025E-2</v>
      </c>
      <c r="Q364" s="15">
        <v>-1.0572233315476001</v>
      </c>
      <c r="R364" s="15">
        <v>0.124043381935127</v>
      </c>
      <c r="S364" s="15">
        <v>-0.80576783526675799</v>
      </c>
      <c r="T364" s="15">
        <v>5.5231796012831701E-2</v>
      </c>
      <c r="U364" s="15">
        <v>-1.30867882782845</v>
      </c>
      <c r="V364" s="15">
        <v>0.37690104511057898</v>
      </c>
      <c r="W364" s="15">
        <v>0.30518888922416598</v>
      </c>
      <c r="X364" s="15">
        <v>0.51987767584097899</v>
      </c>
      <c r="Y364" s="15">
        <v>0.63191153238546605</v>
      </c>
      <c r="Z364" s="15">
        <v>0.41481481481481502</v>
      </c>
      <c r="AA364" s="15">
        <v>0.71790347099954399</v>
      </c>
      <c r="AB364" s="15">
        <v>0.106554254352659</v>
      </c>
      <c r="AC364" s="15">
        <v>0.885800250507502</v>
      </c>
      <c r="AD364" s="15">
        <v>0.65497311310024997</v>
      </c>
      <c r="AE364" s="15">
        <v>-0.396356738209035</v>
      </c>
      <c r="AF364" s="15">
        <v>0.90776975324420595</v>
      </c>
      <c r="AG364" t="s">
        <v>22</v>
      </c>
      <c r="AH364" t="s">
        <v>3</v>
      </c>
    </row>
    <row r="365" spans="1:34" x14ac:dyDescent="0.2">
      <c r="A365">
        <v>60</v>
      </c>
      <c r="B365" t="s">
        <v>81</v>
      </c>
      <c r="C365" t="s">
        <v>82</v>
      </c>
      <c r="D365" s="15">
        <v>0.33501846993254403</v>
      </c>
      <c r="E365" s="15">
        <v>0.99956421020849595</v>
      </c>
      <c r="F365" s="15">
        <v>0.57872996175826896</v>
      </c>
      <c r="G365" s="15">
        <v>0.98136795246824804</v>
      </c>
      <c r="H365">
        <v>40</v>
      </c>
      <c r="I365">
        <v>6</v>
      </c>
      <c r="J365" s="15">
        <v>9.5292610931833506E-3</v>
      </c>
      <c r="K365" s="15">
        <v>0.67558494818042003</v>
      </c>
      <c r="L365" s="15">
        <v>5.75789658574744E-2</v>
      </c>
      <c r="M365" s="15">
        <v>7.7663477909444306E-2</v>
      </c>
      <c r="N365" s="15">
        <v>0.83953126827747504</v>
      </c>
      <c r="O365" s="15">
        <v>0.42660779248946901</v>
      </c>
      <c r="P365" s="15">
        <v>1.16926464654863E-2</v>
      </c>
      <c r="Q365" s="15">
        <v>-1.05785602578145</v>
      </c>
      <c r="R365" s="15">
        <v>0.17881137343134301</v>
      </c>
      <c r="S365" s="15">
        <v>-0.76109458721470602</v>
      </c>
      <c r="T365" s="15">
        <v>3.6259863957596603E-2</v>
      </c>
      <c r="U365" s="15">
        <v>-1.3546174643482101</v>
      </c>
      <c r="V365" s="15">
        <v>0.61765583890182996</v>
      </c>
      <c r="W365" s="15">
        <v>0.37990552139731698</v>
      </c>
      <c r="X365" s="15">
        <v>0.71404738071404705</v>
      </c>
      <c r="Y365" s="15">
        <v>0.77294685990338197</v>
      </c>
      <c r="Z365" s="15">
        <v>0.65891472868217105</v>
      </c>
      <c r="AA365" s="15">
        <v>0.49109728998887497</v>
      </c>
      <c r="AB365" s="15">
        <v>0.19655120314546001</v>
      </c>
      <c r="AC365" s="15">
        <v>0.78980595090994299</v>
      </c>
      <c r="AD365" s="15">
        <v>0.71441794438655104</v>
      </c>
      <c r="AE365" s="15">
        <v>-0.39697167398804301</v>
      </c>
      <c r="AF365" s="15">
        <v>0.86259351803709405</v>
      </c>
      <c r="AG365" t="s">
        <v>6</v>
      </c>
      <c r="AH365" t="s">
        <v>3</v>
      </c>
    </row>
    <row r="366" spans="1:34" x14ac:dyDescent="0.2">
      <c r="A366">
        <v>9916</v>
      </c>
      <c r="B366" t="s">
        <v>203</v>
      </c>
      <c r="C366" t="s">
        <v>204</v>
      </c>
      <c r="D366" s="15">
        <v>0.66530468460741399</v>
      </c>
      <c r="E366" s="15">
        <v>0.98605402891733096</v>
      </c>
      <c r="F366" s="15">
        <v>0.92193401457796398</v>
      </c>
      <c r="G366" s="15">
        <v>0.90109349370012903</v>
      </c>
      <c r="H366">
        <v>35</v>
      </c>
      <c r="I366">
        <v>6</v>
      </c>
      <c r="J366" s="15">
        <v>9.60226039299562E-3</v>
      </c>
      <c r="K366" s="15">
        <v>0.55002918623548103</v>
      </c>
      <c r="L366" s="15">
        <v>5.75905693731667E-2</v>
      </c>
      <c r="M366" s="15">
        <v>7.5790329759932301E-2</v>
      </c>
      <c r="N366" s="15">
        <v>0.70516562337882105</v>
      </c>
      <c r="O366" s="15">
        <v>0.36903226708428499</v>
      </c>
      <c r="P366" s="15">
        <v>1.20744741693208E-2</v>
      </c>
      <c r="Q366" s="15">
        <v>1.00487240892036</v>
      </c>
      <c r="R366" s="15">
        <v>9.7913433022278895E-2</v>
      </c>
      <c r="S366" s="15">
        <v>0.79480389595527201</v>
      </c>
      <c r="T366" s="15">
        <v>6.9257119959529601E-2</v>
      </c>
      <c r="U366" s="15">
        <v>1.2218008330463901</v>
      </c>
      <c r="V366" s="15">
        <v>0.51391622192246</v>
      </c>
      <c r="W366" s="15">
        <v>0.34724203002915599</v>
      </c>
      <c r="X366" s="15">
        <v>1.0562946538556299</v>
      </c>
      <c r="Y366" s="15">
        <v>1.04608788853162</v>
      </c>
      <c r="Z366" s="15">
        <v>1.06697282816686</v>
      </c>
      <c r="AA366" s="15">
        <v>0.43830766522731801</v>
      </c>
      <c r="AB366" s="15">
        <v>-0.24009689063259099</v>
      </c>
      <c r="AC366" s="15">
        <v>0.74254475050275004</v>
      </c>
      <c r="AD366" s="15">
        <v>0.72949445936114599</v>
      </c>
      <c r="AE366" s="15">
        <v>0.18690004645852601</v>
      </c>
      <c r="AF366" s="15">
        <v>0.87539335123337603</v>
      </c>
      <c r="AG366" t="s">
        <v>29</v>
      </c>
      <c r="AH366" t="s">
        <v>3</v>
      </c>
    </row>
    <row r="367" spans="1:34" x14ac:dyDescent="0.2">
      <c r="A367">
        <v>10315</v>
      </c>
      <c r="B367" t="s">
        <v>107</v>
      </c>
      <c r="C367" t="s">
        <v>108</v>
      </c>
      <c r="D367" s="15">
        <v>0.16011494711358801</v>
      </c>
      <c r="E367" s="15">
        <v>0.99998800747387395</v>
      </c>
      <c r="F367" s="15">
        <v>0.94930088666399504</v>
      </c>
      <c r="G367" s="15">
        <v>0.91097517524253602</v>
      </c>
      <c r="H367">
        <v>36</v>
      </c>
      <c r="I367">
        <v>6</v>
      </c>
      <c r="J367" s="15">
        <v>9.6293543560444297E-3</v>
      </c>
      <c r="K367" s="15">
        <v>0.34404169766479598</v>
      </c>
      <c r="L367" s="15">
        <v>0.52838976544737004</v>
      </c>
      <c r="M367" s="15">
        <v>7.5790329759932301E-2</v>
      </c>
      <c r="N367" s="15">
        <v>0.53202324381154098</v>
      </c>
      <c r="O367" s="15">
        <v>0.82560900851151497</v>
      </c>
      <c r="P367" s="15">
        <v>1.20409259138542E-2</v>
      </c>
      <c r="Q367" s="15">
        <v>1.0594371933033799</v>
      </c>
      <c r="R367" s="15">
        <v>1.9457211412640198E-2</v>
      </c>
      <c r="S367" s="15">
        <v>1.30932245379154</v>
      </c>
      <c r="T367" s="15">
        <v>0.213882687793333</v>
      </c>
      <c r="U367" s="15">
        <v>0.82005975293740696</v>
      </c>
      <c r="V367" s="15">
        <v>0.171681277170355</v>
      </c>
      <c r="W367" s="15">
        <v>0.48876571207412201</v>
      </c>
      <c r="X367" s="15">
        <v>1.0872593950504099</v>
      </c>
      <c r="Y367" s="15">
        <v>1.0980392156862699</v>
      </c>
      <c r="Z367" s="15">
        <v>1.0775117739403499</v>
      </c>
      <c r="AA367" s="15">
        <v>0.55309017915754</v>
      </c>
      <c r="AB367" s="15">
        <v>-0.18914076219938999</v>
      </c>
      <c r="AC367" s="15">
        <v>0.80449480604733103</v>
      </c>
      <c r="AD367" s="15">
        <v>0.29931293017640698</v>
      </c>
      <c r="AE367" s="15">
        <v>-0.67840346305352295</v>
      </c>
      <c r="AF367" s="15">
        <v>0.62320741120789402</v>
      </c>
      <c r="AG367" t="s">
        <v>29</v>
      </c>
      <c r="AH367" t="s">
        <v>3</v>
      </c>
    </row>
    <row r="368" spans="1:34" x14ac:dyDescent="0.2">
      <c r="A368">
        <v>18318</v>
      </c>
      <c r="B368" t="s">
        <v>338</v>
      </c>
      <c r="C368" t="s">
        <v>272</v>
      </c>
      <c r="D368" s="15">
        <v>1.76848021511644E-9</v>
      </c>
      <c r="E368" s="15">
        <v>4.4614119243161499E-2</v>
      </c>
      <c r="F368" s="15">
        <v>8.9475029081990107E-2</v>
      </c>
      <c r="G368" s="15">
        <v>0.49052147817463998</v>
      </c>
      <c r="H368">
        <v>40</v>
      </c>
      <c r="I368">
        <v>6</v>
      </c>
      <c r="J368" s="15">
        <v>9.6690554106444605E-3</v>
      </c>
      <c r="K368" s="15">
        <v>0.43156494892172997</v>
      </c>
      <c r="L368" s="15">
        <v>0.53472062602444304</v>
      </c>
      <c r="M368" s="15">
        <v>3.2118708277275303E-2</v>
      </c>
      <c r="N368" s="15">
        <v>0.67512140524389497</v>
      </c>
      <c r="O368" s="15">
        <v>0.64989122239893804</v>
      </c>
      <c r="P368" s="15">
        <v>1.18557034813231E-2</v>
      </c>
      <c r="Q368" s="15">
        <v>-1.00541537056162</v>
      </c>
      <c r="R368" s="15">
        <v>6.5195908294857996E-2</v>
      </c>
      <c r="S368" s="15">
        <v>-1.2358854607020999</v>
      </c>
      <c r="T368" s="15">
        <v>9.6049830431863104E-2</v>
      </c>
      <c r="U368" s="15">
        <v>-0.77494528042114197</v>
      </c>
      <c r="V368" s="15">
        <v>0.28320331732666798</v>
      </c>
      <c r="W368" s="15">
        <v>0.19826706866693899</v>
      </c>
      <c r="X368" s="15">
        <v>0.101206877387576</v>
      </c>
      <c r="Y368" s="15">
        <v>2.7920854794885899E-2</v>
      </c>
      <c r="Z368" s="15">
        <v>0.27377097438916698</v>
      </c>
      <c r="AA368" s="15">
        <v>0.37363680842539099</v>
      </c>
      <c r="AB368" s="15">
        <v>-0.257868772252622</v>
      </c>
      <c r="AC368" s="15">
        <v>0.66038133582162095</v>
      </c>
      <c r="AD368" s="15">
        <v>0.726878296485164</v>
      </c>
      <c r="AE368" s="15">
        <v>0.20307140802833101</v>
      </c>
      <c r="AF368" s="15">
        <v>0.99803355357191903</v>
      </c>
      <c r="AG368" t="s">
        <v>28</v>
      </c>
      <c r="AH368" t="s">
        <v>3</v>
      </c>
    </row>
    <row r="369" spans="1:34" x14ac:dyDescent="0.2">
      <c r="A369">
        <v>18315</v>
      </c>
      <c r="B369" t="s">
        <v>338</v>
      </c>
      <c r="C369" t="s">
        <v>272</v>
      </c>
      <c r="D369" s="15">
        <v>1.7929932263561E-9</v>
      </c>
      <c r="E369" s="15">
        <v>4.4614119243161499E-2</v>
      </c>
      <c r="F369" s="15">
        <v>8.9475029081990107E-2</v>
      </c>
      <c r="G369" s="15">
        <v>0.49052147817463998</v>
      </c>
      <c r="H369">
        <v>40</v>
      </c>
      <c r="I369">
        <v>6</v>
      </c>
      <c r="J369" s="15">
        <v>9.6690554106446495E-3</v>
      </c>
      <c r="K369" s="15">
        <v>0.43156494892172997</v>
      </c>
      <c r="L369" s="15">
        <v>0.53472062602444304</v>
      </c>
      <c r="M369" s="15">
        <v>6.3654614786743904E-2</v>
      </c>
      <c r="N369" s="15">
        <v>0.69248663089455498</v>
      </c>
      <c r="O369" s="15">
        <v>0.76113386407082795</v>
      </c>
      <c r="P369" s="15">
        <v>1.18557034813231E-2</v>
      </c>
      <c r="Q369" s="15">
        <v>-1.00541537056162</v>
      </c>
      <c r="R369" s="15">
        <v>6.5195908294858204E-2</v>
      </c>
      <c r="S369" s="15">
        <v>-1.2358854607020899</v>
      </c>
      <c r="T369" s="15">
        <v>9.6049830431862895E-2</v>
      </c>
      <c r="U369" s="15">
        <v>-0.77494528042114197</v>
      </c>
      <c r="V369" s="15">
        <v>0.26412701309198999</v>
      </c>
      <c r="W369" s="15">
        <v>0.38912495405729097</v>
      </c>
      <c r="X369" s="15">
        <v>0.104599940328893</v>
      </c>
      <c r="Y369" s="15">
        <v>2.3170142187994899E-2</v>
      </c>
      <c r="Z369" s="15">
        <v>0.29633990776175101</v>
      </c>
      <c r="AA369" s="15">
        <v>0.37363680842539099</v>
      </c>
      <c r="AB369" s="15">
        <v>-0.257868772252622</v>
      </c>
      <c r="AC369" s="15">
        <v>0.68875218902511803</v>
      </c>
      <c r="AD369" s="15">
        <v>0.726878296485164</v>
      </c>
      <c r="AE369" s="15">
        <v>0.20307140802833101</v>
      </c>
      <c r="AF369" s="15">
        <v>0.95106090022009804</v>
      </c>
      <c r="AG369" t="s">
        <v>22</v>
      </c>
      <c r="AH369" t="s">
        <v>3</v>
      </c>
    </row>
    <row r="370" spans="1:34" x14ac:dyDescent="0.2">
      <c r="A370">
        <v>10917</v>
      </c>
      <c r="B370" t="s">
        <v>90</v>
      </c>
      <c r="C370" t="s">
        <v>91</v>
      </c>
      <c r="D370" s="15">
        <v>1.8978873106596499E-3</v>
      </c>
      <c r="E370" s="15">
        <v>0.99756209751369396</v>
      </c>
      <c r="F370" s="15">
        <v>0.67949875484552602</v>
      </c>
      <c r="G370" s="15">
        <v>0.74273893642006605</v>
      </c>
      <c r="H370">
        <v>33</v>
      </c>
      <c r="I370">
        <v>6</v>
      </c>
      <c r="J370" s="15">
        <v>9.8485305200349798E-3</v>
      </c>
      <c r="K370" s="15">
        <v>3.1967341361533699E-3</v>
      </c>
      <c r="L370" s="15">
        <v>0.86828504664655004</v>
      </c>
      <c r="M370" s="15">
        <v>7.5678181890795101E-2</v>
      </c>
      <c r="N370" s="15">
        <v>1.2282189049431401E-2</v>
      </c>
      <c r="O370" s="15">
        <v>0.96037588492724402</v>
      </c>
      <c r="P370" s="15">
        <v>1.7476053734540701E-2</v>
      </c>
      <c r="Q370" s="15">
        <v>-0.879389331945444</v>
      </c>
      <c r="R370" s="15">
        <v>7.3310150299326401E-2</v>
      </c>
      <c r="S370" s="15">
        <v>-0.87420453903460205</v>
      </c>
      <c r="T370" s="15">
        <v>0.103898600079292</v>
      </c>
      <c r="U370" s="15">
        <v>-0.77271522488326705</v>
      </c>
      <c r="V370" s="15">
        <v>0.36907868771385</v>
      </c>
      <c r="W370" s="15">
        <v>0.50563985371922204</v>
      </c>
      <c r="X370" s="15">
        <v>0.95455410909552496</v>
      </c>
      <c r="Y370" s="15">
        <v>0.95254150475368105</v>
      </c>
      <c r="Z370" s="15">
        <v>0.96411603920324995</v>
      </c>
      <c r="AA370" s="15">
        <v>1.0322127212759699E-2</v>
      </c>
      <c r="AB370" s="15">
        <v>-0.73826873982192498</v>
      </c>
      <c r="AC370" s="15">
        <v>3.9056697561793301E-2</v>
      </c>
      <c r="AD370" s="15">
        <v>2.6259240816941001E-2</v>
      </c>
      <c r="AE370" s="15">
        <v>-0.63677942567059198</v>
      </c>
      <c r="AF370" s="15">
        <v>0.26422934173442703</v>
      </c>
      <c r="AG370" t="s">
        <v>26</v>
      </c>
      <c r="AH370" t="s">
        <v>3</v>
      </c>
    </row>
    <row r="371" spans="1:34" x14ac:dyDescent="0.2">
      <c r="A371">
        <v>6210</v>
      </c>
      <c r="B371" t="s">
        <v>163</v>
      </c>
      <c r="C371" t="s">
        <v>164</v>
      </c>
      <c r="D371" s="15">
        <v>2.6653378067476401E-2</v>
      </c>
      <c r="E371" s="15">
        <v>0.99999990624103896</v>
      </c>
      <c r="F371" s="15">
        <v>0.50141222066486402</v>
      </c>
      <c r="G371" s="15">
        <v>0.92979409431464399</v>
      </c>
      <c r="H371">
        <v>37</v>
      </c>
      <c r="I371">
        <v>6</v>
      </c>
      <c r="J371" s="15">
        <v>9.9183128455085298E-3</v>
      </c>
      <c r="K371" s="15">
        <v>1.68194161082241E-3</v>
      </c>
      <c r="L371" s="15">
        <v>0.86216345823701102</v>
      </c>
      <c r="M371" s="15">
        <v>4.12878604499076E-2</v>
      </c>
      <c r="N371" s="15">
        <v>8.1369607658705705E-3</v>
      </c>
      <c r="O371" s="15">
        <v>0.95950048549616396</v>
      </c>
      <c r="P371" s="15">
        <v>2.4915020933530301E-2</v>
      </c>
      <c r="Q371" s="15">
        <v>-0.95386814027613498</v>
      </c>
      <c r="R371" s="15">
        <v>0.18175473241207299</v>
      </c>
      <c r="S371" s="15">
        <v>-0.88089378970498</v>
      </c>
      <c r="T371" s="15">
        <v>1.6741230365646498E-2</v>
      </c>
      <c r="U371" s="15">
        <v>-1.0028655874838399</v>
      </c>
      <c r="V371" s="15">
        <v>0.39963576237496201</v>
      </c>
      <c r="W371" s="15">
        <v>0.130290445019597</v>
      </c>
      <c r="X371" s="15">
        <v>0.78802714953179098</v>
      </c>
      <c r="Y371" s="15">
        <v>0.82797321395168999</v>
      </c>
      <c r="Z371" s="15">
        <v>0.760458495937259</v>
      </c>
      <c r="AA371" s="15">
        <v>2.12856440651722E-3</v>
      </c>
      <c r="AB371" s="15">
        <v>0.88714542444784295</v>
      </c>
      <c r="AC371" s="15">
        <v>1.0347188087236499E-2</v>
      </c>
      <c r="AD371" s="15">
        <v>0.41413571431777702</v>
      </c>
      <c r="AE371" s="15">
        <v>0.76517362666898803</v>
      </c>
      <c r="AF371" s="15">
        <v>0.92643903270424799</v>
      </c>
      <c r="AG371" t="s">
        <v>17</v>
      </c>
      <c r="AH371" t="s">
        <v>3</v>
      </c>
    </row>
    <row r="372" spans="1:34" x14ac:dyDescent="0.2">
      <c r="A372">
        <v>599</v>
      </c>
      <c r="B372" t="s">
        <v>326</v>
      </c>
      <c r="C372" t="s">
        <v>327</v>
      </c>
      <c r="D372" s="15">
        <v>0.33427969643092098</v>
      </c>
      <c r="E372" s="15">
        <v>0.99999998873221896</v>
      </c>
      <c r="F372" s="15">
        <v>0.99956511663795899</v>
      </c>
      <c r="G372" s="15">
        <v>0.71857262798397004</v>
      </c>
      <c r="H372">
        <v>40</v>
      </c>
      <c r="I372">
        <v>6</v>
      </c>
      <c r="J372" s="15">
        <v>1.0390062366947899E-2</v>
      </c>
      <c r="K372" s="15">
        <v>3.2937388079220798E-6</v>
      </c>
      <c r="L372" s="15">
        <v>7.8318560467130593E-2</v>
      </c>
      <c r="M372" s="15">
        <v>4.2268662810992397E-2</v>
      </c>
      <c r="N372" s="15">
        <v>2.12494093574035E-5</v>
      </c>
      <c r="O372" s="15">
        <v>0.62513544930126996</v>
      </c>
      <c r="P372" s="15">
        <v>4.5963185630783499E-2</v>
      </c>
      <c r="Q372" s="15">
        <v>-0.85150312818272</v>
      </c>
      <c r="R372" s="15">
        <v>5.1061397571051598E-3</v>
      </c>
      <c r="S372" s="15">
        <v>-1.4063775090635999</v>
      </c>
      <c r="T372" s="15">
        <v>0.53236307650756998</v>
      </c>
      <c r="U372" s="15">
        <v>-0.29662874730183703</v>
      </c>
      <c r="V372" s="15">
        <v>5.8021500582379398E-2</v>
      </c>
      <c r="W372" s="15">
        <v>0.69556927514492695</v>
      </c>
      <c r="X372" s="15">
        <v>0.92909717999629804</v>
      </c>
      <c r="Y372" s="15">
        <v>0.88888047347622301</v>
      </c>
      <c r="Z372" s="15">
        <v>0.97409095847909299</v>
      </c>
      <c r="AA372" s="15">
        <v>5.3581203960066199E-6</v>
      </c>
      <c r="AB372" s="15">
        <v>-1.27943476395707</v>
      </c>
      <c r="AC372" s="15">
        <v>3.4728558122265103E-5</v>
      </c>
      <c r="AD372" s="15">
        <v>0.66885117000244798</v>
      </c>
      <c r="AE372" s="15">
        <v>-0.169686002195301</v>
      </c>
      <c r="AF372" s="15">
        <v>0.97300878135015301</v>
      </c>
      <c r="AG372" t="s">
        <v>17</v>
      </c>
      <c r="AH372" t="s">
        <v>3</v>
      </c>
    </row>
    <row r="373" spans="1:34" x14ac:dyDescent="0.2">
      <c r="A373">
        <v>1624</v>
      </c>
      <c r="B373" t="s">
        <v>56</v>
      </c>
      <c r="C373" t="s">
        <v>57</v>
      </c>
      <c r="D373" s="15">
        <v>3.1382436717167E-6</v>
      </c>
      <c r="E373" s="15">
        <v>0.99999998873221896</v>
      </c>
      <c r="F373" s="15">
        <v>0.91734540029204303</v>
      </c>
      <c r="G373" s="15">
        <v>0.95305331967265805</v>
      </c>
      <c r="H373">
        <v>40</v>
      </c>
      <c r="I373">
        <v>6</v>
      </c>
      <c r="J373" s="15">
        <v>1.0533891413597E-2</v>
      </c>
      <c r="K373" s="15">
        <v>0.73443403352990999</v>
      </c>
      <c r="L373" s="15">
        <v>0.66033696825562505</v>
      </c>
      <c r="M373" s="15">
        <v>8.3524818868319001E-2</v>
      </c>
      <c r="N373" s="15">
        <v>0.88319829939898198</v>
      </c>
      <c r="O373" s="15">
        <v>0.87548193081540404</v>
      </c>
      <c r="P373" s="15">
        <v>1.2861992795709201E-2</v>
      </c>
      <c r="Q373" s="15">
        <v>-1.04822295069422</v>
      </c>
      <c r="R373" s="15">
        <v>9.9694586460615894E-2</v>
      </c>
      <c r="S373" s="15">
        <v>-1.22155232616014</v>
      </c>
      <c r="T373" s="15">
        <v>5.0085495988444403E-2</v>
      </c>
      <c r="U373" s="15">
        <v>-0.87489357522829303</v>
      </c>
      <c r="V373" s="15">
        <v>0.39159647209050902</v>
      </c>
      <c r="W373" s="15">
        <v>0.33627321356406997</v>
      </c>
      <c r="X373" s="15">
        <v>0.1113589520882</v>
      </c>
      <c r="Y373" s="15">
        <v>5.5399146845784897E-2</v>
      </c>
      <c r="Z373" s="15">
        <v>0.18744199677624199</v>
      </c>
      <c r="AA373" s="15">
        <v>0.885036704751611</v>
      </c>
      <c r="AB373" s="15">
        <v>4.5058788640510501E-2</v>
      </c>
      <c r="AC373" s="15">
        <v>0.95154235308554702</v>
      </c>
      <c r="AD373" s="15">
        <v>0.35588956781273501</v>
      </c>
      <c r="AE373" s="15">
        <v>0.391717539572361</v>
      </c>
      <c r="AF373" s="15">
        <v>0.802921585918975</v>
      </c>
      <c r="AG373" t="s">
        <v>10</v>
      </c>
      <c r="AH373" t="s">
        <v>3</v>
      </c>
    </row>
    <row r="374" spans="1:34" x14ac:dyDescent="0.2">
      <c r="A374">
        <v>447</v>
      </c>
      <c r="B374" t="s">
        <v>71</v>
      </c>
      <c r="C374" t="s">
        <v>72</v>
      </c>
      <c r="D374" s="15">
        <v>0.233033333531068</v>
      </c>
      <c r="E374" s="15">
        <v>0.99999981370027002</v>
      </c>
      <c r="F374" s="15">
        <v>0.97195933797995704</v>
      </c>
      <c r="G374" s="15">
        <v>0.94772488680631095</v>
      </c>
      <c r="H374">
        <v>40</v>
      </c>
      <c r="I374">
        <v>6</v>
      </c>
      <c r="J374" s="15">
        <v>1.0603498661540599E-2</v>
      </c>
      <c r="K374" s="15">
        <v>0.51214578277773004</v>
      </c>
      <c r="L374" s="15">
        <v>7.1065437197551803E-2</v>
      </c>
      <c r="M374" s="15">
        <v>7.2260879767536201E-2</v>
      </c>
      <c r="N374" s="15">
        <v>0.73460440944810401</v>
      </c>
      <c r="O374" s="15">
        <v>0.25639294988920602</v>
      </c>
      <c r="P374" s="15">
        <v>1.2942807708048801E-2</v>
      </c>
      <c r="Q374" s="15">
        <v>1.0470133793074701</v>
      </c>
      <c r="R374" s="15">
        <v>0.16139320935941801</v>
      </c>
      <c r="S374" s="15">
        <v>1.04316520380351</v>
      </c>
      <c r="T374" s="15">
        <v>1.5935043068954099E-2</v>
      </c>
      <c r="U374" s="15">
        <v>1.0508615548114399</v>
      </c>
      <c r="V374" s="15">
        <v>0.36274689877462801</v>
      </c>
      <c r="W374" s="15">
        <v>0.192252652746947</v>
      </c>
      <c r="X374" s="15">
        <v>1.17629727838545</v>
      </c>
      <c r="Y374" s="15">
        <v>1.1752470098804</v>
      </c>
      <c r="Z374" s="15">
        <v>1.17732982763658</v>
      </c>
      <c r="AA374" s="15">
        <v>0.54407805397494302</v>
      </c>
      <c r="AB374" s="15">
        <v>0.18591154714438299</v>
      </c>
      <c r="AC374" s="15">
        <v>0.78467468498670601</v>
      </c>
      <c r="AD374" s="15">
        <v>0.75679426703638597</v>
      </c>
      <c r="AE374" s="15">
        <v>0.19360789815231699</v>
      </c>
      <c r="AF374" s="15">
        <v>0.80519390039336503</v>
      </c>
      <c r="AG374" t="s">
        <v>15</v>
      </c>
      <c r="AH374" t="s">
        <v>3</v>
      </c>
    </row>
    <row r="375" spans="1:34" x14ac:dyDescent="0.2">
      <c r="A375">
        <v>1908</v>
      </c>
      <c r="B375" t="s">
        <v>273</v>
      </c>
      <c r="C375" t="s">
        <v>243</v>
      </c>
      <c r="D375" s="15">
        <v>1.7613508616478801E-4</v>
      </c>
      <c r="E375" s="15">
        <v>0.99999994781912005</v>
      </c>
      <c r="F375" s="15">
        <v>0.95111570044273597</v>
      </c>
      <c r="G375" s="15">
        <v>0.93869572127259504</v>
      </c>
      <c r="H375">
        <v>40</v>
      </c>
      <c r="I375">
        <v>6</v>
      </c>
      <c r="J375" s="15">
        <v>1.0713983689446101E-2</v>
      </c>
      <c r="K375" s="15">
        <v>0.86707356387987899</v>
      </c>
      <c r="L375" s="15">
        <v>6.9652938007513598E-2</v>
      </c>
      <c r="M375" s="15">
        <v>5.3569918447230601E-2</v>
      </c>
      <c r="N375" s="15">
        <v>0.95481315070105699</v>
      </c>
      <c r="O375" s="15">
        <v>0.67819965954684303</v>
      </c>
      <c r="P375" s="15">
        <v>1.30710299258216E-2</v>
      </c>
      <c r="Q375" s="15">
        <v>1.04564545373408</v>
      </c>
      <c r="R375" s="15">
        <v>0.21536455183988701</v>
      </c>
      <c r="S375" s="15">
        <v>0.75954647173109902</v>
      </c>
      <c r="T375" s="15">
        <v>2.9026766817738602E-2</v>
      </c>
      <c r="U375" s="15">
        <v>1.33174443573706</v>
      </c>
      <c r="V375" s="15">
        <v>0.53841137959971896</v>
      </c>
      <c r="W375" s="15">
        <v>0.31587952125186097</v>
      </c>
      <c r="X375" s="15">
        <v>1.26674610912505</v>
      </c>
      <c r="Y375" s="15">
        <v>1.2512110156040701</v>
      </c>
      <c r="Z375" s="15">
        <v>1.28231345210431</v>
      </c>
      <c r="AA375" s="15">
        <v>0.92264152935753296</v>
      </c>
      <c r="AB375" s="15">
        <v>-2.68025213930729E-2</v>
      </c>
      <c r="AC375" s="15">
        <v>0.95179054776633698</v>
      </c>
      <c r="AD375" s="15">
        <v>0.67040119130600295</v>
      </c>
      <c r="AE375" s="15">
        <v>0.54539544261289097</v>
      </c>
      <c r="AF375" s="15">
        <v>0.99515946543997402</v>
      </c>
      <c r="AG375" t="s">
        <v>14</v>
      </c>
      <c r="AH375" t="s">
        <v>3</v>
      </c>
    </row>
    <row r="376" spans="1:34" x14ac:dyDescent="0.2">
      <c r="A376">
        <v>12225</v>
      </c>
      <c r="B376" t="s">
        <v>236</v>
      </c>
      <c r="C376" t="s">
        <v>237</v>
      </c>
      <c r="D376" s="15">
        <v>0.148885334974063</v>
      </c>
      <c r="E376" s="15">
        <v>0.99924268430618701</v>
      </c>
      <c r="F376" s="15">
        <v>0.994066047256008</v>
      </c>
      <c r="G376" s="15">
        <v>0.99995861012770904</v>
      </c>
      <c r="H376">
        <v>35</v>
      </c>
      <c r="I376">
        <v>6</v>
      </c>
      <c r="J376" s="15">
        <v>1.07728703027338E-2</v>
      </c>
      <c r="K376" s="15">
        <v>1.48645245374735E-2</v>
      </c>
      <c r="L376" s="15">
        <v>0.57662996580368897</v>
      </c>
      <c r="M376" s="15">
        <v>9.8205819380521198E-2</v>
      </c>
      <c r="N376" s="15">
        <v>7.6106365631864306E-2</v>
      </c>
      <c r="O376" s="15">
        <v>0.73808635622872298</v>
      </c>
      <c r="P376" s="15">
        <v>1.34611044929707E-2</v>
      </c>
      <c r="Q376" s="15">
        <v>-1.0432716117548799</v>
      </c>
      <c r="R376" s="15">
        <v>2.45351825335745E-2</v>
      </c>
      <c r="S376" s="15">
        <v>-1.22161044238033</v>
      </c>
      <c r="T376" s="15">
        <v>0.174604804579538</v>
      </c>
      <c r="U376" s="15">
        <v>-0.81393704360599695</v>
      </c>
      <c r="V376" s="15">
        <v>0.32135159689360898</v>
      </c>
      <c r="W376" s="15">
        <v>0.53274220334588995</v>
      </c>
      <c r="X376" s="15">
        <v>0.85421594287995295</v>
      </c>
      <c r="Y376" s="15">
        <v>0.848276426758372</v>
      </c>
      <c r="Z376" s="15">
        <v>0.86663161481914197</v>
      </c>
      <c r="AA376" s="15">
        <v>5.8850252095968801E-2</v>
      </c>
      <c r="AB376" s="15">
        <v>0.59495027110669796</v>
      </c>
      <c r="AC376" s="15">
        <v>0.26902972386728602</v>
      </c>
      <c r="AD376" s="15">
        <v>0.10335137189203</v>
      </c>
      <c r="AE376" s="15">
        <v>1.00262366988103</v>
      </c>
      <c r="AF376" s="15">
        <v>0.36747154450499597</v>
      </c>
      <c r="AG376" t="s">
        <v>33</v>
      </c>
      <c r="AH376" t="s">
        <v>3</v>
      </c>
    </row>
    <row r="377" spans="1:34" x14ac:dyDescent="0.2">
      <c r="A377">
        <v>1925</v>
      </c>
      <c r="B377" t="s">
        <v>242</v>
      </c>
      <c r="C377" t="s">
        <v>243</v>
      </c>
      <c r="D377" s="15">
        <v>0.84768754805868596</v>
      </c>
      <c r="E377" s="15">
        <v>0.99999999955963903</v>
      </c>
      <c r="F377" s="15">
        <v>0.76767297494463904</v>
      </c>
      <c r="G377" s="15">
        <v>0.95755227064757897</v>
      </c>
      <c r="H377">
        <v>39</v>
      </c>
      <c r="I377">
        <v>6</v>
      </c>
      <c r="J377" s="15">
        <v>1.09312648970354E-2</v>
      </c>
      <c r="K377" s="15">
        <v>0.59754241586821799</v>
      </c>
      <c r="L377" s="15">
        <v>7.7661377036096796E-2</v>
      </c>
      <c r="M377" s="15">
        <v>7.01269119484699E-2</v>
      </c>
      <c r="N377" s="15">
        <v>0.84528723096112401</v>
      </c>
      <c r="O377" s="15">
        <v>0.53368864484337497</v>
      </c>
      <c r="P377" s="15">
        <v>1.3381667143323599E-2</v>
      </c>
      <c r="Q377" s="15">
        <v>1.0140691512704101</v>
      </c>
      <c r="R377" s="15">
        <v>1.03606314919952E-2</v>
      </c>
      <c r="S377" s="15">
        <v>1.0248868648356</v>
      </c>
      <c r="T377" s="15">
        <v>0.16964879087736101</v>
      </c>
      <c r="U377" s="15">
        <v>1.0072612310047599</v>
      </c>
      <c r="V377" s="15">
        <v>0.138478698745363</v>
      </c>
      <c r="W377" s="15">
        <v>0.50894637263208298</v>
      </c>
      <c r="X377" s="15">
        <v>1.22815167826653</v>
      </c>
      <c r="Y377" s="15">
        <v>1.21268848885535</v>
      </c>
      <c r="Z377" s="15">
        <v>1.24424919953229</v>
      </c>
      <c r="AA377" s="15">
        <v>0.60008411863716105</v>
      </c>
      <c r="AB377" s="15">
        <v>0.15638193868202799</v>
      </c>
      <c r="AC377" s="15">
        <v>0.87740485746616603</v>
      </c>
      <c r="AD377" s="15">
        <v>0.84766883795821901</v>
      </c>
      <c r="AE377" s="15">
        <v>0.13875630485118301</v>
      </c>
      <c r="AF377" s="15">
        <v>0.95048679628932997</v>
      </c>
      <c r="AG377" t="s">
        <v>11</v>
      </c>
      <c r="AH377" t="s">
        <v>3</v>
      </c>
    </row>
    <row r="378" spans="1:34" x14ac:dyDescent="0.2">
      <c r="A378">
        <v>226</v>
      </c>
      <c r="B378" t="s">
        <v>102</v>
      </c>
      <c r="C378" t="s">
        <v>103</v>
      </c>
      <c r="D378" s="15">
        <v>5.7494703075782502E-4</v>
      </c>
      <c r="E378" s="15">
        <v>0.99826716716118502</v>
      </c>
      <c r="F378" s="15">
        <v>0.668813573991618</v>
      </c>
      <c r="G378" s="15">
        <v>0.82575215730797102</v>
      </c>
      <c r="H378">
        <v>39</v>
      </c>
      <c r="I378">
        <v>6</v>
      </c>
      <c r="J378" s="15">
        <v>1.1019726592230999E-2</v>
      </c>
      <c r="K378" s="15">
        <v>0.25332701781352202</v>
      </c>
      <c r="L378" s="15">
        <v>0.63172060694374998</v>
      </c>
      <c r="M378" s="15">
        <v>4.0621737241949403E-2</v>
      </c>
      <c r="N378" s="15">
        <v>0.48163224722751202</v>
      </c>
      <c r="O378" s="15">
        <v>0.81905844210637901</v>
      </c>
      <c r="P378" s="15">
        <v>1.3484519743841E-2</v>
      </c>
      <c r="Q378" s="15">
        <v>-0.99187769718637397</v>
      </c>
      <c r="R378" s="15">
        <v>9.9474684642990793E-2</v>
      </c>
      <c r="S378" s="15">
        <v>-1.17252164091545</v>
      </c>
      <c r="T378" s="15">
        <v>3.3766636248334397E-2</v>
      </c>
      <c r="U378" s="15">
        <v>-0.81745995247958303</v>
      </c>
      <c r="V378" s="15">
        <v>0.36947740010253699</v>
      </c>
      <c r="W378" s="15">
        <v>0.124473090484056</v>
      </c>
      <c r="X378" s="15">
        <v>0.61195034779803403</v>
      </c>
      <c r="Y378" s="15">
        <v>0.48171537667904901</v>
      </c>
      <c r="Z378" s="15">
        <v>0.71586254569701602</v>
      </c>
      <c r="AA378" s="15">
        <v>0.41543020567817701</v>
      </c>
      <c r="AB378" s="15">
        <v>0.24282176186888199</v>
      </c>
      <c r="AC378" s="15">
        <v>0.72349478670456202</v>
      </c>
      <c r="AD378" s="15">
        <v>0.150879164809436</v>
      </c>
      <c r="AE378" s="15">
        <v>0.59788345030474799</v>
      </c>
      <c r="AF378" s="15">
        <v>0.81043665669068399</v>
      </c>
      <c r="AG378" t="s">
        <v>12</v>
      </c>
      <c r="AH378" t="s">
        <v>3</v>
      </c>
    </row>
    <row r="379" spans="1:34" x14ac:dyDescent="0.2">
      <c r="A379">
        <v>1824</v>
      </c>
      <c r="B379" t="s">
        <v>337</v>
      </c>
      <c r="C379" t="s">
        <v>272</v>
      </c>
      <c r="D379" s="15">
        <v>1.02650838335874E-4</v>
      </c>
      <c r="E379" s="15">
        <v>0.148797723588038</v>
      </c>
      <c r="F379" s="15">
        <v>0.21249707194912601</v>
      </c>
      <c r="G379" s="15">
        <v>0.750860884313443</v>
      </c>
      <c r="H379">
        <v>40</v>
      </c>
      <c r="I379">
        <v>6</v>
      </c>
      <c r="J379" s="15">
        <v>1.10792198609285E-2</v>
      </c>
      <c r="K379" s="15">
        <v>0.70513823288645905</v>
      </c>
      <c r="L379" s="15">
        <v>8.3333386045085694E-2</v>
      </c>
      <c r="M379" s="15">
        <v>8.3524818868319001E-2</v>
      </c>
      <c r="N379" s="15">
        <v>0.86183561797233899</v>
      </c>
      <c r="O379" s="15">
        <v>0.43287064417864002</v>
      </c>
      <c r="P379" s="15">
        <v>1.3494452155645899E-2</v>
      </c>
      <c r="Q379" s="15">
        <v>-1.00111258901481</v>
      </c>
      <c r="R379" s="15">
        <v>7.2173356874461705E-2</v>
      </c>
      <c r="S379" s="15">
        <v>-1.0850131281134601</v>
      </c>
      <c r="T379" s="15">
        <v>0.110232589876508</v>
      </c>
      <c r="U379" s="15">
        <v>-0.91721204991617</v>
      </c>
      <c r="V379" s="15">
        <v>0.37643343908142701</v>
      </c>
      <c r="W379" s="15">
        <v>0.45562803815623398</v>
      </c>
      <c r="X379" s="15">
        <v>0.109821560943134</v>
      </c>
      <c r="Y379" s="15">
        <v>8.80241697333152E-2</v>
      </c>
      <c r="Z379" s="15">
        <v>0.130980534837184</v>
      </c>
      <c r="AA379" s="15">
        <v>0.78277630992943703</v>
      </c>
      <c r="AB379" s="15">
        <v>8.2021705188694893E-2</v>
      </c>
      <c r="AC379" s="15">
        <v>0.90432542637810698</v>
      </c>
      <c r="AD379" s="15">
        <v>0.63274627244418502</v>
      </c>
      <c r="AE379" s="15">
        <v>0.24982278338597999</v>
      </c>
      <c r="AF379" s="15">
        <v>0.91679523049656098</v>
      </c>
      <c r="AG379" t="s">
        <v>10</v>
      </c>
      <c r="AH379" t="s">
        <v>3</v>
      </c>
    </row>
    <row r="380" spans="1:34" x14ac:dyDescent="0.2">
      <c r="A380">
        <v>14220</v>
      </c>
      <c r="B380" t="s">
        <v>290</v>
      </c>
      <c r="C380" t="s">
        <v>291</v>
      </c>
      <c r="D380" s="15">
        <v>0.29035298179804803</v>
      </c>
      <c r="E380" s="15">
        <v>0.99999998873221896</v>
      </c>
      <c r="F380" s="15">
        <v>0.91321419916638802</v>
      </c>
      <c r="G380" s="15">
        <v>0.994672833442797</v>
      </c>
      <c r="H380">
        <v>40</v>
      </c>
      <c r="I380">
        <v>6</v>
      </c>
      <c r="J380" s="15">
        <v>1.11354027833895E-2</v>
      </c>
      <c r="K380" s="15">
        <v>0.82725196942721901</v>
      </c>
      <c r="L380" s="15">
        <v>7.9292722100921004E-2</v>
      </c>
      <c r="M380" s="15">
        <v>8.7325000775001493E-2</v>
      </c>
      <c r="N380" s="15">
        <v>0.88043245317611196</v>
      </c>
      <c r="O380" s="15">
        <v>0.33416815956574297</v>
      </c>
      <c r="P380" s="15">
        <v>1.35595255392322E-2</v>
      </c>
      <c r="Q380" s="15">
        <v>1.04082924803906</v>
      </c>
      <c r="R380" s="15">
        <v>9.8104143728866902E-2</v>
      </c>
      <c r="S380" s="15">
        <v>0.83169794910779604</v>
      </c>
      <c r="T380" s="15">
        <v>7.6568028304913202E-2</v>
      </c>
      <c r="U380" s="15">
        <v>1.2499605469703201</v>
      </c>
      <c r="V380" s="15">
        <v>0.63554423546091998</v>
      </c>
      <c r="W380" s="15">
        <v>0.26916235634283903</v>
      </c>
      <c r="X380" s="15">
        <v>1.4625714406396899</v>
      </c>
      <c r="Y380" s="15">
        <v>1.3634675063225601</v>
      </c>
      <c r="Z380" s="15">
        <v>1.56196463347374</v>
      </c>
      <c r="AA380" s="15">
        <v>0.97964314955468801</v>
      </c>
      <c r="AB380" s="15">
        <v>7.82061208197651E-3</v>
      </c>
      <c r="AC380" s="15">
        <v>0.99969656135301799</v>
      </c>
      <c r="AD380" s="15">
        <v>0.50999110794718805</v>
      </c>
      <c r="AE380" s="15">
        <v>0.42608320994450199</v>
      </c>
      <c r="AF380" s="15">
        <v>0.71017453349655102</v>
      </c>
      <c r="AG380" t="s">
        <v>25</v>
      </c>
      <c r="AH380" t="s">
        <v>3</v>
      </c>
    </row>
    <row r="381" spans="1:34" x14ac:dyDescent="0.2">
      <c r="A381">
        <v>665</v>
      </c>
      <c r="B381" t="s">
        <v>64</v>
      </c>
      <c r="C381" t="s">
        <v>65</v>
      </c>
      <c r="D381" s="15">
        <v>0.36428766414196501</v>
      </c>
      <c r="E381" s="15">
        <v>0.89533199483755899</v>
      </c>
      <c r="F381" s="15">
        <v>0.70556115811474196</v>
      </c>
      <c r="G381" s="15">
        <v>0.599362892095196</v>
      </c>
      <c r="H381">
        <v>37</v>
      </c>
      <c r="I381">
        <v>6</v>
      </c>
      <c r="J381" s="15">
        <v>1.12847904284894E-2</v>
      </c>
      <c r="K381" s="15">
        <v>1.07103168566125E-7</v>
      </c>
      <c r="L381" s="15">
        <v>0.59737283158405796</v>
      </c>
      <c r="M381" s="15">
        <v>7.01269119484699E-2</v>
      </c>
      <c r="N381" s="15">
        <v>8.8742625383360601E-7</v>
      </c>
      <c r="O381" s="15">
        <v>0.89627852693019305</v>
      </c>
      <c r="P381" s="15">
        <v>6.5581532057999006E-2</v>
      </c>
      <c r="Q381" s="15">
        <v>-0.78180040341837098</v>
      </c>
      <c r="R381" s="15">
        <v>4.1674226039006598E-2</v>
      </c>
      <c r="S381" s="15">
        <v>-0.91840811043119697</v>
      </c>
      <c r="T381" s="15">
        <v>0.178586231212364</v>
      </c>
      <c r="U381" s="15">
        <v>-0.61194978577112202</v>
      </c>
      <c r="V381" s="15">
        <v>0.23887992949703901</v>
      </c>
      <c r="W381" s="15">
        <v>0.51306689383628101</v>
      </c>
      <c r="X381" s="15">
        <v>0.97255921432697801</v>
      </c>
      <c r="Y381" s="15">
        <v>0.96962332928311101</v>
      </c>
      <c r="Z381" s="15">
        <v>0.97650513950073403</v>
      </c>
      <c r="AA381" s="15">
        <v>5.70034744417642E-6</v>
      </c>
      <c r="AB381" s="15">
        <v>1.2299876934737199</v>
      </c>
      <c r="AC381" s="15">
        <v>4.1885161655035403E-5</v>
      </c>
      <c r="AD381" s="15">
        <v>3.6015396443949403E-2</v>
      </c>
      <c r="AE381" s="15">
        <v>1.53644601813379</v>
      </c>
      <c r="AF381" s="15">
        <v>0.28613769132258798</v>
      </c>
      <c r="AG381" t="s">
        <v>11</v>
      </c>
      <c r="AH381" t="s">
        <v>3</v>
      </c>
    </row>
    <row r="382" spans="1:34" x14ac:dyDescent="0.2">
      <c r="A382">
        <v>14722</v>
      </c>
      <c r="B382" t="s">
        <v>363</v>
      </c>
      <c r="C382" t="s">
        <v>294</v>
      </c>
      <c r="D382" s="15">
        <v>0.49326862826307299</v>
      </c>
      <c r="E382" s="15">
        <v>0.99999998873221896</v>
      </c>
      <c r="F382" s="15">
        <v>0.99916093412545404</v>
      </c>
      <c r="G382" s="15">
        <v>0.999995848310963</v>
      </c>
      <c r="H382">
        <v>40</v>
      </c>
      <c r="I382">
        <v>6</v>
      </c>
      <c r="J382" s="15">
        <v>1.1410337211166599E-2</v>
      </c>
      <c r="K382" s="15">
        <v>0.559013677818059</v>
      </c>
      <c r="L382" s="15">
        <v>7.4902888082166705E-2</v>
      </c>
      <c r="M382" s="15">
        <v>3.6056665587286499E-2</v>
      </c>
      <c r="N382" s="15">
        <v>0.78147453962579805</v>
      </c>
      <c r="O382" s="15">
        <v>0.27522456551121699</v>
      </c>
      <c r="P382" s="15">
        <v>1.38777400761736E-2</v>
      </c>
      <c r="Q382" s="15">
        <v>-1.0375635306817299</v>
      </c>
      <c r="R382" s="15">
        <v>3.41753798919118E-2</v>
      </c>
      <c r="S382" s="15">
        <v>-1.17100933795328</v>
      </c>
      <c r="T382" s="15">
        <v>0.173654749168623</v>
      </c>
      <c r="U382" s="15">
        <v>-0.90411772341018604</v>
      </c>
      <c r="V382" s="15">
        <v>0.20768115472777199</v>
      </c>
      <c r="W382" s="15">
        <v>0.29188776987917397</v>
      </c>
      <c r="X382" s="15">
        <v>0.67756170457523801</v>
      </c>
      <c r="Y382" s="15">
        <v>0.62435885351991904</v>
      </c>
      <c r="Z382" s="15">
        <v>0.72829233028392903</v>
      </c>
      <c r="AA382" s="15">
        <v>0.66150624669589297</v>
      </c>
      <c r="AB382" s="15">
        <v>0.13193610763814401</v>
      </c>
      <c r="AC382" s="15">
        <v>0.83061729047337896</v>
      </c>
      <c r="AD382" s="15">
        <v>0.61638155967709896</v>
      </c>
      <c r="AE382" s="15">
        <v>0.39882772218123502</v>
      </c>
      <c r="AF382" s="15">
        <v>0.99803355357191903</v>
      </c>
      <c r="AG382" t="s">
        <v>28</v>
      </c>
      <c r="AH382" t="s">
        <v>3</v>
      </c>
    </row>
    <row r="383" spans="1:34" x14ac:dyDescent="0.2">
      <c r="A383">
        <v>13923</v>
      </c>
      <c r="B383" t="s">
        <v>362</v>
      </c>
      <c r="C383" t="s">
        <v>241</v>
      </c>
      <c r="D383" s="15">
        <v>0.324840385391721</v>
      </c>
      <c r="E383" s="15">
        <v>0.99826716716118402</v>
      </c>
      <c r="F383" s="15">
        <v>0.45802153473500301</v>
      </c>
      <c r="G383" s="15">
        <v>0.37361468680187498</v>
      </c>
      <c r="H383">
        <v>39</v>
      </c>
      <c r="I383">
        <v>6</v>
      </c>
      <c r="J383" s="15">
        <v>1.1457234185471401E-2</v>
      </c>
      <c r="K383" s="15">
        <v>0.838621382275335</v>
      </c>
      <c r="L383" s="15">
        <v>5.6080433747510899E-2</v>
      </c>
      <c r="M383" s="15">
        <v>4.2512368951354303E-2</v>
      </c>
      <c r="N383" s="15">
        <v>0.94557191620403303</v>
      </c>
      <c r="O383" s="15">
        <v>0.31608320047711802</v>
      </c>
      <c r="P383" s="15">
        <v>1.3992611241794401E-2</v>
      </c>
      <c r="Q383" s="15">
        <v>-0.98692649951244804</v>
      </c>
      <c r="R383" s="15">
        <v>0.22666353726492799</v>
      </c>
      <c r="S383" s="15">
        <v>-0.59286107725492598</v>
      </c>
      <c r="T383" s="15">
        <v>3.5382370579500499E-2</v>
      </c>
      <c r="U383" s="15">
        <v>-1.37988516276998</v>
      </c>
      <c r="V383" s="15">
        <v>0.61460689912220801</v>
      </c>
      <c r="W383" s="15">
        <v>0.114654491272139</v>
      </c>
      <c r="X383" s="15">
        <v>0.73095148991616399</v>
      </c>
      <c r="Y383" s="15">
        <v>0.86092121906200403</v>
      </c>
      <c r="Z383" s="15">
        <v>0.60553286404823004</v>
      </c>
      <c r="AA383" s="15">
        <v>0.88224128454453798</v>
      </c>
      <c r="AB383" s="15">
        <v>4.3163600999887503E-2</v>
      </c>
      <c r="AC383" s="15">
        <v>0.94977014786240999</v>
      </c>
      <c r="AD383" s="15">
        <v>0.28090839858552902</v>
      </c>
      <c r="AE383" s="15">
        <v>-0.74386048451516396</v>
      </c>
      <c r="AF383" s="15">
        <v>0.68995045266621102</v>
      </c>
      <c r="AG383" t="s">
        <v>30</v>
      </c>
      <c r="AH383" t="s">
        <v>3</v>
      </c>
    </row>
    <row r="384" spans="1:34" x14ac:dyDescent="0.2">
      <c r="A384">
        <v>1734</v>
      </c>
      <c r="B384" t="s">
        <v>334</v>
      </c>
      <c r="C384" t="s">
        <v>296</v>
      </c>
      <c r="D384" s="15">
        <v>9.8753725801746498E-5</v>
      </c>
      <c r="E384" s="15">
        <v>0.99999998873221896</v>
      </c>
      <c r="F384" s="15">
        <v>0.65470092313693495</v>
      </c>
      <c r="G384" s="15">
        <v>0.837491681326893</v>
      </c>
      <c r="H384">
        <v>40</v>
      </c>
      <c r="I384">
        <v>6</v>
      </c>
      <c r="J384" s="15">
        <v>1.1490622353284401E-2</v>
      </c>
      <c r="K384" s="15">
        <v>0.413910152752827</v>
      </c>
      <c r="L384" s="15">
        <v>5.7977853801148997E-2</v>
      </c>
      <c r="M384" s="15">
        <v>8.3524818868319001E-2</v>
      </c>
      <c r="N384" s="15">
        <v>0.68875188188589598</v>
      </c>
      <c r="O384" s="15">
        <v>0.37385719520051203</v>
      </c>
      <c r="P384" s="15">
        <v>1.39705938393923E-2</v>
      </c>
      <c r="Q384" s="15">
        <v>1.0366226394753999</v>
      </c>
      <c r="R384" s="15">
        <v>0.102610840280401</v>
      </c>
      <c r="S384" s="15">
        <v>0.81208129970227405</v>
      </c>
      <c r="T384" s="15">
        <v>7.2394285926386595E-2</v>
      </c>
      <c r="U384" s="15">
        <v>1.2611639792485401</v>
      </c>
      <c r="V384" s="15">
        <v>0.39159647209050902</v>
      </c>
      <c r="W384" s="15">
        <v>0.38472391949451101</v>
      </c>
      <c r="X384" s="15">
        <v>1.10768629858029</v>
      </c>
      <c r="Y384" s="15">
        <v>1.0900865563583499</v>
      </c>
      <c r="Z384" s="15">
        <v>1.1254249314626701</v>
      </c>
      <c r="AA384" s="15">
        <v>0.569490597894039</v>
      </c>
      <c r="AB384" s="15">
        <v>0.17417431731101399</v>
      </c>
      <c r="AC384" s="15">
        <v>0.808589703880086</v>
      </c>
      <c r="AD384" s="15">
        <v>0.31093375088539499</v>
      </c>
      <c r="AE384" s="15">
        <v>0.62325699685727498</v>
      </c>
      <c r="AF384" s="15">
        <v>0.75687820939207995</v>
      </c>
      <c r="AG384" t="s">
        <v>10</v>
      </c>
      <c r="AH384" t="s">
        <v>3</v>
      </c>
    </row>
    <row r="385" spans="1:34" x14ac:dyDescent="0.2">
      <c r="A385">
        <v>1025</v>
      </c>
      <c r="B385" t="s">
        <v>181</v>
      </c>
      <c r="C385" t="s">
        <v>182</v>
      </c>
      <c r="D385" s="15">
        <v>0.49127312221512698</v>
      </c>
      <c r="E385" s="15">
        <v>0.99967687069722899</v>
      </c>
      <c r="F385" s="15">
        <v>0.98566882127160005</v>
      </c>
      <c r="G385" s="15">
        <v>0.98992460986336706</v>
      </c>
      <c r="H385">
        <v>36</v>
      </c>
      <c r="I385">
        <v>6</v>
      </c>
      <c r="J385" s="15">
        <v>1.15025799008199E-2</v>
      </c>
      <c r="K385" s="15">
        <v>4.9972989579338503E-2</v>
      </c>
      <c r="L385" s="15">
        <v>0.72448583564872304</v>
      </c>
      <c r="M385" s="15">
        <v>4.1586250410656701E-2</v>
      </c>
      <c r="N385" s="15">
        <v>0.14912574668119999</v>
      </c>
      <c r="O385" s="15">
        <v>0.85554325488253302</v>
      </c>
      <c r="P385" s="15">
        <v>1.42468305955158E-2</v>
      </c>
      <c r="Q385" s="15">
        <v>-1.03472120421948</v>
      </c>
      <c r="R385" s="15">
        <v>3.2715637094573299E-2</v>
      </c>
      <c r="S385" s="15">
        <v>-1.15156353076646</v>
      </c>
      <c r="T385" s="15">
        <v>0.16779590391341401</v>
      </c>
      <c r="U385" s="15">
        <v>-0.88637555983999905</v>
      </c>
      <c r="V385" s="15">
        <v>0.193763264040272</v>
      </c>
      <c r="W385" s="15">
        <v>0.37554321352049902</v>
      </c>
      <c r="X385" s="15">
        <v>0.94441050702504603</v>
      </c>
      <c r="Y385" s="15">
        <v>0.93639934118839496</v>
      </c>
      <c r="Z385" s="15">
        <v>0.954385964912281</v>
      </c>
      <c r="AA385" s="15">
        <v>7.8823304029246199E-2</v>
      </c>
      <c r="AB385" s="15">
        <v>-0.56705972098518098</v>
      </c>
      <c r="AC385" s="15">
        <v>0.26566372839486702</v>
      </c>
      <c r="AD385" s="15">
        <v>0.40544437623700502</v>
      </c>
      <c r="AE385" s="15">
        <v>-0.30187175005872002</v>
      </c>
      <c r="AF385" s="15">
        <v>0.93505683493720204</v>
      </c>
      <c r="AG385" t="s">
        <v>12</v>
      </c>
      <c r="AH385" t="s">
        <v>3</v>
      </c>
    </row>
    <row r="386" spans="1:34" x14ac:dyDescent="0.2">
      <c r="A386">
        <v>18317</v>
      </c>
      <c r="B386" t="s">
        <v>338</v>
      </c>
      <c r="C386" t="s">
        <v>272</v>
      </c>
      <c r="D386" s="15">
        <v>1.77129890644228E-9</v>
      </c>
      <c r="E386" s="15">
        <v>4.4614119243161499E-2</v>
      </c>
      <c r="F386" s="15">
        <v>9.5726946112743197E-2</v>
      </c>
      <c r="G386" s="15">
        <v>0.50534676257494404</v>
      </c>
      <c r="H386">
        <v>40</v>
      </c>
      <c r="I386">
        <v>6</v>
      </c>
      <c r="J386" s="15">
        <v>1.1555267573272E-2</v>
      </c>
      <c r="K386" s="15">
        <v>0.36311024224726102</v>
      </c>
      <c r="L386" s="15">
        <v>6.1194185647678999E-2</v>
      </c>
      <c r="M386" s="15">
        <v>3.86850262235627E-2</v>
      </c>
      <c r="N386" s="15">
        <v>0.71559817463849595</v>
      </c>
      <c r="O386" s="15">
        <v>0.20305589970504301</v>
      </c>
      <c r="P386" s="15">
        <v>1.40453366091325E-2</v>
      </c>
      <c r="Q386" s="15">
        <v>-0.98297476758373004</v>
      </c>
      <c r="R386" s="15">
        <v>0.119479090930739</v>
      </c>
      <c r="S386" s="15">
        <v>-1.0509480533462201</v>
      </c>
      <c r="T386" s="15">
        <v>4.6160011242073598E-2</v>
      </c>
      <c r="U386" s="15">
        <v>-0.91500148182124696</v>
      </c>
      <c r="V386" s="15">
        <v>0.43570183771526899</v>
      </c>
      <c r="W386" s="15">
        <v>0.134123976280769</v>
      </c>
      <c r="X386" s="15">
        <v>0.11530563891960199</v>
      </c>
      <c r="Y386" s="15">
        <v>0.10943308162891099</v>
      </c>
      <c r="Z386" s="15">
        <v>0.12913354921008699</v>
      </c>
      <c r="AA386" s="15">
        <v>0.364693618150703</v>
      </c>
      <c r="AB386" s="15">
        <v>-0.26336934025501701</v>
      </c>
      <c r="AC386" s="15">
        <v>0.70539423510728105</v>
      </c>
      <c r="AD386" s="15">
        <v>0.83040791777263701</v>
      </c>
      <c r="AE386" s="15">
        <v>-0.12742276873004499</v>
      </c>
      <c r="AF386" s="15">
        <v>0.93270187699735996</v>
      </c>
      <c r="AG386" t="s">
        <v>27</v>
      </c>
      <c r="AH386" t="s">
        <v>3</v>
      </c>
    </row>
    <row r="387" spans="1:34" x14ac:dyDescent="0.2">
      <c r="A387">
        <v>1066</v>
      </c>
      <c r="B387" t="s">
        <v>88</v>
      </c>
      <c r="C387" t="s">
        <v>89</v>
      </c>
      <c r="D387" s="15">
        <v>5.0849782759527999E-5</v>
      </c>
      <c r="E387" s="15">
        <v>0.99939023385133496</v>
      </c>
      <c r="F387" s="15">
        <v>0.89075859389191803</v>
      </c>
      <c r="G387" s="15">
        <v>0.89324818163597097</v>
      </c>
      <c r="H387">
        <v>36</v>
      </c>
      <c r="I387">
        <v>6</v>
      </c>
      <c r="J387" s="15">
        <v>1.1920952697497701E-2</v>
      </c>
      <c r="K387" s="15">
        <v>0.52982378987694201</v>
      </c>
      <c r="L387" s="15">
        <v>7.7649917546790001E-2</v>
      </c>
      <c r="M387" s="15">
        <v>9.4175526310232002E-2</v>
      </c>
      <c r="N387" s="15">
        <v>0.79006151199442698</v>
      </c>
      <c r="O387" s="15">
        <v>0.36084373448214202</v>
      </c>
      <c r="P387" s="15">
        <v>1.47368091191977E-2</v>
      </c>
      <c r="Q387" s="15">
        <v>1.0303961121352001</v>
      </c>
      <c r="R387" s="15">
        <v>0.119387194820812</v>
      </c>
      <c r="S387" s="15">
        <v>0.89587396425396704</v>
      </c>
      <c r="T387" s="15">
        <v>7.7184756686040398E-2</v>
      </c>
      <c r="U387" s="15">
        <v>1.1573997494778601</v>
      </c>
      <c r="V387" s="15">
        <v>0.43882355742088103</v>
      </c>
      <c r="W387" s="15">
        <v>0.50813298151643205</v>
      </c>
      <c r="X387" s="15">
        <v>1.09691425027136</v>
      </c>
      <c r="Y387" s="15">
        <v>1.0717374213836499</v>
      </c>
      <c r="Z387" s="15">
        <v>1.1214698506160701</v>
      </c>
      <c r="AA387" s="15">
        <v>0.65717066617174802</v>
      </c>
      <c r="AB387" s="15">
        <v>0.13533318969427</v>
      </c>
      <c r="AC387" s="15">
        <v>0.91264811073082297</v>
      </c>
      <c r="AD387" s="15">
        <v>0.69564687810764103</v>
      </c>
      <c r="AE387" s="15">
        <v>0.39685897491816002</v>
      </c>
      <c r="AF387" s="15">
        <v>0.84896524113718996</v>
      </c>
      <c r="AG387" t="s">
        <v>13</v>
      </c>
      <c r="AH387" t="s">
        <v>3</v>
      </c>
    </row>
    <row r="388" spans="1:34" x14ac:dyDescent="0.2">
      <c r="A388">
        <v>706</v>
      </c>
      <c r="B388" t="s">
        <v>66</v>
      </c>
      <c r="C388" t="s">
        <v>67</v>
      </c>
      <c r="D388" s="15">
        <v>0.44203903462683802</v>
      </c>
      <c r="E388" s="15">
        <v>0.99999998732497597</v>
      </c>
      <c r="F388" s="15">
        <v>0.96070220911238002</v>
      </c>
      <c r="G388" s="15">
        <v>0.67736411334499003</v>
      </c>
      <c r="H388">
        <v>37</v>
      </c>
      <c r="I388">
        <v>6</v>
      </c>
      <c r="J388" s="15">
        <v>1.20724449273284E-2</v>
      </c>
      <c r="K388" s="15">
        <v>8.2246455463763898E-2</v>
      </c>
      <c r="L388" s="15">
        <v>9.0583177528115497E-2</v>
      </c>
      <c r="M388" s="15">
        <v>4.2823012195051503E-2</v>
      </c>
      <c r="N388" s="15">
        <v>0.214754633710939</v>
      </c>
      <c r="O388" s="15">
        <v>0.34332892576462398</v>
      </c>
      <c r="P388" s="15">
        <v>1.8119889258204701E-2</v>
      </c>
      <c r="Q388" s="15">
        <v>-1.0022845434710701</v>
      </c>
      <c r="R388" s="15">
        <v>0.41399243461832003</v>
      </c>
      <c r="S388" s="15">
        <v>-0.35697136219562198</v>
      </c>
      <c r="T388" s="15">
        <v>1.97115671945143E-2</v>
      </c>
      <c r="U388" s="15">
        <v>-1.62934382776766</v>
      </c>
      <c r="V388" s="15">
        <v>0.62615641006475098</v>
      </c>
      <c r="W388" s="15">
        <v>9.0384747135821397E-2</v>
      </c>
      <c r="X388" s="15">
        <v>0.93227634757872502</v>
      </c>
      <c r="Y388" s="15">
        <v>0.98105452586984498</v>
      </c>
      <c r="Z388" s="15">
        <v>0.88666729477955497</v>
      </c>
      <c r="AA388" s="15">
        <v>2.12609814052943E-2</v>
      </c>
      <c r="AB388" s="15">
        <v>0.67539418821794694</v>
      </c>
      <c r="AC388" s="15">
        <v>8.7943150358262806E-2</v>
      </c>
      <c r="AD388" s="15">
        <v>0.54744248313488697</v>
      </c>
      <c r="AE388" s="15">
        <v>-0.59697827735408704</v>
      </c>
      <c r="AF388" s="15">
        <v>0.93505683493720204</v>
      </c>
      <c r="AG388" t="s">
        <v>12</v>
      </c>
      <c r="AH388" t="s">
        <v>3</v>
      </c>
    </row>
    <row r="389" spans="1:34" x14ac:dyDescent="0.2">
      <c r="A389">
        <v>14412</v>
      </c>
      <c r="B389" t="s">
        <v>292</v>
      </c>
      <c r="C389" t="s">
        <v>291</v>
      </c>
      <c r="D389" s="15">
        <v>7.8741717615475701E-2</v>
      </c>
      <c r="E389" s="15">
        <v>0.99826716716118402</v>
      </c>
      <c r="F389" s="15">
        <v>0.93400794022589795</v>
      </c>
      <c r="G389" s="15">
        <v>0.97068632338399297</v>
      </c>
      <c r="H389">
        <v>39</v>
      </c>
      <c r="I389">
        <v>6</v>
      </c>
      <c r="J389" s="15">
        <v>1.21071440774814E-2</v>
      </c>
      <c r="K389" s="15">
        <v>0.98923888271511196</v>
      </c>
      <c r="L389" s="15">
        <v>6.22375502711634E-2</v>
      </c>
      <c r="M389" s="15">
        <v>0.100328550886053</v>
      </c>
      <c r="N389" s="15">
        <v>0.98923888271511196</v>
      </c>
      <c r="O389" s="15">
        <v>0.36405764092538301</v>
      </c>
      <c r="P389" s="15">
        <v>1.4745627006048799E-2</v>
      </c>
      <c r="Q389" s="15">
        <v>0.97986292631493999</v>
      </c>
      <c r="R389" s="15">
        <v>0.36519482014943699</v>
      </c>
      <c r="S389" s="15">
        <v>0.60120225584936204</v>
      </c>
      <c r="T389" s="15">
        <v>4.5074424963646798E-3</v>
      </c>
      <c r="U389" s="15">
        <v>1.3613679913407399</v>
      </c>
      <c r="V389" s="15">
        <v>0.73800477511983797</v>
      </c>
      <c r="W389" s="15">
        <v>0.12801136689675699</v>
      </c>
      <c r="X389" s="15">
        <v>1.4197748549993701</v>
      </c>
      <c r="Y389" s="15">
        <v>1.3185724279122299</v>
      </c>
      <c r="Z389" s="15">
        <v>1.5203229402407299</v>
      </c>
      <c r="AA389" s="15">
        <v>0.70941475097141404</v>
      </c>
      <c r="AB389" s="15">
        <v>-0.110931387848431</v>
      </c>
      <c r="AC389" s="15">
        <v>0.93238825757422705</v>
      </c>
      <c r="AD389" s="15">
        <v>0.193878125626197</v>
      </c>
      <c r="AE389" s="15">
        <v>0.64923434764294397</v>
      </c>
      <c r="AF389" s="15">
        <v>0.5798810281622</v>
      </c>
      <c r="AG389" t="s">
        <v>19</v>
      </c>
      <c r="AH389" t="s">
        <v>3</v>
      </c>
    </row>
    <row r="390" spans="1:34" x14ac:dyDescent="0.2">
      <c r="A390">
        <v>18117</v>
      </c>
      <c r="B390" t="s">
        <v>336</v>
      </c>
      <c r="C390" t="s">
        <v>270</v>
      </c>
      <c r="D390" s="15">
        <v>3.9949182854271698E-3</v>
      </c>
      <c r="E390" s="15">
        <v>0.99999998873221896</v>
      </c>
      <c r="F390" s="15">
        <v>0.99975862843071495</v>
      </c>
      <c r="G390" s="15">
        <v>0.95625236698887095</v>
      </c>
      <c r="H390">
        <v>40</v>
      </c>
      <c r="I390">
        <v>6</v>
      </c>
      <c r="J390" s="15">
        <v>1.2155364976574301E-2</v>
      </c>
      <c r="K390" s="15">
        <v>0.42407744733788699</v>
      </c>
      <c r="L390" s="15">
        <v>5.1223892520461202E-2</v>
      </c>
      <c r="M390" s="15">
        <v>0.15295500928856001</v>
      </c>
      <c r="N390" s="15">
        <v>0.65342545457164303</v>
      </c>
      <c r="O390" s="15">
        <v>0.62872564985814305</v>
      </c>
      <c r="P390" s="15">
        <v>1.4738226470827001E-2</v>
      </c>
      <c r="Q390" s="15">
        <v>-1.0290417805790399</v>
      </c>
      <c r="R390" s="15">
        <v>0.15177078106154901</v>
      </c>
      <c r="S390" s="15">
        <v>-0.69223267998444205</v>
      </c>
      <c r="T390" s="15">
        <v>5.4599190846388902E-2</v>
      </c>
      <c r="U390" s="15">
        <v>-1.3658508811736501</v>
      </c>
      <c r="V390" s="15">
        <v>0.59398728211942098</v>
      </c>
      <c r="W390" s="15">
        <v>0.47082776286859601</v>
      </c>
      <c r="X390" s="15">
        <v>0.386925632378329</v>
      </c>
      <c r="Y390" s="15">
        <v>0.59587426086106599</v>
      </c>
      <c r="Z390" s="15">
        <v>0.18077097973061501</v>
      </c>
      <c r="AA390" s="15">
        <v>0.64211850014743299</v>
      </c>
      <c r="AB390" s="15">
        <v>-0.13989015115505901</v>
      </c>
      <c r="AC390" s="15">
        <v>0.81225246172495802</v>
      </c>
      <c r="AD390" s="15">
        <v>0.28777648184837201</v>
      </c>
      <c r="AE390" s="15">
        <v>-0.81350835234426699</v>
      </c>
      <c r="AF390" s="15">
        <v>0.712364733755807</v>
      </c>
      <c r="AG390" t="s">
        <v>21</v>
      </c>
      <c r="AH390" t="s">
        <v>3</v>
      </c>
    </row>
    <row r="391" spans="1:34" x14ac:dyDescent="0.2">
      <c r="A391">
        <v>7710</v>
      </c>
      <c r="B391" t="s">
        <v>207</v>
      </c>
      <c r="C391" t="s">
        <v>208</v>
      </c>
      <c r="D391" s="15">
        <v>0.60585488951916799</v>
      </c>
      <c r="E391" s="15">
        <v>0.99933322301587302</v>
      </c>
      <c r="F391" s="15">
        <v>0.99246506937210599</v>
      </c>
      <c r="G391" s="15">
        <v>0.80707404085928403</v>
      </c>
      <c r="H391">
        <v>40</v>
      </c>
      <c r="I391">
        <v>6</v>
      </c>
      <c r="J391" s="15">
        <v>1.23540473878866E-2</v>
      </c>
      <c r="K391" s="15">
        <v>0.369571335752645</v>
      </c>
      <c r="L391" s="15">
        <v>6.3673797621149303E-2</v>
      </c>
      <c r="M391" s="15">
        <v>0.12756495851379801</v>
      </c>
      <c r="N391" s="15">
        <v>0.68512425363207696</v>
      </c>
      <c r="O391" s="15">
        <v>0.72198362419445705</v>
      </c>
      <c r="P391" s="15">
        <v>1.4967265611482299E-2</v>
      </c>
      <c r="Q391" s="15">
        <v>-1.0240193275365901</v>
      </c>
      <c r="R391" s="15">
        <v>0.20454503822806899</v>
      </c>
      <c r="S391" s="15">
        <v>-0.90630827203762998</v>
      </c>
      <c r="T391" s="15">
        <v>1.62938270184078E-2</v>
      </c>
      <c r="U391" s="15">
        <v>-1.1417303830355501</v>
      </c>
      <c r="V391" s="15">
        <v>0.64499687106466197</v>
      </c>
      <c r="W391" s="15">
        <v>0.27862444201477299</v>
      </c>
      <c r="X391" s="15">
        <v>0.92955366059767996</v>
      </c>
      <c r="Y391" s="15">
        <v>0.93774258655488296</v>
      </c>
      <c r="Z391" s="15">
        <v>0.92153284671532798</v>
      </c>
      <c r="AA391" s="15">
        <v>0.35753057270704303</v>
      </c>
      <c r="AB391" s="15">
        <v>0.285423691803879</v>
      </c>
      <c r="AC391" s="15">
        <v>0.708913250999331</v>
      </c>
      <c r="AD391" s="15">
        <v>0.90971148021970905</v>
      </c>
      <c r="AE391" s="15">
        <v>5.00015808059633E-2</v>
      </c>
      <c r="AF391" s="15">
        <v>0.99135225408558003</v>
      </c>
      <c r="AG391" t="s">
        <v>16</v>
      </c>
      <c r="AH391" t="s">
        <v>3</v>
      </c>
    </row>
    <row r="392" spans="1:34" x14ac:dyDescent="0.2">
      <c r="A392">
        <v>13423</v>
      </c>
      <c r="B392" t="s">
        <v>385</v>
      </c>
      <c r="C392" t="s">
        <v>314</v>
      </c>
      <c r="D392" s="15">
        <v>0.29328983339515202</v>
      </c>
      <c r="E392" s="15">
        <v>0.99802418221585998</v>
      </c>
      <c r="F392" s="15">
        <v>0.92134062045467702</v>
      </c>
      <c r="G392" s="15">
        <v>0.99979884085941895</v>
      </c>
      <c r="H392">
        <v>39</v>
      </c>
      <c r="I392">
        <v>6</v>
      </c>
      <c r="J392" s="15">
        <v>1.2354180877884501E-2</v>
      </c>
      <c r="K392" s="15">
        <v>0.36955210312597098</v>
      </c>
      <c r="L392" s="15">
        <v>0.32438982929744198</v>
      </c>
      <c r="M392" s="15">
        <v>0.164458885688999</v>
      </c>
      <c r="N392" s="15">
        <v>0.65463515410886297</v>
      </c>
      <c r="O392" s="15">
        <v>0.637490746669794</v>
      </c>
      <c r="P392" s="15">
        <v>1.50313299932724E-2</v>
      </c>
      <c r="Q392" s="15">
        <v>-0.97716392665076202</v>
      </c>
      <c r="R392" s="15">
        <v>2.9511782531493998E-2</v>
      </c>
      <c r="S392" s="15">
        <v>-1.33930015730957</v>
      </c>
      <c r="T392" s="15">
        <v>0.25639154977692302</v>
      </c>
      <c r="U392" s="15">
        <v>-0.60664772463760797</v>
      </c>
      <c r="V392" s="15">
        <v>0.21526241375913299</v>
      </c>
      <c r="W392" s="15">
        <v>0.85925816681995704</v>
      </c>
      <c r="X392" s="15">
        <v>0.89035246681465996</v>
      </c>
      <c r="Y392" s="15">
        <v>0.85577213986255796</v>
      </c>
      <c r="Z392" s="15">
        <v>0.92758658987418097</v>
      </c>
      <c r="AA392" s="15">
        <v>0.24079821075548499</v>
      </c>
      <c r="AB392" s="15">
        <v>-0.32681888281962002</v>
      </c>
      <c r="AC392" s="15">
        <v>0.55535616442283797</v>
      </c>
      <c r="AD392" s="15">
        <v>0.67628944336493502</v>
      </c>
      <c r="AE392" s="15">
        <v>0.40583354985234099</v>
      </c>
      <c r="AF392" s="15">
        <v>0.83859890977251905</v>
      </c>
      <c r="AG392" t="s">
        <v>395</v>
      </c>
      <c r="AH392" t="s">
        <v>3</v>
      </c>
    </row>
    <row r="393" spans="1:34" x14ac:dyDescent="0.2">
      <c r="A393">
        <v>5421</v>
      </c>
      <c r="B393" t="s">
        <v>125</v>
      </c>
      <c r="C393" t="s">
        <v>126</v>
      </c>
      <c r="D393" s="15">
        <v>0.607135096084084</v>
      </c>
      <c r="E393" s="15">
        <v>0.99999995017521404</v>
      </c>
      <c r="F393" s="15">
        <v>0.99999969970543401</v>
      </c>
      <c r="G393" s="15">
        <v>0.99905039358658698</v>
      </c>
      <c r="H393">
        <v>40</v>
      </c>
      <c r="I393">
        <v>6</v>
      </c>
      <c r="J393" s="15">
        <v>1.23889949300646E-2</v>
      </c>
      <c r="K393" s="15">
        <v>1.5506418943535799E-8</v>
      </c>
      <c r="L393" s="15">
        <v>9.3727565879236793E-2</v>
      </c>
      <c r="M393" s="15">
        <v>7.0369491202766907E-2</v>
      </c>
      <c r="N393" s="15">
        <v>4.40382297996418E-7</v>
      </c>
      <c r="O393" s="15">
        <v>0.44364381182838802</v>
      </c>
      <c r="P393" s="15">
        <v>8.0668150581090503E-2</v>
      </c>
      <c r="Q393" s="15">
        <v>-0.74909133883133505</v>
      </c>
      <c r="R393" s="15">
        <v>4.0259769956938196E-3</v>
      </c>
      <c r="S393" s="15">
        <v>-1.2268475781180599</v>
      </c>
      <c r="T393" s="15">
        <v>0.55134476510277997</v>
      </c>
      <c r="U393" s="15">
        <v>-0.27133509954461199</v>
      </c>
      <c r="V393" s="15">
        <v>5.9045465144175302E-2</v>
      </c>
      <c r="W393" s="15">
        <v>0.90571702231628803</v>
      </c>
      <c r="X393" s="15">
        <v>0.89059775562212196</v>
      </c>
      <c r="Y393" s="15">
        <v>0.793799983510595</v>
      </c>
      <c r="Z393" s="15">
        <v>0.97040390445504898</v>
      </c>
      <c r="AA393" s="15">
        <v>2.9287056044394301E-6</v>
      </c>
      <c r="AB393" s="15">
        <v>1.20048038691085</v>
      </c>
      <c r="AC393" s="15">
        <v>4.1587619583039903E-5</v>
      </c>
      <c r="AD393" s="15">
        <v>3.0846525393173302E-3</v>
      </c>
      <c r="AE393" s="15">
        <v>2.1559928654843001</v>
      </c>
      <c r="AF393" s="15">
        <v>0.17335591802651601</v>
      </c>
      <c r="AG393" t="s">
        <v>32</v>
      </c>
      <c r="AH393" t="s">
        <v>3</v>
      </c>
    </row>
    <row r="394" spans="1:34" x14ac:dyDescent="0.2">
      <c r="A394">
        <v>1864</v>
      </c>
      <c r="B394" t="s">
        <v>297</v>
      </c>
      <c r="C394" t="s">
        <v>298</v>
      </c>
      <c r="D394" s="15">
        <v>1.8259803176074101E-2</v>
      </c>
      <c r="E394" s="15">
        <v>0.99826716716118402</v>
      </c>
      <c r="F394" s="15">
        <v>0.84738471268376303</v>
      </c>
      <c r="G394" s="15">
        <v>0.93771247376127698</v>
      </c>
      <c r="H394">
        <v>39</v>
      </c>
      <c r="I394">
        <v>6</v>
      </c>
      <c r="J394" s="15">
        <v>1.25879137788057E-2</v>
      </c>
      <c r="K394" s="15">
        <v>0.69387727129705401</v>
      </c>
      <c r="L394" s="15">
        <v>0.59814836962209295</v>
      </c>
      <c r="M394" s="15">
        <v>8.3524818868319001E-2</v>
      </c>
      <c r="N394" s="15">
        <v>0.86183561797233899</v>
      </c>
      <c r="O394" s="15">
        <v>0.86041342399485599</v>
      </c>
      <c r="P394" s="15">
        <v>1.5301389128783999E-2</v>
      </c>
      <c r="Q394" s="15">
        <v>-0.97484379458875903</v>
      </c>
      <c r="R394" s="15">
        <v>1.52020468833874E-2</v>
      </c>
      <c r="S394" s="15">
        <v>-1.1750121673794001</v>
      </c>
      <c r="T394" s="15">
        <v>0.24122249646084701</v>
      </c>
      <c r="U394" s="15">
        <v>-0.77861838221546398</v>
      </c>
      <c r="V394" s="15">
        <v>0.18951885114622999</v>
      </c>
      <c r="W394" s="15">
        <v>0.49578041801933398</v>
      </c>
      <c r="X394" s="15">
        <v>0.32467101295772399</v>
      </c>
      <c r="Y394" s="15">
        <v>0.27130805572074801</v>
      </c>
      <c r="Z394" s="15">
        <v>0.38060852466649198</v>
      </c>
      <c r="AA394" s="15">
        <v>0.61089183157182403</v>
      </c>
      <c r="AB394" s="15">
        <v>-0.15377545627650499</v>
      </c>
      <c r="AC394" s="15">
        <v>0.83121307715105097</v>
      </c>
      <c r="AD394" s="15">
        <v>0.48912290794691499</v>
      </c>
      <c r="AE394" s="15">
        <v>0.24261832888743301</v>
      </c>
      <c r="AF394" s="15">
        <v>0.87169058912158504</v>
      </c>
      <c r="AG394" t="s">
        <v>10</v>
      </c>
      <c r="AH394" t="s">
        <v>3</v>
      </c>
    </row>
    <row r="395" spans="1:34" x14ac:dyDescent="0.2">
      <c r="A395">
        <v>1099</v>
      </c>
      <c r="B395" t="s">
        <v>90</v>
      </c>
      <c r="C395" t="s">
        <v>91</v>
      </c>
      <c r="D395" s="15">
        <v>2.61506759233271E-8</v>
      </c>
      <c r="E395" s="15">
        <v>0.99959562421301196</v>
      </c>
      <c r="F395" s="15">
        <v>0.51848462856433397</v>
      </c>
      <c r="G395" s="15">
        <v>0.71242438365207506</v>
      </c>
      <c r="H395">
        <v>34</v>
      </c>
      <c r="I395">
        <v>6</v>
      </c>
      <c r="J395" s="15">
        <v>1.2681896460436E-2</v>
      </c>
      <c r="K395" s="15">
        <v>1.28621464791793E-3</v>
      </c>
      <c r="L395" s="15">
        <v>0.97426795607872396</v>
      </c>
      <c r="M395" s="15">
        <v>0.12756495851379801</v>
      </c>
      <c r="N395" s="15">
        <v>8.8474379938041896E-3</v>
      </c>
      <c r="O395" s="15">
        <v>0.98958118357000202</v>
      </c>
      <c r="P395" s="15">
        <v>2.5429540807165502E-2</v>
      </c>
      <c r="Q395" s="15">
        <v>-0.88225582041669104</v>
      </c>
      <c r="R395" s="15">
        <v>9.76535397968879E-2</v>
      </c>
      <c r="S395" s="15">
        <v>-0.82315890191948704</v>
      </c>
      <c r="T395" s="15">
        <v>0.101076240775807</v>
      </c>
      <c r="U395" s="15">
        <v>-0.84389842126791903</v>
      </c>
      <c r="V395" s="15">
        <v>0.54525218642936901</v>
      </c>
      <c r="W395" s="15">
        <v>0.46713613980170299</v>
      </c>
      <c r="X395" s="15">
        <v>0.88161409637316301</v>
      </c>
      <c r="Y395" s="15">
        <v>0.95929740346599601</v>
      </c>
      <c r="Z395" s="15">
        <v>0.80603658112525201</v>
      </c>
      <c r="AA395" s="15">
        <v>3.1760016027128301E-3</v>
      </c>
      <c r="AB395" s="15">
        <v>-0.828361699990807</v>
      </c>
      <c r="AC395" s="15">
        <v>2.0410746433858699E-2</v>
      </c>
      <c r="AD395" s="15">
        <v>0.292955831404066</v>
      </c>
      <c r="AE395" s="15">
        <v>-0.84910121933923899</v>
      </c>
      <c r="AF395" s="15">
        <v>0.74929869426321205</v>
      </c>
      <c r="AG395" t="s">
        <v>16</v>
      </c>
      <c r="AH395" t="s">
        <v>3</v>
      </c>
    </row>
    <row r="396" spans="1:34" x14ac:dyDescent="0.2">
      <c r="A396">
        <v>18422</v>
      </c>
      <c r="B396" t="s">
        <v>271</v>
      </c>
      <c r="C396" t="s">
        <v>272</v>
      </c>
      <c r="D396" s="15">
        <v>5.6893579322458701E-8</v>
      </c>
      <c r="E396" s="15">
        <v>0.25348698676488401</v>
      </c>
      <c r="F396" s="15">
        <v>0.31801251118396601</v>
      </c>
      <c r="G396" s="15">
        <v>0.54323993637003898</v>
      </c>
      <c r="H396">
        <v>40</v>
      </c>
      <c r="I396">
        <v>6</v>
      </c>
      <c r="J396" s="15">
        <v>1.27122308482928E-2</v>
      </c>
      <c r="K396" s="15">
        <v>0.97322456536745805</v>
      </c>
      <c r="L396" s="15">
        <v>0.45044901297496898</v>
      </c>
      <c r="M396" s="15">
        <v>9.8205819380521198E-2</v>
      </c>
      <c r="N396" s="15">
        <v>0.98522239887819496</v>
      </c>
      <c r="O396" s="15">
        <v>0.71059705337951296</v>
      </c>
      <c r="P396" s="15">
        <v>1.5379732212429701E-2</v>
      </c>
      <c r="Q396" s="15">
        <v>-0.98933207589670202</v>
      </c>
      <c r="R396" s="15">
        <v>5.2941847418906701E-2</v>
      </c>
      <c r="S396" s="15">
        <v>-1.2780200674537601</v>
      </c>
      <c r="T396" s="15">
        <v>0.17480603547286999</v>
      </c>
      <c r="U396" s="15">
        <v>-0.70064408433964998</v>
      </c>
      <c r="V396" s="15">
        <v>0.32135159689360898</v>
      </c>
      <c r="W396" s="15">
        <v>0.53274220334588995</v>
      </c>
      <c r="X396" s="15">
        <v>5.1991325204302899E-2</v>
      </c>
      <c r="Y396" s="15">
        <v>2.3184549010120601E-2</v>
      </c>
      <c r="Z396" s="15">
        <v>9.0164098659560404E-2</v>
      </c>
      <c r="AA396" s="15">
        <v>0.77802969785767095</v>
      </c>
      <c r="AB396" s="15">
        <v>-8.3985018128491698E-2</v>
      </c>
      <c r="AC396" s="15">
        <v>0.92210927153501698</v>
      </c>
      <c r="AD396" s="15">
        <v>0.39977910836351499</v>
      </c>
      <c r="AE396" s="15">
        <v>0.49339096498561802</v>
      </c>
      <c r="AF396" s="15">
        <v>0.66456786844843996</v>
      </c>
      <c r="AG396" t="s">
        <v>33</v>
      </c>
      <c r="AH396" t="s">
        <v>3</v>
      </c>
    </row>
    <row r="397" spans="1:34" x14ac:dyDescent="0.2">
      <c r="A397">
        <v>18812</v>
      </c>
      <c r="B397" t="s">
        <v>341</v>
      </c>
      <c r="C397" t="s">
        <v>298</v>
      </c>
      <c r="D397" s="15">
        <v>1.8541608415884101E-5</v>
      </c>
      <c r="E397" s="15">
        <v>0.99826716716118402</v>
      </c>
      <c r="F397" s="15">
        <v>0.91913599236018395</v>
      </c>
      <c r="G397" s="15">
        <v>0.99999999999299705</v>
      </c>
      <c r="H397">
        <v>39</v>
      </c>
      <c r="I397">
        <v>6</v>
      </c>
      <c r="J397" s="15">
        <v>1.27177036334433E-2</v>
      </c>
      <c r="K397" s="15">
        <v>0.82716925331826896</v>
      </c>
      <c r="L397" s="15">
        <v>5.19245631800812E-2</v>
      </c>
      <c r="M397" s="15">
        <v>0.100328550886053</v>
      </c>
      <c r="N397" s="15">
        <v>0.93220661881900102</v>
      </c>
      <c r="O397" s="15">
        <v>0.36405764092538301</v>
      </c>
      <c r="P397" s="15">
        <v>1.5451244344300501E-2</v>
      </c>
      <c r="Q397" s="15">
        <v>-0.97351696819845301</v>
      </c>
      <c r="R397" s="15">
        <v>0.42617177154807501</v>
      </c>
      <c r="S397" s="15">
        <v>-0.51963356918590098</v>
      </c>
      <c r="T397" s="15">
        <v>3.61514209183401E-3</v>
      </c>
      <c r="U397" s="15">
        <v>-1.4291207068098599</v>
      </c>
      <c r="V397" s="15">
        <v>0.73800477511983797</v>
      </c>
      <c r="W397" s="15">
        <v>0.12801136689675699</v>
      </c>
      <c r="X397" s="15">
        <v>0.317415241732319</v>
      </c>
      <c r="Y397" s="15">
        <v>0.44704853223225</v>
      </c>
      <c r="Z397" s="15">
        <v>0.1750289594061</v>
      </c>
      <c r="AA397" s="15">
        <v>0.81979526210248799</v>
      </c>
      <c r="AB397" s="15">
        <v>6.7093244355348705E-2</v>
      </c>
      <c r="AC397" s="15">
        <v>0.954187928020929</v>
      </c>
      <c r="AD397" s="15">
        <v>0.153666535804588</v>
      </c>
      <c r="AE397" s="15">
        <v>-0.84239389326861303</v>
      </c>
      <c r="AF397" s="15">
        <v>0.53783287531605795</v>
      </c>
      <c r="AG397" t="s">
        <v>19</v>
      </c>
      <c r="AH397" t="s">
        <v>3</v>
      </c>
    </row>
    <row r="398" spans="1:34" x14ac:dyDescent="0.2">
      <c r="A398">
        <v>1415</v>
      </c>
      <c r="B398" t="s">
        <v>268</v>
      </c>
      <c r="C398" t="s">
        <v>241</v>
      </c>
      <c r="D398" s="15">
        <v>2.7251749960895002E-5</v>
      </c>
      <c r="E398" s="15">
        <v>0.99999998873221896</v>
      </c>
      <c r="F398" s="15">
        <v>0.99960507721672198</v>
      </c>
      <c r="G398" s="15">
        <v>0.99990139925556698</v>
      </c>
      <c r="H398">
        <v>40</v>
      </c>
      <c r="I398">
        <v>6</v>
      </c>
      <c r="J398" s="15">
        <v>1.281352870993E-2</v>
      </c>
      <c r="K398" s="15">
        <v>4.7812242390431903E-3</v>
      </c>
      <c r="L398" s="15">
        <v>0.61349506374887597</v>
      </c>
      <c r="M398" s="15">
        <v>6.4812550555268994E-2</v>
      </c>
      <c r="N398" s="15">
        <v>1.9644595243025299E-2</v>
      </c>
      <c r="O398" s="15">
        <v>0.78972028973742403</v>
      </c>
      <c r="P398" s="15">
        <v>2.5654879342963299E-2</v>
      </c>
      <c r="Q398" s="15">
        <v>0.94670149845974605</v>
      </c>
      <c r="R398" s="15">
        <v>4.6810232978187399E-2</v>
      </c>
      <c r="S398" s="15">
        <v>1.1321340942442</v>
      </c>
      <c r="T398" s="15">
        <v>0.180214500712435</v>
      </c>
      <c r="U398" s="15">
        <v>0.76126890267529501</v>
      </c>
      <c r="V398" s="15">
        <v>0.20284434290547901</v>
      </c>
      <c r="W398" s="15">
        <v>0.57644139737320699</v>
      </c>
      <c r="X398" s="15">
        <v>1.5344911522479201</v>
      </c>
      <c r="Y398" s="15">
        <v>1.76353041017004</v>
      </c>
      <c r="Z398" s="15">
        <v>1.2534524564390801</v>
      </c>
      <c r="AA398" s="15">
        <v>1.7432926836867101E-2</v>
      </c>
      <c r="AB398" s="15">
        <v>-0.68162662766876803</v>
      </c>
      <c r="AC398" s="15">
        <v>7.7385187422190596E-2</v>
      </c>
      <c r="AD398" s="15">
        <v>0.25068598365578199</v>
      </c>
      <c r="AE398" s="15">
        <v>-1.05249181923768</v>
      </c>
      <c r="AF398" s="15">
        <v>0.64647478922458901</v>
      </c>
      <c r="AG398" t="s">
        <v>9</v>
      </c>
      <c r="AH398" t="s">
        <v>3</v>
      </c>
    </row>
    <row r="399" spans="1:34" x14ac:dyDescent="0.2">
      <c r="A399">
        <v>1493</v>
      </c>
      <c r="B399" t="s">
        <v>317</v>
      </c>
      <c r="C399" t="s">
        <v>294</v>
      </c>
      <c r="D399" s="15">
        <v>0.58865596789820396</v>
      </c>
      <c r="E399" s="15">
        <v>0.99999998873221896</v>
      </c>
      <c r="F399" s="15">
        <v>0.73921276390867696</v>
      </c>
      <c r="G399" s="15">
        <v>0.92764766883713301</v>
      </c>
      <c r="H399">
        <v>40</v>
      </c>
      <c r="I399">
        <v>6</v>
      </c>
      <c r="J399" s="15">
        <v>1.28224987947673E-2</v>
      </c>
      <c r="K399" s="15">
        <v>4.7643856771633797E-2</v>
      </c>
      <c r="L399" s="15">
        <v>0.312350230886976</v>
      </c>
      <c r="M399" s="15">
        <v>6.4812550555268994E-2</v>
      </c>
      <c r="N399" s="15">
        <v>0.15262184626845399</v>
      </c>
      <c r="O399" s="15">
        <v>0.61510121424769304</v>
      </c>
      <c r="P399" s="15">
        <v>1.55065986455268E-2</v>
      </c>
      <c r="Q399" s="15">
        <v>1.0217828566081399</v>
      </c>
      <c r="R399" s="15">
        <v>4.60970911017253E-3</v>
      </c>
      <c r="S399" s="15">
        <v>1.4038509248236699</v>
      </c>
      <c r="T399" s="15">
        <v>0.33681024341062699</v>
      </c>
      <c r="U399" s="15">
        <v>0.63971478839260298</v>
      </c>
      <c r="V399" s="15">
        <v>6.1086876121778703E-2</v>
      </c>
      <c r="W399" s="15">
        <v>0.70621313555987497</v>
      </c>
      <c r="X399" s="15">
        <v>1.4269748832520399</v>
      </c>
      <c r="Y399" s="15">
        <v>1.60405532995389</v>
      </c>
      <c r="Z399" s="15">
        <v>1.2221722763851799</v>
      </c>
      <c r="AA399" s="15">
        <v>0.150862446473536</v>
      </c>
      <c r="AB399" s="15">
        <v>-0.418625598703881</v>
      </c>
      <c r="AC399" s="15">
        <v>0.42241485012590002</v>
      </c>
      <c r="AD399" s="15">
        <v>0.16746668495598999</v>
      </c>
      <c r="AE399" s="15">
        <v>-1.18276173513495</v>
      </c>
      <c r="AF399" s="15">
        <v>0.55047841062018898</v>
      </c>
      <c r="AG399" t="s">
        <v>9</v>
      </c>
      <c r="AH399" t="s">
        <v>3</v>
      </c>
    </row>
    <row r="400" spans="1:34" x14ac:dyDescent="0.2">
      <c r="A400">
        <v>17820</v>
      </c>
      <c r="B400" t="s">
        <v>323</v>
      </c>
      <c r="C400" t="s">
        <v>270</v>
      </c>
      <c r="D400" s="15">
        <v>0.170916474222741</v>
      </c>
      <c r="E400" s="15">
        <v>0.99999998873221896</v>
      </c>
      <c r="F400" s="15">
        <v>0.99689497670388505</v>
      </c>
      <c r="G400" s="15">
        <v>0.98449478692733505</v>
      </c>
      <c r="H400">
        <v>40</v>
      </c>
      <c r="I400">
        <v>6</v>
      </c>
      <c r="J400" s="15">
        <v>1.3004134699217299E-2</v>
      </c>
      <c r="K400" s="15">
        <v>0.64820143610150105</v>
      </c>
      <c r="L400" s="15">
        <v>8.6682939377866697E-2</v>
      </c>
      <c r="M400" s="15">
        <v>3.8076102034924397E-2</v>
      </c>
      <c r="N400" s="15">
        <v>0.78907938655510101</v>
      </c>
      <c r="O400" s="15">
        <v>0.29773705264571598</v>
      </c>
      <c r="P400" s="15">
        <v>1.5715462326122601E-2</v>
      </c>
      <c r="Q400" s="15">
        <v>-1.0198625961499801</v>
      </c>
      <c r="R400" s="15">
        <v>7.0657752498350601E-2</v>
      </c>
      <c r="S400" s="15">
        <v>-0.85671909350278197</v>
      </c>
      <c r="T400" s="15">
        <v>0.103068458329274</v>
      </c>
      <c r="U400" s="15">
        <v>-1.18300609879719</v>
      </c>
      <c r="V400" s="15">
        <v>0.28320331732666798</v>
      </c>
      <c r="W400" s="15">
        <v>0.20797368629447999</v>
      </c>
      <c r="X400" s="15">
        <v>0.47495066226945998</v>
      </c>
      <c r="Y400" s="15">
        <v>0.45955753389861298</v>
      </c>
      <c r="Z400" s="15">
        <v>0.49078489998535901</v>
      </c>
      <c r="AA400" s="15">
        <v>0.76499406154507998</v>
      </c>
      <c r="AB400" s="15">
        <v>-8.7741975028991004E-2</v>
      </c>
      <c r="AC400" s="15">
        <v>0.87427892748009195</v>
      </c>
      <c r="AD400" s="15">
        <v>0.67976066630874599</v>
      </c>
      <c r="AE400" s="15">
        <v>-0.41402898032340002</v>
      </c>
      <c r="AF400" s="15">
        <v>0.99803355357191903</v>
      </c>
      <c r="AG400" t="s">
        <v>28</v>
      </c>
      <c r="AH400" t="s">
        <v>3</v>
      </c>
    </row>
    <row r="401" spans="1:34" x14ac:dyDescent="0.2">
      <c r="A401">
        <v>12219</v>
      </c>
      <c r="B401" t="s">
        <v>236</v>
      </c>
      <c r="C401" t="s">
        <v>237</v>
      </c>
      <c r="D401" s="15">
        <v>6.3776045485476898E-2</v>
      </c>
      <c r="E401" s="15">
        <v>0.99922942131235304</v>
      </c>
      <c r="F401" s="15">
        <v>0.95787351678263499</v>
      </c>
      <c r="G401" s="15">
        <v>0.99986310745907203</v>
      </c>
      <c r="H401">
        <v>34</v>
      </c>
      <c r="I401">
        <v>6</v>
      </c>
      <c r="J401" s="15">
        <v>1.30133513283919E-2</v>
      </c>
      <c r="K401" s="15">
        <v>2.6383055265747002E-3</v>
      </c>
      <c r="L401" s="15">
        <v>9.8391649030693598E-2</v>
      </c>
      <c r="M401" s="15">
        <v>3.8076102034924397E-2</v>
      </c>
      <c r="N401" s="15">
        <v>1.0167128614604899E-2</v>
      </c>
      <c r="O401" s="15">
        <v>0.31091761093699199</v>
      </c>
      <c r="P401" s="15">
        <v>3.8764574933427297E-2</v>
      </c>
      <c r="Q401" s="15">
        <v>0.84671298496763903</v>
      </c>
      <c r="R401" s="15">
        <v>0.52933644790868395</v>
      </c>
      <c r="S401" s="15">
        <v>0.318242638712532</v>
      </c>
      <c r="T401" s="15">
        <v>7.9932148776961608E-3</v>
      </c>
      <c r="U401" s="15">
        <v>1.41507650409795</v>
      </c>
      <c r="V401" s="15">
        <v>0.79060533513682196</v>
      </c>
      <c r="W401" s="15">
        <v>6.7048531166814807E-2</v>
      </c>
      <c r="X401" s="15">
        <v>1.17420222991157</v>
      </c>
      <c r="Y401" s="15">
        <v>1.05485957586179</v>
      </c>
      <c r="Z401" s="15">
        <v>1.2880589393828901</v>
      </c>
      <c r="AA401" s="15">
        <v>1.7742574006563299E-2</v>
      </c>
      <c r="AB401" s="15">
        <v>0.67818393887845396</v>
      </c>
      <c r="AC401" s="15">
        <v>6.2717936023200693E-2</v>
      </c>
      <c r="AD401" s="15">
        <v>3.01579230082233E-2</v>
      </c>
      <c r="AE401" s="15">
        <v>1.77501780426387</v>
      </c>
      <c r="AF401" s="15">
        <v>0.79275330616762496</v>
      </c>
      <c r="AG401" t="s">
        <v>28</v>
      </c>
      <c r="AH401" t="s">
        <v>3</v>
      </c>
    </row>
    <row r="402" spans="1:34" x14ac:dyDescent="0.2">
      <c r="A402">
        <v>12716</v>
      </c>
      <c r="B402" t="s">
        <v>77</v>
      </c>
      <c r="C402" t="s">
        <v>78</v>
      </c>
      <c r="D402" s="15">
        <v>6.3776045485476898E-2</v>
      </c>
      <c r="E402" s="15">
        <v>0.99922942131235304</v>
      </c>
      <c r="F402" s="15">
        <v>0.95787351678263499</v>
      </c>
      <c r="G402" s="15">
        <v>0.99986310745907203</v>
      </c>
      <c r="H402">
        <v>34</v>
      </c>
      <c r="I402">
        <v>6</v>
      </c>
      <c r="J402" s="15">
        <v>1.30133513283919E-2</v>
      </c>
      <c r="K402" s="15">
        <v>2.6383055265747002E-3</v>
      </c>
      <c r="L402" s="15">
        <v>9.8391649030693598E-2</v>
      </c>
      <c r="M402" s="15">
        <v>3.8076102034924397E-2</v>
      </c>
      <c r="N402" s="15">
        <v>1.0167128614604899E-2</v>
      </c>
      <c r="O402" s="15">
        <v>0.31091761093699199</v>
      </c>
      <c r="P402" s="15">
        <v>3.8764574933427297E-2</v>
      </c>
      <c r="Q402" s="15">
        <v>0.84671298496763903</v>
      </c>
      <c r="R402" s="15">
        <v>0.52933644790868395</v>
      </c>
      <c r="S402" s="15">
        <v>0.318242638712532</v>
      </c>
      <c r="T402" s="15">
        <v>7.9932148776961608E-3</v>
      </c>
      <c r="U402" s="15">
        <v>1.41507650409795</v>
      </c>
      <c r="V402" s="15">
        <v>0.79060533513682196</v>
      </c>
      <c r="W402" s="15">
        <v>6.7048531166814807E-2</v>
      </c>
      <c r="X402" s="15">
        <v>1.17420222991157</v>
      </c>
      <c r="Y402" s="15">
        <v>1.05485957586179</v>
      </c>
      <c r="Z402" s="15">
        <v>1.2880589393828901</v>
      </c>
      <c r="AA402" s="15">
        <v>1.7742574006563299E-2</v>
      </c>
      <c r="AB402" s="15">
        <v>0.67818393887845396</v>
      </c>
      <c r="AC402" s="15">
        <v>6.2717936023200693E-2</v>
      </c>
      <c r="AD402" s="15">
        <v>3.01579230082233E-2</v>
      </c>
      <c r="AE402" s="15">
        <v>1.77501780426387</v>
      </c>
      <c r="AF402" s="15">
        <v>0.79275330616762496</v>
      </c>
      <c r="AG402" t="s">
        <v>28</v>
      </c>
      <c r="AH402" t="s">
        <v>3</v>
      </c>
    </row>
    <row r="403" spans="1:34" x14ac:dyDescent="0.2">
      <c r="A403">
        <v>19623</v>
      </c>
      <c r="B403" t="s">
        <v>391</v>
      </c>
      <c r="C403" t="s">
        <v>275</v>
      </c>
      <c r="D403" s="15">
        <v>5.2198333540448803E-2</v>
      </c>
      <c r="E403" s="15">
        <v>0.94125460691530405</v>
      </c>
      <c r="F403" s="15">
        <v>0.64028519711787102</v>
      </c>
      <c r="G403" s="15">
        <v>0.876462343753872</v>
      </c>
      <c r="H403">
        <v>40</v>
      </c>
      <c r="I403">
        <v>6</v>
      </c>
      <c r="J403" s="15">
        <v>1.30165334593841E-2</v>
      </c>
      <c r="K403" s="15">
        <v>0.65518129615298604</v>
      </c>
      <c r="L403" s="15">
        <v>5.6339140153601801E-2</v>
      </c>
      <c r="M403" s="15">
        <v>9.8205819380521198E-2</v>
      </c>
      <c r="N403" s="15">
        <v>0.84582888058052996</v>
      </c>
      <c r="O403" s="15">
        <v>0.48076066264406803</v>
      </c>
      <c r="P403" s="15">
        <v>1.5729714585576999E-2</v>
      </c>
      <c r="Q403" s="15">
        <v>-1.0098839328584801</v>
      </c>
      <c r="R403" s="15">
        <v>0.26541242826047401</v>
      </c>
      <c r="S403" s="15">
        <v>-0.59143855265954304</v>
      </c>
      <c r="T403" s="15">
        <v>3.2633522779767297E-2</v>
      </c>
      <c r="U403" s="15">
        <v>-1.4283293130574199</v>
      </c>
      <c r="V403" s="15">
        <v>0.57133730602368005</v>
      </c>
      <c r="W403" s="15">
        <v>0.232060606433901</v>
      </c>
      <c r="X403" s="15">
        <v>0.46550290939318401</v>
      </c>
      <c r="Y403" s="15">
        <v>0.65217391304347805</v>
      </c>
      <c r="Z403" s="15">
        <v>0.30721966205837198</v>
      </c>
      <c r="AA403" s="15">
        <v>0.43735290132080501</v>
      </c>
      <c r="AB403" s="15">
        <v>0.23546884722492001</v>
      </c>
      <c r="AC403" s="15">
        <v>0.73420341465570005</v>
      </c>
      <c r="AD403" s="15">
        <v>0.33347351689440402</v>
      </c>
      <c r="AE403" s="15">
        <v>-0.60142191317295801</v>
      </c>
      <c r="AF403" s="15">
        <v>0.63708373376841398</v>
      </c>
      <c r="AG403" t="s">
        <v>33</v>
      </c>
      <c r="AH403" t="s">
        <v>3</v>
      </c>
    </row>
    <row r="404" spans="1:34" x14ac:dyDescent="0.2">
      <c r="A404">
        <v>653</v>
      </c>
      <c r="B404" t="s">
        <v>117</v>
      </c>
      <c r="C404" t="s">
        <v>118</v>
      </c>
      <c r="D404" s="15">
        <v>0.70240858857961497</v>
      </c>
      <c r="E404" s="15">
        <v>0.99999998732497597</v>
      </c>
      <c r="F404" s="15">
        <v>0.25107438289842599</v>
      </c>
      <c r="G404" s="15">
        <v>0.68845820197048702</v>
      </c>
      <c r="H404">
        <v>37</v>
      </c>
      <c r="I404">
        <v>6</v>
      </c>
      <c r="J404" s="15">
        <v>1.3031094820636101E-2</v>
      </c>
      <c r="K404" s="15">
        <v>2.1648895613159001E-3</v>
      </c>
      <c r="L404" s="15">
        <v>0.105020586561181</v>
      </c>
      <c r="M404" s="15">
        <v>6.4812550555268994E-2</v>
      </c>
      <c r="N404" s="15">
        <v>9.5154448160164103E-3</v>
      </c>
      <c r="O404" s="15">
        <v>0.57430355203143302</v>
      </c>
      <c r="P404" s="15">
        <v>2.7858389407786701E-2</v>
      </c>
      <c r="Q404" s="15">
        <v>-0.93700637185218105</v>
      </c>
      <c r="R404" s="15">
        <v>7.8267615843223207E-5</v>
      </c>
      <c r="S404" s="15">
        <v>-1.50251955580101</v>
      </c>
      <c r="T404" s="15">
        <v>0.59801522574469201</v>
      </c>
      <c r="U404" s="15">
        <v>-0.35397850899967198</v>
      </c>
      <c r="V404" s="15">
        <v>1.3956618615092699E-2</v>
      </c>
      <c r="W404" s="15">
        <v>0.86098663183214197</v>
      </c>
      <c r="X404" s="15">
        <v>0.90605066466611905</v>
      </c>
      <c r="Y404" s="15">
        <v>0.838781725888325</v>
      </c>
      <c r="Z404" s="15">
        <v>0.970451877276024</v>
      </c>
      <c r="AA404" s="15">
        <v>1.6425336514857398E-2</v>
      </c>
      <c r="AB404" s="15">
        <v>0.64804311943621395</v>
      </c>
      <c r="AC404" s="15">
        <v>7.6394047908933199E-2</v>
      </c>
      <c r="AD404" s="15">
        <v>0.137348242112622</v>
      </c>
      <c r="AE404" s="15">
        <v>1.7965841662375499</v>
      </c>
      <c r="AF404" s="15">
        <v>0.55047841062018898</v>
      </c>
      <c r="AG404" t="s">
        <v>9</v>
      </c>
      <c r="AH404" t="s">
        <v>3</v>
      </c>
    </row>
    <row r="405" spans="1:34" x14ac:dyDescent="0.2">
      <c r="A405">
        <v>1204</v>
      </c>
      <c r="B405" t="s">
        <v>104</v>
      </c>
      <c r="C405" t="s">
        <v>233</v>
      </c>
      <c r="D405" s="15">
        <v>6.4222076644807795E-4</v>
      </c>
      <c r="E405" s="15">
        <v>0.99999998628728903</v>
      </c>
      <c r="F405" s="15">
        <v>0.97443187681531096</v>
      </c>
      <c r="G405" s="15">
        <v>0.74105930744527904</v>
      </c>
      <c r="H405">
        <v>35</v>
      </c>
      <c r="I405">
        <v>6</v>
      </c>
      <c r="J405" s="15">
        <v>1.3091858505109201E-2</v>
      </c>
      <c r="K405" s="15">
        <v>1.4777474646458901E-5</v>
      </c>
      <c r="L405" s="15">
        <v>0.76469134557611096</v>
      </c>
      <c r="M405" s="15">
        <v>7.8334794186507295E-2</v>
      </c>
      <c r="N405" s="15">
        <v>9.1831449588708705E-5</v>
      </c>
      <c r="O405" s="15">
        <v>0.92608646028632802</v>
      </c>
      <c r="P405" s="15">
        <v>5.4035149846588602E-2</v>
      </c>
      <c r="Q405" s="15">
        <v>-0.82887519951597999</v>
      </c>
      <c r="R405" s="15">
        <v>8.5086255414964396E-2</v>
      </c>
      <c r="S405" s="15">
        <v>-0.71754765688549504</v>
      </c>
      <c r="T405" s="15">
        <v>0.10321365121324801</v>
      </c>
      <c r="U405" s="15">
        <v>-0.90610086479948504</v>
      </c>
      <c r="V405" s="15">
        <v>0.28471170081161201</v>
      </c>
      <c r="W405" s="15">
        <v>0.47537665589188099</v>
      </c>
      <c r="X405" s="15">
        <v>0.86514396330706</v>
      </c>
      <c r="Y405" s="15">
        <v>0.91299518780663602</v>
      </c>
      <c r="Z405" s="15">
        <v>0.83415616863063002</v>
      </c>
      <c r="AA405" s="15">
        <v>6.5320932726135202E-6</v>
      </c>
      <c r="AB405" s="15">
        <v>1.1935657071443699</v>
      </c>
      <c r="AC405" s="15">
        <v>4.4156950522867401E-5</v>
      </c>
      <c r="AD405" s="15">
        <v>0.38750151325736798</v>
      </c>
      <c r="AE405" s="15">
        <v>1.0050124992303799</v>
      </c>
      <c r="AF405" s="15">
        <v>0.77500302651473596</v>
      </c>
      <c r="AG405" t="s">
        <v>11</v>
      </c>
      <c r="AH405" t="s">
        <v>3</v>
      </c>
    </row>
    <row r="406" spans="1:34" x14ac:dyDescent="0.2">
      <c r="A406">
        <v>17023</v>
      </c>
      <c r="B406" t="s">
        <v>295</v>
      </c>
      <c r="C406" t="s">
        <v>296</v>
      </c>
      <c r="D406" s="15">
        <v>5.00845894400146E-2</v>
      </c>
      <c r="E406" s="15">
        <v>0.99826716716118502</v>
      </c>
      <c r="F406" s="15">
        <v>0.99538742218606202</v>
      </c>
      <c r="G406" s="15">
        <v>0.78175183345468202</v>
      </c>
      <c r="H406">
        <v>39</v>
      </c>
      <c r="I406">
        <v>6</v>
      </c>
      <c r="J406" s="15">
        <v>1.3372704066809399E-2</v>
      </c>
      <c r="K406" s="15">
        <v>0.76634879341242901</v>
      </c>
      <c r="L406" s="15">
        <v>0.40456234054502299</v>
      </c>
      <c r="M406" s="15">
        <v>0.127486445436921</v>
      </c>
      <c r="N406" s="15">
        <v>0.90447549524966397</v>
      </c>
      <c r="O406" s="15">
        <v>0.79359206776050595</v>
      </c>
      <c r="P406" s="15">
        <v>1.62063817287336E-2</v>
      </c>
      <c r="Q406" s="15">
        <v>0.96699253001577901</v>
      </c>
      <c r="R406" s="15">
        <v>1.0497885019793899E-2</v>
      </c>
      <c r="S406" s="15">
        <v>1.2823509096774</v>
      </c>
      <c r="T406" s="15">
        <v>0.31380494561571498</v>
      </c>
      <c r="U406" s="15">
        <v>0.65573379603526805</v>
      </c>
      <c r="V406" s="15">
        <v>0.124547537913474</v>
      </c>
      <c r="W406" s="15">
        <v>0.78838910765171499</v>
      </c>
      <c r="X406" s="15">
        <v>1.2228552711188501</v>
      </c>
      <c r="Y406" s="15">
        <v>1.2709265045482401</v>
      </c>
      <c r="Z406" s="15">
        <v>1.17649599756284</v>
      </c>
      <c r="AA406" s="15">
        <v>0.58810563902938595</v>
      </c>
      <c r="AB406" s="15">
        <v>0.159886181563168</v>
      </c>
      <c r="AC406" s="15">
        <v>0.82348801783424397</v>
      </c>
      <c r="AD406" s="15">
        <v>0.45692550077127603</v>
      </c>
      <c r="AE406" s="15">
        <v>-0.46673093207896299</v>
      </c>
      <c r="AF406" s="15">
        <v>0.72600385122547195</v>
      </c>
      <c r="AG406" t="s">
        <v>34</v>
      </c>
      <c r="AH406" t="s">
        <v>3</v>
      </c>
    </row>
    <row r="407" spans="1:34" x14ac:dyDescent="0.2">
      <c r="A407">
        <v>18622</v>
      </c>
      <c r="B407" t="s">
        <v>297</v>
      </c>
      <c r="C407" t="s">
        <v>298</v>
      </c>
      <c r="D407" s="15">
        <v>5.5208171154261299E-2</v>
      </c>
      <c r="E407" s="15">
        <v>0.99826716716118402</v>
      </c>
      <c r="F407" s="15">
        <v>0.99512717334675005</v>
      </c>
      <c r="G407" s="15">
        <v>0.78940316615287198</v>
      </c>
      <c r="H407">
        <v>39</v>
      </c>
      <c r="I407">
        <v>6</v>
      </c>
      <c r="J407" s="15">
        <v>1.3372704066809901E-2</v>
      </c>
      <c r="K407" s="15">
        <v>0.80821962995507701</v>
      </c>
      <c r="L407" s="15">
        <v>0.41699821357398698</v>
      </c>
      <c r="M407" s="15">
        <v>0.127486445436921</v>
      </c>
      <c r="N407" s="15">
        <v>0.93963745596403203</v>
      </c>
      <c r="O407" s="15">
        <v>0.79359206776050595</v>
      </c>
      <c r="P407" s="15">
        <v>1.62063817287336E-2</v>
      </c>
      <c r="Q407" s="15">
        <v>-0.96699253001578001</v>
      </c>
      <c r="R407" s="15">
        <v>1.13225034466795E-2</v>
      </c>
      <c r="S407" s="15">
        <v>-1.2740874334179499</v>
      </c>
      <c r="T407" s="15">
        <v>0.30738512272528401</v>
      </c>
      <c r="U407" s="15">
        <v>-0.66358409848174604</v>
      </c>
      <c r="V407" s="15">
        <v>0.124547537913474</v>
      </c>
      <c r="W407" s="15">
        <v>0.78838910765171499</v>
      </c>
      <c r="X407" s="15">
        <v>0.41207600588011101</v>
      </c>
      <c r="Y407" s="15">
        <v>0.316299973404778</v>
      </c>
      <c r="Z407" s="15">
        <v>0.51272297951768697</v>
      </c>
      <c r="AA407" s="15">
        <v>0.62639090261942398</v>
      </c>
      <c r="AB407" s="15">
        <v>-0.14377240285723999</v>
      </c>
      <c r="AC407" s="15">
        <v>0.84503678372243096</v>
      </c>
      <c r="AD407" s="15">
        <v>0.45692550077127603</v>
      </c>
      <c r="AE407" s="15">
        <v>0.46673093207896299</v>
      </c>
      <c r="AF407" s="15">
        <v>0.72600385122547195</v>
      </c>
      <c r="AG407" t="s">
        <v>34</v>
      </c>
      <c r="AH407" t="s">
        <v>3</v>
      </c>
    </row>
    <row r="408" spans="1:34" x14ac:dyDescent="0.2">
      <c r="A408">
        <v>18014</v>
      </c>
      <c r="B408" t="s">
        <v>389</v>
      </c>
      <c r="C408" t="s">
        <v>270</v>
      </c>
      <c r="D408" s="15">
        <v>1.4572034003048E-2</v>
      </c>
      <c r="E408" s="15">
        <v>0.99999998873221896</v>
      </c>
      <c r="F408" s="15">
        <v>0.98941991763007797</v>
      </c>
      <c r="G408" s="15">
        <v>0.99121392012854603</v>
      </c>
      <c r="H408">
        <v>40</v>
      </c>
      <c r="I408">
        <v>6</v>
      </c>
      <c r="J408" s="15">
        <v>1.35603951582848E-2</v>
      </c>
      <c r="K408" s="15">
        <v>0.96855659659962201</v>
      </c>
      <c r="L408" s="15">
        <v>0.10684128828323999</v>
      </c>
      <c r="M408" s="15">
        <v>7.9353423518851995E-2</v>
      </c>
      <c r="N408" s="15">
        <v>0.97781307244700899</v>
      </c>
      <c r="O408" s="15">
        <v>0.38173843997259899</v>
      </c>
      <c r="P408" s="15">
        <v>1.6354248438394298E-2</v>
      </c>
      <c r="Q408" s="15">
        <v>-1.0141211958318099</v>
      </c>
      <c r="R408" s="15">
        <v>0.108705531031449</v>
      </c>
      <c r="S408" s="15">
        <v>-0.98958201622171305</v>
      </c>
      <c r="T408" s="15">
        <v>9.0384558432248005E-2</v>
      </c>
      <c r="U408" s="15">
        <v>-1.0386603754419099</v>
      </c>
      <c r="V408" s="15">
        <v>0.350519875570794</v>
      </c>
      <c r="W408" s="15">
        <v>0.375809479797242</v>
      </c>
      <c r="X408" s="15">
        <v>0.34424766754142999</v>
      </c>
      <c r="Y408" s="15">
        <v>0.35522701139002</v>
      </c>
      <c r="Z408" s="15">
        <v>0.33345884727025499</v>
      </c>
      <c r="AA408" s="15">
        <v>0.98758266912329795</v>
      </c>
      <c r="AB408" s="15">
        <v>-4.8684561923743501E-3</v>
      </c>
      <c r="AC408" s="15">
        <v>0.98758266912329795</v>
      </c>
      <c r="AD408" s="15">
        <v>0.90880785757066096</v>
      </c>
      <c r="AE408" s="15">
        <v>-5.3946815412571798E-2</v>
      </c>
      <c r="AF408" s="15">
        <v>0.970213793893003</v>
      </c>
      <c r="AG408" t="s">
        <v>22</v>
      </c>
      <c r="AH408" t="s">
        <v>3</v>
      </c>
    </row>
    <row r="409" spans="1:34" x14ac:dyDescent="0.2">
      <c r="A409">
        <v>5422</v>
      </c>
      <c r="B409" t="s">
        <v>125</v>
      </c>
      <c r="C409" t="s">
        <v>126</v>
      </c>
      <c r="D409" s="15">
        <v>0.28962512522231898</v>
      </c>
      <c r="E409" s="15">
        <v>0.99999995017521404</v>
      </c>
      <c r="F409" s="15">
        <v>0.99891516981363904</v>
      </c>
      <c r="G409" s="15">
        <v>0.99999949099118701</v>
      </c>
      <c r="H409">
        <v>40</v>
      </c>
      <c r="I409">
        <v>6</v>
      </c>
      <c r="J409" s="15">
        <v>1.37902959350647E-2</v>
      </c>
      <c r="K409" s="15">
        <v>5.2598187396715704E-6</v>
      </c>
      <c r="L409" s="15">
        <v>0.430864357837212</v>
      </c>
      <c r="M409" s="15">
        <v>9.8205819380521198E-2</v>
      </c>
      <c r="N409" s="15">
        <v>4.5613381259422902E-5</v>
      </c>
      <c r="O409" s="15">
        <v>0.70127353976856999</v>
      </c>
      <c r="P409" s="15">
        <v>5.8980858948131397E-2</v>
      </c>
      <c r="Q409" s="15">
        <v>-0.80741237772039798</v>
      </c>
      <c r="R409" s="15">
        <v>0.24952267310929899</v>
      </c>
      <c r="S409" s="15">
        <v>-0.55845739963843</v>
      </c>
      <c r="T409" s="15">
        <v>3.2292584453233103E-2</v>
      </c>
      <c r="U409" s="15">
        <v>-1.0563673558023701</v>
      </c>
      <c r="V409" s="15">
        <v>0.57133730602368005</v>
      </c>
      <c r="W409" s="15">
        <v>0.232060606433901</v>
      </c>
      <c r="X409" s="15">
        <v>0.88120892386104499</v>
      </c>
      <c r="Y409" s="15">
        <v>0.91648116085415099</v>
      </c>
      <c r="Z409" s="15">
        <v>0.85212828146879305</v>
      </c>
      <c r="AA409" s="15">
        <v>2.8052476240697398E-6</v>
      </c>
      <c r="AB409" s="15">
        <v>1.2328813126940601</v>
      </c>
      <c r="AC409" s="15">
        <v>3.3023128462968397E-5</v>
      </c>
      <c r="AD409" s="15">
        <v>0.452195026942875</v>
      </c>
      <c r="AE409" s="15">
        <v>0.73497135653012002</v>
      </c>
      <c r="AF409" s="15">
        <v>0.68905908867485699</v>
      </c>
      <c r="AG409" t="s">
        <v>33</v>
      </c>
      <c r="AH409" t="s">
        <v>3</v>
      </c>
    </row>
    <row r="410" spans="1:34" x14ac:dyDescent="0.2">
      <c r="A410">
        <v>18128</v>
      </c>
      <c r="B410" t="s">
        <v>159</v>
      </c>
      <c r="C410" t="s">
        <v>160</v>
      </c>
      <c r="D410" s="15">
        <v>4.1116128434529302E-8</v>
      </c>
      <c r="E410" s="15">
        <v>0.99999998873221896</v>
      </c>
      <c r="F410" s="15">
        <v>0.49380908417374603</v>
      </c>
      <c r="G410" s="15">
        <v>0.29081399843769201</v>
      </c>
      <c r="H410">
        <v>40</v>
      </c>
      <c r="I410">
        <v>6</v>
      </c>
      <c r="J410" s="15">
        <v>1.38101933503858E-2</v>
      </c>
      <c r="K410" s="15">
        <v>0.93912105562213899</v>
      </c>
      <c r="L410" s="15">
        <v>8.1712272338108904E-2</v>
      </c>
      <c r="M410" s="15">
        <v>9.8205819380521198E-2</v>
      </c>
      <c r="N410" s="15">
        <v>0.98522239887819496</v>
      </c>
      <c r="O410" s="15">
        <v>0.56714873881111705</v>
      </c>
      <c r="P410" s="15">
        <v>1.6640695622334702E-2</v>
      </c>
      <c r="Q410" s="15">
        <v>1.0116081931065299</v>
      </c>
      <c r="R410" s="15">
        <v>0.31097886598914198</v>
      </c>
      <c r="S410" s="15">
        <v>0.69436358026473999</v>
      </c>
      <c r="T410" s="15">
        <v>1.2218175538328701E-2</v>
      </c>
      <c r="U410" s="15">
        <v>1.32885280594832</v>
      </c>
      <c r="V410" s="15">
        <v>0.59410887830761405</v>
      </c>
      <c r="W410" s="15">
        <v>0.13993141845040399</v>
      </c>
      <c r="X410" s="15">
        <v>3.3408472080779199</v>
      </c>
      <c r="Y410" s="15">
        <v>5.4423837418273804</v>
      </c>
      <c r="Z410" s="15">
        <v>2.5503126915493799</v>
      </c>
      <c r="AA410" s="15">
        <v>0.72647132122038904</v>
      </c>
      <c r="AB410" s="15">
        <v>-0.10459481893791001</v>
      </c>
      <c r="AC410" s="15">
        <v>0.89411854919432499</v>
      </c>
      <c r="AD410" s="15">
        <v>0.54690755310933503</v>
      </c>
      <c r="AE410" s="15">
        <v>0.52989440674566901</v>
      </c>
      <c r="AF410" s="15">
        <v>0.73248218542178201</v>
      </c>
      <c r="AG410" t="s">
        <v>33</v>
      </c>
      <c r="AH410" t="s">
        <v>3</v>
      </c>
    </row>
    <row r="411" spans="1:34" x14ac:dyDescent="0.2">
      <c r="A411">
        <v>575</v>
      </c>
      <c r="B411" t="s">
        <v>75</v>
      </c>
      <c r="C411" t="s">
        <v>76</v>
      </c>
      <c r="D411" s="15">
        <v>1.7403956866858499E-3</v>
      </c>
      <c r="E411" s="15">
        <v>0.99999998344437202</v>
      </c>
      <c r="F411" s="15">
        <v>0.21201067582490099</v>
      </c>
      <c r="G411" s="15">
        <v>0.88914542693655896</v>
      </c>
      <c r="H411">
        <v>40</v>
      </c>
      <c r="I411">
        <v>6</v>
      </c>
      <c r="J411" s="15">
        <v>1.3874370904886101E-2</v>
      </c>
      <c r="K411" s="15">
        <v>9.2830514577161796E-5</v>
      </c>
      <c r="L411" s="15">
        <v>0.64675956661644396</v>
      </c>
      <c r="M411" s="15">
        <v>0.104388123951048</v>
      </c>
      <c r="N411" s="15">
        <v>5.8668885212766295E-4</v>
      </c>
      <c r="O411" s="15">
        <v>0.88843812046746196</v>
      </c>
      <c r="P411" s="15">
        <v>4.0837755746364703E-2</v>
      </c>
      <c r="Q411" s="15">
        <v>0.87157446578527897</v>
      </c>
      <c r="R411" s="15">
        <v>3.1923562182853499E-2</v>
      </c>
      <c r="S411" s="15">
        <v>1.0284154701166499</v>
      </c>
      <c r="T411" s="15">
        <v>0.21446336477660799</v>
      </c>
      <c r="U411" s="15">
        <v>0.71473346145391603</v>
      </c>
      <c r="V411" s="15">
        <v>0.192565262795937</v>
      </c>
      <c r="W411" s="15">
        <v>0.86885158037702803</v>
      </c>
      <c r="X411" s="15">
        <v>1.33326318927497</v>
      </c>
      <c r="Y411" s="15">
        <v>1.41482666666667</v>
      </c>
      <c r="Z411" s="15">
        <v>1.2763486959628401</v>
      </c>
      <c r="AA411" s="15">
        <v>4.2729904968882002E-4</v>
      </c>
      <c r="AB411" s="15">
        <v>1.0233198284570699</v>
      </c>
      <c r="AC411" s="15">
        <v>2.8238893718565499E-3</v>
      </c>
      <c r="AD411" s="15">
        <v>0.206910313234691</v>
      </c>
      <c r="AE411" s="15">
        <v>0.70963781979434204</v>
      </c>
      <c r="AF411" s="15">
        <v>0.51563363774359605</v>
      </c>
      <c r="AG411" t="s">
        <v>13</v>
      </c>
      <c r="AH411" t="s">
        <v>3</v>
      </c>
    </row>
    <row r="412" spans="1:34" x14ac:dyDescent="0.2">
      <c r="A412">
        <v>1549</v>
      </c>
      <c r="B412" t="s">
        <v>209</v>
      </c>
      <c r="C412" t="s">
        <v>210</v>
      </c>
      <c r="D412" s="15">
        <v>0.42911290813459801</v>
      </c>
      <c r="E412" s="15">
        <v>0.99999998873221896</v>
      </c>
      <c r="F412" s="15">
        <v>0.935773425102009</v>
      </c>
      <c r="G412" s="15">
        <v>0.97814998729670499</v>
      </c>
      <c r="H412">
        <v>40</v>
      </c>
      <c r="I412">
        <v>6</v>
      </c>
      <c r="J412" s="15">
        <v>1.40025679595688E-2</v>
      </c>
      <c r="K412" s="15">
        <v>0.54781326143584297</v>
      </c>
      <c r="L412" s="15">
        <v>0.58615155042873901</v>
      </c>
      <c r="M412" s="15">
        <v>5.5699103661395799E-2</v>
      </c>
      <c r="N412" s="15">
        <v>0.81040143633897399</v>
      </c>
      <c r="O412" s="15">
        <v>0.88475838110234895</v>
      </c>
      <c r="P412" s="15">
        <v>1.6861125432586301E-2</v>
      </c>
      <c r="Q412" s="15">
        <v>-1.00969920552315</v>
      </c>
      <c r="R412" s="15">
        <v>3.7500745370672099E-2</v>
      </c>
      <c r="S412" s="15">
        <v>-1.2249157689407799</v>
      </c>
      <c r="T412" s="15">
        <v>0.21042328586428499</v>
      </c>
      <c r="U412" s="15">
        <v>-0.794482642105522</v>
      </c>
      <c r="V412" s="15">
        <v>0.17664824793027101</v>
      </c>
      <c r="W412" s="15">
        <v>0.46228315958432797</v>
      </c>
      <c r="X412" s="15">
        <v>0.82618828629147301</v>
      </c>
      <c r="Y412" s="15">
        <v>0.79146132993827401</v>
      </c>
      <c r="Z412" s="15">
        <v>0.86036625034243897</v>
      </c>
      <c r="AA412" s="15">
        <v>0.72849075727896895</v>
      </c>
      <c r="AB412" s="15">
        <v>0.104467148405456</v>
      </c>
      <c r="AC412" s="15">
        <v>0.89434148429025295</v>
      </c>
      <c r="AD412" s="15">
        <v>0.52081906770911002</v>
      </c>
      <c r="AE412" s="15">
        <v>0.53490027524071804</v>
      </c>
      <c r="AF412" s="15">
        <v>0.94168296080738001</v>
      </c>
      <c r="AG412" t="s">
        <v>17</v>
      </c>
      <c r="AH412" t="s">
        <v>3</v>
      </c>
    </row>
    <row r="413" spans="1:34" x14ac:dyDescent="0.2">
      <c r="A413">
        <v>17813</v>
      </c>
      <c r="B413" t="s">
        <v>323</v>
      </c>
      <c r="C413" t="s">
        <v>270</v>
      </c>
      <c r="D413" s="15">
        <v>3.5788024382013998E-2</v>
      </c>
      <c r="E413" s="15">
        <v>0.99826716716118402</v>
      </c>
      <c r="F413" s="15">
        <v>0.99402533360543699</v>
      </c>
      <c r="G413" s="15">
        <v>0.76813650488174401</v>
      </c>
      <c r="H413">
        <v>39</v>
      </c>
      <c r="I413">
        <v>6</v>
      </c>
      <c r="J413" s="15">
        <v>1.4112987403892699E-2</v>
      </c>
      <c r="K413" s="15">
        <v>0.55147448355645901</v>
      </c>
      <c r="L413" s="15">
        <v>8.9160987240122599E-2</v>
      </c>
      <c r="M413" s="15">
        <v>0.154047101765905</v>
      </c>
      <c r="N413" s="15">
        <v>0.76606574976046105</v>
      </c>
      <c r="O413" s="15">
        <v>0.62872564985814305</v>
      </c>
      <c r="P413" s="15">
        <v>1.7057670316370298E-2</v>
      </c>
      <c r="Q413" s="15">
        <v>-0.95993934723586605</v>
      </c>
      <c r="R413" s="15">
        <v>2.2378204950940499E-2</v>
      </c>
      <c r="S413" s="15">
        <v>-1.0499480477607701</v>
      </c>
      <c r="T413" s="15">
        <v>0.19836921270121</v>
      </c>
      <c r="U413" s="15">
        <v>-0.87486576065416299</v>
      </c>
      <c r="V413" s="15">
        <v>0.28159241229933402</v>
      </c>
      <c r="W413" s="15">
        <v>0.63408240367096103</v>
      </c>
      <c r="X413" s="15">
        <v>0.48049760321385399</v>
      </c>
      <c r="Y413" s="15">
        <v>0.45762586585571902</v>
      </c>
      <c r="Z413" s="15">
        <v>0.50416055430370499</v>
      </c>
      <c r="AA413" s="15">
        <v>0.51633659492268402</v>
      </c>
      <c r="AB413" s="15">
        <v>-0.192469443784794</v>
      </c>
      <c r="AC413" s="15">
        <v>0.73478669277458897</v>
      </c>
      <c r="AD413" s="15">
        <v>0.97735914696964499</v>
      </c>
      <c r="AE413" s="15">
        <v>-1.73871566781875E-2</v>
      </c>
      <c r="AF413" s="15">
        <v>0.98495831861605398</v>
      </c>
      <c r="AG413" t="s">
        <v>21</v>
      </c>
      <c r="AH413" t="s">
        <v>3</v>
      </c>
    </row>
    <row r="414" spans="1:34" x14ac:dyDescent="0.2">
      <c r="A414">
        <v>18613</v>
      </c>
      <c r="B414" t="s">
        <v>297</v>
      </c>
      <c r="C414" t="s">
        <v>298</v>
      </c>
      <c r="D414" s="15">
        <v>5.6450826826560198E-2</v>
      </c>
      <c r="E414" s="15">
        <v>0.99826716716118402</v>
      </c>
      <c r="F414" s="15">
        <v>0.99903457863540401</v>
      </c>
      <c r="G414" s="15">
        <v>0.75258248886302703</v>
      </c>
      <c r="H414">
        <v>39</v>
      </c>
      <c r="I414">
        <v>6</v>
      </c>
      <c r="J414" s="15">
        <v>1.42825127465077E-2</v>
      </c>
      <c r="K414" s="15">
        <v>0.75984652579361001</v>
      </c>
      <c r="L414" s="15">
        <v>0.100563635662431</v>
      </c>
      <c r="M414" s="15">
        <v>0.154047101765905</v>
      </c>
      <c r="N414" s="15">
        <v>0.85757491287194598</v>
      </c>
      <c r="O414" s="15">
        <v>0.62872564985814305</v>
      </c>
      <c r="P414" s="15">
        <v>1.7252305058129101E-2</v>
      </c>
      <c r="Q414" s="15">
        <v>-0.95836870843105504</v>
      </c>
      <c r="R414" s="15">
        <v>3.05993678611635E-2</v>
      </c>
      <c r="S414" s="15">
        <v>-1.08734786918093</v>
      </c>
      <c r="T414" s="15">
        <v>0.20285856141170699</v>
      </c>
      <c r="U414" s="15">
        <v>-0.83256069373119701</v>
      </c>
      <c r="V414" s="15">
        <v>0.33956922140386903</v>
      </c>
      <c r="W414" s="15">
        <v>0.63408240367096103</v>
      </c>
      <c r="X414" s="15">
        <v>0.43262217175213302</v>
      </c>
      <c r="Y414" s="15">
        <v>0.407983119795434</v>
      </c>
      <c r="Z414" s="15">
        <v>0.45803557695105801</v>
      </c>
      <c r="AA414" s="15">
        <v>0.67418546513636901</v>
      </c>
      <c r="AB414" s="15">
        <v>-0.123674695950536</v>
      </c>
      <c r="AC414" s="15">
        <v>0.82462354413373995</v>
      </c>
      <c r="AD414" s="15">
        <v>0.85149794092911502</v>
      </c>
      <c r="AE414" s="15">
        <v>0.13111247949919499</v>
      </c>
      <c r="AF414" s="15">
        <v>0.95952379910668895</v>
      </c>
      <c r="AG414" t="s">
        <v>21</v>
      </c>
      <c r="AH414" t="s">
        <v>3</v>
      </c>
    </row>
    <row r="415" spans="1:34" x14ac:dyDescent="0.2">
      <c r="A415">
        <v>17418</v>
      </c>
      <c r="B415" t="s">
        <v>364</v>
      </c>
      <c r="C415" t="s">
        <v>322</v>
      </c>
      <c r="D415" s="15">
        <v>0.753424483431684</v>
      </c>
      <c r="E415" s="15">
        <v>0.999999918896604</v>
      </c>
      <c r="F415" s="15">
        <v>0.87140873605210201</v>
      </c>
      <c r="G415" s="15">
        <v>0.94804403790785197</v>
      </c>
      <c r="H415">
        <v>40</v>
      </c>
      <c r="I415">
        <v>6</v>
      </c>
      <c r="J415" s="15">
        <v>1.43557977551357E-2</v>
      </c>
      <c r="K415" s="15">
        <v>3.6669015566245799E-2</v>
      </c>
      <c r="L415" s="15">
        <v>0.619259014689022</v>
      </c>
      <c r="M415" s="15">
        <v>9.5270294193173302E-2</v>
      </c>
      <c r="N415" s="15">
        <v>0.107073525453438</v>
      </c>
      <c r="O415" s="15">
        <v>0.86974443374783394</v>
      </c>
      <c r="P415" s="15">
        <v>1.7265493976956699E-2</v>
      </c>
      <c r="Q415" s="15">
        <v>1.00598428933886</v>
      </c>
      <c r="R415" s="15">
        <v>7.2566740856683298E-2</v>
      </c>
      <c r="S415" s="15">
        <v>1.1941392237922299</v>
      </c>
      <c r="T415" s="15">
        <v>0.101126153085782</v>
      </c>
      <c r="U415" s="15">
        <v>0.81782935488548802</v>
      </c>
      <c r="V415" s="15">
        <v>0.36907868771385</v>
      </c>
      <c r="W415" s="15">
        <v>0.50563985371922204</v>
      </c>
      <c r="X415" s="15">
        <v>1.10190236396699</v>
      </c>
      <c r="Y415" s="15">
        <v>1.1334533299048599</v>
      </c>
      <c r="Z415" s="15">
        <v>1.0690645685025599</v>
      </c>
      <c r="AA415" s="15">
        <v>8.8205241960871705E-2</v>
      </c>
      <c r="AB415" s="15">
        <v>-0.49745361746046102</v>
      </c>
      <c r="AC415" s="15">
        <v>0.276043695733522</v>
      </c>
      <c r="AD415" s="15">
        <v>0.32303091285157498</v>
      </c>
      <c r="AE415" s="15">
        <v>-0.87376348636720502</v>
      </c>
      <c r="AF415" s="15">
        <v>0.74277462112041004</v>
      </c>
      <c r="AG415" t="s">
        <v>26</v>
      </c>
      <c r="AH415" t="s">
        <v>3</v>
      </c>
    </row>
    <row r="416" spans="1:34" x14ac:dyDescent="0.2">
      <c r="A416">
        <v>7214</v>
      </c>
      <c r="B416" t="s">
        <v>191</v>
      </c>
      <c r="C416" t="s">
        <v>192</v>
      </c>
      <c r="D416" s="15">
        <v>0.380758875190438</v>
      </c>
      <c r="E416" s="15">
        <v>0.99999932071828601</v>
      </c>
      <c r="F416" s="15">
        <v>0.77024677874566705</v>
      </c>
      <c r="G416" s="15">
        <v>0.98498170476462499</v>
      </c>
      <c r="H416">
        <v>40</v>
      </c>
      <c r="I416">
        <v>6</v>
      </c>
      <c r="J416" s="15">
        <v>1.4415309792042801E-2</v>
      </c>
      <c r="K416" s="15">
        <v>0.30286902826671003</v>
      </c>
      <c r="L416" s="15">
        <v>0.66475161696590002</v>
      </c>
      <c r="M416" s="15">
        <v>0.13063874499038799</v>
      </c>
      <c r="N416" s="15">
        <v>0.51214032276737698</v>
      </c>
      <c r="O416" s="15">
        <v>0.84881584352468797</v>
      </c>
      <c r="P416" s="15">
        <v>1.7333574789230598E-2</v>
      </c>
      <c r="Q416" s="15">
        <v>1.00512947094229</v>
      </c>
      <c r="R416" s="15">
        <v>1.11644318370583E-2</v>
      </c>
      <c r="S416" s="15">
        <v>1.1752462422355401</v>
      </c>
      <c r="T416" s="15">
        <v>0.248677320589859</v>
      </c>
      <c r="U416" s="15">
        <v>0.83501269964903702</v>
      </c>
      <c r="V416" s="15">
        <v>0.110659593784633</v>
      </c>
      <c r="W416" s="15">
        <v>0.82293397609781405</v>
      </c>
      <c r="X416" s="15">
        <v>1.0332391071254501</v>
      </c>
      <c r="Y416" s="15">
        <v>1.0343194247082601</v>
      </c>
      <c r="Z416" s="15">
        <v>1.03214558134467</v>
      </c>
      <c r="AA416" s="15">
        <v>0.45895700105215598</v>
      </c>
      <c r="AB416" s="15">
        <v>-0.229899806088462</v>
      </c>
      <c r="AC416" s="15">
        <v>0.67635768576107202</v>
      </c>
      <c r="AD416" s="15">
        <v>0.24044801098648899</v>
      </c>
      <c r="AE416" s="15">
        <v>-0.57013334867496701</v>
      </c>
      <c r="AF416" s="15">
        <v>0.54510594091585196</v>
      </c>
      <c r="AG416" t="s">
        <v>20</v>
      </c>
      <c r="AH416" t="s">
        <v>3</v>
      </c>
    </row>
    <row r="417" spans="1:34" x14ac:dyDescent="0.2">
      <c r="A417">
        <v>1634</v>
      </c>
      <c r="B417" t="s">
        <v>139</v>
      </c>
      <c r="C417" t="s">
        <v>140</v>
      </c>
      <c r="D417" s="15">
        <v>2.3487483260570301E-4</v>
      </c>
      <c r="E417" s="15">
        <v>0.99999998873221896</v>
      </c>
      <c r="F417" s="15">
        <v>0.92707191842953096</v>
      </c>
      <c r="G417" s="15">
        <v>0.97980498065314703</v>
      </c>
      <c r="H417">
        <v>40</v>
      </c>
      <c r="I417">
        <v>6</v>
      </c>
      <c r="J417" s="15">
        <v>1.4458039335199501E-2</v>
      </c>
      <c r="K417" s="15">
        <v>0.94798895652237802</v>
      </c>
      <c r="L417" s="15">
        <v>0.41587618321712599</v>
      </c>
      <c r="M417" s="15">
        <v>8.4696455155786804E-2</v>
      </c>
      <c r="N417" s="15">
        <v>0.97403260917409096</v>
      </c>
      <c r="O417" s="15">
        <v>0.72681164730469705</v>
      </c>
      <c r="P417" s="15">
        <v>1.7382448423324801E-2</v>
      </c>
      <c r="Q417" s="15">
        <v>-1.00526715329053</v>
      </c>
      <c r="R417" s="15">
        <v>3.9673784650270702E-2</v>
      </c>
      <c r="S417" s="15">
        <v>-1.3277006332558201</v>
      </c>
      <c r="T417" s="15">
        <v>0.238480563505332</v>
      </c>
      <c r="U417" s="15">
        <v>-0.68283367332525002</v>
      </c>
      <c r="V417" s="15">
        <v>0.32713647152035102</v>
      </c>
      <c r="W417" s="15">
        <v>0.49578041801933398</v>
      </c>
      <c r="X417" s="15">
        <v>0.33817327603022002</v>
      </c>
      <c r="Y417" s="15">
        <v>0.26345020142356701</v>
      </c>
      <c r="Z417" s="15">
        <v>0.42423149670325799</v>
      </c>
      <c r="AA417" s="15">
        <v>0.74638245225767197</v>
      </c>
      <c r="AB417" s="15">
        <v>-0.101589114399224</v>
      </c>
      <c r="AC417" s="15">
        <v>0.88885468062552897</v>
      </c>
      <c r="AD417" s="15">
        <v>0.124505487893143</v>
      </c>
      <c r="AE417" s="15">
        <v>0.54327784553134595</v>
      </c>
      <c r="AF417" s="15">
        <v>0.45163755412218598</v>
      </c>
      <c r="AG417" t="s">
        <v>10</v>
      </c>
      <c r="AH417" t="s">
        <v>3</v>
      </c>
    </row>
    <row r="418" spans="1:34" x14ac:dyDescent="0.2">
      <c r="A418">
        <v>1694</v>
      </c>
      <c r="B418" t="s">
        <v>143</v>
      </c>
      <c r="C418" t="s">
        <v>144</v>
      </c>
      <c r="D418" s="15">
        <v>2.35123337738203E-4</v>
      </c>
      <c r="E418" s="15">
        <v>0.99999998873221896</v>
      </c>
      <c r="F418" s="15">
        <v>0.92707191842953096</v>
      </c>
      <c r="G418" s="15">
        <v>0.97980498065314703</v>
      </c>
      <c r="H418">
        <v>40</v>
      </c>
      <c r="I418">
        <v>6</v>
      </c>
      <c r="J418" s="15">
        <v>1.4458039335199501E-2</v>
      </c>
      <c r="K418" s="15">
        <v>0.94798895652237802</v>
      </c>
      <c r="L418" s="15">
        <v>0.41587618321712599</v>
      </c>
      <c r="M418" s="15">
        <v>8.4696455155786804E-2</v>
      </c>
      <c r="N418" s="15">
        <v>0.97403260917409096</v>
      </c>
      <c r="O418" s="15">
        <v>0.72681164730469705</v>
      </c>
      <c r="P418" s="15">
        <v>1.7382448423324801E-2</v>
      </c>
      <c r="Q418" s="15">
        <v>-1.00526715329053</v>
      </c>
      <c r="R418" s="15">
        <v>3.9673784650270702E-2</v>
      </c>
      <c r="S418" s="15">
        <v>-1.3277006332558201</v>
      </c>
      <c r="T418" s="15">
        <v>0.238480563505332</v>
      </c>
      <c r="U418" s="15">
        <v>-0.68283367332525002</v>
      </c>
      <c r="V418" s="15">
        <v>0.32713647152035102</v>
      </c>
      <c r="W418" s="15">
        <v>0.49578041801933398</v>
      </c>
      <c r="X418" s="15">
        <v>0.33807962990246898</v>
      </c>
      <c r="Y418" s="15">
        <v>0.26327523303467398</v>
      </c>
      <c r="Z418" s="15">
        <v>0.42423150971335599</v>
      </c>
      <c r="AA418" s="15">
        <v>0.74638245225767197</v>
      </c>
      <c r="AB418" s="15">
        <v>-0.101589114399224</v>
      </c>
      <c r="AC418" s="15">
        <v>0.88885468062552897</v>
      </c>
      <c r="AD418" s="15">
        <v>0.124505487893143</v>
      </c>
      <c r="AE418" s="15">
        <v>0.54327784553134595</v>
      </c>
      <c r="AF418" s="15">
        <v>0.45163755412218598</v>
      </c>
      <c r="AG418" t="s">
        <v>10</v>
      </c>
      <c r="AH418" t="s">
        <v>3</v>
      </c>
    </row>
    <row r="419" spans="1:34" x14ac:dyDescent="0.2">
      <c r="A419">
        <v>18218</v>
      </c>
      <c r="B419" t="s">
        <v>337</v>
      </c>
      <c r="C419" t="s">
        <v>272</v>
      </c>
      <c r="D419" s="15">
        <v>1.8561926278852701E-4</v>
      </c>
      <c r="E419" s="15">
        <v>8.2798463354581103E-2</v>
      </c>
      <c r="F419" s="15">
        <v>0.209575743580874</v>
      </c>
      <c r="G419" s="15">
        <v>0.45853987185999501</v>
      </c>
      <c r="H419">
        <v>40</v>
      </c>
      <c r="I419">
        <v>6</v>
      </c>
      <c r="J419" s="15">
        <v>1.47589918167961E-2</v>
      </c>
      <c r="K419" s="15">
        <v>0.91282954680051098</v>
      </c>
      <c r="L419" s="15">
        <v>0.100418881602009</v>
      </c>
      <c r="M419" s="15">
        <v>4.7351765412220997E-2</v>
      </c>
      <c r="N419" s="15">
        <v>0.95421051919714805</v>
      </c>
      <c r="O419" s="15">
        <v>0.281172868485626</v>
      </c>
      <c r="P419" s="15">
        <v>1.77264809478134E-2</v>
      </c>
      <c r="Q419" s="15">
        <v>-0.95741469215474895</v>
      </c>
      <c r="R419" s="15">
        <v>0.20879863095725501</v>
      </c>
      <c r="S419" s="15">
        <v>-0.75550820928365803</v>
      </c>
      <c r="T419" s="15">
        <v>4.2866120598033797E-2</v>
      </c>
      <c r="U419" s="15">
        <v>-1.1593211750258401</v>
      </c>
      <c r="V419" s="15">
        <v>0.50939843938760099</v>
      </c>
      <c r="W419" s="15">
        <v>0.13029123119248801</v>
      </c>
      <c r="X419" s="15">
        <v>0.28996696401847299</v>
      </c>
      <c r="Y419" s="15">
        <v>0.50997228658398097</v>
      </c>
      <c r="Z419" s="15">
        <v>7.6405311988357302E-2</v>
      </c>
      <c r="AA419" s="15">
        <v>0.77587324514175005</v>
      </c>
      <c r="AB419" s="15">
        <v>8.2562918969924501E-2</v>
      </c>
      <c r="AC419" s="15">
        <v>0.92023211483253198</v>
      </c>
      <c r="AD419" s="15">
        <v>0.66991517637620202</v>
      </c>
      <c r="AE419" s="15">
        <v>-0.32125004677226099</v>
      </c>
      <c r="AF419" s="15">
        <v>0.90860280482348899</v>
      </c>
      <c r="AG419" t="s">
        <v>27</v>
      </c>
      <c r="AH419" t="s">
        <v>3</v>
      </c>
    </row>
    <row r="420" spans="1:34" x14ac:dyDescent="0.2">
      <c r="A420">
        <v>13012</v>
      </c>
      <c r="B420" t="s">
        <v>359</v>
      </c>
      <c r="C420" t="s">
        <v>312</v>
      </c>
      <c r="D420" s="15">
        <v>0.35054957537984199</v>
      </c>
      <c r="E420" s="15">
        <v>0.99826716716118502</v>
      </c>
      <c r="F420" s="15">
        <v>0.85068223912144603</v>
      </c>
      <c r="G420" s="15">
        <v>0.71869983611607302</v>
      </c>
      <c r="H420">
        <v>39</v>
      </c>
      <c r="I420">
        <v>6</v>
      </c>
      <c r="J420" s="15">
        <v>1.4880219968040301E-2</v>
      </c>
      <c r="K420" s="15">
        <v>0.747522868320324</v>
      </c>
      <c r="L420" s="15">
        <v>0.10348137121937601</v>
      </c>
      <c r="M420" s="15">
        <v>0.111210065024301</v>
      </c>
      <c r="N420" s="15">
        <v>0.89956141780920396</v>
      </c>
      <c r="O420" s="15">
        <v>0.36405764092538301</v>
      </c>
      <c r="P420" s="15">
        <v>1.7937652613137001E-2</v>
      </c>
      <c r="Q420" s="15">
        <v>0.95295486728855905</v>
      </c>
      <c r="R420" s="15">
        <v>0.18736545826246301</v>
      </c>
      <c r="S420" s="15">
        <v>0.83003427876814495</v>
      </c>
      <c r="T420" s="15">
        <v>4.3725712169652903E-2</v>
      </c>
      <c r="U420" s="15">
        <v>1.0791405412764701</v>
      </c>
      <c r="V420" s="15">
        <v>0.73800477511983797</v>
      </c>
      <c r="W420" s="15">
        <v>0.24350160385109301</v>
      </c>
      <c r="X420" s="15">
        <v>1.2000310616396599</v>
      </c>
      <c r="Y420" s="15">
        <v>1.17928510051973</v>
      </c>
      <c r="Z420" s="15">
        <v>1.2221422368013799</v>
      </c>
      <c r="AA420" s="15">
        <v>0.67412807609323999</v>
      </c>
      <c r="AB420" s="15">
        <v>-0.127338333232493</v>
      </c>
      <c r="AC420" s="15">
        <v>0.92938045441980599</v>
      </c>
      <c r="AD420" s="15">
        <v>0.75585002475975105</v>
      </c>
      <c r="AE420" s="15">
        <v>0.12176792927583401</v>
      </c>
      <c r="AF420" s="15">
        <v>0.90443592706294995</v>
      </c>
      <c r="AG420" t="s">
        <v>19</v>
      </c>
      <c r="AH420" t="s">
        <v>3</v>
      </c>
    </row>
    <row r="421" spans="1:34" x14ac:dyDescent="0.2">
      <c r="A421">
        <v>402</v>
      </c>
      <c r="B421" t="s">
        <v>79</v>
      </c>
      <c r="C421" t="s">
        <v>80</v>
      </c>
      <c r="D421" s="15">
        <v>0.557883854890182</v>
      </c>
      <c r="E421" s="15">
        <v>0.99999998628728903</v>
      </c>
      <c r="F421" s="15">
        <v>0.72540756866886902</v>
      </c>
      <c r="G421" s="15">
        <v>0.51238885515049704</v>
      </c>
      <c r="H421">
        <v>35</v>
      </c>
      <c r="I421">
        <v>6</v>
      </c>
      <c r="J421" s="15">
        <v>1.5092155945770199E-2</v>
      </c>
      <c r="K421" s="15">
        <v>0.65180064343509603</v>
      </c>
      <c r="L421" s="15">
        <v>5.0744018658772601E-2</v>
      </c>
      <c r="M421" s="15">
        <v>0.12709183954332801</v>
      </c>
      <c r="N421" s="15">
        <v>0.80843490658616601</v>
      </c>
      <c r="O421" s="15">
        <v>0.37346173975553898</v>
      </c>
      <c r="P421" s="15">
        <v>1.8513373554645701E-2</v>
      </c>
      <c r="Q421" s="15">
        <v>-1.00150190071095</v>
      </c>
      <c r="R421" s="15">
        <v>0.46315871530838099</v>
      </c>
      <c r="S421" s="15">
        <v>-0.50709413632543998</v>
      </c>
      <c r="T421" s="15">
        <v>3.5854707601429199E-3</v>
      </c>
      <c r="U421" s="15">
        <v>-1.50417479338169</v>
      </c>
      <c r="V421" s="15">
        <v>0.63810819231246396</v>
      </c>
      <c r="W421" s="15">
        <v>6.3741702402540804E-2</v>
      </c>
      <c r="X421" s="15">
        <v>0.95010164031589095</v>
      </c>
      <c r="Y421" s="15">
        <v>0.96689381554083897</v>
      </c>
      <c r="Z421" s="15">
        <v>0.93320781185326396</v>
      </c>
      <c r="AA421" s="15">
        <v>0.37373233303685799</v>
      </c>
      <c r="AB421" s="15">
        <v>0.28927948998257202</v>
      </c>
      <c r="AC421" s="15">
        <v>0.75931936600646599</v>
      </c>
      <c r="AD421" s="15">
        <v>0.28573241075391498</v>
      </c>
      <c r="AE421" s="15">
        <v>-0.70780116707367502</v>
      </c>
      <c r="AF421" s="15">
        <v>0.67934543061595598</v>
      </c>
      <c r="AG421" t="s">
        <v>8</v>
      </c>
      <c r="AH421" t="s">
        <v>3</v>
      </c>
    </row>
    <row r="422" spans="1:34" x14ac:dyDescent="0.2">
      <c r="A422">
        <v>4721</v>
      </c>
      <c r="B422" t="s">
        <v>123</v>
      </c>
      <c r="C422" t="s">
        <v>124</v>
      </c>
      <c r="D422" s="15">
        <v>0.13734251945317699</v>
      </c>
      <c r="E422" s="15">
        <v>0.99246503919309004</v>
      </c>
      <c r="F422" s="15">
        <v>0.452972864053375</v>
      </c>
      <c r="G422" s="15">
        <v>0.72560488467957895</v>
      </c>
      <c r="H422">
        <v>39</v>
      </c>
      <c r="I422">
        <v>6</v>
      </c>
      <c r="J422" s="15">
        <v>1.5291210029048799E-2</v>
      </c>
      <c r="K422" s="15">
        <v>8.7330996719936006E-6</v>
      </c>
      <c r="L422" s="15">
        <v>0.73133023095476601</v>
      </c>
      <c r="M422" s="15">
        <v>0.164458885688999</v>
      </c>
      <c r="N422" s="15">
        <v>4.0107568863970599E-5</v>
      </c>
      <c r="O422" s="15">
        <v>0.93489637771537104</v>
      </c>
      <c r="P422" s="15">
        <v>5.6649711856979597E-2</v>
      </c>
      <c r="Q422" s="15">
        <v>0.77510532598280202</v>
      </c>
      <c r="R422" s="15">
        <v>9.32676592268777E-2</v>
      </c>
      <c r="S422" s="15">
        <v>0.65655314752466598</v>
      </c>
      <c r="T422" s="15">
        <v>0.105488495797398</v>
      </c>
      <c r="U422" s="15">
        <v>0.86490333265290198</v>
      </c>
      <c r="V422" s="15">
        <v>0.32125527067035597</v>
      </c>
      <c r="W422" s="15">
        <v>0.81027834618211503</v>
      </c>
      <c r="X422" s="15">
        <v>1.03752402586056</v>
      </c>
      <c r="Y422" s="15">
        <v>1.0235911634077399</v>
      </c>
      <c r="Z422" s="15">
        <v>1.0505264396212</v>
      </c>
      <c r="AA422" s="15">
        <v>2.0411555557963899E-5</v>
      </c>
      <c r="AB422" s="15">
        <v>-1.12141269973341</v>
      </c>
      <c r="AC422" s="15">
        <v>1.0948016162907901E-4</v>
      </c>
      <c r="AD422" s="15">
        <v>0.22815024454584201</v>
      </c>
      <c r="AE422" s="15">
        <v>-0.91306251460517296</v>
      </c>
      <c r="AF422" s="15">
        <v>0.54405058314777699</v>
      </c>
      <c r="AG422" t="s">
        <v>395</v>
      </c>
      <c r="AH422" t="s">
        <v>3</v>
      </c>
    </row>
    <row r="423" spans="1:34" x14ac:dyDescent="0.2">
      <c r="A423">
        <v>13323</v>
      </c>
      <c r="B423" t="s">
        <v>311</v>
      </c>
      <c r="C423" t="s">
        <v>312</v>
      </c>
      <c r="D423" s="15">
        <v>3.6835888763874898E-2</v>
      </c>
      <c r="E423" s="15">
        <v>0.99826716716118402</v>
      </c>
      <c r="F423" s="15">
        <v>0.99791239803392695</v>
      </c>
      <c r="G423" s="15">
        <v>0.89831872291549497</v>
      </c>
      <c r="H423">
        <v>39</v>
      </c>
      <c r="I423">
        <v>6</v>
      </c>
      <c r="J423" s="15">
        <v>1.5835875308189602E-2</v>
      </c>
      <c r="K423" s="15">
        <v>0.33501005598011302</v>
      </c>
      <c r="L423" s="15">
        <v>5.4633883693373998E-2</v>
      </c>
      <c r="M423" s="15">
        <v>8.6488242067804602E-2</v>
      </c>
      <c r="N423" s="15">
        <v>0.58730157961945695</v>
      </c>
      <c r="O423" s="15">
        <v>0.31988278715523599</v>
      </c>
      <c r="P423" s="15">
        <v>1.9030671133044699E-2</v>
      </c>
      <c r="Q423" s="15">
        <v>-0.94467175709498796</v>
      </c>
      <c r="R423" s="15">
        <v>0.17091429365803901</v>
      </c>
      <c r="S423" s="15">
        <v>-0.61043159499109001</v>
      </c>
      <c r="T423" s="15">
        <v>6.1897540977431498E-2</v>
      </c>
      <c r="U423" s="15">
        <v>-1.2700376331499299</v>
      </c>
      <c r="V423" s="15">
        <v>0.49530264692737902</v>
      </c>
      <c r="W423" s="15">
        <v>0.50404620292662405</v>
      </c>
      <c r="X423" s="15">
        <v>0.70188899629450596</v>
      </c>
      <c r="Y423" s="15">
        <v>0.79052081060177604</v>
      </c>
      <c r="Z423" s="15">
        <v>0.62723559751340896</v>
      </c>
      <c r="AA423" s="15">
        <v>0.24235915176011</v>
      </c>
      <c r="AB423" s="15">
        <v>0.34609715590947798</v>
      </c>
      <c r="AC423" s="15">
        <v>0.62572726454428496</v>
      </c>
      <c r="AD423" s="15">
        <v>0.58728807668915495</v>
      </c>
      <c r="AE423" s="15">
        <v>-0.31350888224935802</v>
      </c>
      <c r="AF423" s="15">
        <v>0.83636164970035698</v>
      </c>
      <c r="AG423" t="s">
        <v>32</v>
      </c>
      <c r="AH423" t="s">
        <v>3</v>
      </c>
    </row>
    <row r="424" spans="1:34" x14ac:dyDescent="0.2">
      <c r="A424">
        <v>475</v>
      </c>
      <c r="B424" t="s">
        <v>123</v>
      </c>
      <c r="C424" t="s">
        <v>124</v>
      </c>
      <c r="D424" s="15">
        <v>0.66861118361842897</v>
      </c>
      <c r="E424" s="15">
        <v>0.99999813245963398</v>
      </c>
      <c r="F424" s="15">
        <v>0.57187402958093303</v>
      </c>
      <c r="G424" s="15">
        <v>0.86860877581373697</v>
      </c>
      <c r="H424">
        <v>40</v>
      </c>
      <c r="I424">
        <v>6</v>
      </c>
      <c r="J424" s="15">
        <v>1.5943267276736599E-2</v>
      </c>
      <c r="K424" s="15">
        <v>1.1024698865445201E-6</v>
      </c>
      <c r="L424" s="15">
        <v>0.35146417088572901</v>
      </c>
      <c r="M424" s="15">
        <v>0.10532636815350201</v>
      </c>
      <c r="N424" s="15">
        <v>9.1679074775807807E-6</v>
      </c>
      <c r="O424" s="15">
        <v>0.73769715435667405</v>
      </c>
      <c r="P424" s="15">
        <v>6.6719859540522494E-2</v>
      </c>
      <c r="Q424" s="15">
        <v>-0.78439695797820097</v>
      </c>
      <c r="R424" s="15">
        <v>1.0698817499484699E-2</v>
      </c>
      <c r="S424" s="15">
        <v>-1.07673148428409</v>
      </c>
      <c r="T424" s="15">
        <v>0.36252243617812901</v>
      </c>
      <c r="U424" s="15">
        <v>-0.49206243167232</v>
      </c>
      <c r="V424" s="15">
        <v>9.9436068524622501E-2</v>
      </c>
      <c r="W424" s="15">
        <v>0.98294535201854005</v>
      </c>
      <c r="X424" s="15">
        <v>0.95124851367419705</v>
      </c>
      <c r="Y424" s="15">
        <v>0.94099667048741897</v>
      </c>
      <c r="Z424" s="15">
        <v>0.96229633550967597</v>
      </c>
      <c r="AA424" s="15">
        <v>6.7003596839668396E-6</v>
      </c>
      <c r="AB424" s="15">
        <v>-1.2598077057483501</v>
      </c>
      <c r="AC424" s="15">
        <v>5.99090983507623E-5</v>
      </c>
      <c r="AD424" s="15">
        <v>0.213912290003167</v>
      </c>
      <c r="AE424" s="15">
        <v>-0.67513865313658905</v>
      </c>
      <c r="AF424" s="15">
        <v>0.51668045431534204</v>
      </c>
      <c r="AG424" t="s">
        <v>13</v>
      </c>
      <c r="AH424" t="s">
        <v>3</v>
      </c>
    </row>
    <row r="425" spans="1:34" x14ac:dyDescent="0.2">
      <c r="A425">
        <v>17222</v>
      </c>
      <c r="B425" t="s">
        <v>388</v>
      </c>
      <c r="C425" t="s">
        <v>296</v>
      </c>
      <c r="D425" s="15">
        <v>4.0674644200049903E-5</v>
      </c>
      <c r="E425" s="15">
        <v>0.99999999999997302</v>
      </c>
      <c r="F425" s="15">
        <v>0.99729300594153403</v>
      </c>
      <c r="G425" s="15">
        <v>0.97177991714495005</v>
      </c>
      <c r="H425">
        <v>38</v>
      </c>
      <c r="I425">
        <v>6</v>
      </c>
      <c r="J425" s="15">
        <v>1.5944779151203899E-2</v>
      </c>
      <c r="K425" s="15">
        <v>0.83635819560945202</v>
      </c>
      <c r="L425" s="15">
        <v>0.37694769466196398</v>
      </c>
      <c r="M425" s="15">
        <v>0.164458885688999</v>
      </c>
      <c r="N425" s="15">
        <v>0.91767092365466196</v>
      </c>
      <c r="O425" s="15">
        <v>0.64918769636227103</v>
      </c>
      <c r="P425" s="15">
        <v>1.9235008726361399E-2</v>
      </c>
      <c r="Q425" s="15">
        <v>0.93577319686345095</v>
      </c>
      <c r="R425" s="15">
        <v>6.2344655296520897E-2</v>
      </c>
      <c r="S425" s="15">
        <v>1.2650184205710799</v>
      </c>
      <c r="T425" s="15">
        <v>0.17355533256445499</v>
      </c>
      <c r="U425" s="15">
        <v>0.60458121697079403</v>
      </c>
      <c r="V425" s="15">
        <v>0.27655693744989701</v>
      </c>
      <c r="W425" s="15">
        <v>0.81027834618211503</v>
      </c>
      <c r="X425" s="15">
        <v>1.1370333987305099</v>
      </c>
      <c r="Y425" s="15">
        <v>1.2386043799044899</v>
      </c>
      <c r="Z425" s="15">
        <v>1.03757826908627</v>
      </c>
      <c r="AA425" s="15">
        <v>0.89666765366134205</v>
      </c>
      <c r="AB425" s="15">
        <v>3.6988367515647901E-2</v>
      </c>
      <c r="AC425" s="15">
        <v>0.97969243640776305</v>
      </c>
      <c r="AD425" s="15">
        <v>0.50131483682231304</v>
      </c>
      <c r="AE425" s="15">
        <v>-0.62344883608463597</v>
      </c>
      <c r="AF425" s="15">
        <v>0.77835436959459703</v>
      </c>
      <c r="AG425" t="s">
        <v>395</v>
      </c>
      <c r="AH425" t="s">
        <v>3</v>
      </c>
    </row>
    <row r="426" spans="1:34" x14ac:dyDescent="0.2">
      <c r="A426">
        <v>12519</v>
      </c>
      <c r="B426" t="s">
        <v>310</v>
      </c>
      <c r="C426" t="s">
        <v>237</v>
      </c>
      <c r="D426" s="15">
        <v>0.138275975099343</v>
      </c>
      <c r="E426" s="15">
        <v>0.99999992493054202</v>
      </c>
      <c r="F426" s="15">
        <v>0.93397117321793099</v>
      </c>
      <c r="G426" s="15">
        <v>0.92180720666517402</v>
      </c>
      <c r="H426">
        <v>35</v>
      </c>
      <c r="I426">
        <v>6</v>
      </c>
      <c r="J426" s="15">
        <v>1.60744400175113E-2</v>
      </c>
      <c r="K426" s="15">
        <v>2.72034619330767E-5</v>
      </c>
      <c r="L426" s="15">
        <v>0.30559999194720799</v>
      </c>
      <c r="M426" s="15">
        <v>5.4939071036966103E-2</v>
      </c>
      <c r="N426" s="15">
        <v>1.09591089501823E-4</v>
      </c>
      <c r="O426" s="15">
        <v>0.58453206632740895</v>
      </c>
      <c r="P426" s="15">
        <v>7.16221466730418E-2</v>
      </c>
      <c r="Q426" s="15">
        <v>0.77722378140103299</v>
      </c>
      <c r="R426" s="15">
        <v>2.0461566041029399E-2</v>
      </c>
      <c r="S426" s="15">
        <v>1.1648941559463899</v>
      </c>
      <c r="T426" s="15">
        <v>0.34472945038192099</v>
      </c>
      <c r="U426" s="15">
        <v>0.49216839574452198</v>
      </c>
      <c r="V426" s="15">
        <v>0.151846358515008</v>
      </c>
      <c r="W426" s="15">
        <v>0.59840094451355297</v>
      </c>
      <c r="X426" s="15">
        <v>1.1698505426594601</v>
      </c>
      <c r="Y426" s="15">
        <v>1.29020447689869</v>
      </c>
      <c r="Z426" s="15">
        <v>1.0958572431253</v>
      </c>
      <c r="AA426" s="15">
        <v>1.0123125194777701E-4</v>
      </c>
      <c r="AB426" s="15">
        <v>1.1971748703698</v>
      </c>
      <c r="AC426" s="15">
        <v>4.30232820778051E-4</v>
      </c>
      <c r="AD426" s="15">
        <v>0.31954218405676599</v>
      </c>
      <c r="AE426" s="15">
        <v>0.52444911016793605</v>
      </c>
      <c r="AF426" s="15">
        <v>0.72154686722495598</v>
      </c>
      <c r="AG426" t="s">
        <v>30</v>
      </c>
      <c r="AH426" t="s">
        <v>3</v>
      </c>
    </row>
    <row r="427" spans="1:34" x14ac:dyDescent="0.2">
      <c r="A427">
        <v>7414</v>
      </c>
      <c r="B427" t="s">
        <v>193</v>
      </c>
      <c r="C427" t="s">
        <v>194</v>
      </c>
      <c r="D427" s="15">
        <v>0.10185806782418599</v>
      </c>
      <c r="E427" s="15">
        <v>0.99999776324312795</v>
      </c>
      <c r="F427" s="15">
        <v>0.74535602307155502</v>
      </c>
      <c r="G427" s="15">
        <v>0.97912385149196401</v>
      </c>
      <c r="H427">
        <v>40</v>
      </c>
      <c r="I427">
        <v>6</v>
      </c>
      <c r="J427" s="15">
        <v>1.6319807702025901E-2</v>
      </c>
      <c r="K427" s="15">
        <v>0.30375219143444399</v>
      </c>
      <c r="L427" s="15">
        <v>6.80645141067103E-2</v>
      </c>
      <c r="M427" s="15">
        <v>0.139198359811397</v>
      </c>
      <c r="N427" s="15">
        <v>0.51214032276737698</v>
      </c>
      <c r="O427" s="15">
        <v>0.493825061888993</v>
      </c>
      <c r="P427" s="15">
        <v>1.9505511856797102E-2</v>
      </c>
      <c r="Q427" s="15">
        <v>-0.98761120696438698</v>
      </c>
      <c r="R427" s="15">
        <v>1.3737053021540701E-2</v>
      </c>
      <c r="S427" s="15">
        <v>-1.1420908814086701</v>
      </c>
      <c r="T427" s="15">
        <v>0.249473619900168</v>
      </c>
      <c r="U427" s="15">
        <v>-0.83313153252010697</v>
      </c>
      <c r="V427" s="15">
        <v>0.110659593784633</v>
      </c>
      <c r="W427" s="15">
        <v>0.82293397609781405</v>
      </c>
      <c r="X427" s="15">
        <v>0.96721241579261497</v>
      </c>
      <c r="Y427" s="15">
        <v>0.96544322816054895</v>
      </c>
      <c r="Z427" s="15">
        <v>0.96895777749544798</v>
      </c>
      <c r="AA427" s="15">
        <v>0.41744495809965299</v>
      </c>
      <c r="AB427" s="15">
        <v>0.25184641610776098</v>
      </c>
      <c r="AC427" s="15">
        <v>0.65262514269038097</v>
      </c>
      <c r="AD427" s="15">
        <v>0.26472406375007501</v>
      </c>
      <c r="AE427" s="15">
        <v>0.56080576499632295</v>
      </c>
      <c r="AF427" s="15">
        <v>0.55630419193856395</v>
      </c>
      <c r="AG427" t="s">
        <v>20</v>
      </c>
      <c r="AH427" t="s">
        <v>3</v>
      </c>
    </row>
    <row r="428" spans="1:34" x14ac:dyDescent="0.2">
      <c r="A428">
        <v>854</v>
      </c>
      <c r="B428" t="s">
        <v>286</v>
      </c>
      <c r="C428" t="s">
        <v>287</v>
      </c>
      <c r="D428" s="15">
        <v>2.19674644038496E-7</v>
      </c>
      <c r="E428" s="15">
        <v>2.9792940017783599E-5</v>
      </c>
      <c r="F428" s="15">
        <v>3.1619981076146E-3</v>
      </c>
      <c r="G428" s="15">
        <v>9.9022032691708497E-4</v>
      </c>
      <c r="H428">
        <v>29</v>
      </c>
      <c r="I428">
        <v>6</v>
      </c>
      <c r="J428" s="15">
        <v>1.6364280267947898E-2</v>
      </c>
      <c r="K428" s="15">
        <v>0.58538463891490899</v>
      </c>
      <c r="L428" s="15">
        <v>0.10877206990501</v>
      </c>
      <c r="M428" s="15">
        <v>8.9880541095160693E-2</v>
      </c>
      <c r="N428" s="15">
        <v>0.78753185235315104</v>
      </c>
      <c r="O428" s="15">
        <v>0.46026678233488399</v>
      </c>
      <c r="P428" s="15">
        <v>2.0681899010430101E-2</v>
      </c>
      <c r="Q428" s="15">
        <v>-0.84860377166171397</v>
      </c>
      <c r="R428" s="15">
        <v>0.102073165865049</v>
      </c>
      <c r="S428" s="15">
        <v>-0.91727062414124405</v>
      </c>
      <c r="T428" s="15">
        <v>0.13078602760571401</v>
      </c>
      <c r="U428" s="15">
        <v>-0.76409072245613996</v>
      </c>
      <c r="V428" s="15">
        <v>0.39159647209050902</v>
      </c>
      <c r="W428" s="15">
        <v>0.47978833384389102</v>
      </c>
      <c r="X428" s="15">
        <v>0</v>
      </c>
      <c r="Y428" s="15">
        <v>0</v>
      </c>
      <c r="Z428" s="15">
        <v>0</v>
      </c>
      <c r="AA428" s="15">
        <v>0.63603104601387095</v>
      </c>
      <c r="AB428" s="15">
        <v>-0.15317990168510501</v>
      </c>
      <c r="AC428" s="15">
        <v>0.83901967772042596</v>
      </c>
      <c r="AD428" s="15" t="s">
        <v>246</v>
      </c>
      <c r="AE428" s="15" t="s">
        <v>246</v>
      </c>
      <c r="AF428" s="15" t="s">
        <v>246</v>
      </c>
      <c r="AG428" t="s">
        <v>10</v>
      </c>
      <c r="AH428" t="s">
        <v>3</v>
      </c>
    </row>
    <row r="429" spans="1:34" x14ac:dyDescent="0.2">
      <c r="A429">
        <v>13424</v>
      </c>
      <c r="B429" t="s">
        <v>385</v>
      </c>
      <c r="C429" t="s">
        <v>314</v>
      </c>
      <c r="D429" s="15">
        <v>4.7510393050749E-2</v>
      </c>
      <c r="E429" s="15">
        <v>0.99803987265159799</v>
      </c>
      <c r="F429" s="15">
        <v>0.803160013581943</v>
      </c>
      <c r="G429" s="15">
        <v>0.98637650352696704</v>
      </c>
      <c r="H429">
        <v>39</v>
      </c>
      <c r="I429">
        <v>6</v>
      </c>
      <c r="J429" s="15">
        <v>1.6364829670585699E-2</v>
      </c>
      <c r="K429" s="15">
        <v>0.54579839632113203</v>
      </c>
      <c r="L429" s="15">
        <v>0.18501863904500199</v>
      </c>
      <c r="M429" s="15">
        <v>5.4939071036966103E-2</v>
      </c>
      <c r="N429" s="15">
        <v>0.80444485677635202</v>
      </c>
      <c r="O429" s="15">
        <v>0.49285694991861101</v>
      </c>
      <c r="P429" s="15">
        <v>1.9634264301192399E-2</v>
      </c>
      <c r="Q429" s="15">
        <v>-0.94018160554400998</v>
      </c>
      <c r="R429" s="15">
        <v>2.44638622732147E-2</v>
      </c>
      <c r="S429" s="15">
        <v>-1.4321993014793599</v>
      </c>
      <c r="T429" s="15">
        <v>0.38870546243381499</v>
      </c>
      <c r="U429" s="15">
        <v>-0.44078673500125598</v>
      </c>
      <c r="V429" s="15">
        <v>0.15931374928567699</v>
      </c>
      <c r="W429" s="15">
        <v>0.63691497459034796</v>
      </c>
      <c r="X429" s="15">
        <v>0.89094142164635504</v>
      </c>
      <c r="Y429" s="15">
        <v>0.84568728299549101</v>
      </c>
      <c r="Z429" s="15">
        <v>0.93934345597918401</v>
      </c>
      <c r="AA429" s="15">
        <v>0.33235870774048298</v>
      </c>
      <c r="AB429" s="15">
        <v>-0.28770980968869603</v>
      </c>
      <c r="AC429" s="15">
        <v>0.627788670176468</v>
      </c>
      <c r="AD429" s="15">
        <v>0.18484884948147201</v>
      </c>
      <c r="AE429" s="15">
        <v>0.70370275678941097</v>
      </c>
      <c r="AF429" s="15">
        <v>0.60127019238081902</v>
      </c>
      <c r="AG429" t="s">
        <v>30</v>
      </c>
      <c r="AH429" t="s">
        <v>3</v>
      </c>
    </row>
    <row r="430" spans="1:34" x14ac:dyDescent="0.2">
      <c r="A430">
        <v>10115</v>
      </c>
      <c r="B430" t="s">
        <v>129</v>
      </c>
      <c r="C430" t="s">
        <v>130</v>
      </c>
      <c r="D430" s="15">
        <v>4.4686439509158098E-4</v>
      </c>
      <c r="E430" s="15">
        <v>0.99998371233307004</v>
      </c>
      <c r="F430" s="15">
        <v>0.47219397188184498</v>
      </c>
      <c r="G430" s="15">
        <v>0.971952506405376</v>
      </c>
      <c r="H430">
        <v>36</v>
      </c>
      <c r="I430">
        <v>6</v>
      </c>
      <c r="J430" s="15">
        <v>1.6588426999420501E-2</v>
      </c>
      <c r="K430" s="15">
        <v>0.79245554118313399</v>
      </c>
      <c r="L430" s="15">
        <v>0.10953202004578499</v>
      </c>
      <c r="M430" s="15">
        <v>6.2434293639824799E-2</v>
      </c>
      <c r="N430" s="15">
        <v>0.94335061921088204</v>
      </c>
      <c r="O430" s="15">
        <v>0.66936816128640297</v>
      </c>
      <c r="P430" s="15">
        <v>2.0148500055927901E-2</v>
      </c>
      <c r="Q430" s="15">
        <v>0.98564809673363996</v>
      </c>
      <c r="R430" s="15">
        <v>2.1903644729489798E-2</v>
      </c>
      <c r="S430" s="15">
        <v>1.1802907243054901</v>
      </c>
      <c r="T430" s="15">
        <v>0.27415669314756302</v>
      </c>
      <c r="U430" s="15">
        <v>0.78424245453354902</v>
      </c>
      <c r="V430" s="15">
        <v>0.130691746885956</v>
      </c>
      <c r="W430" s="15">
        <v>0.51574182140222002</v>
      </c>
      <c r="X430" s="15">
        <v>1.0463713362988201</v>
      </c>
      <c r="Y430" s="15">
        <v>1.0499460874922999</v>
      </c>
      <c r="Z430" s="15">
        <v>1.0427251235761901</v>
      </c>
      <c r="AA430" s="15">
        <v>0.71307346854269704</v>
      </c>
      <c r="AB430" s="15">
        <v>0.121734263308223</v>
      </c>
      <c r="AC430" s="15">
        <v>0.88502026237568698</v>
      </c>
      <c r="AD430" s="15">
        <v>0.53818919686746503</v>
      </c>
      <c r="AE430" s="15">
        <v>-0.274314006463722</v>
      </c>
      <c r="AF430" s="15">
        <v>0.94258819196239496</v>
      </c>
      <c r="AG430" t="s">
        <v>17</v>
      </c>
      <c r="AH430" t="s">
        <v>3</v>
      </c>
    </row>
    <row r="431" spans="1:34" x14ac:dyDescent="0.2">
      <c r="A431">
        <v>111</v>
      </c>
      <c r="B431" t="s">
        <v>92</v>
      </c>
      <c r="C431" t="s">
        <v>93</v>
      </c>
      <c r="D431" s="15">
        <v>0.56338826663626596</v>
      </c>
      <c r="E431" s="15">
        <v>0.99999996018511395</v>
      </c>
      <c r="F431" s="15">
        <v>0.60655044377394896</v>
      </c>
      <c r="G431" s="15">
        <v>0.58366928829495102</v>
      </c>
      <c r="H431">
        <v>36</v>
      </c>
      <c r="I431">
        <v>6</v>
      </c>
      <c r="J431" s="15">
        <v>1.6620460923469301E-2</v>
      </c>
      <c r="K431" s="15">
        <v>0.97722966123556299</v>
      </c>
      <c r="L431" s="15">
        <v>9.8492270001191401E-2</v>
      </c>
      <c r="M431" s="15">
        <v>0.34942487398560901</v>
      </c>
      <c r="N431" s="15">
        <v>0.98808776858262504</v>
      </c>
      <c r="O431" s="15">
        <v>0.86020952956229702</v>
      </c>
      <c r="P431" s="15">
        <v>2.01853379638837E-2</v>
      </c>
      <c r="Q431" s="15">
        <v>0.98739846820722799</v>
      </c>
      <c r="R431" s="15">
        <v>0.27817430913979502</v>
      </c>
      <c r="S431" s="15">
        <v>0.69547449601211697</v>
      </c>
      <c r="T431" s="15">
        <v>3.0062192395027599E-2</v>
      </c>
      <c r="U431" s="15">
        <v>1.2842822837427399</v>
      </c>
      <c r="V431" s="15">
        <v>0.860339923811001</v>
      </c>
      <c r="W431" s="15">
        <v>0.321842295052648</v>
      </c>
      <c r="X431" s="15">
        <v>1.37444933920705</v>
      </c>
      <c r="Y431" s="15">
        <v>1.24410865263537</v>
      </c>
      <c r="Z431" s="15">
        <v>1.5189003436426101</v>
      </c>
      <c r="AA431" s="15">
        <v>0.78715691702037305</v>
      </c>
      <c r="AB431" s="15">
        <v>-8.9277180127181194E-2</v>
      </c>
      <c r="AC431" s="15">
        <v>0.88916966105322404</v>
      </c>
      <c r="AD431" s="15">
        <v>0.28589221676664101</v>
      </c>
      <c r="AE431" s="15">
        <v>0.49953060760343898</v>
      </c>
      <c r="AF431" s="15">
        <v>0.76928460440610003</v>
      </c>
      <c r="AG431" t="s">
        <v>7</v>
      </c>
      <c r="AH431" t="s">
        <v>3</v>
      </c>
    </row>
    <row r="432" spans="1:34" x14ac:dyDescent="0.2">
      <c r="A432">
        <v>17020</v>
      </c>
      <c r="B432" t="s">
        <v>295</v>
      </c>
      <c r="C432" t="s">
        <v>296</v>
      </c>
      <c r="D432" s="15">
        <v>2.01961034771443E-2</v>
      </c>
      <c r="E432" s="15">
        <v>0.99826716716118502</v>
      </c>
      <c r="F432" s="15">
        <v>0.998760235335028</v>
      </c>
      <c r="G432" s="15">
        <v>0.94405878545776101</v>
      </c>
      <c r="H432">
        <v>39</v>
      </c>
      <c r="I432">
        <v>6</v>
      </c>
      <c r="J432" s="15">
        <v>1.6780937530397701E-2</v>
      </c>
      <c r="K432" s="15">
        <v>0.68529583984631603</v>
      </c>
      <c r="L432" s="15">
        <v>0.10729805677731701</v>
      </c>
      <c r="M432" s="15">
        <v>0.164458885688999</v>
      </c>
      <c r="N432" s="15">
        <v>0.82422298608242694</v>
      </c>
      <c r="O432" s="15">
        <v>0.54830124441433103</v>
      </c>
      <c r="P432" s="15">
        <v>2.0108420038136801E-2</v>
      </c>
      <c r="Q432" s="15">
        <v>0.93688826343961495</v>
      </c>
      <c r="R432" s="15">
        <v>2.6832327465660999E-2</v>
      </c>
      <c r="S432" s="15">
        <v>1.0927667280754101</v>
      </c>
      <c r="T432" s="15">
        <v>0.23480793268167299</v>
      </c>
      <c r="U432" s="15">
        <v>0.785059131594527</v>
      </c>
      <c r="V432" s="15">
        <v>0.214656563075172</v>
      </c>
      <c r="W432" s="15">
        <v>0.83189096150078501</v>
      </c>
      <c r="X432" s="15">
        <v>1.2490554833221299</v>
      </c>
      <c r="Y432" s="15">
        <v>1.2660625442034601</v>
      </c>
      <c r="Z432" s="15">
        <v>1.23310530467857</v>
      </c>
      <c r="AA432" s="15">
        <v>0.60067701376059501</v>
      </c>
      <c r="AB432" s="15">
        <v>0.15792397883747</v>
      </c>
      <c r="AC432" s="15">
        <v>0.82418473981104901</v>
      </c>
      <c r="AD432" s="15">
        <v>0.74919695989665103</v>
      </c>
      <c r="AE432" s="15">
        <v>-0.149783617643409</v>
      </c>
      <c r="AF432" s="15">
        <v>0.85422502274927603</v>
      </c>
      <c r="AG432" t="s">
        <v>395</v>
      </c>
      <c r="AH432" t="s">
        <v>3</v>
      </c>
    </row>
    <row r="433" spans="1:34" x14ac:dyDescent="0.2">
      <c r="A433">
        <v>13223</v>
      </c>
      <c r="B433" t="s">
        <v>381</v>
      </c>
      <c r="C433" t="s">
        <v>312</v>
      </c>
      <c r="D433" s="15">
        <v>0.51800039738196602</v>
      </c>
      <c r="E433" s="15">
        <v>0.99999998873221896</v>
      </c>
      <c r="F433" s="15">
        <v>0.77807491780231997</v>
      </c>
      <c r="G433" s="15">
        <v>0.69028830494042104</v>
      </c>
      <c r="H433">
        <v>40</v>
      </c>
      <c r="I433">
        <v>6</v>
      </c>
      <c r="J433" s="15">
        <v>1.6837249303090301E-2</v>
      </c>
      <c r="K433" s="15">
        <v>0.42838641547315198</v>
      </c>
      <c r="L433" s="15">
        <v>7.0886984926711694E-2</v>
      </c>
      <c r="M433" s="15">
        <v>5.52105151566449E-2</v>
      </c>
      <c r="N433" s="15">
        <v>0.69428143197372905</v>
      </c>
      <c r="O433" s="15">
        <v>0.319236195230932</v>
      </c>
      <c r="P433" s="15">
        <v>2.0093471126072598E-2</v>
      </c>
      <c r="Q433" s="15">
        <v>0.98388349603012704</v>
      </c>
      <c r="R433" s="15">
        <v>0.30244760033190898</v>
      </c>
      <c r="S433" s="15">
        <v>0.67627296302375595</v>
      </c>
      <c r="T433" s="15">
        <v>2.10621839842835E-2</v>
      </c>
      <c r="U433" s="15">
        <v>1.2914940290365</v>
      </c>
      <c r="V433" s="15">
        <v>0.69910019093113296</v>
      </c>
      <c r="W433" s="15">
        <v>7.9568250607293098E-2</v>
      </c>
      <c r="X433" s="15">
        <v>1.2329277621925201</v>
      </c>
      <c r="Y433" s="15">
        <v>1.15657094219601</v>
      </c>
      <c r="Z433" s="15">
        <v>1.3155325944765</v>
      </c>
      <c r="AA433" s="15">
        <v>0.30843454979417301</v>
      </c>
      <c r="AB433" s="15">
        <v>-0.30590239584982398</v>
      </c>
      <c r="AC433" s="15">
        <v>0.59080420805644296</v>
      </c>
      <c r="AD433" s="15">
        <v>0.71543527386676897</v>
      </c>
      <c r="AE433" s="15">
        <v>0.30931867016292502</v>
      </c>
      <c r="AF433" s="15">
        <v>0.87860472229252395</v>
      </c>
      <c r="AG433" t="s">
        <v>30</v>
      </c>
      <c r="AH433" t="s">
        <v>3</v>
      </c>
    </row>
    <row r="434" spans="1:34" x14ac:dyDescent="0.2">
      <c r="A434">
        <v>8711</v>
      </c>
      <c r="B434" t="s">
        <v>264</v>
      </c>
      <c r="C434" t="s">
        <v>265</v>
      </c>
      <c r="D434" s="15">
        <v>0.98289885768311303</v>
      </c>
      <c r="E434" s="15">
        <v>0.99999971074486405</v>
      </c>
      <c r="F434" s="15">
        <v>0.95383125415779302</v>
      </c>
      <c r="G434" s="15">
        <v>0.90399844838717502</v>
      </c>
      <c r="H434">
        <v>39</v>
      </c>
      <c r="I434">
        <v>6</v>
      </c>
      <c r="J434" s="15">
        <v>1.68384417541451E-2</v>
      </c>
      <c r="K434" s="15">
        <v>0.30086015227656299</v>
      </c>
      <c r="L434" s="15">
        <v>6.5816188019296104E-2</v>
      </c>
      <c r="M434" s="15">
        <v>6.2434293639824799E-2</v>
      </c>
      <c r="N434" s="15">
        <v>0.579074916747362</v>
      </c>
      <c r="O434" s="15">
        <v>0.62513544930126996</v>
      </c>
      <c r="P434" s="15">
        <v>2.0173900986865501E-2</v>
      </c>
      <c r="Q434" s="15">
        <v>-0.98351868997968805</v>
      </c>
      <c r="R434" s="15">
        <v>0.18307336600417301</v>
      </c>
      <c r="S434" s="15">
        <v>-0.75810280248121997</v>
      </c>
      <c r="T434" s="15">
        <v>6.1979245521366202E-2</v>
      </c>
      <c r="U434" s="15">
        <v>-1.1999575215026601</v>
      </c>
      <c r="V434" s="15">
        <v>0.39963576237496201</v>
      </c>
      <c r="W434" s="15">
        <v>0.22656786560684</v>
      </c>
      <c r="X434" s="15">
        <v>0.85970243320503303</v>
      </c>
      <c r="Y434" s="15">
        <v>0.89951341670232798</v>
      </c>
      <c r="Z434" s="15">
        <v>0.82321764404171704</v>
      </c>
      <c r="AA434" s="15">
        <v>0.23616004431012599</v>
      </c>
      <c r="AB434" s="15">
        <v>0.35010518304445398</v>
      </c>
      <c r="AC434" s="15">
        <v>0.52984625325989798</v>
      </c>
      <c r="AD434" s="15">
        <v>0.92811590190897397</v>
      </c>
      <c r="AE434" s="15">
        <v>-9.1749535976987595E-2</v>
      </c>
      <c r="AF434" s="15">
        <v>0.98893322277534201</v>
      </c>
      <c r="AG434" t="s">
        <v>17</v>
      </c>
      <c r="AH434" t="s">
        <v>3</v>
      </c>
    </row>
    <row r="435" spans="1:34" x14ac:dyDescent="0.2">
      <c r="A435">
        <v>1385</v>
      </c>
      <c r="B435" t="s">
        <v>240</v>
      </c>
      <c r="C435" t="s">
        <v>241</v>
      </c>
      <c r="D435" s="15">
        <v>0.188143026573033</v>
      </c>
      <c r="E435" s="15">
        <v>0.99999998873221896</v>
      </c>
      <c r="F435" s="15">
        <v>0.98563270913492396</v>
      </c>
      <c r="G435" s="15">
        <v>0.99889555459712898</v>
      </c>
      <c r="H435">
        <v>40</v>
      </c>
      <c r="I435">
        <v>6</v>
      </c>
      <c r="J435" s="15">
        <v>1.7120480216376001E-2</v>
      </c>
      <c r="K435" s="15">
        <v>0.51038798575322197</v>
      </c>
      <c r="L435" s="15">
        <v>0.461377448357353</v>
      </c>
      <c r="M435" s="15">
        <v>8.5185785932412397E-2</v>
      </c>
      <c r="N435" s="15">
        <v>0.78590716390319204</v>
      </c>
      <c r="O435" s="15">
        <v>0.89627852693019305</v>
      </c>
      <c r="P435" s="15">
        <v>2.0414936009896099E-2</v>
      </c>
      <c r="Q435" s="15">
        <v>0.98151216574935995</v>
      </c>
      <c r="R435" s="15">
        <v>2.0011387411396499E-2</v>
      </c>
      <c r="S435" s="15">
        <v>1.2731951011629701</v>
      </c>
      <c r="T435" s="15">
        <v>0.30319772633832298</v>
      </c>
      <c r="U435" s="15">
        <v>0.68982923033574906</v>
      </c>
      <c r="V435" s="15">
        <v>0.17409907047914999</v>
      </c>
      <c r="W435" s="15">
        <v>0.56727316540718398</v>
      </c>
      <c r="X435" s="15">
        <v>1.35890537480634</v>
      </c>
      <c r="Y435" s="15">
        <v>1.43511557228324</v>
      </c>
      <c r="Z435" s="15">
        <v>1.2806541689669799</v>
      </c>
      <c r="AA435" s="15">
        <v>0.72115478206305095</v>
      </c>
      <c r="AB435" s="15">
        <v>-0.100411525337931</v>
      </c>
      <c r="AC435" s="15">
        <v>0.90648408228323496</v>
      </c>
      <c r="AD435" s="15">
        <v>0.58057284235236195</v>
      </c>
      <c r="AE435" s="15">
        <v>-0.68377739616515698</v>
      </c>
      <c r="AF435" s="15">
        <v>0.82129816723017102</v>
      </c>
      <c r="AG435" t="s">
        <v>11</v>
      </c>
      <c r="AH435" t="s">
        <v>3</v>
      </c>
    </row>
    <row r="436" spans="1:34" x14ac:dyDescent="0.2">
      <c r="A436">
        <v>6615</v>
      </c>
      <c r="B436" t="s">
        <v>64</v>
      </c>
      <c r="C436" t="s">
        <v>65</v>
      </c>
      <c r="D436" s="15">
        <v>0.104744765678847</v>
      </c>
      <c r="E436" s="15">
        <v>0.84393486505276005</v>
      </c>
      <c r="F436" s="15">
        <v>0.58813863827073098</v>
      </c>
      <c r="G436" s="15">
        <v>0.67922674915595105</v>
      </c>
      <c r="H436">
        <v>37</v>
      </c>
      <c r="I436">
        <v>6</v>
      </c>
      <c r="J436" s="15">
        <v>1.71277075253722E-2</v>
      </c>
      <c r="K436" s="15">
        <v>5.7587276121843598E-8</v>
      </c>
      <c r="L436" s="15">
        <v>0.24870864433512799</v>
      </c>
      <c r="M436" s="15">
        <v>0.16328414507521499</v>
      </c>
      <c r="N436" s="15">
        <v>5.1468628033897699E-7</v>
      </c>
      <c r="O436" s="15">
        <v>0.69735953215535995</v>
      </c>
      <c r="P436" s="15">
        <v>8.7345963592586298E-2</v>
      </c>
      <c r="Q436" s="15">
        <v>-0.72679262135453604</v>
      </c>
      <c r="R436" s="15">
        <v>1.6270966953229701E-2</v>
      </c>
      <c r="S436" s="15">
        <v>-1.0398687466560199</v>
      </c>
      <c r="T436" s="15">
        <v>0.40087437148189897</v>
      </c>
      <c r="U436" s="15">
        <v>-0.38114998260014599</v>
      </c>
      <c r="V436" s="15">
        <v>0.13686754554775599</v>
      </c>
      <c r="W436" s="15">
        <v>0.89442697926606396</v>
      </c>
      <c r="X436" s="15">
        <v>0.97968419025611397</v>
      </c>
      <c r="Y436" s="15">
        <v>0.97326852976913703</v>
      </c>
      <c r="Z436" s="15">
        <v>0.98696769456681399</v>
      </c>
      <c r="AA436" s="15">
        <v>7.0858019240843202E-6</v>
      </c>
      <c r="AB436" s="15">
        <v>1.2049609977575699</v>
      </c>
      <c r="AC436" s="15">
        <v>4.4125221072706902E-5</v>
      </c>
      <c r="AD436" s="15">
        <v>8.6681744866618105E-3</v>
      </c>
      <c r="AE436" s="15">
        <v>1.86367976181344</v>
      </c>
      <c r="AF436" s="15">
        <v>8.5638443703367803E-2</v>
      </c>
      <c r="AG436" t="s">
        <v>23</v>
      </c>
      <c r="AH436" t="s">
        <v>3</v>
      </c>
    </row>
    <row r="437" spans="1:34" x14ac:dyDescent="0.2">
      <c r="A437">
        <v>989</v>
      </c>
      <c r="B437" t="s">
        <v>179</v>
      </c>
      <c r="C437" t="s">
        <v>180</v>
      </c>
      <c r="D437" s="15">
        <v>0.94445492055759295</v>
      </c>
      <c r="E437" s="15">
        <v>0.99999986215902803</v>
      </c>
      <c r="F437" s="15">
        <v>0.80911301236612299</v>
      </c>
      <c r="G437" s="15">
        <v>0.51674918249035195</v>
      </c>
      <c r="H437">
        <v>36</v>
      </c>
      <c r="I437">
        <v>6</v>
      </c>
      <c r="J437" s="15">
        <v>1.7276879682808902E-2</v>
      </c>
      <c r="K437" s="15">
        <v>0.19041663266521799</v>
      </c>
      <c r="L437" s="15">
        <v>0.37181500563030101</v>
      </c>
      <c r="M437" s="15">
        <v>6.2434293639824799E-2</v>
      </c>
      <c r="N437" s="15">
        <v>0.43856391578584603</v>
      </c>
      <c r="O437" s="15">
        <v>0.79232007152171202</v>
      </c>
      <c r="P437" s="15">
        <v>2.0939394265266201E-2</v>
      </c>
      <c r="Q437" s="15">
        <v>0.98169293486798204</v>
      </c>
      <c r="R437" s="15">
        <v>3.71336746815518E-2</v>
      </c>
      <c r="S437" s="15">
        <v>1.316017195076</v>
      </c>
      <c r="T437" s="15">
        <v>0.28021809349784899</v>
      </c>
      <c r="U437" s="15">
        <v>0.62173485207520296</v>
      </c>
      <c r="V437" s="15">
        <v>0.17664824793027101</v>
      </c>
      <c r="W437" s="15">
        <v>0.51710349212489704</v>
      </c>
      <c r="X437" s="15">
        <v>1.0531609547874301</v>
      </c>
      <c r="Y437" s="15">
        <v>1.07332518260761</v>
      </c>
      <c r="Z437" s="15">
        <v>1.03207331042383</v>
      </c>
      <c r="AA437" s="15">
        <v>0.14670845824346301</v>
      </c>
      <c r="AB437" s="15">
        <v>0.46140880652573102</v>
      </c>
      <c r="AC437" s="15">
        <v>0.38899969988797101</v>
      </c>
      <c r="AD437" s="15">
        <v>0.75319989533087395</v>
      </c>
      <c r="AE437" s="15">
        <v>-0.23287353647506101</v>
      </c>
      <c r="AF437" s="15">
        <v>0.97300878135015301</v>
      </c>
      <c r="AG437" t="s">
        <v>17</v>
      </c>
      <c r="AH437" t="s">
        <v>3</v>
      </c>
    </row>
    <row r="438" spans="1:34" x14ac:dyDescent="0.2">
      <c r="A438">
        <v>2054</v>
      </c>
      <c r="B438" t="s">
        <v>109</v>
      </c>
      <c r="C438" t="s">
        <v>110</v>
      </c>
      <c r="D438" s="15">
        <v>4.3731272399840501E-3</v>
      </c>
      <c r="E438" s="15">
        <v>0.980902296328379</v>
      </c>
      <c r="F438" s="15">
        <v>0.34496736725210297</v>
      </c>
      <c r="G438" s="15">
        <v>0.68762321373259705</v>
      </c>
      <c r="H438">
        <v>35</v>
      </c>
      <c r="I438">
        <v>6</v>
      </c>
      <c r="J438" s="15">
        <v>1.7374150403749799E-2</v>
      </c>
      <c r="K438" s="15">
        <v>0.107689248785398</v>
      </c>
      <c r="L438" s="15">
        <v>0.56864008505410102</v>
      </c>
      <c r="M438" s="15">
        <v>8.5185785932412397E-2</v>
      </c>
      <c r="N438" s="15">
        <v>0.29278014513530198</v>
      </c>
      <c r="O438" s="15">
        <v>0.89627852693019305</v>
      </c>
      <c r="P438" s="15">
        <v>2.11497636296029E-2</v>
      </c>
      <c r="Q438" s="15">
        <v>-0.97438674323295504</v>
      </c>
      <c r="R438" s="15">
        <v>6.1732578339194301E-2</v>
      </c>
      <c r="S438" s="15">
        <v>-1.18705008345605</v>
      </c>
      <c r="T438" s="15">
        <v>0.181406965643861</v>
      </c>
      <c r="U438" s="15">
        <v>-0.75089148991576005</v>
      </c>
      <c r="V438" s="15">
        <v>0.24556922041079601</v>
      </c>
      <c r="W438" s="15">
        <v>0.51306689383628101</v>
      </c>
      <c r="X438" s="15">
        <v>0.98533752575639799</v>
      </c>
      <c r="Y438" s="15">
        <v>0.98036994608282102</v>
      </c>
      <c r="Z438" s="15">
        <v>0.99050016454558798</v>
      </c>
      <c r="AA438" s="15">
        <v>0.24515464931974901</v>
      </c>
      <c r="AB438" s="15">
        <v>0.379116958293582</v>
      </c>
      <c r="AC438" s="15">
        <v>0.57543244076441202</v>
      </c>
      <c r="AD438" s="15">
        <v>0.11535090780456</v>
      </c>
      <c r="AE438" s="15">
        <v>0.81527555183387102</v>
      </c>
      <c r="AF438" s="15">
        <v>0.456160408136216</v>
      </c>
      <c r="AG438" t="s">
        <v>11</v>
      </c>
      <c r="AH438" t="s">
        <v>3</v>
      </c>
    </row>
    <row r="439" spans="1:34" x14ac:dyDescent="0.2">
      <c r="A439">
        <v>1857</v>
      </c>
      <c r="B439" t="s">
        <v>339</v>
      </c>
      <c r="C439" t="s">
        <v>272</v>
      </c>
      <c r="D439" s="15">
        <v>8.1485448527889196E-10</v>
      </c>
      <c r="E439" s="15">
        <v>9.0620419565182899E-5</v>
      </c>
      <c r="F439" s="15">
        <v>2.2391234893884102E-2</v>
      </c>
      <c r="G439" s="15">
        <v>9.3706287560819598E-4</v>
      </c>
      <c r="H439">
        <v>40</v>
      </c>
      <c r="I439">
        <v>6</v>
      </c>
      <c r="J439" s="15">
        <v>1.7575699956276801E-2</v>
      </c>
      <c r="K439" s="15">
        <v>0.58819500860377305</v>
      </c>
      <c r="L439" s="15">
        <v>0.112465892249326</v>
      </c>
      <c r="M439" s="15">
        <v>0.10532636815350201</v>
      </c>
      <c r="N439" s="15">
        <v>0.79336123211204101</v>
      </c>
      <c r="O439" s="15">
        <v>0.43340514574130701</v>
      </c>
      <c r="P439" s="15">
        <v>2.09310798339216E-2</v>
      </c>
      <c r="Q439" s="15">
        <v>-0.86883685477080097</v>
      </c>
      <c r="R439" s="15">
        <v>0.103134899267483</v>
      </c>
      <c r="S439" s="15">
        <v>-0.82855981025404302</v>
      </c>
      <c r="T439" s="15">
        <v>0.117866999559533</v>
      </c>
      <c r="U439" s="15">
        <v>-0.90911389928756303</v>
      </c>
      <c r="V439" s="15">
        <v>0.41782856626313403</v>
      </c>
      <c r="W439" s="15">
        <v>0.64032212493766405</v>
      </c>
      <c r="X439" s="15">
        <v>5.3620740502426296E-4</v>
      </c>
      <c r="Y439" s="15">
        <v>1.1197581322434399E-3</v>
      </c>
      <c r="Z439" s="15">
        <v>0</v>
      </c>
      <c r="AA439" s="15">
        <v>0.65276111316434604</v>
      </c>
      <c r="AB439" s="15">
        <v>-0.12683266979827601</v>
      </c>
      <c r="AC439" s="15">
        <v>0.91264811073082297</v>
      </c>
      <c r="AD439" s="15">
        <v>0.37390096630005998</v>
      </c>
      <c r="AE439" s="15">
        <v>-0.207386758831796</v>
      </c>
      <c r="AF439" s="15">
        <v>0.67474082424263604</v>
      </c>
      <c r="AG439" t="s">
        <v>13</v>
      </c>
      <c r="AH439" t="s">
        <v>3</v>
      </c>
    </row>
    <row r="440" spans="1:34" x14ac:dyDescent="0.2">
      <c r="A440">
        <v>545</v>
      </c>
      <c r="B440" t="s">
        <v>125</v>
      </c>
      <c r="C440" t="s">
        <v>126</v>
      </c>
      <c r="D440" s="15">
        <v>0.39754885317025002</v>
      </c>
      <c r="E440" s="15">
        <v>0.99999993634197304</v>
      </c>
      <c r="F440" s="15">
        <v>0.99997897648413303</v>
      </c>
      <c r="G440" s="15">
        <v>0.99877894513686505</v>
      </c>
      <c r="H440">
        <v>40</v>
      </c>
      <c r="I440">
        <v>6</v>
      </c>
      <c r="J440" s="15">
        <v>1.7617497092032801E-2</v>
      </c>
      <c r="K440" s="15">
        <v>1.31213242583587E-8</v>
      </c>
      <c r="L440" s="15">
        <v>7.1531321219985303E-2</v>
      </c>
      <c r="M440" s="15">
        <v>0.10532636815350201</v>
      </c>
      <c r="N440" s="15">
        <v>2.0731692328206799E-7</v>
      </c>
      <c r="O440" s="15">
        <v>0.35318589852367699</v>
      </c>
      <c r="P440" s="15">
        <v>9.9037157486321803E-2</v>
      </c>
      <c r="Q440" s="15">
        <v>-0.70868769404655296</v>
      </c>
      <c r="R440" s="15">
        <v>3.8551803331775699E-3</v>
      </c>
      <c r="S440" s="15">
        <v>-1.22128671112675</v>
      </c>
      <c r="T440" s="15">
        <v>0.66603661105783996</v>
      </c>
      <c r="U440" s="15">
        <v>-0.19608867696635601</v>
      </c>
      <c r="V440" s="15">
        <v>6.9052148594901594E-2</v>
      </c>
      <c r="W440" s="15">
        <v>0.98294535201854005</v>
      </c>
      <c r="X440" s="15">
        <v>0.91026959359771098</v>
      </c>
      <c r="Y440" s="15">
        <v>0.83139582818039404</v>
      </c>
      <c r="Z440" s="15">
        <v>0.975298068164825</v>
      </c>
      <c r="AA440" s="15">
        <v>2.7166867464884299E-6</v>
      </c>
      <c r="AB440" s="15">
        <v>1.2010445385789701</v>
      </c>
      <c r="AC440" s="15">
        <v>3.1764337343557002E-5</v>
      </c>
      <c r="AD440" s="15">
        <v>2.52140825958531E-3</v>
      </c>
      <c r="AE440" s="15">
        <v>2.22624257273936</v>
      </c>
      <c r="AF440" s="15">
        <v>9.4373655124602995E-2</v>
      </c>
      <c r="AG440" t="s">
        <v>13</v>
      </c>
      <c r="AH440" t="s">
        <v>3</v>
      </c>
    </row>
    <row r="441" spans="1:34" x14ac:dyDescent="0.2">
      <c r="A441">
        <v>18913</v>
      </c>
      <c r="B441" t="s">
        <v>342</v>
      </c>
      <c r="C441" t="s">
        <v>298</v>
      </c>
      <c r="D441" s="15">
        <v>4.6025687071016898E-4</v>
      </c>
      <c r="E441" s="15">
        <v>0.99826716716118502</v>
      </c>
      <c r="F441" s="15">
        <v>0.87338203586414098</v>
      </c>
      <c r="G441" s="15">
        <v>0.90674644854353303</v>
      </c>
      <c r="H441">
        <v>39</v>
      </c>
      <c r="I441">
        <v>6</v>
      </c>
      <c r="J441" s="15">
        <v>1.77529429870328E-2</v>
      </c>
      <c r="K441" s="15">
        <v>0.577576021161334</v>
      </c>
      <c r="L441" s="15">
        <v>6.8484232950194998E-2</v>
      </c>
      <c r="M441" s="15">
        <v>0.16252054802812099</v>
      </c>
      <c r="N441" s="15">
        <v>0.76606574976046105</v>
      </c>
      <c r="O441" s="15">
        <v>0.62872564985814305</v>
      </c>
      <c r="P441" s="15">
        <v>2.1213824250908401E-2</v>
      </c>
      <c r="Q441" s="15">
        <v>-0.92926162288728498</v>
      </c>
      <c r="R441" s="15">
        <v>0.243891446023626</v>
      </c>
      <c r="S441" s="15">
        <v>-0.53358970160355901</v>
      </c>
      <c r="T441" s="15">
        <v>5.0657168366866998E-2</v>
      </c>
      <c r="U441" s="15">
        <v>-1.32628269230545</v>
      </c>
      <c r="V441" s="15">
        <v>0.60373128441914004</v>
      </c>
      <c r="W441" s="15">
        <v>0.47082776286859601</v>
      </c>
      <c r="X441" s="15">
        <v>0.43065733917814097</v>
      </c>
      <c r="Y441" s="15">
        <v>0.73875247941335598</v>
      </c>
      <c r="Z441" s="15">
        <v>0.16969225028795801</v>
      </c>
      <c r="AA441" s="15">
        <v>0.85378300358543402</v>
      </c>
      <c r="AB441" s="15">
        <v>-5.2616777243079803E-2</v>
      </c>
      <c r="AC441" s="15">
        <v>0.92233492358134495</v>
      </c>
      <c r="AD441" s="15">
        <v>0.34095892366483899</v>
      </c>
      <c r="AE441" s="15">
        <v>-0.84530976794497203</v>
      </c>
      <c r="AF441" s="15">
        <v>0.74107131867213905</v>
      </c>
      <c r="AG441" t="s">
        <v>21</v>
      </c>
      <c r="AH441" t="s">
        <v>3</v>
      </c>
    </row>
    <row r="442" spans="1:34" x14ac:dyDescent="0.2">
      <c r="A442">
        <v>1072</v>
      </c>
      <c r="B442" t="s">
        <v>147</v>
      </c>
      <c r="C442" t="s">
        <v>148</v>
      </c>
      <c r="D442" s="15">
        <v>5.7410154528221603E-8</v>
      </c>
      <c r="E442" s="15">
        <v>0.99398518159179705</v>
      </c>
      <c r="F442" s="15">
        <v>0.98385151531389203</v>
      </c>
      <c r="G442" s="15">
        <v>0.87504312824461805</v>
      </c>
      <c r="H442">
        <v>32</v>
      </c>
      <c r="I442">
        <v>6</v>
      </c>
      <c r="J442" s="15">
        <v>1.82512451069387E-2</v>
      </c>
      <c r="K442" s="15">
        <v>3.6233933734620301E-6</v>
      </c>
      <c r="L442" s="15">
        <v>0.36867279199565101</v>
      </c>
      <c r="M442" s="15">
        <v>8.4133788419790495E-2</v>
      </c>
      <c r="N442" s="15">
        <v>2.1311549090343299E-5</v>
      </c>
      <c r="O442" s="15">
        <v>0.63344688806525595</v>
      </c>
      <c r="P442" s="15">
        <v>4.7726228084371901E-2</v>
      </c>
      <c r="Q442" s="15">
        <v>0.75346667232921904</v>
      </c>
      <c r="R442" s="15">
        <v>0.35102977359493098</v>
      </c>
      <c r="S442" s="15">
        <v>0.42024884984247501</v>
      </c>
      <c r="T442" s="15">
        <v>1.0674799245475699E-2</v>
      </c>
      <c r="U442" s="15">
        <v>0.89543427774641005</v>
      </c>
      <c r="V442" s="15">
        <v>0.56537538755997696</v>
      </c>
      <c r="W442" s="15">
        <v>0.10618616091552099</v>
      </c>
      <c r="X442" s="15">
        <v>1.4695639272177901</v>
      </c>
      <c r="Y442" s="15">
        <v>1.0771588315252201</v>
      </c>
      <c r="Z442" s="15">
        <v>1.70100716968249</v>
      </c>
      <c r="AA442" s="15">
        <v>1.2228415330334101E-4</v>
      </c>
      <c r="AB442" s="15">
        <v>1.02000115770427</v>
      </c>
      <c r="AC442" s="15">
        <v>7.1792631939380602E-4</v>
      </c>
      <c r="AD442" s="15">
        <v>1.51949673245853E-2</v>
      </c>
      <c r="AE442" s="15">
        <v>1.4951865856082101</v>
      </c>
      <c r="AF442" s="15">
        <v>0.44955828857222602</v>
      </c>
      <c r="AG442" t="s">
        <v>9</v>
      </c>
      <c r="AH442" t="s">
        <v>3</v>
      </c>
    </row>
    <row r="443" spans="1:34" x14ac:dyDescent="0.2">
      <c r="A443">
        <v>12521</v>
      </c>
      <c r="B443" t="s">
        <v>310</v>
      </c>
      <c r="C443" t="s">
        <v>237</v>
      </c>
      <c r="D443" s="15">
        <v>0.165745096513357</v>
      </c>
      <c r="E443" s="15">
        <v>0.99999990098768199</v>
      </c>
      <c r="F443" s="15">
        <v>0.243178476584516</v>
      </c>
      <c r="G443" s="15">
        <v>0.96777867637150095</v>
      </c>
      <c r="H443">
        <v>35</v>
      </c>
      <c r="I443">
        <v>6</v>
      </c>
      <c r="J443" s="15">
        <v>1.8285986447659601E-2</v>
      </c>
      <c r="K443" s="15">
        <v>1.2396685162930501E-4</v>
      </c>
      <c r="L443" s="15">
        <v>0.90645382514573503</v>
      </c>
      <c r="M443" s="15">
        <v>9.2736074127416607E-2</v>
      </c>
      <c r="N443" s="15">
        <v>1.1735528620907599E-3</v>
      </c>
      <c r="O443" s="15">
        <v>0.99890332788544201</v>
      </c>
      <c r="P443" s="15">
        <v>7.5190358060285206E-2</v>
      </c>
      <c r="Q443" s="15">
        <v>0.76796218492874802</v>
      </c>
      <c r="R443" s="15">
        <v>0.16636341973799401</v>
      </c>
      <c r="S443" s="15">
        <v>0.85401140701654099</v>
      </c>
      <c r="T443" s="15">
        <v>6.7442801800041294E-2</v>
      </c>
      <c r="U443" s="15">
        <v>0.77564479641780204</v>
      </c>
      <c r="V443" s="15">
        <v>0.492158450058233</v>
      </c>
      <c r="W443" s="15">
        <v>0.50404620292662405</v>
      </c>
      <c r="X443" s="15">
        <v>1.1624328893009701</v>
      </c>
      <c r="Y443" s="15">
        <v>1.18573507932214</v>
      </c>
      <c r="Z443" s="15">
        <v>1.16496411008483</v>
      </c>
      <c r="AA443" s="15">
        <v>6.1232512337002493E-5</v>
      </c>
      <c r="AB443" s="15">
        <v>1.0935380583965399</v>
      </c>
      <c r="AC443" s="15">
        <v>5.7966778345695704E-4</v>
      </c>
      <c r="AD443" s="15">
        <v>0.402241057585914</v>
      </c>
      <c r="AE443" s="15">
        <v>1.01517144779781</v>
      </c>
      <c r="AF443" s="15">
        <v>0.74047827216062401</v>
      </c>
      <c r="AG443" t="s">
        <v>32</v>
      </c>
      <c r="AH443" t="s">
        <v>3</v>
      </c>
    </row>
    <row r="444" spans="1:34" x14ac:dyDescent="0.2">
      <c r="A444">
        <v>6213</v>
      </c>
      <c r="B444" t="s">
        <v>163</v>
      </c>
      <c r="C444" t="s">
        <v>164</v>
      </c>
      <c r="D444" s="15">
        <v>9.0911528501112903E-3</v>
      </c>
      <c r="E444" s="15">
        <v>0.99999990624103896</v>
      </c>
      <c r="F444" s="15">
        <v>0.41361019580774899</v>
      </c>
      <c r="G444" s="15">
        <v>0.87259320707406796</v>
      </c>
      <c r="H444">
        <v>37</v>
      </c>
      <c r="I444">
        <v>6</v>
      </c>
      <c r="J444" s="15">
        <v>1.82970153409143E-2</v>
      </c>
      <c r="K444" s="15">
        <v>2.2780413830615599E-4</v>
      </c>
      <c r="L444" s="15">
        <v>0.40930532428280503</v>
      </c>
      <c r="M444" s="15">
        <v>0.16252054802812099</v>
      </c>
      <c r="N444" s="15">
        <v>9.5551180233970903E-4</v>
      </c>
      <c r="O444" s="15">
        <v>0.70495872498673995</v>
      </c>
      <c r="P444" s="15">
        <v>4.53781389257676E-2</v>
      </c>
      <c r="Q444" s="15">
        <v>-0.85642984721969695</v>
      </c>
      <c r="R444" s="15">
        <v>7.6982898989936599E-2</v>
      </c>
      <c r="S444" s="15">
        <v>-1.1288864724841601</v>
      </c>
      <c r="T444" s="15">
        <v>0.17803971208768599</v>
      </c>
      <c r="U444" s="15">
        <v>-0.560210140349792</v>
      </c>
      <c r="V444" s="15">
        <v>0.47604901917188303</v>
      </c>
      <c r="W444" s="15">
        <v>0.63408240367096103</v>
      </c>
      <c r="X444" s="15">
        <v>0.80299052844240904</v>
      </c>
      <c r="Y444" s="15">
        <v>0.75771595316182605</v>
      </c>
      <c r="Z444" s="15">
        <v>0.84350118457352197</v>
      </c>
      <c r="AA444" s="15">
        <v>2.0293189284439801E-3</v>
      </c>
      <c r="AB444" s="15">
        <v>0.87923401940155799</v>
      </c>
      <c r="AC444" s="15">
        <v>8.3427555947141498E-3</v>
      </c>
      <c r="AD444" s="15">
        <v>0.13745825504723899</v>
      </c>
      <c r="AE444" s="15">
        <v>1.44791035153592</v>
      </c>
      <c r="AF444" s="15">
        <v>0.49419515505078698</v>
      </c>
      <c r="AG444" t="s">
        <v>21</v>
      </c>
      <c r="AH444" t="s">
        <v>3</v>
      </c>
    </row>
    <row r="445" spans="1:34" x14ac:dyDescent="0.2">
      <c r="A445">
        <v>5713</v>
      </c>
      <c r="B445" t="s">
        <v>75</v>
      </c>
      <c r="C445" t="s">
        <v>76</v>
      </c>
      <c r="D445" s="15">
        <v>1.15204371149868E-3</v>
      </c>
      <c r="E445" s="15">
        <v>0.99999998344437202</v>
      </c>
      <c r="F445" s="15">
        <v>0.36361482891119101</v>
      </c>
      <c r="G445" s="15">
        <v>0.95403808647889299</v>
      </c>
      <c r="H445">
        <v>40</v>
      </c>
      <c r="I445">
        <v>6</v>
      </c>
      <c r="J445" s="15">
        <v>1.8301661056065E-2</v>
      </c>
      <c r="K445" s="15">
        <v>1.5961191943515999E-4</v>
      </c>
      <c r="L445" s="15">
        <v>0.80415116290104705</v>
      </c>
      <c r="M445" s="15">
        <v>9.9712498167526795E-2</v>
      </c>
      <c r="N445" s="15">
        <v>8.1350591195984798E-4</v>
      </c>
      <c r="O445" s="15">
        <v>0.92741520976909098</v>
      </c>
      <c r="P445" s="15">
        <v>5.129064061152E-2</v>
      </c>
      <c r="Q445" s="15">
        <v>0.832416059082002</v>
      </c>
      <c r="R445" s="15">
        <v>5.69362337138117E-2</v>
      </c>
      <c r="S445" s="15">
        <v>0.91724118086707596</v>
      </c>
      <c r="T445" s="15">
        <v>0.19020721929749401</v>
      </c>
      <c r="U445" s="15">
        <v>0.74759093729693005</v>
      </c>
      <c r="V445" s="15">
        <v>0.244181961028959</v>
      </c>
      <c r="W445" s="15">
        <v>0.51822296336402196</v>
      </c>
      <c r="X445" s="15">
        <v>1.3171300558522101</v>
      </c>
      <c r="Y445" s="15">
        <v>1.36704</v>
      </c>
      <c r="Z445" s="15">
        <v>1.2823032035250701</v>
      </c>
      <c r="AA445" s="15">
        <v>4.20137481117279E-4</v>
      </c>
      <c r="AB445" s="15">
        <v>1.02308722920277</v>
      </c>
      <c r="AC445" s="15">
        <v>2.0735817616433401E-3</v>
      </c>
      <c r="AD445" s="15">
        <v>0.15672324225650999</v>
      </c>
      <c r="AE445" s="15">
        <v>0.85343698563262005</v>
      </c>
      <c r="AF445" s="15">
        <v>0.38362497362632902</v>
      </c>
      <c r="AG445" t="s">
        <v>22</v>
      </c>
      <c r="AH445" t="s">
        <v>3</v>
      </c>
    </row>
    <row r="446" spans="1:34" x14ac:dyDescent="0.2">
      <c r="A446">
        <v>1708</v>
      </c>
      <c r="B446" t="s">
        <v>295</v>
      </c>
      <c r="C446" t="s">
        <v>296</v>
      </c>
      <c r="D446" s="15">
        <v>5.9609057781319801E-2</v>
      </c>
      <c r="E446" s="15">
        <v>0.99999998873221896</v>
      </c>
      <c r="F446" s="15">
        <v>0.81472291114267004</v>
      </c>
      <c r="G446" s="15">
        <v>0.76070798797782102</v>
      </c>
      <c r="H446">
        <v>40</v>
      </c>
      <c r="I446">
        <v>6</v>
      </c>
      <c r="J446" s="15">
        <v>1.8342023091304699E-2</v>
      </c>
      <c r="K446" s="15">
        <v>0.94995625705021103</v>
      </c>
      <c r="L446" s="15">
        <v>0.120590542684073</v>
      </c>
      <c r="M446" s="15">
        <v>8.4831856797284097E-2</v>
      </c>
      <c r="N446" s="15">
        <v>0.98179836622507899</v>
      </c>
      <c r="O446" s="15">
        <v>0.84116214749337603</v>
      </c>
      <c r="P446" s="15">
        <v>2.17985404024695E-2</v>
      </c>
      <c r="Q446" s="15">
        <v>0.97165124637038003</v>
      </c>
      <c r="R446" s="15">
        <v>4.1199135874845499E-2</v>
      </c>
      <c r="S446" s="15">
        <v>1.1729462149285801</v>
      </c>
      <c r="T446" s="15">
        <v>0.23935334533226801</v>
      </c>
      <c r="U446" s="15">
        <v>0.77035627781218297</v>
      </c>
      <c r="V446" s="15">
        <v>0.205995679374228</v>
      </c>
      <c r="W446" s="15">
        <v>0.64400079283685097</v>
      </c>
      <c r="X446" s="15">
        <v>1.20167082017802</v>
      </c>
      <c r="Y446" s="15">
        <v>1.22989778178484</v>
      </c>
      <c r="Z446" s="15">
        <v>1.1735556480098499</v>
      </c>
      <c r="AA446" s="15">
        <v>0.90914375103114398</v>
      </c>
      <c r="AB446" s="15">
        <v>3.4568097576454203E-2</v>
      </c>
      <c r="AC446" s="15">
        <v>0.95179054776633698</v>
      </c>
      <c r="AD446" s="15">
        <v>0.66352156020199105</v>
      </c>
      <c r="AE446" s="15">
        <v>-0.36802183953994499</v>
      </c>
      <c r="AF446" s="15">
        <v>0.99515946543997402</v>
      </c>
      <c r="AG446" t="s">
        <v>14</v>
      </c>
      <c r="AH446" t="s">
        <v>3</v>
      </c>
    </row>
    <row r="447" spans="1:34" x14ac:dyDescent="0.2">
      <c r="A447">
        <v>1084</v>
      </c>
      <c r="B447" t="s">
        <v>306</v>
      </c>
      <c r="C447" t="s">
        <v>307</v>
      </c>
      <c r="D447" s="15">
        <v>1.5312102698269499E-3</v>
      </c>
      <c r="E447" s="15">
        <v>0.99999995150566501</v>
      </c>
      <c r="F447" s="15">
        <v>0.90577500252006504</v>
      </c>
      <c r="G447" s="15">
        <v>0.98647855536366102</v>
      </c>
      <c r="H447">
        <v>36</v>
      </c>
      <c r="I447">
        <v>6</v>
      </c>
      <c r="J447" s="15">
        <v>1.8369822712470198E-2</v>
      </c>
      <c r="K447" s="15">
        <v>2.9829031867463198E-4</v>
      </c>
      <c r="L447" s="15">
        <v>0.61427950315527302</v>
      </c>
      <c r="M447" s="15">
        <v>5.8548511897820697E-2</v>
      </c>
      <c r="N447" s="15">
        <v>1.64936999737738E-3</v>
      </c>
      <c r="O447" s="15">
        <v>0.80863979148637599</v>
      </c>
      <c r="P447" s="15">
        <v>4.4725489271531499E-2</v>
      </c>
      <c r="Q447" s="15">
        <v>0.86046539151594903</v>
      </c>
      <c r="R447" s="15">
        <v>0.187717377829202</v>
      </c>
      <c r="S447" s="15">
        <v>0.66241690216135696</v>
      </c>
      <c r="T447" s="15">
        <v>7.3069368102204796E-2</v>
      </c>
      <c r="U447" s="15">
        <v>1.0062339348385001</v>
      </c>
      <c r="V447" s="15">
        <v>0.43952093485631</v>
      </c>
      <c r="W447" s="15">
        <v>0.20406601053517001</v>
      </c>
      <c r="X447" s="15">
        <v>1.35194805194805</v>
      </c>
      <c r="Y447" s="15">
        <v>1.22809046517605</v>
      </c>
      <c r="Z447" s="15">
        <v>1.40633763320247</v>
      </c>
      <c r="AA447" s="15">
        <v>1.6089863012593299E-3</v>
      </c>
      <c r="AB447" s="15">
        <v>0.941039028576655</v>
      </c>
      <c r="AC447" s="15">
        <v>8.3667287665485004E-3</v>
      </c>
      <c r="AD447" s="15">
        <v>9.32096804482518E-2</v>
      </c>
      <c r="AE447" s="15">
        <v>1.2848560612538</v>
      </c>
      <c r="AF447" s="15">
        <v>0.69927149555286705</v>
      </c>
      <c r="AG447" t="s">
        <v>12</v>
      </c>
      <c r="AH447" t="s">
        <v>3</v>
      </c>
    </row>
    <row r="448" spans="1:34" x14ac:dyDescent="0.2">
      <c r="A448">
        <v>9411</v>
      </c>
      <c r="B448" t="s">
        <v>167</v>
      </c>
      <c r="C448" t="s">
        <v>168</v>
      </c>
      <c r="D448" s="15">
        <v>0.236241319255271</v>
      </c>
      <c r="E448" s="15">
        <v>0.99825905447235097</v>
      </c>
      <c r="F448" s="15">
        <v>0.99326794744431302</v>
      </c>
      <c r="G448" s="15">
        <v>0.92000515955400897</v>
      </c>
      <c r="H448">
        <v>38</v>
      </c>
      <c r="I448">
        <v>6</v>
      </c>
      <c r="J448" s="15">
        <v>1.85340122558528E-2</v>
      </c>
      <c r="K448" s="15">
        <v>1.76092069500174E-2</v>
      </c>
      <c r="L448" s="15">
        <v>0.40921810895454103</v>
      </c>
      <c r="M448" s="15">
        <v>6.5050748897993199E-2</v>
      </c>
      <c r="N448" s="15">
        <v>6.6899305538345999E-2</v>
      </c>
      <c r="O448" s="15">
        <v>0.79751694285132202</v>
      </c>
      <c r="P448" s="15">
        <v>2.9225568405119601E-2</v>
      </c>
      <c r="Q448" s="15">
        <v>-0.88250969718723504</v>
      </c>
      <c r="R448" s="15">
        <v>0.359414517896679</v>
      </c>
      <c r="S448" s="15">
        <v>-0.57101005541081395</v>
      </c>
      <c r="T448" s="15">
        <v>1.4903356115639199E-2</v>
      </c>
      <c r="U448" s="15">
        <v>-1.15672993267113</v>
      </c>
      <c r="V448" s="15">
        <v>0.63073724219123095</v>
      </c>
      <c r="W448" s="15">
        <v>0.130290445019597</v>
      </c>
      <c r="X448" s="15">
        <v>0.88478516376178495</v>
      </c>
      <c r="Y448" s="15">
        <v>0.88588585010931697</v>
      </c>
      <c r="Z448" s="15">
        <v>0.88730342414588703</v>
      </c>
      <c r="AA448" s="15">
        <v>7.9481787001417295E-3</v>
      </c>
      <c r="AB448" s="15">
        <v>0.70830871955793495</v>
      </c>
      <c r="AC448" s="15">
        <v>3.6603454540126402E-2</v>
      </c>
      <c r="AD448" s="15">
        <v>0.91399656156952402</v>
      </c>
      <c r="AE448" s="15">
        <v>0.12258884229761501</v>
      </c>
      <c r="AF448" s="15">
        <v>0.98893322277534201</v>
      </c>
      <c r="AG448" t="s">
        <v>17</v>
      </c>
      <c r="AH448" t="s">
        <v>3</v>
      </c>
    </row>
    <row r="449" spans="1:34" x14ac:dyDescent="0.2">
      <c r="A449">
        <v>866</v>
      </c>
      <c r="B449" t="s">
        <v>370</v>
      </c>
      <c r="C449" t="s">
        <v>265</v>
      </c>
      <c r="D449" s="15">
        <v>0.242420549530069</v>
      </c>
      <c r="E449" s="15">
        <v>0.99999987516533295</v>
      </c>
      <c r="F449" s="15">
        <v>0.99662516302647197</v>
      </c>
      <c r="G449" s="15">
        <v>0.99750187387786404</v>
      </c>
      <c r="H449">
        <v>39</v>
      </c>
      <c r="I449">
        <v>6</v>
      </c>
      <c r="J449" s="15">
        <v>1.8798007336802501E-2</v>
      </c>
      <c r="K449" s="15">
        <v>0.27850620174150398</v>
      </c>
      <c r="L449" s="15">
        <v>0.33201648066125899</v>
      </c>
      <c r="M449" s="15">
        <v>5.8548511897820697E-2</v>
      </c>
      <c r="N449" s="15">
        <v>0.518407583439631</v>
      </c>
      <c r="O449" s="15">
        <v>0.59749378944015397</v>
      </c>
      <c r="P449" s="15">
        <v>2.2399047975191599E-2</v>
      </c>
      <c r="Q449" s="15">
        <v>-0.96823057555761005</v>
      </c>
      <c r="R449" s="15">
        <v>1.65738620500901E-2</v>
      </c>
      <c r="S449" s="15">
        <v>-1.34634836436983</v>
      </c>
      <c r="T449" s="15">
        <v>0.36520161932719802</v>
      </c>
      <c r="U449" s="15">
        <v>-0.58521568131804103</v>
      </c>
      <c r="V449" s="15">
        <v>0.143640137767447</v>
      </c>
      <c r="W449" s="15">
        <v>0.61853967958120004</v>
      </c>
      <c r="X449" s="15">
        <v>0.87607558449692102</v>
      </c>
      <c r="Y449" s="15">
        <v>0.830234106706632</v>
      </c>
      <c r="Z449" s="15">
        <v>0.92134413904492396</v>
      </c>
      <c r="AA449" s="15">
        <v>0.51353564958294495</v>
      </c>
      <c r="AB449" s="15">
        <v>0.19098711166674001</v>
      </c>
      <c r="AC449" s="15">
        <v>0.77402233843512902</v>
      </c>
      <c r="AD449" s="15">
        <v>0.37313572355679597</v>
      </c>
      <c r="AE449" s="15">
        <v>0.95211979471852803</v>
      </c>
      <c r="AF449" s="15">
        <v>0.93505683493720204</v>
      </c>
      <c r="AG449" t="s">
        <v>12</v>
      </c>
      <c r="AH449" t="s">
        <v>3</v>
      </c>
    </row>
    <row r="450" spans="1:34" x14ac:dyDescent="0.2">
      <c r="A450">
        <v>1920</v>
      </c>
      <c r="B450" t="s">
        <v>98</v>
      </c>
      <c r="C450" t="s">
        <v>99</v>
      </c>
      <c r="D450" s="15">
        <v>1.1823997595122101E-3</v>
      </c>
      <c r="E450" s="15">
        <v>0.99999998873221896</v>
      </c>
      <c r="F450" s="15">
        <v>0.76763381864439095</v>
      </c>
      <c r="G450" s="15">
        <v>0.999787413594866</v>
      </c>
      <c r="H450">
        <v>40</v>
      </c>
      <c r="I450">
        <v>6</v>
      </c>
      <c r="J450" s="15">
        <v>1.8932129637028901E-2</v>
      </c>
      <c r="K450" s="15">
        <v>3.06684254175748E-2</v>
      </c>
      <c r="L450" s="15">
        <v>0.84999592619406406</v>
      </c>
      <c r="M450" s="15">
        <v>5.8548511897820697E-2</v>
      </c>
      <c r="N450" s="15">
        <v>0.104830254154619</v>
      </c>
      <c r="O450" s="15">
        <v>0.92369499493921403</v>
      </c>
      <c r="P450" s="15">
        <v>3.0548213280891301E-2</v>
      </c>
      <c r="Q450" s="15">
        <v>-0.91920630852406204</v>
      </c>
      <c r="R450" s="15">
        <v>0.14742545372798099</v>
      </c>
      <c r="S450" s="15">
        <v>-0.99106125004558099</v>
      </c>
      <c r="T450" s="15">
        <v>7.0693606675395204E-2</v>
      </c>
      <c r="U450" s="15">
        <v>-0.84735136700254599</v>
      </c>
      <c r="V450" s="15">
        <v>0.41904172016596503</v>
      </c>
      <c r="W450" s="15">
        <v>0.20136966749961099</v>
      </c>
      <c r="X450" s="15">
        <v>0.56774106491307397</v>
      </c>
      <c r="Y450" s="15">
        <v>0.419018555915108</v>
      </c>
      <c r="Z450" s="15">
        <v>0.67107578117720701</v>
      </c>
      <c r="AA450" s="15">
        <v>5.4128023403797E-2</v>
      </c>
      <c r="AB450" s="15">
        <v>0.58383851237930695</v>
      </c>
      <c r="AC450" s="15">
        <v>0.20104694407124599</v>
      </c>
      <c r="AD450" s="15">
        <v>0.258589010619517</v>
      </c>
      <c r="AE450" s="15">
        <v>0.72754839542234195</v>
      </c>
      <c r="AF450" s="15">
        <v>0.93505683493720204</v>
      </c>
      <c r="AG450" t="s">
        <v>12</v>
      </c>
      <c r="AH450" t="s">
        <v>3</v>
      </c>
    </row>
    <row r="451" spans="1:34" x14ac:dyDescent="0.2">
      <c r="A451">
        <v>10021</v>
      </c>
      <c r="B451" t="s">
        <v>105</v>
      </c>
      <c r="C451" t="s">
        <v>106</v>
      </c>
      <c r="D451" s="15">
        <v>0.76033662302535399</v>
      </c>
      <c r="E451" s="15">
        <v>0.99999950269919602</v>
      </c>
      <c r="F451" s="15">
        <v>0.94556629485895405</v>
      </c>
      <c r="G451" s="15">
        <v>0.81539407334045599</v>
      </c>
      <c r="H451">
        <v>36</v>
      </c>
      <c r="I451">
        <v>6</v>
      </c>
      <c r="J451" s="15">
        <v>1.8960108847065098E-2</v>
      </c>
      <c r="K451" s="15">
        <v>5.5714171621214802E-2</v>
      </c>
      <c r="L451" s="15">
        <v>0.12244396885445701</v>
      </c>
      <c r="M451" s="15">
        <v>0.15532405330191401</v>
      </c>
      <c r="N451" s="15">
        <v>0.169513330677313</v>
      </c>
      <c r="O451" s="15">
        <v>0.64849953874767796</v>
      </c>
      <c r="P451" s="15">
        <v>2.28663310174867E-2</v>
      </c>
      <c r="Q451" s="15">
        <v>-0.96809457496608398</v>
      </c>
      <c r="R451" s="15">
        <v>1.06576137386175E-2</v>
      </c>
      <c r="S451" s="15">
        <v>-1.56010267134351</v>
      </c>
      <c r="T451" s="15">
        <v>0.48114097702833403</v>
      </c>
      <c r="U451" s="15">
        <v>-0.39591859183878803</v>
      </c>
      <c r="V451" s="15">
        <v>0.124547537913474</v>
      </c>
      <c r="W451" s="15">
        <v>0.83906292335429</v>
      </c>
      <c r="X451" s="15">
        <v>0.92931796142656997</v>
      </c>
      <c r="Y451" s="15">
        <v>0.88793608155112402</v>
      </c>
      <c r="Z451" s="15">
        <v>0.96836654283462797</v>
      </c>
      <c r="AA451" s="15">
        <v>0.231525886639045</v>
      </c>
      <c r="AB451" s="15">
        <v>0.35697803850235799</v>
      </c>
      <c r="AC451" s="15">
        <v>0.57083106533419803</v>
      </c>
      <c r="AD451" s="15">
        <v>0.12124975619787</v>
      </c>
      <c r="AE451" s="15">
        <v>1.52116211800708</v>
      </c>
      <c r="AF451" s="15">
        <v>0.429736297073885</v>
      </c>
      <c r="AG451" t="s">
        <v>34</v>
      </c>
      <c r="AH451" t="s">
        <v>3</v>
      </c>
    </row>
    <row r="452" spans="1:34" x14ac:dyDescent="0.2">
      <c r="A452">
        <v>9525</v>
      </c>
      <c r="B452" t="s">
        <v>353</v>
      </c>
      <c r="C452" t="s">
        <v>354</v>
      </c>
      <c r="D452" s="15">
        <v>1.5467780282143099E-2</v>
      </c>
      <c r="E452" s="15">
        <v>0.99753056979536903</v>
      </c>
      <c r="F452" s="15">
        <v>0.72972349309341</v>
      </c>
      <c r="G452" s="15">
        <v>0.88083548073337503</v>
      </c>
      <c r="H452">
        <v>37</v>
      </c>
      <c r="I452">
        <v>6</v>
      </c>
      <c r="J452" s="15">
        <v>1.8961114405318499E-2</v>
      </c>
      <c r="K452" s="15">
        <v>5.9283715426754804E-10</v>
      </c>
      <c r="L452" s="15">
        <v>0.99190685798282696</v>
      </c>
      <c r="M452" s="15">
        <v>0.12135113219403799</v>
      </c>
      <c r="N452" s="15">
        <v>1.5176631149249199E-8</v>
      </c>
      <c r="O452" s="15">
        <v>0.99190685798282696</v>
      </c>
      <c r="P452" s="15">
        <v>0.115614161221542</v>
      </c>
      <c r="Q452" s="15">
        <v>0.64093190400264299</v>
      </c>
      <c r="R452" s="15">
        <v>7.4007628620986504E-2</v>
      </c>
      <c r="S452" s="15">
        <v>0.58692505505841797</v>
      </c>
      <c r="T452" s="15">
        <v>0.15451986111517699</v>
      </c>
      <c r="U452" s="15">
        <v>0.58203223384117198</v>
      </c>
      <c r="V452" s="15">
        <v>0.32906121346864797</v>
      </c>
      <c r="W452" s="15">
        <v>0.53274220334588995</v>
      </c>
      <c r="X452" s="15">
        <v>1.0831392667367701</v>
      </c>
      <c r="Y452" s="15">
        <v>1.05061750386793</v>
      </c>
      <c r="Z452" s="15">
        <v>1.1044925320233401</v>
      </c>
      <c r="AA452" s="15">
        <v>3.5084517478402899E-8</v>
      </c>
      <c r="AB452" s="15">
        <v>-1.3925137356369399</v>
      </c>
      <c r="AC452" s="15">
        <v>7.4846970620592898E-7</v>
      </c>
      <c r="AD452" s="15">
        <v>2.8948657922445598E-3</v>
      </c>
      <c r="AE452" s="15">
        <v>-1.39740655685419</v>
      </c>
      <c r="AF452" s="15">
        <v>7.5858724504828404E-2</v>
      </c>
      <c r="AG452" t="s">
        <v>33</v>
      </c>
      <c r="AH452" t="s">
        <v>3</v>
      </c>
    </row>
    <row r="453" spans="1:34" x14ac:dyDescent="0.2">
      <c r="A453">
        <v>106</v>
      </c>
      <c r="B453" t="s">
        <v>88</v>
      </c>
      <c r="C453" t="s">
        <v>89</v>
      </c>
      <c r="D453" s="15">
        <v>0.15520590430645001</v>
      </c>
      <c r="E453" s="15">
        <v>0.998149339265478</v>
      </c>
      <c r="F453" s="15">
        <v>0.99312426551729804</v>
      </c>
      <c r="G453" s="15">
        <v>0.99953986958100305</v>
      </c>
      <c r="H453">
        <v>36</v>
      </c>
      <c r="I453">
        <v>6</v>
      </c>
      <c r="J453" s="15">
        <v>1.8987285277854701E-2</v>
      </c>
      <c r="K453" s="15">
        <v>0.77952848153074095</v>
      </c>
      <c r="L453" s="15">
        <v>0.127631589838616</v>
      </c>
      <c r="M453" s="15">
        <v>0.34942487398560901</v>
      </c>
      <c r="N453" s="15">
        <v>0.947536171586434</v>
      </c>
      <c r="O453" s="15">
        <v>0.86020952956229702</v>
      </c>
      <c r="P453" s="15">
        <v>2.2897367259456802E-2</v>
      </c>
      <c r="Q453" s="15">
        <v>-0.96484385476275702</v>
      </c>
      <c r="R453" s="15">
        <v>0.120619299741532</v>
      </c>
      <c r="S453" s="15">
        <v>-0.86417243089520801</v>
      </c>
      <c r="T453" s="15">
        <v>0.115678457273378</v>
      </c>
      <c r="U453" s="15">
        <v>-1.0725335127715201</v>
      </c>
      <c r="V453" s="15">
        <v>0.84628323558896201</v>
      </c>
      <c r="W453" s="15">
        <v>0.67215269982351999</v>
      </c>
      <c r="X453" s="15">
        <v>0.96014886028841695</v>
      </c>
      <c r="Y453" s="15">
        <v>0.96531053459119498</v>
      </c>
      <c r="Z453" s="15">
        <v>0.95463962490459098</v>
      </c>
      <c r="AA453" s="15">
        <v>0.69614989467908195</v>
      </c>
      <c r="AB453" s="15">
        <v>0.12632821454184401</v>
      </c>
      <c r="AC453" s="15">
        <v>0.88553674736993204</v>
      </c>
      <c r="AD453" s="15">
        <v>0.90793651836659295</v>
      </c>
      <c r="AE453" s="15">
        <v>-8.2032867334466297E-2</v>
      </c>
      <c r="AF453" s="15">
        <v>0.99275141020737401</v>
      </c>
      <c r="AG453" t="s">
        <v>7</v>
      </c>
      <c r="AH453" t="s">
        <v>3</v>
      </c>
    </row>
    <row r="454" spans="1:34" x14ac:dyDescent="0.2">
      <c r="A454">
        <v>1820</v>
      </c>
      <c r="B454" t="s">
        <v>159</v>
      </c>
      <c r="C454" t="s">
        <v>160</v>
      </c>
      <c r="D454" s="15">
        <v>1.2686817219812401E-7</v>
      </c>
      <c r="E454" s="15">
        <v>0.99999998873221896</v>
      </c>
      <c r="F454" s="15">
        <v>0.94499875317535598</v>
      </c>
      <c r="G454" s="15">
        <v>0.98485207279557996</v>
      </c>
      <c r="H454">
        <v>40</v>
      </c>
      <c r="I454">
        <v>6</v>
      </c>
      <c r="J454" s="15">
        <v>1.89971235413142E-2</v>
      </c>
      <c r="K454" s="15">
        <v>0.94038387321873795</v>
      </c>
      <c r="L454" s="15">
        <v>0.12573574070451801</v>
      </c>
      <c r="M454" s="15">
        <v>5.8548511897820697E-2</v>
      </c>
      <c r="N454" s="15">
        <v>0.98875067125198102</v>
      </c>
      <c r="O454" s="15">
        <v>0.38260111111969902</v>
      </c>
      <c r="P454" s="15">
        <v>2.2538735897454299E-2</v>
      </c>
      <c r="Q454" s="15">
        <v>-0.96659009326293299</v>
      </c>
      <c r="R454" s="15">
        <v>0.12270034784390201</v>
      </c>
      <c r="S454" s="15">
        <v>-1.15295103949336</v>
      </c>
      <c r="T454" s="15">
        <v>8.2470057615989995E-2</v>
      </c>
      <c r="U454" s="15">
        <v>-0.78022914703250901</v>
      </c>
      <c r="V454" s="15">
        <v>0.41354561680722601</v>
      </c>
      <c r="W454" s="15">
        <v>0.22470102654791499</v>
      </c>
      <c r="X454" s="15">
        <v>-0.58220896583114401</v>
      </c>
      <c r="Y454" s="15">
        <v>-1.9479597073997701</v>
      </c>
      <c r="Z454" s="15">
        <v>-6.8454822210265498E-2</v>
      </c>
      <c r="AA454" s="15">
        <v>0.82281958564837598</v>
      </c>
      <c r="AB454" s="15">
        <v>-6.9997494446987205E-2</v>
      </c>
      <c r="AC454" s="15">
        <v>0.91312905236588104</v>
      </c>
      <c r="AD454" s="15">
        <v>0.58436895682099499</v>
      </c>
      <c r="AE454" s="15">
        <v>0.30272439801386603</v>
      </c>
      <c r="AF454" s="15">
        <v>0.93505683493720204</v>
      </c>
      <c r="AG454" t="s">
        <v>12</v>
      </c>
      <c r="AH454" t="s">
        <v>3</v>
      </c>
    </row>
    <row r="455" spans="1:34" x14ac:dyDescent="0.2">
      <c r="A455">
        <v>15120</v>
      </c>
      <c r="B455" t="s">
        <v>377</v>
      </c>
      <c r="C455" t="s">
        <v>319</v>
      </c>
      <c r="D455" s="15">
        <v>0.24245676284269799</v>
      </c>
      <c r="E455" s="15">
        <v>0.99999909993948999</v>
      </c>
      <c r="F455" s="15">
        <v>0.99770510420996505</v>
      </c>
      <c r="G455" s="15">
        <v>0.74053795667558997</v>
      </c>
      <c r="H455">
        <v>40</v>
      </c>
      <c r="I455">
        <v>6</v>
      </c>
      <c r="J455" s="15">
        <v>1.9036973543872501E-2</v>
      </c>
      <c r="K455" s="15">
        <v>0.83239965086168199</v>
      </c>
      <c r="L455" s="15">
        <v>6.9841123449960602E-2</v>
      </c>
      <c r="M455" s="15">
        <v>0.10014753987234799</v>
      </c>
      <c r="N455" s="15">
        <v>0.929401544325971</v>
      </c>
      <c r="O455" s="15">
        <v>0.31826053233741503</v>
      </c>
      <c r="P455" s="15">
        <v>2.25837228527122E-2</v>
      </c>
      <c r="Q455" s="15">
        <v>-0.96567720085716502</v>
      </c>
      <c r="R455" s="15">
        <v>0.23226201453576001</v>
      </c>
      <c r="S455" s="15">
        <v>-0.477833659510077</v>
      </c>
      <c r="T455" s="15">
        <v>5.79472574476265E-2</v>
      </c>
      <c r="U455" s="15">
        <v>-1.45352074220426</v>
      </c>
      <c r="V455" s="15">
        <v>0.53184635212536302</v>
      </c>
      <c r="W455" s="15">
        <v>0.30518888922416598</v>
      </c>
      <c r="X455" s="15">
        <v>0.53794428434197905</v>
      </c>
      <c r="Y455" s="15">
        <v>0.77940153096729303</v>
      </c>
      <c r="Z455" s="15">
        <v>0.33214709371293</v>
      </c>
      <c r="AA455" s="15">
        <v>0.54185745403362295</v>
      </c>
      <c r="AB455" s="15">
        <v>0.18771570391681</v>
      </c>
      <c r="AC455" s="15">
        <v>0.80818888327123395</v>
      </c>
      <c r="AD455" s="15">
        <v>0.212845983017528</v>
      </c>
      <c r="AE455" s="15">
        <v>-0.78797137877737</v>
      </c>
      <c r="AF455" s="15">
        <v>0.46068034680506098</v>
      </c>
      <c r="AG455" t="s">
        <v>22</v>
      </c>
      <c r="AH455" t="s">
        <v>3</v>
      </c>
    </row>
    <row r="456" spans="1:34" x14ac:dyDescent="0.2">
      <c r="A456">
        <v>1475</v>
      </c>
      <c r="B456" t="s">
        <v>363</v>
      </c>
      <c r="C456" t="s">
        <v>294</v>
      </c>
      <c r="D456" s="15">
        <v>0.52171917648110899</v>
      </c>
      <c r="E456" s="15">
        <v>0.99999998873221896</v>
      </c>
      <c r="F456" s="15">
        <v>0.98342391681566599</v>
      </c>
      <c r="G456" s="15">
        <v>0.99971701344061403</v>
      </c>
      <c r="H456">
        <v>40</v>
      </c>
      <c r="I456">
        <v>6</v>
      </c>
      <c r="J456" s="15">
        <v>1.90955103438759E-2</v>
      </c>
      <c r="K456" s="15">
        <v>0.70016652672924296</v>
      </c>
      <c r="L456" s="15">
        <v>0.122345532098244</v>
      </c>
      <c r="M456" s="15">
        <v>8.9800508103632506E-2</v>
      </c>
      <c r="N456" s="15">
        <v>0.90243685667324702</v>
      </c>
      <c r="O456" s="15">
        <v>0.63867750953740998</v>
      </c>
      <c r="P456" s="15">
        <v>2.2649797389760602E-2</v>
      </c>
      <c r="Q456" s="15">
        <v>0.96584277703728805</v>
      </c>
      <c r="R456" s="15">
        <v>5.4122007339430699E-2</v>
      </c>
      <c r="S456" s="15">
        <v>1.1090991025928001</v>
      </c>
      <c r="T456" s="15">
        <v>0.207713831902027</v>
      </c>
      <c r="U456" s="15">
        <v>0.82258645148178</v>
      </c>
      <c r="V456" s="15">
        <v>0.24556922041079601</v>
      </c>
      <c r="W456" s="15">
        <v>0.53597895707273102</v>
      </c>
      <c r="X456" s="15">
        <v>1.3124086275789699</v>
      </c>
      <c r="Y456" s="15">
        <v>1.35976295951423</v>
      </c>
      <c r="Z456" s="15">
        <v>1.2672547525245099</v>
      </c>
      <c r="AA456" s="15">
        <v>0.63325148368608997</v>
      </c>
      <c r="AB456" s="15">
        <v>0.14738412054710501</v>
      </c>
      <c r="AC456" s="15">
        <v>0.87740485746616603</v>
      </c>
      <c r="AD456" s="15">
        <v>0.838492531918692</v>
      </c>
      <c r="AE456" s="15">
        <v>-0.139128530563915</v>
      </c>
      <c r="AF456" s="15">
        <v>0.95048679628932997</v>
      </c>
      <c r="AG456" t="s">
        <v>11</v>
      </c>
      <c r="AH456" t="s">
        <v>3</v>
      </c>
    </row>
    <row r="457" spans="1:34" x14ac:dyDescent="0.2">
      <c r="A457">
        <v>208</v>
      </c>
      <c r="B457" t="s">
        <v>111</v>
      </c>
      <c r="C457" t="s">
        <v>112</v>
      </c>
      <c r="D457" s="15">
        <v>1.34161564681016E-4</v>
      </c>
      <c r="E457" s="15">
        <v>0.99999998873221896</v>
      </c>
      <c r="F457" s="15">
        <v>0.85246243281132394</v>
      </c>
      <c r="G457" s="15">
        <v>0.97190872337607903</v>
      </c>
      <c r="H457">
        <v>40</v>
      </c>
      <c r="I457">
        <v>6</v>
      </c>
      <c r="J457" s="15">
        <v>1.9101041058915299E-2</v>
      </c>
      <c r="K457" s="15">
        <v>0.48884918348900103</v>
      </c>
      <c r="L457" s="15">
        <v>0.10899204558428099</v>
      </c>
      <c r="M457" s="15">
        <v>8.5954684765118694E-2</v>
      </c>
      <c r="N457" s="15">
        <v>0.73453120302000097</v>
      </c>
      <c r="O457" s="15">
        <v>0.57430355203143302</v>
      </c>
      <c r="P457" s="15">
        <v>2.2656039794500701E-2</v>
      </c>
      <c r="Q457" s="15">
        <v>-0.96580086414232602</v>
      </c>
      <c r="R457" s="15">
        <v>0.215262356028108</v>
      </c>
      <c r="S457" s="15">
        <v>-0.90682195219500705</v>
      </c>
      <c r="T457" s="15">
        <v>2.7957906136187899E-2</v>
      </c>
      <c r="U457" s="15">
        <v>-1.02477977608965</v>
      </c>
      <c r="V457" s="15">
        <v>0.41412850938115697</v>
      </c>
      <c r="W457" s="15">
        <v>0.193756404553621</v>
      </c>
      <c r="X457" s="15">
        <v>0.66970426196067701</v>
      </c>
      <c r="Y457" s="15">
        <v>0.70935994950041503</v>
      </c>
      <c r="Z457" s="15">
        <v>0.63664750847715901</v>
      </c>
      <c r="AA457" s="15">
        <v>0.49400529841330199</v>
      </c>
      <c r="AB457" s="15">
        <v>0.21275953815596799</v>
      </c>
      <c r="AC457" s="15">
        <v>0.74504547632840401</v>
      </c>
      <c r="AD457" s="15">
        <v>0.87251310746050803</v>
      </c>
      <c r="AE457" s="15">
        <v>9.4801714261325803E-2</v>
      </c>
      <c r="AF457" s="15">
        <v>0.95874986808160501</v>
      </c>
      <c r="AG457" t="s">
        <v>9</v>
      </c>
      <c r="AH457" t="s">
        <v>3</v>
      </c>
    </row>
    <row r="458" spans="1:34" x14ac:dyDescent="0.2">
      <c r="A458">
        <v>4818</v>
      </c>
      <c r="B458" t="s">
        <v>145</v>
      </c>
      <c r="C458" t="s">
        <v>146</v>
      </c>
      <c r="D458" s="15">
        <v>0.142615034639934</v>
      </c>
      <c r="E458" s="15">
        <v>0.11417724392642301</v>
      </c>
      <c r="F458" s="15">
        <v>0.55022155882818702</v>
      </c>
      <c r="G458" s="15">
        <v>0.12198305249536499</v>
      </c>
      <c r="H458">
        <v>37</v>
      </c>
      <c r="I458">
        <v>6</v>
      </c>
      <c r="J458" s="15">
        <v>1.9123612875868501E-2</v>
      </c>
      <c r="K458" s="15">
        <v>0.67155524731901095</v>
      </c>
      <c r="L458" s="15">
        <v>0.23737045914409999</v>
      </c>
      <c r="M458" s="15">
        <v>5.9925831206678201E-2</v>
      </c>
      <c r="N458" s="15">
        <v>0.87910295372596803</v>
      </c>
      <c r="O458" s="15">
        <v>0.440422297689053</v>
      </c>
      <c r="P458" s="15">
        <v>2.2953075213733701E-2</v>
      </c>
      <c r="Q458" s="15">
        <v>-0.85764734219872396</v>
      </c>
      <c r="R458" s="15">
        <v>6.9234892086471999E-3</v>
      </c>
      <c r="S458" s="15">
        <v>-1.2728491251157801</v>
      </c>
      <c r="T458" s="15">
        <v>0.45839322540371702</v>
      </c>
      <c r="U458" s="15">
        <v>-0.44342370772797401</v>
      </c>
      <c r="V458" s="15">
        <v>0.25443822841778502</v>
      </c>
      <c r="W458" s="15">
        <v>0.62102441537386699</v>
      </c>
      <c r="X458" s="15">
        <v>0.85977564102564097</v>
      </c>
      <c r="Y458" s="15">
        <v>0.80104712041884796</v>
      </c>
      <c r="Z458" s="15">
        <v>0.91851851851851896</v>
      </c>
      <c r="AA458" s="15">
        <v>0.96540606202866697</v>
      </c>
      <c r="AB458" s="15">
        <v>-1.2063830837714401E-2</v>
      </c>
      <c r="AC458" s="15">
        <v>0.981997864209469</v>
      </c>
      <c r="AD458" s="15">
        <v>0.26162569909915601</v>
      </c>
      <c r="AE458" s="15">
        <v>0.81736158655008595</v>
      </c>
      <c r="AF458" s="15">
        <v>0.75304492056751304</v>
      </c>
      <c r="AG458" t="s">
        <v>27</v>
      </c>
      <c r="AH458" t="s">
        <v>3</v>
      </c>
    </row>
    <row r="459" spans="1:34" x14ac:dyDescent="0.2">
      <c r="A459">
        <v>999</v>
      </c>
      <c r="B459" t="s">
        <v>203</v>
      </c>
      <c r="C459" t="s">
        <v>204</v>
      </c>
      <c r="D459" s="15">
        <v>0.75180353332363303</v>
      </c>
      <c r="E459" s="15">
        <v>0.99982533628446502</v>
      </c>
      <c r="F459" s="15">
        <v>0.94925558969298796</v>
      </c>
      <c r="G459" s="15">
        <v>0.934315083498515</v>
      </c>
      <c r="H459">
        <v>36</v>
      </c>
      <c r="I459">
        <v>6</v>
      </c>
      <c r="J459" s="15">
        <v>1.9174415397357002E-2</v>
      </c>
      <c r="K459" s="15">
        <v>0.70762062965926897</v>
      </c>
      <c r="L459" s="15">
        <v>0.12792137627032901</v>
      </c>
      <c r="M459" s="15">
        <v>6.6004237617825104E-2</v>
      </c>
      <c r="N459" s="15">
        <v>0.91785574426818195</v>
      </c>
      <c r="O459" s="15">
        <v>0.66936816128640297</v>
      </c>
      <c r="P459" s="15">
        <v>2.3111012770241201E-2</v>
      </c>
      <c r="Q459" s="15">
        <v>0.96478041077444199</v>
      </c>
      <c r="R459" s="15">
        <v>9.3744620850129898E-2</v>
      </c>
      <c r="S459" s="15">
        <v>0.97182903816991695</v>
      </c>
      <c r="T459" s="15">
        <v>0.144407499889664</v>
      </c>
      <c r="U459" s="15">
        <v>0.96461376377838903</v>
      </c>
      <c r="V459" s="15">
        <v>0.27213332727067702</v>
      </c>
      <c r="W459" s="15">
        <v>0.37297136058613001</v>
      </c>
      <c r="X459" s="15">
        <v>1.0491626148028099</v>
      </c>
      <c r="Y459" s="15">
        <v>1.0490929705215399</v>
      </c>
      <c r="Z459" s="15">
        <v>1.0496236764893501</v>
      </c>
      <c r="AA459" s="15">
        <v>0.70723631576225399</v>
      </c>
      <c r="AB459" s="15">
        <v>-0.12387564718963499</v>
      </c>
      <c r="AC459" s="15">
        <v>0.88404539470281696</v>
      </c>
      <c r="AD459" s="15">
        <v>0.80691806352865003</v>
      </c>
      <c r="AE459" s="15">
        <v>-0.13109092158116201</v>
      </c>
      <c r="AF459" s="15">
        <v>0.98893322277534201</v>
      </c>
      <c r="AG459" t="s">
        <v>17</v>
      </c>
      <c r="AH459" t="s">
        <v>3</v>
      </c>
    </row>
    <row r="460" spans="1:34" x14ac:dyDescent="0.2">
      <c r="A460">
        <v>456</v>
      </c>
      <c r="B460" t="s">
        <v>86</v>
      </c>
      <c r="C460" t="s">
        <v>87</v>
      </c>
      <c r="D460" s="15">
        <v>0.422237105530823</v>
      </c>
      <c r="E460" s="15">
        <v>0.99999998441779203</v>
      </c>
      <c r="F460" s="15">
        <v>0.92654060949672601</v>
      </c>
      <c r="G460" s="15">
        <v>0.38844372386769099</v>
      </c>
      <c r="H460">
        <v>39</v>
      </c>
      <c r="I460">
        <v>6</v>
      </c>
      <c r="J460" s="15">
        <v>1.9227426876894001E-2</v>
      </c>
      <c r="K460" s="15">
        <v>0.57744573587035797</v>
      </c>
      <c r="L460" s="15">
        <v>0.245753241442033</v>
      </c>
      <c r="M460" s="15">
        <v>8.4900021044585494E-2</v>
      </c>
      <c r="N460" s="15">
        <v>0.81547680256500998</v>
      </c>
      <c r="O460" s="15">
        <v>0.89357783302325</v>
      </c>
      <c r="P460" s="15">
        <v>2.2885124973502199E-2</v>
      </c>
      <c r="Q460" s="15">
        <v>-0.96524216880897595</v>
      </c>
      <c r="R460" s="15">
        <v>2.4662731273486501E-2</v>
      </c>
      <c r="S460" s="15">
        <v>-1.42079221330542</v>
      </c>
      <c r="T460" s="15">
        <v>0.39292602847560498</v>
      </c>
      <c r="U460" s="15">
        <v>-0.50267403376023401</v>
      </c>
      <c r="V460" s="15">
        <v>0.13826076623015199</v>
      </c>
      <c r="W460" s="15">
        <v>0.70503165128810696</v>
      </c>
      <c r="X460" s="15">
        <v>0.77298452215918001</v>
      </c>
      <c r="Y460" s="15">
        <v>0.67972152059172297</v>
      </c>
      <c r="Z460" s="15">
        <v>0.872476270913771</v>
      </c>
      <c r="AA460" s="15">
        <v>0.36204222866695301</v>
      </c>
      <c r="AB460" s="15">
        <v>-0.27370553153947302</v>
      </c>
      <c r="AC460" s="15">
        <v>0.67926456829543602</v>
      </c>
      <c r="AD460" s="15">
        <v>0.49098412504371602</v>
      </c>
      <c r="AE460" s="15">
        <v>0.64441264800571696</v>
      </c>
      <c r="AF460" s="15">
        <v>0.89972987534211402</v>
      </c>
      <c r="AG460" t="s">
        <v>14</v>
      </c>
      <c r="AH460" t="s">
        <v>3</v>
      </c>
    </row>
    <row r="461" spans="1:34" x14ac:dyDescent="0.2">
      <c r="A461">
        <v>12511</v>
      </c>
      <c r="B461" t="s">
        <v>310</v>
      </c>
      <c r="C461" t="s">
        <v>237</v>
      </c>
      <c r="D461" s="15">
        <v>0.114022126702107</v>
      </c>
      <c r="E461" s="15">
        <v>0.99999991059559901</v>
      </c>
      <c r="F461" s="15">
        <v>0.99686326305363904</v>
      </c>
      <c r="G461" s="15">
        <v>0.92910567691521995</v>
      </c>
      <c r="H461">
        <v>35</v>
      </c>
      <c r="I461">
        <v>6</v>
      </c>
      <c r="J461" s="15">
        <v>1.9400231316293801E-2</v>
      </c>
      <c r="K461" s="15">
        <v>1.32938724539249E-4</v>
      </c>
      <c r="L461" s="15">
        <v>6.5000899177458299E-2</v>
      </c>
      <c r="M461" s="15">
        <v>0.121261711721887</v>
      </c>
      <c r="N461" s="15">
        <v>9.4386494422866996E-4</v>
      </c>
      <c r="O461" s="15">
        <v>0.36405764092538301</v>
      </c>
      <c r="P461" s="15">
        <v>6.89217229254772E-2</v>
      </c>
      <c r="Q461" s="15">
        <v>0.78442081421703502</v>
      </c>
      <c r="R461" s="15">
        <v>5.7586592708283001E-3</v>
      </c>
      <c r="S461" s="15">
        <v>1.4548487655295199</v>
      </c>
      <c r="T461" s="15">
        <v>0.67586517175990102</v>
      </c>
      <c r="U461" s="15">
        <v>0.21674645445326399</v>
      </c>
      <c r="V461" s="15">
        <v>0.164847654928653</v>
      </c>
      <c r="W461" s="15">
        <v>0.83243973277635197</v>
      </c>
      <c r="X461" s="15">
        <v>1.16560851691036</v>
      </c>
      <c r="Y461" s="15">
        <v>1.33637760421276</v>
      </c>
      <c r="Z461" s="15">
        <v>1.0517174686677999</v>
      </c>
      <c r="AA461" s="15">
        <v>8.2647608194136502E-5</v>
      </c>
      <c r="AB461" s="15">
        <v>1.1987919014016899</v>
      </c>
      <c r="AC461" s="15">
        <v>6.5199779797596598E-4</v>
      </c>
      <c r="AD461" s="15">
        <v>0.951279085854841</v>
      </c>
      <c r="AE461" s="15">
        <v>-3.9310409674563902E-2</v>
      </c>
      <c r="AF461" s="15">
        <v>0.97211001474217296</v>
      </c>
      <c r="AG461" t="s">
        <v>19</v>
      </c>
      <c r="AH461" t="s">
        <v>3</v>
      </c>
    </row>
    <row r="462" spans="1:34" x14ac:dyDescent="0.2">
      <c r="A462">
        <v>5711</v>
      </c>
      <c r="B462" t="s">
        <v>75</v>
      </c>
      <c r="C462" t="s">
        <v>76</v>
      </c>
      <c r="D462" s="15">
        <v>1.25605914999955E-3</v>
      </c>
      <c r="E462" s="15">
        <v>0.99999998396697198</v>
      </c>
      <c r="F462" s="15">
        <v>0.17190983985024899</v>
      </c>
      <c r="G462" s="15">
        <v>0.87915895983272196</v>
      </c>
      <c r="H462">
        <v>40</v>
      </c>
      <c r="I462">
        <v>6</v>
      </c>
      <c r="J462" s="15">
        <v>1.9453223614212801E-2</v>
      </c>
      <c r="K462" s="15">
        <v>1.18780459235562E-4</v>
      </c>
      <c r="L462" s="15">
        <v>0.82214671593930699</v>
      </c>
      <c r="M462" s="15">
        <v>0.15670652355893699</v>
      </c>
      <c r="N462" s="15">
        <v>5.2191413906534903E-4</v>
      </c>
      <c r="O462" s="15">
        <v>0.93882776433278703</v>
      </c>
      <c r="P462" s="15">
        <v>5.50573850934193E-2</v>
      </c>
      <c r="Q462" s="15">
        <v>0.81989545265733899</v>
      </c>
      <c r="R462" s="15">
        <v>0.122134045434281</v>
      </c>
      <c r="S462" s="15">
        <v>0.74337418690287504</v>
      </c>
      <c r="T462" s="15">
        <v>0.113418928365974</v>
      </c>
      <c r="U462" s="15">
        <v>0.89641671841180504</v>
      </c>
      <c r="V462" s="15">
        <v>0.57127214799905801</v>
      </c>
      <c r="W462" s="15">
        <v>0.76986058801324997</v>
      </c>
      <c r="X462" s="15">
        <v>1.30555628622283</v>
      </c>
      <c r="Y462" s="15">
        <v>1.1976533333333299</v>
      </c>
      <c r="Z462" s="15">
        <v>1.38085030367989</v>
      </c>
      <c r="AA462" s="15">
        <v>6.84952299948662E-4</v>
      </c>
      <c r="AB462" s="15">
        <v>0.99743898427125399</v>
      </c>
      <c r="AC462" s="15">
        <v>2.9966663122753998E-3</v>
      </c>
      <c r="AD462" s="15">
        <v>1.7776446417908001E-3</v>
      </c>
      <c r="AE462" s="15">
        <v>1.15048151578018</v>
      </c>
      <c r="AF462" s="15">
        <v>5.7884245852051097E-2</v>
      </c>
      <c r="AG462" t="s">
        <v>20</v>
      </c>
      <c r="AH462" t="s">
        <v>3</v>
      </c>
    </row>
    <row r="463" spans="1:34" x14ac:dyDescent="0.2">
      <c r="A463">
        <v>8321</v>
      </c>
      <c r="B463" t="s">
        <v>379</v>
      </c>
      <c r="C463" t="s">
        <v>380</v>
      </c>
      <c r="D463" s="15">
        <v>0.50517374025859696</v>
      </c>
      <c r="E463" s="15">
        <v>0.99784684734580997</v>
      </c>
      <c r="F463" s="15">
        <v>0.98175530581346304</v>
      </c>
      <c r="G463" s="15">
        <v>0.96341312323547301</v>
      </c>
      <c r="H463">
        <v>39</v>
      </c>
      <c r="I463">
        <v>6</v>
      </c>
      <c r="J463" s="15">
        <v>1.9456438703466999E-2</v>
      </c>
      <c r="K463" s="15">
        <v>0.52206993167135796</v>
      </c>
      <c r="L463" s="15">
        <v>0.11679373045467401</v>
      </c>
      <c r="M463" s="15">
        <v>5.9925831206678201E-2</v>
      </c>
      <c r="N463" s="15">
        <v>0.846302836604096</v>
      </c>
      <c r="O463" s="15">
        <v>0.30296887092888503</v>
      </c>
      <c r="P463" s="15">
        <v>2.3144137187620002E-2</v>
      </c>
      <c r="Q463" s="15">
        <v>-0.91660081760727097</v>
      </c>
      <c r="R463" s="15">
        <v>5.5478058793310303E-2</v>
      </c>
      <c r="S463" s="15">
        <v>-0.90175175474018099</v>
      </c>
      <c r="T463" s="15">
        <v>0.17032032546425599</v>
      </c>
      <c r="U463" s="15">
        <v>-0.92700067392105101</v>
      </c>
      <c r="V463" s="15">
        <v>0.37620652477965899</v>
      </c>
      <c r="W463" s="15">
        <v>0.33697407371541799</v>
      </c>
      <c r="X463" s="15">
        <v>0.55524686030259796</v>
      </c>
      <c r="Y463" s="15">
        <v>0.547705810838651</v>
      </c>
      <c r="Z463" s="15">
        <v>0.563325150130637</v>
      </c>
      <c r="AA463" s="15">
        <v>0.56722044154328599</v>
      </c>
      <c r="AB463" s="15">
        <v>0.17351905557903599</v>
      </c>
      <c r="AC463" s="15">
        <v>0.84223641320063602</v>
      </c>
      <c r="AD463" s="15">
        <v>0.73133916730623605</v>
      </c>
      <c r="AE463" s="15">
        <v>0.148270136398165</v>
      </c>
      <c r="AF463" s="15">
        <v>0.91871270149556294</v>
      </c>
      <c r="AG463" t="s">
        <v>27</v>
      </c>
      <c r="AH463" t="s">
        <v>3</v>
      </c>
    </row>
    <row r="464" spans="1:34" x14ac:dyDescent="0.2">
      <c r="A464">
        <v>55</v>
      </c>
      <c r="B464" t="s">
        <v>73</v>
      </c>
      <c r="C464" t="s">
        <v>74</v>
      </c>
      <c r="D464" s="15">
        <v>7.6423881950158697E-3</v>
      </c>
      <c r="E464" s="15">
        <v>0.99791136021120497</v>
      </c>
      <c r="F464" s="15">
        <v>0.97016288161312303</v>
      </c>
      <c r="G464" s="15">
        <v>0.66806640830014397</v>
      </c>
      <c r="H464">
        <v>39</v>
      </c>
      <c r="I464">
        <v>6</v>
      </c>
      <c r="J464" s="15">
        <v>1.9577818697727099E-2</v>
      </c>
      <c r="K464" s="15">
        <v>8.13428341624509E-11</v>
      </c>
      <c r="L464" s="15">
        <v>0.133976952098108</v>
      </c>
      <c r="M464" s="15">
        <v>0.13874714990128301</v>
      </c>
      <c r="N464" s="15">
        <v>2.6517763936959E-9</v>
      </c>
      <c r="O464" s="15">
        <v>0.55995495364081205</v>
      </c>
      <c r="P464" s="15">
        <v>0.15018824783134899</v>
      </c>
      <c r="Q464" s="15">
        <v>0.59122810638777701</v>
      </c>
      <c r="R464" s="15">
        <v>0.58381335665977896</v>
      </c>
      <c r="S464" s="15">
        <v>0.22176526598118901</v>
      </c>
      <c r="T464" s="15">
        <v>3.0181319748765101E-3</v>
      </c>
      <c r="U464" s="15">
        <v>0.92629887533451405</v>
      </c>
      <c r="V464" s="15">
        <v>0.89162470912526703</v>
      </c>
      <c r="W464" s="15">
        <v>0.15059084142477999</v>
      </c>
      <c r="X464" s="15">
        <v>1.0862949849863299</v>
      </c>
      <c r="Y464" s="15">
        <v>1.00572667818779</v>
      </c>
      <c r="Z464" s="15">
        <v>1.13965480389014</v>
      </c>
      <c r="AA464" s="15">
        <v>1.05300603581116E-8</v>
      </c>
      <c r="AB464" s="15">
        <v>1.3412907869342401</v>
      </c>
      <c r="AC464" s="15">
        <v>3.1038895511975101E-7</v>
      </c>
      <c r="AD464" s="15">
        <v>2.2360409648612E-3</v>
      </c>
      <c r="AE464" s="15">
        <v>2.0458243962875602</v>
      </c>
      <c r="AF464" s="15">
        <v>7.6704311223200303E-2</v>
      </c>
      <c r="AG464" t="s">
        <v>6</v>
      </c>
      <c r="AH464" t="s">
        <v>3</v>
      </c>
    </row>
    <row r="465" spans="1:34" x14ac:dyDescent="0.2">
      <c r="A465">
        <v>914</v>
      </c>
      <c r="B465" t="s">
        <v>299</v>
      </c>
      <c r="C465" t="s">
        <v>300</v>
      </c>
      <c r="D465" s="15">
        <v>5.04004165184093E-5</v>
      </c>
      <c r="E465" s="15">
        <v>0.99992659242464299</v>
      </c>
      <c r="F465" s="15">
        <v>0.64537298562428103</v>
      </c>
      <c r="G465" s="15">
        <v>0.72736939833541603</v>
      </c>
      <c r="H465">
        <v>40</v>
      </c>
      <c r="I465">
        <v>6</v>
      </c>
      <c r="J465" s="15">
        <v>1.9611882300253701E-2</v>
      </c>
      <c r="K465" s="15">
        <v>0.15360345858055</v>
      </c>
      <c r="L465" s="15">
        <v>5.1510358872005703E-2</v>
      </c>
      <c r="M465" s="15">
        <v>8.6201064063905597E-2</v>
      </c>
      <c r="N465" s="15">
        <v>0.358408070021284</v>
      </c>
      <c r="O465" s="15">
        <v>0.37444068564650301</v>
      </c>
      <c r="P465" s="15">
        <v>2.3232250494256201E-2</v>
      </c>
      <c r="Q465" s="15">
        <v>-0.95993179720473498</v>
      </c>
      <c r="R465" s="15">
        <v>0.153699250177079</v>
      </c>
      <c r="S465" s="15">
        <v>-0.936309951952354</v>
      </c>
      <c r="T465" s="15">
        <v>6.9292773304295605E-2</v>
      </c>
      <c r="U465" s="15">
        <v>-0.98355364245712096</v>
      </c>
      <c r="V465" s="15">
        <v>0.34966579415285398</v>
      </c>
      <c r="W465" s="15">
        <v>0.35296518775768598</v>
      </c>
      <c r="X465" s="15">
        <v>0.69151544452331104</v>
      </c>
      <c r="Y465" s="15">
        <v>0.70082760622331497</v>
      </c>
      <c r="Z465" s="15">
        <v>0.68344774574302602</v>
      </c>
      <c r="AA465" s="15">
        <v>0.180804851367726</v>
      </c>
      <c r="AB465" s="15">
        <v>0.40879894965675101</v>
      </c>
      <c r="AC465" s="15">
        <v>0.47835233899540902</v>
      </c>
      <c r="AD465" s="15">
        <v>0.58397067443055695</v>
      </c>
      <c r="AE465" s="15">
        <v>0.361555259151982</v>
      </c>
      <c r="AF465" s="15">
        <v>0.81154748137775901</v>
      </c>
      <c r="AG465" t="s">
        <v>9</v>
      </c>
      <c r="AH465" t="s">
        <v>3</v>
      </c>
    </row>
    <row r="466" spans="1:34" x14ac:dyDescent="0.2">
      <c r="A466">
        <v>443</v>
      </c>
      <c r="B466" t="s">
        <v>71</v>
      </c>
      <c r="C466" t="s">
        <v>72</v>
      </c>
      <c r="D466" s="15">
        <v>2.7841815140624199E-2</v>
      </c>
      <c r="E466" s="15">
        <v>0.99999952779096202</v>
      </c>
      <c r="F466" s="15">
        <v>0.87609946032224195</v>
      </c>
      <c r="G466" s="15">
        <v>0.97858236231703399</v>
      </c>
      <c r="H466">
        <v>40</v>
      </c>
      <c r="I466">
        <v>6</v>
      </c>
      <c r="J466" s="15">
        <v>1.9815331606040602E-2</v>
      </c>
      <c r="K466" s="15">
        <v>0.64189418736399995</v>
      </c>
      <c r="L466" s="15">
        <v>0.49036527237077399</v>
      </c>
      <c r="M466" s="15">
        <v>9.6802813646034505E-2</v>
      </c>
      <c r="N466" s="15">
        <v>0.83357092386852705</v>
      </c>
      <c r="O466" s="15">
        <v>0.77057399943978699</v>
      </c>
      <c r="P466" s="15">
        <v>2.3461535449915399E-2</v>
      </c>
      <c r="Q466" s="15">
        <v>0.960036784954169</v>
      </c>
      <c r="R466" s="15">
        <v>0.105563022273973</v>
      </c>
      <c r="S466" s="15">
        <v>1.2345488695314</v>
      </c>
      <c r="T466" s="15">
        <v>9.8867193394936506E-2</v>
      </c>
      <c r="U466" s="15">
        <v>0.68552470037694402</v>
      </c>
      <c r="V466" s="15">
        <v>0.39480570330465797</v>
      </c>
      <c r="W466" s="15">
        <v>0.44508560374008299</v>
      </c>
      <c r="X466" s="15">
        <v>1.2042868191360101</v>
      </c>
      <c r="Y466" s="15">
        <v>1.3015377757967499</v>
      </c>
      <c r="Z466" s="15">
        <v>1.1086765994741501</v>
      </c>
      <c r="AA466" s="15">
        <v>0.51931374837295796</v>
      </c>
      <c r="AB466" s="15">
        <v>0.19675166753671799</v>
      </c>
      <c r="AC466" s="15">
        <v>0.77487299959526201</v>
      </c>
      <c r="AD466" s="15">
        <v>0.64725288398826797</v>
      </c>
      <c r="AE466" s="15">
        <v>-0.35227250161773499</v>
      </c>
      <c r="AF466" s="15">
        <v>0.91679523049656098</v>
      </c>
      <c r="AG466" t="s">
        <v>10</v>
      </c>
      <c r="AH466" t="s">
        <v>3</v>
      </c>
    </row>
    <row r="467" spans="1:34" x14ac:dyDescent="0.2">
      <c r="A467">
        <v>13114</v>
      </c>
      <c r="B467" t="s">
        <v>360</v>
      </c>
      <c r="C467" t="s">
        <v>312</v>
      </c>
      <c r="D467" s="15">
        <v>0.36840077066865201</v>
      </c>
      <c r="E467" s="15">
        <v>0.99826716716118402</v>
      </c>
      <c r="F467" s="15">
        <v>0.35031270868679598</v>
      </c>
      <c r="G467" s="15">
        <v>0.89995649078246998</v>
      </c>
      <c r="H467">
        <v>39</v>
      </c>
      <c r="I467">
        <v>6</v>
      </c>
      <c r="J467" s="15">
        <v>1.9852195972421199E-2</v>
      </c>
      <c r="K467" s="15">
        <v>0.569659194848537</v>
      </c>
      <c r="L467" s="15">
        <v>0.11926039576092599</v>
      </c>
      <c r="M467" s="15">
        <v>6.7047982623837696E-2</v>
      </c>
      <c r="N467" s="15">
        <v>0.82233061191845203</v>
      </c>
      <c r="O467" s="15">
        <v>0.66936816128640297</v>
      </c>
      <c r="P467" s="15">
        <v>2.35913921276713E-2</v>
      </c>
      <c r="Q467" s="15">
        <v>-0.91392693666618097</v>
      </c>
      <c r="R467" s="15">
        <v>9.1609269763356996E-2</v>
      </c>
      <c r="S467" s="15">
        <v>-0.983636198900533</v>
      </c>
      <c r="T467" s="15">
        <v>0.15002199978883499</v>
      </c>
      <c r="U467" s="15">
        <v>-0.84789327437367601</v>
      </c>
      <c r="V467" s="15">
        <v>0.27213332727067702</v>
      </c>
      <c r="W467" s="15">
        <v>0.37297136058613001</v>
      </c>
      <c r="X467" s="15">
        <v>0.81467139591280602</v>
      </c>
      <c r="Y467" s="15">
        <v>0.79583096685587296</v>
      </c>
      <c r="Z467" s="15">
        <v>0.83217446990829402</v>
      </c>
      <c r="AA467" s="15">
        <v>0.62717696855462501</v>
      </c>
      <c r="AB467" s="15">
        <v>0.14334839773189001</v>
      </c>
      <c r="AC467" s="15">
        <v>0.84197145167343201</v>
      </c>
      <c r="AD467" s="15">
        <v>0.69886756396580696</v>
      </c>
      <c r="AE467" s="15">
        <v>0.279091322258747</v>
      </c>
      <c r="AF467" s="15">
        <v>0.97300878135015301</v>
      </c>
      <c r="AG467" t="s">
        <v>17</v>
      </c>
      <c r="AH467" t="s">
        <v>3</v>
      </c>
    </row>
    <row r="468" spans="1:34" x14ac:dyDescent="0.2">
      <c r="A468">
        <v>16424</v>
      </c>
      <c r="B468" t="s">
        <v>58</v>
      </c>
      <c r="C468" t="s">
        <v>59</v>
      </c>
      <c r="D468" s="15">
        <v>0.461037847932811</v>
      </c>
      <c r="E468" s="15">
        <v>0.99670691550938695</v>
      </c>
      <c r="F468" s="15">
        <v>0.87606520863755299</v>
      </c>
      <c r="G468" s="15">
        <v>0.85961748196537802</v>
      </c>
      <c r="H468">
        <v>39</v>
      </c>
      <c r="I468">
        <v>6</v>
      </c>
      <c r="J468" s="15">
        <v>1.98731003929302E-2</v>
      </c>
      <c r="K468" s="15">
        <v>0.293209842228496</v>
      </c>
      <c r="L468" s="15">
        <v>8.4408679475543799E-2</v>
      </c>
      <c r="M468" s="15">
        <v>9.3844919619134298E-2</v>
      </c>
      <c r="N468" s="15">
        <v>0.56264591346549298</v>
      </c>
      <c r="O468" s="15">
        <v>0.41331146501818</v>
      </c>
      <c r="P468" s="15">
        <v>2.3615004669733701E-2</v>
      </c>
      <c r="Q468" s="15">
        <v>-0.91324834149172796</v>
      </c>
      <c r="R468" s="15">
        <v>7.0857328626361599E-2</v>
      </c>
      <c r="S468" s="15">
        <v>-0.86669149008287805</v>
      </c>
      <c r="T468" s="15">
        <v>0.15014846989470201</v>
      </c>
      <c r="U468" s="15">
        <v>-0.95229069165924796</v>
      </c>
      <c r="V468" s="15">
        <v>0.33517718071717301</v>
      </c>
      <c r="W468" s="15">
        <v>0.62315018385408105</v>
      </c>
      <c r="X468" s="15">
        <v>0.89843888879910805</v>
      </c>
      <c r="Y468" s="15">
        <v>0.90155201153308995</v>
      </c>
      <c r="Z468" s="15">
        <v>0.89624053939638004</v>
      </c>
      <c r="AA468" s="15">
        <v>0.29345775833913201</v>
      </c>
      <c r="AB468" s="15">
        <v>0.29306554841188798</v>
      </c>
      <c r="AC468" s="15">
        <v>0.67674905548956799</v>
      </c>
      <c r="AD468" s="15">
        <v>0.84182887476225998</v>
      </c>
      <c r="AE468" s="15">
        <v>0.20746634683551601</v>
      </c>
      <c r="AF468" s="15">
        <v>0.92771226263673601</v>
      </c>
      <c r="AG468" t="s">
        <v>32</v>
      </c>
      <c r="AH468" t="s">
        <v>3</v>
      </c>
    </row>
    <row r="469" spans="1:34" x14ac:dyDescent="0.2">
      <c r="A469">
        <v>1016</v>
      </c>
      <c r="B469" t="s">
        <v>129</v>
      </c>
      <c r="C469" t="s">
        <v>130</v>
      </c>
      <c r="D469" s="15">
        <v>7.9319459740083403E-3</v>
      </c>
      <c r="E469" s="15">
        <v>0.99999976932770995</v>
      </c>
      <c r="F469" s="15">
        <v>0.66925452907649297</v>
      </c>
      <c r="G469" s="15">
        <v>0.95183949569280302</v>
      </c>
      <c r="H469">
        <v>36</v>
      </c>
      <c r="I469">
        <v>6</v>
      </c>
      <c r="J469" s="15">
        <v>1.9945367517539898E-2</v>
      </c>
      <c r="K469" s="15">
        <v>0.85701632392339899</v>
      </c>
      <c r="L469" s="15">
        <v>0.139612503136681</v>
      </c>
      <c r="M469" s="15">
        <v>9.6802813646034505E-2</v>
      </c>
      <c r="N469" s="15">
        <v>0.94829616907500303</v>
      </c>
      <c r="O469" s="15">
        <v>0.51325655174359996</v>
      </c>
      <c r="P469" s="15">
        <v>2.39900782857819E-2</v>
      </c>
      <c r="Q469" s="15">
        <v>-0.96093999388408802</v>
      </c>
      <c r="R469" s="15">
        <v>4.1924352538711997E-2</v>
      </c>
      <c r="S469" s="15">
        <v>-1.0023287195638699</v>
      </c>
      <c r="T469" s="15">
        <v>0.212861010237897</v>
      </c>
      <c r="U469" s="15">
        <v>-0.92263543836320905</v>
      </c>
      <c r="V469" s="15">
        <v>0.32713647152035102</v>
      </c>
      <c r="W469" s="15">
        <v>0.49578041801933398</v>
      </c>
      <c r="X469" s="15">
        <v>0.93632319785509699</v>
      </c>
      <c r="Y469" s="15">
        <v>0.92409889094269904</v>
      </c>
      <c r="Z469" s="15">
        <v>0.94846335697399498</v>
      </c>
      <c r="AA469" s="15">
        <v>0.86787433280640303</v>
      </c>
      <c r="AB469" s="15">
        <v>5.5515062860357199E-2</v>
      </c>
      <c r="AC469" s="15">
        <v>0.95154235308554702</v>
      </c>
      <c r="AD469" s="15">
        <v>0.75509644512114504</v>
      </c>
      <c r="AE469" s="15">
        <v>0.13520834406102</v>
      </c>
      <c r="AF469" s="15">
        <v>0.92850352875782405</v>
      </c>
      <c r="AG469" t="s">
        <v>10</v>
      </c>
      <c r="AH469" t="s">
        <v>3</v>
      </c>
    </row>
    <row r="470" spans="1:34" x14ac:dyDescent="0.2">
      <c r="A470">
        <v>19714</v>
      </c>
      <c r="B470" t="s">
        <v>344</v>
      </c>
      <c r="C470" t="s">
        <v>275</v>
      </c>
      <c r="D470" s="15">
        <v>0.327302670987768</v>
      </c>
      <c r="E470" s="15">
        <v>0.89737331831733502</v>
      </c>
      <c r="F470" s="15">
        <v>0.42634061671622597</v>
      </c>
      <c r="G470" s="15">
        <v>0.46883337783261197</v>
      </c>
      <c r="H470">
        <v>40</v>
      </c>
      <c r="I470">
        <v>6</v>
      </c>
      <c r="J470" s="15">
        <v>2.01022243004862E-2</v>
      </c>
      <c r="K470" s="15">
        <v>0.48108317650886001</v>
      </c>
      <c r="L470" s="15">
        <v>0.10035758716839401</v>
      </c>
      <c r="M470" s="15">
        <v>0.10014753987234799</v>
      </c>
      <c r="N470" s="15">
        <v>0.71909910954331902</v>
      </c>
      <c r="O470" s="15">
        <v>0.36875578540944898</v>
      </c>
      <c r="P470" s="15">
        <v>2.37846713570368E-2</v>
      </c>
      <c r="Q470" s="15">
        <v>-0.94724644368091804</v>
      </c>
      <c r="R470" s="15">
        <v>1.3581546164063501E-2</v>
      </c>
      <c r="S470" s="15">
        <v>-1.15558770103219</v>
      </c>
      <c r="T470" s="15">
        <v>0.30280855371673399</v>
      </c>
      <c r="U470" s="15">
        <v>-0.73890518632964997</v>
      </c>
      <c r="V470" s="15">
        <v>0.17802449738935699</v>
      </c>
      <c r="W470" s="15">
        <v>0.59066359860795004</v>
      </c>
      <c r="X470" s="15">
        <v>0.5078125</v>
      </c>
      <c r="Y470" s="15">
        <v>0.44609665427509299</v>
      </c>
      <c r="Z470" s="15">
        <v>0.57613168724279795</v>
      </c>
      <c r="AA470" s="15">
        <v>0.40007583307247802</v>
      </c>
      <c r="AB470" s="15">
        <v>-0.25291348432980099</v>
      </c>
      <c r="AC470" s="15">
        <v>0.70927471601176095</v>
      </c>
      <c r="AD470" s="15">
        <v>0.83657334943392503</v>
      </c>
      <c r="AE470" s="15">
        <v>0.16376903037274201</v>
      </c>
      <c r="AF470" s="15">
        <v>0.96081760387963699</v>
      </c>
      <c r="AG470" t="s">
        <v>22</v>
      </c>
      <c r="AH470" t="s">
        <v>3</v>
      </c>
    </row>
    <row r="471" spans="1:34" x14ac:dyDescent="0.2">
      <c r="A471">
        <v>1584</v>
      </c>
      <c r="B471" t="s">
        <v>133</v>
      </c>
      <c r="C471" t="s">
        <v>134</v>
      </c>
      <c r="D471" s="15">
        <v>0.15908271968812401</v>
      </c>
      <c r="E471" s="15">
        <v>0.99999998873221896</v>
      </c>
      <c r="F471" s="15">
        <v>0.96909962138984096</v>
      </c>
      <c r="G471" s="15">
        <v>0.99789871969496102</v>
      </c>
      <c r="H471">
        <v>40</v>
      </c>
      <c r="I471">
        <v>6</v>
      </c>
      <c r="J471" s="15">
        <v>2.0188822097301301E-2</v>
      </c>
      <c r="K471" s="15">
        <v>0.43297909231669401</v>
      </c>
      <c r="L471" s="15">
        <v>0.10574228994311401</v>
      </c>
      <c r="M471" s="15">
        <v>9.6802813646034505E-2</v>
      </c>
      <c r="N471" s="15">
        <v>0.68875188188589598</v>
      </c>
      <c r="O471" s="15">
        <v>0.46026678233488399</v>
      </c>
      <c r="P471" s="15">
        <v>2.3882166123008999E-2</v>
      </c>
      <c r="Q471" s="15">
        <v>0.95775008679600504</v>
      </c>
      <c r="R471" s="15">
        <v>0.109115230411511</v>
      </c>
      <c r="S471" s="15">
        <v>0.882022095033686</v>
      </c>
      <c r="T471" s="15">
        <v>0.12276701382555801</v>
      </c>
      <c r="U471" s="15">
        <v>1.03347807855833</v>
      </c>
      <c r="V471" s="15">
        <v>0.40008917817553902</v>
      </c>
      <c r="W471" s="15">
        <v>0.47978833384389102</v>
      </c>
      <c r="X471" s="15">
        <v>1.3172564107642799</v>
      </c>
      <c r="Y471" s="15">
        <v>1.3410812521919</v>
      </c>
      <c r="Z471" s="15">
        <v>1.29531427239797</v>
      </c>
      <c r="AA471" s="15">
        <v>0.51420663309803705</v>
      </c>
      <c r="AB471" s="15">
        <v>0.20367876128291201</v>
      </c>
      <c r="AC471" s="15">
        <v>0.77487299959526201</v>
      </c>
      <c r="AD471" s="15">
        <v>0.51592986935426199</v>
      </c>
      <c r="AE471" s="15">
        <v>0.35513474480755503</v>
      </c>
      <c r="AF471" s="15">
        <v>0.87169058912158504</v>
      </c>
      <c r="AG471" t="s">
        <v>10</v>
      </c>
      <c r="AH471" t="s">
        <v>3</v>
      </c>
    </row>
    <row r="472" spans="1:34" x14ac:dyDescent="0.2">
      <c r="A472">
        <v>626</v>
      </c>
      <c r="B472" t="s">
        <v>163</v>
      </c>
      <c r="C472" t="s">
        <v>164</v>
      </c>
      <c r="D472" s="15">
        <v>1.2322069705104099E-3</v>
      </c>
      <c r="E472" s="15">
        <v>0.99840299282077605</v>
      </c>
      <c r="F472" s="15">
        <v>0.31509220375504499</v>
      </c>
      <c r="G472" s="15">
        <v>0.95530600603270099</v>
      </c>
      <c r="H472">
        <v>37</v>
      </c>
      <c r="I472">
        <v>6</v>
      </c>
      <c r="J472" s="15">
        <v>2.0258450187546601E-2</v>
      </c>
      <c r="K472" s="15">
        <v>2.41468222617575E-3</v>
      </c>
      <c r="L472" s="15">
        <v>0.17996062704396901</v>
      </c>
      <c r="M472" s="15">
        <v>6.14288489557865E-2</v>
      </c>
      <c r="N472" s="15">
        <v>1.261000718114E-2</v>
      </c>
      <c r="O472" s="15">
        <v>0.46989719283703002</v>
      </c>
      <c r="P472" s="15">
        <v>4.1339188513359999E-2</v>
      </c>
      <c r="Q472" s="15">
        <v>-0.86852049801150699</v>
      </c>
      <c r="R472" s="15">
        <v>0.55790269200768905</v>
      </c>
      <c r="S472" s="15">
        <v>-0.380686472961208</v>
      </c>
      <c r="T472" s="15">
        <v>2.08478804920692E-3</v>
      </c>
      <c r="U472" s="15">
        <v>-1.33006437130829</v>
      </c>
      <c r="V472" s="15">
        <v>0.726856407889794</v>
      </c>
      <c r="W472" s="15">
        <v>3.0149242557761601E-2</v>
      </c>
      <c r="X472" s="15">
        <v>0.77448727790691696</v>
      </c>
      <c r="Y472" s="15">
        <v>0.87017246324400499</v>
      </c>
      <c r="Z472" s="15">
        <v>0.70237040388615501</v>
      </c>
      <c r="AA472" s="15">
        <v>1.38307013380157E-3</v>
      </c>
      <c r="AB472" s="15">
        <v>0.97273561488031901</v>
      </c>
      <c r="AC472" s="15">
        <v>7.4034930691730897E-3</v>
      </c>
      <c r="AD472" s="15">
        <v>0.96875682336908797</v>
      </c>
      <c r="AE472" s="15">
        <v>2.3357716533240602E-2</v>
      </c>
      <c r="AF472" s="15">
        <v>0.97910513561052503</v>
      </c>
      <c r="AG472" t="s">
        <v>12</v>
      </c>
      <c r="AH472" t="s">
        <v>3</v>
      </c>
    </row>
    <row r="473" spans="1:34" x14ac:dyDescent="0.2">
      <c r="A473">
        <v>18415</v>
      </c>
      <c r="B473" t="s">
        <v>271</v>
      </c>
      <c r="C473" t="s">
        <v>272</v>
      </c>
      <c r="D473" s="15">
        <v>8.30299578340791E-8</v>
      </c>
      <c r="E473" s="15">
        <v>0.41164180844776899</v>
      </c>
      <c r="F473" s="15">
        <v>0.33445270702605701</v>
      </c>
      <c r="G473" s="15">
        <v>0.827374022709779</v>
      </c>
      <c r="H473">
        <v>40</v>
      </c>
      <c r="I473">
        <v>6</v>
      </c>
      <c r="J473" s="15">
        <v>2.0283046050095899E-2</v>
      </c>
      <c r="K473" s="15">
        <v>0.86703345951685395</v>
      </c>
      <c r="L473" s="15">
        <v>0.20889257359890101</v>
      </c>
      <c r="M473" s="15">
        <v>0.10014753987234799</v>
      </c>
      <c r="N473" s="15">
        <v>0.929401544325971</v>
      </c>
      <c r="O473" s="15">
        <v>0.45212365244693598</v>
      </c>
      <c r="P473" s="15">
        <v>2.3988224241505301E-2</v>
      </c>
      <c r="Q473" s="15">
        <v>-0.93128374859776197</v>
      </c>
      <c r="R473" s="15">
        <v>3.4332202016174103E-2</v>
      </c>
      <c r="S473" s="15">
        <v>-1.41646922733019</v>
      </c>
      <c r="T473" s="15">
        <v>0.38266450346194297</v>
      </c>
      <c r="U473" s="15">
        <v>-0.44609826986534101</v>
      </c>
      <c r="V473" s="15">
        <v>0.21697951674221999</v>
      </c>
      <c r="W473" s="15">
        <v>0.64260691228172995</v>
      </c>
      <c r="X473" s="15">
        <v>0.14436928203139601</v>
      </c>
      <c r="Y473" s="15">
        <v>1.76404177250917E-2</v>
      </c>
      <c r="Z473" s="15">
        <v>0.31230172246822602</v>
      </c>
      <c r="AA473" s="15">
        <v>0.78344657653524896</v>
      </c>
      <c r="AB473" s="15">
        <v>-8.2647021545181207E-2</v>
      </c>
      <c r="AC473" s="15">
        <v>0.93696348569132903</v>
      </c>
      <c r="AD473" s="15">
        <v>0.12771428954540801</v>
      </c>
      <c r="AE473" s="15">
        <v>0.88772393591966503</v>
      </c>
      <c r="AF473" s="15">
        <v>0.32546544755120199</v>
      </c>
      <c r="AG473" t="s">
        <v>22</v>
      </c>
      <c r="AH473" t="s">
        <v>3</v>
      </c>
    </row>
    <row r="474" spans="1:34" x14ac:dyDescent="0.2">
      <c r="A474">
        <v>868</v>
      </c>
      <c r="B474" t="s">
        <v>370</v>
      </c>
      <c r="C474" t="s">
        <v>265</v>
      </c>
      <c r="D474" s="15">
        <v>0.40128441242711699</v>
      </c>
      <c r="E474" s="15">
        <v>0.99999995235214001</v>
      </c>
      <c r="F474" s="15">
        <v>0.87833445905062302</v>
      </c>
      <c r="G474" s="15">
        <v>0.99900610092634501</v>
      </c>
      <c r="H474">
        <v>39</v>
      </c>
      <c r="I474">
        <v>6</v>
      </c>
      <c r="J474" s="15">
        <v>2.03125244232393E-2</v>
      </c>
      <c r="K474" s="15">
        <v>0.82632663635714498</v>
      </c>
      <c r="L474" s="15">
        <v>5.7258535222713E-2</v>
      </c>
      <c r="M474" s="15">
        <v>8.5034696642885502E-2</v>
      </c>
      <c r="N474" s="15">
        <v>0.95481315070105699</v>
      </c>
      <c r="O474" s="15">
        <v>0.66205181351261899</v>
      </c>
      <c r="P474" s="15">
        <v>2.4111079503393199E-2</v>
      </c>
      <c r="Q474" s="15">
        <v>-0.95715470760161803</v>
      </c>
      <c r="R474" s="15">
        <v>0.475300388040581</v>
      </c>
      <c r="S474" s="15">
        <v>-0.38390358164157601</v>
      </c>
      <c r="T474" s="15">
        <v>2.34111148960334E-2</v>
      </c>
      <c r="U474" s="15">
        <v>-1.5250226539854901</v>
      </c>
      <c r="V474" s="15">
        <v>0.745174337182267</v>
      </c>
      <c r="W474" s="15">
        <v>0.28964086392959998</v>
      </c>
      <c r="X474" s="15">
        <v>0.87953174726815497</v>
      </c>
      <c r="Y474" s="15">
        <v>0.94390462088962901</v>
      </c>
      <c r="Z474" s="15">
        <v>0.81728913854465901</v>
      </c>
      <c r="AA474" s="15">
        <v>0.48692460548688898</v>
      </c>
      <c r="AB474" s="15">
        <v>0.20994400347071601</v>
      </c>
      <c r="AC474" s="15">
        <v>0.760441200983066</v>
      </c>
      <c r="AD474" s="15">
        <v>0.29119469454445202</v>
      </c>
      <c r="AE474" s="15">
        <v>-0.93117506887319601</v>
      </c>
      <c r="AF474" s="15">
        <v>0.81773882908206497</v>
      </c>
      <c r="AG474" t="s">
        <v>14</v>
      </c>
      <c r="AH474" t="s">
        <v>3</v>
      </c>
    </row>
    <row r="475" spans="1:34" x14ac:dyDescent="0.2">
      <c r="A475">
        <v>16420</v>
      </c>
      <c r="B475" t="s">
        <v>58</v>
      </c>
      <c r="C475" t="s">
        <v>59</v>
      </c>
      <c r="D475" s="15">
        <v>0.31357530934760303</v>
      </c>
      <c r="E475" s="15">
        <v>0.99999994407005999</v>
      </c>
      <c r="F475" s="15">
        <v>0.914711790327844</v>
      </c>
      <c r="G475" s="15">
        <v>0.558831773728799</v>
      </c>
      <c r="H475">
        <v>40</v>
      </c>
      <c r="I475">
        <v>6</v>
      </c>
      <c r="J475" s="15">
        <v>2.0344724856366202E-2</v>
      </c>
      <c r="K475" s="15">
        <v>0.62073495980608395</v>
      </c>
      <c r="L475" s="15">
        <v>0.117879875824973</v>
      </c>
      <c r="M475" s="15">
        <v>0.120779820891314</v>
      </c>
      <c r="N475" s="15">
        <v>0.75699385342205305</v>
      </c>
      <c r="O475" s="15">
        <v>0.50474161340077905</v>
      </c>
      <c r="P475" s="15">
        <v>2.4057637060818E-2</v>
      </c>
      <c r="Q475" s="15">
        <v>0.95641873532681898</v>
      </c>
      <c r="R475" s="15">
        <v>6.3993079658785104E-2</v>
      </c>
      <c r="S475" s="15">
        <v>1.1421338467618001</v>
      </c>
      <c r="T475" s="15">
        <v>0.20875553328013399</v>
      </c>
      <c r="U475" s="15">
        <v>0.770703623891836</v>
      </c>
      <c r="V475" s="15">
        <v>0.39876131561860001</v>
      </c>
      <c r="W475" s="15">
        <v>0.48876571207412201</v>
      </c>
      <c r="X475" s="15">
        <v>1.1162567536558401</v>
      </c>
      <c r="Y475" s="15">
        <v>1.14332079368592</v>
      </c>
      <c r="Z475" s="15">
        <v>1.08973763280984</v>
      </c>
      <c r="AA475" s="15">
        <v>0.52826732391769204</v>
      </c>
      <c r="AB475" s="15">
        <v>0.189698108622151</v>
      </c>
      <c r="AC475" s="15">
        <v>0.78631919051505905</v>
      </c>
      <c r="AD475" s="15">
        <v>0.84030660865880902</v>
      </c>
      <c r="AE475" s="15">
        <v>-0.18173211424781699</v>
      </c>
      <c r="AF475" s="15">
        <v>0.93768381718801497</v>
      </c>
      <c r="AG475" t="s">
        <v>29</v>
      </c>
      <c r="AH475" t="s">
        <v>3</v>
      </c>
    </row>
    <row r="476" spans="1:34" x14ac:dyDescent="0.2">
      <c r="A476">
        <v>1149</v>
      </c>
      <c r="B476" t="s">
        <v>357</v>
      </c>
      <c r="C476" t="s">
        <v>358</v>
      </c>
      <c r="D476" s="15">
        <v>6.9383411229897797E-9</v>
      </c>
      <c r="E476" s="15">
        <v>2.6745265677101899E-5</v>
      </c>
      <c r="F476" s="15">
        <v>1.72469831807871E-4</v>
      </c>
      <c r="G476" s="15">
        <v>1.36186993826401E-2</v>
      </c>
      <c r="H476">
        <v>35</v>
      </c>
      <c r="I476">
        <v>6</v>
      </c>
      <c r="J476" s="15">
        <v>2.0363190877638101E-2</v>
      </c>
      <c r="K476" s="15">
        <v>0.63416472509908295</v>
      </c>
      <c r="L476" s="15">
        <v>7.9883325873943603E-2</v>
      </c>
      <c r="M476" s="15">
        <v>0.15850014639489601</v>
      </c>
      <c r="N476" s="15">
        <v>0.87453361283825204</v>
      </c>
      <c r="O476" s="15">
        <v>0.72198362419445705</v>
      </c>
      <c r="P476" s="15">
        <v>2.4575513070381999E-2</v>
      </c>
      <c r="Q476" s="15">
        <v>0.77883266959723296</v>
      </c>
      <c r="R476" s="15">
        <v>0.43198892812648898</v>
      </c>
      <c r="S476" s="15">
        <v>0.42753544532992399</v>
      </c>
      <c r="T476" s="15">
        <v>1.0771869749461401E-2</v>
      </c>
      <c r="U476" s="15">
        <v>1.13041796684069</v>
      </c>
      <c r="V476" s="15">
        <v>0.79430222268419004</v>
      </c>
      <c r="W476" s="15">
        <v>0.204665525239767</v>
      </c>
      <c r="X476" s="15">
        <v>3.4895833333333299</v>
      </c>
      <c r="Y476" s="15">
        <v>2.2166666666666699</v>
      </c>
      <c r="Z476" s="15">
        <v>6.5</v>
      </c>
      <c r="AA476" s="15">
        <v>0.98935261067103797</v>
      </c>
      <c r="AB476" s="15">
        <v>-3.3608513884109798E-3</v>
      </c>
      <c r="AC476" s="15">
        <v>0.98935261067103797</v>
      </c>
      <c r="AD476" s="15">
        <v>0.41245382654660201</v>
      </c>
      <c r="AE476" s="15">
        <v>0.699521670122354</v>
      </c>
      <c r="AF476" s="15">
        <v>0.79675693344006304</v>
      </c>
      <c r="AG476" t="s">
        <v>16</v>
      </c>
      <c r="AH476" t="s">
        <v>3</v>
      </c>
    </row>
    <row r="477" spans="1:34" x14ac:dyDescent="0.2">
      <c r="A477">
        <v>18224</v>
      </c>
      <c r="B477" t="s">
        <v>337</v>
      </c>
      <c r="C477" t="s">
        <v>272</v>
      </c>
      <c r="D477" s="15">
        <v>1.85765177777011E-4</v>
      </c>
      <c r="E477" s="15">
        <v>0.148797723588038</v>
      </c>
      <c r="F477" s="15">
        <v>0.192253518188506</v>
      </c>
      <c r="G477" s="15">
        <v>0.76504462121642103</v>
      </c>
      <c r="H477">
        <v>40</v>
      </c>
      <c r="I477">
        <v>6</v>
      </c>
      <c r="J477" s="15">
        <v>2.0406803652882301E-2</v>
      </c>
      <c r="K477" s="15">
        <v>0.55324832962776405</v>
      </c>
      <c r="L477" s="15">
        <v>0.47275611880247298</v>
      </c>
      <c r="M477" s="15">
        <v>0.15532405330191401</v>
      </c>
      <c r="N477" s="15">
        <v>0.75347153463590699</v>
      </c>
      <c r="O477" s="15">
        <v>0.79359206776050595</v>
      </c>
      <c r="P477" s="15">
        <v>2.4127489991778699E-2</v>
      </c>
      <c r="Q477" s="15">
        <v>-0.91909760240483696</v>
      </c>
      <c r="R477" s="15">
        <v>4.6769473641941402E-2</v>
      </c>
      <c r="S477" s="15">
        <v>-1.1935946560531301</v>
      </c>
      <c r="T477" s="15">
        <v>0.26554846009133998</v>
      </c>
      <c r="U477" s="15">
        <v>-0.64460054875654504</v>
      </c>
      <c r="V477" s="15">
        <v>0.27631864921864902</v>
      </c>
      <c r="W477" s="15">
        <v>0.78838910765171499</v>
      </c>
      <c r="X477" s="15">
        <v>0.255168690505162</v>
      </c>
      <c r="Y477" s="15">
        <v>4.6908363999818299E-2</v>
      </c>
      <c r="Z477" s="15">
        <v>0.45732934217562199</v>
      </c>
      <c r="AA477" s="15">
        <v>0.78331113072016301</v>
      </c>
      <c r="AB477" s="15">
        <v>8.17891059343899E-2</v>
      </c>
      <c r="AC477" s="15">
        <v>0.89496795866780599</v>
      </c>
      <c r="AD477" s="15">
        <v>0.30684003829913498</v>
      </c>
      <c r="AE477" s="15">
        <v>0.63078321323097697</v>
      </c>
      <c r="AF477" s="15">
        <v>0.61800176727853995</v>
      </c>
      <c r="AG477" t="s">
        <v>34</v>
      </c>
      <c r="AH477" t="s">
        <v>3</v>
      </c>
    </row>
    <row r="478" spans="1:34" x14ac:dyDescent="0.2">
      <c r="A478">
        <v>14214</v>
      </c>
      <c r="B478" t="s">
        <v>290</v>
      </c>
      <c r="C478" t="s">
        <v>291</v>
      </c>
      <c r="D478" s="15">
        <v>0.17545705832557301</v>
      </c>
      <c r="E478" s="15">
        <v>0.99999995775432204</v>
      </c>
      <c r="F478" s="15">
        <v>0.60081395503686996</v>
      </c>
      <c r="G478" s="15">
        <v>0.97339177911496799</v>
      </c>
      <c r="H478">
        <v>40</v>
      </c>
      <c r="I478">
        <v>6</v>
      </c>
      <c r="J478" s="15">
        <v>2.04577008428138E-2</v>
      </c>
      <c r="K478" s="15">
        <v>0.79336936456023699</v>
      </c>
      <c r="L478" s="15">
        <v>0.132649935244704</v>
      </c>
      <c r="M478" s="15">
        <v>0.121261711721887</v>
      </c>
      <c r="N478" s="15">
        <v>0.91618728714564202</v>
      </c>
      <c r="O478" s="15">
        <v>0.36405764092538301</v>
      </c>
      <c r="P478" s="15">
        <v>2.4184753555461801E-2</v>
      </c>
      <c r="Q478" s="15">
        <v>0.95553540206634102</v>
      </c>
      <c r="R478" s="15">
        <v>0.109421821068262</v>
      </c>
      <c r="S478" s="15">
        <v>0.79937606078371704</v>
      </c>
      <c r="T478" s="15">
        <v>0.11972346677956899</v>
      </c>
      <c r="U478" s="15">
        <v>1.1116947433489699</v>
      </c>
      <c r="V478" s="15">
        <v>0.65368368074029903</v>
      </c>
      <c r="W478" s="15">
        <v>0.34999116649975598</v>
      </c>
      <c r="X478" s="15">
        <v>1.3726837636829701</v>
      </c>
      <c r="Y478" s="15">
        <v>1.30769592646847</v>
      </c>
      <c r="Z478" s="15">
        <v>1.43786128343168</v>
      </c>
      <c r="AA478" s="15">
        <v>0.91072341939867196</v>
      </c>
      <c r="AB478" s="15">
        <v>3.41027182017479E-2</v>
      </c>
      <c r="AC478" s="15">
        <v>0.98575773689605894</v>
      </c>
      <c r="AD478" s="15">
        <v>0.67680484404456398</v>
      </c>
      <c r="AE478" s="15">
        <v>0.34642140076700201</v>
      </c>
      <c r="AF478" s="15">
        <v>0.85362773122737801</v>
      </c>
      <c r="AG478" t="s">
        <v>19</v>
      </c>
      <c r="AH478" t="s">
        <v>3</v>
      </c>
    </row>
    <row r="479" spans="1:34" x14ac:dyDescent="0.2">
      <c r="A479">
        <v>4023</v>
      </c>
      <c r="B479" t="s">
        <v>79</v>
      </c>
      <c r="C479" t="s">
        <v>80</v>
      </c>
      <c r="D479" s="15">
        <v>0.17288046209817401</v>
      </c>
      <c r="E479" s="15">
        <v>0.99999998628728903</v>
      </c>
      <c r="F479" s="15">
        <v>0.55382765522694299</v>
      </c>
      <c r="G479" s="15">
        <v>0.33448171026867901</v>
      </c>
      <c r="H479">
        <v>35</v>
      </c>
      <c r="I479">
        <v>6</v>
      </c>
      <c r="J479" s="15">
        <v>2.0487271184458901E-2</v>
      </c>
      <c r="K479" s="15">
        <v>0.46210361677519801</v>
      </c>
      <c r="L479" s="15">
        <v>0.109719763345539</v>
      </c>
      <c r="M479" s="15">
        <v>9.3844919619134298E-2</v>
      </c>
      <c r="N479" s="15">
        <v>0.67588331008035796</v>
      </c>
      <c r="O479" s="15">
        <v>0.44514875414475802</v>
      </c>
      <c r="P479" s="15">
        <v>2.4717116971894399E-2</v>
      </c>
      <c r="Q479" s="15">
        <v>-0.95804502645912804</v>
      </c>
      <c r="R479" s="15">
        <v>0.18523806479881499</v>
      </c>
      <c r="S479" s="15">
        <v>-0.91605459172660697</v>
      </c>
      <c r="T479" s="15">
        <v>5.8014120999390399E-2</v>
      </c>
      <c r="U479" s="15">
        <v>-1.00693559515422</v>
      </c>
      <c r="V479" s="15">
        <v>0.51249936078406599</v>
      </c>
      <c r="W479" s="15">
        <v>0.50404620292662405</v>
      </c>
      <c r="X479" s="15">
        <v>0.94524547645489199</v>
      </c>
      <c r="Y479" s="15">
        <v>0.950587892911122</v>
      </c>
      <c r="Z479" s="15">
        <v>0.939690353361605</v>
      </c>
      <c r="AA479" s="15">
        <v>0.44812205059771998</v>
      </c>
      <c r="AB479" s="15">
        <v>0.24150468869007999</v>
      </c>
      <c r="AC479" s="15">
        <v>0.76666664078164104</v>
      </c>
      <c r="AD479" s="15">
        <v>0.87036312409536198</v>
      </c>
      <c r="AE479" s="15">
        <v>0.150623685262465</v>
      </c>
      <c r="AF479" s="15">
        <v>0.92771226263673601</v>
      </c>
      <c r="AG479" t="s">
        <v>32</v>
      </c>
      <c r="AH479" t="s">
        <v>3</v>
      </c>
    </row>
    <row r="480" spans="1:34" x14ac:dyDescent="0.2">
      <c r="A480">
        <v>4925</v>
      </c>
      <c r="B480" t="s">
        <v>171</v>
      </c>
      <c r="C480" t="s">
        <v>172</v>
      </c>
      <c r="D480" s="15">
        <v>0.278610616417372</v>
      </c>
      <c r="E480" s="15">
        <v>0.99999995641526296</v>
      </c>
      <c r="F480" s="15">
        <v>0.97629200553852802</v>
      </c>
      <c r="G480" s="15">
        <v>0.84364727041022902</v>
      </c>
      <c r="H480">
        <v>40</v>
      </c>
      <c r="I480">
        <v>6</v>
      </c>
      <c r="J480" s="15">
        <v>2.0637461627527099E-2</v>
      </c>
      <c r="K480" s="15">
        <v>0.41762831649096799</v>
      </c>
      <c r="L480" s="15">
        <v>0.10473763713061</v>
      </c>
      <c r="M480" s="15">
        <v>0.15532405330191401</v>
      </c>
      <c r="N480" s="15">
        <v>0.65636143749082299</v>
      </c>
      <c r="O480" s="15">
        <v>0.63178694459481299</v>
      </c>
      <c r="P480" s="15">
        <v>2.43869456512215E-2</v>
      </c>
      <c r="Q480" s="15">
        <v>-0.95441320568936305</v>
      </c>
      <c r="R480" s="15">
        <v>9.9295139788858205E-2</v>
      </c>
      <c r="S480" s="15">
        <v>-1.0429082220297099</v>
      </c>
      <c r="T480" s="15">
        <v>0.14354320966832401</v>
      </c>
      <c r="U480" s="15">
        <v>-0.86591818934902198</v>
      </c>
      <c r="V480" s="15">
        <v>0.41807638504196598</v>
      </c>
      <c r="W480" s="15">
        <v>0.61555555875087498</v>
      </c>
      <c r="X480" s="15">
        <v>0.96914723461570795</v>
      </c>
      <c r="Y480" s="15">
        <v>0.96695336300614099</v>
      </c>
      <c r="Z480" s="15">
        <v>0.97132580782156897</v>
      </c>
      <c r="AA480" s="15">
        <v>0.50203684748036803</v>
      </c>
      <c r="AB480" s="15">
        <v>0.20779956566681801</v>
      </c>
      <c r="AC480" s="15">
        <v>0.77167909396607604</v>
      </c>
      <c r="AD480" s="15">
        <v>0.55111694263375799</v>
      </c>
      <c r="AE480" s="15">
        <v>0.38478959834750298</v>
      </c>
      <c r="AF480" s="15">
        <v>0.78809722796627402</v>
      </c>
      <c r="AG480" t="s">
        <v>34</v>
      </c>
      <c r="AH480" t="s">
        <v>3</v>
      </c>
    </row>
    <row r="481" spans="1:34" x14ac:dyDescent="0.2">
      <c r="A481">
        <v>15621</v>
      </c>
      <c r="B481" t="s">
        <v>217</v>
      </c>
      <c r="C481" t="s">
        <v>218</v>
      </c>
      <c r="D481" s="15">
        <v>0.49386559419991599</v>
      </c>
      <c r="E481" s="15">
        <v>0.99999998873221896</v>
      </c>
      <c r="F481" s="15">
        <v>0.98356954985026102</v>
      </c>
      <c r="G481" s="15">
        <v>0.98025955047310798</v>
      </c>
      <c r="H481">
        <v>40</v>
      </c>
      <c r="I481">
        <v>6</v>
      </c>
      <c r="J481" s="15">
        <v>2.0732179465740099E-2</v>
      </c>
      <c r="K481" s="15">
        <v>0.39810096399988498</v>
      </c>
      <c r="L481" s="15">
        <v>8.8847283442001296E-2</v>
      </c>
      <c r="M481" s="15">
        <v>5.4594739259782303E-2</v>
      </c>
      <c r="N481" s="15">
        <v>0.66599066577474397</v>
      </c>
      <c r="O481" s="15">
        <v>0.29867810178374898</v>
      </c>
      <c r="P481" s="15">
        <v>2.4493449296970799E-2</v>
      </c>
      <c r="Q481" s="15">
        <v>-0.95386499085064702</v>
      </c>
      <c r="R481" s="15">
        <v>0.14245200406227601</v>
      </c>
      <c r="S481" s="15">
        <v>-0.71327354857755199</v>
      </c>
      <c r="T481" s="15">
        <v>9.4739441980880496E-2</v>
      </c>
      <c r="U481" s="15">
        <v>-1.1944564331237499</v>
      </c>
      <c r="V481" s="15">
        <v>0.39942632119153898</v>
      </c>
      <c r="W481" s="15">
        <v>0.19826706866693899</v>
      </c>
      <c r="X481" s="15">
        <v>0.89161167293557697</v>
      </c>
      <c r="Y481" s="15">
        <v>0.92308609409695797</v>
      </c>
      <c r="Z481" s="15">
        <v>0.85965867828612896</v>
      </c>
      <c r="AA481" s="15">
        <v>0.56709169196008502</v>
      </c>
      <c r="AB481" s="15">
        <v>-0.17789901263662899</v>
      </c>
      <c r="AC481" s="15">
        <v>0.79179359505996705</v>
      </c>
      <c r="AD481" s="15">
        <v>0.25124606002261701</v>
      </c>
      <c r="AE481" s="15">
        <v>-0.65908189718282295</v>
      </c>
      <c r="AF481" s="15">
        <v>0.94516374960889105</v>
      </c>
      <c r="AG481" t="s">
        <v>28</v>
      </c>
      <c r="AH481" t="s">
        <v>3</v>
      </c>
    </row>
    <row r="482" spans="1:34" x14ac:dyDescent="0.2">
      <c r="A482">
        <v>1050</v>
      </c>
      <c r="B482" t="s">
        <v>259</v>
      </c>
      <c r="C482" t="s">
        <v>260</v>
      </c>
      <c r="D482" s="15">
        <v>0.116754282925112</v>
      </c>
      <c r="E482" s="15">
        <v>0.42651545769840199</v>
      </c>
      <c r="F482" s="15">
        <v>0.557850694212217</v>
      </c>
      <c r="G482" s="15">
        <v>0.16860583008058699</v>
      </c>
      <c r="H482">
        <v>33</v>
      </c>
      <c r="I482">
        <v>6</v>
      </c>
      <c r="J482" s="15">
        <v>2.0979776699329301E-2</v>
      </c>
      <c r="K482" s="15">
        <v>6.2192285909225405E-4</v>
      </c>
      <c r="L482" s="15">
        <v>0.34903650378789702</v>
      </c>
      <c r="M482" s="15">
        <v>0.121261711721887</v>
      </c>
      <c r="N482" s="15">
        <v>3.6797102496291699E-3</v>
      </c>
      <c r="O482" s="15">
        <v>0.58309627691625199</v>
      </c>
      <c r="P482" s="15">
        <v>6.1728715141731998E-2</v>
      </c>
      <c r="Q482" s="15">
        <v>-0.62057004458808496</v>
      </c>
      <c r="R482" s="15">
        <v>0.27981190803705103</v>
      </c>
      <c r="S482" s="15">
        <v>-0.38690282049109398</v>
      </c>
      <c r="T482" s="15">
        <v>5.7590337651195103E-2</v>
      </c>
      <c r="U482" s="15">
        <v>-0.879581136029564</v>
      </c>
      <c r="V482" s="15">
        <v>0.73800477511983797</v>
      </c>
      <c r="W482" s="15">
        <v>0.28059533716931101</v>
      </c>
      <c r="X482" s="15">
        <v>0.82033290283333304</v>
      </c>
      <c r="Y482" s="15">
        <v>0.89114623424096695</v>
      </c>
      <c r="Z482" s="15">
        <v>0.762343900978388</v>
      </c>
      <c r="AA482" s="15">
        <v>1.02257161076906E-4</v>
      </c>
      <c r="AB482" s="15">
        <v>0.83634762236808302</v>
      </c>
      <c r="AC482" s="15">
        <v>7.6423773015372196E-4</v>
      </c>
      <c r="AD482" s="15">
        <v>0.71273134471235899</v>
      </c>
      <c r="AE482" s="15">
        <v>0.343669306829612</v>
      </c>
      <c r="AF482" s="15">
        <v>0.87528410754149299</v>
      </c>
      <c r="AG482" t="s">
        <v>19</v>
      </c>
      <c r="AH482" t="s">
        <v>3</v>
      </c>
    </row>
    <row r="483" spans="1:34" x14ac:dyDescent="0.2">
      <c r="A483">
        <v>788</v>
      </c>
      <c r="B483" t="s">
        <v>199</v>
      </c>
      <c r="C483" t="s">
        <v>200</v>
      </c>
      <c r="D483" s="15">
        <v>0.51335616432272702</v>
      </c>
      <c r="E483" s="15">
        <v>0.99999941136942205</v>
      </c>
      <c r="F483" s="15">
        <v>0.712421216551262</v>
      </c>
      <c r="G483" s="15">
        <v>0.89241619604442901</v>
      </c>
      <c r="H483">
        <v>40</v>
      </c>
      <c r="I483">
        <v>6</v>
      </c>
      <c r="J483" s="15">
        <v>2.10149602066944E-2</v>
      </c>
      <c r="K483" s="15">
        <v>0.16326265873196499</v>
      </c>
      <c r="L483" s="15">
        <v>5.6617072211750399E-2</v>
      </c>
      <c r="M483" s="15">
        <v>8.5034696642885502E-2</v>
      </c>
      <c r="N483" s="15">
        <v>0.351204556574575</v>
      </c>
      <c r="O483" s="15">
        <v>0.66205181351261899</v>
      </c>
      <c r="P483" s="15">
        <v>2.4811280479938198E-2</v>
      </c>
      <c r="Q483" s="15">
        <v>0.95127252180956201</v>
      </c>
      <c r="R483" s="15">
        <v>9.3204585536532394E-2</v>
      </c>
      <c r="S483" s="15">
        <v>1.01093878817899</v>
      </c>
      <c r="T483" s="15">
        <v>0.14047319995771201</v>
      </c>
      <c r="U483" s="15">
        <v>0.89160625544013605</v>
      </c>
      <c r="V483" s="15">
        <v>0.36686911328209598</v>
      </c>
      <c r="W483" s="15">
        <v>0.57677980944210705</v>
      </c>
      <c r="X483" s="15">
        <v>1.07731199822207</v>
      </c>
      <c r="Y483" s="15">
        <v>1.0702228224172901</v>
      </c>
      <c r="Z483" s="15">
        <v>1.08422496570645</v>
      </c>
      <c r="AA483" s="15">
        <v>0.16670779051861501</v>
      </c>
      <c r="AB483" s="15">
        <v>0.40974719764592099</v>
      </c>
      <c r="AC483" s="15">
        <v>0.42391409589019302</v>
      </c>
      <c r="AD483" s="15">
        <v>0.75587653333717297</v>
      </c>
      <c r="AE483" s="15">
        <v>0.29041466490706502</v>
      </c>
      <c r="AF483" s="15">
        <v>0.99515946543997402</v>
      </c>
      <c r="AG483" t="s">
        <v>14</v>
      </c>
      <c r="AH483" t="s">
        <v>3</v>
      </c>
    </row>
    <row r="484" spans="1:34" x14ac:dyDescent="0.2">
      <c r="A484">
        <v>9625</v>
      </c>
      <c r="B484" t="s">
        <v>374</v>
      </c>
      <c r="C484" t="s">
        <v>375</v>
      </c>
      <c r="D484" s="15">
        <v>0.65118263967678602</v>
      </c>
      <c r="E484" s="15">
        <v>0.99778265276213596</v>
      </c>
      <c r="F484" s="15">
        <v>0.96097110004577602</v>
      </c>
      <c r="G484" s="15">
        <v>0.67190401913891495</v>
      </c>
      <c r="H484">
        <v>36</v>
      </c>
      <c r="I484">
        <v>6</v>
      </c>
      <c r="J484" s="15">
        <v>2.14512911368854E-2</v>
      </c>
      <c r="K484" s="15">
        <v>3.97119004168161E-10</v>
      </c>
      <c r="L484" s="15">
        <v>0.40817591815445298</v>
      </c>
      <c r="M484" s="15">
        <v>0.124807512069151</v>
      </c>
      <c r="N484" s="15">
        <v>1.2707808133381101E-8</v>
      </c>
      <c r="O484" s="15">
        <v>0.70127353976856999</v>
      </c>
      <c r="P484" s="15">
        <v>0.10721807972490199</v>
      </c>
      <c r="Q484" s="15">
        <v>0.64832501278708399</v>
      </c>
      <c r="R484" s="15">
        <v>1.3843495447047899E-2</v>
      </c>
      <c r="S484" s="15">
        <v>0.77447972270967103</v>
      </c>
      <c r="T484" s="15">
        <v>0.36063576547185799</v>
      </c>
      <c r="U484" s="15">
        <v>0.37710418617821501</v>
      </c>
      <c r="V484" s="15">
        <v>0.32135159689360898</v>
      </c>
      <c r="W484" s="15">
        <v>0.69370309538570196</v>
      </c>
      <c r="X484" s="15">
        <v>1.09102158346235</v>
      </c>
      <c r="Y484" s="15">
        <v>1.11089375210637</v>
      </c>
      <c r="Z484" s="15">
        <v>1.04291877420989</v>
      </c>
      <c r="AA484" s="15">
        <v>1.82239691499193E-7</v>
      </c>
      <c r="AB484" s="15">
        <v>-1.3055950501765199</v>
      </c>
      <c r="AC484" s="15">
        <v>2.5918533902107501E-6</v>
      </c>
      <c r="AD484" s="15">
        <v>9.6517884713296796E-4</v>
      </c>
      <c r="AE484" s="15">
        <v>-1.7029705867079801</v>
      </c>
      <c r="AF484" s="15">
        <v>5.9912223287001999E-2</v>
      </c>
      <c r="AG484" t="s">
        <v>33</v>
      </c>
      <c r="AH484" t="s">
        <v>3</v>
      </c>
    </row>
    <row r="485" spans="1:34" x14ac:dyDescent="0.2">
      <c r="A485">
        <v>14810</v>
      </c>
      <c r="B485" t="s">
        <v>293</v>
      </c>
      <c r="C485" t="s">
        <v>294</v>
      </c>
      <c r="D485" s="15">
        <v>2.504151169086E-2</v>
      </c>
      <c r="E485" s="15">
        <v>0.99999998873221896</v>
      </c>
      <c r="F485" s="15">
        <v>0.96592019912974203</v>
      </c>
      <c r="G485" s="15">
        <v>0.71572738078657805</v>
      </c>
      <c r="H485">
        <v>40</v>
      </c>
      <c r="I485">
        <v>6</v>
      </c>
      <c r="J485" s="15">
        <v>2.1606852727158701E-2</v>
      </c>
      <c r="K485" s="15">
        <v>0.52176870167605205</v>
      </c>
      <c r="L485" s="15">
        <v>8.2125071235593303E-2</v>
      </c>
      <c r="M485" s="15">
        <v>0.15850014639489601</v>
      </c>
      <c r="N485" s="15">
        <v>0.78265305251407802</v>
      </c>
      <c r="O485" s="15">
        <v>0.72198362419445705</v>
      </c>
      <c r="P485" s="15">
        <v>2.54758880921802E-2</v>
      </c>
      <c r="Q485" s="15">
        <v>-0.94778758794187501</v>
      </c>
      <c r="R485" s="15">
        <v>0.37666461741430302</v>
      </c>
      <c r="S485" s="15">
        <v>-0.55874713539888499</v>
      </c>
      <c r="T485" s="15">
        <v>2.3534294404773001E-2</v>
      </c>
      <c r="U485" s="15">
        <v>-1.33682804048487</v>
      </c>
      <c r="V485" s="15">
        <v>0.76419682663559096</v>
      </c>
      <c r="W485" s="15">
        <v>0.30246614683718998</v>
      </c>
      <c r="X485" s="15">
        <v>0.73663766399402297</v>
      </c>
      <c r="Y485" s="15">
        <v>0.92447015134782295</v>
      </c>
      <c r="Z485" s="15">
        <v>0.56492769935947396</v>
      </c>
      <c r="AA485" s="15">
        <v>0.33798367775582</v>
      </c>
      <c r="AB485" s="15">
        <v>0.28423924726642402</v>
      </c>
      <c r="AC485" s="15">
        <v>0.70481962068591797</v>
      </c>
      <c r="AD485" s="15">
        <v>0.60949897264466102</v>
      </c>
      <c r="AE485" s="15">
        <v>-0.49384165781956002</v>
      </c>
      <c r="AF485" s="15">
        <v>0.93346689504137303</v>
      </c>
      <c r="AG485" t="s">
        <v>16</v>
      </c>
      <c r="AH485" t="s">
        <v>3</v>
      </c>
    </row>
    <row r="486" spans="1:34" x14ac:dyDescent="0.2">
      <c r="A486">
        <v>18417</v>
      </c>
      <c r="B486" t="s">
        <v>271</v>
      </c>
      <c r="C486" t="s">
        <v>272</v>
      </c>
      <c r="D486" s="15">
        <v>7.8811644426717805E-8</v>
      </c>
      <c r="E486" s="15">
        <v>0.25433707058791699</v>
      </c>
      <c r="F486" s="15">
        <v>0.42334378358626601</v>
      </c>
      <c r="G486" s="15">
        <v>0.20991823889376501</v>
      </c>
      <c r="H486">
        <v>40</v>
      </c>
      <c r="I486">
        <v>6</v>
      </c>
      <c r="J486" s="15">
        <v>2.1724634455563701E-2</v>
      </c>
      <c r="K486" s="15">
        <v>0.764874996509884</v>
      </c>
      <c r="L486" s="15">
        <v>0.14654879957542999</v>
      </c>
      <c r="M486" s="15">
        <v>6.5585189032372704E-2</v>
      </c>
      <c r="N486" s="15">
        <v>0.88564473280091904</v>
      </c>
      <c r="O486" s="15">
        <v>0.327115516743748</v>
      </c>
      <c r="P486" s="15">
        <v>2.5608036409162899E-2</v>
      </c>
      <c r="Q486" s="15">
        <v>-0.91587927660953405</v>
      </c>
      <c r="R486" s="15">
        <v>0.16880084473847101</v>
      </c>
      <c r="S486" s="15">
        <v>-0.89406619916472196</v>
      </c>
      <c r="T486" s="15">
        <v>8.1946069065360602E-2</v>
      </c>
      <c r="U486" s="15">
        <v>-0.93769235405434903</v>
      </c>
      <c r="V486" s="15">
        <v>0.49627448353110598</v>
      </c>
      <c r="W486" s="15">
        <v>0.19414914824716201</v>
      </c>
      <c r="X486" s="15">
        <v>0.13517744553118799</v>
      </c>
      <c r="Y486" s="15">
        <v>7.2880125801378995E-2</v>
      </c>
      <c r="Z486" s="15">
        <v>0.21772960120753099</v>
      </c>
      <c r="AA486" s="15">
        <v>0.79573444264770798</v>
      </c>
      <c r="AB486" s="15">
        <v>-7.6971249537570105E-2</v>
      </c>
      <c r="AC486" s="15">
        <v>0.92023211483253198</v>
      </c>
      <c r="AD486" s="15">
        <v>0.86991177365003702</v>
      </c>
      <c r="AE486" s="15">
        <v>-0.12059740442719601</v>
      </c>
      <c r="AF486" s="15">
        <v>0.94342544466271605</v>
      </c>
      <c r="AG486" t="s">
        <v>27</v>
      </c>
      <c r="AH486" t="s">
        <v>3</v>
      </c>
    </row>
    <row r="487" spans="1:34" x14ac:dyDescent="0.2">
      <c r="A487">
        <v>1664</v>
      </c>
      <c r="B487" t="s">
        <v>141</v>
      </c>
      <c r="C487" t="s">
        <v>142</v>
      </c>
      <c r="D487" s="15">
        <v>0.16116502929622001</v>
      </c>
      <c r="E487" s="15">
        <v>0.96530807648449202</v>
      </c>
      <c r="F487" s="15">
        <v>0.91462265825634104</v>
      </c>
      <c r="G487" s="15">
        <v>0.74481650662366705</v>
      </c>
      <c r="H487">
        <v>39</v>
      </c>
      <c r="I487">
        <v>6</v>
      </c>
      <c r="J487" s="15">
        <v>2.1740930076265E-2</v>
      </c>
      <c r="K487" s="15">
        <v>0.93955397602355195</v>
      </c>
      <c r="L487" s="15">
        <v>0.149787583968642</v>
      </c>
      <c r="M487" s="15">
        <v>9.9159851811257499E-2</v>
      </c>
      <c r="N487" s="15">
        <v>0.97403260917409096</v>
      </c>
      <c r="O487" s="15">
        <v>0.51325655174359996</v>
      </c>
      <c r="P487" s="15">
        <v>2.5720119216211E-2</v>
      </c>
      <c r="Q487" s="15">
        <v>-0.89930550352396099</v>
      </c>
      <c r="R487" s="15">
        <v>3.1274254797567701E-2</v>
      </c>
      <c r="S487" s="15">
        <v>-0.98476638342103395</v>
      </c>
      <c r="T487" s="15">
        <v>0.23669815941993999</v>
      </c>
      <c r="U487" s="15">
        <v>-0.81403197499039504</v>
      </c>
      <c r="V487" s="15">
        <v>0.30780450774448198</v>
      </c>
      <c r="W487" s="15">
        <v>0.49578041801933398</v>
      </c>
      <c r="X487" s="15">
        <v>0.65889817251579796</v>
      </c>
      <c r="Y487" s="15">
        <v>0.61897670327210497</v>
      </c>
      <c r="Z487" s="15">
        <v>0.698812019566737</v>
      </c>
      <c r="AA487" s="15">
        <v>0.98076856603301599</v>
      </c>
      <c r="AB487" s="15">
        <v>-7.3067031766868001E-3</v>
      </c>
      <c r="AC487" s="15">
        <v>0.991504546710267</v>
      </c>
      <c r="AD487" s="15">
        <v>0.72830245167280505</v>
      </c>
      <c r="AE487" s="15">
        <v>0.163427705253952</v>
      </c>
      <c r="AF487" s="15">
        <v>0.91820332310539199</v>
      </c>
      <c r="AG487" t="s">
        <v>10</v>
      </c>
      <c r="AH487" t="s">
        <v>3</v>
      </c>
    </row>
    <row r="488" spans="1:34" x14ac:dyDescent="0.2">
      <c r="A488">
        <v>15022</v>
      </c>
      <c r="B488" t="s">
        <v>376</v>
      </c>
      <c r="C488" t="s">
        <v>319</v>
      </c>
      <c r="D488" s="15">
        <v>0.30962002729882598</v>
      </c>
      <c r="E488" s="15">
        <v>0.96885747953480905</v>
      </c>
      <c r="F488" s="15">
        <v>0.494647748059452</v>
      </c>
      <c r="G488" s="15">
        <v>0.89574731085255499</v>
      </c>
      <c r="H488">
        <v>38</v>
      </c>
      <c r="I488">
        <v>6</v>
      </c>
      <c r="J488" s="15">
        <v>2.1751580196161701E-2</v>
      </c>
      <c r="K488" s="15">
        <v>0.62868253021812404</v>
      </c>
      <c r="L488" s="15">
        <v>0.12303669882504201</v>
      </c>
      <c r="M488" s="15">
        <v>5.6340158540878003E-2</v>
      </c>
      <c r="N488" s="15">
        <v>0.78834793471796405</v>
      </c>
      <c r="O488" s="15">
        <v>0.32901330500381798</v>
      </c>
      <c r="P488" s="15">
        <v>2.58305612255143E-2</v>
      </c>
      <c r="Q488" s="15">
        <v>-0.85221087557888497</v>
      </c>
      <c r="R488" s="15">
        <v>0.25281338800115799</v>
      </c>
      <c r="S488" s="15">
        <v>-0.69631539355668304</v>
      </c>
      <c r="T488" s="15">
        <v>3.6963871670658399E-2</v>
      </c>
      <c r="U488" s="15">
        <v>-1.0176584362924801</v>
      </c>
      <c r="V488" s="15">
        <v>0.57063593291689796</v>
      </c>
      <c r="W488" s="15">
        <v>0.129784260532534</v>
      </c>
      <c r="X488" s="15">
        <v>0.62600771118121301</v>
      </c>
      <c r="Y488" s="15">
        <v>0.65157750342935505</v>
      </c>
      <c r="Z488" s="15">
        <v>0.6</v>
      </c>
      <c r="AA488" s="15">
        <v>0.52646337209119498</v>
      </c>
      <c r="AB488" s="15">
        <v>0.181489495136336</v>
      </c>
      <c r="AC488" s="15">
        <v>0.76211840531296804</v>
      </c>
      <c r="AD488" s="15">
        <v>0.81125816081600899</v>
      </c>
      <c r="AE488" s="15">
        <v>-0.13985354759945801</v>
      </c>
      <c r="AF488" s="15">
        <v>0.99803355357191903</v>
      </c>
      <c r="AG488" t="s">
        <v>28</v>
      </c>
      <c r="AH488" t="s">
        <v>3</v>
      </c>
    </row>
    <row r="489" spans="1:34" x14ac:dyDescent="0.2">
      <c r="A489">
        <v>18111</v>
      </c>
      <c r="B489" t="s">
        <v>336</v>
      </c>
      <c r="C489" t="s">
        <v>270</v>
      </c>
      <c r="D489" s="15">
        <v>5.6361170628897997E-3</v>
      </c>
      <c r="E489" s="15">
        <v>0.99999998873221896</v>
      </c>
      <c r="F489" s="15">
        <v>0.999960810988063</v>
      </c>
      <c r="G489" s="15">
        <v>0.97431278000309895</v>
      </c>
      <c r="H489">
        <v>40</v>
      </c>
      <c r="I489">
        <v>6</v>
      </c>
      <c r="J489" s="15">
        <v>2.2026300409609199E-2</v>
      </c>
      <c r="K489" s="15">
        <v>0.41427806798891198</v>
      </c>
      <c r="L489" s="15">
        <v>7.5676349038511004E-2</v>
      </c>
      <c r="M489" s="15">
        <v>0.12429126659708099</v>
      </c>
      <c r="N489" s="15">
        <v>0.71929598617854995</v>
      </c>
      <c r="O489" s="15">
        <v>0.36084373448214202</v>
      </c>
      <c r="P489" s="15">
        <v>2.5946345005282499E-2</v>
      </c>
      <c r="Q489" s="15">
        <v>-0.94494639593635199</v>
      </c>
      <c r="R489" s="15">
        <v>0.235630704722848</v>
      </c>
      <c r="S489" s="15">
        <v>-0.57092737360699297</v>
      </c>
      <c r="T489" s="15">
        <v>6.5585626532807001E-2</v>
      </c>
      <c r="U489" s="15">
        <v>-1.31896541826572</v>
      </c>
      <c r="V489" s="15">
        <v>0.55527783573558298</v>
      </c>
      <c r="W489" s="15">
        <v>0.48107839688462101</v>
      </c>
      <c r="X489" s="15">
        <v>0.42977410958731699</v>
      </c>
      <c r="Y489" s="15">
        <v>0.66288545179103797</v>
      </c>
      <c r="Z489" s="15">
        <v>0.199779837171116</v>
      </c>
      <c r="AA489" s="15">
        <v>0.65504029202602498</v>
      </c>
      <c r="AB489" s="15">
        <v>-0.134998107043968</v>
      </c>
      <c r="AC489" s="15">
        <v>0.91264811073082297</v>
      </c>
      <c r="AD489" s="15">
        <v>0.28529564623362602</v>
      </c>
      <c r="AE489" s="15">
        <v>-0.88303615170269201</v>
      </c>
      <c r="AF489" s="15">
        <v>0.60528941160377403</v>
      </c>
      <c r="AG489" t="s">
        <v>13</v>
      </c>
      <c r="AH489" t="s">
        <v>3</v>
      </c>
    </row>
    <row r="490" spans="1:34" x14ac:dyDescent="0.2">
      <c r="A490">
        <v>1419</v>
      </c>
      <c r="B490" t="s">
        <v>268</v>
      </c>
      <c r="C490" t="s">
        <v>241</v>
      </c>
      <c r="D490" s="15">
        <v>0.89591351694500598</v>
      </c>
      <c r="E490" s="15">
        <v>0.99999998873221896</v>
      </c>
      <c r="F490" s="15">
        <v>0.99885020924811596</v>
      </c>
      <c r="G490" s="15">
        <v>0.976958210827366</v>
      </c>
      <c r="H490">
        <v>40</v>
      </c>
      <c r="I490">
        <v>6</v>
      </c>
      <c r="J490" s="15">
        <v>2.2042556970199301E-2</v>
      </c>
      <c r="K490" s="15">
        <v>2.2811787382831201E-2</v>
      </c>
      <c r="L490" s="15">
        <v>0.81755670568081196</v>
      </c>
      <c r="M490" s="15">
        <v>9.8343715713196805E-2</v>
      </c>
      <c r="N490" s="15">
        <v>8.1005122543114996E-2</v>
      </c>
      <c r="O490" s="15">
        <v>0.93588728150303502</v>
      </c>
      <c r="P490" s="15">
        <v>3.58910319149294E-2</v>
      </c>
      <c r="Q490" s="15">
        <v>0.89308169739065701</v>
      </c>
      <c r="R490" s="15">
        <v>0.142219224186693</v>
      </c>
      <c r="S490" s="15">
        <v>0.805677035484896</v>
      </c>
      <c r="T490" s="15">
        <v>0.112014039606708</v>
      </c>
      <c r="U490" s="15">
        <v>0.98048635929642103</v>
      </c>
      <c r="V490" s="15">
        <v>0.37494159103764602</v>
      </c>
      <c r="W490" s="15">
        <v>0.47537665589188099</v>
      </c>
      <c r="X490" s="15">
        <v>1.28580467943112</v>
      </c>
      <c r="Y490" s="15">
        <v>1.23186189107259</v>
      </c>
      <c r="Z490" s="15">
        <v>1.3519942533325899</v>
      </c>
      <c r="AA490" s="15">
        <v>2.17443277615041E-2</v>
      </c>
      <c r="AB490" s="15">
        <v>-0.65577873330464298</v>
      </c>
      <c r="AC490" s="15">
        <v>9.6705036623531401E-2</v>
      </c>
      <c r="AD490" s="15">
        <v>0.65307825804023001</v>
      </c>
      <c r="AE490" s="15">
        <v>-0.48096940949311801</v>
      </c>
      <c r="AF490" s="15">
        <v>0.84566392363788501</v>
      </c>
      <c r="AG490" t="s">
        <v>11</v>
      </c>
      <c r="AH490" t="s">
        <v>3</v>
      </c>
    </row>
    <row r="491" spans="1:34" x14ac:dyDescent="0.2">
      <c r="A491">
        <v>9523</v>
      </c>
      <c r="B491" t="s">
        <v>353</v>
      </c>
      <c r="C491" t="s">
        <v>354</v>
      </c>
      <c r="D491" s="15">
        <v>0.65696347234353303</v>
      </c>
      <c r="E491" s="15">
        <v>0.99977129346898996</v>
      </c>
      <c r="F491" s="15">
        <v>0.28187857868447802</v>
      </c>
      <c r="G491" s="15">
        <v>0.97065533428700002</v>
      </c>
      <c r="H491">
        <v>37</v>
      </c>
      <c r="I491">
        <v>6</v>
      </c>
      <c r="J491" s="15">
        <v>2.2064138905635199E-2</v>
      </c>
      <c r="K491" s="15">
        <v>1.55403134992862E-9</v>
      </c>
      <c r="L491" s="15">
        <v>0.379019596969568</v>
      </c>
      <c r="M491" s="15">
        <v>0.32093292953651098</v>
      </c>
      <c r="N491" s="15">
        <v>2.25106895863133E-8</v>
      </c>
      <c r="O491" s="15">
        <v>0.93749534041529503</v>
      </c>
      <c r="P491" s="15">
        <v>0.12786656194502</v>
      </c>
      <c r="Q491" s="15">
        <v>0.62113127482011599</v>
      </c>
      <c r="R491" s="15">
        <v>2.8938609791639099E-2</v>
      </c>
      <c r="S491" s="15">
        <v>0.82753624328681796</v>
      </c>
      <c r="T491" s="15">
        <v>0.35157918992436898</v>
      </c>
      <c r="U491" s="15">
        <v>0.38015743760898901</v>
      </c>
      <c r="V491" s="15">
        <v>0.42092523333293203</v>
      </c>
      <c r="W491" s="15">
        <v>0.83147144130348605</v>
      </c>
      <c r="X491" s="15">
        <v>1.0968782373830299</v>
      </c>
      <c r="Y491" s="15">
        <v>1.1258417265229299</v>
      </c>
      <c r="Z491" s="15">
        <v>1.0562707744283599</v>
      </c>
      <c r="AA491" s="15">
        <v>2.5930130900503E-8</v>
      </c>
      <c r="AB491" s="15">
        <v>-1.2790481435437899</v>
      </c>
      <c r="AC491" s="15">
        <v>4.4945560227538501E-7</v>
      </c>
      <c r="AD491" s="15">
        <v>9.6332855891392399E-2</v>
      </c>
      <c r="AE491" s="15">
        <v>-1.72642694922162</v>
      </c>
      <c r="AF491" s="15">
        <v>0.44528631252462703</v>
      </c>
      <c r="AG491" t="s">
        <v>31</v>
      </c>
      <c r="AH491" t="s">
        <v>3</v>
      </c>
    </row>
    <row r="492" spans="1:34" x14ac:dyDescent="0.2">
      <c r="A492">
        <v>14321</v>
      </c>
      <c r="B492" t="s">
        <v>386</v>
      </c>
      <c r="C492" t="s">
        <v>291</v>
      </c>
      <c r="D492" s="15">
        <v>7.1329749409730706E-2</v>
      </c>
      <c r="E492" s="15">
        <v>0.99999998873221896</v>
      </c>
      <c r="F492" s="15">
        <v>0.95494483653344098</v>
      </c>
      <c r="G492" s="15">
        <v>0.98902952298480395</v>
      </c>
      <c r="H492">
        <v>40</v>
      </c>
      <c r="I492">
        <v>6</v>
      </c>
      <c r="J492" s="15">
        <v>2.2145648244697301E-2</v>
      </c>
      <c r="K492" s="15">
        <v>0.33682283908198901</v>
      </c>
      <c r="L492" s="15">
        <v>0.17855035533621799</v>
      </c>
      <c r="M492" s="15">
        <v>6.5585189032372704E-2</v>
      </c>
      <c r="N492" s="15">
        <v>0.67364567816397802</v>
      </c>
      <c r="O492" s="15">
        <v>0.366623396290368</v>
      </c>
      <c r="P492" s="15">
        <v>2.6080129328115501E-2</v>
      </c>
      <c r="Q492" s="15">
        <v>0.94414629904398895</v>
      </c>
      <c r="R492" s="15">
        <v>2.28518190823595E-2</v>
      </c>
      <c r="S492" s="15">
        <v>1.47298506465634</v>
      </c>
      <c r="T492" s="15">
        <v>0.45971937241961502</v>
      </c>
      <c r="U492" s="15">
        <v>0.41530753343164301</v>
      </c>
      <c r="V492" s="15">
        <v>0.37320227103714598</v>
      </c>
      <c r="W492" s="15">
        <v>0.62102441537386699</v>
      </c>
      <c r="X492" s="15">
        <v>1.3785997443732301</v>
      </c>
      <c r="Y492" s="15">
        <v>1.6258294227325001</v>
      </c>
      <c r="Z492" s="15">
        <v>1.17479490159238</v>
      </c>
      <c r="AA492" s="15">
        <v>0.20174260579040301</v>
      </c>
      <c r="AB492" s="15">
        <v>0.396078320096245</v>
      </c>
      <c r="AC492" s="15">
        <v>0.51907541923390899</v>
      </c>
      <c r="AD492" s="15">
        <v>0.187511126534216</v>
      </c>
      <c r="AE492" s="15">
        <v>-0.66159921112844999</v>
      </c>
      <c r="AF492" s="15">
        <v>0.69744549213852503</v>
      </c>
      <c r="AG492" t="s">
        <v>27</v>
      </c>
      <c r="AH492" t="s">
        <v>3</v>
      </c>
    </row>
    <row r="493" spans="1:34" x14ac:dyDescent="0.2">
      <c r="A493">
        <v>418</v>
      </c>
      <c r="B493" t="s">
        <v>69</v>
      </c>
      <c r="C493" t="s">
        <v>70</v>
      </c>
      <c r="D493" s="15">
        <v>0.39153298516261498</v>
      </c>
      <c r="E493" s="15">
        <v>0.951154019927551</v>
      </c>
      <c r="F493" s="15">
        <v>0.69743857229478401</v>
      </c>
      <c r="G493" s="15">
        <v>0.57630249303325598</v>
      </c>
      <c r="H493">
        <v>40</v>
      </c>
      <c r="I493">
        <v>6</v>
      </c>
      <c r="J493" s="15">
        <v>2.21889753141182E-2</v>
      </c>
      <c r="K493" s="15">
        <v>0.165638044227465</v>
      </c>
      <c r="L493" s="15">
        <v>5.95710172755771E-2</v>
      </c>
      <c r="M493" s="15">
        <v>0.15850014639489601</v>
      </c>
      <c r="N493" s="15">
        <v>0.43830454432847199</v>
      </c>
      <c r="O493" s="15">
        <v>0.72198362419445705</v>
      </c>
      <c r="P493" s="15">
        <v>2.6128688893558401E-2</v>
      </c>
      <c r="Q493" s="15">
        <v>0.93431961637953698</v>
      </c>
      <c r="R493" s="15">
        <v>0.107532409180479</v>
      </c>
      <c r="S493" s="15">
        <v>1.0048495507009401</v>
      </c>
      <c r="T493" s="15">
        <v>0.13031653618449701</v>
      </c>
      <c r="U493" s="15">
        <v>0.863789682058138</v>
      </c>
      <c r="V493" s="15">
        <v>0.55922545832948301</v>
      </c>
      <c r="W493" s="15">
        <v>0.48443755842497999</v>
      </c>
      <c r="X493" s="15">
        <v>1.01886644087598</v>
      </c>
      <c r="Y493" s="15">
        <v>1.01953354084901</v>
      </c>
      <c r="Z493" s="15">
        <v>1.0182046031799299</v>
      </c>
      <c r="AA493" s="15">
        <v>0.16977232609510001</v>
      </c>
      <c r="AB493" s="15">
        <v>0.40670019520049999</v>
      </c>
      <c r="AC493" s="15">
        <v>0.51841192432610805</v>
      </c>
      <c r="AD493" s="15">
        <v>0.76028284492505704</v>
      </c>
      <c r="AE493" s="15">
        <v>0.26564032655769798</v>
      </c>
      <c r="AF493" s="15">
        <v>0.95478237785964004</v>
      </c>
      <c r="AG493" t="s">
        <v>16</v>
      </c>
      <c r="AH493" t="s">
        <v>3</v>
      </c>
    </row>
    <row r="494" spans="1:34" x14ac:dyDescent="0.2">
      <c r="A494">
        <v>12913</v>
      </c>
      <c r="B494" t="s">
        <v>185</v>
      </c>
      <c r="C494" t="s">
        <v>186</v>
      </c>
      <c r="D494" s="15">
        <v>0.561448957912976</v>
      </c>
      <c r="E494" s="15">
        <v>0.99999998628728903</v>
      </c>
      <c r="F494" s="15">
        <v>0.67701696384812804</v>
      </c>
      <c r="G494" s="15">
        <v>0.99828598016734804</v>
      </c>
      <c r="H494">
        <v>35</v>
      </c>
      <c r="I494">
        <v>6</v>
      </c>
      <c r="J494" s="15">
        <v>2.2209521599431899E-2</v>
      </c>
      <c r="K494" s="15">
        <v>3.1693083386698598E-5</v>
      </c>
      <c r="L494" s="15">
        <v>0.35789581741434501</v>
      </c>
      <c r="M494" s="15">
        <v>0.121261711721887</v>
      </c>
      <c r="N494" s="15">
        <v>2.5002321338395502E-4</v>
      </c>
      <c r="O494" s="15">
        <v>0.58415179394065597</v>
      </c>
      <c r="P494" s="15">
        <v>8.7218391097372394E-2</v>
      </c>
      <c r="Q494" s="15">
        <v>0.73953693136540899</v>
      </c>
      <c r="R494" s="15">
        <v>4.7569390435961402E-2</v>
      </c>
      <c r="S494" s="15">
        <v>1.09496663693295</v>
      </c>
      <c r="T494" s="15">
        <v>0.31488920286715</v>
      </c>
      <c r="U494" s="15">
        <v>0.485705944724795</v>
      </c>
      <c r="V494" s="15">
        <v>0.42854209022246598</v>
      </c>
      <c r="W494" s="15">
        <v>0.51395708973718801</v>
      </c>
      <c r="X494" s="15">
        <v>1.21823450876269</v>
      </c>
      <c r="Y494" s="15">
        <v>1.3893083972011</v>
      </c>
      <c r="Z494" s="15">
        <v>1.12791420429353</v>
      </c>
      <c r="AA494" s="15">
        <v>6.2585885798458697E-5</v>
      </c>
      <c r="AB494" s="15">
        <v>1.1853183874808799</v>
      </c>
      <c r="AC494" s="15">
        <v>5.3856225146445204E-4</v>
      </c>
      <c r="AD494" s="15">
        <v>0.49979374684500599</v>
      </c>
      <c r="AE494" s="15">
        <v>0.57605769527271899</v>
      </c>
      <c r="AF494" s="15">
        <v>0.78808829946008296</v>
      </c>
      <c r="AG494" t="s">
        <v>19</v>
      </c>
      <c r="AH494" t="s">
        <v>3</v>
      </c>
    </row>
    <row r="495" spans="1:34" x14ac:dyDescent="0.2">
      <c r="A495">
        <v>15323</v>
      </c>
      <c r="B495" t="s">
        <v>320</v>
      </c>
      <c r="C495" t="s">
        <v>319</v>
      </c>
      <c r="D495" s="15">
        <v>0.122066822856048</v>
      </c>
      <c r="E495" s="15">
        <v>0.99693912081129199</v>
      </c>
      <c r="F495" s="15">
        <v>0.28462721117835599</v>
      </c>
      <c r="G495" s="15">
        <v>0.304619226511811</v>
      </c>
      <c r="H495">
        <v>39</v>
      </c>
      <c r="I495">
        <v>6</v>
      </c>
      <c r="J495" s="15">
        <v>2.2314929314097402E-2</v>
      </c>
      <c r="K495" s="15">
        <v>0.84497915916105104</v>
      </c>
      <c r="L495" s="15">
        <v>8.2096872615427904E-2</v>
      </c>
      <c r="M495" s="15">
        <v>6.9920111850838407E-2</v>
      </c>
      <c r="N495" s="15">
        <v>0.94557191620403303</v>
      </c>
      <c r="O495" s="15">
        <v>0.33073311539358102</v>
      </c>
      <c r="P495" s="15">
        <v>2.63652525537478E-2</v>
      </c>
      <c r="Q495" s="15">
        <v>-0.89693097375181796</v>
      </c>
      <c r="R495" s="15">
        <v>4.28543257262673E-4</v>
      </c>
      <c r="S495" s="15">
        <v>-1.5513690175228201</v>
      </c>
      <c r="T495" s="15">
        <v>0.71551188246170405</v>
      </c>
      <c r="U495" s="15">
        <v>-0.248250038852491</v>
      </c>
      <c r="V495" s="15">
        <v>1.20849198548074E-2</v>
      </c>
      <c r="W495" s="15">
        <v>0.86883585727492596</v>
      </c>
      <c r="X495" s="15">
        <v>0.50490596892886397</v>
      </c>
      <c r="Y495" s="15">
        <v>0.25</v>
      </c>
      <c r="Z495" s="15">
        <v>0.76964769647696496</v>
      </c>
      <c r="AA495" s="15">
        <v>0.43742566953128897</v>
      </c>
      <c r="AB495" s="15">
        <v>-0.224527245995153</v>
      </c>
      <c r="AC495" s="15">
        <v>0.70821298876494398</v>
      </c>
      <c r="AD495" s="15">
        <v>0.15497374601740399</v>
      </c>
      <c r="AE495" s="15">
        <v>1.0785917326751699</v>
      </c>
      <c r="AF495" s="15">
        <v>0.56008774559739705</v>
      </c>
      <c r="AG495" t="s">
        <v>30</v>
      </c>
      <c r="AH495" t="s">
        <v>3</v>
      </c>
    </row>
    <row r="496" spans="1:34" x14ac:dyDescent="0.2">
      <c r="A496">
        <v>17622</v>
      </c>
      <c r="B496" t="s">
        <v>335</v>
      </c>
      <c r="C496" t="s">
        <v>322</v>
      </c>
      <c r="D496" s="15">
        <v>0.96715823103234699</v>
      </c>
      <c r="E496" s="15">
        <v>0.99999998568022497</v>
      </c>
      <c r="F496" s="15">
        <v>0.93037268269448903</v>
      </c>
      <c r="G496" s="15">
        <v>0.92576055459561102</v>
      </c>
      <c r="H496">
        <v>40</v>
      </c>
      <c r="I496">
        <v>6</v>
      </c>
      <c r="J496" s="15">
        <v>2.26368624210187E-2</v>
      </c>
      <c r="K496" s="15">
        <v>0.48335622578551102</v>
      </c>
      <c r="L496" s="15">
        <v>0.22636762613428699</v>
      </c>
      <c r="M496" s="15">
        <v>0.10045107699326999</v>
      </c>
      <c r="N496" s="15">
        <v>0.68636584061542605</v>
      </c>
      <c r="O496" s="15">
        <v>0.63027848845232803</v>
      </c>
      <c r="P496" s="15">
        <v>2.6630406233012601E-2</v>
      </c>
      <c r="Q496" s="15">
        <v>-0.94087487447586704</v>
      </c>
      <c r="R496" s="15">
        <v>1.3323626213247401E-2</v>
      </c>
      <c r="S496" s="15">
        <v>-1.4197792157745299</v>
      </c>
      <c r="T496" s="15">
        <v>0.47305721160999797</v>
      </c>
      <c r="U496" s="15">
        <v>-0.46197053317720699</v>
      </c>
      <c r="V496" s="15">
        <v>0.13897620737927599</v>
      </c>
      <c r="W496" s="15">
        <v>0.90571702231628803</v>
      </c>
      <c r="X496" s="15">
        <v>0.88723587753342004</v>
      </c>
      <c r="Y496" s="15">
        <v>0.829905462942917</v>
      </c>
      <c r="Z496" s="15">
        <v>0.94409848972872401</v>
      </c>
      <c r="AA496" s="15">
        <v>0.833978371438864</v>
      </c>
      <c r="AB496" s="15">
        <v>6.3952448623946404E-2</v>
      </c>
      <c r="AC496" s="15">
        <v>0.93519524473248306</v>
      </c>
      <c r="AD496" s="15">
        <v>0.16089013545306899</v>
      </c>
      <c r="AE496" s="15">
        <v>1.02176113122127</v>
      </c>
      <c r="AF496" s="15">
        <v>0.49666085292034401</v>
      </c>
      <c r="AG496" t="s">
        <v>32</v>
      </c>
      <c r="AH496" t="s">
        <v>3</v>
      </c>
    </row>
    <row r="497" spans="1:34" x14ac:dyDescent="0.2">
      <c r="A497">
        <v>15915</v>
      </c>
      <c r="B497" t="s">
        <v>135</v>
      </c>
      <c r="C497" t="s">
        <v>136</v>
      </c>
      <c r="D497" s="15">
        <v>9.5015706576253201E-4</v>
      </c>
      <c r="E497" s="15">
        <v>0.99999998873221896</v>
      </c>
      <c r="F497" s="15">
        <v>0.94532060140878105</v>
      </c>
      <c r="G497" s="15">
        <v>0.99962999691596399</v>
      </c>
      <c r="H497">
        <v>40</v>
      </c>
      <c r="I497">
        <v>6</v>
      </c>
      <c r="J497" s="15">
        <v>2.2676368218971201E-2</v>
      </c>
      <c r="K497" s="15">
        <v>0.61652792647086296</v>
      </c>
      <c r="L497" s="15">
        <v>0.131286370034706</v>
      </c>
      <c r="M497" s="15">
        <v>0.190229533392481</v>
      </c>
      <c r="N497" s="15">
        <v>0.76938609005867997</v>
      </c>
      <c r="O497" s="15">
        <v>0.62872564985814305</v>
      </c>
      <c r="P497" s="15">
        <v>2.6674637562680001E-2</v>
      </c>
      <c r="Q497" s="15">
        <v>0.94063172883614199</v>
      </c>
      <c r="R497" s="15">
        <v>0.20292860509045901</v>
      </c>
      <c r="S497" s="15">
        <v>0.78474906118047905</v>
      </c>
      <c r="T497" s="15">
        <v>7.4746105635925E-2</v>
      </c>
      <c r="U497" s="15">
        <v>1.09651439649181</v>
      </c>
      <c r="V497" s="15">
        <v>0.59398728211942098</v>
      </c>
      <c r="W497" s="15">
        <v>0.49982410280930401</v>
      </c>
      <c r="X497" s="15">
        <v>1.15162564088477</v>
      </c>
      <c r="Y497" s="15">
        <v>1.1622730383475699</v>
      </c>
      <c r="Z497" s="15">
        <v>1.1413730558083099</v>
      </c>
      <c r="AA497" s="15">
        <v>0.73847375668572601</v>
      </c>
      <c r="AB497" s="15">
        <v>0.10231579292258899</v>
      </c>
      <c r="AC497" s="15">
        <v>0.86741361896418601</v>
      </c>
      <c r="AD497" s="15">
        <v>0.595207549188562</v>
      </c>
      <c r="AE497" s="15">
        <v>0.41408112823392002</v>
      </c>
      <c r="AF497" s="15">
        <v>0.82262904742640597</v>
      </c>
      <c r="AG497" t="s">
        <v>21</v>
      </c>
      <c r="AH497" t="s">
        <v>3</v>
      </c>
    </row>
    <row r="498" spans="1:34" x14ac:dyDescent="0.2">
      <c r="A498">
        <v>668</v>
      </c>
      <c r="B498" t="s">
        <v>64</v>
      </c>
      <c r="C498" t="s">
        <v>65</v>
      </c>
      <c r="D498" s="15">
        <v>3.8228995927820003E-2</v>
      </c>
      <c r="E498" s="15">
        <v>0.42085765654089402</v>
      </c>
      <c r="F498" s="15">
        <v>0.149815964006037</v>
      </c>
      <c r="G498" s="15">
        <v>0.72047593971642099</v>
      </c>
      <c r="H498">
        <v>37</v>
      </c>
      <c r="I498">
        <v>6</v>
      </c>
      <c r="J498" s="15">
        <v>2.2922609098592301E-2</v>
      </c>
      <c r="K498" s="15">
        <v>5.7974860517941599E-8</v>
      </c>
      <c r="L498" s="15">
        <v>0.44137797222185898</v>
      </c>
      <c r="M498" s="15">
        <v>9.0227291132757001E-2</v>
      </c>
      <c r="N498" s="15">
        <v>5.1073091408662802E-7</v>
      </c>
      <c r="O498" s="15">
        <v>0.92670734848942604</v>
      </c>
      <c r="P498" s="15">
        <v>0.10284527874237499</v>
      </c>
      <c r="Q498" s="15">
        <v>-0.68557316339889096</v>
      </c>
      <c r="R498" s="15">
        <v>3.7297459499350698E-2</v>
      </c>
      <c r="S498" s="15">
        <v>-0.88768183077149199</v>
      </c>
      <c r="T498" s="15">
        <v>0.31985577769103501</v>
      </c>
      <c r="U498" s="15">
        <v>-0.45041086730747298</v>
      </c>
      <c r="V498" s="15">
        <v>0.19166750020499701</v>
      </c>
      <c r="W498" s="15">
        <v>0.655139141280768</v>
      </c>
      <c r="X498" s="15">
        <v>0.97968419025611397</v>
      </c>
      <c r="Y498" s="15">
        <v>0.97691373025516404</v>
      </c>
      <c r="Z498" s="15">
        <v>0.983480176211454</v>
      </c>
      <c r="AA498" s="15">
        <v>6.7808980259677001E-6</v>
      </c>
      <c r="AB498" s="15">
        <v>1.2229842625963201</v>
      </c>
      <c r="AC498" s="15">
        <v>4.0233328287408399E-5</v>
      </c>
      <c r="AD498" s="15">
        <v>3.76817894364134E-3</v>
      </c>
      <c r="AE498" s="15">
        <v>1.66025522606034</v>
      </c>
      <c r="AF498" s="15">
        <v>0.119725179586261</v>
      </c>
      <c r="AG498" t="s">
        <v>14</v>
      </c>
      <c r="AH498" t="s">
        <v>3</v>
      </c>
    </row>
    <row r="499" spans="1:34" x14ac:dyDescent="0.2">
      <c r="A499">
        <v>13211</v>
      </c>
      <c r="B499" t="s">
        <v>381</v>
      </c>
      <c r="C499" t="s">
        <v>312</v>
      </c>
      <c r="D499" s="15">
        <v>0.120192493245681</v>
      </c>
      <c r="E499" s="15">
        <v>0.99999998873221896</v>
      </c>
      <c r="F499" s="15">
        <v>0.90602407992003497</v>
      </c>
      <c r="G499" s="15">
        <v>0.52375774756631999</v>
      </c>
      <c r="H499">
        <v>40</v>
      </c>
      <c r="I499">
        <v>6</v>
      </c>
      <c r="J499" s="15">
        <v>2.2933032504633299E-2</v>
      </c>
      <c r="K499" s="15">
        <v>0.50957709215716396</v>
      </c>
      <c r="L499" s="15">
        <v>7.6732856369858896E-2</v>
      </c>
      <c r="M499" s="15">
        <v>0.15850014639489601</v>
      </c>
      <c r="N499" s="15">
        <v>0.77801502463281302</v>
      </c>
      <c r="O499" s="15">
        <v>0.72198362419445705</v>
      </c>
      <c r="P499" s="15">
        <v>2.69619150549836E-2</v>
      </c>
      <c r="Q499" s="15">
        <v>0.93895677619011197</v>
      </c>
      <c r="R499" s="15">
        <v>0.46368982801984598</v>
      </c>
      <c r="S499" s="15">
        <v>0.50590349092931397</v>
      </c>
      <c r="T499" s="15">
        <v>8.1764719526507407E-3</v>
      </c>
      <c r="U499" s="15">
        <v>1.3720100614509101</v>
      </c>
      <c r="V499" s="15">
        <v>0.79963988003029796</v>
      </c>
      <c r="W499" s="15">
        <v>0.19736775984981</v>
      </c>
      <c r="X499" s="15">
        <v>1.1947363468614101</v>
      </c>
      <c r="Y499" s="15">
        <v>1.0520586848192299</v>
      </c>
      <c r="Z499" s="15">
        <v>1.3490888244030801</v>
      </c>
      <c r="AA499" s="15">
        <v>0.31072252044788601</v>
      </c>
      <c r="AB499" s="15">
        <v>-0.30108027543756799</v>
      </c>
      <c r="AC499" s="15">
        <v>0.69947319946275399</v>
      </c>
      <c r="AD499" s="15">
        <v>0.55484346626954895</v>
      </c>
      <c r="AE499" s="15">
        <v>0.56502629508403102</v>
      </c>
      <c r="AF499" s="15">
        <v>0.89831799300784199</v>
      </c>
      <c r="AG499" t="s">
        <v>16</v>
      </c>
      <c r="AH499" t="s">
        <v>3</v>
      </c>
    </row>
    <row r="500" spans="1:34" x14ac:dyDescent="0.2">
      <c r="A500">
        <v>1088</v>
      </c>
      <c r="B500" t="s">
        <v>306</v>
      </c>
      <c r="C500" t="s">
        <v>307</v>
      </c>
      <c r="D500" s="15">
        <v>7.3115831845987106E-2</v>
      </c>
      <c r="E500" s="15">
        <v>0.99999995395783703</v>
      </c>
      <c r="F500" s="15">
        <v>0.99896081836687101</v>
      </c>
      <c r="G500" s="15">
        <v>0.99574128016675501</v>
      </c>
      <c r="H500">
        <v>36</v>
      </c>
      <c r="I500">
        <v>6</v>
      </c>
      <c r="J500" s="15">
        <v>2.30156709135514E-2</v>
      </c>
      <c r="K500" s="15">
        <v>7.57485028419471E-4</v>
      </c>
      <c r="L500" s="15">
        <v>0.50596877266279106</v>
      </c>
      <c r="M500" s="15">
        <v>7.3567948098673203E-2</v>
      </c>
      <c r="N500" s="15">
        <v>3.87399485963101E-3</v>
      </c>
      <c r="O500" s="15">
        <v>0.855878619010776</v>
      </c>
      <c r="P500" s="15">
        <v>4.59833680440953E-2</v>
      </c>
      <c r="Q500" s="15">
        <v>0.85571653527672298</v>
      </c>
      <c r="R500" s="15">
        <v>4.6673081125042301E-2</v>
      </c>
      <c r="S500" s="15">
        <v>1.0640129625166601</v>
      </c>
      <c r="T500" s="15">
        <v>0.29258756738636199</v>
      </c>
      <c r="U500" s="15">
        <v>0.59391108466679499</v>
      </c>
      <c r="V500" s="15">
        <v>0.197554973735109</v>
      </c>
      <c r="W500" s="15">
        <v>0.53442014859345799</v>
      </c>
      <c r="X500" s="15">
        <v>1.40649350649351</v>
      </c>
      <c r="Y500" s="15">
        <v>1.61385248008224</v>
      </c>
      <c r="Z500" s="15">
        <v>1.2442512619181201</v>
      </c>
      <c r="AA500" s="15">
        <v>1.56397141806993E-3</v>
      </c>
      <c r="AB500" s="15">
        <v>0.96316242065991398</v>
      </c>
      <c r="AC500" s="15">
        <v>7.8198570903496301E-3</v>
      </c>
      <c r="AD500" s="15">
        <v>0.51629451711206997</v>
      </c>
      <c r="AE500" s="15">
        <v>0.49306054281005401</v>
      </c>
      <c r="AF500" s="15">
        <v>0.94168296080738001</v>
      </c>
      <c r="AG500" t="s">
        <v>17</v>
      </c>
      <c r="AH500" t="s">
        <v>3</v>
      </c>
    </row>
    <row r="501" spans="1:34" x14ac:dyDescent="0.2">
      <c r="A501">
        <v>564</v>
      </c>
      <c r="B501" t="s">
        <v>85</v>
      </c>
      <c r="C501" t="s">
        <v>459</v>
      </c>
      <c r="D501" s="15">
        <v>0.84262152694913195</v>
      </c>
      <c r="E501" s="15">
        <v>0.99999985055705598</v>
      </c>
      <c r="F501" s="15">
        <v>0.80882589204916999</v>
      </c>
      <c r="G501" s="15">
        <v>0.97663476569921603</v>
      </c>
      <c r="H501">
        <v>40</v>
      </c>
      <c r="I501">
        <v>6</v>
      </c>
      <c r="J501" s="15">
        <v>2.31548058461018E-2</v>
      </c>
      <c r="K501" s="15">
        <v>0.18181480025855101</v>
      </c>
      <c r="L501" s="15">
        <v>5.0479646452866601E-2</v>
      </c>
      <c r="M501" s="15">
        <v>6.9096880937573699E-2</v>
      </c>
      <c r="N501" s="15">
        <v>0.40658722309202999</v>
      </c>
      <c r="O501" s="15">
        <v>0.24931050232334501</v>
      </c>
      <c r="P501" s="15">
        <v>2.72100182270694E-2</v>
      </c>
      <c r="Q501" s="15">
        <v>-0.93731693732430998</v>
      </c>
      <c r="R501" s="15">
        <v>0.201833587324692</v>
      </c>
      <c r="S501" s="15">
        <v>-0.62486982643712496</v>
      </c>
      <c r="T501" s="15">
        <v>7.3811110193572005E-2</v>
      </c>
      <c r="U501" s="15">
        <v>-1.2497640482115</v>
      </c>
      <c r="V501" s="15">
        <v>0.45350262830980098</v>
      </c>
      <c r="W501" s="15">
        <v>0.20406601053517001</v>
      </c>
      <c r="X501" s="15">
        <v>0.85930866256001703</v>
      </c>
      <c r="Y501" s="15">
        <v>0.90447742018372201</v>
      </c>
      <c r="Z501" s="15">
        <v>0.81750349296947</v>
      </c>
      <c r="AA501" s="15">
        <v>0.13312032482884001</v>
      </c>
      <c r="AB501" s="15">
        <v>0.45949603000683298</v>
      </c>
      <c r="AC501" s="15">
        <v>0.38849394735748799</v>
      </c>
      <c r="AD501" s="15">
        <v>0.80763654346222802</v>
      </c>
      <c r="AE501" s="15">
        <v>-0.165398191767539</v>
      </c>
      <c r="AF501" s="15">
        <v>0.93981892657126798</v>
      </c>
      <c r="AG501" t="s">
        <v>12</v>
      </c>
      <c r="AH501" t="s">
        <v>3</v>
      </c>
    </row>
    <row r="502" spans="1:34" x14ac:dyDescent="0.2">
      <c r="A502">
        <v>8613</v>
      </c>
      <c r="B502" t="s">
        <v>370</v>
      </c>
      <c r="C502" t="s">
        <v>265</v>
      </c>
      <c r="D502" s="15">
        <v>0.85238517929025304</v>
      </c>
      <c r="E502" s="15">
        <v>0.99999993978688795</v>
      </c>
      <c r="F502" s="15">
        <v>0.99785978727956304</v>
      </c>
      <c r="G502" s="15">
        <v>0.999603534256986</v>
      </c>
      <c r="H502">
        <v>39</v>
      </c>
      <c r="I502">
        <v>6</v>
      </c>
      <c r="J502" s="15">
        <v>2.3213898004836898E-2</v>
      </c>
      <c r="K502" s="15">
        <v>0.30974118811106299</v>
      </c>
      <c r="L502" s="15">
        <v>0.52710173988204601</v>
      </c>
      <c r="M502" s="15">
        <v>0.121261711721887</v>
      </c>
      <c r="N502" s="15">
        <v>0.59721867433099296</v>
      </c>
      <c r="O502" s="15">
        <v>0.70520116265907196</v>
      </c>
      <c r="P502" s="15">
        <v>2.7374032342021001E-2</v>
      </c>
      <c r="Q502" s="15">
        <v>-0.93743728176455399</v>
      </c>
      <c r="R502" s="15">
        <v>4.1326740459948899E-2</v>
      </c>
      <c r="S502" s="15">
        <v>-1.18507089884871</v>
      </c>
      <c r="T502" s="15">
        <v>0.28351042776913699</v>
      </c>
      <c r="U502" s="15">
        <v>-0.68445007047178497</v>
      </c>
      <c r="V502" s="15">
        <v>0.41917122466519602</v>
      </c>
      <c r="W502" s="15">
        <v>0.47362918521432301</v>
      </c>
      <c r="X502" s="15">
        <v>0.87634923107738205</v>
      </c>
      <c r="Y502" s="15">
        <v>0.830495403788019</v>
      </c>
      <c r="Z502" s="15">
        <v>0.92163000443091303</v>
      </c>
      <c r="AA502" s="15">
        <v>0.492728832835511</v>
      </c>
      <c r="AB502" s="15">
        <v>0.20879017413581899</v>
      </c>
      <c r="AC502" s="15">
        <v>0.83936965800334096</v>
      </c>
      <c r="AD502" s="15">
        <v>0.42032642116316299</v>
      </c>
      <c r="AE502" s="15">
        <v>0.70941100251274702</v>
      </c>
      <c r="AF502" s="15">
        <v>0.72917160779243195</v>
      </c>
      <c r="AG502" t="s">
        <v>19</v>
      </c>
      <c r="AH502" t="s">
        <v>3</v>
      </c>
    </row>
    <row r="503" spans="1:34" x14ac:dyDescent="0.2">
      <c r="A503">
        <v>1649</v>
      </c>
      <c r="B503" t="s">
        <v>58</v>
      </c>
      <c r="C503" t="s">
        <v>59</v>
      </c>
      <c r="D503" s="15">
        <v>0.35405801878053</v>
      </c>
      <c r="E503" s="15">
        <v>0.99999994407005999</v>
      </c>
      <c r="F503" s="15">
        <v>0.99522459299087396</v>
      </c>
      <c r="G503" s="15">
        <v>0.81464330470188595</v>
      </c>
      <c r="H503">
        <v>40</v>
      </c>
      <c r="I503">
        <v>6</v>
      </c>
      <c r="J503" s="15">
        <v>2.32601955810132E-2</v>
      </c>
      <c r="K503" s="15">
        <v>0.98258583173875802</v>
      </c>
      <c r="L503" s="15">
        <v>5.2608350535674503E-2</v>
      </c>
      <c r="M503" s="15">
        <v>0.115672323970444</v>
      </c>
      <c r="N503" s="15">
        <v>0.98258583173875802</v>
      </c>
      <c r="O503" s="15">
        <v>0.237568144540551</v>
      </c>
      <c r="P503" s="15">
        <v>2.7327881034446701E-2</v>
      </c>
      <c r="Q503" s="15">
        <v>0.93664105101196105</v>
      </c>
      <c r="R503" s="15">
        <v>5.3659450337696403E-3</v>
      </c>
      <c r="S503" s="15">
        <v>1.6987548290454799</v>
      </c>
      <c r="T503" s="15">
        <v>0.77111492271270399</v>
      </c>
      <c r="U503" s="15">
        <v>0.174527272978445</v>
      </c>
      <c r="V503" s="15">
        <v>5.8789498063882201E-2</v>
      </c>
      <c r="W503" s="15">
        <v>0.89379418682284295</v>
      </c>
      <c r="X503" s="15">
        <v>1.11208461105201</v>
      </c>
      <c r="Y503" s="15">
        <v>1.20823190971454</v>
      </c>
      <c r="Z503" s="15">
        <v>1.01787318402875</v>
      </c>
      <c r="AA503" s="15">
        <v>0.52345896633995603</v>
      </c>
      <c r="AB503" s="15">
        <v>0.192912718281399</v>
      </c>
      <c r="AC503" s="15">
        <v>0.76624620575920899</v>
      </c>
      <c r="AD503" s="15">
        <v>5.6983704093795003E-2</v>
      </c>
      <c r="AE503" s="15">
        <v>-1.3313148377856401</v>
      </c>
      <c r="AF503" s="15">
        <v>0.17095111228138499</v>
      </c>
      <c r="AG503" t="s">
        <v>15</v>
      </c>
      <c r="AH503" t="s">
        <v>3</v>
      </c>
    </row>
    <row r="504" spans="1:34" x14ac:dyDescent="0.2">
      <c r="A504">
        <v>8215</v>
      </c>
      <c r="B504" t="s">
        <v>351</v>
      </c>
      <c r="C504" t="s">
        <v>352</v>
      </c>
      <c r="D504" s="15">
        <v>0.15606379717843299</v>
      </c>
      <c r="E504" s="15">
        <v>0.99999977971035103</v>
      </c>
      <c r="F504" s="15">
        <v>0.72271404378326598</v>
      </c>
      <c r="G504" s="15">
        <v>0.92172884011938405</v>
      </c>
      <c r="H504">
        <v>40</v>
      </c>
      <c r="I504">
        <v>6</v>
      </c>
      <c r="J504" s="15">
        <v>2.3701408981122999E-2</v>
      </c>
      <c r="K504" s="15">
        <v>0.38545474629825399</v>
      </c>
      <c r="L504" s="15">
        <v>0.109567772455592</v>
      </c>
      <c r="M504" s="15">
        <v>0.121261711721887</v>
      </c>
      <c r="N504" s="15">
        <v>0.63963034688077802</v>
      </c>
      <c r="O504" s="15">
        <v>0.36405764092538301</v>
      </c>
      <c r="P504" s="15">
        <v>2.7821041759214099E-2</v>
      </c>
      <c r="Q504" s="15">
        <v>0.93363232980883804</v>
      </c>
      <c r="R504" s="15">
        <v>4.82864327011229E-2</v>
      </c>
      <c r="S504" s="15">
        <v>1.0483827159739301</v>
      </c>
      <c r="T504" s="15">
        <v>0.23147586723529401</v>
      </c>
      <c r="U504" s="15">
        <v>0.81888194364375499</v>
      </c>
      <c r="V504" s="15">
        <v>0.42854209022246598</v>
      </c>
      <c r="W504" s="15">
        <v>0.43124411128571</v>
      </c>
      <c r="X504" s="15">
        <v>1.39628938280951</v>
      </c>
      <c r="Y504" s="15">
        <v>1.4605445507580701</v>
      </c>
      <c r="Z504" s="15">
        <v>1.3384293282745401</v>
      </c>
      <c r="AA504" s="15">
        <v>0.37824217123088799</v>
      </c>
      <c r="AB504" s="15">
        <v>0.27695184755295998</v>
      </c>
      <c r="AC504" s="15">
        <v>0.77142863612000601</v>
      </c>
      <c r="AD504" s="15">
        <v>0.92118643231114905</v>
      </c>
      <c r="AE504" s="15">
        <v>4.7451075222789997E-2</v>
      </c>
      <c r="AF504" s="15">
        <v>0.95530444832267303</v>
      </c>
      <c r="AG504" t="s">
        <v>19</v>
      </c>
      <c r="AH504" t="s">
        <v>3</v>
      </c>
    </row>
    <row r="505" spans="1:34" x14ac:dyDescent="0.2">
      <c r="A505">
        <v>17523</v>
      </c>
      <c r="B505" t="s">
        <v>321</v>
      </c>
      <c r="C505" t="s">
        <v>322</v>
      </c>
      <c r="D505" s="15">
        <v>0.64694672292617506</v>
      </c>
      <c r="E505" s="15">
        <v>0.999999957477817</v>
      </c>
      <c r="F505" s="15">
        <v>0.98496322536757597</v>
      </c>
      <c r="G505" s="15">
        <v>0.97876101026644402</v>
      </c>
      <c r="H505">
        <v>40</v>
      </c>
      <c r="I505">
        <v>6</v>
      </c>
      <c r="J505" s="15">
        <v>2.3719062722791898E-2</v>
      </c>
      <c r="K505" s="15">
        <v>0.59710375673331095</v>
      </c>
      <c r="L505" s="15">
        <v>0.101733678258434</v>
      </c>
      <c r="M505" s="15">
        <v>0.126362061848316</v>
      </c>
      <c r="N505" s="15">
        <v>0.83988220727322904</v>
      </c>
      <c r="O505" s="15">
        <v>0.56714873881111705</v>
      </c>
      <c r="P505" s="15">
        <v>2.7840764979158401E-2</v>
      </c>
      <c r="Q505" s="15">
        <v>-0.933787087492848</v>
      </c>
      <c r="R505" s="15">
        <v>0.26267264690713099</v>
      </c>
      <c r="S505" s="15">
        <v>-0.58087340512253705</v>
      </c>
      <c r="T505" s="15">
        <v>6.4463887558685706E-2</v>
      </c>
      <c r="U505" s="15">
        <v>-1.2867007698631601</v>
      </c>
      <c r="V505" s="15">
        <v>0.57133730602368005</v>
      </c>
      <c r="W505" s="15">
        <v>0.375062618523262</v>
      </c>
      <c r="X505" s="15">
        <v>0.89465612401392203</v>
      </c>
      <c r="Y505" s="15">
        <v>0.93505913858513701</v>
      </c>
      <c r="Z505" s="15">
        <v>0.85524047968939898</v>
      </c>
      <c r="AA505" s="15">
        <v>0.44166924162881999</v>
      </c>
      <c r="AB505" s="15">
        <v>0.24293515713047301</v>
      </c>
      <c r="AC505" s="15">
        <v>0.73420341465570005</v>
      </c>
      <c r="AD505" s="15">
        <v>0.23842787871565099</v>
      </c>
      <c r="AE505" s="15">
        <v>-0.46289220761015099</v>
      </c>
      <c r="AF505" s="15">
        <v>0.59700707633019501</v>
      </c>
      <c r="AG505" t="s">
        <v>33</v>
      </c>
      <c r="AH505" t="s">
        <v>3</v>
      </c>
    </row>
    <row r="506" spans="1:34" x14ac:dyDescent="0.2">
      <c r="A506">
        <v>14222</v>
      </c>
      <c r="B506" t="s">
        <v>290</v>
      </c>
      <c r="C506" t="s">
        <v>291</v>
      </c>
      <c r="D506" s="15">
        <v>0.31394887711633701</v>
      </c>
      <c r="E506" s="15">
        <v>0.99999998873221896</v>
      </c>
      <c r="F506" s="15">
        <v>0.69042799955922896</v>
      </c>
      <c r="G506" s="15">
        <v>0.981740408571812</v>
      </c>
      <c r="H506">
        <v>40</v>
      </c>
      <c r="I506">
        <v>6</v>
      </c>
      <c r="J506" s="15">
        <v>2.3728246970193601E-2</v>
      </c>
      <c r="K506" s="15">
        <v>0.933723933819401</v>
      </c>
      <c r="L506" s="15">
        <v>0.162475175696838</v>
      </c>
      <c r="M506" s="15">
        <v>6.7337409054910993E-2</v>
      </c>
      <c r="N506" s="15">
        <v>0.96505695173280404</v>
      </c>
      <c r="O506" s="15">
        <v>0.34275585010017801</v>
      </c>
      <c r="P506" s="15">
        <v>2.78510255868115E-2</v>
      </c>
      <c r="Q506" s="15">
        <v>0.93386542220829205</v>
      </c>
      <c r="R506" s="15">
        <v>6.1118286280922203E-2</v>
      </c>
      <c r="S506" s="15">
        <v>0.970994143871722</v>
      </c>
      <c r="T506" s="15">
        <v>0.20277574147557001</v>
      </c>
      <c r="U506" s="15">
        <v>0.89673670054486398</v>
      </c>
      <c r="V506" s="15">
        <v>0.37620652477965899</v>
      </c>
      <c r="W506" s="15">
        <v>0.36528772837248202</v>
      </c>
      <c r="X506" s="15">
        <v>1.3981571319592401</v>
      </c>
      <c r="Y506" s="15">
        <v>1.4046067519624701</v>
      </c>
      <c r="Z506" s="15">
        <v>1.39168868719866</v>
      </c>
      <c r="AA506" s="15">
        <v>0.96379349296448802</v>
      </c>
      <c r="AB506" s="15">
        <v>-1.4089524279191801E-2</v>
      </c>
      <c r="AC506" s="15">
        <v>0.981997864209469</v>
      </c>
      <c r="AD506" s="15">
        <v>0.89872673517136403</v>
      </c>
      <c r="AE506" s="15">
        <v>-8.8346967606050902E-2</v>
      </c>
      <c r="AF506" s="15">
        <v>0.95223673879721504</v>
      </c>
      <c r="AG506" t="s">
        <v>27</v>
      </c>
      <c r="AH506" t="s">
        <v>3</v>
      </c>
    </row>
    <row r="507" spans="1:34" x14ac:dyDescent="0.2">
      <c r="A507">
        <v>633</v>
      </c>
      <c r="B507" t="s">
        <v>62</v>
      </c>
      <c r="C507" t="s">
        <v>63</v>
      </c>
      <c r="D507" s="15">
        <v>6.2113886534129602E-2</v>
      </c>
      <c r="E507" s="15">
        <v>0.99999997498867499</v>
      </c>
      <c r="F507" s="15">
        <v>0.57881806889558696</v>
      </c>
      <c r="G507" s="15">
        <v>0.99961934175872003</v>
      </c>
      <c r="H507">
        <v>37</v>
      </c>
      <c r="I507">
        <v>6</v>
      </c>
      <c r="J507" s="15">
        <v>2.39582523711117E-2</v>
      </c>
      <c r="K507" s="15">
        <v>2.94068249209354E-10</v>
      </c>
      <c r="L507" s="15">
        <v>0.45645818525653598</v>
      </c>
      <c r="M507" s="15">
        <v>0.100624659958669</v>
      </c>
      <c r="N507" s="15">
        <v>1.85262997001893E-8</v>
      </c>
      <c r="O507" s="15">
        <v>0.69573062107649397</v>
      </c>
      <c r="P507" s="15">
        <v>0.147013573718727</v>
      </c>
      <c r="Q507" s="15">
        <v>-0.62816115053380905</v>
      </c>
      <c r="R507" s="15">
        <v>3.6276243809649097E-2</v>
      </c>
      <c r="S507" s="15">
        <v>-0.80321746170501795</v>
      </c>
      <c r="T507" s="15">
        <v>0.32530940836217498</v>
      </c>
      <c r="U507" s="15">
        <v>-0.41498353604494198</v>
      </c>
      <c r="V507" s="15">
        <v>0.20284434290547901</v>
      </c>
      <c r="W507" s="15">
        <v>0.70621313555987497</v>
      </c>
      <c r="X507" s="15">
        <v>0.93101384641690299</v>
      </c>
      <c r="Y507" s="15">
        <v>0.90112394658726402</v>
      </c>
      <c r="Z507" s="15">
        <v>0.95994788965449096</v>
      </c>
      <c r="AA507" s="15">
        <v>1.11352755534683E-8</v>
      </c>
      <c r="AB507" s="15">
        <v>1.41048822275335</v>
      </c>
      <c r="AC507" s="15">
        <v>5.0665503768280798E-7</v>
      </c>
      <c r="AD507" s="15">
        <v>7.1995317474302295E-2</v>
      </c>
      <c r="AE507" s="15">
        <v>1.7987221484134299</v>
      </c>
      <c r="AF507" s="15">
        <v>0.55047841062018898</v>
      </c>
      <c r="AG507" t="s">
        <v>9</v>
      </c>
      <c r="AH507" t="s">
        <v>3</v>
      </c>
    </row>
    <row r="508" spans="1:34" x14ac:dyDescent="0.2">
      <c r="A508">
        <v>839</v>
      </c>
      <c r="B508" t="s">
        <v>379</v>
      </c>
      <c r="C508" t="s">
        <v>380</v>
      </c>
      <c r="D508" s="15">
        <v>0.247831476766746</v>
      </c>
      <c r="E508" s="15">
        <v>0.99999996021989601</v>
      </c>
      <c r="F508" s="15">
        <v>0.98681246200675499</v>
      </c>
      <c r="G508" s="15">
        <v>0.97542238318243302</v>
      </c>
      <c r="H508">
        <v>40</v>
      </c>
      <c r="I508">
        <v>6</v>
      </c>
      <c r="J508" s="15">
        <v>2.3993418003685599E-2</v>
      </c>
      <c r="K508" s="15">
        <v>0.142012781745918</v>
      </c>
      <c r="L508" s="15">
        <v>0.218633770926729</v>
      </c>
      <c r="M508" s="15">
        <v>0.116178655596793</v>
      </c>
      <c r="N508" s="15">
        <v>0.30384130047963898</v>
      </c>
      <c r="O508" s="15">
        <v>0.473368707494777</v>
      </c>
      <c r="P508" s="15">
        <v>2.8147193556446699E-2</v>
      </c>
      <c r="Q508" s="15">
        <v>-0.93209998367775104</v>
      </c>
      <c r="R508" s="15">
        <v>1.0247239458246699E-2</v>
      </c>
      <c r="S508" s="15">
        <v>-1.4107013493099301</v>
      </c>
      <c r="T508" s="15">
        <v>0.48238218614378903</v>
      </c>
      <c r="U508" s="15">
        <v>-0.45349861804557401</v>
      </c>
      <c r="V508" s="15">
        <v>7.0370685184053899E-2</v>
      </c>
      <c r="W508" s="15">
        <v>0.81760888311818702</v>
      </c>
      <c r="X508" s="15">
        <v>0.57550429410259696</v>
      </c>
      <c r="Y508" s="15">
        <v>0.30501106496657898</v>
      </c>
      <c r="Z508" s="15">
        <v>0.813413935259645</v>
      </c>
      <c r="AA508" s="15">
        <v>0.38047121588553801</v>
      </c>
      <c r="AB508" s="15">
        <v>0.26768694094181</v>
      </c>
      <c r="AC508" s="15">
        <v>0.673184345258798</v>
      </c>
      <c r="AD508" s="15">
        <v>4.8984111674102403E-2</v>
      </c>
      <c r="AE508" s="15">
        <v>1.22488967220617</v>
      </c>
      <c r="AF508" s="15">
        <v>0.160073079220727</v>
      </c>
      <c r="AG508" t="s">
        <v>15</v>
      </c>
      <c r="AH508" t="s">
        <v>3</v>
      </c>
    </row>
    <row r="509" spans="1:34" x14ac:dyDescent="0.2">
      <c r="A509">
        <v>8223</v>
      </c>
      <c r="B509" t="s">
        <v>351</v>
      </c>
      <c r="C509" t="s">
        <v>352</v>
      </c>
      <c r="D509" s="15">
        <v>0.67862436711966301</v>
      </c>
      <c r="E509" s="15">
        <v>0.99738120333834002</v>
      </c>
      <c r="F509" s="15">
        <v>0.86835991944204005</v>
      </c>
      <c r="G509" s="15">
        <v>0.94193394247877005</v>
      </c>
      <c r="H509">
        <v>39</v>
      </c>
      <c r="I509">
        <v>6</v>
      </c>
      <c r="J509" s="15">
        <v>2.4049074662468198E-2</v>
      </c>
      <c r="K509" s="15">
        <v>0.71111217436117602</v>
      </c>
      <c r="L509" s="15">
        <v>0.15560388677169901</v>
      </c>
      <c r="M509" s="15">
        <v>6.7337409054910993E-2</v>
      </c>
      <c r="N509" s="15">
        <v>0.87910295372596803</v>
      </c>
      <c r="O509" s="15">
        <v>0.332819424483912</v>
      </c>
      <c r="P509" s="15">
        <v>2.8309545121074999E-2</v>
      </c>
      <c r="Q509" s="15">
        <v>-0.88671705822887104</v>
      </c>
      <c r="R509" s="15">
        <v>7.4522612187513604E-2</v>
      </c>
      <c r="S509" s="15">
        <v>-0.86692530364047404</v>
      </c>
      <c r="T509" s="15">
        <v>0.17783399898239799</v>
      </c>
      <c r="U509" s="15">
        <v>-0.90390888717259199</v>
      </c>
      <c r="V509" s="15">
        <v>0.37620652477965899</v>
      </c>
      <c r="W509" s="15">
        <v>0.34233044804111701</v>
      </c>
      <c r="X509" s="15">
        <v>0.66297064941839501</v>
      </c>
      <c r="Y509" s="15">
        <v>0.67051777902965903</v>
      </c>
      <c r="Z509" s="15">
        <v>0.65686941162115797</v>
      </c>
      <c r="AA509" s="15">
        <v>0.74021666953264598</v>
      </c>
      <c r="AB509" s="15">
        <v>0.101397100142413</v>
      </c>
      <c r="AC509" s="15">
        <v>0.91373422324299902</v>
      </c>
      <c r="AD509" s="15">
        <v>0.86963978917433005</v>
      </c>
      <c r="AE509" s="15">
        <v>6.4413516610293903E-2</v>
      </c>
      <c r="AF509" s="15">
        <v>0.94342544466271605</v>
      </c>
      <c r="AG509" t="s">
        <v>27</v>
      </c>
      <c r="AH509" t="s">
        <v>3</v>
      </c>
    </row>
    <row r="510" spans="1:34" x14ac:dyDescent="0.2">
      <c r="A510">
        <v>744</v>
      </c>
      <c r="B510" t="s">
        <v>193</v>
      </c>
      <c r="C510" t="s">
        <v>194</v>
      </c>
      <c r="D510" s="15">
        <v>0.158326973267605</v>
      </c>
      <c r="E510" s="15">
        <v>0.99999867895632999</v>
      </c>
      <c r="F510" s="15">
        <v>0.92462461665621898</v>
      </c>
      <c r="G510" s="15">
        <v>0.96561480081512496</v>
      </c>
      <c r="H510">
        <v>40</v>
      </c>
      <c r="I510">
        <v>6</v>
      </c>
      <c r="J510" s="15">
        <v>2.4489820561844001E-2</v>
      </c>
      <c r="K510" s="15">
        <v>0.36811411500616298</v>
      </c>
      <c r="L510" s="15">
        <v>0.113220705814998</v>
      </c>
      <c r="M510" s="15">
        <v>0.106792545541432</v>
      </c>
      <c r="N510" s="15">
        <v>0.66906595903616894</v>
      </c>
      <c r="O510" s="15">
        <v>0.46026678233488399</v>
      </c>
      <c r="P510" s="15">
        <v>2.87012110074653E-2</v>
      </c>
      <c r="Q510" s="15">
        <v>-0.92847808822581801</v>
      </c>
      <c r="R510" s="15">
        <v>4.8983001083261202E-2</v>
      </c>
      <c r="S510" s="15">
        <v>-0.90905826080213004</v>
      </c>
      <c r="T510" s="15">
        <v>0.19573374908504701</v>
      </c>
      <c r="U510" s="15">
        <v>-0.94789791564951098</v>
      </c>
      <c r="V510" s="15">
        <v>0.32713647152035102</v>
      </c>
      <c r="W510" s="15">
        <v>0.49578041801933398</v>
      </c>
      <c r="X510" s="15">
        <v>0.96821206270323801</v>
      </c>
      <c r="Y510" s="15">
        <v>0.97217821151678396</v>
      </c>
      <c r="Z510" s="15">
        <v>0.96429932664210405</v>
      </c>
      <c r="AA510" s="15">
        <v>0.39546482765844998</v>
      </c>
      <c r="AB510" s="15">
        <v>0.26107953014408503</v>
      </c>
      <c r="AC510" s="15">
        <v>0.72246815980026802</v>
      </c>
      <c r="AD510" s="15">
        <v>0.763849959924638</v>
      </c>
      <c r="AE510" s="15">
        <v>0.222239875296704</v>
      </c>
      <c r="AF510" s="15">
        <v>0.92850352875782405</v>
      </c>
      <c r="AG510" t="s">
        <v>10</v>
      </c>
      <c r="AH510" t="s">
        <v>3</v>
      </c>
    </row>
    <row r="511" spans="1:34" x14ac:dyDescent="0.2">
      <c r="A511">
        <v>16524</v>
      </c>
      <c r="B511" t="s">
        <v>115</v>
      </c>
      <c r="C511" t="s">
        <v>116</v>
      </c>
      <c r="D511" s="15">
        <v>3.2704011405726802E-6</v>
      </c>
      <c r="E511" s="15">
        <v>0.99999998873221896</v>
      </c>
      <c r="F511" s="15">
        <v>0.94959159725095799</v>
      </c>
      <c r="G511" s="15">
        <v>0.76208286876681697</v>
      </c>
      <c r="H511">
        <v>40</v>
      </c>
      <c r="I511">
        <v>6</v>
      </c>
      <c r="J511" s="15">
        <v>2.4543152946113402E-2</v>
      </c>
      <c r="K511" s="15">
        <v>0.29375749404061302</v>
      </c>
      <c r="L511" s="15">
        <v>9.7667674348558595E-2</v>
      </c>
      <c r="M511" s="15">
        <v>0.126362061848316</v>
      </c>
      <c r="N511" s="15">
        <v>0.58751498808122604</v>
      </c>
      <c r="O511" s="15">
        <v>0.56714873881111705</v>
      </c>
      <c r="P511" s="15">
        <v>2.87607018690169E-2</v>
      </c>
      <c r="Q511" s="15">
        <v>0.92879442522130995</v>
      </c>
      <c r="R511" s="15">
        <v>3.2697620955584601E-2</v>
      </c>
      <c r="S511" s="15">
        <v>0.980931157667986</v>
      </c>
      <c r="T511" s="15">
        <v>0.23062172128056799</v>
      </c>
      <c r="U511" s="15">
        <v>0.87665769277463901</v>
      </c>
      <c r="V511" s="15">
        <v>0.32135159689360898</v>
      </c>
      <c r="W511" s="15">
        <v>0.59008571471794002</v>
      </c>
      <c r="X511" s="15">
        <v>2.4142197833446701</v>
      </c>
      <c r="Y511" s="15">
        <v>4.08277990205944</v>
      </c>
      <c r="Z511" s="15">
        <v>1.7444828588968899</v>
      </c>
      <c r="AA511" s="15">
        <v>0.31131200711412199</v>
      </c>
      <c r="AB511" s="15">
        <v>0.31198945699178099</v>
      </c>
      <c r="AC511" s="15">
        <v>0.67538876119673796</v>
      </c>
      <c r="AD511" s="15">
        <v>0.76707285440871198</v>
      </c>
      <c r="AE511" s="15">
        <v>0.207715992098434</v>
      </c>
      <c r="AF511" s="15">
        <v>0.86889668463995595</v>
      </c>
      <c r="AG511" t="s">
        <v>33</v>
      </c>
      <c r="AH511" t="s">
        <v>3</v>
      </c>
    </row>
    <row r="512" spans="1:34" x14ac:dyDescent="0.2">
      <c r="A512">
        <v>17013</v>
      </c>
      <c r="B512" t="s">
        <v>295</v>
      </c>
      <c r="C512" t="s">
        <v>296</v>
      </c>
      <c r="D512" s="15">
        <v>2.99740486723553E-2</v>
      </c>
      <c r="E512" s="15">
        <v>0.99999998873221896</v>
      </c>
      <c r="F512" s="15">
        <v>0.99436735825834599</v>
      </c>
      <c r="G512" s="15">
        <v>0.99924597574208895</v>
      </c>
      <c r="H512">
        <v>40</v>
      </c>
      <c r="I512">
        <v>6</v>
      </c>
      <c r="J512" s="15">
        <v>2.47647157741883E-2</v>
      </c>
      <c r="K512" s="15">
        <v>0.63148557564877095</v>
      </c>
      <c r="L512" s="15">
        <v>8.9733549573615803E-2</v>
      </c>
      <c r="M512" s="15">
        <v>0.121261711721887</v>
      </c>
      <c r="N512" s="15">
        <v>0.83804627796378905</v>
      </c>
      <c r="O512" s="15">
        <v>0.36405764092538301</v>
      </c>
      <c r="P512" s="15">
        <v>2.9007784558455499E-2</v>
      </c>
      <c r="Q512" s="15">
        <v>0.92744011282996097</v>
      </c>
      <c r="R512" s="15">
        <v>0.36708817049185499</v>
      </c>
      <c r="S512" s="15">
        <v>0.49110999560940899</v>
      </c>
      <c r="T512" s="15">
        <v>4.3164068804157601E-2</v>
      </c>
      <c r="U512" s="15">
        <v>1.3637702300505199</v>
      </c>
      <c r="V512" s="15">
        <v>0.73800477511983797</v>
      </c>
      <c r="W512" s="15">
        <v>0.24350160385109301</v>
      </c>
      <c r="X512" s="15">
        <v>1.1802995995316501</v>
      </c>
      <c r="Y512" s="15">
        <v>1.11118465851812</v>
      </c>
      <c r="Z512" s="15">
        <v>1.2491408192511</v>
      </c>
      <c r="AA512" s="15">
        <v>0.93715957120964499</v>
      </c>
      <c r="AB512" s="15">
        <v>2.31350769864875E-2</v>
      </c>
      <c r="AC512" s="15">
        <v>0.98575773689605894</v>
      </c>
      <c r="AD512" s="15">
        <v>0.39265467916403002</v>
      </c>
      <c r="AE512" s="15">
        <v>0.89579531142759605</v>
      </c>
      <c r="AF512" s="15">
        <v>0.71340258151497005</v>
      </c>
      <c r="AG512" t="s">
        <v>19</v>
      </c>
      <c r="AH512" t="s">
        <v>3</v>
      </c>
    </row>
    <row r="513" spans="1:34" x14ac:dyDescent="0.2">
      <c r="A513">
        <v>432</v>
      </c>
      <c r="B513" t="s">
        <v>121</v>
      </c>
      <c r="C513" t="s">
        <v>122</v>
      </c>
      <c r="D513" s="15">
        <v>0.83732088291999796</v>
      </c>
      <c r="E513" s="15">
        <v>0.99999919012688898</v>
      </c>
      <c r="F513" s="15">
        <v>0.93860993912924295</v>
      </c>
      <c r="G513" s="15">
        <v>0.99922176053456202</v>
      </c>
      <c r="H513">
        <v>40</v>
      </c>
      <c r="I513">
        <v>6</v>
      </c>
      <c r="J513" s="15">
        <v>2.4779124563756801E-2</v>
      </c>
      <c r="K513" s="15">
        <v>3.9691890345197399E-2</v>
      </c>
      <c r="L513" s="15">
        <v>5.9227808927568799E-2</v>
      </c>
      <c r="M513" s="15">
        <v>0.101809881359783</v>
      </c>
      <c r="N513" s="15">
        <v>0.137731713621044</v>
      </c>
      <c r="O513" s="15">
        <v>0.41459466249298199</v>
      </c>
      <c r="P513" s="15">
        <v>0.33502335441606401</v>
      </c>
      <c r="Q513" s="15">
        <v>0.41813735650141598</v>
      </c>
      <c r="R513" s="15">
        <v>0.32126733991978501</v>
      </c>
      <c r="S513" s="15">
        <v>-0.607806277916355</v>
      </c>
      <c r="T513" s="15">
        <v>1.7294070854704101E-2</v>
      </c>
      <c r="U513" s="15">
        <v>1.4440809909191901</v>
      </c>
      <c r="V513" s="15">
        <v>0.53642803546239304</v>
      </c>
      <c r="W513" s="15">
        <v>0.148571790524504</v>
      </c>
      <c r="X513" s="15">
        <v>1.01118328534119</v>
      </c>
      <c r="Y513" s="15">
        <v>0.98732488325550405</v>
      </c>
      <c r="Z513" s="15">
        <v>1.0352245227211601</v>
      </c>
      <c r="AA513" s="15">
        <v>0.26809108744225102</v>
      </c>
      <c r="AB513" s="15">
        <v>-0.325049326796508</v>
      </c>
      <c r="AC513" s="15">
        <v>0.60497498587741805</v>
      </c>
      <c r="AD513" s="15">
        <v>0.129547187952884</v>
      </c>
      <c r="AE513" s="15">
        <v>1.7268379420390401</v>
      </c>
      <c r="AF513" s="15">
        <v>0.55047841062018898</v>
      </c>
      <c r="AG513" t="s">
        <v>9</v>
      </c>
      <c r="AH513" t="s">
        <v>3</v>
      </c>
    </row>
    <row r="514" spans="1:34" x14ac:dyDescent="0.2">
      <c r="A514">
        <v>7825</v>
      </c>
      <c r="B514" t="s">
        <v>199</v>
      </c>
      <c r="C514" t="s">
        <v>200</v>
      </c>
      <c r="D514" s="15">
        <v>0.59920206769484696</v>
      </c>
      <c r="E514" s="15">
        <v>0.99999860023529896</v>
      </c>
      <c r="F514" s="15">
        <v>0.41215423549619901</v>
      </c>
      <c r="G514" s="15">
        <v>0.72504844155607096</v>
      </c>
      <c r="H514">
        <v>40</v>
      </c>
      <c r="I514">
        <v>6</v>
      </c>
      <c r="J514" s="15">
        <v>2.49468939721172E-2</v>
      </c>
      <c r="K514" s="15">
        <v>0.31343526435883701</v>
      </c>
      <c r="L514" s="15">
        <v>5.4842042894605501E-2</v>
      </c>
      <c r="M514" s="15">
        <v>7.6467653262359297E-2</v>
      </c>
      <c r="N514" s="15">
        <v>0.55242965343245098</v>
      </c>
      <c r="O514" s="15">
        <v>0.31608320047711802</v>
      </c>
      <c r="P514" s="15">
        <v>2.9210868547774601E-2</v>
      </c>
      <c r="Q514" s="15">
        <v>-0.92551353013509896</v>
      </c>
      <c r="R514" s="15">
        <v>0.45809830511199301</v>
      </c>
      <c r="S514" s="15">
        <v>-0.45235569543952697</v>
      </c>
      <c r="T514" s="15">
        <v>2.01913226626971E-2</v>
      </c>
      <c r="U514" s="15">
        <v>-1.3986713648306699</v>
      </c>
      <c r="V514" s="15">
        <v>0.73783061466508704</v>
      </c>
      <c r="W514" s="15">
        <v>7.8457710917908902E-2</v>
      </c>
      <c r="X514" s="15">
        <v>0.94063394171736503</v>
      </c>
      <c r="Y514" s="15">
        <v>0.96668917398154397</v>
      </c>
      <c r="Z514" s="15">
        <v>0.91522633744855997</v>
      </c>
      <c r="AA514" s="15">
        <v>0.15416494075350801</v>
      </c>
      <c r="AB514" s="15">
        <v>0.40980002764155499</v>
      </c>
      <c r="AC514" s="15">
        <v>0.37024462959438098</v>
      </c>
      <c r="AD514" s="15">
        <v>0.63080552283046898</v>
      </c>
      <c r="AE514" s="15">
        <v>-0.53651564174959199</v>
      </c>
      <c r="AF514" s="15">
        <v>0.81771086292838602</v>
      </c>
      <c r="AG514" t="s">
        <v>30</v>
      </c>
      <c r="AH514" t="s">
        <v>3</v>
      </c>
    </row>
    <row r="515" spans="1:34" x14ac:dyDescent="0.2">
      <c r="A515">
        <v>1494</v>
      </c>
      <c r="B515" t="s">
        <v>317</v>
      </c>
      <c r="C515" t="s">
        <v>294</v>
      </c>
      <c r="D515" s="15">
        <v>0.90974535296466597</v>
      </c>
      <c r="E515" s="15">
        <v>0.99999998873221896</v>
      </c>
      <c r="F515" s="15">
        <v>0.88367896043956395</v>
      </c>
      <c r="G515" s="15">
        <v>0.876020364433439</v>
      </c>
      <c r="H515">
        <v>40</v>
      </c>
      <c r="I515">
        <v>6</v>
      </c>
      <c r="J515" s="15">
        <v>2.49768875239526E-2</v>
      </c>
      <c r="K515" s="15">
        <v>0.183003387842083</v>
      </c>
      <c r="L515" s="15">
        <v>7.1064927671685194E-2</v>
      </c>
      <c r="M515" s="15">
        <v>0.106792545541432</v>
      </c>
      <c r="N515" s="15">
        <v>0.412308837668308</v>
      </c>
      <c r="O515" s="15">
        <v>0.40270125680621599</v>
      </c>
      <c r="P515" s="15">
        <v>2.9244297318001201E-2</v>
      </c>
      <c r="Q515" s="15">
        <v>-0.92615268509252802</v>
      </c>
      <c r="R515" s="15">
        <v>4.52950575260542E-2</v>
      </c>
      <c r="S515" s="15">
        <v>-0.97974962064359405</v>
      </c>
      <c r="T515" s="15">
        <v>0.214963018420744</v>
      </c>
      <c r="U515" s="15">
        <v>-0.87255574954146298</v>
      </c>
      <c r="V515" s="15">
        <v>0.32713647152035102</v>
      </c>
      <c r="W515" s="15">
        <v>0.49578041801933398</v>
      </c>
      <c r="X515" s="15">
        <v>0.68358378177933299</v>
      </c>
      <c r="Y515" s="15">
        <v>0.707635231786512</v>
      </c>
      <c r="Z515" s="15">
        <v>0.65576704790418305</v>
      </c>
      <c r="AA515" s="15">
        <v>0.199995795916663</v>
      </c>
      <c r="AB515" s="15">
        <v>-0.391046237489513</v>
      </c>
      <c r="AC515" s="15">
        <v>0.49598957387332498</v>
      </c>
      <c r="AD515" s="15">
        <v>0.70661840274385102</v>
      </c>
      <c r="AE515" s="15">
        <v>-0.28385236638738098</v>
      </c>
      <c r="AF515" s="15">
        <v>0.91679523049656098</v>
      </c>
      <c r="AG515" t="s">
        <v>10</v>
      </c>
      <c r="AH515" t="s">
        <v>3</v>
      </c>
    </row>
    <row r="516" spans="1:34" x14ac:dyDescent="0.2">
      <c r="A516">
        <v>1786</v>
      </c>
      <c r="B516" t="s">
        <v>323</v>
      </c>
      <c r="C516" t="s">
        <v>270</v>
      </c>
      <c r="D516" s="15">
        <v>2.51399377135651E-2</v>
      </c>
      <c r="E516" s="15">
        <v>0.99826716716118402</v>
      </c>
      <c r="F516" s="15">
        <v>0.99906404565692397</v>
      </c>
      <c r="G516" s="15">
        <v>0.85311045513341099</v>
      </c>
      <c r="H516">
        <v>39</v>
      </c>
      <c r="I516">
        <v>6</v>
      </c>
      <c r="J516" s="15">
        <v>2.5069821641298701E-2</v>
      </c>
      <c r="K516" s="15">
        <v>0.58348329020072698</v>
      </c>
      <c r="L516" s="15">
        <v>0.41963813205599498</v>
      </c>
      <c r="M516" s="15">
        <v>7.3642601071314803E-2</v>
      </c>
      <c r="N516" s="15">
        <v>0.82253822794420095</v>
      </c>
      <c r="O516" s="15">
        <v>0.66186009989060401</v>
      </c>
      <c r="P516" s="15">
        <v>2.94508119515982E-2</v>
      </c>
      <c r="Q516" s="15">
        <v>-0.88102654324627605</v>
      </c>
      <c r="R516" s="15">
        <v>1.00014898389986E-2</v>
      </c>
      <c r="S516" s="15">
        <v>-1.19034591562311</v>
      </c>
      <c r="T516" s="15">
        <v>0.39689038440211499</v>
      </c>
      <c r="U516" s="15">
        <v>-0.57745325202559195</v>
      </c>
      <c r="V516" s="15">
        <v>0.12710235874751399</v>
      </c>
      <c r="W516" s="15">
        <v>0.65379557688022505</v>
      </c>
      <c r="X516" s="15">
        <v>0.49482830368360797</v>
      </c>
      <c r="Y516" s="15">
        <v>0.41333787379624898</v>
      </c>
      <c r="Z516" s="15">
        <v>0.58147805749830905</v>
      </c>
      <c r="AA516" s="15">
        <v>0.46057839724542299</v>
      </c>
      <c r="AB516" s="15">
        <v>-0.22409716508990801</v>
      </c>
      <c r="AC516" s="15">
        <v>0.73763589582267797</v>
      </c>
      <c r="AD516" s="15">
        <v>0.37943683287271601</v>
      </c>
      <c r="AE516" s="15">
        <v>0.38879549850761302</v>
      </c>
      <c r="AF516" s="15">
        <v>0.93505683493720204</v>
      </c>
      <c r="AG516" t="s">
        <v>12</v>
      </c>
      <c r="AH516" t="s">
        <v>3</v>
      </c>
    </row>
    <row r="517" spans="1:34" x14ac:dyDescent="0.2">
      <c r="A517">
        <v>14822</v>
      </c>
      <c r="B517" t="s">
        <v>293</v>
      </c>
      <c r="C517" t="s">
        <v>294</v>
      </c>
      <c r="D517" s="15">
        <v>3.7318156901311697E-2</v>
      </c>
      <c r="E517" s="15">
        <v>0.99999998873221896</v>
      </c>
      <c r="F517" s="15">
        <v>0.93144008435888404</v>
      </c>
      <c r="G517" s="15">
        <v>0.89343323936986796</v>
      </c>
      <c r="H517">
        <v>40</v>
      </c>
      <c r="I517">
        <v>6</v>
      </c>
      <c r="J517" s="15">
        <v>2.5120536412693101E-2</v>
      </c>
      <c r="K517" s="15">
        <v>0.52054721293469597</v>
      </c>
      <c r="L517" s="15">
        <v>0.104183051540961</v>
      </c>
      <c r="M517" s="15">
        <v>6.4004346650197802E-2</v>
      </c>
      <c r="N517" s="15">
        <v>0.76295963390758403</v>
      </c>
      <c r="O517" s="15">
        <v>0.32276317928376103</v>
      </c>
      <c r="P517" s="15">
        <v>2.9404372536100901E-2</v>
      </c>
      <c r="Q517" s="15">
        <v>-0.925286234359606</v>
      </c>
      <c r="R517" s="15">
        <v>0.30852414531042799</v>
      </c>
      <c r="S517" s="15">
        <v>-0.59632294484502302</v>
      </c>
      <c r="T517" s="15">
        <v>5.0057086744123999E-2</v>
      </c>
      <c r="U517" s="15">
        <v>-1.25424952387419</v>
      </c>
      <c r="V517" s="15">
        <v>0.63307551894866998</v>
      </c>
      <c r="W517" s="15">
        <v>0.14646332788095501</v>
      </c>
      <c r="X517" s="15">
        <v>0.73035551984742797</v>
      </c>
      <c r="Y517" s="15">
        <v>0.77688434171107801</v>
      </c>
      <c r="Z517" s="15">
        <v>0.68782047988043105</v>
      </c>
      <c r="AA517" s="15">
        <v>0.37804069860666101</v>
      </c>
      <c r="AB517" s="15">
        <v>0.26910106192314198</v>
      </c>
      <c r="AC517" s="15">
        <v>0.66048489871508498</v>
      </c>
      <c r="AD517" s="15">
        <v>0.624432136781362</v>
      </c>
      <c r="AE517" s="15">
        <v>-0.38882551710602797</v>
      </c>
      <c r="AF517" s="15">
        <v>0.99803355357191903</v>
      </c>
      <c r="AG517" t="s">
        <v>28</v>
      </c>
      <c r="AH517" t="s">
        <v>3</v>
      </c>
    </row>
    <row r="518" spans="1:34" x14ac:dyDescent="0.2">
      <c r="A518">
        <v>1716</v>
      </c>
      <c r="B518" t="s">
        <v>284</v>
      </c>
      <c r="C518" t="s">
        <v>285</v>
      </c>
      <c r="D518" s="15">
        <v>1.73264216635884E-6</v>
      </c>
      <c r="E518" s="15">
        <v>0.999565833823163</v>
      </c>
      <c r="F518" s="15">
        <v>0.96132938156211101</v>
      </c>
      <c r="G518" s="15">
        <v>0.787267861346437</v>
      </c>
      <c r="H518">
        <v>37</v>
      </c>
      <c r="I518">
        <v>6</v>
      </c>
      <c r="J518" s="15">
        <v>2.5127657774454699E-2</v>
      </c>
      <c r="K518" s="15">
        <v>0.98520151611197204</v>
      </c>
      <c r="L518" s="15">
        <v>0.16290972736522699</v>
      </c>
      <c r="M518" s="15">
        <v>0.106792545541432</v>
      </c>
      <c r="N518" s="15">
        <v>0.98808129402010703</v>
      </c>
      <c r="O518" s="15">
        <v>0.52420193598947895</v>
      </c>
      <c r="P518" s="15">
        <v>2.9737217972616001E-2</v>
      </c>
      <c r="Q518" s="15">
        <v>0.83123590983576201</v>
      </c>
      <c r="R518" s="15">
        <v>0.27384829325641202</v>
      </c>
      <c r="S518" s="15">
        <v>0.71821733778961805</v>
      </c>
      <c r="T518" s="15">
        <v>2.03536402267415E-2</v>
      </c>
      <c r="U518" s="15">
        <v>0.94859488596277297</v>
      </c>
      <c r="V518" s="15">
        <v>0.59546082370871001</v>
      </c>
      <c r="W518" s="15">
        <v>0.33627321356406997</v>
      </c>
      <c r="X518" s="15">
        <v>1.5750189986434999</v>
      </c>
      <c r="Y518" s="15">
        <v>1.30499932230138</v>
      </c>
      <c r="Z518" s="15">
        <v>2.0021786097604499</v>
      </c>
      <c r="AA518" s="15">
        <v>0.85597940781343995</v>
      </c>
      <c r="AB518" s="15">
        <v>-5.3531650330682801E-2</v>
      </c>
      <c r="AC518" s="15">
        <v>0.95154235308554702</v>
      </c>
      <c r="AD518" s="15">
        <v>0.71207434169575401</v>
      </c>
      <c r="AE518" s="15">
        <v>0.17684589784247201</v>
      </c>
      <c r="AF518" s="15">
        <v>0.91679523049656098</v>
      </c>
      <c r="AG518" t="s">
        <v>10</v>
      </c>
      <c r="AH518" t="s">
        <v>3</v>
      </c>
    </row>
    <row r="519" spans="1:34" x14ac:dyDescent="0.2">
      <c r="A519">
        <v>4913</v>
      </c>
      <c r="B519" t="s">
        <v>171</v>
      </c>
      <c r="C519" t="s">
        <v>172</v>
      </c>
      <c r="D519" s="15">
        <v>0.79895268853159296</v>
      </c>
      <c r="E519" s="15">
        <v>0.999999968625915</v>
      </c>
      <c r="F519" s="15">
        <v>0.98278318160578904</v>
      </c>
      <c r="G519" s="15">
        <v>0.93752438058256804</v>
      </c>
      <c r="H519">
        <v>40</v>
      </c>
      <c r="I519">
        <v>6</v>
      </c>
      <c r="J519" s="15">
        <v>2.5346292543100502E-2</v>
      </c>
      <c r="K519" s="15">
        <v>0.56086974614358398</v>
      </c>
      <c r="L519" s="15">
        <v>0.136682005140743</v>
      </c>
      <c r="M519" s="15">
        <v>0.194114099963275</v>
      </c>
      <c r="N519" s="15">
        <v>0.76606574976046105</v>
      </c>
      <c r="O519" s="15">
        <v>0.62872564985814305</v>
      </c>
      <c r="P519" s="15">
        <v>2.9655857407046599E-2</v>
      </c>
      <c r="Q519" s="15">
        <v>0.92379101283082998</v>
      </c>
      <c r="R519" s="15">
        <v>7.9447783127091706E-2</v>
      </c>
      <c r="S519" s="15">
        <v>1.08160007092662</v>
      </c>
      <c r="T519" s="15">
        <v>0.21280377224191699</v>
      </c>
      <c r="U519" s="15">
        <v>0.76598195473504305</v>
      </c>
      <c r="V519" s="15">
        <v>0.47604901917188303</v>
      </c>
      <c r="W519" s="15">
        <v>0.63408240367096103</v>
      </c>
      <c r="X519" s="15">
        <v>1.0273206218256301</v>
      </c>
      <c r="Y519" s="15">
        <v>1.03457075626939</v>
      </c>
      <c r="Z519" s="15">
        <v>1.0201210443438899</v>
      </c>
      <c r="AA519" s="15">
        <v>0.51057720297366405</v>
      </c>
      <c r="AB519" s="15">
        <v>0.20710625507133101</v>
      </c>
      <c r="AC519" s="15">
        <v>0.73364491301070101</v>
      </c>
      <c r="AD519" s="15">
        <v>0.83223362623395103</v>
      </c>
      <c r="AE519" s="15">
        <v>-0.108511861120245</v>
      </c>
      <c r="AF519" s="15">
        <v>0.95202482036659397</v>
      </c>
      <c r="AG519" t="s">
        <v>21</v>
      </c>
      <c r="AH519" t="s">
        <v>3</v>
      </c>
    </row>
    <row r="520" spans="1:34" x14ac:dyDescent="0.2">
      <c r="A520">
        <v>1411</v>
      </c>
      <c r="B520" t="s">
        <v>268</v>
      </c>
      <c r="C520" t="s">
        <v>241</v>
      </c>
      <c r="D520" s="15">
        <v>0.382316129321075</v>
      </c>
      <c r="E520" s="15">
        <v>0.99999998873221896</v>
      </c>
      <c r="F520" s="15">
        <v>0.99572974928872904</v>
      </c>
      <c r="G520" s="15">
        <v>0.99745567204416496</v>
      </c>
      <c r="H520">
        <v>40</v>
      </c>
      <c r="I520">
        <v>6</v>
      </c>
      <c r="J520" s="15">
        <v>2.5485153504535299E-2</v>
      </c>
      <c r="K520" s="15">
        <v>1.7492345966720502E-2</v>
      </c>
      <c r="L520" s="15">
        <v>0.67271798730102905</v>
      </c>
      <c r="M520" s="15">
        <v>0.34942487398560901</v>
      </c>
      <c r="N520" s="15">
        <v>8.1630947844695698E-2</v>
      </c>
      <c r="O520" s="15">
        <v>0.95904710200846099</v>
      </c>
      <c r="P520" s="15">
        <v>4.1683650726611503E-2</v>
      </c>
      <c r="Q520" s="15">
        <v>0.86815542409614299</v>
      </c>
      <c r="R520" s="15">
        <v>0.22035276389682401</v>
      </c>
      <c r="S520" s="15">
        <v>0.70858265466760695</v>
      </c>
      <c r="T520" s="15">
        <v>7.8750694174957905E-2</v>
      </c>
      <c r="U520" s="15">
        <v>1.02772819352468</v>
      </c>
      <c r="V520" s="15">
        <v>0.84628323558896201</v>
      </c>
      <c r="W520" s="15">
        <v>0.55125485922470496</v>
      </c>
      <c r="X520" s="15">
        <v>1.23629547786549</v>
      </c>
      <c r="Y520" s="15">
        <v>1.1911868504204699</v>
      </c>
      <c r="Z520" s="15">
        <v>1.2916452460313901</v>
      </c>
      <c r="AA520" s="15">
        <v>2.1955281033194801E-2</v>
      </c>
      <c r="AB520" s="15">
        <v>-0.70067391010435598</v>
      </c>
      <c r="AC520" s="15">
        <v>0.10977640516597401</v>
      </c>
      <c r="AD520" s="15">
        <v>0.48779479982604701</v>
      </c>
      <c r="AE520" s="15">
        <v>-0.38152837124728001</v>
      </c>
      <c r="AF520" s="15">
        <v>0.88217811020720605</v>
      </c>
      <c r="AG520" t="s">
        <v>7</v>
      </c>
      <c r="AH520" t="s">
        <v>3</v>
      </c>
    </row>
    <row r="521" spans="1:34" x14ac:dyDescent="0.2">
      <c r="A521">
        <v>13621</v>
      </c>
      <c r="B521" t="s">
        <v>331</v>
      </c>
      <c r="C521" t="s">
        <v>314</v>
      </c>
      <c r="D521" s="15">
        <v>0.39872446258920102</v>
      </c>
      <c r="E521" s="15">
        <v>0.99999998160844605</v>
      </c>
      <c r="F521" s="15">
        <v>0.67669462270119696</v>
      </c>
      <c r="G521" s="15">
        <v>0.94966225881050204</v>
      </c>
      <c r="H521">
        <v>40</v>
      </c>
      <c r="I521">
        <v>6</v>
      </c>
      <c r="J521" s="15">
        <v>2.5520720499762398E-2</v>
      </c>
      <c r="K521" s="15">
        <v>0.98116508614529496</v>
      </c>
      <c r="L521" s="15">
        <v>0.17252212202137701</v>
      </c>
      <c r="M521" s="15">
        <v>6.4004346650197802E-2</v>
      </c>
      <c r="N521" s="15">
        <v>0.98116508614529496</v>
      </c>
      <c r="O521" s="15">
        <v>0.34946788819714902</v>
      </c>
      <c r="P521" s="15">
        <v>2.9850092467160801E-2</v>
      </c>
      <c r="Q521" s="15">
        <v>-0.92286017448791402</v>
      </c>
      <c r="R521" s="15">
        <v>6.0539502550288803E-2</v>
      </c>
      <c r="S521" s="15">
        <v>-0.90838557384900998</v>
      </c>
      <c r="T521" s="15">
        <v>0.198524474804952</v>
      </c>
      <c r="U521" s="15">
        <v>-0.93733477512681995</v>
      </c>
      <c r="V521" s="15">
        <v>0.28320331732666798</v>
      </c>
      <c r="W521" s="15">
        <v>0.31860724646489502</v>
      </c>
      <c r="X521" s="15">
        <v>0.85821855342235098</v>
      </c>
      <c r="Y521" s="15">
        <v>0.86478060946146096</v>
      </c>
      <c r="Z521" s="15">
        <v>0.85165434870739398</v>
      </c>
      <c r="AA521" s="15">
        <v>0.97362196930462597</v>
      </c>
      <c r="AB521" s="15">
        <v>1.05254819140952E-2</v>
      </c>
      <c r="AC521" s="15">
        <v>0.98660359556202104</v>
      </c>
      <c r="AD521" s="15">
        <v>0.96202608083501795</v>
      </c>
      <c r="AE521" s="15">
        <v>-1.8423719363715101E-2</v>
      </c>
      <c r="AF521" s="15">
        <v>0.99803355357191903</v>
      </c>
      <c r="AG521" t="s">
        <v>28</v>
      </c>
      <c r="AH521" t="s">
        <v>3</v>
      </c>
    </row>
    <row r="522" spans="1:34" x14ac:dyDescent="0.2">
      <c r="A522">
        <v>896</v>
      </c>
      <c r="B522" t="s">
        <v>371</v>
      </c>
      <c r="C522" t="s">
        <v>372</v>
      </c>
      <c r="D522" s="15">
        <v>9.6518725893030899E-2</v>
      </c>
      <c r="E522" s="15">
        <v>0.99999995715272805</v>
      </c>
      <c r="F522" s="15">
        <v>0.30395713179496597</v>
      </c>
      <c r="G522" s="15">
        <v>0.17988890822164499</v>
      </c>
      <c r="H522">
        <v>39</v>
      </c>
      <c r="I522">
        <v>6</v>
      </c>
      <c r="J522" s="15">
        <v>2.5701906115329499E-2</v>
      </c>
      <c r="K522" s="15">
        <v>0.14957158315691599</v>
      </c>
      <c r="L522" s="15">
        <v>6.2156342887276103E-2</v>
      </c>
      <c r="M522" s="15">
        <v>7.4337820764337606E-2</v>
      </c>
      <c r="N522" s="15">
        <v>0.35149322041875403</v>
      </c>
      <c r="O522" s="15">
        <v>0.27822363006685502</v>
      </c>
      <c r="P522" s="15">
        <v>3.01564050362087E-2</v>
      </c>
      <c r="Q522" s="15">
        <v>-0.92214902072734795</v>
      </c>
      <c r="R522" s="15">
        <v>0.248878793889274</v>
      </c>
      <c r="S522" s="15">
        <v>-0.79986438614760502</v>
      </c>
      <c r="T522" s="15">
        <v>4.1405079021688003E-2</v>
      </c>
      <c r="U522" s="15">
        <v>-1.0332209037382101</v>
      </c>
      <c r="V522" s="15">
        <v>0.49234717921573801</v>
      </c>
      <c r="W522" s="15">
        <v>0.14213556038304101</v>
      </c>
      <c r="X522" s="15">
        <v>0.85661698038594303</v>
      </c>
      <c r="Y522" s="15">
        <v>0.85018921326722496</v>
      </c>
      <c r="Z522" s="15">
        <v>0.864325317542466</v>
      </c>
      <c r="AA522" s="15">
        <v>0.15001427997910999</v>
      </c>
      <c r="AB522" s="15">
        <v>0.43729731118623899</v>
      </c>
      <c r="AC522" s="15">
        <v>0.42660310869059398</v>
      </c>
      <c r="AD522" s="15">
        <v>0.81483117141154204</v>
      </c>
      <c r="AE522" s="15">
        <v>0.20394079359563</v>
      </c>
      <c r="AF522" s="15">
        <v>0.93981892657126798</v>
      </c>
      <c r="AG522" t="s">
        <v>12</v>
      </c>
      <c r="AH522" t="s">
        <v>3</v>
      </c>
    </row>
    <row r="523" spans="1:34" x14ac:dyDescent="0.2">
      <c r="A523">
        <v>1422</v>
      </c>
      <c r="B523" t="s">
        <v>290</v>
      </c>
      <c r="C523" t="s">
        <v>291</v>
      </c>
      <c r="D523" s="15">
        <v>0.31225025730376399</v>
      </c>
      <c r="E523" s="15">
        <v>0.99999998873221896</v>
      </c>
      <c r="F523" s="15">
        <v>0.73622142335028595</v>
      </c>
      <c r="G523" s="15">
        <v>0.98751378563689496</v>
      </c>
      <c r="H523">
        <v>40</v>
      </c>
      <c r="I523">
        <v>6</v>
      </c>
      <c r="J523" s="15">
        <v>2.5805530467565101E-2</v>
      </c>
      <c r="K523" s="15">
        <v>0.66030126874121897</v>
      </c>
      <c r="L523" s="15">
        <v>0.226078013532864</v>
      </c>
      <c r="M523" s="15">
        <v>0.179516733687409</v>
      </c>
      <c r="N523" s="15">
        <v>0.81267848460457703</v>
      </c>
      <c r="O523" s="15">
        <v>0.53658872641875499</v>
      </c>
      <c r="P523" s="15">
        <v>3.0167110468368299E-2</v>
      </c>
      <c r="Q523" s="15">
        <v>0.92121070748279299</v>
      </c>
      <c r="R523" s="15">
        <v>4.6845615074754803E-3</v>
      </c>
      <c r="S523" s="15">
        <v>1.4031612216613301</v>
      </c>
      <c r="T523" s="15">
        <v>0.53571287929442502</v>
      </c>
      <c r="U523" s="15">
        <v>0.43926019330426502</v>
      </c>
      <c r="V523" s="15">
        <v>0.156722134742763</v>
      </c>
      <c r="W523" s="15">
        <v>0.857444481827912</v>
      </c>
      <c r="X523" s="15">
        <v>1.36980826778177</v>
      </c>
      <c r="Y523" s="15">
        <v>1.5991746195512</v>
      </c>
      <c r="Z523" s="15">
        <v>1.1397724554989901</v>
      </c>
      <c r="AA523" s="15">
        <v>0.98195089747383002</v>
      </c>
      <c r="AB523" s="15">
        <v>6.8024409992461102E-3</v>
      </c>
      <c r="AC523" s="15">
        <v>0.98796592345573098</v>
      </c>
      <c r="AD523" s="15">
        <v>0.28031993457279503</v>
      </c>
      <c r="AE523" s="15">
        <v>-0.95709858735781295</v>
      </c>
      <c r="AF523" s="15">
        <v>0.67934543061595598</v>
      </c>
      <c r="AG523" t="s">
        <v>8</v>
      </c>
      <c r="AH523" t="s">
        <v>3</v>
      </c>
    </row>
    <row r="524" spans="1:34" x14ac:dyDescent="0.2">
      <c r="A524">
        <v>1453</v>
      </c>
      <c r="B524" t="s">
        <v>316</v>
      </c>
      <c r="C524" t="s">
        <v>291</v>
      </c>
      <c r="D524" s="15">
        <v>0.17876100203341</v>
      </c>
      <c r="E524" s="15">
        <v>0.99999998873221896</v>
      </c>
      <c r="F524" s="15">
        <v>0.58348434412964101</v>
      </c>
      <c r="G524" s="15">
        <v>0.82874942891721803</v>
      </c>
      <c r="H524">
        <v>40</v>
      </c>
      <c r="I524">
        <v>6</v>
      </c>
      <c r="J524" s="15">
        <v>2.58414979780777E-2</v>
      </c>
      <c r="K524" s="15">
        <v>7.27901971622021E-2</v>
      </c>
      <c r="L524" s="15">
        <v>0.23065355139872601</v>
      </c>
      <c r="M524" s="15">
        <v>0.103915811018227</v>
      </c>
      <c r="N524" s="15">
        <v>0.20844465550994201</v>
      </c>
      <c r="O524" s="15">
        <v>0.59717152348437297</v>
      </c>
      <c r="P524" s="15">
        <v>3.02071337118907E-2</v>
      </c>
      <c r="Q524" s="15">
        <v>-0.92099922273710599</v>
      </c>
      <c r="R524" s="15">
        <v>8.1171430815241297E-3</v>
      </c>
      <c r="S524" s="15">
        <v>-1.38287606335401</v>
      </c>
      <c r="T524" s="15">
        <v>0.48472259650757699</v>
      </c>
      <c r="U524" s="15">
        <v>-0.45912238212019801</v>
      </c>
      <c r="V524" s="15">
        <v>8.6901178872787699E-2</v>
      </c>
      <c r="W524" s="15">
        <v>0.79496263453773297</v>
      </c>
      <c r="X524" s="15">
        <v>0.67733153509534905</v>
      </c>
      <c r="Y524" s="15">
        <v>0.53609311930911496</v>
      </c>
      <c r="Z524" s="15">
        <v>0.79647057115671205</v>
      </c>
      <c r="AA524" s="15">
        <v>0.222961328572579</v>
      </c>
      <c r="AB524" s="15">
        <v>0.357131553515114</v>
      </c>
      <c r="AC524" s="15">
        <v>0.54105282400279198</v>
      </c>
      <c r="AD524" s="15">
        <v>0.169113228144915</v>
      </c>
      <c r="AE524" s="15">
        <v>1.2808852347489299</v>
      </c>
      <c r="AF524" s="15">
        <v>0.55047841062018898</v>
      </c>
      <c r="AG524" t="s">
        <v>9</v>
      </c>
      <c r="AH524" t="s">
        <v>3</v>
      </c>
    </row>
    <row r="525" spans="1:34" x14ac:dyDescent="0.2">
      <c r="A525">
        <v>15019</v>
      </c>
      <c r="B525" t="s">
        <v>376</v>
      </c>
      <c r="C525" t="s">
        <v>319</v>
      </c>
      <c r="D525" s="15">
        <v>6.1208574449138797E-2</v>
      </c>
      <c r="E525" s="15">
        <v>0.99184141707043505</v>
      </c>
      <c r="F525" s="15">
        <v>0.43255936606710199</v>
      </c>
      <c r="G525" s="15">
        <v>0.99885650678466498</v>
      </c>
      <c r="H525">
        <v>39</v>
      </c>
      <c r="I525">
        <v>6</v>
      </c>
      <c r="J525" s="15">
        <v>2.59578044502243E-2</v>
      </c>
      <c r="K525" s="15">
        <v>0.35180532294633199</v>
      </c>
      <c r="L525" s="15">
        <v>0.110026324711106</v>
      </c>
      <c r="M525" s="15">
        <v>0.15354959179000199</v>
      </c>
      <c r="N525" s="15">
        <v>0.52904488484064705</v>
      </c>
      <c r="O525" s="15">
        <v>0.38144950766147101</v>
      </c>
      <c r="P525" s="15">
        <v>3.0441825834095E-2</v>
      </c>
      <c r="Q525" s="15">
        <v>-0.87484099596056997</v>
      </c>
      <c r="R525" s="15">
        <v>0.19680654352740101</v>
      </c>
      <c r="S525" s="15">
        <v>-0.78258417787851997</v>
      </c>
      <c r="T525" s="15">
        <v>8.0110134806119795E-2</v>
      </c>
      <c r="U525" s="15">
        <v>-0.97441080238960298</v>
      </c>
      <c r="V525" s="15">
        <v>0.79254526988061502</v>
      </c>
      <c r="W525" s="15">
        <v>0.26916235634283903</v>
      </c>
      <c r="X525" s="15">
        <v>0.62394854032657099</v>
      </c>
      <c r="Y525" s="15">
        <v>0.61728395061728403</v>
      </c>
      <c r="Z525" s="15">
        <v>0.62789958690816705</v>
      </c>
      <c r="AA525" s="15">
        <v>0.33664589953784702</v>
      </c>
      <c r="AB525" s="15">
        <v>0.28520654553223501</v>
      </c>
      <c r="AC525" s="15">
        <v>0.60679384361142896</v>
      </c>
      <c r="AD525" s="15">
        <v>0.89000857318991899</v>
      </c>
      <c r="AE525" s="15">
        <v>9.3379921021152695E-2</v>
      </c>
      <c r="AF525" s="15">
        <v>0.96095128554563702</v>
      </c>
      <c r="AG525" t="s">
        <v>25</v>
      </c>
      <c r="AH525" t="s">
        <v>3</v>
      </c>
    </row>
    <row r="526" spans="1:34" x14ac:dyDescent="0.2">
      <c r="A526">
        <v>18612</v>
      </c>
      <c r="B526" t="s">
        <v>297</v>
      </c>
      <c r="C526" t="s">
        <v>298</v>
      </c>
      <c r="D526" s="15">
        <v>2.9664041474480402E-2</v>
      </c>
      <c r="E526" s="15">
        <v>0.99999998873221896</v>
      </c>
      <c r="F526" s="15">
        <v>0.98790233604778299</v>
      </c>
      <c r="G526" s="15">
        <v>0.998069898136694</v>
      </c>
      <c r="H526">
        <v>40</v>
      </c>
      <c r="I526">
        <v>6</v>
      </c>
      <c r="J526" s="15">
        <v>2.62525815727713E-2</v>
      </c>
      <c r="K526" s="15">
        <v>0.62962367964811305</v>
      </c>
      <c r="L526" s="15">
        <v>8.70668134797115E-2</v>
      </c>
      <c r="M526" s="15">
        <v>0.124262219444451</v>
      </c>
      <c r="N526" s="15">
        <v>0.83804627796378905</v>
      </c>
      <c r="O526" s="15">
        <v>0.36405764092538301</v>
      </c>
      <c r="P526" s="15">
        <v>3.0664387192518201E-2</v>
      </c>
      <c r="Q526" s="15">
        <v>-0.91859941929642497</v>
      </c>
      <c r="R526" s="15">
        <v>0.40323048478518297</v>
      </c>
      <c r="S526" s="15">
        <v>-0.452800284520332</v>
      </c>
      <c r="T526" s="15">
        <v>4.0629487060910303E-2</v>
      </c>
      <c r="U526" s="15">
        <v>-1.3843985540725201</v>
      </c>
      <c r="V526" s="15">
        <v>0.73800477511983797</v>
      </c>
      <c r="W526" s="15">
        <v>0.24350160385109301</v>
      </c>
      <c r="X526" s="15">
        <v>0.50330258371304804</v>
      </c>
      <c r="Y526" s="15">
        <v>0.70116888949317902</v>
      </c>
      <c r="Z526" s="15">
        <v>0.30365954545643498</v>
      </c>
      <c r="AA526" s="15">
        <v>0.95613998652248899</v>
      </c>
      <c r="AB526" s="15">
        <v>-1.61936647487377E-2</v>
      </c>
      <c r="AC526" s="15">
        <v>0.98575773689605894</v>
      </c>
      <c r="AD526" s="15">
        <v>0.35680316782501298</v>
      </c>
      <c r="AE526" s="15">
        <v>-0.94779193430092601</v>
      </c>
      <c r="AF526" s="15">
        <v>0.66603257994002396</v>
      </c>
      <c r="AG526" t="s">
        <v>19</v>
      </c>
      <c r="AH526" t="s">
        <v>3</v>
      </c>
    </row>
    <row r="527" spans="1:34" x14ac:dyDescent="0.2">
      <c r="A527">
        <v>19614</v>
      </c>
      <c r="B527" t="s">
        <v>391</v>
      </c>
      <c r="C527" t="s">
        <v>275</v>
      </c>
      <c r="D527" s="15">
        <v>3.6344999412033001E-2</v>
      </c>
      <c r="E527" s="15">
        <v>0.98055014395455398</v>
      </c>
      <c r="F527" s="15">
        <v>0.53085893732683098</v>
      </c>
      <c r="G527" s="15">
        <v>0.92035704649067696</v>
      </c>
      <c r="H527">
        <v>40</v>
      </c>
      <c r="I527">
        <v>6</v>
      </c>
      <c r="J527" s="15">
        <v>2.63017644113611E-2</v>
      </c>
      <c r="K527" s="15">
        <v>0.57350122171525697</v>
      </c>
      <c r="L527" s="15">
        <v>0.118160356096424</v>
      </c>
      <c r="M527" s="15">
        <v>0.122225846382208</v>
      </c>
      <c r="N527" s="15">
        <v>0.78794080896531005</v>
      </c>
      <c r="O527" s="15">
        <v>0.38173843997259899</v>
      </c>
      <c r="P527" s="15">
        <v>3.0719071337618999E-2</v>
      </c>
      <c r="Q527" s="15">
        <v>-0.91157839105528704</v>
      </c>
      <c r="R527" s="15">
        <v>0.26791874079960698</v>
      </c>
      <c r="S527" s="15">
        <v>-0.60955165145697399</v>
      </c>
      <c r="T527" s="15">
        <v>6.7975248093503707E-2</v>
      </c>
      <c r="U527" s="15">
        <v>-1.2136051306536</v>
      </c>
      <c r="V527" s="15">
        <v>0.57204271684240404</v>
      </c>
      <c r="W527" s="15">
        <v>0.33562778746167399</v>
      </c>
      <c r="X527" s="15">
        <v>0.49875311720698301</v>
      </c>
      <c r="Y527" s="15">
        <v>0.688405797101449</v>
      </c>
      <c r="Z527" s="15">
        <v>0.33794162826420898</v>
      </c>
      <c r="AA527" s="15">
        <v>0.44891166238964503</v>
      </c>
      <c r="AB527" s="15">
        <v>0.23827219245212899</v>
      </c>
      <c r="AC527" s="15">
        <v>0.74655961245234403</v>
      </c>
      <c r="AD527" s="15">
        <v>0.33050812929976198</v>
      </c>
      <c r="AE527" s="15">
        <v>-0.365781286744501</v>
      </c>
      <c r="AF527" s="15">
        <v>0.58829502382043397</v>
      </c>
      <c r="AG527" t="s">
        <v>22</v>
      </c>
      <c r="AH527" t="s">
        <v>3</v>
      </c>
    </row>
    <row r="528" spans="1:34" x14ac:dyDescent="0.2">
      <c r="A528">
        <v>11124</v>
      </c>
      <c r="B528" t="s">
        <v>92</v>
      </c>
      <c r="C528" t="s">
        <v>93</v>
      </c>
      <c r="D528" s="15">
        <v>3.7514950014444999E-2</v>
      </c>
      <c r="E528" s="15">
        <v>0.99999995838323397</v>
      </c>
      <c r="F528" s="15">
        <v>0.30127168303142599</v>
      </c>
      <c r="G528" s="15">
        <v>0.451841396502633</v>
      </c>
      <c r="H528">
        <v>36</v>
      </c>
      <c r="I528">
        <v>6</v>
      </c>
      <c r="J528" s="15">
        <v>2.6363861205375198E-2</v>
      </c>
      <c r="K528" s="15">
        <v>0.494455720481283</v>
      </c>
      <c r="L528" s="15">
        <v>0.122106057840546</v>
      </c>
      <c r="M528" s="15">
        <v>0.11344449367161399</v>
      </c>
      <c r="N528" s="15">
        <v>0.69517536938952595</v>
      </c>
      <c r="O528" s="15">
        <v>0.46862324900966401</v>
      </c>
      <c r="P528" s="15">
        <v>3.1246475247246899E-2</v>
      </c>
      <c r="Q528" s="15">
        <v>-0.919876766819817</v>
      </c>
      <c r="R528" s="15">
        <v>0.27192907022713297</v>
      </c>
      <c r="S528" s="15">
        <v>-0.66452120407072202</v>
      </c>
      <c r="T528" s="15">
        <v>6.5456311706121498E-2</v>
      </c>
      <c r="U528" s="15">
        <v>-1.16862726992358</v>
      </c>
      <c r="V528" s="15">
        <v>0.55162754246075596</v>
      </c>
      <c r="W528" s="15">
        <v>0.50404620292662405</v>
      </c>
      <c r="X528" s="15">
        <v>0.684875183553598</v>
      </c>
      <c r="Y528" s="15">
        <v>0.76104815014690896</v>
      </c>
      <c r="Z528" s="15">
        <v>0.60609965635738805</v>
      </c>
      <c r="AA528" s="15">
        <v>0.71632201969895504</v>
      </c>
      <c r="AB528" s="15">
        <v>-0.11889107361595</v>
      </c>
      <c r="AC528" s="15">
        <v>0.90171687698050296</v>
      </c>
      <c r="AD528" s="15">
        <v>0.35178356106452502</v>
      </c>
      <c r="AE528" s="15">
        <v>-0.62299713946880897</v>
      </c>
      <c r="AF528" s="15">
        <v>0.71792697410079198</v>
      </c>
      <c r="AG528" t="s">
        <v>32</v>
      </c>
      <c r="AH528" t="s">
        <v>3</v>
      </c>
    </row>
    <row r="529" spans="1:34" x14ac:dyDescent="0.2">
      <c r="A529">
        <v>489</v>
      </c>
      <c r="B529" t="s">
        <v>145</v>
      </c>
      <c r="C529" t="s">
        <v>146</v>
      </c>
      <c r="D529" s="15">
        <v>0.22091358887374399</v>
      </c>
      <c r="E529" s="15">
        <v>0.16985866043671</v>
      </c>
      <c r="F529" s="15">
        <v>0.17659333436123401</v>
      </c>
      <c r="G529" s="15">
        <v>0.14342799658889199</v>
      </c>
      <c r="H529">
        <v>37</v>
      </c>
      <c r="I529">
        <v>6</v>
      </c>
      <c r="J529" s="15">
        <v>2.6460271890448198E-2</v>
      </c>
      <c r="K529" s="15">
        <v>0.94993833350829004</v>
      </c>
      <c r="L529" s="15">
        <v>0.17703556239896601</v>
      </c>
      <c r="M529" s="15">
        <v>8.1661873592934905E-2</v>
      </c>
      <c r="N529" s="15">
        <v>0.97719178070414403</v>
      </c>
      <c r="O529" s="15">
        <v>0.66936816128640297</v>
      </c>
      <c r="P529" s="15">
        <v>3.1231176924946799E-2</v>
      </c>
      <c r="Q529" s="15">
        <v>-0.82128947330684798</v>
      </c>
      <c r="R529" s="15">
        <v>5.2563464557997097E-2</v>
      </c>
      <c r="S529" s="15">
        <v>-0.84360973436839604</v>
      </c>
      <c r="T529" s="15">
        <v>0.21177217366432899</v>
      </c>
      <c r="U529" s="15">
        <v>-0.79942844964326798</v>
      </c>
      <c r="V529" s="15">
        <v>0.197554973735109</v>
      </c>
      <c r="W529" s="15">
        <v>0.46228315958432797</v>
      </c>
      <c r="X529" s="15">
        <v>0.84495192307692302</v>
      </c>
      <c r="Y529" s="15">
        <v>0.860383944153578</v>
      </c>
      <c r="Z529" s="15">
        <v>0.82962962962963005</v>
      </c>
      <c r="AA529" s="15">
        <v>0.98384115649943704</v>
      </c>
      <c r="AB529" s="15">
        <v>-5.6639279082482804E-3</v>
      </c>
      <c r="AC529" s="15">
        <v>0.99521504270174199</v>
      </c>
      <c r="AD529" s="15">
        <v>0.96415948178675304</v>
      </c>
      <c r="AE529" s="15">
        <v>3.8517356816878297E-2</v>
      </c>
      <c r="AF529" s="15">
        <v>0.997598538958548</v>
      </c>
      <c r="AG529" t="s">
        <v>17</v>
      </c>
      <c r="AH529" t="s">
        <v>3</v>
      </c>
    </row>
    <row r="530" spans="1:34" x14ac:dyDescent="0.2">
      <c r="A530">
        <v>1704</v>
      </c>
      <c r="B530" t="s">
        <v>295</v>
      </c>
      <c r="C530" t="s">
        <v>296</v>
      </c>
      <c r="D530" s="15">
        <v>2.0649973072143599E-2</v>
      </c>
      <c r="E530" s="15">
        <v>0.99826716716118502</v>
      </c>
      <c r="F530" s="15">
        <v>0.96526409490713005</v>
      </c>
      <c r="G530" s="15">
        <v>0.92026784069871104</v>
      </c>
      <c r="H530">
        <v>39</v>
      </c>
      <c r="I530">
        <v>6</v>
      </c>
      <c r="J530" s="15">
        <v>2.6496177488588901E-2</v>
      </c>
      <c r="K530" s="15">
        <v>0.57413152110835097</v>
      </c>
      <c r="L530" s="15">
        <v>0.150858503204752</v>
      </c>
      <c r="M530" s="15">
        <v>0.10934769324985</v>
      </c>
      <c r="N530" s="15">
        <v>0.78753185235315104</v>
      </c>
      <c r="O530" s="15">
        <v>0.51325655174359996</v>
      </c>
      <c r="P530" s="15">
        <v>3.1041872009695898E-2</v>
      </c>
      <c r="Q530" s="15">
        <v>0.87304117836332296</v>
      </c>
      <c r="R530" s="15">
        <v>6.1754172419357697E-2</v>
      </c>
      <c r="S530" s="15">
        <v>0.89852270677255397</v>
      </c>
      <c r="T530" s="15">
        <v>0.20572991752936401</v>
      </c>
      <c r="U530" s="15">
        <v>0.85180706465171896</v>
      </c>
      <c r="V530" s="15">
        <v>0.36087594507562198</v>
      </c>
      <c r="W530" s="15">
        <v>0.49578041801933398</v>
      </c>
      <c r="X530" s="15">
        <v>1.2331210828304899</v>
      </c>
      <c r="Y530" s="15">
        <v>1.24020024804264</v>
      </c>
      <c r="Z530" s="15">
        <v>1.2268760074296901</v>
      </c>
      <c r="AA530" s="15">
        <v>0.58934844888336801</v>
      </c>
      <c r="AB530" s="15">
        <v>0.16564917320740799</v>
      </c>
      <c r="AC530" s="15">
        <v>0.82420159016771799</v>
      </c>
      <c r="AD530" s="15">
        <v>0.73200729847249402</v>
      </c>
      <c r="AE530" s="15">
        <v>0.11893353108657399</v>
      </c>
      <c r="AF530" s="15">
        <v>0.91820332310539199</v>
      </c>
      <c r="AG530" t="s">
        <v>10</v>
      </c>
      <c r="AH530" t="s">
        <v>3</v>
      </c>
    </row>
    <row r="531" spans="1:34" x14ac:dyDescent="0.2">
      <c r="A531">
        <v>12017</v>
      </c>
      <c r="B531" t="s">
        <v>104</v>
      </c>
      <c r="C531" t="s">
        <v>233</v>
      </c>
      <c r="D531" s="15">
        <v>4.6680953543124101E-4</v>
      </c>
      <c r="E531" s="15">
        <v>0.99999998628728903</v>
      </c>
      <c r="F531" s="15">
        <v>0.96656090139508899</v>
      </c>
      <c r="G531" s="15">
        <v>0.67164283142736303</v>
      </c>
      <c r="H531">
        <v>35</v>
      </c>
      <c r="I531">
        <v>6</v>
      </c>
      <c r="J531" s="15">
        <v>2.6496482685558199E-2</v>
      </c>
      <c r="K531" s="15">
        <v>2.7488956135036201E-6</v>
      </c>
      <c r="L531" s="15">
        <v>0.308686907874892</v>
      </c>
      <c r="M531" s="15">
        <v>0.13705077251150799</v>
      </c>
      <c r="N531" s="15">
        <v>1.5271642297242299E-5</v>
      </c>
      <c r="O531" s="15">
        <v>0.72440129919076102</v>
      </c>
      <c r="P531" s="15">
        <v>8.8540118588953595E-2</v>
      </c>
      <c r="Q531" s="15">
        <v>-0.73657836441703595</v>
      </c>
      <c r="R531" s="15">
        <v>7.0673700098797601E-3</v>
      </c>
      <c r="S531" s="15">
        <v>-1.03897388770564</v>
      </c>
      <c r="T531" s="15">
        <v>0.474779402023982</v>
      </c>
      <c r="U531" s="15">
        <v>-0.40257013840691702</v>
      </c>
      <c r="V531" s="15">
        <v>0.146016540868671</v>
      </c>
      <c r="W531" s="15">
        <v>0.681604613876029</v>
      </c>
      <c r="X531" s="15">
        <v>0.94011791070842499</v>
      </c>
      <c r="Y531" s="15">
        <v>0.87533345376335703</v>
      </c>
      <c r="Z531" s="15">
        <v>0.99608975766241603</v>
      </c>
      <c r="AA531" s="15">
        <v>8.7673154542649496E-6</v>
      </c>
      <c r="AB531" s="15">
        <v>1.1064445952530899</v>
      </c>
      <c r="AC531" s="15">
        <v>4.8557439439005898E-5</v>
      </c>
      <c r="AD531" s="15">
        <v>0.19293400139568201</v>
      </c>
      <c r="AE531" s="15">
        <v>1.7428483445518099</v>
      </c>
      <c r="AF531" s="15">
        <v>0.49051017303986899</v>
      </c>
      <c r="AG531" t="s">
        <v>29</v>
      </c>
      <c r="AH531" t="s">
        <v>3</v>
      </c>
    </row>
    <row r="532" spans="1:34" x14ac:dyDescent="0.2">
      <c r="A532">
        <v>985</v>
      </c>
      <c r="B532" t="s">
        <v>179</v>
      </c>
      <c r="C532" t="s">
        <v>180</v>
      </c>
      <c r="D532" s="15">
        <v>0.52154857472786598</v>
      </c>
      <c r="E532" s="15">
        <v>0.99744241170247805</v>
      </c>
      <c r="F532" s="15">
        <v>0.92231239208931903</v>
      </c>
      <c r="G532" s="15">
        <v>0.78347569146097695</v>
      </c>
      <c r="H532">
        <v>35</v>
      </c>
      <c r="I532">
        <v>6</v>
      </c>
      <c r="J532" s="15">
        <v>2.6636545521147699E-2</v>
      </c>
      <c r="K532" s="15">
        <v>4.4702981613642098E-2</v>
      </c>
      <c r="L532" s="15">
        <v>0.48249387647819603</v>
      </c>
      <c r="M532" s="15">
        <v>7.5873796332966106E-2</v>
      </c>
      <c r="N532" s="15">
        <v>0.13777312366171701</v>
      </c>
      <c r="O532" s="15">
        <v>0.72567079022320702</v>
      </c>
      <c r="P532" s="15">
        <v>3.9387062013429501E-2</v>
      </c>
      <c r="Q532" s="15">
        <v>0.83735753522377598</v>
      </c>
      <c r="R532" s="15">
        <v>3.7823759248535697E-2</v>
      </c>
      <c r="S532" s="15">
        <v>1.08254042890394</v>
      </c>
      <c r="T532" s="15">
        <v>0.34144323425956202</v>
      </c>
      <c r="U532" s="15">
        <v>0.57419435735181401</v>
      </c>
      <c r="V532" s="15">
        <v>0.209532243998098</v>
      </c>
      <c r="W532" s="15">
        <v>0.59306417743239404</v>
      </c>
      <c r="X532" s="15">
        <v>1.0460544079924401</v>
      </c>
      <c r="Y532" s="15">
        <v>1.0601289548657999</v>
      </c>
      <c r="Z532" s="15">
        <v>1.03149202441401</v>
      </c>
      <c r="AA532" s="15">
        <v>4.5631802122134101E-2</v>
      </c>
      <c r="AB532" s="15">
        <v>0.62930994671280704</v>
      </c>
      <c r="AC532" s="15">
        <v>0.180543217091922</v>
      </c>
      <c r="AD532" s="15">
        <v>0.76527798770011302</v>
      </c>
      <c r="AE532" s="15">
        <v>0.120963875160677</v>
      </c>
      <c r="AF532" s="15">
        <v>0.93722559971706698</v>
      </c>
      <c r="AG532" t="s">
        <v>12</v>
      </c>
      <c r="AH532" t="s">
        <v>3</v>
      </c>
    </row>
    <row r="533" spans="1:34" x14ac:dyDescent="0.2">
      <c r="A533">
        <v>4114</v>
      </c>
      <c r="B533" t="s">
        <v>69</v>
      </c>
      <c r="C533" t="s">
        <v>70</v>
      </c>
      <c r="D533" s="15">
        <v>0.55307545062712005</v>
      </c>
      <c r="E533" s="15">
        <v>0.99609833108162904</v>
      </c>
      <c r="F533" s="15">
        <v>0.856667878014989</v>
      </c>
      <c r="G533" s="15">
        <v>0.59807458894634302</v>
      </c>
      <c r="H533">
        <v>40</v>
      </c>
      <c r="I533">
        <v>6</v>
      </c>
      <c r="J533" s="15">
        <v>2.66974509116224E-2</v>
      </c>
      <c r="K533" s="15">
        <v>0.239721870934202</v>
      </c>
      <c r="L533" s="15">
        <v>8.2773872204425003E-2</v>
      </c>
      <c r="M533" s="15">
        <v>6.5833767089568604E-2</v>
      </c>
      <c r="N533" s="15">
        <v>0.47944374186840499</v>
      </c>
      <c r="O533" s="15">
        <v>0.29193045076991803</v>
      </c>
      <c r="P533" s="15">
        <v>3.1158843747309699E-2</v>
      </c>
      <c r="Q533" s="15">
        <v>-0.91061932143193003</v>
      </c>
      <c r="R533" s="15">
        <v>0.23356599125857599</v>
      </c>
      <c r="S533" s="15">
        <v>-0.72193602877988705</v>
      </c>
      <c r="T533" s="15">
        <v>6.8668413080068894E-2</v>
      </c>
      <c r="U533" s="15">
        <v>-1.0993026140839799</v>
      </c>
      <c r="V533" s="15">
        <v>0.53483226983847898</v>
      </c>
      <c r="W533" s="15">
        <v>0.17499369784920801</v>
      </c>
      <c r="X533" s="15">
        <v>0.982470329867839</v>
      </c>
      <c r="Y533" s="15">
        <v>0.98682726575540203</v>
      </c>
      <c r="Z533" s="15">
        <v>0.97814776274713799</v>
      </c>
      <c r="AA533" s="15">
        <v>0.21294271941651</v>
      </c>
      <c r="AB533" s="15">
        <v>0.38087492257871203</v>
      </c>
      <c r="AC533" s="15">
        <v>0.49795835925091497</v>
      </c>
      <c r="AD533" s="15">
        <v>0.99600553575656503</v>
      </c>
      <c r="AE533" s="15">
        <v>3.5083372746225099E-3</v>
      </c>
      <c r="AF533" s="15">
        <v>0.99803355357191903</v>
      </c>
      <c r="AG533" t="s">
        <v>28</v>
      </c>
      <c r="AH533" t="s">
        <v>3</v>
      </c>
    </row>
    <row r="534" spans="1:34" x14ac:dyDescent="0.2">
      <c r="A534">
        <v>1884</v>
      </c>
      <c r="B534" t="s">
        <v>341</v>
      </c>
      <c r="C534" t="s">
        <v>298</v>
      </c>
      <c r="D534" s="15">
        <v>1.10577004691969E-5</v>
      </c>
      <c r="E534" s="15">
        <v>0.99826716716118402</v>
      </c>
      <c r="F534" s="15">
        <v>0.75318568065484004</v>
      </c>
      <c r="G534" s="15">
        <v>0.92948575681400003</v>
      </c>
      <c r="H534">
        <v>39</v>
      </c>
      <c r="I534">
        <v>6</v>
      </c>
      <c r="J534" s="15">
        <v>2.6898363045417699E-2</v>
      </c>
      <c r="K534" s="15">
        <v>0.57941839449531196</v>
      </c>
      <c r="L534" s="15">
        <v>0.132762792043885</v>
      </c>
      <c r="M534" s="15">
        <v>0.10934769324985</v>
      </c>
      <c r="N534" s="15">
        <v>0.78753185235315104</v>
      </c>
      <c r="O534" s="15">
        <v>0.51325655174359996</v>
      </c>
      <c r="P534" s="15">
        <v>3.1489748791628601E-2</v>
      </c>
      <c r="Q534" s="15">
        <v>-0.870854561117962</v>
      </c>
      <c r="R534" s="15">
        <v>0.114511583388339</v>
      </c>
      <c r="S534" s="15">
        <v>-1.0929172668402101</v>
      </c>
      <c r="T534" s="15">
        <v>0.14659124536840701</v>
      </c>
      <c r="U534" s="15">
        <v>-0.65131421794010003</v>
      </c>
      <c r="V534" s="15">
        <v>0.40403143572866701</v>
      </c>
      <c r="W534" s="15">
        <v>0.48086796775069002</v>
      </c>
      <c r="X534" s="15">
        <v>0.31792962928583401</v>
      </c>
      <c r="Y534" s="15">
        <v>0.23520367458962699</v>
      </c>
      <c r="Z534" s="15">
        <v>0.41019483832055198</v>
      </c>
      <c r="AA534" s="15">
        <v>0.74735072275659997</v>
      </c>
      <c r="AB534" s="15">
        <v>9.8372139231095904E-2</v>
      </c>
      <c r="AC534" s="15">
        <v>0.88885468062552897</v>
      </c>
      <c r="AD534" s="15">
        <v>0.175651684088559</v>
      </c>
      <c r="AE534" s="15">
        <v>0.53997518813121004</v>
      </c>
      <c r="AF534" s="15">
        <v>0.56026830269626704</v>
      </c>
      <c r="AG534" t="s">
        <v>10</v>
      </c>
      <c r="AH534" t="s">
        <v>3</v>
      </c>
    </row>
    <row r="535" spans="1:34" x14ac:dyDescent="0.2">
      <c r="A535">
        <v>796</v>
      </c>
      <c r="B535" t="s">
        <v>183</v>
      </c>
      <c r="C535" t="s">
        <v>184</v>
      </c>
      <c r="D535" s="15">
        <v>0.61802503440296497</v>
      </c>
      <c r="E535" s="15">
        <v>0.99771014155784898</v>
      </c>
      <c r="F535" s="15">
        <v>0.84748123695094602</v>
      </c>
      <c r="G535" s="15">
        <v>0.99139054268720395</v>
      </c>
      <c r="H535">
        <v>31</v>
      </c>
      <c r="I535">
        <v>6</v>
      </c>
      <c r="J535" s="15">
        <v>2.69632491448197E-2</v>
      </c>
      <c r="K535" s="15">
        <v>7.4130540645282903E-3</v>
      </c>
      <c r="L535" s="15">
        <v>0.81997956172459996</v>
      </c>
      <c r="M535" s="15">
        <v>0.101800022281462</v>
      </c>
      <c r="N535" s="15">
        <v>2.6890490234073201E-2</v>
      </c>
      <c r="O535" s="15">
        <v>0.96311501323577797</v>
      </c>
      <c r="P535" s="15">
        <v>5.0108502517702803E-2</v>
      </c>
      <c r="Q535" s="15">
        <v>0.77404703059231905</v>
      </c>
      <c r="R535" s="15">
        <v>0.19006006411732801</v>
      </c>
      <c r="S535" s="15">
        <v>0.68682574031358301</v>
      </c>
      <c r="T535" s="15">
        <v>0.10884260727303199</v>
      </c>
      <c r="U535" s="15">
        <v>0.83845517192408703</v>
      </c>
      <c r="V535" s="15">
        <v>0.51707517443684803</v>
      </c>
      <c r="W535" s="15">
        <v>0.55933006515308203</v>
      </c>
      <c r="X535" s="15">
        <v>1.03899120623859</v>
      </c>
      <c r="Y535" s="15">
        <v>1.0360410830999101</v>
      </c>
      <c r="Z535" s="15">
        <v>1.04073378593095</v>
      </c>
      <c r="AA535" s="15">
        <v>8.3025583544102995E-3</v>
      </c>
      <c r="AB535" s="15">
        <v>0.70720761735599902</v>
      </c>
      <c r="AC535" s="15">
        <v>3.5187033025834098E-2</v>
      </c>
      <c r="AD535" s="15">
        <v>0.459955033489655</v>
      </c>
      <c r="AE535" s="15">
        <v>0.85883704896650204</v>
      </c>
      <c r="AF535" s="15">
        <v>0.89972987534211402</v>
      </c>
      <c r="AG535" t="s">
        <v>14</v>
      </c>
      <c r="AH535" t="s">
        <v>3</v>
      </c>
    </row>
    <row r="536" spans="1:34" x14ac:dyDescent="0.2">
      <c r="A536">
        <v>19513</v>
      </c>
      <c r="B536" t="s">
        <v>390</v>
      </c>
      <c r="C536" t="s">
        <v>275</v>
      </c>
      <c r="D536" s="15">
        <v>0.43357512324786301</v>
      </c>
      <c r="E536" s="15">
        <v>0.97881122624569405</v>
      </c>
      <c r="F536" s="15">
        <v>0.41280340708818603</v>
      </c>
      <c r="G536" s="15">
        <v>0.78285658394345703</v>
      </c>
      <c r="H536">
        <v>40</v>
      </c>
      <c r="I536">
        <v>6</v>
      </c>
      <c r="J536" s="15">
        <v>2.7295921243836299E-2</v>
      </c>
      <c r="K536" s="15">
        <v>0.88374007660053</v>
      </c>
      <c r="L536" s="15">
        <v>0.14494284576831001</v>
      </c>
      <c r="M536" s="15">
        <v>0.194114099963275</v>
      </c>
      <c r="N536" s="15">
        <v>0.92669966365750001</v>
      </c>
      <c r="O536" s="15">
        <v>0.62872564985814305</v>
      </c>
      <c r="P536" s="15">
        <v>3.1823415935879902E-2</v>
      </c>
      <c r="Q536" s="15">
        <v>-0.90664479059533798</v>
      </c>
      <c r="R536" s="15">
        <v>0.237962869182645</v>
      </c>
      <c r="S536" s="15">
        <v>-0.624401607331453</v>
      </c>
      <c r="T536" s="15">
        <v>8.3649564847334004E-2</v>
      </c>
      <c r="U536" s="15">
        <v>-1.18888797385923</v>
      </c>
      <c r="V536" s="15">
        <v>0.59887322077632399</v>
      </c>
      <c r="W536" s="15">
        <v>0.52629517883114296</v>
      </c>
      <c r="X536" s="15">
        <v>0.61162079510703404</v>
      </c>
      <c r="Y536" s="15">
        <v>0.75829383886255897</v>
      </c>
      <c r="Z536" s="15">
        <v>0.47407407407407398</v>
      </c>
      <c r="AA536" s="15">
        <v>0.70165618576241995</v>
      </c>
      <c r="AB536" s="15">
        <v>0.115156984703549</v>
      </c>
      <c r="AC536" s="15">
        <v>0.84858061336692603</v>
      </c>
      <c r="AD536" s="15">
        <v>0.61678113776416499</v>
      </c>
      <c r="AE536" s="15">
        <v>-0.44932938182422499</v>
      </c>
      <c r="AF536" s="15">
        <v>0.83155314109275802</v>
      </c>
      <c r="AG536" t="s">
        <v>21</v>
      </c>
      <c r="AH536" t="s">
        <v>3</v>
      </c>
    </row>
    <row r="537" spans="1:34" x14ac:dyDescent="0.2">
      <c r="A537">
        <v>1579</v>
      </c>
      <c r="B537" t="s">
        <v>113</v>
      </c>
      <c r="C537" t="s">
        <v>114</v>
      </c>
      <c r="D537" s="15">
        <v>0.36963030489065901</v>
      </c>
      <c r="E537" s="15">
        <v>0.99999998873221896</v>
      </c>
      <c r="F537" s="15">
        <v>0.99780727390616597</v>
      </c>
      <c r="G537" s="15">
        <v>0.99531766239150898</v>
      </c>
      <c r="H537">
        <v>40</v>
      </c>
      <c r="I537">
        <v>6</v>
      </c>
      <c r="J537" s="15">
        <v>2.73093224147784E-2</v>
      </c>
      <c r="K537" s="15">
        <v>0.79096493809996804</v>
      </c>
      <c r="L537" s="15">
        <v>0.109976821536644</v>
      </c>
      <c r="M537" s="15">
        <v>0.128843982674852</v>
      </c>
      <c r="N537" s="15">
        <v>0.932933003912783</v>
      </c>
      <c r="O537" s="15">
        <v>0.32638282520552497</v>
      </c>
      <c r="P537" s="15">
        <v>3.1838289432938899E-2</v>
      </c>
      <c r="Q537" s="15">
        <v>0.91257151228112399</v>
      </c>
      <c r="R537" s="15">
        <v>0.42309665005507502</v>
      </c>
      <c r="S537" s="15">
        <v>0.49613001118260502</v>
      </c>
      <c r="T537" s="15">
        <v>2.9456832807857498E-2</v>
      </c>
      <c r="U537" s="15">
        <v>1.3290130133796501</v>
      </c>
      <c r="V537" s="15">
        <v>0.63811298041093301</v>
      </c>
      <c r="W537" s="15">
        <v>0.30111429092476499</v>
      </c>
      <c r="X537" s="15">
        <v>1.17756635683904</v>
      </c>
      <c r="Y537" s="15">
        <v>1.1130424343357199</v>
      </c>
      <c r="Z537" s="15">
        <v>1.2440128844024601</v>
      </c>
      <c r="AA537" s="15">
        <v>0.52471207568293599</v>
      </c>
      <c r="AB537" s="15">
        <v>-0.184389889423548</v>
      </c>
      <c r="AC537" s="15">
        <v>0.76624620575920899</v>
      </c>
      <c r="AD537" s="15">
        <v>0.56933711814212096</v>
      </c>
      <c r="AE537" s="15">
        <v>0.64849311277349397</v>
      </c>
      <c r="AF537" s="15">
        <v>0.65942210518992495</v>
      </c>
      <c r="AG537" t="s">
        <v>15</v>
      </c>
      <c r="AH537" t="s">
        <v>3</v>
      </c>
    </row>
    <row r="538" spans="1:34" x14ac:dyDescent="0.2">
      <c r="A538">
        <v>5512</v>
      </c>
      <c r="B538" t="s">
        <v>73</v>
      </c>
      <c r="C538" t="s">
        <v>74</v>
      </c>
      <c r="D538" s="15">
        <v>5.1473852009750999E-2</v>
      </c>
      <c r="E538" s="15">
        <v>0.99999997606097701</v>
      </c>
      <c r="F538" s="15">
        <v>0.98028527552577205</v>
      </c>
      <c r="G538" s="15">
        <v>0.34670382130330402</v>
      </c>
      <c r="H538">
        <v>40</v>
      </c>
      <c r="I538">
        <v>6</v>
      </c>
      <c r="J538" s="15">
        <v>2.7473107126476999E-2</v>
      </c>
      <c r="K538" s="15">
        <v>1.6066000177408899E-10</v>
      </c>
      <c r="L538" s="15">
        <v>0.94085264290230097</v>
      </c>
      <c r="M538" s="15">
        <v>0.17320002318866001</v>
      </c>
      <c r="N538" s="15">
        <v>3.32795717960614E-9</v>
      </c>
      <c r="O538" s="15">
        <v>0.99142323175469305</v>
      </c>
      <c r="P538" s="15">
        <v>0.175974438632647</v>
      </c>
      <c r="Q538" s="15">
        <v>-0.58444966129750198</v>
      </c>
      <c r="R538" s="15">
        <v>0.13844183532965601</v>
      </c>
      <c r="S538" s="15">
        <v>-0.60360097120637102</v>
      </c>
      <c r="T538" s="15">
        <v>0.14335573968651699</v>
      </c>
      <c r="U538" s="15">
        <v>-0.56529835138863505</v>
      </c>
      <c r="V538" s="15">
        <v>0.59041370949411898</v>
      </c>
      <c r="W538" s="15">
        <v>0.78548112914264701</v>
      </c>
      <c r="X538" s="15">
        <v>0.90480922957265697</v>
      </c>
      <c r="Y538" s="15">
        <v>0.90542509572701702</v>
      </c>
      <c r="Z538" s="15">
        <v>0.90435392554737204</v>
      </c>
      <c r="AA538" s="15">
        <v>3.98950255142216E-9</v>
      </c>
      <c r="AB538" s="15">
        <v>1.4830034816333499</v>
      </c>
      <c r="AC538" s="15">
        <v>4.0663329485346502E-7</v>
      </c>
      <c r="AD538" s="15">
        <v>3.7342816650497802E-2</v>
      </c>
      <c r="AE538" s="15">
        <v>1.52130610145109</v>
      </c>
      <c r="AF538" s="15">
        <v>0.200544756086007</v>
      </c>
      <c r="AG538" t="s">
        <v>20</v>
      </c>
      <c r="AH538" t="s">
        <v>3</v>
      </c>
    </row>
    <row r="539" spans="1:34" x14ac:dyDescent="0.2">
      <c r="A539">
        <v>8414</v>
      </c>
      <c r="B539" t="s">
        <v>155</v>
      </c>
      <c r="C539" t="s">
        <v>156</v>
      </c>
      <c r="D539" s="15">
        <v>1.9547220249059101E-9</v>
      </c>
      <c r="E539" s="15">
        <v>0.99999998552820801</v>
      </c>
      <c r="F539" s="15">
        <v>0.69120925738041605</v>
      </c>
      <c r="G539" s="15">
        <v>0.98050276759003796</v>
      </c>
      <c r="H539">
        <v>40</v>
      </c>
      <c r="I539">
        <v>6</v>
      </c>
      <c r="J539" s="15">
        <v>2.7805237481871602E-2</v>
      </c>
      <c r="K539" s="15">
        <v>0.98097676377798404</v>
      </c>
      <c r="L539" s="15">
        <v>0.13846301906554201</v>
      </c>
      <c r="M539" s="15">
        <v>0.194114099963275</v>
      </c>
      <c r="N539" s="15">
        <v>0.98580040444459704</v>
      </c>
      <c r="O539" s="15">
        <v>0.62872564985814305</v>
      </c>
      <c r="P539" s="15">
        <v>3.2388450134342703E-2</v>
      </c>
      <c r="Q539" s="15">
        <v>0.90979260752952096</v>
      </c>
      <c r="R539" s="15">
        <v>0.29950475169250701</v>
      </c>
      <c r="S539" s="15">
        <v>0.58326311451745305</v>
      </c>
      <c r="T539" s="15">
        <v>6.3954775130719496E-2</v>
      </c>
      <c r="U539" s="15">
        <v>1.2363221005415901</v>
      </c>
      <c r="V539" s="15">
        <v>0.62955997403853603</v>
      </c>
      <c r="W539" s="15">
        <v>0.47082776286859601</v>
      </c>
      <c r="X539" s="15">
        <v>1.89891813337639</v>
      </c>
      <c r="Y539" s="15">
        <v>1.1971041093096799</v>
      </c>
      <c r="Z539" s="15">
        <v>2.6835385316917502</v>
      </c>
      <c r="AA539" s="15">
        <v>0.76256303183984797</v>
      </c>
      <c r="AB539" s="15">
        <v>-9.1998727204827699E-2</v>
      </c>
      <c r="AC539" s="15">
        <v>0.88865613159289303</v>
      </c>
      <c r="AD539" s="15">
        <v>0.51066578190955703</v>
      </c>
      <c r="AE539" s="15">
        <v>0.56106025881930999</v>
      </c>
      <c r="AF539" s="15">
        <v>0.80570865526425095</v>
      </c>
      <c r="AG539" t="s">
        <v>21</v>
      </c>
      <c r="AH539" t="s">
        <v>3</v>
      </c>
    </row>
    <row r="540" spans="1:34" x14ac:dyDescent="0.2">
      <c r="A540">
        <v>10615</v>
      </c>
      <c r="B540" t="s">
        <v>88</v>
      </c>
      <c r="C540" t="s">
        <v>89</v>
      </c>
      <c r="D540" s="15">
        <v>0.45789855626768899</v>
      </c>
      <c r="E540" s="15">
        <v>0.99522233904425605</v>
      </c>
      <c r="F540" s="15">
        <v>0.87358855543763503</v>
      </c>
      <c r="G540" s="15">
        <v>0.98687327330804997</v>
      </c>
      <c r="H540">
        <v>35</v>
      </c>
      <c r="I540">
        <v>6</v>
      </c>
      <c r="J540" s="15">
        <v>2.7824422673356001E-2</v>
      </c>
      <c r="K540" s="15">
        <v>0.35765209571351197</v>
      </c>
      <c r="L540" s="15">
        <v>0.12450823265299001</v>
      </c>
      <c r="M540" s="15">
        <v>0.15354959179000199</v>
      </c>
      <c r="N540" s="15">
        <v>0.52904488484064705</v>
      </c>
      <c r="O540" s="15">
        <v>0.38240672541082399</v>
      </c>
      <c r="P540" s="15">
        <v>3.3018479014115101E-2</v>
      </c>
      <c r="Q540" s="15">
        <v>0.88132269088419102</v>
      </c>
      <c r="R540" s="15">
        <v>8.4378649997911698E-2</v>
      </c>
      <c r="S540" s="15">
        <v>0.89013816748348695</v>
      </c>
      <c r="T540" s="15">
        <v>0.199857771503891</v>
      </c>
      <c r="U540" s="15">
        <v>0.86495408912948502</v>
      </c>
      <c r="V540" s="15">
        <v>0.63554423546091998</v>
      </c>
      <c r="W540" s="15">
        <v>0.45592554124325102</v>
      </c>
      <c r="X540" s="15">
        <v>1.0435651478816901</v>
      </c>
      <c r="Y540" s="15">
        <v>1.0431519699812399</v>
      </c>
      <c r="Z540" s="15">
        <v>1.04361574528405</v>
      </c>
      <c r="AA540" s="15">
        <v>0.416635512107777</v>
      </c>
      <c r="AB540" s="15">
        <v>0.264359380439387</v>
      </c>
      <c r="AC540" s="15">
        <v>0.647114731571653</v>
      </c>
      <c r="AD540" s="15">
        <v>0.62993622200454202</v>
      </c>
      <c r="AE540" s="15">
        <v>0.23917530208538501</v>
      </c>
      <c r="AF540" s="15">
        <v>0.81033374440903305</v>
      </c>
      <c r="AG540" t="s">
        <v>25</v>
      </c>
      <c r="AH540" t="s">
        <v>3</v>
      </c>
    </row>
    <row r="541" spans="1:34" x14ac:dyDescent="0.2">
      <c r="A541">
        <v>13125</v>
      </c>
      <c r="B541" t="s">
        <v>360</v>
      </c>
      <c r="C541" t="s">
        <v>312</v>
      </c>
      <c r="D541" s="15">
        <v>0.53082476955172997</v>
      </c>
      <c r="E541" s="15">
        <v>0.99826716716118402</v>
      </c>
      <c r="F541" s="15">
        <v>0.66837630581761098</v>
      </c>
      <c r="G541" s="15">
        <v>0.99220554404459205</v>
      </c>
      <c r="H541">
        <v>39</v>
      </c>
      <c r="I541">
        <v>6</v>
      </c>
      <c r="J541" s="15">
        <v>2.78395247779578E-2</v>
      </c>
      <c r="K541" s="15">
        <v>0.37821069923723699</v>
      </c>
      <c r="L541" s="15">
        <v>7.5116107378140604E-2</v>
      </c>
      <c r="M541" s="15">
        <v>8.3518574333873496E-2</v>
      </c>
      <c r="N541" s="15">
        <v>0.63485367371964796</v>
      </c>
      <c r="O541" s="15">
        <v>0.319236195230932</v>
      </c>
      <c r="P541" s="15">
        <v>3.25365919107313E-2</v>
      </c>
      <c r="Q541" s="15">
        <v>0.86584228697079602</v>
      </c>
      <c r="R541" s="15">
        <v>0.44295810550961301</v>
      </c>
      <c r="S541" s="15">
        <v>0.44535380637359701</v>
      </c>
      <c r="T541" s="15">
        <v>2.7265547049507202E-2</v>
      </c>
      <c r="U541" s="15">
        <v>1.28314271592016</v>
      </c>
      <c r="V541" s="15">
        <v>0.73783061466508704</v>
      </c>
      <c r="W541" s="15">
        <v>0.10021930807386401</v>
      </c>
      <c r="X541" s="15">
        <v>1.1830679204930801</v>
      </c>
      <c r="Y541" s="15">
        <v>1.0876946532732401</v>
      </c>
      <c r="Z541" s="15">
        <v>1.2742096483071701</v>
      </c>
      <c r="AA541" s="15">
        <v>0.67195009954705298</v>
      </c>
      <c r="AB541" s="15">
        <v>0.124334014265492</v>
      </c>
      <c r="AC541" s="15">
        <v>0.87965318879194498</v>
      </c>
      <c r="AD541" s="15">
        <v>0.18897063189111399</v>
      </c>
      <c r="AE541" s="15">
        <v>0.962122923812058</v>
      </c>
      <c r="AF541" s="15">
        <v>0.60127019238081902</v>
      </c>
      <c r="AG541" t="s">
        <v>30</v>
      </c>
      <c r="AH541" t="s">
        <v>3</v>
      </c>
    </row>
    <row r="542" spans="1:34" x14ac:dyDescent="0.2">
      <c r="A542">
        <v>1210</v>
      </c>
      <c r="B542" t="s">
        <v>261</v>
      </c>
      <c r="C542" t="s">
        <v>262</v>
      </c>
      <c r="D542" s="15">
        <v>2.08953962247251E-2</v>
      </c>
      <c r="E542" s="15">
        <v>0.99999996991235396</v>
      </c>
      <c r="F542" s="15">
        <v>0.85127267596251799</v>
      </c>
      <c r="G542" s="15">
        <v>0.68621239898726005</v>
      </c>
      <c r="H542">
        <v>40</v>
      </c>
      <c r="I542">
        <v>6</v>
      </c>
      <c r="J542" s="15">
        <v>2.7861598248213101E-2</v>
      </c>
      <c r="K542" s="15">
        <v>6.3668922571377198E-2</v>
      </c>
      <c r="L542" s="15">
        <v>5.9975130468299297E-2</v>
      </c>
      <c r="M542" s="15">
        <v>0.34942487398560901</v>
      </c>
      <c r="N542" s="15">
        <v>0.22284122899982001</v>
      </c>
      <c r="O542" s="15">
        <v>0.83965182655618997</v>
      </c>
      <c r="P542" s="15">
        <v>0.180119476849431</v>
      </c>
      <c r="Q542" s="15">
        <v>-0.579010356518745</v>
      </c>
      <c r="R542" s="15">
        <v>0.60060389579295104</v>
      </c>
      <c r="S542" s="15">
        <v>0.34456343942023498</v>
      </c>
      <c r="T542" s="15">
        <v>6.8962989111236396E-3</v>
      </c>
      <c r="U542" s="15">
        <v>-1.5025841524577299</v>
      </c>
      <c r="V542" s="15">
        <v>0.89971069594671305</v>
      </c>
      <c r="W542" s="15">
        <v>0.14227600968967</v>
      </c>
      <c r="X542" s="15">
        <v>0.80268496109484799</v>
      </c>
      <c r="Y542" s="15">
        <v>1.16151404460701</v>
      </c>
      <c r="Z542" s="15">
        <v>0.46612467284464698</v>
      </c>
      <c r="AA542" s="15">
        <v>0.73917650614876595</v>
      </c>
      <c r="AB542" s="15">
        <v>9.9098594716486202E-2</v>
      </c>
      <c r="AC542" s="15">
        <v>0.88553674736993204</v>
      </c>
      <c r="AD542" s="15">
        <v>8.7855172409543603E-2</v>
      </c>
      <c r="AE542" s="15">
        <v>-1.7480489971614701</v>
      </c>
      <c r="AF542" s="15">
        <v>0.48453458722839199</v>
      </c>
      <c r="AG542" t="s">
        <v>7</v>
      </c>
      <c r="AH542" t="s">
        <v>3</v>
      </c>
    </row>
    <row r="543" spans="1:34" x14ac:dyDescent="0.2">
      <c r="A543">
        <v>14011</v>
      </c>
      <c r="B543" t="s">
        <v>315</v>
      </c>
      <c r="C543" t="s">
        <v>241</v>
      </c>
      <c r="D543" s="15">
        <v>0.70337762728840303</v>
      </c>
      <c r="E543" s="15">
        <v>0.99999998873221896</v>
      </c>
      <c r="F543" s="15">
        <v>0.95115544967594001</v>
      </c>
      <c r="G543" s="15">
        <v>0.93575911182806804</v>
      </c>
      <c r="H543">
        <v>40</v>
      </c>
      <c r="I543">
        <v>6</v>
      </c>
      <c r="J543" s="15">
        <v>2.8139897205092499E-2</v>
      </c>
      <c r="K543" s="15">
        <v>0.31207044696576702</v>
      </c>
      <c r="L543" s="15">
        <v>0.22577995016744601</v>
      </c>
      <c r="M543" s="15">
        <v>8.5373586435789003E-2</v>
      </c>
      <c r="N543" s="15">
        <v>0.58559935627071502</v>
      </c>
      <c r="O543" s="15">
        <v>0.66936816128640297</v>
      </c>
      <c r="P543" s="15">
        <v>3.2759457204170402E-2</v>
      </c>
      <c r="Q543" s="15">
        <v>0.90796888705446499</v>
      </c>
      <c r="R543" s="15">
        <v>5.09838383038669E-2</v>
      </c>
      <c r="S543" s="15">
        <v>1.38667685481429</v>
      </c>
      <c r="T543" s="15">
        <v>0.375320520757364</v>
      </c>
      <c r="U543" s="15">
        <v>0.42926091929464499</v>
      </c>
      <c r="V543" s="15">
        <v>0.197554973735109</v>
      </c>
      <c r="W543" s="15">
        <v>0.57420831808177897</v>
      </c>
      <c r="X543" s="15">
        <v>1.2856902379341</v>
      </c>
      <c r="Y543" s="15">
        <v>1.46302025500968</v>
      </c>
      <c r="Z543" s="15">
        <v>1.1297453170559699</v>
      </c>
      <c r="AA543" s="15">
        <v>0.172837479683733</v>
      </c>
      <c r="AB543" s="15">
        <v>0.39763319575073602</v>
      </c>
      <c r="AC543" s="15">
        <v>0.420091096453518</v>
      </c>
      <c r="AD543" s="15">
        <v>0.59834725404491396</v>
      </c>
      <c r="AE543" s="15">
        <v>-0.55978273976890602</v>
      </c>
      <c r="AF543" s="15">
        <v>0.94258819196239496</v>
      </c>
      <c r="AG543" t="s">
        <v>17</v>
      </c>
      <c r="AH543" t="s">
        <v>3</v>
      </c>
    </row>
    <row r="544" spans="1:34" x14ac:dyDescent="0.2">
      <c r="A544">
        <v>16523</v>
      </c>
      <c r="B544" t="s">
        <v>115</v>
      </c>
      <c r="C544" t="s">
        <v>116</v>
      </c>
      <c r="D544" s="15">
        <v>1.84075599334804E-7</v>
      </c>
      <c r="E544" s="15">
        <v>0.95923962762331605</v>
      </c>
      <c r="F544" s="15">
        <v>0.99898196376285198</v>
      </c>
      <c r="G544" s="15">
        <v>0.76502703722112297</v>
      </c>
      <c r="H544">
        <v>40</v>
      </c>
      <c r="I544">
        <v>6</v>
      </c>
      <c r="J544" s="15">
        <v>2.82907079810365E-2</v>
      </c>
      <c r="K544" s="15">
        <v>0.101298878877642</v>
      </c>
      <c r="L544" s="15">
        <v>0.310451942724635</v>
      </c>
      <c r="M544" s="15">
        <v>0.117126845118481</v>
      </c>
      <c r="N544" s="15">
        <v>0.29967585001302499</v>
      </c>
      <c r="O544" s="15">
        <v>0.701888262011372</v>
      </c>
      <c r="P544" s="15">
        <v>3.29265800624301E-2</v>
      </c>
      <c r="Q544" s="15">
        <v>-0.89823546294212397</v>
      </c>
      <c r="R544" s="15">
        <v>2.2821415926297301E-3</v>
      </c>
      <c r="S544" s="15">
        <v>-1.2889955725170299</v>
      </c>
      <c r="T544" s="15">
        <v>0.483064252619468</v>
      </c>
      <c r="U544" s="15">
        <v>-0.50747535336722205</v>
      </c>
      <c r="V544" s="15">
        <v>5.2312579857246203E-2</v>
      </c>
      <c r="W544" s="15">
        <v>0.90571702231628803</v>
      </c>
      <c r="X544" s="15">
        <v>0.319410980328864</v>
      </c>
      <c r="Y544" s="15">
        <v>6.68142483397062E-2</v>
      </c>
      <c r="Z544" s="15">
        <v>0.42079981044083298</v>
      </c>
      <c r="AA544" s="15">
        <v>0.25140713450563601</v>
      </c>
      <c r="AB544" s="15">
        <v>0.33196739980454398</v>
      </c>
      <c r="AC544" s="15">
        <v>0.631826859180178</v>
      </c>
      <c r="AD544" s="15">
        <v>0.26123678980635501</v>
      </c>
      <c r="AE544" s="15">
        <v>1.1134876189543499</v>
      </c>
      <c r="AF544" s="15">
        <v>0.61214321032914198</v>
      </c>
      <c r="AG544" t="s">
        <v>32</v>
      </c>
      <c r="AH544" t="s">
        <v>3</v>
      </c>
    </row>
    <row r="545" spans="1:34" x14ac:dyDescent="0.2">
      <c r="A545">
        <v>15418</v>
      </c>
      <c r="B545" t="s">
        <v>209</v>
      </c>
      <c r="C545" t="s">
        <v>210</v>
      </c>
      <c r="D545" s="15">
        <v>0.50899439609074304</v>
      </c>
      <c r="E545" s="15">
        <v>0.99999998873221896</v>
      </c>
      <c r="F545" s="15">
        <v>0.75573377839992095</v>
      </c>
      <c r="G545" s="15">
        <v>0.99450276736649101</v>
      </c>
      <c r="H545">
        <v>40</v>
      </c>
      <c r="I545">
        <v>6</v>
      </c>
      <c r="J545" s="15">
        <v>2.84896009816154E-2</v>
      </c>
      <c r="K545" s="15">
        <v>0.721868979626625</v>
      </c>
      <c r="L545" s="15">
        <v>0.17628822200438801</v>
      </c>
      <c r="M545" s="15">
        <v>8.3688202883495197E-2</v>
      </c>
      <c r="N545" s="15">
        <v>0.90073916926862096</v>
      </c>
      <c r="O545" s="15">
        <v>0.49285694991861101</v>
      </c>
      <c r="P545" s="15">
        <v>3.3146922321141102E-2</v>
      </c>
      <c r="Q545" s="15">
        <v>0.90606482982077496</v>
      </c>
      <c r="R545" s="15">
        <v>0.11342281281830301</v>
      </c>
      <c r="S545" s="15">
        <v>0.89660741239489705</v>
      </c>
      <c r="T545" s="15">
        <v>0.16964474661939999</v>
      </c>
      <c r="U545" s="15">
        <v>0.91552224724665698</v>
      </c>
      <c r="V545" s="15">
        <v>0.43223288128056098</v>
      </c>
      <c r="W545" s="15">
        <v>0.38370731002525199</v>
      </c>
      <c r="X545" s="15">
        <v>1.1590571583068101</v>
      </c>
      <c r="Y545" s="15">
        <v>1.1287976864004501</v>
      </c>
      <c r="Z545" s="15">
        <v>1.18883826358128</v>
      </c>
      <c r="AA545" s="15">
        <v>0.743824387581424</v>
      </c>
      <c r="AB545" s="15">
        <v>9.9234878676164096E-2</v>
      </c>
      <c r="AC545" s="15">
        <v>0.87965318879194498</v>
      </c>
      <c r="AD545" s="15">
        <v>0.89582406543859405</v>
      </c>
      <c r="AE545" s="15">
        <v>0.118149713527925</v>
      </c>
      <c r="AF545" s="15">
        <v>0.94297270046167803</v>
      </c>
      <c r="AG545" t="s">
        <v>30</v>
      </c>
      <c r="AH545" t="s">
        <v>3</v>
      </c>
    </row>
    <row r="546" spans="1:34" x14ac:dyDescent="0.2">
      <c r="A546">
        <v>19324</v>
      </c>
      <c r="B546" t="s">
        <v>378</v>
      </c>
      <c r="C546" t="s">
        <v>243</v>
      </c>
      <c r="D546" s="15">
        <v>3.5536428562457698E-11</v>
      </c>
      <c r="E546" s="15">
        <v>0.99999998873221896</v>
      </c>
      <c r="F546" s="15">
        <v>0.95810240900065502</v>
      </c>
      <c r="G546" s="15">
        <v>0.98852570778774096</v>
      </c>
      <c r="H546">
        <v>40</v>
      </c>
      <c r="I546">
        <v>6</v>
      </c>
      <c r="J546" s="15">
        <v>2.8869292810893201E-2</v>
      </c>
      <c r="K546" s="15">
        <v>0.58661707824573694</v>
      </c>
      <c r="L546" s="15">
        <v>0.158392176748131</v>
      </c>
      <c r="M546" s="15">
        <v>0.117126845118481</v>
      </c>
      <c r="N546" s="15">
        <v>0.75456390266971396</v>
      </c>
      <c r="O546" s="15">
        <v>0.54317572262934199</v>
      </c>
      <c r="P546" s="15">
        <v>3.35673625543111E-2</v>
      </c>
      <c r="Q546" s="15">
        <v>-0.90401941693170096</v>
      </c>
      <c r="R546" s="15">
        <v>0.10849469322170301</v>
      </c>
      <c r="S546" s="15">
        <v>-0.78588280001739597</v>
      </c>
      <c r="T546" s="15">
        <v>0.15713458104776901</v>
      </c>
      <c r="U546" s="15">
        <v>-1.0221560338460101</v>
      </c>
      <c r="V546" s="15">
        <v>0.38963122167573699</v>
      </c>
      <c r="W546" s="15">
        <v>0.62315018385408105</v>
      </c>
      <c r="X546" s="15">
        <v>0.78940892760470505</v>
      </c>
      <c r="Y546" s="15">
        <v>0.85710286913925804</v>
      </c>
      <c r="Z546" s="15">
        <v>0.72704454415733999</v>
      </c>
      <c r="AA546" s="15">
        <v>0.69656077566903696</v>
      </c>
      <c r="AB546" s="15">
        <v>-0.124392786023799</v>
      </c>
      <c r="AC546" s="15">
        <v>0.90171687698050296</v>
      </c>
      <c r="AD546" s="15">
        <v>0.29778154885068697</v>
      </c>
      <c r="AE546" s="15">
        <v>-0.36066601985241398</v>
      </c>
      <c r="AF546" s="15">
        <v>0.66070281151246202</v>
      </c>
      <c r="AG546" t="s">
        <v>32</v>
      </c>
      <c r="AH546" t="s">
        <v>3</v>
      </c>
    </row>
    <row r="547" spans="1:34" x14ac:dyDescent="0.2">
      <c r="A547">
        <v>1558</v>
      </c>
      <c r="B547" t="s">
        <v>280</v>
      </c>
      <c r="C547" t="s">
        <v>281</v>
      </c>
      <c r="D547" s="15">
        <v>2.0168024898135899E-6</v>
      </c>
      <c r="E547" s="15">
        <v>0.99614476585418998</v>
      </c>
      <c r="F547" s="15">
        <v>0.94707902141067701</v>
      </c>
      <c r="G547" s="15">
        <v>0.81016934230840099</v>
      </c>
      <c r="H547">
        <v>39</v>
      </c>
      <c r="I547">
        <v>6</v>
      </c>
      <c r="J547" s="15">
        <v>2.8912895321167899E-2</v>
      </c>
      <c r="K547" s="15">
        <v>0.207879754924613</v>
      </c>
      <c r="L547" s="15">
        <v>6.28414981950184E-2</v>
      </c>
      <c r="M547" s="15">
        <v>0.17588677987043799</v>
      </c>
      <c r="N547" s="15">
        <v>0.43357777455704999</v>
      </c>
      <c r="O547" s="15">
        <v>0.51488217992622698</v>
      </c>
      <c r="P547" s="15">
        <v>3.3728432352890303E-2</v>
      </c>
      <c r="Q547" s="15">
        <v>0.85973741276773097</v>
      </c>
      <c r="R547" s="15">
        <v>0.36802037554404798</v>
      </c>
      <c r="S547" s="15">
        <v>0.51617023899810399</v>
      </c>
      <c r="T547" s="15">
        <v>3.9725440332527603E-2</v>
      </c>
      <c r="U547" s="15">
        <v>1.1923270786823399</v>
      </c>
      <c r="V547" s="15">
        <v>0.73604075108809697</v>
      </c>
      <c r="W547" s="15">
        <v>0.305258646765738</v>
      </c>
      <c r="X547" s="15">
        <v>2.0918278001728901</v>
      </c>
      <c r="Y547" s="15">
        <v>1.92380848884724</v>
      </c>
      <c r="Z547" s="15">
        <v>2.2983036056863102</v>
      </c>
      <c r="AA547" s="15">
        <v>0.12847336727225001</v>
      </c>
      <c r="AB547" s="15">
        <v>-0.42812280634587502</v>
      </c>
      <c r="AC547" s="15">
        <v>0.33936361166254703</v>
      </c>
      <c r="AD547" s="15">
        <v>0.80203066714967497</v>
      </c>
      <c r="AE547" s="15">
        <v>0.24803403333835999</v>
      </c>
      <c r="AF547" s="15">
        <v>0.95558445245519097</v>
      </c>
      <c r="AG547" t="s">
        <v>26</v>
      </c>
      <c r="AH547" t="s">
        <v>3</v>
      </c>
    </row>
    <row r="548" spans="1:34" x14ac:dyDescent="0.2">
      <c r="A548">
        <v>7211</v>
      </c>
      <c r="B548" t="s">
        <v>191</v>
      </c>
      <c r="C548" t="s">
        <v>192</v>
      </c>
      <c r="D548" s="15">
        <v>0.40963767927861999</v>
      </c>
      <c r="E548" s="15">
        <v>0.99999927184250603</v>
      </c>
      <c r="F548" s="15">
        <v>0.99402746808546105</v>
      </c>
      <c r="G548" s="15">
        <v>0.91286719756137902</v>
      </c>
      <c r="H548">
        <v>40</v>
      </c>
      <c r="I548">
        <v>6</v>
      </c>
      <c r="J548" s="15">
        <v>2.8957166529501099E-2</v>
      </c>
      <c r="K548" s="15">
        <v>0.23658108037671399</v>
      </c>
      <c r="L548" s="15">
        <v>7.8507080759426903E-2</v>
      </c>
      <c r="M548" s="15">
        <v>8.6388880146344896E-2</v>
      </c>
      <c r="N548" s="15">
        <v>0.51021702876423802</v>
      </c>
      <c r="O548" s="15">
        <v>0.62513544930126996</v>
      </c>
      <c r="P548" s="15">
        <v>3.3664629986917001E-2</v>
      </c>
      <c r="Q548" s="15">
        <v>-0.90292535607774704</v>
      </c>
      <c r="R548" s="15">
        <v>0.17305709722937301</v>
      </c>
      <c r="S548" s="15">
        <v>-0.63081716266101295</v>
      </c>
      <c r="T548" s="15">
        <v>0.104615465988239</v>
      </c>
      <c r="U548" s="15">
        <v>-1.1750335494944899</v>
      </c>
      <c r="V548" s="15">
        <v>0.39714385133407298</v>
      </c>
      <c r="W548" s="15">
        <v>0.302034974385399</v>
      </c>
      <c r="X548" s="15">
        <v>0.95959103659659295</v>
      </c>
      <c r="Y548" s="15">
        <v>0.97058950178702197</v>
      </c>
      <c r="Z548" s="15">
        <v>0.94845810177617995</v>
      </c>
      <c r="AA548" s="15">
        <v>0.38872517400947598</v>
      </c>
      <c r="AB548" s="15">
        <v>-0.26461601606379798</v>
      </c>
      <c r="AC548" s="15">
        <v>0.65806068887864799</v>
      </c>
      <c r="AD548" s="15">
        <v>0.25688006955599302</v>
      </c>
      <c r="AE548" s="15">
        <v>-0.80883240289726899</v>
      </c>
      <c r="AF548" s="15">
        <v>0.85660708279502595</v>
      </c>
      <c r="AG548" t="s">
        <v>17</v>
      </c>
      <c r="AH548" t="s">
        <v>3</v>
      </c>
    </row>
    <row r="549" spans="1:34" x14ac:dyDescent="0.2">
      <c r="A549">
        <v>5317</v>
      </c>
      <c r="B549" t="s">
        <v>175</v>
      </c>
      <c r="C549" t="s">
        <v>176</v>
      </c>
      <c r="D549" s="15">
        <v>6.2037345924337899E-2</v>
      </c>
      <c r="E549" s="15">
        <v>0.99999998052608496</v>
      </c>
      <c r="F549" s="15">
        <v>0.78614057624738098</v>
      </c>
      <c r="G549" s="15">
        <v>0.971927915069416</v>
      </c>
      <c r="H549">
        <v>40</v>
      </c>
      <c r="I549">
        <v>6</v>
      </c>
      <c r="J549" s="15">
        <v>2.9098517960642199E-2</v>
      </c>
      <c r="K549" s="15">
        <v>7.8390170331662903E-10</v>
      </c>
      <c r="L549" s="15">
        <v>0.143708234552889</v>
      </c>
      <c r="M549" s="15">
        <v>6.9276764425042006E-2</v>
      </c>
      <c r="N549" s="15">
        <v>8.2067734283621404E-8</v>
      </c>
      <c r="O549" s="15">
        <v>0.33437647311380098</v>
      </c>
      <c r="P549" s="15">
        <v>0.16554035415580001</v>
      </c>
      <c r="Q549" s="15">
        <v>0.59859346019277904</v>
      </c>
      <c r="R549" s="15">
        <v>0.604390748740538</v>
      </c>
      <c r="S549" s="15">
        <v>0.21234372247621799</v>
      </c>
      <c r="T549" s="15">
        <v>1.4226574332112E-2</v>
      </c>
      <c r="U549" s="15">
        <v>0.98484319790933905</v>
      </c>
      <c r="V549" s="15">
        <v>0.85262266340183002</v>
      </c>
      <c r="W549" s="15">
        <v>9.0218961514339599E-2</v>
      </c>
      <c r="X549" s="15">
        <v>1.1641612980195699</v>
      </c>
      <c r="Y549" s="15">
        <v>1.0415819340344401</v>
      </c>
      <c r="Z549" s="15">
        <v>1.3607978376363099</v>
      </c>
      <c r="AA549" s="15">
        <v>1.7912528985298301E-9</v>
      </c>
      <c r="AB549" s="15">
        <v>-1.5522253861891999</v>
      </c>
      <c r="AC549" s="15">
        <v>1.17961015563563E-7</v>
      </c>
      <c r="AD549" s="15">
        <v>0.194796543188791</v>
      </c>
      <c r="AE549" s="15">
        <v>-0.779725910756082</v>
      </c>
      <c r="AF549" s="15">
        <v>0.91552524032470495</v>
      </c>
      <c r="AG549" t="s">
        <v>28</v>
      </c>
      <c r="AH549" t="s">
        <v>3</v>
      </c>
    </row>
    <row r="550" spans="1:34" x14ac:dyDescent="0.2">
      <c r="A550">
        <v>223</v>
      </c>
      <c r="B550" t="s">
        <v>102</v>
      </c>
      <c r="C550" t="s">
        <v>103</v>
      </c>
      <c r="D550" s="15">
        <v>4.1788657625592602E-4</v>
      </c>
      <c r="E550" s="15">
        <v>0.99826716716118502</v>
      </c>
      <c r="F550" s="15">
        <v>0.70418328830610899</v>
      </c>
      <c r="G550" s="15">
        <v>0.785929439030284</v>
      </c>
      <c r="H550">
        <v>39</v>
      </c>
      <c r="I550">
        <v>6</v>
      </c>
      <c r="J550" s="15">
        <v>2.9263583682276099E-2</v>
      </c>
      <c r="K550" s="15">
        <v>0.29772587900730002</v>
      </c>
      <c r="L550" s="15">
        <v>9.2112632168465103E-2</v>
      </c>
      <c r="M550" s="15">
        <v>0.10868703292882401</v>
      </c>
      <c r="N550" s="15">
        <v>0.55713060527108604</v>
      </c>
      <c r="O550" s="15">
        <v>0.54651397768325105</v>
      </c>
      <c r="P550" s="15">
        <v>3.4117366010653898E-2</v>
      </c>
      <c r="Q550" s="15">
        <v>-0.85852030019598302</v>
      </c>
      <c r="R550" s="15">
        <v>0.113899471295974</v>
      </c>
      <c r="S550" s="15">
        <v>-1.1103976266156199</v>
      </c>
      <c r="T550" s="15">
        <v>0.14220599716254501</v>
      </c>
      <c r="U550" s="15">
        <v>-0.61236696029012805</v>
      </c>
      <c r="V550" s="15">
        <v>0.2879125524426</v>
      </c>
      <c r="W550" s="15">
        <v>0.50711195214567895</v>
      </c>
      <c r="X550" s="15">
        <v>0.56706070320473101</v>
      </c>
      <c r="Y550" s="15">
        <v>0.43624027349203798</v>
      </c>
      <c r="Z550" s="15">
        <v>0.671660377519253</v>
      </c>
      <c r="AA550" s="15">
        <v>0.45157481211013101</v>
      </c>
      <c r="AB550" s="15">
        <v>0.22323547403730501</v>
      </c>
      <c r="AC550" s="15">
        <v>0.72854250487437899</v>
      </c>
      <c r="AD550" s="15">
        <v>0.29074263007455098</v>
      </c>
      <c r="AE550" s="15">
        <v>0.72126614036279202</v>
      </c>
      <c r="AF550" s="15">
        <v>0.64647478922458901</v>
      </c>
      <c r="AG550" t="s">
        <v>9</v>
      </c>
      <c r="AH550" t="s">
        <v>3</v>
      </c>
    </row>
    <row r="551" spans="1:34" x14ac:dyDescent="0.2">
      <c r="A551">
        <v>1863</v>
      </c>
      <c r="B551" t="s">
        <v>297</v>
      </c>
      <c r="C551" t="s">
        <v>298</v>
      </c>
      <c r="D551" s="15">
        <v>6.0908259358270003E-2</v>
      </c>
      <c r="E551" s="15">
        <v>0.99999998873221896</v>
      </c>
      <c r="F551" s="15">
        <v>0.84887429239176604</v>
      </c>
      <c r="G551" s="15">
        <v>0.80608996451144799</v>
      </c>
      <c r="H551">
        <v>40</v>
      </c>
      <c r="I551">
        <v>6</v>
      </c>
      <c r="J551" s="15">
        <v>2.9328246980793799E-2</v>
      </c>
      <c r="K551" s="15">
        <v>0.87408376303715096</v>
      </c>
      <c r="L551" s="15">
        <v>0.15559841450152301</v>
      </c>
      <c r="M551" s="15">
        <v>0.10868703292882401</v>
      </c>
      <c r="N551" s="15">
        <v>0.98425732061865101</v>
      </c>
      <c r="O551" s="15">
        <v>0.58036903933533701</v>
      </c>
      <c r="P551" s="15">
        <v>3.40752277833253E-2</v>
      </c>
      <c r="Q551" s="15">
        <v>-0.90157670566052095</v>
      </c>
      <c r="R551" s="15">
        <v>4.4729720186292503E-2</v>
      </c>
      <c r="S551" s="15">
        <v>-1.1729135333957701</v>
      </c>
      <c r="T551" s="15">
        <v>0.331879294220778</v>
      </c>
      <c r="U551" s="15">
        <v>-0.63023987792527103</v>
      </c>
      <c r="V551" s="15">
        <v>0.20284434290547901</v>
      </c>
      <c r="W551" s="15">
        <v>0.70621313555987497</v>
      </c>
      <c r="X551" s="15">
        <v>0.45105306068394102</v>
      </c>
      <c r="Y551" s="15">
        <v>0.36980499281031998</v>
      </c>
      <c r="Z551" s="15">
        <v>0.533030692291383</v>
      </c>
      <c r="AA551" s="15">
        <v>0.93456336679949004</v>
      </c>
      <c r="AB551" s="15">
        <v>-2.54810297300181E-2</v>
      </c>
      <c r="AC551" s="15">
        <v>0.97753179745693797</v>
      </c>
      <c r="AD551" s="15">
        <v>0.46580831202025003</v>
      </c>
      <c r="AE551" s="15">
        <v>0.51719262574048497</v>
      </c>
      <c r="AF551" s="15">
        <v>0.77226114887567698</v>
      </c>
      <c r="AG551" t="s">
        <v>9</v>
      </c>
      <c r="AH551" t="s">
        <v>3</v>
      </c>
    </row>
    <row r="552" spans="1:34" x14ac:dyDescent="0.2">
      <c r="A552">
        <v>1703</v>
      </c>
      <c r="B552" t="s">
        <v>295</v>
      </c>
      <c r="C552" t="s">
        <v>296</v>
      </c>
      <c r="D552" s="15">
        <v>5.8536560480733198E-2</v>
      </c>
      <c r="E552" s="15">
        <v>0.99999998873221896</v>
      </c>
      <c r="F552" s="15">
        <v>0.83836760455787096</v>
      </c>
      <c r="G552" s="15">
        <v>0.79300801092076501</v>
      </c>
      <c r="H552">
        <v>40</v>
      </c>
      <c r="I552">
        <v>6</v>
      </c>
      <c r="J552" s="15">
        <v>2.9328246980793799E-2</v>
      </c>
      <c r="K552" s="15">
        <v>0.91602752596020398</v>
      </c>
      <c r="L552" s="15">
        <v>0.15465298381769299</v>
      </c>
      <c r="M552" s="15">
        <v>0.10868703292882401</v>
      </c>
      <c r="N552" s="15">
        <v>1</v>
      </c>
      <c r="O552" s="15">
        <v>0.58036903933533701</v>
      </c>
      <c r="P552" s="15">
        <v>3.40752277833253E-2</v>
      </c>
      <c r="Q552" s="15">
        <v>0.90157670566052095</v>
      </c>
      <c r="R552" s="15">
        <v>4.2398975096634497E-2</v>
      </c>
      <c r="S552" s="15">
        <v>1.1816297137131699</v>
      </c>
      <c r="T552" s="15">
        <v>0.34002854675105099</v>
      </c>
      <c r="U552" s="15">
        <v>0.62152369760787196</v>
      </c>
      <c r="V552" s="15">
        <v>0.20284434290547901</v>
      </c>
      <c r="W552" s="15">
        <v>0.70621313555987497</v>
      </c>
      <c r="X552" s="15">
        <v>1.20253265479993</v>
      </c>
      <c r="Y552" s="15">
        <v>1.23469104382791</v>
      </c>
      <c r="Z552" s="15">
        <v>1.17050162514939</v>
      </c>
      <c r="AA552" s="15">
        <v>0.89001384305676001</v>
      </c>
      <c r="AB552" s="15">
        <v>4.2913390364815701E-2</v>
      </c>
      <c r="AC552" s="15">
        <v>0.94918809572708196</v>
      </c>
      <c r="AD552" s="15">
        <v>0.46580831202024903</v>
      </c>
      <c r="AE552" s="15">
        <v>-0.51719262574048497</v>
      </c>
      <c r="AF552" s="15">
        <v>0.77226114887567698</v>
      </c>
      <c r="AG552" t="s">
        <v>9</v>
      </c>
      <c r="AH552" t="s">
        <v>3</v>
      </c>
    </row>
    <row r="553" spans="1:34" x14ac:dyDescent="0.2">
      <c r="A553">
        <v>13420</v>
      </c>
      <c r="B553" t="s">
        <v>385</v>
      </c>
      <c r="C553" t="s">
        <v>314</v>
      </c>
      <c r="D553" s="15">
        <v>0.118557068236245</v>
      </c>
      <c r="E553" s="15">
        <v>0.99812618831718103</v>
      </c>
      <c r="F553" s="15">
        <v>0.88916153618288796</v>
      </c>
      <c r="G553" s="15">
        <v>0.99631379315000002</v>
      </c>
      <c r="H553">
        <v>39</v>
      </c>
      <c r="I553">
        <v>6</v>
      </c>
      <c r="J553" s="15">
        <v>2.9354041637520201E-2</v>
      </c>
      <c r="K553" s="15">
        <v>0.167379597162501</v>
      </c>
      <c r="L553" s="15">
        <v>6.2808409707727206E-2</v>
      </c>
      <c r="M553" s="15">
        <v>7.7940041589277795E-2</v>
      </c>
      <c r="N553" s="15">
        <v>0.39055239337916797</v>
      </c>
      <c r="O553" s="15">
        <v>0.20305589970504301</v>
      </c>
      <c r="P553" s="15">
        <v>3.4217652983862E-2</v>
      </c>
      <c r="Q553" s="15">
        <v>-0.85800796983775496</v>
      </c>
      <c r="R553" s="15">
        <v>0.33589864492743599</v>
      </c>
      <c r="S553" s="15">
        <v>-0.59187868628184703</v>
      </c>
      <c r="T553" s="15">
        <v>3.5645755449383698E-2</v>
      </c>
      <c r="U553" s="15">
        <v>-1.1164314310404799</v>
      </c>
      <c r="V553" s="15">
        <v>0.58945111731656596</v>
      </c>
      <c r="W553" s="15">
        <v>0.116796730621385</v>
      </c>
      <c r="X553" s="15">
        <v>0.90313096684840799</v>
      </c>
      <c r="Y553" s="15">
        <v>0.920891501347049</v>
      </c>
      <c r="Z553" s="15">
        <v>0.88561989571577104</v>
      </c>
      <c r="AA553" s="15">
        <v>0.30619501474933303</v>
      </c>
      <c r="AB553" s="15">
        <v>-0.30052707177418903</v>
      </c>
      <c r="AC553" s="15">
        <v>0.62820119549661202</v>
      </c>
      <c r="AD553" s="15">
        <v>0.25053767265805998</v>
      </c>
      <c r="AE553" s="15">
        <v>-0.82507981653282103</v>
      </c>
      <c r="AF553" s="15">
        <v>0.75304492056751304</v>
      </c>
      <c r="AG553" t="s">
        <v>27</v>
      </c>
      <c r="AH553" t="s">
        <v>3</v>
      </c>
    </row>
    <row r="554" spans="1:34" x14ac:dyDescent="0.2">
      <c r="A554">
        <v>19612</v>
      </c>
      <c r="B554" t="s">
        <v>391</v>
      </c>
      <c r="C554" t="s">
        <v>275</v>
      </c>
      <c r="D554" s="15">
        <v>4.8810544900098202E-2</v>
      </c>
      <c r="E554" s="15">
        <v>0.97875900393140502</v>
      </c>
      <c r="F554" s="15">
        <v>0.61923500954205002</v>
      </c>
      <c r="G554" s="15">
        <v>0.98260585336959805</v>
      </c>
      <c r="H554">
        <v>40</v>
      </c>
      <c r="I554">
        <v>6</v>
      </c>
      <c r="J554" s="15">
        <v>2.9576077918205799E-2</v>
      </c>
      <c r="K554" s="15">
        <v>0.65534851083351897</v>
      </c>
      <c r="L554" s="15">
        <v>0.119141377332149</v>
      </c>
      <c r="M554" s="15">
        <v>0.13119403901941301</v>
      </c>
      <c r="N554" s="15">
        <v>0.86166193091073695</v>
      </c>
      <c r="O554" s="15">
        <v>0.36405764092538301</v>
      </c>
      <c r="P554" s="15">
        <v>3.4349315899948399E-2</v>
      </c>
      <c r="Q554" s="15">
        <v>-0.89322650214588095</v>
      </c>
      <c r="R554" s="15">
        <v>0.33279624031563998</v>
      </c>
      <c r="S554" s="15">
        <v>-0.51744684162861099</v>
      </c>
      <c r="T554" s="15">
        <v>6.1256728536962297E-2</v>
      </c>
      <c r="U554" s="15">
        <v>-1.2690061626631499</v>
      </c>
      <c r="V554" s="15">
        <v>0.73800477511983797</v>
      </c>
      <c r="W554" s="15">
        <v>0.28059533716931101</v>
      </c>
      <c r="X554" s="15">
        <v>0.53200332502078096</v>
      </c>
      <c r="Y554" s="15">
        <v>0.72463768115941996</v>
      </c>
      <c r="Z554" s="15">
        <v>0.36866359447004599</v>
      </c>
      <c r="AA554" s="15">
        <v>0.474604431463576</v>
      </c>
      <c r="AB554" s="15">
        <v>0.22450699279304301</v>
      </c>
      <c r="AC554" s="15">
        <v>0.83936965800334096</v>
      </c>
      <c r="AD554" s="15">
        <v>0.21283577098770401</v>
      </c>
      <c r="AE554" s="15">
        <v>-0.52705232824150094</v>
      </c>
      <c r="AF554" s="15">
        <v>0.5798810281622</v>
      </c>
      <c r="AG554" t="s">
        <v>19</v>
      </c>
      <c r="AH554" t="s">
        <v>3</v>
      </c>
    </row>
    <row r="555" spans="1:34" x14ac:dyDescent="0.2">
      <c r="A555">
        <v>10819</v>
      </c>
      <c r="B555" t="s">
        <v>306</v>
      </c>
      <c r="C555" t="s">
        <v>307</v>
      </c>
      <c r="D555" s="15">
        <v>3.8615589102418101E-2</v>
      </c>
      <c r="E555" s="15">
        <v>0.99999995168159805</v>
      </c>
      <c r="F555" s="15">
        <v>0.99987932197749996</v>
      </c>
      <c r="G555" s="15">
        <v>0.99916735278660196</v>
      </c>
      <c r="H555">
        <v>36</v>
      </c>
      <c r="I555">
        <v>6</v>
      </c>
      <c r="J555" s="15">
        <v>2.9716042010927798E-2</v>
      </c>
      <c r="K555" s="15">
        <v>1.1782207510026999E-3</v>
      </c>
      <c r="L555" s="15">
        <v>0.23183244381885601</v>
      </c>
      <c r="M555" s="15">
        <v>0.11721327682088201</v>
      </c>
      <c r="N555" s="15">
        <v>8.3653673321191398E-3</v>
      </c>
      <c r="O555" s="15">
        <v>0.63308090427456698</v>
      </c>
      <c r="P555" s="15">
        <v>5.4161705712948101E-2</v>
      </c>
      <c r="Q555" s="15">
        <v>0.82710415410846705</v>
      </c>
      <c r="R555" s="15">
        <v>2.1222452377646601E-2</v>
      </c>
      <c r="S555" s="15">
        <v>1.2252040236996999</v>
      </c>
      <c r="T555" s="15">
        <v>0.51370847513262197</v>
      </c>
      <c r="U555" s="15">
        <v>0.37389990789778799</v>
      </c>
      <c r="V555" s="15">
        <v>0.18834926485161299</v>
      </c>
      <c r="W555" s="15">
        <v>0.90571702231628803</v>
      </c>
      <c r="X555" s="15">
        <v>1.31201298701299</v>
      </c>
      <c r="Y555" s="15">
        <v>1.6529169879208401</v>
      </c>
      <c r="Z555" s="15">
        <v>1.0646849878482001</v>
      </c>
      <c r="AA555" s="15">
        <v>1.57006529444803E-3</v>
      </c>
      <c r="AB555" s="15">
        <v>0.99187877915001899</v>
      </c>
      <c r="AC555" s="15">
        <v>1.3114663047742401E-2</v>
      </c>
      <c r="AD555" s="15">
        <v>0.792080455514514</v>
      </c>
      <c r="AE555" s="15">
        <v>0.140574663348109</v>
      </c>
      <c r="AF555" s="15">
        <v>0.92771226263673601</v>
      </c>
      <c r="AG555" t="s">
        <v>32</v>
      </c>
      <c r="AH555" t="s">
        <v>3</v>
      </c>
    </row>
    <row r="556" spans="1:34" x14ac:dyDescent="0.2">
      <c r="A556">
        <v>18024</v>
      </c>
      <c r="B556" t="s">
        <v>389</v>
      </c>
      <c r="C556" t="s">
        <v>270</v>
      </c>
      <c r="D556" s="15">
        <v>2.7362349425341201E-2</v>
      </c>
      <c r="E556" s="15">
        <v>0.99999998873221896</v>
      </c>
      <c r="F556" s="15">
        <v>0.94265595805574598</v>
      </c>
      <c r="G556" s="15">
        <v>0.97667113831300001</v>
      </c>
      <c r="H556">
        <v>40</v>
      </c>
      <c r="I556">
        <v>6</v>
      </c>
      <c r="J556" s="15">
        <v>2.9797466471129099E-2</v>
      </c>
      <c r="K556" s="15">
        <v>0.774288761175977</v>
      </c>
      <c r="L556" s="15">
        <v>0.16042358238809701</v>
      </c>
      <c r="M556" s="15">
        <v>0.141262063270538</v>
      </c>
      <c r="N556" s="15">
        <v>0.90356106026324201</v>
      </c>
      <c r="O556" s="15">
        <v>0.58888968443994905</v>
      </c>
      <c r="P556" s="15">
        <v>3.4594069631226701E-2</v>
      </c>
      <c r="Q556" s="15">
        <v>-0.89911202498584297</v>
      </c>
      <c r="R556" s="15">
        <v>0.27227793490190999</v>
      </c>
      <c r="S556" s="15">
        <v>-0.66181840892244703</v>
      </c>
      <c r="T556" s="15">
        <v>7.2443009171377901E-2</v>
      </c>
      <c r="U556" s="15">
        <v>-1.13640564104924</v>
      </c>
      <c r="V556" s="15">
        <v>0.57133730602368005</v>
      </c>
      <c r="W556" s="15">
        <v>0.38636271558068203</v>
      </c>
      <c r="X556" s="15">
        <v>0.411177116575833</v>
      </c>
      <c r="Y556" s="15">
        <v>0.49309527109078999</v>
      </c>
      <c r="Z556" s="15">
        <v>0.33068048051122001</v>
      </c>
      <c r="AA556" s="15">
        <v>0.94912299100957098</v>
      </c>
      <c r="AB556" s="15">
        <v>-2.0050140144361302E-2</v>
      </c>
      <c r="AC556" s="15">
        <v>0.97658074951761298</v>
      </c>
      <c r="AD556" s="15">
        <v>0.39573991601050301</v>
      </c>
      <c r="AE556" s="15">
        <v>-0.49463737227115701</v>
      </c>
      <c r="AF556" s="15">
        <v>0.66456786844843996</v>
      </c>
      <c r="AG556" t="s">
        <v>33</v>
      </c>
      <c r="AH556" t="s">
        <v>3</v>
      </c>
    </row>
    <row r="557" spans="1:34" x14ac:dyDescent="0.2">
      <c r="A557">
        <v>758</v>
      </c>
      <c r="B557" t="s">
        <v>195</v>
      </c>
      <c r="C557" t="s">
        <v>196</v>
      </c>
      <c r="D557" s="15">
        <v>1.00121724432459E-2</v>
      </c>
      <c r="E557" s="15">
        <v>0.99996062977031897</v>
      </c>
      <c r="F557" s="15">
        <v>0.97142691518160995</v>
      </c>
      <c r="G557" s="15">
        <v>0.92224729070140599</v>
      </c>
      <c r="H557">
        <v>40</v>
      </c>
      <c r="I557">
        <v>6</v>
      </c>
      <c r="J557" s="15">
        <v>2.9888531572129801E-2</v>
      </c>
      <c r="K557" s="15">
        <v>0.43892730461541102</v>
      </c>
      <c r="L557" s="15">
        <v>0.122764205309844</v>
      </c>
      <c r="M557" s="15">
        <v>0.11058756681688001</v>
      </c>
      <c r="N557" s="15">
        <v>0.67667959461542604</v>
      </c>
      <c r="O557" s="15">
        <v>0.84116214749337603</v>
      </c>
      <c r="P557" s="15">
        <v>3.4694721057971903E-2</v>
      </c>
      <c r="Q557" s="15">
        <v>0.896922942803972</v>
      </c>
      <c r="R557" s="15">
        <v>7.5650825632971805E-2</v>
      </c>
      <c r="S557" s="15">
        <v>1.14944488276343</v>
      </c>
      <c r="T557" s="15">
        <v>0.26395467021319902</v>
      </c>
      <c r="U557" s="15">
        <v>0.64440100284451596</v>
      </c>
      <c r="V557" s="15">
        <v>0.33322387481190002</v>
      </c>
      <c r="W557" s="15">
        <v>0.655139141280768</v>
      </c>
      <c r="X557" s="15">
        <v>1.0981376857083101</v>
      </c>
      <c r="Y557" s="15">
        <v>1.12025263857725</v>
      </c>
      <c r="Z557" s="15">
        <v>1.07570392851121</v>
      </c>
      <c r="AA557" s="15">
        <v>0.60462443069190597</v>
      </c>
      <c r="AB557" s="15">
        <v>-0.154279092904858</v>
      </c>
      <c r="AC557" s="15">
        <v>0.84577286737703705</v>
      </c>
      <c r="AD557" s="15">
        <v>0.50235172800844397</v>
      </c>
      <c r="AE557" s="15">
        <v>-0.65932297282377295</v>
      </c>
      <c r="AF557" s="15">
        <v>0.89972987534211402</v>
      </c>
      <c r="AG557" t="s">
        <v>14</v>
      </c>
      <c r="AH557" t="s">
        <v>3</v>
      </c>
    </row>
    <row r="558" spans="1:34" x14ac:dyDescent="0.2">
      <c r="A558">
        <v>1319</v>
      </c>
      <c r="B558" t="s">
        <v>360</v>
      </c>
      <c r="C558" t="s">
        <v>312</v>
      </c>
      <c r="D558" s="15">
        <v>0.78117086904130995</v>
      </c>
      <c r="E558" s="15">
        <v>0.99826716716118402</v>
      </c>
      <c r="F558" s="15">
        <v>0.56479367207237297</v>
      </c>
      <c r="G558" s="15">
        <v>0.990269063189962</v>
      </c>
      <c r="H558">
        <v>39</v>
      </c>
      <c r="I558">
        <v>6</v>
      </c>
      <c r="J558" s="15">
        <v>2.9932218153598301E-2</v>
      </c>
      <c r="K558" s="15">
        <v>0.72052649549501302</v>
      </c>
      <c r="L558" s="15">
        <v>0.17455774233912499</v>
      </c>
      <c r="M558" s="15">
        <v>0.122124825746698</v>
      </c>
      <c r="N558" s="15">
        <v>0.908489929102408</v>
      </c>
      <c r="O558" s="15">
        <v>0.67495660371128297</v>
      </c>
      <c r="P558" s="15">
        <v>3.4858307636697602E-2</v>
      </c>
      <c r="Q558" s="15">
        <v>-0.85518425707433599</v>
      </c>
      <c r="R558" s="15">
        <v>0.20509017408028801</v>
      </c>
      <c r="S558" s="15">
        <v>-0.74068865963266695</v>
      </c>
      <c r="T558" s="15">
        <v>0.10174026322004801</v>
      </c>
      <c r="U558" s="15">
        <v>-0.97312528633388595</v>
      </c>
      <c r="V558" s="15">
        <v>0.47580920386626702</v>
      </c>
      <c r="W558" s="15">
        <v>0.47537665589188099</v>
      </c>
      <c r="X558" s="15">
        <v>0.81954016950042996</v>
      </c>
      <c r="Y558" s="15">
        <v>0.85123734564685805</v>
      </c>
      <c r="Z558" s="15">
        <v>0.78820261080420795</v>
      </c>
      <c r="AA558" s="15">
        <v>0.65032044513373899</v>
      </c>
      <c r="AB558" s="15">
        <v>0.13437184089725501</v>
      </c>
      <c r="AC558" s="15">
        <v>0.87740485746616603</v>
      </c>
      <c r="AD558" s="15">
        <v>0.89786873015842195</v>
      </c>
      <c r="AE558" s="15">
        <v>-9.8064785803963994E-2</v>
      </c>
      <c r="AF558" s="15">
        <v>0.95846109845132199</v>
      </c>
      <c r="AG558" t="s">
        <v>11</v>
      </c>
      <c r="AH558" t="s">
        <v>3</v>
      </c>
    </row>
    <row r="559" spans="1:34" x14ac:dyDescent="0.2">
      <c r="A559">
        <v>10316</v>
      </c>
      <c r="B559" t="s">
        <v>107</v>
      </c>
      <c r="C559" t="s">
        <v>108</v>
      </c>
      <c r="D559" s="15">
        <v>0.762877485372222</v>
      </c>
      <c r="E559" s="15">
        <v>0.99999712818235598</v>
      </c>
      <c r="F559" s="15">
        <v>0.85491220013290503</v>
      </c>
      <c r="G559" s="15">
        <v>0.76839746742209702</v>
      </c>
      <c r="H559">
        <v>36</v>
      </c>
      <c r="I559">
        <v>6</v>
      </c>
      <c r="J559" s="15">
        <v>3.0018430833817202E-2</v>
      </c>
      <c r="K559" s="15">
        <v>0.25526925960038099</v>
      </c>
      <c r="L559" s="15">
        <v>0.32073085347681202</v>
      </c>
      <c r="M559" s="15">
        <v>0.400245744450896</v>
      </c>
      <c r="N559" s="15">
        <v>0.51053851920076199</v>
      </c>
      <c r="O559" s="15">
        <v>0.93749534041529503</v>
      </c>
      <c r="P559" s="15">
        <v>3.5336056120674302E-2</v>
      </c>
      <c r="Q559" s="15">
        <v>0.89907352112156103</v>
      </c>
      <c r="R559" s="15">
        <v>2.8301939503366201E-2</v>
      </c>
      <c r="S559" s="15">
        <v>1.29643577365838</v>
      </c>
      <c r="T559" s="15">
        <v>0.41822853846823899</v>
      </c>
      <c r="U559" s="15">
        <v>0.513182042916</v>
      </c>
      <c r="V559" s="15">
        <v>0.42092523333293203</v>
      </c>
      <c r="W559" s="15">
        <v>0.83147144130348605</v>
      </c>
      <c r="X559" s="15">
        <v>1.0696608615948699</v>
      </c>
      <c r="Y559" s="15">
        <v>1.0958605664487999</v>
      </c>
      <c r="Z559" s="15">
        <v>1.0441522762951301</v>
      </c>
      <c r="AA559" s="15">
        <v>0.51450661499855999</v>
      </c>
      <c r="AB559" s="15">
        <v>-0.206473937962601</v>
      </c>
      <c r="AC559" s="15">
        <v>0.73635809119060003</v>
      </c>
      <c r="AD559" s="15">
        <v>0.24815452693331799</v>
      </c>
      <c r="AE559" s="15">
        <v>-0.98972766870497597</v>
      </c>
      <c r="AF559" s="15">
        <v>0.62757927869429597</v>
      </c>
      <c r="AG559" t="s">
        <v>31</v>
      </c>
      <c r="AH559" t="s">
        <v>3</v>
      </c>
    </row>
    <row r="560" spans="1:34" x14ac:dyDescent="0.2">
      <c r="A560">
        <v>14224</v>
      </c>
      <c r="B560" t="s">
        <v>290</v>
      </c>
      <c r="C560" t="s">
        <v>291</v>
      </c>
      <c r="D560" s="15">
        <v>0.11891045186229</v>
      </c>
      <c r="E560" s="15">
        <v>0.99999998873221896</v>
      </c>
      <c r="F560" s="15">
        <v>0.367928617902817</v>
      </c>
      <c r="G560" s="15">
        <v>0.940166121754618</v>
      </c>
      <c r="H560">
        <v>40</v>
      </c>
      <c r="I560">
        <v>6</v>
      </c>
      <c r="J560" s="15">
        <v>3.0271607839067599E-2</v>
      </c>
      <c r="K560" s="15">
        <v>0.99245532800852998</v>
      </c>
      <c r="L560" s="15">
        <v>0.19491937467045101</v>
      </c>
      <c r="M560" s="15">
        <v>0.208229513780884</v>
      </c>
      <c r="N560" s="15">
        <v>0.99245532800852998</v>
      </c>
      <c r="O560" s="15">
        <v>0.59009949334623102</v>
      </c>
      <c r="P560" s="15">
        <v>3.5117967542470603E-2</v>
      </c>
      <c r="Q560" s="15">
        <v>0.89665406074800702</v>
      </c>
      <c r="R560" s="15">
        <v>6.4631575249920997E-2</v>
      </c>
      <c r="S560" s="15">
        <v>0.93416521658163398</v>
      </c>
      <c r="T560" s="15">
        <v>0.230110933115907</v>
      </c>
      <c r="U560" s="15">
        <v>0.85914290491438305</v>
      </c>
      <c r="V560" s="15">
        <v>0.27655693744989701</v>
      </c>
      <c r="W560" s="15">
        <v>0.83189096150078501</v>
      </c>
      <c r="X560" s="15">
        <v>1.4106175655434401</v>
      </c>
      <c r="Y560" s="15">
        <v>1.4330278711900399</v>
      </c>
      <c r="Z560" s="15">
        <v>1.3881418500640199</v>
      </c>
      <c r="AA560" s="15">
        <v>0.98224047286875305</v>
      </c>
      <c r="AB560" s="15">
        <v>7.0819871164905703E-3</v>
      </c>
      <c r="AC560" s="15">
        <v>0.99434695617500402</v>
      </c>
      <c r="AD560" s="15">
        <v>0.88054118781783397</v>
      </c>
      <c r="AE560" s="15">
        <v>-6.7940324550760794E-2</v>
      </c>
      <c r="AF560" s="15">
        <v>0.91135134451661803</v>
      </c>
      <c r="AG560" t="s">
        <v>395</v>
      </c>
      <c r="AH560" t="s">
        <v>3</v>
      </c>
    </row>
    <row r="561" spans="1:34" x14ac:dyDescent="0.2">
      <c r="A561">
        <v>1519</v>
      </c>
      <c r="B561" t="s">
        <v>280</v>
      </c>
      <c r="C561" t="s">
        <v>281</v>
      </c>
      <c r="D561" s="15">
        <v>4.4179226527170804E-6</v>
      </c>
      <c r="E561" s="15">
        <v>0.99613125758810295</v>
      </c>
      <c r="F561" s="15">
        <v>0.94586244691266796</v>
      </c>
      <c r="G561" s="15">
        <v>0.72991857875768995</v>
      </c>
      <c r="H561">
        <v>39</v>
      </c>
      <c r="I561">
        <v>6</v>
      </c>
      <c r="J561" s="15">
        <v>3.0316467033474799E-2</v>
      </c>
      <c r="K561" s="15">
        <v>0.104429026856835</v>
      </c>
      <c r="L561" s="15">
        <v>5.5420691149872497E-2</v>
      </c>
      <c r="M561" s="15">
        <v>8.3816114739606901E-2</v>
      </c>
      <c r="N561" s="15">
        <v>0.25832443485638101</v>
      </c>
      <c r="O561" s="15">
        <v>0.26047724840440101</v>
      </c>
      <c r="P561" s="15">
        <v>3.52837523155679E-2</v>
      </c>
      <c r="Q561" s="15">
        <v>0.852738028729776</v>
      </c>
      <c r="R561" s="15">
        <v>0.10976850571103899</v>
      </c>
      <c r="S561" s="15">
        <v>0.90801888039243095</v>
      </c>
      <c r="T561" s="15">
        <v>0.17272572770689801</v>
      </c>
      <c r="U561" s="15">
        <v>0.78672763536804702</v>
      </c>
      <c r="V561" s="15">
        <v>0.37694090640394501</v>
      </c>
      <c r="W561" s="15">
        <v>0.37758647452205601</v>
      </c>
      <c r="X561" s="15">
        <v>1.6359797419744799</v>
      </c>
      <c r="Y561" s="15">
        <v>1.8163074355337101</v>
      </c>
      <c r="Z561" s="15">
        <v>1.3809208917634901</v>
      </c>
      <c r="AA561" s="15">
        <v>0.155478817413437</v>
      </c>
      <c r="AB561" s="15">
        <v>-0.418452126263896</v>
      </c>
      <c r="AC561" s="15">
        <v>0.42874461771584199</v>
      </c>
      <c r="AD561" s="15">
        <v>0.42751105463316202</v>
      </c>
      <c r="AE561" s="15">
        <v>-0.53974337128827998</v>
      </c>
      <c r="AF561" s="15">
        <v>0.93505683493720204</v>
      </c>
      <c r="AG561" t="s">
        <v>12</v>
      </c>
      <c r="AH561" t="s">
        <v>3</v>
      </c>
    </row>
    <row r="562" spans="1:34" x14ac:dyDescent="0.2">
      <c r="A562">
        <v>825</v>
      </c>
      <c r="B562" t="s">
        <v>351</v>
      </c>
      <c r="C562" t="s">
        <v>352</v>
      </c>
      <c r="D562" s="15">
        <v>0.246583431280233</v>
      </c>
      <c r="E562" s="15">
        <v>0.999999774258862</v>
      </c>
      <c r="F562" s="15">
        <v>0.983755702048833</v>
      </c>
      <c r="G562" s="15">
        <v>0.84472566183970299</v>
      </c>
      <c r="H562">
        <v>40</v>
      </c>
      <c r="I562">
        <v>6</v>
      </c>
      <c r="J562" s="15">
        <v>3.0882139843992702E-2</v>
      </c>
      <c r="K562" s="15">
        <v>0.71803066189658005</v>
      </c>
      <c r="L562" s="15">
        <v>0.287331142383628</v>
      </c>
      <c r="M562" s="15">
        <v>0.122124825746698</v>
      </c>
      <c r="N562" s="15">
        <v>0.908489929102408</v>
      </c>
      <c r="O562" s="15">
        <v>0.78118154335548795</v>
      </c>
      <c r="P562" s="15">
        <v>3.5792007601625597E-2</v>
      </c>
      <c r="Q562" s="15">
        <v>0.89314542997406399</v>
      </c>
      <c r="R562" s="15">
        <v>2.4792628535284598E-2</v>
      </c>
      <c r="S562" s="15">
        <v>1.3190566928346099</v>
      </c>
      <c r="T562" s="15">
        <v>0.46587070001627701</v>
      </c>
      <c r="U562" s="15">
        <v>0.46723416711351701</v>
      </c>
      <c r="V562" s="15">
        <v>0.187561624571284</v>
      </c>
      <c r="W562" s="15">
        <v>0.69109086782373397</v>
      </c>
      <c r="X562" s="15">
        <v>1.37706637503616</v>
      </c>
      <c r="Y562" s="15">
        <v>1.5453741585041201</v>
      </c>
      <c r="Z562" s="15">
        <v>1.2255097323407</v>
      </c>
      <c r="AA562" s="15">
        <v>0.492238250758463</v>
      </c>
      <c r="AB562" s="15">
        <v>0.20913520160115001</v>
      </c>
      <c r="AC562" s="15">
        <v>0.81557121939392296</v>
      </c>
      <c r="AD562" s="15">
        <v>0.44280694211241001</v>
      </c>
      <c r="AE562" s="15">
        <v>-0.642687324119948</v>
      </c>
      <c r="AF562" s="15">
        <v>0.78679823679900596</v>
      </c>
      <c r="AG562" t="s">
        <v>11</v>
      </c>
      <c r="AH562" t="s">
        <v>3</v>
      </c>
    </row>
    <row r="563" spans="1:34" x14ac:dyDescent="0.2">
      <c r="A563">
        <v>2225</v>
      </c>
      <c r="B563" t="s">
        <v>102</v>
      </c>
      <c r="C563" t="s">
        <v>103</v>
      </c>
      <c r="D563" s="15">
        <v>2.1519235676257099E-4</v>
      </c>
      <c r="E563" s="15">
        <v>0.99826716716118502</v>
      </c>
      <c r="F563" s="15">
        <v>0.68976144570854503</v>
      </c>
      <c r="G563" s="15">
        <v>0.820384582322911</v>
      </c>
      <c r="H563">
        <v>39</v>
      </c>
      <c r="I563">
        <v>6</v>
      </c>
      <c r="J563" s="15">
        <v>3.1008664962468999E-2</v>
      </c>
      <c r="K563" s="15">
        <v>0.32410471105143002</v>
      </c>
      <c r="L563" s="15">
        <v>9.92286637695175E-2</v>
      </c>
      <c r="M563" s="15">
        <v>0.1190062276938</v>
      </c>
      <c r="N563" s="15">
        <v>0.58730157961945695</v>
      </c>
      <c r="O563" s="15">
        <v>0.44374175653598802</v>
      </c>
      <c r="P563" s="15">
        <v>3.6049516978401197E-2</v>
      </c>
      <c r="Q563" s="15">
        <v>-0.84994131953159702</v>
      </c>
      <c r="R563" s="15">
        <v>0.112499155554262</v>
      </c>
      <c r="S563" s="15">
        <v>-1.11879452706436</v>
      </c>
      <c r="T563" s="15">
        <v>0.15798173675173899</v>
      </c>
      <c r="U563" s="15">
        <v>-0.58630995301065203</v>
      </c>
      <c r="V563" s="15">
        <v>0.38963122167573699</v>
      </c>
      <c r="W563" s="15">
        <v>0.62315018385408105</v>
      </c>
      <c r="X563" s="15">
        <v>0.58732546766787297</v>
      </c>
      <c r="Y563" s="15">
        <v>0.44749576767183402</v>
      </c>
      <c r="Z563" s="15">
        <v>0.699215551146109</v>
      </c>
      <c r="AA563" s="15">
        <v>0.49488836131956199</v>
      </c>
      <c r="AB563" s="15">
        <v>0.20365179946069201</v>
      </c>
      <c r="AC563" s="15">
        <v>0.79856985576565698</v>
      </c>
      <c r="AD563" s="15">
        <v>0.25108847710915</v>
      </c>
      <c r="AE563" s="15">
        <v>0.73613637351439598</v>
      </c>
      <c r="AF563" s="15">
        <v>0.61214321032914198</v>
      </c>
      <c r="AG563" t="s">
        <v>32</v>
      </c>
      <c r="AH563" t="s">
        <v>3</v>
      </c>
    </row>
    <row r="564" spans="1:34" x14ac:dyDescent="0.2">
      <c r="A564">
        <v>768</v>
      </c>
      <c r="B564" t="s">
        <v>197</v>
      </c>
      <c r="C564" t="s">
        <v>198</v>
      </c>
      <c r="D564" s="15">
        <v>2.1756402340052799E-2</v>
      </c>
      <c r="E564" s="15">
        <v>0.99999997627070003</v>
      </c>
      <c r="F564" s="15">
        <v>0.99083541715708201</v>
      </c>
      <c r="G564" s="15">
        <v>0.985340662308959</v>
      </c>
      <c r="H564">
        <v>40</v>
      </c>
      <c r="I564">
        <v>6</v>
      </c>
      <c r="J564" s="15">
        <v>3.1123047608207902E-2</v>
      </c>
      <c r="K564" s="15">
        <v>0.69138353208526204</v>
      </c>
      <c r="L564" s="15">
        <v>0.338110531414203</v>
      </c>
      <c r="M564" s="15">
        <v>0.11289732955918599</v>
      </c>
      <c r="N564" s="15">
        <v>0.88211002369499003</v>
      </c>
      <c r="O564" s="15">
        <v>0.89357783302325</v>
      </c>
      <c r="P564" s="15">
        <v>3.60578036364812E-2</v>
      </c>
      <c r="Q564" s="15">
        <v>0.892267236232547</v>
      </c>
      <c r="R564" s="15">
        <v>7.5337136778523106E-2</v>
      </c>
      <c r="S564" s="15">
        <v>1.27624457480752</v>
      </c>
      <c r="T564" s="15">
        <v>0.30296500694698397</v>
      </c>
      <c r="U564" s="15">
        <v>0.50828989765757704</v>
      </c>
      <c r="V564" s="15">
        <v>0.33322387481190002</v>
      </c>
      <c r="W564" s="15">
        <v>0.655139141280768</v>
      </c>
      <c r="X564" s="15">
        <v>1.0849114989478901</v>
      </c>
      <c r="Y564" s="15">
        <v>1.1113175989593</v>
      </c>
      <c r="Z564" s="15">
        <v>1.05855438075805</v>
      </c>
      <c r="AA564" s="15">
        <v>0.97980326867637502</v>
      </c>
      <c r="AB564" s="15">
        <v>-7.6426621600444097E-3</v>
      </c>
      <c r="AC564" s="15">
        <v>0.99093739672951597</v>
      </c>
      <c r="AD564" s="15">
        <v>0.395924632842167</v>
      </c>
      <c r="AE564" s="15">
        <v>-0.77559733930998698</v>
      </c>
      <c r="AF564" s="15">
        <v>0.86702486109869903</v>
      </c>
      <c r="AG564" t="s">
        <v>14</v>
      </c>
      <c r="AH564" t="s">
        <v>3</v>
      </c>
    </row>
    <row r="565" spans="1:34" x14ac:dyDescent="0.2">
      <c r="A565">
        <v>9812</v>
      </c>
      <c r="B565" t="s">
        <v>179</v>
      </c>
      <c r="C565" t="s">
        <v>180</v>
      </c>
      <c r="D565" s="15">
        <v>0.96505794131807199</v>
      </c>
      <c r="E565" s="15">
        <v>0.99999991396639398</v>
      </c>
      <c r="F565" s="15">
        <v>0.94589886085810904</v>
      </c>
      <c r="G565" s="15">
        <v>0.79184903269663998</v>
      </c>
      <c r="H565">
        <v>36</v>
      </c>
      <c r="I565">
        <v>6</v>
      </c>
      <c r="J565" s="15">
        <v>3.1415637405106299E-2</v>
      </c>
      <c r="K565" s="15">
        <v>0.254600333824892</v>
      </c>
      <c r="L565" s="15">
        <v>7.9943130496801795E-2</v>
      </c>
      <c r="M565" s="15">
        <v>0.20035177880609001</v>
      </c>
      <c r="N565" s="15">
        <v>0.47364314467218799</v>
      </c>
      <c r="O565" s="15">
        <v>0.62872564985814305</v>
      </c>
      <c r="P565" s="15">
        <v>3.6892692820515903E-2</v>
      </c>
      <c r="Q565" s="15">
        <v>-0.89273524657813697</v>
      </c>
      <c r="R565" s="15">
        <v>0.32806040253151703</v>
      </c>
      <c r="S565" s="15">
        <v>-0.60693857755704705</v>
      </c>
      <c r="T565" s="15">
        <v>4.5889897751894199E-2</v>
      </c>
      <c r="U565" s="15">
        <v>-1.20271884044838</v>
      </c>
      <c r="V565" s="15">
        <v>0.62955997403853603</v>
      </c>
      <c r="W565" s="15">
        <v>0.47082776286859601</v>
      </c>
      <c r="X565" s="15">
        <v>0.94836003238230704</v>
      </c>
      <c r="Y565" s="15">
        <v>0.96432490046709896</v>
      </c>
      <c r="Z565" s="15">
        <v>0.93151083072609497</v>
      </c>
      <c r="AA565" s="15">
        <v>0.175206470317119</v>
      </c>
      <c r="AB565" s="15">
        <v>0.435364647284814</v>
      </c>
      <c r="AC565" s="15">
        <v>0.41406653517958503</v>
      </c>
      <c r="AD565" s="15">
        <v>0.83853841793878803</v>
      </c>
      <c r="AE565" s="15">
        <v>-0.16041561560652201</v>
      </c>
      <c r="AF565" s="15">
        <v>0.95202482036659397</v>
      </c>
      <c r="AG565" t="s">
        <v>21</v>
      </c>
      <c r="AH565" t="s">
        <v>3</v>
      </c>
    </row>
    <row r="566" spans="1:34" x14ac:dyDescent="0.2">
      <c r="A566">
        <v>1250</v>
      </c>
      <c r="B566" t="s">
        <v>261</v>
      </c>
      <c r="C566" t="s">
        <v>262</v>
      </c>
      <c r="D566" s="15">
        <v>9.37720260428823E-3</v>
      </c>
      <c r="E566" s="15">
        <v>0.999999851599778</v>
      </c>
      <c r="F566" s="15">
        <v>0.91144453299613504</v>
      </c>
      <c r="G566" s="15">
        <v>0.66781371844536996</v>
      </c>
      <c r="H566">
        <v>40</v>
      </c>
      <c r="I566">
        <v>6</v>
      </c>
      <c r="J566" s="15">
        <v>3.1843991333418198E-2</v>
      </c>
      <c r="K566" s="15">
        <v>0.64742384053197</v>
      </c>
      <c r="L566" s="15">
        <v>0.18305415008943801</v>
      </c>
      <c r="M566" s="15">
        <v>0.20035177880609001</v>
      </c>
      <c r="N566" s="15">
        <v>0.794804877401037</v>
      </c>
      <c r="O566" s="15">
        <v>0.62872564985814305</v>
      </c>
      <c r="P566" s="15">
        <v>3.6852660229080798E-2</v>
      </c>
      <c r="Q566" s="15">
        <v>-0.888415739548575</v>
      </c>
      <c r="R566" s="15">
        <v>0.162961805957822</v>
      </c>
      <c r="S566" s="15">
        <v>-0.93372953219684995</v>
      </c>
      <c r="T566" s="15">
        <v>0.13416838175871099</v>
      </c>
      <c r="U566" s="15">
        <v>-0.84310194690030305</v>
      </c>
      <c r="V566" s="15">
        <v>0.59398728211942098</v>
      </c>
      <c r="W566" s="15">
        <v>0.63408240367096103</v>
      </c>
      <c r="X566" s="15">
        <v>0.62555352223434302</v>
      </c>
      <c r="Y566" s="15">
        <v>0.65491668114730806</v>
      </c>
      <c r="Z566" s="15">
        <v>0.59801262969866598</v>
      </c>
      <c r="AA566" s="15">
        <v>0.705239293541432</v>
      </c>
      <c r="AB566" s="15">
        <v>0.118742892535285</v>
      </c>
      <c r="AC566" s="15">
        <v>0.84858061336692603</v>
      </c>
      <c r="AD566" s="15">
        <v>0.73517749684065703</v>
      </c>
      <c r="AE566" s="15">
        <v>0.20937047783183199</v>
      </c>
      <c r="AF566" s="15">
        <v>0.88189805135931798</v>
      </c>
      <c r="AG566" t="s">
        <v>21</v>
      </c>
      <c r="AH566" t="s">
        <v>3</v>
      </c>
    </row>
    <row r="567" spans="1:34" x14ac:dyDescent="0.2">
      <c r="A567">
        <v>1283</v>
      </c>
      <c r="B567" t="s">
        <v>131</v>
      </c>
      <c r="C567" t="s">
        <v>132</v>
      </c>
      <c r="D567" s="15">
        <v>0.69485740326505296</v>
      </c>
      <c r="E567" s="15">
        <v>0.99999992531922299</v>
      </c>
      <c r="F567" s="15">
        <v>0.99993955279894398</v>
      </c>
      <c r="G567" s="15">
        <v>0.98721413215748299</v>
      </c>
      <c r="H567">
        <v>35</v>
      </c>
      <c r="I567">
        <v>6</v>
      </c>
      <c r="J567" s="15">
        <v>3.1915858062031302E-2</v>
      </c>
      <c r="K567" s="15">
        <v>0.51237034390692904</v>
      </c>
      <c r="L567" s="15">
        <v>0.14675720812231199</v>
      </c>
      <c r="M567" s="15">
        <v>0.113813154221206</v>
      </c>
      <c r="N567" s="15">
        <v>0.73453120302000097</v>
      </c>
      <c r="O567" s="15">
        <v>0.58036903933533701</v>
      </c>
      <c r="P567" s="15">
        <v>3.7595523322828402E-2</v>
      </c>
      <c r="Q567" s="15">
        <v>0.89091562703484894</v>
      </c>
      <c r="R567" s="15">
        <v>0.121239151226585</v>
      </c>
      <c r="S567" s="15">
        <v>1.0748717988241701</v>
      </c>
      <c r="T567" s="15">
        <v>0.18909717797428</v>
      </c>
      <c r="U567" s="15">
        <v>0.72992507569301202</v>
      </c>
      <c r="V567" s="15">
        <v>0.29818277734105902</v>
      </c>
      <c r="W567" s="15">
        <v>0.57644139737320699</v>
      </c>
      <c r="X567" s="15">
        <v>1.11733208275666</v>
      </c>
      <c r="Y567" s="15">
        <v>1.1461413465463799</v>
      </c>
      <c r="Z567" s="15">
        <v>1.0929005404760099</v>
      </c>
      <c r="AA567" s="15">
        <v>0.42882560891507399</v>
      </c>
      <c r="AB567" s="15">
        <v>0.26793223855395198</v>
      </c>
      <c r="AC567" s="15">
        <v>0.72854250487437899</v>
      </c>
      <c r="AD567" s="15">
        <v>0.88577179262296102</v>
      </c>
      <c r="AE567" s="15">
        <v>-7.7014484577205805E-2</v>
      </c>
      <c r="AF567" s="15">
        <v>0.962326095119029</v>
      </c>
      <c r="AG567" t="s">
        <v>9</v>
      </c>
      <c r="AH567" t="s">
        <v>3</v>
      </c>
    </row>
    <row r="568" spans="1:34" x14ac:dyDescent="0.2">
      <c r="A568">
        <v>16315</v>
      </c>
      <c r="B568" t="s">
        <v>139</v>
      </c>
      <c r="C568" t="s">
        <v>140</v>
      </c>
      <c r="D568" s="15">
        <v>1.0685524565437401E-3</v>
      </c>
      <c r="E568" s="15">
        <v>0.99999998873221896</v>
      </c>
      <c r="F568" s="15">
        <v>0.967468541286991</v>
      </c>
      <c r="G568" s="15">
        <v>0.99991093542611698</v>
      </c>
      <c r="H568">
        <v>40</v>
      </c>
      <c r="I568">
        <v>6</v>
      </c>
      <c r="J568" s="15">
        <v>3.1942606865061202E-2</v>
      </c>
      <c r="K568" s="15">
        <v>0.51946881740589002</v>
      </c>
      <c r="L568" s="15">
        <v>0.12912519442394399</v>
      </c>
      <c r="M568" s="15">
        <v>0.158648280763137</v>
      </c>
      <c r="N568" s="15">
        <v>0.645007114945647</v>
      </c>
      <c r="O568" s="15">
        <v>0.38240672541082399</v>
      </c>
      <c r="P568" s="15">
        <v>3.6961320653037102E-2</v>
      </c>
      <c r="Q568" s="15">
        <v>-0.88823896031320304</v>
      </c>
      <c r="R568" s="15">
        <v>0.34897786239280898</v>
      </c>
      <c r="S568" s="15">
        <v>-0.57700745963937805</v>
      </c>
      <c r="T568" s="15">
        <v>5.0761552694640499E-2</v>
      </c>
      <c r="U568" s="15">
        <v>-1.1994704609870299</v>
      </c>
      <c r="V568" s="15">
        <v>0.88131697451743196</v>
      </c>
      <c r="W568" s="15">
        <v>0.239070538497339</v>
      </c>
      <c r="X568" s="15">
        <v>0.42019802904219999</v>
      </c>
      <c r="Y568" s="15">
        <v>0.50843128804148296</v>
      </c>
      <c r="Z568" s="15">
        <v>0.318580191264075</v>
      </c>
      <c r="AA568" s="15">
        <v>0.73957925004344405</v>
      </c>
      <c r="AB568" s="15">
        <v>-0.102565792752178</v>
      </c>
      <c r="AC568" s="15">
        <v>0.83704318221971197</v>
      </c>
      <c r="AD568" s="15">
        <v>0.330872365254541</v>
      </c>
      <c r="AE568" s="15">
        <v>-0.72502879409982801</v>
      </c>
      <c r="AF568" s="15">
        <v>0.60545863586910598</v>
      </c>
      <c r="AG568" t="s">
        <v>25</v>
      </c>
      <c r="AH568" t="s">
        <v>3</v>
      </c>
    </row>
    <row r="569" spans="1:34" x14ac:dyDescent="0.2">
      <c r="A569">
        <v>15919</v>
      </c>
      <c r="B569" t="s">
        <v>135</v>
      </c>
      <c r="C569" t="s">
        <v>136</v>
      </c>
      <c r="D569" s="15">
        <v>1.0685294860221699E-3</v>
      </c>
      <c r="E569" s="15">
        <v>0.99999998873221896</v>
      </c>
      <c r="F569" s="15">
        <v>0.967468541286994</v>
      </c>
      <c r="G569" s="15">
        <v>0.99991093542611698</v>
      </c>
      <c r="H569">
        <v>40</v>
      </c>
      <c r="I569">
        <v>6</v>
      </c>
      <c r="J569" s="15">
        <v>3.1942606865061202E-2</v>
      </c>
      <c r="K569" s="15">
        <v>0.51946881740589002</v>
      </c>
      <c r="L569" s="15">
        <v>0.12912519442394199</v>
      </c>
      <c r="M569" s="15">
        <v>0.158648280763137</v>
      </c>
      <c r="N569" s="15">
        <v>0.645007114945647</v>
      </c>
      <c r="O569" s="15">
        <v>0.38240672541082399</v>
      </c>
      <c r="P569" s="15">
        <v>3.6961320653036998E-2</v>
      </c>
      <c r="Q569" s="15">
        <v>0.88823896031320304</v>
      </c>
      <c r="R569" s="15">
        <v>0.34897786239280898</v>
      </c>
      <c r="S569" s="15">
        <v>0.57700745963937805</v>
      </c>
      <c r="T569" s="15">
        <v>5.0761552694640298E-2</v>
      </c>
      <c r="U569" s="15">
        <v>1.1994704609870299</v>
      </c>
      <c r="V569" s="15">
        <v>0.88131697451743196</v>
      </c>
      <c r="W569" s="15">
        <v>0.239070538497339</v>
      </c>
      <c r="X569" s="15">
        <v>1.1553253218775299</v>
      </c>
      <c r="Y569" s="15">
        <v>1.14366973455159</v>
      </c>
      <c r="Z569" s="15">
        <v>1.16654871248474</v>
      </c>
      <c r="AA569" s="15">
        <v>0.73957925004344405</v>
      </c>
      <c r="AB569" s="15">
        <v>0.102565792752178</v>
      </c>
      <c r="AC569" s="15">
        <v>0.83704318221971197</v>
      </c>
      <c r="AD569" s="15">
        <v>0.330872365254541</v>
      </c>
      <c r="AE569" s="15">
        <v>0.72502879409982901</v>
      </c>
      <c r="AF569" s="15">
        <v>0.60545863586910598</v>
      </c>
      <c r="AG569" t="s">
        <v>25</v>
      </c>
      <c r="AH569" t="s">
        <v>3</v>
      </c>
    </row>
    <row r="570" spans="1:34" x14ac:dyDescent="0.2">
      <c r="A570">
        <v>1791</v>
      </c>
      <c r="B570" t="s">
        <v>269</v>
      </c>
      <c r="C570" t="s">
        <v>270</v>
      </c>
      <c r="D570" s="15">
        <v>2.53497946981326E-3</v>
      </c>
      <c r="E570" s="15">
        <v>0.99999998873221896</v>
      </c>
      <c r="F570" s="15">
        <v>0.98877089135061502</v>
      </c>
      <c r="G570" s="15">
        <v>0.97181471618983195</v>
      </c>
      <c r="H570">
        <v>40</v>
      </c>
      <c r="I570">
        <v>6</v>
      </c>
      <c r="J570" s="15">
        <v>3.2060346180653801E-2</v>
      </c>
      <c r="K570" s="15">
        <v>0.84198491587160795</v>
      </c>
      <c r="L570" s="15">
        <v>0.17891765499732801</v>
      </c>
      <c r="M570" s="15">
        <v>0.34942487398560901</v>
      </c>
      <c r="N570" s="15">
        <v>0.947536171586434</v>
      </c>
      <c r="O570" s="15">
        <v>0.86020952956229702</v>
      </c>
      <c r="P570" s="15">
        <v>3.7091032397941003E-2</v>
      </c>
      <c r="Q570" s="15">
        <v>-0.88765991652234399</v>
      </c>
      <c r="R570" s="15">
        <v>5.7321050105936702E-2</v>
      </c>
      <c r="S570" s="15">
        <v>-1.09528588255232</v>
      </c>
      <c r="T570" s="15">
        <v>0.30194838079703001</v>
      </c>
      <c r="U570" s="15">
        <v>-0.68003395049236703</v>
      </c>
      <c r="V570" s="15">
        <v>0.831246102189939</v>
      </c>
      <c r="W570" s="15">
        <v>0.74394602114479802</v>
      </c>
      <c r="X570" s="15">
        <v>0.54915432654893404</v>
      </c>
      <c r="Y570" s="15">
        <v>0.453444608492586</v>
      </c>
      <c r="Z570" s="15">
        <v>0.64319408625376895</v>
      </c>
      <c r="AA570" s="15">
        <v>0.99245722034055095</v>
      </c>
      <c r="AB570" s="15">
        <v>2.8214551244188698E-3</v>
      </c>
      <c r="AC570" s="15">
        <v>0.99537327852052104</v>
      </c>
      <c r="AD570" s="15">
        <v>0.68390919380418702</v>
      </c>
      <c r="AE570" s="15">
        <v>0.41807338718437498</v>
      </c>
      <c r="AF570" s="15">
        <v>0.95807797425341201</v>
      </c>
      <c r="AG570" t="s">
        <v>7</v>
      </c>
      <c r="AH570" t="s">
        <v>3</v>
      </c>
    </row>
    <row r="571" spans="1:34" x14ac:dyDescent="0.2">
      <c r="A571">
        <v>716</v>
      </c>
      <c r="B571" t="s">
        <v>368</v>
      </c>
      <c r="C571" t="s">
        <v>369</v>
      </c>
      <c r="D571" s="15">
        <v>0.84850065159791299</v>
      </c>
      <c r="E571" s="15">
        <v>0.94627835833285501</v>
      </c>
      <c r="F571" s="15">
        <v>0.76261176165688904</v>
      </c>
      <c r="G571" s="15">
        <v>0.91640194680478004</v>
      </c>
      <c r="H571">
        <v>38</v>
      </c>
      <c r="I571">
        <v>6</v>
      </c>
      <c r="J571" s="15">
        <v>3.2143694075996002E-2</v>
      </c>
      <c r="K571" s="15">
        <v>0.32034218709194201</v>
      </c>
      <c r="L571" s="15">
        <v>0.11725701110164399</v>
      </c>
      <c r="M571" s="15">
        <v>8.7579920091119506E-2</v>
      </c>
      <c r="N571" s="15">
        <v>0.57011142107468804</v>
      </c>
      <c r="O571" s="15">
        <v>0.36740530145181899</v>
      </c>
      <c r="P571" s="15">
        <v>3.7429917028762798E-2</v>
      </c>
      <c r="Q571" s="15">
        <v>-0.81369540508417304</v>
      </c>
      <c r="R571" s="15">
        <v>9.6352657306838396E-2</v>
      </c>
      <c r="S571" s="15">
        <v>-0.99923166855328305</v>
      </c>
      <c r="T571" s="15">
        <v>0.23643949068237599</v>
      </c>
      <c r="U571" s="15">
        <v>-0.61197449965996498</v>
      </c>
      <c r="V571" s="15">
        <v>0.36947740010253699</v>
      </c>
      <c r="W571" s="15">
        <v>0.44899620452814898</v>
      </c>
      <c r="X571" s="15">
        <v>0.72334194659776097</v>
      </c>
      <c r="Y571" s="15">
        <v>0.67722895309102205</v>
      </c>
      <c r="Z571" s="15">
        <v>0.779582366589327</v>
      </c>
      <c r="AA571" s="15">
        <v>0.250892624388875</v>
      </c>
      <c r="AB571" s="15">
        <v>-0.30750819714691102</v>
      </c>
      <c r="AC571" s="15">
        <v>0.57078072048469097</v>
      </c>
      <c r="AD571" s="15">
        <v>0.94308394437280296</v>
      </c>
      <c r="AE571" s="15">
        <v>7.9748971746407299E-2</v>
      </c>
      <c r="AF571" s="15">
        <v>0.97910513561052503</v>
      </c>
      <c r="AG571" t="s">
        <v>12</v>
      </c>
      <c r="AH571" t="s">
        <v>3</v>
      </c>
    </row>
    <row r="572" spans="1:34" x14ac:dyDescent="0.2">
      <c r="A572">
        <v>13421</v>
      </c>
      <c r="B572" t="s">
        <v>385</v>
      </c>
      <c r="C572" t="s">
        <v>314</v>
      </c>
      <c r="D572" s="15">
        <v>0.28702264345511103</v>
      </c>
      <c r="E572" s="15">
        <v>0.99810511373473598</v>
      </c>
      <c r="F572" s="15">
        <v>0.99451808272128595</v>
      </c>
      <c r="G572" s="15">
        <v>0.99985033278433599</v>
      </c>
      <c r="H572">
        <v>39</v>
      </c>
      <c r="I572">
        <v>6</v>
      </c>
      <c r="J572" s="15">
        <v>3.2308973781098899E-2</v>
      </c>
      <c r="K572" s="15">
        <v>0.16097904169993299</v>
      </c>
      <c r="L572" s="15">
        <v>6.9799541459207207E-2</v>
      </c>
      <c r="M572" s="15">
        <v>7.5070850844317999E-2</v>
      </c>
      <c r="N572" s="15">
        <v>0.35530710900916401</v>
      </c>
      <c r="O572" s="15">
        <v>0.26898359879401801</v>
      </c>
      <c r="P572" s="15">
        <v>3.7485842498269299E-2</v>
      </c>
      <c r="Q572" s="15">
        <v>-0.84373517955003796</v>
      </c>
      <c r="R572" s="15">
        <v>0.28520225949539502</v>
      </c>
      <c r="S572" s="15">
        <v>-0.61437021376015399</v>
      </c>
      <c r="T572" s="15">
        <v>6.5585610833139296E-2</v>
      </c>
      <c r="U572" s="15">
        <v>-1.06499532253298</v>
      </c>
      <c r="V572" s="15">
        <v>0.61728708219551298</v>
      </c>
      <c r="W572" s="15">
        <v>0.16987748379731199</v>
      </c>
      <c r="X572" s="15">
        <v>0.90007022153762495</v>
      </c>
      <c r="Y572" s="15">
        <v>0.91541686476206896</v>
      </c>
      <c r="Z572" s="15">
        <v>0.88508099703301801</v>
      </c>
      <c r="AA572" s="15">
        <v>0.27188978265150898</v>
      </c>
      <c r="AB572" s="15">
        <v>-0.31608808947066103</v>
      </c>
      <c r="AC572" s="15">
        <v>0.56612667072642997</v>
      </c>
      <c r="AD572" s="15">
        <v>0.38571436757684402</v>
      </c>
      <c r="AE572" s="15">
        <v>-0.76671319824348905</v>
      </c>
      <c r="AF572" s="15">
        <v>0.99803355357191903</v>
      </c>
      <c r="AG572" t="s">
        <v>28</v>
      </c>
      <c r="AH572" t="s">
        <v>3</v>
      </c>
    </row>
    <row r="573" spans="1:34" x14ac:dyDescent="0.2">
      <c r="A573">
        <v>14313</v>
      </c>
      <c r="B573" t="s">
        <v>386</v>
      </c>
      <c r="C573" t="s">
        <v>291</v>
      </c>
      <c r="D573" s="15">
        <v>7.8245752571950294E-2</v>
      </c>
      <c r="E573" s="15">
        <v>0.99999998873221896</v>
      </c>
      <c r="F573" s="15">
        <v>0.83623193679723895</v>
      </c>
      <c r="G573" s="15">
        <v>0.96397557886198204</v>
      </c>
      <c r="H573">
        <v>40</v>
      </c>
      <c r="I573">
        <v>6</v>
      </c>
      <c r="J573" s="15">
        <v>3.2323952254112498E-2</v>
      </c>
      <c r="K573" s="15">
        <v>0.19428470816968901</v>
      </c>
      <c r="L573" s="15">
        <v>9.04172029356861E-2</v>
      </c>
      <c r="M573" s="15">
        <v>0.13119403901941301</v>
      </c>
      <c r="N573" s="15">
        <v>0.49265051000171201</v>
      </c>
      <c r="O573" s="15">
        <v>0.36405764092538301</v>
      </c>
      <c r="P573" s="15">
        <v>3.7381363446679999E-2</v>
      </c>
      <c r="Q573" s="15">
        <v>0.88636986177274701</v>
      </c>
      <c r="R573" s="15">
        <v>0.123608028541942</v>
      </c>
      <c r="S573" s="15">
        <v>0.96020916500969</v>
      </c>
      <c r="T573" s="15">
        <v>0.17022690027269799</v>
      </c>
      <c r="U573" s="15">
        <v>0.81253055853580503</v>
      </c>
      <c r="V573" s="15">
        <v>0.67509000203675795</v>
      </c>
      <c r="W573" s="15">
        <v>0.37817356231361998</v>
      </c>
      <c r="X573" s="15">
        <v>1.3690134994807901</v>
      </c>
      <c r="Y573" s="15">
        <v>1.4817844902736701</v>
      </c>
      <c r="Z573" s="15">
        <v>1.2760502508881799</v>
      </c>
      <c r="AA573" s="15">
        <v>0.21463310190455601</v>
      </c>
      <c r="AB573" s="15">
        <v>0.38699967640277799</v>
      </c>
      <c r="AC573" s="15">
        <v>0.63607652434928497</v>
      </c>
      <c r="AD573" s="15">
        <v>0.686797614773896</v>
      </c>
      <c r="AE573" s="15">
        <v>0.23932106992889299</v>
      </c>
      <c r="AF573" s="15">
        <v>0.85849701846737003</v>
      </c>
      <c r="AG573" t="s">
        <v>19</v>
      </c>
      <c r="AH573" t="s">
        <v>3</v>
      </c>
    </row>
    <row r="574" spans="1:34" x14ac:dyDescent="0.2">
      <c r="A574">
        <v>878</v>
      </c>
      <c r="B574" t="s">
        <v>264</v>
      </c>
      <c r="C574" t="s">
        <v>265</v>
      </c>
      <c r="D574" s="15">
        <v>0.39156890286769602</v>
      </c>
      <c r="E574" s="15">
        <v>0.996885869406956</v>
      </c>
      <c r="F574" s="15">
        <v>0.99931403567892096</v>
      </c>
      <c r="G574" s="15">
        <v>0.89560140749918604</v>
      </c>
      <c r="H574">
        <v>38</v>
      </c>
      <c r="I574">
        <v>6</v>
      </c>
      <c r="J574" s="15">
        <v>3.2453555343731899E-2</v>
      </c>
      <c r="K574" s="15">
        <v>0.19403639508260401</v>
      </c>
      <c r="L574" s="15">
        <v>0.40832949735060597</v>
      </c>
      <c r="M574" s="15">
        <v>0.11328127808661199</v>
      </c>
      <c r="N574" s="15">
        <v>0.39610368149951602</v>
      </c>
      <c r="O574" s="15">
        <v>0.92670734848942604</v>
      </c>
      <c r="P574" s="15">
        <v>3.77726233613681E-2</v>
      </c>
      <c r="Q574" s="15">
        <v>-0.84226078389669901</v>
      </c>
      <c r="R574" s="15">
        <v>2.2941129141916001E-2</v>
      </c>
      <c r="S574" s="15">
        <v>-1.1455864263607001</v>
      </c>
      <c r="T574" s="15">
        <v>0.40904289619923501</v>
      </c>
      <c r="U574" s="15">
        <v>-0.525548373164893</v>
      </c>
      <c r="V574" s="15">
        <v>0.13262840285170199</v>
      </c>
      <c r="W574" s="15">
        <v>0.70503165128810696</v>
      </c>
      <c r="X574" s="15">
        <v>0.89115583879693705</v>
      </c>
      <c r="Y574" s="15">
        <v>0.84692969445268496</v>
      </c>
      <c r="Z574" s="15">
        <v>0.93548754772895604</v>
      </c>
      <c r="AA574" s="15">
        <v>0.36359327076839798</v>
      </c>
      <c r="AB574" s="15">
        <v>0.25434859708841701</v>
      </c>
      <c r="AC574" s="15">
        <v>0.67926456829543602</v>
      </c>
      <c r="AD574" s="15">
        <v>0.42173130594639902</v>
      </c>
      <c r="AE574" s="15">
        <v>0.87438665028421803</v>
      </c>
      <c r="AF574" s="15">
        <v>0.88659422272822497</v>
      </c>
      <c r="AG574" t="s">
        <v>14</v>
      </c>
      <c r="AH574" t="s">
        <v>3</v>
      </c>
    </row>
    <row r="575" spans="1:34" x14ac:dyDescent="0.2">
      <c r="A575">
        <v>192</v>
      </c>
      <c r="B575" t="s">
        <v>242</v>
      </c>
      <c r="C575" t="s">
        <v>243</v>
      </c>
      <c r="D575" s="15">
        <v>0.60271660628928403</v>
      </c>
      <c r="E575" s="15">
        <v>0.99826716716118502</v>
      </c>
      <c r="F575" s="15">
        <v>0.99999975183323597</v>
      </c>
      <c r="G575" s="15">
        <v>0.57721102698174998</v>
      </c>
      <c r="H575">
        <v>39</v>
      </c>
      <c r="I575">
        <v>6</v>
      </c>
      <c r="J575" s="15">
        <v>3.2484872034159701E-2</v>
      </c>
      <c r="K575" s="15">
        <v>0.49689563636614498</v>
      </c>
      <c r="L575" s="15">
        <v>0.13212633874922999</v>
      </c>
      <c r="M575" s="15">
        <v>0.203655159291078</v>
      </c>
      <c r="N575" s="15">
        <v>0.73630898843347004</v>
      </c>
      <c r="O575" s="15">
        <v>0.55995495364081205</v>
      </c>
      <c r="P575" s="15">
        <v>3.76799272179709E-2</v>
      </c>
      <c r="Q575" s="15">
        <v>0.84299150138196399</v>
      </c>
      <c r="R575" s="15">
        <v>0.17484129361161699</v>
      </c>
      <c r="S575" s="15">
        <v>0.57532872347942399</v>
      </c>
      <c r="T575" s="15">
        <v>0.1147409304754</v>
      </c>
      <c r="U575" s="15">
        <v>1.1137179934502299</v>
      </c>
      <c r="V575" s="15">
        <v>0.61765583890182996</v>
      </c>
      <c r="W575" s="15">
        <v>0.58446161460906898</v>
      </c>
      <c r="X575" s="15">
        <v>1.1972863167278101</v>
      </c>
      <c r="Y575" s="15">
        <v>1.15579749200532</v>
      </c>
      <c r="Z575" s="15">
        <v>1.2383481406200501</v>
      </c>
      <c r="AA575" s="15">
        <v>0.68657800589638496</v>
      </c>
      <c r="AB575" s="15">
        <v>0.119484852463312</v>
      </c>
      <c r="AC575" s="15">
        <v>0.87263458169144004</v>
      </c>
      <c r="AD575" s="15">
        <v>0.37762457178937098</v>
      </c>
      <c r="AE575" s="15">
        <v>0.65787412243411902</v>
      </c>
      <c r="AF575" s="15">
        <v>0.61592297529095597</v>
      </c>
      <c r="AG575" t="s">
        <v>6</v>
      </c>
      <c r="AH575" t="s">
        <v>3</v>
      </c>
    </row>
    <row r="576" spans="1:34" x14ac:dyDescent="0.2">
      <c r="A576">
        <v>16618</v>
      </c>
      <c r="B576" t="s">
        <v>141</v>
      </c>
      <c r="C576" t="s">
        <v>142</v>
      </c>
      <c r="D576" s="15">
        <v>0.365218214117628</v>
      </c>
      <c r="E576" s="15">
        <v>0.99996315988862605</v>
      </c>
      <c r="F576" s="15">
        <v>0.64497883996717398</v>
      </c>
      <c r="G576" s="15">
        <v>0.61632865697924699</v>
      </c>
      <c r="H576">
        <v>39</v>
      </c>
      <c r="I576">
        <v>6</v>
      </c>
      <c r="J576" s="15">
        <v>3.2504131674571703E-2</v>
      </c>
      <c r="K576" s="15">
        <v>0.63807935962622997</v>
      </c>
      <c r="L576" s="15">
        <v>0.148323497422092</v>
      </c>
      <c r="M576" s="15">
        <v>0.208229513780884</v>
      </c>
      <c r="N576" s="15">
        <v>0.82293959361032898</v>
      </c>
      <c r="O576" s="15">
        <v>0.56602069462413696</v>
      </c>
      <c r="P576" s="15">
        <v>3.7701175118046701E-2</v>
      </c>
      <c r="Q576" s="15">
        <v>-0.85931002400495304</v>
      </c>
      <c r="R576" s="15">
        <v>2.76976210419577E-2</v>
      </c>
      <c r="S576" s="15">
        <v>-1.14631046224023</v>
      </c>
      <c r="T576" s="15">
        <v>0.39035753789745797</v>
      </c>
      <c r="U576" s="15">
        <v>-0.57103159636792999</v>
      </c>
      <c r="V576" s="15">
        <v>0.214656563075172</v>
      </c>
      <c r="W576" s="15">
        <v>0.94158675608699505</v>
      </c>
      <c r="X576" s="15">
        <v>0.70591397849462401</v>
      </c>
      <c r="Y576" s="15">
        <v>0.61515820456217796</v>
      </c>
      <c r="Z576" s="15">
        <v>0.79664570230608001</v>
      </c>
      <c r="AA576" s="15">
        <v>0.86769730604352302</v>
      </c>
      <c r="AB576" s="15">
        <v>4.9841586668209002E-2</v>
      </c>
      <c r="AC576" s="15">
        <v>0.95689983283304403</v>
      </c>
      <c r="AD576" s="15">
        <v>0.45723831819322402</v>
      </c>
      <c r="AE576" s="15">
        <v>0.62512045254050697</v>
      </c>
      <c r="AF576" s="15">
        <v>0.77835436959459703</v>
      </c>
      <c r="AG576" t="s">
        <v>395</v>
      </c>
      <c r="AH576" t="s">
        <v>3</v>
      </c>
    </row>
    <row r="577" spans="1:34" x14ac:dyDescent="0.2">
      <c r="A577">
        <v>1643</v>
      </c>
      <c r="B577" t="s">
        <v>58</v>
      </c>
      <c r="C577" t="s">
        <v>59</v>
      </c>
      <c r="D577" s="15">
        <v>0.210985422502215</v>
      </c>
      <c r="E577" s="15">
        <v>0.98528354152118103</v>
      </c>
      <c r="F577" s="15">
        <v>0.85301180603357396</v>
      </c>
      <c r="G577" s="15">
        <v>0.55680615990893201</v>
      </c>
      <c r="H577">
        <v>38</v>
      </c>
      <c r="I577">
        <v>6</v>
      </c>
      <c r="J577" s="15">
        <v>3.26637734619704E-2</v>
      </c>
      <c r="K577" s="15">
        <v>0.79488289923710298</v>
      </c>
      <c r="L577" s="15">
        <v>0.30743699453816498</v>
      </c>
      <c r="M577" s="15">
        <v>0.114323207116897</v>
      </c>
      <c r="N577" s="15">
        <v>0.94486080475353795</v>
      </c>
      <c r="O577" s="15">
        <v>0.61510121424769304</v>
      </c>
      <c r="P577" s="15">
        <v>3.8005034001769501E-2</v>
      </c>
      <c r="Q577" s="15">
        <v>0.79743905426545103</v>
      </c>
      <c r="R577" s="15">
        <v>1.52466475461267E-2</v>
      </c>
      <c r="S577" s="15">
        <v>1.1705618646779301</v>
      </c>
      <c r="T577" s="15">
        <v>0.48132951992756001</v>
      </c>
      <c r="U577" s="15">
        <v>0.43304018618633899</v>
      </c>
      <c r="V577" s="15">
        <v>0.12613135697250299</v>
      </c>
      <c r="W577" s="15">
        <v>0.79496263453773297</v>
      </c>
      <c r="X577" s="15">
        <v>1.1022220754779299</v>
      </c>
      <c r="Y577" s="15">
        <v>1.1473613516666099</v>
      </c>
      <c r="Z577" s="15">
        <v>1.0597941124843799</v>
      </c>
      <c r="AA577" s="15">
        <v>0.54029934307029703</v>
      </c>
      <c r="AB577" s="15">
        <v>0.165754904333929</v>
      </c>
      <c r="AC577" s="15">
        <v>0.78667584351035302</v>
      </c>
      <c r="AD577" s="15">
        <v>0.56084832756898295</v>
      </c>
      <c r="AE577" s="15">
        <v>-0.57176677415765798</v>
      </c>
      <c r="AF577" s="15">
        <v>0.79453071569293698</v>
      </c>
      <c r="AG577" t="s">
        <v>9</v>
      </c>
      <c r="AH577" t="s">
        <v>3</v>
      </c>
    </row>
    <row r="578" spans="1:34" x14ac:dyDescent="0.2">
      <c r="A578">
        <v>1650</v>
      </c>
      <c r="B578" t="s">
        <v>282</v>
      </c>
      <c r="C578" t="s">
        <v>283</v>
      </c>
      <c r="D578" s="15">
        <v>3.69602364031416E-7</v>
      </c>
      <c r="E578" s="15">
        <v>0.99999987172495297</v>
      </c>
      <c r="F578" s="15">
        <v>0.98473124645030596</v>
      </c>
      <c r="G578" s="15">
        <v>0.79930757120902696</v>
      </c>
      <c r="H578">
        <v>40</v>
      </c>
      <c r="I578">
        <v>6</v>
      </c>
      <c r="J578" s="15">
        <v>3.2734377754477198E-2</v>
      </c>
      <c r="K578" s="15">
        <v>0.613981872432524</v>
      </c>
      <c r="L578" s="15">
        <v>0.181908195490525</v>
      </c>
      <c r="M578" s="15">
        <v>9.6056616689367505E-2</v>
      </c>
      <c r="N578" s="15">
        <v>0.84722427298799896</v>
      </c>
      <c r="O578" s="15">
        <v>0.66936816128640297</v>
      </c>
      <c r="P578" s="15">
        <v>3.7833180469412198E-2</v>
      </c>
      <c r="Q578" s="15">
        <v>0.88409892439706705</v>
      </c>
      <c r="R578" s="15">
        <v>0.143261452247297</v>
      </c>
      <c r="S578" s="15">
        <v>0.94769598018072398</v>
      </c>
      <c r="T578" s="15">
        <v>0.162493843200613</v>
      </c>
      <c r="U578" s="15">
        <v>0.82050186861341101</v>
      </c>
      <c r="V578" s="15">
        <v>0.34653783719278702</v>
      </c>
      <c r="W578" s="15">
        <v>0.39844380730013401</v>
      </c>
      <c r="X578" s="15">
        <v>1.7699558941140801</v>
      </c>
      <c r="Y578" s="15">
        <v>1.8132127180325399</v>
      </c>
      <c r="Z578" s="15">
        <v>1.72077576342012</v>
      </c>
      <c r="AA578" s="15">
        <v>0.68425276718633299</v>
      </c>
      <c r="AB578" s="15">
        <v>-0.127375661837377</v>
      </c>
      <c r="AC578" s="15">
        <v>0.88047231071770704</v>
      </c>
      <c r="AD578" s="15">
        <v>0.69351114053151197</v>
      </c>
      <c r="AE578" s="15">
        <v>-0.254569773404692</v>
      </c>
      <c r="AF578" s="15">
        <v>0.97300878135015301</v>
      </c>
      <c r="AG578" t="s">
        <v>17</v>
      </c>
      <c r="AH578" t="s">
        <v>3</v>
      </c>
    </row>
    <row r="579" spans="1:34" x14ac:dyDescent="0.2">
      <c r="A579">
        <v>1844</v>
      </c>
      <c r="B579" t="s">
        <v>271</v>
      </c>
      <c r="C579" t="s">
        <v>272</v>
      </c>
      <c r="D579" s="15">
        <v>6.4383634409065706E-8</v>
      </c>
      <c r="E579" s="15">
        <v>0.82031919126108899</v>
      </c>
      <c r="F579" s="15">
        <v>0.71754934584260999</v>
      </c>
      <c r="G579" s="15">
        <v>0.69247868220934905</v>
      </c>
      <c r="H579">
        <v>40</v>
      </c>
      <c r="I579">
        <v>6</v>
      </c>
      <c r="J579" s="15">
        <v>3.2876556117512501E-2</v>
      </c>
      <c r="K579" s="15">
        <v>0.97726882783194702</v>
      </c>
      <c r="L579" s="15">
        <v>0.40777725455313701</v>
      </c>
      <c r="M579" s="15">
        <v>0.12508002617650801</v>
      </c>
      <c r="N579" s="15">
        <v>0.98783389624094098</v>
      </c>
      <c r="O579" s="15">
        <v>0.72623187239463505</v>
      </c>
      <c r="P579" s="15">
        <v>3.7989636112249502E-2</v>
      </c>
      <c r="Q579" s="15">
        <v>-0.87007885388738204</v>
      </c>
      <c r="R579" s="15">
        <v>7.5400765083527596E-2</v>
      </c>
      <c r="S579" s="15">
        <v>-1.1981191554473301</v>
      </c>
      <c r="T579" s="15">
        <v>0.311008040673033</v>
      </c>
      <c r="U579" s="15">
        <v>-0.54203855232743703</v>
      </c>
      <c r="V579" s="15">
        <v>0.37643343908142701</v>
      </c>
      <c r="W579" s="15">
        <v>0.55636301169549296</v>
      </c>
      <c r="X579" s="15">
        <v>7.7438633955837999E-2</v>
      </c>
      <c r="Y579" s="15">
        <v>1.7535073344903701E-2</v>
      </c>
      <c r="Z579" s="15">
        <v>0.15681874344640601</v>
      </c>
      <c r="AA579" s="15">
        <v>0.80261685038275399</v>
      </c>
      <c r="AB579" s="15">
        <v>-7.7942095497442604E-2</v>
      </c>
      <c r="AC579" s="15">
        <v>0.91586953479259003</v>
      </c>
      <c r="AD579" s="15">
        <v>0.22464251817981501</v>
      </c>
      <c r="AE579" s="15">
        <v>0.578138507622451</v>
      </c>
      <c r="AF579" s="15">
        <v>0.66533799726257004</v>
      </c>
      <c r="AG579" t="s">
        <v>10</v>
      </c>
      <c r="AH579" t="s">
        <v>3</v>
      </c>
    </row>
    <row r="580" spans="1:34" x14ac:dyDescent="0.2">
      <c r="A580">
        <v>18515</v>
      </c>
      <c r="B580" t="s">
        <v>339</v>
      </c>
      <c r="C580" t="s">
        <v>272</v>
      </c>
      <c r="D580" s="15">
        <v>9.4049669942591907E-10</v>
      </c>
      <c r="E580" s="15">
        <v>9.0620419565182899E-5</v>
      </c>
      <c r="F580" s="15">
        <v>7.9700856928621201E-3</v>
      </c>
      <c r="G580" s="15">
        <v>2.37264425964385E-3</v>
      </c>
      <c r="H580">
        <v>40</v>
      </c>
      <c r="I580">
        <v>6</v>
      </c>
      <c r="J580" s="15">
        <v>3.2923754573686799E-2</v>
      </c>
      <c r="K580" s="15">
        <v>0.78565590420534803</v>
      </c>
      <c r="L580" s="15">
        <v>0.165197216022407</v>
      </c>
      <c r="M580" s="15">
        <v>0.13755547505649801</v>
      </c>
      <c r="N580" s="15">
        <v>0.91745618052661904</v>
      </c>
      <c r="O580" s="15">
        <v>0.43123827244148499</v>
      </c>
      <c r="P580" s="15">
        <v>3.80415672032886E-2</v>
      </c>
      <c r="Q580" s="15">
        <v>-0.78504008044171103</v>
      </c>
      <c r="R580" s="15">
        <v>4.5193622528864601E-2</v>
      </c>
      <c r="S580" s="15">
        <v>-1.0277959349782799</v>
      </c>
      <c r="T580" s="15">
        <v>0.352331090421727</v>
      </c>
      <c r="U580" s="15">
        <v>-0.54228422590514702</v>
      </c>
      <c r="V580" s="15">
        <v>0.233518801850983</v>
      </c>
      <c r="W580" s="15">
        <v>0.63622134317206602</v>
      </c>
      <c r="X580" s="15">
        <v>9.3478824275896599E-2</v>
      </c>
      <c r="Y580" s="15">
        <v>0</v>
      </c>
      <c r="Z580" s="15">
        <v>0.17937373529512601</v>
      </c>
      <c r="AA580" s="15">
        <v>0.63918550160996601</v>
      </c>
      <c r="AB580" s="15">
        <v>-0.132391429669004</v>
      </c>
      <c r="AC580" s="15">
        <v>0.86538091145384899</v>
      </c>
      <c r="AD580" s="15">
        <v>0.37390096630005898</v>
      </c>
      <c r="AE580" s="15">
        <v>0.35312027940412699</v>
      </c>
      <c r="AF580" s="15">
        <v>0.64784476523717405</v>
      </c>
      <c r="AG580" t="s">
        <v>22</v>
      </c>
      <c r="AH580" t="s">
        <v>3</v>
      </c>
    </row>
    <row r="581" spans="1:34" x14ac:dyDescent="0.2">
      <c r="A581">
        <v>5718</v>
      </c>
      <c r="B581" t="s">
        <v>75</v>
      </c>
      <c r="C581" t="s">
        <v>76</v>
      </c>
      <c r="D581" s="15">
        <v>1.53069578968796E-6</v>
      </c>
      <c r="E581" s="15">
        <v>0.99999998344437202</v>
      </c>
      <c r="F581" s="15">
        <v>0.34644619122020198</v>
      </c>
      <c r="G581" s="15">
        <v>0.96495872516829495</v>
      </c>
      <c r="H581">
        <v>40</v>
      </c>
      <c r="I581">
        <v>6</v>
      </c>
      <c r="J581" s="15">
        <v>3.3278149357670497E-2</v>
      </c>
      <c r="K581" s="15">
        <v>9.3056799685604504E-5</v>
      </c>
      <c r="L581" s="15">
        <v>0.458866055283361</v>
      </c>
      <c r="M581" s="15">
        <v>8.5498606691448195E-2</v>
      </c>
      <c r="N581" s="15">
        <v>5.5118258275319596E-4</v>
      </c>
      <c r="O581" s="15">
        <v>0.57922436486588202</v>
      </c>
      <c r="P581" s="15">
        <v>8.1661997947021003E-2</v>
      </c>
      <c r="Q581" s="15">
        <v>0.74686547041359796</v>
      </c>
      <c r="R581" s="15">
        <v>0.314366624639912</v>
      </c>
      <c r="S581" s="15">
        <v>0.49411034697124401</v>
      </c>
      <c r="T581" s="15">
        <v>7.1488336567664498E-2</v>
      </c>
      <c r="U581" s="15">
        <v>0.99962059385595303</v>
      </c>
      <c r="V581" s="15">
        <v>0.58945111731656596</v>
      </c>
      <c r="W581" s="15">
        <v>0.17474926716540201</v>
      </c>
      <c r="X581" s="15">
        <v>1.46338041753251</v>
      </c>
      <c r="Y581" s="15">
        <v>1.0973866666666701</v>
      </c>
      <c r="Z581" s="15">
        <v>1.7187686078361299</v>
      </c>
      <c r="AA581" s="15">
        <v>6.6173992234300498E-4</v>
      </c>
      <c r="AB581" s="15">
        <v>0.964715290826474</v>
      </c>
      <c r="AC581" s="15">
        <v>3.7413757147854499E-3</v>
      </c>
      <c r="AD581" s="15">
        <v>6.6861928514863098E-2</v>
      </c>
      <c r="AE581" s="15">
        <v>1.4702255377111799</v>
      </c>
      <c r="AF581" s="15">
        <v>0.46952521002830999</v>
      </c>
      <c r="AG581" t="s">
        <v>27</v>
      </c>
      <c r="AH581" t="s">
        <v>3</v>
      </c>
    </row>
    <row r="582" spans="1:34" x14ac:dyDescent="0.2">
      <c r="A582">
        <v>18104</v>
      </c>
      <c r="B582" t="s">
        <v>159</v>
      </c>
      <c r="C582" t="s">
        <v>160</v>
      </c>
      <c r="D582" s="15">
        <v>3.8376410800729398E-7</v>
      </c>
      <c r="E582" s="15">
        <v>0.99999998873221896</v>
      </c>
      <c r="F582" s="15">
        <v>0.98222651480522205</v>
      </c>
      <c r="G582" s="15">
        <v>0.99940151414691203</v>
      </c>
      <c r="H582">
        <v>40</v>
      </c>
      <c r="I582">
        <v>6</v>
      </c>
      <c r="J582" s="15">
        <v>3.3311145464200602E-2</v>
      </c>
      <c r="K582" s="15">
        <v>0.69102037475153699</v>
      </c>
      <c r="L582" s="15">
        <v>0.19174506961264001</v>
      </c>
      <c r="M582" s="15">
        <v>8.5498606691448195E-2</v>
      </c>
      <c r="N582" s="15">
        <v>0.87910295372596803</v>
      </c>
      <c r="O582" s="15">
        <v>0.388536062109824</v>
      </c>
      <c r="P582" s="15">
        <v>3.8467672188338201E-2</v>
      </c>
      <c r="Q582" s="15">
        <v>-0.88161480946360005</v>
      </c>
      <c r="R582" s="15">
        <v>0.274598453747536</v>
      </c>
      <c r="S582" s="15">
        <v>-0.80374950083288599</v>
      </c>
      <c r="T582" s="15">
        <v>4.3148394745564297E-2</v>
      </c>
      <c r="U582" s="15">
        <v>-0.95948011809431699</v>
      </c>
      <c r="V582" s="15">
        <v>0.56853482677306699</v>
      </c>
      <c r="W582" s="15">
        <v>0.13029123119248801</v>
      </c>
      <c r="X582" s="15">
        <v>-3.4610263281852802</v>
      </c>
      <c r="Y582" s="15">
        <v>-3.9886974809100901</v>
      </c>
      <c r="Z582" s="15">
        <v>-3.26253239153165</v>
      </c>
      <c r="AA582" s="15">
        <v>0.76261205286159905</v>
      </c>
      <c r="AB582" s="15">
        <v>-9.3229504147431294E-2</v>
      </c>
      <c r="AC582" s="15">
        <v>0.91888501451356597</v>
      </c>
      <c r="AD582" s="15">
        <v>0.75474676095582205</v>
      </c>
      <c r="AE582" s="15">
        <v>-0.24896012140886201</v>
      </c>
      <c r="AF582" s="15">
        <v>0.91871270149556294</v>
      </c>
      <c r="AG582" t="s">
        <v>27</v>
      </c>
      <c r="AH582" t="s">
        <v>3</v>
      </c>
    </row>
    <row r="583" spans="1:34" x14ac:dyDescent="0.2">
      <c r="A583">
        <v>13214</v>
      </c>
      <c r="B583" t="s">
        <v>381</v>
      </c>
      <c r="C583" t="s">
        <v>312</v>
      </c>
      <c r="D583" s="15">
        <v>0.135815352703022</v>
      </c>
      <c r="E583" s="15">
        <v>0.99999998873221896</v>
      </c>
      <c r="F583" s="15">
        <v>0.96775100364289202</v>
      </c>
      <c r="G583" s="15">
        <v>0.61868983256378995</v>
      </c>
      <c r="H583">
        <v>40</v>
      </c>
      <c r="I583">
        <v>6</v>
      </c>
      <c r="J583" s="15">
        <v>3.3508170432747099E-2</v>
      </c>
      <c r="K583" s="15">
        <v>0.416196871758652</v>
      </c>
      <c r="L583" s="15">
        <v>8.9293702597262797E-2</v>
      </c>
      <c r="M583" s="15">
        <v>0.13119403901941301</v>
      </c>
      <c r="N583" s="15">
        <v>0.66404444707560195</v>
      </c>
      <c r="O583" s="15">
        <v>0.36405764092538301</v>
      </c>
      <c r="P583" s="15">
        <v>3.8684298666789602E-2</v>
      </c>
      <c r="Q583" s="15">
        <v>0.88067978881044295</v>
      </c>
      <c r="R583" s="15">
        <v>0.53040376982550297</v>
      </c>
      <c r="S583" s="15">
        <v>0.43371619444050802</v>
      </c>
      <c r="T583" s="15">
        <v>1.04533250466563E-2</v>
      </c>
      <c r="U583" s="15">
        <v>1.32764338318038</v>
      </c>
      <c r="V583" s="15">
        <v>0.80124824803426997</v>
      </c>
      <c r="W583" s="15">
        <v>0.21152906605963001</v>
      </c>
      <c r="X583" s="15">
        <v>1.22376267310137</v>
      </c>
      <c r="Y583" s="15">
        <v>1.1151384204285899</v>
      </c>
      <c r="Z583" s="15">
        <v>1.3412752695455099</v>
      </c>
      <c r="AA583" s="15">
        <v>0.26592513467087697</v>
      </c>
      <c r="AB583" s="15">
        <v>-0.34821962018667402</v>
      </c>
      <c r="AC583" s="15">
        <v>0.72785921218887695</v>
      </c>
      <c r="AD583" s="15">
        <v>0.32088321262790898</v>
      </c>
      <c r="AE583" s="15">
        <v>0.54570756855319902</v>
      </c>
      <c r="AF583" s="15">
        <v>0.64952904969720404</v>
      </c>
      <c r="AG583" t="s">
        <v>19</v>
      </c>
      <c r="AH583" t="s">
        <v>3</v>
      </c>
    </row>
    <row r="584" spans="1:34" x14ac:dyDescent="0.2">
      <c r="A584">
        <v>11915</v>
      </c>
      <c r="B584" t="s">
        <v>288</v>
      </c>
      <c r="C584" t="s">
        <v>289</v>
      </c>
      <c r="D584" s="15">
        <v>9.1012361114660401E-4</v>
      </c>
      <c r="E584" s="15">
        <v>0.99999998873221896</v>
      </c>
      <c r="F584" s="15">
        <v>0.792988521372746</v>
      </c>
      <c r="G584" s="15">
        <v>0.962265495943744</v>
      </c>
      <c r="H584">
        <v>40</v>
      </c>
      <c r="I584">
        <v>6</v>
      </c>
      <c r="J584" s="15">
        <v>3.3526431759639E-2</v>
      </c>
      <c r="K584" s="15">
        <v>5.05386935995078E-2</v>
      </c>
      <c r="L584" s="15">
        <v>7.8289409832489901E-2</v>
      </c>
      <c r="M584" s="15">
        <v>0.13755547505649801</v>
      </c>
      <c r="N584" s="15">
        <v>0.14008971208284601</v>
      </c>
      <c r="O584" s="15">
        <v>0.331431504877296</v>
      </c>
      <c r="P584" s="15">
        <v>0.37345904448501199</v>
      </c>
      <c r="Q584" s="15">
        <v>-0.38671016635782302</v>
      </c>
      <c r="R584" s="15">
        <v>0.21399375052296399</v>
      </c>
      <c r="S584" s="15">
        <v>0.60704594316431904</v>
      </c>
      <c r="T584" s="15">
        <v>5.3750931925303301E-2</v>
      </c>
      <c r="U584" s="15">
        <v>-1.38046627587997</v>
      </c>
      <c r="V584" s="15">
        <v>0.50464197884520001</v>
      </c>
      <c r="W584" s="15">
        <v>0.30518888922416598</v>
      </c>
      <c r="X584" s="15">
        <v>0.95667988807932403</v>
      </c>
      <c r="Y584" s="15">
        <v>1.0877029457788701</v>
      </c>
      <c r="Z584" s="15">
        <v>0.83327461171119599</v>
      </c>
      <c r="AA584" s="15">
        <v>0.326567909934666</v>
      </c>
      <c r="AB584" s="15">
        <v>0.29625853224356902</v>
      </c>
      <c r="AC584" s="15">
        <v>0.66619853626671899</v>
      </c>
      <c r="AD584" s="15">
        <v>9.2121619490758297E-2</v>
      </c>
      <c r="AE584" s="15">
        <v>-1.69125368680072</v>
      </c>
      <c r="AF584" s="15">
        <v>0.26986841624815</v>
      </c>
      <c r="AG584" t="s">
        <v>22</v>
      </c>
      <c r="AH584" t="s">
        <v>3</v>
      </c>
    </row>
    <row r="585" spans="1:34" x14ac:dyDescent="0.2">
      <c r="A585">
        <v>5218</v>
      </c>
      <c r="B585" t="s">
        <v>173</v>
      </c>
      <c r="C585" t="s">
        <v>174</v>
      </c>
      <c r="D585" s="15">
        <v>1.51546941246399E-7</v>
      </c>
      <c r="E585" s="15">
        <v>0.99763404207074502</v>
      </c>
      <c r="F585" s="15">
        <v>0.99290467468131205</v>
      </c>
      <c r="G585" s="15">
        <v>0.99922954666856401</v>
      </c>
      <c r="H585">
        <v>39</v>
      </c>
      <c r="I585">
        <v>6</v>
      </c>
      <c r="J585" s="15">
        <v>3.3577818329806997E-2</v>
      </c>
      <c r="K585" s="15">
        <v>4.9386028257109603E-2</v>
      </c>
      <c r="L585" s="15">
        <v>0.17353835141805299</v>
      </c>
      <c r="M585" s="15">
        <v>9.6621885398015903E-2</v>
      </c>
      <c r="N585" s="15">
        <v>0.145071458005259</v>
      </c>
      <c r="O585" s="15">
        <v>0.49285694991861101</v>
      </c>
      <c r="P585" s="15">
        <v>4.9130739649411899E-2</v>
      </c>
      <c r="Q585" s="15">
        <v>0.799936429352337</v>
      </c>
      <c r="R585" s="15">
        <v>2.4857464427552399E-2</v>
      </c>
      <c r="S585" s="15">
        <v>1.30651324437953</v>
      </c>
      <c r="T585" s="15">
        <v>0.56913579865465302</v>
      </c>
      <c r="U585" s="15">
        <v>0.30972505600231798</v>
      </c>
      <c r="V585" s="15">
        <v>0.15931374928567699</v>
      </c>
      <c r="W585" s="15">
        <v>0.77402468617032805</v>
      </c>
      <c r="X585" s="15">
        <v>1.18369829683698</v>
      </c>
      <c r="Y585" s="15">
        <v>1.49292975617213</v>
      </c>
      <c r="Z585" s="15">
        <v>0.96758893280632396</v>
      </c>
      <c r="AA585" s="15">
        <v>3.2446993363311902E-2</v>
      </c>
      <c r="AB585" s="15">
        <v>0.63825222540975601</v>
      </c>
      <c r="AC585" s="15">
        <v>0.105066454700248</v>
      </c>
      <c r="AD585" s="15">
        <v>0.43063593893340202</v>
      </c>
      <c r="AE585" s="15">
        <v>-0.35853596296745699</v>
      </c>
      <c r="AF585" s="15">
        <v>0.73587610197140996</v>
      </c>
      <c r="AG585" t="s">
        <v>30</v>
      </c>
      <c r="AH585" t="s">
        <v>3</v>
      </c>
    </row>
    <row r="586" spans="1:34" x14ac:dyDescent="0.2">
      <c r="A586">
        <v>11311</v>
      </c>
      <c r="B586" t="s">
        <v>94</v>
      </c>
      <c r="C586" t="s">
        <v>95</v>
      </c>
      <c r="D586" s="15">
        <v>1.50485550479582E-9</v>
      </c>
      <c r="E586" s="15">
        <v>1.71356515869877E-2</v>
      </c>
      <c r="F586" s="15">
        <v>0.13129329753104499</v>
      </c>
      <c r="G586" s="15">
        <v>7.4733673916542495E-2</v>
      </c>
      <c r="H586">
        <v>36</v>
      </c>
      <c r="I586">
        <v>6</v>
      </c>
      <c r="J586" s="15">
        <v>3.3756423100672603E-2</v>
      </c>
      <c r="K586" s="15">
        <v>0.744429698465219</v>
      </c>
      <c r="L586" s="15">
        <v>0.20363176223203999</v>
      </c>
      <c r="M586" s="15">
        <v>0.13119403901941301</v>
      </c>
      <c r="N586" s="15">
        <v>0.89956141780920396</v>
      </c>
      <c r="O586" s="15">
        <v>0.41906826430361899</v>
      </c>
      <c r="P586" s="15">
        <v>3.9492772937583999E-2</v>
      </c>
      <c r="Q586" s="15">
        <v>-0.825532616393028</v>
      </c>
      <c r="R586" s="15">
        <v>0.159937410572527</v>
      </c>
      <c r="S586" s="15">
        <v>-0.81117835812388694</v>
      </c>
      <c r="T586" s="15">
        <v>0.159285761296214</v>
      </c>
      <c r="U586" s="15">
        <v>-0.83564120027913502</v>
      </c>
      <c r="V586" s="15">
        <v>0.73339152186068801</v>
      </c>
      <c r="W586" s="15">
        <v>0.368928096730473</v>
      </c>
      <c r="X586" s="15">
        <v>7.9077429983525502E-2</v>
      </c>
      <c r="Y586" s="15">
        <v>8.7116001834021101E-2</v>
      </c>
      <c r="Z586" s="15">
        <v>6.9815195071868605E-2</v>
      </c>
      <c r="AA586" s="15">
        <v>0.80445393791194597</v>
      </c>
      <c r="AB586" s="15">
        <v>-7.6422138894623501E-2</v>
      </c>
      <c r="AC586" s="15">
        <v>0.954187928020929</v>
      </c>
      <c r="AD586" s="15">
        <v>0.87736624075511105</v>
      </c>
      <c r="AE586" s="15">
        <v>-0.10088498104987199</v>
      </c>
      <c r="AF586" s="15">
        <v>0.95530444832267303</v>
      </c>
      <c r="AG586" t="s">
        <v>19</v>
      </c>
      <c r="AH586" t="s">
        <v>3</v>
      </c>
    </row>
    <row r="587" spans="1:34" x14ac:dyDescent="0.2">
      <c r="A587">
        <v>10813</v>
      </c>
      <c r="B587" t="s">
        <v>306</v>
      </c>
      <c r="C587" t="s">
        <v>307</v>
      </c>
      <c r="D587" s="15">
        <v>2.2956780280637599E-3</v>
      </c>
      <c r="E587" s="15">
        <v>0.99999995540475595</v>
      </c>
      <c r="F587" s="15">
        <v>0.98198939064881796</v>
      </c>
      <c r="G587" s="15">
        <v>0.99981477688818399</v>
      </c>
      <c r="H587">
        <v>36</v>
      </c>
      <c r="I587">
        <v>6</v>
      </c>
      <c r="J587" s="15">
        <v>3.3977065203243603E-2</v>
      </c>
      <c r="K587" s="15">
        <v>4.92724167206858E-4</v>
      </c>
      <c r="L587" s="15">
        <v>0.96278983936728502</v>
      </c>
      <c r="M587" s="15">
        <v>0.16330911984784799</v>
      </c>
      <c r="N587" s="15">
        <v>1.83539752284555E-3</v>
      </c>
      <c r="O587" s="15">
        <v>0.96760598531501996</v>
      </c>
      <c r="P587" s="15">
        <v>8.8722240854547399E-2</v>
      </c>
      <c r="Q587" s="15">
        <v>-0.73488584375774002</v>
      </c>
      <c r="R587" s="15">
        <v>0.16093161014086499</v>
      </c>
      <c r="S587" s="15">
        <v>-0.74593242320226105</v>
      </c>
      <c r="T587" s="15">
        <v>0.158051324480844</v>
      </c>
      <c r="U587" s="15">
        <v>-0.778577004992411</v>
      </c>
      <c r="V587" s="15">
        <v>0.72663060336329799</v>
      </c>
      <c r="W587" s="15">
        <v>0.39647287251013602</v>
      </c>
      <c r="X587" s="15">
        <v>0.71298701298701295</v>
      </c>
      <c r="Y587" s="15">
        <v>0.73734258545361098</v>
      </c>
      <c r="Z587" s="15">
        <v>0.68330529070854396</v>
      </c>
      <c r="AA587" s="15">
        <v>1.8244909604259499E-3</v>
      </c>
      <c r="AB587" s="15">
        <v>0.98527933222548403</v>
      </c>
      <c r="AC587" s="15">
        <v>7.1993427087077896E-3</v>
      </c>
      <c r="AD587" s="15">
        <v>3.3071915312145997E-2</v>
      </c>
      <c r="AE587" s="15">
        <v>0.95263475043533397</v>
      </c>
      <c r="AF587" s="15">
        <v>0.133181496797561</v>
      </c>
      <c r="AG587" t="s">
        <v>25</v>
      </c>
      <c r="AH587" t="s">
        <v>3</v>
      </c>
    </row>
    <row r="588" spans="1:34" x14ac:dyDescent="0.2">
      <c r="A588">
        <v>736</v>
      </c>
      <c r="B588" t="s">
        <v>151</v>
      </c>
      <c r="C588" t="s">
        <v>152</v>
      </c>
      <c r="D588" s="15">
        <v>2.5117377809646201E-2</v>
      </c>
      <c r="E588" s="15">
        <v>0.99785488948935996</v>
      </c>
      <c r="F588" s="15">
        <v>0.96284369400858605</v>
      </c>
      <c r="G588" s="15">
        <v>0.64778755855062897</v>
      </c>
      <c r="H588">
        <v>39</v>
      </c>
      <c r="I588">
        <v>6</v>
      </c>
      <c r="J588" s="15">
        <v>3.4017903851473699E-2</v>
      </c>
      <c r="K588" s="15">
        <v>0.93702055965685105</v>
      </c>
      <c r="L588" s="15">
        <v>9.1310884511868098E-2</v>
      </c>
      <c r="M588" s="15">
        <v>9.0075576395451495E-2</v>
      </c>
      <c r="N588" s="15">
        <v>0.98875067125198102</v>
      </c>
      <c r="O588" s="15">
        <v>0.34332892576462398</v>
      </c>
      <c r="P588" s="15">
        <v>3.9369383505438997E-2</v>
      </c>
      <c r="Q588" s="15">
        <v>0.83577397479557003</v>
      </c>
      <c r="R588" s="15">
        <v>0.59564529676260103</v>
      </c>
      <c r="S588" s="15">
        <v>0.30265260449125198</v>
      </c>
      <c r="T588" s="15">
        <v>2.22895498537455E-2</v>
      </c>
      <c r="U588" s="15">
        <v>1.3659420007979399</v>
      </c>
      <c r="V588" s="15">
        <v>0.75282947229717601</v>
      </c>
      <c r="W588" s="15">
        <v>9.52371675569125E-2</v>
      </c>
      <c r="X588" s="15">
        <v>1.6210910652921</v>
      </c>
      <c r="Y588" s="15">
        <v>1.4618743894730799</v>
      </c>
      <c r="Z588" s="15">
        <v>1.7856938973568499</v>
      </c>
      <c r="AA588" s="15">
        <v>0.67065194302703601</v>
      </c>
      <c r="AB588" s="15">
        <v>-0.115180427776058</v>
      </c>
      <c r="AC588" s="15">
        <v>0.85789739384615105</v>
      </c>
      <c r="AD588" s="15">
        <v>0.43207664355736602</v>
      </c>
      <c r="AE588" s="15">
        <v>0.94810896853063098</v>
      </c>
      <c r="AF588" s="15">
        <v>0.93505683493720204</v>
      </c>
      <c r="AG588" t="s">
        <v>12</v>
      </c>
      <c r="AH588" t="s">
        <v>3</v>
      </c>
    </row>
    <row r="589" spans="1:34" x14ac:dyDescent="0.2">
      <c r="A589">
        <v>20513</v>
      </c>
      <c r="B589" t="s">
        <v>109</v>
      </c>
      <c r="C589" t="s">
        <v>110</v>
      </c>
      <c r="D589" s="15">
        <v>5.3472012886715504E-3</v>
      </c>
      <c r="E589" s="15">
        <v>0.99980510026375202</v>
      </c>
      <c r="F589" s="15">
        <v>0.51460235356136297</v>
      </c>
      <c r="G589" s="15">
        <v>0.68952796257724602</v>
      </c>
      <c r="H589">
        <v>35</v>
      </c>
      <c r="I589">
        <v>6</v>
      </c>
      <c r="J589" s="15">
        <v>3.4238347079638701E-2</v>
      </c>
      <c r="K589" s="15">
        <v>6.7323787463083595E-2</v>
      </c>
      <c r="L589" s="15">
        <v>0.120159458240921</v>
      </c>
      <c r="M589" s="15">
        <v>0.20685668027281701</v>
      </c>
      <c r="N589" s="15">
        <v>0.178764688058619</v>
      </c>
      <c r="O589" s="15">
        <v>0.58531207751110204</v>
      </c>
      <c r="P589" s="15">
        <v>4.0179810714437901E-2</v>
      </c>
      <c r="Q589" s="15">
        <v>-0.87820161477634895</v>
      </c>
      <c r="R589" s="15">
        <v>1.3170206575950199E-2</v>
      </c>
      <c r="S589" s="15">
        <v>-1.46665234711208</v>
      </c>
      <c r="T589" s="15">
        <v>0.63686373623153003</v>
      </c>
      <c r="U589" s="15">
        <v>-0.28010009108063999</v>
      </c>
      <c r="V589" s="15">
        <v>0.110659593784633</v>
      </c>
      <c r="W589" s="15">
        <v>0.87118152597709198</v>
      </c>
      <c r="X589" s="15">
        <v>0.97870453423433001</v>
      </c>
      <c r="Y589" s="15">
        <v>0.96233899870907702</v>
      </c>
      <c r="Z589" s="15">
        <v>0.99516764130455204</v>
      </c>
      <c r="AA589" s="15">
        <v>0.245926902544126</v>
      </c>
      <c r="AB589" s="15">
        <v>0.337777697599288</v>
      </c>
      <c r="AC589" s="15">
        <v>0.51619447287347497</v>
      </c>
      <c r="AD589" s="15">
        <v>0.20568138685677501</v>
      </c>
      <c r="AE589" s="15">
        <v>1.52432995363073</v>
      </c>
      <c r="AF589" s="15">
        <v>0.53256787668272099</v>
      </c>
      <c r="AG589" t="s">
        <v>20</v>
      </c>
      <c r="AH589" t="s">
        <v>3</v>
      </c>
    </row>
    <row r="590" spans="1:34" x14ac:dyDescent="0.2">
      <c r="A590">
        <v>19512</v>
      </c>
      <c r="B590" t="s">
        <v>390</v>
      </c>
      <c r="C590" t="s">
        <v>275</v>
      </c>
      <c r="D590" s="15">
        <v>1.59314180024261E-2</v>
      </c>
      <c r="E590" s="15">
        <v>0.25767324282531801</v>
      </c>
      <c r="F590" s="15">
        <v>0.62642827634502496</v>
      </c>
      <c r="G590" s="15">
        <v>0.199193067601308</v>
      </c>
      <c r="H590">
        <v>39</v>
      </c>
      <c r="I590">
        <v>6</v>
      </c>
      <c r="J590" s="15">
        <v>3.4259522912737997E-2</v>
      </c>
      <c r="K590" s="15">
        <v>0.92581897179570305</v>
      </c>
      <c r="L590" s="15">
        <v>0.19734918389212799</v>
      </c>
      <c r="M590" s="15">
        <v>0.13119403901941301</v>
      </c>
      <c r="N590" s="15">
        <v>0.96666392643374899</v>
      </c>
      <c r="O590" s="15">
        <v>0.41826244944301699</v>
      </c>
      <c r="P590" s="15">
        <v>3.9635323368608699E-2</v>
      </c>
      <c r="Q590" s="15">
        <v>-0.82049617326121604</v>
      </c>
      <c r="R590" s="15">
        <v>0.15918522274861299</v>
      </c>
      <c r="S590" s="15">
        <v>-0.66109847661212595</v>
      </c>
      <c r="T590" s="15">
        <v>0.14295413842947799</v>
      </c>
      <c r="U590" s="15">
        <v>-0.97957415470774001</v>
      </c>
      <c r="V590" s="15">
        <v>0.73339152186068801</v>
      </c>
      <c r="W590" s="15">
        <v>0.34999116649975598</v>
      </c>
      <c r="X590" s="15">
        <v>0.66203703703703698</v>
      </c>
      <c r="Y590" s="15">
        <v>0.73429951690821205</v>
      </c>
      <c r="Z590" s="15">
        <v>0.592592592592593</v>
      </c>
      <c r="AA590" s="15">
        <v>0.96659115966896803</v>
      </c>
      <c r="AB590" s="15">
        <v>1.2468892900050699E-2</v>
      </c>
      <c r="AC590" s="15">
        <v>0.98575773689605894</v>
      </c>
      <c r="AD590" s="15">
        <v>0.60281454077000296</v>
      </c>
      <c r="AE590" s="15">
        <v>-0.30600678519556401</v>
      </c>
      <c r="AF590" s="15">
        <v>0.83732828784937596</v>
      </c>
      <c r="AG590" t="s">
        <v>19</v>
      </c>
      <c r="AH590" t="s">
        <v>3</v>
      </c>
    </row>
    <row r="591" spans="1:34" x14ac:dyDescent="0.2">
      <c r="A591">
        <v>9524</v>
      </c>
      <c r="B591" t="s">
        <v>353</v>
      </c>
      <c r="C591" t="s">
        <v>354</v>
      </c>
      <c r="D591" s="15">
        <v>7.1748004874442597E-4</v>
      </c>
      <c r="E591" s="15">
        <v>0.99999999185101096</v>
      </c>
      <c r="F591" s="15">
        <v>0.29689771921487801</v>
      </c>
      <c r="G591" s="15">
        <v>0.203756526162958</v>
      </c>
      <c r="H591">
        <v>38</v>
      </c>
      <c r="I591">
        <v>6</v>
      </c>
      <c r="J591" s="15">
        <v>3.44415860034534E-2</v>
      </c>
      <c r="K591" s="15">
        <v>1.16739710781984E-7</v>
      </c>
      <c r="L591" s="15">
        <v>0.44213534198795401</v>
      </c>
      <c r="M591" s="15">
        <v>0.12624618184796199</v>
      </c>
      <c r="N591" s="15">
        <v>2.0211784635979999E-6</v>
      </c>
      <c r="O591" s="15">
        <v>0.82863364055640398</v>
      </c>
      <c r="P591" s="15">
        <v>0.11920716407901299</v>
      </c>
      <c r="Q591" s="15">
        <v>0.66723033266629705</v>
      </c>
      <c r="R591" s="15">
        <v>0.26846519579533501</v>
      </c>
      <c r="S591" s="15">
        <v>0.40770196118291502</v>
      </c>
      <c r="T591" s="15">
        <v>9.2492668092733404E-2</v>
      </c>
      <c r="U591" s="15">
        <v>0.85443771484049102</v>
      </c>
      <c r="V591" s="15">
        <v>0.55162754246075596</v>
      </c>
      <c r="W591" s="15">
        <v>0.50757140085673702</v>
      </c>
      <c r="X591" s="15">
        <v>1.1711835323039299</v>
      </c>
      <c r="Y591" s="15">
        <v>1.1839320926632799</v>
      </c>
      <c r="Z591" s="15">
        <v>1.14271023310315</v>
      </c>
      <c r="AA591" s="15">
        <v>2.8417751393306001E-8</v>
      </c>
      <c r="AB591" s="15">
        <v>-1.3740987968745699</v>
      </c>
      <c r="AC591" s="15">
        <v>6.7255344964157604E-7</v>
      </c>
      <c r="AD591" s="15">
        <v>0.41171840483774602</v>
      </c>
      <c r="AE591" s="15">
        <v>-0.92736304321699703</v>
      </c>
      <c r="AF591" s="15">
        <v>0.74047827216062401</v>
      </c>
      <c r="AG591" t="s">
        <v>32</v>
      </c>
      <c r="AH591" t="s">
        <v>3</v>
      </c>
    </row>
    <row r="592" spans="1:34" x14ac:dyDescent="0.2">
      <c r="A592">
        <v>9719</v>
      </c>
      <c r="B592" t="s">
        <v>127</v>
      </c>
      <c r="C592" t="s">
        <v>128</v>
      </c>
      <c r="D592" s="15">
        <v>0.27262609729429899</v>
      </c>
      <c r="E592" s="15">
        <v>0.99999993711827195</v>
      </c>
      <c r="F592" s="15">
        <v>0.961827142298047</v>
      </c>
      <c r="G592" s="15">
        <v>0.93298320523940803</v>
      </c>
      <c r="H592">
        <v>36</v>
      </c>
      <c r="I592">
        <v>6</v>
      </c>
      <c r="J592" s="15">
        <v>3.4673247127257299E-2</v>
      </c>
      <c r="K592" s="15">
        <v>0.13626953100304301</v>
      </c>
      <c r="L592" s="15">
        <v>6.0822783473178703E-2</v>
      </c>
      <c r="M592" s="15">
        <v>0.12624618184796199</v>
      </c>
      <c r="N592" s="15">
        <v>0.34829945892407399</v>
      </c>
      <c r="O592" s="15">
        <v>0.31988278715523599</v>
      </c>
      <c r="P592" s="15">
        <v>4.05086278653757E-2</v>
      </c>
      <c r="Q592" s="15">
        <v>0.87723276848443899</v>
      </c>
      <c r="R592" s="15">
        <v>5.5764542953203801E-2</v>
      </c>
      <c r="S592" s="15">
        <v>1.16028109694716</v>
      </c>
      <c r="T592" s="15">
        <v>0.35119049240422601</v>
      </c>
      <c r="U592" s="15">
        <v>0.565704053401756</v>
      </c>
      <c r="V592" s="15">
        <v>0.282805896405533</v>
      </c>
      <c r="W592" s="15">
        <v>0.85120759362493503</v>
      </c>
      <c r="X592" s="15">
        <v>1.2014196070363099</v>
      </c>
      <c r="Y592" s="15">
        <v>1.3199414103368901</v>
      </c>
      <c r="Z592" s="15">
        <v>1.0898758937002599</v>
      </c>
      <c r="AA592" s="15">
        <v>0.117203759137035</v>
      </c>
      <c r="AB592" s="15">
        <v>0.51264695915931202</v>
      </c>
      <c r="AC592" s="15">
        <v>0.40317524100746599</v>
      </c>
      <c r="AD592" s="15">
        <v>0.89185440028878404</v>
      </c>
      <c r="AE592" s="15">
        <v>-8.1930084386090299E-2</v>
      </c>
      <c r="AF592" s="15">
        <v>0.92771226263673601</v>
      </c>
      <c r="AG592" t="s">
        <v>32</v>
      </c>
      <c r="AH592" t="s">
        <v>3</v>
      </c>
    </row>
    <row r="593" spans="1:34" x14ac:dyDescent="0.2">
      <c r="A593">
        <v>16819</v>
      </c>
      <c r="B593" t="s">
        <v>161</v>
      </c>
      <c r="C593" t="s">
        <v>162</v>
      </c>
      <c r="D593" s="15">
        <v>0.35799756764761698</v>
      </c>
      <c r="E593" s="15">
        <v>0.99999988980229504</v>
      </c>
      <c r="F593" s="15">
        <v>0.90496539463544101</v>
      </c>
      <c r="G593" s="15">
        <v>0.97734232344266603</v>
      </c>
      <c r="H593">
        <v>40</v>
      </c>
      <c r="I593">
        <v>6</v>
      </c>
      <c r="J593" s="15">
        <v>3.4696747275689797E-2</v>
      </c>
      <c r="K593" s="15">
        <v>0.69732672873696999</v>
      </c>
      <c r="L593" s="15">
        <v>0.199268605230878</v>
      </c>
      <c r="M593" s="15">
        <v>7.94505227472318E-2</v>
      </c>
      <c r="N593" s="15">
        <v>0.80540097249642395</v>
      </c>
      <c r="O593" s="15">
        <v>0.38783532609584898</v>
      </c>
      <c r="P593" s="15">
        <v>3.9989885314132098E-2</v>
      </c>
      <c r="Q593" s="15">
        <v>-0.87475692503399705</v>
      </c>
      <c r="R593" s="15">
        <v>0.109615467801172</v>
      </c>
      <c r="S593" s="15">
        <v>-0.81281462903014901</v>
      </c>
      <c r="T593" s="15">
        <v>0.189039266807418</v>
      </c>
      <c r="U593" s="15">
        <v>-0.93669922103784797</v>
      </c>
      <c r="V593" s="15">
        <v>0.35345395739969898</v>
      </c>
      <c r="W593" s="15">
        <v>0.31060025160365301</v>
      </c>
      <c r="X593" s="15">
        <v>0.60780717841236598</v>
      </c>
      <c r="Y593" s="15">
        <v>0.65309814563545898</v>
      </c>
      <c r="Z593" s="15">
        <v>0.56554401958301703</v>
      </c>
      <c r="AA593" s="15">
        <v>0.68461948404772899</v>
      </c>
      <c r="AB593" s="15">
        <v>0.12721797820824199</v>
      </c>
      <c r="AC593" s="15">
        <v>0.83664423670493204</v>
      </c>
      <c r="AD593" s="15">
        <v>0.99599587857667604</v>
      </c>
      <c r="AE593" s="15">
        <v>3.3333862005422302E-3</v>
      </c>
      <c r="AF593" s="15">
        <v>0.99803355357191903</v>
      </c>
      <c r="AG593" t="s">
        <v>28</v>
      </c>
      <c r="AH593" t="s">
        <v>3</v>
      </c>
    </row>
    <row r="594" spans="1:34" x14ac:dyDescent="0.2">
      <c r="A594">
        <v>806</v>
      </c>
      <c r="B594" t="s">
        <v>153</v>
      </c>
      <c r="C594" t="s">
        <v>154</v>
      </c>
      <c r="D594" s="15">
        <v>8.8100909551316206E-2</v>
      </c>
      <c r="E594" s="15">
        <v>0.99806458194538705</v>
      </c>
      <c r="F594" s="15">
        <v>0.93251066747128597</v>
      </c>
      <c r="G594" s="15">
        <v>0.51250273150482195</v>
      </c>
      <c r="H594">
        <v>39</v>
      </c>
      <c r="I594">
        <v>6</v>
      </c>
      <c r="J594" s="15">
        <v>3.4789564942752101E-2</v>
      </c>
      <c r="K594" s="15">
        <v>0.912248707676237</v>
      </c>
      <c r="L594" s="15">
        <v>0.109917577512399</v>
      </c>
      <c r="M594" s="15">
        <v>9.0839419572741498E-2</v>
      </c>
      <c r="N594" s="15">
        <v>0.98875067125198102</v>
      </c>
      <c r="O594" s="15">
        <v>0.35024584020900001</v>
      </c>
      <c r="P594" s="15">
        <v>4.0218408270959197E-2</v>
      </c>
      <c r="Q594" s="15">
        <v>0.83258720035723299</v>
      </c>
      <c r="R594" s="15">
        <v>0.53658752002596299</v>
      </c>
      <c r="S594" s="15">
        <v>0.35275196346853299</v>
      </c>
      <c r="T594" s="15">
        <v>2.9248022462588501E-2</v>
      </c>
      <c r="U594" s="15">
        <v>1.3085028339864</v>
      </c>
      <c r="V594" s="15">
        <v>0.71698153235311701</v>
      </c>
      <c r="W594" s="15">
        <v>0.11658650052474299</v>
      </c>
      <c r="X594" s="15">
        <v>1.5592696629213501</v>
      </c>
      <c r="Y594" s="15">
        <v>1.40064102564103</v>
      </c>
      <c r="Z594" s="15">
        <v>1.7253839205058701</v>
      </c>
      <c r="AA594" s="15">
        <v>0.574230020856354</v>
      </c>
      <c r="AB594" s="15">
        <v>-0.152864527121822</v>
      </c>
      <c r="AC594" s="15">
        <v>0.82399371824583001</v>
      </c>
      <c r="AD594" s="15">
        <v>0.50487213533516995</v>
      </c>
      <c r="AE594" s="15">
        <v>0.80288634339604503</v>
      </c>
      <c r="AF594" s="15">
        <v>0.93505683493720204</v>
      </c>
      <c r="AG594" t="s">
        <v>12</v>
      </c>
      <c r="AH594" t="s">
        <v>3</v>
      </c>
    </row>
    <row r="595" spans="1:34" x14ac:dyDescent="0.2">
      <c r="A595">
        <v>4019</v>
      </c>
      <c r="B595" t="s">
        <v>79</v>
      </c>
      <c r="C595" t="s">
        <v>80</v>
      </c>
      <c r="D595" s="15">
        <v>0.20122192244367301</v>
      </c>
      <c r="E595" s="15">
        <v>0.99999998628728903</v>
      </c>
      <c r="F595" s="15">
        <v>0.98912796293712002</v>
      </c>
      <c r="G595" s="15">
        <v>0.77786882073140495</v>
      </c>
      <c r="H595">
        <v>35</v>
      </c>
      <c r="I595">
        <v>6</v>
      </c>
      <c r="J595" s="15">
        <v>3.4852636954092603E-2</v>
      </c>
      <c r="K595" s="15">
        <v>4.6614026811264697E-2</v>
      </c>
      <c r="L595" s="15">
        <v>8.1319909731110598E-2</v>
      </c>
      <c r="M595" s="15">
        <v>8.7988624441479701E-2</v>
      </c>
      <c r="N595" s="15">
        <v>0.16694325881243599</v>
      </c>
      <c r="O595" s="15">
        <v>0.24371371321399099</v>
      </c>
      <c r="P595" s="15">
        <v>0.45668399502679702</v>
      </c>
      <c r="Q595" s="15">
        <v>-0.32681835437578599</v>
      </c>
      <c r="R595" s="15">
        <v>0.34885882453429401</v>
      </c>
      <c r="S595" s="15">
        <v>0.68055007888123198</v>
      </c>
      <c r="T595" s="15">
        <v>4.7640373874946402E-3</v>
      </c>
      <c r="U595" s="15">
        <v>-1.3419259166409301</v>
      </c>
      <c r="V595" s="15">
        <v>0.58945111731656596</v>
      </c>
      <c r="W595" s="15">
        <v>4.5853859854635901E-2</v>
      </c>
      <c r="X595" s="15">
        <v>0.98349974524651296</v>
      </c>
      <c r="Y595" s="15">
        <v>1.03077934639189</v>
      </c>
      <c r="Z595" s="15">
        <v>0.93640845270334105</v>
      </c>
      <c r="AA595" s="15">
        <v>0.40999851249349101</v>
      </c>
      <c r="AB595" s="15">
        <v>0.27086951528453601</v>
      </c>
      <c r="AC595" s="15">
        <v>0.76290862451320496</v>
      </c>
      <c r="AD595" s="15">
        <v>4.1766562618054802E-2</v>
      </c>
      <c r="AE595" s="15">
        <v>-1.7516064802376301</v>
      </c>
      <c r="AF595" s="15">
        <v>0.41590256832734601</v>
      </c>
      <c r="AG595" t="s">
        <v>27</v>
      </c>
      <c r="AH595" t="s">
        <v>3</v>
      </c>
    </row>
    <row r="596" spans="1:34" x14ac:dyDescent="0.2">
      <c r="A596">
        <v>1340</v>
      </c>
      <c r="B596" t="s">
        <v>96</v>
      </c>
      <c r="C596" t="s">
        <v>97</v>
      </c>
      <c r="D596" s="15">
        <v>7.2232612152172597E-4</v>
      </c>
      <c r="E596" s="15">
        <v>0.99999998552820801</v>
      </c>
      <c r="F596" s="15">
        <v>0.89898498589417197</v>
      </c>
      <c r="G596" s="15">
        <v>0.81098961003067305</v>
      </c>
      <c r="H596">
        <v>40</v>
      </c>
      <c r="I596">
        <v>6</v>
      </c>
      <c r="J596" s="15">
        <v>3.4863299817392598E-2</v>
      </c>
      <c r="K596" s="15">
        <v>0.86279554483992005</v>
      </c>
      <c r="L596" s="15">
        <v>0.20861979735421099</v>
      </c>
      <c r="M596" s="15">
        <v>0.100653720440537</v>
      </c>
      <c r="N596" s="15">
        <v>0.97719178070414403</v>
      </c>
      <c r="O596" s="15">
        <v>0.66936816128640297</v>
      </c>
      <c r="P596" s="15">
        <v>4.0172667202748098E-2</v>
      </c>
      <c r="Q596" s="15">
        <v>0.874352795590284</v>
      </c>
      <c r="R596" s="15">
        <v>0.128671573606603</v>
      </c>
      <c r="S596" s="15">
        <v>0.97060642338013003</v>
      </c>
      <c r="T596" s="15">
        <v>0.195419086406733</v>
      </c>
      <c r="U596" s="15">
        <v>0.77809916780043897</v>
      </c>
      <c r="V596" s="15">
        <v>0.32530498297780502</v>
      </c>
      <c r="W596" s="15">
        <v>0.45428592814032798</v>
      </c>
      <c r="X596" s="15">
        <v>1.5896975595137299</v>
      </c>
      <c r="Y596" s="15">
        <v>1.7717451356907301</v>
      </c>
      <c r="Z596" s="15">
        <v>1.4241080260837999</v>
      </c>
      <c r="AA596" s="15">
        <v>0.81629029343714998</v>
      </c>
      <c r="AB596" s="15">
        <v>7.4510207380525204E-2</v>
      </c>
      <c r="AC596" s="15">
        <v>0.91366880798761296</v>
      </c>
      <c r="AD596" s="15">
        <v>0.73331045030049502</v>
      </c>
      <c r="AE596" s="15">
        <v>-0.117997048199165</v>
      </c>
      <c r="AF596" s="15">
        <v>0.97300878135015301</v>
      </c>
      <c r="AG596" t="s">
        <v>17</v>
      </c>
      <c r="AH596" t="s">
        <v>3</v>
      </c>
    </row>
    <row r="597" spans="1:34" x14ac:dyDescent="0.2">
      <c r="A597">
        <v>13612</v>
      </c>
      <c r="B597" t="s">
        <v>331</v>
      </c>
      <c r="C597" t="s">
        <v>314</v>
      </c>
      <c r="D597" s="15">
        <v>0.48829855879152201</v>
      </c>
      <c r="E597" s="15">
        <v>0.99999997636800397</v>
      </c>
      <c r="F597" s="15">
        <v>0.99985307494470199</v>
      </c>
      <c r="G597" s="15">
        <v>0.97276904322601399</v>
      </c>
      <c r="H597">
        <v>40</v>
      </c>
      <c r="I597">
        <v>6</v>
      </c>
      <c r="J597" s="15">
        <v>3.4913428005481598E-2</v>
      </c>
      <c r="K597" s="15">
        <v>5.5901812247768898E-2</v>
      </c>
      <c r="L597" s="15">
        <v>6.3609524625757405E-2</v>
      </c>
      <c r="M597" s="15">
        <v>0.13119403901941301</v>
      </c>
      <c r="N597" s="15">
        <v>0.22680163826237701</v>
      </c>
      <c r="O597" s="15">
        <v>0.36405764092538301</v>
      </c>
      <c r="P597" s="15">
        <v>0.232478204940437</v>
      </c>
      <c r="Q597" s="15">
        <v>-0.51688157151394198</v>
      </c>
      <c r="R597" s="15">
        <v>0.40984216765862802</v>
      </c>
      <c r="S597" s="15">
        <v>0.40172939892564202</v>
      </c>
      <c r="T597" s="15">
        <v>4.3318012757448003E-2</v>
      </c>
      <c r="U597" s="15">
        <v>-1.43549254195353</v>
      </c>
      <c r="V597" s="15">
        <v>0.73800477511983797</v>
      </c>
      <c r="W597" s="15">
        <v>0.24350160385109301</v>
      </c>
      <c r="X597" s="15">
        <v>0.90607924295925601</v>
      </c>
      <c r="Y597" s="15">
        <v>1.0315641805003499</v>
      </c>
      <c r="Z597" s="15">
        <v>0.78055321670252897</v>
      </c>
      <c r="AA597" s="15">
        <v>0.93276853849825803</v>
      </c>
      <c r="AB597" s="15">
        <v>2.5219214927902401E-2</v>
      </c>
      <c r="AC597" s="15">
        <v>0.98575773689605894</v>
      </c>
      <c r="AD597" s="15">
        <v>7.3783786725911293E-2</v>
      </c>
      <c r="AE597" s="15">
        <v>-1.8120027259512701</v>
      </c>
      <c r="AF597" s="15">
        <v>0.322804066925862</v>
      </c>
      <c r="AG597" t="s">
        <v>19</v>
      </c>
      <c r="AH597" t="s">
        <v>3</v>
      </c>
    </row>
    <row r="598" spans="1:34" x14ac:dyDescent="0.2">
      <c r="A598">
        <v>10814</v>
      </c>
      <c r="B598" t="s">
        <v>306</v>
      </c>
      <c r="C598" t="s">
        <v>307</v>
      </c>
      <c r="D598" s="15">
        <v>4.6263503625099997E-2</v>
      </c>
      <c r="E598" s="15">
        <v>0.99999993750993899</v>
      </c>
      <c r="F598" s="15">
        <v>0.83553998447039801</v>
      </c>
      <c r="G598" s="15">
        <v>0.99295632819018498</v>
      </c>
      <c r="H598">
        <v>36</v>
      </c>
      <c r="I598">
        <v>6</v>
      </c>
      <c r="J598" s="15">
        <v>3.5110486799636499E-2</v>
      </c>
      <c r="K598" s="15">
        <v>3.1661020855246902E-4</v>
      </c>
      <c r="L598" s="15">
        <v>0.902169843451741</v>
      </c>
      <c r="M598" s="15">
        <v>0.197158887413344</v>
      </c>
      <c r="N598" s="15">
        <v>1.3676446700147699E-3</v>
      </c>
      <c r="O598" s="15">
        <v>0.98141865964685504</v>
      </c>
      <c r="P598" s="15">
        <v>7.1034582796978302E-2</v>
      </c>
      <c r="Q598" s="15">
        <v>0.77759520322709597</v>
      </c>
      <c r="R598" s="15">
        <v>0.106874362524792</v>
      </c>
      <c r="S598" s="15">
        <v>0.79242715904785699</v>
      </c>
      <c r="T598" s="15">
        <v>0.22471300475724101</v>
      </c>
      <c r="U598" s="15">
        <v>0.70721080343746001</v>
      </c>
      <c r="V598" s="15">
        <v>0.44581876938913401</v>
      </c>
      <c r="W598" s="15">
        <v>0.69479957995837704</v>
      </c>
      <c r="X598" s="15">
        <v>1.2954545454545501</v>
      </c>
      <c r="Y598" s="15">
        <v>1.3404009252120299</v>
      </c>
      <c r="Z598" s="15">
        <v>1.24107309777529</v>
      </c>
      <c r="AA598" s="15">
        <v>1.44271204428741E-3</v>
      </c>
      <c r="AB598" s="15">
        <v>0.99994399143974499</v>
      </c>
      <c r="AC598" s="15">
        <v>6.3118651937573997E-3</v>
      </c>
      <c r="AD598" s="15">
        <v>4.1635173207870899E-2</v>
      </c>
      <c r="AE598" s="15">
        <v>0.91472763582934802</v>
      </c>
      <c r="AF598" s="15">
        <v>0.31993343622890202</v>
      </c>
      <c r="AG598" t="s">
        <v>26</v>
      </c>
      <c r="AH598" t="s">
        <v>3</v>
      </c>
    </row>
    <row r="599" spans="1:34" x14ac:dyDescent="0.2">
      <c r="A599">
        <v>817</v>
      </c>
      <c r="B599" t="s">
        <v>328</v>
      </c>
      <c r="C599" t="s">
        <v>329</v>
      </c>
      <c r="D599" s="15">
        <v>0.108932474462641</v>
      </c>
      <c r="E599" s="15">
        <v>0.99999997630261095</v>
      </c>
      <c r="F599" s="15">
        <v>0.999996935967985</v>
      </c>
      <c r="G599" s="15">
        <v>0.99945324451797601</v>
      </c>
      <c r="H599">
        <v>40</v>
      </c>
      <c r="I599">
        <v>6</v>
      </c>
      <c r="J599" s="15">
        <v>3.5131539378206997E-2</v>
      </c>
      <c r="K599" s="15">
        <v>0.69111883104634197</v>
      </c>
      <c r="L599" s="15">
        <v>0.165389915633044</v>
      </c>
      <c r="M599" s="15">
        <v>0.12881564438675899</v>
      </c>
      <c r="N599" s="15">
        <v>0.86183561797233899</v>
      </c>
      <c r="O599" s="15">
        <v>0.52420193598947895</v>
      </c>
      <c r="P599" s="15">
        <v>4.0466959964504098E-2</v>
      </c>
      <c r="Q599" s="15">
        <v>-0.87309331498351705</v>
      </c>
      <c r="R599" s="15">
        <v>0.37657818136722399</v>
      </c>
      <c r="S599" s="15">
        <v>-0.59517979482334904</v>
      </c>
      <c r="T599" s="15">
        <v>3.8747287106922497E-2</v>
      </c>
      <c r="U599" s="15">
        <v>-1.15100683514369</v>
      </c>
      <c r="V599" s="15">
        <v>0.71131434258253401</v>
      </c>
      <c r="W599" s="15">
        <v>0.33627321356406997</v>
      </c>
      <c r="X599" s="15">
        <v>0.80017336478402801</v>
      </c>
      <c r="Y599" s="15">
        <v>0.85726646087687997</v>
      </c>
      <c r="Z599" s="15">
        <v>0.74574961360123704</v>
      </c>
      <c r="AA599" s="15">
        <v>0.54871740058060503</v>
      </c>
      <c r="AB599" s="15">
        <v>0.18599669465781599</v>
      </c>
      <c r="AC599" s="15">
        <v>0.791173926418547</v>
      </c>
      <c r="AD599" s="15">
        <v>0.61720194207199996</v>
      </c>
      <c r="AE599" s="15">
        <v>-0.36983034566252099</v>
      </c>
      <c r="AF599" s="15">
        <v>0.91679523049656098</v>
      </c>
      <c r="AG599" t="s">
        <v>10</v>
      </c>
      <c r="AH599" t="s">
        <v>3</v>
      </c>
    </row>
    <row r="600" spans="1:34" x14ac:dyDescent="0.2">
      <c r="A600">
        <v>18022</v>
      </c>
      <c r="B600" t="s">
        <v>389</v>
      </c>
      <c r="C600" t="s">
        <v>270</v>
      </c>
      <c r="D600" s="15">
        <v>2.0318419317111602E-2</v>
      </c>
      <c r="E600" s="15">
        <v>0.99999998873221896</v>
      </c>
      <c r="F600" s="15">
        <v>0.97799338697562199</v>
      </c>
      <c r="G600" s="15">
        <v>0.985575075458484</v>
      </c>
      <c r="H600">
        <v>40</v>
      </c>
      <c r="I600">
        <v>6</v>
      </c>
      <c r="J600" s="15">
        <v>3.5148068486328801E-2</v>
      </c>
      <c r="K600" s="15">
        <v>0.78194997387346998</v>
      </c>
      <c r="L600" s="15">
        <v>0.349987104590266</v>
      </c>
      <c r="M600" s="15">
        <v>0.208229513780884</v>
      </c>
      <c r="N600" s="15">
        <v>0.88028871367300698</v>
      </c>
      <c r="O600" s="15">
        <v>0.64773732789840299</v>
      </c>
      <c r="P600" s="15">
        <v>4.0485091082008401E-2</v>
      </c>
      <c r="Q600" s="15">
        <v>-0.87306882938363495</v>
      </c>
      <c r="R600" s="15">
        <v>4.4063611283452001E-2</v>
      </c>
      <c r="S600" s="15">
        <v>-1.2490011189455801</v>
      </c>
      <c r="T600" s="15">
        <v>0.418014120953212</v>
      </c>
      <c r="U600" s="15">
        <v>-0.49713653982168898</v>
      </c>
      <c r="V600" s="15">
        <v>0.26018513329276399</v>
      </c>
      <c r="W600" s="15">
        <v>0.94158675608699505</v>
      </c>
      <c r="X600" s="15">
        <v>0.42110636263075502</v>
      </c>
      <c r="Y600" s="15">
        <v>0.24304744968521599</v>
      </c>
      <c r="Z600" s="15">
        <v>0.59607543509467198</v>
      </c>
      <c r="AA600" s="15">
        <v>0.94178970661110895</v>
      </c>
      <c r="AB600" s="15">
        <v>-2.26943336806531E-2</v>
      </c>
      <c r="AC600" s="15">
        <v>0.99434695617500402</v>
      </c>
      <c r="AD600" s="15">
        <v>0.29861021806228699</v>
      </c>
      <c r="AE600" s="15">
        <v>0.72917024544324105</v>
      </c>
      <c r="AF600" s="15">
        <v>0.64960819367936196</v>
      </c>
      <c r="AG600" t="s">
        <v>395</v>
      </c>
      <c r="AH600" t="s">
        <v>3</v>
      </c>
    </row>
    <row r="601" spans="1:34" x14ac:dyDescent="0.2">
      <c r="A601">
        <v>18118</v>
      </c>
      <c r="B601" t="s">
        <v>336</v>
      </c>
      <c r="C601" t="s">
        <v>270</v>
      </c>
      <c r="D601" s="15">
        <v>6.8719640196811399E-3</v>
      </c>
      <c r="E601" s="15">
        <v>0.99999998873221896</v>
      </c>
      <c r="F601" s="15">
        <v>0.99993829119767996</v>
      </c>
      <c r="G601" s="15">
        <v>0.98951921844253798</v>
      </c>
      <c r="H601">
        <v>40</v>
      </c>
      <c r="I601">
        <v>6</v>
      </c>
      <c r="J601" s="15">
        <v>3.53942629748017E-2</v>
      </c>
      <c r="K601" s="15">
        <v>0.57194330725798204</v>
      </c>
      <c r="L601" s="15">
        <v>0.18307026317120001</v>
      </c>
      <c r="M601" s="15">
        <v>0.13755547505649801</v>
      </c>
      <c r="N601" s="15">
        <v>0.78794080896531005</v>
      </c>
      <c r="O601" s="15">
        <v>0.43980520120049599</v>
      </c>
      <c r="P601" s="15">
        <v>4.0755100302434601E-2</v>
      </c>
      <c r="Q601" s="15">
        <v>-0.87195166587862205</v>
      </c>
      <c r="R601" s="15">
        <v>0.123607337378056</v>
      </c>
      <c r="S601" s="15">
        <v>-0.76333036914922703</v>
      </c>
      <c r="T601" s="15">
        <v>0.17329960463810701</v>
      </c>
      <c r="U601" s="15">
        <v>-0.98057296260802096</v>
      </c>
      <c r="V601" s="15">
        <v>0.37690104511057898</v>
      </c>
      <c r="W601" s="15">
        <v>0.50706180616335095</v>
      </c>
      <c r="X601" s="15">
        <v>0.480470859986594</v>
      </c>
      <c r="Y601" s="15">
        <v>0.55970532180032295</v>
      </c>
      <c r="Z601" s="15">
        <v>0.402295889078435</v>
      </c>
      <c r="AA601" s="15">
        <v>0.66188414681447705</v>
      </c>
      <c r="AB601" s="15">
        <v>-0.132976218144541</v>
      </c>
      <c r="AC601" s="15">
        <v>0.86538091145384899</v>
      </c>
      <c r="AD601" s="15">
        <v>0.70116523508269302</v>
      </c>
      <c r="AE601" s="15">
        <v>-0.35021881160333401</v>
      </c>
      <c r="AF601" s="15">
        <v>0.93884836561919904</v>
      </c>
      <c r="AG601" t="s">
        <v>22</v>
      </c>
      <c r="AH601" t="s">
        <v>3</v>
      </c>
    </row>
    <row r="602" spans="1:34" x14ac:dyDescent="0.2">
      <c r="A602">
        <v>15018</v>
      </c>
      <c r="B602" t="s">
        <v>376</v>
      </c>
      <c r="C602" t="s">
        <v>319</v>
      </c>
      <c r="D602" s="15">
        <v>7.0909835057924794E-2</v>
      </c>
      <c r="E602" s="15">
        <v>0.88726870096073795</v>
      </c>
      <c r="F602" s="15">
        <v>0.565374202148484</v>
      </c>
      <c r="G602" s="15">
        <v>0.65667251650936898</v>
      </c>
      <c r="H602">
        <v>39</v>
      </c>
      <c r="I602">
        <v>6</v>
      </c>
      <c r="J602" s="15">
        <v>3.5602652556488201E-2</v>
      </c>
      <c r="K602" s="15">
        <v>0.52075690707794198</v>
      </c>
      <c r="L602" s="15">
        <v>0.28774695648849302</v>
      </c>
      <c r="M602" s="15">
        <v>0.17467551410526999</v>
      </c>
      <c r="N602" s="15">
        <v>0.74302651023883104</v>
      </c>
      <c r="O602" s="15">
        <v>0.68516258779158701</v>
      </c>
      <c r="P602" s="15">
        <v>4.1112050144076297E-2</v>
      </c>
      <c r="Q602" s="15">
        <v>0.823564690120137</v>
      </c>
      <c r="R602" s="15">
        <v>4.2469693010869898E-2</v>
      </c>
      <c r="S602" s="15">
        <v>1.2221333612001</v>
      </c>
      <c r="T602" s="15">
        <v>0.45390943845731202</v>
      </c>
      <c r="U602" s="15">
        <v>0.417973632635808</v>
      </c>
      <c r="V602" s="15">
        <v>0.52276453181248905</v>
      </c>
      <c r="W602" s="15">
        <v>0.797477230000189</v>
      </c>
      <c r="X602" s="15">
        <v>1.45051954477981</v>
      </c>
      <c r="Y602" s="15">
        <v>1.6049382716049401</v>
      </c>
      <c r="Z602" s="15">
        <v>1.310136638068</v>
      </c>
      <c r="AA602" s="15">
        <v>0.334856161154656</v>
      </c>
      <c r="AB602" s="15">
        <v>0.27387306977043402</v>
      </c>
      <c r="AC602" s="15">
        <v>0.62733775343440801</v>
      </c>
      <c r="AD602" s="15">
        <v>0.58253349199251403</v>
      </c>
      <c r="AE602" s="15">
        <v>-0.53028665879385395</v>
      </c>
      <c r="AF602" s="15">
        <v>0.81574083207093195</v>
      </c>
      <c r="AG602" t="s">
        <v>24</v>
      </c>
      <c r="AH602" t="s">
        <v>3</v>
      </c>
    </row>
    <row r="603" spans="1:34" x14ac:dyDescent="0.2">
      <c r="A603">
        <v>20512</v>
      </c>
      <c r="B603" t="s">
        <v>109</v>
      </c>
      <c r="C603" t="s">
        <v>110</v>
      </c>
      <c r="D603" s="15">
        <v>1.2052884709750601E-3</v>
      </c>
      <c r="E603" s="15">
        <v>0.99874137732333201</v>
      </c>
      <c r="F603" s="15">
        <v>0.64293951462061905</v>
      </c>
      <c r="G603" s="15">
        <v>0.76021013183820896</v>
      </c>
      <c r="H603">
        <v>35</v>
      </c>
      <c r="I603">
        <v>6</v>
      </c>
      <c r="J603" s="15">
        <v>3.5750373136341398E-2</v>
      </c>
      <c r="K603" s="15">
        <v>5.39524763571625E-2</v>
      </c>
      <c r="L603" s="15">
        <v>8.0249495609762897E-2</v>
      </c>
      <c r="M603" s="15">
        <v>0.13119403901941301</v>
      </c>
      <c r="N603" s="15">
        <v>0.22533093066814899</v>
      </c>
      <c r="O603" s="15">
        <v>0.36405764092538301</v>
      </c>
      <c r="P603" s="15">
        <v>4.1857348805373097E-2</v>
      </c>
      <c r="Q603" s="15">
        <v>-0.87046572146360202</v>
      </c>
      <c r="R603" s="15">
        <v>1.2527773949202599E-2</v>
      </c>
      <c r="S603" s="15">
        <v>-1.5277029681949701</v>
      </c>
      <c r="T603" s="15">
        <v>0.71806316436684203</v>
      </c>
      <c r="U603" s="15">
        <v>-0.203408741959825</v>
      </c>
      <c r="V603" s="15">
        <v>0.222367987598346</v>
      </c>
      <c r="W603" s="15">
        <v>0.83956306765573696</v>
      </c>
      <c r="X603" s="15">
        <v>0.978357690681804</v>
      </c>
      <c r="Y603" s="15">
        <v>0.964316933066933</v>
      </c>
      <c r="Z603" s="15">
        <v>0.99251549526371197</v>
      </c>
      <c r="AA603" s="15">
        <v>0.26794141595805199</v>
      </c>
      <c r="AB603" s="15">
        <v>0.34369064703433699</v>
      </c>
      <c r="AC603" s="15">
        <v>0.72785921218887695</v>
      </c>
      <c r="AD603" s="15">
        <v>4.9098952924169402E-2</v>
      </c>
      <c r="AE603" s="15">
        <v>1.66798487326948</v>
      </c>
      <c r="AF603" s="15">
        <v>0.24880574543405801</v>
      </c>
      <c r="AG603" t="s">
        <v>19</v>
      </c>
      <c r="AH603" t="s">
        <v>3</v>
      </c>
    </row>
    <row r="604" spans="1:34" x14ac:dyDescent="0.2">
      <c r="A604">
        <v>875</v>
      </c>
      <c r="B604" t="s">
        <v>264</v>
      </c>
      <c r="C604" t="s">
        <v>265</v>
      </c>
      <c r="D604" s="15">
        <v>0.51011466869550004</v>
      </c>
      <c r="E604" s="15">
        <v>0.99999963430943795</v>
      </c>
      <c r="F604" s="15">
        <v>0.99587362633987497</v>
      </c>
      <c r="G604" s="15">
        <v>0.90388970274368097</v>
      </c>
      <c r="H604">
        <v>39</v>
      </c>
      <c r="I604">
        <v>6</v>
      </c>
      <c r="J604" s="15">
        <v>3.5958728569042503E-2</v>
      </c>
      <c r="K604" s="15">
        <v>0.30238217822371799</v>
      </c>
      <c r="L604" s="15">
        <v>0.130389056198984</v>
      </c>
      <c r="M604" s="15">
        <v>0.130000407869584</v>
      </c>
      <c r="N604" s="15">
        <v>0.60095142337263396</v>
      </c>
      <c r="O604" s="15">
        <v>0.63867750953740998</v>
      </c>
      <c r="P604" s="15">
        <v>4.1503098516247797E-2</v>
      </c>
      <c r="Q604" s="15">
        <v>0.86919208478638099</v>
      </c>
      <c r="R604" s="15">
        <v>0.120793274540326</v>
      </c>
      <c r="S604" s="15">
        <v>0.93844210395888805</v>
      </c>
      <c r="T604" s="15">
        <v>0.193596858806421</v>
      </c>
      <c r="U604" s="15">
        <v>0.80811113126106604</v>
      </c>
      <c r="V604" s="15">
        <v>0.35623779271214701</v>
      </c>
      <c r="W604" s="15">
        <v>0.51306689383628101</v>
      </c>
      <c r="X604" s="15">
        <v>1.1429536092916499</v>
      </c>
      <c r="Y604" s="15">
        <v>1.15608704610654</v>
      </c>
      <c r="Z604" s="15">
        <v>1.1321023536786901</v>
      </c>
      <c r="AA604" s="15">
        <v>0.28251556862516702</v>
      </c>
      <c r="AB604" s="15">
        <v>0.31859356024042501</v>
      </c>
      <c r="AC604" s="15">
        <v>0.61211706535452803</v>
      </c>
      <c r="AD604" s="15">
        <v>0.86469628471737203</v>
      </c>
      <c r="AE604" s="15">
        <v>0.188262587542604</v>
      </c>
      <c r="AF604" s="15">
        <v>0.95832581873135503</v>
      </c>
      <c r="AG604" t="s">
        <v>11</v>
      </c>
      <c r="AH604" t="s">
        <v>3</v>
      </c>
    </row>
    <row r="605" spans="1:34" x14ac:dyDescent="0.2">
      <c r="A605">
        <v>9412</v>
      </c>
      <c r="B605" t="s">
        <v>167</v>
      </c>
      <c r="C605" t="s">
        <v>168</v>
      </c>
      <c r="D605" s="15">
        <v>0.490579573808198</v>
      </c>
      <c r="E605" s="15">
        <v>0.99825905447235097</v>
      </c>
      <c r="F605" s="15">
        <v>0.99692900812215801</v>
      </c>
      <c r="G605" s="15">
        <v>0.96308409822141505</v>
      </c>
      <c r="H605">
        <v>38</v>
      </c>
      <c r="I605">
        <v>6</v>
      </c>
      <c r="J605" s="15">
        <v>3.60321656461767E-2</v>
      </c>
      <c r="K605" s="15">
        <v>2.7442699365714798E-3</v>
      </c>
      <c r="L605" s="15">
        <v>0.98235588894671</v>
      </c>
      <c r="M605" s="15">
        <v>0.13119403901941301</v>
      </c>
      <c r="N605" s="15">
        <v>1.44328270738204E-2</v>
      </c>
      <c r="O605" s="15">
        <v>0.98932295198888598</v>
      </c>
      <c r="P605" s="15">
        <v>5.9670384691370398E-2</v>
      </c>
      <c r="Q605" s="15">
        <v>-0.767699409339206</v>
      </c>
      <c r="R605" s="15">
        <v>0.20282209974721399</v>
      </c>
      <c r="S605" s="15">
        <v>-0.73937354081531403</v>
      </c>
      <c r="T605" s="15">
        <v>0.124261493527092</v>
      </c>
      <c r="U605" s="15">
        <v>-0.754743652748464</v>
      </c>
      <c r="V605" s="15">
        <v>0.73800477511983797</v>
      </c>
      <c r="W605" s="15">
        <v>0.34999116649975598</v>
      </c>
      <c r="X605" s="15">
        <v>0.915995598098863</v>
      </c>
      <c r="Y605" s="15">
        <v>0.91769401010000096</v>
      </c>
      <c r="Z605" s="15">
        <v>0.91808622095286796</v>
      </c>
      <c r="AA605" s="15">
        <v>6.4148015209160901E-3</v>
      </c>
      <c r="AB605" s="15">
        <v>0.78435087717805196</v>
      </c>
      <c r="AC605" s="15">
        <v>3.7954242332086802E-2</v>
      </c>
      <c r="AD605" s="15">
        <v>0.29747223081039298</v>
      </c>
      <c r="AE605" s="15">
        <v>0.768980765244902</v>
      </c>
      <c r="AF605" s="15">
        <v>0.621583765872463</v>
      </c>
      <c r="AG605" t="s">
        <v>19</v>
      </c>
      <c r="AH605" t="s">
        <v>3</v>
      </c>
    </row>
    <row r="606" spans="1:34" x14ac:dyDescent="0.2">
      <c r="A606">
        <v>16622</v>
      </c>
      <c r="B606" t="s">
        <v>141</v>
      </c>
      <c r="C606" t="s">
        <v>142</v>
      </c>
      <c r="D606" s="15">
        <v>0.46552744223209302</v>
      </c>
      <c r="E606" s="15">
        <v>0.99992932781717703</v>
      </c>
      <c r="F606" s="15">
        <v>0.51214880159217302</v>
      </c>
      <c r="G606" s="15">
        <v>0.52085474412002197</v>
      </c>
      <c r="H606">
        <v>39</v>
      </c>
      <c r="I606">
        <v>6</v>
      </c>
      <c r="J606" s="15">
        <v>3.6189682606667398E-2</v>
      </c>
      <c r="K606" s="15">
        <v>0.67731957124689701</v>
      </c>
      <c r="L606" s="15">
        <v>0.17249502221030999</v>
      </c>
      <c r="M606" s="15">
        <v>0.15526774497378101</v>
      </c>
      <c r="N606" s="15">
        <v>0.85762169212366002</v>
      </c>
      <c r="O606" s="15">
        <v>0.58888968443994905</v>
      </c>
      <c r="P606" s="15">
        <v>4.1756638077288202E-2</v>
      </c>
      <c r="Q606" s="15">
        <v>-0.842536156077764</v>
      </c>
      <c r="R606" s="15">
        <v>3.9290851571476403E-2</v>
      </c>
      <c r="S606" s="15">
        <v>-1.0974641812395001</v>
      </c>
      <c r="T606" s="15">
        <v>0.37286090291407897</v>
      </c>
      <c r="U606" s="15">
        <v>-0.58649697883490504</v>
      </c>
      <c r="V606" s="15">
        <v>0.32135159689360898</v>
      </c>
      <c r="W606" s="15">
        <v>0.69370309538570196</v>
      </c>
      <c r="X606" s="15">
        <v>0.70241935483870999</v>
      </c>
      <c r="Y606" s="15">
        <v>0.63612950699043402</v>
      </c>
      <c r="Z606" s="15">
        <v>0.76869322152341002</v>
      </c>
      <c r="AA606" s="15">
        <v>0.884828086735024</v>
      </c>
      <c r="AB606" s="15">
        <v>4.3334931163706902E-2</v>
      </c>
      <c r="AC606" s="15">
        <v>0.95981351781426305</v>
      </c>
      <c r="AD606" s="15">
        <v>0.521066550167814</v>
      </c>
      <c r="AE606" s="15">
        <v>0.55430213356830504</v>
      </c>
      <c r="AF606" s="15">
        <v>0.70953743001574698</v>
      </c>
      <c r="AG606" t="s">
        <v>33</v>
      </c>
      <c r="AH606" t="s">
        <v>3</v>
      </c>
    </row>
    <row r="607" spans="1:34" x14ac:dyDescent="0.2">
      <c r="A607">
        <v>11923</v>
      </c>
      <c r="B607" t="s">
        <v>288</v>
      </c>
      <c r="C607" t="s">
        <v>289</v>
      </c>
      <c r="D607" s="15">
        <v>1.1880778229704199E-4</v>
      </c>
      <c r="E607" s="15">
        <v>0.99999998437179505</v>
      </c>
      <c r="F607" s="15">
        <v>0.926472766571385</v>
      </c>
      <c r="G607" s="15">
        <v>0.87487314180817699</v>
      </c>
      <c r="H607">
        <v>40</v>
      </c>
      <c r="I607">
        <v>6</v>
      </c>
      <c r="J607" s="15">
        <v>3.6272106141993402E-2</v>
      </c>
      <c r="K607" s="15">
        <v>0.22817689653421799</v>
      </c>
      <c r="L607" s="15">
        <v>0.10078417925865001</v>
      </c>
      <c r="M607" s="15">
        <v>0.15526774497378101</v>
      </c>
      <c r="N607" s="15">
        <v>0.54558818754027305</v>
      </c>
      <c r="O607" s="15">
        <v>0.56714873881111705</v>
      </c>
      <c r="P607" s="15">
        <v>4.1717156394086997E-2</v>
      </c>
      <c r="Q607" s="15">
        <v>0.86799260343930895</v>
      </c>
      <c r="R607" s="15">
        <v>0.14409791464232499</v>
      </c>
      <c r="S607" s="15">
        <v>0.669668185335074</v>
      </c>
      <c r="T607" s="15">
        <v>0.144325687080189</v>
      </c>
      <c r="U607" s="15">
        <v>1.06631702154355</v>
      </c>
      <c r="V607" s="15">
        <v>0.49850089389777302</v>
      </c>
      <c r="W607" s="15">
        <v>0.52781965560754995</v>
      </c>
      <c r="X607" s="15">
        <v>1.1462357599335</v>
      </c>
      <c r="Y607" s="15">
        <v>1.08498464915987</v>
      </c>
      <c r="Z607" s="15">
        <v>1.20392568402462</v>
      </c>
      <c r="AA607" s="15">
        <v>0.35680176762930099</v>
      </c>
      <c r="AB607" s="15">
        <v>0.29008869751236699</v>
      </c>
      <c r="AC607" s="15">
        <v>0.72493057550080198</v>
      </c>
      <c r="AD607" s="15">
        <v>0.169525113477517</v>
      </c>
      <c r="AE607" s="15">
        <v>0.68673753372084001</v>
      </c>
      <c r="AF607" s="15">
        <v>0.54248036312805603</v>
      </c>
      <c r="AG607" t="s">
        <v>33</v>
      </c>
      <c r="AH607" t="s">
        <v>3</v>
      </c>
    </row>
    <row r="608" spans="1:34" x14ac:dyDescent="0.2">
      <c r="A608">
        <v>16722</v>
      </c>
      <c r="B608" t="s">
        <v>213</v>
      </c>
      <c r="C608" t="s">
        <v>214</v>
      </c>
      <c r="D608" s="15">
        <v>0.50651396506223301</v>
      </c>
      <c r="E608" s="15">
        <v>0.99999998873221896</v>
      </c>
      <c r="F608" s="15">
        <v>0.99991753595163502</v>
      </c>
      <c r="G608" s="15">
        <v>0.99993088598639102</v>
      </c>
      <c r="H608">
        <v>40</v>
      </c>
      <c r="I608">
        <v>6</v>
      </c>
      <c r="J608" s="15">
        <v>3.6390877728229999E-2</v>
      </c>
      <c r="K608" s="15">
        <v>0.63794105064871498</v>
      </c>
      <c r="L608" s="15">
        <v>0.201628465367164</v>
      </c>
      <c r="M608" s="15">
        <v>0.15526774497378101</v>
      </c>
      <c r="N608" s="15">
        <v>0.84582888058052996</v>
      </c>
      <c r="O608" s="15">
        <v>0.58888968443994905</v>
      </c>
      <c r="P608" s="15">
        <v>4.1847238769786702E-2</v>
      </c>
      <c r="Q608" s="15">
        <v>-0.867493795292683</v>
      </c>
      <c r="R608" s="15">
        <v>0.10801942851851699</v>
      </c>
      <c r="S608" s="15">
        <v>-0.87138036781857997</v>
      </c>
      <c r="T608" s="15">
        <v>0.209240110405263</v>
      </c>
      <c r="U608" s="15">
        <v>-0.86360722276679003</v>
      </c>
      <c r="V608" s="15">
        <v>0.40666137795206198</v>
      </c>
      <c r="W608" s="15">
        <v>0.58223335069290705</v>
      </c>
      <c r="X608" s="15">
        <v>0.77486039654776095</v>
      </c>
      <c r="Y608" s="15">
        <v>0.78356356852383602</v>
      </c>
      <c r="Z608" s="15">
        <v>0.76599560854876403</v>
      </c>
      <c r="AA608" s="15">
        <v>0.66277838854196802</v>
      </c>
      <c r="AB608" s="15">
        <v>-0.135394141807543</v>
      </c>
      <c r="AC608" s="15">
        <v>0.86566973197318198</v>
      </c>
      <c r="AD608" s="15">
        <v>0.86657412722875005</v>
      </c>
      <c r="AE608" s="15">
        <v>-0.127620996755753</v>
      </c>
      <c r="AF608" s="15">
        <v>0.94480025948408797</v>
      </c>
      <c r="AG608" t="s">
        <v>33</v>
      </c>
      <c r="AH608" t="s">
        <v>3</v>
      </c>
    </row>
    <row r="609" spans="1:34" x14ac:dyDescent="0.2">
      <c r="A609">
        <v>1834</v>
      </c>
      <c r="B609" t="s">
        <v>338</v>
      </c>
      <c r="C609" t="s">
        <v>272</v>
      </c>
      <c r="D609" s="15">
        <v>1.8504859082278299E-9</v>
      </c>
      <c r="E609" s="15">
        <v>8.2798463354581103E-2</v>
      </c>
      <c r="F609" s="15">
        <v>8.8328876195131301E-2</v>
      </c>
      <c r="G609" s="15">
        <v>0.80545379695687902</v>
      </c>
      <c r="H609">
        <v>40</v>
      </c>
      <c r="I609">
        <v>6</v>
      </c>
      <c r="J609" s="15">
        <v>3.6582471092750701E-2</v>
      </c>
      <c r="K609" s="15">
        <v>0.54986978891598903</v>
      </c>
      <c r="L609" s="15">
        <v>0.31889453507806298</v>
      </c>
      <c r="M609" s="15">
        <v>0.131556194122007</v>
      </c>
      <c r="N609" s="15">
        <v>0.77590568597700305</v>
      </c>
      <c r="O609" s="15">
        <v>0.67745213921352399</v>
      </c>
      <c r="P609" s="15">
        <v>4.2057036566976701E-2</v>
      </c>
      <c r="Q609" s="15">
        <v>-0.82775229672085504</v>
      </c>
      <c r="R609" s="15">
        <v>7.8507508685431202E-2</v>
      </c>
      <c r="S609" s="15">
        <v>-1.2095442520219799</v>
      </c>
      <c r="T609" s="15">
        <v>0.33949693519504098</v>
      </c>
      <c r="U609" s="15">
        <v>-0.44596034141973701</v>
      </c>
      <c r="V609" s="15">
        <v>0.37643343908142701</v>
      </c>
      <c r="W609" s="15">
        <v>0.58468916616923805</v>
      </c>
      <c r="X609" s="15">
        <v>0.15695841157853499</v>
      </c>
      <c r="Y609" s="15">
        <v>3.6672167491790399E-2</v>
      </c>
      <c r="Z609" s="15">
        <v>0.440192326562653</v>
      </c>
      <c r="AA609" s="15">
        <v>0.39119245495319599</v>
      </c>
      <c r="AB609" s="15">
        <v>-0.255008245114205</v>
      </c>
      <c r="AC609" s="15">
        <v>0.72246815980026802</v>
      </c>
      <c r="AD609" s="15">
        <v>0.42677196080185198</v>
      </c>
      <c r="AE609" s="15">
        <v>0.50857566548803501</v>
      </c>
      <c r="AF609" s="15">
        <v>0.84095431314300895</v>
      </c>
      <c r="AG609" t="s">
        <v>10</v>
      </c>
      <c r="AH609" t="s">
        <v>3</v>
      </c>
    </row>
    <row r="610" spans="1:34" x14ac:dyDescent="0.2">
      <c r="A610">
        <v>4212</v>
      </c>
      <c r="B610" t="s">
        <v>187</v>
      </c>
      <c r="C610" t="s">
        <v>188</v>
      </c>
      <c r="D610" s="15">
        <v>0.355378289347142</v>
      </c>
      <c r="E610" s="15">
        <v>0.99999754879223601</v>
      </c>
      <c r="F610" s="15">
        <v>0.56483677908332697</v>
      </c>
      <c r="G610" s="15">
        <v>0.83330082455268595</v>
      </c>
      <c r="H610">
        <v>40</v>
      </c>
      <c r="I610">
        <v>6</v>
      </c>
      <c r="J610" s="15">
        <v>3.6640555855359101E-2</v>
      </c>
      <c r="K610" s="15">
        <v>0.174947259848761</v>
      </c>
      <c r="L610" s="15">
        <v>9.3920872768017097E-2</v>
      </c>
      <c r="M610" s="15">
        <v>0.13755547505649801</v>
      </c>
      <c r="N610" s="15">
        <v>0.349894519697521</v>
      </c>
      <c r="O610" s="15">
        <v>0.360861521857618</v>
      </c>
      <c r="P610" s="15">
        <v>4.2120630279977297E-2</v>
      </c>
      <c r="Q610" s="15">
        <v>-0.86554916775813495</v>
      </c>
      <c r="R610" s="15">
        <v>0.14119752509759301</v>
      </c>
      <c r="S610" s="15">
        <v>-0.86578056114992497</v>
      </c>
      <c r="T610" s="15">
        <v>0.16673495927159701</v>
      </c>
      <c r="U610" s="15">
        <v>-0.86531777436635005</v>
      </c>
      <c r="V610" s="15">
        <v>0.37812218585457003</v>
      </c>
      <c r="W610" s="15">
        <v>0.50367362861076304</v>
      </c>
      <c r="X610" s="15">
        <v>0.93271700051361095</v>
      </c>
      <c r="Y610" s="15">
        <v>0.93658740091781401</v>
      </c>
      <c r="Z610" s="15">
        <v>0.92896174863388004</v>
      </c>
      <c r="AA610" s="15">
        <v>0.226416317918025</v>
      </c>
      <c r="AB610" s="15">
        <v>0.38354610742087197</v>
      </c>
      <c r="AC610" s="15">
        <v>0.53294917909935102</v>
      </c>
      <c r="AD610" s="15">
        <v>0.28494099793050198</v>
      </c>
      <c r="AE610" s="15">
        <v>0.384008894204448</v>
      </c>
      <c r="AF610" s="15">
        <v>0.53733048257735405</v>
      </c>
      <c r="AG610" t="s">
        <v>22</v>
      </c>
      <c r="AH610" t="s">
        <v>3</v>
      </c>
    </row>
    <row r="611" spans="1:34" x14ac:dyDescent="0.2">
      <c r="A611">
        <v>17103</v>
      </c>
      <c r="B611" t="s">
        <v>284</v>
      </c>
      <c r="C611" t="s">
        <v>285</v>
      </c>
      <c r="D611" s="15">
        <v>1.0801442675204101E-6</v>
      </c>
      <c r="E611" s="15">
        <v>0.99927971961470896</v>
      </c>
      <c r="F611" s="15">
        <v>0.81840727802841995</v>
      </c>
      <c r="G611" s="15">
        <v>0.32086379392304998</v>
      </c>
      <c r="H611">
        <v>37</v>
      </c>
      <c r="I611">
        <v>6</v>
      </c>
      <c r="J611" s="15">
        <v>3.6723191608872802E-2</v>
      </c>
      <c r="K611" s="15">
        <v>0.30082844056282099</v>
      </c>
      <c r="L611" s="15">
        <v>7.7584986016280694E-2</v>
      </c>
      <c r="M611" s="15">
        <v>0.19857725832945999</v>
      </c>
      <c r="N611" s="15">
        <v>0.57040197821002403</v>
      </c>
      <c r="O611" s="15">
        <v>0.51488217992622698</v>
      </c>
      <c r="P611" s="15">
        <v>4.2623545256074202E-2</v>
      </c>
      <c r="Q611" s="15">
        <v>0.78240722350870195</v>
      </c>
      <c r="R611" s="15">
        <v>0.58341833248095198</v>
      </c>
      <c r="S611" s="15">
        <v>0.35209226829183998</v>
      </c>
      <c r="T611" s="15">
        <v>3.9128524829065399E-3</v>
      </c>
      <c r="U611" s="15">
        <v>1.2013627343483</v>
      </c>
      <c r="V611" s="15">
        <v>0.91190625220382404</v>
      </c>
      <c r="W611" s="15">
        <v>0.116749216270668</v>
      </c>
      <c r="X611" s="15">
        <v>2.2636290204774401</v>
      </c>
      <c r="Y611" s="15">
        <v>1.5741391465610199</v>
      </c>
      <c r="Z611" s="15">
        <v>3.08259492494492</v>
      </c>
      <c r="AA611" s="15">
        <v>0.607245780436103</v>
      </c>
      <c r="AB611" s="15">
        <v>0.140099813986233</v>
      </c>
      <c r="AC611" s="15">
        <v>0.83078874353555898</v>
      </c>
      <c r="AD611" s="15">
        <v>0.316066844794682</v>
      </c>
      <c r="AE611" s="15">
        <v>0.989370280042696</v>
      </c>
      <c r="AF611" s="15">
        <v>0.74277462112041004</v>
      </c>
      <c r="AG611" t="s">
        <v>26</v>
      </c>
      <c r="AH611" t="s">
        <v>3</v>
      </c>
    </row>
    <row r="612" spans="1:34" x14ac:dyDescent="0.2">
      <c r="A612">
        <v>18614</v>
      </c>
      <c r="B612" t="s">
        <v>297</v>
      </c>
      <c r="C612" t="s">
        <v>298</v>
      </c>
      <c r="D612" s="15">
        <v>4.7136963310594499E-2</v>
      </c>
      <c r="E612" s="15">
        <v>0.99999998873221896</v>
      </c>
      <c r="F612" s="15">
        <v>0.99888949376752501</v>
      </c>
      <c r="G612" s="15">
        <v>0.99986293125976999</v>
      </c>
      <c r="H612">
        <v>40</v>
      </c>
      <c r="I612">
        <v>6</v>
      </c>
      <c r="J612" s="15">
        <v>3.6750836705026498E-2</v>
      </c>
      <c r="K612" s="15">
        <v>0.91126240269094805</v>
      </c>
      <c r="L612" s="15">
        <v>0.223524119925988</v>
      </c>
      <c r="M612" s="15">
        <v>0.13755547505649801</v>
      </c>
      <c r="N612" s="15">
        <v>0.95350635513357496</v>
      </c>
      <c r="O612" s="15">
        <v>0.470890812644081</v>
      </c>
      <c r="P612" s="15">
        <v>4.2241357732697001E-2</v>
      </c>
      <c r="Q612" s="15">
        <v>-0.86590842350336406</v>
      </c>
      <c r="R612" s="15">
        <v>0.108639230811596</v>
      </c>
      <c r="S612" s="15">
        <v>-0.85044664988501995</v>
      </c>
      <c r="T612" s="15">
        <v>0.20789988967915499</v>
      </c>
      <c r="U612" s="15">
        <v>-0.88137019712171105</v>
      </c>
      <c r="V612" s="15">
        <v>0.350519875570794</v>
      </c>
      <c r="W612" s="15">
        <v>0.54240454034089103</v>
      </c>
      <c r="X612" s="15">
        <v>0.50060216281986003</v>
      </c>
      <c r="Y612" s="15">
        <v>0.39831650247827599</v>
      </c>
      <c r="Z612" s="15">
        <v>0.60380629310452305</v>
      </c>
      <c r="AA612" s="15">
        <v>0.927282900980817</v>
      </c>
      <c r="AB612" s="15">
        <v>-2.7827645827717799E-2</v>
      </c>
      <c r="AC612" s="15">
        <v>0.98276750151427394</v>
      </c>
      <c r="AD612" s="15">
        <v>0.94890232083172399</v>
      </c>
      <c r="AE612" s="15">
        <v>-5.8751193064408798E-2</v>
      </c>
      <c r="AF612" s="15">
        <v>0.99279542264230003</v>
      </c>
      <c r="AG612" t="s">
        <v>22</v>
      </c>
      <c r="AH612" t="s">
        <v>3</v>
      </c>
    </row>
    <row r="613" spans="1:34" x14ac:dyDescent="0.2">
      <c r="A613">
        <v>18411</v>
      </c>
      <c r="B613" t="s">
        <v>271</v>
      </c>
      <c r="C613" t="s">
        <v>272</v>
      </c>
      <c r="D613" s="15">
        <v>5.6399714148997698E-8</v>
      </c>
      <c r="E613" s="15">
        <v>0.409960390318515</v>
      </c>
      <c r="F613" s="15">
        <v>0.46577966948758098</v>
      </c>
      <c r="G613" s="15">
        <v>0.443395477109995</v>
      </c>
      <c r="H613">
        <v>40</v>
      </c>
      <c r="I613">
        <v>6</v>
      </c>
      <c r="J613" s="15">
        <v>3.67784197830291E-2</v>
      </c>
      <c r="K613" s="15">
        <v>0.92952563425802703</v>
      </c>
      <c r="L613" s="15">
        <v>0.20382658998285899</v>
      </c>
      <c r="M613" s="15">
        <v>0.104497414939083</v>
      </c>
      <c r="N613" s="15">
        <v>0.97719178070414403</v>
      </c>
      <c r="O613" s="15">
        <v>0.66936816128640297</v>
      </c>
      <c r="P613" s="15">
        <v>4.2271551064526798E-2</v>
      </c>
      <c r="Q613" s="15">
        <v>-0.84242317237311004</v>
      </c>
      <c r="R613" s="15">
        <v>0.12213693317772201</v>
      </c>
      <c r="S613" s="15">
        <v>-1.03002636081557</v>
      </c>
      <c r="T613" s="15">
        <v>0.21925405614624</v>
      </c>
      <c r="U613" s="15">
        <v>-0.65481998393065</v>
      </c>
      <c r="V613" s="15">
        <v>0.32249370752560802</v>
      </c>
      <c r="W613" s="15">
        <v>0.46472427873805799</v>
      </c>
      <c r="X613" s="15">
        <v>7.0719692073477197E-2</v>
      </c>
      <c r="Y613" s="15">
        <v>4.4655457441232199E-2</v>
      </c>
      <c r="Z613" s="15">
        <v>0.105258236657383</v>
      </c>
      <c r="AA613" s="15">
        <v>0.81018485032256105</v>
      </c>
      <c r="AB613" s="15">
        <v>-7.3542644356841394E-2</v>
      </c>
      <c r="AC613" s="15">
        <v>0.91366880798761296</v>
      </c>
      <c r="AD613" s="15">
        <v>0.62152242571008298</v>
      </c>
      <c r="AE613" s="15">
        <v>0.30166373252807899</v>
      </c>
      <c r="AF613" s="15">
        <v>0.95087618976157895</v>
      </c>
      <c r="AG613" t="s">
        <v>17</v>
      </c>
      <c r="AH613" t="s">
        <v>3</v>
      </c>
    </row>
    <row r="614" spans="1:34" x14ac:dyDescent="0.2">
      <c r="A614">
        <v>6021</v>
      </c>
      <c r="B614" t="s">
        <v>81</v>
      </c>
      <c r="C614" t="s">
        <v>82</v>
      </c>
      <c r="D614" s="15">
        <v>0.54588950213743004</v>
      </c>
      <c r="E614" s="15">
        <v>0.99991219848269197</v>
      </c>
      <c r="F614" s="15">
        <v>0.53143374946916</v>
      </c>
      <c r="G614" s="15">
        <v>0.87427725300146097</v>
      </c>
      <c r="H614">
        <v>40</v>
      </c>
      <c r="I614">
        <v>6</v>
      </c>
      <c r="J614" s="15">
        <v>3.7054422552849998E-2</v>
      </c>
      <c r="K614" s="15">
        <v>0.34476265827504998</v>
      </c>
      <c r="L614" s="15">
        <v>0.12423490909215</v>
      </c>
      <c r="M614" s="15">
        <v>8.3225580388518794E-2</v>
      </c>
      <c r="N614" s="15">
        <v>0.605250000082866</v>
      </c>
      <c r="O614" s="15">
        <v>0.32901330500381798</v>
      </c>
      <c r="P614" s="15">
        <v>4.2573615249274901E-2</v>
      </c>
      <c r="Q614" s="15">
        <v>-0.86286400554732101</v>
      </c>
      <c r="R614" s="15">
        <v>4.6978198920915301E-2</v>
      </c>
      <c r="S614" s="15">
        <v>-1.1224563694543599</v>
      </c>
      <c r="T614" s="15">
        <v>0.35735602654451798</v>
      </c>
      <c r="U614" s="15">
        <v>-0.60327164164028402</v>
      </c>
      <c r="V614" s="15">
        <v>0.25595018722429702</v>
      </c>
      <c r="W614" s="15">
        <v>0.46280534585273703</v>
      </c>
      <c r="X614" s="15">
        <v>0.76076076076076105</v>
      </c>
      <c r="Y614" s="15">
        <v>0.69013112491373396</v>
      </c>
      <c r="Z614" s="15">
        <v>0.82687338501291996</v>
      </c>
      <c r="AA614" s="15">
        <v>0.49212286863906801</v>
      </c>
      <c r="AB614" s="15">
        <v>0.20056522897175899</v>
      </c>
      <c r="AC614" s="15">
        <v>0.71925650031863797</v>
      </c>
      <c r="AD614" s="15">
        <v>0.51914933909053695</v>
      </c>
      <c r="AE614" s="15">
        <v>0.71974995678583698</v>
      </c>
      <c r="AF614" s="15">
        <v>0.99803355357191903</v>
      </c>
      <c r="AG614" t="s">
        <v>28</v>
      </c>
      <c r="AH614" t="s">
        <v>3</v>
      </c>
    </row>
    <row r="615" spans="1:34" x14ac:dyDescent="0.2">
      <c r="A615">
        <v>14619</v>
      </c>
      <c r="B615" t="s">
        <v>387</v>
      </c>
      <c r="C615" t="s">
        <v>294</v>
      </c>
      <c r="D615" s="15">
        <v>0.10545094861703699</v>
      </c>
      <c r="E615" s="15">
        <v>0.98753088485285201</v>
      </c>
      <c r="F615" s="15">
        <v>0.87987191640977103</v>
      </c>
      <c r="G615" s="15">
        <v>0.92345219650866806</v>
      </c>
      <c r="H615">
        <v>38</v>
      </c>
      <c r="I615">
        <v>6</v>
      </c>
      <c r="J615" s="15">
        <v>3.7594928164526802E-2</v>
      </c>
      <c r="K615" s="15">
        <v>0.60371143882010303</v>
      </c>
      <c r="L615" s="15">
        <v>0.1531574194533</v>
      </c>
      <c r="M615" s="15">
        <v>0.17200437498048199</v>
      </c>
      <c r="N615" s="15">
        <v>0.71825807793475904</v>
      </c>
      <c r="O615" s="15">
        <v>0.43057463204795599</v>
      </c>
      <c r="P615" s="15">
        <v>4.34369788486599E-2</v>
      </c>
      <c r="Q615" s="15">
        <v>-0.77740093641091401</v>
      </c>
      <c r="R615" s="15">
        <v>0.413413193366932</v>
      </c>
      <c r="S615" s="15">
        <v>-0.475565741156177</v>
      </c>
      <c r="T615" s="15">
        <v>4.1825180548211598E-2</v>
      </c>
      <c r="U615" s="15">
        <v>-1.07688831493716</v>
      </c>
      <c r="V615" s="15">
        <v>0.90722617598175803</v>
      </c>
      <c r="W615" s="15">
        <v>0.239070538497339</v>
      </c>
      <c r="X615" s="15">
        <v>0.79348455568425502</v>
      </c>
      <c r="Y615" s="15">
        <v>0.84168764330707702</v>
      </c>
      <c r="Z615" s="15">
        <v>0.74507433976437298</v>
      </c>
      <c r="AA615" s="15">
        <v>0.87519519418328695</v>
      </c>
      <c r="AB615" s="15">
        <v>-4.4608517841386301E-2</v>
      </c>
      <c r="AC615" s="15">
        <v>0.94322831404942098</v>
      </c>
      <c r="AD615" s="15">
        <v>0.37913099850846899</v>
      </c>
      <c r="AE615" s="15">
        <v>-0.64593109162236895</v>
      </c>
      <c r="AF615" s="15">
        <v>0.60545863586910598</v>
      </c>
      <c r="AG615" t="s">
        <v>25</v>
      </c>
      <c r="AH615" t="s">
        <v>3</v>
      </c>
    </row>
    <row r="616" spans="1:34" x14ac:dyDescent="0.2">
      <c r="A616">
        <v>19414</v>
      </c>
      <c r="B616" t="s">
        <v>274</v>
      </c>
      <c r="C616" t="s">
        <v>275</v>
      </c>
      <c r="D616" s="15">
        <v>0.34448136879378499</v>
      </c>
      <c r="E616" s="15">
        <v>0.94516875162193204</v>
      </c>
      <c r="F616" s="15">
        <v>0.88433198155730797</v>
      </c>
      <c r="G616" s="15">
        <v>0.702790071277549</v>
      </c>
      <c r="H616">
        <v>39</v>
      </c>
      <c r="I616">
        <v>6</v>
      </c>
      <c r="J616" s="15">
        <v>3.7773018337479598E-2</v>
      </c>
      <c r="K616" s="15">
        <v>0.96752911654348495</v>
      </c>
      <c r="L616" s="15">
        <v>0.19006061281047701</v>
      </c>
      <c r="M616" s="15">
        <v>0.13755547505649801</v>
      </c>
      <c r="N616" s="15">
        <v>0.97781307244700899</v>
      </c>
      <c r="O616" s="15">
        <v>0.43980520120049599</v>
      </c>
      <c r="P616" s="15">
        <v>4.3492782858404397E-2</v>
      </c>
      <c r="Q616" s="15">
        <v>-0.81569023330457802</v>
      </c>
      <c r="R616" s="15">
        <v>4.84323502089768E-2</v>
      </c>
      <c r="S616" s="15">
        <v>-1.0719522416812399</v>
      </c>
      <c r="T616" s="15">
        <v>0.37019110296075902</v>
      </c>
      <c r="U616" s="15">
        <v>-0.56101458275715199</v>
      </c>
      <c r="V616" s="15">
        <v>0.233518801850983</v>
      </c>
      <c r="W616" s="15">
        <v>0.64260691228172995</v>
      </c>
      <c r="X616" s="15">
        <v>0.68095238095238098</v>
      </c>
      <c r="Y616" s="15">
        <v>0.59375</v>
      </c>
      <c r="Z616" s="15">
        <v>0.76827757125154905</v>
      </c>
      <c r="AA616" s="15">
        <v>0.83070156817158103</v>
      </c>
      <c r="AB616" s="15">
        <v>-6.1867955340209703E-2</v>
      </c>
      <c r="AC616" s="15">
        <v>0.95484122404221705</v>
      </c>
      <c r="AD616" s="15">
        <v>0.62284847101646801</v>
      </c>
      <c r="AE616" s="15">
        <v>0.44906970358387799</v>
      </c>
      <c r="AF616" s="15">
        <v>0.87088547274868999</v>
      </c>
      <c r="AG616" t="s">
        <v>22</v>
      </c>
      <c r="AH616" t="s">
        <v>3</v>
      </c>
    </row>
    <row r="617" spans="1:34" x14ac:dyDescent="0.2">
      <c r="A617">
        <v>4812</v>
      </c>
      <c r="B617" t="s">
        <v>145</v>
      </c>
      <c r="C617" t="s">
        <v>146</v>
      </c>
      <c r="D617" s="15">
        <v>0.16056914693947</v>
      </c>
      <c r="E617" s="15">
        <v>0.10334885692573501</v>
      </c>
      <c r="F617" s="15">
        <v>0.173694897375931</v>
      </c>
      <c r="G617" s="15">
        <v>0.113621900121625</v>
      </c>
      <c r="H617">
        <v>37</v>
      </c>
      <c r="I617">
        <v>6</v>
      </c>
      <c r="J617" s="15">
        <v>3.7838970656783502E-2</v>
      </c>
      <c r="K617" s="15">
        <v>6.7807295470510801E-2</v>
      </c>
      <c r="L617" s="15">
        <v>6.8081015573939099E-2</v>
      </c>
      <c r="M617" s="15">
        <v>0.21946602980934399</v>
      </c>
      <c r="N617" s="15">
        <v>0.178764688058619</v>
      </c>
      <c r="O617" s="15">
        <v>0.493825061888993</v>
      </c>
      <c r="P617" s="15">
        <v>0.200360077086667</v>
      </c>
      <c r="Q617" s="15">
        <v>-0.49386459769574298</v>
      </c>
      <c r="R617" s="15">
        <v>0.50224649665060295</v>
      </c>
      <c r="S617" s="15">
        <v>0.28461658592952199</v>
      </c>
      <c r="T617" s="15">
        <v>4.2381755326907598E-2</v>
      </c>
      <c r="U617" s="15">
        <v>-1.2715204487896199</v>
      </c>
      <c r="V617" s="15">
        <v>0.81666696980484099</v>
      </c>
      <c r="W617" s="15">
        <v>0.472719578646278</v>
      </c>
      <c r="X617" s="15">
        <v>0.919070512820513</v>
      </c>
      <c r="Y617" s="15">
        <v>1.03839441535777</v>
      </c>
      <c r="Z617" s="15">
        <v>0.8</v>
      </c>
      <c r="AA617" s="15">
        <v>0.97155357437336998</v>
      </c>
      <c r="AB617" s="15">
        <v>1.0179101220467199E-2</v>
      </c>
      <c r="AC617" s="15">
        <v>0.97877554188775895</v>
      </c>
      <c r="AD617" s="15">
        <v>2.12253273017994E-2</v>
      </c>
      <c r="AE617" s="15">
        <v>-1.5459579334986699</v>
      </c>
      <c r="AF617" s="15">
        <v>0.144734869796631</v>
      </c>
      <c r="AG617" t="s">
        <v>20</v>
      </c>
      <c r="AH617" t="s">
        <v>3</v>
      </c>
    </row>
    <row r="618" spans="1:34" x14ac:dyDescent="0.2">
      <c r="A618">
        <v>1656</v>
      </c>
      <c r="B618" t="s">
        <v>115</v>
      </c>
      <c r="C618" t="s">
        <v>116</v>
      </c>
      <c r="D618" s="15">
        <v>2.4064379785538398E-7</v>
      </c>
      <c r="E618" s="15">
        <v>0.82360852851937505</v>
      </c>
      <c r="F618" s="15">
        <v>0.99963734318831099</v>
      </c>
      <c r="G618" s="15">
        <v>0.42559346093504402</v>
      </c>
      <c r="H618">
        <v>40</v>
      </c>
      <c r="I618">
        <v>6</v>
      </c>
      <c r="J618" s="15">
        <v>3.7924869383957997E-2</v>
      </c>
      <c r="K618" s="15">
        <v>0.40325125746117602</v>
      </c>
      <c r="L618" s="15">
        <v>0.105640953320335</v>
      </c>
      <c r="M618" s="15">
        <v>9.6356624480683703E-2</v>
      </c>
      <c r="N618" s="15">
        <v>0.67132741035280896</v>
      </c>
      <c r="O618" s="15">
        <v>0.34628816762797299</v>
      </c>
      <c r="P618" s="15">
        <v>4.3525577760745497E-2</v>
      </c>
      <c r="Q618" s="15">
        <v>-0.84764862622613202</v>
      </c>
      <c r="R618" s="15">
        <v>0.30892736860369902</v>
      </c>
      <c r="S618" s="15">
        <v>-0.44468950429554799</v>
      </c>
      <c r="T618" s="15">
        <v>8.7862398082855703E-2</v>
      </c>
      <c r="U618" s="15">
        <v>-1.2506077481567199</v>
      </c>
      <c r="V618" s="15">
        <v>0.55420221815244897</v>
      </c>
      <c r="W618" s="15">
        <v>0.23264973013488599</v>
      </c>
      <c r="X618" s="15">
        <v>0.38024201760756898</v>
      </c>
      <c r="Y618" s="15">
        <v>0.83464144361709303</v>
      </c>
      <c r="Z618" s="15">
        <v>0.197852380798518</v>
      </c>
      <c r="AA618" s="15">
        <v>0.24043367623513501</v>
      </c>
      <c r="AB618" s="15">
        <v>0.33954069959248201</v>
      </c>
      <c r="AC618" s="15">
        <v>0.56829778019213695</v>
      </c>
      <c r="AD618" s="15">
        <v>0.66254293588840796</v>
      </c>
      <c r="AE618" s="15">
        <v>-0.46637754426868799</v>
      </c>
      <c r="AF618" s="15">
        <v>0.93722559971706698</v>
      </c>
      <c r="AG618" t="s">
        <v>12</v>
      </c>
      <c r="AH618" t="s">
        <v>3</v>
      </c>
    </row>
    <row r="619" spans="1:34" x14ac:dyDescent="0.2">
      <c r="A619">
        <v>18914</v>
      </c>
      <c r="B619" t="s">
        <v>342</v>
      </c>
      <c r="C619" t="s">
        <v>298</v>
      </c>
      <c r="D619" s="15">
        <v>1.56994126406794E-4</v>
      </c>
      <c r="E619" s="15">
        <v>0.99999998873221896</v>
      </c>
      <c r="F619" s="15">
        <v>0.97251863513394499</v>
      </c>
      <c r="G619" s="15">
        <v>0.91714001607422402</v>
      </c>
      <c r="H619">
        <v>40</v>
      </c>
      <c r="I619">
        <v>6</v>
      </c>
      <c r="J619" s="15">
        <v>3.7952018642233597E-2</v>
      </c>
      <c r="K619" s="15">
        <v>0.61221198119346598</v>
      </c>
      <c r="L619" s="15">
        <v>0.20362212099715701</v>
      </c>
      <c r="M619" s="15">
        <v>0.13755547505649801</v>
      </c>
      <c r="N619" s="15">
        <v>0.79384442096631003</v>
      </c>
      <c r="O619" s="15">
        <v>0.45212365244693598</v>
      </c>
      <c r="P619" s="15">
        <v>4.3555253179741897E-2</v>
      </c>
      <c r="Q619" s="15">
        <v>-0.86070896334184399</v>
      </c>
      <c r="R619" s="15">
        <v>9.0375863807771406E-2</v>
      </c>
      <c r="S619" s="15">
        <v>-0.90033145592464003</v>
      </c>
      <c r="T619" s="15">
        <v>0.237997518693563</v>
      </c>
      <c r="U619" s="15">
        <v>-0.82108647075905405</v>
      </c>
      <c r="V619" s="15">
        <v>0.32231815648905499</v>
      </c>
      <c r="W619" s="15">
        <v>0.56124787990422398</v>
      </c>
      <c r="X619" s="15">
        <v>0.40786941217662298</v>
      </c>
      <c r="Y619" s="15">
        <v>0.40192279185989899</v>
      </c>
      <c r="Z619" s="15">
        <v>0.413564023945102</v>
      </c>
      <c r="AA619" s="15">
        <v>0.61721504108699199</v>
      </c>
      <c r="AB619" s="15">
        <v>-0.155065733157914</v>
      </c>
      <c r="AC619" s="15">
        <v>0.86538091145384899</v>
      </c>
      <c r="AD619" s="15">
        <v>0.92166691660979505</v>
      </c>
      <c r="AE619" s="15">
        <v>-7.5820747992327603E-2</v>
      </c>
      <c r="AF619" s="15">
        <v>0.97733807264662798</v>
      </c>
      <c r="AG619" t="s">
        <v>22</v>
      </c>
      <c r="AH619" t="s">
        <v>3</v>
      </c>
    </row>
    <row r="620" spans="1:34" x14ac:dyDescent="0.2">
      <c r="A620">
        <v>1033</v>
      </c>
      <c r="B620" t="s">
        <v>107</v>
      </c>
      <c r="C620" t="s">
        <v>108</v>
      </c>
      <c r="D620" s="15">
        <v>0.42674883371496602</v>
      </c>
      <c r="E620" s="15">
        <v>0.99999256605824005</v>
      </c>
      <c r="F620" s="15">
        <v>0.90882646502028197</v>
      </c>
      <c r="G620" s="15">
        <v>0.99193663598069304</v>
      </c>
      <c r="H620">
        <v>36</v>
      </c>
      <c r="I620">
        <v>6</v>
      </c>
      <c r="J620" s="15">
        <v>3.8123639926514699E-2</v>
      </c>
      <c r="K620" s="15">
        <v>0.96617647180446797</v>
      </c>
      <c r="L620" s="15">
        <v>7.6094258311297694E-2</v>
      </c>
      <c r="M620" s="15">
        <v>0.134229908646785</v>
      </c>
      <c r="N620" s="15">
        <v>0.98226073238790901</v>
      </c>
      <c r="O620" s="15">
        <v>0.41851842071213702</v>
      </c>
      <c r="P620" s="15">
        <v>4.4319834133925103E-2</v>
      </c>
      <c r="Q620" s="15">
        <v>0.86068407699468097</v>
      </c>
      <c r="R620" s="15">
        <v>0.65656794935666196</v>
      </c>
      <c r="S620" s="15">
        <v>0.22827793281365599</v>
      </c>
      <c r="T620" s="15">
        <v>3.5021606237146001E-2</v>
      </c>
      <c r="U620" s="15">
        <v>1.5046019199049301</v>
      </c>
      <c r="V620" s="15">
        <v>0.91625527260966999</v>
      </c>
      <c r="W620" s="15">
        <v>0.33627321356406997</v>
      </c>
      <c r="X620" s="15">
        <v>1.0724106324472999</v>
      </c>
      <c r="Y620" s="15">
        <v>1.02723311546841</v>
      </c>
      <c r="Z620" s="15">
        <v>1.1197671376242799</v>
      </c>
      <c r="AA620" s="15">
        <v>0.52476857446701297</v>
      </c>
      <c r="AB620" s="15">
        <v>-0.20721057712612201</v>
      </c>
      <c r="AC620" s="15">
        <v>0.77487299959526201</v>
      </c>
      <c r="AD620" s="15">
        <v>0.10151630018060299</v>
      </c>
      <c r="AE620" s="15">
        <v>1.06911340996516</v>
      </c>
      <c r="AF620" s="15">
        <v>0.39958543688109499</v>
      </c>
      <c r="AG620" t="s">
        <v>10</v>
      </c>
      <c r="AH620" t="s">
        <v>3</v>
      </c>
    </row>
    <row r="621" spans="1:34" x14ac:dyDescent="0.2">
      <c r="A621">
        <v>12419</v>
      </c>
      <c r="B621" t="s">
        <v>396</v>
      </c>
      <c r="C621" t="s">
        <v>237</v>
      </c>
      <c r="D621" s="15">
        <v>0.64454236306707502</v>
      </c>
      <c r="E621" s="15">
        <v>0.99999959530223803</v>
      </c>
      <c r="F621" s="15">
        <v>0.99577477091856303</v>
      </c>
      <c r="G621" s="15">
        <v>0.85498956173907903</v>
      </c>
      <c r="H621">
        <v>35</v>
      </c>
      <c r="I621">
        <v>6</v>
      </c>
      <c r="J621" s="15">
        <v>3.81832136234216E-2</v>
      </c>
      <c r="K621" s="15">
        <v>3.30960127775181E-2</v>
      </c>
      <c r="L621" s="15">
        <v>7.6978940693983505E-2</v>
      </c>
      <c r="M621" s="15">
        <v>0.106820155608533</v>
      </c>
      <c r="N621" s="15">
        <v>0.101446473948479</v>
      </c>
      <c r="O621" s="15">
        <v>0.319236195230932</v>
      </c>
      <c r="P621" s="15">
        <v>0.86869535048162205</v>
      </c>
      <c r="Q621" s="15">
        <v>7.2793861112728897E-2</v>
      </c>
      <c r="R621" s="15">
        <v>8.6296329017414602E-2</v>
      </c>
      <c r="S621" s="15">
        <v>1.1354010748544201</v>
      </c>
      <c r="T621" s="15">
        <v>9.9853940770591496E-2</v>
      </c>
      <c r="U621" s="15">
        <v>-0.94883042776693904</v>
      </c>
      <c r="V621" s="15">
        <v>0.38523083382998902</v>
      </c>
      <c r="W621" s="15">
        <v>0.28893906265532898</v>
      </c>
      <c r="X621" s="15">
        <v>1.0099482280707801</v>
      </c>
      <c r="Y621" s="15">
        <v>1.1378132592025001</v>
      </c>
      <c r="Z621" s="15">
        <v>0.89316547445117001</v>
      </c>
      <c r="AA621" s="15">
        <v>0.15517605799176301</v>
      </c>
      <c r="AB621" s="15">
        <v>0.47813412339026901</v>
      </c>
      <c r="AC621" s="15">
        <v>0.37024462959438098</v>
      </c>
      <c r="AD621" s="15">
        <v>2.9495279530532E-2</v>
      </c>
      <c r="AE621" s="15">
        <v>-1.60609737923109</v>
      </c>
      <c r="AF621" s="15">
        <v>0.38812513261445197</v>
      </c>
      <c r="AG621" t="s">
        <v>30</v>
      </c>
      <c r="AH621" t="s">
        <v>3</v>
      </c>
    </row>
    <row r="622" spans="1:34" x14ac:dyDescent="0.2">
      <c r="A622">
        <v>13521</v>
      </c>
      <c r="B622" t="s">
        <v>361</v>
      </c>
      <c r="C622" t="s">
        <v>314</v>
      </c>
      <c r="D622" s="15">
        <v>0.66172271302517105</v>
      </c>
      <c r="E622" s="15">
        <v>0.99731040280313599</v>
      </c>
      <c r="F622" s="15">
        <v>0.87982268477473202</v>
      </c>
      <c r="G622" s="15">
        <v>0.62470338626560196</v>
      </c>
      <c r="H622">
        <v>39</v>
      </c>
      <c r="I622">
        <v>6</v>
      </c>
      <c r="J622" s="15">
        <v>3.8409514991829798E-2</v>
      </c>
      <c r="K622" s="15">
        <v>9.3916375634196206E-2</v>
      </c>
      <c r="L622" s="15">
        <v>5.9830466043557698E-2</v>
      </c>
      <c r="M622" s="15">
        <v>8.4287546787626497E-2</v>
      </c>
      <c r="N622" s="15">
        <v>0.243258809019721</v>
      </c>
      <c r="O622" s="15">
        <v>0.26898359879401801</v>
      </c>
      <c r="P622" s="15">
        <v>4.4189734106429297E-2</v>
      </c>
      <c r="Q622" s="15">
        <v>-0.81716537711313197</v>
      </c>
      <c r="R622" s="15">
        <v>0.124850822574731</v>
      </c>
      <c r="S622" s="15">
        <v>-0.69440729129102097</v>
      </c>
      <c r="T622" s="15">
        <v>0.164073627815227</v>
      </c>
      <c r="U622" s="15">
        <v>-0.92762715560613196</v>
      </c>
      <c r="V622" s="15">
        <v>0.37935442243860501</v>
      </c>
      <c r="W622" s="15">
        <v>0.27892976972237499</v>
      </c>
      <c r="X622" s="15">
        <v>0.89877210576523203</v>
      </c>
      <c r="Y622" s="15">
        <v>0.90790018637398995</v>
      </c>
      <c r="Z622" s="15">
        <v>0.89148544844747402</v>
      </c>
      <c r="AA622" s="15">
        <v>0.109210219165932</v>
      </c>
      <c r="AB622" s="15">
        <v>0.479555985835381</v>
      </c>
      <c r="AC622" s="15">
        <v>0.30740654283743901</v>
      </c>
      <c r="AD622" s="15">
        <v>0.66141966482569803</v>
      </c>
      <c r="AE622" s="15">
        <v>0.24633612152026901</v>
      </c>
      <c r="AF622" s="15">
        <v>0.99803355357191903</v>
      </c>
      <c r="AG622" t="s">
        <v>28</v>
      </c>
      <c r="AH622" t="s">
        <v>3</v>
      </c>
    </row>
    <row r="623" spans="1:34" x14ac:dyDescent="0.2">
      <c r="A623">
        <v>17124</v>
      </c>
      <c r="B623" t="s">
        <v>394</v>
      </c>
      <c r="C623" t="s">
        <v>296</v>
      </c>
      <c r="D623" s="15">
        <v>1.05764064284076E-5</v>
      </c>
      <c r="E623" s="15">
        <v>0.99999998873221896</v>
      </c>
      <c r="F623" s="15">
        <v>0.73266725454415904</v>
      </c>
      <c r="G623" s="15">
        <v>0.85183702541101702</v>
      </c>
      <c r="H623">
        <v>40</v>
      </c>
      <c r="I623">
        <v>6</v>
      </c>
      <c r="J623" s="15">
        <v>3.8686127216039402E-2</v>
      </c>
      <c r="K623" s="15">
        <v>0.451133798488771</v>
      </c>
      <c r="L623" s="15">
        <v>0.13568947545085</v>
      </c>
      <c r="M623" s="15">
        <v>0.208229513780884</v>
      </c>
      <c r="N623" s="15">
        <v>0.73337726860830699</v>
      </c>
      <c r="O623" s="15">
        <v>0.56602069462413696</v>
      </c>
      <c r="P623" s="15">
        <v>4.4357300123459703E-2</v>
      </c>
      <c r="Q623" s="15">
        <v>0.85759759008833103</v>
      </c>
      <c r="R623" s="15">
        <v>7.4696093132133906E-2</v>
      </c>
      <c r="S623" s="15">
        <v>1.1813606618653101</v>
      </c>
      <c r="T623" s="15">
        <v>0.34307624276575999</v>
      </c>
      <c r="U623" s="15">
        <v>0.53383451831135198</v>
      </c>
      <c r="V623" s="15">
        <v>0.27655693744989701</v>
      </c>
      <c r="W623" s="15">
        <v>0.94158675608699505</v>
      </c>
      <c r="X623" s="15">
        <v>1.14203786518558</v>
      </c>
      <c r="Y623" s="15">
        <v>1.2937265354741301</v>
      </c>
      <c r="Z623" s="15">
        <v>1.0073943785310999</v>
      </c>
      <c r="AA623" s="15">
        <v>0.31531874438173302</v>
      </c>
      <c r="AB623" s="15">
        <v>0.29923528917727499</v>
      </c>
      <c r="AC623" s="15">
        <v>0.609960849787615</v>
      </c>
      <c r="AD623" s="15">
        <v>0.73365981455131102</v>
      </c>
      <c r="AE623" s="15">
        <v>-0.348290854376687</v>
      </c>
      <c r="AF623" s="15">
        <v>0.85422502274927603</v>
      </c>
      <c r="AG623" t="s">
        <v>395</v>
      </c>
      <c r="AH623" t="s">
        <v>3</v>
      </c>
    </row>
    <row r="624" spans="1:34" x14ac:dyDescent="0.2">
      <c r="A624">
        <v>1783</v>
      </c>
      <c r="B624" t="s">
        <v>323</v>
      </c>
      <c r="C624" t="s">
        <v>270</v>
      </c>
      <c r="D624" s="15">
        <v>0.12174037369095</v>
      </c>
      <c r="E624" s="15">
        <v>0.99999998873221896</v>
      </c>
      <c r="F624" s="15">
        <v>0.542325467064948</v>
      </c>
      <c r="G624" s="15">
        <v>0.52536093508205395</v>
      </c>
      <c r="H624">
        <v>40</v>
      </c>
      <c r="I624">
        <v>6</v>
      </c>
      <c r="J624" s="15">
        <v>3.9008273076078501E-2</v>
      </c>
      <c r="K624" s="15">
        <v>0.87800189570640597</v>
      </c>
      <c r="L624" s="15">
        <v>0.21535499477619</v>
      </c>
      <c r="M624" s="15">
        <v>0.13054812066719501</v>
      </c>
      <c r="N624" s="15">
        <v>0.98425732061865101</v>
      </c>
      <c r="O624" s="15">
        <v>0.58036903933533701</v>
      </c>
      <c r="P624" s="15">
        <v>4.4709037125378798E-2</v>
      </c>
      <c r="Q624" s="15">
        <v>-0.85624754086755595</v>
      </c>
      <c r="R624" s="15">
        <v>6.7860542260342799E-2</v>
      </c>
      <c r="S624" s="15">
        <v>-1.0277361207245199</v>
      </c>
      <c r="T624" s="15">
        <v>0.30896523005112198</v>
      </c>
      <c r="U624" s="15">
        <v>-0.68475896101059097</v>
      </c>
      <c r="V624" s="15">
        <v>0.23332545305513799</v>
      </c>
      <c r="W624" s="15">
        <v>0.70116989208708702</v>
      </c>
      <c r="X624" s="15">
        <v>0.57406772491575297</v>
      </c>
      <c r="Y624" s="15">
        <v>0.533084158874925</v>
      </c>
      <c r="Z624" s="15">
        <v>0.61622572629802996</v>
      </c>
      <c r="AA624" s="15">
        <v>0.77415975763279998</v>
      </c>
      <c r="AB624" s="15">
        <v>-8.8618028750407196E-2</v>
      </c>
      <c r="AC624" s="15">
        <v>0.891753644868162</v>
      </c>
      <c r="AD624" s="15">
        <v>0.756126221817217</v>
      </c>
      <c r="AE624" s="15">
        <v>0.25435913096352603</v>
      </c>
      <c r="AF624" s="15">
        <v>0.91053366506936095</v>
      </c>
      <c r="AG624" t="s">
        <v>9</v>
      </c>
      <c r="AH624" t="s">
        <v>3</v>
      </c>
    </row>
    <row r="625" spans="1:34" x14ac:dyDescent="0.2">
      <c r="A625">
        <v>876</v>
      </c>
      <c r="B625" t="s">
        <v>264</v>
      </c>
      <c r="C625" t="s">
        <v>265</v>
      </c>
      <c r="D625" s="15">
        <v>0.86830447403122002</v>
      </c>
      <c r="E625" s="15">
        <v>0.99734574852945401</v>
      </c>
      <c r="F625" s="15">
        <v>0.79069508510221997</v>
      </c>
      <c r="G625" s="15">
        <v>0.88745331621963797</v>
      </c>
      <c r="H625">
        <v>39</v>
      </c>
      <c r="I625">
        <v>6</v>
      </c>
      <c r="J625" s="15">
        <v>3.9076676112048202E-2</v>
      </c>
      <c r="K625" s="15">
        <v>0.189936068235976</v>
      </c>
      <c r="L625" s="15">
        <v>0.106833583629907</v>
      </c>
      <c r="M625" s="15">
        <v>9.7952201454200805E-2</v>
      </c>
      <c r="N625" s="15">
        <v>0.41520907939957602</v>
      </c>
      <c r="O625" s="15">
        <v>0.34628816762797299</v>
      </c>
      <c r="P625" s="15">
        <v>4.4919679113654097E-2</v>
      </c>
      <c r="Q625" s="15">
        <v>-0.85177485135338504</v>
      </c>
      <c r="R625" s="15">
        <v>0.14996227118153299</v>
      </c>
      <c r="S625" s="15">
        <v>-0.86590375432781497</v>
      </c>
      <c r="T625" s="15">
        <v>0.17592916254357899</v>
      </c>
      <c r="U625" s="15">
        <v>-0.82833571735212497</v>
      </c>
      <c r="V625" s="15">
        <v>0.41904172016596503</v>
      </c>
      <c r="W625" s="15">
        <v>0.3801687650367</v>
      </c>
      <c r="X625" s="15">
        <v>0.87190124908657396</v>
      </c>
      <c r="Y625" s="15">
        <v>0.87222324814825203</v>
      </c>
      <c r="Z625" s="15">
        <v>0.87279876902034503</v>
      </c>
      <c r="AA625" s="15">
        <v>0.23073089057381299</v>
      </c>
      <c r="AB625" s="15">
        <v>0.363099010046397</v>
      </c>
      <c r="AC625" s="15">
        <v>0.55253976426886697</v>
      </c>
      <c r="AD625" s="15">
        <v>0.66709685916819506</v>
      </c>
      <c r="AE625" s="15">
        <v>0.400667047022088</v>
      </c>
      <c r="AF625" s="15">
        <v>0.93722559971706698</v>
      </c>
      <c r="AG625" t="s">
        <v>12</v>
      </c>
      <c r="AH625" t="s">
        <v>3</v>
      </c>
    </row>
    <row r="626" spans="1:34" x14ac:dyDescent="0.2">
      <c r="A626">
        <v>13023</v>
      </c>
      <c r="B626" t="s">
        <v>359</v>
      </c>
      <c r="C626" t="s">
        <v>312</v>
      </c>
      <c r="D626" s="15">
        <v>0.89926868343460298</v>
      </c>
      <c r="E626" s="15">
        <v>0.99826716716118502</v>
      </c>
      <c r="F626" s="15">
        <v>0.91693157728365604</v>
      </c>
      <c r="G626" s="15">
        <v>0.66975369788592698</v>
      </c>
      <c r="H626">
        <v>39</v>
      </c>
      <c r="I626">
        <v>6</v>
      </c>
      <c r="J626" s="15">
        <v>3.9106603326156099E-2</v>
      </c>
      <c r="K626" s="15">
        <v>3.4733870231895302E-2</v>
      </c>
      <c r="L626" s="15">
        <v>8.0203876732986595E-2</v>
      </c>
      <c r="M626" s="15">
        <v>0.24024066036165101</v>
      </c>
      <c r="N626" s="15">
        <v>0.118260558170501</v>
      </c>
      <c r="O626" s="15">
        <v>0.63178694459481299</v>
      </c>
      <c r="P626" s="15">
        <v>0.86017983512976104</v>
      </c>
      <c r="Q626" s="15">
        <v>-7.3259406911241706E-2</v>
      </c>
      <c r="R626" s="15">
        <v>9.1319531182263602E-2</v>
      </c>
      <c r="S626" s="15">
        <v>-1.05929272794822</v>
      </c>
      <c r="T626" s="15">
        <v>8.5532486250890702E-2</v>
      </c>
      <c r="U626" s="15">
        <v>0.91586158608482005</v>
      </c>
      <c r="V626" s="15">
        <v>0.40808415497074002</v>
      </c>
      <c r="W626" s="15">
        <v>0.54629275762059804</v>
      </c>
      <c r="X626" s="15">
        <v>0.97219000287025303</v>
      </c>
      <c r="Y626" s="15">
        <v>0.75091068992884802</v>
      </c>
      <c r="Z626" s="15">
        <v>1.19999400109344</v>
      </c>
      <c r="AA626" s="15">
        <v>0.68972006382976603</v>
      </c>
      <c r="AB626" s="15">
        <v>-0.12041920640422001</v>
      </c>
      <c r="AC626" s="15">
        <v>0.86703428812282202</v>
      </c>
      <c r="AD626" s="15">
        <v>4.5717481304640298E-3</v>
      </c>
      <c r="AE626" s="15">
        <v>1.8547351076288201</v>
      </c>
      <c r="AF626" s="15">
        <v>0.13003129262854199</v>
      </c>
      <c r="AG626" t="s">
        <v>34</v>
      </c>
      <c r="AH626" t="s">
        <v>3</v>
      </c>
    </row>
    <row r="627" spans="1:34" x14ac:dyDescent="0.2">
      <c r="A627">
        <v>16719</v>
      </c>
      <c r="B627" t="s">
        <v>213</v>
      </c>
      <c r="C627" t="s">
        <v>214</v>
      </c>
      <c r="D627" s="15">
        <v>0.58678745432442003</v>
      </c>
      <c r="E627" s="15">
        <v>0.99999998873221896</v>
      </c>
      <c r="F627" s="15">
        <v>0.82113757776929697</v>
      </c>
      <c r="G627" s="15">
        <v>0.997017279908196</v>
      </c>
      <c r="H627">
        <v>40</v>
      </c>
      <c r="I627">
        <v>6</v>
      </c>
      <c r="J627" s="15">
        <v>3.9394667316622202E-2</v>
      </c>
      <c r="K627" s="15">
        <v>0.52139513513373603</v>
      </c>
      <c r="L627" s="15">
        <v>0.18926529337331899</v>
      </c>
      <c r="M627" s="15">
        <v>0.106820155608533</v>
      </c>
      <c r="N627" s="15">
        <v>0.78571342133236899</v>
      </c>
      <c r="O627" s="15">
        <v>0.49419271047477598</v>
      </c>
      <c r="P627" s="15">
        <v>4.5130747939285003E-2</v>
      </c>
      <c r="Q627" s="15">
        <v>-0.85464026844538499</v>
      </c>
      <c r="R627" s="15">
        <v>0.14181005409525199</v>
      </c>
      <c r="S627" s="15">
        <v>-0.74255648157266396</v>
      </c>
      <c r="T627" s="15">
        <v>0.175293264660564</v>
      </c>
      <c r="U627" s="15">
        <v>-0.96672405531810801</v>
      </c>
      <c r="V627" s="15">
        <v>0.51043006935369795</v>
      </c>
      <c r="W627" s="15">
        <v>0.38451425796510902</v>
      </c>
      <c r="X627" s="15">
        <v>0.792501909958374</v>
      </c>
      <c r="Y627" s="15">
        <v>0.83537053257766203</v>
      </c>
      <c r="Z627" s="15">
        <v>0.74883722628055305</v>
      </c>
      <c r="AA627" s="15">
        <v>0.62574255829089198</v>
      </c>
      <c r="AB627" s="15">
        <v>-0.15367446738539101</v>
      </c>
      <c r="AC627" s="15">
        <v>0.87732977244908505</v>
      </c>
      <c r="AD627" s="15">
        <v>0.53527297288171805</v>
      </c>
      <c r="AE627" s="15">
        <v>-0.37784204113083503</v>
      </c>
      <c r="AF627" s="15">
        <v>0.80930760265160995</v>
      </c>
      <c r="AG627" t="s">
        <v>30</v>
      </c>
      <c r="AH627" t="s">
        <v>3</v>
      </c>
    </row>
    <row r="628" spans="1:34" x14ac:dyDescent="0.2">
      <c r="A628">
        <v>4515</v>
      </c>
      <c r="B628" t="s">
        <v>86</v>
      </c>
      <c r="C628" t="s">
        <v>87</v>
      </c>
      <c r="D628" s="15">
        <v>0.15336386564447199</v>
      </c>
      <c r="E628" s="15">
        <v>0.99999995531441399</v>
      </c>
      <c r="F628" s="15">
        <v>0.74284241574945298</v>
      </c>
      <c r="G628" s="15">
        <v>0.46542136523803002</v>
      </c>
      <c r="H628">
        <v>39</v>
      </c>
      <c r="I628">
        <v>6</v>
      </c>
      <c r="J628" s="15">
        <v>3.95296262082711E-2</v>
      </c>
      <c r="K628" s="15">
        <v>0.26193972663757897</v>
      </c>
      <c r="L628" s="15">
        <v>0.132825793437442</v>
      </c>
      <c r="M628" s="15">
        <v>0.17323277367742401</v>
      </c>
      <c r="N628" s="15">
        <v>0.43852830639325102</v>
      </c>
      <c r="O628" s="15">
        <v>0.38240672541082399</v>
      </c>
      <c r="P628" s="15">
        <v>4.5414919922385402E-2</v>
      </c>
      <c r="Q628" s="15">
        <v>-0.85431933296972495</v>
      </c>
      <c r="R628" s="15">
        <v>0.129699940995949</v>
      </c>
      <c r="S628" s="15">
        <v>-0.90697207003204905</v>
      </c>
      <c r="T628" s="15">
        <v>0.207035703238587</v>
      </c>
      <c r="U628" s="15">
        <v>-0.79315472744266002</v>
      </c>
      <c r="V628" s="15">
        <v>0.68940633559969999</v>
      </c>
      <c r="W628" s="15">
        <v>0.45798807080051002</v>
      </c>
      <c r="X628" s="15">
        <v>0.78273856311900702</v>
      </c>
      <c r="Y628" s="15">
        <v>0.78075631241116505</v>
      </c>
      <c r="Z628" s="15">
        <v>0.78593548906048905</v>
      </c>
      <c r="AA628" s="15">
        <v>0.30396960986419003</v>
      </c>
      <c r="AB628" s="15">
        <v>-0.331962870124975</v>
      </c>
      <c r="AC628" s="15">
        <v>0.56176662076166695</v>
      </c>
      <c r="AD628" s="15">
        <v>0.56497815357945103</v>
      </c>
      <c r="AE628" s="15">
        <v>-0.218145527535586</v>
      </c>
      <c r="AF628" s="15">
        <v>0.75162272217266202</v>
      </c>
      <c r="AG628" t="s">
        <v>25</v>
      </c>
      <c r="AH628" t="s">
        <v>3</v>
      </c>
    </row>
    <row r="629" spans="1:34" x14ac:dyDescent="0.2">
      <c r="A629">
        <v>568</v>
      </c>
      <c r="B629" t="s">
        <v>85</v>
      </c>
      <c r="C629" t="s">
        <v>459</v>
      </c>
      <c r="D629" s="15">
        <v>0.69796772677112195</v>
      </c>
      <c r="E629" s="15">
        <v>0.99999985055705598</v>
      </c>
      <c r="F629" s="15">
        <v>0.54160822783454698</v>
      </c>
      <c r="G629" s="15">
        <v>0.900146748021317</v>
      </c>
      <c r="H629">
        <v>40</v>
      </c>
      <c r="I629">
        <v>6</v>
      </c>
      <c r="J629" s="15">
        <v>3.9535081355090797E-2</v>
      </c>
      <c r="K629" s="15">
        <v>0.23654042301797101</v>
      </c>
      <c r="L629" s="15">
        <v>5.0852412368255703E-2</v>
      </c>
      <c r="M629" s="15">
        <v>0.24576565460229</v>
      </c>
      <c r="N629" s="15">
        <v>0.51856938892401405</v>
      </c>
      <c r="O629" s="15">
        <v>0.72198362419445705</v>
      </c>
      <c r="P629" s="15">
        <v>4.5283948641949102E-2</v>
      </c>
      <c r="Q629" s="15">
        <v>-0.85387245261143496</v>
      </c>
      <c r="R629" s="15">
        <v>0.53067608414997303</v>
      </c>
      <c r="S629" s="15">
        <v>-0.29621315298149598</v>
      </c>
      <c r="T629" s="15">
        <v>4.76706178931669E-2</v>
      </c>
      <c r="U629" s="15">
        <v>-1.4115317522413799</v>
      </c>
      <c r="V629" s="15">
        <v>0.79963988003029796</v>
      </c>
      <c r="W629" s="15">
        <v>0.35442068085789302</v>
      </c>
      <c r="X629" s="15">
        <v>0.85529464437342695</v>
      </c>
      <c r="Y629" s="15">
        <v>0.94430526112931201</v>
      </c>
      <c r="Z629" s="15">
        <v>0.77291239335295403</v>
      </c>
      <c r="AA629" s="15">
        <v>0.122452067348191</v>
      </c>
      <c r="AB629" s="15">
        <v>0.48126415645366899</v>
      </c>
      <c r="AC629" s="15">
        <v>0.40897912433025502</v>
      </c>
      <c r="AD629" s="15">
        <v>0.234411498320239</v>
      </c>
      <c r="AE629" s="15">
        <v>-0.63405444280621204</v>
      </c>
      <c r="AF629" s="15">
        <v>0.67495383424278399</v>
      </c>
      <c r="AG629" t="s">
        <v>16</v>
      </c>
      <c r="AH629" t="s">
        <v>3</v>
      </c>
    </row>
    <row r="630" spans="1:34" x14ac:dyDescent="0.2">
      <c r="A630">
        <v>1189</v>
      </c>
      <c r="B630" t="s">
        <v>60</v>
      </c>
      <c r="C630" t="s">
        <v>61</v>
      </c>
      <c r="D630" s="15">
        <v>1.8984334600408899E-4</v>
      </c>
      <c r="E630" s="15">
        <v>0.99999255676548104</v>
      </c>
      <c r="F630" s="15">
        <v>0.565071356645515</v>
      </c>
      <c r="G630" s="15">
        <v>0.93337488467351803</v>
      </c>
      <c r="H630">
        <v>40</v>
      </c>
      <c r="I630">
        <v>6</v>
      </c>
      <c r="J630" s="15">
        <v>3.9542141714035597E-2</v>
      </c>
      <c r="K630" s="15">
        <v>5.0848681145732304E-7</v>
      </c>
      <c r="L630" s="15">
        <v>0.59741239100836796</v>
      </c>
      <c r="M630" s="15">
        <v>0.24576565460229</v>
      </c>
      <c r="N630" s="15">
        <v>6.21080319708587E-6</v>
      </c>
      <c r="O630" s="15">
        <v>0.87040348084975805</v>
      </c>
      <c r="P630" s="15">
        <v>0.13186552587744799</v>
      </c>
      <c r="Q630" s="15">
        <v>0.64795129367017601</v>
      </c>
      <c r="R630" s="15">
        <v>0.26576418958338099</v>
      </c>
      <c r="S630" s="15">
        <v>0.48577324892458301</v>
      </c>
      <c r="T630" s="15">
        <v>0.106933768114397</v>
      </c>
      <c r="U630" s="15">
        <v>0.81012933841577295</v>
      </c>
      <c r="V630" s="15">
        <v>0.70213453764050204</v>
      </c>
      <c r="W630" s="15">
        <v>0.46997915001398499</v>
      </c>
      <c r="X630" s="15">
        <v>1.1377178189994399</v>
      </c>
      <c r="Y630" s="15">
        <v>1.0479896238651101</v>
      </c>
      <c r="Z630" s="15">
        <v>1.2063492063492101</v>
      </c>
      <c r="AA630" s="15">
        <v>1.06273849997123E-5</v>
      </c>
      <c r="AB630" s="15">
        <v>1.2152655535561101</v>
      </c>
      <c r="AC630" s="15">
        <v>1.13580177184425E-4</v>
      </c>
      <c r="AD630" s="15">
        <v>1.1857553763719501E-2</v>
      </c>
      <c r="AE630" s="15">
        <v>1.5396216430473</v>
      </c>
      <c r="AF630" s="15">
        <v>0.27579451757040102</v>
      </c>
      <c r="AG630" t="s">
        <v>16</v>
      </c>
      <c r="AH630" t="s">
        <v>3</v>
      </c>
    </row>
    <row r="631" spans="1:34" x14ac:dyDescent="0.2">
      <c r="A631">
        <v>404</v>
      </c>
      <c r="B631" t="s">
        <v>79</v>
      </c>
      <c r="C631" t="s">
        <v>80</v>
      </c>
      <c r="D631" s="15">
        <v>0.55874716178381401</v>
      </c>
      <c r="E631" s="15">
        <v>0.99999998628728903</v>
      </c>
      <c r="F631" s="15">
        <v>0.50406661864859204</v>
      </c>
      <c r="G631" s="15">
        <v>0.31641715843345503</v>
      </c>
      <c r="H631">
        <v>35</v>
      </c>
      <c r="I631">
        <v>6</v>
      </c>
      <c r="J631" s="15">
        <v>3.9583713960479702E-2</v>
      </c>
      <c r="K631" s="15">
        <v>0.37162430731365498</v>
      </c>
      <c r="L631" s="15">
        <v>0.14281961552704001</v>
      </c>
      <c r="M631" s="15">
        <v>0.134229908646785</v>
      </c>
      <c r="N631" s="15">
        <v>0.66906595903616894</v>
      </c>
      <c r="O631" s="15">
        <v>0.51325655174359996</v>
      </c>
      <c r="P631" s="15">
        <v>4.6094208405353901E-2</v>
      </c>
      <c r="Q631" s="15">
        <v>-0.85665851895545597</v>
      </c>
      <c r="R631" s="15">
        <v>0.113558366979579</v>
      </c>
      <c r="S631" s="15">
        <v>-1.0669638715804399</v>
      </c>
      <c r="T631" s="15">
        <v>0.241711764601406</v>
      </c>
      <c r="U631" s="15">
        <v>-0.65246524002124795</v>
      </c>
      <c r="V631" s="15">
        <v>0.40403143572866701</v>
      </c>
      <c r="W631" s="15">
        <v>0.49578041801933398</v>
      </c>
      <c r="X631" s="15">
        <v>0.95915484269700402</v>
      </c>
      <c r="Y631" s="15">
        <v>0.95385951206727704</v>
      </c>
      <c r="Z631" s="15">
        <v>0.96412912166784404</v>
      </c>
      <c r="AA631" s="15">
        <v>0.48592280340461302</v>
      </c>
      <c r="AB631" s="15">
        <v>0.213922579177246</v>
      </c>
      <c r="AC631" s="15">
        <v>0.76329639053356702</v>
      </c>
      <c r="AD631" s="15">
        <v>0.59088985552204099</v>
      </c>
      <c r="AE631" s="15">
        <v>0.62842121073644197</v>
      </c>
      <c r="AF631" s="15">
        <v>0.90342663860807804</v>
      </c>
      <c r="AG631" t="s">
        <v>10</v>
      </c>
      <c r="AH631" t="s">
        <v>3</v>
      </c>
    </row>
    <row r="632" spans="1:34" x14ac:dyDescent="0.2">
      <c r="A632">
        <v>9323</v>
      </c>
      <c r="B632" t="s">
        <v>165</v>
      </c>
      <c r="C632" t="s">
        <v>166</v>
      </c>
      <c r="D632" s="15">
        <v>0.143768036440277</v>
      </c>
      <c r="E632" s="15">
        <v>0.99999997231388005</v>
      </c>
      <c r="F632" s="15">
        <v>0.97691935497123905</v>
      </c>
      <c r="G632" s="15">
        <v>0.922256862230729</v>
      </c>
      <c r="H632">
        <v>39</v>
      </c>
      <c r="I632">
        <v>6</v>
      </c>
      <c r="J632" s="15">
        <v>3.9669876695330598E-2</v>
      </c>
      <c r="K632" s="15">
        <v>0.11601485348233199</v>
      </c>
      <c r="L632" s="15">
        <v>0.296703911343773</v>
      </c>
      <c r="M632" s="15">
        <v>0.42250605338565</v>
      </c>
      <c r="N632" s="15">
        <v>0.28179887185695102</v>
      </c>
      <c r="O632" s="15">
        <v>0.93749534041529503</v>
      </c>
      <c r="P632" s="15">
        <v>4.5568210983160898E-2</v>
      </c>
      <c r="Q632" s="15">
        <v>0.853932385817883</v>
      </c>
      <c r="R632" s="15">
        <v>2.60643542637734E-2</v>
      </c>
      <c r="S632" s="15">
        <v>1.2699245252368201</v>
      </c>
      <c r="T632" s="15">
        <v>0.47436086540637201</v>
      </c>
      <c r="U632" s="15">
        <v>0.45169868128046398</v>
      </c>
      <c r="V632" s="15">
        <v>0.42092523333293203</v>
      </c>
      <c r="W632" s="15">
        <v>0.83147144130348605</v>
      </c>
      <c r="X632" s="15">
        <v>1.09624975976225</v>
      </c>
      <c r="Y632" s="15">
        <v>1.15156017019979</v>
      </c>
      <c r="Z632" s="15">
        <v>1.0452526626824901</v>
      </c>
      <c r="AA632" s="15">
        <v>7.4940671825162203E-2</v>
      </c>
      <c r="AB632" s="15">
        <v>0.53657896037901298</v>
      </c>
      <c r="AC632" s="15">
        <v>0.23858662866786301</v>
      </c>
      <c r="AD632" s="15">
        <v>0.764261591577715</v>
      </c>
      <c r="AE632" s="15">
        <v>-0.28164688357733902</v>
      </c>
      <c r="AF632" s="15">
        <v>0.90949034038267595</v>
      </c>
      <c r="AG632" t="s">
        <v>31</v>
      </c>
      <c r="AH632" t="s">
        <v>3</v>
      </c>
    </row>
    <row r="633" spans="1:34" x14ac:dyDescent="0.2">
      <c r="A633">
        <v>6027</v>
      </c>
      <c r="B633" t="s">
        <v>81</v>
      </c>
      <c r="C633" t="s">
        <v>82</v>
      </c>
      <c r="D633" s="15">
        <v>0.151147250438009</v>
      </c>
      <c r="E633" s="15">
        <v>0.98177177326876497</v>
      </c>
      <c r="F633" s="15">
        <v>0.96786859154868699</v>
      </c>
      <c r="G633" s="15">
        <v>0.99832797364923798</v>
      </c>
      <c r="H633">
        <v>40</v>
      </c>
      <c r="I633">
        <v>6</v>
      </c>
      <c r="J633" s="15">
        <v>3.9700430604994598E-2</v>
      </c>
      <c r="K633" s="15">
        <v>0.56526112733795897</v>
      </c>
      <c r="L633" s="15">
        <v>0.18951621062206001</v>
      </c>
      <c r="M633" s="15">
        <v>0.24024066036165101</v>
      </c>
      <c r="N633" s="15">
        <v>0.762569256691775</v>
      </c>
      <c r="O633" s="15">
        <v>0.75280050330429504</v>
      </c>
      <c r="P633" s="15">
        <v>4.5464323181871297E-2</v>
      </c>
      <c r="Q633" s="15">
        <v>-0.84717366767562197</v>
      </c>
      <c r="R633" s="15">
        <v>0.264770693161056</v>
      </c>
      <c r="S633" s="15">
        <v>-0.67931329065491797</v>
      </c>
      <c r="T633" s="15">
        <v>0.100836769928277</v>
      </c>
      <c r="U633" s="15">
        <v>-1.01503404469633</v>
      </c>
      <c r="V633" s="15">
        <v>0.61623070422957704</v>
      </c>
      <c r="W633" s="15">
        <v>0.55049289068063201</v>
      </c>
      <c r="X633" s="15">
        <v>0.76076076076076105</v>
      </c>
      <c r="Y633" s="15">
        <v>0.82815734989648004</v>
      </c>
      <c r="Z633" s="15">
        <v>0.69767441860465096</v>
      </c>
      <c r="AA633" s="15">
        <v>0.490772575928135</v>
      </c>
      <c r="AB633" s="15">
        <v>0.206710888641812</v>
      </c>
      <c r="AC633" s="15">
        <v>0.77167909396607604</v>
      </c>
      <c r="AD633" s="15">
        <v>0.89319762714569295</v>
      </c>
      <c r="AE633" s="15">
        <v>-0.129009865399597</v>
      </c>
      <c r="AF633" s="15">
        <v>0.95338756115424805</v>
      </c>
      <c r="AG633" t="s">
        <v>34</v>
      </c>
      <c r="AH633" t="s">
        <v>3</v>
      </c>
    </row>
    <row r="634" spans="1:34" x14ac:dyDescent="0.2">
      <c r="A634">
        <v>15724</v>
      </c>
      <c r="B634" t="s">
        <v>113</v>
      </c>
      <c r="C634" t="s">
        <v>114</v>
      </c>
      <c r="D634" s="15">
        <v>0.491206353650181</v>
      </c>
      <c r="E634" s="15">
        <v>0.99999998873221896</v>
      </c>
      <c r="F634" s="15">
        <v>0.76385095973225403</v>
      </c>
      <c r="G634" s="15">
        <v>0.94005689763631595</v>
      </c>
      <c r="H634">
        <v>40</v>
      </c>
      <c r="I634">
        <v>6</v>
      </c>
      <c r="J634" s="15">
        <v>3.9781167072658698E-2</v>
      </c>
      <c r="K634" s="15">
        <v>0.39199554125153802</v>
      </c>
      <c r="L634" s="15">
        <v>0.137449594038417</v>
      </c>
      <c r="M634" s="15">
        <v>0.15973587535778899</v>
      </c>
      <c r="N634" s="15">
        <v>0.72718013449560803</v>
      </c>
      <c r="O634" s="15">
        <v>0.58888968443994905</v>
      </c>
      <c r="P634" s="15">
        <v>4.5552383614424798E-2</v>
      </c>
      <c r="Q634" s="15">
        <v>-0.85304545578632696</v>
      </c>
      <c r="R634" s="15">
        <v>0.340630701300145</v>
      </c>
      <c r="S634" s="15">
        <v>-0.57279595826845897</v>
      </c>
      <c r="T634" s="15">
        <v>7.0960598263096503E-2</v>
      </c>
      <c r="U634" s="15">
        <v>-1.1332949533042</v>
      </c>
      <c r="V634" s="15">
        <v>0.63189463429592096</v>
      </c>
      <c r="W634" s="15">
        <v>0.38636271558068203</v>
      </c>
      <c r="X634" s="15">
        <v>0.84816502532233096</v>
      </c>
      <c r="Y634" s="15">
        <v>0.897131566392535</v>
      </c>
      <c r="Z634" s="15">
        <v>0.79773943904866496</v>
      </c>
      <c r="AA634" s="15">
        <v>0.58487847468847798</v>
      </c>
      <c r="AB634" s="15">
        <v>-0.17065766611556499</v>
      </c>
      <c r="AC634" s="15">
        <v>0.83172811445977801</v>
      </c>
      <c r="AD634" s="15">
        <v>0.26319355653994497</v>
      </c>
      <c r="AE634" s="15">
        <v>-0.73115666115130196</v>
      </c>
      <c r="AF634" s="15">
        <v>0.61252318612932699</v>
      </c>
      <c r="AG634" t="s">
        <v>33</v>
      </c>
      <c r="AH634" t="s">
        <v>3</v>
      </c>
    </row>
    <row r="635" spans="1:34" x14ac:dyDescent="0.2">
      <c r="A635">
        <v>1626</v>
      </c>
      <c r="B635" t="s">
        <v>56</v>
      </c>
      <c r="C635" t="s">
        <v>57</v>
      </c>
      <c r="D635" s="15">
        <v>1.08306794315605E-5</v>
      </c>
      <c r="E635" s="15">
        <v>0.99999998873221896</v>
      </c>
      <c r="F635" s="15">
        <v>0.95511397006094001</v>
      </c>
      <c r="G635" s="15">
        <v>0.94443229551067898</v>
      </c>
      <c r="H635">
        <v>40</v>
      </c>
      <c r="I635">
        <v>6</v>
      </c>
      <c r="J635" s="15">
        <v>3.9783580701873503E-2</v>
      </c>
      <c r="K635" s="15">
        <v>0.78508345038267902</v>
      </c>
      <c r="L635" s="15">
        <v>0.26210696272721501</v>
      </c>
      <c r="M635" s="15">
        <v>9.8412015420423896E-2</v>
      </c>
      <c r="N635" s="15">
        <v>0.94090319932939603</v>
      </c>
      <c r="O635" s="15">
        <v>0.54751232214129297</v>
      </c>
      <c r="P635" s="15">
        <v>4.55550160681251E-2</v>
      </c>
      <c r="Q635" s="15">
        <v>-0.85303553647447705</v>
      </c>
      <c r="R635" s="15">
        <v>7.3907211418390503E-2</v>
      </c>
      <c r="S635" s="15">
        <v>-1.3042161687590399</v>
      </c>
      <c r="T635" s="15">
        <v>0.39992814543205202</v>
      </c>
      <c r="U635" s="15">
        <v>-0.40185490418991299</v>
      </c>
      <c r="V635" s="15">
        <v>0.320264582813025</v>
      </c>
      <c r="W635" s="15">
        <v>0.65379557688022505</v>
      </c>
      <c r="X635" s="15">
        <v>0.41640683287404201</v>
      </c>
      <c r="Y635" s="15">
        <v>0.16148661089181399</v>
      </c>
      <c r="Z635" s="15">
        <v>0.76299679252348596</v>
      </c>
      <c r="AA635" s="15">
        <v>0.88570937351214796</v>
      </c>
      <c r="AB635" s="15">
        <v>-4.3263646091589697E-2</v>
      </c>
      <c r="AC635" s="15">
        <v>0.94946683639398499</v>
      </c>
      <c r="AD635" s="15">
        <v>0.37015716451564101</v>
      </c>
      <c r="AE635" s="15">
        <v>0.85909761847754196</v>
      </c>
      <c r="AF635" s="15">
        <v>0.93505683493720204</v>
      </c>
      <c r="AG635" t="s">
        <v>12</v>
      </c>
      <c r="AH635" t="s">
        <v>3</v>
      </c>
    </row>
    <row r="636" spans="1:34" x14ac:dyDescent="0.2">
      <c r="A636">
        <v>6521</v>
      </c>
      <c r="B636" t="s">
        <v>117</v>
      </c>
      <c r="C636" t="s">
        <v>118</v>
      </c>
      <c r="D636" s="15">
        <v>0.54217825252827301</v>
      </c>
      <c r="E636" s="15">
        <v>0.99999998732497597</v>
      </c>
      <c r="F636" s="15">
        <v>0.18088196811892501</v>
      </c>
      <c r="G636" s="15">
        <v>0.64315997469124297</v>
      </c>
      <c r="H636">
        <v>37</v>
      </c>
      <c r="I636">
        <v>6</v>
      </c>
      <c r="J636" s="15">
        <v>4.0079978536535402E-2</v>
      </c>
      <c r="K636" s="15">
        <v>8.7503349706357803E-3</v>
      </c>
      <c r="L636" s="15">
        <v>0.51310295872042</v>
      </c>
      <c r="M636" s="15">
        <v>0.42250605338565</v>
      </c>
      <c r="N636" s="15">
        <v>3.5898810135941699E-2</v>
      </c>
      <c r="O636" s="15">
        <v>0.93749534041529503</v>
      </c>
      <c r="P636" s="15">
        <v>6.33153834884191E-2</v>
      </c>
      <c r="Q636" s="15">
        <v>-0.797872366487553</v>
      </c>
      <c r="R636" s="15">
        <v>2.32575668599284E-2</v>
      </c>
      <c r="S636" s="15">
        <v>-1.03307919377822</v>
      </c>
      <c r="T636" s="15">
        <v>0.41579173780935702</v>
      </c>
      <c r="U636" s="15">
        <v>-0.54453602680035196</v>
      </c>
      <c r="V636" s="15">
        <v>0.42092523333293203</v>
      </c>
      <c r="W636" s="15">
        <v>0.83147144130348605</v>
      </c>
      <c r="X636" s="15">
        <v>0.92921871464805805</v>
      </c>
      <c r="Y636" s="15">
        <v>0.90479695431472096</v>
      </c>
      <c r="Z636" s="15">
        <v>0.95368687888372905</v>
      </c>
      <c r="AA636" s="15">
        <v>2.7565182700780001E-2</v>
      </c>
      <c r="AB636" s="15">
        <v>0.67079195867165897</v>
      </c>
      <c r="AC636" s="15">
        <v>0.102384964317183</v>
      </c>
      <c r="AD636" s="15">
        <v>0.19195599075573</v>
      </c>
      <c r="AE636" s="15">
        <v>1.1593351256495299</v>
      </c>
      <c r="AF636" s="15">
        <v>0.57200150929160598</v>
      </c>
      <c r="AG636" t="s">
        <v>31</v>
      </c>
      <c r="AH636" t="s">
        <v>3</v>
      </c>
    </row>
    <row r="637" spans="1:34" x14ac:dyDescent="0.2">
      <c r="A637">
        <v>11214</v>
      </c>
      <c r="B637" t="s">
        <v>355</v>
      </c>
      <c r="C637" t="s">
        <v>356</v>
      </c>
      <c r="D637" s="15">
        <v>1.9323631912812701E-2</v>
      </c>
      <c r="E637" s="15">
        <v>0.99995972904779895</v>
      </c>
      <c r="F637" s="15">
        <v>0.61035761976538105</v>
      </c>
      <c r="G637" s="15">
        <v>0.99852983498748604</v>
      </c>
      <c r="H637">
        <v>34</v>
      </c>
      <c r="I637">
        <v>6</v>
      </c>
      <c r="J637" s="15">
        <v>4.0115368491653002E-2</v>
      </c>
      <c r="K637" s="15">
        <v>0.155636295863951</v>
      </c>
      <c r="L637" s="15">
        <v>7.9549807365087905E-2</v>
      </c>
      <c r="M637" s="15">
        <v>0.19035325998855401</v>
      </c>
      <c r="N637" s="15">
        <v>0.33020133041405902</v>
      </c>
      <c r="O637" s="15">
        <v>0.48035845216610701</v>
      </c>
      <c r="P637" s="15">
        <v>4.6857473697367702E-2</v>
      </c>
      <c r="Q637" s="15">
        <v>-0.80330494621335102</v>
      </c>
      <c r="R637" s="15">
        <v>0.19448258247595901</v>
      </c>
      <c r="S637" s="15">
        <v>-0.87947067861974704</v>
      </c>
      <c r="T637" s="15">
        <v>5.3775185065549798E-2</v>
      </c>
      <c r="U637" s="15">
        <v>-0.77580582471265402</v>
      </c>
      <c r="V637" s="15">
        <v>0.58431979780171095</v>
      </c>
      <c r="W637" s="15">
        <v>0.29112772604452802</v>
      </c>
      <c r="X637" s="15">
        <v>0.62905625787305797</v>
      </c>
      <c r="Y637" s="15">
        <v>0.58461538461538498</v>
      </c>
      <c r="Z637" s="15">
        <v>0.65944666027372201</v>
      </c>
      <c r="AA637" s="15">
        <v>0.196755968021287</v>
      </c>
      <c r="AB637" s="15">
        <v>0.41366619269842098</v>
      </c>
      <c r="AC637" s="15">
        <v>0.482369469987671</v>
      </c>
      <c r="AD637" s="15">
        <v>0.34196280498579601</v>
      </c>
      <c r="AE637" s="15">
        <v>0.51733104660551299</v>
      </c>
      <c r="AF637" s="15">
        <v>0.74176177090135798</v>
      </c>
      <c r="AG637" t="s">
        <v>24</v>
      </c>
      <c r="AH637" t="s">
        <v>3</v>
      </c>
    </row>
    <row r="638" spans="1:34" x14ac:dyDescent="0.2">
      <c r="A638">
        <v>1144</v>
      </c>
      <c r="B638" t="s">
        <v>357</v>
      </c>
      <c r="C638" t="s">
        <v>358</v>
      </c>
      <c r="D638" s="15">
        <v>5.8416748977990999E-9</v>
      </c>
      <c r="E638" s="15">
        <v>2.64386409366696E-5</v>
      </c>
      <c r="F638" s="15">
        <v>5.0602545479567595E-4</v>
      </c>
      <c r="G638" s="15">
        <v>5.2683053622468896E-3</v>
      </c>
      <c r="H638">
        <v>35</v>
      </c>
      <c r="I638">
        <v>6</v>
      </c>
      <c r="J638" s="15">
        <v>4.01534531885556E-2</v>
      </c>
      <c r="K638" s="15">
        <v>0.96325506361684199</v>
      </c>
      <c r="L638" s="15">
        <v>0.238264643397672</v>
      </c>
      <c r="M638" s="15">
        <v>0.13738549604078701</v>
      </c>
      <c r="N638" s="15">
        <v>0.97352397946944802</v>
      </c>
      <c r="O638" s="15">
        <v>0.67964013034745896</v>
      </c>
      <c r="P638" s="15">
        <v>4.67220624411291E-2</v>
      </c>
      <c r="Q638" s="15">
        <v>0.69365557699749103</v>
      </c>
      <c r="R638" s="15">
        <v>0.19235804306250701</v>
      </c>
      <c r="S638" s="15">
        <v>0.69523388766656202</v>
      </c>
      <c r="T638" s="15">
        <v>0.14802928807580901</v>
      </c>
      <c r="U638" s="15">
        <v>0.69431838512203803</v>
      </c>
      <c r="V638" s="15">
        <v>0.46724586342254298</v>
      </c>
      <c r="W638" s="15">
        <v>0.50507548553292303</v>
      </c>
      <c r="X638" s="15">
        <v>3.0208333333333299</v>
      </c>
      <c r="Y638" s="15">
        <v>1.5833333333333299</v>
      </c>
      <c r="Z638" s="15">
        <v>6.3333333333333304</v>
      </c>
      <c r="AA638" s="15">
        <v>0.91982814583818395</v>
      </c>
      <c r="AB638" s="15">
        <v>-2.61463859254936E-2</v>
      </c>
      <c r="AC638" s="15">
        <v>0.96878065492530097</v>
      </c>
      <c r="AD638" s="15">
        <v>0.97425027117085905</v>
      </c>
      <c r="AE638" s="15">
        <v>-2.7061888470017399E-2</v>
      </c>
      <c r="AF638" s="15">
        <v>0.99134238119139995</v>
      </c>
      <c r="AG638" t="s">
        <v>11</v>
      </c>
      <c r="AH638" t="s">
        <v>3</v>
      </c>
    </row>
    <row r="639" spans="1:34" x14ac:dyDescent="0.2">
      <c r="A639">
        <v>1784</v>
      </c>
      <c r="B639" t="s">
        <v>323</v>
      </c>
      <c r="C639" t="s">
        <v>270</v>
      </c>
      <c r="D639" s="15">
        <v>2.3457785349478299E-2</v>
      </c>
      <c r="E639" s="15">
        <v>0.99826716716118402</v>
      </c>
      <c r="F639" s="15">
        <v>0.97499209889381999</v>
      </c>
      <c r="G639" s="15">
        <v>0.92758167880437903</v>
      </c>
      <c r="H639">
        <v>39</v>
      </c>
      <c r="I639">
        <v>6</v>
      </c>
      <c r="J639" s="15">
        <v>4.01646630326951E-2</v>
      </c>
      <c r="K639" s="15">
        <v>0.61518609729711704</v>
      </c>
      <c r="L639" s="15">
        <v>0.34891391292664098</v>
      </c>
      <c r="M639" s="15">
        <v>0.134229908646785</v>
      </c>
      <c r="N639" s="15">
        <v>0.81105462364057201</v>
      </c>
      <c r="O639" s="15">
        <v>0.67968723314826696</v>
      </c>
      <c r="P639" s="15">
        <v>4.6108800078235E-2</v>
      </c>
      <c r="Q639" s="15">
        <v>-0.81055539811904997</v>
      </c>
      <c r="R639" s="15">
        <v>1.11496451795588E-2</v>
      </c>
      <c r="S639" s="15">
        <v>-1.1720961258761999</v>
      </c>
      <c r="T639" s="15">
        <v>0.50690919659921696</v>
      </c>
      <c r="U639" s="15">
        <v>-0.45484516941887299</v>
      </c>
      <c r="V639" s="15">
        <v>0.17331572557722599</v>
      </c>
      <c r="W639" s="15">
        <v>0.71973366845385001</v>
      </c>
      <c r="X639" s="15">
        <v>0.553476291171904</v>
      </c>
      <c r="Y639" s="15">
        <v>0.45255767240962103</v>
      </c>
      <c r="Z639" s="15">
        <v>0.66089833797644804</v>
      </c>
      <c r="AA639" s="15">
        <v>0.45812276160171</v>
      </c>
      <c r="AB639" s="15">
        <v>-0.22738946322195</v>
      </c>
      <c r="AC639" s="15">
        <v>0.74746345313963303</v>
      </c>
      <c r="AD639" s="15">
        <v>0.25246120897903401</v>
      </c>
      <c r="AE639" s="15">
        <v>0.48986149323537698</v>
      </c>
      <c r="AF639" s="15">
        <v>0.71424413577837098</v>
      </c>
      <c r="AG639" t="s">
        <v>10</v>
      </c>
      <c r="AH639" t="s">
        <v>3</v>
      </c>
    </row>
    <row r="640" spans="1:34" x14ac:dyDescent="0.2">
      <c r="A640">
        <v>1616</v>
      </c>
      <c r="B640" t="s">
        <v>282</v>
      </c>
      <c r="C640" t="s">
        <v>283</v>
      </c>
      <c r="D640" s="15">
        <v>8.3875882347521496E-7</v>
      </c>
      <c r="E640" s="15">
        <v>0.99999989484557394</v>
      </c>
      <c r="F640" s="15">
        <v>0.98350737241320696</v>
      </c>
      <c r="G640" s="15">
        <v>0.86224080532076397</v>
      </c>
      <c r="H640">
        <v>40</v>
      </c>
      <c r="I640">
        <v>6</v>
      </c>
      <c r="J640" s="15">
        <v>4.0197191894224403E-2</v>
      </c>
      <c r="K640" s="15">
        <v>0.80311976726073697</v>
      </c>
      <c r="L640" s="15">
        <v>0.22181922579473401</v>
      </c>
      <c r="M640" s="15">
        <v>0.134229908646785</v>
      </c>
      <c r="N640" s="15">
        <v>0.91046583913883194</v>
      </c>
      <c r="O640" s="15">
        <v>0.61910739139724302</v>
      </c>
      <c r="P640" s="15">
        <v>4.60060180473734E-2</v>
      </c>
      <c r="Q640" s="15">
        <v>0.85109056535232996</v>
      </c>
      <c r="R640" s="15">
        <v>0.2639088000541</v>
      </c>
      <c r="S640" s="15">
        <v>0.71223163053342398</v>
      </c>
      <c r="T640" s="15">
        <v>0.100503200844535</v>
      </c>
      <c r="U640" s="15">
        <v>0.98994950017123795</v>
      </c>
      <c r="V640" s="15">
        <v>0.58751125726329401</v>
      </c>
      <c r="W640" s="15">
        <v>0.44508560374008299</v>
      </c>
      <c r="X640" s="15">
        <v>1.7094657565525699</v>
      </c>
      <c r="Y640" s="15">
        <v>1.3951168652504</v>
      </c>
      <c r="Z640" s="15">
        <v>2.0668595306975299</v>
      </c>
      <c r="AA640" s="15">
        <v>0.73692500863647903</v>
      </c>
      <c r="AB640" s="15">
        <v>-0.10745882270172399</v>
      </c>
      <c r="AC640" s="15">
        <v>0.88885468062552897</v>
      </c>
      <c r="AD640" s="15">
        <v>0.69220712916733496</v>
      </c>
      <c r="AE640" s="15">
        <v>0.17025904693608901</v>
      </c>
      <c r="AF640" s="15">
        <v>0.91679523049656098</v>
      </c>
      <c r="AG640" t="s">
        <v>10</v>
      </c>
      <c r="AH640" t="s">
        <v>3</v>
      </c>
    </row>
    <row r="641" spans="1:34" x14ac:dyDescent="0.2">
      <c r="A641">
        <v>1612</v>
      </c>
      <c r="B641" t="s">
        <v>282</v>
      </c>
      <c r="C641" t="s">
        <v>283</v>
      </c>
      <c r="D641" s="15">
        <v>2.9396448902587001E-8</v>
      </c>
      <c r="E641" s="15">
        <v>0.99999991007169198</v>
      </c>
      <c r="F641" s="15">
        <v>0.99471891437058102</v>
      </c>
      <c r="G641" s="15">
        <v>0.82762759364664795</v>
      </c>
      <c r="H641">
        <v>40</v>
      </c>
      <c r="I641">
        <v>6</v>
      </c>
      <c r="J641" s="15">
        <v>4.0211985208598498E-2</v>
      </c>
      <c r="K641" s="15">
        <v>0.86427870082500002</v>
      </c>
      <c r="L641" s="15">
        <v>0.217165921924029</v>
      </c>
      <c r="M641" s="15">
        <v>0.24008536146554299</v>
      </c>
      <c r="N641" s="15">
        <v>0.93764830576514202</v>
      </c>
      <c r="O641" s="15">
        <v>0.53658872641875499</v>
      </c>
      <c r="P641" s="15">
        <v>4.6022144725901999E-2</v>
      </c>
      <c r="Q641" s="15">
        <v>0.851064514012013</v>
      </c>
      <c r="R641" s="15">
        <v>0.31164173195414802</v>
      </c>
      <c r="S641" s="15">
        <v>0.66779765366844901</v>
      </c>
      <c r="T641" s="15">
        <v>7.3462021329814803E-2</v>
      </c>
      <c r="U641" s="15">
        <v>1.03433137435558</v>
      </c>
      <c r="V641" s="15">
        <v>0.52121722192973596</v>
      </c>
      <c r="W641" s="15">
        <v>0.52037329771337504</v>
      </c>
      <c r="X641" s="15">
        <v>2.6103088412315301</v>
      </c>
      <c r="Y641" s="15">
        <v>2.8998209143063698</v>
      </c>
      <c r="Z641" s="15">
        <v>2.2811528768884601</v>
      </c>
      <c r="AA641" s="15">
        <v>0.74693849433690496</v>
      </c>
      <c r="AB641" s="15">
        <v>-9.6658600985690998E-2</v>
      </c>
      <c r="AC641" s="15">
        <v>0.87908915102728102</v>
      </c>
      <c r="AD641" s="15">
        <v>0.79440910858347302</v>
      </c>
      <c r="AE641" s="15">
        <v>0.26987511970144001</v>
      </c>
      <c r="AF641" s="15">
        <v>0.89470107178606795</v>
      </c>
      <c r="AG641" t="s">
        <v>8</v>
      </c>
      <c r="AH641" t="s">
        <v>3</v>
      </c>
    </row>
    <row r="642" spans="1:34" x14ac:dyDescent="0.2">
      <c r="A642">
        <v>66</v>
      </c>
      <c r="B642" t="s">
        <v>64</v>
      </c>
      <c r="C642" t="s">
        <v>65</v>
      </c>
      <c r="D642" s="15">
        <v>4.2186632268345098E-2</v>
      </c>
      <c r="E642" s="15">
        <v>0.76171034422420403</v>
      </c>
      <c r="F642" s="15">
        <v>0.32623337609261199</v>
      </c>
      <c r="G642" s="15">
        <v>0.65903716579208205</v>
      </c>
      <c r="H642">
        <v>37</v>
      </c>
      <c r="I642">
        <v>6</v>
      </c>
      <c r="J642" s="15">
        <v>4.0228914966657099E-2</v>
      </c>
      <c r="K642" s="15">
        <v>3.6320182999438898E-7</v>
      </c>
      <c r="L642" s="15">
        <v>0.443265628843999</v>
      </c>
      <c r="M642" s="15">
        <v>0.23418975498446801</v>
      </c>
      <c r="N642" s="15">
        <v>3.4824646052403201E-6</v>
      </c>
      <c r="O642" s="15">
        <v>0.82066568088663705</v>
      </c>
      <c r="P642" s="15">
        <v>0.133918124291796</v>
      </c>
      <c r="Q642" s="15">
        <v>-0.638443250655648</v>
      </c>
      <c r="R642" s="15">
        <v>5.4578011335458601E-2</v>
      </c>
      <c r="S642" s="15">
        <v>-0.84777011074552</v>
      </c>
      <c r="T642" s="15">
        <v>0.39445089762192198</v>
      </c>
      <c r="U642" s="15">
        <v>-0.39629947938485499</v>
      </c>
      <c r="V642" s="15">
        <v>0.355277756082997</v>
      </c>
      <c r="W642" s="15">
        <v>0.83660867711771003</v>
      </c>
      <c r="X642" s="15">
        <v>0.98146543423839805</v>
      </c>
      <c r="Y642" s="15">
        <v>0.97691373025516404</v>
      </c>
      <c r="Z642" s="15">
        <v>0.98696769456681399</v>
      </c>
      <c r="AA642" s="15">
        <v>7.07723080149365E-6</v>
      </c>
      <c r="AB642" s="15">
        <v>1.2142257136941099</v>
      </c>
      <c r="AC642" s="15">
        <v>6.1336000279611604E-5</v>
      </c>
      <c r="AD642" s="15">
        <v>4.2834090316935199E-2</v>
      </c>
      <c r="AE642" s="15">
        <v>1.6656963450547799</v>
      </c>
      <c r="AF642" s="15">
        <v>0.20835971896501901</v>
      </c>
      <c r="AG642" t="s">
        <v>6</v>
      </c>
      <c r="AH642" t="s">
        <v>3</v>
      </c>
    </row>
    <row r="643" spans="1:34" x14ac:dyDescent="0.2">
      <c r="A643">
        <v>1208</v>
      </c>
      <c r="B643" t="s">
        <v>104</v>
      </c>
      <c r="C643" t="s">
        <v>233</v>
      </c>
      <c r="D643" s="15">
        <v>1.36222622817654E-3</v>
      </c>
      <c r="E643" s="15">
        <v>0.99611208523431405</v>
      </c>
      <c r="F643" s="15">
        <v>0.87550161035737695</v>
      </c>
      <c r="G643" s="15">
        <v>0.99998819792993199</v>
      </c>
      <c r="H643">
        <v>33</v>
      </c>
      <c r="I643">
        <v>6</v>
      </c>
      <c r="J643" s="15">
        <v>4.0242329408562198E-2</v>
      </c>
      <c r="K643" s="15">
        <v>4.6266398790660999E-8</v>
      </c>
      <c r="L643" s="15">
        <v>0.46809946655990398</v>
      </c>
      <c r="M643" s="15">
        <v>0.24576565460229</v>
      </c>
      <c r="N643" s="15">
        <v>9.889442741503789E-7</v>
      </c>
      <c r="O643" s="15">
        <v>0.82267678224471197</v>
      </c>
      <c r="P643" s="15">
        <v>0.166439082850905</v>
      </c>
      <c r="Q643" s="15">
        <v>0.57080482004247701</v>
      </c>
      <c r="R643" s="15">
        <v>0.406677843414262</v>
      </c>
      <c r="S643" s="15">
        <v>0.36263188359739601</v>
      </c>
      <c r="T643" s="15">
        <v>4.3882631579479803E-2</v>
      </c>
      <c r="U643" s="15">
        <v>0.74046986393981695</v>
      </c>
      <c r="V643" s="15">
        <v>0.76419682663559096</v>
      </c>
      <c r="W643" s="15">
        <v>0.35442068085789302</v>
      </c>
      <c r="X643" s="15">
        <v>1.13560348798269</v>
      </c>
      <c r="Y643" s="15">
        <v>1.03154255364974</v>
      </c>
      <c r="Z643" s="15">
        <v>1.2090350494065001</v>
      </c>
      <c r="AA643" s="15">
        <v>2.4934987073369002E-6</v>
      </c>
      <c r="AB643" s="15">
        <v>1.27076045407549</v>
      </c>
      <c r="AC643" s="15">
        <v>3.87625708140555E-5</v>
      </c>
      <c r="AD643" s="15">
        <v>1.2041500754858899E-2</v>
      </c>
      <c r="AE643" s="15">
        <v>1.6485984344179201</v>
      </c>
      <c r="AF643" s="15">
        <v>0.27579451757040102</v>
      </c>
      <c r="AG643" t="s">
        <v>16</v>
      </c>
      <c r="AH643" t="s">
        <v>3</v>
      </c>
    </row>
    <row r="644" spans="1:34" x14ac:dyDescent="0.2">
      <c r="A644">
        <v>1124</v>
      </c>
      <c r="B644" t="s">
        <v>355</v>
      </c>
      <c r="C644" t="s">
        <v>356</v>
      </c>
      <c r="D644" s="15">
        <v>0.352376466238634</v>
      </c>
      <c r="E644" s="15">
        <v>0.99428692616151404</v>
      </c>
      <c r="F644" s="15">
        <v>0.88251416966451501</v>
      </c>
      <c r="G644" s="15">
        <v>0.85683279136747303</v>
      </c>
      <c r="H644">
        <v>36</v>
      </c>
      <c r="I644">
        <v>6</v>
      </c>
      <c r="J644" s="15">
        <v>4.0268162632644398E-2</v>
      </c>
      <c r="K644" s="15">
        <v>0.537164323192723</v>
      </c>
      <c r="L644" s="15">
        <v>0.197925748486</v>
      </c>
      <c r="M644" s="15">
        <v>0.13738549604078701</v>
      </c>
      <c r="N644" s="15">
        <v>0.80574648478908395</v>
      </c>
      <c r="O644" s="15">
        <v>0.67930130754793605</v>
      </c>
      <c r="P644" s="15">
        <v>4.6679745769589699E-2</v>
      </c>
      <c r="Q644" s="15">
        <v>0.84805433574854205</v>
      </c>
      <c r="R644" s="15">
        <v>0.28954700512904502</v>
      </c>
      <c r="S644" s="15">
        <v>0.72366629375748304</v>
      </c>
      <c r="T644" s="15">
        <v>7.3203050885405699E-2</v>
      </c>
      <c r="U644" s="15">
        <v>0.96484145296183099</v>
      </c>
      <c r="V644" s="15">
        <v>0.57251339650515698</v>
      </c>
      <c r="W644" s="15">
        <v>0.45490467335930701</v>
      </c>
      <c r="X644" s="15">
        <v>1.4189548272807799</v>
      </c>
      <c r="Y644" s="15">
        <v>1.3099715099715099</v>
      </c>
      <c r="Z644" s="15">
        <v>1.5208333333333299</v>
      </c>
      <c r="AA644" s="15">
        <v>0.68320444216160003</v>
      </c>
      <c r="AB644" s="15">
        <v>0.136816645999804</v>
      </c>
      <c r="AC644" s="15">
        <v>0.88816577481007997</v>
      </c>
      <c r="AD644" s="15">
        <v>0.41229529966964201</v>
      </c>
      <c r="AE644" s="15">
        <v>0.37799180520415199</v>
      </c>
      <c r="AF644" s="15">
        <v>0.78679823679900596</v>
      </c>
      <c r="AG644" t="s">
        <v>11</v>
      </c>
      <c r="AH644" t="s">
        <v>3</v>
      </c>
    </row>
    <row r="645" spans="1:34" x14ac:dyDescent="0.2">
      <c r="A645">
        <v>9104</v>
      </c>
      <c r="B645" t="s">
        <v>299</v>
      </c>
      <c r="C645" t="s">
        <v>300</v>
      </c>
      <c r="D645" s="15">
        <v>5.5750665211537601E-5</v>
      </c>
      <c r="E645" s="15">
        <v>0.99994285532066296</v>
      </c>
      <c r="F645" s="15">
        <v>0.65399963239979098</v>
      </c>
      <c r="G645" s="15">
        <v>0.673307688096067</v>
      </c>
      <c r="H645">
        <v>40</v>
      </c>
      <c r="I645">
        <v>6</v>
      </c>
      <c r="J645" s="15">
        <v>4.0821626541041801E-2</v>
      </c>
      <c r="K645" s="15">
        <v>0.115050810437846</v>
      </c>
      <c r="L645" s="15">
        <v>7.1738354263577206E-2</v>
      </c>
      <c r="M645" s="15">
        <v>8.8353657444994696E-2</v>
      </c>
      <c r="N645" s="15">
        <v>0.28062333516485699</v>
      </c>
      <c r="O645" s="15">
        <v>0.26987285651536203</v>
      </c>
      <c r="P645" s="15">
        <v>4.6686498945027098E-2</v>
      </c>
      <c r="Q645" s="15">
        <v>-0.84717209773158098</v>
      </c>
      <c r="R645" s="15">
        <v>0.13906436511716699</v>
      </c>
      <c r="S645" s="15">
        <v>-0.96797385346073095</v>
      </c>
      <c r="T645" s="15">
        <v>0.18352407063616499</v>
      </c>
      <c r="U645" s="15">
        <v>-0.726370342002434</v>
      </c>
      <c r="V645" s="15">
        <v>0.39942632119153898</v>
      </c>
      <c r="W645" s="15">
        <v>0.30522950695277901</v>
      </c>
      <c r="X645" s="15">
        <v>0.72584599875021705</v>
      </c>
      <c r="Y645" s="15">
        <v>0.70434937417182897</v>
      </c>
      <c r="Z645" s="15">
        <v>0.74446984759201795</v>
      </c>
      <c r="AA645" s="15">
        <v>0.176545873090939</v>
      </c>
      <c r="AB645" s="15">
        <v>0.41217155612266898</v>
      </c>
      <c r="AC645" s="15">
        <v>0.43375501444981901</v>
      </c>
      <c r="AD645" s="15">
        <v>0.40376461464641</v>
      </c>
      <c r="AE645" s="15">
        <v>0.65377506758096604</v>
      </c>
      <c r="AF645" s="15">
        <v>0.99803355357191903</v>
      </c>
      <c r="AG645" t="s">
        <v>28</v>
      </c>
      <c r="AH645" t="s">
        <v>3</v>
      </c>
    </row>
    <row r="646" spans="1:34" x14ac:dyDescent="0.2">
      <c r="A646">
        <v>9712</v>
      </c>
      <c r="B646" t="s">
        <v>127</v>
      </c>
      <c r="C646" t="s">
        <v>128</v>
      </c>
      <c r="D646" s="15">
        <v>0.48610336352153599</v>
      </c>
      <c r="E646" s="15">
        <v>0.99999982881121896</v>
      </c>
      <c r="F646" s="15">
        <v>0.87536290073018097</v>
      </c>
      <c r="G646" s="15">
        <v>0.94704088816156895</v>
      </c>
      <c r="H646">
        <v>36</v>
      </c>
      <c r="I646">
        <v>6</v>
      </c>
      <c r="J646" s="15">
        <v>4.1222998978413E-2</v>
      </c>
      <c r="K646" s="15">
        <v>0.114188325475384</v>
      </c>
      <c r="L646" s="15">
        <v>6.8067949167264497E-2</v>
      </c>
      <c r="M646" s="15">
        <v>0.19035325998855401</v>
      </c>
      <c r="N646" s="15">
        <v>0.28011823593180202</v>
      </c>
      <c r="O646" s="15">
        <v>0.48035845216610701</v>
      </c>
      <c r="P646" s="15">
        <v>4.7728428330116E-2</v>
      </c>
      <c r="Q646" s="15">
        <v>-0.84911363705138498</v>
      </c>
      <c r="R646" s="15">
        <v>0.195677081463493</v>
      </c>
      <c r="S646" s="15">
        <v>-0.77826903403494396</v>
      </c>
      <c r="T646" s="15">
        <v>0.12162947011544099</v>
      </c>
      <c r="U646" s="15">
        <v>-0.94778992706358201</v>
      </c>
      <c r="V646" s="15">
        <v>0.58431979780171095</v>
      </c>
      <c r="W646" s="15">
        <v>0.45842109897519701</v>
      </c>
      <c r="X646" s="15">
        <v>0.76598840561173198</v>
      </c>
      <c r="Y646" s="15">
        <v>0.79448280672386096</v>
      </c>
      <c r="Z646" s="15">
        <v>0.73559901463845001</v>
      </c>
      <c r="AA646" s="15">
        <v>0.12718887882402199</v>
      </c>
      <c r="AB646" s="15">
        <v>0.50097036592363697</v>
      </c>
      <c r="AC646" s="15">
        <v>0.37178287656252601</v>
      </c>
      <c r="AD646" s="15">
        <v>0.57947959692247897</v>
      </c>
      <c r="AE646" s="15">
        <v>0.33144947289499899</v>
      </c>
      <c r="AF646" s="15">
        <v>0.81574083207093195</v>
      </c>
      <c r="AG646" t="s">
        <v>24</v>
      </c>
      <c r="AH646" t="s">
        <v>3</v>
      </c>
    </row>
    <row r="647" spans="1:34" x14ac:dyDescent="0.2">
      <c r="A647">
        <v>1702</v>
      </c>
      <c r="B647" t="s">
        <v>295</v>
      </c>
      <c r="C647" t="s">
        <v>296</v>
      </c>
      <c r="D647" s="15">
        <v>5.08770870815844E-2</v>
      </c>
      <c r="E647" s="15">
        <v>0.99826716716118502</v>
      </c>
      <c r="F647" s="15">
        <v>0.85161134420804097</v>
      </c>
      <c r="G647" s="15">
        <v>0.97310404778486104</v>
      </c>
      <c r="H647">
        <v>39</v>
      </c>
      <c r="I647">
        <v>6</v>
      </c>
      <c r="J647" s="15">
        <v>4.1251199822859498E-2</v>
      </c>
      <c r="K647" s="15">
        <v>0.82378206515758201</v>
      </c>
      <c r="L647" s="15">
        <v>0.36563761858266097</v>
      </c>
      <c r="M647" s="15">
        <v>0.24008536146554299</v>
      </c>
      <c r="N647" s="15">
        <v>0.92171419877771399</v>
      </c>
      <c r="O647" s="15">
        <v>0.63132101704772203</v>
      </c>
      <c r="P647" s="15">
        <v>4.7294826815173399E-2</v>
      </c>
      <c r="Q647" s="15">
        <v>0.80638816845511796</v>
      </c>
      <c r="R647" s="15">
        <v>1.5733347930701001E-2</v>
      </c>
      <c r="S647" s="15">
        <v>1.1557614844244799</v>
      </c>
      <c r="T647" s="15">
        <v>0.49614908635077798</v>
      </c>
      <c r="U647" s="15">
        <v>0.46089022949908498</v>
      </c>
      <c r="V647" s="15">
        <v>0.16806779847927</v>
      </c>
      <c r="W647" s="15">
        <v>0.857444481827912</v>
      </c>
      <c r="X647" s="15">
        <v>1.1837923706971001</v>
      </c>
      <c r="Y647" s="15">
        <v>1.2797637318625701</v>
      </c>
      <c r="Z647" s="15">
        <v>1.09054382068112</v>
      </c>
      <c r="AA647" s="15">
        <v>0.61617187979886601</v>
      </c>
      <c r="AB647" s="15">
        <v>0.15113970351961201</v>
      </c>
      <c r="AC647" s="15">
        <v>0.87295905173962196</v>
      </c>
      <c r="AD647" s="15">
        <v>0.396932443630786</v>
      </c>
      <c r="AE647" s="15">
        <v>-0.54373155140578</v>
      </c>
      <c r="AF647" s="15">
        <v>0.70056172532890804</v>
      </c>
      <c r="AG647" t="s">
        <v>8</v>
      </c>
      <c r="AH647" t="s">
        <v>3</v>
      </c>
    </row>
    <row r="648" spans="1:34" x14ac:dyDescent="0.2">
      <c r="A648">
        <v>19315</v>
      </c>
      <c r="B648" t="s">
        <v>378</v>
      </c>
      <c r="C648" t="s">
        <v>243</v>
      </c>
      <c r="D648" s="15">
        <v>3.5952276601740602E-10</v>
      </c>
      <c r="E648" s="15">
        <v>0.99999998873221896</v>
      </c>
      <c r="F648" s="15">
        <v>0.94383549877213002</v>
      </c>
      <c r="G648" s="15">
        <v>0.992948480384508</v>
      </c>
      <c r="H648">
        <v>40</v>
      </c>
      <c r="I648">
        <v>6</v>
      </c>
      <c r="J648" s="15">
        <v>4.1277605815617797E-2</v>
      </c>
      <c r="K648" s="15">
        <v>2.6048137889192101E-2</v>
      </c>
      <c r="L648" s="15">
        <v>5.4248190507774303E-2</v>
      </c>
      <c r="M648" s="15">
        <v>0.14433699839318401</v>
      </c>
      <c r="N648" s="15">
        <v>8.3991954826374504E-2</v>
      </c>
      <c r="O648" s="15">
        <v>0.31826053233741503</v>
      </c>
      <c r="P648" s="15">
        <v>0.572411283802992</v>
      </c>
      <c r="Q648" s="15">
        <v>-0.24594479585444301</v>
      </c>
      <c r="R648" s="15">
        <v>0.13903304337602301</v>
      </c>
      <c r="S648" s="15">
        <v>0.74558897279774405</v>
      </c>
      <c r="T648" s="15">
        <v>7.4148936938006005E-2</v>
      </c>
      <c r="U648" s="15">
        <v>-1.23747856450663</v>
      </c>
      <c r="V648" s="15">
        <v>0.37812218585457003</v>
      </c>
      <c r="W648" s="15">
        <v>0.34457447165308702</v>
      </c>
      <c r="X648" s="15">
        <v>0.82287514149318397</v>
      </c>
      <c r="Y648" s="15">
        <v>1.1534406344763199</v>
      </c>
      <c r="Z648" s="15">
        <v>0.51833513848058199</v>
      </c>
      <c r="AA648" s="15">
        <v>0.84250696239019096</v>
      </c>
      <c r="AB648" s="15">
        <v>-5.9796867279362398E-2</v>
      </c>
      <c r="AC648" s="15">
        <v>0.95484122404221705</v>
      </c>
      <c r="AD648" s="15">
        <v>3.7768664019979498E-2</v>
      </c>
      <c r="AE648" s="15">
        <v>-2.0428644045837401</v>
      </c>
      <c r="AF648" s="15">
        <v>0.23797437197719601</v>
      </c>
      <c r="AG648" t="s">
        <v>22</v>
      </c>
      <c r="AH648" t="s">
        <v>3</v>
      </c>
    </row>
    <row r="649" spans="1:34" x14ac:dyDescent="0.2">
      <c r="A649">
        <v>468</v>
      </c>
      <c r="B649" t="s">
        <v>169</v>
      </c>
      <c r="C649" t="s">
        <v>170</v>
      </c>
      <c r="D649" s="15">
        <v>0.59066420645054196</v>
      </c>
      <c r="E649" s="15">
        <v>0.99016353512058797</v>
      </c>
      <c r="F649" s="15">
        <v>0.219912621614308</v>
      </c>
      <c r="G649" s="15">
        <v>0.79745500782131196</v>
      </c>
      <c r="H649">
        <v>39</v>
      </c>
      <c r="I649">
        <v>6</v>
      </c>
      <c r="J649" s="15">
        <v>4.1317968372672299E-2</v>
      </c>
      <c r="K649" s="15">
        <v>4.5457264813304102E-2</v>
      </c>
      <c r="L649" s="15">
        <v>6.9118772024911193E-2</v>
      </c>
      <c r="M649" s="15">
        <v>0.115561192792318</v>
      </c>
      <c r="N649" s="15">
        <v>0.14794273457420801</v>
      </c>
      <c r="O649" s="15">
        <v>0.62513544930126996</v>
      </c>
      <c r="P649" s="15">
        <v>0.35469514981443601</v>
      </c>
      <c r="Q649" s="15">
        <v>-0.38217746436292199</v>
      </c>
      <c r="R649" s="15">
        <v>0.36871592825847299</v>
      </c>
      <c r="S649" s="15">
        <v>0.51640186099709096</v>
      </c>
      <c r="T649" s="15">
        <v>2.8272291591879901E-2</v>
      </c>
      <c r="U649" s="15">
        <v>-1.2810357759473301</v>
      </c>
      <c r="V649" s="15">
        <v>0.63425738560071998</v>
      </c>
      <c r="W649" s="15">
        <v>0.144592576998471</v>
      </c>
      <c r="X649" s="15">
        <v>0.98295253052332898</v>
      </c>
      <c r="Y649" s="15">
        <v>1.0337552742616001</v>
      </c>
      <c r="Z649" s="15">
        <v>0.93220456355389403</v>
      </c>
      <c r="AA649" s="15">
        <v>0.96955277958436004</v>
      </c>
      <c r="AB649" s="15">
        <v>1.08804627514842E-2</v>
      </c>
      <c r="AC649" s="15">
        <v>0.99521504270174199</v>
      </c>
      <c r="AD649" s="15">
        <v>8.2889564275992103E-2</v>
      </c>
      <c r="AE649" s="15">
        <v>-1.78655717419294</v>
      </c>
      <c r="AF649" s="15">
        <v>0.75206576083738996</v>
      </c>
      <c r="AG649" t="s">
        <v>17</v>
      </c>
      <c r="AH649" t="s">
        <v>3</v>
      </c>
    </row>
    <row r="650" spans="1:34" x14ac:dyDescent="0.2">
      <c r="A650">
        <v>1779</v>
      </c>
      <c r="B650" t="s">
        <v>365</v>
      </c>
      <c r="C650" t="s">
        <v>322</v>
      </c>
      <c r="D650" s="15">
        <v>0.31936530649560002</v>
      </c>
      <c r="E650" s="15">
        <v>0.99826716716118502</v>
      </c>
      <c r="F650" s="15">
        <v>0.90049674567141003</v>
      </c>
      <c r="G650" s="15">
        <v>0.93750142714609497</v>
      </c>
      <c r="H650">
        <v>39</v>
      </c>
      <c r="I650">
        <v>6</v>
      </c>
      <c r="J650" s="15">
        <v>4.1377178891195902E-2</v>
      </c>
      <c r="K650" s="15">
        <v>6.5425862970457202E-2</v>
      </c>
      <c r="L650" s="15">
        <v>0.103735641580114</v>
      </c>
      <c r="M650" s="15">
        <v>0.15880656076623101</v>
      </c>
      <c r="N650" s="15">
        <v>0.16955434910653699</v>
      </c>
      <c r="O650" s="15">
        <v>0.31517495452160699</v>
      </c>
      <c r="P650" s="15">
        <v>5.8846014109104103E-2</v>
      </c>
      <c r="Q650" s="15">
        <v>0.76968067978482901</v>
      </c>
      <c r="R650" s="15">
        <v>0.74804771014809002</v>
      </c>
      <c r="S650" s="15">
        <v>0.18211521550835799</v>
      </c>
      <c r="T650" s="15">
        <v>1.3510594543440699E-2</v>
      </c>
      <c r="U650" s="15">
        <v>1.3741879294335799</v>
      </c>
      <c r="V650" s="15">
        <v>0.87403088840919196</v>
      </c>
      <c r="W650" s="15">
        <v>0.19122687661485299</v>
      </c>
      <c r="X650" s="15">
        <v>1.09517811256109</v>
      </c>
      <c r="Y650" s="15">
        <v>1.01994867192543</v>
      </c>
      <c r="Z650" s="15">
        <v>1.17927261602692</v>
      </c>
      <c r="AA650" s="15">
        <v>1.99609159531094E-2</v>
      </c>
      <c r="AB650" s="15">
        <v>-0.66072962951881598</v>
      </c>
      <c r="AC650" s="15">
        <v>8.5414151985398395E-2</v>
      </c>
      <c r="AD650" s="15">
        <v>0.54502368558307002</v>
      </c>
      <c r="AE650" s="15">
        <v>0.53134308440640399</v>
      </c>
      <c r="AF650" s="15">
        <v>0.643479577172269</v>
      </c>
      <c r="AG650" t="s">
        <v>15</v>
      </c>
      <c r="AH650" t="s">
        <v>3</v>
      </c>
    </row>
    <row r="651" spans="1:34" x14ac:dyDescent="0.2">
      <c r="A651">
        <v>1312</v>
      </c>
      <c r="B651" t="s">
        <v>96</v>
      </c>
      <c r="C651" t="s">
        <v>97</v>
      </c>
      <c r="D651" s="15">
        <v>1.5166191213476901E-4</v>
      </c>
      <c r="E651" s="15">
        <v>0.99867538992586102</v>
      </c>
      <c r="F651" s="15">
        <v>0.76369793036502998</v>
      </c>
      <c r="G651" s="15">
        <v>0.76579188314049695</v>
      </c>
      <c r="H651">
        <v>40</v>
      </c>
      <c r="I651">
        <v>6</v>
      </c>
      <c r="J651" s="15">
        <v>4.1403523579720602E-2</v>
      </c>
      <c r="K651" s="15">
        <v>0.86791845062358297</v>
      </c>
      <c r="L651" s="15">
        <v>0.24900538001658101</v>
      </c>
      <c r="M651" s="15">
        <v>0.24008536146554299</v>
      </c>
      <c r="N651" s="15">
        <v>0.93764830576514202</v>
      </c>
      <c r="O651" s="15">
        <v>0.55334528892573698</v>
      </c>
      <c r="P651" s="15">
        <v>4.7320193989579401E-2</v>
      </c>
      <c r="Q651" s="15">
        <v>0.84265059911567197</v>
      </c>
      <c r="R651" s="15">
        <v>4.2933272774395202E-2</v>
      </c>
      <c r="S651" s="15">
        <v>1.30473592464593</v>
      </c>
      <c r="T651" s="15">
        <v>0.51309212459723197</v>
      </c>
      <c r="U651" s="15">
        <v>0.38056527358541897</v>
      </c>
      <c r="V651" s="15">
        <v>0.270582930881484</v>
      </c>
      <c r="W651" s="15">
        <v>0.857444481827912</v>
      </c>
      <c r="X651" s="15">
        <v>1.4512411543933501</v>
      </c>
      <c r="Y651" s="15">
        <v>1.8921514075324399</v>
      </c>
      <c r="Z651" s="15">
        <v>1.05019146927815</v>
      </c>
      <c r="AA651" s="15">
        <v>0.80875201004254704</v>
      </c>
      <c r="AB651" s="15">
        <v>7.5311313581526096E-2</v>
      </c>
      <c r="AC651" s="15">
        <v>0.91658561138155303</v>
      </c>
      <c r="AD651" s="15">
        <v>0.18873939842002199</v>
      </c>
      <c r="AE651" s="15">
        <v>-0.84885933747898401</v>
      </c>
      <c r="AF651" s="15">
        <v>0.59212360288634203</v>
      </c>
      <c r="AG651" t="s">
        <v>8</v>
      </c>
      <c r="AH651" t="s">
        <v>3</v>
      </c>
    </row>
    <row r="652" spans="1:34" x14ac:dyDescent="0.2">
      <c r="A652">
        <v>434</v>
      </c>
      <c r="B652" t="s">
        <v>121</v>
      </c>
      <c r="C652" t="s">
        <v>122</v>
      </c>
      <c r="D652" s="15">
        <v>0.27069345592385702</v>
      </c>
      <c r="E652" s="15">
        <v>0.99998925353825696</v>
      </c>
      <c r="F652" s="15">
        <v>0.99688391948825605</v>
      </c>
      <c r="G652" s="15">
        <v>0.993288105244162</v>
      </c>
      <c r="H652">
        <v>40</v>
      </c>
      <c r="I652">
        <v>6</v>
      </c>
      <c r="J652" s="15">
        <v>4.1642699742153601E-2</v>
      </c>
      <c r="K652" s="15">
        <v>4.1794349931666502E-2</v>
      </c>
      <c r="L652" s="15">
        <v>9.4136123367165606E-2</v>
      </c>
      <c r="M652" s="15">
        <v>0.101673085084739</v>
      </c>
      <c r="N652" s="15">
        <v>0.133175216731412</v>
      </c>
      <c r="O652" s="15">
        <v>0.34628816762797299</v>
      </c>
      <c r="P652" s="15">
        <v>0.84729646847482498</v>
      </c>
      <c r="Q652" s="15">
        <v>8.3862299384985003E-2</v>
      </c>
      <c r="R652" s="15">
        <v>0.133390319349832</v>
      </c>
      <c r="S652" s="15">
        <v>-0.94454639138431196</v>
      </c>
      <c r="T652" s="15">
        <v>6.1939880159959299E-2</v>
      </c>
      <c r="U652" s="15">
        <v>1.11227099015428</v>
      </c>
      <c r="V652" s="15">
        <v>0.41904172016596503</v>
      </c>
      <c r="W652" s="15">
        <v>0.18781770113019899</v>
      </c>
      <c r="X652" s="15">
        <v>1.00180807607313</v>
      </c>
      <c r="Y652" s="15">
        <v>0.97902305240530696</v>
      </c>
      <c r="Z652" s="15">
        <v>1.02476770936034</v>
      </c>
      <c r="AA652" s="15">
        <v>0.311302912714088</v>
      </c>
      <c r="AB652" s="15">
        <v>-0.319264232888263</v>
      </c>
      <c r="AC652" s="15">
        <v>0.64444517836714499</v>
      </c>
      <c r="AD652" s="15">
        <v>6.97989155601513E-3</v>
      </c>
      <c r="AE652" s="15">
        <v>1.7375531486503299</v>
      </c>
      <c r="AF652" s="15">
        <v>0.32805490313271102</v>
      </c>
      <c r="AG652" t="s">
        <v>12</v>
      </c>
      <c r="AH652" t="s">
        <v>3</v>
      </c>
    </row>
    <row r="653" spans="1:34" x14ac:dyDescent="0.2">
      <c r="A653">
        <v>1399</v>
      </c>
      <c r="B653" t="s">
        <v>362</v>
      </c>
      <c r="C653" t="s">
        <v>241</v>
      </c>
      <c r="D653" s="15">
        <v>7.9943767125078002E-2</v>
      </c>
      <c r="E653" s="15">
        <v>0.99999998873221896</v>
      </c>
      <c r="F653" s="15">
        <v>0.85687888261055301</v>
      </c>
      <c r="G653" s="15">
        <v>0.78421032515102296</v>
      </c>
      <c r="H653">
        <v>40</v>
      </c>
      <c r="I653">
        <v>6</v>
      </c>
      <c r="J653" s="15">
        <v>4.1711278812121902E-2</v>
      </c>
      <c r="K653" s="15">
        <v>0.65949110523798404</v>
      </c>
      <c r="L653" s="15">
        <v>0.213901116236488</v>
      </c>
      <c r="M653" s="15">
        <v>0.15880656076623101</v>
      </c>
      <c r="N653" s="15">
        <v>0.82392233958767902</v>
      </c>
      <c r="O653" s="15">
        <v>0.473368707494777</v>
      </c>
      <c r="P653" s="15">
        <v>4.76551787084184E-2</v>
      </c>
      <c r="Q653" s="15">
        <v>0.84526638672335797</v>
      </c>
      <c r="R653" s="15">
        <v>8.3160700142560301E-2</v>
      </c>
      <c r="S653" s="15">
        <v>0.98693208774643504</v>
      </c>
      <c r="T653" s="15">
        <v>0.29090869069216901</v>
      </c>
      <c r="U653" s="15">
        <v>0.703600685700285</v>
      </c>
      <c r="V653" s="15">
        <v>0.28336238567094602</v>
      </c>
      <c r="W653" s="15">
        <v>0.70143265648546904</v>
      </c>
      <c r="X653" s="15">
        <v>1.20144260722991</v>
      </c>
      <c r="Y653" s="15">
        <v>1.2626766701329599</v>
      </c>
      <c r="Z653" s="15">
        <v>1.14409141649618</v>
      </c>
      <c r="AA653" s="15">
        <v>0.60249648568546399</v>
      </c>
      <c r="AB653" s="15">
        <v>0.162798669400882</v>
      </c>
      <c r="AC653" s="15">
        <v>0.82673570096065596</v>
      </c>
      <c r="AD653" s="15">
        <v>0.86650933366882099</v>
      </c>
      <c r="AE653" s="15">
        <v>-0.120532732645268</v>
      </c>
      <c r="AF653" s="15">
        <v>0.89324594074571395</v>
      </c>
      <c r="AG653" t="s">
        <v>15</v>
      </c>
      <c r="AH653" t="s">
        <v>3</v>
      </c>
    </row>
    <row r="654" spans="1:34" x14ac:dyDescent="0.2">
      <c r="A654">
        <v>638</v>
      </c>
      <c r="B654" t="s">
        <v>62</v>
      </c>
      <c r="C654" t="s">
        <v>63</v>
      </c>
      <c r="D654" s="15">
        <v>1.8148940345226801E-2</v>
      </c>
      <c r="E654" s="15">
        <v>0.99798904447396997</v>
      </c>
      <c r="F654" s="15">
        <v>0.93204196532174</v>
      </c>
      <c r="G654" s="15">
        <v>0.81236665090656102</v>
      </c>
      <c r="H654">
        <v>36</v>
      </c>
      <c r="I654">
        <v>6</v>
      </c>
      <c r="J654" s="15">
        <v>4.1741971405344601E-2</v>
      </c>
      <c r="K654" s="15">
        <v>1.5737622798658199E-10</v>
      </c>
      <c r="L654" s="15">
        <v>0.72773228535600998</v>
      </c>
      <c r="M654" s="15">
        <v>0.13884459804010399</v>
      </c>
      <c r="N654" s="15">
        <v>3.23495579750197E-9</v>
      </c>
      <c r="O654" s="15">
        <v>0.96311501323577797</v>
      </c>
      <c r="P654" s="15">
        <v>0.19582419638791501</v>
      </c>
      <c r="Q654" s="15">
        <v>-0.53411642818319605</v>
      </c>
      <c r="R654" s="15">
        <v>7.9978254146409994E-2</v>
      </c>
      <c r="S654" s="15">
        <v>-0.57701759531832797</v>
      </c>
      <c r="T654" s="15">
        <v>0.29507286937188798</v>
      </c>
      <c r="U654" s="15">
        <v>-0.412339474813955</v>
      </c>
      <c r="V654" s="15">
        <v>0.33627220493376903</v>
      </c>
      <c r="W654" s="15">
        <v>0.655139141280768</v>
      </c>
      <c r="X654" s="15">
        <v>0.937673628662124</v>
      </c>
      <c r="Y654" s="15">
        <v>0.94229646333162398</v>
      </c>
      <c r="Z654" s="15">
        <v>0.94427233829739898</v>
      </c>
      <c r="AA654" s="15">
        <v>1.4844840344203601E-8</v>
      </c>
      <c r="AB654" s="15">
        <v>1.4197641522139299</v>
      </c>
      <c r="AC654" s="15">
        <v>3.3029769765853E-7</v>
      </c>
      <c r="AD654" s="15">
        <v>1.1443887001217099E-2</v>
      </c>
      <c r="AE654" s="15">
        <v>1.5844422727183101</v>
      </c>
      <c r="AF654" s="15">
        <v>0.23007086523613399</v>
      </c>
      <c r="AG654" t="s">
        <v>14</v>
      </c>
      <c r="AH654" t="s">
        <v>3</v>
      </c>
    </row>
    <row r="655" spans="1:34" x14ac:dyDescent="0.2">
      <c r="A655">
        <v>1297</v>
      </c>
      <c r="B655" t="s">
        <v>185</v>
      </c>
      <c r="C655" t="s">
        <v>186</v>
      </c>
      <c r="D655" s="15">
        <v>0.849197058135021</v>
      </c>
      <c r="E655" s="15">
        <v>0.99999998628728903</v>
      </c>
      <c r="F655" s="15">
        <v>0.99979137422876996</v>
      </c>
      <c r="G655" s="15">
        <v>0.99892680080825602</v>
      </c>
      <c r="H655">
        <v>35</v>
      </c>
      <c r="I655">
        <v>6</v>
      </c>
      <c r="J655" s="15">
        <v>4.1778720491850503E-2</v>
      </c>
      <c r="K655" s="15">
        <v>2.0193903491194801E-5</v>
      </c>
      <c r="L655" s="15">
        <v>0.26056837189802701</v>
      </c>
      <c r="M655" s="15">
        <v>0.20981755118123499</v>
      </c>
      <c r="N655" s="15">
        <v>1.47743965352448E-4</v>
      </c>
      <c r="O655" s="15">
        <v>0.68543125327605403</v>
      </c>
      <c r="P655" s="15">
        <v>0.136812003541852</v>
      </c>
      <c r="Q655" s="15">
        <v>0.646281876473773</v>
      </c>
      <c r="R655" s="15">
        <v>3.1449722827887397E-2</v>
      </c>
      <c r="S655" s="15">
        <v>1.07065721620349</v>
      </c>
      <c r="T655" s="15">
        <v>0.52865220417611702</v>
      </c>
      <c r="U655" s="15">
        <v>0.32791037904079701</v>
      </c>
      <c r="V655" s="15">
        <v>0.192565262795937</v>
      </c>
      <c r="W655" s="15">
        <v>0.98294535201854005</v>
      </c>
      <c r="X655" s="15">
        <v>1.1747555784582799</v>
      </c>
      <c r="Y655" s="15">
        <v>1.3863650552303901</v>
      </c>
      <c r="Z655" s="15">
        <v>1.0546891928164199</v>
      </c>
      <c r="AA655" s="15">
        <v>7.4716575823992107E-5</v>
      </c>
      <c r="AB655" s="15">
        <v>1.2367114934619201</v>
      </c>
      <c r="AC655" s="15">
        <v>5.4080569167841896E-4</v>
      </c>
      <c r="AD655" s="15">
        <v>0.308047096295476</v>
      </c>
      <c r="AE655" s="15">
        <v>0.49396465629923603</v>
      </c>
      <c r="AF655" s="15">
        <v>0.63093969784119097</v>
      </c>
      <c r="AG655" t="s">
        <v>13</v>
      </c>
      <c r="AH655" t="s">
        <v>3</v>
      </c>
    </row>
    <row r="656" spans="1:34" x14ac:dyDescent="0.2">
      <c r="A656">
        <v>1638</v>
      </c>
      <c r="B656" t="s">
        <v>139</v>
      </c>
      <c r="C656" t="s">
        <v>140</v>
      </c>
      <c r="D656" s="15">
        <v>1.7467821851454601E-3</v>
      </c>
      <c r="E656" s="15">
        <v>0.99999998873221896</v>
      </c>
      <c r="F656" s="15">
        <v>0.99248583965887505</v>
      </c>
      <c r="G656" s="15">
        <v>0.99818455994892996</v>
      </c>
      <c r="H656">
        <v>40</v>
      </c>
      <c r="I656">
        <v>6</v>
      </c>
      <c r="J656" s="15">
        <v>4.2028635082409997E-2</v>
      </c>
      <c r="K656" s="15">
        <v>0.81573389851518097</v>
      </c>
      <c r="L656" s="15">
        <v>0.22047663446642901</v>
      </c>
      <c r="M656" s="15">
        <v>0.13884459804010399</v>
      </c>
      <c r="N656" s="15">
        <v>0.95481315070105699</v>
      </c>
      <c r="O656" s="15">
        <v>0.89357783302325</v>
      </c>
      <c r="P656" s="15">
        <v>4.8000495238388202E-2</v>
      </c>
      <c r="Q656" s="15">
        <v>-0.84401568899207502</v>
      </c>
      <c r="R656" s="15">
        <v>0.10442488887538701</v>
      </c>
      <c r="S656" s="15">
        <v>-1.03243388114336</v>
      </c>
      <c r="T656" s="15">
        <v>0.27841115714632497</v>
      </c>
      <c r="U656" s="15">
        <v>-0.65559749684079305</v>
      </c>
      <c r="V656" s="15">
        <v>0.37879616552836498</v>
      </c>
      <c r="W656" s="15">
        <v>0.655139141280768</v>
      </c>
      <c r="X656" s="15">
        <v>0.58614782544973199</v>
      </c>
      <c r="Y656" s="15">
        <v>0.44615284495344498</v>
      </c>
      <c r="Z656" s="15">
        <v>0.74737939933888398</v>
      </c>
      <c r="AA656" s="15">
        <v>0.69573293422224802</v>
      </c>
      <c r="AB656" s="15">
        <v>-0.115759391612389</v>
      </c>
      <c r="AC656" s="15">
        <v>0.86000321035805705</v>
      </c>
      <c r="AD656" s="15">
        <v>0.81427598051268102</v>
      </c>
      <c r="AE656" s="15">
        <v>0.26107699269017698</v>
      </c>
      <c r="AF656" s="15">
        <v>0.99515946543997402</v>
      </c>
      <c r="AG656" t="s">
        <v>14</v>
      </c>
      <c r="AH656" t="s">
        <v>3</v>
      </c>
    </row>
    <row r="657" spans="1:34" x14ac:dyDescent="0.2">
      <c r="A657">
        <v>1698</v>
      </c>
      <c r="B657" t="s">
        <v>143</v>
      </c>
      <c r="C657" t="s">
        <v>144</v>
      </c>
      <c r="D657" s="15">
        <v>1.74677438232518E-3</v>
      </c>
      <c r="E657" s="15">
        <v>0.99999998873221896</v>
      </c>
      <c r="F657" s="15">
        <v>0.99248583965887505</v>
      </c>
      <c r="G657" s="15">
        <v>0.99818455994892996</v>
      </c>
      <c r="H657">
        <v>40</v>
      </c>
      <c r="I657">
        <v>6</v>
      </c>
      <c r="J657" s="15">
        <v>4.2028635082409997E-2</v>
      </c>
      <c r="K657" s="15">
        <v>0.81573389851518097</v>
      </c>
      <c r="L657" s="15">
        <v>0.22047663446642901</v>
      </c>
      <c r="M657" s="15">
        <v>0.13884459804010399</v>
      </c>
      <c r="N657" s="15">
        <v>0.95481315070105699</v>
      </c>
      <c r="O657" s="15">
        <v>0.89357783302325</v>
      </c>
      <c r="P657" s="15">
        <v>4.8000495238388202E-2</v>
      </c>
      <c r="Q657" s="15">
        <v>-0.84401568899207502</v>
      </c>
      <c r="R657" s="15">
        <v>0.10442488887538701</v>
      </c>
      <c r="S657" s="15">
        <v>-1.03243388114336</v>
      </c>
      <c r="T657" s="15">
        <v>0.27841115714632497</v>
      </c>
      <c r="U657" s="15">
        <v>-0.65559749684079305</v>
      </c>
      <c r="V657" s="15">
        <v>0.37879616552836498</v>
      </c>
      <c r="W657" s="15">
        <v>0.655139141280768</v>
      </c>
      <c r="X657" s="15">
        <v>0.58614152753484405</v>
      </c>
      <c r="Y657" s="15">
        <v>0.44615103527955802</v>
      </c>
      <c r="Z657" s="15">
        <v>0.74736793358099196</v>
      </c>
      <c r="AA657" s="15">
        <v>0.69573293422224802</v>
      </c>
      <c r="AB657" s="15">
        <v>-0.115759391612389</v>
      </c>
      <c r="AC657" s="15">
        <v>0.86000321035805705</v>
      </c>
      <c r="AD657" s="15">
        <v>0.81427598051268102</v>
      </c>
      <c r="AE657" s="15">
        <v>0.26107699269017698</v>
      </c>
      <c r="AF657" s="15">
        <v>0.99515946543997402</v>
      </c>
      <c r="AG657" t="s">
        <v>14</v>
      </c>
      <c r="AH657" t="s">
        <v>3</v>
      </c>
    </row>
    <row r="658" spans="1:34" x14ac:dyDescent="0.2">
      <c r="A658">
        <v>17121</v>
      </c>
      <c r="B658" t="s">
        <v>394</v>
      </c>
      <c r="C658" t="s">
        <v>296</v>
      </c>
      <c r="D658" s="15">
        <v>7.6015580283716196E-6</v>
      </c>
      <c r="E658" s="15">
        <v>0.99999998873221896</v>
      </c>
      <c r="F658" s="15">
        <v>0.92309514726115605</v>
      </c>
      <c r="G658" s="15">
        <v>0.99983161935112397</v>
      </c>
      <c r="H658">
        <v>40</v>
      </c>
      <c r="I658">
        <v>6</v>
      </c>
      <c r="J658" s="15">
        <v>4.2088719002990001E-2</v>
      </c>
      <c r="K658" s="15">
        <v>0.68341058206882999</v>
      </c>
      <c r="L658" s="15">
        <v>5.8631621875246898E-2</v>
      </c>
      <c r="M658" s="15">
        <v>0.104215864560797</v>
      </c>
      <c r="N658" s="15">
        <v>0.87910295372596803</v>
      </c>
      <c r="O658" s="15">
        <v>0.20305589970504301</v>
      </c>
      <c r="P658" s="15">
        <v>4.8065859285617199E-2</v>
      </c>
      <c r="Q658" s="15">
        <v>0.84377976980053704</v>
      </c>
      <c r="R658" s="15">
        <v>2.6883278340310599E-2</v>
      </c>
      <c r="S658" s="15">
        <v>1.59514710872999</v>
      </c>
      <c r="T658" s="15">
        <v>0.844244199991107</v>
      </c>
      <c r="U658" s="15">
        <v>9.2412430871083306E-2</v>
      </c>
      <c r="V658" s="15">
        <v>0.37320227103714598</v>
      </c>
      <c r="W658" s="15">
        <v>0.91558878027204604</v>
      </c>
      <c r="X658" s="15">
        <v>1.1814471085823199</v>
      </c>
      <c r="Y658" s="15">
        <v>1.29506750235723</v>
      </c>
      <c r="Z658" s="15">
        <v>1.0805941843408</v>
      </c>
      <c r="AA658" s="15">
        <v>0.30769038146772898</v>
      </c>
      <c r="AB658" s="15">
        <v>0.307384549915869</v>
      </c>
      <c r="AC658" s="15">
        <v>0.62820119549661202</v>
      </c>
      <c r="AD658" s="15">
        <v>0.158130141313617</v>
      </c>
      <c r="AE658" s="15">
        <v>-1.1953501279430401</v>
      </c>
      <c r="AF658" s="15">
        <v>0.69744549213852503</v>
      </c>
      <c r="AG658" t="s">
        <v>27</v>
      </c>
      <c r="AH658" t="s">
        <v>3</v>
      </c>
    </row>
    <row r="659" spans="1:34" x14ac:dyDescent="0.2">
      <c r="A659">
        <v>12104</v>
      </c>
      <c r="B659" t="s">
        <v>261</v>
      </c>
      <c r="C659" t="s">
        <v>262</v>
      </c>
      <c r="D659" s="15">
        <v>1.8131431631689999E-2</v>
      </c>
      <c r="E659" s="15">
        <v>0.99999995935160801</v>
      </c>
      <c r="F659" s="15">
        <v>0.97377423248236294</v>
      </c>
      <c r="G659" s="15">
        <v>0.83491529632313699</v>
      </c>
      <c r="H659">
        <v>40</v>
      </c>
      <c r="I659">
        <v>6</v>
      </c>
      <c r="J659" s="15">
        <v>4.2144279670711299E-2</v>
      </c>
      <c r="K659" s="15">
        <v>0.270014641105013</v>
      </c>
      <c r="L659" s="15">
        <v>5.6034654345186299E-2</v>
      </c>
      <c r="M659" s="15">
        <v>0.142590002629294</v>
      </c>
      <c r="N659" s="15">
        <v>0.54282929001246205</v>
      </c>
      <c r="O659" s="15">
        <v>0.31988278715523599</v>
      </c>
      <c r="P659" s="15">
        <v>4.8126298772835599E-2</v>
      </c>
      <c r="Q659" s="15">
        <v>-0.84346780327279203</v>
      </c>
      <c r="R659" s="15">
        <v>1.2999044564996299E-2</v>
      </c>
      <c r="S659" s="15">
        <v>-1.59372312035437</v>
      </c>
      <c r="T659" s="15">
        <v>0.867399048941211</v>
      </c>
      <c r="U659" s="15">
        <v>-9.3212486191214805E-2</v>
      </c>
      <c r="V659" s="15">
        <v>0.13897620737927599</v>
      </c>
      <c r="W659" s="15">
        <v>0.99234632538117096</v>
      </c>
      <c r="X659" s="15">
        <v>0.72717101343746604</v>
      </c>
      <c r="Y659" s="15">
        <v>0.46229413330744301</v>
      </c>
      <c r="Z659" s="15">
        <v>0.97560973600370104</v>
      </c>
      <c r="AA659" s="15">
        <v>0.71889579561888595</v>
      </c>
      <c r="AB659" s="15">
        <v>0.10378669853792299</v>
      </c>
      <c r="AC659" s="15">
        <v>0.90171687698050296</v>
      </c>
      <c r="AD659" s="15">
        <v>0.13508319464159901</v>
      </c>
      <c r="AE659" s="15">
        <v>1.6042973327010801</v>
      </c>
      <c r="AF659" s="15">
        <v>0.47414614563466501</v>
      </c>
      <c r="AG659" t="s">
        <v>32</v>
      </c>
      <c r="AH659" t="s">
        <v>3</v>
      </c>
    </row>
    <row r="660" spans="1:34" x14ac:dyDescent="0.2">
      <c r="A660">
        <v>18216</v>
      </c>
      <c r="B660" t="s">
        <v>337</v>
      </c>
      <c r="C660" t="s">
        <v>272</v>
      </c>
      <c r="D660" s="15">
        <v>1.87288663024886E-4</v>
      </c>
      <c r="E660" s="15">
        <v>0.25594017956646498</v>
      </c>
      <c r="F660" s="15">
        <v>0.38459987789325401</v>
      </c>
      <c r="G660" s="15">
        <v>0.73986338901962401</v>
      </c>
      <c r="H660">
        <v>40</v>
      </c>
      <c r="I660">
        <v>6</v>
      </c>
      <c r="J660" s="15">
        <v>4.2151969131817797E-2</v>
      </c>
      <c r="K660" s="15">
        <v>0.72229688796685398</v>
      </c>
      <c r="L660" s="15">
        <v>0.23018921103781501</v>
      </c>
      <c r="M660" s="15">
        <v>0.14433699839318401</v>
      </c>
      <c r="N660" s="15">
        <v>0.88467370774234799</v>
      </c>
      <c r="O660" s="15">
        <v>0.472336303168504</v>
      </c>
      <c r="P660" s="15">
        <v>4.8134663162794501E-2</v>
      </c>
      <c r="Q660" s="15">
        <v>-0.815890564771517</v>
      </c>
      <c r="R660" s="15">
        <v>0.13740164383528999</v>
      </c>
      <c r="S660" s="15">
        <v>-0.89374867396008495</v>
      </c>
      <c r="T660" s="15">
        <v>0.21790870174139901</v>
      </c>
      <c r="U660" s="15">
        <v>-0.73803245558295305</v>
      </c>
      <c r="V660" s="15">
        <v>0.37812218585457003</v>
      </c>
      <c r="W660" s="15">
        <v>0.54240454034089103</v>
      </c>
      <c r="X660" s="15">
        <v>0.28034429031382802</v>
      </c>
      <c r="Y660" s="15">
        <v>0.11471536958793301</v>
      </c>
      <c r="Z660" s="15">
        <v>0.44112215478415201</v>
      </c>
      <c r="AA660" s="15">
        <v>0.79754264989804102</v>
      </c>
      <c r="AB660" s="15">
        <v>7.7900944202209596E-2</v>
      </c>
      <c r="AC660" s="15">
        <v>0.93696348569132903</v>
      </c>
      <c r="AD660" s="15">
        <v>0.72421533436533603</v>
      </c>
      <c r="AE660" s="15">
        <v>0.23361716257934201</v>
      </c>
      <c r="AF660" s="15">
        <v>0.95106090022009804</v>
      </c>
      <c r="AG660" t="s">
        <v>22</v>
      </c>
      <c r="AH660" t="s">
        <v>3</v>
      </c>
    </row>
    <row r="661" spans="1:34" x14ac:dyDescent="0.2">
      <c r="A661">
        <v>7122</v>
      </c>
      <c r="B661" t="s">
        <v>368</v>
      </c>
      <c r="C661" t="s">
        <v>369</v>
      </c>
      <c r="D661" s="15">
        <v>0.23287483779425</v>
      </c>
      <c r="E661" s="15">
        <v>0.67656340658305503</v>
      </c>
      <c r="F661" s="15">
        <v>0.70817157529056696</v>
      </c>
      <c r="G661" s="15">
        <v>0.452660509348352</v>
      </c>
      <c r="H661">
        <v>38</v>
      </c>
      <c r="I661">
        <v>6</v>
      </c>
      <c r="J661" s="15">
        <v>4.2168383169409102E-2</v>
      </c>
      <c r="K661" s="15">
        <v>0.29226155180440699</v>
      </c>
      <c r="L661" s="15">
        <v>0.11947450639549601</v>
      </c>
      <c r="M661" s="15">
        <v>0.19167446895185999</v>
      </c>
      <c r="N661" s="15">
        <v>0.47138959968452698</v>
      </c>
      <c r="O661" s="15">
        <v>0.50474161340077905</v>
      </c>
      <c r="P661" s="15">
        <v>4.8444110433848199E-2</v>
      </c>
      <c r="Q661" s="15">
        <v>-0.76510173084996003</v>
      </c>
      <c r="R661" s="15">
        <v>5.4884256373028399E-2</v>
      </c>
      <c r="S661" s="15">
        <v>-1.0312843248877901</v>
      </c>
      <c r="T661" s="15">
        <v>0.40478032596621499</v>
      </c>
      <c r="U661" s="15">
        <v>-0.48086870591958403</v>
      </c>
      <c r="V661" s="15">
        <v>0.35794080243279403</v>
      </c>
      <c r="W661" s="15">
        <v>0.63100544321542995</v>
      </c>
      <c r="X661" s="15">
        <v>0.749526270456503</v>
      </c>
      <c r="Y661" s="15">
        <v>0.65858962410686595</v>
      </c>
      <c r="Z661" s="15">
        <v>0.85614849187935005</v>
      </c>
      <c r="AA661" s="15">
        <v>0.21124425675547601</v>
      </c>
      <c r="AB661" s="15">
        <v>-0.34295818695837299</v>
      </c>
      <c r="AC661" s="15">
        <v>0.49975674279594701</v>
      </c>
      <c r="AD661" s="15">
        <v>0.82961221150904296</v>
      </c>
      <c r="AE661" s="15">
        <v>0.20745743200983499</v>
      </c>
      <c r="AF661" s="15">
        <v>0.93768381718801497</v>
      </c>
      <c r="AG661" t="s">
        <v>29</v>
      </c>
      <c r="AH661" t="s">
        <v>3</v>
      </c>
    </row>
    <row r="662" spans="1:34" x14ac:dyDescent="0.2">
      <c r="A662">
        <v>4321</v>
      </c>
      <c r="B662" t="s">
        <v>121</v>
      </c>
      <c r="C662" t="s">
        <v>122</v>
      </c>
      <c r="D662" s="15">
        <v>0.57977539829523805</v>
      </c>
      <c r="E662" s="15">
        <v>0.99999604082346805</v>
      </c>
      <c r="F662" s="15">
        <v>0.99140960045807303</v>
      </c>
      <c r="G662" s="15">
        <v>0.99991515435415601</v>
      </c>
      <c r="H662">
        <v>40</v>
      </c>
      <c r="I662">
        <v>6</v>
      </c>
      <c r="J662" s="15">
        <v>4.2174507819931997E-2</v>
      </c>
      <c r="K662" s="15">
        <v>8.6074712073236803E-2</v>
      </c>
      <c r="L662" s="15">
        <v>0.16065760810163601</v>
      </c>
      <c r="M662" s="15">
        <v>0.142590002629294</v>
      </c>
      <c r="N662" s="15">
        <v>0.26570889379129597</v>
      </c>
      <c r="O662" s="15">
        <v>0.54317572262934199</v>
      </c>
      <c r="P662" s="15">
        <v>4.8159179741425702E-2</v>
      </c>
      <c r="Q662" s="15">
        <v>0.84226833786673505</v>
      </c>
      <c r="R662" s="15">
        <v>2.8746264511512399E-2</v>
      </c>
      <c r="S662" s="15">
        <v>1.3870628372257601</v>
      </c>
      <c r="T662" s="15">
        <v>0.59135934700878601</v>
      </c>
      <c r="U662" s="15">
        <v>0.29747383850770998</v>
      </c>
      <c r="V662" s="15">
        <v>0.21484050319130299</v>
      </c>
      <c r="W662" s="15">
        <v>0.90571702231628803</v>
      </c>
      <c r="X662" s="15">
        <v>1.0196656175361101</v>
      </c>
      <c r="Y662" s="15">
        <v>1.0350604106441299</v>
      </c>
      <c r="Z662" s="15">
        <v>1.00415284873473</v>
      </c>
      <c r="AA662" s="15">
        <v>0.29540316235026798</v>
      </c>
      <c r="AB662" s="15">
        <v>-0.31904117788701197</v>
      </c>
      <c r="AC662" s="15">
        <v>0.67674905548956799</v>
      </c>
      <c r="AD662" s="15">
        <v>2.87114077954179E-2</v>
      </c>
      <c r="AE662" s="15">
        <v>-1.40863017660506</v>
      </c>
      <c r="AF662" s="15">
        <v>0.25446822179248302</v>
      </c>
      <c r="AG662" t="s">
        <v>32</v>
      </c>
      <c r="AH662" t="s">
        <v>3</v>
      </c>
    </row>
    <row r="663" spans="1:34" x14ac:dyDescent="0.2">
      <c r="A663">
        <v>15710</v>
      </c>
      <c r="B663" t="s">
        <v>113</v>
      </c>
      <c r="C663" t="s">
        <v>114</v>
      </c>
      <c r="D663" s="15">
        <v>0.255059539145922</v>
      </c>
      <c r="E663" s="15">
        <v>0.99999998873221896</v>
      </c>
      <c r="F663" s="15">
        <v>0.95567615381897597</v>
      </c>
      <c r="G663" s="15">
        <v>0.99639013439356705</v>
      </c>
      <c r="H663">
        <v>40</v>
      </c>
      <c r="I663">
        <v>6</v>
      </c>
      <c r="J663" s="15">
        <v>4.2185001484694298E-2</v>
      </c>
      <c r="K663" s="15">
        <v>0.402738257172567</v>
      </c>
      <c r="L663" s="15">
        <v>0.16611606797019501</v>
      </c>
      <c r="M663" s="15">
        <v>0.24874604323733501</v>
      </c>
      <c r="N663" s="15">
        <v>0.68512425363207696</v>
      </c>
      <c r="O663" s="15">
        <v>0.78435648225052301</v>
      </c>
      <c r="P663" s="15">
        <v>4.8170594076484399E-2</v>
      </c>
      <c r="Q663" s="15">
        <v>-0.84340229127284705</v>
      </c>
      <c r="R663" s="15">
        <v>0.25407370389494199</v>
      </c>
      <c r="S663" s="15">
        <v>-0.67063499572399099</v>
      </c>
      <c r="T663" s="15">
        <v>0.114031053194789</v>
      </c>
      <c r="U663" s="15">
        <v>-1.01616958682171</v>
      </c>
      <c r="V663" s="15">
        <v>0.70213453764050204</v>
      </c>
      <c r="W663" s="15">
        <v>0.46997915001398499</v>
      </c>
      <c r="X663" s="15">
        <v>0.85178919914487805</v>
      </c>
      <c r="Y663" s="15">
        <v>0.89029459703458902</v>
      </c>
      <c r="Z663" s="15">
        <v>0.812136464423313</v>
      </c>
      <c r="AA663" s="15">
        <v>0.53881293494821103</v>
      </c>
      <c r="AB663" s="15">
        <v>-0.19325299545909999</v>
      </c>
      <c r="AC663" s="15">
        <v>0.80821940242231605</v>
      </c>
      <c r="AD663" s="15">
        <v>0.38440408837376899</v>
      </c>
      <c r="AE663" s="15">
        <v>-0.53878758655681303</v>
      </c>
      <c r="AF663" s="15">
        <v>0.79484378577593995</v>
      </c>
      <c r="AG663" t="s">
        <v>16</v>
      </c>
      <c r="AH663" t="s">
        <v>3</v>
      </c>
    </row>
    <row r="664" spans="1:34" x14ac:dyDescent="0.2">
      <c r="A664">
        <v>11611</v>
      </c>
      <c r="B664" t="s">
        <v>382</v>
      </c>
      <c r="C664" t="s">
        <v>383</v>
      </c>
      <c r="D664" s="15">
        <v>1.3160702175627599E-10</v>
      </c>
      <c r="E664" s="15">
        <v>4.3859835335723999E-7</v>
      </c>
      <c r="F664" s="15">
        <v>8.0538221904439496E-6</v>
      </c>
      <c r="G664" s="15">
        <v>1.43181920291719E-3</v>
      </c>
      <c r="H664">
        <v>36</v>
      </c>
      <c r="I664">
        <v>6</v>
      </c>
      <c r="J664" s="15">
        <v>4.2336400863457802E-2</v>
      </c>
      <c r="K664" s="15">
        <v>0.444178383415331</v>
      </c>
      <c r="L664" s="15">
        <v>0.175012788897591</v>
      </c>
      <c r="M664" s="15">
        <v>0.15029422306527501</v>
      </c>
      <c r="N664" s="15">
        <v>0.67078463531862498</v>
      </c>
      <c r="O664" s="15">
        <v>0.39113990141570898</v>
      </c>
      <c r="P664" s="15">
        <v>4.8949722370897897E-2</v>
      </c>
      <c r="Q664" s="15">
        <v>-0.69187559931847398</v>
      </c>
      <c r="R664" s="15">
        <v>0.24527776241959501</v>
      </c>
      <c r="S664" s="15">
        <v>-0.58381358621920698</v>
      </c>
      <c r="T664" s="15">
        <v>0.11546016723189199</v>
      </c>
      <c r="U664" s="15">
        <v>-0.81265079042941901</v>
      </c>
      <c r="V664" s="15">
        <v>0.73800477511983797</v>
      </c>
      <c r="W664" s="15">
        <v>0.34999116649975598</v>
      </c>
      <c r="X664" s="15">
        <v>0</v>
      </c>
      <c r="Y664" s="15">
        <v>0</v>
      </c>
      <c r="Z664" s="15">
        <v>0</v>
      </c>
      <c r="AA664" s="15">
        <v>0.41448034699320302</v>
      </c>
      <c r="AB664" s="15">
        <v>0.228837204210213</v>
      </c>
      <c r="AC664" s="15">
        <v>0.77142863612000601</v>
      </c>
      <c r="AD664" s="15" t="s">
        <v>246</v>
      </c>
      <c r="AE664" s="15" t="s">
        <v>246</v>
      </c>
      <c r="AF664" s="15" t="s">
        <v>246</v>
      </c>
      <c r="AG664" t="s">
        <v>19</v>
      </c>
      <c r="AH664" t="s">
        <v>3</v>
      </c>
    </row>
    <row r="665" spans="1:34" x14ac:dyDescent="0.2">
      <c r="A665">
        <v>15226</v>
      </c>
      <c r="B665" t="s">
        <v>318</v>
      </c>
      <c r="C665" t="s">
        <v>319</v>
      </c>
      <c r="D665" s="15">
        <v>0.66057015446891099</v>
      </c>
      <c r="E665" s="15">
        <v>0.99999992994308395</v>
      </c>
      <c r="F665" s="15">
        <v>0.97529805743757603</v>
      </c>
      <c r="G665" s="15">
        <v>0.999430190963569</v>
      </c>
      <c r="H665">
        <v>40</v>
      </c>
      <c r="I665">
        <v>6</v>
      </c>
      <c r="J665" s="15">
        <v>4.23631982573189E-2</v>
      </c>
      <c r="K665" s="15">
        <v>0.62940877137892903</v>
      </c>
      <c r="L665" s="15">
        <v>0.221641167068023</v>
      </c>
      <c r="M665" s="15">
        <v>0.15973587535778899</v>
      </c>
      <c r="N665" s="15">
        <v>0.84582888058052996</v>
      </c>
      <c r="O665" s="15">
        <v>0.58888968443994905</v>
      </c>
      <c r="P665" s="15">
        <v>4.8364405244684099E-2</v>
      </c>
      <c r="Q665" s="15">
        <v>-0.84256104687030298</v>
      </c>
      <c r="R665" s="15">
        <v>0.18703742259627601</v>
      </c>
      <c r="S665" s="15">
        <v>-0.78273137693572803</v>
      </c>
      <c r="T665" s="15">
        <v>0.16207812101316901</v>
      </c>
      <c r="U665" s="15">
        <v>-0.90239071680488103</v>
      </c>
      <c r="V665" s="15">
        <v>0.54689433553003297</v>
      </c>
      <c r="W665" s="15">
        <v>0.53274220334588995</v>
      </c>
      <c r="X665" s="15">
        <v>0.59737156511350098</v>
      </c>
      <c r="Y665" s="15">
        <v>0.65359477124182996</v>
      </c>
      <c r="Z665" s="15">
        <v>0.54550674705713498</v>
      </c>
      <c r="AA665" s="15">
        <v>0.62764350806243197</v>
      </c>
      <c r="AB665" s="15">
        <v>0.153376782629424</v>
      </c>
      <c r="AC665" s="15">
        <v>0.85466350034033201</v>
      </c>
      <c r="AD665" s="15">
        <v>0.95514613755691502</v>
      </c>
      <c r="AE665" s="15">
        <v>3.37174427602722E-2</v>
      </c>
      <c r="AF665" s="15">
        <v>0.99829932121277698</v>
      </c>
      <c r="AG665" t="s">
        <v>33</v>
      </c>
      <c r="AH665" t="s">
        <v>3</v>
      </c>
    </row>
    <row r="666" spans="1:34" x14ac:dyDescent="0.2">
      <c r="A666">
        <v>1102</v>
      </c>
      <c r="B666" t="s">
        <v>308</v>
      </c>
      <c r="C666" t="s">
        <v>309</v>
      </c>
      <c r="D666" s="15">
        <v>0.97820526759728998</v>
      </c>
      <c r="E666" s="15">
        <v>0.99814338490066501</v>
      </c>
      <c r="F666" s="15">
        <v>0.91255907345245002</v>
      </c>
      <c r="G666" s="15">
        <v>0.95037631776554499</v>
      </c>
      <c r="H666">
        <v>35</v>
      </c>
      <c r="I666">
        <v>6</v>
      </c>
      <c r="J666" s="15">
        <v>4.2401498690670197E-2</v>
      </c>
      <c r="K666" s="15">
        <v>0.48432246205930901</v>
      </c>
      <c r="L666" s="15">
        <v>0.19626600235166</v>
      </c>
      <c r="M666" s="15">
        <v>0.13582852970401099</v>
      </c>
      <c r="N666" s="15">
        <v>0.73453120302000097</v>
      </c>
      <c r="O666" s="15">
        <v>0.58036903933533701</v>
      </c>
      <c r="P666" s="15">
        <v>4.9195002116255E-2</v>
      </c>
      <c r="Q666" s="15">
        <v>0.80162317028583696</v>
      </c>
      <c r="R666" s="15">
        <v>8.6467555357583603E-2</v>
      </c>
      <c r="S666" s="15">
        <v>0.889604164266108</v>
      </c>
      <c r="T666" s="15">
        <v>0.28468106326611298</v>
      </c>
      <c r="U666" s="15">
        <v>0.70733813726962902</v>
      </c>
      <c r="V666" s="15">
        <v>0.26673042500135902</v>
      </c>
      <c r="W666" s="15">
        <v>0.67255901196619206</v>
      </c>
      <c r="X666" s="15">
        <v>1.2343169082746701</v>
      </c>
      <c r="Y666" s="15">
        <v>1.2559933157658001</v>
      </c>
      <c r="Z666" s="15">
        <v>1.2118912894375899</v>
      </c>
      <c r="AA666" s="15">
        <v>0.44161841328874402</v>
      </c>
      <c r="AB666" s="15">
        <v>0.220641366257743</v>
      </c>
      <c r="AC666" s="15">
        <v>0.72854250487437899</v>
      </c>
      <c r="AD666" s="15">
        <v>0.97436654412078605</v>
      </c>
      <c r="AE666" s="15">
        <v>3.8375339261264102E-2</v>
      </c>
      <c r="AF666" s="15">
        <v>0.99540464158575603</v>
      </c>
      <c r="AG666" t="s">
        <v>9</v>
      </c>
      <c r="AH666" t="s">
        <v>3</v>
      </c>
    </row>
    <row r="667" spans="1:34" x14ac:dyDescent="0.2">
      <c r="A667">
        <v>930</v>
      </c>
      <c r="B667" t="s">
        <v>299</v>
      </c>
      <c r="C667" t="s">
        <v>300</v>
      </c>
      <c r="D667" s="15">
        <v>6.5602817692637802E-2</v>
      </c>
      <c r="E667" s="15">
        <v>0.93278520858495295</v>
      </c>
      <c r="F667" s="15">
        <v>0.84848039790507102</v>
      </c>
      <c r="G667" s="15">
        <v>0.94072679358640399</v>
      </c>
      <c r="H667">
        <v>38</v>
      </c>
      <c r="I667">
        <v>6</v>
      </c>
      <c r="J667" s="15">
        <v>4.2408566728083998E-2</v>
      </c>
      <c r="K667" s="15">
        <v>0.34862935919324101</v>
      </c>
      <c r="L667" s="15">
        <v>0.13709669364695201</v>
      </c>
      <c r="M667" s="15">
        <v>0.15880656076623101</v>
      </c>
      <c r="N667" s="15">
        <v>0.56270001834698602</v>
      </c>
      <c r="O667" s="15">
        <v>0.382208964106653</v>
      </c>
      <c r="P667" s="15">
        <v>4.8706323408657402E-2</v>
      </c>
      <c r="Q667" s="15">
        <v>-0.77250438515342601</v>
      </c>
      <c r="R667" s="15">
        <v>0.119723789915305</v>
      </c>
      <c r="S667" s="15">
        <v>-0.99915075095711603</v>
      </c>
      <c r="T667" s="15">
        <v>0.22774886173707301</v>
      </c>
      <c r="U667" s="15">
        <v>-0.55631976526368399</v>
      </c>
      <c r="V667" s="15">
        <v>0.314702533491659</v>
      </c>
      <c r="W667" s="15">
        <v>0.64470447014802301</v>
      </c>
      <c r="X667" s="15">
        <v>0.79405576810568501</v>
      </c>
      <c r="Y667" s="15">
        <v>0.69730583827480197</v>
      </c>
      <c r="Z667" s="15">
        <v>0.88698629175071897</v>
      </c>
      <c r="AA667" s="15">
        <v>0.47233081035678698</v>
      </c>
      <c r="AB667" s="15">
        <v>0.198773172364969</v>
      </c>
      <c r="AC667" s="15">
        <v>0.73651583987837899</v>
      </c>
      <c r="AD667" s="15">
        <v>0.52002651758666196</v>
      </c>
      <c r="AE667" s="15">
        <v>0.64160415805839899</v>
      </c>
      <c r="AF667" s="15">
        <v>0.63173276784017696</v>
      </c>
      <c r="AG667" t="s">
        <v>15</v>
      </c>
      <c r="AH667" t="s">
        <v>3</v>
      </c>
    </row>
    <row r="668" spans="1:34" x14ac:dyDescent="0.2">
      <c r="A668">
        <v>109</v>
      </c>
      <c r="B668" t="s">
        <v>90</v>
      </c>
      <c r="C668" t="s">
        <v>91</v>
      </c>
      <c r="D668" s="15">
        <v>1.3687370942197101E-2</v>
      </c>
      <c r="E668" s="15">
        <v>0.99621943132260105</v>
      </c>
      <c r="F668" s="15">
        <v>0.76348890701871397</v>
      </c>
      <c r="G668" s="15">
        <v>0.82746209939676996</v>
      </c>
      <c r="H668">
        <v>30</v>
      </c>
      <c r="I668">
        <v>6</v>
      </c>
      <c r="J668" s="15">
        <v>4.2521250393393203E-2</v>
      </c>
      <c r="K668" s="15">
        <v>2.8702806678242202E-3</v>
      </c>
      <c r="L668" s="15">
        <v>0.48233755494979802</v>
      </c>
      <c r="M668" s="15">
        <v>0.34942487398560901</v>
      </c>
      <c r="N668" s="15">
        <v>1.6851325211097001E-2</v>
      </c>
      <c r="O668" s="15">
        <v>0.930296793901777</v>
      </c>
      <c r="P668" s="15">
        <v>4.4694941506416903E-2</v>
      </c>
      <c r="Q668" s="15">
        <v>-0.70417654203761504</v>
      </c>
      <c r="R668" s="15">
        <v>0.418576462632683</v>
      </c>
      <c r="S668" s="15">
        <v>-0.415415205195932</v>
      </c>
      <c r="T668" s="15">
        <v>8.2245501345970702E-3</v>
      </c>
      <c r="U668" s="15">
        <v>-0.82554464222130397</v>
      </c>
      <c r="V668" s="15">
        <v>0.86137466975423904</v>
      </c>
      <c r="W668" s="15">
        <v>0.14227600968967</v>
      </c>
      <c r="X668" s="15">
        <v>0.94234446840541997</v>
      </c>
      <c r="Y668" s="15">
        <v>0.97200492723439902</v>
      </c>
      <c r="Z668" s="15">
        <v>0.91996873513219601</v>
      </c>
      <c r="AA668" s="15">
        <v>1.75615379810325E-2</v>
      </c>
      <c r="AB668" s="15">
        <v>-0.62772463746747498</v>
      </c>
      <c r="AC668" s="15">
        <v>9.6039660833771301E-2</v>
      </c>
      <c r="AD668" s="15">
        <v>0.21431302640922101</v>
      </c>
      <c r="AE668" s="15">
        <v>-1.0378540744928499</v>
      </c>
      <c r="AF668" s="15">
        <v>0.73596354257052599</v>
      </c>
      <c r="AG668" t="s">
        <v>7</v>
      </c>
      <c r="AH668" t="s">
        <v>3</v>
      </c>
    </row>
    <row r="669" spans="1:34" x14ac:dyDescent="0.2">
      <c r="A669">
        <v>4411</v>
      </c>
      <c r="B669" t="s">
        <v>71</v>
      </c>
      <c r="C669" t="s">
        <v>72</v>
      </c>
      <c r="D669" s="15">
        <v>0.140900118724088</v>
      </c>
      <c r="E669" s="15">
        <v>0.99999884982243703</v>
      </c>
      <c r="F669" s="15">
        <v>0.96791283115485305</v>
      </c>
      <c r="G669" s="15">
        <v>0.98302806781599505</v>
      </c>
      <c r="H669">
        <v>40</v>
      </c>
      <c r="I669">
        <v>6</v>
      </c>
      <c r="J669" s="15">
        <v>4.2758918857561397E-2</v>
      </c>
      <c r="K669" s="15">
        <v>0.58509089252580804</v>
      </c>
      <c r="L669" s="15">
        <v>0.21486010081059101</v>
      </c>
      <c r="M669" s="15">
        <v>0.23846320132101501</v>
      </c>
      <c r="N669" s="15">
        <v>0.74568271941571196</v>
      </c>
      <c r="O669" s="15">
        <v>0.661864614588907</v>
      </c>
      <c r="P669" s="15">
        <v>4.8794667281966103E-2</v>
      </c>
      <c r="Q669" s="15">
        <v>0.84037560518729704</v>
      </c>
      <c r="R669" s="15">
        <v>0.22069500948326401</v>
      </c>
      <c r="S669" s="15">
        <v>0.92163151759225304</v>
      </c>
      <c r="T669" s="15">
        <v>8.9457410409553295E-2</v>
      </c>
      <c r="U669" s="15">
        <v>0.75911969278234404</v>
      </c>
      <c r="V669" s="15">
        <v>0.73999250968216901</v>
      </c>
      <c r="W669" s="15">
        <v>0.70185585344504797</v>
      </c>
      <c r="X669" s="15">
        <v>1.1210547637461801</v>
      </c>
      <c r="Y669" s="15">
        <v>1.13364534581383</v>
      </c>
      <c r="Z669" s="15">
        <v>1.1086765994741501</v>
      </c>
      <c r="AA669" s="15">
        <v>0.57627558640626297</v>
      </c>
      <c r="AB669" s="15">
        <v>0.17689298105851201</v>
      </c>
      <c r="AC669" s="15">
        <v>0.74702390830441501</v>
      </c>
      <c r="AD669" s="15">
        <v>0.97998135865338198</v>
      </c>
      <c r="AE669" s="15">
        <v>1.4381156248603101E-2</v>
      </c>
      <c r="AF669" s="15">
        <v>0.98038767235034996</v>
      </c>
      <c r="AG669" t="s">
        <v>20</v>
      </c>
      <c r="AH669" t="s">
        <v>3</v>
      </c>
    </row>
    <row r="670" spans="1:34" x14ac:dyDescent="0.2">
      <c r="A670">
        <v>996</v>
      </c>
      <c r="B670" t="s">
        <v>203</v>
      </c>
      <c r="C670" t="s">
        <v>204</v>
      </c>
      <c r="D670" s="15">
        <v>0.79299343105620101</v>
      </c>
      <c r="E670" s="15">
        <v>0.999767812447801</v>
      </c>
      <c r="F670" s="15">
        <v>0.90264814124924497</v>
      </c>
      <c r="G670" s="15">
        <v>0.76935243621132299</v>
      </c>
      <c r="H670">
        <v>36</v>
      </c>
      <c r="I670">
        <v>6</v>
      </c>
      <c r="J670" s="15">
        <v>4.2838916085405597E-2</v>
      </c>
      <c r="K670" s="15">
        <v>0.92748993999358997</v>
      </c>
      <c r="L670" s="15">
        <v>0.131600166582095</v>
      </c>
      <c r="M670" s="15">
        <v>0.139038587294737</v>
      </c>
      <c r="N670" s="15">
        <v>0.97212341850247397</v>
      </c>
      <c r="O670" s="15">
        <v>0.86950110063170105</v>
      </c>
      <c r="P670" s="15">
        <v>4.95004024644509E-2</v>
      </c>
      <c r="Q670" s="15">
        <v>0.84099055463642602</v>
      </c>
      <c r="R670" s="15">
        <v>0.53190829628776504</v>
      </c>
      <c r="S670" s="15">
        <v>0.35004928992582501</v>
      </c>
      <c r="T670" s="15">
        <v>4.9242674938813097E-2</v>
      </c>
      <c r="U670" s="15">
        <v>1.3389307759770701</v>
      </c>
      <c r="V670" s="15">
        <v>0.77658279417516396</v>
      </c>
      <c r="W670" s="15">
        <v>0.41408613016729201</v>
      </c>
      <c r="X670" s="15">
        <v>1.0426796326310099</v>
      </c>
      <c r="Y670" s="15">
        <v>1.0167800453514699</v>
      </c>
      <c r="Z670" s="15">
        <v>1.06914147212655</v>
      </c>
      <c r="AA670" s="15">
        <v>0.70741122046954497</v>
      </c>
      <c r="AB670" s="15">
        <v>-0.12598121934071499</v>
      </c>
      <c r="AC670" s="15">
        <v>0.86246025509300706</v>
      </c>
      <c r="AD670" s="15">
        <v>2.8931021391848302E-2</v>
      </c>
      <c r="AE670" s="15">
        <v>0.862900266710526</v>
      </c>
      <c r="AF670" s="15">
        <v>0.26761194787459702</v>
      </c>
      <c r="AG670" t="s">
        <v>14</v>
      </c>
      <c r="AH670" t="s">
        <v>3</v>
      </c>
    </row>
    <row r="671" spans="1:34" x14ac:dyDescent="0.2">
      <c r="A671">
        <v>19113</v>
      </c>
      <c r="B671" t="s">
        <v>343</v>
      </c>
      <c r="C671" t="s">
        <v>243</v>
      </c>
      <c r="D671" s="15">
        <v>0.42757901784087698</v>
      </c>
      <c r="E671" s="15">
        <v>0.99999998873221896</v>
      </c>
      <c r="F671" s="15">
        <v>0.98176288466376205</v>
      </c>
      <c r="G671" s="15">
        <v>0.95459391130641802</v>
      </c>
      <c r="H671">
        <v>40</v>
      </c>
      <c r="I671">
        <v>6</v>
      </c>
      <c r="J671" s="15">
        <v>4.28481337333717E-2</v>
      </c>
      <c r="K671" s="15">
        <v>0.26206292560248001</v>
      </c>
      <c r="L671" s="15">
        <v>8.5876336295901703E-2</v>
      </c>
      <c r="M671" s="15">
        <v>0.15880656076623101</v>
      </c>
      <c r="N671" s="15">
        <v>0.48706644758440798</v>
      </c>
      <c r="O671" s="15">
        <v>0.282165104972248</v>
      </c>
      <c r="P671" s="15">
        <v>4.8891644234409302E-2</v>
      </c>
      <c r="Q671" s="15">
        <v>0.84082143420084698</v>
      </c>
      <c r="R671" s="15">
        <v>2.5910601814279899E-2</v>
      </c>
      <c r="S671" s="15">
        <v>1.51773851328922</v>
      </c>
      <c r="T671" s="15">
        <v>0.750118123982491</v>
      </c>
      <c r="U671" s="15">
        <v>0.163904355112477</v>
      </c>
      <c r="V671" s="15">
        <v>0.120310125996058</v>
      </c>
      <c r="W671" s="15">
        <v>0.89379418682284295</v>
      </c>
      <c r="X671" s="15">
        <v>1.18159284405647</v>
      </c>
      <c r="Y671" s="15">
        <v>1.3355304456999399</v>
      </c>
      <c r="Z671" s="15">
        <v>1.0390984933383101</v>
      </c>
      <c r="AA671" s="15">
        <v>0.111350290601991</v>
      </c>
      <c r="AB671" s="15">
        <v>0.48117467432058197</v>
      </c>
      <c r="AC671" s="15">
        <v>0.33045892694784501</v>
      </c>
      <c r="AD671" s="15">
        <v>0.28362083795153098</v>
      </c>
      <c r="AE671" s="15">
        <v>-0.87265948385616299</v>
      </c>
      <c r="AF671" s="15">
        <v>0.421972466220571</v>
      </c>
      <c r="AG671" t="s">
        <v>15</v>
      </c>
      <c r="AH671" t="s">
        <v>3</v>
      </c>
    </row>
    <row r="672" spans="1:34" x14ac:dyDescent="0.2">
      <c r="A672">
        <v>13926</v>
      </c>
      <c r="B672" t="s">
        <v>362</v>
      </c>
      <c r="C672" t="s">
        <v>241</v>
      </c>
      <c r="D672" s="15">
        <v>0.33544999147703802</v>
      </c>
      <c r="E672" s="15">
        <v>0.99826716716118402</v>
      </c>
      <c r="F672" s="15">
        <v>0.47294388938894699</v>
      </c>
      <c r="G672" s="15">
        <v>0.44528499732598797</v>
      </c>
      <c r="H672">
        <v>39</v>
      </c>
      <c r="I672">
        <v>6</v>
      </c>
      <c r="J672" s="15">
        <v>4.2998469081869099E-2</v>
      </c>
      <c r="K672" s="15">
        <v>0.96947260768797106</v>
      </c>
      <c r="L672" s="15">
        <v>0.22706962919601001</v>
      </c>
      <c r="M672" s="15">
        <v>0.15973587535778899</v>
      </c>
      <c r="N672" s="15">
        <v>0.98522239887819496</v>
      </c>
      <c r="O672" s="15">
        <v>0.58888968443994905</v>
      </c>
      <c r="P672" s="15">
        <v>4.9199032559737899E-2</v>
      </c>
      <c r="Q672" s="15">
        <v>-0.79987145673029902</v>
      </c>
      <c r="R672" s="15">
        <v>0.22260368868702499</v>
      </c>
      <c r="S672" s="15">
        <v>-0.61020413591720302</v>
      </c>
      <c r="T672" s="15">
        <v>0.13828229862076299</v>
      </c>
      <c r="U672" s="15">
        <v>-0.98863565568823997</v>
      </c>
      <c r="V672" s="15">
        <v>0.56986544303878495</v>
      </c>
      <c r="W672" s="15">
        <v>0.52059218304287203</v>
      </c>
      <c r="X672" s="15">
        <v>0.778212050871123</v>
      </c>
      <c r="Y672" s="15">
        <v>0.84679601686587203</v>
      </c>
      <c r="Z672" s="15">
        <v>0.71233765727157095</v>
      </c>
      <c r="AA672" s="15">
        <v>0.90572884490452099</v>
      </c>
      <c r="AB672" s="15">
        <v>3.5221752351120801E-2</v>
      </c>
      <c r="AC672" s="15">
        <v>0.96591839703603899</v>
      </c>
      <c r="AD672" s="15">
        <v>0.66636175503931205</v>
      </c>
      <c r="AE672" s="15">
        <v>-0.34320976741991499</v>
      </c>
      <c r="AF672" s="15">
        <v>0.78976208004659099</v>
      </c>
      <c r="AG672" t="s">
        <v>33</v>
      </c>
      <c r="AH672" t="s">
        <v>3</v>
      </c>
    </row>
    <row r="673" spans="1:34" x14ac:dyDescent="0.2">
      <c r="A673">
        <v>1617</v>
      </c>
      <c r="B673" t="s">
        <v>137</v>
      </c>
      <c r="C673" t="s">
        <v>138</v>
      </c>
      <c r="D673" s="15">
        <v>3.3560126032370699E-3</v>
      </c>
      <c r="E673" s="15">
        <v>0.99999998873221896</v>
      </c>
      <c r="F673" s="15">
        <v>0.940665826204924</v>
      </c>
      <c r="G673" s="15">
        <v>0.99002331555405598</v>
      </c>
      <c r="H673">
        <v>40</v>
      </c>
      <c r="I673">
        <v>6</v>
      </c>
      <c r="J673" s="15">
        <v>4.3051190146881503E-2</v>
      </c>
      <c r="K673" s="15">
        <v>0.91529862112926597</v>
      </c>
      <c r="L673" s="15">
        <v>0.19713294722719901</v>
      </c>
      <c r="M673" s="15">
        <v>0.14026491419669199</v>
      </c>
      <c r="N673" s="15">
        <v>0.97403260917409096</v>
      </c>
      <c r="O673" s="15">
        <v>0.56713632509978895</v>
      </c>
      <c r="P673" s="15">
        <v>4.9112332976908799E-2</v>
      </c>
      <c r="Q673" s="15">
        <v>-0.84003768920696797</v>
      </c>
      <c r="R673" s="15">
        <v>3.8746242112040502E-2</v>
      </c>
      <c r="S673" s="15">
        <v>-1.14559030002479</v>
      </c>
      <c r="T673" s="15">
        <v>0.43100244816845001</v>
      </c>
      <c r="U673" s="15">
        <v>-0.53448507838915305</v>
      </c>
      <c r="V673" s="15">
        <v>0.32713647152035102</v>
      </c>
      <c r="W673" s="15">
        <v>0.649543909084774</v>
      </c>
      <c r="X673" s="15">
        <v>0.54622974401683799</v>
      </c>
      <c r="Y673" s="15">
        <v>0.478255763353161</v>
      </c>
      <c r="Z673" s="15">
        <v>0.61408159899046499</v>
      </c>
      <c r="AA673" s="15">
        <v>0.73027223168520194</v>
      </c>
      <c r="AB673" s="15">
        <v>-0.11011590295040501</v>
      </c>
      <c r="AC673" s="15">
        <v>0.88885468062552897</v>
      </c>
      <c r="AD673" s="15">
        <v>0.257356384257653</v>
      </c>
      <c r="AE673" s="15">
        <v>0.500989318685228</v>
      </c>
      <c r="AF673" s="15">
        <v>0.71424413577837098</v>
      </c>
      <c r="AG673" t="s">
        <v>10</v>
      </c>
      <c r="AH673" t="s">
        <v>3</v>
      </c>
    </row>
    <row r="674" spans="1:34" x14ac:dyDescent="0.2">
      <c r="A674">
        <v>16123</v>
      </c>
      <c r="B674" t="s">
        <v>137</v>
      </c>
      <c r="C674" t="s">
        <v>138</v>
      </c>
      <c r="D674" s="15">
        <v>1.2079868619220301E-2</v>
      </c>
      <c r="E674" s="15">
        <v>0.99999998873221896</v>
      </c>
      <c r="F674" s="15">
        <v>0.91980918726404703</v>
      </c>
      <c r="G674" s="15">
        <v>0.90050888976211396</v>
      </c>
      <c r="H674">
        <v>40</v>
      </c>
      <c r="I674">
        <v>6</v>
      </c>
      <c r="J674" s="15">
        <v>4.3119303037580402E-2</v>
      </c>
      <c r="K674" s="15">
        <v>0.930520553936664</v>
      </c>
      <c r="L674" s="15">
        <v>0.36074575798317399</v>
      </c>
      <c r="M674" s="15">
        <v>0.208229513780884</v>
      </c>
      <c r="N674" s="15">
        <v>0.94577498924710102</v>
      </c>
      <c r="O674" s="15">
        <v>0.64918769636227103</v>
      </c>
      <c r="P674" s="15">
        <v>4.9186349736911897E-2</v>
      </c>
      <c r="Q674" s="15">
        <v>-0.83977546802401903</v>
      </c>
      <c r="R674" s="15">
        <v>3.7604068263990202E-2</v>
      </c>
      <c r="S674" s="15">
        <v>-1.2091373909393199</v>
      </c>
      <c r="T674" s="15">
        <v>0.471871417400964</v>
      </c>
      <c r="U674" s="15">
        <v>-0.47041354510872402</v>
      </c>
      <c r="V674" s="15">
        <v>0.241331100188344</v>
      </c>
      <c r="W674" s="15">
        <v>0.94158675608699505</v>
      </c>
      <c r="X674" s="15">
        <v>0.583092564219994</v>
      </c>
      <c r="Y674" s="15">
        <v>0.50220380133323494</v>
      </c>
      <c r="Z674" s="15">
        <v>0.66383599802806204</v>
      </c>
      <c r="AA674" s="15">
        <v>0.81073182256847498</v>
      </c>
      <c r="AB674" s="15">
        <v>-7.2512189463681098E-2</v>
      </c>
      <c r="AC674" s="15">
        <v>0.91986879868346205</v>
      </c>
      <c r="AD674" s="15">
        <v>0.484058653102303</v>
      </c>
      <c r="AE674" s="15">
        <v>0.66621165636691204</v>
      </c>
      <c r="AF674" s="15">
        <v>0.77835436959459703</v>
      </c>
      <c r="AG674" t="s">
        <v>395</v>
      </c>
      <c r="AH674" t="s">
        <v>3</v>
      </c>
    </row>
    <row r="675" spans="1:34" x14ac:dyDescent="0.2">
      <c r="A675">
        <v>15819</v>
      </c>
      <c r="B675" t="s">
        <v>133</v>
      </c>
      <c r="C675" t="s">
        <v>134</v>
      </c>
      <c r="D675" s="15">
        <v>0.37337303041737402</v>
      </c>
      <c r="E675" s="15">
        <v>0.99999998873221896</v>
      </c>
      <c r="F675" s="15">
        <v>0.91930417613318105</v>
      </c>
      <c r="G675" s="15">
        <v>0.99636487136161</v>
      </c>
      <c r="H675">
        <v>40</v>
      </c>
      <c r="I675">
        <v>6</v>
      </c>
      <c r="J675" s="15">
        <v>4.3132613311060303E-2</v>
      </c>
      <c r="K675" s="15">
        <v>0.788000380787933</v>
      </c>
      <c r="L675" s="15">
        <v>0.210492513828303</v>
      </c>
      <c r="M675" s="15">
        <v>0.208229513780884</v>
      </c>
      <c r="N675" s="15">
        <v>0.88028871367300698</v>
      </c>
      <c r="O675" s="15">
        <v>0.60700166778394404</v>
      </c>
      <c r="P675" s="15">
        <v>4.9200813088747103E-2</v>
      </c>
      <c r="Q675" s="15">
        <v>0.83972426565221903</v>
      </c>
      <c r="R675" s="15">
        <v>2.0710679747673901E-2</v>
      </c>
      <c r="S675" s="15">
        <v>1.3434394928897699</v>
      </c>
      <c r="T675" s="15">
        <v>0.60457164710317401</v>
      </c>
      <c r="U675" s="15">
        <v>0.336009038414674</v>
      </c>
      <c r="V675" s="15">
        <v>0.18343744919368299</v>
      </c>
      <c r="W675" s="15">
        <v>0.94158675608699505</v>
      </c>
      <c r="X675" s="15">
        <v>1.25490082742968</v>
      </c>
      <c r="Y675" s="15">
        <v>1.4195840547498899</v>
      </c>
      <c r="Z675" s="15">
        <v>1.10323131175013</v>
      </c>
      <c r="AA675" s="15">
        <v>0.50693053391740694</v>
      </c>
      <c r="AB675" s="15">
        <v>0.20491458530133799</v>
      </c>
      <c r="AC675" s="15">
        <v>0.775714230203288</v>
      </c>
      <c r="AD675" s="15">
        <v>0.29202917542189699</v>
      </c>
      <c r="AE675" s="15">
        <v>-0.80251586917375595</v>
      </c>
      <c r="AF675" s="15">
        <v>0.64663603129134395</v>
      </c>
      <c r="AG675" t="s">
        <v>395</v>
      </c>
      <c r="AH675" t="s">
        <v>3</v>
      </c>
    </row>
    <row r="676" spans="1:34" x14ac:dyDescent="0.2">
      <c r="A676">
        <v>16411</v>
      </c>
      <c r="B676" t="s">
        <v>58</v>
      </c>
      <c r="C676" t="s">
        <v>59</v>
      </c>
      <c r="D676" s="15">
        <v>0.30804745988448301</v>
      </c>
      <c r="E676" s="15">
        <v>0.99999994407005999</v>
      </c>
      <c r="F676" s="15">
        <v>0.96622306341526198</v>
      </c>
      <c r="G676" s="15">
        <v>0.66607066796020897</v>
      </c>
      <c r="H676">
        <v>40</v>
      </c>
      <c r="I676">
        <v>6</v>
      </c>
      <c r="J676" s="15">
        <v>4.33108583545797E-2</v>
      </c>
      <c r="K676" s="15">
        <v>0.728368042504971</v>
      </c>
      <c r="L676" s="15">
        <v>0.35755596881756302</v>
      </c>
      <c r="M676" s="15">
        <v>0.11927144069953501</v>
      </c>
      <c r="N676" s="15">
        <v>0.93127056863135604</v>
      </c>
      <c r="O676" s="15">
        <v>0.79015454837461496</v>
      </c>
      <c r="P676" s="15">
        <v>4.9394479958034802E-2</v>
      </c>
      <c r="Q676" s="15">
        <v>0.83885767147648205</v>
      </c>
      <c r="R676" s="15">
        <v>5.2814563269436302E-2</v>
      </c>
      <c r="S676" s="15">
        <v>1.21015034068121</v>
      </c>
      <c r="T676" s="15">
        <v>0.44405028961806198</v>
      </c>
      <c r="U676" s="15">
        <v>0.46756500227176101</v>
      </c>
      <c r="V676" s="15">
        <v>0.197554973735109</v>
      </c>
      <c r="W676" s="15">
        <v>0.62402239662206804</v>
      </c>
      <c r="X676" s="15">
        <v>1.1001940046310801</v>
      </c>
      <c r="Y676" s="15">
        <v>1.14205629142562</v>
      </c>
      <c r="Z676" s="15">
        <v>1.0591745913741999</v>
      </c>
      <c r="AA676" s="15">
        <v>0.52755315317695095</v>
      </c>
      <c r="AB676" s="15">
        <v>0.19176023206408899</v>
      </c>
      <c r="AC676" s="15">
        <v>0.76934834838305399</v>
      </c>
      <c r="AD676" s="15">
        <v>0.55327693305280001</v>
      </c>
      <c r="AE676" s="15">
        <v>-0.55082510634535797</v>
      </c>
      <c r="AF676" s="15">
        <v>0.94258819196239496</v>
      </c>
      <c r="AG676" t="s">
        <v>17</v>
      </c>
      <c r="AH676" t="s">
        <v>3</v>
      </c>
    </row>
    <row r="677" spans="1:34" x14ac:dyDescent="0.2">
      <c r="A677">
        <v>494</v>
      </c>
      <c r="B677" t="s">
        <v>171</v>
      </c>
      <c r="C677" t="s">
        <v>172</v>
      </c>
      <c r="D677" s="15">
        <v>0.61935519007317397</v>
      </c>
      <c r="E677" s="15">
        <v>0.99999996287602999</v>
      </c>
      <c r="F677" s="15">
        <v>0.89687676746662504</v>
      </c>
      <c r="G677" s="15">
        <v>0.88020939222994699</v>
      </c>
      <c r="H677">
        <v>40</v>
      </c>
      <c r="I677">
        <v>6</v>
      </c>
      <c r="J677" s="15">
        <v>4.3452072329480798E-2</v>
      </c>
      <c r="K677" s="15">
        <v>4.4495874425066001E-2</v>
      </c>
      <c r="L677" s="15">
        <v>9.8537273816260207E-2</v>
      </c>
      <c r="M677" s="15">
        <v>0.10473063587105599</v>
      </c>
      <c r="N677" s="15">
        <v>0.13777312366171701</v>
      </c>
      <c r="O677" s="15">
        <v>0.34628816762797299</v>
      </c>
      <c r="P677" s="15">
        <v>0.81124821109321199</v>
      </c>
      <c r="Q677" s="15">
        <v>-0.104189050815179</v>
      </c>
      <c r="R677" s="15">
        <v>0.13172155575445299</v>
      </c>
      <c r="S677" s="15">
        <v>0.91804454326919405</v>
      </c>
      <c r="T677" s="15">
        <v>6.9114036649034094E-2</v>
      </c>
      <c r="U677" s="15">
        <v>-1.12642264489955</v>
      </c>
      <c r="V677" s="15">
        <v>0.41904172016596503</v>
      </c>
      <c r="W677" s="15">
        <v>0.19989905984643699</v>
      </c>
      <c r="X677" s="15">
        <v>0.99724303392541502</v>
      </c>
      <c r="Y677" s="15">
        <v>1.02904450393085</v>
      </c>
      <c r="Z677" s="15">
        <v>0.96566332335407801</v>
      </c>
      <c r="AA677" s="15">
        <v>0.45553578898299102</v>
      </c>
      <c r="AB677" s="15">
        <v>0.23429101789461301</v>
      </c>
      <c r="AC677" s="15">
        <v>0.73763589582267797</v>
      </c>
      <c r="AD677" s="15">
        <v>1.16085606387263E-2</v>
      </c>
      <c r="AE677" s="15">
        <v>-1.8101761702741299</v>
      </c>
      <c r="AF677" s="15">
        <v>0.43648188001610899</v>
      </c>
      <c r="AG677" t="s">
        <v>12</v>
      </c>
      <c r="AH677" t="s">
        <v>3</v>
      </c>
    </row>
    <row r="678" spans="1:34" x14ac:dyDescent="0.2">
      <c r="A678">
        <v>16022</v>
      </c>
      <c r="B678" t="s">
        <v>149</v>
      </c>
      <c r="C678" t="s">
        <v>150</v>
      </c>
      <c r="D678" s="15">
        <v>0.86796694229003102</v>
      </c>
      <c r="E678" s="15">
        <v>0.99999992334353305</v>
      </c>
      <c r="F678" s="15">
        <v>0.61036455187444805</v>
      </c>
      <c r="G678" s="15">
        <v>0.98671709447330802</v>
      </c>
      <c r="H678">
        <v>40</v>
      </c>
      <c r="I678">
        <v>6</v>
      </c>
      <c r="J678" s="15">
        <v>4.36419057826503E-2</v>
      </c>
      <c r="K678" s="15">
        <v>6.4393100989090804E-2</v>
      </c>
      <c r="L678" s="15">
        <v>9.6284521014854393E-2</v>
      </c>
      <c r="M678" s="15">
        <v>0.42250605338565</v>
      </c>
      <c r="N678" s="15">
        <v>0.18390837005768099</v>
      </c>
      <c r="O678" s="15">
        <v>0.85786002015830598</v>
      </c>
      <c r="P678" s="15">
        <v>0.36929763296365198</v>
      </c>
      <c r="Q678" s="15">
        <v>0.38999269645736301</v>
      </c>
      <c r="R678" s="15">
        <v>0.29120583446824</v>
      </c>
      <c r="S678" s="15">
        <v>-0.55917050944118296</v>
      </c>
      <c r="T678" s="15">
        <v>5.1549459525994198E-2</v>
      </c>
      <c r="U678" s="15">
        <v>1.3391559023559101</v>
      </c>
      <c r="V678" s="15">
        <v>0.98558901485900896</v>
      </c>
      <c r="W678" s="15">
        <v>0.64739663231398104</v>
      </c>
      <c r="X678" s="15">
        <v>1.0355516303877299</v>
      </c>
      <c r="Y678" s="15">
        <v>0.95882222336083101</v>
      </c>
      <c r="Z678" s="15">
        <v>1.11444778111445</v>
      </c>
      <c r="AA678" s="15">
        <v>0.275569361711966</v>
      </c>
      <c r="AB678" s="15">
        <v>-0.32549647109346502</v>
      </c>
      <c r="AC678" s="15">
        <v>0.58888795105570901</v>
      </c>
      <c r="AD678" s="15">
        <v>0.15237917642138599</v>
      </c>
      <c r="AE678" s="15">
        <v>1.5728299407036299</v>
      </c>
      <c r="AF678" s="15">
        <v>0.53832298461821604</v>
      </c>
      <c r="AG678" t="s">
        <v>31</v>
      </c>
      <c r="AH678" t="s">
        <v>3</v>
      </c>
    </row>
    <row r="679" spans="1:34" x14ac:dyDescent="0.2">
      <c r="A679">
        <v>15924</v>
      </c>
      <c r="B679" t="s">
        <v>135</v>
      </c>
      <c r="C679" t="s">
        <v>136</v>
      </c>
      <c r="D679" s="15">
        <v>1.9136542104610599E-3</v>
      </c>
      <c r="E679" s="15">
        <v>0.99826716716118402</v>
      </c>
      <c r="F679" s="15">
        <v>0.97156553430469605</v>
      </c>
      <c r="G679" s="15">
        <v>0.84478749548400101</v>
      </c>
      <c r="H679">
        <v>39</v>
      </c>
      <c r="I679">
        <v>6</v>
      </c>
      <c r="J679" s="15">
        <v>4.3661027083088E-2</v>
      </c>
      <c r="K679" s="15">
        <v>0.65702435296308503</v>
      </c>
      <c r="L679" s="15">
        <v>0.26307622857475099</v>
      </c>
      <c r="M679" s="15">
        <v>0.208229513780884</v>
      </c>
      <c r="N679" s="15">
        <v>0.82293959361032898</v>
      </c>
      <c r="O679" s="15">
        <v>0.618895780991358</v>
      </c>
      <c r="P679" s="15">
        <v>4.9920144977654103E-2</v>
      </c>
      <c r="Q679" s="15">
        <v>0.79745687201290305</v>
      </c>
      <c r="R679" s="15">
        <v>5.7172785827468903E-2</v>
      </c>
      <c r="S679" s="15">
        <v>1.2230236581643299</v>
      </c>
      <c r="T679" s="15">
        <v>0.48320998710312901</v>
      </c>
      <c r="U679" s="15">
        <v>0.36596981263294698</v>
      </c>
      <c r="V679" s="15">
        <v>0.27655693744989701</v>
      </c>
      <c r="W679" s="15">
        <v>0.94158675608699505</v>
      </c>
      <c r="X679" s="15">
        <v>1.11627379903478</v>
      </c>
      <c r="Y679" s="15">
        <v>1.1949297785856901</v>
      </c>
      <c r="Z679" s="15">
        <v>1.0404463148588301</v>
      </c>
      <c r="AA679" s="15">
        <v>0.42007147483941698</v>
      </c>
      <c r="AB679" s="15">
        <v>0.230890655912736</v>
      </c>
      <c r="AC679" s="15">
        <v>0.68845047265348802</v>
      </c>
      <c r="AD679" s="15">
        <v>0.52739310457903099</v>
      </c>
      <c r="AE679" s="15">
        <v>-0.62616318961864503</v>
      </c>
      <c r="AF679" s="15">
        <v>0.78791258997349201</v>
      </c>
      <c r="AG679" t="s">
        <v>395</v>
      </c>
      <c r="AH679" t="s">
        <v>3</v>
      </c>
    </row>
    <row r="680" spans="1:34" x14ac:dyDescent="0.2">
      <c r="A680">
        <v>16919</v>
      </c>
      <c r="B680" t="s">
        <v>143</v>
      </c>
      <c r="C680" t="s">
        <v>144</v>
      </c>
      <c r="D680" s="15">
        <v>1.91374662601503E-3</v>
      </c>
      <c r="E680" s="15">
        <v>0.99826716716118502</v>
      </c>
      <c r="F680" s="15">
        <v>0.97156553430468995</v>
      </c>
      <c r="G680" s="15">
        <v>0.84478749548399401</v>
      </c>
      <c r="H680">
        <v>39</v>
      </c>
      <c r="I680">
        <v>6</v>
      </c>
      <c r="J680" s="15">
        <v>4.3661027083088701E-2</v>
      </c>
      <c r="K680" s="15">
        <v>0.65702435296306205</v>
      </c>
      <c r="L680" s="15">
        <v>0.263076228574745</v>
      </c>
      <c r="M680" s="15">
        <v>0.208229513780884</v>
      </c>
      <c r="N680" s="15">
        <v>0.82293959361032898</v>
      </c>
      <c r="O680" s="15">
        <v>0.618895780991358</v>
      </c>
      <c r="P680" s="15">
        <v>4.9920144977654297E-2</v>
      </c>
      <c r="Q680" s="15">
        <v>-0.79745687201290205</v>
      </c>
      <c r="R680" s="15">
        <v>5.7172785827469097E-2</v>
      </c>
      <c r="S680" s="15">
        <v>-1.2230236581643299</v>
      </c>
      <c r="T680" s="15">
        <v>0.48320998710312901</v>
      </c>
      <c r="U680" s="15">
        <v>-0.36596981263294698</v>
      </c>
      <c r="V680" s="15">
        <v>0.27655693744989701</v>
      </c>
      <c r="W680" s="15">
        <v>0.94158675608699505</v>
      </c>
      <c r="X680" s="15">
        <v>0.54524570583916199</v>
      </c>
      <c r="Y680" s="15">
        <v>0.33317492806396698</v>
      </c>
      <c r="Z680" s="15">
        <v>0.815591865850404</v>
      </c>
      <c r="AA680" s="15">
        <v>0.42007147483941698</v>
      </c>
      <c r="AB680" s="15">
        <v>-0.230890655912736</v>
      </c>
      <c r="AC680" s="15">
        <v>0.68845047265348802</v>
      </c>
      <c r="AD680" s="15">
        <v>0.52739310457903099</v>
      </c>
      <c r="AE680" s="15">
        <v>0.62616318961864503</v>
      </c>
      <c r="AF680" s="15">
        <v>0.78791258997349201</v>
      </c>
      <c r="AG680" t="s">
        <v>395</v>
      </c>
      <c r="AH680" t="s">
        <v>3</v>
      </c>
    </row>
    <row r="681" spans="1:34" x14ac:dyDescent="0.2">
      <c r="A681">
        <v>852</v>
      </c>
      <c r="B681" t="s">
        <v>286</v>
      </c>
      <c r="C681" t="s">
        <v>287</v>
      </c>
      <c r="D681" s="15">
        <v>2.8870227407756802E-7</v>
      </c>
      <c r="E681" s="15">
        <v>7.03072104002619E-5</v>
      </c>
      <c r="F681" s="15">
        <v>3.3028408407298E-3</v>
      </c>
      <c r="G681" s="15">
        <v>3.7451652641049102E-3</v>
      </c>
      <c r="H681">
        <v>29</v>
      </c>
      <c r="I681">
        <v>6</v>
      </c>
      <c r="J681" s="15">
        <v>4.3667190449976502E-2</v>
      </c>
      <c r="K681" s="15">
        <v>0.71175188040270698</v>
      </c>
      <c r="L681" s="15">
        <v>0.20766930247940099</v>
      </c>
      <c r="M681" s="15">
        <v>0.24008536146554299</v>
      </c>
      <c r="N681" s="15">
        <v>0.85624286364235402</v>
      </c>
      <c r="O681" s="15">
        <v>0.53658872641875499</v>
      </c>
      <c r="P681" s="15">
        <v>5.18772261635672E-2</v>
      </c>
      <c r="Q681" s="15">
        <v>-0.73075096004425899</v>
      </c>
      <c r="R681" s="15">
        <v>0.10075910808454699</v>
      </c>
      <c r="S681" s="15">
        <v>-0.94059773793100998</v>
      </c>
      <c r="T681" s="15">
        <v>0.33244708659178301</v>
      </c>
      <c r="U681" s="15">
        <v>-0.50455597585609602</v>
      </c>
      <c r="V681" s="15">
        <v>0.31820229171265202</v>
      </c>
      <c r="W681" s="15">
        <v>0.83111771647945598</v>
      </c>
      <c r="X681" s="15">
        <v>8.7246744699854301E-2</v>
      </c>
      <c r="Y681" s="15">
        <v>0</v>
      </c>
      <c r="Z681" s="15">
        <v>0.23413535950471401</v>
      </c>
      <c r="AA681" s="15">
        <v>0.63332323361501996</v>
      </c>
      <c r="AB681" s="15">
        <v>-0.15803266091366</v>
      </c>
      <c r="AC681" s="15">
        <v>0.87295905173962196</v>
      </c>
      <c r="AD681" s="15">
        <v>0.37390096630005898</v>
      </c>
      <c r="AE681" s="15">
        <v>0.27800910116125499</v>
      </c>
      <c r="AF681" s="15">
        <v>0.70056172532890804</v>
      </c>
      <c r="AG681" t="s">
        <v>8</v>
      </c>
      <c r="AH681" t="s">
        <v>3</v>
      </c>
    </row>
    <row r="682" spans="1:34" x14ac:dyDescent="0.2">
      <c r="A682">
        <v>16320</v>
      </c>
      <c r="B682" t="s">
        <v>139</v>
      </c>
      <c r="C682" t="s">
        <v>140</v>
      </c>
      <c r="D682" s="15">
        <v>1.28541409021468E-3</v>
      </c>
      <c r="E682" s="15">
        <v>0.99999998873221896</v>
      </c>
      <c r="F682" s="15">
        <v>0.87876913976458404</v>
      </c>
      <c r="G682" s="15">
        <v>0.90403747354437802</v>
      </c>
      <c r="H682">
        <v>40</v>
      </c>
      <c r="I682">
        <v>6</v>
      </c>
      <c r="J682" s="15">
        <v>4.3677778418144603E-2</v>
      </c>
      <c r="K682" s="15">
        <v>0.98522239887819496</v>
      </c>
      <c r="L682" s="15">
        <v>0.24660860917334501</v>
      </c>
      <c r="M682" s="15">
        <v>0.15973587535778899</v>
      </c>
      <c r="N682" s="15">
        <v>0.98522239887819496</v>
      </c>
      <c r="O682" s="15">
        <v>0.58888968443994905</v>
      </c>
      <c r="P682" s="15">
        <v>4.9793031395884098E-2</v>
      </c>
      <c r="Q682" s="15">
        <v>-0.83763811970634505</v>
      </c>
      <c r="R682" s="15">
        <v>5.0209438877827299E-2</v>
      </c>
      <c r="S682" s="15">
        <v>-1.3047491000436899</v>
      </c>
      <c r="T682" s="15">
        <v>0.51116384693807704</v>
      </c>
      <c r="U682" s="15">
        <v>-0.370527139369006</v>
      </c>
      <c r="V682" s="15">
        <v>0.32135159689360898</v>
      </c>
      <c r="W682" s="15">
        <v>0.73515699334914497</v>
      </c>
      <c r="X682" s="15">
        <v>0.50830586946356204</v>
      </c>
      <c r="Y682" s="15">
        <v>0.37594225000521903</v>
      </c>
      <c r="Z682" s="15">
        <v>0.66074844001343502</v>
      </c>
      <c r="AA682" s="15">
        <v>0.70444145979024297</v>
      </c>
      <c r="AB682" s="15">
        <v>-0.116788575661172</v>
      </c>
      <c r="AC682" s="15">
        <v>0.88400496914853999</v>
      </c>
      <c r="AD682" s="15">
        <v>0.30927278770885402</v>
      </c>
      <c r="AE682" s="15">
        <v>0.81743338501350804</v>
      </c>
      <c r="AF682" s="15">
        <v>0.62688948936620303</v>
      </c>
      <c r="AG682" t="s">
        <v>33</v>
      </c>
      <c r="AH682" t="s">
        <v>3</v>
      </c>
    </row>
    <row r="683" spans="1:34" x14ac:dyDescent="0.2">
      <c r="A683">
        <v>15927</v>
      </c>
      <c r="B683" t="s">
        <v>135</v>
      </c>
      <c r="C683" t="s">
        <v>136</v>
      </c>
      <c r="D683" s="15">
        <v>1.2848436334962801E-3</v>
      </c>
      <c r="E683" s="15">
        <v>0.99999998873221896</v>
      </c>
      <c r="F683" s="15">
        <v>0.87876913976459103</v>
      </c>
      <c r="G683" s="15">
        <v>0.90403747354437103</v>
      </c>
      <c r="H683">
        <v>40</v>
      </c>
      <c r="I683">
        <v>6</v>
      </c>
      <c r="J683" s="15">
        <v>4.3677778418145401E-2</v>
      </c>
      <c r="K683" s="15">
        <v>0.98522239887758301</v>
      </c>
      <c r="L683" s="15">
        <v>0.24660860917334501</v>
      </c>
      <c r="M683" s="15">
        <v>0.15973587535778899</v>
      </c>
      <c r="N683" s="15">
        <v>0.98522239887819496</v>
      </c>
      <c r="O683" s="15">
        <v>0.58888968443994905</v>
      </c>
      <c r="P683" s="15">
        <v>4.9793031395884098E-2</v>
      </c>
      <c r="Q683" s="15">
        <v>0.83763811970634505</v>
      </c>
      <c r="R683" s="15">
        <v>5.0209438877827299E-2</v>
      </c>
      <c r="S683" s="15">
        <v>1.3047491000436899</v>
      </c>
      <c r="T683" s="15">
        <v>0.51116384693807704</v>
      </c>
      <c r="U683" s="15">
        <v>0.370527139369006</v>
      </c>
      <c r="V683" s="15">
        <v>0.32135159689360898</v>
      </c>
      <c r="W683" s="15">
        <v>0.73515699334914497</v>
      </c>
      <c r="X683" s="15">
        <v>1.1317290699484499</v>
      </c>
      <c r="Y683" s="15">
        <v>1.1824234765258299</v>
      </c>
      <c r="Z683" s="15">
        <v>1.0829144447641701</v>
      </c>
      <c r="AA683" s="15">
        <v>0.70444145979024297</v>
      </c>
      <c r="AB683" s="15">
        <v>0.116788575661172</v>
      </c>
      <c r="AC683" s="15">
        <v>0.88400496914853999</v>
      </c>
      <c r="AD683" s="15">
        <v>0.30927278770885402</v>
      </c>
      <c r="AE683" s="15">
        <v>-0.81743338501350904</v>
      </c>
      <c r="AF683" s="15">
        <v>0.62688948936620303</v>
      </c>
      <c r="AG683" t="s">
        <v>33</v>
      </c>
      <c r="AH683" t="s">
        <v>3</v>
      </c>
    </row>
    <row r="684" spans="1:34" x14ac:dyDescent="0.2">
      <c r="A684">
        <v>1495</v>
      </c>
      <c r="B684" t="s">
        <v>317</v>
      </c>
      <c r="C684" t="s">
        <v>294</v>
      </c>
      <c r="D684" s="15">
        <v>0.844050101420459</v>
      </c>
      <c r="E684" s="15">
        <v>0.99999998873221896</v>
      </c>
      <c r="F684" s="15">
        <v>0.66992719311292803</v>
      </c>
      <c r="G684" s="15">
        <v>0.84834312554947799</v>
      </c>
      <c r="H684">
        <v>40</v>
      </c>
      <c r="I684">
        <v>6</v>
      </c>
      <c r="J684" s="15">
        <v>4.3817451871751997E-2</v>
      </c>
      <c r="K684" s="15">
        <v>0.111566049710771</v>
      </c>
      <c r="L684" s="15">
        <v>7.52317307107358E-2</v>
      </c>
      <c r="M684" s="15">
        <v>0.14385352123933701</v>
      </c>
      <c r="N684" s="15">
        <v>0.29865373307191001</v>
      </c>
      <c r="O684" s="15">
        <v>0.53368864484337497</v>
      </c>
      <c r="P684" s="15">
        <v>4.9944705457719903E-2</v>
      </c>
      <c r="Q684" s="15">
        <v>0.83710706611936803</v>
      </c>
      <c r="R684" s="15">
        <v>4.7467012424445003E-2</v>
      </c>
      <c r="S684" s="15">
        <v>0.93453816639674703</v>
      </c>
      <c r="T684" s="15">
        <v>0.29898079264063498</v>
      </c>
      <c r="U684" s="15">
        <v>0.73967596584199302</v>
      </c>
      <c r="V684" s="15">
        <v>0.24291941652510099</v>
      </c>
      <c r="W684" s="15">
        <v>0.56727316540718398</v>
      </c>
      <c r="X684" s="15">
        <v>1.29232513041458</v>
      </c>
      <c r="Y684" s="15">
        <v>1.2853642066409401</v>
      </c>
      <c r="Z684" s="15">
        <v>1.3003757953049999</v>
      </c>
      <c r="AA684" s="15">
        <v>0.149548255610016</v>
      </c>
      <c r="AB684" s="15">
        <v>-0.42332783900263898</v>
      </c>
      <c r="AC684" s="15">
        <v>0.40217913324333199</v>
      </c>
      <c r="AD684" s="15">
        <v>0.56187063110650504</v>
      </c>
      <c r="AE684" s="15">
        <v>-0.61819003955739305</v>
      </c>
      <c r="AF684" s="15">
        <v>0.82129816723017102</v>
      </c>
      <c r="AG684" t="s">
        <v>11</v>
      </c>
      <c r="AH684" t="s">
        <v>3</v>
      </c>
    </row>
    <row r="685" spans="1:34" x14ac:dyDescent="0.2">
      <c r="A685">
        <v>6322</v>
      </c>
      <c r="B685" t="s">
        <v>62</v>
      </c>
      <c r="C685" t="s">
        <v>63</v>
      </c>
      <c r="D685" s="15">
        <v>1.03650007769723E-2</v>
      </c>
      <c r="E685" s="15">
        <v>0.99803703057265702</v>
      </c>
      <c r="F685" s="15">
        <v>0.93257748690515196</v>
      </c>
      <c r="G685" s="15">
        <v>0.81236665090656102</v>
      </c>
      <c r="H685">
        <v>36</v>
      </c>
      <c r="I685">
        <v>6</v>
      </c>
      <c r="J685" s="15">
        <v>4.38327577421498E-2</v>
      </c>
      <c r="K685" s="15">
        <v>1.5749819293835701E-10</v>
      </c>
      <c r="L685" s="15">
        <v>0.356890418364049</v>
      </c>
      <c r="M685" s="15">
        <v>0.42250605338565</v>
      </c>
      <c r="N685" s="15">
        <v>5.0399421740274103E-9</v>
      </c>
      <c r="O685" s="15">
        <v>0.93749534041529503</v>
      </c>
      <c r="P685" s="15">
        <v>0.199873873801892</v>
      </c>
      <c r="Q685" s="15">
        <v>-0.52942908092799101</v>
      </c>
      <c r="R685" s="15">
        <v>2.7644555156246E-2</v>
      </c>
      <c r="S685" s="15">
        <v>-0.70824255344254605</v>
      </c>
      <c r="T685" s="15">
        <v>0.49020904656842301</v>
      </c>
      <c r="U685" s="15">
        <v>-0.27388092770354899</v>
      </c>
      <c r="V685" s="15">
        <v>0.42092523333293203</v>
      </c>
      <c r="W685" s="15">
        <v>0.83147144130348605</v>
      </c>
      <c r="X685" s="15">
        <v>0.94466932206473997</v>
      </c>
      <c r="Y685" s="15">
        <v>0.93396046854484605</v>
      </c>
      <c r="Z685" s="15">
        <v>0.96364315526907196</v>
      </c>
      <c r="AA685" s="15">
        <v>2.46574852987019E-8</v>
      </c>
      <c r="AB685" s="15">
        <v>1.3812242527779399</v>
      </c>
      <c r="AC685" s="15">
        <v>4.4945560227538501E-7</v>
      </c>
      <c r="AD685" s="15">
        <v>5.4741977502160803E-3</v>
      </c>
      <c r="AE685" s="15">
        <v>1.8155858785169401</v>
      </c>
      <c r="AF685" s="15">
        <v>0.26752280855424299</v>
      </c>
      <c r="AG685" t="s">
        <v>31</v>
      </c>
      <c r="AH685" t="s">
        <v>3</v>
      </c>
    </row>
    <row r="686" spans="1:34" x14ac:dyDescent="0.2">
      <c r="A686">
        <v>16215</v>
      </c>
      <c r="B686" t="s">
        <v>56</v>
      </c>
      <c r="C686" t="s">
        <v>57</v>
      </c>
      <c r="D686" s="15">
        <v>7.2298032271045702E-6</v>
      </c>
      <c r="E686" s="15">
        <v>0.99999998873221896</v>
      </c>
      <c r="F686" s="15">
        <v>0.78672069618362195</v>
      </c>
      <c r="G686" s="15">
        <v>0.792634378649132</v>
      </c>
      <c r="H686">
        <v>40</v>
      </c>
      <c r="I686">
        <v>6</v>
      </c>
      <c r="J686" s="15">
        <v>4.3973948147558901E-2</v>
      </c>
      <c r="K686" s="15">
        <v>0.71249036229485097</v>
      </c>
      <c r="L686" s="15">
        <v>0.20870904214927299</v>
      </c>
      <c r="M686" s="15">
        <v>0.152300015535448</v>
      </c>
      <c r="N686" s="15">
        <v>0.89956141780920396</v>
      </c>
      <c r="O686" s="15">
        <v>0.42338119978852401</v>
      </c>
      <c r="P686" s="15">
        <v>5.0114621468028801E-2</v>
      </c>
      <c r="Q686" s="15">
        <v>-0.83651369022109101</v>
      </c>
      <c r="R686" s="15">
        <v>0.39391100677496999</v>
      </c>
      <c r="S686" s="15">
        <v>-0.60239283551308798</v>
      </c>
      <c r="T686" s="15">
        <v>3.8899577954047602E-2</v>
      </c>
      <c r="U686" s="15">
        <v>-1.0706345449290999</v>
      </c>
      <c r="V686" s="15">
        <v>0.73800477511983797</v>
      </c>
      <c r="W686" s="15">
        <v>0.24350160385109301</v>
      </c>
      <c r="X686" s="15">
        <v>0.33995316522841701</v>
      </c>
      <c r="Y686" s="15">
        <v>0.38168201747492297</v>
      </c>
      <c r="Z686" s="15">
        <v>0.28321854800631702</v>
      </c>
      <c r="AA686" s="15">
        <v>0.88463314801991599</v>
      </c>
      <c r="AB686" s="15">
        <v>-4.42079081817877E-2</v>
      </c>
      <c r="AC686" s="15">
        <v>0.98575773689605894</v>
      </c>
      <c r="AD686" s="15">
        <v>0.58073358627549898</v>
      </c>
      <c r="AE686" s="15">
        <v>-0.51244961759779595</v>
      </c>
      <c r="AF686" s="15">
        <v>0.83646930473641501</v>
      </c>
      <c r="AG686" t="s">
        <v>19</v>
      </c>
      <c r="AH686" t="s">
        <v>3</v>
      </c>
    </row>
    <row r="687" spans="1:34" x14ac:dyDescent="0.2">
      <c r="A687">
        <v>1087</v>
      </c>
      <c r="B687" t="s">
        <v>306</v>
      </c>
      <c r="C687" t="s">
        <v>307</v>
      </c>
      <c r="D687" s="15">
        <v>3.7146267227897301E-8</v>
      </c>
      <c r="E687" s="15">
        <v>0.999999953789242</v>
      </c>
      <c r="F687" s="15">
        <v>0.876741723099557</v>
      </c>
      <c r="G687" s="15">
        <v>0.99515185321410504</v>
      </c>
      <c r="H687">
        <v>36</v>
      </c>
      <c r="I687">
        <v>6</v>
      </c>
      <c r="J687" s="15">
        <v>4.4052022291435802E-2</v>
      </c>
      <c r="K687" s="15">
        <v>1.59332495389531E-4</v>
      </c>
      <c r="L687" s="15">
        <v>0.20662909522887399</v>
      </c>
      <c r="M687" s="15">
        <v>0.25109652706118402</v>
      </c>
      <c r="N687" s="15">
        <v>1.2974217481719001E-3</v>
      </c>
      <c r="O687" s="15">
        <v>0.78435648225052301</v>
      </c>
      <c r="P687" s="15">
        <v>8.8145602894228597E-2</v>
      </c>
      <c r="Q687" s="15">
        <v>0.73616370948211196</v>
      </c>
      <c r="R687" s="15">
        <v>0.575179562828811</v>
      </c>
      <c r="S687" s="15">
        <v>0.28194329835070098</v>
      </c>
      <c r="T687" s="15">
        <v>3.7031758734760598E-2</v>
      </c>
      <c r="U687" s="15">
        <v>1.14003429138267</v>
      </c>
      <c r="V687" s="15">
        <v>0.79963988003029796</v>
      </c>
      <c r="W687" s="15">
        <v>0.35306282808769501</v>
      </c>
      <c r="X687" s="15">
        <v>1.86331168831169</v>
      </c>
      <c r="Y687" s="15">
        <v>1.18658442559753</v>
      </c>
      <c r="Z687" s="15">
        <v>2.2676201159095202</v>
      </c>
      <c r="AA687" s="15">
        <v>1.7041300639085799E-3</v>
      </c>
      <c r="AB687" s="15">
        <v>0.90629692615537805</v>
      </c>
      <c r="AC687" s="15">
        <v>1.21419267053486E-2</v>
      </c>
      <c r="AD687" s="15">
        <v>6.2994201451672296E-2</v>
      </c>
      <c r="AE687" s="15">
        <v>1.7643879191873399</v>
      </c>
      <c r="AF687" s="15">
        <v>0.47705576060465399</v>
      </c>
      <c r="AG687" t="s">
        <v>16</v>
      </c>
      <c r="AH687" t="s">
        <v>3</v>
      </c>
    </row>
    <row r="688" spans="1:34" x14ac:dyDescent="0.2">
      <c r="A688">
        <v>8315</v>
      </c>
      <c r="B688" t="s">
        <v>379</v>
      </c>
      <c r="C688" t="s">
        <v>380</v>
      </c>
      <c r="D688" s="15">
        <v>0.385602142157209</v>
      </c>
      <c r="E688" s="15">
        <v>0.99724017545825705</v>
      </c>
      <c r="F688" s="15">
        <v>0.98180116921712901</v>
      </c>
      <c r="G688" s="15">
        <v>0.99050721370128003</v>
      </c>
      <c r="H688">
        <v>39</v>
      </c>
      <c r="I688">
        <v>6</v>
      </c>
      <c r="J688" s="15">
        <v>4.4619910012117202E-2</v>
      </c>
      <c r="K688" s="15">
        <v>0.855913768690445</v>
      </c>
      <c r="L688" s="15">
        <v>0.20761162221155299</v>
      </c>
      <c r="M688" s="15">
        <v>0.239268123996001</v>
      </c>
      <c r="N688" s="15">
        <v>0.91016182445251503</v>
      </c>
      <c r="O688" s="15">
        <v>0.62990964769935398</v>
      </c>
      <c r="P688" s="15">
        <v>5.0962866411177803E-2</v>
      </c>
      <c r="Q688" s="15">
        <v>0.79380906136308105</v>
      </c>
      <c r="R688" s="15">
        <v>8.0624312704983599E-3</v>
      </c>
      <c r="S688" s="15">
        <v>1.2786490505758099</v>
      </c>
      <c r="T688" s="15">
        <v>0.64010736165525095</v>
      </c>
      <c r="U688" s="15">
        <v>0.31349403377708701</v>
      </c>
      <c r="V688" s="15">
        <v>0.24034808632815899</v>
      </c>
      <c r="W688" s="15">
        <v>0.87077668117065699</v>
      </c>
      <c r="X688" s="15">
        <v>1.3851845192310901</v>
      </c>
      <c r="Y688" s="15">
        <v>1.6431174325159501</v>
      </c>
      <c r="Z688" s="15">
        <v>1.1507958515889301</v>
      </c>
      <c r="AA688" s="15">
        <v>0.54573864800558602</v>
      </c>
      <c r="AB688" s="15">
        <v>0.17647350344245699</v>
      </c>
      <c r="AC688" s="15">
        <v>0.74786407319283998</v>
      </c>
      <c r="AD688" s="15">
        <v>0.361083888381458</v>
      </c>
      <c r="AE688" s="15">
        <v>-0.78868151335626302</v>
      </c>
      <c r="AF688" s="15">
        <v>0.74107131867213905</v>
      </c>
      <c r="AG688" t="s">
        <v>21</v>
      </c>
      <c r="AH688" t="s">
        <v>3</v>
      </c>
    </row>
    <row r="689" spans="1:34" x14ac:dyDescent="0.2">
      <c r="A689">
        <v>16815</v>
      </c>
      <c r="B689" t="s">
        <v>161</v>
      </c>
      <c r="C689" t="s">
        <v>162</v>
      </c>
      <c r="D689" s="15">
        <v>0.59541475435223901</v>
      </c>
      <c r="E689" s="15">
        <v>0.99999992422151895</v>
      </c>
      <c r="F689" s="15">
        <v>0.77000663930183899</v>
      </c>
      <c r="G689" s="15">
        <v>0.98203727015661402</v>
      </c>
      <c r="H689">
        <v>40</v>
      </c>
      <c r="I689">
        <v>6</v>
      </c>
      <c r="J689" s="15">
        <v>4.4692942434072701E-2</v>
      </c>
      <c r="K689" s="15">
        <v>0.72455415546519997</v>
      </c>
      <c r="L689" s="15">
        <v>0.23531437450169199</v>
      </c>
      <c r="M689" s="15">
        <v>0.194052636412156</v>
      </c>
      <c r="N689" s="15">
        <v>0.845525801294011</v>
      </c>
      <c r="O689" s="15">
        <v>0.68020286946669495</v>
      </c>
      <c r="P689" s="15">
        <v>5.0894916495073703E-2</v>
      </c>
      <c r="Q689" s="15">
        <v>0.83352336365672597</v>
      </c>
      <c r="R689" s="15">
        <v>6.0446443504090397E-2</v>
      </c>
      <c r="S689" s="15">
        <v>0.95391645981457596</v>
      </c>
      <c r="T689" s="15">
        <v>0.31895240342470899</v>
      </c>
      <c r="U689" s="15">
        <v>0.71313026749887998</v>
      </c>
      <c r="V689" s="15">
        <v>0.52276453181248905</v>
      </c>
      <c r="W689" s="15">
        <v>0.70528911743210299</v>
      </c>
      <c r="X689" s="15">
        <v>1.3972578814077401</v>
      </c>
      <c r="Y689" s="15">
        <v>1.41836273179557</v>
      </c>
      <c r="Z689" s="15">
        <v>1.37756394023804</v>
      </c>
      <c r="AA689" s="15">
        <v>0.65912279376846095</v>
      </c>
      <c r="AB689" s="15">
        <v>0.132052008384477</v>
      </c>
      <c r="AC689" s="15">
        <v>0.84903953095598395</v>
      </c>
      <c r="AD689" s="15">
        <v>0.91779082075232099</v>
      </c>
      <c r="AE689" s="15">
        <v>-0.108734183931219</v>
      </c>
      <c r="AF689" s="15">
        <v>0.967986401068059</v>
      </c>
      <c r="AG689" t="s">
        <v>24</v>
      </c>
      <c r="AH689" t="s">
        <v>3</v>
      </c>
    </row>
    <row r="690" spans="1:34" x14ac:dyDescent="0.2">
      <c r="A690">
        <v>1598</v>
      </c>
      <c r="B690" t="s">
        <v>135</v>
      </c>
      <c r="C690" t="s">
        <v>136</v>
      </c>
      <c r="D690" s="15">
        <v>1.7473189986765699E-3</v>
      </c>
      <c r="E690" s="15">
        <v>0.99999998873221896</v>
      </c>
      <c r="F690" s="15">
        <v>0.99106719782913399</v>
      </c>
      <c r="G690" s="15">
        <v>0.99761379156644103</v>
      </c>
      <c r="H690">
        <v>40</v>
      </c>
      <c r="I690">
        <v>6</v>
      </c>
      <c r="J690" s="15">
        <v>4.4758392343468401E-2</v>
      </c>
      <c r="K690" s="15">
        <v>0.80286999901829104</v>
      </c>
      <c r="L690" s="15">
        <v>0.231392375698352</v>
      </c>
      <c r="M690" s="15">
        <v>0.14276383764726999</v>
      </c>
      <c r="N690" s="15">
        <v>0.95481315070105699</v>
      </c>
      <c r="O690" s="15">
        <v>0.89357783302325</v>
      </c>
      <c r="P690" s="15">
        <v>5.0965917961776699E-2</v>
      </c>
      <c r="Q690" s="15">
        <v>0.83356508842767896</v>
      </c>
      <c r="R690" s="15">
        <v>0.110960932670332</v>
      </c>
      <c r="S690" s="15">
        <v>1.0142589236400601</v>
      </c>
      <c r="T690" s="15">
        <v>0.280572588216636</v>
      </c>
      <c r="U690" s="15">
        <v>0.65287125321529804</v>
      </c>
      <c r="V690" s="15">
        <v>0.39436567392364003</v>
      </c>
      <c r="W690" s="15">
        <v>0.655139141280768</v>
      </c>
      <c r="X690" s="15">
        <v>1.1108569524771501</v>
      </c>
      <c r="Y690" s="15">
        <v>1.16189433143962</v>
      </c>
      <c r="Z690" s="15">
        <v>1.0617120725457101</v>
      </c>
      <c r="AA690" s="15">
        <v>0.68902969200249298</v>
      </c>
      <c r="AB690" s="15">
        <v>0.118485635237883</v>
      </c>
      <c r="AC690" s="15">
        <v>0.86000321035805705</v>
      </c>
      <c r="AD690" s="15">
        <v>0.82795675242280398</v>
      </c>
      <c r="AE690" s="15">
        <v>-0.242902035186881</v>
      </c>
      <c r="AF690" s="15">
        <v>0.99515946543997402</v>
      </c>
      <c r="AG690" t="s">
        <v>14</v>
      </c>
      <c r="AH690" t="s">
        <v>3</v>
      </c>
    </row>
    <row r="691" spans="1:34" x14ac:dyDescent="0.2">
      <c r="A691">
        <v>13418</v>
      </c>
      <c r="B691" t="s">
        <v>385</v>
      </c>
      <c r="C691" t="s">
        <v>314</v>
      </c>
      <c r="D691" s="15">
        <v>0.14507109384730699</v>
      </c>
      <c r="E691" s="15">
        <v>0.99804096887549798</v>
      </c>
      <c r="F691" s="15">
        <v>0.93651516520859002</v>
      </c>
      <c r="G691" s="15">
        <v>0.98593392899869403</v>
      </c>
      <c r="H691">
        <v>39</v>
      </c>
      <c r="I691">
        <v>6</v>
      </c>
      <c r="J691" s="15">
        <v>4.48194189591739E-2</v>
      </c>
      <c r="K691" s="15">
        <v>0.216143159896316</v>
      </c>
      <c r="L691" s="15">
        <v>0.12553207793681101</v>
      </c>
      <c r="M691" s="15">
        <v>0.175291464262437</v>
      </c>
      <c r="N691" s="15">
        <v>0.38339679553036998</v>
      </c>
      <c r="O691" s="15">
        <v>0.38240672541082399</v>
      </c>
      <c r="P691" s="15">
        <v>5.1179686770741598E-2</v>
      </c>
      <c r="Q691" s="15">
        <v>-0.79323408418819397</v>
      </c>
      <c r="R691" s="15">
        <v>0.25964199672518801</v>
      </c>
      <c r="S691" s="15">
        <v>-0.684921597213766</v>
      </c>
      <c r="T691" s="15">
        <v>0.10686728222729</v>
      </c>
      <c r="U691" s="15">
        <v>-0.89373631730910896</v>
      </c>
      <c r="V691" s="15">
        <v>0.82467856770186798</v>
      </c>
      <c r="W691" s="15">
        <v>0.32505465010800699</v>
      </c>
      <c r="X691" s="15">
        <v>0.91803334390431701</v>
      </c>
      <c r="Y691" s="15">
        <v>0.91772197490311302</v>
      </c>
      <c r="Z691" s="15">
        <v>0.91944722103225596</v>
      </c>
      <c r="AA691" s="15">
        <v>0.29894547156119999</v>
      </c>
      <c r="AB691" s="15">
        <v>-0.30459990028707401</v>
      </c>
      <c r="AC691" s="15">
        <v>0.56176662076166695</v>
      </c>
      <c r="AD691" s="15">
        <v>0.53980670933481201</v>
      </c>
      <c r="AE691" s="15">
        <v>-0.51341462038241603</v>
      </c>
      <c r="AF691" s="15">
        <v>0.73119272446260897</v>
      </c>
      <c r="AG691" t="s">
        <v>25</v>
      </c>
      <c r="AH691" t="s">
        <v>3</v>
      </c>
    </row>
    <row r="692" spans="1:34" x14ac:dyDescent="0.2">
      <c r="A692">
        <v>10921</v>
      </c>
      <c r="B692" t="s">
        <v>90</v>
      </c>
      <c r="C692" t="s">
        <v>91</v>
      </c>
      <c r="D692" s="15">
        <v>1.1602455713246101E-3</v>
      </c>
      <c r="E692" s="15">
        <v>0.99755912101588795</v>
      </c>
      <c r="F692" s="15">
        <v>0.38606589310172801</v>
      </c>
      <c r="G692" s="15">
        <v>0.57733790098617599</v>
      </c>
      <c r="H692">
        <v>33</v>
      </c>
      <c r="I692">
        <v>6</v>
      </c>
      <c r="J692" s="15">
        <v>4.4891268172225302E-2</v>
      </c>
      <c r="K692" s="15">
        <v>6.6027956618961497E-3</v>
      </c>
      <c r="L692" s="15">
        <v>0.37729940024117897</v>
      </c>
      <c r="M692" s="15">
        <v>0.42250605338565</v>
      </c>
      <c r="N692" s="15">
        <v>2.85526298892806E-2</v>
      </c>
      <c r="O692" s="15">
        <v>0.93749534041529503</v>
      </c>
      <c r="P692" s="15">
        <v>5.7081064223881699E-2</v>
      </c>
      <c r="Q692" s="15">
        <v>-0.71370633088850099</v>
      </c>
      <c r="R692" s="15">
        <v>6.9004165541963106E-2</v>
      </c>
      <c r="S692" s="15">
        <v>-0.93867227324087699</v>
      </c>
      <c r="T692" s="15">
        <v>0.42546285474510098</v>
      </c>
      <c r="U692" s="15">
        <v>-0.37300504583361899</v>
      </c>
      <c r="V692" s="15">
        <v>0.64558086240393497</v>
      </c>
      <c r="W692" s="15">
        <v>0.83147144130348605</v>
      </c>
      <c r="X692" s="15">
        <v>0.96278798015358902</v>
      </c>
      <c r="Y692" s="15">
        <v>0.94703223020851901</v>
      </c>
      <c r="Z692" s="15">
        <v>0.98686479711261099</v>
      </c>
      <c r="AA692" s="15">
        <v>8.7599065094378491E-3</v>
      </c>
      <c r="AB692" s="15">
        <v>-0.76385326183655</v>
      </c>
      <c r="AC692" s="15">
        <v>3.5961721459797501E-2</v>
      </c>
      <c r="AD692" s="15">
        <v>0.70483961595410005</v>
      </c>
      <c r="AE692" s="15">
        <v>-0.198186034429293</v>
      </c>
      <c r="AF692" s="15">
        <v>0.88243699950159005</v>
      </c>
      <c r="AG692" t="s">
        <v>31</v>
      </c>
      <c r="AH692" t="s">
        <v>3</v>
      </c>
    </row>
    <row r="693" spans="1:34" x14ac:dyDescent="0.2">
      <c r="A693">
        <v>7119</v>
      </c>
      <c r="B693" t="s">
        <v>368</v>
      </c>
      <c r="C693" t="s">
        <v>369</v>
      </c>
      <c r="D693" s="15">
        <v>0.15407782046362301</v>
      </c>
      <c r="E693" s="15">
        <v>0.99608804289321495</v>
      </c>
      <c r="F693" s="15">
        <v>0.84115200640282195</v>
      </c>
      <c r="G693" s="15">
        <v>0.92519454269096901</v>
      </c>
      <c r="H693">
        <v>40</v>
      </c>
      <c r="I693">
        <v>6</v>
      </c>
      <c r="J693" s="15">
        <v>4.4919439353504502E-2</v>
      </c>
      <c r="K693" s="15">
        <v>0.81606658705115798</v>
      </c>
      <c r="L693" s="15">
        <v>5.7652030838613498E-2</v>
      </c>
      <c r="M693" s="15">
        <v>0.175291464262437</v>
      </c>
      <c r="N693" s="15">
        <v>0.88043245317611196</v>
      </c>
      <c r="O693" s="15">
        <v>0.28990568948505901</v>
      </c>
      <c r="P693" s="15">
        <v>5.1140605027053698E-2</v>
      </c>
      <c r="Q693" s="15">
        <v>0.82850805384319004</v>
      </c>
      <c r="R693" s="15">
        <v>0.85714903857477698</v>
      </c>
      <c r="S693" s="15">
        <v>9.5720350414174205E-2</v>
      </c>
      <c r="T693" s="15">
        <v>2.0426914376300301E-2</v>
      </c>
      <c r="U693" s="15">
        <v>1.5612957572722099</v>
      </c>
      <c r="V693" s="15">
        <v>0.958438109631364</v>
      </c>
      <c r="W693" s="15">
        <v>0.15696471047051799</v>
      </c>
      <c r="X693" s="15">
        <v>1.2808349146110101</v>
      </c>
      <c r="Y693" s="15">
        <v>1.0127368748058401</v>
      </c>
      <c r="Z693" s="15">
        <v>1.5587761674718199</v>
      </c>
      <c r="AA693" s="15">
        <v>0.68123535680206904</v>
      </c>
      <c r="AB693" s="15">
        <v>-0.12503330491852499</v>
      </c>
      <c r="AC693" s="15">
        <v>0.81524886961558996</v>
      </c>
      <c r="AD693" s="15">
        <v>6.4378497667954004E-2</v>
      </c>
      <c r="AE693" s="15">
        <v>1.3405421019395101</v>
      </c>
      <c r="AF693" s="15">
        <v>0.21800900346648</v>
      </c>
      <c r="AG693" t="s">
        <v>25</v>
      </c>
      <c r="AH693" t="s">
        <v>3</v>
      </c>
    </row>
    <row r="694" spans="1:34" x14ac:dyDescent="0.2">
      <c r="A694">
        <v>1338</v>
      </c>
      <c r="B694" t="s">
        <v>311</v>
      </c>
      <c r="C694" t="s">
        <v>312</v>
      </c>
      <c r="D694" s="15">
        <v>7.6716072017525505E-2</v>
      </c>
      <c r="E694" s="15">
        <v>0.99826716716118402</v>
      </c>
      <c r="F694" s="15">
        <v>0.96917967727357301</v>
      </c>
      <c r="G694" s="15">
        <v>0.92483786015523695</v>
      </c>
      <c r="H694">
        <v>39</v>
      </c>
      <c r="I694">
        <v>6</v>
      </c>
      <c r="J694" s="15">
        <v>4.4936617391915998E-2</v>
      </c>
      <c r="K694" s="15">
        <v>7.35369393180028E-2</v>
      </c>
      <c r="L694" s="15">
        <v>9.20887289307699E-2</v>
      </c>
      <c r="M694" s="15">
        <v>0.162124266668873</v>
      </c>
      <c r="N694" s="15">
        <v>0.185353381294692</v>
      </c>
      <c r="O694" s="15">
        <v>0.29214355384933899</v>
      </c>
      <c r="P694" s="15">
        <v>0.28319342859121999</v>
      </c>
      <c r="Q694" s="15">
        <v>-0.44340503850188401</v>
      </c>
      <c r="R694" s="15">
        <v>0.36807402199093298</v>
      </c>
      <c r="S694" s="15">
        <v>0.42571424901210903</v>
      </c>
      <c r="T694" s="15">
        <v>5.2715520502096297E-2</v>
      </c>
      <c r="U694" s="15">
        <v>-1.30326961151631</v>
      </c>
      <c r="V694" s="15">
        <v>0.58384155212354805</v>
      </c>
      <c r="W694" s="15">
        <v>0.34940551553520199</v>
      </c>
      <c r="X694" s="15">
        <v>0.87810737876591005</v>
      </c>
      <c r="Y694" s="15">
        <v>1.1986007009855699</v>
      </c>
      <c r="Z694" s="15">
        <v>0.60258045700239105</v>
      </c>
      <c r="AA694" s="15">
        <v>0.216524508608369</v>
      </c>
      <c r="AB694" s="15">
        <v>0.36093386548328799</v>
      </c>
      <c r="AC694" s="15">
        <v>0.53838526464783698</v>
      </c>
      <c r="AD694" s="15">
        <v>0.14489048685150899</v>
      </c>
      <c r="AE694" s="15">
        <v>-1.3680499950451299</v>
      </c>
      <c r="AF694" s="15">
        <v>0.27337799332964802</v>
      </c>
      <c r="AG694" t="s">
        <v>15</v>
      </c>
      <c r="AH694" t="s">
        <v>3</v>
      </c>
    </row>
    <row r="695" spans="1:34" x14ac:dyDescent="0.2">
      <c r="A695">
        <v>1901</v>
      </c>
      <c r="B695" t="s">
        <v>273</v>
      </c>
      <c r="C695" t="s">
        <v>243</v>
      </c>
      <c r="D695" s="15">
        <v>0.66124243945220795</v>
      </c>
      <c r="E695" s="15">
        <v>0.99788757283004403</v>
      </c>
      <c r="F695" s="15">
        <v>0.99842488371007798</v>
      </c>
      <c r="G695" s="15">
        <v>0.96474743468756496</v>
      </c>
      <c r="H695">
        <v>39</v>
      </c>
      <c r="I695">
        <v>6</v>
      </c>
      <c r="J695" s="15">
        <v>4.5151222434684099E-2</v>
      </c>
      <c r="K695" s="15">
        <v>5.0029807538353302E-2</v>
      </c>
      <c r="L695" s="15">
        <v>8.8807997653986101E-2</v>
      </c>
      <c r="M695" s="15">
        <v>0.34942487398560901</v>
      </c>
      <c r="N695" s="15">
        <v>0.182758112899674</v>
      </c>
      <c r="O695" s="15">
        <v>0.86020952956229702</v>
      </c>
      <c r="P695" s="15">
        <v>0.47861926508733899</v>
      </c>
      <c r="Q695" s="15">
        <v>-0.29379489122843799</v>
      </c>
      <c r="R695" s="15">
        <v>0.191011565831472</v>
      </c>
      <c r="S695" s="15">
        <v>0.62996815473026602</v>
      </c>
      <c r="T695" s="15">
        <v>6.7928753480978904E-2</v>
      </c>
      <c r="U695" s="15">
        <v>-1.21530913547449</v>
      </c>
      <c r="V695" s="15">
        <v>0.84628323558896201</v>
      </c>
      <c r="W695" s="15">
        <v>0.50540013957955199</v>
      </c>
      <c r="X695" s="15">
        <v>0.95700481546066796</v>
      </c>
      <c r="Y695" s="15">
        <v>1.0792978742171699</v>
      </c>
      <c r="Z695" s="15">
        <v>0.83676736380067096</v>
      </c>
      <c r="AA695" s="15">
        <v>0.751241776423476</v>
      </c>
      <c r="AB695" s="15">
        <v>8.7703266793262194E-2</v>
      </c>
      <c r="AC695" s="15">
        <v>0.88553674736993204</v>
      </c>
      <c r="AD695" s="15">
        <v>0.15054710671711599</v>
      </c>
      <c r="AE695" s="15">
        <v>-1.7575740234115</v>
      </c>
      <c r="AF695" s="15">
        <v>0.60887940938922602</v>
      </c>
      <c r="AG695" t="s">
        <v>7</v>
      </c>
      <c r="AH695" t="s">
        <v>3</v>
      </c>
    </row>
    <row r="696" spans="1:34" x14ac:dyDescent="0.2">
      <c r="A696">
        <v>1364</v>
      </c>
      <c r="B696" t="s">
        <v>331</v>
      </c>
      <c r="C696" t="s">
        <v>314</v>
      </c>
      <c r="D696" s="15">
        <v>0.32334099756002399</v>
      </c>
      <c r="E696" s="15">
        <v>0.99999998146538005</v>
      </c>
      <c r="F696" s="15">
        <v>0.54175837780223901</v>
      </c>
      <c r="G696" s="15">
        <v>0.938274354794154</v>
      </c>
      <c r="H696">
        <v>40</v>
      </c>
      <c r="I696">
        <v>6</v>
      </c>
      <c r="J696" s="15">
        <v>4.5203317144339103E-2</v>
      </c>
      <c r="K696" s="15">
        <v>0.93906454568039799</v>
      </c>
      <c r="L696" s="15">
        <v>0.25315610473925598</v>
      </c>
      <c r="M696" s="15">
        <v>0.140636519920464</v>
      </c>
      <c r="N696" s="15">
        <v>0.97403260917409096</v>
      </c>
      <c r="O696" s="15">
        <v>0.63973231873298397</v>
      </c>
      <c r="P696" s="15">
        <v>5.1448456548104503E-2</v>
      </c>
      <c r="Q696" s="15">
        <v>-0.831879748063721</v>
      </c>
      <c r="R696" s="15">
        <v>0.14751766165371</v>
      </c>
      <c r="S696" s="15">
        <v>-0.73184049249604899</v>
      </c>
      <c r="T696" s="15">
        <v>0.195370385583649</v>
      </c>
      <c r="U696" s="15">
        <v>-0.93191900363139402</v>
      </c>
      <c r="V696" s="15">
        <v>0.45184439378894298</v>
      </c>
      <c r="W696" s="15">
        <v>0.49578041801933398</v>
      </c>
      <c r="X696" s="15">
        <v>0.87520429867929095</v>
      </c>
      <c r="Y696" s="15">
        <v>0.89594083505989497</v>
      </c>
      <c r="Z696" s="15">
        <v>0.85446097233916496</v>
      </c>
      <c r="AA696" s="15">
        <v>0.87886578903283696</v>
      </c>
      <c r="AB696" s="15">
        <v>4.7952027360354102E-2</v>
      </c>
      <c r="AC696" s="15">
        <v>0.95154235308554702</v>
      </c>
      <c r="AD696" s="15">
        <v>0.82375032246242597</v>
      </c>
      <c r="AE696" s="15">
        <v>-0.15212648377499099</v>
      </c>
      <c r="AF696" s="15">
        <v>0.96451778263005505</v>
      </c>
      <c r="AG696" t="s">
        <v>10</v>
      </c>
      <c r="AH696" t="s">
        <v>3</v>
      </c>
    </row>
    <row r="697" spans="1:34" x14ac:dyDescent="0.2">
      <c r="A697">
        <v>11313</v>
      </c>
      <c r="B697" t="s">
        <v>94</v>
      </c>
      <c r="C697" t="s">
        <v>95</v>
      </c>
      <c r="D697" s="15">
        <v>1.5623171088159699E-9</v>
      </c>
      <c r="E697" s="15">
        <v>1.67675080210672E-2</v>
      </c>
      <c r="F697" s="15">
        <v>0.12999478747794899</v>
      </c>
      <c r="G697" s="15">
        <v>7.5761082731203994E-2</v>
      </c>
      <c r="H697">
        <v>36</v>
      </c>
      <c r="I697">
        <v>6</v>
      </c>
      <c r="J697" s="15">
        <v>4.5826244197994297E-2</v>
      </c>
      <c r="K697" s="15">
        <v>0.76848716186993205</v>
      </c>
      <c r="L697" s="15">
        <v>0.25375618685574403</v>
      </c>
      <c r="M697" s="15">
        <v>0.194052636412156</v>
      </c>
      <c r="N697" s="15">
        <v>0.87429336531579205</v>
      </c>
      <c r="O697" s="15">
        <v>0.68020286946669495</v>
      </c>
      <c r="P697" s="15">
        <v>5.2767509654097502E-2</v>
      </c>
      <c r="Q697" s="15">
        <v>-0.77876834898546199</v>
      </c>
      <c r="R697" s="15">
        <v>0.155540597556479</v>
      </c>
      <c r="S697" s="15">
        <v>-0.81829214791804505</v>
      </c>
      <c r="T697" s="15">
        <v>0.21975974341730201</v>
      </c>
      <c r="U697" s="15">
        <v>-0.73459469135492705</v>
      </c>
      <c r="V697" s="15">
        <v>0.55855523813742902</v>
      </c>
      <c r="W697" s="15">
        <v>0.63893110586141599</v>
      </c>
      <c r="X697" s="15">
        <v>9.8846787479406895E-2</v>
      </c>
      <c r="Y697" s="15">
        <v>8.7116001834021101E-2</v>
      </c>
      <c r="Z697" s="15">
        <v>0.11635865845311399</v>
      </c>
      <c r="AA697" s="15">
        <v>0.78620014055363896</v>
      </c>
      <c r="AB697" s="15">
        <v>-8.3697456563117903E-2</v>
      </c>
      <c r="AC697" s="15">
        <v>0.91824722753841603</v>
      </c>
      <c r="AD697" s="15">
        <v>1</v>
      </c>
      <c r="AE697" s="15">
        <v>0</v>
      </c>
      <c r="AF697" s="15">
        <v>1</v>
      </c>
      <c r="AG697" t="s">
        <v>24</v>
      </c>
      <c r="AH697" t="s">
        <v>3</v>
      </c>
    </row>
    <row r="698" spans="1:34" x14ac:dyDescent="0.2">
      <c r="A698">
        <v>1594</v>
      </c>
      <c r="B698" t="s">
        <v>135</v>
      </c>
      <c r="C698" t="s">
        <v>136</v>
      </c>
      <c r="D698" s="15">
        <v>3.1334887339495301E-4</v>
      </c>
      <c r="E698" s="15">
        <v>0.99999998873221896</v>
      </c>
      <c r="F698" s="15">
        <v>0.963610163682728</v>
      </c>
      <c r="G698" s="15">
        <v>0.99173823428420904</v>
      </c>
      <c r="H698">
        <v>40</v>
      </c>
      <c r="I698">
        <v>6</v>
      </c>
      <c r="J698" s="15">
        <v>4.5876084038226302E-2</v>
      </c>
      <c r="K698" s="15">
        <v>0.79536321977421198</v>
      </c>
      <c r="L698" s="15">
        <v>0.24892030513740601</v>
      </c>
      <c r="M698" s="15">
        <v>0.140636519920464</v>
      </c>
      <c r="N698" s="15">
        <v>0.91046583913883194</v>
      </c>
      <c r="O698" s="15">
        <v>0.63973231873298397</v>
      </c>
      <c r="P698" s="15">
        <v>5.21776876647344E-2</v>
      </c>
      <c r="Q698" s="15">
        <v>0.82943585075043302</v>
      </c>
      <c r="R698" s="15">
        <v>0.154816704565751</v>
      </c>
      <c r="S698" s="15">
        <v>0.92829476429459901</v>
      </c>
      <c r="T698" s="15">
        <v>0.21473864164380799</v>
      </c>
      <c r="U698" s="15">
        <v>0.73057693720627104</v>
      </c>
      <c r="V698" s="15">
        <v>0.45791440422572899</v>
      </c>
      <c r="W698" s="15">
        <v>0.49578041801933398</v>
      </c>
      <c r="X698" s="15">
        <v>1.1579228798823999</v>
      </c>
      <c r="Y698" s="15">
        <v>1.17578307131016</v>
      </c>
      <c r="Z698" s="15">
        <v>1.1407249559076</v>
      </c>
      <c r="AA698" s="15">
        <v>0.75504859967114801</v>
      </c>
      <c r="AB698" s="15">
        <v>9.9912921357475495E-2</v>
      </c>
      <c r="AC698" s="15">
        <v>0.88885468062552897</v>
      </c>
      <c r="AD698" s="15">
        <v>0.83245038234093005</v>
      </c>
      <c r="AE698" s="15">
        <v>-9.7804905730852307E-2</v>
      </c>
      <c r="AF698" s="15">
        <v>0.96857434423315703</v>
      </c>
      <c r="AG698" t="s">
        <v>10</v>
      </c>
      <c r="AH698" t="s">
        <v>3</v>
      </c>
    </row>
    <row r="699" spans="1:34" x14ac:dyDescent="0.2">
      <c r="A699">
        <v>1636</v>
      </c>
      <c r="B699" t="s">
        <v>139</v>
      </c>
      <c r="C699" t="s">
        <v>140</v>
      </c>
      <c r="D699" s="15">
        <v>1.5750526575239901E-3</v>
      </c>
      <c r="E699" s="15">
        <v>0.99999998873221896</v>
      </c>
      <c r="F699" s="15">
        <v>0.957822692538295</v>
      </c>
      <c r="G699" s="15">
        <v>0.95600007526956099</v>
      </c>
      <c r="H699">
        <v>40</v>
      </c>
      <c r="I699">
        <v>6</v>
      </c>
      <c r="J699" s="15">
        <v>4.59524122613564E-2</v>
      </c>
      <c r="K699" s="15">
        <v>0.96053288276509896</v>
      </c>
      <c r="L699" s="15">
        <v>0.32379638242280001</v>
      </c>
      <c r="M699" s="15">
        <v>0.106654981544876</v>
      </c>
      <c r="N699" s="15">
        <v>0.98875067125198102</v>
      </c>
      <c r="O699" s="15">
        <v>0.59100698927656703</v>
      </c>
      <c r="P699" s="15">
        <v>5.22603910187888E-2</v>
      </c>
      <c r="Q699" s="15">
        <v>-0.82915686390078702</v>
      </c>
      <c r="R699" s="15">
        <v>6.0459320627283299E-2</v>
      </c>
      <c r="S699" s="15">
        <v>-1.2281057008435801</v>
      </c>
      <c r="T699" s="15">
        <v>0.459231929959725</v>
      </c>
      <c r="U699" s="15">
        <v>-0.43020802695799298</v>
      </c>
      <c r="V699" s="15">
        <v>0.28956832510962</v>
      </c>
      <c r="W699" s="15">
        <v>0.70191547018234401</v>
      </c>
      <c r="X699" s="15">
        <v>0.56247779805322795</v>
      </c>
      <c r="Y699" s="15">
        <v>0.387023932751069</v>
      </c>
      <c r="Z699" s="15">
        <v>0.76454720616570304</v>
      </c>
      <c r="AA699" s="15">
        <v>0.70000895543185704</v>
      </c>
      <c r="AB699" s="15">
        <v>-0.117622008901766</v>
      </c>
      <c r="AC699" s="15">
        <v>0.85789739384615105</v>
      </c>
      <c r="AD699" s="15">
        <v>0.44859323058474498</v>
      </c>
      <c r="AE699" s="15">
        <v>0.68027566498382397</v>
      </c>
      <c r="AF699" s="15">
        <v>0.93505683493720204</v>
      </c>
      <c r="AG699" t="s">
        <v>12</v>
      </c>
      <c r="AH699" t="s">
        <v>3</v>
      </c>
    </row>
    <row r="700" spans="1:34" x14ac:dyDescent="0.2">
      <c r="A700">
        <v>1696</v>
      </c>
      <c r="B700" t="s">
        <v>143</v>
      </c>
      <c r="C700" t="s">
        <v>144</v>
      </c>
      <c r="D700" s="15">
        <v>1.57505278018128E-3</v>
      </c>
      <c r="E700" s="15">
        <v>0.99999998873221896</v>
      </c>
      <c r="F700" s="15">
        <v>0.957822692538295</v>
      </c>
      <c r="G700" s="15">
        <v>0.95600007526956099</v>
      </c>
      <c r="H700">
        <v>40</v>
      </c>
      <c r="I700">
        <v>6</v>
      </c>
      <c r="J700" s="15">
        <v>4.59524122613564E-2</v>
      </c>
      <c r="K700" s="15">
        <v>0.96053288276509896</v>
      </c>
      <c r="L700" s="15">
        <v>0.32379638242280001</v>
      </c>
      <c r="M700" s="15">
        <v>0.106654981544876</v>
      </c>
      <c r="N700" s="15">
        <v>0.98875067125198102</v>
      </c>
      <c r="O700" s="15">
        <v>0.59100698927656703</v>
      </c>
      <c r="P700" s="15">
        <v>5.22603910187888E-2</v>
      </c>
      <c r="Q700" s="15">
        <v>-0.82915686390078702</v>
      </c>
      <c r="R700" s="15">
        <v>6.0459320627283299E-2</v>
      </c>
      <c r="S700" s="15">
        <v>-1.2281057008435801</v>
      </c>
      <c r="T700" s="15">
        <v>0.459231929959725</v>
      </c>
      <c r="U700" s="15">
        <v>-0.43020802695799298</v>
      </c>
      <c r="V700" s="15">
        <v>0.28956832510962</v>
      </c>
      <c r="W700" s="15">
        <v>0.70191547018234401</v>
      </c>
      <c r="X700" s="15">
        <v>0.56247779440878898</v>
      </c>
      <c r="Y700" s="15">
        <v>0.387023933378362</v>
      </c>
      <c r="Z700" s="15">
        <v>0.76454719916001002</v>
      </c>
      <c r="AA700" s="15">
        <v>0.70000895543185704</v>
      </c>
      <c r="AB700" s="15">
        <v>-0.117622008901766</v>
      </c>
      <c r="AC700" s="15">
        <v>0.85789739384615105</v>
      </c>
      <c r="AD700" s="15">
        <v>0.44859323058474498</v>
      </c>
      <c r="AE700" s="15">
        <v>0.68027566498382397</v>
      </c>
      <c r="AF700" s="15">
        <v>0.93505683493720204</v>
      </c>
      <c r="AG700" t="s">
        <v>12</v>
      </c>
      <c r="AH700" t="s">
        <v>3</v>
      </c>
    </row>
    <row r="701" spans="1:34" x14ac:dyDescent="0.2">
      <c r="A701">
        <v>1596</v>
      </c>
      <c r="B701" t="s">
        <v>135</v>
      </c>
      <c r="C701" t="s">
        <v>136</v>
      </c>
      <c r="D701" s="15">
        <v>1.57445984067548E-3</v>
      </c>
      <c r="E701" s="15">
        <v>0.99999998873221896</v>
      </c>
      <c r="F701" s="15">
        <v>0.95782269253829899</v>
      </c>
      <c r="G701" s="15">
        <v>0.95600007526956099</v>
      </c>
      <c r="H701">
        <v>40</v>
      </c>
      <c r="I701">
        <v>6</v>
      </c>
      <c r="J701" s="15">
        <v>4.59524122613564E-2</v>
      </c>
      <c r="K701" s="15">
        <v>0.96053288276509896</v>
      </c>
      <c r="L701" s="15">
        <v>0.32379638242279302</v>
      </c>
      <c r="M701" s="15">
        <v>0.106654981544876</v>
      </c>
      <c r="N701" s="15">
        <v>0.98875067125198102</v>
      </c>
      <c r="O701" s="15">
        <v>0.59100698927656703</v>
      </c>
      <c r="P701" s="15">
        <v>5.22603910187888E-2</v>
      </c>
      <c r="Q701" s="15">
        <v>0.82915686390078702</v>
      </c>
      <c r="R701" s="15">
        <v>6.0459320627283201E-2</v>
      </c>
      <c r="S701" s="15">
        <v>1.2281057008435801</v>
      </c>
      <c r="T701" s="15">
        <v>0.459231929959725</v>
      </c>
      <c r="U701" s="15">
        <v>0.43020802695799298</v>
      </c>
      <c r="V701" s="15">
        <v>0.28956832510962</v>
      </c>
      <c r="W701" s="15">
        <v>0.70191547018234401</v>
      </c>
      <c r="X701" s="15">
        <v>1.1172217772978701</v>
      </c>
      <c r="Y701" s="15">
        <v>1.17919818594007</v>
      </c>
      <c r="Z701" s="15">
        <v>1.05754349398434</v>
      </c>
      <c r="AA701" s="15">
        <v>0.70000895543185604</v>
      </c>
      <c r="AB701" s="15">
        <v>0.117622008901766</v>
      </c>
      <c r="AC701" s="15">
        <v>0.85789739384615105</v>
      </c>
      <c r="AD701" s="15">
        <v>0.44859323058474498</v>
      </c>
      <c r="AE701" s="15">
        <v>-0.68027566498382497</v>
      </c>
      <c r="AF701" s="15">
        <v>0.93505683493720204</v>
      </c>
      <c r="AG701" t="s">
        <v>12</v>
      </c>
      <c r="AH701" t="s">
        <v>3</v>
      </c>
    </row>
    <row r="702" spans="1:34" x14ac:dyDescent="0.2">
      <c r="A702">
        <v>1573</v>
      </c>
      <c r="B702" t="s">
        <v>113</v>
      </c>
      <c r="C702" t="s">
        <v>114</v>
      </c>
      <c r="D702" s="15">
        <v>6.6939193492590898E-6</v>
      </c>
      <c r="E702" s="15">
        <v>0.99999998873221896</v>
      </c>
      <c r="F702" s="15">
        <v>0.98369345596219904</v>
      </c>
      <c r="G702" s="15">
        <v>0.94903860788559002</v>
      </c>
      <c r="H702">
        <v>40</v>
      </c>
      <c r="I702">
        <v>6</v>
      </c>
      <c r="J702" s="15">
        <v>4.6013864060503402E-2</v>
      </c>
      <c r="K702" s="15">
        <v>0.256236413405867</v>
      </c>
      <c r="L702" s="15">
        <v>0.24571878551743001</v>
      </c>
      <c r="M702" s="15">
        <v>0.14391389220352799</v>
      </c>
      <c r="N702" s="15">
        <v>0.51033715625393195</v>
      </c>
      <c r="O702" s="15">
        <v>0.60740265975170304</v>
      </c>
      <c r="P702" s="15">
        <v>5.2326970874746102E-2</v>
      </c>
      <c r="Q702" s="15">
        <v>0.82893252598424505</v>
      </c>
      <c r="R702" s="15">
        <v>3.0382040524632999E-2</v>
      </c>
      <c r="S702" s="15">
        <v>1.29084332343535</v>
      </c>
      <c r="T702" s="15">
        <v>0.55507687104139203</v>
      </c>
      <c r="U702" s="15">
        <v>0.36702172853314602</v>
      </c>
      <c r="V702" s="15">
        <v>0.188317445559959</v>
      </c>
      <c r="W702" s="15">
        <v>0.84604458570018604</v>
      </c>
      <c r="X702" s="15">
        <v>1.34941187898564</v>
      </c>
      <c r="Y702" s="15">
        <v>1.6407449316601099</v>
      </c>
      <c r="Z702" s="15">
        <v>1.0493980397204901</v>
      </c>
      <c r="AA702" s="15">
        <v>0.51012820518712299</v>
      </c>
      <c r="AB702" s="15">
        <v>-0.18818920352198401</v>
      </c>
      <c r="AC702" s="15">
        <v>0.75482384832566196</v>
      </c>
      <c r="AD702" s="15">
        <v>0.36162967600379498</v>
      </c>
      <c r="AE702" s="15">
        <v>-1.11201079842419</v>
      </c>
      <c r="AF702" s="15">
        <v>0.70608478159321098</v>
      </c>
      <c r="AG702" t="s">
        <v>9</v>
      </c>
      <c r="AH702" t="s">
        <v>3</v>
      </c>
    </row>
    <row r="703" spans="1:34" x14ac:dyDescent="0.2">
      <c r="A703">
        <v>1373</v>
      </c>
      <c r="B703" t="s">
        <v>313</v>
      </c>
      <c r="C703" t="s">
        <v>314</v>
      </c>
      <c r="D703" s="15">
        <v>0.70172524772658196</v>
      </c>
      <c r="E703" s="15">
        <v>0.99999994644885803</v>
      </c>
      <c r="F703" s="15">
        <v>0.85232782959490205</v>
      </c>
      <c r="G703" s="15">
        <v>0.96382757701771204</v>
      </c>
      <c r="H703">
        <v>40</v>
      </c>
      <c r="I703">
        <v>6</v>
      </c>
      <c r="J703" s="15">
        <v>4.6448399070980098E-2</v>
      </c>
      <c r="K703" s="15">
        <v>6.3249257607507006E-2</v>
      </c>
      <c r="L703" s="15">
        <v>0.21840914885940499</v>
      </c>
      <c r="M703" s="15">
        <v>0.14391389220352799</v>
      </c>
      <c r="N703" s="15">
        <v>0.189747772822521</v>
      </c>
      <c r="O703" s="15">
        <v>0.58036903933533701</v>
      </c>
      <c r="P703" s="15">
        <v>5.2797651690426502E-2</v>
      </c>
      <c r="Q703" s="15">
        <v>0.82718019514763097</v>
      </c>
      <c r="R703" s="15">
        <v>9.6383318257883908E-3</v>
      </c>
      <c r="S703" s="15">
        <v>1.30510849522651</v>
      </c>
      <c r="T703" s="15">
        <v>0.60394337325578495</v>
      </c>
      <c r="U703" s="15">
        <v>0.34925189506875298</v>
      </c>
      <c r="V703" s="15">
        <v>9.74542440163048E-2</v>
      </c>
      <c r="W703" s="15">
        <v>0.86098663183214197</v>
      </c>
      <c r="X703" s="15">
        <v>1.13886274252275</v>
      </c>
      <c r="Y703" s="15">
        <v>1.22226470130128</v>
      </c>
      <c r="Z703" s="15">
        <v>1.0501911901966099</v>
      </c>
      <c r="AA703" s="15">
        <v>0.204888226721439</v>
      </c>
      <c r="AB703" s="15">
        <v>-0.37448005093771702</v>
      </c>
      <c r="AC703" s="15">
        <v>0.51232434837746699</v>
      </c>
      <c r="AD703" s="15">
        <v>0.15958351169694701</v>
      </c>
      <c r="AE703" s="15">
        <v>-1.3303366510954799</v>
      </c>
      <c r="AF703" s="15">
        <v>0.55047841062018898</v>
      </c>
      <c r="AG703" t="s">
        <v>9</v>
      </c>
      <c r="AH703" t="s">
        <v>3</v>
      </c>
    </row>
    <row r="704" spans="1:34" x14ac:dyDescent="0.2">
      <c r="A704">
        <v>7721</v>
      </c>
      <c r="B704" t="s">
        <v>207</v>
      </c>
      <c r="C704" t="s">
        <v>208</v>
      </c>
      <c r="D704" s="15">
        <v>0.23989150483468699</v>
      </c>
      <c r="E704" s="15">
        <v>0.99825992548099696</v>
      </c>
      <c r="F704" s="15">
        <v>0.945673986373191</v>
      </c>
      <c r="G704" s="15">
        <v>0.70592933851852202</v>
      </c>
      <c r="H704">
        <v>40</v>
      </c>
      <c r="I704">
        <v>6</v>
      </c>
      <c r="J704" s="15">
        <v>4.6466720096826002E-2</v>
      </c>
      <c r="K704" s="15">
        <v>0.54520307783100697</v>
      </c>
      <c r="L704" s="15">
        <v>0.17602059479048801</v>
      </c>
      <c r="M704" s="15">
        <v>9.9212726693223105E-2</v>
      </c>
      <c r="N704" s="15">
        <v>0.77554385556546102</v>
      </c>
      <c r="O704" s="15">
        <v>0.35115191937703399</v>
      </c>
      <c r="P704" s="15">
        <v>5.2817492282266898E-2</v>
      </c>
      <c r="Q704" s="15">
        <v>0.82442575140952601</v>
      </c>
      <c r="R704" s="15">
        <v>0.112428900802263</v>
      </c>
      <c r="S704" s="15">
        <v>1.13050611712793</v>
      </c>
      <c r="T704" s="15">
        <v>0.30049089557821701</v>
      </c>
      <c r="U704" s="15">
        <v>0.51834538569112198</v>
      </c>
      <c r="V704" s="15">
        <v>0.35527532653515198</v>
      </c>
      <c r="W704" s="15">
        <v>0.41646983773121299</v>
      </c>
      <c r="X704" s="15">
        <v>1.0493969424598599</v>
      </c>
      <c r="Y704" s="15">
        <v>1.0681571184598699</v>
      </c>
      <c r="Z704" s="15">
        <v>1.0310218978102199</v>
      </c>
      <c r="AA704" s="15">
        <v>0.42887280995681498</v>
      </c>
      <c r="AB704" s="15">
        <v>0.25187003729010898</v>
      </c>
      <c r="AC704" s="15">
        <v>0.684266508049305</v>
      </c>
      <c r="AD704" s="15">
        <v>0.39774297210717702</v>
      </c>
      <c r="AE704" s="15">
        <v>-0.36029069414670301</v>
      </c>
      <c r="AF704" s="15">
        <v>0.99803355357191903</v>
      </c>
      <c r="AG704" t="s">
        <v>28</v>
      </c>
      <c r="AH704" t="s">
        <v>3</v>
      </c>
    </row>
    <row r="705" spans="1:34" x14ac:dyDescent="0.2">
      <c r="A705">
        <v>1941</v>
      </c>
      <c r="B705" t="s">
        <v>274</v>
      </c>
      <c r="C705" t="s">
        <v>275</v>
      </c>
      <c r="D705" s="15">
        <v>2.9141032599634301E-2</v>
      </c>
      <c r="E705" s="15">
        <v>0.52309987023471605</v>
      </c>
      <c r="F705" s="15">
        <v>0.84335702868013496</v>
      </c>
      <c r="G705" s="15">
        <v>0.36065044223074899</v>
      </c>
      <c r="H705">
        <v>39</v>
      </c>
      <c r="I705">
        <v>6</v>
      </c>
      <c r="J705" s="15">
        <v>4.6521981768265601E-2</v>
      </c>
      <c r="K705" s="15">
        <v>0.93893515692216001</v>
      </c>
      <c r="L705" s="15">
        <v>0.22681400475028199</v>
      </c>
      <c r="M705" s="15">
        <v>0.34942487398560901</v>
      </c>
      <c r="N705" s="15">
        <v>0.96809292767895805</v>
      </c>
      <c r="O705" s="15">
        <v>0.86020952956229702</v>
      </c>
      <c r="P705" s="15">
        <v>5.3028169220026102E-2</v>
      </c>
      <c r="Q705" s="15">
        <v>-0.77777686350266095</v>
      </c>
      <c r="R705" s="15">
        <v>5.9374721584995703E-2</v>
      </c>
      <c r="S705" s="15">
        <v>-1.0108407163936299</v>
      </c>
      <c r="T705" s="15">
        <v>0.38294694478725</v>
      </c>
      <c r="U705" s="15">
        <v>-0.546951589179413</v>
      </c>
      <c r="V705" s="15">
        <v>0.831246102189939</v>
      </c>
      <c r="W705" s="15">
        <v>0.78490745128204598</v>
      </c>
      <c r="X705" s="15">
        <v>0.69333333333333302</v>
      </c>
      <c r="Y705" s="15">
        <v>0.61848958333333304</v>
      </c>
      <c r="Z705" s="15">
        <v>0.76827757125154905</v>
      </c>
      <c r="AA705" s="15">
        <v>0.76915191771559799</v>
      </c>
      <c r="AB705" s="15">
        <v>-8.7304564141004695E-2</v>
      </c>
      <c r="AC705" s="15">
        <v>0.88553674736993204</v>
      </c>
      <c r="AD705" s="15">
        <v>0.58723398941627603</v>
      </c>
      <c r="AE705" s="15">
        <v>0.37658456307320898</v>
      </c>
      <c r="AF705" s="15">
        <v>0.89812257204842205</v>
      </c>
      <c r="AG705" t="s">
        <v>7</v>
      </c>
      <c r="AH705" t="s">
        <v>3</v>
      </c>
    </row>
    <row r="706" spans="1:34" x14ac:dyDescent="0.2">
      <c r="A706">
        <v>4412</v>
      </c>
      <c r="B706" t="s">
        <v>71</v>
      </c>
      <c r="C706" t="s">
        <v>72</v>
      </c>
      <c r="D706" s="15">
        <v>0.103708090259562</v>
      </c>
      <c r="E706" s="15">
        <v>0.99999972032858597</v>
      </c>
      <c r="F706" s="15">
        <v>0.83816954230589302</v>
      </c>
      <c r="G706" s="15">
        <v>0.99984651364162602</v>
      </c>
      <c r="H706">
        <v>40</v>
      </c>
      <c r="I706">
        <v>6</v>
      </c>
      <c r="J706" s="15">
        <v>4.6608665574408299E-2</v>
      </c>
      <c r="K706" s="15">
        <v>0.86792659663002403</v>
      </c>
      <c r="L706" s="15">
        <v>0.21882859687995901</v>
      </c>
      <c r="M706" s="15">
        <v>0.239268123996001</v>
      </c>
      <c r="N706" s="15">
        <v>0.91648193070722805</v>
      </c>
      <c r="O706" s="15">
        <v>0.62990964769935398</v>
      </c>
      <c r="P706" s="15">
        <v>5.2971198792491701E-2</v>
      </c>
      <c r="Q706" s="15">
        <v>0.82644419009409098</v>
      </c>
      <c r="R706" s="15">
        <v>8.1968705287873894E-2</v>
      </c>
      <c r="S706" s="15">
        <v>1.3219794574147301</v>
      </c>
      <c r="T706" s="15">
        <v>0.43931122569954201</v>
      </c>
      <c r="U706" s="15">
        <v>0.33090892277345102</v>
      </c>
      <c r="V706" s="15">
        <v>0.47604901917188303</v>
      </c>
      <c r="W706" s="15">
        <v>0.79470993505351095</v>
      </c>
      <c r="X706" s="15">
        <v>1.1247375980554599</v>
      </c>
      <c r="Y706" s="15">
        <v>1.1811901047470501</v>
      </c>
      <c r="Z706" s="15">
        <v>1.0692375109553001</v>
      </c>
      <c r="AA706" s="15">
        <v>0.58434317192562302</v>
      </c>
      <c r="AB706" s="15">
        <v>0.174786563303198</v>
      </c>
      <c r="AC706" s="15">
        <v>0.76533441986718798</v>
      </c>
      <c r="AD706" s="15">
        <v>1.16593349424875E-2</v>
      </c>
      <c r="AE706" s="15">
        <v>-0.81628397133808495</v>
      </c>
      <c r="AF706" s="15">
        <v>0.14605989532896299</v>
      </c>
      <c r="AG706" t="s">
        <v>21</v>
      </c>
      <c r="AH706" t="s">
        <v>3</v>
      </c>
    </row>
    <row r="707" spans="1:34" x14ac:dyDescent="0.2">
      <c r="A707">
        <v>11916</v>
      </c>
      <c r="B707" t="s">
        <v>288</v>
      </c>
      <c r="C707" t="s">
        <v>289</v>
      </c>
      <c r="D707" s="15">
        <v>2.0846853040025999E-4</v>
      </c>
      <c r="E707" s="15">
        <v>0.99999998873221896</v>
      </c>
      <c r="F707" s="15">
        <v>0.87439897103678499</v>
      </c>
      <c r="G707" s="15">
        <v>0.92367516686182405</v>
      </c>
      <c r="H707">
        <v>40</v>
      </c>
      <c r="I707">
        <v>6</v>
      </c>
      <c r="J707" s="15">
        <v>4.67865076791949E-2</v>
      </c>
      <c r="K707" s="15">
        <v>0.55850170391722098</v>
      </c>
      <c r="L707" s="15">
        <v>0.14419197097042999</v>
      </c>
      <c r="M707" s="15">
        <v>0.33023361405228902</v>
      </c>
      <c r="N707" s="15">
        <v>0.75447618542183903</v>
      </c>
      <c r="O707" s="15">
        <v>0.59656818977010795</v>
      </c>
      <c r="P707" s="15">
        <v>5.3163746058432299E-2</v>
      </c>
      <c r="Q707" s="15">
        <v>-0.82613250510965297</v>
      </c>
      <c r="R707" s="15">
        <v>0.39148959350150098</v>
      </c>
      <c r="S707" s="15">
        <v>-0.40722019675987797</v>
      </c>
      <c r="T707" s="15">
        <v>8.8302910234363194E-2</v>
      </c>
      <c r="U707" s="15">
        <v>-1.2450448134594301</v>
      </c>
      <c r="V707" s="15">
        <v>0.850343262113188</v>
      </c>
      <c r="W707" s="15">
        <v>0.70791743683208797</v>
      </c>
      <c r="X707" s="15">
        <v>0.89640535793689302</v>
      </c>
      <c r="Y707" s="15">
        <v>0.94387271216573898</v>
      </c>
      <c r="Z707" s="15">
        <v>0.85169779218532105</v>
      </c>
      <c r="AA707" s="15">
        <v>0.374643835140963</v>
      </c>
      <c r="AB707" s="15">
        <v>0.27624597304480197</v>
      </c>
      <c r="AC707" s="15">
        <v>0.70456722356026402</v>
      </c>
      <c r="AD707" s="15">
        <v>0.43462725283396703</v>
      </c>
      <c r="AE707" s="15">
        <v>-0.56157864365475296</v>
      </c>
      <c r="AF707" s="15">
        <v>0.76408080898479702</v>
      </c>
      <c r="AG707" t="s">
        <v>23</v>
      </c>
      <c r="AH707" t="s">
        <v>3</v>
      </c>
    </row>
    <row r="708" spans="1:34" x14ac:dyDescent="0.2">
      <c r="A708">
        <v>17518</v>
      </c>
      <c r="B708" t="s">
        <v>321</v>
      </c>
      <c r="C708" t="s">
        <v>322</v>
      </c>
      <c r="D708" s="15">
        <v>0.45304816109360702</v>
      </c>
      <c r="E708" s="15">
        <v>0.99999996444430095</v>
      </c>
      <c r="F708" s="15">
        <v>0.88420392303303297</v>
      </c>
      <c r="G708" s="15">
        <v>0.88224823443874401</v>
      </c>
      <c r="H708">
        <v>40</v>
      </c>
      <c r="I708">
        <v>6</v>
      </c>
      <c r="J708" s="15">
        <v>4.6852760970308598E-2</v>
      </c>
      <c r="K708" s="15">
        <v>0.64200119723663196</v>
      </c>
      <c r="L708" s="15">
        <v>0.17386622851396599</v>
      </c>
      <c r="M708" s="15">
        <v>0.235879417298795</v>
      </c>
      <c r="N708" s="15">
        <v>0.852110679968621</v>
      </c>
      <c r="O708" s="15">
        <v>0.68465081476393097</v>
      </c>
      <c r="P708" s="15">
        <v>5.3235469070116198E-2</v>
      </c>
      <c r="Q708" s="15">
        <v>0.82580481518313498</v>
      </c>
      <c r="R708" s="15">
        <v>4.3952794389165301E-2</v>
      </c>
      <c r="S708" s="15">
        <v>1.1837413402057699</v>
      </c>
      <c r="T708" s="15">
        <v>0.46943380713725003</v>
      </c>
      <c r="U708" s="15">
        <v>0.46786829016050302</v>
      </c>
      <c r="V708" s="15">
        <v>0.35650599893433998</v>
      </c>
      <c r="W708" s="15">
        <v>0.91159661796894997</v>
      </c>
      <c r="X708" s="15">
        <v>1.10550917890367</v>
      </c>
      <c r="Y708" s="15">
        <v>1.14520568325523</v>
      </c>
      <c r="Z708" s="15">
        <v>1.06678277907799</v>
      </c>
      <c r="AA708" s="15">
        <v>0.44651353373991798</v>
      </c>
      <c r="AB708" s="15">
        <v>0.22612335525504201</v>
      </c>
      <c r="AC708" s="15">
        <v>0.771751786710969</v>
      </c>
      <c r="AD708" s="15">
        <v>0.64906334359934603</v>
      </c>
      <c r="AE708" s="15">
        <v>-0.48974969479022401</v>
      </c>
      <c r="AF708" s="15">
        <v>0.91814521303701802</v>
      </c>
      <c r="AG708" t="s">
        <v>26</v>
      </c>
      <c r="AH708" t="s">
        <v>3</v>
      </c>
    </row>
    <row r="709" spans="1:34" x14ac:dyDescent="0.2">
      <c r="A709">
        <v>15100</v>
      </c>
      <c r="B709" t="s">
        <v>280</v>
      </c>
      <c r="C709" t="s">
        <v>281</v>
      </c>
      <c r="D709" s="15">
        <v>2.79699648441245E-5</v>
      </c>
      <c r="E709" s="15">
        <v>0.97924957650692601</v>
      </c>
      <c r="F709" s="15">
        <v>0.99983239918592304</v>
      </c>
      <c r="G709" s="15">
        <v>0.70847532928697898</v>
      </c>
      <c r="H709">
        <v>38</v>
      </c>
      <c r="I709">
        <v>6</v>
      </c>
      <c r="J709" s="15">
        <v>4.70956152329811E-2</v>
      </c>
      <c r="K709" s="15">
        <v>0.29468296311915698</v>
      </c>
      <c r="L709" s="15">
        <v>0.121286000462438</v>
      </c>
      <c r="M709" s="15">
        <v>0.24024066036165101</v>
      </c>
      <c r="N709" s="15">
        <v>0.52674579657549303</v>
      </c>
      <c r="O709" s="15">
        <v>0.64849953874767796</v>
      </c>
      <c r="P709" s="15">
        <v>5.3809541299740402E-2</v>
      </c>
      <c r="Q709" s="15">
        <v>0.74334032440837805</v>
      </c>
      <c r="R709" s="15">
        <v>0.392800737051194</v>
      </c>
      <c r="S709" s="15">
        <v>0.42348142883642798</v>
      </c>
      <c r="T709" s="15">
        <v>8.1199396501703297E-2</v>
      </c>
      <c r="U709" s="15">
        <v>1.0447948380493099</v>
      </c>
      <c r="V709" s="15">
        <v>0.72948708309507604</v>
      </c>
      <c r="W709" s="15">
        <v>0.54629275762059804</v>
      </c>
      <c r="X709" s="15">
        <v>1.6950317633668499</v>
      </c>
      <c r="Y709" s="15">
        <v>1.3982278068959499</v>
      </c>
      <c r="Z709" s="15">
        <v>2.0251156509912498</v>
      </c>
      <c r="AA709" s="15">
        <v>0.228508928950901</v>
      </c>
      <c r="AB709" s="15">
        <v>-0.34968325668939798</v>
      </c>
      <c r="AC709" s="15">
        <v>0.57083106533419803</v>
      </c>
      <c r="AD709" s="15">
        <v>0.61488076414497905</v>
      </c>
      <c r="AE709" s="15">
        <v>0.27163015252348299</v>
      </c>
      <c r="AF709" s="15">
        <v>0.81414767845122205</v>
      </c>
      <c r="AG709" t="s">
        <v>34</v>
      </c>
      <c r="AH709" t="s">
        <v>3</v>
      </c>
    </row>
    <row r="710" spans="1:34" x14ac:dyDescent="0.2">
      <c r="A710">
        <v>19014</v>
      </c>
      <c r="B710" t="s">
        <v>273</v>
      </c>
      <c r="C710" t="s">
        <v>243</v>
      </c>
      <c r="D710" s="15">
        <v>9.4826638045997398E-4</v>
      </c>
      <c r="E710" s="15">
        <v>0.99999999203829504</v>
      </c>
      <c r="F710" s="15">
        <v>0.98951069555872995</v>
      </c>
      <c r="G710" s="15">
        <v>0.99507653083244696</v>
      </c>
      <c r="H710">
        <v>39</v>
      </c>
      <c r="I710">
        <v>6</v>
      </c>
      <c r="J710" s="15">
        <v>4.7127171415775201E-2</v>
      </c>
      <c r="K710" s="15">
        <v>0.85298324199611897</v>
      </c>
      <c r="L710" s="15">
        <v>0.26280404718356598</v>
      </c>
      <c r="M710" s="15">
        <v>0.239268123996001</v>
      </c>
      <c r="N710" s="15">
        <v>0.91016182445251503</v>
      </c>
      <c r="O710" s="15">
        <v>0.62990964769935398</v>
      </c>
      <c r="P710" s="15">
        <v>5.36844612652492E-2</v>
      </c>
      <c r="Q710" s="15">
        <v>0.80157700567928603</v>
      </c>
      <c r="R710" s="15">
        <v>0.14222513103791001</v>
      </c>
      <c r="S710" s="15">
        <v>0.78406717471490694</v>
      </c>
      <c r="T710" s="15">
        <v>0.21757573038022199</v>
      </c>
      <c r="U710" s="15">
        <v>0.82041761650651901</v>
      </c>
      <c r="V710" s="15">
        <v>0.59398728211942098</v>
      </c>
      <c r="W710" s="15">
        <v>0.63408240367096103</v>
      </c>
      <c r="X710" s="15">
        <v>1.1936823075815499</v>
      </c>
      <c r="Y710" s="15">
        <v>1.1639322572109001</v>
      </c>
      <c r="Z710" s="15">
        <v>1.2234443583785199</v>
      </c>
      <c r="AA710" s="15">
        <v>0.84570757155097198</v>
      </c>
      <c r="AB710" s="15">
        <v>5.1900414651290201E-2</v>
      </c>
      <c r="AC710" s="15">
        <v>0.92032882786429304</v>
      </c>
      <c r="AD710" s="15">
        <v>0.95155666129961403</v>
      </c>
      <c r="AE710" s="15">
        <v>8.8250856442903203E-2</v>
      </c>
      <c r="AF710" s="15">
        <v>0.98495831861605398</v>
      </c>
      <c r="AG710" t="s">
        <v>21</v>
      </c>
      <c r="AH710" t="s">
        <v>3</v>
      </c>
    </row>
    <row r="711" spans="1:34" x14ac:dyDescent="0.2">
      <c r="A711">
        <v>1841</v>
      </c>
      <c r="B711" t="s">
        <v>271</v>
      </c>
      <c r="C711" t="s">
        <v>272</v>
      </c>
      <c r="D711" s="15">
        <v>1.3349290097490199E-7</v>
      </c>
      <c r="E711" s="15">
        <v>0.25321484383982401</v>
      </c>
      <c r="F711" s="15">
        <v>0.26568145641438201</v>
      </c>
      <c r="G711" s="15">
        <v>0.45336316174296898</v>
      </c>
      <c r="H711">
        <v>40</v>
      </c>
      <c r="I711">
        <v>6</v>
      </c>
      <c r="J711" s="15">
        <v>4.73017946873125E-2</v>
      </c>
      <c r="K711" s="15">
        <v>0.83884758155505301</v>
      </c>
      <c r="L711" s="15">
        <v>0.16261706114034699</v>
      </c>
      <c r="M711" s="15">
        <v>0.34942487398560901</v>
      </c>
      <c r="N711" s="15">
        <v>0.947536171586434</v>
      </c>
      <c r="O711" s="15">
        <v>0.86020952956229702</v>
      </c>
      <c r="P711" s="15">
        <v>5.3721452465925801E-2</v>
      </c>
      <c r="Q711" s="15">
        <v>-0.79717462266515005</v>
      </c>
      <c r="R711" s="15">
        <v>4.0148059382692898E-2</v>
      </c>
      <c r="S711" s="15">
        <v>-1.3403675820944401</v>
      </c>
      <c r="T711" s="15">
        <v>0.63232375589470902</v>
      </c>
      <c r="U711" s="15">
        <v>-0.25398166323585702</v>
      </c>
      <c r="V711" s="15">
        <v>0.831246102189939</v>
      </c>
      <c r="W711" s="15">
        <v>0.84109811086861797</v>
      </c>
      <c r="X711" s="15">
        <v>0.49814008933316101</v>
      </c>
      <c r="Y711" s="15">
        <v>2.01604774001048E-2</v>
      </c>
      <c r="Z711" s="15">
        <v>1.13152604406687</v>
      </c>
      <c r="AA711" s="15">
        <v>0.76427188407618296</v>
      </c>
      <c r="AB711" s="15">
        <v>-8.7836940651826095E-2</v>
      </c>
      <c r="AC711" s="15">
        <v>0.88553674736993204</v>
      </c>
      <c r="AD711" s="15">
        <v>0.25637637125565699</v>
      </c>
      <c r="AE711" s="15">
        <v>0.99854897820676203</v>
      </c>
      <c r="AF711" s="15">
        <v>0.76907870484223895</v>
      </c>
      <c r="AG711" t="s">
        <v>7</v>
      </c>
      <c r="AH711" t="s">
        <v>3</v>
      </c>
    </row>
    <row r="712" spans="1:34" x14ac:dyDescent="0.2">
      <c r="A712">
        <v>9424</v>
      </c>
      <c r="B712" t="s">
        <v>167</v>
      </c>
      <c r="C712" t="s">
        <v>168</v>
      </c>
      <c r="D712" s="15">
        <v>2.3133114291584898E-2</v>
      </c>
      <c r="E712" s="15">
        <v>0.99999999959747299</v>
      </c>
      <c r="F712" s="15">
        <v>0.99999837632715505</v>
      </c>
      <c r="G712" s="15">
        <v>0.99995608358692101</v>
      </c>
      <c r="H712">
        <v>38</v>
      </c>
      <c r="I712">
        <v>6</v>
      </c>
      <c r="J712" s="15">
        <v>4.7431261313878502E-2</v>
      </c>
      <c r="K712" s="15">
        <v>1.7764862303857301E-3</v>
      </c>
      <c r="L712" s="15">
        <v>0.32935289021363201</v>
      </c>
      <c r="M712" s="15">
        <v>0.24024066036165101</v>
      </c>
      <c r="N712" s="15">
        <v>1.1547160497507199E-2</v>
      </c>
      <c r="O712" s="15">
        <v>0.79359206776050595</v>
      </c>
      <c r="P712" s="15">
        <v>9.6850040369437507E-2</v>
      </c>
      <c r="Q712" s="15">
        <v>0.69488223120242998</v>
      </c>
      <c r="R712" s="15">
        <v>0.51962788127131698</v>
      </c>
      <c r="S712" s="15">
        <v>0.37155927662529797</v>
      </c>
      <c r="T712" s="15">
        <v>3.6187115539303698E-2</v>
      </c>
      <c r="U712" s="15">
        <v>1.05796310184331</v>
      </c>
      <c r="V712" s="15">
        <v>0.87419749437409899</v>
      </c>
      <c r="W712" s="15">
        <v>0.52534401794544705</v>
      </c>
      <c r="X712" s="15">
        <v>1.08535237644021</v>
      </c>
      <c r="Y712" s="15">
        <v>1.02364406663407</v>
      </c>
      <c r="Z712" s="15">
        <v>1.1467126341040901</v>
      </c>
      <c r="AA712" s="15">
        <v>7.4575868171691002E-3</v>
      </c>
      <c r="AB712" s="15">
        <v>0.75540040521106</v>
      </c>
      <c r="AC712" s="15">
        <v>4.63667354284861E-2</v>
      </c>
      <c r="AD712" s="15">
        <v>0.140600377089969</v>
      </c>
      <c r="AE712" s="15">
        <v>1.4418042304290699</v>
      </c>
      <c r="AF712" s="15">
        <v>0.46398985359079897</v>
      </c>
      <c r="AG712" t="s">
        <v>34</v>
      </c>
      <c r="AH712" t="s">
        <v>3</v>
      </c>
    </row>
    <row r="713" spans="1:34" x14ac:dyDescent="0.2">
      <c r="A713">
        <v>13920</v>
      </c>
      <c r="B713" t="s">
        <v>362</v>
      </c>
      <c r="C713" t="s">
        <v>241</v>
      </c>
      <c r="D713" s="15">
        <v>0.24137996933157899</v>
      </c>
      <c r="E713" s="15">
        <v>0.99826716716118402</v>
      </c>
      <c r="F713" s="15">
        <v>0.34107000682545102</v>
      </c>
      <c r="G713" s="15">
        <v>0.27270721150749999</v>
      </c>
      <c r="H713">
        <v>39</v>
      </c>
      <c r="I713">
        <v>6</v>
      </c>
      <c r="J713" s="15">
        <v>4.7495520781050002E-2</v>
      </c>
      <c r="K713" s="15">
        <v>0.74875526772254597</v>
      </c>
      <c r="L713" s="15">
        <v>0.139801071230583</v>
      </c>
      <c r="M713" s="15">
        <v>0.111088409652815</v>
      </c>
      <c r="N713" s="15">
        <v>0.88021611625398599</v>
      </c>
      <c r="O713" s="15">
        <v>0.32529322399662203</v>
      </c>
      <c r="P713" s="15">
        <v>5.4083721621556197E-2</v>
      </c>
      <c r="Q713" s="15">
        <v>-0.78404168771632099</v>
      </c>
      <c r="R713" s="15">
        <v>0.509878782536759</v>
      </c>
      <c r="S713" s="15">
        <v>-0.32532293887325697</v>
      </c>
      <c r="T713" s="15">
        <v>6.1641395350678502E-2</v>
      </c>
      <c r="U713" s="15">
        <v>-1.2420005380761201</v>
      </c>
      <c r="V713" s="15">
        <v>0.72950158988686498</v>
      </c>
      <c r="W713" s="15">
        <v>0.160894489559398</v>
      </c>
      <c r="X713" s="15">
        <v>0.82277208669056201</v>
      </c>
      <c r="Y713" s="15">
        <v>0.94421063805803196</v>
      </c>
      <c r="Z713" s="15">
        <v>0.70569560707374801</v>
      </c>
      <c r="AA713" s="15">
        <v>0.92108531064162102</v>
      </c>
      <c r="AB713" s="15">
        <v>2.96360408472339E-2</v>
      </c>
      <c r="AC713" s="15">
        <v>0.981997864209469</v>
      </c>
      <c r="AD713" s="15">
        <v>0.20222108759920501</v>
      </c>
      <c r="AE713" s="15">
        <v>-0.88704155835563303</v>
      </c>
      <c r="AF713" s="15">
        <v>0.69744549213852503</v>
      </c>
      <c r="AG713" t="s">
        <v>27</v>
      </c>
      <c r="AH713" t="s">
        <v>3</v>
      </c>
    </row>
    <row r="714" spans="1:34" x14ac:dyDescent="0.2">
      <c r="A714">
        <v>7727</v>
      </c>
      <c r="B714" t="s">
        <v>207</v>
      </c>
      <c r="C714" t="s">
        <v>208</v>
      </c>
      <c r="D714" s="15">
        <v>0.44730536405358401</v>
      </c>
      <c r="E714" s="15">
        <v>0.99930742191128197</v>
      </c>
      <c r="F714" s="15">
        <v>0.97440502364562798</v>
      </c>
      <c r="G714" s="15">
        <v>0.50888997213641696</v>
      </c>
      <c r="H714">
        <v>40</v>
      </c>
      <c r="I714">
        <v>6</v>
      </c>
      <c r="J714" s="15">
        <v>4.7534783553114801E-2</v>
      </c>
      <c r="K714" s="15">
        <v>0.70551888715912103</v>
      </c>
      <c r="L714" s="15">
        <v>0.18904131972263799</v>
      </c>
      <c r="M714" s="15">
        <v>0.16771287622466499</v>
      </c>
      <c r="N714" s="15">
        <v>0.86833093804199502</v>
      </c>
      <c r="O714" s="15">
        <v>0.58888968443994905</v>
      </c>
      <c r="P714" s="15">
        <v>5.3973530336341197E-2</v>
      </c>
      <c r="Q714" s="15">
        <v>0.82125743723898303</v>
      </c>
      <c r="R714" s="15">
        <v>5.9619677009376697E-2</v>
      </c>
      <c r="S714" s="15">
        <v>1.3482710306664401</v>
      </c>
      <c r="T714" s="15">
        <v>0.54931888278734897</v>
      </c>
      <c r="U714" s="15">
        <v>0.29424384381152902</v>
      </c>
      <c r="V714" s="15">
        <v>0.32135159689360898</v>
      </c>
      <c r="W714" s="15">
        <v>0.74013491575558499</v>
      </c>
      <c r="X714" s="15">
        <v>1.05400629945456</v>
      </c>
      <c r="Y714" s="15">
        <v>1.0898928737773601</v>
      </c>
      <c r="Z714" s="15">
        <v>1.01885644768856</v>
      </c>
      <c r="AA714" s="15">
        <v>0.431866175109685</v>
      </c>
      <c r="AB714" s="15">
        <v>0.24065031428578601</v>
      </c>
      <c r="AC714" s="15">
        <v>0.73420341465570005</v>
      </c>
      <c r="AD714" s="15">
        <v>0.31784233656271699</v>
      </c>
      <c r="AE714" s="15">
        <v>-0.81337687256912605</v>
      </c>
      <c r="AF714" s="15">
        <v>0.62688948936620303</v>
      </c>
      <c r="AG714" t="s">
        <v>33</v>
      </c>
      <c r="AH714" t="s">
        <v>3</v>
      </c>
    </row>
    <row r="715" spans="1:34" x14ac:dyDescent="0.2">
      <c r="A715">
        <v>13520</v>
      </c>
      <c r="B715" t="s">
        <v>361</v>
      </c>
      <c r="C715" t="s">
        <v>314</v>
      </c>
      <c r="D715" s="15">
        <v>0.79375614056921595</v>
      </c>
      <c r="E715" s="15">
        <v>0.99935632965461196</v>
      </c>
      <c r="F715" s="15">
        <v>0.999959380177605</v>
      </c>
      <c r="G715" s="15">
        <v>0.71298725249914596</v>
      </c>
      <c r="H715">
        <v>38</v>
      </c>
      <c r="I715">
        <v>6</v>
      </c>
      <c r="J715" s="15">
        <v>4.7609318422635001E-2</v>
      </c>
      <c r="K715" s="15">
        <v>0.43622094749719498</v>
      </c>
      <c r="L715" s="15">
        <v>8.3875498703516405E-2</v>
      </c>
      <c r="M715" s="15">
        <v>0.111088409652815</v>
      </c>
      <c r="N715" s="15">
        <v>0.77843929886969399</v>
      </c>
      <c r="O715" s="15">
        <v>0.24371371321399099</v>
      </c>
      <c r="P715" s="15">
        <v>5.4367338523210497E-2</v>
      </c>
      <c r="Q715" s="15">
        <v>-0.75962367539634501</v>
      </c>
      <c r="R715" s="15">
        <v>0.63401614281366603</v>
      </c>
      <c r="S715" s="15">
        <v>-0.21423967683206499</v>
      </c>
      <c r="T715" s="15">
        <v>4.7902840625770202E-2</v>
      </c>
      <c r="U715" s="15">
        <v>-1.2867841823039601</v>
      </c>
      <c r="V715" s="15">
        <v>0.80345149132421401</v>
      </c>
      <c r="W715" s="15">
        <v>0.134127953752156</v>
      </c>
      <c r="X715" s="15">
        <v>0.89960528051002997</v>
      </c>
      <c r="Y715" s="15">
        <v>0.97638986439029696</v>
      </c>
      <c r="Z715" s="15">
        <v>0.82858466622837301</v>
      </c>
      <c r="AA715" s="15">
        <v>0.210105950243657</v>
      </c>
      <c r="AB715" s="15">
        <v>0.34624634147669298</v>
      </c>
      <c r="AC715" s="15">
        <v>0.52348431670877205</v>
      </c>
      <c r="AD715" s="15">
        <v>0.47162254201669501</v>
      </c>
      <c r="AE715" s="15">
        <v>-0.72629816399520197</v>
      </c>
      <c r="AF715" s="15">
        <v>0.82230996389765898</v>
      </c>
      <c r="AG715" t="s">
        <v>27</v>
      </c>
      <c r="AH715" t="s">
        <v>3</v>
      </c>
    </row>
    <row r="716" spans="1:34" x14ac:dyDescent="0.2">
      <c r="A716">
        <v>1862</v>
      </c>
      <c r="B716" t="s">
        <v>297</v>
      </c>
      <c r="C716" t="s">
        <v>298</v>
      </c>
      <c r="D716" s="15">
        <v>4.9485306821072203E-2</v>
      </c>
      <c r="E716" s="15">
        <v>0.99826716716118402</v>
      </c>
      <c r="F716" s="15">
        <v>0.74244624236079304</v>
      </c>
      <c r="G716" s="15">
        <v>0.96851402450475799</v>
      </c>
      <c r="H716">
        <v>39</v>
      </c>
      <c r="I716">
        <v>6</v>
      </c>
      <c r="J716" s="15">
        <v>4.7779550907654102E-2</v>
      </c>
      <c r="K716" s="15">
        <v>0.84305322864273102</v>
      </c>
      <c r="L716" s="15">
        <v>0.18608296441428401</v>
      </c>
      <c r="M716" s="15">
        <v>0.24008536146554299</v>
      </c>
      <c r="N716" s="15">
        <v>0.93026563160577203</v>
      </c>
      <c r="O716" s="15">
        <v>0.53587152576231201</v>
      </c>
      <c r="P716" s="15">
        <v>5.4391488350031901E-2</v>
      </c>
      <c r="Q716" s="15">
        <v>-0.78308350690363104</v>
      </c>
      <c r="R716" s="15">
        <v>1.6806779847927E-2</v>
      </c>
      <c r="S716" s="15">
        <v>-1.13879369380004</v>
      </c>
      <c r="T716" s="15">
        <v>0.525869079526192</v>
      </c>
      <c r="U716" s="15">
        <v>-0.431307989385257</v>
      </c>
      <c r="V716" s="15">
        <v>0.16806779847927</v>
      </c>
      <c r="W716" s="15">
        <v>0.857444481827912</v>
      </c>
      <c r="X716" s="15">
        <v>0.50426074714744595</v>
      </c>
      <c r="Y716" s="15">
        <v>0.28234398073553901</v>
      </c>
      <c r="Z716" s="15">
        <v>0.73812404125562803</v>
      </c>
      <c r="AA716" s="15">
        <v>0.61418957020652798</v>
      </c>
      <c r="AB716" s="15">
        <v>-0.153452105743101</v>
      </c>
      <c r="AC716" s="15">
        <v>0.87295905173962196</v>
      </c>
      <c r="AD716" s="15">
        <v>0.33306326935851899</v>
      </c>
      <c r="AE716" s="15">
        <v>0.55403359867167601</v>
      </c>
      <c r="AF716" s="15">
        <v>0.70056172532890804</v>
      </c>
      <c r="AG716" t="s">
        <v>8</v>
      </c>
      <c r="AH716" t="s">
        <v>3</v>
      </c>
    </row>
    <row r="717" spans="1:34" x14ac:dyDescent="0.2">
      <c r="A717">
        <v>15311</v>
      </c>
      <c r="B717" t="s">
        <v>320</v>
      </c>
      <c r="C717" t="s">
        <v>319</v>
      </c>
      <c r="D717" s="15">
        <v>0.296161058288054</v>
      </c>
      <c r="E717" s="15">
        <v>0.99877426943671199</v>
      </c>
      <c r="F717" s="15">
        <v>0.252953444518426</v>
      </c>
      <c r="G717" s="15">
        <v>0.29677027511086201</v>
      </c>
      <c r="H717">
        <v>38</v>
      </c>
      <c r="I717">
        <v>6</v>
      </c>
      <c r="J717" s="15">
        <v>4.7820841502253998E-2</v>
      </c>
      <c r="K717" s="15">
        <v>0.76654104780295096</v>
      </c>
      <c r="L717" s="15">
        <v>0.20723523963762799</v>
      </c>
      <c r="M717" s="15">
        <v>0.12969591861974999</v>
      </c>
      <c r="N717" s="15">
        <v>0.94335061921088204</v>
      </c>
      <c r="O717" s="15">
        <v>0.66936816128640297</v>
      </c>
      <c r="P717" s="15">
        <v>5.45969343347988E-2</v>
      </c>
      <c r="Q717" s="15">
        <v>0.76829399863672398</v>
      </c>
      <c r="R717" s="15">
        <v>0.196385238773574</v>
      </c>
      <c r="S717" s="15">
        <v>0.47985549889461898</v>
      </c>
      <c r="T717" s="15">
        <v>0.14358604614338</v>
      </c>
      <c r="U717" s="15">
        <v>1.04888076317574</v>
      </c>
      <c r="V717" s="15">
        <v>0.42352961133096201</v>
      </c>
      <c r="W717" s="15">
        <v>0.37297136058613001</v>
      </c>
      <c r="X717" s="15">
        <v>1.55191256830601</v>
      </c>
      <c r="Y717" s="15">
        <v>1.4007352941176501</v>
      </c>
      <c r="Z717" s="15">
        <v>1.7018970189701901</v>
      </c>
      <c r="AA717" s="15">
        <v>0.62159625856196099</v>
      </c>
      <c r="AB717" s="15">
        <v>-0.14918296885874799</v>
      </c>
      <c r="AC717" s="15">
        <v>0.84197145167343201</v>
      </c>
      <c r="AD717" s="15">
        <v>0.48183292278206102</v>
      </c>
      <c r="AE717" s="15">
        <v>0.419842295422373</v>
      </c>
      <c r="AF717" s="15">
        <v>0.93747927367379302</v>
      </c>
      <c r="AG717" t="s">
        <v>17</v>
      </c>
      <c r="AH717" t="s">
        <v>3</v>
      </c>
    </row>
    <row r="718" spans="1:34" x14ac:dyDescent="0.2">
      <c r="A718">
        <v>1073</v>
      </c>
      <c r="B718" t="s">
        <v>147</v>
      </c>
      <c r="C718" t="s">
        <v>148</v>
      </c>
      <c r="D718" s="15">
        <v>2.17918964890742E-10</v>
      </c>
      <c r="E718" s="15">
        <v>0.99813978164164097</v>
      </c>
      <c r="F718" s="15">
        <v>0.95724591651670898</v>
      </c>
      <c r="G718" s="15">
        <v>0.99360294852512798</v>
      </c>
      <c r="H718">
        <v>35</v>
      </c>
      <c r="I718">
        <v>6</v>
      </c>
      <c r="J718" s="15">
        <v>4.7882086360930901E-2</v>
      </c>
      <c r="K718" s="15">
        <v>3.66250582334079E-4</v>
      </c>
      <c r="L718" s="15">
        <v>0.91722222667072695</v>
      </c>
      <c r="M718" s="15">
        <v>0.14162139127348999</v>
      </c>
      <c r="N718" s="15">
        <v>1.6704599730847001E-3</v>
      </c>
      <c r="O718" s="15">
        <v>0.97197182423518802</v>
      </c>
      <c r="P718" s="15">
        <v>0.12633404938352299</v>
      </c>
      <c r="Q718" s="15">
        <v>-0.62919481978664804</v>
      </c>
      <c r="R718" s="15">
        <v>0.19781694868136801</v>
      </c>
      <c r="S718" s="15">
        <v>-0.63650898821971102</v>
      </c>
      <c r="T718" s="15">
        <v>0.18375788619289299</v>
      </c>
      <c r="U718" s="15">
        <v>-0.70527901877277299</v>
      </c>
      <c r="V718" s="15">
        <v>0.52845384862022704</v>
      </c>
      <c r="W718" s="15">
        <v>0.49578041801933398</v>
      </c>
      <c r="X718" s="15">
        <v>0.80456952057393405</v>
      </c>
      <c r="Y718" s="15">
        <v>0.89783539791233902</v>
      </c>
      <c r="Z718" s="15">
        <v>0.71850589861454905</v>
      </c>
      <c r="AA718" s="15">
        <v>1.4224888310039601E-3</v>
      </c>
      <c r="AB718" s="15">
        <v>0.97298095322383904</v>
      </c>
      <c r="AC718" s="15">
        <v>7.15088979910097E-3</v>
      </c>
      <c r="AD718" s="15">
        <v>4.37993149179111E-2</v>
      </c>
      <c r="AE718" s="15">
        <v>0.90421092267077696</v>
      </c>
      <c r="AF718" s="15">
        <v>0.240636167086482</v>
      </c>
      <c r="AG718" t="s">
        <v>10</v>
      </c>
      <c r="AH718" t="s">
        <v>3</v>
      </c>
    </row>
    <row r="719" spans="1:34" x14ac:dyDescent="0.2">
      <c r="A719">
        <v>8524</v>
      </c>
      <c r="B719" t="s">
        <v>286</v>
      </c>
      <c r="C719" t="s">
        <v>287</v>
      </c>
      <c r="D719" s="15">
        <v>3.0571624030171698E-7</v>
      </c>
      <c r="E719" s="15">
        <v>7.03072104002619E-5</v>
      </c>
      <c r="F719" s="15">
        <v>3.2567778183263001E-3</v>
      </c>
      <c r="G719" s="15">
        <v>3.77610970144018E-3</v>
      </c>
      <c r="H719">
        <v>29</v>
      </c>
      <c r="I719">
        <v>6</v>
      </c>
      <c r="J719" s="15">
        <v>4.8291720576212498E-2</v>
      </c>
      <c r="K719" s="15">
        <v>0.73391309541326</v>
      </c>
      <c r="L719" s="15">
        <v>0.221548955421036</v>
      </c>
      <c r="M719" s="15">
        <v>0.24024066036165101</v>
      </c>
      <c r="N719" s="15">
        <v>0.90447549524966397</v>
      </c>
      <c r="O719" s="15">
        <v>0.779988031544954</v>
      </c>
      <c r="P719" s="15">
        <v>5.7013690816748501E-2</v>
      </c>
      <c r="Q719" s="15">
        <v>-0.71621357898652005</v>
      </c>
      <c r="R719" s="15">
        <v>0.10240246918382501</v>
      </c>
      <c r="S719" s="15">
        <v>-0.93608076595949796</v>
      </c>
      <c r="T719" s="15">
        <v>0.35754595193355998</v>
      </c>
      <c r="U719" s="15">
        <v>-0.48046545867469898</v>
      </c>
      <c r="V719" s="15">
        <v>0.41807638504196598</v>
      </c>
      <c r="W719" s="15">
        <v>0.78838910765171499</v>
      </c>
      <c r="X719" s="15">
        <v>0.106672777699431</v>
      </c>
      <c r="Y719" s="15">
        <v>0</v>
      </c>
      <c r="Z719" s="15">
        <v>0.28626706064443502</v>
      </c>
      <c r="AA719" s="15">
        <v>0.64310242772040904</v>
      </c>
      <c r="AB719" s="15">
        <v>-0.15351568894214801</v>
      </c>
      <c r="AC719" s="15">
        <v>0.85151525151869001</v>
      </c>
      <c r="AD719" s="15">
        <v>0.37390096630005898</v>
      </c>
      <c r="AE719" s="15">
        <v>0.30209961834265098</v>
      </c>
      <c r="AF719" s="15">
        <v>0.64705493158694105</v>
      </c>
      <c r="AG719" t="s">
        <v>34</v>
      </c>
      <c r="AH719" t="s">
        <v>3</v>
      </c>
    </row>
    <row r="720" spans="1:34" x14ac:dyDescent="0.2">
      <c r="A720">
        <v>2221</v>
      </c>
      <c r="B720" t="s">
        <v>102</v>
      </c>
      <c r="C720" t="s">
        <v>103</v>
      </c>
      <c r="D720" s="15">
        <v>3.3836694789703898E-5</v>
      </c>
      <c r="E720" s="15">
        <v>0.99999998873221896</v>
      </c>
      <c r="F720" s="15">
        <v>0.87908484614649196</v>
      </c>
      <c r="G720" s="15">
        <v>0.96748367559649295</v>
      </c>
      <c r="H720">
        <v>40</v>
      </c>
      <c r="I720">
        <v>6</v>
      </c>
      <c r="J720" s="15">
        <v>4.8422262575129903E-2</v>
      </c>
      <c r="K720" s="15">
        <v>4.79564397925459E-2</v>
      </c>
      <c r="L720" s="15">
        <v>0.10682025081041099</v>
      </c>
      <c r="M720" s="15">
        <v>0.20458933315007599</v>
      </c>
      <c r="N720" s="15">
        <v>0.12402527532554999</v>
      </c>
      <c r="O720" s="15">
        <v>0.50474161340077905</v>
      </c>
      <c r="P720" s="15">
        <v>0.876332275740905</v>
      </c>
      <c r="Q720" s="15">
        <v>-6.7916131636098304E-2</v>
      </c>
      <c r="R720" s="15">
        <v>0.197274529288267</v>
      </c>
      <c r="S720" s="15">
        <v>0.94039393687881201</v>
      </c>
      <c r="T720" s="15">
        <v>2.3007154135739599E-2</v>
      </c>
      <c r="U720" s="15">
        <v>-1.0762262001510099</v>
      </c>
      <c r="V720" s="15">
        <v>0.63664617772398102</v>
      </c>
      <c r="W720" s="15">
        <v>0.19172628446449699</v>
      </c>
      <c r="X720" s="15">
        <v>0.87105648085270504</v>
      </c>
      <c r="Y720" s="15">
        <v>1.39032780872271</v>
      </c>
      <c r="Z720" s="15">
        <v>0.454073511347998</v>
      </c>
      <c r="AA720" s="15">
        <v>0.27342887126026499</v>
      </c>
      <c r="AB720" s="15">
        <v>0.323632874986513</v>
      </c>
      <c r="AC720" s="15">
        <v>0.56634400537035401</v>
      </c>
      <c r="AD720" s="15">
        <v>0.155785338785705</v>
      </c>
      <c r="AE720" s="15">
        <v>-1.69298726204331</v>
      </c>
      <c r="AF720" s="15">
        <v>0.43359296716256501</v>
      </c>
      <c r="AG720" t="s">
        <v>29</v>
      </c>
      <c r="AH720" t="s">
        <v>3</v>
      </c>
    </row>
    <row r="721" spans="1:34" x14ac:dyDescent="0.2">
      <c r="A721">
        <v>4513</v>
      </c>
      <c r="B721" t="s">
        <v>86</v>
      </c>
      <c r="C721" t="s">
        <v>87</v>
      </c>
      <c r="D721" s="15">
        <v>0.17863174527752301</v>
      </c>
      <c r="E721" s="15">
        <v>0.99999928378106695</v>
      </c>
      <c r="F721" s="15">
        <v>0.64635273170887497</v>
      </c>
      <c r="G721" s="15">
        <v>0.380907779807094</v>
      </c>
      <c r="H721">
        <v>39</v>
      </c>
      <c r="I721">
        <v>6</v>
      </c>
      <c r="J721" s="15">
        <v>4.8430328357492697E-2</v>
      </c>
      <c r="K721" s="15">
        <v>0.245448753756424</v>
      </c>
      <c r="L721" s="15">
        <v>0.149465619501956</v>
      </c>
      <c r="M721" s="15">
        <v>0.239268123996001</v>
      </c>
      <c r="N721" s="15">
        <v>0.46328452271525</v>
      </c>
      <c r="O721" s="15">
        <v>0.62872564985814305</v>
      </c>
      <c r="P721" s="15">
        <v>5.5096331500462697E-2</v>
      </c>
      <c r="Q721" s="15">
        <v>-0.81998849488426095</v>
      </c>
      <c r="R721" s="15">
        <v>0.17614714554769401</v>
      </c>
      <c r="S721" s="15">
        <v>-0.80559693627788498</v>
      </c>
      <c r="T721" s="15">
        <v>0.19120702880125801</v>
      </c>
      <c r="U721" s="15">
        <v>-0.82604073013055002</v>
      </c>
      <c r="V721" s="15">
        <v>0.59398728211942098</v>
      </c>
      <c r="W721" s="15">
        <v>0.63408240367096103</v>
      </c>
      <c r="X721" s="15">
        <v>0.79695159423189599</v>
      </c>
      <c r="Y721" s="15">
        <v>0.80538127959296402</v>
      </c>
      <c r="Z721" s="15">
        <v>0.78918315637065595</v>
      </c>
      <c r="AA721" s="15">
        <v>0.31267312371799899</v>
      </c>
      <c r="AB721" s="15">
        <v>-0.32523361104344201</v>
      </c>
      <c r="AC721" s="15">
        <v>0.60276472860715002</v>
      </c>
      <c r="AD721" s="15">
        <v>0.45815576040285999</v>
      </c>
      <c r="AE721" s="15">
        <v>-0.34567740489610699</v>
      </c>
      <c r="AF721" s="15">
        <v>0.80443627698641795</v>
      </c>
      <c r="AG721" t="s">
        <v>21</v>
      </c>
      <c r="AH721" t="s">
        <v>3</v>
      </c>
    </row>
    <row r="722" spans="1:34" x14ac:dyDescent="0.2">
      <c r="A722">
        <v>18522</v>
      </c>
      <c r="B722" t="s">
        <v>339</v>
      </c>
      <c r="C722" t="s">
        <v>272</v>
      </c>
      <c r="D722" s="15">
        <v>1.1673482932330701E-9</v>
      </c>
      <c r="E722" s="15">
        <v>9.0620419565182899E-5</v>
      </c>
      <c r="F722" s="15">
        <v>8.5559467615563597E-3</v>
      </c>
      <c r="G722" s="15">
        <v>2.6083779284295102E-3</v>
      </c>
      <c r="H722">
        <v>40</v>
      </c>
      <c r="I722">
        <v>6</v>
      </c>
      <c r="J722" s="15">
        <v>4.8479503283692299E-2</v>
      </c>
      <c r="K722" s="15">
        <v>0.83170097529903697</v>
      </c>
      <c r="L722" s="15">
        <v>0.20417005367916899</v>
      </c>
      <c r="M722" s="15">
        <v>0.16771287622466499</v>
      </c>
      <c r="N722" s="15">
        <v>0.93383969156382995</v>
      </c>
      <c r="O722" s="15">
        <v>0.58888968443994905</v>
      </c>
      <c r="P722" s="15">
        <v>5.4995078158709701E-2</v>
      </c>
      <c r="Q722" s="15">
        <v>-0.72875644550256502</v>
      </c>
      <c r="R722" s="15">
        <v>4.6481606310846101E-2</v>
      </c>
      <c r="S722" s="15">
        <v>-1.01912188061741</v>
      </c>
      <c r="T722" s="15">
        <v>0.45522748170122501</v>
      </c>
      <c r="U722" s="15">
        <v>-0.43839101038772599</v>
      </c>
      <c r="V722" s="15">
        <v>0.32135159689360898</v>
      </c>
      <c r="W722" s="15">
        <v>0.70203756214164903</v>
      </c>
      <c r="X722" s="15">
        <v>0.206439850934341</v>
      </c>
      <c r="Y722" s="15">
        <v>0</v>
      </c>
      <c r="Z722" s="15">
        <v>0.39613128922728702</v>
      </c>
      <c r="AA722" s="15">
        <v>0.64516042910156901</v>
      </c>
      <c r="AB722" s="15">
        <v>-0.12972600832268999</v>
      </c>
      <c r="AC722" s="15">
        <v>0.86021390546875898</v>
      </c>
      <c r="AD722" s="15">
        <v>0.37390096630005898</v>
      </c>
      <c r="AE722" s="15">
        <v>0.45100486190699202</v>
      </c>
      <c r="AF722" s="15">
        <v>0.66456786844843996</v>
      </c>
      <c r="AG722" t="s">
        <v>33</v>
      </c>
      <c r="AH722" t="s">
        <v>3</v>
      </c>
    </row>
    <row r="723" spans="1:34" x14ac:dyDescent="0.2">
      <c r="A723">
        <v>4915</v>
      </c>
      <c r="B723" t="s">
        <v>171</v>
      </c>
      <c r="C723" t="s">
        <v>172</v>
      </c>
      <c r="D723" s="15">
        <v>0.84532617164698698</v>
      </c>
      <c r="E723" s="15">
        <v>0.999999968625915</v>
      </c>
      <c r="F723" s="15">
        <v>0.97882926975947104</v>
      </c>
      <c r="G723" s="15">
        <v>0.90086827558143401</v>
      </c>
      <c r="H723">
        <v>40</v>
      </c>
      <c r="I723">
        <v>6</v>
      </c>
      <c r="J723" s="15">
        <v>4.8495845420266297E-2</v>
      </c>
      <c r="K723" s="15">
        <v>0.38936135201341998</v>
      </c>
      <c r="L723" s="15">
        <v>0.188234915095193</v>
      </c>
      <c r="M723" s="15">
        <v>0.33023361405228902</v>
      </c>
      <c r="N723" s="15">
        <v>0.63938252457834699</v>
      </c>
      <c r="O723" s="15">
        <v>0.67880890712451303</v>
      </c>
      <c r="P723" s="15">
        <v>5.5012741272978199E-2</v>
      </c>
      <c r="Q723" s="15">
        <v>0.81994326315577504</v>
      </c>
      <c r="R723" s="15">
        <v>0.24860977882463201</v>
      </c>
      <c r="S723" s="15">
        <v>0.70219477550382503</v>
      </c>
      <c r="T723" s="15">
        <v>0.13354280892571399</v>
      </c>
      <c r="U723" s="15">
        <v>0.93769175080773104</v>
      </c>
      <c r="V723" s="15">
        <v>0.68768398802497699</v>
      </c>
      <c r="W723" s="15">
        <v>0.89442697926606396</v>
      </c>
      <c r="X723" s="15">
        <v>1.0252336055223501</v>
      </c>
      <c r="Y723" s="15">
        <v>1.0199983456442001</v>
      </c>
      <c r="Z723" s="15">
        <v>1.0304323586519799</v>
      </c>
      <c r="AA723" s="15">
        <v>0.50271735916551996</v>
      </c>
      <c r="AB723" s="15">
        <v>0.21435967036946699</v>
      </c>
      <c r="AC723" s="15">
        <v>0.78263952506450196</v>
      </c>
      <c r="AD723" s="15">
        <v>0.29129952134947701</v>
      </c>
      <c r="AE723" s="15">
        <v>0.44985664567337302</v>
      </c>
      <c r="AF723" s="15">
        <v>0.65078332784755499</v>
      </c>
      <c r="AG723" t="s">
        <v>23</v>
      </c>
      <c r="AH723" t="s">
        <v>3</v>
      </c>
    </row>
    <row r="724" spans="1:34" x14ac:dyDescent="0.2">
      <c r="A724">
        <v>8513</v>
      </c>
      <c r="B724" t="s">
        <v>286</v>
      </c>
      <c r="C724" t="s">
        <v>287</v>
      </c>
      <c r="D724" s="15">
        <v>6.7326608445332799E-7</v>
      </c>
      <c r="E724" s="15">
        <v>4.3274948636663896E-3</v>
      </c>
      <c r="F724" s="15">
        <v>6.9849776603181202E-2</v>
      </c>
      <c r="G724" s="15">
        <v>3.5285165895525203E-2</v>
      </c>
      <c r="H724">
        <v>29</v>
      </c>
      <c r="I724">
        <v>6</v>
      </c>
      <c r="J724" s="15">
        <v>4.8713954755958098E-2</v>
      </c>
      <c r="K724" s="15">
        <v>0.22669904222408199</v>
      </c>
      <c r="L724" s="15">
        <v>9.5925214671012296E-2</v>
      </c>
      <c r="M724" s="15">
        <v>0.15707765002941601</v>
      </c>
      <c r="N724" s="15">
        <v>0.42641010323101097</v>
      </c>
      <c r="O724" s="15">
        <v>0.360861521857618</v>
      </c>
      <c r="P724" s="15">
        <v>5.7481155983535599E-2</v>
      </c>
      <c r="Q724" s="15">
        <v>0.75546341153501695</v>
      </c>
      <c r="R724" s="15">
        <v>2.59026060814391E-2</v>
      </c>
      <c r="S724" s="15">
        <v>1.3586498797340001</v>
      </c>
      <c r="T724" s="15">
        <v>0.73866718297910505</v>
      </c>
      <c r="U724" s="15">
        <v>0.165857816127508</v>
      </c>
      <c r="V724" s="15">
        <v>0.204630588043369</v>
      </c>
      <c r="W724" s="15">
        <v>0.85189353949415003</v>
      </c>
      <c r="X724" s="15">
        <v>2.5890479468126699</v>
      </c>
      <c r="Y724" s="15">
        <v>3.6459127488352401</v>
      </c>
      <c r="Z724" s="15">
        <v>1.0433678368883099</v>
      </c>
      <c r="AA724" s="15">
        <v>0.68813750881355495</v>
      </c>
      <c r="AB724" s="15">
        <v>-0.13128177031761001</v>
      </c>
      <c r="AC724" s="15">
        <v>0.86538091145384899</v>
      </c>
      <c r="AD724" s="15">
        <v>3.8462545605696598E-2</v>
      </c>
      <c r="AE724" s="15">
        <v>-1.3240738339241001</v>
      </c>
      <c r="AF724" s="15">
        <v>0.23797437197719601</v>
      </c>
      <c r="AG724" t="s">
        <v>22</v>
      </c>
      <c r="AH724" t="s">
        <v>3</v>
      </c>
    </row>
    <row r="725" spans="1:34" x14ac:dyDescent="0.2">
      <c r="A725">
        <v>1622</v>
      </c>
      <c r="B725" t="s">
        <v>56</v>
      </c>
      <c r="C725" t="s">
        <v>57</v>
      </c>
      <c r="D725" s="15">
        <v>7.5839777365382702E-6</v>
      </c>
      <c r="E725" s="15">
        <v>0.99999998873221896</v>
      </c>
      <c r="F725" s="15">
        <v>0.95070030909665704</v>
      </c>
      <c r="G725" s="15">
        <v>0.97734461982793197</v>
      </c>
      <c r="H725">
        <v>40</v>
      </c>
      <c r="I725">
        <v>6</v>
      </c>
      <c r="J725" s="15">
        <v>4.8766137612839398E-2</v>
      </c>
      <c r="K725" s="15">
        <v>0.80563895776583605</v>
      </c>
      <c r="L725" s="15">
        <v>0.228864519542746</v>
      </c>
      <c r="M725" s="15">
        <v>0.24008536146554299</v>
      </c>
      <c r="N725" s="15">
        <v>0.91743976103687597</v>
      </c>
      <c r="O725" s="15">
        <v>0.53658872641875499</v>
      </c>
      <c r="P725" s="15">
        <v>5.5304842672901401E-2</v>
      </c>
      <c r="Q725" s="15">
        <v>-0.81912637330586302</v>
      </c>
      <c r="R725" s="15">
        <v>0.14207523981065301</v>
      </c>
      <c r="S725" s="15">
        <v>-1.0664083972321201</v>
      </c>
      <c r="T725" s="15">
        <v>0.246257553925008</v>
      </c>
      <c r="U725" s="15">
        <v>-0.57184434937960904</v>
      </c>
      <c r="V725" s="15">
        <v>0.345270047896927</v>
      </c>
      <c r="W725" s="15">
        <v>0.72965201162965299</v>
      </c>
      <c r="X725" s="15">
        <v>0.34845760073141602</v>
      </c>
      <c r="Y725" s="15">
        <v>9.5113637894566699E-2</v>
      </c>
      <c r="Z725" s="15">
        <v>0.69290447581367298</v>
      </c>
      <c r="AA725" s="15">
        <v>0.98500398561129499</v>
      </c>
      <c r="AB725" s="15">
        <v>5.8176308241814703E-3</v>
      </c>
      <c r="AC725" s="15">
        <v>0.98796592345573098</v>
      </c>
      <c r="AD725" s="15">
        <v>0.54466683383805203</v>
      </c>
      <c r="AE725" s="15">
        <v>0.50038167867669003</v>
      </c>
      <c r="AF725" s="15">
        <v>0.79429848234308098</v>
      </c>
      <c r="AG725" t="s">
        <v>8</v>
      </c>
      <c r="AH725" t="s">
        <v>3</v>
      </c>
    </row>
    <row r="726" spans="1:34" x14ac:dyDescent="0.2">
      <c r="A726">
        <v>1205</v>
      </c>
      <c r="B726" t="s">
        <v>104</v>
      </c>
      <c r="C726" t="s">
        <v>233</v>
      </c>
      <c r="D726" s="15">
        <v>1.2392981964512301E-3</v>
      </c>
      <c r="E726" s="15">
        <v>0.99999998628728903</v>
      </c>
      <c r="F726" s="15">
        <v>0.99313271440003104</v>
      </c>
      <c r="G726" s="15">
        <v>0.260221340730173</v>
      </c>
      <c r="H726">
        <v>35</v>
      </c>
      <c r="I726">
        <v>6</v>
      </c>
      <c r="J726" s="15">
        <v>4.8835923241923103E-2</v>
      </c>
      <c r="K726" s="15">
        <v>3.3563981506929602E-5</v>
      </c>
      <c r="L726" s="15">
        <v>0.68835665131148305</v>
      </c>
      <c r="M726" s="15">
        <v>0.111965287432702</v>
      </c>
      <c r="N726" s="15">
        <v>2.1758719045871601E-4</v>
      </c>
      <c r="O726" s="15">
        <v>0.84033149640622595</v>
      </c>
      <c r="P726" s="15">
        <v>0.115605766939486</v>
      </c>
      <c r="Q726" s="15">
        <v>-0.68236425105993104</v>
      </c>
      <c r="R726" s="15">
        <v>0.176089729933428</v>
      </c>
      <c r="S726" s="15">
        <v>-0.53338684462771702</v>
      </c>
      <c r="T726" s="15">
        <v>0.18214732075401499</v>
      </c>
      <c r="U726" s="15">
        <v>-0.798030541413141</v>
      </c>
      <c r="V726" s="15">
        <v>0.43901823079293001</v>
      </c>
      <c r="W726" s="15">
        <v>0.38221884660488198</v>
      </c>
      <c r="X726" s="15">
        <v>0.93829470987264896</v>
      </c>
      <c r="Y726" s="15">
        <v>0.95462067580794097</v>
      </c>
      <c r="Z726" s="15">
        <v>0.93199213472193498</v>
      </c>
      <c r="AA726" s="15">
        <v>5.9648125164601203E-6</v>
      </c>
      <c r="AB726" s="15">
        <v>1.1658890627651299</v>
      </c>
      <c r="AC726" s="15">
        <v>4.1092447625423902E-5</v>
      </c>
      <c r="AD726" s="15">
        <v>0.50860403295077605</v>
      </c>
      <c r="AE726" s="15">
        <v>0.90124536597970395</v>
      </c>
      <c r="AF726" s="15">
        <v>0.93505683493720204</v>
      </c>
      <c r="AG726" t="s">
        <v>12</v>
      </c>
      <c r="AH726" t="s">
        <v>3</v>
      </c>
    </row>
    <row r="727" spans="1:34" x14ac:dyDescent="0.2">
      <c r="A727">
        <v>18713</v>
      </c>
      <c r="B727" t="s">
        <v>340</v>
      </c>
      <c r="C727" t="s">
        <v>298</v>
      </c>
      <c r="D727" s="15">
        <v>5.4102211157619798E-6</v>
      </c>
      <c r="E727" s="15">
        <v>0.999999981820623</v>
      </c>
      <c r="F727" s="15">
        <v>0.952950673083096</v>
      </c>
      <c r="G727" s="15">
        <v>0.99295048818237197</v>
      </c>
      <c r="H727">
        <v>40</v>
      </c>
      <c r="I727">
        <v>6</v>
      </c>
      <c r="J727" s="15">
        <v>4.8915278660919902E-2</v>
      </c>
      <c r="K727" s="15">
        <v>0.19094969082160199</v>
      </c>
      <c r="L727" s="15">
        <v>0.114965499677901</v>
      </c>
      <c r="M727" s="15">
        <v>0.239268123996001</v>
      </c>
      <c r="N727" s="15">
        <v>0.39497812758988898</v>
      </c>
      <c r="O727" s="15">
        <v>0.62872564985814305</v>
      </c>
      <c r="P727" s="15">
        <v>5.5465985980777198E-2</v>
      </c>
      <c r="Q727" s="15">
        <v>-0.81855839999606494</v>
      </c>
      <c r="R727" s="15">
        <v>0.325810665293782</v>
      </c>
      <c r="S727" s="15">
        <v>-0.64494838300930202</v>
      </c>
      <c r="T727" s="15">
        <v>7.6132148110026401E-2</v>
      </c>
      <c r="U727" s="15">
        <v>-0.99216841698282998</v>
      </c>
      <c r="V727" s="15">
        <v>0.62955997403853603</v>
      </c>
      <c r="W727" s="15">
        <v>0.49982410280930401</v>
      </c>
      <c r="X727" s="15">
        <v>0.323580222218181</v>
      </c>
      <c r="Y727" s="15">
        <v>0.32594246016702499</v>
      </c>
      <c r="Z727" s="15">
        <v>0.32004263197973798</v>
      </c>
      <c r="AA727" s="15">
        <v>0.29364360411386298</v>
      </c>
      <c r="AB727" s="15">
        <v>-0.32514145245142401</v>
      </c>
      <c r="AC727" s="15">
        <v>0.57945671211802297</v>
      </c>
      <c r="AD727" s="15">
        <v>0.36317402372012098</v>
      </c>
      <c r="AE727" s="15">
        <v>-0.67236148642495197</v>
      </c>
      <c r="AF727" s="15">
        <v>0.74107131867213905</v>
      </c>
      <c r="AG727" t="s">
        <v>21</v>
      </c>
      <c r="AH727" t="s">
        <v>3</v>
      </c>
    </row>
    <row r="728" spans="1:34" x14ac:dyDescent="0.2">
      <c r="A728">
        <v>643</v>
      </c>
      <c r="B728" t="s">
        <v>83</v>
      </c>
      <c r="C728" t="s">
        <v>84</v>
      </c>
      <c r="D728" s="15">
        <v>0.55027282021851598</v>
      </c>
      <c r="E728" s="15">
        <v>0.99999648861155599</v>
      </c>
      <c r="F728" s="15">
        <v>0.22716556059763701</v>
      </c>
      <c r="G728" s="15">
        <v>0.55191347937853297</v>
      </c>
      <c r="H728">
        <v>37</v>
      </c>
      <c r="I728">
        <v>6</v>
      </c>
      <c r="J728" s="15">
        <v>4.8998670502946602E-2</v>
      </c>
      <c r="K728" s="15">
        <v>2.4656850196580499E-2</v>
      </c>
      <c r="L728" s="15">
        <v>0.326866508572623</v>
      </c>
      <c r="M728" s="15">
        <v>0.14699601150884001</v>
      </c>
      <c r="N728" s="15">
        <v>9.1375386022621796E-2</v>
      </c>
      <c r="O728" s="15">
        <v>0.61510121424769304</v>
      </c>
      <c r="P728" s="15">
        <v>5.60456114847235E-2</v>
      </c>
      <c r="Q728" s="15">
        <v>-0.81921324116567995</v>
      </c>
      <c r="R728" s="15">
        <v>1.0437754272201E-3</v>
      </c>
      <c r="S728" s="15">
        <v>-1.18634233193516</v>
      </c>
      <c r="T728" s="15">
        <v>0.55305927361916796</v>
      </c>
      <c r="U728" s="15">
        <v>-0.43827353273691799</v>
      </c>
      <c r="V728" s="15">
        <v>3.1661187959009601E-2</v>
      </c>
      <c r="W728" s="15">
        <v>0.84604458570018604</v>
      </c>
      <c r="X728" s="15">
        <v>0.96809543993500802</v>
      </c>
      <c r="Y728" s="15">
        <v>0.95060639470782804</v>
      </c>
      <c r="Z728" s="15">
        <v>0.98578811369509001</v>
      </c>
      <c r="AA728" s="15">
        <v>7.3495822972753699E-2</v>
      </c>
      <c r="AB728" s="15">
        <v>0.51099285339365097</v>
      </c>
      <c r="AC728" s="15">
        <v>0.27298448532737102</v>
      </c>
      <c r="AD728" s="15">
        <v>0.31250211760819302</v>
      </c>
      <c r="AE728" s="15">
        <v>1.2590616525918901</v>
      </c>
      <c r="AF728" s="15">
        <v>0.66362809244885901</v>
      </c>
      <c r="AG728" t="s">
        <v>9</v>
      </c>
      <c r="AH728" t="s">
        <v>3</v>
      </c>
    </row>
    <row r="729" spans="1:34" x14ac:dyDescent="0.2">
      <c r="A729">
        <v>16312</v>
      </c>
      <c r="B729" t="s">
        <v>139</v>
      </c>
      <c r="C729" t="s">
        <v>140</v>
      </c>
      <c r="D729" s="15">
        <v>9.5384328169046404E-4</v>
      </c>
      <c r="E729" s="15">
        <v>0.99999998873221896</v>
      </c>
      <c r="F729" s="15">
        <v>0.97611902182832899</v>
      </c>
      <c r="G729" s="15">
        <v>0.99992267927969802</v>
      </c>
      <c r="H729">
        <v>40</v>
      </c>
      <c r="I729">
        <v>6</v>
      </c>
      <c r="J729" s="15">
        <v>4.9472879862355802E-2</v>
      </c>
      <c r="K729" s="15">
        <v>0.45348820415907098</v>
      </c>
      <c r="L729" s="15">
        <v>0.13505818526344701</v>
      </c>
      <c r="M729" s="15">
        <v>0.156678173052268</v>
      </c>
      <c r="N729" s="15">
        <v>0.67078463531862498</v>
      </c>
      <c r="O729" s="15">
        <v>0.36405764092538301</v>
      </c>
      <c r="P729" s="15">
        <v>5.6068263257578403E-2</v>
      </c>
      <c r="Q729" s="15">
        <v>-0.81668107364685305</v>
      </c>
      <c r="R729" s="15">
        <v>0.51794495704196897</v>
      </c>
      <c r="S729" s="15">
        <v>-0.39703942704906697</v>
      </c>
      <c r="T729" s="15">
        <v>4.4584800705129803E-2</v>
      </c>
      <c r="U729" s="15">
        <v>-1.2363227202446401</v>
      </c>
      <c r="V729" s="15">
        <v>0.79943678152130004</v>
      </c>
      <c r="W729" s="15">
        <v>0.24350160385109301</v>
      </c>
      <c r="X729" s="15">
        <v>0.46990410073448402</v>
      </c>
      <c r="Y729" s="15">
        <v>0.59943001472236901</v>
      </c>
      <c r="Z729" s="15">
        <v>0.32072970249774602</v>
      </c>
      <c r="AA729" s="15">
        <v>0.73540482287544695</v>
      </c>
      <c r="AB729" s="15">
        <v>-0.104194902667694</v>
      </c>
      <c r="AC729" s="15">
        <v>0.93238825757422705</v>
      </c>
      <c r="AD729" s="15">
        <v>0.233855790359389</v>
      </c>
      <c r="AE729" s="15">
        <v>-0.94347819586327097</v>
      </c>
      <c r="AF729" s="15">
        <v>0.5798810281622</v>
      </c>
      <c r="AG729" t="s">
        <v>19</v>
      </c>
      <c r="AH729" t="s">
        <v>3</v>
      </c>
    </row>
    <row r="730" spans="1:34" x14ac:dyDescent="0.2">
      <c r="A730">
        <v>16912</v>
      </c>
      <c r="B730" t="s">
        <v>143</v>
      </c>
      <c r="C730" t="s">
        <v>144</v>
      </c>
      <c r="D730" s="15">
        <v>9.5384337413052496E-4</v>
      </c>
      <c r="E730" s="15">
        <v>0.99999998873221896</v>
      </c>
      <c r="F730" s="15">
        <v>0.97611902182832899</v>
      </c>
      <c r="G730" s="15">
        <v>0.99992267927969802</v>
      </c>
      <c r="H730">
        <v>40</v>
      </c>
      <c r="I730">
        <v>6</v>
      </c>
      <c r="J730" s="15">
        <v>4.9472879862355802E-2</v>
      </c>
      <c r="K730" s="15">
        <v>0.45348820415907098</v>
      </c>
      <c r="L730" s="15">
        <v>0.13505818526344701</v>
      </c>
      <c r="M730" s="15">
        <v>0.156678173052268</v>
      </c>
      <c r="N730" s="15">
        <v>0.67078463531862498</v>
      </c>
      <c r="O730" s="15">
        <v>0.36405764092538301</v>
      </c>
      <c r="P730" s="15">
        <v>5.6068263257578403E-2</v>
      </c>
      <c r="Q730" s="15">
        <v>-0.81668107364685305</v>
      </c>
      <c r="R730" s="15">
        <v>0.51794495704196897</v>
      </c>
      <c r="S730" s="15">
        <v>-0.39703942704906697</v>
      </c>
      <c r="T730" s="15">
        <v>4.4584800705129803E-2</v>
      </c>
      <c r="U730" s="15">
        <v>-1.2363227202446401</v>
      </c>
      <c r="V730" s="15">
        <v>0.79943678152130004</v>
      </c>
      <c r="W730" s="15">
        <v>0.24350160385109301</v>
      </c>
      <c r="X730" s="15">
        <v>0.46990410502068197</v>
      </c>
      <c r="Y730" s="15">
        <v>0.59943002060548101</v>
      </c>
      <c r="Z730" s="15">
        <v>0.32072970379426402</v>
      </c>
      <c r="AA730" s="15">
        <v>0.73540482287544695</v>
      </c>
      <c r="AB730" s="15">
        <v>-0.104194902667694</v>
      </c>
      <c r="AC730" s="15">
        <v>0.93238825757422705</v>
      </c>
      <c r="AD730" s="15">
        <v>0.233855790359389</v>
      </c>
      <c r="AE730" s="15">
        <v>-0.94347819586327097</v>
      </c>
      <c r="AF730" s="15">
        <v>0.5798810281622</v>
      </c>
      <c r="AG730" t="s">
        <v>19</v>
      </c>
      <c r="AH730" t="s">
        <v>3</v>
      </c>
    </row>
    <row r="731" spans="1:34" x14ac:dyDescent="0.2">
      <c r="A731">
        <v>15913</v>
      </c>
      <c r="B731" t="s">
        <v>135</v>
      </c>
      <c r="C731" t="s">
        <v>136</v>
      </c>
      <c r="D731" s="15">
        <v>9.5344723928923096E-4</v>
      </c>
      <c r="E731" s="15">
        <v>0.99999998873221896</v>
      </c>
      <c r="F731" s="15">
        <v>0.97611902182832899</v>
      </c>
      <c r="G731" s="15">
        <v>0.99992267927969802</v>
      </c>
      <c r="H731">
        <v>40</v>
      </c>
      <c r="I731">
        <v>6</v>
      </c>
      <c r="J731" s="15">
        <v>4.9472879862355802E-2</v>
      </c>
      <c r="K731" s="15">
        <v>0.45348820415907098</v>
      </c>
      <c r="L731" s="15">
        <v>0.13505818526344701</v>
      </c>
      <c r="M731" s="15">
        <v>0.156678173052268</v>
      </c>
      <c r="N731" s="15">
        <v>0.67078463531862498</v>
      </c>
      <c r="O731" s="15">
        <v>0.36405764092538301</v>
      </c>
      <c r="P731" s="15">
        <v>5.6068263257578299E-2</v>
      </c>
      <c r="Q731" s="15">
        <v>0.81668107364685405</v>
      </c>
      <c r="R731" s="15">
        <v>0.51794495704196897</v>
      </c>
      <c r="S731" s="15">
        <v>0.39703942704906697</v>
      </c>
      <c r="T731" s="15">
        <v>4.4584800705129699E-2</v>
      </c>
      <c r="U731" s="15">
        <v>1.2363227202446401</v>
      </c>
      <c r="V731" s="15">
        <v>0.79943678152130004</v>
      </c>
      <c r="W731" s="15">
        <v>0.24350160385109301</v>
      </c>
      <c r="X731" s="15">
        <v>1.1420286578240599</v>
      </c>
      <c r="Y731" s="15">
        <v>1.1171099960496</v>
      </c>
      <c r="Z731" s="15">
        <v>1.1660233194985601</v>
      </c>
      <c r="AA731" s="15">
        <v>0.73540482287544595</v>
      </c>
      <c r="AB731" s="15">
        <v>0.104194902667694</v>
      </c>
      <c r="AC731" s="15">
        <v>0.93238825757422705</v>
      </c>
      <c r="AD731" s="15">
        <v>0.233855790359389</v>
      </c>
      <c r="AE731" s="15">
        <v>0.94347819586327097</v>
      </c>
      <c r="AF731" s="15">
        <v>0.5798810281622</v>
      </c>
      <c r="AG731" t="s">
        <v>19</v>
      </c>
      <c r="AH731" t="s">
        <v>3</v>
      </c>
    </row>
    <row r="732" spans="1:34" x14ac:dyDescent="0.2">
      <c r="A732">
        <v>13116</v>
      </c>
      <c r="B732" t="s">
        <v>360</v>
      </c>
      <c r="C732" t="s">
        <v>312</v>
      </c>
      <c r="D732" s="15">
        <v>0.60557167775824805</v>
      </c>
      <c r="E732" s="15">
        <v>0.98753088485285201</v>
      </c>
      <c r="F732" s="15">
        <v>0.75825117616472104</v>
      </c>
      <c r="G732" s="15">
        <v>0.95349710943327104</v>
      </c>
      <c r="H732">
        <v>38</v>
      </c>
      <c r="I732">
        <v>6</v>
      </c>
      <c r="J732" s="15">
        <v>4.9651533713746802E-2</v>
      </c>
      <c r="K732" s="15">
        <v>0.79359884731629504</v>
      </c>
      <c r="L732" s="15">
        <v>0.26468007137241101</v>
      </c>
      <c r="M732" s="15">
        <v>0.156678173052268</v>
      </c>
      <c r="N732" s="15">
        <v>0.91618728714564202</v>
      </c>
      <c r="O732" s="15">
        <v>0.47575405234028301</v>
      </c>
      <c r="P732" s="15">
        <v>5.6582047251577998E-2</v>
      </c>
      <c r="Q732" s="15">
        <v>0.73585401844488296</v>
      </c>
      <c r="R732" s="15">
        <v>0.28753830642674699</v>
      </c>
      <c r="S732" s="15">
        <v>0.644446444707787</v>
      </c>
      <c r="T732" s="15">
        <v>0.104756855298774</v>
      </c>
      <c r="U732" s="15">
        <v>0.825420411749473</v>
      </c>
      <c r="V732" s="15">
        <v>0.73800477511983797</v>
      </c>
      <c r="W732" s="15">
        <v>0.34999116649975598</v>
      </c>
      <c r="X732" s="15">
        <v>1.1618033317530501</v>
      </c>
      <c r="Y732" s="15">
        <v>1.13700700253283</v>
      </c>
      <c r="Z732" s="15">
        <v>1.18594774874931</v>
      </c>
      <c r="AA732" s="15">
        <v>0.90379706784771696</v>
      </c>
      <c r="AB732" s="15">
        <v>3.4982428217628897E-2</v>
      </c>
      <c r="AC732" s="15">
        <v>0.98575773689605894</v>
      </c>
      <c r="AD732" s="15">
        <v>0.75024438294113704</v>
      </c>
      <c r="AE732" s="15">
        <v>0.21595639525931601</v>
      </c>
      <c r="AF732" s="15">
        <v>0.90443592706294995</v>
      </c>
      <c r="AG732" t="s">
        <v>19</v>
      </c>
      <c r="AH732" t="s">
        <v>3</v>
      </c>
    </row>
    <row r="733" spans="1:34" x14ac:dyDescent="0.2">
      <c r="A733">
        <v>1185</v>
      </c>
      <c r="B733" t="s">
        <v>60</v>
      </c>
      <c r="C733" t="s">
        <v>61</v>
      </c>
      <c r="D733" s="15">
        <v>1.6982272727266801E-4</v>
      </c>
      <c r="E733" s="15">
        <v>0.99999892242271105</v>
      </c>
      <c r="F733" s="15">
        <v>0.888877208267704</v>
      </c>
      <c r="G733" s="15">
        <v>0.99415800984654601</v>
      </c>
      <c r="H733">
        <v>40</v>
      </c>
      <c r="I733">
        <v>6</v>
      </c>
      <c r="J733" s="15">
        <v>4.9759761393132797E-2</v>
      </c>
      <c r="K733" s="15">
        <v>7.5353948015974197E-7</v>
      </c>
      <c r="L733" s="15">
        <v>0.66410142378200399</v>
      </c>
      <c r="M733" s="15">
        <v>0.15826560510398499</v>
      </c>
      <c r="N733" s="15">
        <v>5.7006899803389199E-6</v>
      </c>
      <c r="O733" s="15">
        <v>0.89627852693019305</v>
      </c>
      <c r="P733" s="15">
        <v>0.14715202242891801</v>
      </c>
      <c r="Q733" s="15">
        <v>-0.62463374587357101</v>
      </c>
      <c r="R733" s="15">
        <v>9.1680193353609996E-2</v>
      </c>
      <c r="S733" s="15">
        <v>-0.75986413192407298</v>
      </c>
      <c r="T733" s="15">
        <v>0.328321268691882</v>
      </c>
      <c r="U733" s="15">
        <v>-0.48940335982307198</v>
      </c>
      <c r="V733" s="15">
        <v>0.30098780459487001</v>
      </c>
      <c r="W733" s="15">
        <v>0.57317924074704096</v>
      </c>
      <c r="X733" s="15">
        <v>0.89488476672287798</v>
      </c>
      <c r="Y733" s="15">
        <v>0.91828793774319095</v>
      </c>
      <c r="Z733" s="15">
        <v>0.87698412698412698</v>
      </c>
      <c r="AA733" s="15">
        <v>6.1563523396291998E-6</v>
      </c>
      <c r="AB733" s="15">
        <v>1.2091945299995099</v>
      </c>
      <c r="AC733" s="15">
        <v>4.3350981058222301E-5</v>
      </c>
      <c r="AD733" s="15">
        <v>0.105815873241139</v>
      </c>
      <c r="AE733" s="15">
        <v>1.4796553021005201</v>
      </c>
      <c r="AF733" s="15">
        <v>0.42818516148739799</v>
      </c>
      <c r="AG733" t="s">
        <v>11</v>
      </c>
      <c r="AH733" t="s">
        <v>3</v>
      </c>
    </row>
    <row r="734" spans="1:34" x14ac:dyDescent="0.2">
      <c r="A734">
        <v>18921</v>
      </c>
      <c r="B734" t="s">
        <v>342</v>
      </c>
      <c r="C734" t="s">
        <v>298</v>
      </c>
      <c r="D734" s="15">
        <v>9.2566645914900897E-4</v>
      </c>
      <c r="E734" s="15">
        <v>0.99999998873221896</v>
      </c>
      <c r="F734" s="15">
        <v>0.83777186624816802</v>
      </c>
      <c r="G734" s="15">
        <v>0.78055178985313201</v>
      </c>
      <c r="H734">
        <v>40</v>
      </c>
      <c r="I734">
        <v>6</v>
      </c>
      <c r="J734" s="15">
        <v>4.9814725237104403E-2</v>
      </c>
      <c r="K734" s="15">
        <v>0.54256563021940296</v>
      </c>
      <c r="L734" s="15">
        <v>0.22119324026225501</v>
      </c>
      <c r="M734" s="15">
        <v>0.16450444148067001</v>
      </c>
      <c r="N734" s="15">
        <v>0.72683320274674801</v>
      </c>
      <c r="O734" s="15">
        <v>0.63027848845232803</v>
      </c>
      <c r="P734" s="15">
        <v>5.6437345133059598E-2</v>
      </c>
      <c r="Q734" s="15">
        <v>0.81550846094308804</v>
      </c>
      <c r="R734" s="15">
        <v>8.4974496519846607E-2</v>
      </c>
      <c r="S734" s="15">
        <v>0.97292229584850298</v>
      </c>
      <c r="T734" s="15">
        <v>0.32572643677170698</v>
      </c>
      <c r="U734" s="15">
        <v>0.65809462603767699</v>
      </c>
      <c r="V734" s="15">
        <v>0.33517718071717301</v>
      </c>
      <c r="W734" s="15">
        <v>0.841851696284447</v>
      </c>
      <c r="X734" s="15">
        <v>1.6502478873122699</v>
      </c>
      <c r="Y734" s="15">
        <v>1.9744192448594999</v>
      </c>
      <c r="Z734" s="15">
        <v>1.3398144092405999</v>
      </c>
      <c r="AA734" s="15">
        <v>0.66555154813260398</v>
      </c>
      <c r="AB734" s="15">
        <v>-0.132684904235609</v>
      </c>
      <c r="AC734" s="15">
        <v>0.90171687698050296</v>
      </c>
      <c r="AD734" s="15">
        <v>0.61478971655263903</v>
      </c>
      <c r="AE734" s="15">
        <v>-0.44751257404643502</v>
      </c>
      <c r="AF734" s="15">
        <v>0.839424420677641</v>
      </c>
      <c r="AG734" t="s">
        <v>32</v>
      </c>
      <c r="AH734" t="s">
        <v>3</v>
      </c>
    </row>
    <row r="735" spans="1:34" x14ac:dyDescent="0.2">
      <c r="A735">
        <v>998</v>
      </c>
      <c r="B735" t="s">
        <v>203</v>
      </c>
      <c r="C735" t="s">
        <v>204</v>
      </c>
      <c r="D735" s="15">
        <v>0.97127378972243805</v>
      </c>
      <c r="E735" s="15">
        <v>0.99994445884796002</v>
      </c>
      <c r="F735" s="15">
        <v>0.99447447708496695</v>
      </c>
      <c r="G735" s="15">
        <v>0.99915833715642599</v>
      </c>
      <c r="H735">
        <v>36</v>
      </c>
      <c r="I735">
        <v>6</v>
      </c>
      <c r="J735" s="15">
        <v>4.9980091765903498E-2</v>
      </c>
      <c r="K735" s="15">
        <v>0.56656340961666496</v>
      </c>
      <c r="L735" s="15">
        <v>0.24372310400571101</v>
      </c>
      <c r="M735" s="15">
        <v>0.27569663522482302</v>
      </c>
      <c r="N735" s="15">
        <v>0.82805421405512603</v>
      </c>
      <c r="O735" s="15">
        <v>0.78879052871356603</v>
      </c>
      <c r="P735" s="15">
        <v>5.7292867396177602E-2</v>
      </c>
      <c r="Q735" s="15">
        <v>-0.81582530085383997</v>
      </c>
      <c r="R735" s="15">
        <v>0.16192636002716701</v>
      </c>
      <c r="S735" s="15">
        <v>-0.76576801141689799</v>
      </c>
      <c r="T735" s="15">
        <v>0.221422468239379</v>
      </c>
      <c r="U735" s="15">
        <v>-0.85774956686578596</v>
      </c>
      <c r="V735" s="15">
        <v>0.61271263242724106</v>
      </c>
      <c r="W735" s="15">
        <v>0.64174986557514802</v>
      </c>
      <c r="X735" s="15">
        <v>0.95299837925445696</v>
      </c>
      <c r="Y735" s="15">
        <v>0.958616780045352</v>
      </c>
      <c r="Z735" s="15">
        <v>0.94769741038397703</v>
      </c>
      <c r="AA735" s="15">
        <v>0.65346674498125901</v>
      </c>
      <c r="AB735" s="15">
        <v>-0.14639442164989999</v>
      </c>
      <c r="AC735" s="15">
        <v>0.86976030185423703</v>
      </c>
      <c r="AD735" s="15">
        <v>0.773268277516169</v>
      </c>
      <c r="AE735" s="15">
        <v>-0.23837597709878799</v>
      </c>
      <c r="AF735" s="15">
        <v>0.95478237785964004</v>
      </c>
      <c r="AG735" t="s">
        <v>16</v>
      </c>
      <c r="AH735" t="s">
        <v>3</v>
      </c>
    </row>
    <row r="736" spans="1:34" x14ac:dyDescent="0.2">
      <c r="A736">
        <v>11514</v>
      </c>
      <c r="B736" t="s">
        <v>266</v>
      </c>
      <c r="C736" t="s">
        <v>267</v>
      </c>
      <c r="D736" s="15">
        <v>8.6120294288326598E-10</v>
      </c>
      <c r="E736" s="15">
        <v>7.6561516427706499E-10</v>
      </c>
      <c r="F736" s="15">
        <v>1.9667669406439999E-6</v>
      </c>
      <c r="G736" s="15">
        <v>3.4081598708057798E-7</v>
      </c>
      <c r="H736">
        <v>28</v>
      </c>
      <c r="I736">
        <v>6</v>
      </c>
      <c r="J736" s="15">
        <v>4.7613521509070598E-6</v>
      </c>
      <c r="K736" s="15">
        <v>8.6105816524826694E-3</v>
      </c>
      <c r="L736" s="15">
        <v>4.1926549830588796E-3</v>
      </c>
      <c r="M736" s="15">
        <v>6.8087335757971001E-4</v>
      </c>
      <c r="N736" s="15">
        <v>3.2402978323816299E-2</v>
      </c>
      <c r="O736" s="15">
        <v>9.9924943762903395E-2</v>
      </c>
      <c r="P736" s="15">
        <v>1.3922099104923301E-4</v>
      </c>
      <c r="Q736" s="15">
        <v>0.64858423004297305</v>
      </c>
      <c r="R736" s="15">
        <v>7.5442365090355202E-6</v>
      </c>
      <c r="S736" s="15">
        <v>1.0335112942517799</v>
      </c>
      <c r="T736" s="15">
        <v>0.254606139612648</v>
      </c>
      <c r="U736" s="15">
        <v>0.26290600581754903</v>
      </c>
      <c r="V736" s="15">
        <v>1.07882582079208E-3</v>
      </c>
      <c r="W736" s="15">
        <v>0.89442697926606396</v>
      </c>
      <c r="X736" s="15">
        <v>11.6666666666667</v>
      </c>
      <c r="Y736" s="15">
        <v>20</v>
      </c>
      <c r="Z736" s="15">
        <v>4.3333333333333304</v>
      </c>
      <c r="AA736" s="15">
        <v>0.92009426566435604</v>
      </c>
      <c r="AB736" s="15">
        <v>1.0516240232701901E-2</v>
      </c>
      <c r="AC736" s="15">
        <v>0.969637803046282</v>
      </c>
      <c r="AD736" s="15">
        <v>9.5790536797060802E-2</v>
      </c>
      <c r="AE736" s="15">
        <v>-0.76008904820152701</v>
      </c>
      <c r="AF736" s="15">
        <v>0.40288372829351998</v>
      </c>
      <c r="AG736" t="s">
        <v>23</v>
      </c>
      <c r="AH736" t="s">
        <v>230</v>
      </c>
    </row>
    <row r="737" spans="1:34" x14ac:dyDescent="0.2">
      <c r="A737">
        <v>7111</v>
      </c>
      <c r="B737" t="s">
        <v>368</v>
      </c>
      <c r="C737" t="s">
        <v>369</v>
      </c>
      <c r="D737" s="15">
        <v>0.47590868265199798</v>
      </c>
      <c r="E737" s="15">
        <v>0.95080508894427096</v>
      </c>
      <c r="F737" s="15">
        <v>0.90939255795232998</v>
      </c>
      <c r="G737" s="15">
        <v>0.90873120716849398</v>
      </c>
      <c r="H737">
        <v>38</v>
      </c>
      <c r="I737">
        <v>6</v>
      </c>
      <c r="J737" s="15">
        <v>7.5558953716092997E-4</v>
      </c>
      <c r="K737" s="15">
        <v>3.0010087363125E-3</v>
      </c>
      <c r="L737" s="15">
        <v>6.5630951657663801E-4</v>
      </c>
      <c r="M737" s="15">
        <v>5.8620479115930801E-3</v>
      </c>
      <c r="N737" s="15">
        <v>1.37738606102548E-2</v>
      </c>
      <c r="O737" s="15">
        <v>5.8739701733609102E-2</v>
      </c>
      <c r="P737" s="15">
        <v>0.10649836245219001</v>
      </c>
      <c r="Q737" s="15">
        <v>-0.63775912770732102</v>
      </c>
      <c r="R737" s="15">
        <v>1.5990192618893799E-3</v>
      </c>
      <c r="S737" s="15">
        <v>-1.83645257471503</v>
      </c>
      <c r="T737" s="15">
        <v>0.23673655472664701</v>
      </c>
      <c r="U737" s="15">
        <v>0.577034850620186</v>
      </c>
      <c r="V737" s="15">
        <v>2.8862959744914599E-2</v>
      </c>
      <c r="W737" s="15">
        <v>0.46566860764911899</v>
      </c>
      <c r="X737" s="15">
        <v>0.81826012058570197</v>
      </c>
      <c r="Y737" s="15">
        <v>0.49704877291084198</v>
      </c>
      <c r="Z737" s="15">
        <v>1.1832946635730901</v>
      </c>
      <c r="AA737" s="15">
        <v>0.25050519237897001</v>
      </c>
      <c r="AB737" s="15">
        <v>-0.305910095076254</v>
      </c>
      <c r="AC737" s="15">
        <v>0.54798010832899702</v>
      </c>
      <c r="AD737" s="15">
        <v>1.4865835799992001E-2</v>
      </c>
      <c r="AE737" s="15">
        <v>2.1075773302589602</v>
      </c>
      <c r="AF737" s="15">
        <v>0.64688966781828805</v>
      </c>
      <c r="AG737" t="s">
        <v>17</v>
      </c>
      <c r="AH737" t="s">
        <v>230</v>
      </c>
    </row>
    <row r="738" spans="1:34" x14ac:dyDescent="0.2">
      <c r="A738">
        <v>9519</v>
      </c>
      <c r="B738" t="s">
        <v>353</v>
      </c>
      <c r="C738" t="s">
        <v>354</v>
      </c>
      <c r="D738" s="15">
        <v>0.42125987710670898</v>
      </c>
      <c r="E738" s="15">
        <v>0.99999999185101096</v>
      </c>
      <c r="F738" s="15">
        <v>0.83535914125542199</v>
      </c>
      <c r="G738" s="15">
        <v>0.69691423041007705</v>
      </c>
      <c r="H738">
        <v>38</v>
      </c>
      <c r="I738">
        <v>6</v>
      </c>
      <c r="J738" s="15">
        <v>8.40903388368158E-4</v>
      </c>
      <c r="K738" s="15">
        <v>3.10594638505535E-8</v>
      </c>
      <c r="L738" s="15">
        <v>1.01493400834525E-2</v>
      </c>
      <c r="M738" s="15">
        <v>8.0936951130435204E-3</v>
      </c>
      <c r="N738" s="15">
        <v>3.6793518715270999E-7</v>
      </c>
      <c r="O738" s="15">
        <v>8.6833242936204494E-2</v>
      </c>
      <c r="P738" s="15">
        <v>5.6526379432727203E-2</v>
      </c>
      <c r="Q738" s="15">
        <v>-0.81075302010920003</v>
      </c>
      <c r="R738" s="15">
        <v>2.7884266096249498E-4</v>
      </c>
      <c r="S738" s="15">
        <v>-1.5775245930033801</v>
      </c>
      <c r="T738" s="15">
        <v>0.78797874436943105</v>
      </c>
      <c r="U738" s="15">
        <v>-0.120920713519427</v>
      </c>
      <c r="V738" s="15">
        <v>4.09898711614868E-2</v>
      </c>
      <c r="W738" s="15">
        <v>0.87933859878907505</v>
      </c>
      <c r="X738" s="15">
        <v>0.88594125920264299</v>
      </c>
      <c r="Y738" s="15">
        <v>0.80757340577780801</v>
      </c>
      <c r="Z738" s="15">
        <v>0.97101827504299998</v>
      </c>
      <c r="AA738" s="15">
        <v>7.6220708759115101E-8</v>
      </c>
      <c r="AB738" s="15">
        <v>-1.46184605978367</v>
      </c>
      <c r="AC738" s="15">
        <v>1.24493824306555E-6</v>
      </c>
      <c r="AD738" s="15">
        <v>0.98939421787920501</v>
      </c>
      <c r="AE738" s="15">
        <v>-5.2421802997220501E-3</v>
      </c>
      <c r="AF738" s="15">
        <v>0.99586084675423203</v>
      </c>
      <c r="AG738" t="s">
        <v>27</v>
      </c>
      <c r="AH738" t="s">
        <v>230</v>
      </c>
    </row>
    <row r="739" spans="1:34" x14ac:dyDescent="0.2">
      <c r="A739">
        <v>10016</v>
      </c>
      <c r="B739" t="s">
        <v>105</v>
      </c>
      <c r="C739" t="s">
        <v>106</v>
      </c>
      <c r="D739" s="15">
        <v>8.6848318609202502E-2</v>
      </c>
      <c r="E739" s="15">
        <v>0.99389159203386701</v>
      </c>
      <c r="F739" s="15">
        <v>0.63909434410023502</v>
      </c>
      <c r="G739" s="15">
        <v>0.82725888898366096</v>
      </c>
      <c r="H739">
        <v>35</v>
      </c>
      <c r="I739">
        <v>6</v>
      </c>
      <c r="J739" s="15">
        <v>1.3661196189844399E-3</v>
      </c>
      <c r="K739" s="15">
        <v>1.0659272223494901E-2</v>
      </c>
      <c r="L739" s="15">
        <v>3.8684807296243901E-3</v>
      </c>
      <c r="M739" s="15">
        <v>1.1072759017031799E-2</v>
      </c>
      <c r="N739" s="15">
        <v>4.4944079260362299E-2</v>
      </c>
      <c r="O739" s="15">
        <v>5.1448530440055103E-2</v>
      </c>
      <c r="P739" s="15">
        <v>3.2387786265304502E-2</v>
      </c>
      <c r="Q739" s="15">
        <v>0.86710690105264598</v>
      </c>
      <c r="R739" s="15">
        <v>3.11445669854101E-3</v>
      </c>
      <c r="S739" s="15">
        <v>1.8825652629798699</v>
      </c>
      <c r="T739" s="15">
        <v>0.66165101647838098</v>
      </c>
      <c r="U739" s="15">
        <v>-0.19438234015030501</v>
      </c>
      <c r="V739" s="15">
        <v>0.228912567342764</v>
      </c>
      <c r="W739" s="15">
        <v>0.77742395165890399</v>
      </c>
      <c r="X739" s="15">
        <v>1.0603426069036599</v>
      </c>
      <c r="Y739" s="15">
        <v>1.13331267004167</v>
      </c>
      <c r="Z739" s="15">
        <v>0.986764647781597</v>
      </c>
      <c r="AA739" s="15">
        <v>6.1499968671560497E-2</v>
      </c>
      <c r="AB739" s="15">
        <v>0.53702692488355797</v>
      </c>
      <c r="AC739" s="15">
        <v>0.233912700850882</v>
      </c>
      <c r="AD739" s="15">
        <v>7.1041092051510601E-2</v>
      </c>
      <c r="AE739" s="15">
        <v>-1.5399206782466099</v>
      </c>
      <c r="AF739" s="15">
        <v>0.46952521002830999</v>
      </c>
      <c r="AG739" t="s">
        <v>27</v>
      </c>
      <c r="AH739" t="s">
        <v>230</v>
      </c>
    </row>
    <row r="740" spans="1:34" x14ac:dyDescent="0.2">
      <c r="A740">
        <v>966</v>
      </c>
      <c r="B740" t="s">
        <v>374</v>
      </c>
      <c r="C740" t="s">
        <v>375</v>
      </c>
      <c r="D740" s="15">
        <v>8.77183675966332E-3</v>
      </c>
      <c r="E740" s="15">
        <v>0.99982260646593402</v>
      </c>
      <c r="F740" s="15">
        <v>0.53897881846009399</v>
      </c>
      <c r="G740" s="15">
        <v>0.99678782320104597</v>
      </c>
      <c r="H740">
        <v>37</v>
      </c>
      <c r="I740">
        <v>6</v>
      </c>
      <c r="J740" s="15">
        <v>1.68660890741678E-3</v>
      </c>
      <c r="K740" s="15">
        <v>6.3306367782662201E-6</v>
      </c>
      <c r="L740" s="15">
        <v>3.2875949366679099E-3</v>
      </c>
      <c r="M740" s="15">
        <v>1.02284669223985E-2</v>
      </c>
      <c r="N740" s="15">
        <v>4.5775373627463401E-5</v>
      </c>
      <c r="O740" s="15">
        <v>3.8629240505847998E-2</v>
      </c>
      <c r="P740" s="15">
        <v>0.10276851921028</v>
      </c>
      <c r="Q740" s="15">
        <v>-0.65783335055292902</v>
      </c>
      <c r="R740" s="15">
        <v>3.34223056719757E-3</v>
      </c>
      <c r="S740" s="15">
        <v>-1.5756132948688</v>
      </c>
      <c r="T740" s="15">
        <v>0.57085186371305396</v>
      </c>
      <c r="U740" s="15">
        <v>0.22726799936737799</v>
      </c>
      <c r="V740" s="15">
        <v>0.12710235874751399</v>
      </c>
      <c r="W740" s="15">
        <v>0.77768224911633499</v>
      </c>
      <c r="X740" s="15">
        <v>0.92214858050220305</v>
      </c>
      <c r="Y740" s="15">
        <v>0.81911062563597004</v>
      </c>
      <c r="Z740" s="15">
        <v>1.04032968517405</v>
      </c>
      <c r="AA740" s="15">
        <v>1.2154488188923E-6</v>
      </c>
      <c r="AB740" s="15">
        <v>-1.20910799263601</v>
      </c>
      <c r="AC740" s="15">
        <v>1.16427202651788E-5</v>
      </c>
      <c r="AD740" s="15">
        <v>0.55202754390073805</v>
      </c>
      <c r="AE740" s="15">
        <v>0.59377330160017505</v>
      </c>
      <c r="AF740" s="15">
        <v>0.93505683493720204</v>
      </c>
      <c r="AG740" t="s">
        <v>12</v>
      </c>
      <c r="AH740" t="s">
        <v>230</v>
      </c>
    </row>
    <row r="741" spans="1:34" x14ac:dyDescent="0.2">
      <c r="A741">
        <v>8824</v>
      </c>
      <c r="B741" t="s">
        <v>330</v>
      </c>
      <c r="C741" t="s">
        <v>265</v>
      </c>
      <c r="D741" s="15">
        <v>1.4546892381863399E-3</v>
      </c>
      <c r="E741" s="15">
        <v>0.99999607406644098</v>
      </c>
      <c r="F741" s="15">
        <v>0.79196334586070705</v>
      </c>
      <c r="G741" s="15">
        <v>0.96050037008125799</v>
      </c>
      <c r="H741">
        <v>37</v>
      </c>
      <c r="I741">
        <v>6</v>
      </c>
      <c r="J741" s="15">
        <v>1.78953791106263E-3</v>
      </c>
      <c r="K741" s="15">
        <v>4.71114267176427E-2</v>
      </c>
      <c r="L741" s="15">
        <v>2.8254158851449201E-2</v>
      </c>
      <c r="M741" s="15">
        <v>5.7265213154004103E-2</v>
      </c>
      <c r="N741" s="15">
        <v>0.14371582991347401</v>
      </c>
      <c r="O741" s="15">
        <v>0.77381542129722203</v>
      </c>
      <c r="P741" s="15">
        <v>7.1577983970318899E-3</v>
      </c>
      <c r="Q741" s="15">
        <v>1.07146202629674</v>
      </c>
      <c r="R741" s="15">
        <v>5.2539092251162297E-3</v>
      </c>
      <c r="S741" s="15">
        <v>1.8414170576164599</v>
      </c>
      <c r="T741" s="15">
        <v>0.49570275243995698</v>
      </c>
      <c r="U741" s="15">
        <v>0.28781483764823401</v>
      </c>
      <c r="V741" s="15">
        <v>0.16812509520371899</v>
      </c>
      <c r="W741" s="15">
        <v>0.83147144130348605</v>
      </c>
      <c r="X741" s="15">
        <v>1.20487090305195</v>
      </c>
      <c r="Y741" s="15">
        <v>1.34754934159082</v>
      </c>
      <c r="Z741" s="15">
        <v>1.0676146529805099</v>
      </c>
      <c r="AA741" s="15">
        <v>5.27333967336229E-2</v>
      </c>
      <c r="AB741" s="15">
        <v>0.50660982116479303</v>
      </c>
      <c r="AC741" s="15">
        <v>0.182809108676559</v>
      </c>
      <c r="AD741" s="15">
        <v>0.34142323855371398</v>
      </c>
      <c r="AE741" s="15">
        <v>-1.04699239880343</v>
      </c>
      <c r="AF741" s="15">
        <v>0.70963511886445896</v>
      </c>
      <c r="AG741" t="s">
        <v>31</v>
      </c>
      <c r="AH741" t="s">
        <v>230</v>
      </c>
    </row>
    <row r="742" spans="1:34" x14ac:dyDescent="0.2">
      <c r="A742">
        <v>12215</v>
      </c>
      <c r="B742" t="s">
        <v>236</v>
      </c>
      <c r="C742" t="s">
        <v>237</v>
      </c>
      <c r="D742" s="15">
        <v>0.50374570081036296</v>
      </c>
      <c r="E742" s="15">
        <v>0.99983784422472899</v>
      </c>
      <c r="F742" s="15">
        <v>0.990333884516165</v>
      </c>
      <c r="G742" s="15">
        <v>0.99977437806303704</v>
      </c>
      <c r="H742">
        <v>35</v>
      </c>
      <c r="I742">
        <v>6</v>
      </c>
      <c r="J742" s="15">
        <v>1.8045258721112901E-3</v>
      </c>
      <c r="K742" s="15">
        <v>1.3786370830434E-5</v>
      </c>
      <c r="L742" s="15">
        <v>5.2236872778789901E-4</v>
      </c>
      <c r="M742" s="15">
        <v>3.2707031432017197E-2</v>
      </c>
      <c r="N742" s="15">
        <v>6.6634125680431E-5</v>
      </c>
      <c r="O742" s="15">
        <v>3.7871732764622697E-2</v>
      </c>
      <c r="P742" s="15">
        <v>0.45255901451421199</v>
      </c>
      <c r="Q742" s="15">
        <v>-0.32872388003133801</v>
      </c>
      <c r="R742" s="15">
        <v>1.6312735730733799E-3</v>
      </c>
      <c r="S742" s="15">
        <v>-1.5084678273211201</v>
      </c>
      <c r="T742" s="15">
        <v>0.107574747750703</v>
      </c>
      <c r="U742" s="15">
        <v>0.89831370589892501</v>
      </c>
      <c r="V742" s="15">
        <v>7.8844889365213194E-2</v>
      </c>
      <c r="W742" s="15">
        <v>0.76986058801324997</v>
      </c>
      <c r="X742" s="15">
        <v>0.97976592900244497</v>
      </c>
      <c r="Y742" s="15">
        <v>0.78195365594039201</v>
      </c>
      <c r="Z742" s="15">
        <v>1.1666209045324001</v>
      </c>
      <c r="AA742" s="15">
        <v>4.6498117814369501E-2</v>
      </c>
      <c r="AB742" s="15">
        <v>0.551759117472297</v>
      </c>
      <c r="AC742" s="15">
        <v>0.17130885510557201</v>
      </c>
      <c r="AD742" s="15">
        <v>3.2591371983059199E-3</v>
      </c>
      <c r="AE742" s="15">
        <v>2.9585406506923402</v>
      </c>
      <c r="AF742" s="15">
        <v>6.1391017228659098E-2</v>
      </c>
      <c r="AG742" t="s">
        <v>20</v>
      </c>
      <c r="AH742" t="s">
        <v>230</v>
      </c>
    </row>
    <row r="743" spans="1:34" x14ac:dyDescent="0.2">
      <c r="A743">
        <v>602</v>
      </c>
      <c r="B743" t="s">
        <v>81</v>
      </c>
      <c r="C743" t="s">
        <v>82</v>
      </c>
      <c r="D743" s="15">
        <v>0.26486327415775701</v>
      </c>
      <c r="E743" s="15">
        <v>0.99982655138999799</v>
      </c>
      <c r="F743" s="15">
        <v>0.970331198717439</v>
      </c>
      <c r="G743" s="15">
        <v>0.99107507841969</v>
      </c>
      <c r="H743">
        <v>40</v>
      </c>
      <c r="I743">
        <v>6</v>
      </c>
      <c r="J743" s="15">
        <v>2.01256765877452E-3</v>
      </c>
      <c r="K743" s="15">
        <v>2.5158102895061599E-2</v>
      </c>
      <c r="L743" s="15">
        <v>3.32926164558889E-2</v>
      </c>
      <c r="M743" s="15">
        <v>4.0251353175490397E-2</v>
      </c>
      <c r="N743" s="15">
        <v>0.105928854294996</v>
      </c>
      <c r="O743" s="15">
        <v>0.37346173975553898</v>
      </c>
      <c r="P743" s="15">
        <v>7.9375634774652704E-3</v>
      </c>
      <c r="Q743" s="15">
        <v>-1.1108915043610199</v>
      </c>
      <c r="R743" s="15">
        <v>1.58746788258621E-3</v>
      </c>
      <c r="S743" s="15">
        <v>-1.8976450323221901</v>
      </c>
      <c r="T743" s="15">
        <v>0.55733891318814299</v>
      </c>
      <c r="U743" s="15">
        <v>-0.32413797639985198</v>
      </c>
      <c r="V743" s="15">
        <v>0.126997430606897</v>
      </c>
      <c r="W743" s="15">
        <v>0.857444481827912</v>
      </c>
      <c r="X743" s="15">
        <v>0.54981427623936596</v>
      </c>
      <c r="Y743" s="15">
        <v>0.212417795644846</v>
      </c>
      <c r="Z743" s="15">
        <v>0.86563307493540098</v>
      </c>
      <c r="AA743" s="15">
        <v>0.42348251883724802</v>
      </c>
      <c r="AB743" s="15">
        <v>0.23097712081624899</v>
      </c>
      <c r="AC743" s="15">
        <v>0.760593849603867</v>
      </c>
      <c r="AD743" s="15">
        <v>7.96188703259329E-4</v>
      </c>
      <c r="AE743" s="15">
        <v>1.80448417673858</v>
      </c>
      <c r="AF743" s="15">
        <v>0.124446602615126</v>
      </c>
      <c r="AG743" t="s">
        <v>8</v>
      </c>
      <c r="AH743" t="s">
        <v>230</v>
      </c>
    </row>
    <row r="744" spans="1:34" x14ac:dyDescent="0.2">
      <c r="A744">
        <v>13827</v>
      </c>
      <c r="B744" t="s">
        <v>240</v>
      </c>
      <c r="C744" t="s">
        <v>241</v>
      </c>
      <c r="D744" s="15">
        <v>0.146007029618242</v>
      </c>
      <c r="E744" s="15">
        <v>0.99999998873221896</v>
      </c>
      <c r="F744" s="15">
        <v>0.98880856402687001</v>
      </c>
      <c r="G744" s="15">
        <v>0.88043252190684096</v>
      </c>
      <c r="H744">
        <v>40</v>
      </c>
      <c r="I744">
        <v>6</v>
      </c>
      <c r="J744" s="15">
        <v>2.0805656721516901E-3</v>
      </c>
      <c r="K744" s="15">
        <v>9.6107859226088697E-3</v>
      </c>
      <c r="L744" s="15">
        <v>6.5748823721554104E-3</v>
      </c>
      <c r="M744" s="15">
        <v>4.2502984445384501E-2</v>
      </c>
      <c r="N744" s="15">
        <v>5.0901569886409898E-2</v>
      </c>
      <c r="O744" s="15">
        <v>0.36345289711554102</v>
      </c>
      <c r="P744" s="15">
        <v>3.3603940553700203E-2</v>
      </c>
      <c r="Q744" s="15">
        <v>0.90384246963126202</v>
      </c>
      <c r="R744" s="15">
        <v>8.8842710804120403E-4</v>
      </c>
      <c r="S744" s="15">
        <v>1.93498422211723</v>
      </c>
      <c r="T744" s="15">
        <v>0.82709643064697802</v>
      </c>
      <c r="U744" s="15">
        <v>-0.12729928285469999</v>
      </c>
      <c r="V744" s="15">
        <v>6.7428950586946201E-2</v>
      </c>
      <c r="W744" s="15">
        <v>0.93227215052432999</v>
      </c>
      <c r="X744" s="15">
        <v>1.3102073650339701</v>
      </c>
      <c r="Y744" s="15">
        <v>1.6663233600936</v>
      </c>
      <c r="Z744" s="15">
        <v>0.94455411973764303</v>
      </c>
      <c r="AA744" s="15">
        <v>0.725449654221752</v>
      </c>
      <c r="AB744" s="15">
        <v>-0.10174193675801201</v>
      </c>
      <c r="AC744" s="15">
        <v>0.87068123469806802</v>
      </c>
      <c r="AD744" s="15">
        <v>1.2498828020835399E-3</v>
      </c>
      <c r="AE744" s="15">
        <v>-2.1640254417299398</v>
      </c>
      <c r="AF744" s="15">
        <v>0.12012501356369901</v>
      </c>
      <c r="AG744" t="s">
        <v>34</v>
      </c>
      <c r="AH744" t="s">
        <v>230</v>
      </c>
    </row>
    <row r="745" spans="1:34" x14ac:dyDescent="0.2">
      <c r="A745">
        <v>20522</v>
      </c>
      <c r="B745" t="s">
        <v>109</v>
      </c>
      <c r="C745" t="s">
        <v>110</v>
      </c>
      <c r="D745" s="15">
        <v>1.2790805047410901E-6</v>
      </c>
      <c r="E745" s="15">
        <v>0.94553039054475296</v>
      </c>
      <c r="F745" s="15">
        <v>0.33428766027602203</v>
      </c>
      <c r="G745" s="15">
        <v>0.51790737994068403</v>
      </c>
      <c r="H745">
        <v>35</v>
      </c>
      <c r="I745">
        <v>6</v>
      </c>
      <c r="J745" s="15">
        <v>2.3369207330034502E-3</v>
      </c>
      <c r="K745" s="15">
        <v>4.5541151494555399E-4</v>
      </c>
      <c r="L745" s="15">
        <v>1.3673146549289499E-3</v>
      </c>
      <c r="M745" s="15">
        <v>3.2818588474494099E-2</v>
      </c>
      <c r="N745" s="15">
        <v>3.5926908401260399E-3</v>
      </c>
      <c r="O745" s="15">
        <v>4.8539670249977802E-2</v>
      </c>
      <c r="P745" s="15">
        <v>0.205233931615149</v>
      </c>
      <c r="Q745" s="15">
        <v>-0.54766927116390196</v>
      </c>
      <c r="R745" s="15">
        <v>2.5787891478924198E-3</v>
      </c>
      <c r="S745" s="15">
        <v>-1.7161660030738399</v>
      </c>
      <c r="T745" s="15">
        <v>0.24994226369033301</v>
      </c>
      <c r="U745" s="15">
        <v>0.62942374306232696</v>
      </c>
      <c r="V745" s="15">
        <v>5.2312579857246203E-2</v>
      </c>
      <c r="W745" s="15">
        <v>0.78870669875616295</v>
      </c>
      <c r="X745" s="15">
        <v>0.96250528413551495</v>
      </c>
      <c r="Y745" s="15">
        <v>0.91991341991342002</v>
      </c>
      <c r="Z745" s="15">
        <v>1.00497017892644</v>
      </c>
      <c r="AA745" s="15">
        <v>0.29923071580022698</v>
      </c>
      <c r="AB745" s="15">
        <v>0.30086988107007201</v>
      </c>
      <c r="AC745" s="15">
        <v>0.67674905548956799</v>
      </c>
      <c r="AD745" s="15">
        <v>4.8832652965215897E-3</v>
      </c>
      <c r="AE745" s="15">
        <v>2.64645962720624</v>
      </c>
      <c r="AF745" s="15">
        <v>0.17335591802651601</v>
      </c>
      <c r="AG745" t="s">
        <v>32</v>
      </c>
      <c r="AH745" t="s">
        <v>230</v>
      </c>
    </row>
    <row r="746" spans="1:34" x14ac:dyDescent="0.2">
      <c r="A746">
        <v>956</v>
      </c>
      <c r="B746" t="s">
        <v>353</v>
      </c>
      <c r="C746" t="s">
        <v>354</v>
      </c>
      <c r="D746" s="15">
        <v>0.419855901800468</v>
      </c>
      <c r="E746" s="15">
        <v>0.999999980073488</v>
      </c>
      <c r="F746" s="15">
        <v>0.39273224428624198</v>
      </c>
      <c r="G746" s="15">
        <v>0.471011526938725</v>
      </c>
      <c r="H746">
        <v>38</v>
      </c>
      <c r="I746">
        <v>6</v>
      </c>
      <c r="J746" s="15">
        <v>2.3517711278744102E-3</v>
      </c>
      <c r="K746" s="15">
        <v>4.5645180523213E-8</v>
      </c>
      <c r="L746" s="15">
        <v>6.1228585780055697E-3</v>
      </c>
      <c r="M746" s="15">
        <v>1.33979688497088E-2</v>
      </c>
      <c r="N746" s="15">
        <v>7.1510782819700299E-7</v>
      </c>
      <c r="O746" s="15">
        <v>6.3949856259169297E-2</v>
      </c>
      <c r="P746" s="15">
        <v>0.13704064269257701</v>
      </c>
      <c r="Q746" s="15">
        <v>-0.63980289424887904</v>
      </c>
      <c r="R746" s="15">
        <v>1.31379087115421E-3</v>
      </c>
      <c r="S746" s="15">
        <v>-1.48277699228723</v>
      </c>
      <c r="T746" s="15">
        <v>0.77656154310430603</v>
      </c>
      <c r="U746" s="15">
        <v>0.125252805213352</v>
      </c>
      <c r="V746" s="15">
        <v>0.12710235874751399</v>
      </c>
      <c r="W746" s="15">
        <v>0.90335648865501295</v>
      </c>
      <c r="X746" s="15">
        <v>0.90993320105348396</v>
      </c>
      <c r="Y746" s="15">
        <v>0.82184358062033602</v>
      </c>
      <c r="Z746" s="15">
        <v>1.0065200797204601</v>
      </c>
      <c r="AA746" s="15">
        <v>6.2750216184165906E-8</v>
      </c>
      <c r="AB746" s="15">
        <v>-1.48044957294618</v>
      </c>
      <c r="AC746" s="15">
        <v>1.03823084959256E-6</v>
      </c>
      <c r="AD746" s="15">
        <v>0.824841079171592</v>
      </c>
      <c r="AE746" s="15">
        <v>0.12758022455439999</v>
      </c>
      <c r="AF746" s="15">
        <v>0.93981892657126798</v>
      </c>
      <c r="AG746" t="s">
        <v>12</v>
      </c>
      <c r="AH746" t="s">
        <v>230</v>
      </c>
    </row>
    <row r="747" spans="1:34" x14ac:dyDescent="0.2">
      <c r="A747">
        <v>210</v>
      </c>
      <c r="B747" t="s">
        <v>219</v>
      </c>
      <c r="C747" t="s">
        <v>220</v>
      </c>
      <c r="D747" s="15">
        <v>2.3787780133171899E-7</v>
      </c>
      <c r="E747" s="15">
        <v>1.0774659822238901E-4</v>
      </c>
      <c r="F747" s="15">
        <v>8.5391931238588093E-6</v>
      </c>
      <c r="G747" s="15">
        <v>3.4546550891527798E-3</v>
      </c>
      <c r="H747">
        <v>15</v>
      </c>
      <c r="I747">
        <v>6</v>
      </c>
      <c r="J747" s="15">
        <v>2.5376061681617501E-3</v>
      </c>
      <c r="K747" s="15">
        <v>0.161683620507551</v>
      </c>
      <c r="L747" s="15">
        <v>7.0396574026754697E-3</v>
      </c>
      <c r="M747" s="15">
        <v>4.5359710255891299E-2</v>
      </c>
      <c r="N747" s="15">
        <v>0.39187724970474103</v>
      </c>
      <c r="O747" s="15">
        <v>0.36345289711554102</v>
      </c>
      <c r="P747" s="15">
        <v>4.5778119003605598E-3</v>
      </c>
      <c r="Q747" s="15">
        <v>1.00267106425174</v>
      </c>
      <c r="R747" s="15">
        <v>1.0999653917751699E-2</v>
      </c>
      <c r="S747" s="15">
        <v>0.84200134315813602</v>
      </c>
      <c r="T747" s="15">
        <v>6.7073524259889702E-2</v>
      </c>
      <c r="U747" s="15">
        <v>1.1292419851630999</v>
      </c>
      <c r="V747" s="15">
        <v>0.124547537913474</v>
      </c>
      <c r="W747" s="15">
        <v>0.54629275762059804</v>
      </c>
      <c r="X747" s="15">
        <v>1.06843290656086</v>
      </c>
      <c r="Y747" s="15">
        <v>1.0173296822778299</v>
      </c>
      <c r="Z747" s="15">
        <v>1.1174541684831001</v>
      </c>
      <c r="AA747" s="15">
        <v>7.87390494121291E-2</v>
      </c>
      <c r="AB747" s="15">
        <v>-0.51148200273379196</v>
      </c>
      <c r="AC747" s="15">
        <v>0.30431578556579603</v>
      </c>
      <c r="AD747" s="15">
        <v>0.78028525637622204</v>
      </c>
      <c r="AE747" s="15">
        <v>-0.224241360728825</v>
      </c>
      <c r="AF747" s="15">
        <v>0.91614862073265002</v>
      </c>
      <c r="AG747" t="s">
        <v>34</v>
      </c>
      <c r="AH747" t="s">
        <v>230</v>
      </c>
    </row>
    <row r="748" spans="1:34" x14ac:dyDescent="0.2">
      <c r="A748">
        <v>7215</v>
      </c>
      <c r="B748" t="s">
        <v>191</v>
      </c>
      <c r="C748" t="s">
        <v>192</v>
      </c>
      <c r="D748" s="15">
        <v>0.32876849882231202</v>
      </c>
      <c r="E748" s="15">
        <v>0.99999970786711401</v>
      </c>
      <c r="F748" s="15">
        <v>0.99477227180530303</v>
      </c>
      <c r="G748" s="15">
        <v>0.95925233150488498</v>
      </c>
      <c r="H748">
        <v>40</v>
      </c>
      <c r="I748">
        <v>6</v>
      </c>
      <c r="J748" s="15">
        <v>3.12377458485401E-3</v>
      </c>
      <c r="K748" s="15">
        <v>0.32502514267914001</v>
      </c>
      <c r="L748" s="15">
        <v>1.8576138819309199E-2</v>
      </c>
      <c r="M748" s="15">
        <v>5.9852191513901698E-2</v>
      </c>
      <c r="N748" s="15">
        <v>0.55506264512205195</v>
      </c>
      <c r="O748" s="15">
        <v>0.520561612069941</v>
      </c>
      <c r="P748" s="15">
        <v>4.0503278286938803E-3</v>
      </c>
      <c r="Q748" s="15">
        <v>-1.1965359124621699</v>
      </c>
      <c r="R748" s="15">
        <v>2.0745563444134401E-2</v>
      </c>
      <c r="S748" s="15">
        <v>-1.0814587262798701</v>
      </c>
      <c r="T748" s="15">
        <v>6.3294396381920304E-2</v>
      </c>
      <c r="U748" s="15">
        <v>-1.3116130986444801</v>
      </c>
      <c r="V748" s="15">
        <v>0.28159241229933402</v>
      </c>
      <c r="W748" s="15">
        <v>0.47082776286859601</v>
      </c>
      <c r="X748" s="15">
        <v>0.94464481051867799</v>
      </c>
      <c r="Y748" s="15">
        <v>0.94819790724712605</v>
      </c>
      <c r="Z748" s="15">
        <v>0.94104827285605297</v>
      </c>
      <c r="AA748" s="15">
        <v>0.39241236965603998</v>
      </c>
      <c r="AB748" s="15">
        <v>-0.24974002063565501</v>
      </c>
      <c r="AC748" s="15">
        <v>0.67531431057086</v>
      </c>
      <c r="AD748" s="15">
        <v>0.540181317607762</v>
      </c>
      <c r="AE748" s="15">
        <v>-0.47989439300026399</v>
      </c>
      <c r="AF748" s="15">
        <v>0.82262904742640597</v>
      </c>
      <c r="AG748" t="s">
        <v>21</v>
      </c>
      <c r="AH748" t="s">
        <v>230</v>
      </c>
    </row>
    <row r="749" spans="1:34" x14ac:dyDescent="0.2">
      <c r="A749">
        <v>11015</v>
      </c>
      <c r="B749" t="s">
        <v>308</v>
      </c>
      <c r="C749" t="s">
        <v>309</v>
      </c>
      <c r="D749" s="15">
        <v>0.77213606130065904</v>
      </c>
      <c r="E749" s="15">
        <v>0.99814968483102295</v>
      </c>
      <c r="F749" s="15">
        <v>0.80303722530334098</v>
      </c>
      <c r="G749" s="15">
        <v>0.95731651667798601</v>
      </c>
      <c r="H749">
        <v>35</v>
      </c>
      <c r="I749">
        <v>6</v>
      </c>
      <c r="J749" s="15">
        <v>3.2620671073221E-3</v>
      </c>
      <c r="K749" s="15">
        <v>0.52186649766697102</v>
      </c>
      <c r="L749" s="15">
        <v>2.5533597384200499E-2</v>
      </c>
      <c r="M749" s="15">
        <v>3.2009033490598103E-2</v>
      </c>
      <c r="N749" s="15">
        <v>0.74302651023883104</v>
      </c>
      <c r="O749" s="15">
        <v>0.24736936005843899</v>
      </c>
      <c r="P749" s="15">
        <v>4.3548890430690603E-3</v>
      </c>
      <c r="Q749" s="15">
        <v>-1.1310938679518601</v>
      </c>
      <c r="R749" s="15">
        <v>3.5820818178410298E-2</v>
      </c>
      <c r="S749" s="15">
        <v>-1.0234510109751001</v>
      </c>
      <c r="T749" s="15">
        <v>5.83805015887367E-2</v>
      </c>
      <c r="U749" s="15">
        <v>-1.2451221958518801</v>
      </c>
      <c r="V749" s="15">
        <v>0.52276453181248905</v>
      </c>
      <c r="W749" s="15">
        <v>0.30552462498105498</v>
      </c>
      <c r="X749" s="15">
        <v>0.66378159473103204</v>
      </c>
      <c r="Y749" s="15">
        <v>0.67099427983803595</v>
      </c>
      <c r="Z749" s="15">
        <v>0.65592098872909899</v>
      </c>
      <c r="AA749" s="15">
        <v>0.467302945743512</v>
      </c>
      <c r="AB749" s="15">
        <v>0.22349148231410401</v>
      </c>
      <c r="AC749" s="15">
        <v>0.70895390062130703</v>
      </c>
      <c r="AD749" s="15">
        <v>0.99625365488158302</v>
      </c>
      <c r="AE749" s="15">
        <v>1.82029743732604E-3</v>
      </c>
      <c r="AF749" s="15">
        <v>1</v>
      </c>
      <c r="AG749" t="s">
        <v>24</v>
      </c>
      <c r="AH749" t="s">
        <v>230</v>
      </c>
    </row>
    <row r="750" spans="1:34" x14ac:dyDescent="0.2">
      <c r="A750">
        <v>10621</v>
      </c>
      <c r="B750" t="s">
        <v>88</v>
      </c>
      <c r="C750" t="s">
        <v>89</v>
      </c>
      <c r="D750" s="15">
        <v>0.13622534919365101</v>
      </c>
      <c r="E750" s="15">
        <v>0.99920843184111696</v>
      </c>
      <c r="F750" s="15">
        <v>0.90443954141358396</v>
      </c>
      <c r="G750" s="15">
        <v>0.99465114745531302</v>
      </c>
      <c r="H750">
        <v>36</v>
      </c>
      <c r="I750">
        <v>6</v>
      </c>
      <c r="J750" s="15">
        <v>3.2836942527348402E-3</v>
      </c>
      <c r="K750" s="15">
        <v>2.7819278971962999E-3</v>
      </c>
      <c r="L750" s="15">
        <v>9.1821553674798905E-4</v>
      </c>
      <c r="M750" s="15">
        <v>3.2818588474494099E-2</v>
      </c>
      <c r="N750" s="15">
        <v>1.79560800637216E-2</v>
      </c>
      <c r="O750" s="15">
        <v>4.8539670249977802E-2</v>
      </c>
      <c r="P750" s="15">
        <v>0.52896799663390004</v>
      </c>
      <c r="Q750" s="15">
        <v>0.27530818872048302</v>
      </c>
      <c r="R750" s="15">
        <v>4.1581313481813603E-3</v>
      </c>
      <c r="S750" s="15">
        <v>1.57549991474389</v>
      </c>
      <c r="T750" s="15">
        <v>0.10658611657139699</v>
      </c>
      <c r="U750" s="15">
        <v>-1.0311145534235</v>
      </c>
      <c r="V750" s="15">
        <v>5.9045465144175302E-2</v>
      </c>
      <c r="W750" s="15">
        <v>0.56056402048660803</v>
      </c>
      <c r="X750" s="15">
        <v>1.01690184524733</v>
      </c>
      <c r="Y750" s="15">
        <v>1.07920597484277</v>
      </c>
      <c r="Z750" s="15">
        <v>0.95463962490459098</v>
      </c>
      <c r="AA750" s="15">
        <v>0.71016560682976904</v>
      </c>
      <c r="AB750" s="15">
        <v>0.11215829017024</v>
      </c>
      <c r="AC750" s="15">
        <v>0.90171687698050296</v>
      </c>
      <c r="AD750" s="15">
        <v>1.12367476161334E-2</v>
      </c>
      <c r="AE750" s="15">
        <v>-2.4944561779971499</v>
      </c>
      <c r="AF750" s="15">
        <v>0.22165143789021299</v>
      </c>
      <c r="AG750" t="s">
        <v>32</v>
      </c>
      <c r="AH750" t="s">
        <v>230</v>
      </c>
    </row>
    <row r="751" spans="1:34" x14ac:dyDescent="0.2">
      <c r="A751">
        <v>1108</v>
      </c>
      <c r="B751" t="s">
        <v>308</v>
      </c>
      <c r="C751" t="s">
        <v>309</v>
      </c>
      <c r="D751" s="15">
        <v>0.80089881165142496</v>
      </c>
      <c r="E751" s="15">
        <v>0.998146075096767</v>
      </c>
      <c r="F751" s="15">
        <v>0.96142878369529605</v>
      </c>
      <c r="G751" s="15">
        <v>0.89418248472272099</v>
      </c>
      <c r="H751">
        <v>35</v>
      </c>
      <c r="I751">
        <v>6</v>
      </c>
      <c r="J751" s="15">
        <v>3.4514139206810899E-3</v>
      </c>
      <c r="K751" s="15">
        <v>3.1469301950719799E-3</v>
      </c>
      <c r="L751" s="15">
        <v>7.8250108027475603E-4</v>
      </c>
      <c r="M751" s="15">
        <v>4.05977990448163E-2</v>
      </c>
      <c r="N751" s="15">
        <v>1.3159889906664699E-2</v>
      </c>
      <c r="O751" s="15">
        <v>1.7997524846319401E-2</v>
      </c>
      <c r="P751" s="15">
        <v>0.82340008257785002</v>
      </c>
      <c r="Q751" s="15">
        <v>9.3224965583347502E-2</v>
      </c>
      <c r="R751" s="15">
        <v>1.0326133152007901E-2</v>
      </c>
      <c r="S751" s="15">
        <v>1.3571798759977001</v>
      </c>
      <c r="T751" s="15">
        <v>5.3170404537965503E-2</v>
      </c>
      <c r="U751" s="15">
        <v>-1.1773319505230699</v>
      </c>
      <c r="V751" s="15">
        <v>7.0370685184053899E-2</v>
      </c>
      <c r="W751" s="15">
        <v>0.34940551553520199</v>
      </c>
      <c r="X751" s="15">
        <v>1.0001285718877599</v>
      </c>
      <c r="Y751" s="15">
        <v>1.3462304775371201</v>
      </c>
      <c r="Z751" s="15">
        <v>0.67153206447187896</v>
      </c>
      <c r="AA751" s="15">
        <v>0.43102777607166198</v>
      </c>
      <c r="AB751" s="15">
        <v>0.23107019922232</v>
      </c>
      <c r="AC751" s="15">
        <v>0.72342645045679999</v>
      </c>
      <c r="AD751" s="15">
        <v>1.26929443096255E-2</v>
      </c>
      <c r="AE751" s="15">
        <v>-2.3034416272984499</v>
      </c>
      <c r="AF751" s="15">
        <v>8.7591406784596607E-2</v>
      </c>
      <c r="AG751" t="s">
        <v>15</v>
      </c>
      <c r="AH751" t="s">
        <v>230</v>
      </c>
    </row>
    <row r="752" spans="1:34" x14ac:dyDescent="0.2">
      <c r="A752">
        <v>11810</v>
      </c>
      <c r="B752" t="s">
        <v>60</v>
      </c>
      <c r="C752" t="s">
        <v>61</v>
      </c>
      <c r="D752" s="15">
        <v>1.7565483355307301E-3</v>
      </c>
      <c r="E752" s="15">
        <v>0.99999948966596497</v>
      </c>
      <c r="F752" s="15">
        <v>0.93126102009588896</v>
      </c>
      <c r="G752" s="15">
        <v>0.99802781329096901</v>
      </c>
      <c r="H752">
        <v>40</v>
      </c>
      <c r="I752">
        <v>6</v>
      </c>
      <c r="J752" s="15">
        <v>3.6060248927602102E-3</v>
      </c>
      <c r="K752" s="15">
        <v>9.9967850020289494E-9</v>
      </c>
      <c r="L752" s="15">
        <v>1.15142923904049E-2</v>
      </c>
      <c r="M752" s="15">
        <v>1.8674057480365401E-2</v>
      </c>
      <c r="N752" s="15">
        <v>6.9025420252104599E-8</v>
      </c>
      <c r="O752" s="15">
        <v>0.55652413220290597</v>
      </c>
      <c r="P752" s="15">
        <v>0.118706141904031</v>
      </c>
      <c r="Q752" s="15">
        <v>-0.67115916038972001</v>
      </c>
      <c r="R752" s="15">
        <v>3.55005090647872E-4</v>
      </c>
      <c r="S752" s="15">
        <v>-1.3944359441285901</v>
      </c>
      <c r="T752" s="15">
        <v>0.91395877041448803</v>
      </c>
      <c r="U752" s="15">
        <v>5.2117623349151598E-2</v>
      </c>
      <c r="V752" s="15">
        <v>9.3184064103964508E-3</v>
      </c>
      <c r="W752" s="15">
        <v>0.96031899789928099</v>
      </c>
      <c r="X752" s="15">
        <v>0.90163012928611597</v>
      </c>
      <c r="Y752" s="15">
        <v>0.809338521400778</v>
      </c>
      <c r="Z752" s="15">
        <v>0.97222222222222199</v>
      </c>
      <c r="AA752" s="15">
        <v>4.9631936995933003E-6</v>
      </c>
      <c r="AB752" s="15">
        <v>1.1226608163193501</v>
      </c>
      <c r="AC752" s="15">
        <v>2.6938385780529899E-5</v>
      </c>
      <c r="AD752" s="15">
        <v>5.7906790782064404E-3</v>
      </c>
      <c r="AE752" s="15">
        <v>2.5692143837971</v>
      </c>
      <c r="AF752" s="15">
        <v>4.6647137018885197E-2</v>
      </c>
      <c r="AG752" t="s">
        <v>18</v>
      </c>
      <c r="AH752" t="s">
        <v>230</v>
      </c>
    </row>
    <row r="753" spans="1:34" x14ac:dyDescent="0.2">
      <c r="A753">
        <v>899</v>
      </c>
      <c r="B753" t="s">
        <v>371</v>
      </c>
      <c r="C753" t="s">
        <v>372</v>
      </c>
      <c r="D753" s="15">
        <v>0.25476742243134398</v>
      </c>
      <c r="E753" s="15">
        <v>0.99999988029312803</v>
      </c>
      <c r="F753" s="15">
        <v>0.59278892107672299</v>
      </c>
      <c r="G753" s="15">
        <v>0.258843224068252</v>
      </c>
      <c r="H753">
        <v>39</v>
      </c>
      <c r="I753">
        <v>6</v>
      </c>
      <c r="J753" s="15">
        <v>4.0216738368016799E-3</v>
      </c>
      <c r="K753" s="15">
        <v>4.00056630734169E-3</v>
      </c>
      <c r="L753" s="15">
        <v>1.8536012188588798E-2</v>
      </c>
      <c r="M753" s="15">
        <v>4.05977990448163E-2</v>
      </c>
      <c r="N753" s="15">
        <v>1.6357871123352699E-2</v>
      </c>
      <c r="O753" s="15">
        <v>0.13117793241155101</v>
      </c>
      <c r="P753" s="15">
        <v>3.02425308311744E-2</v>
      </c>
      <c r="Q753" s="15">
        <v>-0.921590934166716</v>
      </c>
      <c r="R753" s="15">
        <v>9.3114141738137503E-3</v>
      </c>
      <c r="S753" s="15">
        <v>-1.7803711827173001</v>
      </c>
      <c r="T753" s="15">
        <v>0.90162974290675302</v>
      </c>
      <c r="U753" s="15">
        <v>-5.2773535741379801E-2</v>
      </c>
      <c r="V753" s="15">
        <v>7.0370685184053899E-2</v>
      </c>
      <c r="W753" s="15">
        <v>0.95344754422323297</v>
      </c>
      <c r="X753" s="15">
        <v>0.85484078399094598</v>
      </c>
      <c r="Y753" s="15">
        <v>0.71075764688555698</v>
      </c>
      <c r="Z753" s="15">
        <v>0.98885492140673503</v>
      </c>
      <c r="AA753" s="15">
        <v>0.17116716905315199</v>
      </c>
      <c r="AB753" s="15">
        <v>0.391448845115345</v>
      </c>
      <c r="AC753" s="15">
        <v>0.443588156419437</v>
      </c>
      <c r="AD753" s="15">
        <v>9.3353862216970507E-3</v>
      </c>
      <c r="AE753" s="15">
        <v>2.1190464920912699</v>
      </c>
      <c r="AF753" s="15">
        <v>7.4264643752696896E-2</v>
      </c>
      <c r="AG753" t="s">
        <v>15</v>
      </c>
      <c r="AH753" t="s">
        <v>230</v>
      </c>
    </row>
    <row r="754" spans="1:34" x14ac:dyDescent="0.2">
      <c r="A754">
        <v>16613</v>
      </c>
      <c r="B754" t="s">
        <v>141</v>
      </c>
      <c r="C754" t="s">
        <v>142</v>
      </c>
      <c r="D754" s="15">
        <v>0.78502256315851104</v>
      </c>
      <c r="E754" s="15">
        <v>0.99999455566070805</v>
      </c>
      <c r="F754" s="15">
        <v>0.857519171285958</v>
      </c>
      <c r="G754" s="15">
        <v>0.93405522344399206</v>
      </c>
      <c r="H754">
        <v>39</v>
      </c>
      <c r="I754">
        <v>6</v>
      </c>
      <c r="J754" s="15">
        <v>4.0574533623822196E-3</v>
      </c>
      <c r="K754" s="15">
        <v>0.96535096712342205</v>
      </c>
      <c r="L754" s="15">
        <v>3.9782524932390997E-2</v>
      </c>
      <c r="M754" s="15">
        <v>3.4616562251435903E-2</v>
      </c>
      <c r="N754" s="15">
        <v>0.97781307244700899</v>
      </c>
      <c r="O754" s="15">
        <v>0.31826053233741503</v>
      </c>
      <c r="P754" s="15">
        <v>5.2214707363322796E-3</v>
      </c>
      <c r="Q754" s="15">
        <v>-1.1438342548510001</v>
      </c>
      <c r="R754" s="15">
        <v>2.8514800247460701E-2</v>
      </c>
      <c r="S754" s="15">
        <v>-1.0466862603098599</v>
      </c>
      <c r="T754" s="15">
        <v>7.2369399249157501E-2</v>
      </c>
      <c r="U754" s="15">
        <v>-1.24017880960682</v>
      </c>
      <c r="V754" s="15">
        <v>0.21392072513038701</v>
      </c>
      <c r="W754" s="15">
        <v>0.34457447165308702</v>
      </c>
      <c r="X754" s="15">
        <v>0.55215053763440902</v>
      </c>
      <c r="Y754" s="15">
        <v>0.56622516556291402</v>
      </c>
      <c r="Z754" s="15">
        <v>0.53808525506638705</v>
      </c>
      <c r="AA754" s="15">
        <v>0.91450815444382605</v>
      </c>
      <c r="AB754" s="15">
        <v>3.1334151627443199E-2</v>
      </c>
      <c r="AC754" s="15">
        <v>0.98276750151427394</v>
      </c>
      <c r="AD754" s="15">
        <v>0.840704451660644</v>
      </c>
      <c r="AE754" s="15">
        <v>-0.16215839766951101</v>
      </c>
      <c r="AF754" s="15">
        <v>0.96081760387963699</v>
      </c>
      <c r="AG754" t="s">
        <v>22</v>
      </c>
      <c r="AH754" t="s">
        <v>230</v>
      </c>
    </row>
    <row r="755" spans="1:34" x14ac:dyDescent="0.2">
      <c r="A755">
        <v>1031</v>
      </c>
      <c r="B755" t="s">
        <v>107</v>
      </c>
      <c r="C755" t="s">
        <v>108</v>
      </c>
      <c r="D755" s="15">
        <v>0.13927082298947699</v>
      </c>
      <c r="E755" s="15">
        <v>0.95153097779530305</v>
      </c>
      <c r="F755" s="15">
        <v>0.86061616943173003</v>
      </c>
      <c r="G755" s="15">
        <v>0.73239750540656201</v>
      </c>
      <c r="H755">
        <v>35</v>
      </c>
      <c r="I755">
        <v>6</v>
      </c>
      <c r="J755" s="15">
        <v>4.1898363843326999E-3</v>
      </c>
      <c r="K755" s="15">
        <v>0.64365791972979502</v>
      </c>
      <c r="L755" s="15">
        <v>3.8393901709340303E-2</v>
      </c>
      <c r="M755" s="15">
        <v>6.0943074681202997E-2</v>
      </c>
      <c r="N755" s="15">
        <v>0.80843490658616601</v>
      </c>
      <c r="O755" s="15">
        <v>0.37346173975553898</v>
      </c>
      <c r="P755" s="15">
        <v>5.5159985270986697E-3</v>
      </c>
      <c r="Q755" s="15">
        <v>-1.0971451273767501</v>
      </c>
      <c r="R755" s="15">
        <v>4.1527825071384097E-2</v>
      </c>
      <c r="S755" s="15">
        <v>-1.0343592589005299</v>
      </c>
      <c r="T755" s="15">
        <v>7.6492619164094597E-2</v>
      </c>
      <c r="U755" s="15">
        <v>-1.1521379618802301</v>
      </c>
      <c r="V755" s="15">
        <v>0.270582930881484</v>
      </c>
      <c r="W755" s="15">
        <v>0.52037329771337504</v>
      </c>
      <c r="X755" s="15">
        <v>0.90699383816583801</v>
      </c>
      <c r="Y755" s="15">
        <v>0.91067538126361702</v>
      </c>
      <c r="Z755" s="15">
        <v>0.90412278890494902</v>
      </c>
      <c r="AA755" s="15">
        <v>0.77076384806996501</v>
      </c>
      <c r="AB755" s="15">
        <v>-9.0918729681896501E-2</v>
      </c>
      <c r="AC755" s="15">
        <v>0.90020510499774498</v>
      </c>
      <c r="AD755" s="15">
        <v>0.37223606972338902</v>
      </c>
      <c r="AE755" s="15">
        <v>-0.20869743266159901</v>
      </c>
      <c r="AF755" s="15">
        <v>0.70056172532890804</v>
      </c>
      <c r="AG755" t="s">
        <v>8</v>
      </c>
      <c r="AH755" t="s">
        <v>230</v>
      </c>
    </row>
    <row r="756" spans="1:34" x14ac:dyDescent="0.2">
      <c r="A756">
        <v>1014</v>
      </c>
      <c r="B756" t="s">
        <v>129</v>
      </c>
      <c r="C756" t="s">
        <v>130</v>
      </c>
      <c r="D756" s="15">
        <v>4.4499845189667799E-3</v>
      </c>
      <c r="E756" s="15">
        <v>0.99999983258747205</v>
      </c>
      <c r="F756" s="15">
        <v>0.99949121730560797</v>
      </c>
      <c r="G756" s="15">
        <v>0.99930165071329702</v>
      </c>
      <c r="H756">
        <v>36</v>
      </c>
      <c r="I756">
        <v>6</v>
      </c>
      <c r="J756" s="15">
        <v>4.78516007682913E-3</v>
      </c>
      <c r="K756" s="15">
        <v>0.87178211935159899</v>
      </c>
      <c r="L756" s="15">
        <v>4.5715527868576598E-2</v>
      </c>
      <c r="M756" s="15">
        <v>3.4784432866180999E-2</v>
      </c>
      <c r="N756" s="15">
        <v>0.98425732061865101</v>
      </c>
      <c r="O756" s="15">
        <v>0.37444068564650301</v>
      </c>
      <c r="P756" s="15">
        <v>6.2137505276126E-3</v>
      </c>
      <c r="Q756" s="15">
        <v>-1.1478946557149301</v>
      </c>
      <c r="R756" s="15">
        <v>2.22640399566831E-2</v>
      </c>
      <c r="S756" s="15">
        <v>-1.1443941345918001</v>
      </c>
      <c r="T756" s="15">
        <v>0.10783313207445</v>
      </c>
      <c r="U756" s="15">
        <v>-1.15502855315381</v>
      </c>
      <c r="V756" s="15">
        <v>0.15007612118949301</v>
      </c>
      <c r="W756" s="15">
        <v>0.44944001642490999</v>
      </c>
      <c r="X756" s="15">
        <v>0.921333252087015</v>
      </c>
      <c r="Y756" s="15">
        <v>0.92263555144793596</v>
      </c>
      <c r="Z756" s="15">
        <v>0.91996561358263496</v>
      </c>
      <c r="AA756" s="15">
        <v>0.83913770875289095</v>
      </c>
      <c r="AB756" s="15">
        <v>6.5400773683821495E-2</v>
      </c>
      <c r="AC756" s="15">
        <v>0.93045394563616202</v>
      </c>
      <c r="AD756" s="15">
        <v>0.910407351801928</v>
      </c>
      <c r="AE756" s="15">
        <v>5.4766355121807102E-2</v>
      </c>
      <c r="AF756" s="15">
        <v>0.96480484051511495</v>
      </c>
      <c r="AG756" t="s">
        <v>9</v>
      </c>
      <c r="AH756" t="s">
        <v>230</v>
      </c>
    </row>
    <row r="757" spans="1:34" x14ac:dyDescent="0.2">
      <c r="A757">
        <v>19024</v>
      </c>
      <c r="B757" t="s">
        <v>273</v>
      </c>
      <c r="C757" t="s">
        <v>243</v>
      </c>
      <c r="D757" s="15">
        <v>0.16481863774111699</v>
      </c>
      <c r="E757" s="15">
        <v>0.99786555097458596</v>
      </c>
      <c r="F757" s="15">
        <v>0.78122191822091103</v>
      </c>
      <c r="G757" s="15">
        <v>0.92795480245494899</v>
      </c>
      <c r="H757">
        <v>39</v>
      </c>
      <c r="I757">
        <v>6</v>
      </c>
      <c r="J757" s="15">
        <v>4.9641047589078797E-3</v>
      </c>
      <c r="K757" s="15">
        <v>0.77840243901173201</v>
      </c>
      <c r="L757" s="15">
        <v>4.6537141334204002E-2</v>
      </c>
      <c r="M757" s="15">
        <v>3.7100151356048397E-2</v>
      </c>
      <c r="N757" s="15">
        <v>0.91349707718732198</v>
      </c>
      <c r="O757" s="15">
        <v>0.31988278715523599</v>
      </c>
      <c r="P757" s="15">
        <v>6.3232539684631803E-3</v>
      </c>
      <c r="Q757" s="15">
        <v>-1.08751441209331</v>
      </c>
      <c r="R757" s="15">
        <v>2.7133337739442698E-2</v>
      </c>
      <c r="S757" s="15">
        <v>-1.0664204143503599</v>
      </c>
      <c r="T757" s="15">
        <v>9.2935608607571496E-2</v>
      </c>
      <c r="U757" s="15">
        <v>-1.10665354698339</v>
      </c>
      <c r="V757" s="15">
        <v>0.21405188661115901</v>
      </c>
      <c r="W757" s="15">
        <v>0.50757140085673702</v>
      </c>
      <c r="X757" s="15">
        <v>0.87495800470347296</v>
      </c>
      <c r="Y757" s="15">
        <v>0.88761356619917098</v>
      </c>
      <c r="Z757" s="15">
        <v>0.86279369997417998</v>
      </c>
      <c r="AA757" s="15">
        <v>0.79275370355886698</v>
      </c>
      <c r="AB757" s="15">
        <v>7.6239651261835906E-2</v>
      </c>
      <c r="AC757" s="15">
        <v>0.92315199987063601</v>
      </c>
      <c r="AD757" s="15">
        <v>0.95439994289162999</v>
      </c>
      <c r="AE757" s="15">
        <v>3.6006518628803198E-2</v>
      </c>
      <c r="AF757" s="15">
        <v>0.95439994289162999</v>
      </c>
      <c r="AG757" t="s">
        <v>32</v>
      </c>
      <c r="AH757" t="s">
        <v>230</v>
      </c>
    </row>
    <row r="758" spans="1:34" x14ac:dyDescent="0.2">
      <c r="A758">
        <v>1086</v>
      </c>
      <c r="B758" t="s">
        <v>306</v>
      </c>
      <c r="C758" t="s">
        <v>307</v>
      </c>
      <c r="D758" s="15">
        <v>5.5359373296674499E-3</v>
      </c>
      <c r="E758" s="15">
        <v>0.99999990282754003</v>
      </c>
      <c r="F758" s="15">
        <v>0.99977897141108096</v>
      </c>
      <c r="G758" s="15">
        <v>0.99759222645806001</v>
      </c>
      <c r="H758">
        <v>36</v>
      </c>
      <c r="I758">
        <v>6</v>
      </c>
      <c r="J758" s="15">
        <v>5.1564733085055397E-3</v>
      </c>
      <c r="K758" s="15">
        <v>5.0766171869307398E-4</v>
      </c>
      <c r="L758" s="15">
        <v>1.3367877131344099E-3</v>
      </c>
      <c r="M758" s="15">
        <v>4.7439554438251E-2</v>
      </c>
      <c r="N758" s="15">
        <v>2.3951219548596298E-3</v>
      </c>
      <c r="O758" s="15">
        <v>2.4596893921673101E-2</v>
      </c>
      <c r="P758" s="15">
        <v>0.62236055144092295</v>
      </c>
      <c r="Q758" s="15">
        <v>0.21618378777105399</v>
      </c>
      <c r="R758" s="15">
        <v>1.3713029274058999E-2</v>
      </c>
      <c r="S758" s="15">
        <v>1.4006849060590401</v>
      </c>
      <c r="T758" s="15">
        <v>7.3174968750253394E-2</v>
      </c>
      <c r="U758" s="15">
        <v>-1.0231253828159601</v>
      </c>
      <c r="V758" s="15">
        <v>8.4106579547561802E-2</v>
      </c>
      <c r="W758" s="15">
        <v>0.38469126428704598</v>
      </c>
      <c r="X758" s="15">
        <v>1.0811688311688299</v>
      </c>
      <c r="Y758" s="15">
        <v>1.74325366229761</v>
      </c>
      <c r="Z758" s="15">
        <v>0.62927650028042603</v>
      </c>
      <c r="AA758" s="15">
        <v>1.6069323048995901E-3</v>
      </c>
      <c r="AB758" s="15">
        <v>0.98654494138253501</v>
      </c>
      <c r="AC758" s="15">
        <v>7.7809353710927599E-3</v>
      </c>
      <c r="AD758" s="15">
        <v>6.4536451621661106E-2</v>
      </c>
      <c r="AE758" s="15">
        <v>-1.4372653474924599</v>
      </c>
      <c r="AF758" s="15">
        <v>0.17894197949642399</v>
      </c>
      <c r="AG758" t="s">
        <v>15</v>
      </c>
      <c r="AH758" t="s">
        <v>230</v>
      </c>
    </row>
    <row r="759" spans="1:34" x14ac:dyDescent="0.2">
      <c r="A759">
        <v>1096</v>
      </c>
      <c r="B759" t="s">
        <v>90</v>
      </c>
      <c r="C759" t="s">
        <v>91</v>
      </c>
      <c r="D759" s="15">
        <v>0.34557396623889902</v>
      </c>
      <c r="E759" s="15">
        <v>0.47135734099162102</v>
      </c>
      <c r="F759" s="15">
        <v>0.66377818665397303</v>
      </c>
      <c r="G759" s="15">
        <v>0.10138709077350801</v>
      </c>
      <c r="H759">
        <v>29</v>
      </c>
      <c r="I759">
        <v>6</v>
      </c>
      <c r="J759" s="15">
        <v>5.2098570162501402E-3</v>
      </c>
      <c r="K759" s="15">
        <v>1.7932108219068099E-3</v>
      </c>
      <c r="L759" s="15">
        <v>2.54220790177168E-2</v>
      </c>
      <c r="M759" s="15">
        <v>6.8999317448900005E-2</v>
      </c>
      <c r="N759" s="15">
        <v>1.0118832495045599E-2</v>
      </c>
      <c r="O759" s="15">
        <v>0.22140417074778301</v>
      </c>
      <c r="P759" s="15">
        <v>7.5731203318251797E-2</v>
      </c>
      <c r="Q759" s="15">
        <v>0.64767489110282095</v>
      </c>
      <c r="R759" s="15">
        <v>4.0693653680354096E-3</v>
      </c>
      <c r="S759" s="15">
        <v>1.38797093846755</v>
      </c>
      <c r="T759" s="15">
        <v>0.91159900447061704</v>
      </c>
      <c r="U759" s="15">
        <v>4.92553595811221E-2</v>
      </c>
      <c r="V759" s="15">
        <v>6.9052148594901594E-2</v>
      </c>
      <c r="W759" s="15">
        <v>0.98294535201854005</v>
      </c>
      <c r="X759" s="15">
        <v>1.01564477978131</v>
      </c>
      <c r="Y759" s="15">
        <v>1.05058246344788</v>
      </c>
      <c r="Z759" s="15">
        <v>0.98792626233876601</v>
      </c>
      <c r="AA759" s="15">
        <v>5.6447252881893901E-2</v>
      </c>
      <c r="AB759" s="15">
        <v>-0.45715766216088599</v>
      </c>
      <c r="AC759" s="15">
        <v>0.25235242464846702</v>
      </c>
      <c r="AD759" s="15">
        <v>0.11927072938026601</v>
      </c>
      <c r="AE759" s="15">
        <v>-1.7958732410473199</v>
      </c>
      <c r="AF759" s="15">
        <v>0.417993272289859</v>
      </c>
      <c r="AG759" t="s">
        <v>13</v>
      </c>
      <c r="AH759" t="s">
        <v>230</v>
      </c>
    </row>
    <row r="760" spans="1:34" x14ac:dyDescent="0.2">
      <c r="A760">
        <v>10120</v>
      </c>
      <c r="B760" t="s">
        <v>129</v>
      </c>
      <c r="C760" t="s">
        <v>130</v>
      </c>
      <c r="D760" s="15">
        <v>1.04968019745584E-3</v>
      </c>
      <c r="E760" s="15">
        <v>0.99999988331461098</v>
      </c>
      <c r="F760" s="15">
        <v>0.68187088087774705</v>
      </c>
      <c r="G760" s="15">
        <v>0.97921682946580402</v>
      </c>
      <c r="H760">
        <v>36</v>
      </c>
      <c r="I760">
        <v>6</v>
      </c>
      <c r="J760" s="15">
        <v>5.3286951348755903E-3</v>
      </c>
      <c r="K760" s="15">
        <v>4.0505094861401098E-3</v>
      </c>
      <c r="L760" s="15">
        <v>1.2151296834497401E-3</v>
      </c>
      <c r="M760" s="15">
        <v>2.4135854434436499E-2</v>
      </c>
      <c r="N760" s="15">
        <v>2.01218858343735E-2</v>
      </c>
      <c r="O760" s="15">
        <v>3.0912937628330799E-2</v>
      </c>
      <c r="P760" s="15">
        <v>0.975900128424809</v>
      </c>
      <c r="Q760" s="15">
        <v>1.32810508346959E-2</v>
      </c>
      <c r="R760" s="15">
        <v>5.7680667222951001E-3</v>
      </c>
      <c r="S760" s="15">
        <v>1.2987366997337799</v>
      </c>
      <c r="T760" s="15">
        <v>7.4895085137597198E-2</v>
      </c>
      <c r="U760" s="15">
        <v>-1.2804212306862299</v>
      </c>
      <c r="V760" s="15">
        <v>0.25443822841778502</v>
      </c>
      <c r="W760" s="15">
        <v>0.18021629861234301</v>
      </c>
      <c r="X760" s="15">
        <v>0.98787398695996598</v>
      </c>
      <c r="Y760" s="15">
        <v>1.0587261244608701</v>
      </c>
      <c r="Z760" s="15">
        <v>0.91704276810659802</v>
      </c>
      <c r="AA760" s="15">
        <v>0.61702219929998203</v>
      </c>
      <c r="AB760" s="15">
        <v>0.14843938719306801</v>
      </c>
      <c r="AC760" s="15">
        <v>0.85568172921789898</v>
      </c>
      <c r="AD760" s="15">
        <v>3.8130902320037401E-2</v>
      </c>
      <c r="AE760" s="15">
        <v>-2.43071854322694</v>
      </c>
      <c r="AF760" s="15">
        <v>0.41590256832734601</v>
      </c>
      <c r="AG760" t="s">
        <v>27</v>
      </c>
      <c r="AH760" t="s">
        <v>230</v>
      </c>
    </row>
    <row r="761" spans="1:34" x14ac:dyDescent="0.2">
      <c r="A761">
        <v>16117</v>
      </c>
      <c r="B761" t="s">
        <v>137</v>
      </c>
      <c r="C761" t="s">
        <v>138</v>
      </c>
      <c r="D761" s="15">
        <v>1.22727274793585E-2</v>
      </c>
      <c r="E761" s="15">
        <v>0.99999998873221896</v>
      </c>
      <c r="F761" s="15">
        <v>0.99637342878537105</v>
      </c>
      <c r="G761" s="15">
        <v>0.99726686383737595</v>
      </c>
      <c r="H761">
        <v>40</v>
      </c>
      <c r="I761">
        <v>6</v>
      </c>
      <c r="J761" s="15">
        <v>5.4945994713523003E-3</v>
      </c>
      <c r="K761" s="15">
        <v>0.75235694003263198</v>
      </c>
      <c r="L761" s="15">
        <v>4.9523993913317597E-2</v>
      </c>
      <c r="M761" s="15">
        <v>4.3407335823683203E-2</v>
      </c>
      <c r="N761" s="15">
        <v>0.90054845852390797</v>
      </c>
      <c r="O761" s="15">
        <v>0.31826053233741503</v>
      </c>
      <c r="P761" s="15">
        <v>6.9274308430110699E-3</v>
      </c>
      <c r="Q761" s="15">
        <v>-1.13084958928874</v>
      </c>
      <c r="R761" s="15">
        <v>4.0299541473121397E-2</v>
      </c>
      <c r="S761" s="15">
        <v>-1.0932283092194199</v>
      </c>
      <c r="T761" s="15">
        <v>8.4213871346677793E-2</v>
      </c>
      <c r="U761" s="15">
        <v>-1.1684708693580701</v>
      </c>
      <c r="V761" s="15">
        <v>0.233518801850983</v>
      </c>
      <c r="W761" s="15">
        <v>0.36960532424375198</v>
      </c>
      <c r="X761" s="15">
        <v>0.47870793140338003</v>
      </c>
      <c r="Y761" s="15">
        <v>0.50179484166422705</v>
      </c>
      <c r="Z761" s="15">
        <v>0.45566250032058198</v>
      </c>
      <c r="AA761" s="15">
        <v>0.78622677638272598</v>
      </c>
      <c r="AB761" s="15">
        <v>-8.0350104170463899E-2</v>
      </c>
      <c r="AC761" s="15">
        <v>0.93696348569132903</v>
      </c>
      <c r="AD761" s="15">
        <v>0.85027799158860695</v>
      </c>
      <c r="AE761" s="15">
        <v>-0.155592664309119</v>
      </c>
      <c r="AF761" s="15">
        <v>0.96081760387963699</v>
      </c>
      <c r="AG761" t="s">
        <v>22</v>
      </c>
      <c r="AH761" t="s">
        <v>230</v>
      </c>
    </row>
    <row r="762" spans="1:34" x14ac:dyDescent="0.2">
      <c r="A762">
        <v>15126</v>
      </c>
      <c r="B762" t="s">
        <v>377</v>
      </c>
      <c r="C762" t="s">
        <v>319</v>
      </c>
      <c r="D762" s="15">
        <v>0.151279663033381</v>
      </c>
      <c r="E762" s="15">
        <v>0.99999869275113795</v>
      </c>
      <c r="F762" s="15">
        <v>0.99897267354792596</v>
      </c>
      <c r="G762" s="15">
        <v>0.86159009242186602</v>
      </c>
      <c r="H762">
        <v>40</v>
      </c>
      <c r="I762">
        <v>6</v>
      </c>
      <c r="J762" s="15">
        <v>5.6306987140540702E-3</v>
      </c>
      <c r="K762" s="15">
        <v>0.67053378831769195</v>
      </c>
      <c r="L762" s="15">
        <v>4.2604271367790998E-2</v>
      </c>
      <c r="M762" s="15">
        <v>2.3699146021867401E-2</v>
      </c>
      <c r="N762" s="15">
        <v>0.79657397409169395</v>
      </c>
      <c r="O762" s="15">
        <v>0.237242972472305</v>
      </c>
      <c r="P762" s="15">
        <v>7.0904352073136497E-3</v>
      </c>
      <c r="Q762" s="15">
        <v>-1.12676607071918</v>
      </c>
      <c r="R762" s="15">
        <v>2.3581224244242801E-2</v>
      </c>
      <c r="S762" s="15">
        <v>-0.91661225381601796</v>
      </c>
      <c r="T762" s="15">
        <v>7.7470454749531306E-2</v>
      </c>
      <c r="U762" s="15">
        <v>-1.33691988762234</v>
      </c>
      <c r="V762" s="15">
        <v>0.18024255916579601</v>
      </c>
      <c r="W762" s="15">
        <v>0.18200553862472801</v>
      </c>
      <c r="X762" s="15">
        <v>0.429074607748959</v>
      </c>
      <c r="Y762" s="15">
        <v>0.51496172581767596</v>
      </c>
      <c r="Z762" s="15">
        <v>0.35587188612099602</v>
      </c>
      <c r="AA762" s="15">
        <v>0.56279804986787696</v>
      </c>
      <c r="AB762" s="15">
        <v>0.17621366363513999</v>
      </c>
      <c r="AC762" s="15">
        <v>0.79179359505996705</v>
      </c>
      <c r="AD762" s="15">
        <v>0.652446157051773</v>
      </c>
      <c r="AE762" s="15">
        <v>-0.244093970171186</v>
      </c>
      <c r="AF762" s="15">
        <v>0.99803355357191903</v>
      </c>
      <c r="AG762" t="s">
        <v>28</v>
      </c>
      <c r="AH762" t="s">
        <v>230</v>
      </c>
    </row>
    <row r="763" spans="1:34" x14ac:dyDescent="0.2">
      <c r="A763">
        <v>569</v>
      </c>
      <c r="B763" t="s">
        <v>85</v>
      </c>
      <c r="C763" t="s">
        <v>459</v>
      </c>
      <c r="D763" s="15">
        <v>0.87046133392146197</v>
      </c>
      <c r="E763" s="15">
        <v>0.99999985055705598</v>
      </c>
      <c r="F763" s="15">
        <v>0.58712302155385998</v>
      </c>
      <c r="G763" s="15">
        <v>0.92997066214905599</v>
      </c>
      <c r="H763">
        <v>40</v>
      </c>
      <c r="I763">
        <v>6</v>
      </c>
      <c r="J763" s="15">
        <v>5.6648512388493199E-3</v>
      </c>
      <c r="K763" s="15">
        <v>0.12704182531852501</v>
      </c>
      <c r="L763" s="15">
        <v>1.532131903475E-2</v>
      </c>
      <c r="M763" s="15">
        <v>2.73948297575527E-2</v>
      </c>
      <c r="N763" s="15">
        <v>0.32486409617165601</v>
      </c>
      <c r="O763" s="15">
        <v>0.41740960674251598</v>
      </c>
      <c r="P763" s="15">
        <v>7.13130892993755E-3</v>
      </c>
      <c r="Q763" s="15">
        <v>-1.1268845378547501</v>
      </c>
      <c r="R763" s="15">
        <v>1.8025901269049301E-2</v>
      </c>
      <c r="S763" s="15">
        <v>-1.1088021534411601</v>
      </c>
      <c r="T763" s="15">
        <v>9.9833550321543105E-2</v>
      </c>
      <c r="U763" s="15">
        <v>-1.1449669222683401</v>
      </c>
      <c r="V763" s="15">
        <v>0.12358256731943899</v>
      </c>
      <c r="W763" s="15">
        <v>0.29295418864846301</v>
      </c>
      <c r="X763" s="15">
        <v>0.81762462754542797</v>
      </c>
      <c r="Y763" s="15">
        <v>0.81647073938459602</v>
      </c>
      <c r="Z763" s="15">
        <v>0.81869258895924402</v>
      </c>
      <c r="AA763" s="15">
        <v>0.149544875287731</v>
      </c>
      <c r="AB763" s="15">
        <v>0.43541786141981598</v>
      </c>
      <c r="AC763" s="15">
        <v>0.39060228619929699</v>
      </c>
      <c r="AD763" s="15">
        <v>0.41610902799261301</v>
      </c>
      <c r="AE763" s="15">
        <v>0.39925309259263903</v>
      </c>
      <c r="AF763" s="15">
        <v>0.92643903270424799</v>
      </c>
      <c r="AG763" t="s">
        <v>17</v>
      </c>
      <c r="AH763" t="s">
        <v>230</v>
      </c>
    </row>
    <row r="764" spans="1:34" x14ac:dyDescent="0.2">
      <c r="A764">
        <v>1647</v>
      </c>
      <c r="B764" t="s">
        <v>58</v>
      </c>
      <c r="C764" t="s">
        <v>59</v>
      </c>
      <c r="D764" s="15">
        <v>0.20066332558504901</v>
      </c>
      <c r="E764" s="15">
        <v>0.98528354152118103</v>
      </c>
      <c r="F764" s="15">
        <v>0.63343034671717302</v>
      </c>
      <c r="G764" s="15">
        <v>0.808814403169275</v>
      </c>
      <c r="H764">
        <v>38</v>
      </c>
      <c r="I764">
        <v>6</v>
      </c>
      <c r="J764" s="15">
        <v>5.8241323351231802E-3</v>
      </c>
      <c r="K764" s="15">
        <v>2.8228676945367799E-2</v>
      </c>
      <c r="L764" s="15">
        <v>7.7816778289130899E-3</v>
      </c>
      <c r="M764" s="15">
        <v>6.8999317448900005E-2</v>
      </c>
      <c r="N764" s="15">
        <v>0.11150327393420301</v>
      </c>
      <c r="O764" s="15">
        <v>0.122950509696827</v>
      </c>
      <c r="P764" s="15">
        <v>8.1371955430988796E-2</v>
      </c>
      <c r="Q764" s="15">
        <v>0.67489613492301004</v>
      </c>
      <c r="R764" s="15">
        <v>1.9829779838088899E-4</v>
      </c>
      <c r="S764" s="15">
        <v>1.6242802141995001</v>
      </c>
      <c r="T764" s="15">
        <v>0.66920438985807096</v>
      </c>
      <c r="U764" s="15">
        <v>-0.26394199323422302</v>
      </c>
      <c r="V764" s="15">
        <v>7.8327630360451091E-3</v>
      </c>
      <c r="W764" s="15">
        <v>0.98294535201854005</v>
      </c>
      <c r="X764" s="15">
        <v>1.0941713166264999</v>
      </c>
      <c r="Y764" s="15">
        <v>1.2107737443003099</v>
      </c>
      <c r="Z764" s="15">
        <v>0.98214746667492703</v>
      </c>
      <c r="AA764" s="15">
        <v>0.440469598016971</v>
      </c>
      <c r="AB764" s="15">
        <v>0.200373071265804</v>
      </c>
      <c r="AC764" s="15">
        <v>0.77679021086626598</v>
      </c>
      <c r="AD764" s="15">
        <v>0.105359032097691</v>
      </c>
      <c r="AE764" s="15">
        <v>-1.68784913616792</v>
      </c>
      <c r="AF764" s="15">
        <v>0.417993272289859</v>
      </c>
      <c r="AG764" t="s">
        <v>13</v>
      </c>
      <c r="AH764" t="s">
        <v>230</v>
      </c>
    </row>
    <row r="765" spans="1:34" x14ac:dyDescent="0.2">
      <c r="A765">
        <v>19419</v>
      </c>
      <c r="B765" t="s">
        <v>274</v>
      </c>
      <c r="C765" t="s">
        <v>275</v>
      </c>
      <c r="D765" s="15">
        <v>0.26570975017949999</v>
      </c>
      <c r="E765" s="15">
        <v>0.83891255088891803</v>
      </c>
      <c r="F765" s="15">
        <v>0.96434847685221103</v>
      </c>
      <c r="G765" s="15">
        <v>0.72806285776450397</v>
      </c>
      <c r="H765">
        <v>39</v>
      </c>
      <c r="I765">
        <v>6</v>
      </c>
      <c r="J765" s="15">
        <v>5.8420959066188601E-3</v>
      </c>
      <c r="K765" s="15">
        <v>0.68968920699213299</v>
      </c>
      <c r="L765" s="15">
        <v>4.8986512603775199E-2</v>
      </c>
      <c r="M765" s="15">
        <v>2.3699146021867401E-2</v>
      </c>
      <c r="N765" s="15">
        <v>0.80540097249642395</v>
      </c>
      <c r="O765" s="15">
        <v>0.24278433202497399</v>
      </c>
      <c r="P765" s="15">
        <v>7.3805983978588296E-3</v>
      </c>
      <c r="Q765" s="15">
        <v>-1.06107425404523</v>
      </c>
      <c r="R765" s="15">
        <v>4.5720207582323903E-2</v>
      </c>
      <c r="S765" s="15">
        <v>-0.94629915311135404</v>
      </c>
      <c r="T765" s="15">
        <v>7.47743153258595E-2</v>
      </c>
      <c r="U765" s="15">
        <v>-1.17244549592432</v>
      </c>
      <c r="V765" s="15">
        <v>0.25595018722429702</v>
      </c>
      <c r="W765" s="15">
        <v>0.18200553862472801</v>
      </c>
      <c r="X765" s="15">
        <v>0.54274353876739601</v>
      </c>
      <c r="Y765" s="15">
        <v>0.59544159544159503</v>
      </c>
      <c r="Z765" s="15">
        <v>0.49566294919454801</v>
      </c>
      <c r="AA765" s="15">
        <v>0.62384666360112395</v>
      </c>
      <c r="AB765" s="15">
        <v>0.13275050313716999</v>
      </c>
      <c r="AC765" s="15">
        <v>0.83061729047337896</v>
      </c>
      <c r="AD765" s="15">
        <v>0.92805719201437298</v>
      </c>
      <c r="AE765" s="15">
        <v>-9.3395839675793402E-2</v>
      </c>
      <c r="AF765" s="15">
        <v>0.99803355357191903</v>
      </c>
      <c r="AG765" t="s">
        <v>28</v>
      </c>
      <c r="AH765" t="s">
        <v>230</v>
      </c>
    </row>
    <row r="766" spans="1:34" x14ac:dyDescent="0.2">
      <c r="A766">
        <v>6417</v>
      </c>
      <c r="B766" t="s">
        <v>83</v>
      </c>
      <c r="C766" t="s">
        <v>84</v>
      </c>
      <c r="D766" s="15">
        <v>0.25158142457425597</v>
      </c>
      <c r="E766" s="15">
        <v>0.99999309753189303</v>
      </c>
      <c r="F766" s="15">
        <v>0.28774311757378801</v>
      </c>
      <c r="G766" s="15">
        <v>0.54278124793466098</v>
      </c>
      <c r="H766">
        <v>37</v>
      </c>
      <c r="I766">
        <v>6</v>
      </c>
      <c r="J766" s="15">
        <v>6.1830260115255196E-3</v>
      </c>
      <c r="K766" s="15">
        <v>0.10625190415194601</v>
      </c>
      <c r="L766" s="15">
        <v>1.44233198765091E-2</v>
      </c>
      <c r="M766" s="15">
        <v>2.38272709712447E-2</v>
      </c>
      <c r="N766" s="15">
        <v>0.266473029460436</v>
      </c>
      <c r="O766" s="15">
        <v>0.237242972472305</v>
      </c>
      <c r="P766" s="15">
        <v>7.8729379848209505E-3</v>
      </c>
      <c r="Q766" s="15">
        <v>-1.11586615739105</v>
      </c>
      <c r="R766" s="15">
        <v>3.12380742185547E-3</v>
      </c>
      <c r="S766" s="15">
        <v>-1.04569843389935</v>
      </c>
      <c r="T766" s="15">
        <v>0.118320657909502</v>
      </c>
      <c r="U766" s="15">
        <v>-1.1730659295999599</v>
      </c>
      <c r="V766" s="15">
        <v>0.118348259103544</v>
      </c>
      <c r="W766" s="15">
        <v>0.22255552321072999</v>
      </c>
      <c r="X766" s="15">
        <v>0.95731341174808404</v>
      </c>
      <c r="Y766" s="15">
        <v>0.95986769570010999</v>
      </c>
      <c r="Z766" s="15">
        <v>0.95542635658914699</v>
      </c>
      <c r="AA766" s="15">
        <v>0.104463411293282</v>
      </c>
      <c r="AB766" s="15">
        <v>0.47981419746308501</v>
      </c>
      <c r="AC766" s="15">
        <v>0.299593179558092</v>
      </c>
      <c r="AD766" s="15">
        <v>0.70890132017099905</v>
      </c>
      <c r="AE766" s="15">
        <v>0.352446701762476</v>
      </c>
      <c r="AF766" s="15">
        <v>0.99803355357191903</v>
      </c>
      <c r="AG766" t="s">
        <v>28</v>
      </c>
      <c r="AH766" t="s">
        <v>230</v>
      </c>
    </row>
    <row r="767" spans="1:34" x14ac:dyDescent="0.2">
      <c r="A767">
        <v>11924</v>
      </c>
      <c r="B767" t="s">
        <v>288</v>
      </c>
      <c r="C767" t="s">
        <v>289</v>
      </c>
      <c r="D767" s="15">
        <v>5.3478675407464E-3</v>
      </c>
      <c r="E767" s="15">
        <v>0.99999998873221896</v>
      </c>
      <c r="F767" s="15">
        <v>0.75591012111236699</v>
      </c>
      <c r="G767" s="15">
        <v>0.91960288231491705</v>
      </c>
      <c r="H767">
        <v>40</v>
      </c>
      <c r="I767">
        <v>6</v>
      </c>
      <c r="J767" s="15">
        <v>6.4237954812602803E-3</v>
      </c>
      <c r="K767" s="15">
        <v>0.33970187477643499</v>
      </c>
      <c r="L767" s="15">
        <v>3.6718716433612401E-2</v>
      </c>
      <c r="M767" s="15">
        <v>8.3509341256383596E-2</v>
      </c>
      <c r="N767" s="15">
        <v>0.59240692796378303</v>
      </c>
      <c r="O767" s="15">
        <v>0.54369968070478503</v>
      </c>
      <c r="P767" s="15">
        <v>8.0366457171953398E-3</v>
      </c>
      <c r="Q767" s="15">
        <v>1.1116565047843201</v>
      </c>
      <c r="R767" s="15">
        <v>1.8930578708587401E-2</v>
      </c>
      <c r="S767" s="15">
        <v>1.10497715134473</v>
      </c>
      <c r="T767" s="15">
        <v>0.116763472722289</v>
      </c>
      <c r="U767" s="15">
        <v>1.11833585822391</v>
      </c>
      <c r="V767" s="15">
        <v>0.16919204720799999</v>
      </c>
      <c r="W767" s="15">
        <v>0.55049289068063201</v>
      </c>
      <c r="X767" s="15">
        <v>1.1590947630894599</v>
      </c>
      <c r="Y767" s="15">
        <v>1.1642353802871299</v>
      </c>
      <c r="Z767" s="15">
        <v>1.1542530253287999</v>
      </c>
      <c r="AA767" s="15">
        <v>0.37692468978693</v>
      </c>
      <c r="AB767" s="15">
        <v>0.26988186730225999</v>
      </c>
      <c r="AC767" s="15">
        <v>0.69102859794270399</v>
      </c>
      <c r="AD767" s="15">
        <v>0.578375097792589</v>
      </c>
      <c r="AE767" s="15">
        <v>0.283240574181436</v>
      </c>
      <c r="AF767" s="15">
        <v>0.81414767845122205</v>
      </c>
      <c r="AG767" t="s">
        <v>34</v>
      </c>
      <c r="AH767" t="s">
        <v>230</v>
      </c>
    </row>
    <row r="768" spans="1:34" x14ac:dyDescent="0.2">
      <c r="A768">
        <v>969</v>
      </c>
      <c r="B768" t="s">
        <v>374</v>
      </c>
      <c r="C768" t="s">
        <v>375</v>
      </c>
      <c r="D768" s="15">
        <v>5.49992087526113E-2</v>
      </c>
      <c r="E768" s="15">
        <v>0.99999999681694396</v>
      </c>
      <c r="F768" s="15">
        <v>0.38395768310720702</v>
      </c>
      <c r="G768" s="15">
        <v>0.89287761606303395</v>
      </c>
      <c r="H768">
        <v>38</v>
      </c>
      <c r="I768">
        <v>6</v>
      </c>
      <c r="J768" s="15">
        <v>6.5286776304472501E-3</v>
      </c>
      <c r="K768" s="15">
        <v>8.9358258140205502E-7</v>
      </c>
      <c r="L768" s="15">
        <v>1.03349812657059E-2</v>
      </c>
      <c r="M768" s="15">
        <v>5.7203651619156803E-2</v>
      </c>
      <c r="N768" s="15">
        <v>6.0895998139991899E-6</v>
      </c>
      <c r="O768" s="15">
        <v>0.10008613436262501</v>
      </c>
      <c r="P768" s="15">
        <v>0.172145122980225</v>
      </c>
      <c r="Q768" s="15">
        <v>-0.58396437541135904</v>
      </c>
      <c r="R768" s="15">
        <v>7.3418618736649796E-3</v>
      </c>
      <c r="S768" s="15">
        <v>-1.41746770512299</v>
      </c>
      <c r="T768" s="15">
        <v>0.67545199453350502</v>
      </c>
      <c r="U768" s="15">
        <v>0.17704783164329499</v>
      </c>
      <c r="V768" s="15">
        <v>6.7545129237717799E-2</v>
      </c>
      <c r="W768" s="15">
        <v>0.890295441411317</v>
      </c>
      <c r="X768" s="15">
        <v>0.92230782001591904</v>
      </c>
      <c r="Y768" s="15">
        <v>0.836885775035075</v>
      </c>
      <c r="Z768" s="15">
        <v>1.0152553343484301</v>
      </c>
      <c r="AA768" s="15">
        <v>6.9716366182570802E-7</v>
      </c>
      <c r="AB768" s="15">
        <v>-1.37733133048262</v>
      </c>
      <c r="AC768" s="15">
        <v>6.4139056887965201E-6</v>
      </c>
      <c r="AD768" s="15">
        <v>0.75082559703362295</v>
      </c>
      <c r="AE768" s="15">
        <v>0.217184206283666</v>
      </c>
      <c r="AF768" s="15">
        <v>0.80351511261493003</v>
      </c>
      <c r="AG768" t="s">
        <v>15</v>
      </c>
      <c r="AH768" t="s">
        <v>230</v>
      </c>
    </row>
    <row r="769" spans="1:34" x14ac:dyDescent="0.2">
      <c r="A769">
        <v>12018</v>
      </c>
      <c r="B769" t="s">
        <v>104</v>
      </c>
      <c r="C769" t="s">
        <v>233</v>
      </c>
      <c r="D769" s="15">
        <v>1.9168897649126201E-4</v>
      </c>
      <c r="E769" s="15">
        <v>0.99999996396709201</v>
      </c>
      <c r="F769" s="15">
        <v>0.99999572353751998</v>
      </c>
      <c r="G769" s="15">
        <v>0.96407498769245104</v>
      </c>
      <c r="H769">
        <v>34</v>
      </c>
      <c r="I769">
        <v>6</v>
      </c>
      <c r="J769" s="15">
        <v>6.7872807301516602E-3</v>
      </c>
      <c r="K769" s="15">
        <v>2.9235570649414297E-7</v>
      </c>
      <c r="L769" s="15">
        <v>2.0619554004925999E-3</v>
      </c>
      <c r="M769" s="15">
        <v>0.120231830076972</v>
      </c>
      <c r="N769" s="15">
        <v>1.6692354463794501E-6</v>
      </c>
      <c r="O769" s="15">
        <v>6.3920617415270706E-2</v>
      </c>
      <c r="P769" s="15">
        <v>0.59917142595017403</v>
      </c>
      <c r="Q769" s="15">
        <v>0.230940052538193</v>
      </c>
      <c r="R769" s="15">
        <v>1.40582962642187E-2</v>
      </c>
      <c r="S769" s="15">
        <v>1.18526634363987</v>
      </c>
      <c r="T769" s="15">
        <v>0.112371240560192</v>
      </c>
      <c r="U769" s="15">
        <v>-0.72338623856348305</v>
      </c>
      <c r="V769" s="15">
        <v>0.145269061396927</v>
      </c>
      <c r="W769" s="15">
        <v>0.81027834618211503</v>
      </c>
      <c r="X769" s="15">
        <v>0.96725680618629095</v>
      </c>
      <c r="Y769" s="15">
        <v>1.17016285462084</v>
      </c>
      <c r="Z769" s="15">
        <v>0.81399253645574399</v>
      </c>
      <c r="AA769" s="15">
        <v>8.4386795192799604E-7</v>
      </c>
      <c r="AB769" s="15">
        <v>1.50312952565019</v>
      </c>
      <c r="AC769" s="15">
        <v>6.22352614546897E-6</v>
      </c>
      <c r="AD769" s="15">
        <v>0.316272745687881</v>
      </c>
      <c r="AE769" s="15">
        <v>-0.40552305655315901</v>
      </c>
      <c r="AF769" s="15">
        <v>0.65237662750100101</v>
      </c>
      <c r="AG769" t="s">
        <v>395</v>
      </c>
      <c r="AH769" t="s">
        <v>230</v>
      </c>
    </row>
    <row r="770" spans="1:34" x14ac:dyDescent="0.2">
      <c r="A770">
        <v>6414</v>
      </c>
      <c r="B770" t="s">
        <v>83</v>
      </c>
      <c r="C770" t="s">
        <v>84</v>
      </c>
      <c r="D770" s="15">
        <v>0.24230371121132399</v>
      </c>
      <c r="E770" s="15">
        <v>0.99999301790193096</v>
      </c>
      <c r="F770" s="15">
        <v>0.110606650958471</v>
      </c>
      <c r="G770" s="15">
        <v>0.45366597493702998</v>
      </c>
      <c r="H770">
        <v>37</v>
      </c>
      <c r="I770">
        <v>6</v>
      </c>
      <c r="J770" s="15">
        <v>6.9986950765977699E-3</v>
      </c>
      <c r="K770" s="15">
        <v>1.69264183130287E-4</v>
      </c>
      <c r="L770" s="15">
        <v>1.63291952258056E-3</v>
      </c>
      <c r="M770" s="15">
        <v>7.4486111886647693E-2</v>
      </c>
      <c r="N770" s="15">
        <v>6.6369377069507105E-4</v>
      </c>
      <c r="O770" s="15">
        <v>4.8661001772900801E-2</v>
      </c>
      <c r="P770" s="15">
        <v>0.98879275636513997</v>
      </c>
      <c r="Q770" s="15">
        <v>6.1564158257033296E-3</v>
      </c>
      <c r="R770" s="15">
        <v>3.7014773695722499E-3</v>
      </c>
      <c r="S770" s="15">
        <v>-1.1490377183626099</v>
      </c>
      <c r="T770" s="15">
        <v>7.9657776362152599E-2</v>
      </c>
      <c r="U770" s="15">
        <v>1.1734249537522801</v>
      </c>
      <c r="V770" s="15">
        <v>0.18384004268875501</v>
      </c>
      <c r="W770" s="15">
        <v>0.26916235634283903</v>
      </c>
      <c r="X770" s="15">
        <v>1.0050157182720501</v>
      </c>
      <c r="Y770" s="15">
        <v>0.96383682469680199</v>
      </c>
      <c r="Z770" s="15">
        <v>1.0458656330749401</v>
      </c>
      <c r="AA770" s="15">
        <v>0.11576448343465701</v>
      </c>
      <c r="AB770" s="15">
        <v>0.446752938315777</v>
      </c>
      <c r="AC770" s="15">
        <v>0.307302083299273</v>
      </c>
      <c r="AD770" s="15">
        <v>8.6518236980266602E-3</v>
      </c>
      <c r="AE770" s="15">
        <v>2.7692156104306598</v>
      </c>
      <c r="AF770" s="15">
        <v>9.1330951791477696E-2</v>
      </c>
      <c r="AG770" t="s">
        <v>25</v>
      </c>
      <c r="AH770" t="s">
        <v>230</v>
      </c>
    </row>
    <row r="771" spans="1:34" x14ac:dyDescent="0.2">
      <c r="A771">
        <v>12313</v>
      </c>
      <c r="B771" t="s">
        <v>239</v>
      </c>
      <c r="C771" t="s">
        <v>237</v>
      </c>
      <c r="D771" s="15">
        <v>2.2675851727076299E-2</v>
      </c>
      <c r="E771" s="15">
        <v>0.999992588089608</v>
      </c>
      <c r="F771" s="15">
        <v>0.96020844112702697</v>
      </c>
      <c r="G771" s="15">
        <v>0.241675291576881</v>
      </c>
      <c r="H771">
        <v>34</v>
      </c>
      <c r="I771">
        <v>6</v>
      </c>
      <c r="J771" s="15">
        <v>7.2789345776744603E-3</v>
      </c>
      <c r="K771" s="15">
        <v>9.8706843333865896E-10</v>
      </c>
      <c r="L771" s="15">
        <v>2.02741391362526E-2</v>
      </c>
      <c r="M771" s="15">
        <v>9.7543963151659904E-2</v>
      </c>
      <c r="N771" s="15">
        <v>1.41239705139541E-8</v>
      </c>
      <c r="O771" s="15">
        <v>0.37665471961698899</v>
      </c>
      <c r="P771" s="15">
        <v>0.12940161446759599</v>
      </c>
      <c r="Q771" s="15">
        <v>-0.66163223380567004</v>
      </c>
      <c r="R771" s="15">
        <v>9.3264506069088403E-4</v>
      </c>
      <c r="S771" s="15">
        <v>-1.18212951072506</v>
      </c>
      <c r="T771" s="15">
        <v>0.98304733886047901</v>
      </c>
      <c r="U771" s="15">
        <v>9.0205778629075008E-3</v>
      </c>
      <c r="V771" s="15">
        <v>7.8844889365213194E-2</v>
      </c>
      <c r="W771" s="15">
        <v>0.999803489194384</v>
      </c>
      <c r="X771" s="15">
        <v>0.86365752514877603</v>
      </c>
      <c r="Y771" s="15">
        <v>0.75462836118830501</v>
      </c>
      <c r="Z771" s="15">
        <v>0.97052952454436003</v>
      </c>
      <c r="AA771" s="15">
        <v>2.24218403621468E-7</v>
      </c>
      <c r="AB771" s="15">
        <v>1.2763220453680699</v>
      </c>
      <c r="AC771" s="15">
        <v>2.4984001236398798E-6</v>
      </c>
      <c r="AD771" s="15">
        <v>1.6665057591698201E-2</v>
      </c>
      <c r="AE771" s="15">
        <v>2.4674721339560399</v>
      </c>
      <c r="AF771" s="15">
        <v>0.13557988916948999</v>
      </c>
      <c r="AG771" t="s">
        <v>20</v>
      </c>
      <c r="AH771" t="s">
        <v>230</v>
      </c>
    </row>
    <row r="772" spans="1:34" x14ac:dyDescent="0.2">
      <c r="A772">
        <v>4419</v>
      </c>
      <c r="B772" t="s">
        <v>71</v>
      </c>
      <c r="C772" t="s">
        <v>72</v>
      </c>
      <c r="D772" s="15">
        <v>1.8518804318438501E-2</v>
      </c>
      <c r="E772" s="15">
        <v>0.99999984514538998</v>
      </c>
      <c r="F772" s="15">
        <v>0.959215220101305</v>
      </c>
      <c r="G772" s="15">
        <v>0.99997422890139498</v>
      </c>
      <c r="H772">
        <v>40</v>
      </c>
      <c r="I772">
        <v>6</v>
      </c>
      <c r="J772" s="15">
        <v>7.5639530304795304E-3</v>
      </c>
      <c r="K772" s="15">
        <v>3.7894506582774101E-2</v>
      </c>
      <c r="L772" s="15">
        <v>1.0661434689180601E-2</v>
      </c>
      <c r="M772" s="15">
        <v>6.6740762033642903E-2</v>
      </c>
      <c r="N772" s="15">
        <v>0.105262518285484</v>
      </c>
      <c r="O772" s="15">
        <v>0.15992152033770801</v>
      </c>
      <c r="P772" s="15">
        <v>7.9743872164544302E-2</v>
      </c>
      <c r="Q772" s="15">
        <v>0.75126620407900901</v>
      </c>
      <c r="R772" s="15">
        <v>1.4601654086867101E-2</v>
      </c>
      <c r="S772" s="15">
        <v>1.7610550301492101</v>
      </c>
      <c r="T772" s="15">
        <v>0.56919627341138002</v>
      </c>
      <c r="U772" s="15">
        <v>-0.25852262199119003</v>
      </c>
      <c r="V772" s="15">
        <v>0.146016540868671</v>
      </c>
      <c r="W772" s="15">
        <v>0.77617673647006302</v>
      </c>
      <c r="X772" s="15">
        <v>1.1718778772142999</v>
      </c>
      <c r="Y772" s="15">
        <v>1.39365574622985</v>
      </c>
      <c r="Z772" s="15">
        <v>0.95384165936313203</v>
      </c>
      <c r="AA772" s="15">
        <v>0.43814781930614399</v>
      </c>
      <c r="AB772" s="15">
        <v>0.219799443080687</v>
      </c>
      <c r="AC772" s="15">
        <v>0.74254475050275004</v>
      </c>
      <c r="AD772" s="15">
        <v>0.120798417746402</v>
      </c>
      <c r="AE772" s="15">
        <v>-1.7997782090597101</v>
      </c>
      <c r="AF772" s="15">
        <v>0.37527841093792502</v>
      </c>
      <c r="AG772" t="s">
        <v>29</v>
      </c>
      <c r="AH772" t="s">
        <v>230</v>
      </c>
    </row>
    <row r="773" spans="1:34" x14ac:dyDescent="0.2">
      <c r="A773">
        <v>1183</v>
      </c>
      <c r="B773" t="s">
        <v>60</v>
      </c>
      <c r="C773" t="s">
        <v>61</v>
      </c>
      <c r="D773" s="15">
        <v>8.1137022236239101E-6</v>
      </c>
      <c r="E773" s="15">
        <v>0.999999463459331</v>
      </c>
      <c r="F773" s="15">
        <v>0.91662670706384997</v>
      </c>
      <c r="G773" s="15">
        <v>0.99689156390171396</v>
      </c>
      <c r="H773">
        <v>40</v>
      </c>
      <c r="I773">
        <v>6</v>
      </c>
      <c r="J773" s="15">
        <v>7.6812132198152199E-3</v>
      </c>
      <c r="K773" s="15">
        <v>8.9471367984941603E-9</v>
      </c>
      <c r="L773" s="15">
        <v>4.9353525198452498E-3</v>
      </c>
      <c r="M773" s="15">
        <v>4.6830622533712202E-2</v>
      </c>
      <c r="N773" s="15">
        <v>1.12733923661026E-7</v>
      </c>
      <c r="O773" s="15">
        <v>0.10364240291675</v>
      </c>
      <c r="P773" s="15">
        <v>0.33505861887800498</v>
      </c>
      <c r="Q773" s="15">
        <v>-0.41825080279068</v>
      </c>
      <c r="R773" s="15">
        <v>2.1226767161786099E-3</v>
      </c>
      <c r="S773" s="15">
        <v>-1.2419804153909599</v>
      </c>
      <c r="T773" s="15">
        <v>0.39600164047349501</v>
      </c>
      <c r="U773" s="15">
        <v>0.405478809809596</v>
      </c>
      <c r="V773" s="15">
        <v>4.3634075872131202E-2</v>
      </c>
      <c r="W773" s="15">
        <v>0.74844310049490503</v>
      </c>
      <c r="X773" s="15">
        <v>1.0623946037099501</v>
      </c>
      <c r="Y773" s="15">
        <v>0.85862516212710804</v>
      </c>
      <c r="Z773" s="15">
        <v>1.2182539682539699</v>
      </c>
      <c r="AA773" s="15">
        <v>5.1369756512909101E-6</v>
      </c>
      <c r="AB773" s="15">
        <v>1.0988440885868</v>
      </c>
      <c r="AC773" s="15">
        <v>3.8955398688955997E-5</v>
      </c>
      <c r="AD773" s="15">
        <v>1.3734483899138601E-2</v>
      </c>
      <c r="AE773" s="15">
        <v>2.74630331378735</v>
      </c>
      <c r="AF773" s="15">
        <v>0.44955828857222602</v>
      </c>
      <c r="AG773" t="s">
        <v>9</v>
      </c>
      <c r="AH773" t="s">
        <v>230</v>
      </c>
    </row>
    <row r="774" spans="1:34" x14ac:dyDescent="0.2">
      <c r="A774">
        <v>1076</v>
      </c>
      <c r="B774" t="s">
        <v>147</v>
      </c>
      <c r="C774" t="s">
        <v>148</v>
      </c>
      <c r="D774" s="15">
        <v>2.0852434979392501E-2</v>
      </c>
      <c r="E774" s="15">
        <v>0.99139843744106504</v>
      </c>
      <c r="F774" s="15">
        <v>0.96099042938395196</v>
      </c>
      <c r="G774" s="15">
        <v>0.30873291591055801</v>
      </c>
      <c r="H774">
        <v>31</v>
      </c>
      <c r="I774">
        <v>6</v>
      </c>
      <c r="J774" s="15">
        <v>7.8561994613067301E-3</v>
      </c>
      <c r="K774" s="15">
        <v>2.4537401277095102E-5</v>
      </c>
      <c r="L774" s="15">
        <v>3.32480279581365E-2</v>
      </c>
      <c r="M774" s="15">
        <v>7.2547774849345797E-2</v>
      </c>
      <c r="N774" s="15">
        <v>1.61537891740876E-4</v>
      </c>
      <c r="O774" s="15">
        <v>0.23579094126396899</v>
      </c>
      <c r="P774" s="15">
        <v>0.11522524063153</v>
      </c>
      <c r="Q774" s="15">
        <v>-0.60542654153999498</v>
      </c>
      <c r="R774" s="15">
        <v>1.3215624636010799E-3</v>
      </c>
      <c r="S774" s="15">
        <v>-1.27180762134249</v>
      </c>
      <c r="T774" s="15">
        <v>0.89333673921453804</v>
      </c>
      <c r="U774" s="15">
        <v>-6.7497491042438004E-2</v>
      </c>
      <c r="V774" s="15">
        <v>3.4801144874828598E-2</v>
      </c>
      <c r="W774" s="15">
        <v>0.98294535201854005</v>
      </c>
      <c r="X774" s="15">
        <v>0.97355147155577004</v>
      </c>
      <c r="Y774" s="15">
        <v>0.77580865039038305</v>
      </c>
      <c r="Z774" s="15">
        <v>1.10647780219095</v>
      </c>
      <c r="AA774" s="15">
        <v>3.1764538119283302E-4</v>
      </c>
      <c r="AB774" s="15">
        <v>0.79640258169063305</v>
      </c>
      <c r="AC774" s="15">
        <v>2.1946408155141201E-3</v>
      </c>
      <c r="AD774" s="15">
        <v>0.107205144833821</v>
      </c>
      <c r="AE774" s="15">
        <v>2.00071271199069</v>
      </c>
      <c r="AF774" s="15">
        <v>0.417993272289859</v>
      </c>
      <c r="AG774" t="s">
        <v>13</v>
      </c>
      <c r="AH774" t="s">
        <v>230</v>
      </c>
    </row>
    <row r="775" spans="1:34" x14ac:dyDescent="0.2">
      <c r="A775">
        <v>19122</v>
      </c>
      <c r="B775" t="s">
        <v>343</v>
      </c>
      <c r="C775" t="s">
        <v>243</v>
      </c>
      <c r="D775" s="15">
        <v>0.27190455170573102</v>
      </c>
      <c r="E775" s="15">
        <v>0.99999998873221896</v>
      </c>
      <c r="F775" s="15">
        <v>0.993120835112692</v>
      </c>
      <c r="G775" s="15">
        <v>0.94115087748111703</v>
      </c>
      <c r="H775">
        <v>40</v>
      </c>
      <c r="I775">
        <v>6</v>
      </c>
      <c r="J775" s="15">
        <v>8.3939727723803502E-3</v>
      </c>
      <c r="K775" s="15">
        <v>8.3535579301060904E-3</v>
      </c>
      <c r="L775" s="15">
        <v>2.4466300845288999E-3</v>
      </c>
      <c r="M775" s="15">
        <v>3.0314006341751101E-2</v>
      </c>
      <c r="N775" s="15">
        <v>3.6755654892466801E-2</v>
      </c>
      <c r="O775" s="15">
        <v>4.7097629127181399E-2</v>
      </c>
      <c r="P775" s="15">
        <v>0.55032917800314196</v>
      </c>
      <c r="Q775" s="15">
        <v>0.26016217137067699</v>
      </c>
      <c r="R775" s="15">
        <v>3.2498600193533803E-2</v>
      </c>
      <c r="S775" s="15">
        <v>1.4745042446124199</v>
      </c>
      <c r="T775" s="15">
        <v>5.5308277630964298E-2</v>
      </c>
      <c r="U775" s="15">
        <v>-0.95417990187106205</v>
      </c>
      <c r="V775" s="15">
        <v>0.37320227103714598</v>
      </c>
      <c r="W775" s="15">
        <v>0.152097763485152</v>
      </c>
      <c r="X775" s="15">
        <v>1.04366615536156</v>
      </c>
      <c r="Y775" s="15">
        <v>1.27903327055869</v>
      </c>
      <c r="Z775" s="15">
        <v>0.82579551230645198</v>
      </c>
      <c r="AA775" s="15">
        <v>0.10264307873543101</v>
      </c>
      <c r="AB775" s="15">
        <v>0.49423903879210701</v>
      </c>
      <c r="AC775" s="15">
        <v>0.335300723869074</v>
      </c>
      <c r="AD775" s="15">
        <v>2.10156642977447E-2</v>
      </c>
      <c r="AE775" s="15">
        <v>-1.93444510769137</v>
      </c>
      <c r="AF775" s="15">
        <v>0.41590256832734601</v>
      </c>
      <c r="AG775" t="s">
        <v>27</v>
      </c>
      <c r="AH775" t="s">
        <v>230</v>
      </c>
    </row>
    <row r="776" spans="1:34" x14ac:dyDescent="0.2">
      <c r="A776">
        <v>1397</v>
      </c>
      <c r="B776" t="s">
        <v>362</v>
      </c>
      <c r="C776" t="s">
        <v>241</v>
      </c>
      <c r="D776" s="15">
        <v>0.32978830237543599</v>
      </c>
      <c r="E776" s="15">
        <v>0.99826716716118402</v>
      </c>
      <c r="F776" s="15">
        <v>0.99682014850081402</v>
      </c>
      <c r="G776" s="15">
        <v>0.56578333650189905</v>
      </c>
      <c r="H776">
        <v>39</v>
      </c>
      <c r="I776">
        <v>6</v>
      </c>
      <c r="J776" s="15">
        <v>8.4574089314320908E-3</v>
      </c>
      <c r="K776" s="15">
        <v>4.9282433542337599E-2</v>
      </c>
      <c r="L776" s="15">
        <v>2.0299065109376499E-2</v>
      </c>
      <c r="M776" s="15">
        <v>7.2547774849345797E-2</v>
      </c>
      <c r="N776" s="15">
        <v>0.17400486763144901</v>
      </c>
      <c r="O776" s="15">
        <v>0.18866189925185201</v>
      </c>
      <c r="P776" s="15">
        <v>4.8243990483521001E-2</v>
      </c>
      <c r="Q776" s="15">
        <v>0.80311382044029</v>
      </c>
      <c r="R776" s="15">
        <v>7.5108404257489105E-4</v>
      </c>
      <c r="S776" s="15">
        <v>1.6673089927143301</v>
      </c>
      <c r="T776" s="15">
        <v>0.923768875409399</v>
      </c>
      <c r="U776" s="15">
        <v>-6.05150175823451E-2</v>
      </c>
      <c r="V776" s="15">
        <v>2.3734255745366601E-2</v>
      </c>
      <c r="W776" s="15">
        <v>0.98294535201854005</v>
      </c>
      <c r="X776" s="15">
        <v>1.2348260054929301</v>
      </c>
      <c r="Y776" s="15">
        <v>1.53985399001519</v>
      </c>
      <c r="Z776" s="15">
        <v>0.94010190400083304</v>
      </c>
      <c r="AA776" s="15">
        <v>0.93589466702700397</v>
      </c>
      <c r="AB776" s="15">
        <v>2.2087035804906101E-2</v>
      </c>
      <c r="AC776" s="15">
        <v>0.96772781896669802</v>
      </c>
      <c r="AD776" s="15">
        <v>9.5647102976705006E-2</v>
      </c>
      <c r="AE776" s="15">
        <v>-1.7057369744917701</v>
      </c>
      <c r="AF776" s="15">
        <v>0.417993272289859</v>
      </c>
      <c r="AG776" t="s">
        <v>13</v>
      </c>
      <c r="AH776" t="s">
        <v>230</v>
      </c>
    </row>
    <row r="777" spans="1:34" x14ac:dyDescent="0.2">
      <c r="A777">
        <v>628</v>
      </c>
      <c r="B777" t="s">
        <v>163</v>
      </c>
      <c r="C777" t="s">
        <v>164</v>
      </c>
      <c r="D777" s="15">
        <v>4.5761004116771399E-2</v>
      </c>
      <c r="E777" s="15">
        <v>0.99756261659114998</v>
      </c>
      <c r="F777" s="15">
        <v>0.93704522129148604</v>
      </c>
      <c r="G777" s="15">
        <v>0.68703690915374205</v>
      </c>
      <c r="H777">
        <v>36</v>
      </c>
      <c r="I777">
        <v>6</v>
      </c>
      <c r="J777" s="15">
        <v>8.6426617275605095E-3</v>
      </c>
      <c r="K777" s="15">
        <v>2.2973996023450899E-7</v>
      </c>
      <c r="L777" s="15">
        <v>8.3693281912837203E-3</v>
      </c>
      <c r="M777" s="15">
        <v>6.4551146945437204E-2</v>
      </c>
      <c r="N777" s="15">
        <v>1.76133969513123E-6</v>
      </c>
      <c r="O777" s="15">
        <v>9.4851123410900795E-2</v>
      </c>
      <c r="P777" s="15">
        <v>0.20955542261062601</v>
      </c>
      <c r="Q777" s="15">
        <v>-0.51818147232320999</v>
      </c>
      <c r="R777" s="15">
        <v>9.8826699513742105E-3</v>
      </c>
      <c r="S777" s="15">
        <v>-1.2492794343503799</v>
      </c>
      <c r="T777" s="15">
        <v>0.49973965841740697</v>
      </c>
      <c r="U777" s="15">
        <v>0.26647148232693202</v>
      </c>
      <c r="V777" s="15">
        <v>7.0370685184053899E-2</v>
      </c>
      <c r="W777" s="15">
        <v>0.81760888311818702</v>
      </c>
      <c r="X777" s="15">
        <v>0.93472045118779501</v>
      </c>
      <c r="Y777" s="15">
        <v>0.77634743441813903</v>
      </c>
      <c r="Z777" s="15">
        <v>1.0673164539461699</v>
      </c>
      <c r="AA777" s="15">
        <v>1.57537545017796E-4</v>
      </c>
      <c r="AB777" s="15">
        <v>0.96398986721344204</v>
      </c>
      <c r="AC777" s="15">
        <v>8.7839116009922604E-4</v>
      </c>
      <c r="AD777" s="15">
        <v>1.9225064993894101E-3</v>
      </c>
      <c r="AE777" s="15">
        <v>2.4797407838907599</v>
      </c>
      <c r="AF777" s="15">
        <v>4.31484608658547E-2</v>
      </c>
      <c r="AG777" t="s">
        <v>15</v>
      </c>
      <c r="AH777" t="s">
        <v>230</v>
      </c>
    </row>
    <row r="778" spans="1:34" x14ac:dyDescent="0.2">
      <c r="A778">
        <v>118</v>
      </c>
      <c r="B778" t="s">
        <v>60</v>
      </c>
      <c r="C778" t="s">
        <v>61</v>
      </c>
      <c r="D778" s="15">
        <v>3.8819157489712001E-4</v>
      </c>
      <c r="E778" s="15">
        <v>0.99999357531640798</v>
      </c>
      <c r="F778" s="15">
        <v>0.92225600701884003</v>
      </c>
      <c r="G778" s="15">
        <v>0.99843316970577201</v>
      </c>
      <c r="H778">
        <v>40</v>
      </c>
      <c r="I778">
        <v>6</v>
      </c>
      <c r="J778" s="15">
        <v>9.2844391193044693E-3</v>
      </c>
      <c r="K778" s="15">
        <v>2.5436458269718399E-8</v>
      </c>
      <c r="L778" s="15">
        <v>2.9047018385386099E-2</v>
      </c>
      <c r="M778" s="15">
        <v>7.7663477909444306E-2</v>
      </c>
      <c r="N778" s="15">
        <v>3.4551189149700898E-7</v>
      </c>
      <c r="O778" s="15">
        <v>0.26303688871210701</v>
      </c>
      <c r="P778" s="15">
        <v>0.12878586128842001</v>
      </c>
      <c r="Q778" s="15">
        <v>-0.65311755488571899</v>
      </c>
      <c r="R778" s="15">
        <v>1.34625020204975E-3</v>
      </c>
      <c r="S778" s="15">
        <v>-1.28529099236918</v>
      </c>
      <c r="T778" s="15">
        <v>0.96540561379671097</v>
      </c>
      <c r="U778" s="15">
        <v>-2.09441174022552E-2</v>
      </c>
      <c r="V778" s="15">
        <v>7.3146260978036198E-2</v>
      </c>
      <c r="W778" s="15">
        <v>0.97899468898292297</v>
      </c>
      <c r="X778" s="15">
        <v>0.92636312535132104</v>
      </c>
      <c r="Y778" s="15">
        <v>0.86381322957198503</v>
      </c>
      <c r="Z778" s="15">
        <v>0.97420634920634896</v>
      </c>
      <c r="AA778" s="15">
        <v>5.6512112043308602E-6</v>
      </c>
      <c r="AB778" s="15">
        <v>1.1430672150126799</v>
      </c>
      <c r="AC778" s="15">
        <v>5.1858173404447902E-5</v>
      </c>
      <c r="AD778" s="15">
        <v>6.14760096636509E-3</v>
      </c>
      <c r="AE778" s="15">
        <v>2.4074140899796102</v>
      </c>
      <c r="AF778" s="15">
        <v>7.7081458270577594E-2</v>
      </c>
      <c r="AG778" t="s">
        <v>6</v>
      </c>
      <c r="AH778" t="s">
        <v>230</v>
      </c>
    </row>
    <row r="779" spans="1:34" x14ac:dyDescent="0.2">
      <c r="A779">
        <v>63</v>
      </c>
      <c r="B779" t="s">
        <v>62</v>
      </c>
      <c r="C779" t="s">
        <v>63</v>
      </c>
      <c r="D779" s="15">
        <v>3.2591284484747698E-2</v>
      </c>
      <c r="E779" s="15">
        <v>0.99999997733639701</v>
      </c>
      <c r="F779" s="15">
        <v>0.70314471509675502</v>
      </c>
      <c r="G779" s="15">
        <v>0.81236665090656102</v>
      </c>
      <c r="H779">
        <v>37</v>
      </c>
      <c r="I779">
        <v>6</v>
      </c>
      <c r="J779" s="15">
        <v>9.3145159209911902E-3</v>
      </c>
      <c r="K779" s="15">
        <v>2.74836700354607E-11</v>
      </c>
      <c r="L779" s="15">
        <v>3.59103566432434E-2</v>
      </c>
      <c r="M779" s="15">
        <v>7.7663477909444306E-2</v>
      </c>
      <c r="N779" s="15">
        <v>1.49327940526003E-9</v>
      </c>
      <c r="O779" s="15">
        <v>0.29969025566422802</v>
      </c>
      <c r="P779" s="15">
        <v>0.173390209571186</v>
      </c>
      <c r="Q779" s="15">
        <v>-0.59062642338590099</v>
      </c>
      <c r="R779" s="15">
        <v>1.8309154311314899E-3</v>
      </c>
      <c r="S779" s="15">
        <v>-1.0811280249178701</v>
      </c>
      <c r="T779" s="15">
        <v>0.87466985333860703</v>
      </c>
      <c r="U779" s="15">
        <v>-6.2973436309209305E-2</v>
      </c>
      <c r="V779" s="15">
        <v>7.46098038186081E-2</v>
      </c>
      <c r="W779" s="15">
        <v>0.95394928763522002</v>
      </c>
      <c r="X779" s="15">
        <v>0.94478092367174205</v>
      </c>
      <c r="Y779" s="15">
        <v>0.88430610313105995</v>
      </c>
      <c r="Z779" s="15">
        <v>0.99819095601491703</v>
      </c>
      <c r="AA779" s="15">
        <v>1.39277095246042E-8</v>
      </c>
      <c r="AB779" s="15">
        <v>1.3746012651547399</v>
      </c>
      <c r="AC779" s="15">
        <v>3.1038895511975101E-7</v>
      </c>
      <c r="AD779" s="15">
        <v>4.7919112941147597E-3</v>
      </c>
      <c r="AE779" s="15">
        <v>2.3927558537634002</v>
      </c>
      <c r="AF779" s="15">
        <v>7.6704311223200303E-2</v>
      </c>
      <c r="AG779" t="s">
        <v>6</v>
      </c>
      <c r="AH779" t="s">
        <v>230</v>
      </c>
    </row>
    <row r="780" spans="1:34" x14ac:dyDescent="0.2">
      <c r="A780">
        <v>1194</v>
      </c>
      <c r="B780" t="s">
        <v>288</v>
      </c>
      <c r="C780" t="s">
        <v>289</v>
      </c>
      <c r="D780" s="15">
        <v>2.5560702294201699E-2</v>
      </c>
      <c r="E780" s="15">
        <v>0.99999998873221896</v>
      </c>
      <c r="F780" s="15">
        <v>0.67964270844634</v>
      </c>
      <c r="G780" s="15">
        <v>0.96461947723254504</v>
      </c>
      <c r="H780">
        <v>40</v>
      </c>
      <c r="I780">
        <v>6</v>
      </c>
      <c r="J780" s="15">
        <v>1.0393366252054399E-2</v>
      </c>
      <c r="K780" s="15">
        <v>1.37057281287734E-2</v>
      </c>
      <c r="L780" s="15">
        <v>3.44850775479375E-3</v>
      </c>
      <c r="M780" s="15">
        <v>8.3524818868319001E-2</v>
      </c>
      <c r="N780" s="15">
        <v>4.9287906924627298E-2</v>
      </c>
      <c r="O780" s="15">
        <v>0.11527754016417099</v>
      </c>
      <c r="P780" s="15">
        <v>0.45919211541464999</v>
      </c>
      <c r="Q780" s="15">
        <v>0.32205839497996103</v>
      </c>
      <c r="R780" s="15">
        <v>1.4600821740512501E-3</v>
      </c>
      <c r="S780" s="15">
        <v>1.5001659862182299</v>
      </c>
      <c r="T780" s="15">
        <v>0.229704357794002</v>
      </c>
      <c r="U780" s="15">
        <v>-0.856049196258308</v>
      </c>
      <c r="V780" s="15">
        <v>0.15449411624446899</v>
      </c>
      <c r="W780" s="15">
        <v>0.49578041801933398</v>
      </c>
      <c r="X780" s="15">
        <v>1.05263664205941</v>
      </c>
      <c r="Y780" s="15">
        <v>1.25007309182816</v>
      </c>
      <c r="Z780" s="15">
        <v>0.86667929930890497</v>
      </c>
      <c r="AA780" s="15">
        <v>0.35680665716506998</v>
      </c>
      <c r="AB780" s="15">
        <v>0.26122707974242898</v>
      </c>
      <c r="AC780" s="15">
        <v>0.69268291204215804</v>
      </c>
      <c r="AD780" s="15">
        <v>9.6673353800461895E-2</v>
      </c>
      <c r="AE780" s="15">
        <v>-2.09498810273411</v>
      </c>
      <c r="AF780" s="15">
        <v>0.38879500984968401</v>
      </c>
      <c r="AG780" t="s">
        <v>10</v>
      </c>
      <c r="AH780" t="s">
        <v>230</v>
      </c>
    </row>
    <row r="781" spans="1:34" x14ac:dyDescent="0.2">
      <c r="A781">
        <v>15725</v>
      </c>
      <c r="B781" t="s">
        <v>113</v>
      </c>
      <c r="C781" t="s">
        <v>114</v>
      </c>
      <c r="D781" s="15">
        <v>4.3276941956214801E-2</v>
      </c>
      <c r="E781" s="15">
        <v>0.99999998873221896</v>
      </c>
      <c r="F781" s="15">
        <v>0.99296663960160803</v>
      </c>
      <c r="G781" s="15">
        <v>0.99788600596660404</v>
      </c>
      <c r="H781">
        <v>40</v>
      </c>
      <c r="I781">
        <v>6</v>
      </c>
      <c r="J781" s="15">
        <v>1.20815193273805E-2</v>
      </c>
      <c r="K781" s="15">
        <v>3.34991043202865E-2</v>
      </c>
      <c r="L781" s="15">
        <v>3.6334117057690803E-2</v>
      </c>
      <c r="M781" s="15">
        <v>0.127486445436921</v>
      </c>
      <c r="N781" s="15">
        <v>0.11683833945855999</v>
      </c>
      <c r="O781" s="15">
        <v>0.54369968070478503</v>
      </c>
      <c r="P781" s="15">
        <v>4.5387458850941899E-2</v>
      </c>
      <c r="Q781" s="15">
        <v>0.85366783827702297</v>
      </c>
      <c r="R781" s="15">
        <v>4.32245092682201E-3</v>
      </c>
      <c r="S781" s="15">
        <v>1.660949013962</v>
      </c>
      <c r="T781" s="15">
        <v>0.93836661173219504</v>
      </c>
      <c r="U781" s="15">
        <v>4.6386662592054803E-2</v>
      </c>
      <c r="V781" s="15">
        <v>0.122470182467854</v>
      </c>
      <c r="W781" s="15">
        <v>0.97315358124788898</v>
      </c>
      <c r="X781" s="15">
        <v>1.2151299033955001</v>
      </c>
      <c r="Y781" s="15">
        <v>1.4216270170691501</v>
      </c>
      <c r="Z781" s="15">
        <v>1.0024798408582201</v>
      </c>
      <c r="AA781" s="15">
        <v>0.47965677164784098</v>
      </c>
      <c r="AB781" s="15">
        <v>-0.20789267342241299</v>
      </c>
      <c r="AC781" s="15">
        <v>0.77167909396607604</v>
      </c>
      <c r="AD781" s="15">
        <v>2.9183395955781202E-2</v>
      </c>
      <c r="AE781" s="15">
        <v>-1.8224550247923501</v>
      </c>
      <c r="AF781" s="15">
        <v>0.230132984408354</v>
      </c>
      <c r="AG781" t="s">
        <v>34</v>
      </c>
      <c r="AH781" t="s">
        <v>230</v>
      </c>
    </row>
    <row r="782" spans="1:34" x14ac:dyDescent="0.2">
      <c r="A782">
        <v>949</v>
      </c>
      <c r="B782" t="s">
        <v>167</v>
      </c>
      <c r="C782" t="s">
        <v>168</v>
      </c>
      <c r="D782" s="15">
        <v>0.152850339836131</v>
      </c>
      <c r="E782" s="15">
        <v>0.99954297274885895</v>
      </c>
      <c r="F782" s="15">
        <v>0.99990981727483297</v>
      </c>
      <c r="G782" s="15">
        <v>0.99806966413385401</v>
      </c>
      <c r="H782">
        <v>37</v>
      </c>
      <c r="I782">
        <v>6</v>
      </c>
      <c r="J782" s="15">
        <v>1.2631619311390001E-2</v>
      </c>
      <c r="K782" s="15">
        <v>5.2631745508768503E-6</v>
      </c>
      <c r="L782" s="15">
        <v>1.45632544406969E-2</v>
      </c>
      <c r="M782" s="15">
        <v>8.30077840462769E-2</v>
      </c>
      <c r="N782" s="15">
        <v>3.1239487656817397E-5</v>
      </c>
      <c r="O782" s="15">
        <v>0.111651617378676</v>
      </c>
      <c r="P782" s="15">
        <v>0.15677510947937801</v>
      </c>
      <c r="Q782" s="15">
        <v>-0.56891672407193505</v>
      </c>
      <c r="R782" s="15">
        <v>5.9211916763684102E-3</v>
      </c>
      <c r="S782" s="15">
        <v>-1.2702474533005299</v>
      </c>
      <c r="T782" s="15">
        <v>0.66204986805421195</v>
      </c>
      <c r="U782" s="15">
        <v>0.199548432234017</v>
      </c>
      <c r="V782" s="15">
        <v>5.8789498063882201E-2</v>
      </c>
      <c r="W782" s="15">
        <v>0.88917646512390502</v>
      </c>
      <c r="X782" s="15">
        <v>0.90915537778957201</v>
      </c>
      <c r="Y782" s="15">
        <v>0.81433025637660394</v>
      </c>
      <c r="Z782" s="15">
        <v>1.0021510409165899</v>
      </c>
      <c r="AA782" s="15">
        <v>1.3852562488535099E-3</v>
      </c>
      <c r="AB782" s="15">
        <v>0.82799126728747696</v>
      </c>
      <c r="AC782" s="15">
        <v>7.0801986052512599E-3</v>
      </c>
      <c r="AD782" s="15">
        <v>1.0493901722853499E-3</v>
      </c>
      <c r="AE782" s="15">
        <v>2.29778715282202</v>
      </c>
      <c r="AF782" s="15">
        <v>4.0382923181867099E-2</v>
      </c>
      <c r="AG782" t="s">
        <v>15</v>
      </c>
      <c r="AH782" t="s">
        <v>230</v>
      </c>
    </row>
    <row r="783" spans="1:34" x14ac:dyDescent="0.2">
      <c r="A783">
        <v>1254</v>
      </c>
      <c r="B783" t="s">
        <v>310</v>
      </c>
      <c r="C783" t="s">
        <v>237</v>
      </c>
      <c r="D783" s="15">
        <v>0.30783056970579398</v>
      </c>
      <c r="E783" s="15">
        <v>0.99999996367793598</v>
      </c>
      <c r="F783" s="15">
        <v>0.96560898338346501</v>
      </c>
      <c r="G783" s="15">
        <v>0.95625927289231405</v>
      </c>
      <c r="H783">
        <v>35</v>
      </c>
      <c r="I783">
        <v>6</v>
      </c>
      <c r="J783" s="15">
        <v>1.2770243887078E-2</v>
      </c>
      <c r="K783" s="15">
        <v>1.94261119033202E-7</v>
      </c>
      <c r="L783" s="15">
        <v>2.1782978932007601E-2</v>
      </c>
      <c r="M783" s="15">
        <v>8.3524818868319001E-2</v>
      </c>
      <c r="N783" s="15">
        <v>1.65121951178222E-6</v>
      </c>
      <c r="O783" s="15">
        <v>0.25458856626783899</v>
      </c>
      <c r="P783" s="15">
        <v>0.14554778709767499</v>
      </c>
      <c r="Q783" s="15">
        <v>-0.63256935671734704</v>
      </c>
      <c r="R783" s="15">
        <v>2.77641444851616E-3</v>
      </c>
      <c r="S783" s="15">
        <v>-1.2616283829824599</v>
      </c>
      <c r="T783" s="15">
        <v>0.85064908559029295</v>
      </c>
      <c r="U783" s="15">
        <v>8.9682159406961795E-2</v>
      </c>
      <c r="V783" s="15">
        <v>0.15449411624446899</v>
      </c>
      <c r="W783" s="15">
        <v>0.93646043217779296</v>
      </c>
      <c r="X783" s="15">
        <v>0.90589812746584297</v>
      </c>
      <c r="Y783" s="15">
        <v>0.75894780474129697</v>
      </c>
      <c r="Z783" s="15">
        <v>1.0382859398089901</v>
      </c>
      <c r="AA783" s="15">
        <v>7.8668071416554094E-5</v>
      </c>
      <c r="AB783" s="15">
        <v>1.0872457150239601</v>
      </c>
      <c r="AC783" s="15">
        <v>4.3459687055336701E-4</v>
      </c>
      <c r="AD783" s="15">
        <v>5.6560468039838503E-4</v>
      </c>
      <c r="AE783" s="15">
        <v>2.4385562574133801</v>
      </c>
      <c r="AF783" s="15">
        <v>5.2318432936850602E-2</v>
      </c>
      <c r="AG783" t="s">
        <v>10</v>
      </c>
      <c r="AH783" t="s">
        <v>230</v>
      </c>
    </row>
    <row r="784" spans="1:34" x14ac:dyDescent="0.2">
      <c r="A784">
        <v>8415</v>
      </c>
      <c r="B784" t="s">
        <v>155</v>
      </c>
      <c r="C784" t="s">
        <v>156</v>
      </c>
      <c r="D784" s="15">
        <v>9.8918549013360193E-9</v>
      </c>
      <c r="E784" s="15">
        <v>0.99798266424121096</v>
      </c>
      <c r="F784" s="15">
        <v>0.62293068696996701</v>
      </c>
      <c r="G784" s="15">
        <v>0.90690514104713604</v>
      </c>
      <c r="H784">
        <v>39</v>
      </c>
      <c r="I784">
        <v>6</v>
      </c>
      <c r="J784" s="15">
        <v>1.3052882693900401E-2</v>
      </c>
      <c r="K784" s="15">
        <v>9.1894441407158398E-3</v>
      </c>
      <c r="L784" s="15">
        <v>3.7498343336451901E-3</v>
      </c>
      <c r="M784" s="15">
        <v>7.9321364062933497E-2</v>
      </c>
      <c r="N784" s="15">
        <v>3.3765864517048903E-2</v>
      </c>
      <c r="O784" s="15">
        <v>0.118494764943188</v>
      </c>
      <c r="P784" s="15">
        <v>0.61911564689881204</v>
      </c>
      <c r="Q784" s="15">
        <v>0.20646540099605301</v>
      </c>
      <c r="R784" s="15">
        <v>2.31852963074979E-2</v>
      </c>
      <c r="S784" s="15">
        <v>1.3099359036890099</v>
      </c>
      <c r="T784" s="15">
        <v>0.112943138944023</v>
      </c>
      <c r="U784" s="15">
        <v>-0.89764273586223198</v>
      </c>
      <c r="V784" s="15">
        <v>0.19280404297813999</v>
      </c>
      <c r="W784" s="15">
        <v>0.425671648603062</v>
      </c>
      <c r="X784" s="15">
        <v>1.46490799544048</v>
      </c>
      <c r="Y784" s="15">
        <v>2.2575711226674802</v>
      </c>
      <c r="Z784" s="15">
        <v>0.61084029712163401</v>
      </c>
      <c r="AA784" s="15">
        <v>0.929660719402989</v>
      </c>
      <c r="AB784" s="15">
        <v>2.48677324476714E-2</v>
      </c>
      <c r="AC784" s="15">
        <v>0.98276750151427394</v>
      </c>
      <c r="AD784" s="15">
        <v>3.0166130692607301E-2</v>
      </c>
      <c r="AE784" s="15">
        <v>-2.1827109071035702</v>
      </c>
      <c r="AF784" s="15">
        <v>0.23797437197719601</v>
      </c>
      <c r="AG784" t="s">
        <v>22</v>
      </c>
      <c r="AH784" t="s">
        <v>230</v>
      </c>
    </row>
    <row r="785" spans="1:34" x14ac:dyDescent="0.2">
      <c r="A785">
        <v>6219</v>
      </c>
      <c r="B785" t="s">
        <v>163</v>
      </c>
      <c r="C785" t="s">
        <v>164</v>
      </c>
      <c r="D785" s="15">
        <v>5.7386251594532603E-2</v>
      </c>
      <c r="E785" s="15">
        <v>0.99756261659114998</v>
      </c>
      <c r="F785" s="15">
        <v>0.93704522129148604</v>
      </c>
      <c r="G785" s="15">
        <v>0.68703690915374205</v>
      </c>
      <c r="H785">
        <v>36</v>
      </c>
      <c r="I785">
        <v>6</v>
      </c>
      <c r="J785" s="15">
        <v>1.39200762542182E-2</v>
      </c>
      <c r="K785" s="15">
        <v>3.8973488968921598E-7</v>
      </c>
      <c r="L785" s="15">
        <v>1.5768300177755899E-2</v>
      </c>
      <c r="M785" s="15">
        <v>0.164458885688999</v>
      </c>
      <c r="N785" s="15">
        <v>2.1011794052809901E-6</v>
      </c>
      <c r="O785" s="15">
        <v>0.24291342976428301</v>
      </c>
      <c r="P785" s="15">
        <v>0.19597383000761501</v>
      </c>
      <c r="Q785" s="15">
        <v>-0.533677466832986</v>
      </c>
      <c r="R785" s="15">
        <v>1.36582222536605E-2</v>
      </c>
      <c r="S785" s="15">
        <v>-1.2034486470378101</v>
      </c>
      <c r="T785" s="15">
        <v>0.63025565125177896</v>
      </c>
      <c r="U785" s="15">
        <v>0.19060537247883599</v>
      </c>
      <c r="V785" s="15">
        <v>0.145269061396927</v>
      </c>
      <c r="W785" s="15">
        <v>0.94158675608699505</v>
      </c>
      <c r="X785" s="15">
        <v>0.91884574118493001</v>
      </c>
      <c r="Y785" s="15">
        <v>0.77414167813567303</v>
      </c>
      <c r="Z785" s="15">
        <v>1.0408693575652499</v>
      </c>
      <c r="AA785" s="15">
        <v>1.46509420471811E-4</v>
      </c>
      <c r="AB785" s="15">
        <v>0.98120986392597798</v>
      </c>
      <c r="AC785" s="15">
        <v>6.6492736983360401E-4</v>
      </c>
      <c r="AD785" s="15">
        <v>2.2585062145048002E-3</v>
      </c>
      <c r="AE785" s="15">
        <v>2.3752638834426198</v>
      </c>
      <c r="AF785" s="15">
        <v>4.6675795099766E-2</v>
      </c>
      <c r="AG785" t="s">
        <v>395</v>
      </c>
      <c r="AH785" t="s">
        <v>230</v>
      </c>
    </row>
    <row r="786" spans="1:34" x14ac:dyDescent="0.2">
      <c r="A786">
        <v>1909</v>
      </c>
      <c r="B786" t="s">
        <v>273</v>
      </c>
      <c r="C786" t="s">
        <v>243</v>
      </c>
      <c r="D786" s="15">
        <v>0.21869589415733301</v>
      </c>
      <c r="E786" s="15">
        <v>0.99999994797560599</v>
      </c>
      <c r="F786" s="15">
        <v>0.93261222758672302</v>
      </c>
      <c r="G786" s="15">
        <v>0.81885107556817605</v>
      </c>
      <c r="H786">
        <v>40</v>
      </c>
      <c r="I786">
        <v>6</v>
      </c>
      <c r="J786" s="15">
        <v>1.4807357542349501E-2</v>
      </c>
      <c r="K786" s="15">
        <v>2.11626633481115E-2</v>
      </c>
      <c r="L786" s="15">
        <v>1.1004442559559799E-2</v>
      </c>
      <c r="M786" s="15">
        <v>8.9572200210968705E-2</v>
      </c>
      <c r="N786" s="15">
        <v>6.2805323484717901E-2</v>
      </c>
      <c r="O786" s="15">
        <v>0.10124087154795</v>
      </c>
      <c r="P786" s="15">
        <v>0.17901949076419901</v>
      </c>
      <c r="Q786" s="15">
        <v>0.58031034899194001</v>
      </c>
      <c r="R786" s="15">
        <v>4.5458732721543197E-3</v>
      </c>
      <c r="S786" s="15">
        <v>1.5872555453710899</v>
      </c>
      <c r="T786" s="15">
        <v>0.50211849887149496</v>
      </c>
      <c r="U786" s="15">
        <v>-0.42663484738721202</v>
      </c>
      <c r="V786" s="15">
        <v>5.5762712138426297E-2</v>
      </c>
      <c r="W786" s="15">
        <v>0.81760888311818702</v>
      </c>
      <c r="X786" s="15">
        <v>1.08867119591851</v>
      </c>
      <c r="Y786" s="15">
        <v>1.2396677179312801</v>
      </c>
      <c r="Z786" s="15">
        <v>0.93736121869351896</v>
      </c>
      <c r="AA786" s="15">
        <v>0.86881201696168397</v>
      </c>
      <c r="AB786" s="15">
        <v>-4.7757250541669599E-2</v>
      </c>
      <c r="AC786" s="15">
        <v>0.93737072570291102</v>
      </c>
      <c r="AD786" s="15">
        <v>5.8830711323116701E-2</v>
      </c>
      <c r="AE786" s="15">
        <v>-2.06164764329997</v>
      </c>
      <c r="AF786" s="15">
        <v>0.17364548664726401</v>
      </c>
      <c r="AG786" t="s">
        <v>15</v>
      </c>
      <c r="AH786" t="s">
        <v>230</v>
      </c>
    </row>
    <row r="787" spans="1:34" x14ac:dyDescent="0.2">
      <c r="A787">
        <v>1017</v>
      </c>
      <c r="B787" t="s">
        <v>259</v>
      </c>
      <c r="C787" t="s">
        <v>260</v>
      </c>
      <c r="D787" s="15">
        <v>0.45990579551862998</v>
      </c>
      <c r="E787" s="15">
        <v>0.85253382243071596</v>
      </c>
      <c r="F787" s="15">
        <v>0.93782943194243495</v>
      </c>
      <c r="G787" s="15">
        <v>0.78231545836743499</v>
      </c>
      <c r="H787">
        <v>34</v>
      </c>
      <c r="I787">
        <v>6</v>
      </c>
      <c r="J787" s="15">
        <v>1.4858607092321801E-2</v>
      </c>
      <c r="K787" s="15">
        <v>1.3063481981307501E-4</v>
      </c>
      <c r="L787" s="15">
        <v>2.3586517301072099E-2</v>
      </c>
      <c r="M787" s="15">
        <v>8.0793676064499803E-2</v>
      </c>
      <c r="N787" s="15">
        <v>7.5768195491583701E-4</v>
      </c>
      <c r="O787" s="15">
        <v>0.31569646233742699</v>
      </c>
      <c r="P787" s="15">
        <v>0.116168578949782</v>
      </c>
      <c r="Q787" s="15">
        <v>0.54809985837990405</v>
      </c>
      <c r="R787" s="15">
        <v>7.9606270059929991E-3</v>
      </c>
      <c r="S787" s="15">
        <v>1.1409584178204999</v>
      </c>
      <c r="T787" s="15">
        <v>0.80587249443870101</v>
      </c>
      <c r="U787" s="15">
        <v>-0.101965256253058</v>
      </c>
      <c r="V787" s="15">
        <v>0.138478698745363</v>
      </c>
      <c r="W787" s="15">
        <v>0.89885778225855095</v>
      </c>
      <c r="X787" s="15">
        <v>1.17191181664466</v>
      </c>
      <c r="Y787" s="15">
        <v>1.4532269742333099</v>
      </c>
      <c r="Z787" s="15">
        <v>0.95292990849964199</v>
      </c>
      <c r="AA787" s="15">
        <v>6.78709671168874E-5</v>
      </c>
      <c r="AB787" s="15">
        <v>0.97251143827019904</v>
      </c>
      <c r="AC787" s="15">
        <v>3.9552391181910199E-4</v>
      </c>
      <c r="AD787" s="15">
        <v>0.67548519946117802</v>
      </c>
      <c r="AE787" s="15">
        <v>-0.27041223580335899</v>
      </c>
      <c r="AF787" s="15">
        <v>0.85791550880470802</v>
      </c>
      <c r="AG787" t="s">
        <v>11</v>
      </c>
      <c r="AH787" t="s">
        <v>230</v>
      </c>
    </row>
    <row r="788" spans="1:34" x14ac:dyDescent="0.2">
      <c r="A788">
        <v>9113</v>
      </c>
      <c r="B788" t="s">
        <v>373</v>
      </c>
      <c r="C788" t="s">
        <v>372</v>
      </c>
      <c r="D788" s="15">
        <v>0.51842597361323695</v>
      </c>
      <c r="E788" s="15">
        <v>0.99999968396624705</v>
      </c>
      <c r="F788" s="15">
        <v>0.97664947031473603</v>
      </c>
      <c r="G788" s="15">
        <v>0.94625074395777597</v>
      </c>
      <c r="H788">
        <v>39</v>
      </c>
      <c r="I788">
        <v>6</v>
      </c>
      <c r="J788" s="15">
        <v>1.50909685138045E-2</v>
      </c>
      <c r="K788" s="15">
        <v>6.3383875221325802E-3</v>
      </c>
      <c r="L788" s="15">
        <v>1.29992967742983E-2</v>
      </c>
      <c r="M788" s="15">
        <v>8.9572200210968705E-2</v>
      </c>
      <c r="N788" s="15">
        <v>2.4743029051714601E-2</v>
      </c>
      <c r="O788" s="15">
        <v>0.10399437419438599</v>
      </c>
      <c r="P788" s="15">
        <v>0.16072140238295701</v>
      </c>
      <c r="Q788" s="15">
        <v>-0.60595407767841802</v>
      </c>
      <c r="R788" s="15">
        <v>1.25698764020608E-2</v>
      </c>
      <c r="S788" s="15">
        <v>-1.55585637028712</v>
      </c>
      <c r="T788" s="15">
        <v>0.51589725491862704</v>
      </c>
      <c r="U788" s="15">
        <v>0.35150164443239201</v>
      </c>
      <c r="V788" s="15">
        <v>7.9753698551006197E-2</v>
      </c>
      <c r="W788" s="15">
        <v>0.825895630318916</v>
      </c>
      <c r="X788" s="15">
        <v>0.87856311263003695</v>
      </c>
      <c r="Y788" s="15">
        <v>0.712288855440246</v>
      </c>
      <c r="Z788" s="15">
        <v>1.0374813545336301</v>
      </c>
      <c r="AA788" s="15">
        <v>0.31566905932749201</v>
      </c>
      <c r="AB788" s="15">
        <v>0.29458375058218</v>
      </c>
      <c r="AC788" s="15">
        <v>0.673184345258798</v>
      </c>
      <c r="AD788" s="15">
        <v>1.8071329436068401E-2</v>
      </c>
      <c r="AE788" s="15">
        <v>2.2019417653016902</v>
      </c>
      <c r="AF788" s="15">
        <v>8.80631914510005E-2</v>
      </c>
      <c r="AG788" t="s">
        <v>15</v>
      </c>
      <c r="AH788" t="s">
        <v>230</v>
      </c>
    </row>
    <row r="789" spans="1:34" x14ac:dyDescent="0.2">
      <c r="A789">
        <v>1938</v>
      </c>
      <c r="B789" t="s">
        <v>378</v>
      </c>
      <c r="C789" t="s">
        <v>243</v>
      </c>
      <c r="D789" s="15">
        <v>6.7109134066842798E-10</v>
      </c>
      <c r="E789" s="15">
        <v>0.99999998873221896</v>
      </c>
      <c r="F789" s="15">
        <v>0.62719520886451596</v>
      </c>
      <c r="G789" s="15">
        <v>0.97398983726810895</v>
      </c>
      <c r="H789">
        <v>40</v>
      </c>
      <c r="I789">
        <v>6</v>
      </c>
      <c r="J789" s="15">
        <v>1.60328272908743E-2</v>
      </c>
      <c r="K789" s="15">
        <v>4.1245828752235598E-2</v>
      </c>
      <c r="L789" s="15">
        <v>2.2322830171169102E-2</v>
      </c>
      <c r="M789" s="15">
        <v>7.6053155097737302E-2</v>
      </c>
      <c r="N789" s="15">
        <v>0.12717463865272699</v>
      </c>
      <c r="O789" s="15">
        <v>0.42950756329073397</v>
      </c>
      <c r="P789" s="15">
        <v>9.3596788413990106E-2</v>
      </c>
      <c r="Q789" s="15">
        <v>0.72017225104725402</v>
      </c>
      <c r="R789" s="15">
        <v>9.4668837719761104E-4</v>
      </c>
      <c r="S789" s="15">
        <v>1.62175669221046</v>
      </c>
      <c r="T789" s="15">
        <v>0.79302552936192705</v>
      </c>
      <c r="U789" s="15">
        <v>-0.181412190115949</v>
      </c>
      <c r="V789" s="15">
        <v>3.9629025824786702E-2</v>
      </c>
      <c r="W789" s="15">
        <v>0.91693576832472801</v>
      </c>
      <c r="X789" s="15">
        <v>1.1561055706929</v>
      </c>
      <c r="Y789" s="15">
        <v>1.4878469792395601</v>
      </c>
      <c r="Z789" s="15">
        <v>0.85048223219351204</v>
      </c>
      <c r="AA789" s="15">
        <v>0.83371618680486503</v>
      </c>
      <c r="AB789" s="15">
        <v>-6.05659094790039E-2</v>
      </c>
      <c r="AC789" s="15">
        <v>0.92750925782041205</v>
      </c>
      <c r="AD789" s="15">
        <v>8.7032604794278906E-2</v>
      </c>
      <c r="AE789" s="15">
        <v>-1.8637347918054099</v>
      </c>
      <c r="AF789" s="15">
        <v>0.45897251521596499</v>
      </c>
      <c r="AG789" t="s">
        <v>14</v>
      </c>
      <c r="AH789" t="s">
        <v>230</v>
      </c>
    </row>
    <row r="790" spans="1:34" x14ac:dyDescent="0.2">
      <c r="A790">
        <v>9919</v>
      </c>
      <c r="B790" t="s">
        <v>203</v>
      </c>
      <c r="C790" t="s">
        <v>204</v>
      </c>
      <c r="D790" s="15">
        <v>0.78262547331021803</v>
      </c>
      <c r="E790" s="15">
        <v>0.999901262003979</v>
      </c>
      <c r="F790" s="15">
        <v>0.87292945978827796</v>
      </c>
      <c r="G790" s="15">
        <v>0.64266956362277206</v>
      </c>
      <c r="H790">
        <v>36</v>
      </c>
      <c r="I790">
        <v>6</v>
      </c>
      <c r="J790" s="15">
        <v>1.63476550099672E-2</v>
      </c>
      <c r="K790" s="15">
        <v>4.6101541120674001E-2</v>
      </c>
      <c r="L790" s="15">
        <v>1.52685992702904E-2</v>
      </c>
      <c r="M790" s="15">
        <v>0.14610716665158099</v>
      </c>
      <c r="N790" s="15">
        <v>0.14650045289458599</v>
      </c>
      <c r="O790" s="15">
        <v>0.363901615941922</v>
      </c>
      <c r="P790" s="15">
        <v>0.14141340512950201</v>
      </c>
      <c r="Q790" s="15">
        <v>-0.63628639343558402</v>
      </c>
      <c r="R790" s="15">
        <v>5.3610963719219404E-3</v>
      </c>
      <c r="S790" s="15">
        <v>-1.59983223121911</v>
      </c>
      <c r="T790" s="15">
        <v>0.60355760895277399</v>
      </c>
      <c r="U790" s="15">
        <v>0.33431207721765299</v>
      </c>
      <c r="V790" s="15">
        <v>0.122470182467854</v>
      </c>
      <c r="W790" s="15">
        <v>0.88734553465059895</v>
      </c>
      <c r="X790" s="15">
        <v>0.96920583468395505</v>
      </c>
      <c r="Y790" s="15">
        <v>0.91984126984127002</v>
      </c>
      <c r="Z790" s="15">
        <v>1.0192626610537101</v>
      </c>
      <c r="AA790" s="15">
        <v>0.67282106970271505</v>
      </c>
      <c r="AB790" s="15">
        <v>-0.126947391654746</v>
      </c>
      <c r="AC790" s="15">
        <v>0.86628363049288903</v>
      </c>
      <c r="AD790" s="15">
        <v>0.115256103782024</v>
      </c>
      <c r="AE790" s="15">
        <v>1.8071969167820201</v>
      </c>
      <c r="AF790" s="15">
        <v>0.426256496154025</v>
      </c>
      <c r="AG790" t="s">
        <v>34</v>
      </c>
      <c r="AH790" t="s">
        <v>230</v>
      </c>
    </row>
    <row r="791" spans="1:34" x14ac:dyDescent="0.2">
      <c r="A791">
        <v>7316</v>
      </c>
      <c r="B791" t="s">
        <v>151</v>
      </c>
      <c r="C791" t="s">
        <v>152</v>
      </c>
      <c r="D791" s="15">
        <v>1.7947937133502199E-2</v>
      </c>
      <c r="E791" s="15">
        <v>0.99725066411053298</v>
      </c>
      <c r="F791" s="15">
        <v>0.75927056356145395</v>
      </c>
      <c r="G791" s="15">
        <v>0.43229792932490901</v>
      </c>
      <c r="H791">
        <v>39</v>
      </c>
      <c r="I791">
        <v>6</v>
      </c>
      <c r="J791" s="15">
        <v>1.6532289314498499E-2</v>
      </c>
      <c r="K791" s="15">
        <v>3.3240020980621003E-2</v>
      </c>
      <c r="L791" s="15">
        <v>2.5058288372131199E-2</v>
      </c>
      <c r="M791" s="15">
        <v>9.3289346846098395E-2</v>
      </c>
      <c r="N791" s="15">
        <v>0.102978888528199</v>
      </c>
      <c r="O791" s="15">
        <v>0.27610971914617699</v>
      </c>
      <c r="P791" s="15">
        <v>8.6851265047539594E-2</v>
      </c>
      <c r="Q791" s="15">
        <v>0.69958060978653802</v>
      </c>
      <c r="R791" s="15">
        <v>2.6661573792486001E-3</v>
      </c>
      <c r="S791" s="15">
        <v>1.5317903409316</v>
      </c>
      <c r="T791" s="15">
        <v>0.82539696072789004</v>
      </c>
      <c r="U791" s="15">
        <v>-0.13593464202972499</v>
      </c>
      <c r="V791" s="15">
        <v>0.177158233860577</v>
      </c>
      <c r="W791" s="15">
        <v>0.88116702564193605</v>
      </c>
      <c r="X791" s="15">
        <v>1.4837199312714799</v>
      </c>
      <c r="Y791" s="15">
        <v>2.0732632304775001</v>
      </c>
      <c r="Z791" s="15">
        <v>0.86544499628931904</v>
      </c>
      <c r="AA791" s="15">
        <v>0.64799709505104297</v>
      </c>
      <c r="AB791" s="15">
        <v>-0.12891530617673</v>
      </c>
      <c r="AC791" s="15">
        <v>0.86538091145384899</v>
      </c>
      <c r="AD791" s="15">
        <v>4.56364205175709E-2</v>
      </c>
      <c r="AE791" s="15">
        <v>-1.79664028913806</v>
      </c>
      <c r="AF791" s="15">
        <v>0.23797437197719601</v>
      </c>
      <c r="AG791" t="s">
        <v>22</v>
      </c>
      <c r="AH791" t="s">
        <v>230</v>
      </c>
    </row>
    <row r="792" spans="1:34" x14ac:dyDescent="0.2">
      <c r="A792">
        <v>17721</v>
      </c>
      <c r="B792" t="s">
        <v>365</v>
      </c>
      <c r="C792" t="s">
        <v>322</v>
      </c>
      <c r="D792" s="15">
        <v>0.57992999573021997</v>
      </c>
      <c r="E792" s="15">
        <v>0.99826716716118502</v>
      </c>
      <c r="F792" s="15">
        <v>0.85536551288962404</v>
      </c>
      <c r="G792" s="15">
        <v>0.94982219841190496</v>
      </c>
      <c r="H792">
        <v>39</v>
      </c>
      <c r="I792">
        <v>6</v>
      </c>
      <c r="J792" s="15">
        <v>1.6813258882075501E-2</v>
      </c>
      <c r="K792" s="15">
        <v>5.9429310538770298E-3</v>
      </c>
      <c r="L792" s="15">
        <v>4.2570842463138699E-3</v>
      </c>
      <c r="M792" s="15">
        <v>0.29890238012578701</v>
      </c>
      <c r="N792" s="15">
        <v>2.6413026906120102E-2</v>
      </c>
      <c r="O792" s="15">
        <v>0.60207110171485101</v>
      </c>
      <c r="P792" s="15">
        <v>0.97510641992148595</v>
      </c>
      <c r="Q792" s="15">
        <v>-1.29803726792612E-2</v>
      </c>
      <c r="R792" s="15">
        <v>4.7998776876509303E-2</v>
      </c>
      <c r="S792" s="15">
        <v>-1.0841177481548301</v>
      </c>
      <c r="T792" s="15">
        <v>6.6002686151564002E-2</v>
      </c>
      <c r="U792" s="15">
        <v>1.07559613196868</v>
      </c>
      <c r="V792" s="15">
        <v>0.47998776876509303</v>
      </c>
      <c r="W792" s="15">
        <v>0.66002686151564005</v>
      </c>
      <c r="X792" s="15">
        <v>1.00593288658235</v>
      </c>
      <c r="Y792" s="15">
        <v>0.89241572591438001</v>
      </c>
      <c r="Z792" s="15">
        <v>1.13140420018356</v>
      </c>
      <c r="AA792" s="15">
        <v>1.9390193687485801E-2</v>
      </c>
      <c r="AB792" s="15">
        <v>-0.68012603772265101</v>
      </c>
      <c r="AC792" s="15">
        <v>7.7560774749943204E-2</v>
      </c>
      <c r="AD792" s="15">
        <v>8.5552169460720695E-2</v>
      </c>
      <c r="AE792" s="15">
        <v>1.47958784240085</v>
      </c>
      <c r="AF792" s="15">
        <v>0.43998116033477302</v>
      </c>
      <c r="AG792" t="s">
        <v>31</v>
      </c>
      <c r="AH792" t="s">
        <v>230</v>
      </c>
    </row>
    <row r="793" spans="1:34" x14ac:dyDescent="0.2">
      <c r="A793">
        <v>18918</v>
      </c>
      <c r="B793" t="s">
        <v>342</v>
      </c>
      <c r="C793" t="s">
        <v>298</v>
      </c>
      <c r="D793" s="15">
        <v>8.8013104021506102E-4</v>
      </c>
      <c r="E793" s="15">
        <v>0.99826716716118502</v>
      </c>
      <c r="F793" s="15">
        <v>0.97720948576579403</v>
      </c>
      <c r="G793" s="15">
        <v>0.92650820301179204</v>
      </c>
      <c r="H793">
        <v>39</v>
      </c>
      <c r="I793">
        <v>6</v>
      </c>
      <c r="J793" s="15">
        <v>1.6880108333916E-2</v>
      </c>
      <c r="K793" s="15">
        <v>9.3905475573121903E-3</v>
      </c>
      <c r="L793" s="15">
        <v>2.2845440134766599E-2</v>
      </c>
      <c r="M793" s="15">
        <v>0.11024175571992501</v>
      </c>
      <c r="N793" s="15">
        <v>3.3537669847543597E-2</v>
      </c>
      <c r="O793" s="15">
        <v>0.23854187878525701</v>
      </c>
      <c r="P793" s="15">
        <v>0.65602217813030195</v>
      </c>
      <c r="Q793" s="15">
        <v>-0.18506573854116401</v>
      </c>
      <c r="R793" s="15">
        <v>3.4776831102855302E-2</v>
      </c>
      <c r="S793" s="15">
        <v>0.88570462668369598</v>
      </c>
      <c r="T793" s="15">
        <v>6.6034922984470903E-2</v>
      </c>
      <c r="U793" s="15">
        <v>-1.25676246060144</v>
      </c>
      <c r="V793" s="15">
        <v>0.26082623327141502</v>
      </c>
      <c r="W793" s="15">
        <v>0.34724203002915599</v>
      </c>
      <c r="X793" s="15">
        <v>1.0610091033778</v>
      </c>
      <c r="Y793" s="15">
        <v>2.0849236641221398</v>
      </c>
      <c r="Z793" s="15">
        <v>0.192323291315845</v>
      </c>
      <c r="AA793" s="15">
        <v>0.90025677436557405</v>
      </c>
      <c r="AB793" s="15">
        <v>-3.6127916581071798E-2</v>
      </c>
      <c r="AC793" s="15">
        <v>0.94202774116257504</v>
      </c>
      <c r="AD793" s="15">
        <v>1.05917159639306E-2</v>
      </c>
      <c r="AE793" s="15">
        <v>-2.1785950038661999</v>
      </c>
      <c r="AF793" s="15">
        <v>0.15079610844977001</v>
      </c>
      <c r="AG793" t="s">
        <v>29</v>
      </c>
      <c r="AH793" t="s">
        <v>230</v>
      </c>
    </row>
    <row r="794" spans="1:34" x14ac:dyDescent="0.2">
      <c r="A794">
        <v>703</v>
      </c>
      <c r="B794" t="s">
        <v>66</v>
      </c>
      <c r="C794" t="s">
        <v>67</v>
      </c>
      <c r="D794" s="15">
        <v>0.498369159881625</v>
      </c>
      <c r="E794" s="15">
        <v>0.99999998732497597</v>
      </c>
      <c r="F794" s="15">
        <v>0.79341377252490397</v>
      </c>
      <c r="G794" s="15">
        <v>0.82133276176818404</v>
      </c>
      <c r="H794">
        <v>37</v>
      </c>
      <c r="I794">
        <v>6</v>
      </c>
      <c r="J794" s="15">
        <v>1.7922690308889901E-2</v>
      </c>
      <c r="K794" s="15">
        <v>1.27446767005416E-3</v>
      </c>
      <c r="L794" s="15">
        <v>4.9000336746907999E-2</v>
      </c>
      <c r="M794" s="15">
        <v>8.4133788419790495E-2</v>
      </c>
      <c r="N794" s="15">
        <v>5.87498511317647E-3</v>
      </c>
      <c r="O794" s="15">
        <v>0.37444068564650301</v>
      </c>
      <c r="P794" s="15">
        <v>3.7911785279025501E-2</v>
      </c>
      <c r="Q794" s="15">
        <v>-0.88723968690497701</v>
      </c>
      <c r="R794" s="15">
        <v>6.2808047561898196E-4</v>
      </c>
      <c r="S794" s="15">
        <v>-1.56745897112243</v>
      </c>
      <c r="T794" s="15">
        <v>0.756677353493591</v>
      </c>
      <c r="U794" s="15">
        <v>-0.189243379381591</v>
      </c>
      <c r="V794" s="15">
        <v>2.4784879188343299E-2</v>
      </c>
      <c r="W794" s="15">
        <v>0.91387387062817405</v>
      </c>
      <c r="X794" s="15">
        <v>0.93289715234820103</v>
      </c>
      <c r="Y794" s="15">
        <v>0.882660088239409</v>
      </c>
      <c r="Z794" s="15">
        <v>0.98206218953638003</v>
      </c>
      <c r="AA794" s="15">
        <v>1.6789900639325998E-2</v>
      </c>
      <c r="AB794" s="15">
        <v>0.65774986231942201</v>
      </c>
      <c r="AC794" s="15">
        <v>7.6394047908933199E-2</v>
      </c>
      <c r="AD794" s="15">
        <v>6.2811981059882505E-2</v>
      </c>
      <c r="AE794" s="15">
        <v>2.0359654540602699</v>
      </c>
      <c r="AF794" s="15">
        <v>0.55047841062018898</v>
      </c>
      <c r="AG794" t="s">
        <v>9</v>
      </c>
      <c r="AH794" t="s">
        <v>230</v>
      </c>
    </row>
    <row r="795" spans="1:34" x14ac:dyDescent="0.2">
      <c r="A795">
        <v>649</v>
      </c>
      <c r="B795" t="s">
        <v>83</v>
      </c>
      <c r="C795" t="s">
        <v>84</v>
      </c>
      <c r="D795" s="15">
        <v>0.20970991002126399</v>
      </c>
      <c r="E795" s="15">
        <v>0.999977186867122</v>
      </c>
      <c r="F795" s="15">
        <v>0.60068775545999298</v>
      </c>
      <c r="G795" s="15">
        <v>0.45738119346494099</v>
      </c>
      <c r="H795">
        <v>37</v>
      </c>
      <c r="I795">
        <v>6</v>
      </c>
      <c r="J795" s="15">
        <v>1.8682207534638701E-2</v>
      </c>
      <c r="K795" s="15">
        <v>5.0030007217878598E-2</v>
      </c>
      <c r="L795" s="15">
        <v>1.6858798859599899E-2</v>
      </c>
      <c r="M795" s="15">
        <v>0.15850014639489601</v>
      </c>
      <c r="N795" s="15">
        <v>0.203693600815649</v>
      </c>
      <c r="O795" s="15">
        <v>0.49267568121828997</v>
      </c>
      <c r="P795" s="15">
        <v>2.2450422248937001E-2</v>
      </c>
      <c r="Q795" s="15">
        <v>0.96842848447334995</v>
      </c>
      <c r="R795" s="15">
        <v>2.6975081111548099E-2</v>
      </c>
      <c r="S795" s="15">
        <v>0.81525432330396697</v>
      </c>
      <c r="T795" s="15">
        <v>0.124397291627918</v>
      </c>
      <c r="U795" s="15">
        <v>1.13582939103377</v>
      </c>
      <c r="V795" s="15">
        <v>0.478317230559552</v>
      </c>
      <c r="W795" s="15">
        <v>0.48345311064486401</v>
      </c>
      <c r="X795" s="15">
        <v>1.0367083465790701</v>
      </c>
      <c r="Y795" s="15">
        <v>1.0293274531422301</v>
      </c>
      <c r="Z795" s="15">
        <v>1.0445736434108499</v>
      </c>
      <c r="AA795" s="15">
        <v>9.8597336033670005E-2</v>
      </c>
      <c r="AB795" s="15">
        <v>0.52638957946852305</v>
      </c>
      <c r="AC795" s="15">
        <v>0.36050434990603503</v>
      </c>
      <c r="AD795" s="15">
        <v>4.3224889357701003E-2</v>
      </c>
      <c r="AE795" s="15">
        <v>0.84696464719832898</v>
      </c>
      <c r="AF795" s="15">
        <v>0.43224889357701002</v>
      </c>
      <c r="AG795" t="s">
        <v>16</v>
      </c>
      <c r="AH795" t="s">
        <v>230</v>
      </c>
    </row>
    <row r="796" spans="1:34" x14ac:dyDescent="0.2">
      <c r="A796">
        <v>17319</v>
      </c>
      <c r="B796" t="s">
        <v>334</v>
      </c>
      <c r="C796" t="s">
        <v>296</v>
      </c>
      <c r="D796" s="15">
        <v>7.8632858393127398E-4</v>
      </c>
      <c r="E796" s="15">
        <v>0.99826716716118402</v>
      </c>
      <c r="F796" s="15">
        <v>0.95601564890296198</v>
      </c>
      <c r="G796" s="15">
        <v>0.89014672500893399</v>
      </c>
      <c r="H796">
        <v>39</v>
      </c>
      <c r="I796">
        <v>6</v>
      </c>
      <c r="J796" s="15">
        <v>2.0935168954494401E-2</v>
      </c>
      <c r="K796" s="15">
        <v>1.1766681151432701E-2</v>
      </c>
      <c r="L796" s="15">
        <v>2.7128051614343399E-2</v>
      </c>
      <c r="M796" s="15">
        <v>0.120779820891314</v>
      </c>
      <c r="N796" s="15">
        <v>4.0113685743520602E-2</v>
      </c>
      <c r="O796" s="15">
        <v>0.23854187878525701</v>
      </c>
      <c r="P796" s="15">
        <v>0.60458175160245797</v>
      </c>
      <c r="Q796" s="15">
        <v>0.21506379019885499</v>
      </c>
      <c r="R796" s="15">
        <v>4.53710433582801E-2</v>
      </c>
      <c r="S796" s="15">
        <v>-0.82193067628691097</v>
      </c>
      <c r="T796" s="15">
        <v>6.9448406005831104E-2</v>
      </c>
      <c r="U796" s="15">
        <v>1.2533734928851601</v>
      </c>
      <c r="V796" s="15">
        <v>0.31408890549117402</v>
      </c>
      <c r="W796" s="15">
        <v>0.34724203002915599</v>
      </c>
      <c r="X796" s="15">
        <v>0.99186935463783898</v>
      </c>
      <c r="Y796" s="15">
        <v>0.85612179914102604</v>
      </c>
      <c r="Z796" s="15">
        <v>1.13033381712627</v>
      </c>
      <c r="AA796" s="15">
        <v>0.85933382400431801</v>
      </c>
      <c r="AB796" s="15">
        <v>5.1294211820805E-2</v>
      </c>
      <c r="AC796" s="15">
        <v>0.94202774116257504</v>
      </c>
      <c r="AD796" s="15">
        <v>1.1834682745685301E-2</v>
      </c>
      <c r="AE796" s="15">
        <v>2.1265983809928701</v>
      </c>
      <c r="AF796" s="15">
        <v>0.15079610844977001</v>
      </c>
      <c r="AG796" t="s">
        <v>29</v>
      </c>
      <c r="AH796" t="s">
        <v>230</v>
      </c>
    </row>
    <row r="797" spans="1:34" x14ac:dyDescent="0.2">
      <c r="A797">
        <v>869</v>
      </c>
      <c r="B797" t="s">
        <v>370</v>
      </c>
      <c r="C797" t="s">
        <v>265</v>
      </c>
      <c r="D797" s="15">
        <v>0.90564564118117996</v>
      </c>
      <c r="E797" s="15">
        <v>0.99999992067248999</v>
      </c>
      <c r="F797" s="15">
        <v>0.96964733896618505</v>
      </c>
      <c r="G797" s="15">
        <v>0.99331476127127605</v>
      </c>
      <c r="H797">
        <v>39</v>
      </c>
      <c r="I797">
        <v>6</v>
      </c>
      <c r="J797" s="15">
        <v>2.1513493974686899E-2</v>
      </c>
      <c r="K797" s="15">
        <v>7.5733222974924902E-3</v>
      </c>
      <c r="L797" s="15">
        <v>8.2035718371986296E-3</v>
      </c>
      <c r="M797" s="15">
        <v>0.11082064030324</v>
      </c>
      <c r="N797" s="15">
        <v>2.8377816979303899E-2</v>
      </c>
      <c r="O797" s="15">
        <v>9.4851123410900795E-2</v>
      </c>
      <c r="P797" s="15">
        <v>0.42572434048385499</v>
      </c>
      <c r="Q797" s="15">
        <v>-0.346905095388369</v>
      </c>
      <c r="R797" s="15">
        <v>1.6570245463234299E-2</v>
      </c>
      <c r="S797" s="15">
        <v>-1.3847225737405</v>
      </c>
      <c r="T797" s="15">
        <v>0.25015679572192001</v>
      </c>
      <c r="U797" s="15">
        <v>0.69586381327703595</v>
      </c>
      <c r="V797" s="15">
        <v>9.8352424685003798E-2</v>
      </c>
      <c r="W797" s="15">
        <v>0.65755500589761895</v>
      </c>
      <c r="X797" s="15">
        <v>0.94867914450403901</v>
      </c>
      <c r="Y797" s="15">
        <v>0.80441421432537497</v>
      </c>
      <c r="Z797" s="15">
        <v>1.09000471677887</v>
      </c>
      <c r="AA797" s="15">
        <v>0.49797807810686301</v>
      </c>
      <c r="AB797" s="15">
        <v>0.19310578221767299</v>
      </c>
      <c r="AC797" s="15">
        <v>0.75725592042696499</v>
      </c>
      <c r="AD797" s="15">
        <v>6.37165909890441E-2</v>
      </c>
      <c r="AE797" s="15">
        <v>2.2736921692352099</v>
      </c>
      <c r="AF797" s="15">
        <v>0.17894197949642399</v>
      </c>
      <c r="AG797" t="s">
        <v>15</v>
      </c>
      <c r="AH797" t="s">
        <v>230</v>
      </c>
    </row>
    <row r="798" spans="1:34" x14ac:dyDescent="0.2">
      <c r="A798">
        <v>1157</v>
      </c>
      <c r="B798" t="s">
        <v>266</v>
      </c>
      <c r="C798" t="s">
        <v>267</v>
      </c>
      <c r="D798" s="15">
        <v>1.49787444500777E-11</v>
      </c>
      <c r="E798" s="15">
        <v>9.9859907917148109E-10</v>
      </c>
      <c r="F798" s="15">
        <v>4.6606311076196102E-7</v>
      </c>
      <c r="G798" s="15">
        <v>2.6657625337137598E-6</v>
      </c>
      <c r="H798">
        <v>32</v>
      </c>
      <c r="I798">
        <v>6</v>
      </c>
      <c r="J798" s="15">
        <v>2.1682299189764401E-2</v>
      </c>
      <c r="K798" s="15">
        <v>2.42159935375942E-2</v>
      </c>
      <c r="L798" s="15">
        <v>8.7634190107897508E-3</v>
      </c>
      <c r="M798" s="15">
        <v>0.11082064030324</v>
      </c>
      <c r="N798" s="15">
        <v>7.0726076363767307E-2</v>
      </c>
      <c r="O798" s="15">
        <v>9.4851123410900795E-2</v>
      </c>
      <c r="P798" s="15">
        <v>0.40216444458943001</v>
      </c>
      <c r="Q798" s="15">
        <v>0.25259185962678199</v>
      </c>
      <c r="R798" s="15">
        <v>3.2985165056590702E-3</v>
      </c>
      <c r="S798" s="15">
        <v>0.98653778478510301</v>
      </c>
      <c r="T798" s="15">
        <v>0.340495884669063</v>
      </c>
      <c r="U798" s="15">
        <v>-0.45709278110235302</v>
      </c>
      <c r="V798" s="15">
        <v>5.0577253086772397E-2</v>
      </c>
      <c r="W798" s="15">
        <v>0.77347213307540297</v>
      </c>
      <c r="X798" s="15">
        <v>1.92592592592593</v>
      </c>
      <c r="Y798" s="15">
        <v>65</v>
      </c>
      <c r="Z798" s="15">
        <v>0</v>
      </c>
      <c r="AA798" s="15">
        <v>8.0389001665437707E-2</v>
      </c>
      <c r="AB798" s="15">
        <v>0.38818055086702102</v>
      </c>
      <c r="AC798" s="15">
        <v>0.25502717769725097</v>
      </c>
      <c r="AD798" s="15">
        <v>0.161661742314685</v>
      </c>
      <c r="AE798" s="15">
        <v>-1.05545001502044</v>
      </c>
      <c r="AF798" s="15">
        <v>0.28722426061735301</v>
      </c>
      <c r="AG798" t="s">
        <v>15</v>
      </c>
      <c r="AH798" t="s">
        <v>230</v>
      </c>
    </row>
    <row r="799" spans="1:34" x14ac:dyDescent="0.2">
      <c r="A799">
        <v>8016</v>
      </c>
      <c r="B799" t="s">
        <v>153</v>
      </c>
      <c r="C799" t="s">
        <v>154</v>
      </c>
      <c r="D799" s="15">
        <v>5.0901237673807199E-2</v>
      </c>
      <c r="E799" s="15">
        <v>0.99795856211365297</v>
      </c>
      <c r="F799" s="15">
        <v>0.45172490891480599</v>
      </c>
      <c r="G799" s="15">
        <v>0.48454823324504698</v>
      </c>
      <c r="H799">
        <v>39</v>
      </c>
      <c r="I799">
        <v>6</v>
      </c>
      <c r="J799" s="15">
        <v>2.2296450170408499E-2</v>
      </c>
      <c r="K799" s="15">
        <v>3.4282584751293199E-2</v>
      </c>
      <c r="L799" s="15">
        <v>3.4932300167052899E-2</v>
      </c>
      <c r="M799" s="15">
        <v>0.106752700815895</v>
      </c>
      <c r="N799" s="15">
        <v>0.10316505383024099</v>
      </c>
      <c r="O799" s="15">
        <v>0.30809583152916598</v>
      </c>
      <c r="P799" s="15">
        <v>8.9659691975511893E-2</v>
      </c>
      <c r="Q799" s="15">
        <v>0.69410793472932197</v>
      </c>
      <c r="R799" s="15">
        <v>2.8149161633140101E-3</v>
      </c>
      <c r="S799" s="15">
        <v>1.4756724628289699</v>
      </c>
      <c r="T799" s="15">
        <v>0.88297623665748604</v>
      </c>
      <c r="U799" s="15">
        <v>-9.2291320001642904E-2</v>
      </c>
      <c r="V799" s="15">
        <v>0.177158233860577</v>
      </c>
      <c r="W799" s="15">
        <v>0.91783056178870204</v>
      </c>
      <c r="X799" s="15">
        <v>1.4526404494381999</v>
      </c>
      <c r="Y799" s="15">
        <v>1.9742098986284999</v>
      </c>
      <c r="Z799" s="15">
        <v>0.89581451370069298</v>
      </c>
      <c r="AA799" s="15">
        <v>0.50465506235465996</v>
      </c>
      <c r="AB799" s="15">
        <v>-0.18855433862148899</v>
      </c>
      <c r="AC799" s="15">
        <v>0.79072919512941997</v>
      </c>
      <c r="AD799" s="15">
        <v>5.3552145776109998E-2</v>
      </c>
      <c r="AE799" s="15">
        <v>-1.7565181214521</v>
      </c>
      <c r="AF799" s="15">
        <v>0.23797437197719601</v>
      </c>
      <c r="AG799" t="s">
        <v>22</v>
      </c>
      <c r="AH799" t="s">
        <v>230</v>
      </c>
    </row>
    <row r="800" spans="1:34" x14ac:dyDescent="0.2">
      <c r="A800">
        <v>12512</v>
      </c>
      <c r="B800" t="s">
        <v>310</v>
      </c>
      <c r="C800" t="s">
        <v>237</v>
      </c>
      <c r="D800" s="15">
        <v>0.314182462096116</v>
      </c>
      <c r="E800" s="15">
        <v>0.99999995075815495</v>
      </c>
      <c r="F800" s="15">
        <v>0.98684071572056997</v>
      </c>
      <c r="G800" s="15">
        <v>0.91211539549099396</v>
      </c>
      <c r="H800">
        <v>35</v>
      </c>
      <c r="I800">
        <v>6</v>
      </c>
      <c r="J800" s="15">
        <v>2.2689829371941701E-2</v>
      </c>
      <c r="K800" s="15">
        <v>7.0593391997786703E-7</v>
      </c>
      <c r="L800" s="15">
        <v>2.0780950047833899E-2</v>
      </c>
      <c r="M800" s="15">
        <v>0.16450126294657699</v>
      </c>
      <c r="N800" s="15">
        <v>4.6527462907632101E-6</v>
      </c>
      <c r="O800" s="15">
        <v>0.37665471961698899</v>
      </c>
      <c r="P800" s="15">
        <v>0.222547372423891</v>
      </c>
      <c r="Q800" s="15">
        <v>-0.53229314528682703</v>
      </c>
      <c r="R800" s="15">
        <v>8.4145160485067198E-3</v>
      </c>
      <c r="S800" s="15">
        <v>-1.1966382039810199</v>
      </c>
      <c r="T800" s="15">
        <v>0.64460602102521003</v>
      </c>
      <c r="U800" s="15">
        <v>0.22093423037332799</v>
      </c>
      <c r="V800" s="15">
        <v>0.110659593784633</v>
      </c>
      <c r="W800" s="15">
        <v>0.87353152381920995</v>
      </c>
      <c r="X800" s="15">
        <v>0.92145047653772605</v>
      </c>
      <c r="Y800" s="15">
        <v>0.79697191129136302</v>
      </c>
      <c r="Z800" s="15">
        <v>1.0363686716134399</v>
      </c>
      <c r="AA800" s="15">
        <v>7.8094374803000405E-5</v>
      </c>
      <c r="AB800" s="15">
        <v>1.0369603646029499</v>
      </c>
      <c r="AC800" s="15">
        <v>3.7700732663517399E-4</v>
      </c>
      <c r="AD800" s="15">
        <v>2.9523081121604601E-2</v>
      </c>
      <c r="AE800" s="15">
        <v>2.4545327989572998</v>
      </c>
      <c r="AF800" s="15">
        <v>0.164647952408949</v>
      </c>
      <c r="AG800" t="s">
        <v>20</v>
      </c>
      <c r="AH800" t="s">
        <v>230</v>
      </c>
    </row>
    <row r="801" spans="1:34" x14ac:dyDescent="0.2">
      <c r="A801">
        <v>1442</v>
      </c>
      <c r="B801" t="s">
        <v>292</v>
      </c>
      <c r="C801" t="s">
        <v>291</v>
      </c>
      <c r="D801" s="15">
        <v>8.5771299132820597E-2</v>
      </c>
      <c r="E801" s="15">
        <v>0.99826716716118402</v>
      </c>
      <c r="F801" s="15">
        <v>0.92065765791191401</v>
      </c>
      <c r="G801" s="15">
        <v>0.90829823018134304</v>
      </c>
      <c r="H801">
        <v>39</v>
      </c>
      <c r="I801">
        <v>6</v>
      </c>
      <c r="J801" s="15">
        <v>2.2853924780715199E-2</v>
      </c>
      <c r="K801" s="15">
        <v>3.8945873243870499E-2</v>
      </c>
      <c r="L801" s="15">
        <v>2.07419440409062E-2</v>
      </c>
      <c r="M801" s="15">
        <v>0.17412514118640199</v>
      </c>
      <c r="N801" s="15">
        <v>0.14491487718649501</v>
      </c>
      <c r="O801" s="15">
        <v>0.33187110465449898</v>
      </c>
      <c r="P801" s="15">
        <v>0.156183272055266</v>
      </c>
      <c r="Q801" s="15">
        <v>0.58294800066746399</v>
      </c>
      <c r="R801" s="15">
        <v>2.37685224529889E-2</v>
      </c>
      <c r="S801" s="15">
        <v>1.45907769390708</v>
      </c>
      <c r="T801" s="15">
        <v>0.55014745343669202</v>
      </c>
      <c r="U801" s="15">
        <v>-0.29185772534922799</v>
      </c>
      <c r="V801" s="15">
        <v>0.208563103500434</v>
      </c>
      <c r="W801" s="15">
        <v>0.857444481827912</v>
      </c>
      <c r="X801" s="15">
        <v>1.2247559024713199</v>
      </c>
      <c r="Y801" s="15">
        <v>1.59168768491243</v>
      </c>
      <c r="Z801" s="15">
        <v>0.85941960581819499</v>
      </c>
      <c r="AA801" s="15">
        <v>0.84903672286534204</v>
      </c>
      <c r="AB801" s="15">
        <v>-5.1634721694076798E-2</v>
      </c>
      <c r="AC801" s="15">
        <v>0.94132332317679202</v>
      </c>
      <c r="AD801" s="15">
        <v>0.130701990114517</v>
      </c>
      <c r="AE801" s="15">
        <v>-1.80257014095039</v>
      </c>
      <c r="AF801" s="15">
        <v>0.56519779508980394</v>
      </c>
      <c r="AG801" t="s">
        <v>8</v>
      </c>
      <c r="AH801" t="s">
        <v>230</v>
      </c>
    </row>
    <row r="802" spans="1:34" x14ac:dyDescent="0.2">
      <c r="A802">
        <v>6920</v>
      </c>
      <c r="B802" t="s">
        <v>119</v>
      </c>
      <c r="C802" t="s">
        <v>120</v>
      </c>
      <c r="D802" s="15">
        <v>3.6574486665055801E-3</v>
      </c>
      <c r="E802" s="15">
        <v>0.99791251678789705</v>
      </c>
      <c r="F802" s="15">
        <v>0.72635537467445199</v>
      </c>
      <c r="G802" s="15">
        <v>0.99791842330436897</v>
      </c>
      <c r="H802">
        <v>36</v>
      </c>
      <c r="I802">
        <v>6</v>
      </c>
      <c r="J802" s="15">
        <v>2.2914961110369499E-2</v>
      </c>
      <c r="K802" s="15">
        <v>7.4894233825075597E-3</v>
      </c>
      <c r="L802" s="15">
        <v>1.7630813450633401E-2</v>
      </c>
      <c r="M802" s="15">
        <v>0.19260702954213499</v>
      </c>
      <c r="N802" s="15">
        <v>2.73143676303217E-2</v>
      </c>
      <c r="O802" s="15">
        <v>0.24291342976428301</v>
      </c>
      <c r="P802" s="15">
        <v>0.2004885472446</v>
      </c>
      <c r="Q802" s="15">
        <v>-0.52868376847212295</v>
      </c>
      <c r="R802" s="15">
        <v>1.7859732424964001E-2</v>
      </c>
      <c r="S802" s="15">
        <v>-1.3948008539336401</v>
      </c>
      <c r="T802" s="15">
        <v>0.51671675501164105</v>
      </c>
      <c r="U802" s="15">
        <v>0.33743331698939499</v>
      </c>
      <c r="V802" s="15">
        <v>0.170354370822733</v>
      </c>
      <c r="W802" s="15">
        <v>0.94158675608699505</v>
      </c>
      <c r="X802" s="15">
        <v>0.91350049752129903</v>
      </c>
      <c r="Y802" s="15">
        <v>0.78408295442317499</v>
      </c>
      <c r="Z802" s="15">
        <v>1.0361153531398899</v>
      </c>
      <c r="AA802" s="15">
        <v>0.30601352281379901</v>
      </c>
      <c r="AB802" s="15">
        <v>0.30436878317142402</v>
      </c>
      <c r="AC802" s="15">
        <v>0.609960849787615</v>
      </c>
      <c r="AD802" s="15">
        <v>3.33038283881974E-3</v>
      </c>
      <c r="AE802" s="15">
        <v>2.0366029540944601</v>
      </c>
      <c r="AF802" s="15">
        <v>5.0994651365207297E-2</v>
      </c>
      <c r="AG802" t="s">
        <v>395</v>
      </c>
      <c r="AH802" t="s">
        <v>230</v>
      </c>
    </row>
    <row r="803" spans="1:34" x14ac:dyDescent="0.2">
      <c r="A803">
        <v>7810</v>
      </c>
      <c r="B803" t="s">
        <v>199</v>
      </c>
      <c r="C803" t="s">
        <v>200</v>
      </c>
      <c r="D803" s="15">
        <v>0.20148921307488901</v>
      </c>
      <c r="E803" s="15">
        <v>0.94852777891228301</v>
      </c>
      <c r="F803" s="15">
        <v>0.95319821121093695</v>
      </c>
      <c r="G803" s="15">
        <v>0.99615510769611704</v>
      </c>
      <c r="H803">
        <v>39</v>
      </c>
      <c r="I803">
        <v>6</v>
      </c>
      <c r="J803" s="15">
        <v>2.3172536022645601E-2</v>
      </c>
      <c r="K803" s="15">
        <v>1.95485242511329E-2</v>
      </c>
      <c r="L803" s="15">
        <v>8.7999656823752707E-3</v>
      </c>
      <c r="M803" s="15">
        <v>0.15850014639489601</v>
      </c>
      <c r="N803" s="15">
        <v>0.107832182159475</v>
      </c>
      <c r="O803" s="15">
        <v>0.49267568121828997</v>
      </c>
      <c r="P803" s="15">
        <v>0.42771258794948402</v>
      </c>
      <c r="Q803" s="15">
        <v>0.32673818501589602</v>
      </c>
      <c r="R803" s="15">
        <v>3.1335103132376099E-2</v>
      </c>
      <c r="S803" s="15">
        <v>1.31511350620935</v>
      </c>
      <c r="T803" s="15">
        <v>0.200038847409784</v>
      </c>
      <c r="U803" s="15">
        <v>-0.67538646788061196</v>
      </c>
      <c r="V803" s="15">
        <v>0.478317230559552</v>
      </c>
      <c r="W803" s="15">
        <v>0.621938961946783</v>
      </c>
      <c r="X803" s="15">
        <v>1.0242759795570699</v>
      </c>
      <c r="Y803" s="15">
        <v>1.08597794283142</v>
      </c>
      <c r="Z803" s="15">
        <v>0.96372077028885805</v>
      </c>
      <c r="AA803" s="15">
        <v>5.1538352802932098E-2</v>
      </c>
      <c r="AB803" s="15">
        <v>0.53622393641917698</v>
      </c>
      <c r="AC803" s="15">
        <v>0.23667233559178899</v>
      </c>
      <c r="AD803" s="15">
        <v>0.208480850681526</v>
      </c>
      <c r="AE803" s="15">
        <v>-1.45427603767078</v>
      </c>
      <c r="AF803" s="15">
        <v>0.65632860399739501</v>
      </c>
      <c r="AG803" t="s">
        <v>16</v>
      </c>
      <c r="AH803" t="s">
        <v>230</v>
      </c>
    </row>
    <row r="804" spans="1:34" x14ac:dyDescent="0.2">
      <c r="A804">
        <v>1907</v>
      </c>
      <c r="B804" t="s">
        <v>273</v>
      </c>
      <c r="C804" t="s">
        <v>243</v>
      </c>
      <c r="D804" s="15">
        <v>0.32512318953503999</v>
      </c>
      <c r="E804" s="15">
        <v>0.99753783339518098</v>
      </c>
      <c r="F804" s="15">
        <v>0.99832734231196696</v>
      </c>
      <c r="G804" s="15">
        <v>0.90000531848510901</v>
      </c>
      <c r="H804">
        <v>39</v>
      </c>
      <c r="I804">
        <v>6</v>
      </c>
      <c r="J804" s="15">
        <v>2.3232943563236401E-2</v>
      </c>
      <c r="K804" s="15">
        <v>8.3914276092775006E-2</v>
      </c>
      <c r="L804" s="15">
        <v>3.1482678433912399E-2</v>
      </c>
      <c r="M804" s="15">
        <v>0.12657948562039101</v>
      </c>
      <c r="N804" s="15">
        <v>0.23638024733174001</v>
      </c>
      <c r="O804" s="15">
        <v>0.23579094126396899</v>
      </c>
      <c r="P804" s="15">
        <v>9.8268463307013998E-2</v>
      </c>
      <c r="Q804" s="15">
        <v>0.67651734684529696</v>
      </c>
      <c r="R804" s="15">
        <v>2.1137652611649799E-3</v>
      </c>
      <c r="S804" s="15">
        <v>1.4948994341113899</v>
      </c>
      <c r="T804" s="15">
        <v>0.83004446415871502</v>
      </c>
      <c r="U804" s="15">
        <v>-0.14018103939278101</v>
      </c>
      <c r="V804" s="15">
        <v>4.7710701609152299E-2</v>
      </c>
      <c r="W804" s="15">
        <v>0.98294535201854005</v>
      </c>
      <c r="X804" s="15">
        <v>1.1094517414049601</v>
      </c>
      <c r="Y804" s="15">
        <v>1.2303409191143999</v>
      </c>
      <c r="Z804" s="15">
        <v>0.99065324038213298</v>
      </c>
      <c r="AA804" s="15">
        <v>0.81347968097565004</v>
      </c>
      <c r="AB804" s="15">
        <v>6.56643400925465E-2</v>
      </c>
      <c r="AC804" s="15">
        <v>0.94019733307150699</v>
      </c>
      <c r="AD804" s="15">
        <v>0.14640704063296101</v>
      </c>
      <c r="AE804" s="15">
        <v>-1.5694161334116301</v>
      </c>
      <c r="AF804" s="15">
        <v>0.42671374055697497</v>
      </c>
      <c r="AG804" t="s">
        <v>13</v>
      </c>
      <c r="AH804" t="s">
        <v>230</v>
      </c>
    </row>
    <row r="805" spans="1:34" x14ac:dyDescent="0.2">
      <c r="A805">
        <v>12310</v>
      </c>
      <c r="B805" t="s">
        <v>239</v>
      </c>
      <c r="C805" t="s">
        <v>237</v>
      </c>
      <c r="D805" s="15">
        <v>1.0354623806592099E-3</v>
      </c>
      <c r="E805" s="15">
        <v>0.98401050351309904</v>
      </c>
      <c r="F805" s="15">
        <v>0.93805836605696102</v>
      </c>
      <c r="G805" s="15">
        <v>0.38948000438744002</v>
      </c>
      <c r="H805">
        <v>33</v>
      </c>
      <c r="I805">
        <v>6</v>
      </c>
      <c r="J805" s="15">
        <v>2.3893057390886301E-2</v>
      </c>
      <c r="K805" s="15">
        <v>3.3973751639328898E-9</v>
      </c>
      <c r="L805" s="15">
        <v>1.9623127478276901E-2</v>
      </c>
      <c r="M805" s="15">
        <v>7.5032583736292097E-2</v>
      </c>
      <c r="N805" s="15">
        <v>4.4109481295835097E-8</v>
      </c>
      <c r="O805" s="15">
        <v>0.41740960674251598</v>
      </c>
      <c r="P805" s="15">
        <v>0.51385382553396197</v>
      </c>
      <c r="Q805" s="15">
        <v>0.29003226428972601</v>
      </c>
      <c r="R805" s="15">
        <v>3.18736878306804E-3</v>
      </c>
      <c r="S805" s="15">
        <v>1.04669459838529</v>
      </c>
      <c r="T805" s="15">
        <v>0.63547184980882099</v>
      </c>
      <c r="U805" s="15">
        <v>-0.212243347853414</v>
      </c>
      <c r="V805" s="15">
        <v>4.3887616320706202E-2</v>
      </c>
      <c r="W805" s="15">
        <v>0.75003888279437103</v>
      </c>
      <c r="X805" s="15">
        <v>1.09771749855526</v>
      </c>
      <c r="Y805" s="15">
        <v>1.2613304109371699</v>
      </c>
      <c r="Z805" s="15">
        <v>1.0355554191655301</v>
      </c>
      <c r="AA805" s="15">
        <v>2.9250505951303701E-9</v>
      </c>
      <c r="AB805" s="15">
        <v>1.6789523648860101</v>
      </c>
      <c r="AC805" s="15">
        <v>1.14869372882912E-7</v>
      </c>
      <c r="AD805" s="15">
        <v>0.57826622409129202</v>
      </c>
      <c r="AE805" s="15">
        <v>0.42001441864730099</v>
      </c>
      <c r="AF805" s="15">
        <v>0.94258819196239496</v>
      </c>
      <c r="AG805" t="s">
        <v>17</v>
      </c>
      <c r="AH805" t="s">
        <v>230</v>
      </c>
    </row>
    <row r="806" spans="1:34" x14ac:dyDescent="0.2">
      <c r="A806">
        <v>10314</v>
      </c>
      <c r="B806" t="s">
        <v>107</v>
      </c>
      <c r="C806" t="s">
        <v>108</v>
      </c>
      <c r="D806" s="15">
        <v>0.19155509331950701</v>
      </c>
      <c r="E806" s="15">
        <v>0.99998809676834899</v>
      </c>
      <c r="F806" s="15">
        <v>0.734618021083561</v>
      </c>
      <c r="G806" s="15">
        <v>0.98792284723906698</v>
      </c>
      <c r="H806">
        <v>36</v>
      </c>
      <c r="I806">
        <v>6</v>
      </c>
      <c r="J806" s="15">
        <v>2.3929154312322599E-2</v>
      </c>
      <c r="K806" s="15">
        <v>2.3726465955085901E-2</v>
      </c>
      <c r="L806" s="15">
        <v>6.6338857831505097E-3</v>
      </c>
      <c r="M806" s="15">
        <v>6.7337409054910993E-2</v>
      </c>
      <c r="N806" s="15">
        <v>9.1346893927080605E-2</v>
      </c>
      <c r="O806" s="15">
        <v>6.3851150662823694E-2</v>
      </c>
      <c r="P806" s="15">
        <v>0.76913590439672097</v>
      </c>
      <c r="Q806" s="15">
        <v>-0.12874177341787399</v>
      </c>
      <c r="R806" s="15">
        <v>1.48130615953982E-2</v>
      </c>
      <c r="S806" s="15">
        <v>-1.2268586832297701</v>
      </c>
      <c r="T806" s="15">
        <v>0.17067518019352301</v>
      </c>
      <c r="U806" s="15">
        <v>0.981391458877651</v>
      </c>
      <c r="V806" s="15">
        <v>0.34492260417423298</v>
      </c>
      <c r="W806" s="15">
        <v>0.33697407371541799</v>
      </c>
      <c r="X806" s="15">
        <v>0.97616865261228203</v>
      </c>
      <c r="Y806" s="15">
        <v>0.88344226579520702</v>
      </c>
      <c r="Z806" s="15">
        <v>1.07195185766614</v>
      </c>
      <c r="AA806" s="15">
        <v>0.48719383429161101</v>
      </c>
      <c r="AB806" s="15">
        <v>-0.21629380470529</v>
      </c>
      <c r="AC806" s="15">
        <v>0.79695448038338201</v>
      </c>
      <c r="AD806" s="15">
        <v>6.5370638016457094E-2</v>
      </c>
      <c r="AE806" s="15">
        <v>1.9919563374021301</v>
      </c>
      <c r="AF806" s="15">
        <v>0.46952521002830999</v>
      </c>
      <c r="AG806" t="s">
        <v>27</v>
      </c>
      <c r="AH806" t="s">
        <v>230</v>
      </c>
    </row>
    <row r="807" spans="1:34" x14ac:dyDescent="0.2">
      <c r="A807">
        <v>13722</v>
      </c>
      <c r="B807" t="s">
        <v>313</v>
      </c>
      <c r="C807" t="s">
        <v>314</v>
      </c>
      <c r="D807" s="15">
        <v>0.63430805207038499</v>
      </c>
      <c r="E807" s="15">
        <v>0.99999995858538304</v>
      </c>
      <c r="F807" s="15">
        <v>0.93812512149232596</v>
      </c>
      <c r="G807" s="15">
        <v>0.98957688152246603</v>
      </c>
      <c r="H807">
        <v>40</v>
      </c>
      <c r="I807">
        <v>6</v>
      </c>
      <c r="J807" s="15">
        <v>2.4327665988728701E-2</v>
      </c>
      <c r="K807" s="15">
        <v>1.65579453886262E-3</v>
      </c>
      <c r="L807" s="15">
        <v>6.9448191452715904E-3</v>
      </c>
      <c r="M807" s="15">
        <v>0.130326782082475</v>
      </c>
      <c r="N807" s="15">
        <v>6.5360310744577302E-3</v>
      </c>
      <c r="O807" s="15">
        <v>0.11891707703837601</v>
      </c>
      <c r="P807" s="15">
        <v>0.72717015119557205</v>
      </c>
      <c r="Q807" s="15">
        <v>0.15215692070592801</v>
      </c>
      <c r="R807" s="15">
        <v>1.3133487970209299E-2</v>
      </c>
      <c r="S807" s="15">
        <v>1.1883186002699</v>
      </c>
      <c r="T807" s="15">
        <v>0.178495517684014</v>
      </c>
      <c r="U807" s="15">
        <v>-0.88400475885804597</v>
      </c>
      <c r="V807" s="15">
        <v>0.146016540868671</v>
      </c>
      <c r="W807" s="15">
        <v>0.48876571207412201</v>
      </c>
      <c r="X807" s="15">
        <v>1.01146305336048</v>
      </c>
      <c r="Y807" s="15">
        <v>1.16194440904521</v>
      </c>
      <c r="Z807" s="15">
        <v>0.85147382049197595</v>
      </c>
      <c r="AA807" s="15">
        <v>0.18911201444633899</v>
      </c>
      <c r="AB807" s="15">
        <v>-0.38075101802607803</v>
      </c>
      <c r="AC807" s="15">
        <v>0.46156152678428503</v>
      </c>
      <c r="AD807" s="15">
        <v>1.1247129907887E-2</v>
      </c>
      <c r="AE807" s="15">
        <v>-2.4530743771540302</v>
      </c>
      <c r="AF807" s="15">
        <v>0.15079610844977001</v>
      </c>
      <c r="AG807" t="s">
        <v>29</v>
      </c>
      <c r="AH807" t="s">
        <v>230</v>
      </c>
    </row>
    <row r="808" spans="1:34" x14ac:dyDescent="0.2">
      <c r="A808">
        <v>7013</v>
      </c>
      <c r="B808" t="s">
        <v>66</v>
      </c>
      <c r="C808" t="s">
        <v>67</v>
      </c>
      <c r="D808" s="15">
        <v>0.62097830125917397</v>
      </c>
      <c r="E808" s="15">
        <v>0.99999998732497597</v>
      </c>
      <c r="F808" s="15">
        <v>0.82270142560275195</v>
      </c>
      <c r="G808" s="15">
        <v>0.83435471765080205</v>
      </c>
      <c r="H808">
        <v>37</v>
      </c>
      <c r="I808">
        <v>6</v>
      </c>
      <c r="J808" s="15">
        <v>2.4681029457009899E-2</v>
      </c>
      <c r="K808" s="15">
        <v>1.05009713946654E-4</v>
      </c>
      <c r="L808" s="15">
        <v>8.3061411629438905E-3</v>
      </c>
      <c r="M808" s="15">
        <v>0.121261711721887</v>
      </c>
      <c r="N808" s="15">
        <v>7.84809441074996E-4</v>
      </c>
      <c r="O808" s="15">
        <v>0.26917949585032802</v>
      </c>
      <c r="P808" s="15">
        <v>0.55435958767888405</v>
      </c>
      <c r="Q808" s="15">
        <v>-0.25891091615908002</v>
      </c>
      <c r="R808" s="15">
        <v>1.1906938874307899E-2</v>
      </c>
      <c r="S808" s="15">
        <v>-1.1924125828103</v>
      </c>
      <c r="T808" s="15">
        <v>0.24192654599357299</v>
      </c>
      <c r="U808" s="15">
        <v>0.69257991855885703</v>
      </c>
      <c r="V808" s="15">
        <v>0.222367987598346</v>
      </c>
      <c r="W808" s="15">
        <v>0.43124411128571</v>
      </c>
      <c r="X808" s="15">
        <v>0.98361523040922305</v>
      </c>
      <c r="Y808" s="15">
        <v>0.92777900639643696</v>
      </c>
      <c r="Z808" s="15">
        <v>1.03819828031429</v>
      </c>
      <c r="AA808" s="15">
        <v>2.0313227901210502E-2</v>
      </c>
      <c r="AB808" s="15">
        <v>0.66559921846849102</v>
      </c>
      <c r="AC808" s="15">
        <v>0.110941475460457</v>
      </c>
      <c r="AD808" s="15">
        <v>9.8438955180421492E-3</v>
      </c>
      <c r="AE808" s="15">
        <v>2.5505917198376502</v>
      </c>
      <c r="AF808" s="15">
        <v>0.228740901842931</v>
      </c>
      <c r="AG808" t="s">
        <v>19</v>
      </c>
      <c r="AH808" t="s">
        <v>230</v>
      </c>
    </row>
    <row r="809" spans="1:34" x14ac:dyDescent="0.2">
      <c r="A809">
        <v>5513</v>
      </c>
      <c r="B809" t="s">
        <v>73</v>
      </c>
      <c r="C809" t="s">
        <v>74</v>
      </c>
      <c r="D809" s="15">
        <v>0.30611869044474799</v>
      </c>
      <c r="E809" s="15">
        <v>0.99999914640686405</v>
      </c>
      <c r="F809" s="15">
        <v>0.97522506924771302</v>
      </c>
      <c r="G809" s="15">
        <v>0.36629331044074898</v>
      </c>
      <c r="H809">
        <v>40</v>
      </c>
      <c r="I809">
        <v>6</v>
      </c>
      <c r="J809" s="15">
        <v>2.8281524497960502E-2</v>
      </c>
      <c r="K809" s="15">
        <v>2.6637211748642599E-11</v>
      </c>
      <c r="L809" s="15">
        <v>4.3629804898162601E-2</v>
      </c>
      <c r="M809" s="15">
        <v>0.194114099963275</v>
      </c>
      <c r="N809" s="15">
        <v>2.97693362807768E-9</v>
      </c>
      <c r="O809" s="15">
        <v>0.62872564985814305</v>
      </c>
      <c r="P809" s="15">
        <v>0.181021286091304</v>
      </c>
      <c r="Q809" s="15">
        <v>-0.57718729781844402</v>
      </c>
      <c r="R809" s="15">
        <v>3.7435435563309902E-3</v>
      </c>
      <c r="S809" s="15">
        <v>-1.08307852692672</v>
      </c>
      <c r="T809" s="15">
        <v>0.85713322610789999</v>
      </c>
      <c r="U809" s="15">
        <v>-7.1296068710169497E-2</v>
      </c>
      <c r="V809" s="15">
        <v>0.24034808632815899</v>
      </c>
      <c r="W809" s="15">
        <v>0.98050846319918905</v>
      </c>
      <c r="X809" s="15">
        <v>0.89415085915107495</v>
      </c>
      <c r="Y809" s="15">
        <v>0.79902409271119301</v>
      </c>
      <c r="Z809" s="15">
        <v>0.96447717821534096</v>
      </c>
      <c r="AA809" s="15">
        <v>3.1616544445623102E-9</v>
      </c>
      <c r="AB809" s="15">
        <v>1.36102178413979</v>
      </c>
      <c r="AC809" s="15">
        <v>2.2537262331441699E-7</v>
      </c>
      <c r="AD809" s="15">
        <v>2.05640293840549E-2</v>
      </c>
      <c r="AE809" s="15">
        <v>2.3728042423563398</v>
      </c>
      <c r="AF809" s="15">
        <v>0.163429917736437</v>
      </c>
      <c r="AG809" t="s">
        <v>21</v>
      </c>
      <c r="AH809" t="s">
        <v>230</v>
      </c>
    </row>
    <row r="810" spans="1:34" x14ac:dyDescent="0.2">
      <c r="A810">
        <v>641</v>
      </c>
      <c r="B810" t="s">
        <v>83</v>
      </c>
      <c r="C810" t="s">
        <v>84</v>
      </c>
      <c r="D810" s="15">
        <v>0.25714865117994401</v>
      </c>
      <c r="E810" s="15">
        <v>0.99997628786208803</v>
      </c>
      <c r="F810" s="15">
        <v>0.64528226876310901</v>
      </c>
      <c r="G810" s="15">
        <v>0.45663016232109599</v>
      </c>
      <c r="H810">
        <v>37</v>
      </c>
      <c r="I810">
        <v>6</v>
      </c>
      <c r="J810" s="15">
        <v>2.9543436520580599E-2</v>
      </c>
      <c r="K810" s="15">
        <v>5.0208272774635798E-2</v>
      </c>
      <c r="L810" s="15">
        <v>2.68580306960589E-2</v>
      </c>
      <c r="M810" s="15">
        <v>0.34942487398560901</v>
      </c>
      <c r="N810" s="15">
        <v>0.182758112899674</v>
      </c>
      <c r="O810" s="15">
        <v>0.63918861373326896</v>
      </c>
      <c r="P810" s="15">
        <v>3.46735391668542E-2</v>
      </c>
      <c r="Q810" s="15">
        <v>0.90015058115874702</v>
      </c>
      <c r="R810" s="15">
        <v>2.6927214710640301E-2</v>
      </c>
      <c r="S810" s="15">
        <v>0.81671963772043399</v>
      </c>
      <c r="T810" s="15">
        <v>0.179786559588479</v>
      </c>
      <c r="U810" s="15">
        <v>0.99830912499453905</v>
      </c>
      <c r="V810" s="15">
        <v>0.831246102189939</v>
      </c>
      <c r="W810" s="15">
        <v>0.71110025948852895</v>
      </c>
      <c r="X810" s="15">
        <v>1.0363816184521899</v>
      </c>
      <c r="Y810" s="15">
        <v>1.02866593164278</v>
      </c>
      <c r="Z810" s="15">
        <v>1.0445736434108499</v>
      </c>
      <c r="AA810" s="15">
        <v>9.1361866059941996E-2</v>
      </c>
      <c r="AB810" s="15">
        <v>0.544921214706651</v>
      </c>
      <c r="AC810" s="15">
        <v>0.34814946856166801</v>
      </c>
      <c r="AD810" s="15">
        <v>6.8850449846109996E-2</v>
      </c>
      <c r="AE810" s="15">
        <v>0.72651070198075496</v>
      </c>
      <c r="AF810" s="15">
        <v>0.43209592662041502</v>
      </c>
      <c r="AG810" t="s">
        <v>7</v>
      </c>
      <c r="AH810" t="s">
        <v>230</v>
      </c>
    </row>
    <row r="811" spans="1:34" x14ac:dyDescent="0.2">
      <c r="A811">
        <v>1753</v>
      </c>
      <c r="B811" t="s">
        <v>321</v>
      </c>
      <c r="C811" t="s">
        <v>322</v>
      </c>
      <c r="D811" s="15">
        <v>0.43396032881324498</v>
      </c>
      <c r="E811" s="15">
        <v>0.99999996614959696</v>
      </c>
      <c r="F811" s="15">
        <v>0.97738197366577795</v>
      </c>
      <c r="G811" s="15">
        <v>0.966997379302313</v>
      </c>
      <c r="H811">
        <v>40</v>
      </c>
      <c r="I811">
        <v>6</v>
      </c>
      <c r="J811" s="15">
        <v>2.9952917685612101E-2</v>
      </c>
      <c r="K811" s="15">
        <v>0.94376828921743905</v>
      </c>
      <c r="L811" s="15">
        <v>4.4372595525913099E-2</v>
      </c>
      <c r="M811" s="15">
        <v>0.108867335434244</v>
      </c>
      <c r="N811" s="15">
        <v>1</v>
      </c>
      <c r="O811" s="15">
        <v>0.37444068564650301</v>
      </c>
      <c r="P811" s="15">
        <v>3.47658764096168E-2</v>
      </c>
      <c r="Q811" s="15">
        <v>0.89821361718788095</v>
      </c>
      <c r="R811" s="15">
        <v>2.15772902664385E-3</v>
      </c>
      <c r="S811" s="15">
        <v>1.6914118409361101</v>
      </c>
      <c r="T811" s="15">
        <v>0.87254087502639199</v>
      </c>
      <c r="U811" s="15">
        <v>0.10501539343965299</v>
      </c>
      <c r="V811" s="15">
        <v>4.3634075872131202E-2</v>
      </c>
      <c r="W811" s="15">
        <v>0.93169618858750303</v>
      </c>
      <c r="X811" s="15">
        <v>1.1134069849666199</v>
      </c>
      <c r="Y811" s="15">
        <v>1.22294130774381</v>
      </c>
      <c r="Z811" s="15">
        <v>1.00654946570148</v>
      </c>
      <c r="AA811" s="15">
        <v>0.44099734665025297</v>
      </c>
      <c r="AB811" s="15">
        <v>0.22607829720682401</v>
      </c>
      <c r="AC811" s="15">
        <v>0.72854250487437899</v>
      </c>
      <c r="AD811" s="15">
        <v>0.15845030615528499</v>
      </c>
      <c r="AE811" s="15">
        <v>-1.36031815028964</v>
      </c>
      <c r="AF811" s="15">
        <v>0.55047841062018898</v>
      </c>
      <c r="AG811" t="s">
        <v>9</v>
      </c>
      <c r="AH811" t="s">
        <v>230</v>
      </c>
    </row>
    <row r="812" spans="1:34" x14ac:dyDescent="0.2">
      <c r="A812">
        <v>15718</v>
      </c>
      <c r="B812" t="s">
        <v>113</v>
      </c>
      <c r="C812" t="s">
        <v>114</v>
      </c>
      <c r="D812" s="15">
        <v>0.251841854521136</v>
      </c>
      <c r="E812" s="15">
        <v>0.99999998873221896</v>
      </c>
      <c r="F812" s="15">
        <v>0.98793878093110099</v>
      </c>
      <c r="G812" s="15">
        <v>0.99600871415419501</v>
      </c>
      <c r="H812">
        <v>40</v>
      </c>
      <c r="I812">
        <v>6</v>
      </c>
      <c r="J812" s="15">
        <v>3.01999080263207E-2</v>
      </c>
      <c r="K812" s="15">
        <v>2.5317309491014899E-2</v>
      </c>
      <c r="L812" s="15">
        <v>2.6670750077873701E-2</v>
      </c>
      <c r="M812" s="15">
        <v>0.17636746287371299</v>
      </c>
      <c r="N812" s="15">
        <v>8.0354938819308303E-2</v>
      </c>
      <c r="O812" s="15">
        <v>0.43614887575331501</v>
      </c>
      <c r="P812" s="15">
        <v>0.17093643824302701</v>
      </c>
      <c r="Q812" s="15">
        <v>0.59123954056853201</v>
      </c>
      <c r="R812" s="15">
        <v>1.1942934875670301E-2</v>
      </c>
      <c r="S812" s="15">
        <v>1.46442713412348</v>
      </c>
      <c r="T812" s="15">
        <v>0.64381804942016196</v>
      </c>
      <c r="U812" s="15">
        <v>-0.28194805298641501</v>
      </c>
      <c r="V812" s="15">
        <v>0.143008947952771</v>
      </c>
      <c r="W812" s="15">
        <v>0.93888783979589396</v>
      </c>
      <c r="X812" s="15">
        <v>1.1518328508570901</v>
      </c>
      <c r="Y812" s="15">
        <v>1.34660270169556</v>
      </c>
      <c r="Z812" s="15">
        <v>0.95125948581415498</v>
      </c>
      <c r="AA812" s="15">
        <v>0.48006256391494401</v>
      </c>
      <c r="AB812" s="15">
        <v>-0.20360694456488501</v>
      </c>
      <c r="AC812" s="15">
        <v>0.77963616330618801</v>
      </c>
      <c r="AD812" s="15">
        <v>8.3406178323399E-2</v>
      </c>
      <c r="AE812" s="15">
        <v>-1.9499821316747801</v>
      </c>
      <c r="AF812" s="15">
        <v>0.50738758480067703</v>
      </c>
      <c r="AG812" t="s">
        <v>26</v>
      </c>
      <c r="AH812" t="s">
        <v>230</v>
      </c>
    </row>
    <row r="813" spans="1:34" x14ac:dyDescent="0.2">
      <c r="A813">
        <v>1335</v>
      </c>
      <c r="B813" t="s">
        <v>311</v>
      </c>
      <c r="C813" t="s">
        <v>312</v>
      </c>
      <c r="D813" s="15">
        <v>7.7575589942813605E-2</v>
      </c>
      <c r="E813" s="15">
        <v>0.99999998873221896</v>
      </c>
      <c r="F813" s="15">
        <v>0.74678741316245401</v>
      </c>
      <c r="G813" s="15">
        <v>0.731055055457562</v>
      </c>
      <c r="H813">
        <v>40</v>
      </c>
      <c r="I813">
        <v>6</v>
      </c>
      <c r="J813" s="15">
        <v>3.0549708360154301E-2</v>
      </c>
      <c r="K813" s="15">
        <v>9.0764245250557499E-2</v>
      </c>
      <c r="L813" s="15">
        <v>4.3738029094036901E-2</v>
      </c>
      <c r="M813" s="15">
        <v>0.122124825746698</v>
      </c>
      <c r="N813" s="15">
        <v>0.250682201168207</v>
      </c>
      <c r="O813" s="15">
        <v>0.44767159190367201</v>
      </c>
      <c r="P813" s="15">
        <v>3.5425073980766199E-2</v>
      </c>
      <c r="Q813" s="15">
        <v>-0.89522722869154603</v>
      </c>
      <c r="R813" s="15">
        <v>3.22104822260183E-2</v>
      </c>
      <c r="S813" s="15">
        <v>-1.09246492453719</v>
      </c>
      <c r="T813" s="15">
        <v>0.301892176861774</v>
      </c>
      <c r="U813" s="15">
        <v>-0.69798953284590404</v>
      </c>
      <c r="V813" s="15">
        <v>0.21556245797412199</v>
      </c>
      <c r="W813" s="15">
        <v>0.56727316540718398</v>
      </c>
      <c r="X813" s="15">
        <v>0.76223804032290099</v>
      </c>
      <c r="Y813" s="15">
        <v>0.71926474133289497</v>
      </c>
      <c r="Z813" s="15">
        <v>0.79871871695236996</v>
      </c>
      <c r="AA813" s="15">
        <v>0.148292562251917</v>
      </c>
      <c r="AB813" s="15">
        <v>0.42470224004935198</v>
      </c>
      <c r="AC813" s="15">
        <v>0.40217913324333199</v>
      </c>
      <c r="AD813" s="15">
        <v>0.410274603989636</v>
      </c>
      <c r="AE813" s="15">
        <v>0.81917763174063996</v>
      </c>
      <c r="AF813" s="15">
        <v>0.78679823679900596</v>
      </c>
      <c r="AG813" t="s">
        <v>11</v>
      </c>
      <c r="AH813" t="s">
        <v>230</v>
      </c>
    </row>
    <row r="814" spans="1:34" x14ac:dyDescent="0.2">
      <c r="A814">
        <v>19720</v>
      </c>
      <c r="B814" t="s">
        <v>344</v>
      </c>
      <c r="C814" t="s">
        <v>275</v>
      </c>
      <c r="D814" s="15">
        <v>0.50851069504614399</v>
      </c>
      <c r="E814" s="15">
        <v>0.90230046634740602</v>
      </c>
      <c r="F814" s="15">
        <v>0.25775614112685002</v>
      </c>
      <c r="G814" s="15">
        <v>0.191818637784538</v>
      </c>
      <c r="H814">
        <v>40</v>
      </c>
      <c r="I814">
        <v>6</v>
      </c>
      <c r="J814" s="15">
        <v>3.1206102678991599E-2</v>
      </c>
      <c r="K814" s="15">
        <v>8.8259876333585899E-3</v>
      </c>
      <c r="L814" s="15">
        <v>2.22141644120511E-2</v>
      </c>
      <c r="M814" s="15">
        <v>0.14949104371335201</v>
      </c>
      <c r="N814" s="15">
        <v>3.2290198658628998E-2</v>
      </c>
      <c r="O814" s="15">
        <v>0.23854187878525701</v>
      </c>
      <c r="P814" s="15">
        <v>0.70882782204297801</v>
      </c>
      <c r="Q814" s="15">
        <v>-0.16095096498595499</v>
      </c>
      <c r="R814" s="15">
        <v>3.3071538012286801E-2</v>
      </c>
      <c r="S814" s="15">
        <v>0.86023215816450704</v>
      </c>
      <c r="T814" s="15">
        <v>0.103845536875296</v>
      </c>
      <c r="U814" s="15">
        <v>-1.18213408813642</v>
      </c>
      <c r="V814" s="15">
        <v>0.26082623327141502</v>
      </c>
      <c r="W814" s="15">
        <v>0.420995419764714</v>
      </c>
      <c r="X814" s="15">
        <v>0.96354166666666696</v>
      </c>
      <c r="Y814" s="15">
        <v>1.5117719950433699</v>
      </c>
      <c r="Z814" s="15">
        <v>0.35665294924554197</v>
      </c>
      <c r="AA814" s="15">
        <v>0.52013959039683</v>
      </c>
      <c r="AB814" s="15">
        <v>-0.18894147125093699</v>
      </c>
      <c r="AC814" s="15">
        <v>0.78631919051505905</v>
      </c>
      <c r="AD814" s="15">
        <v>1.927584670426E-2</v>
      </c>
      <c r="AE814" s="15">
        <v>-2.2313077175518599</v>
      </c>
      <c r="AF814" s="15">
        <v>0.15079610844977001</v>
      </c>
      <c r="AG814" t="s">
        <v>29</v>
      </c>
      <c r="AH814" t="s">
        <v>230</v>
      </c>
    </row>
    <row r="815" spans="1:34" x14ac:dyDescent="0.2">
      <c r="A815">
        <v>871</v>
      </c>
      <c r="B815" t="s">
        <v>264</v>
      </c>
      <c r="C815" t="s">
        <v>265</v>
      </c>
      <c r="D815" s="15">
        <v>0.81762785214133804</v>
      </c>
      <c r="E815" s="15">
        <v>0.99716782165217599</v>
      </c>
      <c r="F815" s="15">
        <v>0.99330028918947799</v>
      </c>
      <c r="G815" s="15">
        <v>0.96586752659813802</v>
      </c>
      <c r="H815">
        <v>38</v>
      </c>
      <c r="I815">
        <v>6</v>
      </c>
      <c r="J815" s="15">
        <v>3.1468672713989398E-2</v>
      </c>
      <c r="K815" s="15">
        <v>4.5404776931477001E-3</v>
      </c>
      <c r="L815" s="15">
        <v>1.2920090235044901E-2</v>
      </c>
      <c r="M815" s="15">
        <v>0.34942487398560901</v>
      </c>
      <c r="N815" s="15">
        <v>2.50414224288752E-2</v>
      </c>
      <c r="O815" s="15">
        <v>0.39190940379636202</v>
      </c>
      <c r="P815" s="15">
        <v>0.99251143380415896</v>
      </c>
      <c r="Q815" s="15">
        <v>3.9062421595186E-3</v>
      </c>
      <c r="R815" s="15">
        <v>4.8945821128710598E-2</v>
      </c>
      <c r="S815" s="15">
        <v>-0.96773048032638798</v>
      </c>
      <c r="T815" s="15">
        <v>0.10606931898779499</v>
      </c>
      <c r="U815" s="15">
        <v>0.98961363057527196</v>
      </c>
      <c r="V815" s="15">
        <v>0.831246102189939</v>
      </c>
      <c r="W815" s="15">
        <v>0.67215269982351999</v>
      </c>
      <c r="X815" s="15">
        <v>1.00817630247734</v>
      </c>
      <c r="Y815" s="15">
        <v>0.86087214476416496</v>
      </c>
      <c r="Z815" s="15">
        <v>1.15176383427367</v>
      </c>
      <c r="AA815" s="15">
        <v>0.340553128563167</v>
      </c>
      <c r="AB815" s="15">
        <v>0.26734265266711299</v>
      </c>
      <c r="AC815" s="15">
        <v>0.71263593623728705</v>
      </c>
      <c r="AD815" s="15">
        <v>3.5029460391001001E-2</v>
      </c>
      <c r="AE815" s="15">
        <v>2.2246867635687702</v>
      </c>
      <c r="AF815" s="15">
        <v>0.38585865758144799</v>
      </c>
      <c r="AG815" t="s">
        <v>7</v>
      </c>
      <c r="AH815" t="s">
        <v>230</v>
      </c>
    </row>
    <row r="816" spans="1:34" x14ac:dyDescent="0.2">
      <c r="A816">
        <v>13927</v>
      </c>
      <c r="B816" t="s">
        <v>362</v>
      </c>
      <c r="C816" t="s">
        <v>241</v>
      </c>
      <c r="D816" s="15">
        <v>2.6570109793583201E-2</v>
      </c>
      <c r="E816" s="15">
        <v>0.99999998873221896</v>
      </c>
      <c r="F816" s="15">
        <v>0.84156131758674402</v>
      </c>
      <c r="G816" s="15">
        <v>0.48619669274211802</v>
      </c>
      <c r="H816">
        <v>40</v>
      </c>
      <c r="I816">
        <v>6</v>
      </c>
      <c r="J816" s="15">
        <v>3.18296510340643E-2</v>
      </c>
      <c r="K816" s="15">
        <v>0.107681121802499</v>
      </c>
      <c r="L816" s="15">
        <v>3.8020956692642299E-2</v>
      </c>
      <c r="M816" s="15">
        <v>0.22758200489356001</v>
      </c>
      <c r="N816" s="15">
        <v>0.28515556329180403</v>
      </c>
      <c r="O816" s="15">
        <v>0.54369968070478503</v>
      </c>
      <c r="P816" s="15">
        <v>0.118109545060854</v>
      </c>
      <c r="Q816" s="15">
        <v>0.672636967867006</v>
      </c>
      <c r="R816" s="15">
        <v>1.1217326958459801E-2</v>
      </c>
      <c r="S816" s="15">
        <v>1.5078464226828701</v>
      </c>
      <c r="T816" s="15">
        <v>0.79539395659095902</v>
      </c>
      <c r="U816" s="15">
        <v>-0.16257248694885901</v>
      </c>
      <c r="V816" s="15">
        <v>0.124547537913474</v>
      </c>
      <c r="W816" s="15">
        <v>0.93227215052432999</v>
      </c>
      <c r="X816" s="15">
        <v>1.20290770895088</v>
      </c>
      <c r="Y816" s="15">
        <v>1.4839347670093701</v>
      </c>
      <c r="Z816" s="15">
        <v>0.93970066953612996</v>
      </c>
      <c r="AA816" s="15">
        <v>0.72348593064997302</v>
      </c>
      <c r="AB816" s="15">
        <v>0.109205706703443</v>
      </c>
      <c r="AC816" s="15">
        <v>0.87068123469806802</v>
      </c>
      <c r="AD816" s="15">
        <v>3.3153107778390097E-2</v>
      </c>
      <c r="AE816" s="15">
        <v>-1.5612132029282899</v>
      </c>
      <c r="AF816" s="15">
        <v>0.230132984408354</v>
      </c>
      <c r="AG816" t="s">
        <v>34</v>
      </c>
      <c r="AH816" t="s">
        <v>230</v>
      </c>
    </row>
    <row r="817" spans="1:34" x14ac:dyDescent="0.2">
      <c r="A817">
        <v>18125</v>
      </c>
      <c r="B817" t="s">
        <v>336</v>
      </c>
      <c r="C817" t="s">
        <v>270</v>
      </c>
      <c r="D817" s="15">
        <v>2.9257380062340601E-2</v>
      </c>
      <c r="E817" s="15">
        <v>0.99999998873221896</v>
      </c>
      <c r="F817" s="15">
        <v>0.98083972820391596</v>
      </c>
      <c r="G817" s="15">
        <v>0.99173819957578702</v>
      </c>
      <c r="H817">
        <v>40</v>
      </c>
      <c r="I817">
        <v>6</v>
      </c>
      <c r="J817" s="15">
        <v>3.1891422658848402E-2</v>
      </c>
      <c r="K817" s="15">
        <v>1.15080347693502E-2</v>
      </c>
      <c r="L817" s="15">
        <v>3.0215304646132601E-2</v>
      </c>
      <c r="M817" s="15">
        <v>0.14949104371335201</v>
      </c>
      <c r="N817" s="15">
        <v>4.0113685743520602E-2</v>
      </c>
      <c r="O817" s="15">
        <v>0.23854187878525701</v>
      </c>
      <c r="P817" s="15">
        <v>0.96441825657317604</v>
      </c>
      <c r="Q817" s="15">
        <v>1.94712257754973E-2</v>
      </c>
      <c r="R817" s="15">
        <v>2.0965962849256999E-2</v>
      </c>
      <c r="S817" s="15">
        <v>1.0695304169783999</v>
      </c>
      <c r="T817" s="15">
        <v>0.14618493159818399</v>
      </c>
      <c r="U817" s="15">
        <v>-1.0305879654273999</v>
      </c>
      <c r="V817" s="15">
        <v>0.174716357077142</v>
      </c>
      <c r="W817" s="15">
        <v>0.48876571207412201</v>
      </c>
      <c r="X817" s="15">
        <v>1.06585435370593</v>
      </c>
      <c r="Y817" s="15">
        <v>1.8727337145091101</v>
      </c>
      <c r="Z817" s="15">
        <v>0.269764254609</v>
      </c>
      <c r="AA817" s="15">
        <v>0.66836675473292395</v>
      </c>
      <c r="AB817" s="15">
        <v>-0.13000918238206499</v>
      </c>
      <c r="AC817" s="15">
        <v>0.86692586357043899</v>
      </c>
      <c r="AD817" s="15">
        <v>7.0529578540259102E-3</v>
      </c>
      <c r="AE817" s="15">
        <v>-2.2301275647878702</v>
      </c>
      <c r="AF817" s="15">
        <v>0.15079610844977001</v>
      </c>
      <c r="AG817" t="s">
        <v>29</v>
      </c>
      <c r="AH817" t="s">
        <v>230</v>
      </c>
    </row>
    <row r="818" spans="1:34" x14ac:dyDescent="0.2">
      <c r="A818">
        <v>4414</v>
      </c>
      <c r="B818" t="s">
        <v>71</v>
      </c>
      <c r="C818" t="s">
        <v>72</v>
      </c>
      <c r="D818" s="15">
        <v>0.30979512182576402</v>
      </c>
      <c r="E818" s="15">
        <v>0.99999985136138103</v>
      </c>
      <c r="F818" s="15">
        <v>0.98790196771114702</v>
      </c>
      <c r="G818" s="15">
        <v>0.99759449261286404</v>
      </c>
      <c r="H818">
        <v>40</v>
      </c>
      <c r="I818">
        <v>6</v>
      </c>
      <c r="J818" s="15">
        <v>3.27383409379454E-2</v>
      </c>
      <c r="K818" s="15">
        <v>5.6618341227365698E-2</v>
      </c>
      <c r="L818" s="15">
        <v>1.7165785803994499E-2</v>
      </c>
      <c r="M818" s="15">
        <v>0.16580385571798201</v>
      </c>
      <c r="N818" s="15">
        <v>0.167718482503706</v>
      </c>
      <c r="O818" s="15">
        <v>0.22458569760226099</v>
      </c>
      <c r="P818" s="15">
        <v>0.29543543089417701</v>
      </c>
      <c r="Q818" s="15">
        <v>0.45369691861040701</v>
      </c>
      <c r="R818" s="15">
        <v>4.7691210177809501E-2</v>
      </c>
      <c r="S818" s="15">
        <v>1.42164265239513</v>
      </c>
      <c r="T818" s="15">
        <v>0.28752625196938902</v>
      </c>
      <c r="U818" s="15">
        <v>-0.51424881517431198</v>
      </c>
      <c r="V818" s="15">
        <v>0.52276453181248905</v>
      </c>
      <c r="W818" s="15">
        <v>0.68827507003461796</v>
      </c>
      <c r="X818" s="15">
        <v>1.08201672006776</v>
      </c>
      <c r="Y818" s="15">
        <v>1.2569645642968601</v>
      </c>
      <c r="Z818" s="15">
        <v>0.91002044989774999</v>
      </c>
      <c r="AA818" s="15">
        <v>0.53304014198649896</v>
      </c>
      <c r="AB818" s="15">
        <v>0.18140491240776299</v>
      </c>
      <c r="AC818" s="15">
        <v>0.75721590263502703</v>
      </c>
      <c r="AD818" s="15">
        <v>0.14361942754843299</v>
      </c>
      <c r="AE818" s="15">
        <v>-1.75448655516168</v>
      </c>
      <c r="AF818" s="15">
        <v>0.59968928346907702</v>
      </c>
      <c r="AG818" t="s">
        <v>24</v>
      </c>
      <c r="AH818" t="s">
        <v>230</v>
      </c>
    </row>
    <row r="819" spans="1:34" x14ac:dyDescent="0.2">
      <c r="A819">
        <v>454</v>
      </c>
      <c r="B819" t="s">
        <v>86</v>
      </c>
      <c r="C819" t="s">
        <v>87</v>
      </c>
      <c r="D819" s="15">
        <v>0.58159788205753005</v>
      </c>
      <c r="E819" s="15">
        <v>0.99999998828252801</v>
      </c>
      <c r="F819" s="15">
        <v>0.914056451865772</v>
      </c>
      <c r="G819" s="15">
        <v>0.46339205195519501</v>
      </c>
      <c r="H819">
        <v>39</v>
      </c>
      <c r="I819">
        <v>6</v>
      </c>
      <c r="J819" s="15">
        <v>3.2849090568669498E-2</v>
      </c>
      <c r="K819" s="15">
        <v>1.14867675123784E-2</v>
      </c>
      <c r="L819" s="15">
        <v>1.8067167135781301E-2</v>
      </c>
      <c r="M819" s="15">
        <v>8.8223271812997897E-2</v>
      </c>
      <c r="N819" s="15">
        <v>4.31902458465429E-2</v>
      </c>
      <c r="O819" s="15">
        <v>0.13647841986998199</v>
      </c>
      <c r="P819" s="15">
        <v>0.30336480312324499</v>
      </c>
      <c r="Q819" s="15">
        <v>0.44722600107013999</v>
      </c>
      <c r="R819" s="15">
        <v>1.97630781924437E-2</v>
      </c>
      <c r="S819" s="15">
        <v>1.37774062696598</v>
      </c>
      <c r="T819" s="15">
        <v>0.42136745009153798</v>
      </c>
      <c r="U819" s="15">
        <v>-0.47649520258543798</v>
      </c>
      <c r="V819" s="15">
        <v>0.15002281236363299</v>
      </c>
      <c r="W819" s="15">
        <v>0.67706906510435205</v>
      </c>
      <c r="X819" s="15">
        <v>1.1494905032084699</v>
      </c>
      <c r="Y819" s="15">
        <v>1.40452845903836</v>
      </c>
      <c r="Z819" s="15">
        <v>0.88202823359073401</v>
      </c>
      <c r="AA819" s="15">
        <v>0.375528904294605</v>
      </c>
      <c r="AB819" s="15">
        <v>-0.26494346737034702</v>
      </c>
      <c r="AC819" s="15">
        <v>0.69741082226140905</v>
      </c>
      <c r="AD819" s="15">
        <v>2.7425368473874698E-2</v>
      </c>
      <c r="AE819" s="15">
        <v>-2.1191792969217702</v>
      </c>
      <c r="AF819" s="15">
        <v>0.49181424312659999</v>
      </c>
      <c r="AG819" t="s">
        <v>12</v>
      </c>
      <c r="AH819" t="s">
        <v>230</v>
      </c>
    </row>
    <row r="820" spans="1:34" x14ac:dyDescent="0.2">
      <c r="A820">
        <v>6512</v>
      </c>
      <c r="B820" t="s">
        <v>117</v>
      </c>
      <c r="C820" t="s">
        <v>118</v>
      </c>
      <c r="D820" s="15">
        <v>0.52743494697968096</v>
      </c>
      <c r="E820" s="15">
        <v>0.99999998732497597</v>
      </c>
      <c r="F820" s="15">
        <v>0.19146897738388099</v>
      </c>
      <c r="G820" s="15">
        <v>0.39534821344978299</v>
      </c>
      <c r="H820">
        <v>37</v>
      </c>
      <c r="I820">
        <v>6</v>
      </c>
      <c r="J820" s="15">
        <v>3.4480754984332798E-2</v>
      </c>
      <c r="K820" s="15">
        <v>2.38749279282715E-4</v>
      </c>
      <c r="L820" s="15">
        <v>9.47815126233547E-3</v>
      </c>
      <c r="M820" s="15">
        <v>0.13119403901941301</v>
      </c>
      <c r="N820" s="15">
        <v>1.4740172894845899E-3</v>
      </c>
      <c r="O820" s="15">
        <v>0.26917949585032802</v>
      </c>
      <c r="P820" s="15">
        <v>0.93336585929647498</v>
      </c>
      <c r="Q820" s="15">
        <v>-3.66917600746344E-2</v>
      </c>
      <c r="R820" s="15">
        <v>1.8651102395325799E-2</v>
      </c>
      <c r="S820" s="15">
        <v>-0.97531492406139597</v>
      </c>
      <c r="T820" s="15">
        <v>0.157733672347277</v>
      </c>
      <c r="U820" s="15">
        <v>0.91856609609872997</v>
      </c>
      <c r="V820" s="15">
        <v>0.26484565401362598</v>
      </c>
      <c r="W820" s="15">
        <v>0.368928096730473</v>
      </c>
      <c r="X820" s="15">
        <v>0.99864943178886301</v>
      </c>
      <c r="Y820" s="15">
        <v>0.90350253807106595</v>
      </c>
      <c r="Z820" s="15">
        <v>1.0892276285977101</v>
      </c>
      <c r="AA820" s="15">
        <v>3.4803294833317698E-2</v>
      </c>
      <c r="AB820" s="15">
        <v>0.61548361090428105</v>
      </c>
      <c r="AC820" s="15">
        <v>0.17650242379754</v>
      </c>
      <c r="AD820" s="15">
        <v>1.1253099698427201E-2</v>
      </c>
      <c r="AE820" s="15">
        <v>2.5093646310644102</v>
      </c>
      <c r="AF820" s="15">
        <v>0.228740901842931</v>
      </c>
      <c r="AG820" t="s">
        <v>19</v>
      </c>
      <c r="AH820" t="s">
        <v>230</v>
      </c>
    </row>
    <row r="821" spans="1:34" x14ac:dyDescent="0.2">
      <c r="A821">
        <v>12819</v>
      </c>
      <c r="B821" t="s">
        <v>131</v>
      </c>
      <c r="C821" t="s">
        <v>132</v>
      </c>
      <c r="D821" s="15">
        <v>0.65214509749785399</v>
      </c>
      <c r="E821" s="15">
        <v>0.99999989944997802</v>
      </c>
      <c r="F821" s="15">
        <v>0.99979680486156897</v>
      </c>
      <c r="G821" s="15">
        <v>0.99666199424010404</v>
      </c>
      <c r="H821">
        <v>35</v>
      </c>
      <c r="I821">
        <v>6</v>
      </c>
      <c r="J821" s="15">
        <v>3.9316561653938299E-2</v>
      </c>
      <c r="K821" s="15">
        <v>7.9764286488100897E-2</v>
      </c>
      <c r="L821" s="15">
        <v>2.4533782652214401E-2</v>
      </c>
      <c r="M821" s="15">
        <v>0.106820155608533</v>
      </c>
      <c r="N821" s="15">
        <v>0.20448662536040399</v>
      </c>
      <c r="O821" s="15">
        <v>0.20459321987534401</v>
      </c>
      <c r="P821" s="15">
        <v>0.24832834513889099</v>
      </c>
      <c r="Q821" s="15">
        <v>0.50422815839885005</v>
      </c>
      <c r="R821" s="15">
        <v>4.0901388470035799E-2</v>
      </c>
      <c r="S821" s="15">
        <v>1.43113200911026</v>
      </c>
      <c r="T821" s="15">
        <v>0.46132845156951002</v>
      </c>
      <c r="U821" s="15">
        <v>-0.40030681984709898</v>
      </c>
      <c r="V821" s="15">
        <v>0.25074329453369798</v>
      </c>
      <c r="W821" s="15">
        <v>0.71296215242560601</v>
      </c>
      <c r="X821" s="15">
        <v>1.0648298769679001</v>
      </c>
      <c r="Y821" s="15">
        <v>1.2025511787773</v>
      </c>
      <c r="Z821" s="15">
        <v>0.93515529530280395</v>
      </c>
      <c r="AA821" s="15">
        <v>0.43525725813603799</v>
      </c>
      <c r="AB821" s="15">
        <v>0.26097017876364897</v>
      </c>
      <c r="AC821" s="15">
        <v>0.70821298876494398</v>
      </c>
      <c r="AD821" s="15">
        <v>3.1191449303781399E-2</v>
      </c>
      <c r="AE821" s="15">
        <v>-1.5704686501937</v>
      </c>
      <c r="AF821" s="15">
        <v>0.38812513261445197</v>
      </c>
      <c r="AG821" t="s">
        <v>30</v>
      </c>
      <c r="AH821" t="s">
        <v>230</v>
      </c>
    </row>
    <row r="822" spans="1:34" x14ac:dyDescent="0.2">
      <c r="A822">
        <v>10412</v>
      </c>
      <c r="B822" t="s">
        <v>215</v>
      </c>
      <c r="C822" t="s">
        <v>216</v>
      </c>
      <c r="D822" s="15">
        <v>0.77503200366804903</v>
      </c>
      <c r="E822" s="15">
        <v>0.999999999371045</v>
      </c>
      <c r="F822" s="15">
        <v>0.95792423623793799</v>
      </c>
      <c r="G822" s="15">
        <v>0.99999650163258003</v>
      </c>
      <c r="H822">
        <v>35</v>
      </c>
      <c r="I822">
        <v>6</v>
      </c>
      <c r="J822" s="15">
        <v>3.9927264500135902E-2</v>
      </c>
      <c r="K822" s="15">
        <v>2.06559589780536E-7</v>
      </c>
      <c r="L822" s="15">
        <v>1.4440515604178901E-2</v>
      </c>
      <c r="M822" s="15">
        <v>0.239268123996001</v>
      </c>
      <c r="N822" s="15">
        <v>1.4177499116755E-6</v>
      </c>
      <c r="O822" s="15">
        <v>0.520561612069941</v>
      </c>
      <c r="P822" s="15">
        <v>0.71971243603215096</v>
      </c>
      <c r="Q822" s="15">
        <v>-0.15501130595253401</v>
      </c>
      <c r="R822" s="15">
        <v>3.1483239070557403E-2</v>
      </c>
      <c r="S822" s="15">
        <v>-0.93035367903312405</v>
      </c>
      <c r="T822" s="15">
        <v>0.262637848644167</v>
      </c>
      <c r="U822" s="15">
        <v>0.52908191757027301</v>
      </c>
      <c r="V822" s="15">
        <v>0.33956922140386903</v>
      </c>
      <c r="W822" s="15">
        <v>0.73385548749943497</v>
      </c>
      <c r="X822" s="15">
        <v>0.96952584622581595</v>
      </c>
      <c r="Y822" s="15">
        <v>0.78804006107967295</v>
      </c>
      <c r="Z822" s="15">
        <v>1.1057039934584201</v>
      </c>
      <c r="AA822" s="15">
        <v>6.3068250373871402E-5</v>
      </c>
      <c r="AB822" s="15">
        <v>1.0645734115074601</v>
      </c>
      <c r="AC822" s="15">
        <v>3.1113670184443202E-4</v>
      </c>
      <c r="AD822" s="15">
        <v>1.0544579089220499E-2</v>
      </c>
      <c r="AE822" s="15">
        <v>2.5240090081108502</v>
      </c>
      <c r="AF822" s="15">
        <v>0.14605989532896299</v>
      </c>
      <c r="AG822" t="s">
        <v>21</v>
      </c>
      <c r="AH822" t="s">
        <v>230</v>
      </c>
    </row>
    <row r="823" spans="1:34" x14ac:dyDescent="0.2">
      <c r="A823">
        <v>1305</v>
      </c>
      <c r="B823" t="s">
        <v>359</v>
      </c>
      <c r="C823" t="s">
        <v>312</v>
      </c>
      <c r="D823" s="15">
        <v>0.45627037516896601</v>
      </c>
      <c r="E823" s="15">
        <v>0.99826716716118502</v>
      </c>
      <c r="F823" s="15">
        <v>0.75541600412307996</v>
      </c>
      <c r="G823" s="15">
        <v>0.86529097611948402</v>
      </c>
      <c r="H823">
        <v>39</v>
      </c>
      <c r="I823">
        <v>6</v>
      </c>
      <c r="J823" s="15">
        <v>4.3073774590160603E-2</v>
      </c>
      <c r="K823" s="15">
        <v>8.7073041071398197E-2</v>
      </c>
      <c r="L823" s="15">
        <v>2.9909384442608499E-2</v>
      </c>
      <c r="M823" s="15">
        <v>0.14385352123933701</v>
      </c>
      <c r="N823" s="15">
        <v>0.24436627655521401</v>
      </c>
      <c r="O823" s="15">
        <v>0.345652608755663</v>
      </c>
      <c r="P823" s="15">
        <v>0.224668451163276</v>
      </c>
      <c r="Q823" s="15">
        <v>-0.50072857007529903</v>
      </c>
      <c r="R823" s="15">
        <v>2.6854813240313202E-2</v>
      </c>
      <c r="S823" s="15">
        <v>-1.33834018057103</v>
      </c>
      <c r="T823" s="15">
        <v>0.54554589453264402</v>
      </c>
      <c r="U823" s="15">
        <v>0.33979041702200502</v>
      </c>
      <c r="V823" s="15">
        <v>0.18819066680771901</v>
      </c>
      <c r="W823" s="15">
        <v>0.73606873306044596</v>
      </c>
      <c r="X823" s="15">
        <v>0.87127800953867596</v>
      </c>
      <c r="Y823" s="15">
        <v>0.67982198803579896</v>
      </c>
      <c r="Z823" s="15">
        <v>1.06839980530821</v>
      </c>
      <c r="AA823" s="15">
        <v>0.67268677856050396</v>
      </c>
      <c r="AB823" s="15">
        <v>-0.113387687461368</v>
      </c>
      <c r="AC823" s="15">
        <v>0.88427111086471999</v>
      </c>
      <c r="AD823" s="15">
        <v>0.236372208405142</v>
      </c>
      <c r="AE823" s="15">
        <v>1.5647429101316701</v>
      </c>
      <c r="AF823" s="15">
        <v>0.61386215317156401</v>
      </c>
      <c r="AG823" t="s">
        <v>11</v>
      </c>
      <c r="AH823" t="s">
        <v>230</v>
      </c>
    </row>
    <row r="824" spans="1:34" x14ac:dyDescent="0.2">
      <c r="A824">
        <v>6515</v>
      </c>
      <c r="B824" t="s">
        <v>117</v>
      </c>
      <c r="C824" t="s">
        <v>118</v>
      </c>
      <c r="D824" s="15">
        <v>3.7935889525988697E-2</v>
      </c>
      <c r="E824" s="15">
        <v>0.99824464361870602</v>
      </c>
      <c r="F824" s="15">
        <v>0.84459034891592799</v>
      </c>
      <c r="G824" s="15">
        <v>0.40519375970952098</v>
      </c>
      <c r="H824">
        <v>36</v>
      </c>
      <c r="I824">
        <v>6</v>
      </c>
      <c r="J824" s="15">
        <v>4.4743454863653803E-2</v>
      </c>
      <c r="K824" s="15">
        <v>7.6316234243733495E-4</v>
      </c>
      <c r="L824" s="15">
        <v>2.4273151678978399E-3</v>
      </c>
      <c r="M824" s="15">
        <v>0.175291464262437</v>
      </c>
      <c r="N824" s="15">
        <v>2.77344363471129E-3</v>
      </c>
      <c r="O824" s="15">
        <v>5.1667137145253998E-2</v>
      </c>
      <c r="P824" s="15">
        <v>0.87304314007670503</v>
      </c>
      <c r="Q824" s="15">
        <v>6.66795194624097E-2</v>
      </c>
      <c r="R824" s="15">
        <v>2.4211035714251601E-2</v>
      </c>
      <c r="S824" s="15">
        <v>-0.79718921281916699</v>
      </c>
      <c r="T824" s="15">
        <v>0.14098780162979699</v>
      </c>
      <c r="U824" s="15">
        <v>0.959563973640009</v>
      </c>
      <c r="V824" s="15">
        <v>0.45093054017793699</v>
      </c>
      <c r="W824" s="15">
        <v>0.39585036611442997</v>
      </c>
      <c r="X824" s="15">
        <v>1.01666362141422</v>
      </c>
      <c r="Y824" s="15">
        <v>0.94066847913001805</v>
      </c>
      <c r="Z824" s="15">
        <v>1.0915008487186999</v>
      </c>
      <c r="AA824" s="15">
        <v>6.67596315120315E-2</v>
      </c>
      <c r="AB824" s="15">
        <v>0.52228299412841295</v>
      </c>
      <c r="AC824" s="15">
        <v>0.20738098299482099</v>
      </c>
      <c r="AD824" s="15">
        <v>1.5861242499324801E-2</v>
      </c>
      <c r="AE824" s="15">
        <v>2.2790361805875898</v>
      </c>
      <c r="AF824" s="15">
        <v>9.1330951791477696E-2</v>
      </c>
      <c r="AG824" t="s">
        <v>25</v>
      </c>
      <c r="AH824" t="s">
        <v>230</v>
      </c>
    </row>
    <row r="825" spans="1:34" x14ac:dyDescent="0.2">
      <c r="A825">
        <v>10107</v>
      </c>
      <c r="B825" t="s">
        <v>259</v>
      </c>
      <c r="C825" t="s">
        <v>260</v>
      </c>
      <c r="D825" s="15">
        <v>0.65952979972436798</v>
      </c>
      <c r="E825" s="15">
        <v>0.69903349764612099</v>
      </c>
      <c r="F825" s="15">
        <v>0.639083063274273</v>
      </c>
      <c r="G825" s="15">
        <v>0.67251316673428496</v>
      </c>
      <c r="H825">
        <v>34</v>
      </c>
      <c r="I825">
        <v>6</v>
      </c>
      <c r="J825" s="15">
        <v>4.51460238012871E-2</v>
      </c>
      <c r="K825" s="15">
        <v>5.5432754127010101E-7</v>
      </c>
      <c r="L825" s="15">
        <v>2.4328768293854299E-2</v>
      </c>
      <c r="M825" s="15">
        <v>0.24024066036165101</v>
      </c>
      <c r="N825" s="15">
        <v>5.6620598858303096E-6</v>
      </c>
      <c r="O825" s="15">
        <v>0.497001980860166</v>
      </c>
      <c r="P825" s="15">
        <v>0.496198802583594</v>
      </c>
      <c r="Q825" s="15">
        <v>-0.25120171796079399</v>
      </c>
      <c r="R825" s="15">
        <v>3.6482341810927202E-2</v>
      </c>
      <c r="S825" s="15">
        <v>-0.85594822256661696</v>
      </c>
      <c r="T825" s="15">
        <v>0.414448667588042</v>
      </c>
      <c r="U825" s="15">
        <v>0.30034277937343001</v>
      </c>
      <c r="V825" s="15">
        <v>0.237135221771027</v>
      </c>
      <c r="W825" s="15">
        <v>0.79021545953453298</v>
      </c>
      <c r="X825" s="15">
        <v>0.95718260524826504</v>
      </c>
      <c r="Y825" s="15">
        <v>0.71791151183530499</v>
      </c>
      <c r="Z825" s="15">
        <v>1.10970220735172</v>
      </c>
      <c r="AA825" s="15">
        <v>7.4305282806818397E-5</v>
      </c>
      <c r="AB825" s="15">
        <v>0.90443412361717401</v>
      </c>
      <c r="AC825" s="15">
        <v>6.4657228095645904E-4</v>
      </c>
      <c r="AD825" s="15">
        <v>2.09759711523053E-2</v>
      </c>
      <c r="AE825" s="15">
        <v>2.0607251255572199</v>
      </c>
      <c r="AF825" s="15">
        <v>0.19997092498530999</v>
      </c>
      <c r="AG825" t="s">
        <v>34</v>
      </c>
      <c r="AH825" t="s">
        <v>230</v>
      </c>
    </row>
    <row r="826" spans="1:34" x14ac:dyDescent="0.2">
      <c r="A826">
        <v>1482</v>
      </c>
      <c r="B826" t="s">
        <v>293</v>
      </c>
      <c r="C826" t="s">
        <v>294</v>
      </c>
      <c r="D826" s="15">
        <v>2.00715057308209E-2</v>
      </c>
      <c r="E826" s="15">
        <v>0.99999998873221896</v>
      </c>
      <c r="F826" s="15">
        <v>0.99171672981582004</v>
      </c>
      <c r="G826" s="15">
        <v>0.93916982996434895</v>
      </c>
      <c r="H826">
        <v>40</v>
      </c>
      <c r="I826">
        <v>6</v>
      </c>
      <c r="J826" s="15">
        <v>4.53294775383511E-2</v>
      </c>
      <c r="K826" s="15">
        <v>1.4288534557936701E-2</v>
      </c>
      <c r="L826" s="15">
        <v>1.7929541892342402E-2</v>
      </c>
      <c r="M826" s="15">
        <v>0.24008536146554299</v>
      </c>
      <c r="N826" s="15">
        <v>7.1442672789683706E-2</v>
      </c>
      <c r="O826" s="15">
        <v>0.31874741141942098</v>
      </c>
      <c r="P826" s="15">
        <v>0.47112210343195099</v>
      </c>
      <c r="Q826" s="15">
        <v>-0.31361501699981498</v>
      </c>
      <c r="R826" s="15">
        <v>2.4766868540676602E-2</v>
      </c>
      <c r="S826" s="15">
        <v>-1.2527239566434101</v>
      </c>
      <c r="T826" s="15">
        <v>0.32184731431805402</v>
      </c>
      <c r="U826" s="15">
        <v>0.62549392264378101</v>
      </c>
      <c r="V826" s="15">
        <v>0.208563103500434</v>
      </c>
      <c r="W826" s="15">
        <v>0.83057371436917204</v>
      </c>
      <c r="X826" s="15">
        <v>0.90516888004544804</v>
      </c>
      <c r="Y826" s="15">
        <v>0.59225285575848896</v>
      </c>
      <c r="Z826" s="15">
        <v>1.1912258887177001</v>
      </c>
      <c r="AA826" s="15">
        <v>0.39588789453010498</v>
      </c>
      <c r="AB826" s="15">
        <v>0.23095934887639799</v>
      </c>
      <c r="AC826" s="15">
        <v>0.75931936600646599</v>
      </c>
      <c r="AD826" s="15">
        <v>0.14240463204097301</v>
      </c>
      <c r="AE826" s="15">
        <v>2.1091772281635901</v>
      </c>
      <c r="AF826" s="15">
        <v>0.57092434332840403</v>
      </c>
      <c r="AG826" t="s">
        <v>8</v>
      </c>
      <c r="AH826" t="s">
        <v>230</v>
      </c>
    </row>
    <row r="827" spans="1:34" x14ac:dyDescent="0.2">
      <c r="A827">
        <v>11919</v>
      </c>
      <c r="B827" t="s">
        <v>288</v>
      </c>
      <c r="C827" t="s">
        <v>289</v>
      </c>
      <c r="D827" s="15">
        <v>3.0072282239545101E-4</v>
      </c>
      <c r="E827" s="15">
        <v>0.99999998873221896</v>
      </c>
      <c r="F827" s="15">
        <v>0.95529252471597603</v>
      </c>
      <c r="G827" s="15">
        <v>0.99810864638376795</v>
      </c>
      <c r="H827">
        <v>40</v>
      </c>
      <c r="I827">
        <v>6</v>
      </c>
      <c r="J827" s="15">
        <v>4.5509972621398803E-2</v>
      </c>
      <c r="K827" s="15">
        <v>5.1590946377172903E-2</v>
      </c>
      <c r="L827" s="15">
        <v>1.4911463915155E-2</v>
      </c>
      <c r="M827" s="15">
        <v>0.109508371620241</v>
      </c>
      <c r="N827" s="15">
        <v>0.18056831232010501</v>
      </c>
      <c r="O827" s="15">
        <v>9.9841975779733402E-2</v>
      </c>
      <c r="P827" s="15">
        <v>0.62491493464477399</v>
      </c>
      <c r="Q827" s="15">
        <v>0.21310157108358499</v>
      </c>
      <c r="R827" s="15">
        <v>1.6424885913058698E-2</v>
      </c>
      <c r="S827" s="15">
        <v>1.21130645107388</v>
      </c>
      <c r="T827" s="15">
        <v>0.26715920475537203</v>
      </c>
      <c r="U827" s="15">
        <v>-0.78510330890671198</v>
      </c>
      <c r="V827" s="15">
        <v>0.34492260417423298</v>
      </c>
      <c r="W827" s="15">
        <v>0.407351658735913</v>
      </c>
      <c r="X827" s="15">
        <v>1.0479263370274701</v>
      </c>
      <c r="Y827" s="15">
        <v>1.2327673422891099</v>
      </c>
      <c r="Z827" s="15">
        <v>0.87383212995452797</v>
      </c>
      <c r="AA827" s="15">
        <v>0.42753920329973699</v>
      </c>
      <c r="AB827" s="15">
        <v>0.247909009891982</v>
      </c>
      <c r="AC827" s="15">
        <v>0.76857099833075504</v>
      </c>
      <c r="AD827" s="15">
        <v>2.48394678162485E-2</v>
      </c>
      <c r="AE827" s="15">
        <v>-1.7485007500886101</v>
      </c>
      <c r="AF827" s="15">
        <v>0.41590256832734601</v>
      </c>
      <c r="AG827" t="s">
        <v>27</v>
      </c>
      <c r="AH827" t="s">
        <v>230</v>
      </c>
    </row>
    <row r="828" spans="1:34" x14ac:dyDescent="0.2">
      <c r="A828">
        <v>5715</v>
      </c>
      <c r="B828" t="s">
        <v>75</v>
      </c>
      <c r="C828" t="s">
        <v>76</v>
      </c>
      <c r="D828" s="15">
        <v>8.3608112786892402E-4</v>
      </c>
      <c r="E828" s="15">
        <v>0.999999981820623</v>
      </c>
      <c r="F828" s="15">
        <v>0.24588164008614299</v>
      </c>
      <c r="G828" s="15">
        <v>0.86013959751217295</v>
      </c>
      <c r="H828">
        <v>40</v>
      </c>
      <c r="I828">
        <v>6</v>
      </c>
      <c r="J828" s="15">
        <v>4.6968154036063303E-2</v>
      </c>
      <c r="K828" s="15">
        <v>3.1977791309180598E-4</v>
      </c>
      <c r="L828" s="15">
        <v>2.1242763148258102E-2</v>
      </c>
      <c r="M828" s="15">
        <v>0.194052636412156</v>
      </c>
      <c r="N828" s="15">
        <v>1.6735044118471199E-3</v>
      </c>
      <c r="O828" s="15">
        <v>0.24736936005843899</v>
      </c>
      <c r="P828" s="15">
        <v>0.43597621010717302</v>
      </c>
      <c r="Q828" s="15">
        <v>0.33881753112198698</v>
      </c>
      <c r="R828" s="15">
        <v>1.9312666309636701E-2</v>
      </c>
      <c r="S828" s="15">
        <v>1.1780283417020401</v>
      </c>
      <c r="T828" s="15">
        <v>0.395216175169606</v>
      </c>
      <c r="U828" s="15">
        <v>-0.500393279458066</v>
      </c>
      <c r="V828" s="15">
        <v>0.41936075415211199</v>
      </c>
      <c r="W828" s="15">
        <v>0.77561174377035103</v>
      </c>
      <c r="X828" s="15">
        <v>1.0781141769910001</v>
      </c>
      <c r="Y828" s="15">
        <v>1.46474666666667</v>
      </c>
      <c r="Z828" s="15">
        <v>0.80832440157199004</v>
      </c>
      <c r="AA828" s="15">
        <v>3.43212001959812E-4</v>
      </c>
      <c r="AB828" s="15">
        <v>1.09934969688642</v>
      </c>
      <c r="AC828" s="15">
        <v>1.8631508677818399E-3</v>
      </c>
      <c r="AD828" s="15">
        <v>8.1665692499539894E-2</v>
      </c>
      <c r="AE828" s="15">
        <v>-0.57907192427369003</v>
      </c>
      <c r="AF828" s="15">
        <v>0.42738379074759197</v>
      </c>
      <c r="AG828" t="s">
        <v>24</v>
      </c>
      <c r="AH828" t="s">
        <v>230</v>
      </c>
    </row>
    <row r="829" spans="1:34" x14ac:dyDescent="0.2">
      <c r="A829">
        <v>4813</v>
      </c>
      <c r="B829" t="s">
        <v>145</v>
      </c>
      <c r="C829" t="s">
        <v>146</v>
      </c>
      <c r="D829" s="15">
        <v>0.12762156707942701</v>
      </c>
      <c r="E829" s="15">
        <v>0.123763933597817</v>
      </c>
      <c r="F829" s="15">
        <v>0.43945139134960898</v>
      </c>
      <c r="G829" s="15">
        <v>0.22475423236276201</v>
      </c>
      <c r="H829">
        <v>37</v>
      </c>
      <c r="I829">
        <v>6</v>
      </c>
      <c r="J829" s="15">
        <v>4.9121270489245202E-2</v>
      </c>
      <c r="K829" s="15">
        <v>4.7230430380836699E-2</v>
      </c>
      <c r="L829" s="15">
        <v>2.41319952615205E-2</v>
      </c>
      <c r="M829" s="15">
        <v>0.239268123996001</v>
      </c>
      <c r="N829" s="15">
        <v>0.145546836479721</v>
      </c>
      <c r="O829" s="15">
        <v>0.520561612069941</v>
      </c>
      <c r="P829" s="15">
        <v>0.337929831076906</v>
      </c>
      <c r="Q829" s="15">
        <v>0.37195416494445799</v>
      </c>
      <c r="R829" s="15">
        <v>1.16408647685986E-2</v>
      </c>
      <c r="S829" s="15">
        <v>1.1816173789728499</v>
      </c>
      <c r="T829" s="15">
        <v>0.46162677314046202</v>
      </c>
      <c r="U829" s="15">
        <v>-0.44044840963614601</v>
      </c>
      <c r="V829" s="15">
        <v>0.24034808632815899</v>
      </c>
      <c r="W829" s="15">
        <v>0.79470993505351095</v>
      </c>
      <c r="X829" s="15">
        <v>1.0673076923076901</v>
      </c>
      <c r="Y829" s="15">
        <v>1.2164048865619499</v>
      </c>
      <c r="Z829" s="15">
        <v>0.91851851851851896</v>
      </c>
      <c r="AA829" s="15">
        <v>0.90723922117190803</v>
      </c>
      <c r="AB829" s="15">
        <v>-3.3785446810598002E-2</v>
      </c>
      <c r="AC829" s="15">
        <v>0.95908146238173098</v>
      </c>
      <c r="AD829" s="15">
        <v>2.7143135160912798E-3</v>
      </c>
      <c r="AE829" s="15">
        <v>-1.65585123541959</v>
      </c>
      <c r="AF829" s="15">
        <v>0.14229789664579401</v>
      </c>
      <c r="AG829" t="s">
        <v>21</v>
      </c>
      <c r="AH829" t="s">
        <v>230</v>
      </c>
    </row>
    <row r="830" spans="1:34" x14ac:dyDescent="0.2">
      <c r="A830">
        <v>1942</v>
      </c>
      <c r="B830" t="s">
        <v>274</v>
      </c>
      <c r="C830" t="s">
        <v>275</v>
      </c>
      <c r="D830" s="15">
        <v>2.0459193925429602E-2</v>
      </c>
      <c r="E830" s="15">
        <v>0.72937308960796698</v>
      </c>
      <c r="F830" s="15">
        <v>0.88627539333844696</v>
      </c>
      <c r="G830" s="15">
        <v>0.30837839074562601</v>
      </c>
      <c r="H830">
        <v>38</v>
      </c>
      <c r="I830">
        <v>6</v>
      </c>
      <c r="J830" s="15">
        <v>4.95176058022683E-2</v>
      </c>
      <c r="K830" s="15">
        <v>6.1579687918971102E-2</v>
      </c>
      <c r="L830" s="15">
        <v>3.1027097861794101E-2</v>
      </c>
      <c r="M830" s="15">
        <v>0.24008536146554299</v>
      </c>
      <c r="N830" s="15">
        <v>0.20526562639657001</v>
      </c>
      <c r="O830" s="15">
        <v>0.37346173975553898</v>
      </c>
      <c r="P830" s="15">
        <v>0.25540203188671101</v>
      </c>
      <c r="Q830" s="15">
        <v>-0.44182089759362397</v>
      </c>
      <c r="R830" s="15">
        <v>6.9741951685460503E-3</v>
      </c>
      <c r="S830" s="15">
        <v>-1.2194026645106499</v>
      </c>
      <c r="T830" s="15">
        <v>0.58429454453170504</v>
      </c>
      <c r="U830" s="15">
        <v>0.337502571229856</v>
      </c>
      <c r="V830" s="15">
        <v>0.156722134742763</v>
      </c>
      <c r="W830" s="15">
        <v>0.87371146845862502</v>
      </c>
      <c r="X830" s="15">
        <v>0.859614105123087</v>
      </c>
      <c r="Y830" s="15">
        <v>0.54310344827586199</v>
      </c>
      <c r="Z830" s="15">
        <v>1.1648079306071899</v>
      </c>
      <c r="AA830" s="15">
        <v>0.90039330742212798</v>
      </c>
      <c r="AB830" s="15">
        <v>3.3092336222586401E-2</v>
      </c>
      <c r="AC830" s="15">
        <v>0.96262410970796797</v>
      </c>
      <c r="AD830" s="15">
        <v>0.14500874047346801</v>
      </c>
      <c r="AE830" s="15">
        <v>1.5899975719630901</v>
      </c>
      <c r="AF830" s="15">
        <v>0.57092434332840403</v>
      </c>
      <c r="AG830" t="s">
        <v>8</v>
      </c>
      <c r="AH830" t="s">
        <v>230</v>
      </c>
    </row>
    <row r="831" spans="1:34" x14ac:dyDescent="0.2">
      <c r="A831">
        <v>6318</v>
      </c>
      <c r="B831" t="s">
        <v>62</v>
      </c>
      <c r="C831" t="s">
        <v>63</v>
      </c>
      <c r="D831" s="15">
        <v>4.4115840683161302E-2</v>
      </c>
      <c r="E831" s="15">
        <v>0.99999997733639701</v>
      </c>
      <c r="F831" s="15">
        <v>0.95731178790490201</v>
      </c>
      <c r="G831" s="15">
        <v>1.63311310344635E-2</v>
      </c>
      <c r="H831">
        <v>37</v>
      </c>
      <c r="I831">
        <v>6</v>
      </c>
      <c r="J831" s="15">
        <v>2.3001537759176401E-6</v>
      </c>
      <c r="K831" s="15">
        <v>1.1085602334296E-8</v>
      </c>
      <c r="L831" s="15">
        <v>1.4737501459036501E-4</v>
      </c>
      <c r="M831" s="15">
        <v>1.18074560497106E-4</v>
      </c>
      <c r="N831" s="15">
        <v>1.8968697327573199E-7</v>
      </c>
      <c r="O831" s="15">
        <v>1.1347876123458099E-2</v>
      </c>
      <c r="P831" s="15">
        <v>8.0801911677104606E-3</v>
      </c>
      <c r="Q831" s="15">
        <v>-1.1136581949714801</v>
      </c>
      <c r="R831" s="15">
        <v>0.90523015238920801</v>
      </c>
      <c r="S831" s="15">
        <v>-3.9168364555268301E-2</v>
      </c>
      <c r="T831" s="15">
        <v>5.7830519357792097E-5</v>
      </c>
      <c r="U831" s="15">
        <v>-2.1496965995494102</v>
      </c>
      <c r="V831" s="15">
        <v>0.95049166000866803</v>
      </c>
      <c r="W831" s="15">
        <v>2.9686333270333301E-3</v>
      </c>
      <c r="X831" s="15">
        <v>0.85194966336529698</v>
      </c>
      <c r="Y831" s="15">
        <v>1.00015623133265</v>
      </c>
      <c r="Z831" s="15">
        <v>0.73836566297471595</v>
      </c>
      <c r="AA831" s="15">
        <v>2.0627819682494398E-9</v>
      </c>
      <c r="AB831" s="15">
        <v>1.4227027560165599</v>
      </c>
      <c r="AC831" s="15">
        <v>1.51614474666334E-7</v>
      </c>
      <c r="AD831" s="15">
        <v>0.45772236614914202</v>
      </c>
      <c r="AE831" s="15">
        <v>-0.68782547897758495</v>
      </c>
      <c r="AF831" s="15">
        <v>0.82230996389765898</v>
      </c>
      <c r="AG831" t="s">
        <v>27</v>
      </c>
      <c r="AH831" t="s">
        <v>238</v>
      </c>
    </row>
    <row r="832" spans="1:34" x14ac:dyDescent="0.2">
      <c r="A832">
        <v>9522</v>
      </c>
      <c r="B832" t="s">
        <v>353</v>
      </c>
      <c r="C832" t="s">
        <v>354</v>
      </c>
      <c r="D832" s="15">
        <v>0.25731083770776503</v>
      </c>
      <c r="E832" s="15">
        <v>0.99999999185101096</v>
      </c>
      <c r="F832" s="15">
        <v>0.24442826122342601</v>
      </c>
      <c r="G832" s="15">
        <v>0.36044262506230901</v>
      </c>
      <c r="H832">
        <v>38</v>
      </c>
      <c r="I832">
        <v>6</v>
      </c>
      <c r="J832" s="15">
        <v>5.6775508816372302E-6</v>
      </c>
      <c r="K832" s="15">
        <v>9.6576454706441502E-8</v>
      </c>
      <c r="L832" s="15">
        <v>1.4140918440028699E-3</v>
      </c>
      <c r="M832" s="15">
        <v>8.8948297145649994E-5</v>
      </c>
      <c r="N832" s="15">
        <v>1.04748308566217E-6</v>
      </c>
      <c r="O832" s="15">
        <v>2.4923368750550599E-2</v>
      </c>
      <c r="P832" s="15">
        <v>2.9607878622204399E-3</v>
      </c>
      <c r="Q832" s="15">
        <v>1.2254374536169199</v>
      </c>
      <c r="R832" s="15">
        <v>0.46049002901083402</v>
      </c>
      <c r="S832" s="15">
        <v>0.30035052797387501</v>
      </c>
      <c r="T832" s="15">
        <v>2.0906363376617498E-5</v>
      </c>
      <c r="U832" s="15">
        <v>2.0805014606869401</v>
      </c>
      <c r="V832" s="15">
        <v>0.73783061466508704</v>
      </c>
      <c r="W832" s="15">
        <v>1.4216327096099901E-3</v>
      </c>
      <c r="X832" s="15">
        <v>1.1537467727826201</v>
      </c>
      <c r="Y832" s="15">
        <v>1.0215888132195701</v>
      </c>
      <c r="Z832" s="15">
        <v>1.30100475965763</v>
      </c>
      <c r="AA832" s="15">
        <v>3.2082363905889299E-8</v>
      </c>
      <c r="AB832" s="15">
        <v>-1.3304354528875999</v>
      </c>
      <c r="AC832" s="15">
        <v>4.8480016568899403E-7</v>
      </c>
      <c r="AD832" s="15">
        <v>0.58546188905390195</v>
      </c>
      <c r="AE832" s="15">
        <v>0.44971547982546201</v>
      </c>
      <c r="AF832" s="15">
        <v>0.80930760265160995</v>
      </c>
      <c r="AG832" t="s">
        <v>30</v>
      </c>
      <c r="AH832" t="s">
        <v>238</v>
      </c>
    </row>
    <row r="833" spans="1:34" x14ac:dyDescent="0.2">
      <c r="A833">
        <v>477</v>
      </c>
      <c r="B833" t="s">
        <v>123</v>
      </c>
      <c r="C833" t="s">
        <v>124</v>
      </c>
      <c r="D833" s="15">
        <v>0.236843816179857</v>
      </c>
      <c r="E833" s="15">
        <v>0.99581394047911798</v>
      </c>
      <c r="F833" s="15">
        <v>0.44970699611832099</v>
      </c>
      <c r="G833" s="15">
        <v>0.25212819244740498</v>
      </c>
      <c r="H833">
        <v>40</v>
      </c>
      <c r="I833">
        <v>6</v>
      </c>
      <c r="J833" s="15">
        <v>8.4206047550286601E-6</v>
      </c>
      <c r="K833" s="15">
        <v>4.9314522143667303E-6</v>
      </c>
      <c r="L833" s="15">
        <v>1.2997209576861399E-3</v>
      </c>
      <c r="M833" s="15">
        <v>7.7469563746263698E-4</v>
      </c>
      <c r="N833" s="15">
        <v>3.0246240248115901E-5</v>
      </c>
      <c r="O833" s="15">
        <v>2.4596893921673101E-2</v>
      </c>
      <c r="P833" s="15">
        <v>2.1777977134496101E-3</v>
      </c>
      <c r="Q833" s="15">
        <v>1.2612837838645501</v>
      </c>
      <c r="R833" s="15">
        <v>0.494150019967314</v>
      </c>
      <c r="S833" s="15">
        <v>0.27207165458594201</v>
      </c>
      <c r="T833" s="15">
        <v>8.8814702214844995E-5</v>
      </c>
      <c r="U833" s="15">
        <v>2.2504959131431601</v>
      </c>
      <c r="V833" s="15">
        <v>0.72161590217449101</v>
      </c>
      <c r="W833" s="15">
        <v>8.1709526037657392E-3</v>
      </c>
      <c r="X833" s="15">
        <v>1.07525055206387</v>
      </c>
      <c r="Y833" s="15">
        <v>1.0152284263959399</v>
      </c>
      <c r="Z833" s="15">
        <v>1.1399329451208799</v>
      </c>
      <c r="AA833" s="15">
        <v>1.0683122145908701E-5</v>
      </c>
      <c r="AB833" s="15">
        <v>-1.1472221190803</v>
      </c>
      <c r="AC833" s="15">
        <v>7.2803499068414498E-5</v>
      </c>
      <c r="AD833" s="15">
        <v>8.3662136147505603E-2</v>
      </c>
      <c r="AE833" s="15">
        <v>0.83120213947692001</v>
      </c>
      <c r="AF833" s="15">
        <v>0.206837626919018</v>
      </c>
      <c r="AG833" t="s">
        <v>15</v>
      </c>
      <c r="AH833" t="s">
        <v>238</v>
      </c>
    </row>
    <row r="834" spans="1:34" x14ac:dyDescent="0.2">
      <c r="A834">
        <v>666</v>
      </c>
      <c r="B834" t="s">
        <v>64</v>
      </c>
      <c r="C834" t="s">
        <v>65</v>
      </c>
      <c r="D834" s="15">
        <v>0.52524184515224004</v>
      </c>
      <c r="E834" s="15">
        <v>0.94809230888959395</v>
      </c>
      <c r="F834" s="15">
        <v>0.39398617481479697</v>
      </c>
      <c r="G834" s="15">
        <v>9.1352267991282002E-2</v>
      </c>
      <c r="H834">
        <v>37</v>
      </c>
      <c r="I834">
        <v>6</v>
      </c>
      <c r="J834" s="15">
        <v>7.2679720413766497E-5</v>
      </c>
      <c r="K834" s="15">
        <v>2.4421278451307898E-5</v>
      </c>
      <c r="L834" s="15">
        <v>1.9143695247472899E-2</v>
      </c>
      <c r="M834" s="15">
        <v>1.8278301213085E-3</v>
      </c>
      <c r="N834" s="15">
        <v>1.67244341666429E-4</v>
      </c>
      <c r="O834" s="15">
        <v>0.13842364255865</v>
      </c>
      <c r="P834" s="15">
        <v>2.1166047272823002E-3</v>
      </c>
      <c r="Q834" s="15">
        <v>-1.26266631331336</v>
      </c>
      <c r="R834" s="15">
        <v>0.16155693510376001</v>
      </c>
      <c r="S834" s="15">
        <v>-0.53694115221170102</v>
      </c>
      <c r="T834" s="15">
        <v>7.2511614137810295E-4</v>
      </c>
      <c r="U834" s="15">
        <v>-1.95746232486649</v>
      </c>
      <c r="V834" s="15">
        <v>0.42004803126977602</v>
      </c>
      <c r="W834" s="15">
        <v>1.7035911384128299E-2</v>
      </c>
      <c r="X834" s="15">
        <v>0.95118428653957199</v>
      </c>
      <c r="Y834" s="15">
        <v>0.98055893074119105</v>
      </c>
      <c r="Z834" s="15">
        <v>0.92419236417033801</v>
      </c>
      <c r="AA834" s="15">
        <v>6.0961323400354203E-6</v>
      </c>
      <c r="AB834" s="15">
        <v>1.1443785332958301</v>
      </c>
      <c r="AC834" s="15">
        <v>4.1092447625423902E-5</v>
      </c>
      <c r="AD834" s="15">
        <v>0.756721558696964</v>
      </c>
      <c r="AE834" s="15">
        <v>-0.276142639358955</v>
      </c>
      <c r="AF834" s="15">
        <v>0.93722559971706698</v>
      </c>
      <c r="AG834" t="s">
        <v>12</v>
      </c>
      <c r="AH834" t="s">
        <v>238</v>
      </c>
    </row>
    <row r="835" spans="1:34" x14ac:dyDescent="0.2">
      <c r="A835">
        <v>506</v>
      </c>
      <c r="B835" t="s">
        <v>201</v>
      </c>
      <c r="C835" t="s">
        <v>202</v>
      </c>
      <c r="D835" s="15">
        <v>3.0187109277558899E-3</v>
      </c>
      <c r="E835" s="15">
        <v>0.99999980597933102</v>
      </c>
      <c r="F835" s="15">
        <v>0.460375823856157</v>
      </c>
      <c r="G835" s="15">
        <v>0.58997273126570304</v>
      </c>
      <c r="H835">
        <v>40</v>
      </c>
      <c r="I835">
        <v>6</v>
      </c>
      <c r="J835" s="15">
        <v>2.0723656486889701E-4</v>
      </c>
      <c r="K835" s="15">
        <v>0.88515135623383701</v>
      </c>
      <c r="L835" s="15">
        <v>7.0113369119082099E-4</v>
      </c>
      <c r="M835" s="15">
        <v>9.5328819839692793E-3</v>
      </c>
      <c r="N835" s="15">
        <v>0.95424678309708999</v>
      </c>
      <c r="O835" s="15">
        <v>1.7997524846319401E-2</v>
      </c>
      <c r="P835" s="15">
        <v>3.0804515689833499E-4</v>
      </c>
      <c r="Q835" s="15">
        <v>1.46349697504642</v>
      </c>
      <c r="R835" s="15">
        <v>0.164206613287604</v>
      </c>
      <c r="S835" s="15">
        <v>0.81896969455643698</v>
      </c>
      <c r="T835" s="15">
        <v>2.09537359181366E-4</v>
      </c>
      <c r="U835" s="15">
        <v>2.1080242555363999</v>
      </c>
      <c r="V835" s="15">
        <v>0.36402429933637498</v>
      </c>
      <c r="W835" s="15">
        <v>1.2851624696457099E-2</v>
      </c>
      <c r="X835" s="15">
        <v>1.3351811286452999</v>
      </c>
      <c r="Y835" s="15">
        <v>1.1438909801861701</v>
      </c>
      <c r="Z835" s="15">
        <v>1.5348072355198199</v>
      </c>
      <c r="AA835" s="15">
        <v>0.45366580552764801</v>
      </c>
      <c r="AB835" s="15">
        <v>-0.20941524538240699</v>
      </c>
      <c r="AC835" s="15">
        <v>0.72586528884423696</v>
      </c>
      <c r="AD835" s="15">
        <v>3.9818022386875498E-2</v>
      </c>
      <c r="AE835" s="15">
        <v>1.0796393155975601</v>
      </c>
      <c r="AF835" s="15">
        <v>0.14432550417909401</v>
      </c>
      <c r="AG835" t="s">
        <v>15</v>
      </c>
      <c r="AH835" t="s">
        <v>238</v>
      </c>
    </row>
    <row r="836" spans="1:34" x14ac:dyDescent="0.2">
      <c r="A836">
        <v>6922</v>
      </c>
      <c r="B836" t="s">
        <v>119</v>
      </c>
      <c r="C836" t="s">
        <v>120</v>
      </c>
      <c r="D836" s="15">
        <v>7.8548631740173701E-3</v>
      </c>
      <c r="E836" s="15">
        <v>0.99999999907903603</v>
      </c>
      <c r="F836" s="15">
        <v>0.41660468248856403</v>
      </c>
      <c r="G836" s="15">
        <v>0.85656316954718903</v>
      </c>
      <c r="H836">
        <v>36</v>
      </c>
      <c r="I836">
        <v>6</v>
      </c>
      <c r="J836" s="15">
        <v>5.0627495112362596E-4</v>
      </c>
      <c r="K836" s="15">
        <v>5.5705598030539497E-2</v>
      </c>
      <c r="L836" s="15">
        <v>1.6577526913134301E-3</v>
      </c>
      <c r="M836" s="15">
        <v>2.0966156376069901E-2</v>
      </c>
      <c r="N836" s="15">
        <v>0.216070198421486</v>
      </c>
      <c r="O836" s="15">
        <v>8.9373853957545504E-2</v>
      </c>
      <c r="P836" s="15">
        <v>2.9128070817641999E-3</v>
      </c>
      <c r="Q836" s="15">
        <v>-1.2026261867754899</v>
      </c>
      <c r="R836" s="15">
        <v>0.534349369326927</v>
      </c>
      <c r="S836" s="15">
        <v>-0.34467893690145501</v>
      </c>
      <c r="T836" s="15">
        <v>3.9918562342229001E-4</v>
      </c>
      <c r="U836" s="15">
        <v>-2.0605734366495199</v>
      </c>
      <c r="V836" s="15">
        <v>0.78616918705570904</v>
      </c>
      <c r="W836" s="15">
        <v>2.7155999555500399E-2</v>
      </c>
      <c r="X836" s="15">
        <v>0.80063628514018403</v>
      </c>
      <c r="Y836" s="15">
        <v>0.93042312302102403</v>
      </c>
      <c r="Z836" s="15">
        <v>0.67767154630344795</v>
      </c>
      <c r="AA836" s="15">
        <v>0.31044479133922198</v>
      </c>
      <c r="AB836" s="15">
        <v>0.28361289411330098</v>
      </c>
      <c r="AC836" s="15">
        <v>0.67538876119673796</v>
      </c>
      <c r="AD836" s="15">
        <v>9.3811030686150099E-2</v>
      </c>
      <c r="AE836" s="15">
        <v>-1.43228160563476</v>
      </c>
      <c r="AF836" s="15">
        <v>0.363873088722037</v>
      </c>
      <c r="AG836" t="s">
        <v>33</v>
      </c>
      <c r="AH836" t="s">
        <v>238</v>
      </c>
    </row>
    <row r="837" spans="1:34" x14ac:dyDescent="0.2">
      <c r="A837">
        <v>394</v>
      </c>
      <c r="B837" t="s">
        <v>157</v>
      </c>
      <c r="C837" t="s">
        <v>158</v>
      </c>
      <c r="D837" s="15">
        <v>5.0459628105169397E-5</v>
      </c>
      <c r="E837" s="15">
        <v>0.99237128444124501</v>
      </c>
      <c r="F837" s="15">
        <v>0.90475305930081895</v>
      </c>
      <c r="G837" s="15">
        <v>0.75450471547249598</v>
      </c>
      <c r="H837">
        <v>25</v>
      </c>
      <c r="I837">
        <v>6</v>
      </c>
      <c r="J837" s="15">
        <v>5.6299694684282004E-4</v>
      </c>
      <c r="K837" s="15">
        <v>3.9082683887438401E-2</v>
      </c>
      <c r="L837" s="15">
        <v>2.82671448796523E-2</v>
      </c>
      <c r="M837" s="15">
        <v>1.9254495582024401E-2</v>
      </c>
      <c r="N837" s="15">
        <v>0.17110024093801299</v>
      </c>
      <c r="O837" s="15">
        <v>0.49267568121828997</v>
      </c>
      <c r="P837" s="15">
        <v>8.1290393885980296E-4</v>
      </c>
      <c r="Q837" s="15">
        <v>1.30798316298123</v>
      </c>
      <c r="R837" s="15">
        <v>8.2772214352198004E-2</v>
      </c>
      <c r="S837" s="15">
        <v>0.33402438218297598</v>
      </c>
      <c r="T837" s="15">
        <v>1.66957138954597E-3</v>
      </c>
      <c r="U837" s="15">
        <v>1.7991080091094001</v>
      </c>
      <c r="V837" s="15">
        <v>0.524224024230587</v>
      </c>
      <c r="W837" s="15">
        <v>8.4603710430502702E-2</v>
      </c>
      <c r="X837" s="15">
        <v>1.81401302130873</v>
      </c>
      <c r="Y837" s="15">
        <v>1.1622540577848299</v>
      </c>
      <c r="Z837" s="15">
        <v>2.18450547986119</v>
      </c>
      <c r="AA837" s="15">
        <v>4.7952109516281399E-2</v>
      </c>
      <c r="AB837" s="15">
        <v>-0.804723224450129</v>
      </c>
      <c r="AC837" s="15">
        <v>0.23667233559178899</v>
      </c>
      <c r="AD837" s="15">
        <v>4.0851741613259898E-2</v>
      </c>
      <c r="AE837" s="15">
        <v>0.66036040247628902</v>
      </c>
      <c r="AF837" s="15">
        <v>0.43224889357701002</v>
      </c>
      <c r="AG837" t="s">
        <v>16</v>
      </c>
      <c r="AH837" t="s">
        <v>238</v>
      </c>
    </row>
    <row r="838" spans="1:34" x14ac:dyDescent="0.2">
      <c r="A838">
        <v>451</v>
      </c>
      <c r="B838" t="s">
        <v>86</v>
      </c>
      <c r="C838" t="s">
        <v>87</v>
      </c>
      <c r="D838" s="15">
        <v>0.38011528587407001</v>
      </c>
      <c r="E838" s="15">
        <v>0.99999998488014397</v>
      </c>
      <c r="F838" s="15">
        <v>0.87893128242791096</v>
      </c>
      <c r="G838" s="15">
        <v>0.987921482649322</v>
      </c>
      <c r="H838">
        <v>39</v>
      </c>
      <c r="I838">
        <v>6</v>
      </c>
      <c r="J838" s="15">
        <v>5.8908270210946605E-4</v>
      </c>
      <c r="K838" s="15">
        <v>0.87817991583328703</v>
      </c>
      <c r="L838" s="15">
        <v>1.5012471625631301E-3</v>
      </c>
      <c r="M838" s="15">
        <v>2.1442610356784599E-2</v>
      </c>
      <c r="N838" s="15">
        <v>0.947536171586434</v>
      </c>
      <c r="O838" s="15">
        <v>7.4322027869032997E-2</v>
      </c>
      <c r="P838" s="15">
        <v>8.3684454381078004E-4</v>
      </c>
      <c r="Q838" s="15">
        <v>1.3695096495627801</v>
      </c>
      <c r="R838" s="15">
        <v>0.19451631513543199</v>
      </c>
      <c r="S838" s="15">
        <v>0.68410185154708103</v>
      </c>
      <c r="T838" s="15">
        <v>1.2883028347834E-3</v>
      </c>
      <c r="U838" s="15">
        <v>2.0609712011802599</v>
      </c>
      <c r="V838" s="15">
        <v>0.84628323558896201</v>
      </c>
      <c r="W838" s="15">
        <v>0.11723555796528901</v>
      </c>
      <c r="X838" s="15">
        <v>1.2980306126823999</v>
      </c>
      <c r="Y838" s="15">
        <v>1.1635296993400099</v>
      </c>
      <c r="Z838" s="15">
        <v>1.44177324646075</v>
      </c>
      <c r="AA838" s="15">
        <v>0.403968834228353</v>
      </c>
      <c r="AB838" s="15">
        <v>-0.236096390469683</v>
      </c>
      <c r="AC838" s="15">
        <v>0.72631101091011296</v>
      </c>
      <c r="AD838" s="15">
        <v>0.106178698691691</v>
      </c>
      <c r="AE838" s="15">
        <v>1.1407729591634901</v>
      </c>
      <c r="AF838" s="15">
        <v>0.52022634161341297</v>
      </c>
      <c r="AG838" t="s">
        <v>7</v>
      </c>
      <c r="AH838" t="s">
        <v>238</v>
      </c>
    </row>
    <row r="839" spans="1:34" x14ac:dyDescent="0.2">
      <c r="A839">
        <v>18616</v>
      </c>
      <c r="B839" t="s">
        <v>297</v>
      </c>
      <c r="C839" t="s">
        <v>298</v>
      </c>
      <c r="D839" s="15">
        <v>3.5373090230335101E-2</v>
      </c>
      <c r="E839" s="15">
        <v>0.99999998873221896</v>
      </c>
      <c r="F839" s="15">
        <v>0.98984552365495004</v>
      </c>
      <c r="G839" s="15">
        <v>0.99905927024518004</v>
      </c>
      <c r="H839">
        <v>40</v>
      </c>
      <c r="I839">
        <v>6</v>
      </c>
      <c r="J839" s="15">
        <v>6.5430358141650897E-4</v>
      </c>
      <c r="K839" s="15">
        <v>0.68211818847876204</v>
      </c>
      <c r="L839" s="15">
        <v>4.6771391309141002E-3</v>
      </c>
      <c r="M839" s="15">
        <v>7.0056592251366203E-3</v>
      </c>
      <c r="N839" s="15">
        <v>0.87910295372596803</v>
      </c>
      <c r="O839" s="15">
        <v>5.1448530440055103E-2</v>
      </c>
      <c r="P839" s="15">
        <v>9.1757907852961203E-4</v>
      </c>
      <c r="Q839" s="15">
        <v>-1.3599237628869301</v>
      </c>
      <c r="R839" s="15">
        <v>6.0240613408946798E-2</v>
      </c>
      <c r="S839" s="15">
        <v>-0.96205768400957403</v>
      </c>
      <c r="T839" s="15">
        <v>8.0518609628368407E-3</v>
      </c>
      <c r="U839" s="15">
        <v>-1.7577898417642801</v>
      </c>
      <c r="V839" s="15">
        <v>0.37620652477965899</v>
      </c>
      <c r="W839" s="15">
        <v>5.9630831062447001E-2</v>
      </c>
      <c r="X839" s="15">
        <v>0.28447072017614</v>
      </c>
      <c r="Y839" s="15">
        <v>0.42163661009686498</v>
      </c>
      <c r="Z839" s="15">
        <v>0.14607315470395199</v>
      </c>
      <c r="AA839" s="15">
        <v>0.96295879817290397</v>
      </c>
      <c r="AB839" s="15">
        <v>-1.32023903606473E-2</v>
      </c>
      <c r="AC839" s="15">
        <v>0.981997864209469</v>
      </c>
      <c r="AD839" s="15">
        <v>0.26155152294871198</v>
      </c>
      <c r="AE839" s="15">
        <v>-0.80893454811535603</v>
      </c>
      <c r="AF839" s="15">
        <v>0.75304492056751304</v>
      </c>
      <c r="AG839" t="s">
        <v>27</v>
      </c>
      <c r="AH839" t="s">
        <v>238</v>
      </c>
    </row>
    <row r="840" spans="1:34" x14ac:dyDescent="0.2">
      <c r="A840">
        <v>4823</v>
      </c>
      <c r="B840" t="s">
        <v>145</v>
      </c>
      <c r="C840" t="s">
        <v>146</v>
      </c>
      <c r="D840" s="15">
        <v>5.5076797455830499E-3</v>
      </c>
      <c r="E840" s="15">
        <v>0.209393722597597</v>
      </c>
      <c r="F840" s="15">
        <v>5.89326965040992E-2</v>
      </c>
      <c r="G840" s="15">
        <v>3.8091134789543499E-2</v>
      </c>
      <c r="H840">
        <v>37</v>
      </c>
      <c r="I840">
        <v>6</v>
      </c>
      <c r="J840" s="15">
        <v>6.9858682593990898E-4</v>
      </c>
      <c r="K840" s="15">
        <v>4.5819055199317602E-4</v>
      </c>
      <c r="L840" s="15">
        <v>1.0163674770169401E-3</v>
      </c>
      <c r="M840" s="15">
        <v>2.0966156376069901E-2</v>
      </c>
      <c r="N840" s="15">
        <v>2.79278050738698E-3</v>
      </c>
      <c r="O840" s="15">
        <v>8.9373853957545504E-2</v>
      </c>
      <c r="P840" s="15">
        <v>0.36937487236205802</v>
      </c>
      <c r="Q840" s="15">
        <v>-0.36056371566516598</v>
      </c>
      <c r="R840" s="15">
        <v>6.0355817553165401E-2</v>
      </c>
      <c r="S840" s="15">
        <v>0.93599178424092</v>
      </c>
      <c r="T840" s="15">
        <v>2.99028584277623E-3</v>
      </c>
      <c r="U840" s="15">
        <v>-1.65669742454596</v>
      </c>
      <c r="V840" s="15">
        <v>0.32135159689360898</v>
      </c>
      <c r="W840" s="15">
        <v>6.3792764645892799E-2</v>
      </c>
      <c r="X840" s="15">
        <v>0.99318910256410298</v>
      </c>
      <c r="Y840" s="15">
        <v>1.2757417102966799</v>
      </c>
      <c r="Z840" s="15">
        <v>0.71111111111111103</v>
      </c>
      <c r="AA840" s="15">
        <v>0.98317540444476204</v>
      </c>
      <c r="AB840" s="15">
        <v>5.2020893119496103E-3</v>
      </c>
      <c r="AC840" s="15">
        <v>0.99091694306243705</v>
      </c>
      <c r="AD840" s="15">
        <v>3.4766913962278899E-2</v>
      </c>
      <c r="AE840" s="15">
        <v>-2.5874871194749298</v>
      </c>
      <c r="AF840" s="15">
        <v>0.24509019794888201</v>
      </c>
      <c r="AG840" t="s">
        <v>33</v>
      </c>
      <c r="AH840" t="s">
        <v>238</v>
      </c>
    </row>
    <row r="841" spans="1:34" x14ac:dyDescent="0.2">
      <c r="A841">
        <v>6622</v>
      </c>
      <c r="B841" t="s">
        <v>64</v>
      </c>
      <c r="C841" t="s">
        <v>65</v>
      </c>
      <c r="D841" s="15">
        <v>5.8351063383225597E-3</v>
      </c>
      <c r="E841" s="15">
        <v>0.365538143506971</v>
      </c>
      <c r="F841" s="15">
        <v>0.16374194045882601</v>
      </c>
      <c r="G841" s="15">
        <v>0.75755583532238602</v>
      </c>
      <c r="H841">
        <v>37</v>
      </c>
      <c r="I841">
        <v>6</v>
      </c>
      <c r="J841" s="15">
        <v>7.6647433040769497E-4</v>
      </c>
      <c r="K841" s="15">
        <v>8.5266310284849392E-6</v>
      </c>
      <c r="L841" s="15">
        <v>2.15377923509729E-2</v>
      </c>
      <c r="M841" s="15">
        <v>4.1566492533647997E-3</v>
      </c>
      <c r="N841" s="15">
        <v>3.6791323831947898E-5</v>
      </c>
      <c r="O841" s="15">
        <v>0.202455248099145</v>
      </c>
      <c r="P841" s="15">
        <v>1.4623650135662501E-2</v>
      </c>
      <c r="Q841" s="15">
        <v>-1.00462228709771</v>
      </c>
      <c r="R841" s="15">
        <v>0.502592299450764</v>
      </c>
      <c r="S841" s="15">
        <v>-0.29274439429216698</v>
      </c>
      <c r="T841" s="15">
        <v>1.10395311230814E-3</v>
      </c>
      <c r="U841" s="15">
        <v>-1.6835666926011901</v>
      </c>
      <c r="V841" s="15">
        <v>0.77693341356155898</v>
      </c>
      <c r="W841" s="15">
        <v>8.3409790707725997E-3</v>
      </c>
      <c r="X841" s="15">
        <v>0.96543423839784304</v>
      </c>
      <c r="Y841" s="15">
        <v>0.98784933171324396</v>
      </c>
      <c r="Z841" s="15">
        <v>0.94511747430249604</v>
      </c>
      <c r="AA841" s="15">
        <v>7.9927057666315593E-6</v>
      </c>
      <c r="AB841" s="15">
        <v>1.21853903017673</v>
      </c>
      <c r="AC841" s="15">
        <v>4.1807999394688203E-5</v>
      </c>
      <c r="AD841" s="15">
        <v>0.75071762583505497</v>
      </c>
      <c r="AE841" s="15">
        <v>-0.172283268132292</v>
      </c>
      <c r="AF841" s="15">
        <v>0.89747596991391598</v>
      </c>
      <c r="AG841" t="s">
        <v>30</v>
      </c>
      <c r="AH841" t="s">
        <v>238</v>
      </c>
    </row>
    <row r="842" spans="1:34" x14ac:dyDescent="0.2">
      <c r="A842">
        <v>5622</v>
      </c>
      <c r="B842" t="s">
        <v>85</v>
      </c>
      <c r="C842" t="s">
        <v>459</v>
      </c>
      <c r="D842" s="15">
        <v>0.99596539221701896</v>
      </c>
      <c r="E842" s="15">
        <v>0.99999985055705598</v>
      </c>
      <c r="F842" s="15">
        <v>0.74348246790299299</v>
      </c>
      <c r="G842" s="15">
        <v>0.91992115071622205</v>
      </c>
      <c r="H842">
        <v>40</v>
      </c>
      <c r="I842">
        <v>6</v>
      </c>
      <c r="J842" s="15">
        <v>8.1899048344023101E-4</v>
      </c>
      <c r="K842" s="15">
        <v>0.23715008437763399</v>
      </c>
      <c r="L842" s="15">
        <v>2.0946997021299698E-3</v>
      </c>
      <c r="M842" s="15">
        <v>2.0966156376069901E-2</v>
      </c>
      <c r="N842" s="15">
        <v>0.55004939648391205</v>
      </c>
      <c r="O842" s="15">
        <v>8.9373853957545504E-2</v>
      </c>
      <c r="P842" s="15">
        <v>1.1356026799503301E-3</v>
      </c>
      <c r="Q842" s="15">
        <v>-1.3378960368094801</v>
      </c>
      <c r="R842" s="15">
        <v>5.8087447116627E-2</v>
      </c>
      <c r="S842" s="15">
        <v>-0.86057078363745099</v>
      </c>
      <c r="T842" s="15">
        <v>8.3568647137522902E-3</v>
      </c>
      <c r="U842" s="15">
        <v>-1.8152212899815099</v>
      </c>
      <c r="V842" s="15">
        <v>0.32135159689360898</v>
      </c>
      <c r="W842" s="15">
        <v>0.106967868336029</v>
      </c>
      <c r="X842" s="15">
        <v>0.77100026245503495</v>
      </c>
      <c r="Y842" s="15">
        <v>0.85437142673604405</v>
      </c>
      <c r="Z842" s="15">
        <v>0.69383751003299798</v>
      </c>
      <c r="AA842" s="15">
        <v>0.106046820178089</v>
      </c>
      <c r="AB842" s="15">
        <v>0.45987770400007899</v>
      </c>
      <c r="AC842" s="15">
        <v>0.366864675210687</v>
      </c>
      <c r="AD842" s="15">
        <v>0.44813993000656799</v>
      </c>
      <c r="AE842" s="15">
        <v>-0.49477280234398002</v>
      </c>
      <c r="AF842" s="15">
        <v>0.68905908867485699</v>
      </c>
      <c r="AG842" t="s">
        <v>33</v>
      </c>
      <c r="AH842" t="s">
        <v>238</v>
      </c>
    </row>
    <row r="843" spans="1:34" x14ac:dyDescent="0.2">
      <c r="A843">
        <v>1506</v>
      </c>
      <c r="B843" t="s">
        <v>376</v>
      </c>
      <c r="C843" t="s">
        <v>319</v>
      </c>
      <c r="D843" s="15">
        <v>0.29228349158345102</v>
      </c>
      <c r="E843" s="15">
        <v>0.99342143352425405</v>
      </c>
      <c r="F843" s="15">
        <v>0.41706757516367698</v>
      </c>
      <c r="G843" s="15">
        <v>0.99727611181019904</v>
      </c>
      <c r="H843">
        <v>39</v>
      </c>
      <c r="I843">
        <v>6</v>
      </c>
      <c r="J843" s="15">
        <v>8.5832818130441798E-4</v>
      </c>
      <c r="K843" s="15">
        <v>0.73814405133062699</v>
      </c>
      <c r="L843" s="15">
        <v>3.1245364026235502E-3</v>
      </c>
      <c r="M843" s="15">
        <v>6.2243909455282197E-3</v>
      </c>
      <c r="N843" s="15">
        <v>0.91216534372706204</v>
      </c>
      <c r="O843" s="15">
        <v>3.8629240505847998E-2</v>
      </c>
      <c r="P843" s="15">
        <v>1.1959007860530299E-3</v>
      </c>
      <c r="Q843" s="15">
        <v>-1.26681434163072</v>
      </c>
      <c r="R843" s="15">
        <v>0.216467056258138</v>
      </c>
      <c r="S843" s="15">
        <v>-0.70742444933985804</v>
      </c>
      <c r="T843" s="15">
        <v>7.9244125423720395E-4</v>
      </c>
      <c r="U843" s="15">
        <v>-1.83259801718529</v>
      </c>
      <c r="V843" s="15">
        <v>0.463494167517425</v>
      </c>
      <c r="W843" s="15">
        <v>1.7035911384128299E-2</v>
      </c>
      <c r="X843" s="15">
        <v>0.440623453735774</v>
      </c>
      <c r="Y843" s="15">
        <v>0.67901234567901203</v>
      </c>
      <c r="Z843" s="15">
        <v>0.229424849062599</v>
      </c>
      <c r="AA843" s="15">
        <v>0.36685566278072201</v>
      </c>
      <c r="AB843" s="15">
        <v>0.24935754728409701</v>
      </c>
      <c r="AC843" s="15">
        <v>0.69741082226140905</v>
      </c>
      <c r="AD843" s="15">
        <v>0.119855245549523</v>
      </c>
      <c r="AE843" s="15">
        <v>-0.87581602056133001</v>
      </c>
      <c r="AF843" s="15">
        <v>0.72380690135943704</v>
      </c>
      <c r="AG843" t="s">
        <v>12</v>
      </c>
      <c r="AH843" t="s">
        <v>238</v>
      </c>
    </row>
    <row r="844" spans="1:34" x14ac:dyDescent="0.2">
      <c r="A844">
        <v>10614</v>
      </c>
      <c r="B844" t="s">
        <v>88</v>
      </c>
      <c r="C844" t="s">
        <v>89</v>
      </c>
      <c r="D844" s="15">
        <v>1.58902573507675E-2</v>
      </c>
      <c r="E844" s="15">
        <v>0.95748803617321099</v>
      </c>
      <c r="F844" s="15">
        <v>0.80346708659607602</v>
      </c>
      <c r="G844" s="15">
        <v>0.99459039674259597</v>
      </c>
      <c r="H844">
        <v>35</v>
      </c>
      <c r="I844">
        <v>6</v>
      </c>
      <c r="J844" s="15">
        <v>8.8258287821812401E-4</v>
      </c>
      <c r="K844" s="15">
        <v>0.62808588316174097</v>
      </c>
      <c r="L844" s="15">
        <v>6.4892919242200099E-3</v>
      </c>
      <c r="M844" s="15">
        <v>1.15471259900205E-2</v>
      </c>
      <c r="N844" s="15">
        <v>0.80614998278078598</v>
      </c>
      <c r="O844" s="15">
        <v>0.107114126499696</v>
      </c>
      <c r="P844" s="15">
        <v>1.2679828908854899E-3</v>
      </c>
      <c r="Q844" s="15">
        <v>-1.2556335091474899</v>
      </c>
      <c r="R844" s="15">
        <v>6.5216624286484198E-2</v>
      </c>
      <c r="S844" s="15">
        <v>-0.95868535547828204</v>
      </c>
      <c r="T844" s="15">
        <v>1.0316176360317999E-2</v>
      </c>
      <c r="U844" s="15">
        <v>-1.5745383231256</v>
      </c>
      <c r="V844" s="15">
        <v>0.52276453181248905</v>
      </c>
      <c r="W844" s="15">
        <v>8.9979982698329505E-2</v>
      </c>
      <c r="X844" s="15">
        <v>0.95164770653085595</v>
      </c>
      <c r="Y844" s="15">
        <v>0.96157625786163503</v>
      </c>
      <c r="Z844" s="15">
        <v>0.94081332679030505</v>
      </c>
      <c r="AA844" s="15">
        <v>0.38768068517281501</v>
      </c>
      <c r="AB844" s="15">
        <v>0.25616103693710202</v>
      </c>
      <c r="AC844" s="15">
        <v>0.68520307146823201</v>
      </c>
      <c r="AD844" s="15">
        <v>0.37358369181066903</v>
      </c>
      <c r="AE844" s="15">
        <v>-0.35969193071021999</v>
      </c>
      <c r="AF844" s="15">
        <v>0.74176177090135798</v>
      </c>
      <c r="AG844" t="s">
        <v>24</v>
      </c>
      <c r="AH844" t="s">
        <v>238</v>
      </c>
    </row>
    <row r="845" spans="1:34" x14ac:dyDescent="0.2">
      <c r="A845">
        <v>2119</v>
      </c>
      <c r="B845" t="s">
        <v>100</v>
      </c>
      <c r="C845" t="s">
        <v>101</v>
      </c>
      <c r="D845" s="15">
        <v>8.0455067561439799E-3</v>
      </c>
      <c r="E845" s="15">
        <v>0.99998488336065205</v>
      </c>
      <c r="F845" s="15">
        <v>0.50718624693894199</v>
      </c>
      <c r="G845" s="15">
        <v>0.30625777338332</v>
      </c>
      <c r="H845">
        <v>37</v>
      </c>
      <c r="I845">
        <v>6</v>
      </c>
      <c r="J845" s="15">
        <v>9.5344362691824605E-4</v>
      </c>
      <c r="K845" s="15">
        <v>1.78634578274997E-3</v>
      </c>
      <c r="L845" s="15">
        <v>3.0142178960046299E-3</v>
      </c>
      <c r="M845" s="15">
        <v>1.4301654403773701E-2</v>
      </c>
      <c r="N845" s="15">
        <v>6.8705607028845097E-3</v>
      </c>
      <c r="O845" s="15">
        <v>7.2231532502123899E-2</v>
      </c>
      <c r="P845" s="15">
        <v>0.27479068686063202</v>
      </c>
      <c r="Q845" s="15">
        <v>-0.43305589259376398</v>
      </c>
      <c r="R845" s="15">
        <v>0.17626110820930099</v>
      </c>
      <c r="S845" s="15">
        <v>0.81851240478278697</v>
      </c>
      <c r="T845" s="15">
        <v>9.4727982773107404E-5</v>
      </c>
      <c r="U845" s="15">
        <v>-1.7118664871568401</v>
      </c>
      <c r="V845" s="15">
        <v>0.63664617772398102</v>
      </c>
      <c r="W845" s="15">
        <v>1.42091974159661E-2</v>
      </c>
      <c r="X845" s="15">
        <v>0.872733940594969</v>
      </c>
      <c r="Y845" s="15">
        <v>1.1342864932480401</v>
      </c>
      <c r="Z845" s="15">
        <v>0.62424012096595904</v>
      </c>
      <c r="AA845" s="15">
        <v>0.211702509101061</v>
      </c>
      <c r="AB845" s="15">
        <v>0.33598833196710998</v>
      </c>
      <c r="AC845" s="15">
        <v>0.49975674279594701</v>
      </c>
      <c r="AD845" s="15">
        <v>1.4659303595330599E-2</v>
      </c>
      <c r="AE845" s="15">
        <v>-2.19439055997251</v>
      </c>
      <c r="AF845" s="15">
        <v>0.15079610844977001</v>
      </c>
      <c r="AG845" t="s">
        <v>29</v>
      </c>
      <c r="AH845" t="s">
        <v>238</v>
      </c>
    </row>
    <row r="846" spans="1:34" x14ac:dyDescent="0.2">
      <c r="A846">
        <v>14621</v>
      </c>
      <c r="B846" t="s">
        <v>387</v>
      </c>
      <c r="C846" t="s">
        <v>294</v>
      </c>
      <c r="D846" s="15">
        <v>7.2513428749592101E-2</v>
      </c>
      <c r="E846" s="15">
        <v>0.98753088485285201</v>
      </c>
      <c r="F846" s="15">
        <v>0.93318267657894505</v>
      </c>
      <c r="G846" s="15">
        <v>0.57547896276482602</v>
      </c>
      <c r="H846">
        <v>38</v>
      </c>
      <c r="I846">
        <v>6</v>
      </c>
      <c r="J846" s="15">
        <v>9.5531026633736396E-4</v>
      </c>
      <c r="K846" s="15">
        <v>0.60140642318381299</v>
      </c>
      <c r="L846" s="15">
        <v>5.7207267503479702E-3</v>
      </c>
      <c r="M846" s="15">
        <v>8.4467814877483005E-3</v>
      </c>
      <c r="N846" s="15">
        <v>0.87409384675749102</v>
      </c>
      <c r="O846" s="15">
        <v>5.8732794636905901E-2</v>
      </c>
      <c r="P846" s="15">
        <v>1.33352740713583E-3</v>
      </c>
      <c r="Q846" s="15">
        <v>-1.19098567277437</v>
      </c>
      <c r="R846" s="15">
        <v>0.15251285760556099</v>
      </c>
      <c r="S846" s="15">
        <v>-0.80033414728476004</v>
      </c>
      <c r="T846" s="15">
        <v>1.7612586377650499E-3</v>
      </c>
      <c r="U846" s="15">
        <v>-1.5808030615667701</v>
      </c>
      <c r="V846" s="15">
        <v>0.48737804495690101</v>
      </c>
      <c r="W846" s="15">
        <v>2.2602819184651499E-2</v>
      </c>
      <c r="X846" s="15">
        <v>0.69199127897391199</v>
      </c>
      <c r="Y846" s="15">
        <v>0.76709080757663795</v>
      </c>
      <c r="Z846" s="15">
        <v>0.61564787176170199</v>
      </c>
      <c r="AA846" s="15">
        <v>0.95350220746040104</v>
      </c>
      <c r="AB846" s="15">
        <v>-1.5848597247082E-2</v>
      </c>
      <c r="AC846" s="15">
        <v>0.981997864209469</v>
      </c>
      <c r="AD846" s="15">
        <v>2.5212276236390899E-2</v>
      </c>
      <c r="AE846" s="15">
        <v>-0.79631751152909702</v>
      </c>
      <c r="AF846" s="15">
        <v>0.41590256832734601</v>
      </c>
      <c r="AG846" t="s">
        <v>27</v>
      </c>
      <c r="AH846" t="s">
        <v>238</v>
      </c>
    </row>
    <row r="847" spans="1:34" x14ac:dyDescent="0.2">
      <c r="A847">
        <v>1580</v>
      </c>
      <c r="B847" t="s">
        <v>280</v>
      </c>
      <c r="C847" t="s">
        <v>281</v>
      </c>
      <c r="D847" s="15">
        <v>1.0852666939674401E-4</v>
      </c>
      <c r="E847" s="15">
        <v>0.97984781967124401</v>
      </c>
      <c r="F847" s="15">
        <v>0.99991238439299202</v>
      </c>
      <c r="G847" s="15">
        <v>0.75412193740354605</v>
      </c>
      <c r="H847">
        <v>38</v>
      </c>
      <c r="I847">
        <v>6</v>
      </c>
      <c r="J847" s="15">
        <v>1.0150470505853001E-3</v>
      </c>
      <c r="K847" s="15">
        <v>0.40812773964361199</v>
      </c>
      <c r="L847" s="15">
        <v>3.2589582400427402E-3</v>
      </c>
      <c r="M847" s="15">
        <v>2.8654696815397E-2</v>
      </c>
      <c r="N847" s="15">
        <v>0.65779544373046195</v>
      </c>
      <c r="O847" s="15">
        <v>6.7194477703640704E-2</v>
      </c>
      <c r="P847" s="15">
        <v>1.4124023879454699E-3</v>
      </c>
      <c r="Q847" s="15">
        <v>1.18470029080321</v>
      </c>
      <c r="R847" s="15">
        <v>0.13514468997212301</v>
      </c>
      <c r="S847" s="15">
        <v>0.68465851416996504</v>
      </c>
      <c r="T847" s="15">
        <v>4.4907887210866903E-3</v>
      </c>
      <c r="U847" s="15">
        <v>1.66703886953981</v>
      </c>
      <c r="V847" s="15">
        <v>0.42645657724536501</v>
      </c>
      <c r="W847" s="15">
        <v>0.12753839967886199</v>
      </c>
      <c r="X847" s="15">
        <v>2.4018752084254</v>
      </c>
      <c r="Y847" s="15">
        <v>1.86151900431559</v>
      </c>
      <c r="Z847" s="15">
        <v>3.0085921969483298</v>
      </c>
      <c r="AA847" s="15">
        <v>0.21179729194882099</v>
      </c>
      <c r="AB847" s="15">
        <v>-0.33636076003630699</v>
      </c>
      <c r="AC847" s="15">
        <v>0.56834862955035703</v>
      </c>
      <c r="AD847" s="15">
        <v>0.10355864804369699</v>
      </c>
      <c r="AE847" s="15">
        <v>0.64601959533353803</v>
      </c>
      <c r="AF847" s="15">
        <v>0.43250964771191103</v>
      </c>
      <c r="AG847" t="s">
        <v>32</v>
      </c>
      <c r="AH847" t="s">
        <v>238</v>
      </c>
    </row>
    <row r="848" spans="1:34" x14ac:dyDescent="0.2">
      <c r="A848">
        <v>11111</v>
      </c>
      <c r="B848" t="s">
        <v>92</v>
      </c>
      <c r="C848" t="s">
        <v>93</v>
      </c>
      <c r="D848" s="15">
        <v>8.6759032556374099E-2</v>
      </c>
      <c r="E848" s="15">
        <v>0.99999995706522105</v>
      </c>
      <c r="F848" s="15">
        <v>0.15802228713187499</v>
      </c>
      <c r="G848" s="15">
        <v>0.33962326235155099</v>
      </c>
      <c r="H848">
        <v>36</v>
      </c>
      <c r="I848">
        <v>6</v>
      </c>
      <c r="J848" s="15">
        <v>1.06646909296373E-3</v>
      </c>
      <c r="K848" s="15">
        <v>0.42489372129705899</v>
      </c>
      <c r="L848" s="15">
        <v>5.3726697813947597E-3</v>
      </c>
      <c r="M848" s="15">
        <v>1.2331048887393101E-2</v>
      </c>
      <c r="N848" s="15">
        <v>0.66614693593183005</v>
      </c>
      <c r="O848" s="15">
        <v>0.165657318259672</v>
      </c>
      <c r="P848" s="15">
        <v>1.50330425049721E-3</v>
      </c>
      <c r="Q848" s="15">
        <v>-1.3110212449905101</v>
      </c>
      <c r="R848" s="15">
        <v>0.123754637326494</v>
      </c>
      <c r="S848" s="15">
        <v>-0.89147096871734099</v>
      </c>
      <c r="T848" s="15">
        <v>4.6438341182808299E-3</v>
      </c>
      <c r="U848" s="15">
        <v>-1.72499804316179</v>
      </c>
      <c r="V848" s="15">
        <v>0.40763797240959398</v>
      </c>
      <c r="W848" s="15">
        <v>0.17091598566616201</v>
      </c>
      <c r="X848" s="15">
        <v>0.52922173274596196</v>
      </c>
      <c r="Y848" s="15">
        <v>0.63458655633507199</v>
      </c>
      <c r="Z848" s="15">
        <v>0.41867124856815602</v>
      </c>
      <c r="AA848" s="15">
        <v>0.74049832163943796</v>
      </c>
      <c r="AB848" s="15">
        <v>-0.100322605834004</v>
      </c>
      <c r="AC848" s="15">
        <v>0.87872467501213303</v>
      </c>
      <c r="AD848" s="15">
        <v>0.13536610389592599</v>
      </c>
      <c r="AE848" s="15">
        <v>-0.93384968027844895</v>
      </c>
      <c r="AF848" s="15">
        <v>0.56915293683514201</v>
      </c>
      <c r="AG848" t="s">
        <v>14</v>
      </c>
      <c r="AH848" t="s">
        <v>238</v>
      </c>
    </row>
    <row r="849" spans="1:34" x14ac:dyDescent="0.2">
      <c r="A849">
        <v>1223</v>
      </c>
      <c r="B849" t="s">
        <v>236</v>
      </c>
      <c r="C849" t="s">
        <v>237</v>
      </c>
      <c r="D849" s="15">
        <v>0.44569795171608401</v>
      </c>
      <c r="E849" s="15">
        <v>0.99989947436145699</v>
      </c>
      <c r="F849" s="15">
        <v>0.92910550594230001</v>
      </c>
      <c r="G849" s="15">
        <v>0.93968649618447497</v>
      </c>
      <c r="H849">
        <v>35</v>
      </c>
      <c r="I849">
        <v>6</v>
      </c>
      <c r="J849" s="15">
        <v>1.15649271523748E-3</v>
      </c>
      <c r="K849" s="15">
        <v>4.1538135853965701E-2</v>
      </c>
      <c r="L849" s="15">
        <v>3.1716142151249099E-2</v>
      </c>
      <c r="M849" s="15">
        <v>1.28574778341108E-2</v>
      </c>
      <c r="N849" s="15">
        <v>0.137731713621044</v>
      </c>
      <c r="O849" s="15">
        <v>0.33301949258811497</v>
      </c>
      <c r="P849" s="15">
        <v>4.07624855443324E-3</v>
      </c>
      <c r="Q849" s="15">
        <v>-1.19799291267048</v>
      </c>
      <c r="R849" s="15">
        <v>0.41419828705089701</v>
      </c>
      <c r="S849" s="15">
        <v>-0.38968383988212901</v>
      </c>
      <c r="T849" s="15">
        <v>2.7700225565543001E-3</v>
      </c>
      <c r="U849" s="15">
        <v>-1.95608792003871</v>
      </c>
      <c r="V849" s="15">
        <v>0.59283838010855805</v>
      </c>
      <c r="W849" s="15">
        <v>4.7594023926251103E-2</v>
      </c>
      <c r="X849" s="15">
        <v>0.82447648420671504</v>
      </c>
      <c r="Y849" s="15">
        <v>0.93682960779497304</v>
      </c>
      <c r="Z849" s="15">
        <v>0.72974078333932502</v>
      </c>
      <c r="AA849" s="15">
        <v>5.30632684856168E-2</v>
      </c>
      <c r="AB849" s="15">
        <v>0.58583076323469596</v>
      </c>
      <c r="AC849" s="15">
        <v>0.222700988449442</v>
      </c>
      <c r="AD849" s="15">
        <v>0.15757355696126299</v>
      </c>
      <c r="AE849" s="15">
        <v>-0.98057331692188299</v>
      </c>
      <c r="AF849" s="15">
        <v>0.55047841062018898</v>
      </c>
      <c r="AG849" t="s">
        <v>9</v>
      </c>
      <c r="AH849" t="s">
        <v>238</v>
      </c>
    </row>
    <row r="850" spans="1:34" x14ac:dyDescent="0.2">
      <c r="A850">
        <v>1273</v>
      </c>
      <c r="B850" t="s">
        <v>77</v>
      </c>
      <c r="C850" t="s">
        <v>78</v>
      </c>
      <c r="D850" s="15">
        <v>0.38936349345718702</v>
      </c>
      <c r="E850" s="15">
        <v>0.99989947436145699</v>
      </c>
      <c r="F850" s="15">
        <v>0.92910550594230001</v>
      </c>
      <c r="G850" s="15">
        <v>0.93968649618447497</v>
      </c>
      <c r="H850">
        <v>35</v>
      </c>
      <c r="I850">
        <v>6</v>
      </c>
      <c r="J850" s="15">
        <v>1.15649271523748E-3</v>
      </c>
      <c r="K850" s="15">
        <v>4.1538135853965701E-2</v>
      </c>
      <c r="L850" s="15">
        <v>3.1716142151249099E-2</v>
      </c>
      <c r="M850" s="15">
        <v>1.28574778341108E-2</v>
      </c>
      <c r="N850" s="15">
        <v>0.137731713621044</v>
      </c>
      <c r="O850" s="15">
        <v>0.33301949258811497</v>
      </c>
      <c r="P850" s="15">
        <v>4.07624855443324E-3</v>
      </c>
      <c r="Q850" s="15">
        <v>-1.19799291267048</v>
      </c>
      <c r="R850" s="15">
        <v>0.41419828705089701</v>
      </c>
      <c r="S850" s="15">
        <v>-0.38968383988212901</v>
      </c>
      <c r="T850" s="15">
        <v>2.7700225565543001E-3</v>
      </c>
      <c r="U850" s="15">
        <v>-1.95608792003871</v>
      </c>
      <c r="V850" s="15">
        <v>0.59283838010855805</v>
      </c>
      <c r="W850" s="15">
        <v>4.7594023926251103E-2</v>
      </c>
      <c r="X850" s="15">
        <v>0.82598336988042198</v>
      </c>
      <c r="Y850" s="15">
        <v>0.93682960779497304</v>
      </c>
      <c r="Z850" s="15">
        <v>0.732621937429069</v>
      </c>
      <c r="AA850" s="15">
        <v>5.30632684856168E-2</v>
      </c>
      <c r="AB850" s="15">
        <v>0.58583076323469596</v>
      </c>
      <c r="AC850" s="15">
        <v>0.222700988449442</v>
      </c>
      <c r="AD850" s="15">
        <v>0.15757355696126299</v>
      </c>
      <c r="AE850" s="15">
        <v>-0.98057331692188299</v>
      </c>
      <c r="AF850" s="15">
        <v>0.55047841062018898</v>
      </c>
      <c r="AG850" t="s">
        <v>9</v>
      </c>
      <c r="AH850" t="s">
        <v>238</v>
      </c>
    </row>
    <row r="851" spans="1:34" x14ac:dyDescent="0.2">
      <c r="A851">
        <v>1510</v>
      </c>
      <c r="B851" t="s">
        <v>280</v>
      </c>
      <c r="C851" t="s">
        <v>281</v>
      </c>
      <c r="D851" s="15">
        <v>2.7033878446153599E-6</v>
      </c>
      <c r="E851" s="15">
        <v>0.99613125758810295</v>
      </c>
      <c r="F851" s="15">
        <v>0.91416144508528197</v>
      </c>
      <c r="G851" s="15">
        <v>0.64894071824161703</v>
      </c>
      <c r="H851">
        <v>39</v>
      </c>
      <c r="I851">
        <v>6</v>
      </c>
      <c r="J851" s="15">
        <v>1.1821986717204501E-3</v>
      </c>
      <c r="K851" s="15">
        <v>0.21029793204710101</v>
      </c>
      <c r="L851" s="15">
        <v>4.46844203829123E-3</v>
      </c>
      <c r="M851" s="15">
        <v>2.7021683925038901E-2</v>
      </c>
      <c r="N851" s="15">
        <v>0.47887333012223798</v>
      </c>
      <c r="O851" s="15">
        <v>0.17065171215778199</v>
      </c>
      <c r="P851" s="15">
        <v>1.6202534672858501E-3</v>
      </c>
      <c r="Q851" s="15">
        <v>1.2372976367375601</v>
      </c>
      <c r="R851" s="15">
        <v>7.8382253521413703E-2</v>
      </c>
      <c r="S851" s="15">
        <v>0.94808725009492301</v>
      </c>
      <c r="T851" s="15">
        <v>8.6694423023770603E-3</v>
      </c>
      <c r="U851" s="15">
        <v>1.5160039896234301</v>
      </c>
      <c r="V851" s="15">
        <v>0.31285318473543799</v>
      </c>
      <c r="W851" s="15">
        <v>0.12610097894366601</v>
      </c>
      <c r="X851" s="15">
        <v>2.55486950465064</v>
      </c>
      <c r="Y851" s="15">
        <v>2.1546391564105298</v>
      </c>
      <c r="Z851" s="15">
        <v>3.06763602502626</v>
      </c>
      <c r="AA851" s="15">
        <v>0.13473557915898299</v>
      </c>
      <c r="AB851" s="15">
        <v>-0.40965731651428899</v>
      </c>
      <c r="AC851" s="15">
        <v>0.43230632057421797</v>
      </c>
      <c r="AD851" s="15">
        <v>0.824656008904885</v>
      </c>
      <c r="AE851" s="15">
        <v>0.158259423014216</v>
      </c>
      <c r="AF851" s="15">
        <v>0.90373261249850401</v>
      </c>
      <c r="AG851" t="s">
        <v>8</v>
      </c>
      <c r="AH851" t="s">
        <v>238</v>
      </c>
    </row>
    <row r="852" spans="1:34" x14ac:dyDescent="0.2">
      <c r="A852">
        <v>6022</v>
      </c>
      <c r="B852" t="s">
        <v>81</v>
      </c>
      <c r="C852" t="s">
        <v>82</v>
      </c>
      <c r="D852" s="15">
        <v>0.434653756256908</v>
      </c>
      <c r="E852" s="15">
        <v>0.99991235503309195</v>
      </c>
      <c r="F852" s="15">
        <v>0.53922406956656699</v>
      </c>
      <c r="G852" s="15">
        <v>0.95831132656449503</v>
      </c>
      <c r="H852">
        <v>40</v>
      </c>
      <c r="I852">
        <v>6</v>
      </c>
      <c r="J852" s="15">
        <v>1.30181811672757E-3</v>
      </c>
      <c r="K852" s="15">
        <v>0.78563817430521699</v>
      </c>
      <c r="L852" s="15">
        <v>7.1350246223025804E-3</v>
      </c>
      <c r="M852" s="15">
        <v>1.77520652281032E-2</v>
      </c>
      <c r="N852" s="15">
        <v>0.89304650618428005</v>
      </c>
      <c r="O852" s="15">
        <v>0.11891707703837601</v>
      </c>
      <c r="P852" s="15">
        <v>1.7634917881906001E-3</v>
      </c>
      <c r="Q852" s="15">
        <v>-1.2890821186128401</v>
      </c>
      <c r="R852" s="15">
        <v>0.139072025252517</v>
      </c>
      <c r="S852" s="15">
        <v>-0.80887861194347999</v>
      </c>
      <c r="T852" s="15">
        <v>5.5542667370311501E-3</v>
      </c>
      <c r="U852" s="15">
        <v>-1.7692856252822</v>
      </c>
      <c r="V852" s="15">
        <v>0.563805507780473</v>
      </c>
      <c r="W852" s="15">
        <v>0.12703215150863401</v>
      </c>
      <c r="X852" s="15">
        <v>0.60060060060060105</v>
      </c>
      <c r="Y852" s="15">
        <v>0.75914423740510695</v>
      </c>
      <c r="Z852" s="15">
        <v>0.452196382428941</v>
      </c>
      <c r="AA852" s="15">
        <v>0.48069727299835302</v>
      </c>
      <c r="AB852" s="15">
        <v>0.202843086614827</v>
      </c>
      <c r="AC852" s="15">
        <v>0.76941191903796002</v>
      </c>
      <c r="AD852" s="15">
        <v>0.28823665450943797</v>
      </c>
      <c r="AE852" s="15">
        <v>-0.75756392672389194</v>
      </c>
      <c r="AF852" s="15">
        <v>0.62320741120789402</v>
      </c>
      <c r="AG852" t="s">
        <v>29</v>
      </c>
      <c r="AH852" t="s">
        <v>238</v>
      </c>
    </row>
    <row r="853" spans="1:34" x14ac:dyDescent="0.2">
      <c r="A853">
        <v>20517</v>
      </c>
      <c r="B853" t="s">
        <v>109</v>
      </c>
      <c r="C853" t="s">
        <v>110</v>
      </c>
      <c r="D853" s="15">
        <v>1.35320861061236E-3</v>
      </c>
      <c r="E853" s="15">
        <v>0.99964570605826597</v>
      </c>
      <c r="F853" s="15">
        <v>0.482954568429041</v>
      </c>
      <c r="G853" s="15">
        <v>0.94942556092934005</v>
      </c>
      <c r="H853">
        <v>35</v>
      </c>
      <c r="I853">
        <v>6</v>
      </c>
      <c r="J853" s="15">
        <v>1.3927630782199999E-3</v>
      </c>
      <c r="K853" s="15">
        <v>0.328485920702761</v>
      </c>
      <c r="L853" s="15">
        <v>7.6334581687377799E-3</v>
      </c>
      <c r="M853" s="15">
        <v>1.5641800724624601E-2</v>
      </c>
      <c r="N853" s="15">
        <v>0.57781860750124203</v>
      </c>
      <c r="O853" s="15">
        <v>0.37149496421190498</v>
      </c>
      <c r="P853" s="15">
        <v>1.9501676616218799E-3</v>
      </c>
      <c r="Q853" s="15">
        <v>-1.2808016546493599</v>
      </c>
      <c r="R853" s="15">
        <v>8.6377211765385306E-2</v>
      </c>
      <c r="S853" s="15">
        <v>-0.99897452468542602</v>
      </c>
      <c r="T853" s="15">
        <v>1.03954781610869E-2</v>
      </c>
      <c r="U853" s="15">
        <v>-1.55221450094911</v>
      </c>
      <c r="V853" s="15">
        <v>0.40680880379826601</v>
      </c>
      <c r="W853" s="15">
        <v>0.116749216270668</v>
      </c>
      <c r="X853" s="15">
        <v>0.97253739952506701</v>
      </c>
      <c r="Y853" s="15">
        <v>0.98384097258386605</v>
      </c>
      <c r="Z853" s="15">
        <v>0.96156270100635299</v>
      </c>
      <c r="AA853" s="15">
        <v>0.23478091796964901</v>
      </c>
      <c r="AB853" s="15">
        <v>0.36449992824633298</v>
      </c>
      <c r="AC853" s="15">
        <v>0.53015045993146603</v>
      </c>
      <c r="AD853" s="15">
        <v>0.77619636878133103</v>
      </c>
      <c r="AE853" s="15">
        <v>-0.18874004801734601</v>
      </c>
      <c r="AF853" s="15">
        <v>0.95230814993339796</v>
      </c>
      <c r="AG853" t="s">
        <v>26</v>
      </c>
      <c r="AH853" t="s">
        <v>238</v>
      </c>
    </row>
    <row r="854" spans="1:34" x14ac:dyDescent="0.2">
      <c r="A854">
        <v>13412</v>
      </c>
      <c r="B854" t="s">
        <v>385</v>
      </c>
      <c r="C854" t="s">
        <v>314</v>
      </c>
      <c r="D854" s="15">
        <v>0.12509683387981099</v>
      </c>
      <c r="E854" s="15">
        <v>0.99812618831718103</v>
      </c>
      <c r="F854" s="15">
        <v>0.91579200704186103</v>
      </c>
      <c r="G854" s="15">
        <v>0.99153034481568003</v>
      </c>
      <c r="H854">
        <v>39</v>
      </c>
      <c r="I854">
        <v>6</v>
      </c>
      <c r="J854" s="15">
        <v>1.42010083818576E-3</v>
      </c>
      <c r="K854" s="15">
        <v>0.18063796898440701</v>
      </c>
      <c r="L854" s="15">
        <v>5.5611655097618498E-3</v>
      </c>
      <c r="M854" s="15">
        <v>5.6829677902101701E-2</v>
      </c>
      <c r="N854" s="15">
        <v>0.47751701837641303</v>
      </c>
      <c r="O854" s="15">
        <v>0.263228500795394</v>
      </c>
      <c r="P854" s="15">
        <v>1.9280804075480201E-3</v>
      </c>
      <c r="Q854" s="15">
        <v>-1.22014572240876</v>
      </c>
      <c r="R854" s="15">
        <v>6.3602311431531597E-2</v>
      </c>
      <c r="S854" s="15">
        <v>-1.0359980174216701</v>
      </c>
      <c r="T854" s="15">
        <v>1.29195679299397E-2</v>
      </c>
      <c r="U854" s="15">
        <v>-1.39636728359541</v>
      </c>
      <c r="V854" s="15">
        <v>0.50175156795985998</v>
      </c>
      <c r="W854" s="15">
        <v>0.21152906605963001</v>
      </c>
      <c r="X854" s="15">
        <v>0.85810718977936795</v>
      </c>
      <c r="Y854" s="15">
        <v>0.87738254743484501</v>
      </c>
      <c r="Z854" s="15">
        <v>0.83895790692877703</v>
      </c>
      <c r="AA854" s="15">
        <v>0.26257666715952499</v>
      </c>
      <c r="AB854" s="15">
        <v>-0.30911960821750101</v>
      </c>
      <c r="AC854" s="15">
        <v>0.72785921218887695</v>
      </c>
      <c r="AD854" s="15">
        <v>0.338320091338706</v>
      </c>
      <c r="AE854" s="15">
        <v>-0.66948887439123905</v>
      </c>
      <c r="AF854" s="15">
        <v>0.64952904969720404</v>
      </c>
      <c r="AG854" t="s">
        <v>19</v>
      </c>
      <c r="AH854" t="s">
        <v>238</v>
      </c>
    </row>
    <row r="855" spans="1:34" x14ac:dyDescent="0.2">
      <c r="A855">
        <v>414</v>
      </c>
      <c r="B855" t="s">
        <v>69</v>
      </c>
      <c r="C855" t="s">
        <v>70</v>
      </c>
      <c r="D855" s="15">
        <v>0.75890310736400102</v>
      </c>
      <c r="E855" s="15">
        <v>0.99999991025262902</v>
      </c>
      <c r="F855" s="15">
        <v>0.91144303374559599</v>
      </c>
      <c r="G855" s="15">
        <v>0.71362492304337499</v>
      </c>
      <c r="H855">
        <v>39</v>
      </c>
      <c r="I855">
        <v>6</v>
      </c>
      <c r="J855" s="15">
        <v>1.5184667276287201E-3</v>
      </c>
      <c r="K855" s="15">
        <v>2.4908731737553199E-5</v>
      </c>
      <c r="L855" s="15">
        <v>3.8518973696348901E-4</v>
      </c>
      <c r="M855" s="15">
        <v>9.8438532687655199E-3</v>
      </c>
      <c r="N855" s="15">
        <v>1.67244341666429E-4</v>
      </c>
      <c r="O855" s="15">
        <v>1.8103917637284E-2</v>
      </c>
      <c r="P855" s="15">
        <v>0.57109044301062295</v>
      </c>
      <c r="Q855" s="15">
        <v>0.239989116720285</v>
      </c>
      <c r="R855" s="15">
        <v>7.8398421282581399E-2</v>
      </c>
      <c r="S855" s="15">
        <v>-1.0042570237514199</v>
      </c>
      <c r="T855" s="15">
        <v>1.67369399544074E-3</v>
      </c>
      <c r="U855" s="15">
        <v>1.4726596002758301</v>
      </c>
      <c r="V855" s="15">
        <v>0.33182587612627501</v>
      </c>
      <c r="W855" s="15">
        <v>2.6221205928571599E-2</v>
      </c>
      <c r="X855" s="15">
        <v>1.00311620599762</v>
      </c>
      <c r="Y855" s="15">
        <v>0.97306807416429797</v>
      </c>
      <c r="Z855" s="15">
        <v>1.0325965617325299</v>
      </c>
      <c r="AA855" s="15">
        <v>8.8422086389649601E-2</v>
      </c>
      <c r="AB855" s="15">
        <v>0.451450619730282</v>
      </c>
      <c r="AC855" s="15">
        <v>0.287371780766361</v>
      </c>
      <c r="AD855" s="15">
        <v>9.6220723265966505E-4</v>
      </c>
      <c r="AE855" s="15">
        <v>2.9283672437575299</v>
      </c>
      <c r="AF855" s="15">
        <v>0.10854671118362</v>
      </c>
      <c r="AG855" t="s">
        <v>12</v>
      </c>
      <c r="AH855" t="s">
        <v>238</v>
      </c>
    </row>
    <row r="856" spans="1:34" x14ac:dyDescent="0.2">
      <c r="A856">
        <v>1057</v>
      </c>
      <c r="B856" t="s">
        <v>205</v>
      </c>
      <c r="C856" t="s">
        <v>206</v>
      </c>
      <c r="D856" s="15">
        <v>1.9653613101703798E-2</v>
      </c>
      <c r="E856" s="15">
        <v>0.21043788374997899</v>
      </c>
      <c r="F856" s="15">
        <v>0.51257807469608796</v>
      </c>
      <c r="G856" s="15">
        <v>0.16627682966306601</v>
      </c>
      <c r="H856">
        <v>35</v>
      </c>
      <c r="I856">
        <v>6</v>
      </c>
      <c r="J856" s="15">
        <v>1.5589373321449099E-3</v>
      </c>
      <c r="K856" s="15">
        <v>0.23967815046429899</v>
      </c>
      <c r="L856" s="15">
        <v>6.10091199371711E-3</v>
      </c>
      <c r="M856" s="15">
        <v>2.9619809310753299E-2</v>
      </c>
      <c r="N856" s="15">
        <v>0.51879700923284899</v>
      </c>
      <c r="O856" s="15">
        <v>0.49267568121828997</v>
      </c>
      <c r="P856" s="15">
        <v>2.1690588233549998E-3</v>
      </c>
      <c r="Q856" s="15">
        <v>1.1715080608961299</v>
      </c>
      <c r="R856" s="15">
        <v>5.0352958129065303E-2</v>
      </c>
      <c r="S856" s="15">
        <v>0.92932064629338296</v>
      </c>
      <c r="T856" s="15">
        <v>2.0009104035090299E-2</v>
      </c>
      <c r="U856" s="15">
        <v>1.4252712370209</v>
      </c>
      <c r="V856" s="15">
        <v>0.478317230559552</v>
      </c>
      <c r="W856" s="15">
        <v>0.29711500222378601</v>
      </c>
      <c r="X856" s="15">
        <v>1.07674870466321</v>
      </c>
      <c r="Y856" s="15">
        <v>1.06367041198502</v>
      </c>
      <c r="Z856" s="15">
        <v>1.0906235980260199</v>
      </c>
      <c r="AA856" s="15">
        <v>0.16109818663042</v>
      </c>
      <c r="AB856" s="15">
        <v>-0.40515165327097602</v>
      </c>
      <c r="AC856" s="15">
        <v>0.51014425766299698</v>
      </c>
      <c r="AD856" s="15">
        <v>0.82944078611811001</v>
      </c>
      <c r="AE856" s="15">
        <v>9.07989374565462E-2</v>
      </c>
      <c r="AF856" s="15">
        <v>0.96626209516606099</v>
      </c>
      <c r="AG856" t="s">
        <v>16</v>
      </c>
      <c r="AH856" t="s">
        <v>238</v>
      </c>
    </row>
    <row r="857" spans="1:34" x14ac:dyDescent="0.2">
      <c r="A857">
        <v>6814</v>
      </c>
      <c r="B857" t="s">
        <v>211</v>
      </c>
      <c r="C857" t="s">
        <v>212</v>
      </c>
      <c r="D857" s="15">
        <v>0.46997142357273303</v>
      </c>
      <c r="E857" s="15">
        <v>0.99999997891086101</v>
      </c>
      <c r="F857" s="15">
        <v>0.74060662603637994</v>
      </c>
      <c r="G857" s="15">
        <v>0.93873333642881596</v>
      </c>
      <c r="H857">
        <v>37</v>
      </c>
      <c r="I857">
        <v>6</v>
      </c>
      <c r="J857" s="15">
        <v>1.65567384088062E-3</v>
      </c>
      <c r="K857" s="15">
        <v>3.56022365544204E-3</v>
      </c>
      <c r="L857" s="15">
        <v>5.0421913541925196E-3</v>
      </c>
      <c r="M857" s="15">
        <v>3.1301590956827198E-2</v>
      </c>
      <c r="N857" s="15">
        <v>1.4423470193842099E-2</v>
      </c>
      <c r="O857" s="15">
        <v>0.13277770566040301</v>
      </c>
      <c r="P857" s="15">
        <v>0.22778435819295001</v>
      </c>
      <c r="Q857" s="15">
        <v>-0.52454055671424604</v>
      </c>
      <c r="R857" s="15">
        <v>0.138898813152912</v>
      </c>
      <c r="S857" s="15">
        <v>0.79635230228235898</v>
      </c>
      <c r="T857" s="15">
        <v>4.3395220999333404E-3</v>
      </c>
      <c r="U857" s="15">
        <v>-1.8365010437906699</v>
      </c>
      <c r="V857" s="15">
        <v>0.37812218585457003</v>
      </c>
      <c r="W857" s="15">
        <v>0.17840959945212601</v>
      </c>
      <c r="X857" s="15">
        <v>0.97118996084012699</v>
      </c>
      <c r="Y857" s="15">
        <v>1.0467876522227699</v>
      </c>
      <c r="Z857" s="15">
        <v>0.89736319776116802</v>
      </c>
      <c r="AA857" s="15">
        <v>0.27936246143033899</v>
      </c>
      <c r="AB857" s="15">
        <v>0.33049776104664702</v>
      </c>
      <c r="AC857" s="15">
        <v>0.61060652284059802</v>
      </c>
      <c r="AD857" s="15">
        <v>2.0019157602383202E-3</v>
      </c>
      <c r="AE857" s="15">
        <v>-2.3023555850263802</v>
      </c>
      <c r="AF857" s="15">
        <v>0.158151345058827</v>
      </c>
      <c r="AG857" t="s">
        <v>22</v>
      </c>
      <c r="AH857" t="s">
        <v>238</v>
      </c>
    </row>
    <row r="858" spans="1:34" x14ac:dyDescent="0.2">
      <c r="A858">
        <v>12421</v>
      </c>
      <c r="B858" t="s">
        <v>396</v>
      </c>
      <c r="C858" t="s">
        <v>237</v>
      </c>
      <c r="D858" s="15">
        <v>0.41964391521917699</v>
      </c>
      <c r="E858" s="15">
        <v>0.99999938834054303</v>
      </c>
      <c r="F858" s="15">
        <v>0.97150528020942095</v>
      </c>
      <c r="G858" s="15">
        <v>0.94843135375820098</v>
      </c>
      <c r="H858">
        <v>35</v>
      </c>
      <c r="I858">
        <v>6</v>
      </c>
      <c r="J858" s="15">
        <v>1.65875348141506E-3</v>
      </c>
      <c r="K858" s="15">
        <v>0.112838720068308</v>
      </c>
      <c r="L858" s="15">
        <v>3.14631657173557E-3</v>
      </c>
      <c r="M858" s="15">
        <v>2.8654696815397E-2</v>
      </c>
      <c r="N858" s="15">
        <v>0.32046196499399499</v>
      </c>
      <c r="O858" s="15">
        <v>6.7194477703640704E-2</v>
      </c>
      <c r="P858" s="15">
        <v>2.2999072849322201E-3</v>
      </c>
      <c r="Q858" s="15">
        <v>1.2650765723159401</v>
      </c>
      <c r="R858" s="15">
        <v>8.14028856972039E-2</v>
      </c>
      <c r="S858" s="15">
        <v>1.0845502427009901</v>
      </c>
      <c r="T858" s="15">
        <v>6.8823729024069299E-3</v>
      </c>
      <c r="U858" s="15">
        <v>1.4834233485874699</v>
      </c>
      <c r="V858" s="15">
        <v>0.33517718071717301</v>
      </c>
      <c r="W858" s="15">
        <v>0.13961385030596901</v>
      </c>
      <c r="X858" s="15">
        <v>1.1688830983567</v>
      </c>
      <c r="Y858" s="15">
        <v>1.1321108873722201</v>
      </c>
      <c r="Z858" s="15">
        <v>1.2089328669883901</v>
      </c>
      <c r="AA858" s="15">
        <v>0.13986186909620099</v>
      </c>
      <c r="AB858" s="15">
        <v>0.44123854432666099</v>
      </c>
      <c r="AC858" s="15">
        <v>0.46186942817815302</v>
      </c>
      <c r="AD858" s="15">
        <v>0.29357516499990099</v>
      </c>
      <c r="AE858" s="15">
        <v>0.84011165021314105</v>
      </c>
      <c r="AF858" s="15">
        <v>0.66070281151246202</v>
      </c>
      <c r="AG858" t="s">
        <v>32</v>
      </c>
      <c r="AH858" t="s">
        <v>238</v>
      </c>
    </row>
    <row r="859" spans="1:34" x14ac:dyDescent="0.2">
      <c r="A859">
        <v>14613</v>
      </c>
      <c r="B859" t="s">
        <v>387</v>
      </c>
      <c r="C859" t="s">
        <v>294</v>
      </c>
      <c r="D859" s="15">
        <v>5.40121051580865E-2</v>
      </c>
      <c r="E859" s="15">
        <v>0.98753088485285201</v>
      </c>
      <c r="F859" s="15">
        <v>0.95291736583747</v>
      </c>
      <c r="G859" s="15">
        <v>0.70273277554423697</v>
      </c>
      <c r="H859">
        <v>38</v>
      </c>
      <c r="I859">
        <v>6</v>
      </c>
      <c r="J859" s="15">
        <v>1.6634888477372301E-3</v>
      </c>
      <c r="K859" s="15">
        <v>0.729653110385312</v>
      </c>
      <c r="L859" s="15">
        <v>1.5064182675262199E-2</v>
      </c>
      <c r="M859" s="15">
        <v>5.6829677902101701E-2</v>
      </c>
      <c r="N859" s="15">
        <v>0.89956141780920396</v>
      </c>
      <c r="O859" s="15">
        <v>0.30558770569817501</v>
      </c>
      <c r="P859" s="15">
        <v>2.2554586219465499E-3</v>
      </c>
      <c r="Q859" s="15">
        <v>-1.14007701834272</v>
      </c>
      <c r="R859" s="15">
        <v>0.11031701460988499</v>
      </c>
      <c r="S859" s="15">
        <v>-0.90808767751673503</v>
      </c>
      <c r="T859" s="15">
        <v>7.1823412010807199E-3</v>
      </c>
      <c r="U859" s="15">
        <v>-1.3713589636507899</v>
      </c>
      <c r="V859" s="15">
        <v>0.65368368074029903</v>
      </c>
      <c r="W859" s="15">
        <v>0.169982075092244</v>
      </c>
      <c r="X859" s="15">
        <v>0.72147487913970598</v>
      </c>
      <c r="Y859" s="15">
        <v>0.74823499924714498</v>
      </c>
      <c r="Z859" s="15">
        <v>0.69507533431540403</v>
      </c>
      <c r="AA859" s="15">
        <v>0.96118845270431397</v>
      </c>
      <c r="AB859" s="15">
        <v>-1.34405148403455E-2</v>
      </c>
      <c r="AC859" s="15">
        <v>0.98575773689605894</v>
      </c>
      <c r="AD859" s="15">
        <v>0.242960478995663</v>
      </c>
      <c r="AE859" s="15">
        <v>-0.47671180097440002</v>
      </c>
      <c r="AF859" s="15">
        <v>0.5798810281622</v>
      </c>
      <c r="AG859" t="s">
        <v>19</v>
      </c>
      <c r="AH859" t="s">
        <v>238</v>
      </c>
    </row>
    <row r="860" spans="1:34" x14ac:dyDescent="0.2">
      <c r="A860">
        <v>16818</v>
      </c>
      <c r="B860" t="s">
        <v>161</v>
      </c>
      <c r="C860" t="s">
        <v>162</v>
      </c>
      <c r="D860" s="15">
        <v>0.164238885453899</v>
      </c>
      <c r="E860" s="15">
        <v>0.99999992557025497</v>
      </c>
      <c r="F860" s="15">
        <v>0.992822250231158</v>
      </c>
      <c r="G860" s="15">
        <v>0.96781907737871897</v>
      </c>
      <c r="H860">
        <v>40</v>
      </c>
      <c r="I860">
        <v>6</v>
      </c>
      <c r="J860" s="15">
        <v>1.7889527735566099E-3</v>
      </c>
      <c r="K860" s="15">
        <v>0.914327792299236</v>
      </c>
      <c r="L860" s="15">
        <v>1.37810008684267E-2</v>
      </c>
      <c r="M860" s="15">
        <v>1.31521876330516E-2</v>
      </c>
      <c r="N860" s="15">
        <v>0.95421051919714805</v>
      </c>
      <c r="O860" s="15">
        <v>9.6467006078987005E-2</v>
      </c>
      <c r="P860" s="15">
        <v>2.3850612916386901E-3</v>
      </c>
      <c r="Q860" s="15">
        <v>-1.2579795685417099</v>
      </c>
      <c r="R860" s="15">
        <v>7.2118725907284006E-2</v>
      </c>
      <c r="S860" s="15">
        <v>-0.90159948382017796</v>
      </c>
      <c r="T860" s="15">
        <v>1.8424609075393499E-2</v>
      </c>
      <c r="U860" s="15">
        <v>-1.61435965326325</v>
      </c>
      <c r="V860" s="15">
        <v>0.37620652477965899</v>
      </c>
      <c r="W860" s="15">
        <v>9.1900030563842994E-2</v>
      </c>
      <c r="X860" s="15">
        <v>0.40216626703002101</v>
      </c>
      <c r="Y860" s="15">
        <v>0.60786974219809997</v>
      </c>
      <c r="Z860" s="15">
        <v>0.21021455621858301</v>
      </c>
      <c r="AA860" s="15">
        <v>0.67203256955650703</v>
      </c>
      <c r="AB860" s="15">
        <v>0.12371393738505</v>
      </c>
      <c r="AC860" s="15">
        <v>0.91338343238854602</v>
      </c>
      <c r="AD860" s="15">
        <v>0.39824236874438002</v>
      </c>
      <c r="AE860" s="15">
        <v>-0.58904623205802098</v>
      </c>
      <c r="AF860" s="15">
        <v>0.81791775624191498</v>
      </c>
      <c r="AG860" t="s">
        <v>27</v>
      </c>
      <c r="AH860" t="s">
        <v>238</v>
      </c>
    </row>
    <row r="861" spans="1:34" x14ac:dyDescent="0.2">
      <c r="A861">
        <v>12821</v>
      </c>
      <c r="B861" t="s">
        <v>131</v>
      </c>
      <c r="C861" t="s">
        <v>132</v>
      </c>
      <c r="D861" s="15">
        <v>0.35551734644148297</v>
      </c>
      <c r="E861" s="15">
        <v>0.99999995010847398</v>
      </c>
      <c r="F861" s="15">
        <v>0.98659844882658798</v>
      </c>
      <c r="G861" s="15">
        <v>0.89650003702602599</v>
      </c>
      <c r="H861">
        <v>35</v>
      </c>
      <c r="I861">
        <v>6</v>
      </c>
      <c r="J861" s="15">
        <v>1.81614275590544E-3</v>
      </c>
      <c r="K861" s="15">
        <v>0.33139876835022403</v>
      </c>
      <c r="L861" s="15">
        <v>9.5143193716711004E-3</v>
      </c>
      <c r="M861" s="15">
        <v>2.8654696815397E-2</v>
      </c>
      <c r="N861" s="15">
        <v>0.58730157961945695</v>
      </c>
      <c r="O861" s="15">
        <v>0.15011481675303301</v>
      </c>
      <c r="P861" s="15">
        <v>2.5053492421924402E-3</v>
      </c>
      <c r="Q861" s="15">
        <v>1.25645888809536</v>
      </c>
      <c r="R861" s="15">
        <v>0.112189302018376</v>
      </c>
      <c r="S861" s="15">
        <v>1.0677903710612</v>
      </c>
      <c r="T861" s="15">
        <v>5.4668535058598399E-3</v>
      </c>
      <c r="U861" s="15">
        <v>1.4674787740388999</v>
      </c>
      <c r="V861" s="15">
        <v>0.38963122167573699</v>
      </c>
      <c r="W861" s="15">
        <v>0.129382199638683</v>
      </c>
      <c r="X861" s="15">
        <v>1.2345601855728101</v>
      </c>
      <c r="Y861" s="15">
        <v>1.21793438479183</v>
      </c>
      <c r="Z861" s="15">
        <v>1.2543202221735601</v>
      </c>
      <c r="AA861" s="15">
        <v>0.38991428141129902</v>
      </c>
      <c r="AB861" s="15">
        <v>0.26076597060951001</v>
      </c>
      <c r="AC861" s="15">
        <v>0.71452987776843402</v>
      </c>
      <c r="AD861" s="15">
        <v>0.42214809124930802</v>
      </c>
      <c r="AE861" s="15">
        <v>0.66045437358720704</v>
      </c>
      <c r="AF861" s="15">
        <v>0.74047827216062401</v>
      </c>
      <c r="AG861" t="s">
        <v>32</v>
      </c>
      <c r="AH861" t="s">
        <v>238</v>
      </c>
    </row>
    <row r="862" spans="1:34" x14ac:dyDescent="0.2">
      <c r="A862">
        <v>604</v>
      </c>
      <c r="B862" t="s">
        <v>81</v>
      </c>
      <c r="C862" t="s">
        <v>82</v>
      </c>
      <c r="D862" s="15">
        <v>0.351573542733366</v>
      </c>
      <c r="E862" s="15">
        <v>0.99974312643596097</v>
      </c>
      <c r="F862" s="15">
        <v>0.957944314501459</v>
      </c>
      <c r="G862" s="15">
        <v>0.90874594663741204</v>
      </c>
      <c r="H862">
        <v>40</v>
      </c>
      <c r="I862">
        <v>6</v>
      </c>
      <c r="J862" s="15">
        <v>1.91516344237097E-3</v>
      </c>
      <c r="K862" s="15">
        <v>0.52605570618700903</v>
      </c>
      <c r="L862" s="15">
        <v>1.6486695987357199E-2</v>
      </c>
      <c r="M862" s="15">
        <v>4.4766945465421502E-2</v>
      </c>
      <c r="N862" s="15">
        <v>0.76853450825758296</v>
      </c>
      <c r="O862" s="15">
        <v>0.25458856626783899</v>
      </c>
      <c r="P862" s="15">
        <v>2.5446284177575401E-3</v>
      </c>
      <c r="Q862" s="15">
        <v>-1.24752621756073</v>
      </c>
      <c r="R862" s="15">
        <v>5.9551167944363201E-2</v>
      </c>
      <c r="S862" s="15">
        <v>-1.1088687466438101</v>
      </c>
      <c r="T862" s="15">
        <v>2.2733523159837302E-2</v>
      </c>
      <c r="U862" s="15">
        <v>-1.3861836884776499</v>
      </c>
      <c r="V862" s="15">
        <v>0.35922801308373897</v>
      </c>
      <c r="W862" s="15">
        <v>0.33627321356406997</v>
      </c>
      <c r="X862" s="15">
        <v>0.63366893941535296</v>
      </c>
      <c r="Y862" s="15">
        <v>0.68951401754852604</v>
      </c>
      <c r="Z862" s="15">
        <v>0.581395348837209</v>
      </c>
      <c r="AA862" s="15">
        <v>0.43905165872956797</v>
      </c>
      <c r="AB862" s="15">
        <v>0.21652846500529599</v>
      </c>
      <c r="AC862" s="15">
        <v>0.72913936181874694</v>
      </c>
      <c r="AD862" s="15">
        <v>0.95137299151238797</v>
      </c>
      <c r="AE862" s="15">
        <v>-6.0786476828542699E-2</v>
      </c>
      <c r="AF862" s="15">
        <v>0.989392517843528</v>
      </c>
      <c r="AG862" t="s">
        <v>10</v>
      </c>
      <c r="AH862" t="s">
        <v>238</v>
      </c>
    </row>
    <row r="863" spans="1:34" x14ac:dyDescent="0.2">
      <c r="A863">
        <v>20514</v>
      </c>
      <c r="B863" t="s">
        <v>109</v>
      </c>
      <c r="C863" t="s">
        <v>110</v>
      </c>
      <c r="D863" s="15">
        <v>9.0934365531511897E-3</v>
      </c>
      <c r="E863" s="15">
        <v>0.99972662422866898</v>
      </c>
      <c r="F863" s="15">
        <v>0.53674314597072903</v>
      </c>
      <c r="G863" s="15">
        <v>0.97179595107698302</v>
      </c>
      <c r="H863">
        <v>35</v>
      </c>
      <c r="I863">
        <v>6</v>
      </c>
      <c r="J863" s="15">
        <v>2.0626298995605999E-3</v>
      </c>
      <c r="K863" s="15">
        <v>0.40695022352353799</v>
      </c>
      <c r="L863" s="15">
        <v>8.5938614355919093E-3</v>
      </c>
      <c r="M863" s="15">
        <v>5.9852191513901698E-2</v>
      </c>
      <c r="N863" s="15">
        <v>0.64683667107425602</v>
      </c>
      <c r="O863" s="15">
        <v>0.43255769225812601</v>
      </c>
      <c r="P863" s="15">
        <v>2.8251374610957902E-3</v>
      </c>
      <c r="Q863" s="15">
        <v>-1.24017770541651</v>
      </c>
      <c r="R863" s="15">
        <v>0.165146605901205</v>
      </c>
      <c r="S863" s="15">
        <v>-0.79844703987749899</v>
      </c>
      <c r="T863" s="15">
        <v>6.6195389376502599E-3</v>
      </c>
      <c r="U863" s="15">
        <v>-1.6714004831104401</v>
      </c>
      <c r="V863" s="15">
        <v>0.59398728211942098</v>
      </c>
      <c r="W863" s="15">
        <v>0.28363380513369602</v>
      </c>
      <c r="X863" s="15">
        <v>0.978329002755147</v>
      </c>
      <c r="Y863" s="15">
        <v>0.98766752563895099</v>
      </c>
      <c r="Z863" s="15">
        <v>0.96930421424069102</v>
      </c>
      <c r="AA863" s="15">
        <v>0.232131635586387</v>
      </c>
      <c r="AB863" s="15">
        <v>0.36777607457771699</v>
      </c>
      <c r="AC863" s="15">
        <v>0.49790553719978597</v>
      </c>
      <c r="AD863" s="15">
        <v>0.46351557589389297</v>
      </c>
      <c r="AE863" s="15">
        <v>-0.50517736865522</v>
      </c>
      <c r="AF863" s="15">
        <v>0.80449255126411301</v>
      </c>
      <c r="AG863" t="s">
        <v>21</v>
      </c>
      <c r="AH863" t="s">
        <v>238</v>
      </c>
    </row>
    <row r="864" spans="1:34" x14ac:dyDescent="0.2">
      <c r="A864">
        <v>7621</v>
      </c>
      <c r="B864" t="s">
        <v>197</v>
      </c>
      <c r="C864" t="s">
        <v>198</v>
      </c>
      <c r="D864" s="15">
        <v>1.3116761476097799E-2</v>
      </c>
      <c r="E864" s="15">
        <v>0.99999997400538099</v>
      </c>
      <c r="F864" s="15">
        <v>0.70082971194506705</v>
      </c>
      <c r="G864" s="15">
        <v>0.760313668518241</v>
      </c>
      <c r="H864">
        <v>40</v>
      </c>
      <c r="I864">
        <v>6</v>
      </c>
      <c r="J864" s="15">
        <v>2.1928113221839898E-3</v>
      </c>
      <c r="K864" s="15">
        <v>0.71157124256631099</v>
      </c>
      <c r="L864" s="15">
        <v>2.0582768960431101E-2</v>
      </c>
      <c r="M864" s="15">
        <v>1.52829295367574E-2</v>
      </c>
      <c r="N864" s="15">
        <v>0.87910295372596803</v>
      </c>
      <c r="O864" s="15">
        <v>0.122057915027726</v>
      </c>
      <c r="P864" s="15">
        <v>2.89387148178125E-3</v>
      </c>
      <c r="Q864" s="15">
        <v>-1.2364244782052001</v>
      </c>
      <c r="R864" s="15">
        <v>0.111378562401327</v>
      </c>
      <c r="S864" s="15">
        <v>-1.0546919544142701</v>
      </c>
      <c r="T864" s="15">
        <v>8.1314769630609594E-3</v>
      </c>
      <c r="U864" s="15">
        <v>-1.41815700199614</v>
      </c>
      <c r="V864" s="15">
        <v>0.43570183771526899</v>
      </c>
      <c r="W864" s="15">
        <v>5.9630831062447001E-2</v>
      </c>
      <c r="X864" s="15">
        <v>0.87103292163857304</v>
      </c>
      <c r="Y864" s="15">
        <v>0.87468252493340803</v>
      </c>
      <c r="Z864" s="15">
        <v>0.86739008815137197</v>
      </c>
      <c r="AA864" s="15">
        <v>0.84071492338799703</v>
      </c>
      <c r="AB864" s="15">
        <v>-5.8218387316604302E-2</v>
      </c>
      <c r="AC864" s="15">
        <v>0.950654567215657</v>
      </c>
      <c r="AD864" s="15">
        <v>0.61058081748128301</v>
      </c>
      <c r="AE864" s="15">
        <v>-0.42168343489847099</v>
      </c>
      <c r="AF864" s="15">
        <v>0.90860280482348899</v>
      </c>
      <c r="AG864" t="s">
        <v>27</v>
      </c>
      <c r="AH864" t="s">
        <v>238</v>
      </c>
    </row>
    <row r="865" spans="1:34" x14ac:dyDescent="0.2">
      <c r="A865">
        <v>15125</v>
      </c>
      <c r="B865" t="s">
        <v>377</v>
      </c>
      <c r="C865" t="s">
        <v>319</v>
      </c>
      <c r="D865" s="15">
        <v>0.26733784497455199</v>
      </c>
      <c r="E865" s="15">
        <v>0.99999943152652604</v>
      </c>
      <c r="F865" s="15">
        <v>0.84929447226435495</v>
      </c>
      <c r="G865" s="15">
        <v>0.75673363303291896</v>
      </c>
      <c r="H865">
        <v>40</v>
      </c>
      <c r="I865">
        <v>6</v>
      </c>
      <c r="J865" s="15">
        <v>2.28251545029493E-3</v>
      </c>
      <c r="K865" s="15">
        <v>0.74127830550157903</v>
      </c>
      <c r="L865" s="15">
        <v>1.21101577231475E-2</v>
      </c>
      <c r="M865" s="15">
        <v>1.52829295367574E-2</v>
      </c>
      <c r="N865" s="15">
        <v>0.87910295372596803</v>
      </c>
      <c r="O865" s="15">
        <v>9.6467006078987005E-2</v>
      </c>
      <c r="P865" s="15">
        <v>3.00622562068445E-3</v>
      </c>
      <c r="Q865" s="15">
        <v>-1.23148471352052</v>
      </c>
      <c r="R865" s="15">
        <v>7.1457310569526603E-2</v>
      </c>
      <c r="S865" s="15">
        <v>-0.76799289450972197</v>
      </c>
      <c r="T865" s="15">
        <v>2.0586841216568098E-2</v>
      </c>
      <c r="U865" s="15">
        <v>-1.69497653253133</v>
      </c>
      <c r="V865" s="15">
        <v>0.37620652477965899</v>
      </c>
      <c r="W865" s="15">
        <v>9.2432544874692601E-2</v>
      </c>
      <c r="X865" s="15">
        <v>0.39253441234761299</v>
      </c>
      <c r="Y865" s="15">
        <v>0.661099512874043</v>
      </c>
      <c r="Z865" s="15">
        <v>0.163632840902488</v>
      </c>
      <c r="AA865" s="15">
        <v>0.45855914618724503</v>
      </c>
      <c r="AB865" s="15">
        <v>0.21520027674221301</v>
      </c>
      <c r="AC865" s="15">
        <v>0.78381621499447796</v>
      </c>
      <c r="AD865" s="15">
        <v>0.34676359875775298</v>
      </c>
      <c r="AE865" s="15">
        <v>-0.71178336127939101</v>
      </c>
      <c r="AF865" s="15">
        <v>0.80222223179809105</v>
      </c>
      <c r="AG865" t="s">
        <v>27</v>
      </c>
      <c r="AH865" t="s">
        <v>238</v>
      </c>
    </row>
    <row r="866" spans="1:34" x14ac:dyDescent="0.2">
      <c r="A866">
        <v>12222</v>
      </c>
      <c r="B866" t="s">
        <v>236</v>
      </c>
      <c r="C866" t="s">
        <v>237</v>
      </c>
      <c r="D866" s="15">
        <v>6.0684751133790099E-2</v>
      </c>
      <c r="E866" s="15">
        <v>0.97458754996837804</v>
      </c>
      <c r="F866" s="15">
        <v>0.982852353659595</v>
      </c>
      <c r="G866" s="15">
        <v>0.99616330294206501</v>
      </c>
      <c r="H866">
        <v>34</v>
      </c>
      <c r="I866">
        <v>6</v>
      </c>
      <c r="J866" s="15">
        <v>2.28949447608483E-3</v>
      </c>
      <c r="K866" s="15">
        <v>1.55637558373234E-2</v>
      </c>
      <c r="L866" s="15">
        <v>2.9020314875935399E-2</v>
      </c>
      <c r="M866" s="15">
        <v>9.4946682684694406E-3</v>
      </c>
      <c r="N866" s="15">
        <v>5.1034641234013897E-2</v>
      </c>
      <c r="O866" s="15">
        <v>0.20459321987534401</v>
      </c>
      <c r="P866" s="15">
        <v>1.0427378624479599E-2</v>
      </c>
      <c r="Q866" s="15">
        <v>-1.0359002168657501</v>
      </c>
      <c r="R866" s="15">
        <v>0.610561583178301</v>
      </c>
      <c r="S866" s="15">
        <v>-0.25480969091685302</v>
      </c>
      <c r="T866" s="15">
        <v>2.6595026256478901E-3</v>
      </c>
      <c r="U866" s="15">
        <v>-1.77445559508541</v>
      </c>
      <c r="V866" s="15">
        <v>0.78986063457871503</v>
      </c>
      <c r="W866" s="15">
        <v>1.48499435837471E-2</v>
      </c>
      <c r="X866" s="15">
        <v>0.85207612456747395</v>
      </c>
      <c r="Y866" s="15">
        <v>0.95156800131007901</v>
      </c>
      <c r="Z866" s="15">
        <v>0.76891093442264202</v>
      </c>
      <c r="AA866" s="15">
        <v>1.67835992250829E-2</v>
      </c>
      <c r="AB866" s="15">
        <v>0.72309751139707101</v>
      </c>
      <c r="AC866" s="15">
        <v>5.7064237365281698E-2</v>
      </c>
      <c r="AD866" s="15">
        <v>0.122472378642802</v>
      </c>
      <c r="AE866" s="15">
        <v>-0.79654839277148504</v>
      </c>
      <c r="AF866" s="15">
        <v>0.55971272467437605</v>
      </c>
      <c r="AG866" t="s">
        <v>30</v>
      </c>
      <c r="AH866" t="s">
        <v>238</v>
      </c>
    </row>
    <row r="867" spans="1:34" x14ac:dyDescent="0.2">
      <c r="A867">
        <v>12718</v>
      </c>
      <c r="B867" t="s">
        <v>77</v>
      </c>
      <c r="C867" t="s">
        <v>78</v>
      </c>
      <c r="D867" s="15">
        <v>6.0684751133790099E-2</v>
      </c>
      <c r="E867" s="15">
        <v>0.97458754996837804</v>
      </c>
      <c r="F867" s="15">
        <v>0.982852353659595</v>
      </c>
      <c r="G867" s="15">
        <v>0.99616330294206501</v>
      </c>
      <c r="H867">
        <v>34</v>
      </c>
      <c r="I867">
        <v>6</v>
      </c>
      <c r="J867" s="15">
        <v>2.28949447608483E-3</v>
      </c>
      <c r="K867" s="15">
        <v>1.55637558373234E-2</v>
      </c>
      <c r="L867" s="15">
        <v>2.9020314875935399E-2</v>
      </c>
      <c r="M867" s="15">
        <v>9.4946682684694406E-3</v>
      </c>
      <c r="N867" s="15">
        <v>5.1034641234013897E-2</v>
      </c>
      <c r="O867" s="15">
        <v>0.20459321987534401</v>
      </c>
      <c r="P867" s="15">
        <v>1.0427378624479599E-2</v>
      </c>
      <c r="Q867" s="15">
        <v>-1.0359002168657501</v>
      </c>
      <c r="R867" s="15">
        <v>0.610561583178301</v>
      </c>
      <c r="S867" s="15">
        <v>-0.25480969091685302</v>
      </c>
      <c r="T867" s="15">
        <v>2.6595026256478901E-3</v>
      </c>
      <c r="U867" s="15">
        <v>-1.77445559508541</v>
      </c>
      <c r="V867" s="15">
        <v>0.78986063457871503</v>
      </c>
      <c r="W867" s="15">
        <v>1.48499435837471E-2</v>
      </c>
      <c r="X867" s="15">
        <v>0.85207612456747395</v>
      </c>
      <c r="Y867" s="15">
        <v>0.95156800131007901</v>
      </c>
      <c r="Z867" s="15">
        <v>0.76891093442264202</v>
      </c>
      <c r="AA867" s="15">
        <v>1.67835992250829E-2</v>
      </c>
      <c r="AB867" s="15">
        <v>0.72309751139707101</v>
      </c>
      <c r="AC867" s="15">
        <v>5.7064237365281698E-2</v>
      </c>
      <c r="AD867" s="15">
        <v>0.122472378642802</v>
      </c>
      <c r="AE867" s="15">
        <v>-0.79654839277148504</v>
      </c>
      <c r="AF867" s="15">
        <v>0.55971272467437605</v>
      </c>
      <c r="AG867" t="s">
        <v>30</v>
      </c>
      <c r="AH867" t="s">
        <v>238</v>
      </c>
    </row>
    <row r="868" spans="1:34" x14ac:dyDescent="0.2">
      <c r="A868">
        <v>1153</v>
      </c>
      <c r="B868" t="s">
        <v>266</v>
      </c>
      <c r="C868" t="s">
        <v>267</v>
      </c>
      <c r="D868" s="15">
        <v>8.5997024509282697E-11</v>
      </c>
      <c r="E868" s="15">
        <v>1.0566148216931801E-9</v>
      </c>
      <c r="F868" s="15">
        <v>8.40552983320904E-8</v>
      </c>
      <c r="G868" s="15">
        <v>1.0856846789771701E-5</v>
      </c>
      <c r="H868">
        <v>30</v>
      </c>
      <c r="I868">
        <v>6</v>
      </c>
      <c r="J868" s="15">
        <v>2.3764348640093599E-3</v>
      </c>
      <c r="K868" s="15">
        <v>0.26289521201759303</v>
      </c>
      <c r="L868" s="15">
        <v>9.4456028062910695E-3</v>
      </c>
      <c r="M868" s="15">
        <v>3.1319946298015003E-2</v>
      </c>
      <c r="N868" s="15">
        <v>0.56924584371345399</v>
      </c>
      <c r="O868" s="15">
        <v>0.182614987588294</v>
      </c>
      <c r="P868" s="15">
        <v>3.3692803719302098E-3</v>
      </c>
      <c r="Q868" s="15">
        <v>0.71817717211062504</v>
      </c>
      <c r="R868" s="15">
        <v>6.6331915858088494E-2</v>
      </c>
      <c r="S868" s="15">
        <v>0.55034041939099099</v>
      </c>
      <c r="T868" s="15">
        <v>2.5419468997135802E-2</v>
      </c>
      <c r="U868" s="15">
        <v>0.88601392483025998</v>
      </c>
      <c r="V868" s="15">
        <v>0.24556922041079601</v>
      </c>
      <c r="W868" s="15">
        <v>0.24316421684564599</v>
      </c>
      <c r="X868" s="15">
        <v>13.75</v>
      </c>
      <c r="Y868" s="15">
        <v>40</v>
      </c>
      <c r="Z868" s="15">
        <v>10</v>
      </c>
      <c r="AA868" s="15">
        <v>0.259920280645907</v>
      </c>
      <c r="AB868" s="15">
        <v>0.15224021791909501</v>
      </c>
      <c r="AC868" s="15">
        <v>0.58568703238877695</v>
      </c>
      <c r="AD868" s="15">
        <v>0.607392874750598</v>
      </c>
      <c r="AE868" s="15">
        <v>0.48791372335836403</v>
      </c>
      <c r="AF868" s="15">
        <v>0.83037999535209905</v>
      </c>
      <c r="AG868" t="s">
        <v>11</v>
      </c>
      <c r="AH868" t="s">
        <v>238</v>
      </c>
    </row>
    <row r="869" spans="1:34" x14ac:dyDescent="0.2">
      <c r="A869">
        <v>14622</v>
      </c>
      <c r="B869" t="s">
        <v>387</v>
      </c>
      <c r="C869" t="s">
        <v>294</v>
      </c>
      <c r="D869" s="15">
        <v>0.47200137777903001</v>
      </c>
      <c r="E869" s="15">
        <v>0.99964319042624705</v>
      </c>
      <c r="F869" s="15">
        <v>0.61642210332939795</v>
      </c>
      <c r="G869" s="15">
        <v>0.64218967079456302</v>
      </c>
      <c r="H869">
        <v>38</v>
      </c>
      <c r="I869">
        <v>6</v>
      </c>
      <c r="J869" s="15">
        <v>2.5577758519124499E-3</v>
      </c>
      <c r="K869" s="15">
        <v>0.81746441915824897</v>
      </c>
      <c r="L869" s="15">
        <v>2.70463931238757E-2</v>
      </c>
      <c r="M869" s="15">
        <v>1.6838691025090301E-2</v>
      </c>
      <c r="N869" s="15">
        <v>0.87269850153380601</v>
      </c>
      <c r="O869" s="15">
        <v>0.237242972472305</v>
      </c>
      <c r="P869" s="15">
        <v>3.39087994406744E-3</v>
      </c>
      <c r="Q869" s="15">
        <v>-1.12445719620146</v>
      </c>
      <c r="R869" s="15">
        <v>5.6575104743414199E-2</v>
      </c>
      <c r="S869" s="15">
        <v>-1.0554008458881801</v>
      </c>
      <c r="T869" s="15">
        <v>3.5109999939594003E-2</v>
      </c>
      <c r="U869" s="15">
        <v>-1.1919578577765699</v>
      </c>
      <c r="V869" s="15">
        <v>0.27933957967060802</v>
      </c>
      <c r="W869" s="15">
        <v>0.12843088519575399</v>
      </c>
      <c r="X869" s="15">
        <v>0.72249314724188596</v>
      </c>
      <c r="Y869" s="15">
        <v>0.71779772184630497</v>
      </c>
      <c r="Z869" s="15">
        <v>0.72856245253943996</v>
      </c>
      <c r="AA869" s="15">
        <v>0.91167908426794797</v>
      </c>
      <c r="AB869" s="15">
        <v>-2.9558086025098899E-2</v>
      </c>
      <c r="AC869" s="15">
        <v>0.96196528893181898</v>
      </c>
      <c r="AD869" s="15">
        <v>0.85862669530240199</v>
      </c>
      <c r="AE869" s="15">
        <v>-0.166115097913487</v>
      </c>
      <c r="AF869" s="15">
        <v>0.99803355357191903</v>
      </c>
      <c r="AG869" t="s">
        <v>28</v>
      </c>
      <c r="AH869" t="s">
        <v>238</v>
      </c>
    </row>
    <row r="870" spans="1:34" x14ac:dyDescent="0.2">
      <c r="A870">
        <v>1614</v>
      </c>
      <c r="B870" t="s">
        <v>282</v>
      </c>
      <c r="C870" t="s">
        <v>283</v>
      </c>
      <c r="D870" s="15">
        <v>3.5074820113869601E-8</v>
      </c>
      <c r="E870" s="15">
        <v>0.99999965123808898</v>
      </c>
      <c r="F870" s="15">
        <v>0.95300100297436896</v>
      </c>
      <c r="G870" s="15">
        <v>0.94640423980269905</v>
      </c>
      <c r="H870">
        <v>40</v>
      </c>
      <c r="I870">
        <v>6</v>
      </c>
      <c r="J870" s="15">
        <v>2.7585861638333201E-3</v>
      </c>
      <c r="K870" s="15">
        <v>0.816075489958213</v>
      </c>
      <c r="L870" s="15">
        <v>2.7536990515780901E-2</v>
      </c>
      <c r="M870" s="15">
        <v>2.3698762952931701E-2</v>
      </c>
      <c r="N870" s="15">
        <v>0.95800166212485904</v>
      </c>
      <c r="O870" s="15">
        <v>0.32608088630729198</v>
      </c>
      <c r="P870" s="15">
        <v>3.5990489780541599E-3</v>
      </c>
      <c r="Q870" s="15">
        <v>1.21059831829558</v>
      </c>
      <c r="R870" s="15">
        <v>7.4208740073463605E-2</v>
      </c>
      <c r="S870" s="15">
        <v>1.08336546914599</v>
      </c>
      <c r="T870" s="15">
        <v>2.6459518163367401E-2</v>
      </c>
      <c r="U870" s="15">
        <v>1.33783116744516</v>
      </c>
      <c r="V870" s="15">
        <v>0.23332545305513799</v>
      </c>
      <c r="W870" s="15">
        <v>0.19315247214808501</v>
      </c>
      <c r="X870" s="15">
        <v>3.0380063857788699</v>
      </c>
      <c r="Y870" s="15">
        <v>2.6547921447856599</v>
      </c>
      <c r="Z870" s="15">
        <v>3.4736954805528799</v>
      </c>
      <c r="AA870" s="15">
        <v>0.73510781500559697</v>
      </c>
      <c r="AB870" s="15">
        <v>-9.9640207518888801E-2</v>
      </c>
      <c r="AC870" s="15">
        <v>0.87137354458488103</v>
      </c>
      <c r="AD870" s="15">
        <v>0.83583301983341096</v>
      </c>
      <c r="AE870" s="15">
        <v>0.15482549078027999</v>
      </c>
      <c r="AF870" s="15">
        <v>0.92924965146185101</v>
      </c>
      <c r="AG870" t="s">
        <v>9</v>
      </c>
      <c r="AH870" t="s">
        <v>238</v>
      </c>
    </row>
    <row r="871" spans="1:34" x14ac:dyDescent="0.2">
      <c r="A871">
        <v>16120</v>
      </c>
      <c r="B871" t="s">
        <v>137</v>
      </c>
      <c r="C871" t="s">
        <v>138</v>
      </c>
      <c r="D871" s="15">
        <v>4.3732226321426697E-2</v>
      </c>
      <c r="E871" s="15">
        <v>0.99999998873221896</v>
      </c>
      <c r="F871" s="15">
        <v>0.99871122691061498</v>
      </c>
      <c r="G871" s="15">
        <v>0.99243045878372105</v>
      </c>
      <c r="H871">
        <v>40</v>
      </c>
      <c r="I871">
        <v>6</v>
      </c>
      <c r="J871" s="15">
        <v>2.7994541636607501E-3</v>
      </c>
      <c r="K871" s="15">
        <v>0.61178942758786603</v>
      </c>
      <c r="L871" s="15">
        <v>2.0607180459226399E-2</v>
      </c>
      <c r="M871" s="15">
        <v>1.7963164216823101E-2</v>
      </c>
      <c r="N871" s="15">
        <v>0.87409384675749102</v>
      </c>
      <c r="O871" s="15">
        <v>0.122057915027726</v>
      </c>
      <c r="P871" s="15">
        <v>3.6496910113123001E-3</v>
      </c>
      <c r="Q871" s="15">
        <v>-1.2095377014106601</v>
      </c>
      <c r="R871" s="15">
        <v>7.6776841791767206E-2</v>
      </c>
      <c r="S871" s="15">
        <v>-0.93211970662954102</v>
      </c>
      <c r="T871" s="15">
        <v>2.63654681269056E-2</v>
      </c>
      <c r="U871" s="15">
        <v>-1.48695569619179</v>
      </c>
      <c r="V871" s="15">
        <v>0.37620652477965899</v>
      </c>
      <c r="W871" s="15">
        <v>0.103392646227593</v>
      </c>
      <c r="X871" s="15">
        <v>0.41246402798920001</v>
      </c>
      <c r="Y871" s="15">
        <v>0.52501259741837603</v>
      </c>
      <c r="Z871" s="15">
        <v>0.30011766934084699</v>
      </c>
      <c r="AA871" s="15">
        <v>0.80129054896982399</v>
      </c>
      <c r="AB871" s="15">
        <v>-7.2530997904241404E-2</v>
      </c>
      <c r="AC871" s="15">
        <v>0.92023211483253198</v>
      </c>
      <c r="AD871" s="15">
        <v>0.47698703690989602</v>
      </c>
      <c r="AE871" s="15">
        <v>-0.627366987466492</v>
      </c>
      <c r="AF871" s="15">
        <v>0.82230996389765898</v>
      </c>
      <c r="AG871" t="s">
        <v>27</v>
      </c>
      <c r="AH871" t="s">
        <v>238</v>
      </c>
    </row>
    <row r="872" spans="1:34" x14ac:dyDescent="0.2">
      <c r="A872">
        <v>1645</v>
      </c>
      <c r="B872" t="s">
        <v>58</v>
      </c>
      <c r="C872" t="s">
        <v>59</v>
      </c>
      <c r="D872" s="15">
        <v>0.138743662564277</v>
      </c>
      <c r="E872" s="15">
        <v>0.99999995470639003</v>
      </c>
      <c r="F872" s="15">
        <v>0.98828904397584705</v>
      </c>
      <c r="G872" s="15">
        <v>0.95925762241950197</v>
      </c>
      <c r="H872">
        <v>40</v>
      </c>
      <c r="I872">
        <v>6</v>
      </c>
      <c r="J872" s="15">
        <v>3.1382179210342298E-3</v>
      </c>
      <c r="K872" s="15">
        <v>0.52365432664025002</v>
      </c>
      <c r="L872" s="15">
        <v>2.5881009892104199E-2</v>
      </c>
      <c r="M872" s="15">
        <v>3.4128119891247297E-2</v>
      </c>
      <c r="N872" s="15">
        <v>0.79926186697722401</v>
      </c>
      <c r="O872" s="15">
        <v>0.32166398008758101</v>
      </c>
      <c r="P872" s="15">
        <v>4.0681205779565599E-3</v>
      </c>
      <c r="Q872" s="15">
        <v>1.19646266262794</v>
      </c>
      <c r="R872" s="15">
        <v>5.7339868529170203E-2</v>
      </c>
      <c r="S872" s="15">
        <v>1.1065151383647001</v>
      </c>
      <c r="T872" s="15">
        <v>3.9233952813415802E-2</v>
      </c>
      <c r="U872" s="15">
        <v>1.2864101868911999</v>
      </c>
      <c r="V872" s="15">
        <v>0.24556922041079601</v>
      </c>
      <c r="W872" s="15">
        <v>0.30719115515621198</v>
      </c>
      <c r="X872" s="15">
        <v>1.1562050190875499</v>
      </c>
      <c r="Y872" s="15">
        <v>1.1568088177957601</v>
      </c>
      <c r="Z872" s="15">
        <v>1.1556133775258399</v>
      </c>
      <c r="AA872" s="15">
        <v>0.58574931785974105</v>
      </c>
      <c r="AB872" s="15">
        <v>0.158433382708738</v>
      </c>
      <c r="AC872" s="15">
        <v>0.87740485746616603</v>
      </c>
      <c r="AD872" s="15">
        <v>0.69143755152574005</v>
      </c>
      <c r="AE872" s="15">
        <v>0.33832843123523698</v>
      </c>
      <c r="AF872" s="15">
        <v>0.85935809975341904</v>
      </c>
      <c r="AG872" t="s">
        <v>11</v>
      </c>
      <c r="AH872" t="s">
        <v>238</v>
      </c>
    </row>
    <row r="873" spans="1:34" x14ac:dyDescent="0.2">
      <c r="A873">
        <v>1556</v>
      </c>
      <c r="B873" t="s">
        <v>280</v>
      </c>
      <c r="C873" t="s">
        <v>281</v>
      </c>
      <c r="D873" s="15">
        <v>3.3178796520297403E-8</v>
      </c>
      <c r="E873" s="15">
        <v>0.99615543704700305</v>
      </c>
      <c r="F873" s="15">
        <v>0.99743600283042599</v>
      </c>
      <c r="G873" s="15">
        <v>0.895249878315868</v>
      </c>
      <c r="H873">
        <v>39</v>
      </c>
      <c r="I873">
        <v>6</v>
      </c>
      <c r="J873" s="15">
        <v>3.23396080373506E-3</v>
      </c>
      <c r="K873" s="15">
        <v>7.99176709369585E-3</v>
      </c>
      <c r="L873" s="15">
        <v>8.6633357839965008E-3</v>
      </c>
      <c r="M873" s="15">
        <v>6.6223903230655301E-2</v>
      </c>
      <c r="N873" s="15">
        <v>2.6034117326217299E-2</v>
      </c>
      <c r="O873" s="15">
        <v>8.6055802121031894E-2</v>
      </c>
      <c r="P873" s="15">
        <v>0.16969364869873599</v>
      </c>
      <c r="Q873" s="15">
        <v>0.56456437428735295</v>
      </c>
      <c r="R873" s="15">
        <v>0.225241171507437</v>
      </c>
      <c r="S873" s="15">
        <v>-0.59351869672950897</v>
      </c>
      <c r="T873" s="15">
        <v>6.8039109319518801E-3</v>
      </c>
      <c r="U873" s="15">
        <v>1.71180442315585</v>
      </c>
      <c r="V873" s="15">
        <v>0.82467856770186798</v>
      </c>
      <c r="W873" s="15">
        <v>0.110374555118331</v>
      </c>
      <c r="X873" s="15">
        <v>2.2054112196348599</v>
      </c>
      <c r="Y873" s="15">
        <v>0.483425327438537</v>
      </c>
      <c r="Z873" s="15">
        <v>4.4873319914245497</v>
      </c>
      <c r="AA873" s="15">
        <v>0.13262942990373</v>
      </c>
      <c r="AB873" s="15">
        <v>-0.42287786378605402</v>
      </c>
      <c r="AC873" s="15">
        <v>0.34519576270526697</v>
      </c>
      <c r="AD873" s="15">
        <v>3.6278226653027101E-2</v>
      </c>
      <c r="AE873" s="15">
        <v>1.8824452560993099</v>
      </c>
      <c r="AF873" s="15">
        <v>0.14224883608687</v>
      </c>
      <c r="AG873" t="s">
        <v>25</v>
      </c>
      <c r="AH873" t="s">
        <v>238</v>
      </c>
    </row>
    <row r="874" spans="1:34" x14ac:dyDescent="0.2">
      <c r="A874">
        <v>1912</v>
      </c>
      <c r="B874" t="s">
        <v>98</v>
      </c>
      <c r="C874" t="s">
        <v>99</v>
      </c>
      <c r="D874" s="15">
        <v>2.86870552381644E-4</v>
      </c>
      <c r="E874" s="15">
        <v>0.99999998873221896</v>
      </c>
      <c r="F874" s="15">
        <v>0.917072912912692</v>
      </c>
      <c r="G874" s="15">
        <v>0.85344801974455298</v>
      </c>
      <c r="H874">
        <v>40</v>
      </c>
      <c r="I874">
        <v>6</v>
      </c>
      <c r="J874" s="15">
        <v>3.3873475266029802E-3</v>
      </c>
      <c r="K874" s="15">
        <v>3.6846988487105298E-2</v>
      </c>
      <c r="L874" s="15">
        <v>5.3328660049306899E-3</v>
      </c>
      <c r="M874" s="15">
        <v>6.0219511584052997E-2</v>
      </c>
      <c r="N874" s="15">
        <v>0.143793125803338</v>
      </c>
      <c r="O874" s="15">
        <v>0.17065171215778199</v>
      </c>
      <c r="P874" s="15">
        <v>1.63247042201549E-2</v>
      </c>
      <c r="Q874" s="15">
        <v>-1.01438250580997</v>
      </c>
      <c r="R874" s="15">
        <v>0.81231068130788597</v>
      </c>
      <c r="S874" s="15">
        <v>-0.15688728984667399</v>
      </c>
      <c r="T874" s="15">
        <v>1.9763728503399201E-4</v>
      </c>
      <c r="U874" s="15">
        <v>-1.8718777217732701</v>
      </c>
      <c r="V874" s="15">
        <v>0.89634282075353</v>
      </c>
      <c r="W874" s="15">
        <v>6.3243931210877303E-3</v>
      </c>
      <c r="X874" s="15">
        <v>0.31084636732023002</v>
      </c>
      <c r="Y874" s="15">
        <v>0.99686238767728297</v>
      </c>
      <c r="Z874" s="15">
        <v>-0.16580825136439101</v>
      </c>
      <c r="AA874" s="15">
        <v>6.2081088985397097E-2</v>
      </c>
      <c r="AB874" s="15">
        <v>0.55036911646440401</v>
      </c>
      <c r="AC874" s="15">
        <v>0.27944785598712002</v>
      </c>
      <c r="AD874" s="15">
        <v>9.1363444125709001E-2</v>
      </c>
      <c r="AE874" s="15">
        <v>-1.1646213154621901</v>
      </c>
      <c r="AF874" s="15">
        <v>0.52993442760587794</v>
      </c>
      <c r="AG874" t="s">
        <v>8</v>
      </c>
      <c r="AH874" t="s">
        <v>238</v>
      </c>
    </row>
    <row r="875" spans="1:34" x14ac:dyDescent="0.2">
      <c r="A875">
        <v>1010</v>
      </c>
      <c r="B875" t="s">
        <v>259</v>
      </c>
      <c r="C875" t="s">
        <v>260</v>
      </c>
      <c r="D875" s="15">
        <v>0.19780691996859801</v>
      </c>
      <c r="E875" s="15">
        <v>0.85445746502712905</v>
      </c>
      <c r="F875" s="15">
        <v>0.93790150882545398</v>
      </c>
      <c r="G875" s="15">
        <v>0.67849505537337496</v>
      </c>
      <c r="H875">
        <v>33</v>
      </c>
      <c r="I875">
        <v>6</v>
      </c>
      <c r="J875" s="15">
        <v>3.38928893756444E-3</v>
      </c>
      <c r="K875" s="15">
        <v>1.6336775768702099E-5</v>
      </c>
      <c r="L875" s="15">
        <v>1.32115733925358E-3</v>
      </c>
      <c r="M875" s="15">
        <v>9.42428112677485E-2</v>
      </c>
      <c r="N875" s="15">
        <v>1.2388721624599099E-4</v>
      </c>
      <c r="O875" s="15">
        <v>7.4322027869032997E-2</v>
      </c>
      <c r="P875" s="15">
        <v>0.447511944342671</v>
      </c>
      <c r="Q875" s="15">
        <v>-0.26823591870776498</v>
      </c>
      <c r="R875" s="15">
        <v>0.21572070823631001</v>
      </c>
      <c r="S875" s="15">
        <v>0.56562582267400496</v>
      </c>
      <c r="T875" s="15">
        <v>9.2650527331775503E-4</v>
      </c>
      <c r="U875" s="15">
        <v>-1.19824809761838</v>
      </c>
      <c r="V875" s="15">
        <v>0.84628323558896201</v>
      </c>
      <c r="W875" s="15">
        <v>0.11723555796528901</v>
      </c>
      <c r="X875" s="15">
        <v>0.89111185915528002</v>
      </c>
      <c r="Y875" s="15">
        <v>1.20522120083233</v>
      </c>
      <c r="Z875" s="15">
        <v>0.64970061023701098</v>
      </c>
      <c r="AA875" s="15">
        <v>1.58572000728829E-5</v>
      </c>
      <c r="AB875" s="15">
        <v>1.05765481281729</v>
      </c>
      <c r="AC875" s="15">
        <v>1.38750500637725E-4</v>
      </c>
      <c r="AD875" s="15">
        <v>0.30307477980689301</v>
      </c>
      <c r="AE875" s="15">
        <v>-0.70621910747509697</v>
      </c>
      <c r="AF875" s="15">
        <v>0.77689591443456996</v>
      </c>
      <c r="AG875" t="s">
        <v>7</v>
      </c>
      <c r="AH875" t="s">
        <v>238</v>
      </c>
    </row>
    <row r="876" spans="1:34" x14ac:dyDescent="0.2">
      <c r="A876">
        <v>14104</v>
      </c>
      <c r="B876" t="s">
        <v>278</v>
      </c>
      <c r="C876" t="s">
        <v>279</v>
      </c>
      <c r="D876" s="15">
        <v>1.4457738415215099E-4</v>
      </c>
      <c r="E876" s="15">
        <v>0.99999997496764403</v>
      </c>
      <c r="F876" s="15">
        <v>0.95633373100811803</v>
      </c>
      <c r="G876" s="15">
        <v>0.96026591976654596</v>
      </c>
      <c r="H876">
        <v>40</v>
      </c>
      <c r="I876">
        <v>6</v>
      </c>
      <c r="J876" s="15">
        <v>3.43571346491626E-3</v>
      </c>
      <c r="K876" s="15">
        <v>0.27523738648519203</v>
      </c>
      <c r="L876" s="15">
        <v>3.3124038304611601E-3</v>
      </c>
      <c r="M876" s="15">
        <v>3.2818588474494099E-2</v>
      </c>
      <c r="N876" s="15">
        <v>0.54282929001246205</v>
      </c>
      <c r="O876" s="15">
        <v>6.7194477703640704E-2</v>
      </c>
      <c r="P876" s="15">
        <v>4.43373615284204E-3</v>
      </c>
      <c r="Q876" s="15">
        <v>1.18620063995914</v>
      </c>
      <c r="R876" s="15">
        <v>0.41381932049572701</v>
      </c>
      <c r="S876" s="15">
        <v>0.46632758181017803</v>
      </c>
      <c r="T876" s="15">
        <v>1.4979699809012799E-3</v>
      </c>
      <c r="U876" s="15">
        <v>1.9060736981080999</v>
      </c>
      <c r="V876" s="15">
        <v>0.70970615173365503</v>
      </c>
      <c r="W876" s="15">
        <v>8.3975362974541695E-2</v>
      </c>
      <c r="X876" s="15">
        <v>1.73583920647351</v>
      </c>
      <c r="Y876" s="15">
        <v>1.1104719642808201</v>
      </c>
      <c r="Z876" s="15">
        <v>2.3049884077481102</v>
      </c>
      <c r="AA876" s="15">
        <v>0.67465810540609905</v>
      </c>
      <c r="AB876" s="15">
        <v>0.12211729268810601</v>
      </c>
      <c r="AC876" s="15">
        <v>0.90171687698050296</v>
      </c>
      <c r="AD876" s="15">
        <v>4.0827068051722598E-3</v>
      </c>
      <c r="AE876" s="15">
        <v>1.5618634089860299</v>
      </c>
      <c r="AF876" s="15">
        <v>0.17335591802651601</v>
      </c>
      <c r="AG876" t="s">
        <v>32</v>
      </c>
      <c r="AH876" t="s">
        <v>238</v>
      </c>
    </row>
    <row r="877" spans="1:34" x14ac:dyDescent="0.2">
      <c r="A877">
        <v>789</v>
      </c>
      <c r="B877" t="s">
        <v>199</v>
      </c>
      <c r="C877" t="s">
        <v>200</v>
      </c>
      <c r="D877" s="15">
        <v>0.34692319080623302</v>
      </c>
      <c r="E877" s="15">
        <v>0.96091211283946798</v>
      </c>
      <c r="F877" s="15">
        <v>0.388675191549052</v>
      </c>
      <c r="G877" s="15">
        <v>0.76351163867223604</v>
      </c>
      <c r="H877">
        <v>39</v>
      </c>
      <c r="I877">
        <v>6</v>
      </c>
      <c r="J877" s="15">
        <v>3.4663267131110499E-3</v>
      </c>
      <c r="K877" s="15">
        <v>6.4547032308820704E-3</v>
      </c>
      <c r="L877" s="15">
        <v>7.5219663779685598E-3</v>
      </c>
      <c r="M877" s="15">
        <v>4.05977990448163E-2</v>
      </c>
      <c r="N877" s="15">
        <v>2.4743029051714601E-2</v>
      </c>
      <c r="O877" s="15">
        <v>9.4851123410900795E-2</v>
      </c>
      <c r="P877" s="15">
        <v>0.183376558909327</v>
      </c>
      <c r="Q877" s="15">
        <v>-0.54646901799578995</v>
      </c>
      <c r="R877" s="15">
        <v>0.33560710164720398</v>
      </c>
      <c r="S877" s="15">
        <v>0.58928401698499</v>
      </c>
      <c r="T877" s="15">
        <v>8.0933426435542697E-4</v>
      </c>
      <c r="U877" s="15">
        <v>-1.6956872376657901</v>
      </c>
      <c r="V877" s="15">
        <v>0.55135452413469199</v>
      </c>
      <c r="W877" s="15">
        <v>3.72293761603497E-2</v>
      </c>
      <c r="X877" s="15">
        <v>0.95728279386712101</v>
      </c>
      <c r="Y877" s="15">
        <v>1.02970965563808</v>
      </c>
      <c r="Z877" s="15">
        <v>0.88640531866116501</v>
      </c>
      <c r="AA877" s="15">
        <v>4.7526468841043799E-2</v>
      </c>
      <c r="AB877" s="15">
        <v>0.525142202879604</v>
      </c>
      <c r="AC877" s="15">
        <v>0.18047396191106699</v>
      </c>
      <c r="AD877" s="15">
        <v>0.14052762153086201</v>
      </c>
      <c r="AE877" s="15">
        <v>-1.7598290517711801</v>
      </c>
      <c r="AF877" s="15">
        <v>0.27337799332964802</v>
      </c>
      <c r="AG877" t="s">
        <v>15</v>
      </c>
      <c r="AH877" t="s">
        <v>238</v>
      </c>
    </row>
    <row r="878" spans="1:34" x14ac:dyDescent="0.2">
      <c r="A878">
        <v>5323</v>
      </c>
      <c r="B878" t="s">
        <v>175</v>
      </c>
      <c r="C878" t="s">
        <v>176</v>
      </c>
      <c r="D878" s="15">
        <v>5.3259645030985299E-2</v>
      </c>
      <c r="E878" s="15">
        <v>0.99999998514416599</v>
      </c>
      <c r="F878" s="15">
        <v>0.71172110350004902</v>
      </c>
      <c r="G878" s="15">
        <v>0.27555334977166801</v>
      </c>
      <c r="H878">
        <v>40</v>
      </c>
      <c r="I878">
        <v>6</v>
      </c>
      <c r="J878" s="15">
        <v>3.5115112229944698E-3</v>
      </c>
      <c r="K878" s="15">
        <v>9.1776406618680805E-13</v>
      </c>
      <c r="L878" s="15">
        <v>6.5204659888065796E-3</v>
      </c>
      <c r="M878" s="15">
        <v>5.0836233917547699E-2</v>
      </c>
      <c r="N878" s="15">
        <v>1.1747380047191099E-10</v>
      </c>
      <c r="O878" s="15">
        <v>0.20865491164181099</v>
      </c>
      <c r="P878" s="15">
        <v>0.24788467963829899</v>
      </c>
      <c r="Q878" s="15">
        <v>-0.50049301793202206</v>
      </c>
      <c r="R878" s="15">
        <v>0.70382437586949798</v>
      </c>
      <c r="S878" s="15">
        <v>0.147881610688256</v>
      </c>
      <c r="T878" s="15">
        <v>6.3646873958204096E-4</v>
      </c>
      <c r="U878" s="15">
        <v>-1.1488676465523</v>
      </c>
      <c r="V878" s="15">
        <v>0.86798189195086894</v>
      </c>
      <c r="W878" s="15">
        <v>2.7155999555500399E-2</v>
      </c>
      <c r="X878" s="15">
        <v>0.91338582677165403</v>
      </c>
      <c r="Y878" s="15">
        <v>1.02686266534968</v>
      </c>
      <c r="Z878" s="15">
        <v>0.73135116662006405</v>
      </c>
      <c r="AA878" s="15">
        <v>2.6003555595116201E-9</v>
      </c>
      <c r="AB878" s="15">
        <v>-1.3680425644037699</v>
      </c>
      <c r="AC878" s="15">
        <v>2.3849130138457003E-7</v>
      </c>
      <c r="AD878" s="15">
        <v>1.2978115613740599E-3</v>
      </c>
      <c r="AE878" s="15">
        <v>-2.66479182164433</v>
      </c>
      <c r="AF878" s="15">
        <v>5.9912223287001999E-2</v>
      </c>
      <c r="AG878" t="s">
        <v>33</v>
      </c>
      <c r="AH878" t="s">
        <v>238</v>
      </c>
    </row>
    <row r="879" spans="1:34" x14ac:dyDescent="0.2">
      <c r="A879">
        <v>6323</v>
      </c>
      <c r="B879" t="s">
        <v>62</v>
      </c>
      <c r="C879" t="s">
        <v>63</v>
      </c>
      <c r="D879" s="15">
        <v>3.2764079481995998E-3</v>
      </c>
      <c r="E879" s="15">
        <v>0.99999997498867499</v>
      </c>
      <c r="F879" s="15">
        <v>0.43544073120219201</v>
      </c>
      <c r="G879" s="15">
        <v>0.27568480703267101</v>
      </c>
      <c r="H879">
        <v>37</v>
      </c>
      <c r="I879">
        <v>6</v>
      </c>
      <c r="J879" s="15">
        <v>3.5744226973275701E-3</v>
      </c>
      <c r="K879" s="15">
        <v>1.1967741654427099E-7</v>
      </c>
      <c r="L879" s="15">
        <v>3.6262952674438201E-2</v>
      </c>
      <c r="M879" s="15">
        <v>5.0836233917547699E-2</v>
      </c>
      <c r="N879" s="15">
        <v>1.5318709317666599E-6</v>
      </c>
      <c r="O879" s="15">
        <v>0.40072872136873</v>
      </c>
      <c r="P879" s="15">
        <v>5.4534510634576899E-2</v>
      </c>
      <c r="Q879" s="15">
        <v>-0.82472267947061995</v>
      </c>
      <c r="R879" s="15">
        <v>0.60562387583348098</v>
      </c>
      <c r="S879" s="15">
        <v>-0.201797956197518</v>
      </c>
      <c r="T879" s="15">
        <v>4.9203327351992603E-3</v>
      </c>
      <c r="U879" s="15">
        <v>-1.40873547377407</v>
      </c>
      <c r="V879" s="15">
        <v>0.85186655062291905</v>
      </c>
      <c r="W879" s="15">
        <v>7.8725323763188096E-2</v>
      </c>
      <c r="X879" s="15">
        <v>0.89285275427872801</v>
      </c>
      <c r="Y879" s="15">
        <v>0.96870778307739003</v>
      </c>
      <c r="Z879" s="15">
        <v>0.83721458729090403</v>
      </c>
      <c r="AA879" s="15">
        <v>3.3348950079337103E-8</v>
      </c>
      <c r="AB879" s="15">
        <v>1.4397413718772101</v>
      </c>
      <c r="AC879" s="15">
        <v>7.4846970620592898E-7</v>
      </c>
      <c r="AD879" s="15">
        <v>0.78980698665617499</v>
      </c>
      <c r="AE879" s="15">
        <v>0.232803854300664</v>
      </c>
      <c r="AF879" s="15">
        <v>0.88680082712272301</v>
      </c>
      <c r="AG879" t="s">
        <v>33</v>
      </c>
      <c r="AH879" t="s">
        <v>238</v>
      </c>
    </row>
    <row r="880" spans="1:34" x14ac:dyDescent="0.2">
      <c r="A880">
        <v>115</v>
      </c>
      <c r="B880" t="s">
        <v>266</v>
      </c>
      <c r="C880" t="s">
        <v>267</v>
      </c>
      <c r="D880" s="15">
        <v>9.1902680017743796E-11</v>
      </c>
      <c r="E880" s="15">
        <v>1.15585734956539E-9</v>
      </c>
      <c r="F880" s="15">
        <v>8.5162370177144299E-8</v>
      </c>
      <c r="G880" s="15">
        <v>1.38338491027817E-5</v>
      </c>
      <c r="H880">
        <v>30</v>
      </c>
      <c r="I880">
        <v>6</v>
      </c>
      <c r="J880" s="15">
        <v>3.6247235102980198E-3</v>
      </c>
      <c r="K880" s="15">
        <v>0.113194227454453</v>
      </c>
      <c r="L880" s="15">
        <v>1.63345116195677E-3</v>
      </c>
      <c r="M880" s="15">
        <v>9.42428112677485E-2</v>
      </c>
      <c r="N880" s="15">
        <v>0.32189608432360201</v>
      </c>
      <c r="O880" s="15">
        <v>7.4322027869032997E-2</v>
      </c>
      <c r="P880" s="15">
        <v>5.0030558701770998E-3</v>
      </c>
      <c r="Q880" s="15">
        <v>0.67753136788431301</v>
      </c>
      <c r="R880" s="15">
        <v>0.16622724944724901</v>
      </c>
      <c r="S880" s="15">
        <v>0.29132588528449599</v>
      </c>
      <c r="T880" s="15">
        <v>1.1530948938088001E-2</v>
      </c>
      <c r="U880" s="15">
        <v>1.06373685048413</v>
      </c>
      <c r="V880" s="15">
        <v>0.84628323558896201</v>
      </c>
      <c r="W880" s="15">
        <v>0.14990233619514301</v>
      </c>
      <c r="X880" s="15">
        <v>11.875</v>
      </c>
      <c r="Y880" s="15">
        <v>10</v>
      </c>
      <c r="Z880" s="15">
        <v>12.1428571428571</v>
      </c>
      <c r="AA880" s="15">
        <v>0.25328902620826799</v>
      </c>
      <c r="AB880" s="15">
        <v>0.15754398885208801</v>
      </c>
      <c r="AC880" s="15">
        <v>0.65244842436686201</v>
      </c>
      <c r="AD880" s="15">
        <v>0.281021475114689</v>
      </c>
      <c r="AE880" s="15">
        <v>0.92995495405172102</v>
      </c>
      <c r="AF880" s="15">
        <v>0.76928460440610003</v>
      </c>
      <c r="AG880" t="s">
        <v>7</v>
      </c>
      <c r="AH880" t="s">
        <v>238</v>
      </c>
    </row>
    <row r="881" spans="1:34" x14ac:dyDescent="0.2">
      <c r="A881">
        <v>11122</v>
      </c>
      <c r="B881" t="s">
        <v>92</v>
      </c>
      <c r="C881" t="s">
        <v>93</v>
      </c>
      <c r="D881" s="15">
        <v>3.0734530683699E-2</v>
      </c>
      <c r="E881" s="15">
        <v>0.99784779218575603</v>
      </c>
      <c r="F881" s="15">
        <v>0.31967703165131101</v>
      </c>
      <c r="G881" s="15">
        <v>0.56192882053786597</v>
      </c>
      <c r="H881">
        <v>35</v>
      </c>
      <c r="I881">
        <v>6</v>
      </c>
      <c r="J881" s="15">
        <v>3.64945255891411E-3</v>
      </c>
      <c r="K881" s="15">
        <v>0.58233824415497004</v>
      </c>
      <c r="L881" s="15">
        <v>1.72608741164209E-2</v>
      </c>
      <c r="M881" s="15">
        <v>1.47020803087683E-2</v>
      </c>
      <c r="N881" s="15">
        <v>0.81296725174109696</v>
      </c>
      <c r="O881" s="15">
        <v>0.191038050359159</v>
      </c>
      <c r="P881" s="15">
        <v>4.8416595832422703E-3</v>
      </c>
      <c r="Q881" s="15">
        <v>-1.1189152016339201</v>
      </c>
      <c r="R881" s="15">
        <v>0.25070044841151901</v>
      </c>
      <c r="S881" s="15">
        <v>-0.68509327228976902</v>
      </c>
      <c r="T881" s="15">
        <v>4.2149483219852202E-3</v>
      </c>
      <c r="U881" s="15">
        <v>-1.55223312532382</v>
      </c>
      <c r="V881" s="15">
        <v>0.64909439895976695</v>
      </c>
      <c r="W881" s="15">
        <v>2.2047421991922701E-2</v>
      </c>
      <c r="X881" s="15">
        <v>0.63116078198661496</v>
      </c>
      <c r="Y881" s="15">
        <v>0.75535168195718705</v>
      </c>
      <c r="Z881" s="15">
        <v>0.50497949619214999</v>
      </c>
      <c r="AA881" s="15">
        <v>0.98408430840403305</v>
      </c>
      <c r="AB881" s="15">
        <v>-5.8800659663342204E-3</v>
      </c>
      <c r="AC881" s="15">
        <v>0.986567852437923</v>
      </c>
      <c r="AD881" s="15">
        <v>0.234990128777191</v>
      </c>
      <c r="AE881" s="15">
        <v>-0.873019919000388</v>
      </c>
      <c r="AF881" s="15">
        <v>0.65797236057613395</v>
      </c>
      <c r="AG881" t="s">
        <v>30</v>
      </c>
      <c r="AH881" t="s">
        <v>238</v>
      </c>
    </row>
    <row r="882" spans="1:34" x14ac:dyDescent="0.2">
      <c r="A882">
        <v>20518</v>
      </c>
      <c r="B882" t="s">
        <v>109</v>
      </c>
      <c r="C882" t="s">
        <v>110</v>
      </c>
      <c r="D882" s="15">
        <v>5.69691988006498E-3</v>
      </c>
      <c r="E882" s="15">
        <v>0.99970319765787996</v>
      </c>
      <c r="F882" s="15">
        <v>0.54874684387799599</v>
      </c>
      <c r="G882" s="15">
        <v>0.98648295421281995</v>
      </c>
      <c r="H882">
        <v>35</v>
      </c>
      <c r="I882">
        <v>6</v>
      </c>
      <c r="J882" s="15">
        <v>3.71468995500626E-3</v>
      </c>
      <c r="K882" s="15">
        <v>0.43976765585495697</v>
      </c>
      <c r="L882" s="15">
        <v>1.32415717642114E-2</v>
      </c>
      <c r="M882" s="15">
        <v>2.1117654556075002E-2</v>
      </c>
      <c r="N882" s="15">
        <v>0.77843929886969399</v>
      </c>
      <c r="O882" s="15">
        <v>9.6467006078987005E-2</v>
      </c>
      <c r="P882" s="15">
        <v>4.9233454549470002E-3</v>
      </c>
      <c r="Q882" s="15">
        <v>-1.1752329588548001</v>
      </c>
      <c r="R882" s="15">
        <v>0.24223180240006101</v>
      </c>
      <c r="S882" s="15">
        <v>-0.68710992178083097</v>
      </c>
      <c r="T882" s="15">
        <v>6.8432437435602296E-3</v>
      </c>
      <c r="U882" s="15">
        <v>-1.65292875494702</v>
      </c>
      <c r="V882" s="15">
        <v>0.52364816107071999</v>
      </c>
      <c r="W882" s="15">
        <v>5.8547752028237497E-2</v>
      </c>
      <c r="X882" s="15">
        <v>0.97719358527045197</v>
      </c>
      <c r="Y882" s="15">
        <v>0.98996836496836504</v>
      </c>
      <c r="Z882" s="15">
        <v>0.96476117689079899</v>
      </c>
      <c r="AA882" s="15">
        <v>0.24225736063057199</v>
      </c>
      <c r="AB882" s="15">
        <v>0.36495343436132099</v>
      </c>
      <c r="AC882" s="15">
        <v>0.55881563064253703</v>
      </c>
      <c r="AD882" s="15">
        <v>0.38002538247738199</v>
      </c>
      <c r="AE882" s="15">
        <v>-0.60086539880487</v>
      </c>
      <c r="AF882" s="15">
        <v>0.80222223179809105</v>
      </c>
      <c r="AG882" t="s">
        <v>27</v>
      </c>
      <c r="AH882" t="s">
        <v>238</v>
      </c>
    </row>
    <row r="883" spans="1:34" x14ac:dyDescent="0.2">
      <c r="A883">
        <v>1897</v>
      </c>
      <c r="B883" t="s">
        <v>342</v>
      </c>
      <c r="C883" t="s">
        <v>298</v>
      </c>
      <c r="D883" s="15">
        <v>2.38757827505021E-4</v>
      </c>
      <c r="E883" s="15">
        <v>0.99826716716118502</v>
      </c>
      <c r="F883" s="15">
        <v>0.94561908945783302</v>
      </c>
      <c r="G883" s="15">
        <v>0.85080516826254604</v>
      </c>
      <c r="H883">
        <v>39</v>
      </c>
      <c r="I883">
        <v>6</v>
      </c>
      <c r="J883" s="15">
        <v>3.7231148646256502E-3</v>
      </c>
      <c r="K883" s="15">
        <v>0.55256760357882895</v>
      </c>
      <c r="L883" s="15">
        <v>1.7600836946820402E-2</v>
      </c>
      <c r="M883" s="15">
        <v>5.9684951569854303E-2</v>
      </c>
      <c r="N883" s="15">
        <v>0.79006151199442698</v>
      </c>
      <c r="O883" s="15">
        <v>0.185395482506508</v>
      </c>
      <c r="P883" s="15">
        <v>4.8121821402464003E-3</v>
      </c>
      <c r="Q883" s="15">
        <v>-1.1199413873216899</v>
      </c>
      <c r="R883" s="15">
        <v>8.6572041969590993E-2</v>
      </c>
      <c r="S883" s="15">
        <v>-0.71540820317146403</v>
      </c>
      <c r="T883" s="15">
        <v>2.6439317597625699E-2</v>
      </c>
      <c r="U883" s="15">
        <v>-1.52605063163555</v>
      </c>
      <c r="V883" s="15">
        <v>0.37995507308875998</v>
      </c>
      <c r="W883" s="15">
        <v>0.311064334807926</v>
      </c>
      <c r="X883" s="15">
        <v>0.26338949548192803</v>
      </c>
      <c r="Y883" s="15">
        <v>0.44839063533088902</v>
      </c>
      <c r="Z883" s="15">
        <v>0.106706575169124</v>
      </c>
      <c r="AA883" s="15">
        <v>0.83156633409012404</v>
      </c>
      <c r="AB883" s="15">
        <v>-6.1466346381283302E-2</v>
      </c>
      <c r="AC883" s="15">
        <v>0.94326927449028997</v>
      </c>
      <c r="AD883" s="15">
        <v>8.2415806111433093E-2</v>
      </c>
      <c r="AE883" s="15">
        <v>-0.87210877484536498</v>
      </c>
      <c r="AF883" s="15">
        <v>0.404352548734219</v>
      </c>
      <c r="AG883" t="s">
        <v>13</v>
      </c>
      <c r="AH883" t="s">
        <v>238</v>
      </c>
    </row>
    <row r="884" spans="1:34" x14ac:dyDescent="0.2">
      <c r="A884">
        <v>7015</v>
      </c>
      <c r="B884" t="s">
        <v>66</v>
      </c>
      <c r="C884" t="s">
        <v>67</v>
      </c>
      <c r="D884" s="15">
        <v>0.17834785035978001</v>
      </c>
      <c r="E884" s="15">
        <v>0.99824464361870602</v>
      </c>
      <c r="F884" s="15">
        <v>0.96254259796439601</v>
      </c>
      <c r="G884" s="15">
        <v>0.61591946821435695</v>
      </c>
      <c r="H884">
        <v>36</v>
      </c>
      <c r="I884">
        <v>6</v>
      </c>
      <c r="J884" s="15">
        <v>3.7232931697090302E-3</v>
      </c>
      <c r="K884" s="15">
        <v>3.7686912640200798E-2</v>
      </c>
      <c r="L884" s="15">
        <v>2.9600970716089699E-2</v>
      </c>
      <c r="M884" s="15">
        <v>3.4616562251435903E-2</v>
      </c>
      <c r="N884" s="15">
        <v>0.11026911476206901</v>
      </c>
      <c r="O884" s="15">
        <v>0.292309585821386</v>
      </c>
      <c r="P884" s="15">
        <v>1.4776903909528899E-2</v>
      </c>
      <c r="Q884" s="15">
        <v>-0.98025444538140205</v>
      </c>
      <c r="R884" s="15">
        <v>0.64914489908280504</v>
      </c>
      <c r="S884" s="15">
        <v>-0.186962643449505</v>
      </c>
      <c r="T884" s="15">
        <v>8.6397922896593593E-3</v>
      </c>
      <c r="U884" s="15">
        <v>-1.7416439365494001</v>
      </c>
      <c r="V884" s="15">
        <v>0.83992698309658598</v>
      </c>
      <c r="W884" s="15">
        <v>0.17840959945212601</v>
      </c>
      <c r="X884" s="15">
        <v>0.94719720589435297</v>
      </c>
      <c r="Y884" s="15">
        <v>0.99120750322460305</v>
      </c>
      <c r="Z884" s="15">
        <v>0.90670740178841702</v>
      </c>
      <c r="AA884" s="15">
        <v>5.2233216361758802E-2</v>
      </c>
      <c r="AB884" s="15">
        <v>0.57424159375010897</v>
      </c>
      <c r="AC884" s="15">
        <v>0.19491907569144201</v>
      </c>
      <c r="AD884" s="15">
        <v>9.22335093506335E-2</v>
      </c>
      <c r="AE884" s="15">
        <v>-0.98043969934978703</v>
      </c>
      <c r="AF884" s="15">
        <v>0.26986841624815</v>
      </c>
      <c r="AG884" t="s">
        <v>22</v>
      </c>
      <c r="AH884" t="s">
        <v>238</v>
      </c>
    </row>
    <row r="885" spans="1:34" x14ac:dyDescent="0.2">
      <c r="A885">
        <v>17220</v>
      </c>
      <c r="B885" t="s">
        <v>388</v>
      </c>
      <c r="C885" t="s">
        <v>296</v>
      </c>
      <c r="D885" s="15">
        <v>4.7212085531776101E-5</v>
      </c>
      <c r="E885" s="15">
        <v>0.99999999999997302</v>
      </c>
      <c r="F885" s="15">
        <v>0.40854907277659502</v>
      </c>
      <c r="G885" s="15">
        <v>0.27601072874911903</v>
      </c>
      <c r="H885">
        <v>38</v>
      </c>
      <c r="I885">
        <v>6</v>
      </c>
      <c r="J885" s="15">
        <v>3.7315838695470998E-3</v>
      </c>
      <c r="K885" s="15">
        <v>0.75434498054254695</v>
      </c>
      <c r="L885" s="15">
        <v>3.60555175748314E-2</v>
      </c>
      <c r="M885" s="15">
        <v>2.1964500497849499E-2</v>
      </c>
      <c r="N885" s="15">
        <v>0.82768407587307302</v>
      </c>
      <c r="O885" s="15">
        <v>0.237242972472305</v>
      </c>
      <c r="P885" s="15">
        <v>4.8507052647368898E-3</v>
      </c>
      <c r="Q885" s="15">
        <v>1.10987636753232</v>
      </c>
      <c r="R885" s="15">
        <v>0.10130440548315101</v>
      </c>
      <c r="S885" s="15">
        <v>1.02914049600848</v>
      </c>
      <c r="T885" s="15">
        <v>1.8843200822615199E-2</v>
      </c>
      <c r="U885" s="15">
        <v>1.1879425724694099</v>
      </c>
      <c r="V885" s="15">
        <v>0.34055523545399802</v>
      </c>
      <c r="W885" s="15">
        <v>9.0218961514339599E-2</v>
      </c>
      <c r="X885" s="15">
        <v>1.1652635177400701</v>
      </c>
      <c r="Y885" s="15">
        <v>1.23645288826959</v>
      </c>
      <c r="Z885" s="15">
        <v>1.09457410232473</v>
      </c>
      <c r="AA885" s="15">
        <v>0.85402907414858398</v>
      </c>
      <c r="AB885" s="15">
        <v>5.0723665148349001E-2</v>
      </c>
      <c r="AC885" s="15">
        <v>0.92837931561404496</v>
      </c>
      <c r="AD885" s="15">
        <v>0.82377523168796396</v>
      </c>
      <c r="AE885" s="15">
        <v>0.209525741609282</v>
      </c>
      <c r="AF885" s="15">
        <v>0.99803355357191903</v>
      </c>
      <c r="AG885" t="s">
        <v>28</v>
      </c>
      <c r="AH885" t="s">
        <v>238</v>
      </c>
    </row>
    <row r="886" spans="1:34" x14ac:dyDescent="0.2">
      <c r="A886">
        <v>18617</v>
      </c>
      <c r="B886" t="s">
        <v>297</v>
      </c>
      <c r="C886" t="s">
        <v>298</v>
      </c>
      <c r="D886" s="15">
        <v>5.67198783378196E-2</v>
      </c>
      <c r="E886" s="15">
        <v>0.99999998873221896</v>
      </c>
      <c r="F886" s="15">
        <v>0.98813254867749001</v>
      </c>
      <c r="G886" s="15">
        <v>0.99896974475691602</v>
      </c>
      <c r="H886">
        <v>40</v>
      </c>
      <c r="I886">
        <v>6</v>
      </c>
      <c r="J886" s="15">
        <v>3.78379531198836E-3</v>
      </c>
      <c r="K886" s="15">
        <v>0.77076029695641102</v>
      </c>
      <c r="L886" s="15">
        <v>3.07897205228665E-2</v>
      </c>
      <c r="M886" s="15">
        <v>2.1964500497849499E-2</v>
      </c>
      <c r="N886" s="15">
        <v>0.83986294426974495</v>
      </c>
      <c r="O886" s="15">
        <v>0.237242972472305</v>
      </c>
      <c r="P886" s="15">
        <v>4.8595566817510004E-3</v>
      </c>
      <c r="Q886" s="15">
        <v>-1.17517498575254</v>
      </c>
      <c r="R886" s="15">
        <v>6.5509363268936402E-2</v>
      </c>
      <c r="S886" s="15">
        <v>-0.92989110404530195</v>
      </c>
      <c r="T886" s="15">
        <v>4.0155175532770697E-2</v>
      </c>
      <c r="U886" s="15">
        <v>-1.42045886745979</v>
      </c>
      <c r="V886" s="15">
        <v>0.28320331732666798</v>
      </c>
      <c r="W886" s="15">
        <v>0.133255785327834</v>
      </c>
      <c r="X886" s="15">
        <v>0.35714876939440199</v>
      </c>
      <c r="Y886" s="15">
        <v>0.340057435035372</v>
      </c>
      <c r="Z886" s="15">
        <v>0.37439357469787898</v>
      </c>
      <c r="AA886" s="15">
        <v>0.947619977110572</v>
      </c>
      <c r="AB886" s="15">
        <v>-1.92822354126637E-2</v>
      </c>
      <c r="AC886" s="15">
        <v>0.97751102963935699</v>
      </c>
      <c r="AD886" s="15">
        <v>0.53173193360600401</v>
      </c>
      <c r="AE886" s="15">
        <v>-0.50984999882714599</v>
      </c>
      <c r="AF886" s="15">
        <v>0.99803355357191903</v>
      </c>
      <c r="AG886" t="s">
        <v>28</v>
      </c>
      <c r="AH886" t="s">
        <v>238</v>
      </c>
    </row>
    <row r="887" spans="1:34" x14ac:dyDescent="0.2">
      <c r="A887">
        <v>16316</v>
      </c>
      <c r="B887" t="s">
        <v>139</v>
      </c>
      <c r="C887" t="s">
        <v>140</v>
      </c>
      <c r="D887" s="15">
        <v>2.17952049009313E-3</v>
      </c>
      <c r="E887" s="15">
        <v>0.99999998873221896</v>
      </c>
      <c r="F887" s="15">
        <v>0.98878080078438702</v>
      </c>
      <c r="G887" s="15">
        <v>0.99433922738816405</v>
      </c>
      <c r="H887">
        <v>40</v>
      </c>
      <c r="I887">
        <v>6</v>
      </c>
      <c r="J887" s="15">
        <v>3.8395735556500002E-3</v>
      </c>
      <c r="K887" s="15">
        <v>0.61311252360239998</v>
      </c>
      <c r="L887" s="15">
        <v>3.2700508928086902E-2</v>
      </c>
      <c r="M887" s="15">
        <v>2.1117654556075002E-2</v>
      </c>
      <c r="N887" s="15">
        <v>0.87409384675749102</v>
      </c>
      <c r="O887" s="15">
        <v>0.15260237499773899</v>
      </c>
      <c r="P887" s="15">
        <v>4.9276086391720304E-3</v>
      </c>
      <c r="Q887" s="15">
        <v>-1.1734742702015899</v>
      </c>
      <c r="R887" s="15">
        <v>9.11871628742318E-2</v>
      </c>
      <c r="S887" s="15">
        <v>-1.0562431422756999</v>
      </c>
      <c r="T887" s="15">
        <v>2.7430067880787602E-2</v>
      </c>
      <c r="U887" s="15">
        <v>-1.2907053981274801</v>
      </c>
      <c r="V887" s="15">
        <v>0.40005868389770599</v>
      </c>
      <c r="W887" s="15">
        <v>0.103392646227593</v>
      </c>
      <c r="X887" s="15">
        <v>0.32489340531938399</v>
      </c>
      <c r="Y887" s="15">
        <v>0.38195275826460201</v>
      </c>
      <c r="Z887" s="15">
        <v>0.25917841148288601</v>
      </c>
      <c r="AA887" s="15">
        <v>0.69445518859102595</v>
      </c>
      <c r="AB887" s="15">
        <v>-0.113782112046412</v>
      </c>
      <c r="AC887" s="15">
        <v>0.91338343238854602</v>
      </c>
      <c r="AD887" s="15">
        <v>0.70332956184329298</v>
      </c>
      <c r="AE887" s="15">
        <v>-0.34824436789818602</v>
      </c>
      <c r="AF887" s="15">
        <v>0.917705627240613</v>
      </c>
      <c r="AG887" t="s">
        <v>27</v>
      </c>
      <c r="AH887" t="s">
        <v>238</v>
      </c>
    </row>
    <row r="888" spans="1:34" x14ac:dyDescent="0.2">
      <c r="A888">
        <v>16916</v>
      </c>
      <c r="B888" t="s">
        <v>143</v>
      </c>
      <c r="C888" t="s">
        <v>144</v>
      </c>
      <c r="D888" s="15">
        <v>2.2161386587310301E-3</v>
      </c>
      <c r="E888" s="15">
        <v>0.99999998873221896</v>
      </c>
      <c r="F888" s="15">
        <v>0.98301481455779105</v>
      </c>
      <c r="G888" s="15">
        <v>0.99999306409987798</v>
      </c>
      <c r="H888">
        <v>40</v>
      </c>
      <c r="I888">
        <v>6</v>
      </c>
      <c r="J888" s="15">
        <v>3.8395735556500002E-3</v>
      </c>
      <c r="K888" s="15">
        <v>0.52985411817848305</v>
      </c>
      <c r="L888" s="15">
        <v>2.6060439614963501E-2</v>
      </c>
      <c r="M888" s="15">
        <v>2.1117654556075002E-2</v>
      </c>
      <c r="N888" s="15">
        <v>0.849974314577984</v>
      </c>
      <c r="O888" s="15">
        <v>0.143332417882299</v>
      </c>
      <c r="P888" s="15">
        <v>4.9276086391720304E-3</v>
      </c>
      <c r="Q888" s="15">
        <v>-1.1734742702015899</v>
      </c>
      <c r="R888" s="15">
        <v>0.12745019742691499</v>
      </c>
      <c r="S888" s="15">
        <v>-0.92258891831557399</v>
      </c>
      <c r="T888" s="15">
        <v>1.7904332835567398E-2</v>
      </c>
      <c r="U888" s="15">
        <v>-1.42435962208761</v>
      </c>
      <c r="V888" s="15">
        <v>0.43570183771526899</v>
      </c>
      <c r="W888" s="15">
        <v>9.1900030563842994E-2</v>
      </c>
      <c r="X888" s="15">
        <v>0.32435039664429299</v>
      </c>
      <c r="Y888" s="15">
        <v>0.38195275986598598</v>
      </c>
      <c r="Z888" s="15">
        <v>0.258010019863115</v>
      </c>
      <c r="AA888" s="15">
        <v>0.69445518859102595</v>
      </c>
      <c r="AB888" s="15">
        <v>-0.113782112046412</v>
      </c>
      <c r="AC888" s="15">
        <v>0.91338343238854602</v>
      </c>
      <c r="AD888" s="15">
        <v>0.49073388002969298</v>
      </c>
      <c r="AE888" s="15">
        <v>-0.61555281581845001</v>
      </c>
      <c r="AF888" s="15">
        <v>0.83024047800121403</v>
      </c>
      <c r="AG888" t="s">
        <v>27</v>
      </c>
      <c r="AH888" t="s">
        <v>238</v>
      </c>
    </row>
    <row r="889" spans="1:34" x14ac:dyDescent="0.2">
      <c r="A889">
        <v>14113</v>
      </c>
      <c r="B889" t="s">
        <v>268</v>
      </c>
      <c r="C889" t="s">
        <v>241</v>
      </c>
      <c r="D889" s="15">
        <v>0.86306154093872101</v>
      </c>
      <c r="E889" s="15">
        <v>0.99999998873221896</v>
      </c>
      <c r="F889" s="15">
        <v>0.97586777250051104</v>
      </c>
      <c r="G889" s="15">
        <v>0.99971624803802095</v>
      </c>
      <c r="H889">
        <v>40</v>
      </c>
      <c r="I889">
        <v>6</v>
      </c>
      <c r="J889" s="15">
        <v>4.0781262155949096E-3</v>
      </c>
      <c r="K889" s="15">
        <v>1.2685866114716501E-2</v>
      </c>
      <c r="L889" s="15">
        <v>1.0270093182777501E-2</v>
      </c>
      <c r="M889" s="15">
        <v>4.05977990448163E-2</v>
      </c>
      <c r="N889" s="15">
        <v>4.0950866054523298E-2</v>
      </c>
      <c r="O889" s="15">
        <v>0.10008613436262501</v>
      </c>
      <c r="P889" s="15">
        <v>4.5625321819315202E-2</v>
      </c>
      <c r="Q889" s="15">
        <v>0.85277079070901296</v>
      </c>
      <c r="R889" s="15">
        <v>0.81849152435084405</v>
      </c>
      <c r="S889" s="15">
        <v>-0.12844745470726701</v>
      </c>
      <c r="T889" s="15">
        <v>2.6633664705432401E-3</v>
      </c>
      <c r="U889" s="15">
        <v>1.83398903612529</v>
      </c>
      <c r="V889" s="15">
        <v>0.91830756390582502</v>
      </c>
      <c r="W889" s="15">
        <v>9.1073153580666005E-2</v>
      </c>
      <c r="X889" s="15">
        <v>1.2505344526503299</v>
      </c>
      <c r="Y889" s="15">
        <v>0.96874846882868804</v>
      </c>
      <c r="Z889" s="15">
        <v>1.59629511442025</v>
      </c>
      <c r="AA889" s="15">
        <v>1.7821176422091502E-2</v>
      </c>
      <c r="AB889" s="15">
        <v>-0.65148342358865596</v>
      </c>
      <c r="AC889" s="15">
        <v>7.8073725277734193E-2</v>
      </c>
      <c r="AD889" s="15">
        <v>0.27106955086845902</v>
      </c>
      <c r="AE889" s="15">
        <v>1.31095306724391</v>
      </c>
      <c r="AF889" s="15">
        <v>0.40995041956522199</v>
      </c>
      <c r="AG889" t="s">
        <v>15</v>
      </c>
      <c r="AH889" t="s">
        <v>238</v>
      </c>
    </row>
    <row r="890" spans="1:34" x14ac:dyDescent="0.2">
      <c r="A890">
        <v>15922</v>
      </c>
      <c r="B890" t="s">
        <v>135</v>
      </c>
      <c r="C890" t="s">
        <v>136</v>
      </c>
      <c r="D890" s="15">
        <v>1.35944814957554E-3</v>
      </c>
      <c r="E890" s="15">
        <v>0.99999998873221896</v>
      </c>
      <c r="F890" s="15">
        <v>0.75248479413727598</v>
      </c>
      <c r="G890" s="15">
        <v>0.98437222732685603</v>
      </c>
      <c r="H890">
        <v>40</v>
      </c>
      <c r="I890">
        <v>6</v>
      </c>
      <c r="J890" s="15">
        <v>4.0985599385790199E-3</v>
      </c>
      <c r="K890" s="15">
        <v>0.59487388713453504</v>
      </c>
      <c r="L890" s="15">
        <v>3.1634551911145101E-2</v>
      </c>
      <c r="M890" s="15">
        <v>2.1964500497849499E-2</v>
      </c>
      <c r="N890" s="15">
        <v>0.78425432716426202</v>
      </c>
      <c r="O890" s="15">
        <v>0.237242972472305</v>
      </c>
      <c r="P890" s="15">
        <v>5.24295972254316E-3</v>
      </c>
      <c r="Q890" s="15">
        <v>1.1658511942083001</v>
      </c>
      <c r="R890" s="15">
        <v>9.8099773948642499E-2</v>
      </c>
      <c r="S890" s="15">
        <v>0.97193396672100696</v>
      </c>
      <c r="T890" s="15">
        <v>2.8933281705990899E-2</v>
      </c>
      <c r="U890" s="15">
        <v>1.3597684216955901</v>
      </c>
      <c r="V890" s="15">
        <v>0.33695139747577202</v>
      </c>
      <c r="W890" s="15">
        <v>0.11282912636169699</v>
      </c>
      <c r="X890" s="15">
        <v>1.16869594433257</v>
      </c>
      <c r="Y890" s="15">
        <v>1.1949172148494001</v>
      </c>
      <c r="Z890" s="15">
        <v>1.14344697549059</v>
      </c>
      <c r="AA890" s="15">
        <v>0.72984036666709795</v>
      </c>
      <c r="AB890" s="15">
        <v>0.101221040581188</v>
      </c>
      <c r="AC890" s="15">
        <v>0.85996694366975901</v>
      </c>
      <c r="AD890" s="15">
        <v>0.55789920583498898</v>
      </c>
      <c r="AE890" s="15">
        <v>0.48905549555576999</v>
      </c>
      <c r="AF890" s="15">
        <v>0.99803355357191903</v>
      </c>
      <c r="AG890" t="s">
        <v>28</v>
      </c>
      <c r="AH890" t="s">
        <v>238</v>
      </c>
    </row>
    <row r="891" spans="1:34" x14ac:dyDescent="0.2">
      <c r="A891">
        <v>16917</v>
      </c>
      <c r="B891" t="s">
        <v>143</v>
      </c>
      <c r="C891" t="s">
        <v>144</v>
      </c>
      <c r="D891" s="15">
        <v>1.36060637039027E-3</v>
      </c>
      <c r="E891" s="15">
        <v>0.99999998873221896</v>
      </c>
      <c r="F891" s="15">
        <v>0.75248479413725999</v>
      </c>
      <c r="G891" s="15">
        <v>0.98437222732685303</v>
      </c>
      <c r="H891">
        <v>40</v>
      </c>
      <c r="I891">
        <v>6</v>
      </c>
      <c r="J891" s="15">
        <v>4.0985599385790798E-3</v>
      </c>
      <c r="K891" s="15">
        <v>0.59487388713451705</v>
      </c>
      <c r="L891" s="15">
        <v>3.1634551911145899E-2</v>
      </c>
      <c r="M891" s="15">
        <v>2.1964500497849499E-2</v>
      </c>
      <c r="N891" s="15">
        <v>0.78425432716426202</v>
      </c>
      <c r="O891" s="15">
        <v>0.237242972472305</v>
      </c>
      <c r="P891" s="15">
        <v>5.2429597225431704E-3</v>
      </c>
      <c r="Q891" s="15">
        <v>-1.1658511942083001</v>
      </c>
      <c r="R891" s="15">
        <v>9.8099773948642499E-2</v>
      </c>
      <c r="S891" s="15">
        <v>-0.97193396672100696</v>
      </c>
      <c r="T891" s="15">
        <v>2.8933281705991E-2</v>
      </c>
      <c r="U891" s="15">
        <v>-1.3597684216955901</v>
      </c>
      <c r="V891" s="15">
        <v>0.33695139747577202</v>
      </c>
      <c r="W891" s="15">
        <v>0.11282912636169699</v>
      </c>
      <c r="X891" s="15">
        <v>0.37031450275222999</v>
      </c>
      <c r="Y891" s="15">
        <v>0.33321791197748502</v>
      </c>
      <c r="Z891" s="15">
        <v>0.41303847572226599</v>
      </c>
      <c r="AA891" s="15">
        <v>0.72984036666709795</v>
      </c>
      <c r="AB891" s="15">
        <v>-0.101221040581188</v>
      </c>
      <c r="AC891" s="15">
        <v>0.85996694366975901</v>
      </c>
      <c r="AD891" s="15">
        <v>0.55789920583498998</v>
      </c>
      <c r="AE891" s="15">
        <v>-0.48905549555576899</v>
      </c>
      <c r="AF891" s="15">
        <v>0.99803355357191903</v>
      </c>
      <c r="AG891" t="s">
        <v>28</v>
      </c>
      <c r="AH891" t="s">
        <v>238</v>
      </c>
    </row>
    <row r="892" spans="1:34" x14ac:dyDescent="0.2">
      <c r="A892">
        <v>15222</v>
      </c>
      <c r="B892" t="s">
        <v>318</v>
      </c>
      <c r="C892" t="s">
        <v>319</v>
      </c>
      <c r="D892" s="15">
        <v>8.1478583447873398E-2</v>
      </c>
      <c r="E892" s="15">
        <v>0.98396722490094901</v>
      </c>
      <c r="F892" s="15">
        <v>0.86826092957660295</v>
      </c>
      <c r="G892" s="15">
        <v>0.82616888678516298</v>
      </c>
      <c r="H892">
        <v>38</v>
      </c>
      <c r="I892">
        <v>6</v>
      </c>
      <c r="J892" s="15">
        <v>4.1272397578484103E-3</v>
      </c>
      <c r="K892" s="15">
        <v>0.98990095546822998</v>
      </c>
      <c r="L892" s="15">
        <v>1.82238595462926E-2</v>
      </c>
      <c r="M892" s="15">
        <v>2.19170663002985E-2</v>
      </c>
      <c r="N892" s="15">
        <v>0.99637089635364395</v>
      </c>
      <c r="O892" s="15">
        <v>0.116936432088711</v>
      </c>
      <c r="P892" s="15">
        <v>5.3370250702359703E-3</v>
      </c>
      <c r="Q892" s="15">
        <v>-1.04911897125634</v>
      </c>
      <c r="R892" s="15">
        <v>0.30319679742751798</v>
      </c>
      <c r="S892" s="15">
        <v>-0.58846326730051202</v>
      </c>
      <c r="T892" s="15">
        <v>2.84237611220768E-3</v>
      </c>
      <c r="U892" s="15">
        <v>-1.51731859170584</v>
      </c>
      <c r="V892" s="15">
        <v>0.58714182698994699</v>
      </c>
      <c r="W892" s="15">
        <v>3.3671224713844899E-2</v>
      </c>
      <c r="X892" s="15">
        <v>0.49017310832541799</v>
      </c>
      <c r="Y892" s="15">
        <v>0.71584189231248097</v>
      </c>
      <c r="Z892" s="15">
        <v>0.282795932590716</v>
      </c>
      <c r="AA892" s="15">
        <v>0.579570384617625</v>
      </c>
      <c r="AB892" s="15">
        <v>0.14333441337966801</v>
      </c>
      <c r="AC892" s="15">
        <v>0.85196846538790905</v>
      </c>
      <c r="AD892" s="15">
        <v>0.401104904856387</v>
      </c>
      <c r="AE892" s="15">
        <v>-0.78552091102565902</v>
      </c>
      <c r="AF892" s="15">
        <v>0.81791775624191498</v>
      </c>
      <c r="AG892" t="s">
        <v>27</v>
      </c>
      <c r="AH892" t="s">
        <v>238</v>
      </c>
    </row>
    <row r="893" spans="1:34" x14ac:dyDescent="0.2">
      <c r="A893">
        <v>497</v>
      </c>
      <c r="B893" t="s">
        <v>171</v>
      </c>
      <c r="C893" t="s">
        <v>172</v>
      </c>
      <c r="D893" s="15">
        <v>9.75023585169707E-2</v>
      </c>
      <c r="E893" s="15">
        <v>0.99999996887323805</v>
      </c>
      <c r="F893" s="15">
        <v>0.857372871951813</v>
      </c>
      <c r="G893" s="15">
        <v>0.89668040310099395</v>
      </c>
      <c r="H893">
        <v>40</v>
      </c>
      <c r="I893">
        <v>6</v>
      </c>
      <c r="J893" s="15">
        <v>4.1921640318016802E-3</v>
      </c>
      <c r="K893" s="15">
        <v>0.24612921660928899</v>
      </c>
      <c r="L893" s="15">
        <v>7.2463356671868297E-3</v>
      </c>
      <c r="M893" s="15">
        <v>4.05977990448163E-2</v>
      </c>
      <c r="N893" s="15">
        <v>0.47153430782099198</v>
      </c>
      <c r="O893" s="15">
        <v>9.4851123410900795E-2</v>
      </c>
      <c r="P893" s="15">
        <v>5.3566918567502803E-3</v>
      </c>
      <c r="Q893" s="15">
        <v>1.16302279274729</v>
      </c>
      <c r="R893" s="15">
        <v>0.31330208322103698</v>
      </c>
      <c r="S893" s="15">
        <v>0.60026126404985602</v>
      </c>
      <c r="T893" s="15">
        <v>3.2346252647740899E-3</v>
      </c>
      <c r="U893" s="15">
        <v>1.7257843214447199</v>
      </c>
      <c r="V893" s="15">
        <v>0.53876246086608204</v>
      </c>
      <c r="W893" s="15">
        <v>9.1073153580666005E-2</v>
      </c>
      <c r="X893" s="15">
        <v>1.05034795297023</v>
      </c>
      <c r="Y893" s="15">
        <v>1.0260525838749599</v>
      </c>
      <c r="Z893" s="15">
        <v>1.0744739045102401</v>
      </c>
      <c r="AA893" s="15">
        <v>0.52162618289906304</v>
      </c>
      <c r="AB893" s="15">
        <v>0.18232885455261999</v>
      </c>
      <c r="AC893" s="15">
        <v>0.76624620575920899</v>
      </c>
      <c r="AD893" s="15">
        <v>0.14200935712735899</v>
      </c>
      <c r="AE893" s="15">
        <v>1.3078519119474901</v>
      </c>
      <c r="AF893" s="15">
        <v>0.27337799332964802</v>
      </c>
      <c r="AG893" t="s">
        <v>15</v>
      </c>
      <c r="AH893" t="s">
        <v>238</v>
      </c>
    </row>
    <row r="894" spans="1:34" x14ac:dyDescent="0.2">
      <c r="A894">
        <v>4610</v>
      </c>
      <c r="B894" t="s">
        <v>169</v>
      </c>
      <c r="C894" t="s">
        <v>170</v>
      </c>
      <c r="D894" s="15">
        <v>3.1659237968173097E-2</v>
      </c>
      <c r="E894" s="15">
        <v>0.90422097038448501</v>
      </c>
      <c r="F894" s="15">
        <v>0.32006945602361803</v>
      </c>
      <c r="G894" s="15">
        <v>0.23183755335734099</v>
      </c>
      <c r="H894">
        <v>37</v>
      </c>
      <c r="I894">
        <v>6</v>
      </c>
      <c r="J894" s="15">
        <v>4.2490105302516396E-3</v>
      </c>
      <c r="K894" s="15">
        <v>0.96482119390395205</v>
      </c>
      <c r="L894" s="15">
        <v>4.2467377393248303E-2</v>
      </c>
      <c r="M894" s="15">
        <v>6.5546157698552598E-2</v>
      </c>
      <c r="N894" s="15">
        <v>0.98564467290907298</v>
      </c>
      <c r="O894" s="15">
        <v>0.36405764092538301</v>
      </c>
      <c r="P894" s="15">
        <v>5.5188441218126201E-3</v>
      </c>
      <c r="Q894" s="15">
        <v>-1.0031699148639199</v>
      </c>
      <c r="R894" s="15">
        <v>8.3221912131862794E-2</v>
      </c>
      <c r="S894" s="15">
        <v>-0.98610754882326102</v>
      </c>
      <c r="T894" s="15">
        <v>3.0728428162973401E-2</v>
      </c>
      <c r="U894" s="15">
        <v>-1.0213113716341899</v>
      </c>
      <c r="V894" s="15">
        <v>0.62197429066971099</v>
      </c>
      <c r="W894" s="15">
        <v>0.24350160385109301</v>
      </c>
      <c r="X894" s="15">
        <v>0.95211382982512405</v>
      </c>
      <c r="Y894" s="15">
        <v>0.94475210970464096</v>
      </c>
      <c r="Z894" s="15">
        <v>0.95936943217909998</v>
      </c>
      <c r="AA894" s="15">
        <v>0.95879369367310396</v>
      </c>
      <c r="AB894" s="15">
        <v>1.3308785665190601E-2</v>
      </c>
      <c r="AC894" s="15">
        <v>0.98575773689605894</v>
      </c>
      <c r="AD894" s="15">
        <v>0.97930593953818401</v>
      </c>
      <c r="AE894" s="15">
        <v>-2.1895037145739801E-2</v>
      </c>
      <c r="AF894" s="15">
        <v>0.98635130600968202</v>
      </c>
      <c r="AG894" t="s">
        <v>19</v>
      </c>
      <c r="AH894" t="s">
        <v>238</v>
      </c>
    </row>
    <row r="895" spans="1:34" x14ac:dyDescent="0.2">
      <c r="A895">
        <v>608</v>
      </c>
      <c r="B895" t="s">
        <v>81</v>
      </c>
      <c r="C895" t="s">
        <v>82</v>
      </c>
      <c r="D895" s="15">
        <v>0.25126985300780502</v>
      </c>
      <c r="E895" s="15">
        <v>0.99905519825379596</v>
      </c>
      <c r="F895" s="15">
        <v>0.52793169477311297</v>
      </c>
      <c r="G895" s="15">
        <v>0.97692630849224704</v>
      </c>
      <c r="H895">
        <v>40</v>
      </c>
      <c r="I895">
        <v>6</v>
      </c>
      <c r="J895" s="15">
        <v>4.2688856378774202E-3</v>
      </c>
      <c r="K895" s="15">
        <v>6.8661711262190894E-2</v>
      </c>
      <c r="L895" s="15">
        <v>1.2199282793033299E-2</v>
      </c>
      <c r="M895" s="15">
        <v>2.8472154046830199E-2</v>
      </c>
      <c r="N895" s="15">
        <v>0.19246085732583801</v>
      </c>
      <c r="O895" s="15">
        <v>0.32240961667302298</v>
      </c>
      <c r="P895" s="15">
        <v>2.1871683134708199E-2</v>
      </c>
      <c r="Q895" s="15">
        <v>-0.96738305908801103</v>
      </c>
      <c r="R895" s="15">
        <v>0.89443996097858203</v>
      </c>
      <c r="S895" s="15">
        <v>-7.2413259249874906E-2</v>
      </c>
      <c r="T895" s="15">
        <v>3.7757496743906602E-3</v>
      </c>
      <c r="U895" s="15">
        <v>-1.86235285892615</v>
      </c>
      <c r="V895" s="15">
        <v>0.94898909348641203</v>
      </c>
      <c r="W895" s="15">
        <v>0.17091598566616201</v>
      </c>
      <c r="X895" s="15">
        <v>0.73406740073406695</v>
      </c>
      <c r="Y895" s="15">
        <v>0.96618357487922701</v>
      </c>
      <c r="Z895" s="15">
        <v>0.516795865633075</v>
      </c>
      <c r="AA895" s="15">
        <v>0.44899524839522797</v>
      </c>
      <c r="AB895" s="15">
        <v>0.223031980701105</v>
      </c>
      <c r="AC895" s="15">
        <v>0.73322159829679501</v>
      </c>
      <c r="AD895" s="15">
        <v>3.6671637231329601E-2</v>
      </c>
      <c r="AE895" s="15">
        <v>-1.5669076189751701</v>
      </c>
      <c r="AF895" s="15">
        <v>0.30837513126345301</v>
      </c>
      <c r="AG895" t="s">
        <v>14</v>
      </c>
      <c r="AH895" t="s">
        <v>238</v>
      </c>
    </row>
    <row r="896" spans="1:34" x14ac:dyDescent="0.2">
      <c r="A896">
        <v>17018</v>
      </c>
      <c r="B896" t="s">
        <v>295</v>
      </c>
      <c r="C896" t="s">
        <v>296</v>
      </c>
      <c r="D896" s="15">
        <v>5.7732411631673003E-2</v>
      </c>
      <c r="E896" s="15">
        <v>0.99999998873221896</v>
      </c>
      <c r="F896" s="15">
        <v>0.97272009550110805</v>
      </c>
      <c r="G896" s="15">
        <v>0.99780791826556203</v>
      </c>
      <c r="H896">
        <v>40</v>
      </c>
      <c r="I896">
        <v>6</v>
      </c>
      <c r="J896" s="15">
        <v>4.2988241198348397E-3</v>
      </c>
      <c r="K896" s="15">
        <v>0.73273899106979901</v>
      </c>
      <c r="L896" s="15">
        <v>3.3309958708077299E-2</v>
      </c>
      <c r="M896" s="15">
        <v>2.1964500497849499E-2</v>
      </c>
      <c r="N896" s="15">
        <v>0.82108340843282401</v>
      </c>
      <c r="O896" s="15">
        <v>0.237242972472305</v>
      </c>
      <c r="P896" s="15">
        <v>5.4861359945242603E-3</v>
      </c>
      <c r="Q896" s="15">
        <v>1.1602412503149999</v>
      </c>
      <c r="R896" s="15">
        <v>7.1697042361181698E-2</v>
      </c>
      <c r="S896" s="15">
        <v>0.90824706174724601</v>
      </c>
      <c r="T896" s="15">
        <v>4.1681906678073498E-2</v>
      </c>
      <c r="U896" s="15">
        <v>1.41223543888277</v>
      </c>
      <c r="V896" s="15">
        <v>0.28320331732666798</v>
      </c>
      <c r="W896" s="15">
        <v>0.133255785327834</v>
      </c>
      <c r="X896" s="15">
        <v>1.2343939594125199</v>
      </c>
      <c r="Y896" s="15">
        <v>1.24074729237757</v>
      </c>
      <c r="Z896" s="15">
        <v>1.2280657880477801</v>
      </c>
      <c r="AA896" s="15">
        <v>0.91383553405240503</v>
      </c>
      <c r="AB896" s="15">
        <v>3.1833335496036098E-2</v>
      </c>
      <c r="AC896" s="15">
        <v>0.96196528893181898</v>
      </c>
      <c r="AD896" s="15">
        <v>0.51127008848061095</v>
      </c>
      <c r="AE896" s="15">
        <v>0.53582171263155798</v>
      </c>
      <c r="AF896" s="15">
        <v>0.99803355357191903</v>
      </c>
      <c r="AG896" t="s">
        <v>28</v>
      </c>
      <c r="AH896" t="s">
        <v>238</v>
      </c>
    </row>
    <row r="897" spans="1:34" x14ac:dyDescent="0.2">
      <c r="A897">
        <v>18816</v>
      </c>
      <c r="B897" t="s">
        <v>341</v>
      </c>
      <c r="C897" t="s">
        <v>298</v>
      </c>
      <c r="D897" s="15">
        <v>3.5430005682182201E-5</v>
      </c>
      <c r="E897" s="15">
        <v>0.99999998873221896</v>
      </c>
      <c r="F897" s="15">
        <v>0.91538040404554299</v>
      </c>
      <c r="G897" s="15">
        <v>0.96201401600990599</v>
      </c>
      <c r="H897">
        <v>40</v>
      </c>
      <c r="I897">
        <v>6</v>
      </c>
      <c r="J897" s="15">
        <v>4.3027248066227E-3</v>
      </c>
      <c r="K897" s="15">
        <v>0.66964630292778704</v>
      </c>
      <c r="L897" s="15">
        <v>3.2004051046255998E-2</v>
      </c>
      <c r="M897" s="15">
        <v>2.2087320673996502E-2</v>
      </c>
      <c r="N897" s="15">
        <v>0.87910295372596803</v>
      </c>
      <c r="O897" s="15">
        <v>0.15260237499773899</v>
      </c>
      <c r="P897" s="15">
        <v>5.4908669151834798E-3</v>
      </c>
      <c r="Q897" s="15">
        <v>-1.1601342764460201</v>
      </c>
      <c r="R897" s="15">
        <v>0.165178398051051</v>
      </c>
      <c r="S897" s="15">
        <v>-0.90487773941019001</v>
      </c>
      <c r="T897" s="15">
        <v>1.0771935329512801E-2</v>
      </c>
      <c r="U897" s="15">
        <v>-1.41539081348186</v>
      </c>
      <c r="V897" s="15">
        <v>0.495535194153152</v>
      </c>
      <c r="W897" s="15">
        <v>6.6355121629799105E-2</v>
      </c>
      <c r="X897" s="15">
        <v>0.28027808314199698</v>
      </c>
      <c r="Y897" s="15">
        <v>0.31876651534041101</v>
      </c>
      <c r="Z897" s="15">
        <v>0.23570442086410001</v>
      </c>
      <c r="AA897" s="15">
        <v>0.84778400192153403</v>
      </c>
      <c r="AB897" s="15">
        <v>-5.5268312195725297E-2</v>
      </c>
      <c r="AC897" s="15">
        <v>0.95133013956080503</v>
      </c>
      <c r="AD897" s="15">
        <v>0.55466140355758098</v>
      </c>
      <c r="AE897" s="15">
        <v>-0.56578138626740004</v>
      </c>
      <c r="AF897" s="15">
        <v>0.85417856147867499</v>
      </c>
      <c r="AG897" t="s">
        <v>27</v>
      </c>
      <c r="AH897" t="s">
        <v>238</v>
      </c>
    </row>
    <row r="898" spans="1:34" x14ac:dyDescent="0.2">
      <c r="A898">
        <v>5322</v>
      </c>
      <c r="B898" t="s">
        <v>175</v>
      </c>
      <c r="C898" t="s">
        <v>176</v>
      </c>
      <c r="D898" s="15">
        <v>9.6725359673058894E-3</v>
      </c>
      <c r="E898" s="15">
        <v>0.94270337423897399</v>
      </c>
      <c r="F898" s="15">
        <v>0.95180049072540196</v>
      </c>
      <c r="G898" s="15">
        <v>0.54986631564366995</v>
      </c>
      <c r="H898">
        <v>37</v>
      </c>
      <c r="I898">
        <v>6</v>
      </c>
      <c r="J898" s="15">
        <v>4.4048051573222901E-3</v>
      </c>
      <c r="K898" s="15">
        <v>6.1275054279481995E-13</v>
      </c>
      <c r="L898" s="15">
        <v>1.2667203675661399E-3</v>
      </c>
      <c r="M898" s="15">
        <v>3.4749018463320298E-2</v>
      </c>
      <c r="N898" s="15">
        <v>8.70105770768645E-11</v>
      </c>
      <c r="O898" s="15">
        <v>4.8539670249977802E-2</v>
      </c>
      <c r="P898" s="15">
        <v>0.66361326348015703</v>
      </c>
      <c r="Q898" s="15">
        <v>-0.16482024861448999</v>
      </c>
      <c r="R898" s="15">
        <v>0.128851753500765</v>
      </c>
      <c r="S898" s="15">
        <v>0.50588982875691801</v>
      </c>
      <c r="T898" s="15">
        <v>3.37351650295899E-3</v>
      </c>
      <c r="U898" s="15">
        <v>-0.80392516069852504</v>
      </c>
      <c r="V898" s="15">
        <v>0.425510441793225</v>
      </c>
      <c r="W898" s="15">
        <v>0.119759835855044</v>
      </c>
      <c r="X898" s="15">
        <v>0.98597375610882398</v>
      </c>
      <c r="Y898" s="15">
        <v>1.1096613855234501</v>
      </c>
      <c r="Z898" s="15">
        <v>0.809745248685807</v>
      </c>
      <c r="AA898" s="15">
        <v>5.2951638153534802E-9</v>
      </c>
      <c r="AB898" s="15">
        <v>-1.16939111563284</v>
      </c>
      <c r="AC898" s="15">
        <v>3.3097126034438202E-7</v>
      </c>
      <c r="AD898" s="15">
        <v>1.3617392757078401E-3</v>
      </c>
      <c r="AE898" s="15">
        <v>-2.4792061050882901</v>
      </c>
      <c r="AF898" s="15">
        <v>0.17335591802651601</v>
      </c>
      <c r="AG898" t="s">
        <v>32</v>
      </c>
      <c r="AH898" t="s">
        <v>238</v>
      </c>
    </row>
    <row r="899" spans="1:34" x14ac:dyDescent="0.2">
      <c r="A899">
        <v>15321</v>
      </c>
      <c r="B899" t="s">
        <v>320</v>
      </c>
      <c r="C899" t="s">
        <v>319</v>
      </c>
      <c r="D899" s="15">
        <v>0.11480986557511499</v>
      </c>
      <c r="E899" s="15">
        <v>0.83430983160033301</v>
      </c>
      <c r="F899" s="15">
        <v>0.307295553645617</v>
      </c>
      <c r="G899" s="15">
        <v>0.163548219991589</v>
      </c>
      <c r="H899">
        <v>39</v>
      </c>
      <c r="I899">
        <v>6</v>
      </c>
      <c r="J899" s="15">
        <v>4.6407043383654796E-3</v>
      </c>
      <c r="K899" s="15">
        <v>0.39488004442570002</v>
      </c>
      <c r="L899" s="15">
        <v>2.3420107497540699E-2</v>
      </c>
      <c r="M899" s="15">
        <v>2.25245076261191E-2</v>
      </c>
      <c r="N899" s="15">
        <v>0.74160398587265597</v>
      </c>
      <c r="O899" s="15">
        <v>0.133581353874862</v>
      </c>
      <c r="P899" s="15">
        <v>5.9315110335633999E-3</v>
      </c>
      <c r="Q899" s="15">
        <v>-1.08299931738232</v>
      </c>
      <c r="R899" s="15">
        <v>5.405847928423E-2</v>
      </c>
      <c r="S899" s="15">
        <v>-0.81474532555697199</v>
      </c>
      <c r="T899" s="15">
        <v>4.4629059921432797E-2</v>
      </c>
      <c r="U899" s="15">
        <v>-1.3554747225086199</v>
      </c>
      <c r="V899" s="15">
        <v>0.37620652477965899</v>
      </c>
      <c r="W899" s="15">
        <v>0.13217067745962799</v>
      </c>
      <c r="X899" s="15">
        <v>0.403924775143091</v>
      </c>
      <c r="Y899" s="15">
        <v>0.55208333333333304</v>
      </c>
      <c r="Z899" s="15">
        <v>0.249322493224932</v>
      </c>
      <c r="AA899" s="15">
        <v>0.54934425577159296</v>
      </c>
      <c r="AB899" s="15">
        <v>-0.16463511873682199</v>
      </c>
      <c r="AC899" s="15">
        <v>0.84223641320063602</v>
      </c>
      <c r="AD899" s="15">
        <v>0.40895887812095699</v>
      </c>
      <c r="AE899" s="15">
        <v>-0.70536451568847303</v>
      </c>
      <c r="AF899" s="15">
        <v>0.81791775624191498</v>
      </c>
      <c r="AG899" t="s">
        <v>27</v>
      </c>
      <c r="AH899" t="s">
        <v>238</v>
      </c>
    </row>
    <row r="900" spans="1:34" x14ac:dyDescent="0.2">
      <c r="A900">
        <v>12015</v>
      </c>
      <c r="B900" t="s">
        <v>104</v>
      </c>
      <c r="C900" t="s">
        <v>233</v>
      </c>
      <c r="D900" s="15">
        <v>1.0718665660702599E-4</v>
      </c>
      <c r="E900" s="15">
        <v>0.99999996396709201</v>
      </c>
      <c r="F900" s="15">
        <v>0.99958211975070699</v>
      </c>
      <c r="G900" s="15">
        <v>0.94101716245815303</v>
      </c>
      <c r="H900">
        <v>34</v>
      </c>
      <c r="I900">
        <v>6</v>
      </c>
      <c r="J900" s="15">
        <v>4.6804171690637102E-3</v>
      </c>
      <c r="K900" s="15">
        <v>1.4229348573235701E-6</v>
      </c>
      <c r="L900" s="15">
        <v>1.17630300550369E-3</v>
      </c>
      <c r="M900" s="15">
        <v>2.25245076261191E-2</v>
      </c>
      <c r="N900" s="15">
        <v>1.04348556203728E-5</v>
      </c>
      <c r="O900" s="15">
        <v>3.0912937628330799E-2</v>
      </c>
      <c r="P900" s="15">
        <v>0.72313040500294801</v>
      </c>
      <c r="Q900" s="15">
        <v>-0.15582299673116101</v>
      </c>
      <c r="R900" s="15">
        <v>9.1782867952805797E-2</v>
      </c>
      <c r="S900" s="15">
        <v>0.89884602135496705</v>
      </c>
      <c r="T900" s="15">
        <v>6.6499221091061E-3</v>
      </c>
      <c r="U900" s="15">
        <v>-1.21049201481729</v>
      </c>
      <c r="V900" s="15">
        <v>0.40005868389770599</v>
      </c>
      <c r="W900" s="15">
        <v>5.8547752028237497E-2</v>
      </c>
      <c r="X900" s="15">
        <v>0.94057167059323998</v>
      </c>
      <c r="Y900" s="15">
        <v>1.18892848076752</v>
      </c>
      <c r="Z900" s="15">
        <v>0.752976350307617</v>
      </c>
      <c r="AA900" s="15">
        <v>1.648047793886E-6</v>
      </c>
      <c r="AB900" s="15">
        <v>1.4310100076057699</v>
      </c>
      <c r="AC900" s="15">
        <v>1.34590569834023E-5</v>
      </c>
      <c r="AD900" s="15">
        <v>0.36100503061965</v>
      </c>
      <c r="AE900" s="15">
        <v>-0.67832802856648799</v>
      </c>
      <c r="AF900" s="15">
        <v>0.80222223179809105</v>
      </c>
      <c r="AG900" t="s">
        <v>27</v>
      </c>
      <c r="AH900" t="s">
        <v>238</v>
      </c>
    </row>
    <row r="901" spans="1:34" x14ac:dyDescent="0.2">
      <c r="A901">
        <v>433</v>
      </c>
      <c r="B901" t="s">
        <v>121</v>
      </c>
      <c r="C901" t="s">
        <v>122</v>
      </c>
      <c r="D901" s="15">
        <v>0.69821567586182598</v>
      </c>
      <c r="E901" s="15">
        <v>0.99999614376386803</v>
      </c>
      <c r="F901" s="15">
        <v>0.95253300678069397</v>
      </c>
      <c r="G901" s="15">
        <v>0.999504115780248</v>
      </c>
      <c r="H901">
        <v>40</v>
      </c>
      <c r="I901">
        <v>6</v>
      </c>
      <c r="J901" s="15">
        <v>4.9115415884017901E-3</v>
      </c>
      <c r="K901" s="15">
        <v>7.4638513275147702E-3</v>
      </c>
      <c r="L901" s="15">
        <v>2.4599104822241001E-3</v>
      </c>
      <c r="M901" s="15">
        <v>6.4540799175091396E-2</v>
      </c>
      <c r="N901" s="15">
        <v>2.91522878041015E-2</v>
      </c>
      <c r="O901" s="15">
        <v>0.11527754016417099</v>
      </c>
      <c r="P901" s="15">
        <v>3.7837048996199503E-2</v>
      </c>
      <c r="Q901" s="15">
        <v>-0.88299635502132401</v>
      </c>
      <c r="R901" s="15">
        <v>0.98993719818984105</v>
      </c>
      <c r="S901" s="15">
        <v>7.4498440244610102E-3</v>
      </c>
      <c r="T901" s="15">
        <v>1.47323969212612E-3</v>
      </c>
      <c r="U901" s="15">
        <v>-1.7734425540671099</v>
      </c>
      <c r="V901" s="15">
        <v>0.99050396114299699</v>
      </c>
      <c r="W901" s="15">
        <v>0.27402258273545799</v>
      </c>
      <c r="X901" s="15">
        <v>0.98008140062650195</v>
      </c>
      <c r="Y901" s="15">
        <v>0.99948113557186302</v>
      </c>
      <c r="Z901" s="15">
        <v>0.96053299871530595</v>
      </c>
      <c r="AA901" s="15">
        <v>0.27037650914291</v>
      </c>
      <c r="AB901" s="15">
        <v>-0.30752163210077299</v>
      </c>
      <c r="AC901" s="15">
        <v>0.59145369496211497</v>
      </c>
      <c r="AD901" s="15">
        <v>3.8315260915425503E-2</v>
      </c>
      <c r="AE901" s="15">
        <v>-2.0884140301923502</v>
      </c>
      <c r="AF901" s="15">
        <v>0.240636167086482</v>
      </c>
      <c r="AG901" t="s">
        <v>10</v>
      </c>
      <c r="AH901" t="s">
        <v>238</v>
      </c>
    </row>
    <row r="902" spans="1:34" x14ac:dyDescent="0.2">
      <c r="A902">
        <v>18817</v>
      </c>
      <c r="B902" t="s">
        <v>341</v>
      </c>
      <c r="C902" t="s">
        <v>298</v>
      </c>
      <c r="D902" s="15">
        <v>5.0505358091366203E-5</v>
      </c>
      <c r="E902" s="15">
        <v>0.99999999999997302</v>
      </c>
      <c r="F902" s="15">
        <v>0.61330102914556195</v>
      </c>
      <c r="G902" s="15">
        <v>0.360155679711331</v>
      </c>
      <c r="H902">
        <v>38</v>
      </c>
      <c r="I902">
        <v>6</v>
      </c>
      <c r="J902" s="15">
        <v>4.9867379110393201E-3</v>
      </c>
      <c r="K902" s="15">
        <v>0.78129719109706597</v>
      </c>
      <c r="L902" s="15">
        <v>4.6685414160397197E-2</v>
      </c>
      <c r="M902" s="15">
        <v>2.2511559712691798E-2</v>
      </c>
      <c r="N902" s="15">
        <v>0.84551339858449603</v>
      </c>
      <c r="O902" s="15">
        <v>0.24278433202497399</v>
      </c>
      <c r="P902" s="15">
        <v>6.3855500691538201E-3</v>
      </c>
      <c r="Q902" s="15">
        <v>-1.0777385672780799</v>
      </c>
      <c r="R902" s="15">
        <v>0.107784149537566</v>
      </c>
      <c r="S902" s="15">
        <v>-1.02381061931307</v>
      </c>
      <c r="T902" s="15">
        <v>2.3486115998560202E-2</v>
      </c>
      <c r="U902" s="15">
        <v>-1.1291021208105601</v>
      </c>
      <c r="V902" s="15">
        <v>0.35345395739969898</v>
      </c>
      <c r="W902" s="15">
        <v>0.10602303793635801</v>
      </c>
      <c r="X902" s="15">
        <v>0.37461256073395799</v>
      </c>
      <c r="Y902" s="15">
        <v>0.20155833330304401</v>
      </c>
      <c r="Z902" s="15">
        <v>0.58988598097713696</v>
      </c>
      <c r="AA902" s="15">
        <v>0.86119397040513401</v>
      </c>
      <c r="AB902" s="15">
        <v>-4.87234942181047E-2</v>
      </c>
      <c r="AC902" s="15">
        <v>0.92837931561404496</v>
      </c>
      <c r="AD902" s="15">
        <v>0.86758542400129501</v>
      </c>
      <c r="AE902" s="15">
        <v>-0.15401499571559199</v>
      </c>
      <c r="AF902" s="15">
        <v>0.99803355357191903</v>
      </c>
      <c r="AG902" t="s">
        <v>28</v>
      </c>
      <c r="AH902" t="s">
        <v>238</v>
      </c>
    </row>
    <row r="903" spans="1:34" x14ac:dyDescent="0.2">
      <c r="A903">
        <v>212</v>
      </c>
      <c r="B903" t="s">
        <v>100</v>
      </c>
      <c r="C903" t="s">
        <v>101</v>
      </c>
      <c r="D903" s="15">
        <v>2.3462619166206501E-6</v>
      </c>
      <c r="E903" s="15">
        <v>0.99999999719499699</v>
      </c>
      <c r="F903" s="15">
        <v>0.90270544808377196</v>
      </c>
      <c r="G903" s="15">
        <v>0.84462070323590899</v>
      </c>
      <c r="H903">
        <v>38</v>
      </c>
      <c r="I903">
        <v>6</v>
      </c>
      <c r="J903" s="15">
        <v>5.0977096694072403E-3</v>
      </c>
      <c r="K903" s="15">
        <v>0.36122159438998103</v>
      </c>
      <c r="L903" s="15">
        <v>1.0921401604604501E-2</v>
      </c>
      <c r="M903" s="15">
        <v>6.79694622587632E-2</v>
      </c>
      <c r="N903" s="15">
        <v>0.61389876451551795</v>
      </c>
      <c r="O903" s="15">
        <v>0.249632036676674</v>
      </c>
      <c r="P903" s="15">
        <v>6.5202184537578901E-3</v>
      </c>
      <c r="Q903" s="15">
        <v>-1.11149815309519</v>
      </c>
      <c r="R903" s="15">
        <v>0.37139290016969401</v>
      </c>
      <c r="S903" s="15">
        <v>-0.57380655831185901</v>
      </c>
      <c r="T903" s="15">
        <v>8.8484156968774797E-4</v>
      </c>
      <c r="U903" s="15">
        <v>-1.67144396766374</v>
      </c>
      <c r="V903" s="15">
        <v>0.56059305685991601</v>
      </c>
      <c r="W903" s="15">
        <v>2.0224950164291398E-2</v>
      </c>
      <c r="X903" s="15">
        <v>0.63117171241266101</v>
      </c>
      <c r="Y903" s="15">
        <v>0.74306976656774604</v>
      </c>
      <c r="Z903" s="15">
        <v>0.52529991351670602</v>
      </c>
      <c r="AA903" s="15">
        <v>0.1242791980348</v>
      </c>
      <c r="AB903" s="15">
        <v>0.422830175918956</v>
      </c>
      <c r="AC903" s="15">
        <v>0.43215266589373702</v>
      </c>
      <c r="AD903" s="15">
        <v>0.530468926225513</v>
      </c>
      <c r="AE903" s="15">
        <v>-0.67480723343292004</v>
      </c>
      <c r="AF903" s="15">
        <v>0.79322456258020602</v>
      </c>
      <c r="AG903" t="s">
        <v>8</v>
      </c>
      <c r="AH903" t="s">
        <v>238</v>
      </c>
    </row>
    <row r="904" spans="1:34" x14ac:dyDescent="0.2">
      <c r="A904">
        <v>14813</v>
      </c>
      <c r="B904" t="s">
        <v>293</v>
      </c>
      <c r="C904" t="s">
        <v>294</v>
      </c>
      <c r="D904" s="15">
        <v>5.8733599974320101E-2</v>
      </c>
      <c r="E904" s="15">
        <v>0.99999998873221896</v>
      </c>
      <c r="F904" s="15">
        <v>0.80653951630001097</v>
      </c>
      <c r="G904" s="15">
        <v>0.84330676000372895</v>
      </c>
      <c r="H904">
        <v>40</v>
      </c>
      <c r="I904">
        <v>6</v>
      </c>
      <c r="J904" s="15">
        <v>5.14552576156623E-3</v>
      </c>
      <c r="K904" s="15">
        <v>0.10370193562669799</v>
      </c>
      <c r="L904" s="15">
        <v>1.4225420703209601E-2</v>
      </c>
      <c r="M904" s="15">
        <v>6.5546157698552598E-2</v>
      </c>
      <c r="N904" s="15">
        <v>0.33467442861343299</v>
      </c>
      <c r="O904" s="15">
        <v>0.30558770569817501</v>
      </c>
      <c r="P904" s="15">
        <v>1.6769682112553901E-2</v>
      </c>
      <c r="Q904" s="15">
        <v>-1.0104885498940701</v>
      </c>
      <c r="R904" s="15">
        <v>0.73786984257615595</v>
      </c>
      <c r="S904" s="15">
        <v>-0.18922386635716201</v>
      </c>
      <c r="T904" s="15">
        <v>3.74897117871229E-3</v>
      </c>
      <c r="U904" s="15">
        <v>-1.8317532334309901</v>
      </c>
      <c r="V904" s="15">
        <v>0.93551355040905504</v>
      </c>
      <c r="W904" s="15">
        <v>0.12801136689675699</v>
      </c>
      <c r="X904" s="15">
        <v>0.697590205084893</v>
      </c>
      <c r="Y904" s="15">
        <v>0.90039910102133103</v>
      </c>
      <c r="Z904" s="15">
        <v>0.51218932561284103</v>
      </c>
      <c r="AA904" s="15">
        <v>0.35279476538353499</v>
      </c>
      <c r="AB904" s="15">
        <v>0.27221068190736702</v>
      </c>
      <c r="AC904" s="15">
        <v>0.76590094819110899</v>
      </c>
      <c r="AD904" s="15">
        <v>0.102859953043775</v>
      </c>
      <c r="AE904" s="15">
        <v>-1.3703186851664599</v>
      </c>
      <c r="AF904" s="15">
        <v>0.40579446713186101</v>
      </c>
      <c r="AG904" t="s">
        <v>19</v>
      </c>
      <c r="AH904" t="s">
        <v>238</v>
      </c>
    </row>
    <row r="905" spans="1:34" x14ac:dyDescent="0.2">
      <c r="A905">
        <v>122</v>
      </c>
      <c r="B905" t="s">
        <v>236</v>
      </c>
      <c r="C905" t="s">
        <v>237</v>
      </c>
      <c r="D905" s="15">
        <v>4.0791417168625103E-2</v>
      </c>
      <c r="E905" s="15">
        <v>0.98997265063356499</v>
      </c>
      <c r="F905" s="15">
        <v>0.90926531032921298</v>
      </c>
      <c r="G905" s="15">
        <v>0.99840517449409405</v>
      </c>
      <c r="H905">
        <v>35</v>
      </c>
      <c r="I905">
        <v>6</v>
      </c>
      <c r="J905" s="15">
        <v>5.1680623226619303E-3</v>
      </c>
      <c r="K905" s="15">
        <v>2.8425691148600801E-2</v>
      </c>
      <c r="L905" s="15">
        <v>1.84794827335916E-3</v>
      </c>
      <c r="M905" s="15">
        <v>6.6508611877114696E-2</v>
      </c>
      <c r="N905" s="15">
        <v>9.6528909525456799E-2</v>
      </c>
      <c r="O905" s="15">
        <v>3.3468396506393799E-2</v>
      </c>
      <c r="P905" s="15">
        <v>6.7249740564709597E-3</v>
      </c>
      <c r="Q905" s="15">
        <v>1.13162510240902</v>
      </c>
      <c r="R905" s="15">
        <v>9.4707306883887898E-2</v>
      </c>
      <c r="S905" s="15">
        <v>0.84724517622783702</v>
      </c>
      <c r="T905" s="15">
        <v>1.6904718631400601E-2</v>
      </c>
      <c r="U905" s="15">
        <v>1.46519664487394</v>
      </c>
      <c r="V905" s="15">
        <v>0.51457636740245805</v>
      </c>
      <c r="W905" s="15">
        <v>0.21195916437833001</v>
      </c>
      <c r="X905" s="15">
        <v>1.2308078479246201</v>
      </c>
      <c r="Y905" s="15">
        <v>1.1433718169164</v>
      </c>
      <c r="Z905" s="15">
        <v>1.31998247407624</v>
      </c>
      <c r="AA905" s="15">
        <v>5.8227731709649302E-2</v>
      </c>
      <c r="AB905" s="15">
        <v>0.573902189976779</v>
      </c>
      <c r="AC905" s="15">
        <v>0.25232017074181401</v>
      </c>
      <c r="AD905" s="15">
        <v>8.8841519627206406E-2</v>
      </c>
      <c r="AE905" s="15">
        <v>1.1918536586228801</v>
      </c>
      <c r="AF905" s="15">
        <v>0.33892159448005299</v>
      </c>
      <c r="AG905" t="s">
        <v>6</v>
      </c>
      <c r="AH905" t="s">
        <v>238</v>
      </c>
    </row>
    <row r="906" spans="1:34" x14ac:dyDescent="0.2">
      <c r="A906">
        <v>127</v>
      </c>
      <c r="B906" t="s">
        <v>77</v>
      </c>
      <c r="C906" t="s">
        <v>78</v>
      </c>
      <c r="D906" s="15">
        <v>4.0791417168625103E-2</v>
      </c>
      <c r="E906" s="15">
        <v>0.98997265063356499</v>
      </c>
      <c r="F906" s="15">
        <v>0.90926531032921298</v>
      </c>
      <c r="G906" s="15">
        <v>0.99840517449409405</v>
      </c>
      <c r="H906">
        <v>35</v>
      </c>
      <c r="I906">
        <v>6</v>
      </c>
      <c r="J906" s="15">
        <v>5.1680623226619303E-3</v>
      </c>
      <c r="K906" s="15">
        <v>2.8425691148600801E-2</v>
      </c>
      <c r="L906" s="15">
        <v>1.84794827335916E-3</v>
      </c>
      <c r="M906" s="15">
        <v>6.6508611877114696E-2</v>
      </c>
      <c r="N906" s="15">
        <v>9.6528909525456799E-2</v>
      </c>
      <c r="O906" s="15">
        <v>3.3468396506393799E-2</v>
      </c>
      <c r="P906" s="15">
        <v>6.7249740564709597E-3</v>
      </c>
      <c r="Q906" s="15">
        <v>1.13162510240902</v>
      </c>
      <c r="R906" s="15">
        <v>9.4707306883887898E-2</v>
      </c>
      <c r="S906" s="15">
        <v>0.84724517622783702</v>
      </c>
      <c r="T906" s="15">
        <v>1.6904718631400601E-2</v>
      </c>
      <c r="U906" s="15">
        <v>1.46519664487394</v>
      </c>
      <c r="V906" s="15">
        <v>0.51457636740245805</v>
      </c>
      <c r="W906" s="15">
        <v>0.21195916437833001</v>
      </c>
      <c r="X906" s="15">
        <v>1.2308078479246201</v>
      </c>
      <c r="Y906" s="15">
        <v>1.1433718169164</v>
      </c>
      <c r="Z906" s="15">
        <v>1.31998247407624</v>
      </c>
      <c r="AA906" s="15">
        <v>5.8227731709649302E-2</v>
      </c>
      <c r="AB906" s="15">
        <v>0.573902189976779</v>
      </c>
      <c r="AC906" s="15">
        <v>0.25232017074181401</v>
      </c>
      <c r="AD906" s="15">
        <v>8.8841519627206406E-2</v>
      </c>
      <c r="AE906" s="15">
        <v>1.1918536586228801</v>
      </c>
      <c r="AF906" s="15">
        <v>0.33892159448005299</v>
      </c>
      <c r="AG906" t="s">
        <v>6</v>
      </c>
      <c r="AH906" t="s">
        <v>238</v>
      </c>
    </row>
    <row r="907" spans="1:34" x14ac:dyDescent="0.2">
      <c r="A907">
        <v>1764</v>
      </c>
      <c r="B907" t="s">
        <v>335</v>
      </c>
      <c r="C907" t="s">
        <v>322</v>
      </c>
      <c r="D907" s="15">
        <v>0.54282673318051999</v>
      </c>
      <c r="E907" s="15">
        <v>0.99819590745629805</v>
      </c>
      <c r="F907" s="15">
        <v>0.79065801426942695</v>
      </c>
      <c r="G907" s="15">
        <v>0.91936567120215396</v>
      </c>
      <c r="H907">
        <v>39</v>
      </c>
      <c r="I907">
        <v>6</v>
      </c>
      <c r="J907" s="15">
        <v>5.1770694525474399E-3</v>
      </c>
      <c r="K907" s="15">
        <v>0.93287883353030798</v>
      </c>
      <c r="L907" s="15">
        <v>3.0607296092133401E-2</v>
      </c>
      <c r="M907" s="15">
        <v>6.4540799175091396E-2</v>
      </c>
      <c r="N907" s="15">
        <v>0.97403260917409096</v>
      </c>
      <c r="O907" s="15">
        <v>0.27034384065670097</v>
      </c>
      <c r="P907" s="15">
        <v>6.5805224933476103E-3</v>
      </c>
      <c r="Q907" s="15">
        <v>-1.08289696350927</v>
      </c>
      <c r="R907" s="15">
        <v>0.18010861771248299</v>
      </c>
      <c r="S907" s="15">
        <v>-0.70300725053578905</v>
      </c>
      <c r="T907" s="15">
        <v>1.9585887309270099E-2</v>
      </c>
      <c r="U907" s="15">
        <v>-1.46615557685291</v>
      </c>
      <c r="V907" s="15">
        <v>0.49979200229380899</v>
      </c>
      <c r="W907" s="15">
        <v>0.33627321356406997</v>
      </c>
      <c r="X907" s="15">
        <v>0.87474324693722005</v>
      </c>
      <c r="Y907" s="15">
        <v>0.92030197962188998</v>
      </c>
      <c r="Z907" s="15">
        <v>0.82962631794642505</v>
      </c>
      <c r="AA907" s="15">
        <v>0.64220305303677305</v>
      </c>
      <c r="AB907" s="15">
        <v>0.13138711443606299</v>
      </c>
      <c r="AC907" s="15">
        <v>0.84119554834394195</v>
      </c>
      <c r="AD907" s="15">
        <v>0.42351290713789802</v>
      </c>
      <c r="AE907" s="15">
        <v>-0.63176121188105405</v>
      </c>
      <c r="AF907" s="15">
        <v>0.84095431314300895</v>
      </c>
      <c r="AG907" t="s">
        <v>10</v>
      </c>
      <c r="AH907" t="s">
        <v>238</v>
      </c>
    </row>
    <row r="908" spans="1:34" x14ac:dyDescent="0.2">
      <c r="A908">
        <v>16220</v>
      </c>
      <c r="B908" t="s">
        <v>56</v>
      </c>
      <c r="C908" t="s">
        <v>57</v>
      </c>
      <c r="D908" s="15">
        <v>6.0161608340418901E-6</v>
      </c>
      <c r="E908" s="15">
        <v>0.96030272384201598</v>
      </c>
      <c r="F908" s="15">
        <v>0.90903596756058203</v>
      </c>
      <c r="G908" s="15">
        <v>0.80643679735621399</v>
      </c>
      <c r="H908">
        <v>40</v>
      </c>
      <c r="I908">
        <v>6</v>
      </c>
      <c r="J908" s="15">
        <v>5.2456285282001004E-3</v>
      </c>
      <c r="K908" s="15">
        <v>0.62902967580369795</v>
      </c>
      <c r="L908" s="15">
        <v>3.7393005023008498E-2</v>
      </c>
      <c r="M908" s="15">
        <v>2.4135854434436499E-2</v>
      </c>
      <c r="N908" s="15">
        <v>0.87910295372596803</v>
      </c>
      <c r="O908" s="15">
        <v>0.162944788724873</v>
      </c>
      <c r="P908" s="15">
        <v>6.62872758821903E-3</v>
      </c>
      <c r="Q908" s="15">
        <v>-1.1253673168698299</v>
      </c>
      <c r="R908" s="15">
        <v>0.191062334739873</v>
      </c>
      <c r="S908" s="15">
        <v>-0.88505099394416298</v>
      </c>
      <c r="T908" s="15">
        <v>7.7049497138396697E-3</v>
      </c>
      <c r="U908" s="15">
        <v>-1.3656836397955101</v>
      </c>
      <c r="V908" s="15">
        <v>0.50939843938760099</v>
      </c>
      <c r="W908" s="15">
        <v>5.9630831062447001E-2</v>
      </c>
      <c r="X908" s="15">
        <v>0.22735995928911201</v>
      </c>
      <c r="Y908" s="15">
        <v>0.27300637833193397</v>
      </c>
      <c r="Z908" s="15">
        <v>0.16529901170647501</v>
      </c>
      <c r="AA908" s="15">
        <v>0.79848235474900997</v>
      </c>
      <c r="AB908" s="15">
        <v>-7.3905568344068001E-2</v>
      </c>
      <c r="AC908" s="15">
        <v>0.92023211483253198</v>
      </c>
      <c r="AD908" s="15">
        <v>0.52833484963713595</v>
      </c>
      <c r="AE908" s="15">
        <v>-0.55453821419541205</v>
      </c>
      <c r="AF908" s="15">
        <v>0.83024047800121403</v>
      </c>
      <c r="AG908" t="s">
        <v>27</v>
      </c>
      <c r="AH908" t="s">
        <v>238</v>
      </c>
    </row>
    <row r="909" spans="1:34" x14ac:dyDescent="0.2">
      <c r="A909">
        <v>1080</v>
      </c>
      <c r="B909" t="s">
        <v>259</v>
      </c>
      <c r="C909" t="s">
        <v>260</v>
      </c>
      <c r="D909" s="15">
        <v>1.6425925135214401E-6</v>
      </c>
      <c r="E909" s="15">
        <v>0.96991198647673504</v>
      </c>
      <c r="F909" s="15">
        <v>0.91893459059093896</v>
      </c>
      <c r="G909" s="15">
        <v>0.49166581038282903</v>
      </c>
      <c r="H909">
        <v>35</v>
      </c>
      <c r="I909">
        <v>6</v>
      </c>
      <c r="J909" s="15">
        <v>5.44003242658997E-3</v>
      </c>
      <c r="K909" s="15">
        <v>6.9763788037056104E-5</v>
      </c>
      <c r="L909" s="15">
        <v>1.021408041209E-2</v>
      </c>
      <c r="M909" s="15">
        <v>5.9840356692489598E-2</v>
      </c>
      <c r="N909" s="15">
        <v>4.1567590372079298E-4</v>
      </c>
      <c r="O909" s="15">
        <v>0.14606134989288699</v>
      </c>
      <c r="P909" s="15">
        <v>0.10803883558317</v>
      </c>
      <c r="Q909" s="15">
        <v>-0.61091333912827095</v>
      </c>
      <c r="R909" s="15">
        <v>0.71741840939596402</v>
      </c>
      <c r="S909" s="15">
        <v>0.141258350523294</v>
      </c>
      <c r="T909" s="15">
        <v>8.0644486876093307E-3</v>
      </c>
      <c r="U909" s="15">
        <v>-1.3935656699469501</v>
      </c>
      <c r="V909" s="15">
        <v>0.93293002546686699</v>
      </c>
      <c r="W909" s="15">
        <v>0.18165597665734601</v>
      </c>
      <c r="X909" s="15">
        <v>0.79066784652816302</v>
      </c>
      <c r="Y909" s="15">
        <v>1.0572879082140101</v>
      </c>
      <c r="Z909" s="15">
        <v>0.60916664643666696</v>
      </c>
      <c r="AA909" s="15">
        <v>4.3810630909030601E-5</v>
      </c>
      <c r="AB909" s="15">
        <v>1.0668224408490099</v>
      </c>
      <c r="AC909" s="15">
        <v>2.5008568477238299E-4</v>
      </c>
      <c r="AD909" s="15">
        <v>0.50428894517155798</v>
      </c>
      <c r="AE909" s="15">
        <v>-0.46800157962123601</v>
      </c>
      <c r="AF909" s="15">
        <v>0.76408080898479702</v>
      </c>
      <c r="AG909" t="s">
        <v>23</v>
      </c>
      <c r="AH909" t="s">
        <v>238</v>
      </c>
    </row>
    <row r="910" spans="1:34" x14ac:dyDescent="0.2">
      <c r="A910">
        <v>699</v>
      </c>
      <c r="B910" t="s">
        <v>119</v>
      </c>
      <c r="C910" t="s">
        <v>120</v>
      </c>
      <c r="D910" s="15">
        <v>1.70539387002025E-3</v>
      </c>
      <c r="E910" s="15">
        <v>0.99791251678789705</v>
      </c>
      <c r="F910" s="15">
        <v>0.55717136408646895</v>
      </c>
      <c r="G910" s="15">
        <v>0.89790290490296898</v>
      </c>
      <c r="H910">
        <v>36</v>
      </c>
      <c r="I910">
        <v>6</v>
      </c>
      <c r="J910" s="15">
        <v>5.4866375641087102E-3</v>
      </c>
      <c r="K910" s="15">
        <v>4.5090596090002502E-2</v>
      </c>
      <c r="L910" s="15">
        <v>1.52999218223771E-2</v>
      </c>
      <c r="M910" s="15">
        <v>6.7015358818756393E-2</v>
      </c>
      <c r="N910" s="15">
        <v>0.188060778814401</v>
      </c>
      <c r="O910" s="15">
        <v>0.49267568121828997</v>
      </c>
      <c r="P910" s="15">
        <v>4.6232709052524398E-2</v>
      </c>
      <c r="Q910" s="15">
        <v>-0.81122914795475098</v>
      </c>
      <c r="R910" s="15">
        <v>0.84507602299692197</v>
      </c>
      <c r="S910" s="15">
        <v>0.111613590478569</v>
      </c>
      <c r="T910" s="15">
        <v>2.47379270264628E-3</v>
      </c>
      <c r="U910" s="15">
        <v>-1.73407188638807</v>
      </c>
      <c r="V910" s="15">
        <v>0.93342126654416802</v>
      </c>
      <c r="W910" s="15">
        <v>8.4603710430502702E-2</v>
      </c>
      <c r="X910" s="15">
        <v>0.884054450542064</v>
      </c>
      <c r="Y910" s="15">
        <v>1.0386359398860801</v>
      </c>
      <c r="Z910" s="15">
        <v>0.73759836318726102</v>
      </c>
      <c r="AA910" s="15">
        <v>0.31443867908002698</v>
      </c>
      <c r="AB910" s="15">
        <v>0.29344603045668599</v>
      </c>
      <c r="AC910" s="15">
        <v>0.69947319946275399</v>
      </c>
      <c r="AD910" s="15">
        <v>6.7301927967529096E-2</v>
      </c>
      <c r="AE910" s="15">
        <v>-1.55223944640995</v>
      </c>
      <c r="AF910" s="15">
        <v>0.47705576060465399</v>
      </c>
      <c r="AG910" t="s">
        <v>16</v>
      </c>
      <c r="AH910" t="s">
        <v>238</v>
      </c>
    </row>
    <row r="911" spans="1:34" x14ac:dyDescent="0.2">
      <c r="A911">
        <v>6019</v>
      </c>
      <c r="B911" t="s">
        <v>81</v>
      </c>
      <c r="C911" t="s">
        <v>82</v>
      </c>
      <c r="D911" s="15">
        <v>0.187598922927769</v>
      </c>
      <c r="E911" s="15">
        <v>0.99957866893524405</v>
      </c>
      <c r="F911" s="15">
        <v>0.82371876055078597</v>
      </c>
      <c r="G911" s="15">
        <v>0.99583122879277097</v>
      </c>
      <c r="H911">
        <v>40</v>
      </c>
      <c r="I911">
        <v>6</v>
      </c>
      <c r="J911" s="15">
        <v>5.5254542802318099E-3</v>
      </c>
      <c r="K911" s="15">
        <v>0.80292940088088205</v>
      </c>
      <c r="L911" s="15">
        <v>2.3671385709813898E-2</v>
      </c>
      <c r="M911" s="15">
        <v>5.3781088327589599E-2</v>
      </c>
      <c r="N911" s="15">
        <v>0.91584134787975602</v>
      </c>
      <c r="O911" s="15">
        <v>0.43614887575331501</v>
      </c>
      <c r="P911" s="15">
        <v>6.9644023523145401E-3</v>
      </c>
      <c r="Q911" s="15">
        <v>-1.12646730133996</v>
      </c>
      <c r="R911" s="15">
        <v>0.27401987821642798</v>
      </c>
      <c r="S911" s="15">
        <v>-0.62479514530957703</v>
      </c>
      <c r="T911" s="15">
        <v>9.8284571760250995E-3</v>
      </c>
      <c r="U911" s="15">
        <v>-1.62813945737034</v>
      </c>
      <c r="V911" s="15">
        <v>0.72294315496384298</v>
      </c>
      <c r="W911" s="15">
        <v>0.116749216270668</v>
      </c>
      <c r="X911" s="15">
        <v>0.70070070070070101</v>
      </c>
      <c r="Y911" s="15">
        <v>0.82815734989648004</v>
      </c>
      <c r="Z911" s="15">
        <v>0.581395348837209</v>
      </c>
      <c r="AA911" s="15">
        <v>0.48347903248181201</v>
      </c>
      <c r="AB911" s="15">
        <v>0.201963597921299</v>
      </c>
      <c r="AC911" s="15">
        <v>0.77963616330618801</v>
      </c>
      <c r="AD911" s="15">
        <v>0.38274953012280799</v>
      </c>
      <c r="AE911" s="15">
        <v>-0.80138071413946599</v>
      </c>
      <c r="AF911" s="15">
        <v>0.74480119695749503</v>
      </c>
      <c r="AG911" t="s">
        <v>26</v>
      </c>
      <c r="AH911" t="s">
        <v>238</v>
      </c>
    </row>
    <row r="912" spans="1:34" x14ac:dyDescent="0.2">
      <c r="A912">
        <v>17812</v>
      </c>
      <c r="B912" t="s">
        <v>323</v>
      </c>
      <c r="C912" t="s">
        <v>270</v>
      </c>
      <c r="D912" s="15">
        <v>6.8333430943271101E-2</v>
      </c>
      <c r="E912" s="15">
        <v>0.99999998873221896</v>
      </c>
      <c r="F912" s="15">
        <v>0.97960224609935198</v>
      </c>
      <c r="G912" s="15">
        <v>0.98790796734753406</v>
      </c>
      <c r="H912">
        <v>40</v>
      </c>
      <c r="I912">
        <v>6</v>
      </c>
      <c r="J912" s="15">
        <v>5.6074307414600401E-3</v>
      </c>
      <c r="K912" s="15">
        <v>0.62471196963634201</v>
      </c>
      <c r="L912" s="15">
        <v>3.7789616343367999E-2</v>
      </c>
      <c r="M912" s="15">
        <v>6.5546157698552598E-2</v>
      </c>
      <c r="N912" s="15">
        <v>0.83804627796378905</v>
      </c>
      <c r="O912" s="15">
        <v>0.36405764092538301</v>
      </c>
      <c r="P912" s="15">
        <v>7.0625811914060404E-3</v>
      </c>
      <c r="Q912" s="15">
        <v>-1.12837430176428</v>
      </c>
      <c r="R912" s="15">
        <v>9.9636137877339298E-2</v>
      </c>
      <c r="S912" s="15">
        <v>-0.85879597380583494</v>
      </c>
      <c r="T912" s="15">
        <v>4.0190129878375697E-2</v>
      </c>
      <c r="U912" s="15">
        <v>-1.39795262972273</v>
      </c>
      <c r="V912" s="15">
        <v>0.65368368074029903</v>
      </c>
      <c r="W912" s="15">
        <v>0.24350160385109301</v>
      </c>
      <c r="X912" s="15">
        <v>0.433217269810584</v>
      </c>
      <c r="Y912" s="15">
        <v>0.56902092178421804</v>
      </c>
      <c r="Z912" s="15">
        <v>0.29352199434531301</v>
      </c>
      <c r="AA912" s="15">
        <v>0.81454861742109796</v>
      </c>
      <c r="AB912" s="15">
        <v>-6.9354476661745601E-2</v>
      </c>
      <c r="AC912" s="15">
        <v>0.954187928020929</v>
      </c>
      <c r="AD912" s="15">
        <v>0.45368070912652297</v>
      </c>
      <c r="AE912" s="15">
        <v>-0.60851113257864198</v>
      </c>
      <c r="AF912" s="15">
        <v>0.77457682045991705</v>
      </c>
      <c r="AG912" t="s">
        <v>19</v>
      </c>
      <c r="AH912" t="s">
        <v>238</v>
      </c>
    </row>
    <row r="913" spans="1:34" x14ac:dyDescent="0.2">
      <c r="A913">
        <v>13102</v>
      </c>
      <c r="B913" t="s">
        <v>96</v>
      </c>
      <c r="C913" t="s">
        <v>97</v>
      </c>
      <c r="D913" s="15">
        <v>5.3243648281108799E-5</v>
      </c>
      <c r="E913" s="15">
        <v>0.99999998873221896</v>
      </c>
      <c r="F913" s="15">
        <v>0.80543146578200697</v>
      </c>
      <c r="G913" s="15">
        <v>0.96197497281386402</v>
      </c>
      <c r="H913">
        <v>40</v>
      </c>
      <c r="I913">
        <v>6</v>
      </c>
      <c r="J913" s="15">
        <v>5.6744192592942501E-3</v>
      </c>
      <c r="K913" s="15">
        <v>0.53243240111860801</v>
      </c>
      <c r="L913" s="15">
        <v>2.8459687112954799E-2</v>
      </c>
      <c r="M913" s="15">
        <v>5.31976805558836E-2</v>
      </c>
      <c r="N913" s="15">
        <v>0.69205388651488298</v>
      </c>
      <c r="O913" s="15">
        <v>0.23854187878525701</v>
      </c>
      <c r="P913" s="15">
        <v>7.14275777417471E-3</v>
      </c>
      <c r="Q913" s="15">
        <v>1.12692519705512</v>
      </c>
      <c r="R913" s="15">
        <v>0.20432715044754399</v>
      </c>
      <c r="S913" s="15">
        <v>0.749696904551161</v>
      </c>
      <c r="T913" s="15">
        <v>1.47761767930697E-2</v>
      </c>
      <c r="U913" s="15">
        <v>1.50415348955907</v>
      </c>
      <c r="V913" s="15">
        <v>0.63664617772398102</v>
      </c>
      <c r="W913" s="15">
        <v>0.14776176793069701</v>
      </c>
      <c r="X913" s="15">
        <v>1.8287856040041599</v>
      </c>
      <c r="Y913" s="15">
        <v>1.2136657544579099</v>
      </c>
      <c r="Z913" s="15">
        <v>2.3882954367020499</v>
      </c>
      <c r="AA913" s="15">
        <v>0.79260411918331497</v>
      </c>
      <c r="AB913" s="15">
        <v>7.9706210329729299E-2</v>
      </c>
      <c r="AC913" s="15">
        <v>0.90583327906664601</v>
      </c>
      <c r="AD913" s="15">
        <v>0.12019762071893</v>
      </c>
      <c r="AE913" s="15">
        <v>0.83416279533764004</v>
      </c>
      <c r="AF913" s="15">
        <v>0.37527841093792502</v>
      </c>
      <c r="AG913" t="s">
        <v>29</v>
      </c>
      <c r="AH913" t="s">
        <v>238</v>
      </c>
    </row>
    <row r="914" spans="1:34" x14ac:dyDescent="0.2">
      <c r="A914">
        <v>1745</v>
      </c>
      <c r="B914" t="s">
        <v>364</v>
      </c>
      <c r="C914" t="s">
        <v>322</v>
      </c>
      <c r="D914" s="15">
        <v>0.503473260350491</v>
      </c>
      <c r="E914" s="15">
        <v>0.99995185827435895</v>
      </c>
      <c r="F914" s="15">
        <v>0.35058704501328902</v>
      </c>
      <c r="G914" s="15">
        <v>0.65750935244147601</v>
      </c>
      <c r="H914">
        <v>40</v>
      </c>
      <c r="I914">
        <v>6</v>
      </c>
      <c r="J914" s="15">
        <v>5.6913838457457499E-3</v>
      </c>
      <c r="K914" s="15">
        <v>0.115585883148691</v>
      </c>
      <c r="L914" s="15">
        <v>1.41743970428659E-2</v>
      </c>
      <c r="M914" s="15">
        <v>5.3670032177188201E-2</v>
      </c>
      <c r="N914" s="15">
        <v>0.30472641921018601</v>
      </c>
      <c r="O914" s="15">
        <v>0.20552875712155499</v>
      </c>
      <c r="P914" s="15">
        <v>7.1630548443504596E-3</v>
      </c>
      <c r="Q914" s="15">
        <v>1.12291201653572</v>
      </c>
      <c r="R914" s="15">
        <v>7.2698248010414898E-2</v>
      </c>
      <c r="S914" s="15">
        <v>1.09836378272822</v>
      </c>
      <c r="T914" s="15">
        <v>4.3451929480359502E-2</v>
      </c>
      <c r="U914" s="15">
        <v>1.1474602503432301</v>
      </c>
      <c r="V914" s="15">
        <v>0.25815296232269802</v>
      </c>
      <c r="W914" s="15">
        <v>0.31502648873260702</v>
      </c>
      <c r="X914" s="15">
        <v>1.105749055812</v>
      </c>
      <c r="Y914" s="15">
        <v>1.1063683894745899</v>
      </c>
      <c r="Z914" s="15">
        <v>1.1051044621670301</v>
      </c>
      <c r="AA914" s="15">
        <v>0.100641219826217</v>
      </c>
      <c r="AB914" s="15">
        <v>-0.448875250834113</v>
      </c>
      <c r="AC914" s="15">
        <v>0.31496974353019702</v>
      </c>
      <c r="AD914" s="15">
        <v>0.73162274117889203</v>
      </c>
      <c r="AE914" s="15">
        <v>-0.39977878321909499</v>
      </c>
      <c r="AF914" s="15">
        <v>0.87193395181594102</v>
      </c>
      <c r="AG914" t="s">
        <v>11</v>
      </c>
      <c r="AH914" t="s">
        <v>238</v>
      </c>
    </row>
    <row r="915" spans="1:34" x14ac:dyDescent="0.2">
      <c r="A915">
        <v>2055</v>
      </c>
      <c r="B915" t="s">
        <v>109</v>
      </c>
      <c r="C915" t="s">
        <v>110</v>
      </c>
      <c r="D915" s="15">
        <v>6.9232002617262197E-4</v>
      </c>
      <c r="E915" s="15">
        <v>0.999704339315448</v>
      </c>
      <c r="F915" s="15">
        <v>0.53061059281726897</v>
      </c>
      <c r="G915" s="15">
        <v>0.97131650550938498</v>
      </c>
      <c r="H915">
        <v>35</v>
      </c>
      <c r="I915">
        <v>6</v>
      </c>
      <c r="J915" s="15">
        <v>5.7452819156924599E-3</v>
      </c>
      <c r="K915" s="15">
        <v>0.453789626601659</v>
      </c>
      <c r="L915" s="15">
        <v>2.4495681706047899E-2</v>
      </c>
      <c r="M915" s="15">
        <v>2.7073065481789199E-2</v>
      </c>
      <c r="N915" s="15">
        <v>0.72298686272128698</v>
      </c>
      <c r="O915" s="15">
        <v>0.164471005740607</v>
      </c>
      <c r="P915" s="15">
        <v>7.4323120360023998E-3</v>
      </c>
      <c r="Q915" s="15">
        <v>-1.1239753258910401</v>
      </c>
      <c r="R915" s="15">
        <v>0.219994505350077</v>
      </c>
      <c r="S915" s="15">
        <v>-0.71149485613047203</v>
      </c>
      <c r="T915" s="15">
        <v>1.49815119849069E-2</v>
      </c>
      <c r="U915" s="15">
        <v>-1.5268475627334599</v>
      </c>
      <c r="V915" s="15">
        <v>0.46556976713621001</v>
      </c>
      <c r="W915" s="15">
        <v>7.8236784810069598E-2</v>
      </c>
      <c r="X915" s="15">
        <v>0.97272195386123095</v>
      </c>
      <c r="Y915" s="15">
        <v>0.98731476856476796</v>
      </c>
      <c r="Z915" s="15">
        <v>0.95848573107096102</v>
      </c>
      <c r="AA915" s="15">
        <v>0.27349833281236702</v>
      </c>
      <c r="AB915" s="15">
        <v>0.33628815213537</v>
      </c>
      <c r="AC915" s="15">
        <v>0.58692927042363896</v>
      </c>
      <c r="AD915" s="15">
        <v>0.58881838745168302</v>
      </c>
      <c r="AE915" s="15">
        <v>-0.47906455446761997</v>
      </c>
      <c r="AF915" s="15">
        <v>0.93505683493720204</v>
      </c>
      <c r="AG915" t="s">
        <v>12</v>
      </c>
      <c r="AH915" t="s">
        <v>238</v>
      </c>
    </row>
    <row r="916" spans="1:34" x14ac:dyDescent="0.2">
      <c r="A916">
        <v>4517</v>
      </c>
      <c r="B916" t="s">
        <v>86</v>
      </c>
      <c r="C916" t="s">
        <v>87</v>
      </c>
      <c r="D916" s="15">
        <v>0.142086522063337</v>
      </c>
      <c r="E916" s="15">
        <v>0.99999989343208295</v>
      </c>
      <c r="F916" s="15">
        <v>0.45155055727920401</v>
      </c>
      <c r="G916" s="15">
        <v>9.4380505794871505E-2</v>
      </c>
      <c r="H916">
        <v>39</v>
      </c>
      <c r="I916">
        <v>6</v>
      </c>
      <c r="J916" s="15">
        <v>5.8516907043357196E-3</v>
      </c>
      <c r="K916" s="15">
        <v>0.31603921067663099</v>
      </c>
      <c r="L916" s="15">
        <v>2.9197457912708901E-2</v>
      </c>
      <c r="M916" s="15">
        <v>2.3699146021867401E-2</v>
      </c>
      <c r="N916" s="15">
        <v>0.567434037351224</v>
      </c>
      <c r="O916" s="15">
        <v>0.237242972472305</v>
      </c>
      <c r="P916" s="15">
        <v>7.3921071484091697E-3</v>
      </c>
      <c r="Q916" s="15">
        <v>1.1229782386820699</v>
      </c>
      <c r="R916" s="15">
        <v>0.123878932103932</v>
      </c>
      <c r="S916" s="15">
        <v>0.97226198991823798</v>
      </c>
      <c r="T916" s="15">
        <v>2.4549600339348499E-2</v>
      </c>
      <c r="U916" s="15">
        <v>1.2823114015911401</v>
      </c>
      <c r="V916" s="15">
        <v>0.37935442243860501</v>
      </c>
      <c r="W916" s="15">
        <v>0.10774546815602901</v>
      </c>
      <c r="X916" s="15">
        <v>1.2448943133583901</v>
      </c>
      <c r="Y916" s="15">
        <v>1.18199842472636</v>
      </c>
      <c r="Z916" s="15">
        <v>1.3130127895752901</v>
      </c>
      <c r="AA916" s="15">
        <v>0.26019347295348599</v>
      </c>
      <c r="AB916" s="15">
        <v>-0.33605965166450802</v>
      </c>
      <c r="AC916" s="15">
        <v>0.54929733179069296</v>
      </c>
      <c r="AD916" s="15">
        <v>0.97418192467946096</v>
      </c>
      <c r="AE916" s="15">
        <v>-2.60102399916038E-2</v>
      </c>
      <c r="AF916" s="15">
        <v>0.99803355357191903</v>
      </c>
      <c r="AG916" t="s">
        <v>28</v>
      </c>
      <c r="AH916" t="s">
        <v>238</v>
      </c>
    </row>
    <row r="917" spans="1:34" x14ac:dyDescent="0.2">
      <c r="A917">
        <v>8816</v>
      </c>
      <c r="B917" t="s">
        <v>330</v>
      </c>
      <c r="C917" t="s">
        <v>265</v>
      </c>
      <c r="D917" s="15">
        <v>0.38832440679135399</v>
      </c>
      <c r="E917" s="15">
        <v>0.99908120494425401</v>
      </c>
      <c r="F917" s="15">
        <v>0.43710059367888299</v>
      </c>
      <c r="G917" s="15">
        <v>0.67712935122169904</v>
      </c>
      <c r="H917">
        <v>37</v>
      </c>
      <c r="I917">
        <v>6</v>
      </c>
      <c r="J917" s="15">
        <v>5.9898444692989801E-3</v>
      </c>
      <c r="K917" s="15">
        <v>4.5423471684515999E-2</v>
      </c>
      <c r="L917" s="15">
        <v>6.5863675278743997E-3</v>
      </c>
      <c r="M917" s="15">
        <v>6.1181982793553802E-2</v>
      </c>
      <c r="N917" s="15">
        <v>0.13956151733227501</v>
      </c>
      <c r="O917" s="15">
        <v>0.13455007949800599</v>
      </c>
      <c r="P917" s="15">
        <v>7.6397557278400198E-3</v>
      </c>
      <c r="Q917" s="15">
        <v>1.0386861812998101</v>
      </c>
      <c r="R917" s="15">
        <v>0.118852229059293</v>
      </c>
      <c r="S917" s="15">
        <v>1.0109968666398199</v>
      </c>
      <c r="T917" s="15">
        <v>7.5651760998060704E-3</v>
      </c>
      <c r="U917" s="15">
        <v>1.0522572728702599</v>
      </c>
      <c r="V917" s="15">
        <v>0.51502632592360198</v>
      </c>
      <c r="W917" s="15">
        <v>0.18165597665734601</v>
      </c>
      <c r="X917" s="15">
        <v>1.1403811806730599</v>
      </c>
      <c r="Y917" s="15">
        <v>1.1166682305839699</v>
      </c>
      <c r="Z917" s="15">
        <v>1.16140879555514</v>
      </c>
      <c r="AA917" s="15">
        <v>6.3870702934342494E-2</v>
      </c>
      <c r="AB917" s="15">
        <v>0.52237425431306705</v>
      </c>
      <c r="AC917" s="15">
        <v>0.23027069215802401</v>
      </c>
      <c r="AD917" s="15">
        <v>0.37327064140134197</v>
      </c>
      <c r="AE917" s="15">
        <v>0.56363466054350297</v>
      </c>
      <c r="AF917" s="15">
        <v>0.70233818053147201</v>
      </c>
      <c r="AG917" t="s">
        <v>23</v>
      </c>
      <c r="AH917" t="s">
        <v>238</v>
      </c>
    </row>
    <row r="918" spans="1:34" x14ac:dyDescent="0.2">
      <c r="A918">
        <v>17215</v>
      </c>
      <c r="B918" t="s">
        <v>388</v>
      </c>
      <c r="C918" t="s">
        <v>296</v>
      </c>
      <c r="D918" s="15">
        <v>1.8236586446212399E-5</v>
      </c>
      <c r="E918" s="15">
        <v>0.99826716716118502</v>
      </c>
      <c r="F918" s="15">
        <v>0.93601532797179998</v>
      </c>
      <c r="G918" s="15">
        <v>0.99999999857782496</v>
      </c>
      <c r="H918">
        <v>39</v>
      </c>
      <c r="I918">
        <v>6</v>
      </c>
      <c r="J918" s="15">
        <v>6.0007045780365101E-3</v>
      </c>
      <c r="K918" s="15">
        <v>0.782891075141533</v>
      </c>
      <c r="L918" s="15">
        <v>2.99514153849188E-2</v>
      </c>
      <c r="M918" s="15">
        <v>6.5546157698552598E-2</v>
      </c>
      <c r="N918" s="15">
        <v>0.91618728714564202</v>
      </c>
      <c r="O918" s="15">
        <v>0.36405764092538301</v>
      </c>
      <c r="P918" s="15">
        <v>7.5707264249848701E-3</v>
      </c>
      <c r="Q918" s="15">
        <v>1.0658335298158199</v>
      </c>
      <c r="R918" s="15">
        <v>0.31857594946518297</v>
      </c>
      <c r="S918" s="15">
        <v>0.64190454337854297</v>
      </c>
      <c r="T918" s="15">
        <v>2.57633511821849E-3</v>
      </c>
      <c r="U918" s="15">
        <v>1.4908869425676701</v>
      </c>
      <c r="V918" s="15">
        <v>0.73800477511983797</v>
      </c>
      <c r="W918" s="15">
        <v>0.12801136689675699</v>
      </c>
      <c r="X918" s="15">
        <v>1.19270515688395</v>
      </c>
      <c r="Y918" s="15">
        <v>1.1653097518337201</v>
      </c>
      <c r="Z918" s="15">
        <v>1.21850801746694</v>
      </c>
      <c r="AA918" s="15">
        <v>0.87883687868729599</v>
      </c>
      <c r="AB918" s="15">
        <v>-4.3852626268245903E-2</v>
      </c>
      <c r="AC918" s="15">
        <v>0.98575773689605894</v>
      </c>
      <c r="AD918" s="15">
        <v>0.22804484298500499</v>
      </c>
      <c r="AE918" s="15">
        <v>0.80512977292087695</v>
      </c>
      <c r="AF918" s="15">
        <v>0.5798810281622</v>
      </c>
      <c r="AG918" t="s">
        <v>19</v>
      </c>
      <c r="AH918" t="s">
        <v>238</v>
      </c>
    </row>
    <row r="919" spans="1:34" x14ac:dyDescent="0.2">
      <c r="A919">
        <v>1657</v>
      </c>
      <c r="B919" t="s">
        <v>115</v>
      </c>
      <c r="C919" t="s">
        <v>116</v>
      </c>
      <c r="D919" s="15">
        <v>8.6078986140338194E-8</v>
      </c>
      <c r="E919" s="15">
        <v>0.99867538992586202</v>
      </c>
      <c r="F919" s="15">
        <v>0.85939296376149998</v>
      </c>
      <c r="G919" s="15">
        <v>0.68242627901684205</v>
      </c>
      <c r="H919">
        <v>40</v>
      </c>
      <c r="I919">
        <v>6</v>
      </c>
      <c r="J919" s="15">
        <v>6.1138635714215201E-3</v>
      </c>
      <c r="K919" s="15">
        <v>2.0734366482010099E-3</v>
      </c>
      <c r="L919" s="15">
        <v>2.9510868397188998E-3</v>
      </c>
      <c r="M919" s="15">
        <v>6.8999317448900005E-2</v>
      </c>
      <c r="N919" s="15">
        <v>1.09200996805253E-2</v>
      </c>
      <c r="O919" s="15">
        <v>6.6610245810798094E-2</v>
      </c>
      <c r="P919" s="15">
        <v>0.21730152596435001</v>
      </c>
      <c r="Q919" s="15">
        <v>0.53140004066735103</v>
      </c>
      <c r="R919" s="15">
        <v>0.18596334523716199</v>
      </c>
      <c r="S919" s="15">
        <v>-0.57388850074715902</v>
      </c>
      <c r="T919" s="15">
        <v>1.7316377733372398E-2</v>
      </c>
      <c r="U919" s="15">
        <v>1.63668858208186</v>
      </c>
      <c r="V919" s="15">
        <v>0.53197692955306697</v>
      </c>
      <c r="W919" s="15">
        <v>0.30399863131920501</v>
      </c>
      <c r="X919" s="15">
        <v>2.7413931575650698</v>
      </c>
      <c r="Y919" s="15">
        <v>0.43590259609579401</v>
      </c>
      <c r="Z919" s="15">
        <v>3.6667851411461898</v>
      </c>
      <c r="AA919" s="15">
        <v>0.36257387748665498</v>
      </c>
      <c r="AB919" s="15">
        <v>0.25329388927772101</v>
      </c>
      <c r="AC919" s="15">
        <v>0.74088567253249604</v>
      </c>
      <c r="AD919" s="15">
        <v>2.42295977866906E-2</v>
      </c>
      <c r="AE919" s="15">
        <v>2.46387097210674</v>
      </c>
      <c r="AF919" s="15">
        <v>0.211335936250579</v>
      </c>
      <c r="AG919" t="s">
        <v>13</v>
      </c>
      <c r="AH919" t="s">
        <v>238</v>
      </c>
    </row>
    <row r="920" spans="1:34" x14ac:dyDescent="0.2">
      <c r="A920">
        <v>8622</v>
      </c>
      <c r="B920" t="s">
        <v>370</v>
      </c>
      <c r="C920" t="s">
        <v>265</v>
      </c>
      <c r="D920" s="15">
        <v>0.47897970202826301</v>
      </c>
      <c r="E920" s="15">
        <v>0.99999994460643005</v>
      </c>
      <c r="F920" s="15">
        <v>0.951133951370426</v>
      </c>
      <c r="G920" s="15">
        <v>0.99779152476154598</v>
      </c>
      <c r="H920">
        <v>39</v>
      </c>
      <c r="I920">
        <v>6</v>
      </c>
      <c r="J920" s="15">
        <v>6.1214486170406996E-3</v>
      </c>
      <c r="K920" s="15">
        <v>2.0158881512650699E-3</v>
      </c>
      <c r="L920" s="15">
        <v>4.0703320513487901E-3</v>
      </c>
      <c r="M920" s="15">
        <v>0.120231830076972</v>
      </c>
      <c r="N920" s="15">
        <v>7.8115665861521501E-3</v>
      </c>
      <c r="O920" s="15">
        <v>8.4120195727875102E-2</v>
      </c>
      <c r="P920" s="15">
        <v>0.36586012487763903</v>
      </c>
      <c r="Q920" s="15">
        <v>0.393405413510869</v>
      </c>
      <c r="R920" s="15">
        <v>0.13947059799105499</v>
      </c>
      <c r="S920" s="15">
        <v>-0.77777805975027303</v>
      </c>
      <c r="T920" s="15">
        <v>1.27678962206043E-2</v>
      </c>
      <c r="U920" s="15">
        <v>1.5694168120140899</v>
      </c>
      <c r="V920" s="15">
        <v>0.37213712090734602</v>
      </c>
      <c r="W920" s="15">
        <v>0.226174161622133</v>
      </c>
      <c r="X920" s="15">
        <v>1.0642623461598399</v>
      </c>
      <c r="Y920" s="15">
        <v>0.88148559442285201</v>
      </c>
      <c r="Z920" s="15">
        <v>1.2432285636693701</v>
      </c>
      <c r="AA920" s="15">
        <v>0.51541502050421795</v>
      </c>
      <c r="AB920" s="15">
        <v>0.18828908444117201</v>
      </c>
      <c r="AC920" s="15">
        <v>0.775714230203288</v>
      </c>
      <c r="AD920" s="15">
        <v>9.9128212107782495E-3</v>
      </c>
      <c r="AE920" s="15">
        <v>2.5354839562055398</v>
      </c>
      <c r="AF920" s="15">
        <v>8.7799273581178797E-2</v>
      </c>
      <c r="AG920" t="s">
        <v>395</v>
      </c>
      <c r="AH920" t="s">
        <v>238</v>
      </c>
    </row>
    <row r="921" spans="1:34" x14ac:dyDescent="0.2">
      <c r="A921">
        <v>1004</v>
      </c>
      <c r="B921" t="s">
        <v>105</v>
      </c>
      <c r="C921" t="s">
        <v>106</v>
      </c>
      <c r="D921" s="15">
        <v>4.7201912596878497E-2</v>
      </c>
      <c r="E921" s="15">
        <v>0.99592319412066099</v>
      </c>
      <c r="F921" s="15">
        <v>0.89026976788255097</v>
      </c>
      <c r="G921" s="15">
        <v>0.99458073490620102</v>
      </c>
      <c r="H921">
        <v>35</v>
      </c>
      <c r="I921">
        <v>6</v>
      </c>
      <c r="J921" s="15">
        <v>6.5113432077446203E-3</v>
      </c>
      <c r="K921" s="15">
        <v>0.123398521382202</v>
      </c>
      <c r="L921" s="15">
        <v>1.09151252009634E-2</v>
      </c>
      <c r="M921" s="15">
        <v>5.3670032177188201E-2</v>
      </c>
      <c r="N921" s="15">
        <v>0.311846589356647</v>
      </c>
      <c r="O921" s="15">
        <v>0.18992317849676399</v>
      </c>
      <c r="P921" s="15">
        <v>8.3651358256637501E-3</v>
      </c>
      <c r="Q921" s="15">
        <v>-1.0529740167252599</v>
      </c>
      <c r="R921" s="15">
        <v>0.193693540352219</v>
      </c>
      <c r="S921" s="15">
        <v>-0.807992742124783</v>
      </c>
      <c r="T921" s="15">
        <v>5.0351509110422099E-3</v>
      </c>
      <c r="U921" s="15">
        <v>-1.3440303354877099</v>
      </c>
      <c r="V921" s="15">
        <v>0.46724586342254298</v>
      </c>
      <c r="W921" s="15">
        <v>0.11788583660001201</v>
      </c>
      <c r="X921" s="15">
        <v>0.93991499227202502</v>
      </c>
      <c r="Y921" s="15">
        <v>0.95598718875916899</v>
      </c>
      <c r="Z921" s="15">
        <v>0.92165461656987102</v>
      </c>
      <c r="AA921" s="15">
        <v>7.6083735282675993E-2</v>
      </c>
      <c r="AB921" s="15">
        <v>0.53754218188963898</v>
      </c>
      <c r="AC921" s="15">
        <v>0.26372537699243498</v>
      </c>
      <c r="AD921" s="15">
        <v>0.99773878317164799</v>
      </c>
      <c r="AE921" s="15">
        <v>1.5045885267151501E-3</v>
      </c>
      <c r="AF921" s="15">
        <v>0.999668034470786</v>
      </c>
      <c r="AG921" t="s">
        <v>11</v>
      </c>
      <c r="AH921" t="s">
        <v>238</v>
      </c>
    </row>
    <row r="922" spans="1:34" x14ac:dyDescent="0.2">
      <c r="A922">
        <v>14721</v>
      </c>
      <c r="B922" t="s">
        <v>363</v>
      </c>
      <c r="C922" t="s">
        <v>294</v>
      </c>
      <c r="D922" s="15">
        <v>0.37241421403249703</v>
      </c>
      <c r="E922" s="15">
        <v>0.99999998873221896</v>
      </c>
      <c r="F922" s="15">
        <v>0.99898088318523504</v>
      </c>
      <c r="G922" s="15">
        <v>0.99977410876427397</v>
      </c>
      <c r="H922">
        <v>40</v>
      </c>
      <c r="I922">
        <v>6</v>
      </c>
      <c r="J922" s="15">
        <v>6.6216277234763202E-3</v>
      </c>
      <c r="K922" s="15">
        <v>0.917033485981674</v>
      </c>
      <c r="L922" s="15">
        <v>4.7317028732618199E-2</v>
      </c>
      <c r="M922" s="15">
        <v>2.83258519282042E-2</v>
      </c>
      <c r="N922" s="15">
        <v>0.95421051919714805</v>
      </c>
      <c r="O922" s="15">
        <v>0.17349577201960001</v>
      </c>
      <c r="P922" s="15">
        <v>8.2717571778963602E-3</v>
      </c>
      <c r="Q922" s="15">
        <v>-1.1078853906349599</v>
      </c>
      <c r="R922" s="15">
        <v>0.138039597266439</v>
      </c>
      <c r="S922" s="15">
        <v>-0.81768560030465198</v>
      </c>
      <c r="T922" s="15">
        <v>3.4635538508689001E-2</v>
      </c>
      <c r="U922" s="15">
        <v>-1.3980851809652699</v>
      </c>
      <c r="V922" s="15">
        <v>0.46117774541287598</v>
      </c>
      <c r="W922" s="15">
        <v>0.116796730621385</v>
      </c>
      <c r="X922" s="15">
        <v>0.67755304002219896</v>
      </c>
      <c r="Y922" s="15">
        <v>0.76827930359657703</v>
      </c>
      <c r="Z922" s="15">
        <v>0.59104263638698495</v>
      </c>
      <c r="AA922" s="15">
        <v>0.724755351125973</v>
      </c>
      <c r="AB922" s="15">
        <v>0.105485821890723</v>
      </c>
      <c r="AC922" s="15">
        <v>0.91373422324299902</v>
      </c>
      <c r="AD922" s="15">
        <v>0.52415314447588301</v>
      </c>
      <c r="AE922" s="15">
        <v>-0.474913758769895</v>
      </c>
      <c r="AF922" s="15">
        <v>0.83024047800121403</v>
      </c>
      <c r="AG922" t="s">
        <v>27</v>
      </c>
      <c r="AH922" t="s">
        <v>238</v>
      </c>
    </row>
    <row r="923" spans="1:34" x14ac:dyDescent="0.2">
      <c r="A923">
        <v>4911</v>
      </c>
      <c r="B923" t="s">
        <v>171</v>
      </c>
      <c r="C923" t="s">
        <v>172</v>
      </c>
      <c r="D923" s="15">
        <v>0.466345273428453</v>
      </c>
      <c r="E923" s="15">
        <v>0.99999996115294798</v>
      </c>
      <c r="F923" s="15">
        <v>0.96426056916109804</v>
      </c>
      <c r="G923" s="15">
        <v>0.87100254372475605</v>
      </c>
      <c r="H923">
        <v>40</v>
      </c>
      <c r="I923">
        <v>6</v>
      </c>
      <c r="J923" s="15">
        <v>6.7834727867023296E-3</v>
      </c>
      <c r="K923" s="15">
        <v>0.34042654009872197</v>
      </c>
      <c r="L923" s="15">
        <v>2.9421447121903501E-2</v>
      </c>
      <c r="M923" s="15">
        <v>6.8803795407980803E-2</v>
      </c>
      <c r="N923" s="15">
        <v>0.59794677126224005</v>
      </c>
      <c r="O923" s="15">
        <v>0.36405764092538301</v>
      </c>
      <c r="P923" s="15">
        <v>8.4638458346153293E-3</v>
      </c>
      <c r="Q923" s="15">
        <v>1.10468391837854</v>
      </c>
      <c r="R923" s="15">
        <v>0.17614592684664299</v>
      </c>
      <c r="S923" s="15">
        <v>0.80730377591001201</v>
      </c>
      <c r="T923" s="15">
        <v>2.1116690415563799E-2</v>
      </c>
      <c r="U923" s="15">
        <v>1.40206406084708</v>
      </c>
      <c r="V923" s="15">
        <v>0.73339152186068801</v>
      </c>
      <c r="W923" s="15">
        <v>0.24350160385109301</v>
      </c>
      <c r="X923" s="15">
        <v>1.0386676768527101</v>
      </c>
      <c r="Y923" s="15">
        <v>1.0269325603619901</v>
      </c>
      <c r="Z923" s="15">
        <v>1.05032096150384</v>
      </c>
      <c r="AA923" s="15">
        <v>0.52608379973448804</v>
      </c>
      <c r="AB923" s="15">
        <v>0.19359730688850399</v>
      </c>
      <c r="AC923" s="15">
        <v>0.83936965800334096</v>
      </c>
      <c r="AD923" s="15">
        <v>9.2560277925012702E-2</v>
      </c>
      <c r="AE923" s="15">
        <v>0.78835759182557097</v>
      </c>
      <c r="AF923" s="15">
        <v>0.38113055616181701</v>
      </c>
      <c r="AG923" t="s">
        <v>19</v>
      </c>
      <c r="AH923" t="s">
        <v>238</v>
      </c>
    </row>
    <row r="924" spans="1:34" x14ac:dyDescent="0.2">
      <c r="A924">
        <v>1118</v>
      </c>
      <c r="B924" t="s">
        <v>276</v>
      </c>
      <c r="C924" t="s">
        <v>277</v>
      </c>
      <c r="D924" s="15">
        <v>2.4103183756708402E-3</v>
      </c>
      <c r="E924" s="15">
        <v>0.98248646713236598</v>
      </c>
      <c r="F924" s="15">
        <v>0.99093809497187202</v>
      </c>
      <c r="G924" s="15">
        <v>0.98203663382250805</v>
      </c>
      <c r="H924">
        <v>40</v>
      </c>
      <c r="I924">
        <v>6</v>
      </c>
      <c r="J924" s="15">
        <v>6.8660404954345496E-3</v>
      </c>
      <c r="K924" s="15">
        <v>3.0557068088283599E-2</v>
      </c>
      <c r="L924" s="15">
        <v>1.2868298803147001E-2</v>
      </c>
      <c r="M924" s="15">
        <v>3.0640864932079799E-2</v>
      </c>
      <c r="N924" s="15">
        <v>0.104830254154619</v>
      </c>
      <c r="O924" s="15">
        <v>0.115201913094839</v>
      </c>
      <c r="P924" s="15">
        <v>5.7269155004979901E-2</v>
      </c>
      <c r="Q924" s="15">
        <v>-0.80659048126164701</v>
      </c>
      <c r="R924" s="15">
        <v>0.78123460549427504</v>
      </c>
      <c r="S924" s="15">
        <v>0.14723550046398301</v>
      </c>
      <c r="T924" s="15">
        <v>6.5696409518701598E-3</v>
      </c>
      <c r="U924" s="15">
        <v>-1.7604164629872801</v>
      </c>
      <c r="V924" s="15">
        <v>0.88865436374973805</v>
      </c>
      <c r="W924" s="15">
        <v>6.1754624947579502E-2</v>
      </c>
      <c r="X924" s="15">
        <v>0.72375541072998795</v>
      </c>
      <c r="Y924" s="15">
        <v>0.96812628873603301</v>
      </c>
      <c r="Z924" s="15">
        <v>0.52044610842857297</v>
      </c>
      <c r="AA924" s="15">
        <v>9.2642803043635993E-2</v>
      </c>
      <c r="AB924" s="15">
        <v>0.50702710376723603</v>
      </c>
      <c r="AC924" s="15">
        <v>0.29211086893030802</v>
      </c>
      <c r="AD924" s="15">
        <v>2.0033212991027199E-2</v>
      </c>
      <c r="AE924" s="15">
        <v>-1.4006248596840301</v>
      </c>
      <c r="AF924" s="15">
        <v>0.49181424312659999</v>
      </c>
      <c r="AG924" t="s">
        <v>12</v>
      </c>
      <c r="AH924" t="s">
        <v>238</v>
      </c>
    </row>
    <row r="925" spans="1:34" x14ac:dyDescent="0.2">
      <c r="A925">
        <v>735</v>
      </c>
      <c r="B925" t="s">
        <v>151</v>
      </c>
      <c r="C925" t="s">
        <v>152</v>
      </c>
      <c r="D925" s="15">
        <v>2.5279561726360599E-6</v>
      </c>
      <c r="E925" s="15">
        <v>0.99999997291551501</v>
      </c>
      <c r="F925" s="15">
        <v>0.35248923831648599</v>
      </c>
      <c r="G925" s="15">
        <v>0.42453923538532601</v>
      </c>
      <c r="H925">
        <v>40</v>
      </c>
      <c r="I925">
        <v>6</v>
      </c>
      <c r="J925" s="15">
        <v>6.8999677251313299E-3</v>
      </c>
      <c r="K925" s="15">
        <v>1.5980070528452801E-2</v>
      </c>
      <c r="L925" s="15">
        <v>6.4228583322740104E-3</v>
      </c>
      <c r="M925" s="15">
        <v>5.3670032177188201E-2</v>
      </c>
      <c r="N925" s="15">
        <v>6.04463537380606E-2</v>
      </c>
      <c r="O925" s="15">
        <v>0.13969716872696</v>
      </c>
      <c r="P925" s="15">
        <v>5.0979707994733302E-2</v>
      </c>
      <c r="Q925" s="15">
        <v>-0.83342033721293196</v>
      </c>
      <c r="R925" s="15">
        <v>0.887600731921244</v>
      </c>
      <c r="S925" s="15">
        <v>8.1616286495753199E-2</v>
      </c>
      <c r="T925" s="15">
        <v>3.3091798953158E-3</v>
      </c>
      <c r="U925" s="15">
        <v>-1.7484569609216201</v>
      </c>
      <c r="V925" s="15">
        <v>0.95025121389404399</v>
      </c>
      <c r="W925" s="15">
        <v>0.11788583660001201</v>
      </c>
      <c r="X925" s="15">
        <v>0.78449588397718795</v>
      </c>
      <c r="Y925" s="15">
        <v>1.16793821230103</v>
      </c>
      <c r="Z925" s="15">
        <v>0.31968944453958997</v>
      </c>
      <c r="AA925" s="15">
        <v>0.48198352631219699</v>
      </c>
      <c r="AB925" s="15">
        <v>-0.19377662015993399</v>
      </c>
      <c r="AC925" s="15">
        <v>0.81455215946761295</v>
      </c>
      <c r="AD925" s="15">
        <v>8.6198969502695497E-2</v>
      </c>
      <c r="AE925" s="15">
        <v>-2.0238498675773098</v>
      </c>
      <c r="AF925" s="15">
        <v>0.37622976154044402</v>
      </c>
      <c r="AG925" t="s">
        <v>11</v>
      </c>
      <c r="AH925" t="s">
        <v>238</v>
      </c>
    </row>
    <row r="926" spans="1:34" x14ac:dyDescent="0.2">
      <c r="A926">
        <v>14026</v>
      </c>
      <c r="B926" t="s">
        <v>315</v>
      </c>
      <c r="C926" t="s">
        <v>241</v>
      </c>
      <c r="D926" s="15">
        <v>0.83537500266331599</v>
      </c>
      <c r="E926" s="15">
        <v>0.99999998873221896</v>
      </c>
      <c r="F926" s="15">
        <v>0.99846930631525199</v>
      </c>
      <c r="G926" s="15">
        <v>0.99569571787867805</v>
      </c>
      <c r="H926">
        <v>40</v>
      </c>
      <c r="I926">
        <v>6</v>
      </c>
      <c r="J926" s="15">
        <v>6.9778981414377397E-3</v>
      </c>
      <c r="K926" s="15">
        <v>6.6676578333593597E-2</v>
      </c>
      <c r="L926" s="15">
        <v>1.5590886273857799E-2</v>
      </c>
      <c r="M926" s="15">
        <v>8.1197360191275603E-2</v>
      </c>
      <c r="N926" s="15">
        <v>0.23066491964054001</v>
      </c>
      <c r="O926" s="15">
        <v>0.214912795060516</v>
      </c>
      <c r="P926" s="15">
        <v>3.0231820412863201E-2</v>
      </c>
      <c r="Q926" s="15">
        <v>-0.92086889288365104</v>
      </c>
      <c r="R926" s="15">
        <v>0.92631339158843595</v>
      </c>
      <c r="S926" s="15">
        <v>-5.74399292961707E-2</v>
      </c>
      <c r="T926" s="15">
        <v>1.91580903727853E-3</v>
      </c>
      <c r="U926" s="15">
        <v>-1.78429785647113</v>
      </c>
      <c r="V926" s="15">
        <v>0.97186978789606404</v>
      </c>
      <c r="W926" s="15">
        <v>4.9044711354330299E-2</v>
      </c>
      <c r="X926" s="15">
        <v>0.73584867472401305</v>
      </c>
      <c r="Y926" s="15">
        <v>0.97642527519963596</v>
      </c>
      <c r="Z926" s="15">
        <v>0.52428438603221605</v>
      </c>
      <c r="AA926" s="15">
        <v>0.169923565209848</v>
      </c>
      <c r="AB926" s="15">
        <v>0.41675621053784001</v>
      </c>
      <c r="AC926" s="15">
        <v>0.50581898481071097</v>
      </c>
      <c r="AD926" s="15">
        <v>2.2279365928787799E-2</v>
      </c>
      <c r="AE926" s="15">
        <v>-1.3101017166371201</v>
      </c>
      <c r="AF926" s="15">
        <v>0.19307561418691899</v>
      </c>
      <c r="AG926" t="s">
        <v>33</v>
      </c>
      <c r="AH926" t="s">
        <v>238</v>
      </c>
    </row>
    <row r="927" spans="1:34" x14ac:dyDescent="0.2">
      <c r="A927">
        <v>7420</v>
      </c>
      <c r="B927" t="s">
        <v>193</v>
      </c>
      <c r="C927" t="s">
        <v>194</v>
      </c>
      <c r="D927" s="15">
        <v>0.46844198397531001</v>
      </c>
      <c r="E927" s="15">
        <v>0.99999978979232995</v>
      </c>
      <c r="F927" s="15">
        <v>0.63940586371434105</v>
      </c>
      <c r="G927" s="15">
        <v>0.89880005069217395</v>
      </c>
      <c r="H927">
        <v>40</v>
      </c>
      <c r="I927">
        <v>6</v>
      </c>
      <c r="J927" s="15">
        <v>6.99742786715302E-3</v>
      </c>
      <c r="K927" s="15">
        <v>2.47284999509664E-2</v>
      </c>
      <c r="L927" s="15">
        <v>1.9215602808262299E-2</v>
      </c>
      <c r="M927" s="15">
        <v>6.0095556976726E-2</v>
      </c>
      <c r="N927" s="15">
        <v>8.0354938819308303E-2</v>
      </c>
      <c r="O927" s="15">
        <v>0.43614887575331501</v>
      </c>
      <c r="P927" s="15">
        <v>0.122244851633805</v>
      </c>
      <c r="Q927" s="15">
        <v>-0.66516260357692103</v>
      </c>
      <c r="R927" s="15">
        <v>0.34549376104983798</v>
      </c>
      <c r="S927" s="15">
        <v>0.41413920701044299</v>
      </c>
      <c r="T927" s="15">
        <v>1.6865839321005199E-2</v>
      </c>
      <c r="U927" s="15">
        <v>-1.74446441416429</v>
      </c>
      <c r="V927" s="15">
        <v>0.727174363026314</v>
      </c>
      <c r="W927" s="15">
        <v>0.175886610061912</v>
      </c>
      <c r="X927" s="15">
        <v>0.974887012876268</v>
      </c>
      <c r="Y927" s="15">
        <v>1.01266366172998</v>
      </c>
      <c r="Z927" s="15">
        <v>0.93761910811840898</v>
      </c>
      <c r="AA927" s="15">
        <v>0.35337919230186698</v>
      </c>
      <c r="AB927" s="15">
        <v>0.275468060633831</v>
      </c>
      <c r="AC927" s="15">
        <v>0.66855522867920703</v>
      </c>
      <c r="AD927" s="15">
        <v>3.4959200271704301E-2</v>
      </c>
      <c r="AE927" s="15">
        <v>-1.8831355605408999</v>
      </c>
      <c r="AF927" s="15">
        <v>0.300237837627578</v>
      </c>
      <c r="AG927" t="s">
        <v>26</v>
      </c>
      <c r="AH927" t="s">
        <v>238</v>
      </c>
    </row>
    <row r="928" spans="1:34" x14ac:dyDescent="0.2">
      <c r="A928">
        <v>794</v>
      </c>
      <c r="B928" t="s">
        <v>183</v>
      </c>
      <c r="C928" t="s">
        <v>184</v>
      </c>
      <c r="D928" s="15">
        <v>0.77079273182484198</v>
      </c>
      <c r="E928" s="15">
        <v>0.97189684771615403</v>
      </c>
      <c r="F928" s="15">
        <v>0.51305533678578996</v>
      </c>
      <c r="G928" s="15">
        <v>0.49008328264358703</v>
      </c>
      <c r="H928">
        <v>31</v>
      </c>
      <c r="I928">
        <v>6</v>
      </c>
      <c r="J928" s="15">
        <v>7.0082829365927298E-3</v>
      </c>
      <c r="K928" s="15">
        <v>3.3837044291459601E-3</v>
      </c>
      <c r="L928" s="15">
        <v>2.2851292967084199E-3</v>
      </c>
      <c r="M928" s="15">
        <v>3.0640864932079799E-2</v>
      </c>
      <c r="N928" s="15">
        <v>1.5903410816985999E-2</v>
      </c>
      <c r="O928" s="15">
        <v>3.0686021984370201E-2</v>
      </c>
      <c r="P928" s="15">
        <v>0.47078306622524102</v>
      </c>
      <c r="Q928" s="15">
        <v>-0.28354571627340802</v>
      </c>
      <c r="R928" s="15">
        <v>0.103812793870232</v>
      </c>
      <c r="S928" s="15">
        <v>0.759567711135687</v>
      </c>
      <c r="T928" s="15">
        <v>2.1200532653007E-2</v>
      </c>
      <c r="U928" s="15">
        <v>-1.35048151911239</v>
      </c>
      <c r="V928" s="15">
        <v>0.37507466809842399</v>
      </c>
      <c r="W928" s="15">
        <v>9.2690700901519193E-2</v>
      </c>
      <c r="X928" s="15">
        <v>0.98645381497546702</v>
      </c>
      <c r="Y928" s="15">
        <v>1.03305322128852</v>
      </c>
      <c r="Z928" s="15">
        <v>0.94034378159757304</v>
      </c>
      <c r="AA928" s="15">
        <v>8.3170340066905796E-3</v>
      </c>
      <c r="AB928" s="15">
        <v>0.73849363832655002</v>
      </c>
      <c r="AC928" s="15">
        <v>3.7842504730442102E-2</v>
      </c>
      <c r="AD928" s="15">
        <v>0.18060215419672901</v>
      </c>
      <c r="AE928" s="15">
        <v>-1.3715555919215301</v>
      </c>
      <c r="AF928" s="15">
        <v>0.84825779586250305</v>
      </c>
      <c r="AG928" t="s">
        <v>12</v>
      </c>
      <c r="AH928" t="s">
        <v>238</v>
      </c>
    </row>
    <row r="929" spans="1:34" x14ac:dyDescent="0.2">
      <c r="A929">
        <v>6416</v>
      </c>
      <c r="B929" t="s">
        <v>83</v>
      </c>
      <c r="C929" t="s">
        <v>84</v>
      </c>
      <c r="D929" s="15">
        <v>0.26631646011726601</v>
      </c>
      <c r="E929" s="15">
        <v>0.99999158001923305</v>
      </c>
      <c r="F929" s="15">
        <v>0.34085857528000701</v>
      </c>
      <c r="G929" s="15">
        <v>0.51790525343802096</v>
      </c>
      <c r="H929">
        <v>37</v>
      </c>
      <c r="I929">
        <v>6</v>
      </c>
      <c r="J929" s="15">
        <v>7.0324729343461002E-3</v>
      </c>
      <c r="K929" s="15">
        <v>0.14618667332007099</v>
      </c>
      <c r="L929" s="15">
        <v>1.35835599693537E-2</v>
      </c>
      <c r="M929" s="15">
        <v>2.8883744081580599E-2</v>
      </c>
      <c r="N929" s="15">
        <v>0.36077449956829899</v>
      </c>
      <c r="O929" s="15">
        <v>9.6467006078987005E-2</v>
      </c>
      <c r="P929" s="15">
        <v>8.8939364911684807E-3</v>
      </c>
      <c r="Q929" s="15">
        <v>-1.10011674440609</v>
      </c>
      <c r="R929" s="15">
        <v>6.2007463536727599E-2</v>
      </c>
      <c r="S929" s="15">
        <v>-0.71685235952792004</v>
      </c>
      <c r="T929" s="15">
        <v>4.7030485189360503E-2</v>
      </c>
      <c r="U929" s="15">
        <v>-1.46929015035471</v>
      </c>
      <c r="V929" s="15">
        <v>0.37620652477965899</v>
      </c>
      <c r="W929" s="15">
        <v>0.134123976280769</v>
      </c>
      <c r="X929" s="15">
        <v>0.95188501112278601</v>
      </c>
      <c r="Y929" s="15">
        <v>0.97574421168687997</v>
      </c>
      <c r="Z929" s="15">
        <v>0.92918964661618697</v>
      </c>
      <c r="AA929" s="15">
        <v>7.3859580901326993E-2</v>
      </c>
      <c r="AB929" s="15">
        <v>0.52136622039372005</v>
      </c>
      <c r="AC929" s="15">
        <v>0.26481361932914799</v>
      </c>
      <c r="AD929" s="15">
        <v>0.82045997112111202</v>
      </c>
      <c r="AE929" s="15">
        <v>-0.231071570433067</v>
      </c>
      <c r="AF929" s="15">
        <v>0.93270187699735996</v>
      </c>
      <c r="AG929" t="s">
        <v>27</v>
      </c>
      <c r="AH929" t="s">
        <v>238</v>
      </c>
    </row>
    <row r="930" spans="1:34" x14ac:dyDescent="0.2">
      <c r="A930">
        <v>805</v>
      </c>
      <c r="B930" t="s">
        <v>153</v>
      </c>
      <c r="C930" t="s">
        <v>154</v>
      </c>
      <c r="D930" s="15">
        <v>1.7329219667595999E-6</v>
      </c>
      <c r="E930" s="15">
        <v>0.99999995872444603</v>
      </c>
      <c r="F930" s="15">
        <v>0.28410290974817798</v>
      </c>
      <c r="G930" s="15">
        <v>0.60212616916977901</v>
      </c>
      <c r="H930">
        <v>40</v>
      </c>
      <c r="I930">
        <v>6</v>
      </c>
      <c r="J930" s="15">
        <v>7.1480856988913903E-3</v>
      </c>
      <c r="K930" s="15">
        <v>7.8066910789242796E-3</v>
      </c>
      <c r="L930" s="15">
        <v>4.8996273252868601E-3</v>
      </c>
      <c r="M930" s="15">
        <v>5.3670032177188201E-2</v>
      </c>
      <c r="N930" s="15">
        <v>3.2342005898400597E-2</v>
      </c>
      <c r="O930" s="15">
        <v>0.12179073637141601</v>
      </c>
      <c r="P930" s="15">
        <v>8.3064413923680303E-2</v>
      </c>
      <c r="Q930" s="15">
        <v>-0.74347588063276704</v>
      </c>
      <c r="R930" s="15">
        <v>0.682503527709441</v>
      </c>
      <c r="S930" s="15">
        <v>0.23006282650746901</v>
      </c>
      <c r="T930" s="15">
        <v>4.3479852703577097E-3</v>
      </c>
      <c r="U930" s="15">
        <v>-1.7170145877730001</v>
      </c>
      <c r="V930" s="15">
        <v>0.92236955740443805</v>
      </c>
      <c r="W930" s="15">
        <v>0.11788583660001201</v>
      </c>
      <c r="X930" s="15">
        <v>0.73886639676113397</v>
      </c>
      <c r="Y930" s="15">
        <v>1.06994375152849</v>
      </c>
      <c r="Z930" s="15">
        <v>0.33122553447756697</v>
      </c>
      <c r="AA930" s="15">
        <v>0.39822022911640398</v>
      </c>
      <c r="AB930" s="15">
        <v>-0.23317714018611499</v>
      </c>
      <c r="AC930" s="15">
        <v>0.76074611397561798</v>
      </c>
      <c r="AD930" s="15">
        <v>6.2955040334766302E-2</v>
      </c>
      <c r="AE930" s="15">
        <v>-2.1802545544665901</v>
      </c>
      <c r="AF930" s="15">
        <v>0.31297648623569502</v>
      </c>
      <c r="AG930" t="s">
        <v>11</v>
      </c>
      <c r="AH930" t="s">
        <v>238</v>
      </c>
    </row>
    <row r="931" spans="1:34" x14ac:dyDescent="0.2">
      <c r="A931">
        <v>1904</v>
      </c>
      <c r="B931" t="s">
        <v>273</v>
      </c>
      <c r="C931" t="s">
        <v>243</v>
      </c>
      <c r="D931" s="15">
        <v>4.5719956192349101E-2</v>
      </c>
      <c r="E931" s="15">
        <v>0.99999990513875503</v>
      </c>
      <c r="F931" s="15">
        <v>0.64080223351261201</v>
      </c>
      <c r="G931" s="15">
        <v>0.50389711773548096</v>
      </c>
      <c r="H931">
        <v>40</v>
      </c>
      <c r="I931">
        <v>6</v>
      </c>
      <c r="J931" s="15">
        <v>7.1814665533883899E-3</v>
      </c>
      <c r="K931" s="15">
        <v>0.916164329726604</v>
      </c>
      <c r="L931" s="15">
        <v>4.8040576463515498E-2</v>
      </c>
      <c r="M931" s="15">
        <v>8.3524818868319001E-2</v>
      </c>
      <c r="N931" s="15">
        <v>0.97403260917409096</v>
      </c>
      <c r="O931" s="15">
        <v>0.33272547402508901</v>
      </c>
      <c r="P931" s="15">
        <v>8.9352765969452092E-3</v>
      </c>
      <c r="Q931" s="15">
        <v>1.09713168319475</v>
      </c>
      <c r="R931" s="15">
        <v>0.18174254628865799</v>
      </c>
      <c r="S931" s="15">
        <v>0.77876794954254802</v>
      </c>
      <c r="T931" s="15">
        <v>2.5417178727259598E-2</v>
      </c>
      <c r="U931" s="15">
        <v>1.41549541684695</v>
      </c>
      <c r="V931" s="15">
        <v>0.49979200229380899</v>
      </c>
      <c r="W931" s="15">
        <v>0.33627321356406997</v>
      </c>
      <c r="X931" s="15">
        <v>1.1925653323960099</v>
      </c>
      <c r="Y931" s="15">
        <v>1.1444353291931899</v>
      </c>
      <c r="Z931" s="15">
        <v>1.24079524916086</v>
      </c>
      <c r="AA931" s="15">
        <v>0.85669259420625599</v>
      </c>
      <c r="AB931" s="15">
        <v>-5.2972928920096599E-2</v>
      </c>
      <c r="AC931" s="15">
        <v>0.95154235308554702</v>
      </c>
      <c r="AD931" s="15">
        <v>0.51996795735806101</v>
      </c>
      <c r="AE931" s="15">
        <v>0.58375453838430302</v>
      </c>
      <c r="AF931" s="15">
        <v>0.87169058912158504</v>
      </c>
      <c r="AG931" t="s">
        <v>10</v>
      </c>
      <c r="AH931" t="s">
        <v>238</v>
      </c>
    </row>
    <row r="932" spans="1:34" x14ac:dyDescent="0.2">
      <c r="A932">
        <v>15620</v>
      </c>
      <c r="B932" t="s">
        <v>217</v>
      </c>
      <c r="C932" t="s">
        <v>218</v>
      </c>
      <c r="D932" s="15">
        <v>0.46674583035259298</v>
      </c>
      <c r="E932" s="15">
        <v>0.99999998873221896</v>
      </c>
      <c r="F932" s="15">
        <v>0.78953543755285605</v>
      </c>
      <c r="G932" s="15">
        <v>0.66615487677968699</v>
      </c>
      <c r="H932">
        <v>40</v>
      </c>
      <c r="I932">
        <v>6</v>
      </c>
      <c r="J932" s="15">
        <v>7.5025163123678303E-3</v>
      </c>
      <c r="K932" s="15">
        <v>0.49591860575080499</v>
      </c>
      <c r="L932" s="15">
        <v>4.0207155659384201E-2</v>
      </c>
      <c r="M932" s="15">
        <v>2.9625320823196102E-2</v>
      </c>
      <c r="N932" s="15">
        <v>0.83012462266982601</v>
      </c>
      <c r="O932" s="15">
        <v>0.162944788724873</v>
      </c>
      <c r="P932" s="15">
        <v>9.3146392373030205E-3</v>
      </c>
      <c r="Q932" s="15">
        <v>-1.0921983486765301</v>
      </c>
      <c r="R932" s="15">
        <v>0.146831478966475</v>
      </c>
      <c r="S932" s="15">
        <v>-0.78849435162445203</v>
      </c>
      <c r="T932" s="15">
        <v>3.5338347114435703E-2</v>
      </c>
      <c r="U932" s="15">
        <v>-1.3959023457286099</v>
      </c>
      <c r="V932" s="15">
        <v>0.47964949795715101</v>
      </c>
      <c r="W932" s="15">
        <v>0.116796730621385</v>
      </c>
      <c r="X932" s="15">
        <v>0.88425622253087399</v>
      </c>
      <c r="Y932" s="15">
        <v>0.92964337342215497</v>
      </c>
      <c r="Z932" s="15">
        <v>0.83817895292370004</v>
      </c>
      <c r="AA932" s="15">
        <v>0.690320953074955</v>
      </c>
      <c r="AB932" s="15">
        <v>-0.114964760452543</v>
      </c>
      <c r="AC932" s="15">
        <v>0.91338343238854602</v>
      </c>
      <c r="AD932" s="15">
        <v>0.47066985069517298</v>
      </c>
      <c r="AE932" s="15">
        <v>-0.72237275455669803</v>
      </c>
      <c r="AF932" s="15">
        <v>0.82230996389765898</v>
      </c>
      <c r="AG932" t="s">
        <v>27</v>
      </c>
      <c r="AH932" t="s">
        <v>238</v>
      </c>
    </row>
    <row r="933" spans="1:34" x14ac:dyDescent="0.2">
      <c r="A933">
        <v>5516</v>
      </c>
      <c r="B933" t="s">
        <v>73</v>
      </c>
      <c r="C933" t="s">
        <v>74</v>
      </c>
      <c r="D933" s="15">
        <v>2.0849872425107399E-2</v>
      </c>
      <c r="E933" s="15">
        <v>0.99807867704620001</v>
      </c>
      <c r="F933" s="15">
        <v>0.97270537835391602</v>
      </c>
      <c r="G933" s="15">
        <v>0.66806640830014397</v>
      </c>
      <c r="H933">
        <v>39</v>
      </c>
      <c r="I933">
        <v>6</v>
      </c>
      <c r="J933" s="15">
        <v>7.5347943919840798E-3</v>
      </c>
      <c r="K933" s="15">
        <v>1.2321762981951101E-11</v>
      </c>
      <c r="L933" s="15">
        <v>1.9333136267705098E-2</v>
      </c>
      <c r="M933" s="15">
        <v>7.4812367986086106E-2</v>
      </c>
      <c r="N933" s="15">
        <v>5.5650578250944801E-10</v>
      </c>
      <c r="O933" s="15">
        <v>0.14630946327438701</v>
      </c>
      <c r="P933" s="15">
        <v>0.197511230516495</v>
      </c>
      <c r="Q933" s="15">
        <v>0.53082501942704896</v>
      </c>
      <c r="R933" s="15">
        <v>0.93550081566402699</v>
      </c>
      <c r="S933" s="15">
        <v>-3.2884399548470701E-2</v>
      </c>
      <c r="T933" s="15">
        <v>3.7879469207058298E-4</v>
      </c>
      <c r="U933" s="15">
        <v>1.0614649637887199</v>
      </c>
      <c r="V933" s="15">
        <v>0.958438109631364</v>
      </c>
      <c r="W933" s="15">
        <v>4.9005295175869497E-2</v>
      </c>
      <c r="X933" s="15">
        <v>1.1116389548693599</v>
      </c>
      <c r="Y933" s="15">
        <v>0.96980786825251597</v>
      </c>
      <c r="Z933" s="15">
        <v>1.2107245912151301</v>
      </c>
      <c r="AA933" s="15">
        <v>1.2523072529401201E-8</v>
      </c>
      <c r="AB933" s="15">
        <v>1.28970950994033</v>
      </c>
      <c r="AC933" s="15">
        <v>2.61195512756082E-7</v>
      </c>
      <c r="AD933" s="15">
        <v>2.1401440770340801E-3</v>
      </c>
      <c r="AE933" s="15">
        <v>2.3840588732775201</v>
      </c>
      <c r="AF933" s="15">
        <v>7.9720366869519596E-2</v>
      </c>
      <c r="AG933" t="s">
        <v>25</v>
      </c>
      <c r="AH933" t="s">
        <v>238</v>
      </c>
    </row>
    <row r="934" spans="1:34" x14ac:dyDescent="0.2">
      <c r="A934">
        <v>1127</v>
      </c>
      <c r="B934" t="s">
        <v>355</v>
      </c>
      <c r="C934" t="s">
        <v>356</v>
      </c>
      <c r="D934" s="15">
        <v>2.2387161582335401E-2</v>
      </c>
      <c r="E934" s="15">
        <v>0.99997924186254505</v>
      </c>
      <c r="F934" s="15">
        <v>0.83763463309249697</v>
      </c>
      <c r="G934" s="15">
        <v>0.68127328565202805</v>
      </c>
      <c r="H934">
        <v>34</v>
      </c>
      <c r="I934">
        <v>6</v>
      </c>
      <c r="J934" s="15">
        <v>7.67009381486327E-3</v>
      </c>
      <c r="K934" s="15">
        <v>0.37650582472181499</v>
      </c>
      <c r="L934" s="15">
        <v>2.3216625042742401E-2</v>
      </c>
      <c r="M934" s="15">
        <v>4.17343339926384E-2</v>
      </c>
      <c r="N934" s="15">
        <v>0.62750970786969196</v>
      </c>
      <c r="O934" s="15">
        <v>0.42950756329073397</v>
      </c>
      <c r="P934" s="15">
        <v>9.8240405163045798E-3</v>
      </c>
      <c r="Q934" s="15">
        <v>-1.0253676967441301</v>
      </c>
      <c r="R934" s="15">
        <v>0.32743828818719001</v>
      </c>
      <c r="S934" s="15">
        <v>-0.65227663725197205</v>
      </c>
      <c r="T934" s="15">
        <v>3.4477023261664301E-4</v>
      </c>
      <c r="U934" s="15">
        <v>-1.44620820508203</v>
      </c>
      <c r="V934" s="15">
        <v>0.64955583544166995</v>
      </c>
      <c r="W934" s="15">
        <v>3.18912465170395E-2</v>
      </c>
      <c r="X934" s="15">
        <v>0.51608055305079703</v>
      </c>
      <c r="Y934" s="15">
        <v>0.62792022792022795</v>
      </c>
      <c r="Z934" s="15">
        <v>0.41030534351144998</v>
      </c>
      <c r="AA934" s="15">
        <v>0.195259845212918</v>
      </c>
      <c r="AB934" s="15">
        <v>0.40587031518888</v>
      </c>
      <c r="AC934" s="15">
        <v>0.46341669930532498</v>
      </c>
      <c r="AD934" s="15">
        <v>0.32296561679545099</v>
      </c>
      <c r="AE934" s="15">
        <v>-0.38806125264118202</v>
      </c>
      <c r="AF934" s="15">
        <v>0.81773882908206497</v>
      </c>
      <c r="AG934" t="s">
        <v>14</v>
      </c>
      <c r="AH934" t="s">
        <v>238</v>
      </c>
    </row>
    <row r="935" spans="1:34" x14ac:dyDescent="0.2">
      <c r="A935">
        <v>393</v>
      </c>
      <c r="B935" t="s">
        <v>157</v>
      </c>
      <c r="C935" t="s">
        <v>158</v>
      </c>
      <c r="D935" s="15">
        <v>7.3806076481436802E-5</v>
      </c>
      <c r="E935" s="15">
        <v>0.99999950978714203</v>
      </c>
      <c r="F935" s="15">
        <v>0.80778480197362601</v>
      </c>
      <c r="G935" s="15">
        <v>0.99692163305537596</v>
      </c>
      <c r="H935">
        <v>25</v>
      </c>
      <c r="I935">
        <v>6</v>
      </c>
      <c r="J935" s="15">
        <v>7.7349853174352601E-3</v>
      </c>
      <c r="K935" s="15">
        <v>1.2026629527382899E-3</v>
      </c>
      <c r="L935" s="15">
        <v>2.8809832429065398E-2</v>
      </c>
      <c r="M935" s="15">
        <v>6.4092156947714696E-2</v>
      </c>
      <c r="N935" s="15">
        <v>5.2688091262820197E-3</v>
      </c>
      <c r="O935" s="15">
        <v>0.16946851711436001</v>
      </c>
      <c r="P935" s="15">
        <v>1.8963003984759599E-2</v>
      </c>
      <c r="Q935" s="15">
        <v>0.95924723138764001</v>
      </c>
      <c r="R935" s="15">
        <v>0.99379536800625701</v>
      </c>
      <c r="S935" s="15">
        <v>-4.39013738746564E-3</v>
      </c>
      <c r="T935" s="15">
        <v>3.4647395383948999E-3</v>
      </c>
      <c r="U935" s="15">
        <v>1.3933092695984599</v>
      </c>
      <c r="V935" s="15">
        <v>0.99379536800625701</v>
      </c>
      <c r="W935" s="15">
        <v>9.1073153580666005E-2</v>
      </c>
      <c r="X935" s="15">
        <v>1.6024822820606699</v>
      </c>
      <c r="Y935" s="15">
        <v>1.0310889443058999</v>
      </c>
      <c r="Z935" s="15">
        <v>2.0538558712868098</v>
      </c>
      <c r="AA935" s="15">
        <v>1.5674906020398799E-3</v>
      </c>
      <c r="AB935" s="15">
        <v>-1.2035802967370299</v>
      </c>
      <c r="AC935" s="15">
        <v>7.7809353710927599E-3</v>
      </c>
      <c r="AD935" s="15">
        <v>0.53073529301378997</v>
      </c>
      <c r="AE935" s="15">
        <v>0.194119110248897</v>
      </c>
      <c r="AF935" s="15">
        <v>0.63173276784017696</v>
      </c>
      <c r="AG935" t="s">
        <v>15</v>
      </c>
      <c r="AH935" t="s">
        <v>238</v>
      </c>
    </row>
    <row r="936" spans="1:34" x14ac:dyDescent="0.2">
      <c r="A936">
        <v>855</v>
      </c>
      <c r="B936" t="s">
        <v>286</v>
      </c>
      <c r="C936" t="s">
        <v>287</v>
      </c>
      <c r="D936" s="15">
        <v>1.23273514349723E-7</v>
      </c>
      <c r="E936" s="15">
        <v>1.9535741857914599E-3</v>
      </c>
      <c r="F936" s="15">
        <v>2.5836936317430701E-2</v>
      </c>
      <c r="G936" s="15">
        <v>4.38527196227892E-2</v>
      </c>
      <c r="H936">
        <v>29</v>
      </c>
      <c r="I936">
        <v>6</v>
      </c>
      <c r="J936" s="15">
        <v>7.8096906836123501E-3</v>
      </c>
      <c r="K936" s="15">
        <v>0.99824308956573204</v>
      </c>
      <c r="L936" s="15">
        <v>4.7641443957306698E-2</v>
      </c>
      <c r="M936" s="15">
        <v>3.1917866272154802E-2</v>
      </c>
      <c r="N936" s="15">
        <v>0.99824308956573204</v>
      </c>
      <c r="O936" s="15">
        <v>0.24879420733260199</v>
      </c>
      <c r="P936" s="15">
        <v>1.0350177957185199E-2</v>
      </c>
      <c r="Q936" s="15">
        <v>0.987260084220975</v>
      </c>
      <c r="R936" s="15">
        <v>0.25666089745571202</v>
      </c>
      <c r="S936" s="15">
        <v>0.67412330662374198</v>
      </c>
      <c r="T936" s="15">
        <v>1.13009789701231E-2</v>
      </c>
      <c r="U936" s="15">
        <v>1.31482156174367</v>
      </c>
      <c r="V936" s="15">
        <v>0.50228261652623296</v>
      </c>
      <c r="W936" s="15">
        <v>6.5868246123513302E-2</v>
      </c>
      <c r="X936" s="15">
        <v>4.21408593052226</v>
      </c>
      <c r="Y936" s="15">
        <v>3.5030354369617398</v>
      </c>
      <c r="Z936" s="15">
        <v>5.6357112705782999</v>
      </c>
      <c r="AA936" s="15">
        <v>0.63114162704530996</v>
      </c>
      <c r="AB936" s="15">
        <v>-0.13943876594617999</v>
      </c>
      <c r="AC936" s="15">
        <v>0.85789739384615105</v>
      </c>
      <c r="AD936" s="15">
        <v>0.61696577196956304</v>
      </c>
      <c r="AE936" s="15">
        <v>0.50125948917375196</v>
      </c>
      <c r="AF936" s="15">
        <v>0.93722559971706698</v>
      </c>
      <c r="AG936" t="s">
        <v>12</v>
      </c>
      <c r="AH936" t="s">
        <v>238</v>
      </c>
    </row>
    <row r="937" spans="1:34" x14ac:dyDescent="0.2">
      <c r="A937">
        <v>14010</v>
      </c>
      <c r="B937" t="s">
        <v>315</v>
      </c>
      <c r="C937" t="s">
        <v>241</v>
      </c>
      <c r="D937" s="15">
        <v>0.90822244823098197</v>
      </c>
      <c r="E937" s="15">
        <v>0.99999998873221896</v>
      </c>
      <c r="F937" s="15">
        <v>0.96834167399123505</v>
      </c>
      <c r="G937" s="15">
        <v>0.99985916407435504</v>
      </c>
      <c r="H937">
        <v>40</v>
      </c>
      <c r="I937">
        <v>6</v>
      </c>
      <c r="J937" s="15">
        <v>7.8218501342417097E-3</v>
      </c>
      <c r="K937" s="15">
        <v>9.8818038190369106E-2</v>
      </c>
      <c r="L937" s="15">
        <v>1.8575851378291101E-2</v>
      </c>
      <c r="M937" s="15">
        <v>8.9169091530355502E-2</v>
      </c>
      <c r="N937" s="15">
        <v>0.31750739383564502</v>
      </c>
      <c r="O937" s="15">
        <v>0.49267568121828997</v>
      </c>
      <c r="P937" s="15">
        <v>2.4217792293157799E-2</v>
      </c>
      <c r="Q937" s="15">
        <v>-0.95560680382747398</v>
      </c>
      <c r="R937" s="15">
        <v>0.81177662197429001</v>
      </c>
      <c r="S937" s="15">
        <v>-0.14774804814679099</v>
      </c>
      <c r="T937" s="15">
        <v>2.3427242832637701E-3</v>
      </c>
      <c r="U937" s="15">
        <v>-1.7634655595081601</v>
      </c>
      <c r="V937" s="15">
        <v>0.93163625743358103</v>
      </c>
      <c r="W937" s="15">
        <v>8.4603710430502702E-2</v>
      </c>
      <c r="X937" s="15">
        <v>0.70452661733134103</v>
      </c>
      <c r="Y937" s="15">
        <v>0.98980963508629405</v>
      </c>
      <c r="Z937" s="15">
        <v>0.45364727741277899</v>
      </c>
      <c r="AA937" s="15">
        <v>0.206212377731224</v>
      </c>
      <c r="AB937" s="15">
        <v>0.36635672364972599</v>
      </c>
      <c r="AC937" s="15">
        <v>0.56874704180708602</v>
      </c>
      <c r="AD937" s="15">
        <v>0.19872064790507901</v>
      </c>
      <c r="AE937" s="15">
        <v>-1.2493607877116399</v>
      </c>
      <c r="AF937" s="15">
        <v>0.64966365661275705</v>
      </c>
      <c r="AG937" t="s">
        <v>16</v>
      </c>
      <c r="AH937" t="s">
        <v>238</v>
      </c>
    </row>
    <row r="938" spans="1:34" x14ac:dyDescent="0.2">
      <c r="A938">
        <v>4923</v>
      </c>
      <c r="B938" t="s">
        <v>171</v>
      </c>
      <c r="C938" t="s">
        <v>172</v>
      </c>
      <c r="D938" s="15">
        <v>0.60276374874094996</v>
      </c>
      <c r="E938" s="15">
        <v>0.999999968625915</v>
      </c>
      <c r="F938" s="15">
        <v>0.94831987798640305</v>
      </c>
      <c r="G938" s="15">
        <v>0.84952926816899899</v>
      </c>
      <c r="H938">
        <v>40</v>
      </c>
      <c r="I938">
        <v>6</v>
      </c>
      <c r="J938" s="15">
        <v>8.0499995004566297E-3</v>
      </c>
      <c r="K938" s="15">
        <v>0.32486222209378202</v>
      </c>
      <c r="L938" s="15">
        <v>3.2681623838665498E-2</v>
      </c>
      <c r="M938" s="15">
        <v>5.44333299554687E-2</v>
      </c>
      <c r="N938" s="15">
        <v>0.58730157961945695</v>
      </c>
      <c r="O938" s="15">
        <v>0.31988278715523599</v>
      </c>
      <c r="P938" s="15">
        <v>9.9597674858497003E-3</v>
      </c>
      <c r="Q938" s="15">
        <v>1.0830705054835099</v>
      </c>
      <c r="R938" s="15">
        <v>0.18780606053398299</v>
      </c>
      <c r="S938" s="15">
        <v>0.78195419253376597</v>
      </c>
      <c r="T938" s="15">
        <v>2.3752404427877499E-2</v>
      </c>
      <c r="U938" s="15">
        <v>1.38418681843325</v>
      </c>
      <c r="V938" s="15">
        <v>0.51249936078406599</v>
      </c>
      <c r="W938" s="15">
        <v>0.30415807753746399</v>
      </c>
      <c r="X938" s="15">
        <v>1.0349847069057401</v>
      </c>
      <c r="Y938" s="15">
        <v>1.0242926309008999</v>
      </c>
      <c r="Z938" s="15">
        <v>1.0456022244476</v>
      </c>
      <c r="AA938" s="15">
        <v>0.51204447887819604</v>
      </c>
      <c r="AB938" s="15">
        <v>0.20140853515433699</v>
      </c>
      <c r="AC938" s="15">
        <v>0.79935112068254899</v>
      </c>
      <c r="AD938" s="15">
        <v>5.6266927878405898E-2</v>
      </c>
      <c r="AE938" s="15">
        <v>0.803641161053822</v>
      </c>
      <c r="AF938" s="15">
        <v>0.29592236143457901</v>
      </c>
      <c r="AG938" t="s">
        <v>32</v>
      </c>
      <c r="AH938" t="s">
        <v>238</v>
      </c>
    </row>
    <row r="939" spans="1:34" x14ac:dyDescent="0.2">
      <c r="A939">
        <v>1002</v>
      </c>
      <c r="B939" t="s">
        <v>105</v>
      </c>
      <c r="C939" t="s">
        <v>106</v>
      </c>
      <c r="D939" s="15">
        <v>0.25347453491218602</v>
      </c>
      <c r="E939" s="15">
        <v>0.999999280128825</v>
      </c>
      <c r="F939" s="15">
        <v>0.96147958073333495</v>
      </c>
      <c r="G939" s="15">
        <v>0.93729220243419598</v>
      </c>
      <c r="H939">
        <v>36</v>
      </c>
      <c r="I939">
        <v>6</v>
      </c>
      <c r="J939" s="15">
        <v>8.1688057408978495E-3</v>
      </c>
      <c r="K939" s="15">
        <v>0.504406866787391</v>
      </c>
      <c r="L939" s="15">
        <v>1.7975980149670501E-2</v>
      </c>
      <c r="M939" s="15">
        <v>4.8247008907178E-2</v>
      </c>
      <c r="N939" s="15">
        <v>0.73453120302000097</v>
      </c>
      <c r="O939" s="15">
        <v>0.28312168735731003</v>
      </c>
      <c r="P939" s="15">
        <v>1.03053513208712E-2</v>
      </c>
      <c r="Q939" s="15">
        <v>-1.0818319527662701</v>
      </c>
      <c r="R939" s="15">
        <v>0.42337946723763298</v>
      </c>
      <c r="S939" s="15">
        <v>-0.49005513033519699</v>
      </c>
      <c r="T939" s="15">
        <v>4.1319999760539902E-3</v>
      </c>
      <c r="U939" s="15">
        <v>-1.69506617864378</v>
      </c>
      <c r="V939" s="15">
        <v>0.59732607005619598</v>
      </c>
      <c r="W939" s="15">
        <v>6.0072922728784901E-2</v>
      </c>
      <c r="X939" s="15">
        <v>0.90960025859282401</v>
      </c>
      <c r="Y939" s="15">
        <v>0.95336983848193702</v>
      </c>
      <c r="Z939" s="15">
        <v>0.86566100041277405</v>
      </c>
      <c r="AA939" s="15">
        <v>0.205492733140412</v>
      </c>
      <c r="AB939" s="15">
        <v>0.38623326203594199</v>
      </c>
      <c r="AC939" s="15">
        <v>0.51232434837746699</v>
      </c>
      <c r="AD939" s="15">
        <v>0.34713272140055301</v>
      </c>
      <c r="AE939" s="15">
        <v>-0.81877778627264397</v>
      </c>
      <c r="AF939" s="15">
        <v>0.70608478159321098</v>
      </c>
      <c r="AG939" t="s">
        <v>9</v>
      </c>
      <c r="AH939" t="s">
        <v>238</v>
      </c>
    </row>
    <row r="940" spans="1:34" x14ac:dyDescent="0.2">
      <c r="A940">
        <v>2052</v>
      </c>
      <c r="B940" t="s">
        <v>109</v>
      </c>
      <c r="C940" t="s">
        <v>110</v>
      </c>
      <c r="D940" s="15">
        <v>7.5374645805927403E-3</v>
      </c>
      <c r="E940" s="15">
        <v>0.99972662422866898</v>
      </c>
      <c r="F940" s="15">
        <v>0.66892998630096401</v>
      </c>
      <c r="G940" s="15">
        <v>0.91542137073761198</v>
      </c>
      <c r="H940">
        <v>35</v>
      </c>
      <c r="I940">
        <v>6</v>
      </c>
      <c r="J940" s="15">
        <v>8.3488554831641897E-3</v>
      </c>
      <c r="K940" s="15">
        <v>0.29152387966451898</v>
      </c>
      <c r="L940" s="15">
        <v>3.3378863912792003E-2</v>
      </c>
      <c r="M940" s="15">
        <v>8.9054458487084695E-2</v>
      </c>
      <c r="N940" s="15">
        <v>0.59799770187593704</v>
      </c>
      <c r="O940" s="15">
        <v>0.37346173975553898</v>
      </c>
      <c r="P940" s="15">
        <v>1.0579543348875601E-2</v>
      </c>
      <c r="Q940" s="15">
        <v>-1.07767439267038</v>
      </c>
      <c r="R940" s="15">
        <v>0.20178728872475199</v>
      </c>
      <c r="S940" s="15">
        <v>-0.80107652040042898</v>
      </c>
      <c r="T940" s="15">
        <v>2.1473717029258401E-2</v>
      </c>
      <c r="U940" s="15">
        <v>-1.343205641438</v>
      </c>
      <c r="V940" s="15">
        <v>0.41832016503751002</v>
      </c>
      <c r="W940" s="15">
        <v>0.24541390890581</v>
      </c>
      <c r="X940" s="15">
        <v>0.982164610046388</v>
      </c>
      <c r="Y940" s="15">
        <v>0.98874005781507501</v>
      </c>
      <c r="Z940" s="15">
        <v>0.97588057236582904</v>
      </c>
      <c r="AA940" s="15">
        <v>0.22847664272413001</v>
      </c>
      <c r="AB940" s="15">
        <v>0.387331822581642</v>
      </c>
      <c r="AC940" s="15">
        <v>0.62403751057354995</v>
      </c>
      <c r="AD940" s="15">
        <v>0.80523096460746102</v>
      </c>
      <c r="AE940" s="15">
        <v>-0.15479729845592399</v>
      </c>
      <c r="AF940" s="15">
        <v>0.89470107178606795</v>
      </c>
      <c r="AG940" t="s">
        <v>8</v>
      </c>
      <c r="AH940" t="s">
        <v>238</v>
      </c>
    </row>
    <row r="941" spans="1:34" x14ac:dyDescent="0.2">
      <c r="A941">
        <v>1686</v>
      </c>
      <c r="B941" t="s">
        <v>161</v>
      </c>
      <c r="C941" t="s">
        <v>162</v>
      </c>
      <c r="D941" s="15">
        <v>0.24372580156000501</v>
      </c>
      <c r="E941" s="15">
        <v>0.99999992217975697</v>
      </c>
      <c r="F941" s="15">
        <v>0.54590181021134399</v>
      </c>
      <c r="G941" s="15">
        <v>0.88735274137467102</v>
      </c>
      <c r="H941">
        <v>40</v>
      </c>
      <c r="I941">
        <v>6</v>
      </c>
      <c r="J941" s="15">
        <v>8.8182381148437898E-3</v>
      </c>
      <c r="K941" s="15">
        <v>0.83056874368167899</v>
      </c>
      <c r="L941" s="15">
        <v>1.8148726046540199E-2</v>
      </c>
      <c r="M941" s="15">
        <v>3.4029721332785298E-2</v>
      </c>
      <c r="N941" s="15">
        <v>0.95737361541108401</v>
      </c>
      <c r="O941" s="15">
        <v>0.13647841986998199</v>
      </c>
      <c r="P941" s="15">
        <v>1.08614784700882E-2</v>
      </c>
      <c r="Q941" s="15">
        <v>-1.07111409775337</v>
      </c>
      <c r="R941" s="15">
        <v>0.41629080009799302</v>
      </c>
      <c r="S941" s="15">
        <v>-0.38568071654497899</v>
      </c>
      <c r="T941" s="15">
        <v>1.2883059140139E-2</v>
      </c>
      <c r="U941" s="15">
        <v>-1.7565474789617701</v>
      </c>
      <c r="V941" s="15">
        <v>0.62615641006475098</v>
      </c>
      <c r="W941" s="15">
        <v>7.1235738774886398E-2</v>
      </c>
      <c r="X941" s="15">
        <v>0.54493057374901799</v>
      </c>
      <c r="Y941" s="15">
        <v>0.84124830393487104</v>
      </c>
      <c r="Z941" s="15">
        <v>0.26842238541402902</v>
      </c>
      <c r="AA941" s="15">
        <v>0.69415336401548999</v>
      </c>
      <c r="AB941" s="15">
        <v>0.117670528467577</v>
      </c>
      <c r="AC941" s="15">
        <v>0.85789739384615105</v>
      </c>
      <c r="AD941" s="15">
        <v>4.9598407052398603E-2</v>
      </c>
      <c r="AE941" s="15">
        <v>-1.25319623394921</v>
      </c>
      <c r="AF941" s="15">
        <v>0.58278128286568398</v>
      </c>
      <c r="AG941" t="s">
        <v>12</v>
      </c>
      <c r="AH941" t="s">
        <v>238</v>
      </c>
    </row>
    <row r="942" spans="1:34" x14ac:dyDescent="0.2">
      <c r="A942">
        <v>15016</v>
      </c>
      <c r="B942" t="s">
        <v>376</v>
      </c>
      <c r="C942" t="s">
        <v>319</v>
      </c>
      <c r="D942" s="15">
        <v>0.10065353132587</v>
      </c>
      <c r="E942" s="15">
        <v>0.99578321059969199</v>
      </c>
      <c r="F942" s="15">
        <v>0.524150974032215</v>
      </c>
      <c r="G942" s="15">
        <v>0.99725819358116796</v>
      </c>
      <c r="H942">
        <v>39</v>
      </c>
      <c r="I942">
        <v>6</v>
      </c>
      <c r="J942" s="15">
        <v>8.8367864995155601E-3</v>
      </c>
      <c r="K942" s="15">
        <v>0.71498554231198697</v>
      </c>
      <c r="L942" s="15">
        <v>2.1416673052406E-2</v>
      </c>
      <c r="M942" s="15">
        <v>6.3464193951066297E-2</v>
      </c>
      <c r="N942" s="15">
        <v>0.88256027879135901</v>
      </c>
      <c r="O942" s="15">
        <v>0.27610971914617699</v>
      </c>
      <c r="P942" s="15">
        <v>1.0933637510742901E-2</v>
      </c>
      <c r="Q942" s="15">
        <v>-1.0187292105597701</v>
      </c>
      <c r="R942" s="15">
        <v>0.46797034735500598</v>
      </c>
      <c r="S942" s="15">
        <v>-0.42191514543908898</v>
      </c>
      <c r="T942" s="15">
        <v>4.0494018709008404E-3</v>
      </c>
      <c r="U942" s="15">
        <v>-1.6223752788208701</v>
      </c>
      <c r="V942" s="15">
        <v>0.75834914899632899</v>
      </c>
      <c r="W942" s="15">
        <v>0.17840959945212601</v>
      </c>
      <c r="X942" s="15">
        <v>0.58535378525482396</v>
      </c>
      <c r="Y942" s="15">
        <v>0.78875171467764105</v>
      </c>
      <c r="Z942" s="15">
        <v>0.40451223387353002</v>
      </c>
      <c r="AA942" s="15">
        <v>0.35808999398458902</v>
      </c>
      <c r="AB942" s="15">
        <v>0.26644812247602601</v>
      </c>
      <c r="AC942" s="15">
        <v>0.67639221085977896</v>
      </c>
      <c r="AD942" s="15">
        <v>0.109085144323202</v>
      </c>
      <c r="AE942" s="15">
        <v>-0.93401201090575003</v>
      </c>
      <c r="AF942" s="15">
        <v>0.29716297936320502</v>
      </c>
      <c r="AG942" t="s">
        <v>22</v>
      </c>
      <c r="AH942" t="s">
        <v>238</v>
      </c>
    </row>
    <row r="943" spans="1:34" x14ac:dyDescent="0.2">
      <c r="A943">
        <v>14023</v>
      </c>
      <c r="B943" t="s">
        <v>315</v>
      </c>
      <c r="C943" t="s">
        <v>241</v>
      </c>
      <c r="D943" s="15">
        <v>0.87229113989039997</v>
      </c>
      <c r="E943" s="15">
        <v>0.99999998873221896</v>
      </c>
      <c r="F943" s="15">
        <v>0.94246188948203102</v>
      </c>
      <c r="G943" s="15">
        <v>0.99736733384405196</v>
      </c>
      <c r="H943">
        <v>40</v>
      </c>
      <c r="I943">
        <v>6</v>
      </c>
      <c r="J943" s="15">
        <v>9.0091406067739008E-3</v>
      </c>
      <c r="K943" s="15">
        <v>0.37022781450772402</v>
      </c>
      <c r="L943" s="15">
        <v>2.1013133505793799E-2</v>
      </c>
      <c r="M943" s="15">
        <v>3.4332130420408599E-2</v>
      </c>
      <c r="N943" s="15">
        <v>0.62894122705528899</v>
      </c>
      <c r="O943" s="15">
        <v>0.202455248099145</v>
      </c>
      <c r="P943" s="15">
        <v>1.1084946113889001E-2</v>
      </c>
      <c r="Q943" s="15">
        <v>-1.0687371208671901</v>
      </c>
      <c r="R943" s="15">
        <v>0.387830829935911</v>
      </c>
      <c r="S943" s="15">
        <v>-0.52615790597004297</v>
      </c>
      <c r="T943" s="15">
        <v>6.37583038336234E-3</v>
      </c>
      <c r="U943" s="15">
        <v>-1.6113163357643401</v>
      </c>
      <c r="V943" s="15">
        <v>0.73783061466508704</v>
      </c>
      <c r="W943" s="15">
        <v>3.0968319004902801E-2</v>
      </c>
      <c r="X943" s="15">
        <v>0.68889438485272902</v>
      </c>
      <c r="Y943" s="15">
        <v>0.83805223452169597</v>
      </c>
      <c r="Z943" s="15">
        <v>0.55772421158722596</v>
      </c>
      <c r="AA943" s="15">
        <v>0.174726171921817</v>
      </c>
      <c r="AB943" s="15">
        <v>0.39661467302842202</v>
      </c>
      <c r="AC943" s="15">
        <v>0.38955343248142899</v>
      </c>
      <c r="AD943" s="15">
        <v>0.432839541782091</v>
      </c>
      <c r="AE943" s="15">
        <v>-0.68854375676587498</v>
      </c>
      <c r="AF943" s="15">
        <v>0.73587610197140996</v>
      </c>
      <c r="AG943" t="s">
        <v>30</v>
      </c>
      <c r="AH943" t="s">
        <v>238</v>
      </c>
    </row>
    <row r="944" spans="1:34" x14ac:dyDescent="0.2">
      <c r="A944">
        <v>15110</v>
      </c>
      <c r="B944" t="s">
        <v>377</v>
      </c>
      <c r="C944" t="s">
        <v>319</v>
      </c>
      <c r="D944" s="15">
        <v>0.155076293576768</v>
      </c>
      <c r="E944" s="15">
        <v>0.99999023036462897</v>
      </c>
      <c r="F944" s="15">
        <v>0.94788354330284896</v>
      </c>
      <c r="G944" s="15">
        <v>0.65619351069550702</v>
      </c>
      <c r="H944">
        <v>40</v>
      </c>
      <c r="I944">
        <v>6</v>
      </c>
      <c r="J944" s="15">
        <v>9.1450721948816999E-3</v>
      </c>
      <c r="K944" s="15">
        <v>0.87803198873114396</v>
      </c>
      <c r="L944" s="15">
        <v>3.2836186826247102E-2</v>
      </c>
      <c r="M944" s="15">
        <v>3.4385471452755202E-2</v>
      </c>
      <c r="N944" s="15">
        <v>0.98255960643723195</v>
      </c>
      <c r="O944" s="15">
        <v>0.204802249446212</v>
      </c>
      <c r="P944" s="15">
        <v>1.1243926006908E-2</v>
      </c>
      <c r="Q944" s="15">
        <v>-1.06494417783218</v>
      </c>
      <c r="R944" s="15">
        <v>0.17862235186761199</v>
      </c>
      <c r="S944" s="15">
        <v>-0.52451860093518299</v>
      </c>
      <c r="T944" s="15">
        <v>3.5171552919851003E-2</v>
      </c>
      <c r="U944" s="15">
        <v>-1.6053697547291801</v>
      </c>
      <c r="V944" s="15">
        <v>0.43931443297169298</v>
      </c>
      <c r="W944" s="15">
        <v>0.127158691325615</v>
      </c>
      <c r="X944" s="15">
        <v>0.50912584053794396</v>
      </c>
      <c r="Y944" s="15">
        <v>0.75156576200417502</v>
      </c>
      <c r="Z944" s="15">
        <v>0.302491103202847</v>
      </c>
      <c r="AA944" s="15">
        <v>0.54255939167013101</v>
      </c>
      <c r="AB944" s="15">
        <v>0.18477559061591101</v>
      </c>
      <c r="AC944" s="15">
        <v>0.80281145759320205</v>
      </c>
      <c r="AD944" s="15">
        <v>0.123201174699479</v>
      </c>
      <c r="AE944" s="15">
        <v>-0.89607556317808301</v>
      </c>
      <c r="AF944" s="15">
        <v>0.72380690135943704</v>
      </c>
      <c r="AG944" t="s">
        <v>12</v>
      </c>
      <c r="AH944" t="s">
        <v>238</v>
      </c>
    </row>
    <row r="945" spans="1:34" x14ac:dyDescent="0.2">
      <c r="A945">
        <v>10317</v>
      </c>
      <c r="B945" t="s">
        <v>107</v>
      </c>
      <c r="C945" t="s">
        <v>108</v>
      </c>
      <c r="D945" s="15">
        <v>0.222231187098583</v>
      </c>
      <c r="E945" s="15">
        <v>0.95212790266584102</v>
      </c>
      <c r="F945" s="15">
        <v>0.70660539538341904</v>
      </c>
      <c r="G945" s="15">
        <v>0.59476217206880999</v>
      </c>
      <c r="H945">
        <v>36</v>
      </c>
      <c r="I945">
        <v>6</v>
      </c>
      <c r="J945" s="15">
        <v>9.2278559777355194E-3</v>
      </c>
      <c r="K945" s="15">
        <v>0.261578107809047</v>
      </c>
      <c r="L945" s="15">
        <v>1.9567510830636198E-2</v>
      </c>
      <c r="M945" s="15">
        <v>5.6971980384280099E-2</v>
      </c>
      <c r="N945" s="15">
        <v>0.54282929001246205</v>
      </c>
      <c r="O945" s="15">
        <v>0.27785865379503399</v>
      </c>
      <c r="P945" s="15">
        <v>1.1565307540714999E-2</v>
      </c>
      <c r="Q945" s="15">
        <v>-1.05580851592734</v>
      </c>
      <c r="R945" s="15">
        <v>0.26090315834155298</v>
      </c>
      <c r="S945" s="15">
        <v>-0.54937385997287003</v>
      </c>
      <c r="T945" s="15">
        <v>2.57034995102082E-2</v>
      </c>
      <c r="U945" s="15">
        <v>-1.5527166099907901</v>
      </c>
      <c r="V945" s="15">
        <v>0.54482718359559701</v>
      </c>
      <c r="W945" s="15">
        <v>0.30415807753746399</v>
      </c>
      <c r="X945" s="15">
        <v>0.907424381301558</v>
      </c>
      <c r="Y945" s="15">
        <v>0.947712418300654</v>
      </c>
      <c r="Z945" s="15">
        <v>0.86734693877550995</v>
      </c>
      <c r="AA945" s="15">
        <v>0.58705635965458303</v>
      </c>
      <c r="AB945" s="15">
        <v>-0.171478114038179</v>
      </c>
      <c r="AC945" s="15">
        <v>0.859402093514957</v>
      </c>
      <c r="AD945" s="15">
        <v>1.8596877291297199E-2</v>
      </c>
      <c r="AE945" s="15">
        <v>-1.1748208640561</v>
      </c>
      <c r="AF945" s="15">
        <v>0.24006877957856401</v>
      </c>
      <c r="AG945" t="s">
        <v>32</v>
      </c>
      <c r="AH945" t="s">
        <v>238</v>
      </c>
    </row>
    <row r="946" spans="1:34" x14ac:dyDescent="0.2">
      <c r="A946">
        <v>19318</v>
      </c>
      <c r="B946" t="s">
        <v>378</v>
      </c>
      <c r="C946" t="s">
        <v>243</v>
      </c>
      <c r="D946" s="15">
        <v>4.7307776280417095E-10</v>
      </c>
      <c r="E946" s="15">
        <v>0.99999998873221896</v>
      </c>
      <c r="F946" s="15">
        <v>0.99991938587632001</v>
      </c>
      <c r="G946" s="15">
        <v>0.99915847263595503</v>
      </c>
      <c r="H946">
        <v>40</v>
      </c>
      <c r="I946">
        <v>6</v>
      </c>
      <c r="J946" s="15">
        <v>9.6516924228476006E-3</v>
      </c>
      <c r="K946" s="15">
        <v>0.55357917082994601</v>
      </c>
      <c r="L946" s="15">
        <v>3.0547038472621298E-2</v>
      </c>
      <c r="M946" s="15">
        <v>3.3030236291522901E-2</v>
      </c>
      <c r="N946" s="15">
        <v>0.87409384675749102</v>
      </c>
      <c r="O946" s="15">
        <v>0.15174980402527999</v>
      </c>
      <c r="P946" s="15">
        <v>1.1835457393342399E-2</v>
      </c>
      <c r="Q946" s="15">
        <v>-1.0597528023340399</v>
      </c>
      <c r="R946" s="15">
        <v>0.303556318715891</v>
      </c>
      <c r="S946" s="15">
        <v>-0.53725116440380205</v>
      </c>
      <c r="T946" s="15">
        <v>1.94402154604182E-2</v>
      </c>
      <c r="U946" s="15">
        <v>-1.58225444026428</v>
      </c>
      <c r="V946" s="15">
        <v>0.58714182698994699</v>
      </c>
      <c r="W946" s="15">
        <v>9.1900030563842994E-2</v>
      </c>
      <c r="X946" s="15">
        <v>0.64477196832099204</v>
      </c>
      <c r="Y946" s="15">
        <v>0.80055983205038495</v>
      </c>
      <c r="Z946" s="15">
        <v>0.50124931548349205</v>
      </c>
      <c r="AA946" s="15">
        <v>0.90848016550619004</v>
      </c>
      <c r="AB946" s="15">
        <v>-3.2745585106522902E-2</v>
      </c>
      <c r="AC946" s="15">
        <v>0.98196017889272003</v>
      </c>
      <c r="AD946" s="15">
        <v>0.31156986853253099</v>
      </c>
      <c r="AE946" s="15">
        <v>-1.0777488609670001</v>
      </c>
      <c r="AF946" s="15">
        <v>0.80222223179809105</v>
      </c>
      <c r="AG946" t="s">
        <v>27</v>
      </c>
      <c r="AH946" t="s">
        <v>238</v>
      </c>
    </row>
    <row r="947" spans="1:34" x14ac:dyDescent="0.2">
      <c r="A947">
        <v>15812</v>
      </c>
      <c r="B947" t="s">
        <v>133</v>
      </c>
      <c r="C947" t="s">
        <v>134</v>
      </c>
      <c r="D947" s="15">
        <v>0.26738554498554101</v>
      </c>
      <c r="E947" s="15">
        <v>0.99999998873221896</v>
      </c>
      <c r="F947" s="15">
        <v>0.99572908131740701</v>
      </c>
      <c r="G947" s="15">
        <v>0.99683953524344504</v>
      </c>
      <c r="H947">
        <v>40</v>
      </c>
      <c r="I947">
        <v>6</v>
      </c>
      <c r="J947" s="15">
        <v>9.8991104092907203E-3</v>
      </c>
      <c r="K947" s="15">
        <v>0.28079170187164898</v>
      </c>
      <c r="L947" s="15">
        <v>2.8398488758619101E-2</v>
      </c>
      <c r="M947" s="15">
        <v>8.7854604882455098E-2</v>
      </c>
      <c r="N947" s="15">
        <v>0.57045453182495998</v>
      </c>
      <c r="O947" s="15">
        <v>0.36405764092538301</v>
      </c>
      <c r="P947" s="15">
        <v>1.21237946145379E-2</v>
      </c>
      <c r="Q947" s="15">
        <v>1.05643050807784</v>
      </c>
      <c r="R947" s="15">
        <v>0.21935097769610701</v>
      </c>
      <c r="S947" s="15">
        <v>0.65657800035485003</v>
      </c>
      <c r="T947" s="15">
        <v>2.7735454207456298E-2</v>
      </c>
      <c r="U947" s="15">
        <v>1.45628301580084</v>
      </c>
      <c r="V947" s="15">
        <v>0.73800477511983797</v>
      </c>
      <c r="W947" s="15">
        <v>0.24350160385109301</v>
      </c>
      <c r="X947" s="15">
        <v>1.3389371843128599</v>
      </c>
      <c r="Y947" s="15">
        <v>1.2636650528517901</v>
      </c>
      <c r="Z947" s="15">
        <v>1.4082611094547299</v>
      </c>
      <c r="AA947" s="15">
        <v>0.50768184928455795</v>
      </c>
      <c r="AB947" s="15">
        <v>0.202114359646202</v>
      </c>
      <c r="AC947" s="15">
        <v>0.83936965800334096</v>
      </c>
      <c r="AD947" s="15">
        <v>5.1538332982769199E-2</v>
      </c>
      <c r="AE947" s="15">
        <v>1.00181937509219</v>
      </c>
      <c r="AF947" s="15">
        <v>0.24880574543405801</v>
      </c>
      <c r="AG947" t="s">
        <v>19</v>
      </c>
      <c r="AH947" t="s">
        <v>238</v>
      </c>
    </row>
    <row r="948" spans="1:34" x14ac:dyDescent="0.2">
      <c r="A948">
        <v>972</v>
      </c>
      <c r="B948" t="s">
        <v>127</v>
      </c>
      <c r="C948" t="s">
        <v>128</v>
      </c>
      <c r="D948" s="15">
        <v>0.26649683528691398</v>
      </c>
      <c r="E948" s="15">
        <v>0.99999993534248199</v>
      </c>
      <c r="F948" s="15">
        <v>0.85115751709426002</v>
      </c>
      <c r="G948" s="15">
        <v>0.849801877777561</v>
      </c>
      <c r="H948">
        <v>36</v>
      </c>
      <c r="I948">
        <v>6</v>
      </c>
      <c r="J948" s="15">
        <v>1.0395056362321201E-2</v>
      </c>
      <c r="K948" s="15">
        <v>9.2686761640637896E-2</v>
      </c>
      <c r="L948" s="15">
        <v>1.99730738147352E-2</v>
      </c>
      <c r="M948" s="15">
        <v>5.7784283896432601E-2</v>
      </c>
      <c r="N948" s="15">
        <v>0.24081444307140901</v>
      </c>
      <c r="O948" s="15">
        <v>0.29037776546038002</v>
      </c>
      <c r="P948" s="15">
        <v>1.2945121329408201E-2</v>
      </c>
      <c r="Q948" s="15">
        <v>1.05126593875037</v>
      </c>
      <c r="R948" s="15">
        <v>0.13106591247334701</v>
      </c>
      <c r="S948" s="15">
        <v>0.89412193123301698</v>
      </c>
      <c r="T948" s="15">
        <v>4.84446227201571E-2</v>
      </c>
      <c r="U948" s="15">
        <v>1.1840594645851501</v>
      </c>
      <c r="V948" s="15">
        <v>0.30835607538720999</v>
      </c>
      <c r="W948" s="15">
        <v>0.30106883734433798</v>
      </c>
      <c r="X948" s="15">
        <v>1.3896718444604499</v>
      </c>
      <c r="Y948" s="15">
        <v>1.3100020924879701</v>
      </c>
      <c r="Z948" s="15">
        <v>1.4481991096722</v>
      </c>
      <c r="AA948" s="15">
        <v>0.14026091861568299</v>
      </c>
      <c r="AB948" s="15">
        <v>0.43830867028611398</v>
      </c>
      <c r="AC948" s="15">
        <v>0.40519820933419498</v>
      </c>
      <c r="AD948" s="15">
        <v>0.48434520715928397</v>
      </c>
      <c r="AE948" s="15">
        <v>0.72824620363825099</v>
      </c>
      <c r="AF948" s="15">
        <v>0.78034131473617496</v>
      </c>
      <c r="AG948" t="s">
        <v>9</v>
      </c>
      <c r="AH948" t="s">
        <v>238</v>
      </c>
    </row>
    <row r="949" spans="1:34" x14ac:dyDescent="0.2">
      <c r="A949">
        <v>1111</v>
      </c>
      <c r="B949" t="s">
        <v>276</v>
      </c>
      <c r="C949" t="s">
        <v>277</v>
      </c>
      <c r="D949" s="15">
        <v>7.9953086520505902E-3</v>
      </c>
      <c r="E949" s="15">
        <v>0.99981807701999204</v>
      </c>
      <c r="F949" s="15">
        <v>0.93991648605830902</v>
      </c>
      <c r="G949" s="15">
        <v>0.90969757197796697</v>
      </c>
      <c r="H949">
        <v>40</v>
      </c>
      <c r="I949">
        <v>6</v>
      </c>
      <c r="J949" s="15">
        <v>1.04130488478196E-2</v>
      </c>
      <c r="K949" s="15">
        <v>0.21250004024174299</v>
      </c>
      <c r="L949" s="15">
        <v>1.7425818932769802E-2</v>
      </c>
      <c r="M949" s="15">
        <v>9.8005165626537896E-2</v>
      </c>
      <c r="N949" s="15">
        <v>0.47887333012223798</v>
      </c>
      <c r="O949" s="15">
        <v>0.31874741141942098</v>
      </c>
      <c r="P949" s="15">
        <v>1.2721631878671801E-2</v>
      </c>
      <c r="Q949" s="15">
        <v>-1.0466998036909601</v>
      </c>
      <c r="R949" s="15">
        <v>0.35058497162550201</v>
      </c>
      <c r="S949" s="15">
        <v>-0.53628950771451001</v>
      </c>
      <c r="T949" s="15">
        <v>1.1250597739402001E-2</v>
      </c>
      <c r="U949" s="15">
        <v>-1.5571100996674201</v>
      </c>
      <c r="V949" s="15">
        <v>0.55538213326812202</v>
      </c>
      <c r="W949" s="15">
        <v>0.14948142377329299</v>
      </c>
      <c r="X949" s="15">
        <v>0.68317097909298696</v>
      </c>
      <c r="Y949" s="15">
        <v>0.82514148125520603</v>
      </c>
      <c r="Z949" s="15">
        <v>0.56505574385097002</v>
      </c>
      <c r="AA949" s="15">
        <v>9.3182017709315598E-2</v>
      </c>
      <c r="AB949" s="15">
        <v>0.48557908897093099</v>
      </c>
      <c r="AC949" s="15">
        <v>0.34772801730549502</v>
      </c>
      <c r="AD949" s="15">
        <v>0.56046314287969501</v>
      </c>
      <c r="AE949" s="15">
        <v>-0.53524150298197903</v>
      </c>
      <c r="AF949" s="15">
        <v>0.79429848234308098</v>
      </c>
      <c r="AG949" t="s">
        <v>8</v>
      </c>
      <c r="AH949" t="s">
        <v>238</v>
      </c>
    </row>
    <row r="950" spans="1:34" x14ac:dyDescent="0.2">
      <c r="A950">
        <v>15217</v>
      </c>
      <c r="B950" t="s">
        <v>318</v>
      </c>
      <c r="C950" t="s">
        <v>319</v>
      </c>
      <c r="D950" s="15">
        <v>0.44443450121614098</v>
      </c>
      <c r="E950" s="15">
        <v>0.99999991475373395</v>
      </c>
      <c r="F950" s="15">
        <v>0.51974963592637202</v>
      </c>
      <c r="G950" s="15">
        <v>0.92601054702611296</v>
      </c>
      <c r="H950">
        <v>40</v>
      </c>
      <c r="I950">
        <v>6</v>
      </c>
      <c r="J950" s="15">
        <v>1.0469783397945701E-2</v>
      </c>
      <c r="K950" s="15">
        <v>0.97989753085195597</v>
      </c>
      <c r="L950" s="15">
        <v>3.5099525110917698E-2</v>
      </c>
      <c r="M950" s="15">
        <v>6.6169031075017107E-2</v>
      </c>
      <c r="N950" s="15">
        <v>0.97989753085195597</v>
      </c>
      <c r="O950" s="15">
        <v>0.30809583152916598</v>
      </c>
      <c r="P950" s="15">
        <v>1.2787539834047601E-2</v>
      </c>
      <c r="Q950" s="15">
        <v>-1.04883412767434</v>
      </c>
      <c r="R950" s="15">
        <v>0.36434036614691601</v>
      </c>
      <c r="S950" s="15">
        <v>-0.48965822288729399</v>
      </c>
      <c r="T950" s="15">
        <v>1.5867897095083398E-2</v>
      </c>
      <c r="U950" s="15">
        <v>-1.60801003246139</v>
      </c>
      <c r="V950" s="15">
        <v>0.67724444530838501</v>
      </c>
      <c r="W950" s="15">
        <v>0.22792070372938</v>
      </c>
      <c r="X950" s="15">
        <v>0.50179211469534102</v>
      </c>
      <c r="Y950" s="15">
        <v>0.74074074074074103</v>
      </c>
      <c r="Z950" s="15">
        <v>0.28136663795578498</v>
      </c>
      <c r="AA950" s="15">
        <v>0.65083712884723299</v>
      </c>
      <c r="AB950" s="15">
        <v>0.13866925238673</v>
      </c>
      <c r="AC950" s="15">
        <v>0.86538091145384899</v>
      </c>
      <c r="AD950" s="15">
        <v>4.9836040189289499E-2</v>
      </c>
      <c r="AE950" s="15">
        <v>-0.97968255718736297</v>
      </c>
      <c r="AF950" s="15">
        <v>0.23797437197719601</v>
      </c>
      <c r="AG950" t="s">
        <v>22</v>
      </c>
      <c r="AH950" t="s">
        <v>238</v>
      </c>
    </row>
    <row r="951" spans="1:34" x14ac:dyDescent="0.2">
      <c r="A951">
        <v>8820</v>
      </c>
      <c r="B951" t="s">
        <v>330</v>
      </c>
      <c r="C951" t="s">
        <v>265</v>
      </c>
      <c r="D951" s="15">
        <v>0.31639755773973499</v>
      </c>
      <c r="E951" s="15">
        <v>0.99722800291233304</v>
      </c>
      <c r="F951" s="15">
        <v>0.74819450845522795</v>
      </c>
      <c r="G951" s="15">
        <v>0.89381656240726504</v>
      </c>
      <c r="H951">
        <v>38</v>
      </c>
      <c r="I951">
        <v>6</v>
      </c>
      <c r="J951" s="15">
        <v>1.0862045167420399E-2</v>
      </c>
      <c r="K951" s="15">
        <v>1.04230127513951E-2</v>
      </c>
      <c r="L951" s="15">
        <v>5.1161507482447898E-3</v>
      </c>
      <c r="M951" s="15">
        <v>3.5024553805151598E-2</v>
      </c>
      <c r="N951" s="15">
        <v>3.50390641429877E-2</v>
      </c>
      <c r="O951" s="15">
        <v>0.202087954555669</v>
      </c>
      <c r="P951" s="15">
        <v>0.29292613426604702</v>
      </c>
      <c r="Q951" s="15">
        <v>-0.43491747282283699</v>
      </c>
      <c r="R951" s="15">
        <v>0.33852694659139798</v>
      </c>
      <c r="S951" s="15">
        <v>0.61851511585922503</v>
      </c>
      <c r="T951" s="15">
        <v>1.80223852963858E-3</v>
      </c>
      <c r="U951" s="15">
        <v>-1.4883500615048999</v>
      </c>
      <c r="V951" s="15">
        <v>0.6734006379634</v>
      </c>
      <c r="W951" s="15">
        <v>4.5182001580993301E-2</v>
      </c>
      <c r="X951" s="15">
        <v>0.935969097932288</v>
      </c>
      <c r="Y951" s="15">
        <v>1.0575365174689599</v>
      </c>
      <c r="Z951" s="15">
        <v>0.82180413582422696</v>
      </c>
      <c r="AA951" s="15">
        <v>4.4899508197321102E-2</v>
      </c>
      <c r="AB951" s="15">
        <v>0.59598483111618505</v>
      </c>
      <c r="AC951" s="15">
        <v>0.14520692012750699</v>
      </c>
      <c r="AD951" s="15">
        <v>3.3701197677208597E-2</v>
      </c>
      <c r="AE951" s="15">
        <v>-1.5108803462479401</v>
      </c>
      <c r="AF951" s="15">
        <v>0.79275330616762496</v>
      </c>
      <c r="AG951" t="s">
        <v>28</v>
      </c>
      <c r="AH951" t="s">
        <v>238</v>
      </c>
    </row>
    <row r="952" spans="1:34" x14ac:dyDescent="0.2">
      <c r="A952">
        <v>7220</v>
      </c>
      <c r="B952" t="s">
        <v>191</v>
      </c>
      <c r="C952" t="s">
        <v>192</v>
      </c>
      <c r="D952" s="15">
        <v>0.86564384090617397</v>
      </c>
      <c r="E952" s="15">
        <v>0.99999985467117802</v>
      </c>
      <c r="F952" s="15">
        <v>0.709305678262659</v>
      </c>
      <c r="G952" s="15">
        <v>0.89941612844901897</v>
      </c>
      <c r="H952">
        <v>40</v>
      </c>
      <c r="I952">
        <v>6</v>
      </c>
      <c r="J952" s="15">
        <v>1.12225632045172E-2</v>
      </c>
      <c r="K952" s="15">
        <v>3.8112535202889E-2</v>
      </c>
      <c r="L952" s="15">
        <v>2.9519753191321E-2</v>
      </c>
      <c r="M952" s="15">
        <v>8.1924711392975497E-2</v>
      </c>
      <c r="N952" s="15">
        <v>0.109106473325918</v>
      </c>
      <c r="O952" s="15">
        <v>0.43614887575331501</v>
      </c>
      <c r="P952" s="15">
        <v>0.12807924823474101</v>
      </c>
      <c r="Q952" s="15">
        <v>0.65525495686520796</v>
      </c>
      <c r="R952" s="15">
        <v>0.40461320278893598</v>
      </c>
      <c r="S952" s="15">
        <v>-0.36428665220161499</v>
      </c>
      <c r="T952" s="15">
        <v>2.2905785409659599E-2</v>
      </c>
      <c r="U952" s="15">
        <v>1.6747965659320301</v>
      </c>
      <c r="V952" s="15">
        <v>0.777283257989272</v>
      </c>
      <c r="W952" s="15">
        <v>0.22294964465402001</v>
      </c>
      <c r="X952" s="15">
        <v>1.02565768810042</v>
      </c>
      <c r="Y952" s="15">
        <v>0.98867502045386002</v>
      </c>
      <c r="Z952" s="15">
        <v>1.06309251389343</v>
      </c>
      <c r="AA952" s="15">
        <v>0.40460106267859097</v>
      </c>
      <c r="AB952" s="15">
        <v>-0.24981467963440901</v>
      </c>
      <c r="AC952" s="15">
        <v>0.74598732877356499</v>
      </c>
      <c r="AD952" s="15">
        <v>4.0810329067394402E-2</v>
      </c>
      <c r="AE952" s="15">
        <v>1.7892685384992399</v>
      </c>
      <c r="AF952" s="15">
        <v>0.31993343622890202</v>
      </c>
      <c r="AG952" t="s">
        <v>26</v>
      </c>
      <c r="AH952" t="s">
        <v>238</v>
      </c>
    </row>
    <row r="953" spans="1:34" x14ac:dyDescent="0.2">
      <c r="A953">
        <v>8919</v>
      </c>
      <c r="B953" t="s">
        <v>371</v>
      </c>
      <c r="C953" t="s">
        <v>372</v>
      </c>
      <c r="D953" s="15">
        <v>0.15874398314157301</v>
      </c>
      <c r="E953" s="15">
        <v>0.99999994072706899</v>
      </c>
      <c r="F953" s="15">
        <v>0.74417064179300696</v>
      </c>
      <c r="G953" s="15">
        <v>0.337346774590642</v>
      </c>
      <c r="H953">
        <v>39</v>
      </c>
      <c r="I953">
        <v>6</v>
      </c>
      <c r="J953" s="15">
        <v>1.17707358696035E-2</v>
      </c>
      <c r="K953" s="15">
        <v>2.9865102898838199E-2</v>
      </c>
      <c r="L953" s="15">
        <v>3.3708048500991198E-3</v>
      </c>
      <c r="M953" s="15">
        <v>8.4076684782881994E-2</v>
      </c>
      <c r="N953" s="15">
        <v>8.6149335285110207E-2</v>
      </c>
      <c r="O953" s="15">
        <v>7.2231532502123899E-2</v>
      </c>
      <c r="P953" s="15">
        <v>1.4356103280445801E-2</v>
      </c>
      <c r="Q953" s="15">
        <v>1.03350054145588</v>
      </c>
      <c r="R953" s="15">
        <v>0.417382130411941</v>
      </c>
      <c r="S953" s="15">
        <v>0.55325275896600301</v>
      </c>
      <c r="T953" s="15">
        <v>6.7179254345748501E-4</v>
      </c>
      <c r="U953" s="15">
        <v>1.52625451088756</v>
      </c>
      <c r="V953" s="15">
        <v>0.78259149452238996</v>
      </c>
      <c r="W953" s="15">
        <v>4.5678563305518498E-2</v>
      </c>
      <c r="X953" s="15">
        <v>1.1567853284634</v>
      </c>
      <c r="Y953" s="15">
        <v>1.0955181840775401</v>
      </c>
      <c r="Z953" s="15">
        <v>1.21544744802574</v>
      </c>
      <c r="AA953" s="15">
        <v>8.6730753397015095E-2</v>
      </c>
      <c r="AB953" s="15">
        <v>0.48774129072979899</v>
      </c>
      <c r="AC953" s="15">
        <v>0.24933370566863</v>
      </c>
      <c r="AD953" s="15">
        <v>0.12688936001438</v>
      </c>
      <c r="AE953" s="15">
        <v>1.4607430426513499</v>
      </c>
      <c r="AF953" s="15">
        <v>0.377759674642628</v>
      </c>
      <c r="AG953" t="s">
        <v>29</v>
      </c>
      <c r="AH953" t="s">
        <v>238</v>
      </c>
    </row>
    <row r="954" spans="1:34" x14ac:dyDescent="0.2">
      <c r="A954">
        <v>398</v>
      </c>
      <c r="B954" t="s">
        <v>157</v>
      </c>
      <c r="C954" t="s">
        <v>158</v>
      </c>
      <c r="D954" s="15">
        <v>1.42269240954933E-4</v>
      </c>
      <c r="E954" s="15">
        <v>0.99999998136982504</v>
      </c>
      <c r="F954" s="15">
        <v>0.62797136925499897</v>
      </c>
      <c r="G954" s="15">
        <v>0.82799975128944303</v>
      </c>
      <c r="H954">
        <v>27</v>
      </c>
      <c r="I954">
        <v>6</v>
      </c>
      <c r="J954" s="15">
        <v>1.1928785629291699E-2</v>
      </c>
      <c r="K954" s="15">
        <v>2.2917622477404798E-2</v>
      </c>
      <c r="L954" s="15">
        <v>3.3854424681753398E-2</v>
      </c>
      <c r="M954" s="15">
        <v>0.27265795724095199</v>
      </c>
      <c r="N954" s="15">
        <v>7.9713469486625194E-2</v>
      </c>
      <c r="O954" s="15">
        <v>0.77381542129722203</v>
      </c>
      <c r="P954" s="15">
        <v>2.3633057429366101E-2</v>
      </c>
      <c r="Q954" s="15">
        <v>0.97818125569971304</v>
      </c>
      <c r="R954" s="15">
        <v>0.91422633288551602</v>
      </c>
      <c r="S954" s="15">
        <v>-4.9963770662253701E-2</v>
      </c>
      <c r="T954" s="15">
        <v>1.1141246094553799E-2</v>
      </c>
      <c r="U954" s="15">
        <v>1.55269908913562</v>
      </c>
      <c r="V954" s="15">
        <v>0.98558901485900896</v>
      </c>
      <c r="W954" s="15">
        <v>0.24966960223082699</v>
      </c>
      <c r="X954" s="15">
        <v>1.5372410972956101</v>
      </c>
      <c r="Y954" s="15">
        <v>0.92986570202775298</v>
      </c>
      <c r="Z954" s="15">
        <v>2.0579937125838801</v>
      </c>
      <c r="AA954" s="15">
        <v>2.02446447421048E-2</v>
      </c>
      <c r="AB954" s="15">
        <v>-0.94214878530797697</v>
      </c>
      <c r="AC954" s="15">
        <v>7.7893660224709796E-2</v>
      </c>
      <c r="AD954" s="15">
        <v>0.28615355462495201</v>
      </c>
      <c r="AE954" s="15">
        <v>0.66051407448989397</v>
      </c>
      <c r="AF954" s="15">
        <v>0.66909434096128395</v>
      </c>
      <c r="AG954" t="s">
        <v>31</v>
      </c>
      <c r="AH954" t="s">
        <v>238</v>
      </c>
    </row>
    <row r="955" spans="1:34" x14ac:dyDescent="0.2">
      <c r="A955">
        <v>10619</v>
      </c>
      <c r="B955" t="s">
        <v>88</v>
      </c>
      <c r="C955" t="s">
        <v>89</v>
      </c>
      <c r="D955" s="15">
        <v>0.26007262721865498</v>
      </c>
      <c r="E955" s="15">
        <v>0.97281297945013301</v>
      </c>
      <c r="F955" s="15">
        <v>0.810128299505255</v>
      </c>
      <c r="G955" s="15">
        <v>0.81934105307011595</v>
      </c>
      <c r="H955">
        <v>36</v>
      </c>
      <c r="I955">
        <v>6</v>
      </c>
      <c r="J955" s="15">
        <v>1.20431402324804E-2</v>
      </c>
      <c r="K955" s="15">
        <v>0.78086787208797104</v>
      </c>
      <c r="L955" s="15">
        <v>1.7613437267156501E-2</v>
      </c>
      <c r="M955" s="15">
        <v>4.3540583917429099E-2</v>
      </c>
      <c r="N955" s="15">
        <v>0.93882834763906597</v>
      </c>
      <c r="O955" s="15">
        <v>0.191038050359159</v>
      </c>
      <c r="P955" s="15">
        <v>1.48797376423608E-2</v>
      </c>
      <c r="Q955" s="15">
        <v>-1.0235655930913301</v>
      </c>
      <c r="R955" s="15">
        <v>0.57740078205755496</v>
      </c>
      <c r="S955" s="15">
        <v>-0.28477544496606899</v>
      </c>
      <c r="T955" s="15">
        <v>9.8615047717723892E-3</v>
      </c>
      <c r="U955" s="15">
        <v>-1.77037266697247</v>
      </c>
      <c r="V955" s="15">
        <v>0.78986063457871503</v>
      </c>
      <c r="W955" s="15">
        <v>4.3263375772936902E-2</v>
      </c>
      <c r="X955" s="15">
        <v>0.95642735307799698</v>
      </c>
      <c r="Y955" s="15">
        <v>0.98771619496855401</v>
      </c>
      <c r="Z955" s="15">
        <v>0.92498091811143801</v>
      </c>
      <c r="AA955" s="15">
        <v>0.64457160563587401</v>
      </c>
      <c r="AB955" s="15">
        <v>0.14430466360577601</v>
      </c>
      <c r="AC955" s="15">
        <v>0.87965318879194498</v>
      </c>
      <c r="AD955" s="15">
        <v>3.32678685098102E-2</v>
      </c>
      <c r="AE955" s="15">
        <v>-1.3412925584006301</v>
      </c>
      <c r="AF955" s="15">
        <v>0.38812513261445197</v>
      </c>
      <c r="AG955" t="s">
        <v>30</v>
      </c>
      <c r="AH955" t="s">
        <v>238</v>
      </c>
    </row>
    <row r="956" spans="1:34" x14ac:dyDescent="0.2">
      <c r="A956">
        <v>584</v>
      </c>
      <c r="B956" t="s">
        <v>177</v>
      </c>
      <c r="C956" t="s">
        <v>178</v>
      </c>
      <c r="D956" s="15">
        <v>0.81858725602664695</v>
      </c>
      <c r="E956" s="15">
        <v>0.99999996242649603</v>
      </c>
      <c r="F956" s="15">
        <v>0.99968012597665401</v>
      </c>
      <c r="G956" s="15">
        <v>0.98718231651211696</v>
      </c>
      <c r="H956">
        <v>40</v>
      </c>
      <c r="I956">
        <v>6</v>
      </c>
      <c r="J956" s="15">
        <v>1.26631916383691E-2</v>
      </c>
      <c r="K956" s="15">
        <v>3.6917145119794701E-3</v>
      </c>
      <c r="L956" s="15">
        <v>8.1675627228548001E-3</v>
      </c>
      <c r="M956" s="15">
        <v>4.3655170041776298E-2</v>
      </c>
      <c r="N956" s="15">
        <v>1.6927861664686301E-2</v>
      </c>
      <c r="O956" s="15">
        <v>8.0815883784036993E-2</v>
      </c>
      <c r="P956" s="15">
        <v>0.21978893985002099</v>
      </c>
      <c r="Q956" s="15">
        <v>-0.53093083056721802</v>
      </c>
      <c r="R956" s="15">
        <v>0.44585021950550002</v>
      </c>
      <c r="S956" s="15">
        <v>0.48427167512691299</v>
      </c>
      <c r="T956" s="15">
        <v>2.8159560124389302E-3</v>
      </c>
      <c r="U956" s="15">
        <v>-1.5461333362613501</v>
      </c>
      <c r="V956" s="15">
        <v>0.65666985732702898</v>
      </c>
      <c r="W956" s="15">
        <v>3.52933153559013E-2</v>
      </c>
      <c r="X956" s="15">
        <v>0.93807053749047198</v>
      </c>
      <c r="Y956" s="15">
        <v>1.0675560357313401</v>
      </c>
      <c r="Z956" s="15">
        <v>0.82093991671624</v>
      </c>
      <c r="AA956" s="15">
        <v>3.4643083290672198E-3</v>
      </c>
      <c r="AB956" s="15">
        <v>0.82819880525819201</v>
      </c>
      <c r="AC956" s="15">
        <v>1.70406517808172E-2</v>
      </c>
      <c r="AD956" s="15">
        <v>0.29287515188907198</v>
      </c>
      <c r="AE956" s="15">
        <v>-1.20220620613007</v>
      </c>
      <c r="AF956" s="15">
        <v>0.93505683493720204</v>
      </c>
      <c r="AG956" t="s">
        <v>12</v>
      </c>
      <c r="AH956" t="s">
        <v>238</v>
      </c>
    </row>
    <row r="957" spans="1:34" x14ac:dyDescent="0.2">
      <c r="A957">
        <v>483</v>
      </c>
      <c r="B957" t="s">
        <v>145</v>
      </c>
      <c r="C957" t="s">
        <v>146</v>
      </c>
      <c r="D957" s="15">
        <v>7.4470840101846805E-2</v>
      </c>
      <c r="E957" s="15">
        <v>0.100617680329691</v>
      </c>
      <c r="F957" s="15">
        <v>9.1570767726769906E-2</v>
      </c>
      <c r="G957" s="15">
        <v>5.7680449773152197E-2</v>
      </c>
      <c r="H957">
        <v>37</v>
      </c>
      <c r="I957">
        <v>6</v>
      </c>
      <c r="J957" s="15">
        <v>1.2953046776370301E-2</v>
      </c>
      <c r="K957" s="15">
        <v>1.7148722526340698E-2</v>
      </c>
      <c r="L957" s="15">
        <v>2.1543015563963E-2</v>
      </c>
      <c r="M957" s="15">
        <v>8.3524818868319001E-2</v>
      </c>
      <c r="N957" s="15">
        <v>5.8305656589558497E-2</v>
      </c>
      <c r="O957" s="15">
        <v>0.25458856626783899</v>
      </c>
      <c r="P957" s="15">
        <v>0.22795886630217599</v>
      </c>
      <c r="Q957" s="15">
        <v>-0.46495383112160399</v>
      </c>
      <c r="R957" s="15">
        <v>0.29264154629053002</v>
      </c>
      <c r="S957" s="15">
        <v>0.46850037873778499</v>
      </c>
      <c r="T957" s="15">
        <v>1.93526605492109E-2</v>
      </c>
      <c r="U957" s="15">
        <v>-1.39887516230607</v>
      </c>
      <c r="V957" s="15">
        <v>0.62186328586737605</v>
      </c>
      <c r="W957" s="15">
        <v>0.33627321356406997</v>
      </c>
      <c r="X957" s="15">
        <v>0.94871794871794901</v>
      </c>
      <c r="Y957" s="15">
        <v>1.1273996509598601</v>
      </c>
      <c r="Z957" s="15">
        <v>0.77037037037037004</v>
      </c>
      <c r="AA957" s="15">
        <v>0.98291937858012901</v>
      </c>
      <c r="AB957" s="15">
        <v>-5.7611630093065899E-3</v>
      </c>
      <c r="AC957" s="15">
        <v>0.991504546710267</v>
      </c>
      <c r="AD957" s="15">
        <v>3.9550593812137602E-2</v>
      </c>
      <c r="AE957" s="15">
        <v>-1.8731367040531599</v>
      </c>
      <c r="AF957" s="15">
        <v>0.240636167086482</v>
      </c>
      <c r="AG957" t="s">
        <v>10</v>
      </c>
      <c r="AH957" t="s">
        <v>238</v>
      </c>
    </row>
    <row r="958" spans="1:34" x14ac:dyDescent="0.2">
      <c r="A958">
        <v>7</v>
      </c>
      <c r="B958" t="s">
        <v>223</v>
      </c>
      <c r="C958" t="s">
        <v>224</v>
      </c>
      <c r="D958" s="15">
        <v>8.5764117178586702E-2</v>
      </c>
      <c r="E958" s="15">
        <v>0.81479090353608097</v>
      </c>
      <c r="F958" s="15">
        <v>0.87382201988171904</v>
      </c>
      <c r="G958" s="15">
        <v>0.98264128663148798</v>
      </c>
      <c r="H958">
        <v>15</v>
      </c>
      <c r="I958">
        <v>6</v>
      </c>
      <c r="J958" s="15">
        <v>1.32669684394653E-2</v>
      </c>
      <c r="K958" s="15">
        <v>9.2421104002274199E-2</v>
      </c>
      <c r="L958" s="15">
        <v>1.3350040620025099E-2</v>
      </c>
      <c r="M958" s="15">
        <v>9.8205819380521198E-2</v>
      </c>
      <c r="N958" s="15">
        <v>0.30333080287925901</v>
      </c>
      <c r="O958" s="15">
        <v>0.214912795060516</v>
      </c>
      <c r="P958" s="15">
        <v>2.0038536699199899E-2</v>
      </c>
      <c r="Q958" s="15">
        <v>0.96701959596996201</v>
      </c>
      <c r="R958" s="15">
        <v>0.16511913243772899</v>
      </c>
      <c r="S958" s="15">
        <v>0.807667872764261</v>
      </c>
      <c r="T958" s="15">
        <v>4.0198014091393001E-2</v>
      </c>
      <c r="U958" s="15">
        <v>1.1763678086920799</v>
      </c>
      <c r="V958" s="15">
        <v>0.52838122380073305</v>
      </c>
      <c r="W958" s="15">
        <v>0.27080767387885801</v>
      </c>
      <c r="X958" s="15">
        <v>1.2738972804812001</v>
      </c>
      <c r="Y958" s="15">
        <v>1.1854042093510999</v>
      </c>
      <c r="Z958" s="15">
        <v>1.4031949531396499</v>
      </c>
      <c r="AA958" s="15">
        <v>7.4747653686513205E-2</v>
      </c>
      <c r="AB958" s="15">
        <v>-0.74994734274623498</v>
      </c>
      <c r="AC958" s="15">
        <v>0.28795995213578601</v>
      </c>
      <c r="AD958" s="15">
        <v>0.56523049105641399</v>
      </c>
      <c r="AE958" s="15">
        <v>-0.38124740681841401</v>
      </c>
      <c r="AF958" s="15">
        <v>0.738260233216541</v>
      </c>
      <c r="AG958" t="s">
        <v>33</v>
      </c>
      <c r="AH958" t="s">
        <v>238</v>
      </c>
    </row>
    <row r="959" spans="1:34" x14ac:dyDescent="0.2">
      <c r="A959">
        <v>437</v>
      </c>
      <c r="B959" t="s">
        <v>121</v>
      </c>
      <c r="C959" t="s">
        <v>122</v>
      </c>
      <c r="D959" s="15">
        <v>0.70250060891281896</v>
      </c>
      <c r="E959" s="15">
        <v>0.99999905509669795</v>
      </c>
      <c r="F959" s="15">
        <v>0.89395486576919303</v>
      </c>
      <c r="G959" s="15">
        <v>0.99629576868366199</v>
      </c>
      <c r="H959">
        <v>40</v>
      </c>
      <c r="I959">
        <v>6</v>
      </c>
      <c r="J959" s="15">
        <v>1.3317395509333E-2</v>
      </c>
      <c r="K959" s="15">
        <v>0.68280440939278797</v>
      </c>
      <c r="L959" s="15">
        <v>1.7838168638392798E-2</v>
      </c>
      <c r="M959" s="15">
        <v>8.4496578404043607E-2</v>
      </c>
      <c r="N959" s="15">
        <v>0.84319470690116105</v>
      </c>
      <c r="O959" s="15">
        <v>0.13117793241155101</v>
      </c>
      <c r="P959" s="15">
        <v>1.6075355122483499E-2</v>
      </c>
      <c r="Q959" s="15">
        <v>1.01559020043326</v>
      </c>
      <c r="R959" s="15">
        <v>0.65059081639750804</v>
      </c>
      <c r="S959" s="15">
        <v>0.26235796325780802</v>
      </c>
      <c r="T959" s="15">
        <v>4.3620816757665801E-3</v>
      </c>
      <c r="U959" s="15">
        <v>1.7688224376087101</v>
      </c>
      <c r="V959" s="15">
        <v>0.82557731184235394</v>
      </c>
      <c r="W959" s="15">
        <v>0.100327878542631</v>
      </c>
      <c r="X959" s="15">
        <v>1.02398119005633</v>
      </c>
      <c r="Y959" s="15">
        <v>1.0065969905863199</v>
      </c>
      <c r="Z959" s="15">
        <v>1.04149861073765</v>
      </c>
      <c r="AA959" s="15">
        <v>0.28477124197659298</v>
      </c>
      <c r="AB959" s="15">
        <v>-0.31310586796781498</v>
      </c>
      <c r="AC959" s="15">
        <v>0.65832730697448405</v>
      </c>
      <c r="AD959" s="15">
        <v>0.16735156286384401</v>
      </c>
      <c r="AE959" s="15">
        <v>1.1933586063830901</v>
      </c>
      <c r="AF959" s="15">
        <v>0.28891826418946698</v>
      </c>
      <c r="AG959" t="s">
        <v>15</v>
      </c>
      <c r="AH959" t="s">
        <v>238</v>
      </c>
    </row>
    <row r="960" spans="1:34" x14ac:dyDescent="0.2">
      <c r="A960">
        <v>1523</v>
      </c>
      <c r="B960" t="s">
        <v>318</v>
      </c>
      <c r="C960" t="s">
        <v>319</v>
      </c>
      <c r="D960" s="15">
        <v>0.161603052979372</v>
      </c>
      <c r="E960" s="15">
        <v>0.99302509810093498</v>
      </c>
      <c r="F960" s="15">
        <v>0.69594446381362496</v>
      </c>
      <c r="G960" s="15">
        <v>0.78410504065957598</v>
      </c>
      <c r="H960">
        <v>37</v>
      </c>
      <c r="I960">
        <v>6</v>
      </c>
      <c r="J960" s="15">
        <v>1.3607612189135299E-2</v>
      </c>
      <c r="K960" s="15">
        <v>6.7286660809529594E-2</v>
      </c>
      <c r="L960" s="15">
        <v>3.5176339571670899E-2</v>
      </c>
      <c r="M960" s="15">
        <v>6.5944582147347899E-2</v>
      </c>
      <c r="N960" s="15">
        <v>0.19870592020314201</v>
      </c>
      <c r="O960" s="15">
        <v>0.335804357023052</v>
      </c>
      <c r="P960" s="15">
        <v>8.2611470612701299E-2</v>
      </c>
      <c r="Q960" s="15">
        <v>-0.65439808709728498</v>
      </c>
      <c r="R960" s="15">
        <v>0.80216707614317795</v>
      </c>
      <c r="S960" s="15">
        <v>0.14401564040925899</v>
      </c>
      <c r="T960" s="15">
        <v>1.9653346930071499E-3</v>
      </c>
      <c r="U960" s="15">
        <v>-1.47308540517966</v>
      </c>
      <c r="V960" s="15">
        <v>0.879484384687098</v>
      </c>
      <c r="W960" s="15">
        <v>4.1272028553150202E-2</v>
      </c>
      <c r="X960" s="15">
        <v>0.67256846081208699</v>
      </c>
      <c r="Y960" s="15">
        <v>1.02085278555867</v>
      </c>
      <c r="Z960" s="15">
        <v>0.36262336835402698</v>
      </c>
      <c r="AA960" s="15">
        <v>0.350703820511376</v>
      </c>
      <c r="AB960" s="15">
        <v>0.25004095043522601</v>
      </c>
      <c r="AC960" s="15">
        <v>0.70140764102275199</v>
      </c>
      <c r="AD960" s="15">
        <v>0.11501621147296801</v>
      </c>
      <c r="AE960" s="15">
        <v>-1.36706009515369</v>
      </c>
      <c r="AF960" s="15">
        <v>0.55047841062018898</v>
      </c>
      <c r="AG960" t="s">
        <v>9</v>
      </c>
      <c r="AH960" t="s">
        <v>238</v>
      </c>
    </row>
    <row r="961" spans="1:34" x14ac:dyDescent="0.2">
      <c r="A961">
        <v>19121</v>
      </c>
      <c r="B961" t="s">
        <v>343</v>
      </c>
      <c r="C961" t="s">
        <v>243</v>
      </c>
      <c r="D961" s="15">
        <v>0.36963671883847099</v>
      </c>
      <c r="E961" s="15">
        <v>0.99999996978526096</v>
      </c>
      <c r="F961" s="15">
        <v>0.948907333142464</v>
      </c>
      <c r="G961" s="15">
        <v>0.80152358540461</v>
      </c>
      <c r="H961">
        <v>40</v>
      </c>
      <c r="I961">
        <v>6</v>
      </c>
      <c r="J961" s="15">
        <v>1.3793489518382499E-2</v>
      </c>
      <c r="K961" s="15">
        <v>0.19233581638310501</v>
      </c>
      <c r="L961" s="15">
        <v>3.07915539391777E-2</v>
      </c>
      <c r="M961" s="15">
        <v>9.8435357017547798E-2</v>
      </c>
      <c r="N961" s="15">
        <v>0.38223700217908202</v>
      </c>
      <c r="O961" s="15">
        <v>0.26679955346705803</v>
      </c>
      <c r="P961" s="15">
        <v>1.6621548871800399E-2</v>
      </c>
      <c r="Q961" s="15">
        <v>-1.01158320964903</v>
      </c>
      <c r="R961" s="15">
        <v>0.30766533338632002</v>
      </c>
      <c r="S961" s="15">
        <v>-0.648151912964819</v>
      </c>
      <c r="T961" s="15">
        <v>1.4467483543298101E-2</v>
      </c>
      <c r="U961" s="15">
        <v>-1.37501450633325</v>
      </c>
      <c r="V961" s="15">
        <v>0.759844988823278</v>
      </c>
      <c r="W961" s="15">
        <v>0.10816166268084799</v>
      </c>
      <c r="X961" s="15">
        <v>0.84416424183640504</v>
      </c>
      <c r="Y961" s="15">
        <v>0.87279167787642398</v>
      </c>
      <c r="Z961" s="15">
        <v>0.81766488191590903</v>
      </c>
      <c r="AA961" s="15">
        <v>0.12045930832778</v>
      </c>
      <c r="AB961" s="15">
        <v>0.464058609259759</v>
      </c>
      <c r="AC961" s="15">
        <v>0.36619629731645198</v>
      </c>
      <c r="AD961" s="15">
        <v>0.73711244394930397</v>
      </c>
      <c r="AE961" s="15">
        <v>-0.26280398410866901</v>
      </c>
      <c r="AF961" s="15">
        <v>0.87671707348515704</v>
      </c>
      <c r="AG961" t="s">
        <v>24</v>
      </c>
      <c r="AH961" t="s">
        <v>238</v>
      </c>
    </row>
    <row r="962" spans="1:34" x14ac:dyDescent="0.2">
      <c r="A962">
        <v>845</v>
      </c>
      <c r="B962" t="s">
        <v>155</v>
      </c>
      <c r="C962" t="s">
        <v>156</v>
      </c>
      <c r="D962" s="15">
        <v>1.5038564847052799E-7</v>
      </c>
      <c r="E962" s="15">
        <v>0.94867393721577098</v>
      </c>
      <c r="F962" s="15">
        <v>0.34653014224901002</v>
      </c>
      <c r="G962" s="15">
        <v>0.67976135455627196</v>
      </c>
      <c r="H962">
        <v>38</v>
      </c>
      <c r="I962">
        <v>6</v>
      </c>
      <c r="J962" s="15">
        <v>1.40432744479136E-2</v>
      </c>
      <c r="K962" s="15">
        <v>5.0458635666016098E-2</v>
      </c>
      <c r="L962" s="15">
        <v>3.1784147931555297E-2</v>
      </c>
      <c r="M962" s="15">
        <v>7.8823540449579302E-2</v>
      </c>
      <c r="N962" s="15">
        <v>0.16884235780551499</v>
      </c>
      <c r="O962" s="15">
        <v>0.345652608755663</v>
      </c>
      <c r="P962" s="15">
        <v>0.10127830256312</v>
      </c>
      <c r="Q962" s="15">
        <v>-0.64744044285657698</v>
      </c>
      <c r="R962" s="15">
        <v>0.70312697929781098</v>
      </c>
      <c r="S962" s="15">
        <v>0.220181330415996</v>
      </c>
      <c r="T962" s="15">
        <v>4.0536716838850398E-3</v>
      </c>
      <c r="U962" s="15">
        <v>-1.52044198875641</v>
      </c>
      <c r="V962" s="15">
        <v>0.92236955740443805</v>
      </c>
      <c r="W962" s="15">
        <v>0.11788583660001201</v>
      </c>
      <c r="X962" s="15">
        <v>0.87456846950517797</v>
      </c>
      <c r="Y962" s="15">
        <v>1.2603242581829299</v>
      </c>
      <c r="Z962" s="15">
        <v>0.47334754797441397</v>
      </c>
      <c r="AA962" s="15">
        <v>0.70760945337395798</v>
      </c>
      <c r="AB962" s="15">
        <v>0.102215679917969</v>
      </c>
      <c r="AC962" s="15">
        <v>0.905954527425749</v>
      </c>
      <c r="AD962" s="15">
        <v>9.6555943689239601E-2</v>
      </c>
      <c r="AE962" s="15">
        <v>-1.63840763925444</v>
      </c>
      <c r="AF962" s="15">
        <v>0.400017480998278</v>
      </c>
      <c r="AG962" t="s">
        <v>11</v>
      </c>
      <c r="AH962" t="s">
        <v>238</v>
      </c>
    </row>
    <row r="963" spans="1:34" x14ac:dyDescent="0.2">
      <c r="A963">
        <v>13620</v>
      </c>
      <c r="B963" t="s">
        <v>331</v>
      </c>
      <c r="C963" t="s">
        <v>314</v>
      </c>
      <c r="D963" s="15">
        <v>0.32782715686673802</v>
      </c>
      <c r="E963" s="15">
        <v>0.99999998100874599</v>
      </c>
      <c r="F963" s="15">
        <v>0.88594368832315695</v>
      </c>
      <c r="G963" s="15">
        <v>0.94959478142664799</v>
      </c>
      <c r="H963">
        <v>40</v>
      </c>
      <c r="I963">
        <v>6</v>
      </c>
      <c r="J963" s="15">
        <v>1.4549183257868701E-2</v>
      </c>
      <c r="K963" s="15">
        <v>0.82817273183370199</v>
      </c>
      <c r="L963" s="15">
        <v>4.5909448572549597E-2</v>
      </c>
      <c r="M963" s="15">
        <v>4.7351765412220997E-2</v>
      </c>
      <c r="N963" s="15">
        <v>0.91754388994525204</v>
      </c>
      <c r="O963" s="15">
        <v>0.172440367809089</v>
      </c>
      <c r="P963" s="15">
        <v>1.7486674949329602E-2</v>
      </c>
      <c r="Q963" s="15">
        <v>-1.0043523816370601</v>
      </c>
      <c r="R963" s="15">
        <v>0.346574074361513</v>
      </c>
      <c r="S963" s="15">
        <v>-0.45077034966136897</v>
      </c>
      <c r="T963" s="15">
        <v>2.9363760995712002E-2</v>
      </c>
      <c r="U963" s="15">
        <v>-1.55793441361276</v>
      </c>
      <c r="V963" s="15">
        <v>0.58945111731656596</v>
      </c>
      <c r="W963" s="15">
        <v>0.106034826546097</v>
      </c>
      <c r="X963" s="15">
        <v>0.81038795183677803</v>
      </c>
      <c r="Y963" s="15">
        <v>0.90187826358039103</v>
      </c>
      <c r="Z963" s="15">
        <v>0.71886768255821198</v>
      </c>
      <c r="AA963" s="15">
        <v>0.77673542682766505</v>
      </c>
      <c r="AB963" s="15">
        <v>8.2376292650350597E-2</v>
      </c>
      <c r="AC963" s="15">
        <v>0.92023211483253198</v>
      </c>
      <c r="AD963" s="15">
        <v>0.31218918634410803</v>
      </c>
      <c r="AE963" s="15">
        <v>-1.02478777130104</v>
      </c>
      <c r="AF963" s="15">
        <v>0.80222223179809105</v>
      </c>
      <c r="AG963" t="s">
        <v>27</v>
      </c>
      <c r="AH963" t="s">
        <v>238</v>
      </c>
    </row>
    <row r="964" spans="1:34" x14ac:dyDescent="0.2">
      <c r="A964">
        <v>1277</v>
      </c>
      <c r="B964" t="s">
        <v>77</v>
      </c>
      <c r="C964" t="s">
        <v>78</v>
      </c>
      <c r="D964" s="15">
        <v>0.19289848562461401</v>
      </c>
      <c r="E964" s="15">
        <v>0.99839132732838098</v>
      </c>
      <c r="F964" s="15">
        <v>0.91197473987978905</v>
      </c>
      <c r="G964" s="15">
        <v>0.88649733286601595</v>
      </c>
      <c r="H964">
        <v>35</v>
      </c>
      <c r="I964">
        <v>6</v>
      </c>
      <c r="J964" s="15">
        <v>1.49493207890557E-2</v>
      </c>
      <c r="K964" s="15">
        <v>0.14814697342535199</v>
      </c>
      <c r="L964" s="15">
        <v>1.08044371269595E-2</v>
      </c>
      <c r="M964" s="15">
        <v>0.10532636815350201</v>
      </c>
      <c r="N964" s="15">
        <v>0.35465487577584098</v>
      </c>
      <c r="O964" s="15">
        <v>0.15519100600541899</v>
      </c>
      <c r="P964" s="15">
        <v>1.8347678482743299E-2</v>
      </c>
      <c r="Q964" s="15">
        <v>-0.99755616503720401</v>
      </c>
      <c r="R964" s="15">
        <v>0.52136254094815904</v>
      </c>
      <c r="S964" s="15">
        <v>-0.30955162381218598</v>
      </c>
      <c r="T964" s="15">
        <v>1.4385744354511201E-2</v>
      </c>
      <c r="U964" s="15">
        <v>-1.6338032513248</v>
      </c>
      <c r="V964" s="15">
        <v>0.77712529688499199</v>
      </c>
      <c r="W964" s="15">
        <v>0.284118451001596</v>
      </c>
      <c r="X964" s="15">
        <v>0.861221043831917</v>
      </c>
      <c r="Y964" s="15">
        <v>0.95160894129206597</v>
      </c>
      <c r="Z964" s="15">
        <v>0.78663940411859201</v>
      </c>
      <c r="AA964" s="15">
        <v>5.3174847326701302E-2</v>
      </c>
      <c r="AB964" s="15">
        <v>0.60383697426991301</v>
      </c>
      <c r="AC964" s="15">
        <v>0.24492656950480601</v>
      </c>
      <c r="AD964" s="15">
        <v>0.35612135039199999</v>
      </c>
      <c r="AE964" s="15">
        <v>-0.72041465324270104</v>
      </c>
      <c r="AF964" s="15">
        <v>0.66964449177487395</v>
      </c>
      <c r="AG964" t="s">
        <v>13</v>
      </c>
      <c r="AH964" t="s">
        <v>238</v>
      </c>
    </row>
    <row r="965" spans="1:34" x14ac:dyDescent="0.2">
      <c r="A965">
        <v>17623</v>
      </c>
      <c r="B965" t="s">
        <v>335</v>
      </c>
      <c r="C965" t="s">
        <v>322</v>
      </c>
      <c r="D965" s="15">
        <v>0.64270279800822705</v>
      </c>
      <c r="E965" s="15">
        <v>0.998000634107441</v>
      </c>
      <c r="F965" s="15">
        <v>0.68543589848390996</v>
      </c>
      <c r="G965" s="15">
        <v>0.74215150678187902</v>
      </c>
      <c r="H965">
        <v>39</v>
      </c>
      <c r="I965">
        <v>6</v>
      </c>
      <c r="J965" s="15">
        <v>1.54770488978297E-2</v>
      </c>
      <c r="K965" s="15">
        <v>6.3850720247931994E-2</v>
      </c>
      <c r="L965" s="15">
        <v>3.7764298825423301E-2</v>
      </c>
      <c r="M965" s="15">
        <v>0.104266434680116</v>
      </c>
      <c r="N965" s="15">
        <v>0.23066491964054001</v>
      </c>
      <c r="O965" s="15">
        <v>0.40072872136873</v>
      </c>
      <c r="P965" s="15">
        <v>9.5835736147558498E-2</v>
      </c>
      <c r="Q965" s="15">
        <v>-0.68153931661043599</v>
      </c>
      <c r="R965" s="15">
        <v>0.69787090635694804</v>
      </c>
      <c r="S965" s="15">
        <v>0.19845861802861101</v>
      </c>
      <c r="T965" s="15">
        <v>1.4607799367024299E-2</v>
      </c>
      <c r="U965" s="15">
        <v>-1.56542584772039</v>
      </c>
      <c r="V965" s="15">
        <v>0.86798189195086894</v>
      </c>
      <c r="W965" s="15">
        <v>0.14383063992146999</v>
      </c>
      <c r="X965" s="15">
        <v>0.92755017871872403</v>
      </c>
      <c r="Y965" s="15">
        <v>1.0243920040412799</v>
      </c>
      <c r="Z965" s="15">
        <v>0.83210387094370597</v>
      </c>
      <c r="AA965" s="15">
        <v>0.60582522296540897</v>
      </c>
      <c r="AB965" s="15">
        <v>0.151655262365158</v>
      </c>
      <c r="AC965" s="15">
        <v>0.842887266734483</v>
      </c>
      <c r="AD965" s="15">
        <v>1.9473821059595501E-2</v>
      </c>
      <c r="AE965" s="15">
        <v>-1.6122292033838399</v>
      </c>
      <c r="AF965" s="15">
        <v>0.19307561418691899</v>
      </c>
      <c r="AG965" t="s">
        <v>33</v>
      </c>
      <c r="AH965" t="s">
        <v>238</v>
      </c>
    </row>
    <row r="966" spans="1:34" x14ac:dyDescent="0.2">
      <c r="A966">
        <v>14823</v>
      </c>
      <c r="B966" t="s">
        <v>293</v>
      </c>
      <c r="C966" t="s">
        <v>294</v>
      </c>
      <c r="D966" s="15">
        <v>9.3207081242982603E-2</v>
      </c>
      <c r="E966" s="15">
        <v>0.99999998873221896</v>
      </c>
      <c r="F966" s="15">
        <v>0.90834684838901802</v>
      </c>
      <c r="G966" s="15">
        <v>0.85431108547409296</v>
      </c>
      <c r="H966">
        <v>40</v>
      </c>
      <c r="I966">
        <v>6</v>
      </c>
      <c r="J966" s="15">
        <v>1.55148902804444E-2</v>
      </c>
      <c r="K966" s="15">
        <v>0.627509147545666</v>
      </c>
      <c r="L966" s="15">
        <v>4.4473345938049497E-2</v>
      </c>
      <c r="M966" s="15">
        <v>5.4689988238566502E-2</v>
      </c>
      <c r="N966" s="15">
        <v>0.83470556418810404</v>
      </c>
      <c r="O966" s="15">
        <v>0.27264094683760798</v>
      </c>
      <c r="P966" s="15">
        <v>1.8589124008527799E-2</v>
      </c>
      <c r="Q966" s="15">
        <v>-0.99542476789767997</v>
      </c>
      <c r="R966" s="15">
        <v>0.43778966677195003</v>
      </c>
      <c r="S966" s="15">
        <v>-0.44653063436263102</v>
      </c>
      <c r="T966" s="15">
        <v>1.5489932410680999E-2</v>
      </c>
      <c r="U966" s="15">
        <v>-1.5443189014327301</v>
      </c>
      <c r="V966" s="15">
        <v>0.73783061466508704</v>
      </c>
      <c r="W966" s="15">
        <v>6.38372972076552E-2</v>
      </c>
      <c r="X966" s="15">
        <v>0.69646280562357998</v>
      </c>
      <c r="Y966" s="15">
        <v>0.79897396783338404</v>
      </c>
      <c r="Z966" s="15">
        <v>0.60275064599841</v>
      </c>
      <c r="AA966" s="15">
        <v>0.34854172132899303</v>
      </c>
      <c r="AB966" s="15">
        <v>0.281744766009425</v>
      </c>
      <c r="AC966" s="15">
        <v>0.64933800138004105</v>
      </c>
      <c r="AD966" s="15">
        <v>0.29798323218071399</v>
      </c>
      <c r="AE966" s="15">
        <v>-0.81604350106067503</v>
      </c>
      <c r="AF966" s="15">
        <v>0.70707885602203302</v>
      </c>
      <c r="AG966" t="s">
        <v>30</v>
      </c>
      <c r="AH966" t="s">
        <v>238</v>
      </c>
    </row>
    <row r="967" spans="1:34" x14ac:dyDescent="0.2">
      <c r="A967">
        <v>19019</v>
      </c>
      <c r="B967" t="s">
        <v>273</v>
      </c>
      <c r="C967" t="s">
        <v>243</v>
      </c>
      <c r="D967" s="15">
        <v>0.114656679074349</v>
      </c>
      <c r="E967" s="15">
        <v>0.997955464335197</v>
      </c>
      <c r="F967" s="15">
        <v>0.88026721131742203</v>
      </c>
      <c r="G967" s="15">
        <v>0.94074652639550904</v>
      </c>
      <c r="H967">
        <v>39</v>
      </c>
      <c r="I967">
        <v>6</v>
      </c>
      <c r="J967" s="15">
        <v>1.5770864135665402E-2</v>
      </c>
      <c r="K967" s="15">
        <v>0.10035032251124899</v>
      </c>
      <c r="L967" s="15">
        <v>3.8036644815082399E-2</v>
      </c>
      <c r="M967" s="15">
        <v>4.5119477230004902E-2</v>
      </c>
      <c r="N967" s="15">
        <v>0.25573146704479599</v>
      </c>
      <c r="O967" s="15">
        <v>0.237242972472305</v>
      </c>
      <c r="P967" s="15">
        <v>5.7341370185196701E-2</v>
      </c>
      <c r="Q967" s="15">
        <v>-0.77398589771507897</v>
      </c>
      <c r="R967" s="15">
        <v>0.96077398943217995</v>
      </c>
      <c r="S967" s="15">
        <v>2.3616182336168998E-2</v>
      </c>
      <c r="T967" s="15">
        <v>1.69798232654256E-2</v>
      </c>
      <c r="U967" s="15">
        <v>-1.5687347704677399</v>
      </c>
      <c r="V967" s="15">
        <v>0.97393037461792697</v>
      </c>
      <c r="W967" s="15">
        <v>9.0218961514339599E-2</v>
      </c>
      <c r="X967" s="15">
        <v>0.85299499963110403</v>
      </c>
      <c r="Y967" s="15">
        <v>0.99487298227044196</v>
      </c>
      <c r="Z967" s="15">
        <v>0.71340947202737504</v>
      </c>
      <c r="AA967" s="15">
        <v>0.68802979992181901</v>
      </c>
      <c r="AB967" s="15">
        <v>0.111275084645128</v>
      </c>
      <c r="AC967" s="15">
        <v>0.83664423670493204</v>
      </c>
      <c r="AD967" s="15">
        <v>0.16058958902230799</v>
      </c>
      <c r="AE967" s="15">
        <v>-1.4810758681587799</v>
      </c>
      <c r="AF967" s="15">
        <v>0.90393286506455195</v>
      </c>
      <c r="AG967" t="s">
        <v>28</v>
      </c>
      <c r="AH967" t="s">
        <v>238</v>
      </c>
    </row>
    <row r="968" spans="1:34" x14ac:dyDescent="0.2">
      <c r="A968">
        <v>1530</v>
      </c>
      <c r="B968" t="s">
        <v>280</v>
      </c>
      <c r="C968" t="s">
        <v>281</v>
      </c>
      <c r="D968" s="15">
        <v>9.3225121024323402E-6</v>
      </c>
      <c r="E968" s="15">
        <v>0.99614476585418998</v>
      </c>
      <c r="F968" s="15">
        <v>0.97947210005021601</v>
      </c>
      <c r="G968" s="15">
        <v>0.74471483466252897</v>
      </c>
      <c r="H968">
        <v>39</v>
      </c>
      <c r="I968">
        <v>6</v>
      </c>
      <c r="J968" s="15">
        <v>1.7235958306761001E-2</v>
      </c>
      <c r="K968" s="15">
        <v>5.28926769334815E-2</v>
      </c>
      <c r="L968" s="15">
        <v>3.1851725747571003E-2</v>
      </c>
      <c r="M968" s="15">
        <v>9.7842194108822597E-2</v>
      </c>
      <c r="N968" s="15">
        <v>0.14312136111412599</v>
      </c>
      <c r="O968" s="15">
        <v>0.172374045222149</v>
      </c>
      <c r="P968" s="15">
        <v>9.5839247246934406E-2</v>
      </c>
      <c r="Q968" s="15">
        <v>0.68114688242941102</v>
      </c>
      <c r="R968" s="15">
        <v>0.73387212550917602</v>
      </c>
      <c r="S968" s="15">
        <v>-0.181615772292677</v>
      </c>
      <c r="T968" s="15">
        <v>1.20239027547853E-2</v>
      </c>
      <c r="U968" s="15">
        <v>1.5323049888211699</v>
      </c>
      <c r="V968" s="15">
        <v>0.86931533767466496</v>
      </c>
      <c r="W968" s="15">
        <v>0.184366508906708</v>
      </c>
      <c r="X968" s="15">
        <v>1.5239107482963901</v>
      </c>
      <c r="Y968" s="15">
        <v>0.72414868136743804</v>
      </c>
      <c r="Z968" s="15">
        <v>2.5794227804634202</v>
      </c>
      <c r="AA968" s="15">
        <v>0.122470325408011</v>
      </c>
      <c r="AB968" s="15">
        <v>-0.45257738488261301</v>
      </c>
      <c r="AC968" s="15">
        <v>0.34143242234960502</v>
      </c>
      <c r="AD968" s="15">
        <v>8.5262333521120406E-2</v>
      </c>
      <c r="AE968" s="15">
        <v>1.26134337623124</v>
      </c>
      <c r="AF968" s="15">
        <v>0.206837626919018</v>
      </c>
      <c r="AG968" t="s">
        <v>15</v>
      </c>
      <c r="AH968" t="s">
        <v>238</v>
      </c>
    </row>
    <row r="969" spans="1:34" x14ac:dyDescent="0.2">
      <c r="A969">
        <v>9321</v>
      </c>
      <c r="B969" t="s">
        <v>165</v>
      </c>
      <c r="C969" t="s">
        <v>166</v>
      </c>
      <c r="D969" s="15">
        <v>0.61986811773722705</v>
      </c>
      <c r="E969" s="15">
        <v>0.99999998062529805</v>
      </c>
      <c r="F969" s="15">
        <v>0.71116321988474895</v>
      </c>
      <c r="G969" s="15">
        <v>0.83823556048443404</v>
      </c>
      <c r="H969">
        <v>39</v>
      </c>
      <c r="I969">
        <v>6</v>
      </c>
      <c r="J969" s="15">
        <v>1.7241657370620899E-2</v>
      </c>
      <c r="K969" s="15">
        <v>3.4420747611925401E-4</v>
      </c>
      <c r="L969" s="15">
        <v>1.0040404507871299E-3</v>
      </c>
      <c r="M969" s="15">
        <v>0.164458885688999</v>
      </c>
      <c r="N969" s="15">
        <v>1.4717836909926699E-3</v>
      </c>
      <c r="O969" s="15">
        <v>4.15003386325348E-2</v>
      </c>
      <c r="P969" s="15">
        <v>0.58893156790102597</v>
      </c>
      <c r="Q969" s="15">
        <v>0.235859883947108</v>
      </c>
      <c r="R969" s="15">
        <v>0.13324119330882001</v>
      </c>
      <c r="S969" s="15">
        <v>-0.78672151540465296</v>
      </c>
      <c r="T969" s="15">
        <v>2.99853571684023E-2</v>
      </c>
      <c r="U969" s="15">
        <v>1.2716518889030699</v>
      </c>
      <c r="V969" s="15">
        <v>0.37213712090734602</v>
      </c>
      <c r="W969" s="15">
        <v>0.41313158765354302</v>
      </c>
      <c r="X969" s="15">
        <v>1.0219783485385601</v>
      </c>
      <c r="Y969" s="15">
        <v>0.89053061318009297</v>
      </c>
      <c r="Z969" s="15">
        <v>1.1479843418789599</v>
      </c>
      <c r="AA969" s="15">
        <v>6.9556301774478899E-2</v>
      </c>
      <c r="AB969" s="15">
        <v>0.51521361856396297</v>
      </c>
      <c r="AC969" s="15">
        <v>0.24140128262907401</v>
      </c>
      <c r="AD969" s="15">
        <v>1.1594329910146001E-2</v>
      </c>
      <c r="AE969" s="15">
        <v>2.5735870228716902</v>
      </c>
      <c r="AF969" s="15">
        <v>8.9856056803631401E-2</v>
      </c>
      <c r="AG969" t="s">
        <v>395</v>
      </c>
      <c r="AH969" t="s">
        <v>238</v>
      </c>
    </row>
    <row r="970" spans="1:34" x14ac:dyDescent="0.2">
      <c r="A970">
        <v>18012</v>
      </c>
      <c r="B970" t="s">
        <v>389</v>
      </c>
      <c r="C970" t="s">
        <v>270</v>
      </c>
      <c r="D970" s="15">
        <v>2.8009593806967201E-2</v>
      </c>
      <c r="E970" s="15">
        <v>0.99999998873221896</v>
      </c>
      <c r="F970" s="15">
        <v>0.99962006986873897</v>
      </c>
      <c r="G970" s="15">
        <v>0.98922994194856695</v>
      </c>
      <c r="H970">
        <v>40</v>
      </c>
      <c r="I970">
        <v>6</v>
      </c>
      <c r="J970" s="15">
        <v>1.74837837166292E-2</v>
      </c>
      <c r="K970" s="15">
        <v>0.56433830109469796</v>
      </c>
      <c r="L970" s="15">
        <v>4.3830694872287301E-2</v>
      </c>
      <c r="M970" s="15">
        <v>0.121261711721887</v>
      </c>
      <c r="N970" s="15">
        <v>0.77053883418699098</v>
      </c>
      <c r="O970" s="15">
        <v>0.36405764092538301</v>
      </c>
      <c r="P970" s="15">
        <v>2.0826913688734201E-2</v>
      </c>
      <c r="Q970" s="15">
        <v>-0.97851869052026397</v>
      </c>
      <c r="R970" s="15">
        <v>0.484855741314209</v>
      </c>
      <c r="S970" s="15">
        <v>-0.41087842307876399</v>
      </c>
      <c r="T970" s="15">
        <v>1.3406771792511801E-2</v>
      </c>
      <c r="U970" s="15">
        <v>-1.5461589579617701</v>
      </c>
      <c r="V970" s="15">
        <v>0.79877532045132305</v>
      </c>
      <c r="W970" s="15">
        <v>0.21152906605963001</v>
      </c>
      <c r="X970" s="15">
        <v>0.42638598031022201</v>
      </c>
      <c r="Y970" s="15">
        <v>0.65991989565787801</v>
      </c>
      <c r="Z970" s="15">
        <v>0.1969045582275</v>
      </c>
      <c r="AA970" s="15">
        <v>0.95771226585497804</v>
      </c>
      <c r="AB970" s="15">
        <v>-1.6422412114414201E-2</v>
      </c>
      <c r="AC970" s="15">
        <v>0.98575773689605894</v>
      </c>
      <c r="AD970" s="15">
        <v>6.0133645321377698E-3</v>
      </c>
      <c r="AE970" s="15">
        <v>-1.15170294699742</v>
      </c>
      <c r="AF970" s="15">
        <v>0.21680151493076</v>
      </c>
      <c r="AG970" t="s">
        <v>19</v>
      </c>
      <c r="AH970" t="s">
        <v>238</v>
      </c>
    </row>
    <row r="971" spans="1:34" x14ac:dyDescent="0.2">
      <c r="A971">
        <v>849</v>
      </c>
      <c r="B971" t="s">
        <v>155</v>
      </c>
      <c r="C971" t="s">
        <v>156</v>
      </c>
      <c r="D971" s="15">
        <v>1.72005762001928E-7</v>
      </c>
      <c r="E971" s="15">
        <v>0.997573363899946</v>
      </c>
      <c r="F971" s="15">
        <v>0.65546081003066103</v>
      </c>
      <c r="G971" s="15">
        <v>0.87713105672668001</v>
      </c>
      <c r="H971">
        <v>39</v>
      </c>
      <c r="I971">
        <v>6</v>
      </c>
      <c r="J971" s="15">
        <v>1.75477848129954E-2</v>
      </c>
      <c r="K971" s="15">
        <v>1.1118434444932599E-2</v>
      </c>
      <c r="L971" s="15">
        <v>2.6290008083386999E-2</v>
      </c>
      <c r="M971" s="15">
        <v>9.7842194108822597E-2</v>
      </c>
      <c r="N971" s="15">
        <v>3.7885035886437102E-2</v>
      </c>
      <c r="O971" s="15">
        <v>0.16124538291144</v>
      </c>
      <c r="P971" s="15">
        <v>0.63430662716777997</v>
      </c>
      <c r="Q971" s="15">
        <v>-0.19754839454047399</v>
      </c>
      <c r="R971" s="15">
        <v>0.126031732147878</v>
      </c>
      <c r="S971" s="15">
        <v>0.87064178268547499</v>
      </c>
      <c r="T971" s="15">
        <v>2.79314985054211E-2</v>
      </c>
      <c r="U971" s="15">
        <v>-1.26555913533801</v>
      </c>
      <c r="V971" s="15">
        <v>0.32661744669309301</v>
      </c>
      <c r="W971" s="15">
        <v>0.30111429092476499</v>
      </c>
      <c r="X971" s="15">
        <v>1.11032405145742</v>
      </c>
      <c r="Y971" s="15">
        <v>1.64576323034567</v>
      </c>
      <c r="Z971" s="15">
        <v>0.53365831012070597</v>
      </c>
      <c r="AA971" s="15">
        <v>0.98047915790296203</v>
      </c>
      <c r="AB971" s="15">
        <v>-6.9980207080626603E-3</v>
      </c>
      <c r="AC971" s="15">
        <v>0.98583696750898897</v>
      </c>
      <c r="AD971" s="15">
        <v>2.11974318844599E-2</v>
      </c>
      <c r="AE971" s="15">
        <v>-2.1431989387315502</v>
      </c>
      <c r="AF971" s="15">
        <v>9.2360238925146498E-2</v>
      </c>
      <c r="AG971" t="s">
        <v>15</v>
      </c>
      <c r="AH971" t="s">
        <v>238</v>
      </c>
    </row>
    <row r="972" spans="1:34" x14ac:dyDescent="0.2">
      <c r="A972">
        <v>12220</v>
      </c>
      <c r="B972" t="s">
        <v>236</v>
      </c>
      <c r="C972" t="s">
        <v>237</v>
      </c>
      <c r="D972" s="15">
        <v>0.47691242762228803</v>
      </c>
      <c r="E972" s="15">
        <v>0.99956436434915297</v>
      </c>
      <c r="F972" s="15">
        <v>0.94191949432824895</v>
      </c>
      <c r="G972" s="15">
        <v>0.98825584523966403</v>
      </c>
      <c r="H972">
        <v>35</v>
      </c>
      <c r="I972">
        <v>6</v>
      </c>
      <c r="J972" s="15">
        <v>1.7638680915188099E-2</v>
      </c>
      <c r="K972" s="15">
        <v>1.7566635214078901E-2</v>
      </c>
      <c r="L972" s="15">
        <v>2.8632073001692099E-2</v>
      </c>
      <c r="M972" s="15">
        <v>0.11024175571992501</v>
      </c>
      <c r="N972" s="15">
        <v>5.3775413920649599E-2</v>
      </c>
      <c r="O972" s="15">
        <v>0.23854187878525701</v>
      </c>
      <c r="P972" s="15">
        <v>0.34070989681013403</v>
      </c>
      <c r="Q972" s="15">
        <v>-0.41567841976065401</v>
      </c>
      <c r="R972" s="15">
        <v>0.207971084723167</v>
      </c>
      <c r="S972" s="15">
        <v>0.67463160856120297</v>
      </c>
      <c r="T972" s="15">
        <v>2.6317878990118102E-2</v>
      </c>
      <c r="U972" s="15">
        <v>-1.4544979051954099</v>
      </c>
      <c r="V972" s="15">
        <v>0.63664617772398102</v>
      </c>
      <c r="W972" s="15">
        <v>0.197384092425886</v>
      </c>
      <c r="X972" s="15">
        <v>0.93792883436668195</v>
      </c>
      <c r="Y972" s="15">
        <v>1.1138540899042</v>
      </c>
      <c r="Z972" s="15">
        <v>0.78667640329097899</v>
      </c>
      <c r="AA972" s="15">
        <v>5.26474403637937E-2</v>
      </c>
      <c r="AB972" s="15">
        <v>0.60072300034953297</v>
      </c>
      <c r="AC972" s="15">
        <v>0.18050550981872099</v>
      </c>
      <c r="AD972" s="15">
        <v>0.164765327521775</v>
      </c>
      <c r="AE972" s="15">
        <v>-1.5284065134070799</v>
      </c>
      <c r="AF972" s="15">
        <v>0.43359296716256501</v>
      </c>
      <c r="AG972" t="s">
        <v>29</v>
      </c>
      <c r="AH972" t="s">
        <v>238</v>
      </c>
    </row>
    <row r="973" spans="1:34" x14ac:dyDescent="0.2">
      <c r="A973">
        <v>12717</v>
      </c>
      <c r="B973" t="s">
        <v>77</v>
      </c>
      <c r="C973" t="s">
        <v>78</v>
      </c>
      <c r="D973" s="15">
        <v>0.47691242762228803</v>
      </c>
      <c r="E973" s="15">
        <v>0.99956436434915297</v>
      </c>
      <c r="F973" s="15">
        <v>0.94191949432824895</v>
      </c>
      <c r="G973" s="15">
        <v>0.98825584523966403</v>
      </c>
      <c r="H973">
        <v>35</v>
      </c>
      <c r="I973">
        <v>6</v>
      </c>
      <c r="J973" s="15">
        <v>1.7638680915188099E-2</v>
      </c>
      <c r="K973" s="15">
        <v>1.7566635214078901E-2</v>
      </c>
      <c r="L973" s="15">
        <v>2.8632073001692099E-2</v>
      </c>
      <c r="M973" s="15">
        <v>0.11024175571992501</v>
      </c>
      <c r="N973" s="15">
        <v>5.3775413920649599E-2</v>
      </c>
      <c r="O973" s="15">
        <v>0.23854187878525701</v>
      </c>
      <c r="P973" s="15">
        <v>0.34070989681013403</v>
      </c>
      <c r="Q973" s="15">
        <v>-0.41567841976065401</v>
      </c>
      <c r="R973" s="15">
        <v>0.207971084723167</v>
      </c>
      <c r="S973" s="15">
        <v>0.67463160856120297</v>
      </c>
      <c r="T973" s="15">
        <v>2.6317878990118102E-2</v>
      </c>
      <c r="U973" s="15">
        <v>-1.4544979051954099</v>
      </c>
      <c r="V973" s="15">
        <v>0.63664617772398102</v>
      </c>
      <c r="W973" s="15">
        <v>0.197384092425886</v>
      </c>
      <c r="X973" s="15">
        <v>0.93792883436668195</v>
      </c>
      <c r="Y973" s="15">
        <v>1.1138540899042</v>
      </c>
      <c r="Z973" s="15">
        <v>0.78667640329097899</v>
      </c>
      <c r="AA973" s="15">
        <v>5.26474403637937E-2</v>
      </c>
      <c r="AB973" s="15">
        <v>0.60072300034953297</v>
      </c>
      <c r="AC973" s="15">
        <v>0.18050550981872099</v>
      </c>
      <c r="AD973" s="15">
        <v>0.164765327521775</v>
      </c>
      <c r="AE973" s="15">
        <v>-1.5284065134070799</v>
      </c>
      <c r="AF973" s="15">
        <v>0.43359296716256501</v>
      </c>
      <c r="AG973" t="s">
        <v>29</v>
      </c>
      <c r="AH973" t="s">
        <v>238</v>
      </c>
    </row>
    <row r="974" spans="1:34" x14ac:dyDescent="0.2">
      <c r="A974">
        <v>14100</v>
      </c>
      <c r="B974" t="s">
        <v>278</v>
      </c>
      <c r="C974" t="s">
        <v>279</v>
      </c>
      <c r="D974" s="15">
        <v>1.52785587725699E-5</v>
      </c>
      <c r="E974" s="15">
        <v>0.99999997706136701</v>
      </c>
      <c r="F974" s="15">
        <v>0.98564849589324399</v>
      </c>
      <c r="G974" s="15">
        <v>0.97883468812095997</v>
      </c>
      <c r="H974">
        <v>40</v>
      </c>
      <c r="I974">
        <v>6</v>
      </c>
      <c r="J974" s="15">
        <v>1.77280168809117E-2</v>
      </c>
      <c r="K974" s="15">
        <v>8.6718116676956503E-3</v>
      </c>
      <c r="L974" s="15">
        <v>1.6315617704719901E-2</v>
      </c>
      <c r="M974" s="15">
        <v>0.12043660270518899</v>
      </c>
      <c r="N974" s="15">
        <v>2.72275495118325E-2</v>
      </c>
      <c r="O974" s="15">
        <v>0.135057057666848</v>
      </c>
      <c r="P974" s="15">
        <v>0.38842071055348099</v>
      </c>
      <c r="Q974" s="15">
        <v>0.37482373914160799</v>
      </c>
      <c r="R974" s="15">
        <v>0.23784016424239099</v>
      </c>
      <c r="S974" s="15">
        <v>-0.68795036355835604</v>
      </c>
      <c r="T974" s="15">
        <v>1.7474310094798901E-2</v>
      </c>
      <c r="U974" s="15">
        <v>1.43759784184157</v>
      </c>
      <c r="V974" s="15">
        <v>0.82467856770186798</v>
      </c>
      <c r="W974" s="15">
        <v>0.14641450946297499</v>
      </c>
      <c r="X974" s="15">
        <v>1.54293918037066</v>
      </c>
      <c r="Y974" s="15">
        <v>0.47278604103322702</v>
      </c>
      <c r="Z974" s="15">
        <v>2.5168897863535502</v>
      </c>
      <c r="AA974" s="15">
        <v>0.62605617818513604</v>
      </c>
      <c r="AB974" s="15">
        <v>0.143320091001367</v>
      </c>
      <c r="AC974" s="15">
        <v>0.78796725875025697</v>
      </c>
      <c r="AD974" s="15">
        <v>2.05164710173181E-2</v>
      </c>
      <c r="AE974" s="15">
        <v>2.2688682964012998</v>
      </c>
      <c r="AF974" s="15">
        <v>9.8148392860790204E-2</v>
      </c>
      <c r="AG974" t="s">
        <v>25</v>
      </c>
      <c r="AH974" t="s">
        <v>238</v>
      </c>
    </row>
    <row r="975" spans="1:34" x14ac:dyDescent="0.2">
      <c r="A975">
        <v>164</v>
      </c>
      <c r="B975" t="s">
        <v>58</v>
      </c>
      <c r="C975" t="s">
        <v>59</v>
      </c>
      <c r="D975" s="15">
        <v>0.47373541220145499</v>
      </c>
      <c r="E975" s="15">
        <v>0.99762965912326196</v>
      </c>
      <c r="F975" s="15">
        <v>0.58995128009253495</v>
      </c>
      <c r="G975" s="15">
        <v>0.56958876992007701</v>
      </c>
      <c r="H975">
        <v>39</v>
      </c>
      <c r="I975">
        <v>6</v>
      </c>
      <c r="J975" s="15">
        <v>1.78067451064386E-2</v>
      </c>
      <c r="K975" s="15">
        <v>0.127054826691543</v>
      </c>
      <c r="L975" s="15">
        <v>1.65984197700671E-2</v>
      </c>
      <c r="M975" s="15">
        <v>0.13193179328861299</v>
      </c>
      <c r="N975" s="15">
        <v>0.32359276173002299</v>
      </c>
      <c r="O975" s="15">
        <v>0.16909640140755899</v>
      </c>
      <c r="P975" s="15">
        <v>2.1274922987440398E-2</v>
      </c>
      <c r="Q975" s="15">
        <v>0.92861842933385697</v>
      </c>
      <c r="R975" s="15">
        <v>0.37834700883392702</v>
      </c>
      <c r="S975" s="15">
        <v>0.428522799790994</v>
      </c>
      <c r="T975" s="15">
        <v>2.2812771746196201E-2</v>
      </c>
      <c r="U975" s="15">
        <v>1.4360252445816899</v>
      </c>
      <c r="V975" s="15">
        <v>0.89024878893600101</v>
      </c>
      <c r="W975" s="15">
        <v>0.265605842473569</v>
      </c>
      <c r="X975" s="15">
        <v>1.1122028474926899</v>
      </c>
      <c r="Y975" s="15">
        <v>1.0389354417263601</v>
      </c>
      <c r="Z975" s="15">
        <v>1.18390484155748</v>
      </c>
      <c r="AA975" s="15">
        <v>0.32319479196169898</v>
      </c>
      <c r="AB975" s="15">
        <v>0.28513624249396302</v>
      </c>
      <c r="AC975" s="15">
        <v>0.72026267922892895</v>
      </c>
      <c r="AD975" s="15">
        <v>4.4909063419364098E-2</v>
      </c>
      <c r="AE975" s="15">
        <v>1.29263868728466</v>
      </c>
      <c r="AF975" s="15">
        <v>0.20835971896501901</v>
      </c>
      <c r="AG975" t="s">
        <v>6</v>
      </c>
      <c r="AH975" t="s">
        <v>238</v>
      </c>
    </row>
    <row r="976" spans="1:34" x14ac:dyDescent="0.2">
      <c r="A976">
        <v>957</v>
      </c>
      <c r="B976" t="s">
        <v>353</v>
      </c>
      <c r="C976" t="s">
        <v>354</v>
      </c>
      <c r="D976" s="15">
        <v>0.58753494086969305</v>
      </c>
      <c r="E976" s="15">
        <v>0.999999980073488</v>
      </c>
      <c r="F976" s="15">
        <v>0.33652854695520101</v>
      </c>
      <c r="G976" s="15">
        <v>0.904751268513449</v>
      </c>
      <c r="H976">
        <v>38</v>
      </c>
      <c r="I976">
        <v>6</v>
      </c>
      <c r="J976" s="15">
        <v>1.7894066221389501E-2</v>
      </c>
      <c r="K976" s="15">
        <v>6.3929744090652701E-11</v>
      </c>
      <c r="L976" s="15">
        <v>4.7410249407500897E-3</v>
      </c>
      <c r="M976" s="15">
        <v>0.10532636815350201</v>
      </c>
      <c r="N976" s="15">
        <v>1.4429856523318799E-9</v>
      </c>
      <c r="O976" s="15">
        <v>9.3635242579814204E-2</v>
      </c>
      <c r="P976" s="15">
        <v>0.93872488536715004</v>
      </c>
      <c r="Q976" s="15">
        <v>-3.3518866358756998E-2</v>
      </c>
      <c r="R976" s="15">
        <v>7.4570537229729394E-2</v>
      </c>
      <c r="S976" s="15">
        <v>0.66746348964435298</v>
      </c>
      <c r="T976" s="15">
        <v>4.7556155923869303E-2</v>
      </c>
      <c r="U976" s="15">
        <v>-0.80180358599006396</v>
      </c>
      <c r="V976" s="15">
        <v>0.33663271092277902</v>
      </c>
      <c r="W976" s="15">
        <v>0.397320067955588</v>
      </c>
      <c r="X976" s="15">
        <v>1.0121359408974</v>
      </c>
      <c r="Y976" s="15">
        <v>1.1110424645702699</v>
      </c>
      <c r="Z976" s="15">
        <v>0.88106182106653097</v>
      </c>
      <c r="AA976" s="15">
        <v>1.47670907273001E-8</v>
      </c>
      <c r="AB976" s="15">
        <v>-1.2787449089357299</v>
      </c>
      <c r="AC976" s="15">
        <v>4.3167822792882498E-7</v>
      </c>
      <c r="AD976" s="15">
        <v>2.2818721200786599E-2</v>
      </c>
      <c r="AE976" s="15">
        <v>-2.7480119845701498</v>
      </c>
      <c r="AF976" s="15">
        <v>0.21073760167785299</v>
      </c>
      <c r="AG976" t="s">
        <v>13</v>
      </c>
      <c r="AH976" t="s">
        <v>238</v>
      </c>
    </row>
    <row r="977" spans="1:34" x14ac:dyDescent="0.2">
      <c r="A977">
        <v>1129</v>
      </c>
      <c r="B977" t="s">
        <v>355</v>
      </c>
      <c r="C977" t="s">
        <v>356</v>
      </c>
      <c r="D977" s="15">
        <v>7.3004335724137004E-2</v>
      </c>
      <c r="E977" s="15">
        <v>0.99892593269489705</v>
      </c>
      <c r="F977" s="15">
        <v>0.93505729406521298</v>
      </c>
      <c r="G977" s="15">
        <v>0.98197200476679602</v>
      </c>
      <c r="H977">
        <v>35</v>
      </c>
      <c r="I977">
        <v>6</v>
      </c>
      <c r="J977" s="15">
        <v>1.8313265767021001E-2</v>
      </c>
      <c r="K977" s="15">
        <v>1.82542564924391E-2</v>
      </c>
      <c r="L977" s="15">
        <v>4.6862863325421002E-3</v>
      </c>
      <c r="M977" s="15">
        <v>9.9107085327407904E-2</v>
      </c>
      <c r="N977" s="15">
        <v>5.50620195837506E-2</v>
      </c>
      <c r="O977" s="15">
        <v>7.1856390432312206E-2</v>
      </c>
      <c r="P977" s="15">
        <v>0.95618402684109904</v>
      </c>
      <c r="Q977" s="15">
        <v>2.3115773772305701E-2</v>
      </c>
      <c r="R977" s="15">
        <v>0.101621644409934</v>
      </c>
      <c r="S977" s="15">
        <v>1.1098662328105</v>
      </c>
      <c r="T977" s="15">
        <v>1.54905260700042E-2</v>
      </c>
      <c r="U977" s="15">
        <v>-1.0889086379486901</v>
      </c>
      <c r="V977" s="15">
        <v>0.30158681566819001</v>
      </c>
      <c r="W977" s="15">
        <v>0.192252652746947</v>
      </c>
      <c r="X977" s="15">
        <v>1.0416666666666701</v>
      </c>
      <c r="Y977" s="15">
        <v>1.6022792022792001</v>
      </c>
      <c r="Z977" s="15">
        <v>0.51838006230529599</v>
      </c>
      <c r="AA977" s="15">
        <v>0.35087572761753799</v>
      </c>
      <c r="AB977" s="15">
        <v>0.294862781299293</v>
      </c>
      <c r="AC977" s="15">
        <v>0.673184345258798</v>
      </c>
      <c r="AD977" s="15">
        <v>7.7186715110887103E-3</v>
      </c>
      <c r="AE977" s="15">
        <v>-1.90391208945989</v>
      </c>
      <c r="AF977" s="15">
        <v>6.7442126816883594E-2</v>
      </c>
      <c r="AG977" t="s">
        <v>15</v>
      </c>
      <c r="AH977" t="s">
        <v>238</v>
      </c>
    </row>
    <row r="978" spans="1:34" x14ac:dyDescent="0.2">
      <c r="A978">
        <v>509</v>
      </c>
      <c r="B978" t="s">
        <v>201</v>
      </c>
      <c r="C978" t="s">
        <v>202</v>
      </c>
      <c r="D978" s="15">
        <v>0.15830653454254601</v>
      </c>
      <c r="E978" s="15">
        <v>0.99650525645422905</v>
      </c>
      <c r="F978" s="15">
        <v>0.96030220066294403</v>
      </c>
      <c r="G978" s="15">
        <v>0.86886217722784098</v>
      </c>
      <c r="H978">
        <v>39</v>
      </c>
      <c r="I978">
        <v>6</v>
      </c>
      <c r="J978" s="15">
        <v>1.8521706363663602E-2</v>
      </c>
      <c r="K978" s="15">
        <v>5.0948502977560699E-2</v>
      </c>
      <c r="L978" s="15">
        <v>4.3043618123100202E-2</v>
      </c>
      <c r="M978" s="15">
        <v>8.6633787830039194E-2</v>
      </c>
      <c r="N978" s="15">
        <v>0.16416739848325099</v>
      </c>
      <c r="O978" s="15">
        <v>0.57587451144795299</v>
      </c>
      <c r="P978" s="15">
        <v>0.14994816250071599</v>
      </c>
      <c r="Q978" s="15">
        <v>0.59120857410082495</v>
      </c>
      <c r="R978" s="15">
        <v>0.57554594296634598</v>
      </c>
      <c r="S978" s="15">
        <v>-0.33025622263531401</v>
      </c>
      <c r="T978" s="15">
        <v>7.9877739637908996E-3</v>
      </c>
      <c r="U978" s="15">
        <v>1.5035823487776301</v>
      </c>
      <c r="V978" s="15">
        <v>0.881718364989725</v>
      </c>
      <c r="W978" s="15">
        <v>0.14735729575001599</v>
      </c>
      <c r="X978" s="15">
        <v>1.0880235154719</v>
      </c>
      <c r="Y978" s="15">
        <v>0.94737958837258596</v>
      </c>
      <c r="Z978" s="15">
        <v>1.23515439429929</v>
      </c>
      <c r="AA978" s="15">
        <v>0.22460036613822501</v>
      </c>
      <c r="AB978" s="15">
        <v>-0.354549860314126</v>
      </c>
      <c r="AC978" s="15">
        <v>0.52208615077496701</v>
      </c>
      <c r="AD978" s="15">
        <v>6.8932642238137207E-2</v>
      </c>
      <c r="AE978" s="15">
        <v>1.47928871109882</v>
      </c>
      <c r="AF978" s="15">
        <v>0.29397744483911398</v>
      </c>
      <c r="AG978" t="s">
        <v>18</v>
      </c>
      <c r="AH978" t="s">
        <v>238</v>
      </c>
    </row>
    <row r="979" spans="1:34" x14ac:dyDescent="0.2">
      <c r="A979">
        <v>17421</v>
      </c>
      <c r="B979" t="s">
        <v>364</v>
      </c>
      <c r="C979" t="s">
        <v>322</v>
      </c>
      <c r="D979" s="15">
        <v>0.73743344510147302</v>
      </c>
      <c r="E979" s="15">
        <v>0.99999992552054395</v>
      </c>
      <c r="F979" s="15">
        <v>0.72996583036704799</v>
      </c>
      <c r="G979" s="15">
        <v>0.79063957694071196</v>
      </c>
      <c r="H979">
        <v>40</v>
      </c>
      <c r="I979">
        <v>6</v>
      </c>
      <c r="J979" s="15">
        <v>1.87019386473667E-2</v>
      </c>
      <c r="K979" s="15">
        <v>2.0316728826670301E-2</v>
      </c>
      <c r="L979" s="15">
        <v>3.3335252884919099E-2</v>
      </c>
      <c r="M979" s="15">
        <v>0.29923101835786697</v>
      </c>
      <c r="N979" s="15">
        <v>7.3879013915164604E-2</v>
      </c>
      <c r="O979" s="15">
        <v>0.77381542129722203</v>
      </c>
      <c r="P979" s="15">
        <v>0.3504001082214</v>
      </c>
      <c r="Q979" s="15">
        <v>0.40543491430523299</v>
      </c>
      <c r="R979" s="15">
        <v>0.32270564822847297</v>
      </c>
      <c r="S979" s="15">
        <v>-0.65761490530863498</v>
      </c>
      <c r="T979" s="15">
        <v>6.0171076207580698E-3</v>
      </c>
      <c r="U979" s="15">
        <v>1.4684847339191001</v>
      </c>
      <c r="V979" s="15">
        <v>0.98558901485900896</v>
      </c>
      <c r="W979" s="15">
        <v>0.24966960223082699</v>
      </c>
      <c r="X979" s="15">
        <v>1.0340607077913</v>
      </c>
      <c r="Y979" s="15">
        <v>0.94831576240678805</v>
      </c>
      <c r="Z979" s="15">
        <v>1.1233028243144401</v>
      </c>
      <c r="AA979" s="15">
        <v>8.1514130178696395E-2</v>
      </c>
      <c r="AB979" s="15">
        <v>-0.52488349715950799</v>
      </c>
      <c r="AC979" s="15">
        <v>0.24933733937013</v>
      </c>
      <c r="AD979" s="15">
        <v>8.8545693428093999E-2</v>
      </c>
      <c r="AE979" s="15">
        <v>1.60121614206823</v>
      </c>
      <c r="AF979" s="15">
        <v>0.43998116033477302</v>
      </c>
      <c r="AG979" t="s">
        <v>31</v>
      </c>
      <c r="AH979" t="s">
        <v>238</v>
      </c>
    </row>
    <row r="980" spans="1:34" x14ac:dyDescent="0.2">
      <c r="A980">
        <v>17102</v>
      </c>
      <c r="B980" t="s">
        <v>284</v>
      </c>
      <c r="C980" t="s">
        <v>285</v>
      </c>
      <c r="D980" s="15">
        <v>1.30792239438658E-7</v>
      </c>
      <c r="E980" s="15">
        <v>0.99999947637265896</v>
      </c>
      <c r="F980" s="15">
        <v>0.73779599048214195</v>
      </c>
      <c r="G980" s="15">
        <v>7.0386291755320907E-2</v>
      </c>
      <c r="H980">
        <v>36</v>
      </c>
      <c r="I980">
        <v>6</v>
      </c>
      <c r="J980" s="15">
        <v>1.8777364953698299E-2</v>
      </c>
      <c r="K980" s="15">
        <v>1.4786869017485301E-2</v>
      </c>
      <c r="L980" s="15">
        <v>2.31322614034335E-2</v>
      </c>
      <c r="M980" s="15">
        <v>0.12164466861308899</v>
      </c>
      <c r="N980" s="15">
        <v>4.0800805251950199E-2</v>
      </c>
      <c r="O980" s="15">
        <v>0.15666849768689101</v>
      </c>
      <c r="P980" s="15">
        <v>0.31111261765817599</v>
      </c>
      <c r="Q980" s="15">
        <v>0.402611410365533</v>
      </c>
      <c r="R980" s="15">
        <v>0.38130255561899401</v>
      </c>
      <c r="S980" s="15">
        <v>-0.55141221229045601</v>
      </c>
      <c r="T980" s="15">
        <v>1.0999622643103799E-3</v>
      </c>
      <c r="U980" s="15">
        <v>1.3507143849734999</v>
      </c>
      <c r="V980" s="15">
        <v>0.90722617598175803</v>
      </c>
      <c r="W980" s="15">
        <v>4.9005295175869497E-2</v>
      </c>
      <c r="X980" s="15">
        <v>1.7986755099279299</v>
      </c>
      <c r="Y980" s="15">
        <v>0.65589130560133202</v>
      </c>
      <c r="Z980" s="15">
        <v>3.4140934455722198</v>
      </c>
      <c r="AA980" s="15">
        <v>0.84558459591788304</v>
      </c>
      <c r="AB980" s="15">
        <v>5.3285832432193099E-2</v>
      </c>
      <c r="AC980" s="15">
        <v>0.92823572183466896</v>
      </c>
      <c r="AD980" s="15">
        <v>6.6076390850683994E-2</v>
      </c>
      <c r="AE980" s="15">
        <v>1.9554124296961499</v>
      </c>
      <c r="AF980" s="15">
        <v>0.21878627192781999</v>
      </c>
      <c r="AG980" t="s">
        <v>25</v>
      </c>
      <c r="AH980" t="s">
        <v>238</v>
      </c>
    </row>
    <row r="981" spans="1:34" x14ac:dyDescent="0.2">
      <c r="A981">
        <v>5511</v>
      </c>
      <c r="B981" t="s">
        <v>73</v>
      </c>
      <c r="C981" t="s">
        <v>74</v>
      </c>
      <c r="D981" s="15">
        <v>0.117197618619267</v>
      </c>
      <c r="E981" s="15">
        <v>0.99999998344437202</v>
      </c>
      <c r="F981" s="15">
        <v>0.99999987358503195</v>
      </c>
      <c r="G981" s="15">
        <v>0.64418525761588097</v>
      </c>
      <c r="H981">
        <v>40</v>
      </c>
      <c r="I981">
        <v>6</v>
      </c>
      <c r="J981" s="15">
        <v>1.8825931968970099E-2</v>
      </c>
      <c r="K981" s="15">
        <v>3.7971158420112598E-10</v>
      </c>
      <c r="L981" s="15">
        <v>4.9020052303867497E-3</v>
      </c>
      <c r="M981" s="15">
        <v>0.121261711721887</v>
      </c>
      <c r="N981" s="15">
        <v>1.347976123914E-8</v>
      </c>
      <c r="O981" s="15">
        <v>0.263228500795394</v>
      </c>
      <c r="P981" s="15">
        <v>0.90909519458125998</v>
      </c>
      <c r="Q981" s="15">
        <v>-4.9831727902547099E-2</v>
      </c>
      <c r="R981" s="15">
        <v>8.8687602311946501E-2</v>
      </c>
      <c r="S981" s="15">
        <v>0.72847651913453204</v>
      </c>
      <c r="T981" s="15">
        <v>3.8541262067079897E-2</v>
      </c>
      <c r="U981" s="15">
        <v>-0.82813997493962499</v>
      </c>
      <c r="V981" s="15">
        <v>0.62968197641482004</v>
      </c>
      <c r="W981" s="15">
        <v>0.24350160385109301</v>
      </c>
      <c r="X981" s="15">
        <v>0.98028201472007404</v>
      </c>
      <c r="Y981" s="15">
        <v>1.1575344786689701</v>
      </c>
      <c r="Z981" s="15">
        <v>0.84924094393506699</v>
      </c>
      <c r="AA981" s="15">
        <v>1.6957614755393199E-9</v>
      </c>
      <c r="AB981" s="15">
        <v>1.6243755693356801</v>
      </c>
      <c r="AC981" s="15">
        <v>2.40798129526584E-7</v>
      </c>
      <c r="AD981" s="15">
        <v>0.84565664656742601</v>
      </c>
      <c r="AE981" s="15">
        <v>6.7759075261526205E-2</v>
      </c>
      <c r="AF981" s="15">
        <v>0.939618496186029</v>
      </c>
      <c r="AG981" t="s">
        <v>19</v>
      </c>
      <c r="AH981" t="s">
        <v>238</v>
      </c>
    </row>
    <row r="982" spans="1:34" x14ac:dyDescent="0.2">
      <c r="A982">
        <v>10220</v>
      </c>
      <c r="B982" t="s">
        <v>181</v>
      </c>
      <c r="C982" t="s">
        <v>182</v>
      </c>
      <c r="D982" s="15">
        <v>0.355834105584659</v>
      </c>
      <c r="E982" s="15">
        <v>0.97848587582785496</v>
      </c>
      <c r="F982" s="15">
        <v>0.972019100897347</v>
      </c>
      <c r="G982" s="15">
        <v>0.78738505127021496</v>
      </c>
      <c r="H982">
        <v>36</v>
      </c>
      <c r="I982">
        <v>6</v>
      </c>
      <c r="J982" s="15">
        <v>1.9430097612558098E-2</v>
      </c>
      <c r="K982" s="15">
        <v>2.1248875538125302E-2</v>
      </c>
      <c r="L982" s="15">
        <v>6.6229392337848296E-3</v>
      </c>
      <c r="M982" s="15">
        <v>9.3844919619134298E-2</v>
      </c>
      <c r="N982" s="15">
        <v>9.1434555345872706E-2</v>
      </c>
      <c r="O982" s="15">
        <v>0.117557171399681</v>
      </c>
      <c r="P982" s="15">
        <v>2.3402749514345601E-2</v>
      </c>
      <c r="Q982" s="15">
        <v>-0.95728836366483006</v>
      </c>
      <c r="R982" s="15">
        <v>0.25864920756396298</v>
      </c>
      <c r="S982" s="15">
        <v>-0.588253271065872</v>
      </c>
      <c r="T982" s="15">
        <v>3.9354561877026198E-2</v>
      </c>
      <c r="U982" s="15">
        <v>-1.29590676418027</v>
      </c>
      <c r="V982" s="15">
        <v>0.54482718359559701</v>
      </c>
      <c r="W982" s="15">
        <v>0.39916769903840799</v>
      </c>
      <c r="X982" s="15">
        <v>0.94563225412339602</v>
      </c>
      <c r="Y982" s="15">
        <v>0.97010008868617803</v>
      </c>
      <c r="Z982" s="15">
        <v>0.92207602339181305</v>
      </c>
      <c r="AA982" s="15">
        <v>7.8564168593809602E-2</v>
      </c>
      <c r="AB982" s="15">
        <v>-0.54750045750337495</v>
      </c>
      <c r="AC982" s="15">
        <v>0.34271366170387602</v>
      </c>
      <c r="AD982" s="15">
        <v>4.16238926158553E-2</v>
      </c>
      <c r="AE982" s="15">
        <v>-1.25515395061777</v>
      </c>
      <c r="AF982" s="15">
        <v>0.25935098749812502</v>
      </c>
      <c r="AG982" t="s">
        <v>32</v>
      </c>
      <c r="AH982" t="s">
        <v>238</v>
      </c>
    </row>
    <row r="983" spans="1:34" x14ac:dyDescent="0.2">
      <c r="A983">
        <v>2</v>
      </c>
      <c r="B983" t="s">
        <v>219</v>
      </c>
      <c r="C983" t="s">
        <v>220</v>
      </c>
      <c r="D983" s="15">
        <v>1.5285538723346799E-6</v>
      </c>
      <c r="E983" s="15">
        <v>5.10381655072236E-4</v>
      </c>
      <c r="F983" s="15">
        <v>1.7205793853155199E-4</v>
      </c>
      <c r="G983" s="15">
        <v>4.0301782752031001E-2</v>
      </c>
      <c r="H983">
        <v>15</v>
      </c>
      <c r="I983">
        <v>6</v>
      </c>
      <c r="J983" s="15">
        <v>2.0037155164354101E-2</v>
      </c>
      <c r="K983" s="15">
        <v>0.62467577532634699</v>
      </c>
      <c r="L983" s="15">
        <v>1.6790062114102802E-2</v>
      </c>
      <c r="M983" s="15">
        <v>0.12213123147796801</v>
      </c>
      <c r="N983" s="15">
        <v>0.84582888058052996</v>
      </c>
      <c r="O983" s="15">
        <v>0.214912795060516</v>
      </c>
      <c r="P983" s="15">
        <v>2.8972257930944299E-2</v>
      </c>
      <c r="Q983" s="15">
        <v>0.83125161993182695</v>
      </c>
      <c r="R983" s="15">
        <v>0.73481197901733097</v>
      </c>
      <c r="S983" s="15">
        <v>0.13797290440020399</v>
      </c>
      <c r="T983" s="15">
        <v>1.9568046970945802E-2</v>
      </c>
      <c r="U983" s="15">
        <v>1.48901807850141</v>
      </c>
      <c r="V983" s="15">
        <v>0.88811536301709104</v>
      </c>
      <c r="W983" s="15">
        <v>0.156544375767566</v>
      </c>
      <c r="X983" s="15">
        <v>1.13851031157793</v>
      </c>
      <c r="Y983" s="15">
        <v>0.99299471087288205</v>
      </c>
      <c r="Z983" s="15">
        <v>1.2912274550346801</v>
      </c>
      <c r="AA983" s="15">
        <v>7.87390494121291E-2</v>
      </c>
      <c r="AB983" s="15">
        <v>-0.53268385443059996</v>
      </c>
      <c r="AC983" s="15">
        <v>0.28795995213578601</v>
      </c>
      <c r="AD983" s="15">
        <v>0.38509520570172701</v>
      </c>
      <c r="AE983" s="15">
        <v>0.81836131967060799</v>
      </c>
      <c r="AF983" s="15">
        <v>0.66456786844843996</v>
      </c>
      <c r="AG983" t="s">
        <v>33</v>
      </c>
      <c r="AH983" t="s">
        <v>238</v>
      </c>
    </row>
    <row r="984" spans="1:34" x14ac:dyDescent="0.2">
      <c r="A984">
        <v>11021</v>
      </c>
      <c r="B984" t="s">
        <v>308</v>
      </c>
      <c r="C984" t="s">
        <v>309</v>
      </c>
      <c r="D984" s="15">
        <v>0.70047788710668102</v>
      </c>
      <c r="E984" s="15">
        <v>0.99813509177397797</v>
      </c>
      <c r="F984" s="15">
        <v>0.93666480040158295</v>
      </c>
      <c r="G984" s="15">
        <v>0.960938686068186</v>
      </c>
      <c r="H984">
        <v>35</v>
      </c>
      <c r="I984">
        <v>6</v>
      </c>
      <c r="J984" s="15">
        <v>2.0484732510120202E-2</v>
      </c>
      <c r="K984" s="15">
        <v>0.14218747008164401</v>
      </c>
      <c r="L984" s="15">
        <v>2.7043696612498301E-2</v>
      </c>
      <c r="M984" s="15">
        <v>6.56442564528852E-2</v>
      </c>
      <c r="N984" s="15">
        <v>0.31822909970653701</v>
      </c>
      <c r="O984" s="15">
        <v>0.20459321987534401</v>
      </c>
      <c r="P984" s="15">
        <v>2.4714220222009801E-2</v>
      </c>
      <c r="Q984" s="15">
        <v>0.90846728091464901</v>
      </c>
      <c r="R984" s="15">
        <v>0.32623705904656802</v>
      </c>
      <c r="S984" s="15">
        <v>0.469320395151757</v>
      </c>
      <c r="T984" s="15">
        <v>4.0656757034777398E-2</v>
      </c>
      <c r="U984" s="15">
        <v>1.33958863023418</v>
      </c>
      <c r="V984" s="15">
        <v>0.71874102071196999</v>
      </c>
      <c r="W984" s="15">
        <v>0.12858881294720301</v>
      </c>
      <c r="X984" s="15">
        <v>1.23881692434616</v>
      </c>
      <c r="Y984" s="15">
        <v>1.1233369753840201</v>
      </c>
      <c r="Z984" s="15">
        <v>1.3459790809327801</v>
      </c>
      <c r="AA984" s="15">
        <v>0.35913793770461799</v>
      </c>
      <c r="AB984" s="15">
        <v>0.28089377551751499</v>
      </c>
      <c r="AC984" s="15">
        <v>0.65123679370437404</v>
      </c>
      <c r="AD984" s="15">
        <v>6.2247432330621397E-2</v>
      </c>
      <c r="AE984" s="15">
        <v>1.1511620105999401</v>
      </c>
      <c r="AF984" s="15">
        <v>0.55971272467437605</v>
      </c>
      <c r="AG984" t="s">
        <v>30</v>
      </c>
      <c r="AH984" t="s">
        <v>238</v>
      </c>
    </row>
    <row r="985" spans="1:34" x14ac:dyDescent="0.2">
      <c r="A985">
        <v>12811</v>
      </c>
      <c r="B985" t="s">
        <v>131</v>
      </c>
      <c r="C985" t="s">
        <v>132</v>
      </c>
      <c r="D985" s="15">
        <v>0.23290791753780499</v>
      </c>
      <c r="E985" s="15">
        <v>0.99999992584340902</v>
      </c>
      <c r="F985" s="15">
        <v>0.99903998719095499</v>
      </c>
      <c r="G985" s="15">
        <v>0.99479432935347101</v>
      </c>
      <c r="H985">
        <v>35</v>
      </c>
      <c r="I985">
        <v>6</v>
      </c>
      <c r="J985" s="15">
        <v>2.0514888412588899E-2</v>
      </c>
      <c r="K985" s="15">
        <v>5.8946886581227398E-3</v>
      </c>
      <c r="L985" s="15">
        <v>9.9880777542709891E-3</v>
      </c>
      <c r="M985" s="15">
        <v>6.8003056034322606E-2</v>
      </c>
      <c r="N985" s="15">
        <v>2.4968702386582699E-2</v>
      </c>
      <c r="O985" s="15">
        <v>0.41740960674251598</v>
      </c>
      <c r="P985" s="15">
        <v>0.31387513064621297</v>
      </c>
      <c r="Q985" s="15">
        <v>0.44081582691336801</v>
      </c>
      <c r="R985" s="15">
        <v>0.39701815066066498</v>
      </c>
      <c r="S985" s="15">
        <v>-0.53097006310690098</v>
      </c>
      <c r="T985" s="15">
        <v>9.4775678571848692E-3</v>
      </c>
      <c r="U985" s="15">
        <v>1.43661519623161</v>
      </c>
      <c r="V985" s="15">
        <v>0.64693640549558296</v>
      </c>
      <c r="W985" s="15">
        <v>0.127352299447718</v>
      </c>
      <c r="X985" s="15">
        <v>1.0889756494106699</v>
      </c>
      <c r="Y985" s="15">
        <v>0.89536531795321395</v>
      </c>
      <c r="Z985" s="15">
        <v>1.27906254087527</v>
      </c>
      <c r="AA985" s="15">
        <v>0.37700999732525098</v>
      </c>
      <c r="AB985" s="15">
        <v>0.28015725847637002</v>
      </c>
      <c r="AC985" s="15">
        <v>0.65806068887864799</v>
      </c>
      <c r="AD985" s="15">
        <v>5.0489071839748502E-3</v>
      </c>
      <c r="AE985" s="15">
        <v>2.24774251781488</v>
      </c>
      <c r="AF985" s="15">
        <v>0.64688966781828805</v>
      </c>
      <c r="AG985" t="s">
        <v>17</v>
      </c>
      <c r="AH985" t="s">
        <v>238</v>
      </c>
    </row>
    <row r="986" spans="1:34" x14ac:dyDescent="0.2">
      <c r="A986">
        <v>20519</v>
      </c>
      <c r="B986" t="s">
        <v>109</v>
      </c>
      <c r="C986" t="s">
        <v>110</v>
      </c>
      <c r="D986" s="15">
        <v>8.6632275886600399E-3</v>
      </c>
      <c r="E986" s="15">
        <v>0.99982535154938301</v>
      </c>
      <c r="F986" s="15">
        <v>0.43575877936498397</v>
      </c>
      <c r="G986" s="15">
        <v>0.93543687248197305</v>
      </c>
      <c r="H986">
        <v>35</v>
      </c>
      <c r="I986">
        <v>6</v>
      </c>
      <c r="J986" s="15">
        <v>2.06183513363189E-2</v>
      </c>
      <c r="K986" s="15">
        <v>0.57683097318856302</v>
      </c>
      <c r="L986" s="15">
        <v>3.0525887288366201E-2</v>
      </c>
      <c r="M986" s="15">
        <v>5.4594739259782303E-2</v>
      </c>
      <c r="N986" s="15">
        <v>0.78425432716426202</v>
      </c>
      <c r="O986" s="15">
        <v>0.237242972472305</v>
      </c>
      <c r="P986" s="15">
        <v>2.48666599822625E-2</v>
      </c>
      <c r="Q986" s="15">
        <v>-0.95521223455354798</v>
      </c>
      <c r="R986" s="15">
        <v>0.67903562666790696</v>
      </c>
      <c r="S986" s="15">
        <v>-0.24981384447684801</v>
      </c>
      <c r="T986" s="15">
        <v>6.9046069701133297E-3</v>
      </c>
      <c r="U986" s="15">
        <v>-1.6501503139357001</v>
      </c>
      <c r="V986" s="15">
        <v>0.87940679519286302</v>
      </c>
      <c r="W986" s="15">
        <v>6.7048531166814807E-2</v>
      </c>
      <c r="X986" s="15">
        <v>0.97782545332940396</v>
      </c>
      <c r="Y986" s="15">
        <v>0.99272300082538401</v>
      </c>
      <c r="Z986" s="15">
        <v>0.96328828828414603</v>
      </c>
      <c r="AA986" s="15">
        <v>0.22616789084365599</v>
      </c>
      <c r="AB986" s="15">
        <v>0.36611087430934602</v>
      </c>
      <c r="AC986" s="15">
        <v>0.51309730460053404</v>
      </c>
      <c r="AD986" s="15">
        <v>0.33174371582477702</v>
      </c>
      <c r="AE986" s="15">
        <v>-1.0342255951495001</v>
      </c>
      <c r="AF986" s="15">
        <v>0.99803355357191903</v>
      </c>
      <c r="AG986" t="s">
        <v>28</v>
      </c>
      <c r="AH986" t="s">
        <v>238</v>
      </c>
    </row>
    <row r="987" spans="1:34" x14ac:dyDescent="0.2">
      <c r="A987">
        <v>1240</v>
      </c>
      <c r="B987" t="s">
        <v>261</v>
      </c>
      <c r="C987" t="s">
        <v>262</v>
      </c>
      <c r="D987" s="15">
        <v>4.9450199909942399E-2</v>
      </c>
      <c r="E987" s="15">
        <v>0.99999996065824404</v>
      </c>
      <c r="F987" s="15">
        <v>0.85654301839331104</v>
      </c>
      <c r="G987" s="15">
        <v>0.82255236157842804</v>
      </c>
      <c r="H987">
        <v>40</v>
      </c>
      <c r="I987">
        <v>6</v>
      </c>
      <c r="J987" s="15">
        <v>2.0795327134102301E-2</v>
      </c>
      <c r="K987" s="15">
        <v>7.2691185582913001E-3</v>
      </c>
      <c r="L987" s="15">
        <v>1.97264386463782E-2</v>
      </c>
      <c r="M987" s="15">
        <v>0.158701180760255</v>
      </c>
      <c r="N987" s="15">
        <v>2.6350554773806E-2</v>
      </c>
      <c r="O987" s="15">
        <v>0.37665471961698899</v>
      </c>
      <c r="P987" s="15">
        <v>0.892572440140041</v>
      </c>
      <c r="Q987" s="15">
        <v>5.8934550001496E-2</v>
      </c>
      <c r="R987" s="15">
        <v>9.0618881203264404E-2</v>
      </c>
      <c r="S987" s="15">
        <v>-1.0468861475909299</v>
      </c>
      <c r="T987" s="15">
        <v>4.1731335454882799E-2</v>
      </c>
      <c r="U987" s="15">
        <v>1.16475524759392</v>
      </c>
      <c r="V987" s="15">
        <v>0.50537452978743602</v>
      </c>
      <c r="W987" s="15">
        <v>0.472719578646278</v>
      </c>
      <c r="X987" s="15">
        <v>1.07677246199034</v>
      </c>
      <c r="Y987" s="15">
        <v>0.57786767819165696</v>
      </c>
      <c r="Z987" s="15">
        <v>1.54471540630577</v>
      </c>
      <c r="AA987" s="15">
        <v>0.66764149921411198</v>
      </c>
      <c r="AB987" s="15">
        <v>0.123157679085868</v>
      </c>
      <c r="AC987" s="15">
        <v>0.81278095556500596</v>
      </c>
      <c r="AD987" s="15">
        <v>4.77615877849265E-2</v>
      </c>
      <c r="AE987" s="15">
        <v>2.3347990742707201</v>
      </c>
      <c r="AF987" s="15">
        <v>0.24733679388622601</v>
      </c>
      <c r="AG987" t="s">
        <v>20</v>
      </c>
      <c r="AH987" t="s">
        <v>238</v>
      </c>
    </row>
    <row r="988" spans="1:34" x14ac:dyDescent="0.2">
      <c r="A988">
        <v>4314</v>
      </c>
      <c r="B988" t="s">
        <v>121</v>
      </c>
      <c r="C988" t="s">
        <v>122</v>
      </c>
      <c r="D988" s="15">
        <v>0.35916321547225299</v>
      </c>
      <c r="E988" s="15">
        <v>0.99958691331245997</v>
      </c>
      <c r="F988" s="15">
        <v>0.99026106719460705</v>
      </c>
      <c r="G988" s="15">
        <v>0.99878196438696099</v>
      </c>
      <c r="H988">
        <v>40</v>
      </c>
      <c r="I988">
        <v>6</v>
      </c>
      <c r="J988" s="15">
        <v>2.1004610600054499E-2</v>
      </c>
      <c r="K988" s="15">
        <v>2.5133549330587702E-3</v>
      </c>
      <c r="L988" s="15">
        <v>6.8225558280061004E-3</v>
      </c>
      <c r="M988" s="15">
        <v>0.131787333650422</v>
      </c>
      <c r="N988" s="15">
        <v>1.09610201247285E-2</v>
      </c>
      <c r="O988" s="15">
        <v>0.107114126499696</v>
      </c>
      <c r="P988" s="15">
        <v>0.66533671608810996</v>
      </c>
      <c r="Q988" s="15">
        <v>-0.18774645950267299</v>
      </c>
      <c r="R988" s="15">
        <v>0.14226682616793601</v>
      </c>
      <c r="S988" s="15">
        <v>0.86944199385602405</v>
      </c>
      <c r="T988" s="15">
        <v>2.7255119585999198E-2</v>
      </c>
      <c r="U988" s="15">
        <v>-1.24493491286137</v>
      </c>
      <c r="V988" s="15">
        <v>0.55076566682281003</v>
      </c>
      <c r="W988" s="15">
        <v>0.16586247771224299</v>
      </c>
      <c r="X988" s="15">
        <v>0.99793894208948097</v>
      </c>
      <c r="Y988" s="15">
        <v>1.02112519457416</v>
      </c>
      <c r="Z988" s="15">
        <v>0.97457500522840701</v>
      </c>
      <c r="AA988" s="15">
        <v>0.28600437164035902</v>
      </c>
      <c r="AB988" s="15">
        <v>-0.30999993339394599</v>
      </c>
      <c r="AC988" s="15">
        <v>0.61229104914555699</v>
      </c>
      <c r="AD988" s="15">
        <v>1.0445646494905999E-2</v>
      </c>
      <c r="AE988" s="15">
        <v>-2.4243768401113401</v>
      </c>
      <c r="AF988" s="15">
        <v>0.110098145748589</v>
      </c>
      <c r="AG988" t="s">
        <v>24</v>
      </c>
      <c r="AH988" t="s">
        <v>238</v>
      </c>
    </row>
    <row r="989" spans="1:34" x14ac:dyDescent="0.2">
      <c r="A989">
        <v>1550</v>
      </c>
      <c r="B989" t="s">
        <v>280</v>
      </c>
      <c r="C989" t="s">
        <v>281</v>
      </c>
      <c r="D989" s="15">
        <v>2.8662196026506702E-7</v>
      </c>
      <c r="E989" s="15">
        <v>0.99597063271970498</v>
      </c>
      <c r="F989" s="15">
        <v>0.98011451937485305</v>
      </c>
      <c r="G989" s="15">
        <v>0.92607717679235901</v>
      </c>
      <c r="H989">
        <v>39</v>
      </c>
      <c r="I989">
        <v>6</v>
      </c>
      <c r="J989" s="15">
        <v>2.1316889595738998E-2</v>
      </c>
      <c r="K989" s="15">
        <v>2.7451239416434799E-2</v>
      </c>
      <c r="L989" s="15">
        <v>4.3346548558601899E-2</v>
      </c>
      <c r="M989" s="15">
        <v>9.3665120950974498E-2</v>
      </c>
      <c r="N989" s="15">
        <v>9.7083651594708303E-2</v>
      </c>
      <c r="O989" s="15">
        <v>0.57587451144795299</v>
      </c>
      <c r="P989" s="15">
        <v>0.345532434715978</v>
      </c>
      <c r="Q989" s="15">
        <v>0.39007467558340098</v>
      </c>
      <c r="R989" s="15">
        <v>0.239688991876264</v>
      </c>
      <c r="S989" s="15">
        <v>-0.612225281499577</v>
      </c>
      <c r="T989" s="15">
        <v>2.76361081415731E-2</v>
      </c>
      <c r="U989" s="15">
        <v>1.3809738989599101</v>
      </c>
      <c r="V989" s="15">
        <v>0.59246064712103896</v>
      </c>
      <c r="W989" s="15">
        <v>0.22262420447378301</v>
      </c>
      <c r="X989" s="15">
        <v>1.5208818830986199</v>
      </c>
      <c r="Y989" s="15">
        <v>0.48936096458332601</v>
      </c>
      <c r="Z989" s="15">
        <v>2.88609829096352</v>
      </c>
      <c r="AA989" s="15">
        <v>0.131057212253123</v>
      </c>
      <c r="AB989" s="15">
        <v>-0.444628614552257</v>
      </c>
      <c r="AC989" s="15">
        <v>0.37444917786606702</v>
      </c>
      <c r="AD989" s="15">
        <v>5.4631534080937898E-2</v>
      </c>
      <c r="AE989" s="15">
        <v>1.54857056590723</v>
      </c>
      <c r="AF989" s="15">
        <v>0.25553459489470898</v>
      </c>
      <c r="AG989" t="s">
        <v>18</v>
      </c>
      <c r="AH989" t="s">
        <v>238</v>
      </c>
    </row>
    <row r="990" spans="1:34" x14ac:dyDescent="0.2">
      <c r="A990">
        <v>1152</v>
      </c>
      <c r="B990" t="s">
        <v>266</v>
      </c>
      <c r="C990" t="s">
        <v>267</v>
      </c>
      <c r="D990" s="15">
        <v>6.3847344625444906E-11</v>
      </c>
      <c r="E990" s="15">
        <v>4.0119122261994E-10</v>
      </c>
      <c r="F990" s="15">
        <v>1.0574719828121E-8</v>
      </c>
      <c r="G990" s="15">
        <v>1.2464718843827301E-5</v>
      </c>
      <c r="H990">
        <v>30</v>
      </c>
      <c r="I990">
        <v>6</v>
      </c>
      <c r="J990" s="15">
        <v>2.1322021214210399E-2</v>
      </c>
      <c r="K990" s="15">
        <v>1.1991083577372001E-2</v>
      </c>
      <c r="L990" s="15">
        <v>9.2813666266306893E-3</v>
      </c>
      <c r="M990" s="15">
        <v>9.9159851811257499E-2</v>
      </c>
      <c r="N990" s="15">
        <v>4.3967306450364098E-2</v>
      </c>
      <c r="O990" s="15">
        <v>0.21590224057495599</v>
      </c>
      <c r="P990" s="15">
        <v>0.11568302851005299</v>
      </c>
      <c r="Q990" s="15">
        <v>0.33808950071117899</v>
      </c>
      <c r="R990" s="15">
        <v>0.66835263871317097</v>
      </c>
      <c r="S990" s="15">
        <v>-6.6466968775522703E-2</v>
      </c>
      <c r="T990" s="15">
        <v>4.9885299354234899E-2</v>
      </c>
      <c r="U990" s="15">
        <v>0.74264597019788103</v>
      </c>
      <c r="V990" s="15">
        <v>0.91817038144772301</v>
      </c>
      <c r="W990" s="15">
        <v>0.33627321356406997</v>
      </c>
      <c r="X990" s="15">
        <v>5.625</v>
      </c>
      <c r="Y990" s="15">
        <v>0</v>
      </c>
      <c r="Z990" s="15">
        <v>6.4285714285714297</v>
      </c>
      <c r="AA990" s="15">
        <v>0.25275125972162599</v>
      </c>
      <c r="AB990" s="15">
        <v>0.16443537684020201</v>
      </c>
      <c r="AC990" s="15">
        <v>0.57057086010896696</v>
      </c>
      <c r="AD990" s="15">
        <v>0.13849435619307299</v>
      </c>
      <c r="AE990" s="15">
        <v>0.97354831581360601</v>
      </c>
      <c r="AF990" s="15">
        <v>0.47447140547626998</v>
      </c>
      <c r="AG990" t="s">
        <v>10</v>
      </c>
      <c r="AH990" t="s">
        <v>238</v>
      </c>
    </row>
    <row r="991" spans="1:34" x14ac:dyDescent="0.2">
      <c r="A991">
        <v>8421</v>
      </c>
      <c r="B991" t="s">
        <v>155</v>
      </c>
      <c r="C991" t="s">
        <v>156</v>
      </c>
      <c r="D991" s="15">
        <v>3.76244984086885E-7</v>
      </c>
      <c r="E991" s="15">
        <v>0.99999994806745995</v>
      </c>
      <c r="F991" s="15">
        <v>0.74398354435906799</v>
      </c>
      <c r="G991" s="15">
        <v>0.90195986725437804</v>
      </c>
      <c r="H991">
        <v>40</v>
      </c>
      <c r="I991">
        <v>6</v>
      </c>
      <c r="J991" s="15">
        <v>2.30105554987135E-2</v>
      </c>
      <c r="K991" s="15">
        <v>2.33963173966792E-2</v>
      </c>
      <c r="L991" s="15">
        <v>2.7251607329155401E-2</v>
      </c>
      <c r="M991" s="15">
        <v>0.12783641943729701</v>
      </c>
      <c r="N991" s="15">
        <v>7.0188952190037499E-2</v>
      </c>
      <c r="O991" s="15">
        <v>0.23854187878525701</v>
      </c>
      <c r="P991" s="15">
        <v>0.211800946486739</v>
      </c>
      <c r="Q991" s="15">
        <v>-0.53998078944827599</v>
      </c>
      <c r="R991" s="15">
        <v>0.48206257162964</v>
      </c>
      <c r="S991" s="15">
        <v>0.41813460833705102</v>
      </c>
      <c r="T991" s="15">
        <v>1.30521836949593E-2</v>
      </c>
      <c r="U991" s="15">
        <v>-1.49809618723361</v>
      </c>
      <c r="V991" s="15">
        <v>0.79032760983606698</v>
      </c>
      <c r="W991" s="15">
        <v>0.139844825303135</v>
      </c>
      <c r="X991" s="15">
        <v>1.0581839711502199</v>
      </c>
      <c r="Y991" s="15">
        <v>1.6110941164474399</v>
      </c>
      <c r="Z991" s="15">
        <v>0.44003647970816201</v>
      </c>
      <c r="AA991" s="15">
        <v>0.69209150975853095</v>
      </c>
      <c r="AB991" s="15">
        <v>-0.110145459598524</v>
      </c>
      <c r="AC991" s="15">
        <v>0.86692586357043899</v>
      </c>
      <c r="AD991" s="15">
        <v>0.122590947573055</v>
      </c>
      <c r="AE991" s="15">
        <v>-2.02637625516918</v>
      </c>
      <c r="AF991" s="15">
        <v>0.37527841093792502</v>
      </c>
      <c r="AG991" t="s">
        <v>29</v>
      </c>
      <c r="AH991" t="s">
        <v>238</v>
      </c>
    </row>
    <row r="992" spans="1:34" x14ac:dyDescent="0.2">
      <c r="A992">
        <v>123</v>
      </c>
      <c r="B992" t="s">
        <v>239</v>
      </c>
      <c r="C992" t="s">
        <v>237</v>
      </c>
      <c r="D992" s="15">
        <v>0.109192893571392</v>
      </c>
      <c r="E992" s="15">
        <v>0.93858913948199496</v>
      </c>
      <c r="F992" s="15">
        <v>0.67959910020641801</v>
      </c>
      <c r="G992" s="15">
        <v>0.26848841554499397</v>
      </c>
      <c r="H992">
        <v>34</v>
      </c>
      <c r="I992">
        <v>6</v>
      </c>
      <c r="J992" s="15">
        <v>2.3265251704014299E-2</v>
      </c>
      <c r="K992" s="15">
        <v>3.1946618191435E-9</v>
      </c>
      <c r="L992" s="15">
        <v>1.2832905688634899E-2</v>
      </c>
      <c r="M992" s="15">
        <v>0.15168944111017299</v>
      </c>
      <c r="N992" s="15">
        <v>4.7339079683671903E-8</v>
      </c>
      <c r="O992" s="15">
        <v>0.149411687660535</v>
      </c>
      <c r="P992" s="15">
        <v>0.51710652118960898</v>
      </c>
      <c r="Q992" s="15">
        <v>0.26836128499240902</v>
      </c>
      <c r="R992" s="15">
        <v>0.45106877717091098</v>
      </c>
      <c r="S992" s="15">
        <v>-0.33232824163145402</v>
      </c>
      <c r="T992" s="15">
        <v>5.1638191244074202E-3</v>
      </c>
      <c r="U992" s="15">
        <v>0.93753091734906802</v>
      </c>
      <c r="V992" s="15">
        <v>0.89024878893600101</v>
      </c>
      <c r="W992" s="15">
        <v>0.15059084142477999</v>
      </c>
      <c r="X992" s="15">
        <v>1.09000815968884</v>
      </c>
      <c r="Y992" s="15">
        <v>0.90724303911541504</v>
      </c>
      <c r="Z992" s="15">
        <v>1.24357278426411</v>
      </c>
      <c r="AA992" s="15">
        <v>2.7125692380243201E-6</v>
      </c>
      <c r="AB992" s="15">
        <v>1.16416179745753</v>
      </c>
      <c r="AC992" s="15">
        <v>3.5263400094316101E-5</v>
      </c>
      <c r="AD992" s="15">
        <v>3.3028270607377802E-3</v>
      </c>
      <c r="AE992" s="15">
        <v>2.4340209564380499</v>
      </c>
      <c r="AF992" s="15">
        <v>7.6704311223200303E-2</v>
      </c>
      <c r="AG992" t="s">
        <v>6</v>
      </c>
      <c r="AH992" t="s">
        <v>238</v>
      </c>
    </row>
    <row r="993" spans="1:34" x14ac:dyDescent="0.2">
      <c r="A993">
        <v>8822</v>
      </c>
      <c r="B993" t="s">
        <v>330</v>
      </c>
      <c r="C993" t="s">
        <v>265</v>
      </c>
      <c r="D993" s="15">
        <v>7.4656259101975805E-2</v>
      </c>
      <c r="E993" s="15">
        <v>0.975661532336496</v>
      </c>
      <c r="F993" s="15">
        <v>0.48079834969864499</v>
      </c>
      <c r="G993" s="15">
        <v>0.99982033397150805</v>
      </c>
      <c r="H993">
        <v>36</v>
      </c>
      <c r="I993">
        <v>6</v>
      </c>
      <c r="J993" s="15">
        <v>2.37908204695149E-2</v>
      </c>
      <c r="K993" s="15">
        <v>8.4582721275249905E-4</v>
      </c>
      <c r="L993" s="15">
        <v>2.7053450691495499E-3</v>
      </c>
      <c r="M993" s="15">
        <v>0.19260702954213499</v>
      </c>
      <c r="N993" s="15">
        <v>3.3833088510100001E-3</v>
      </c>
      <c r="O993" s="15">
        <v>6.7092557714908893E-2</v>
      </c>
      <c r="P993" s="15">
        <v>0.96863977284848002</v>
      </c>
      <c r="Q993" s="15">
        <v>-1.5472718626591501E-2</v>
      </c>
      <c r="R993" s="15">
        <v>0.138739771655503</v>
      </c>
      <c r="S993" s="15">
        <v>-0.94879335440508406</v>
      </c>
      <c r="T993" s="15">
        <v>2.0726965236036099E-3</v>
      </c>
      <c r="U993" s="15">
        <v>0.89558919872200804</v>
      </c>
      <c r="V993" s="15">
        <v>0.37213712090734602</v>
      </c>
      <c r="W993" s="15">
        <v>6.4253592231711898E-2</v>
      </c>
      <c r="X993" s="15">
        <v>0.980906573385804</v>
      </c>
      <c r="Y993" s="15">
        <v>0.85993556660723802</v>
      </c>
      <c r="Z993" s="15">
        <v>1.09496944052656</v>
      </c>
      <c r="AA993" s="15">
        <v>0.135374899075733</v>
      </c>
      <c r="AB993" s="15">
        <v>0.40065693173808298</v>
      </c>
      <c r="AC993" s="15">
        <v>0.38961556319357399</v>
      </c>
      <c r="AD993" s="15">
        <v>1.1357717654180401E-2</v>
      </c>
      <c r="AE993" s="15">
        <v>2.24503948486517</v>
      </c>
      <c r="AF993" s="15">
        <v>8.9856056803631401E-2</v>
      </c>
      <c r="AG993" t="s">
        <v>395</v>
      </c>
      <c r="AH993" t="s">
        <v>238</v>
      </c>
    </row>
    <row r="994" spans="1:34" x14ac:dyDescent="0.2">
      <c r="A994">
        <v>10422</v>
      </c>
      <c r="B994" t="s">
        <v>215</v>
      </c>
      <c r="C994" t="s">
        <v>216</v>
      </c>
      <c r="D994" s="15">
        <v>0.905803248081401</v>
      </c>
      <c r="E994" s="15">
        <v>0.99901129130682098</v>
      </c>
      <c r="F994" s="15">
        <v>0.88513928376082596</v>
      </c>
      <c r="G994" s="15">
        <v>0.99140484618257296</v>
      </c>
      <c r="H994">
        <v>34</v>
      </c>
      <c r="I994">
        <v>6</v>
      </c>
      <c r="J994" s="15">
        <v>2.4860835225882501E-2</v>
      </c>
      <c r="K994" s="15">
        <v>3.1718167051011798E-7</v>
      </c>
      <c r="L994" s="15">
        <v>8.9973577639582501E-3</v>
      </c>
      <c r="M994" s="15">
        <v>0.126362061848316</v>
      </c>
      <c r="N994" s="15">
        <v>3.38327115210793E-6</v>
      </c>
      <c r="O994" s="15">
        <v>0.214912795060516</v>
      </c>
      <c r="P994" s="15">
        <v>0.47342474916540001</v>
      </c>
      <c r="Q994" s="15">
        <v>0.29304020256316099</v>
      </c>
      <c r="R994" s="15">
        <v>0.25904280457077</v>
      </c>
      <c r="S994" s="15">
        <v>-0.50443857992503405</v>
      </c>
      <c r="T994" s="15">
        <v>1.5835094429555399E-2</v>
      </c>
      <c r="U994" s="15">
        <v>0.97732431803779196</v>
      </c>
      <c r="V994" s="15">
        <v>0.57133730602368005</v>
      </c>
      <c r="W994" s="15">
        <v>0.14477800621307799</v>
      </c>
      <c r="X994" s="15">
        <v>1.0617485768610899</v>
      </c>
      <c r="Y994" s="15">
        <v>0.90153148297853203</v>
      </c>
      <c r="Z994" s="15">
        <v>1.17710505500827</v>
      </c>
      <c r="AA994" s="15">
        <v>1.8768663345586399E-4</v>
      </c>
      <c r="AB994" s="15">
        <v>0.96215466961529705</v>
      </c>
      <c r="AC994" s="15">
        <v>1.50149306764691E-3</v>
      </c>
      <c r="AD994" s="15">
        <v>4.5043602811264804E-3</v>
      </c>
      <c r="AE994" s="15">
        <v>2.4439175675781302</v>
      </c>
      <c r="AF994" s="15">
        <v>9.6093019330698207E-2</v>
      </c>
      <c r="AG994" t="s">
        <v>33</v>
      </c>
      <c r="AH994" t="s">
        <v>238</v>
      </c>
    </row>
    <row r="995" spans="1:34" x14ac:dyDescent="0.2">
      <c r="A995">
        <v>4810</v>
      </c>
      <c r="B995" t="s">
        <v>145</v>
      </c>
      <c r="C995" t="s">
        <v>146</v>
      </c>
      <c r="D995" s="15">
        <v>4.8918927843309E-6</v>
      </c>
      <c r="E995" s="15">
        <v>0.41768725998399198</v>
      </c>
      <c r="F995" s="15">
        <v>0.367957681140271</v>
      </c>
      <c r="G995" s="15">
        <v>0.506744803782188</v>
      </c>
      <c r="H995">
        <v>37</v>
      </c>
      <c r="I995">
        <v>6</v>
      </c>
      <c r="J995" s="15">
        <v>2.53592292819338E-2</v>
      </c>
      <c r="K995" s="15">
        <v>5.6528023629026203E-2</v>
      </c>
      <c r="L995" s="15">
        <v>4.3687031902948197E-2</v>
      </c>
      <c r="M995" s="15">
        <v>0.1081496542906</v>
      </c>
      <c r="N995" s="15">
        <v>0.174378693340935</v>
      </c>
      <c r="O995" s="15">
        <v>0.57587451144795299</v>
      </c>
      <c r="P995" s="15">
        <v>0.13519146439964999</v>
      </c>
      <c r="Q995" s="15">
        <v>0.60238022728709395</v>
      </c>
      <c r="R995" s="15">
        <v>0.67663221174530397</v>
      </c>
      <c r="S995" s="15">
        <v>-0.21538805036796099</v>
      </c>
      <c r="T995" s="15">
        <v>1.88010393674456E-2</v>
      </c>
      <c r="U995" s="15">
        <v>1.42196425135935</v>
      </c>
      <c r="V995" s="15">
        <v>0.881718364989725</v>
      </c>
      <c r="W995" s="15">
        <v>0.20970390063689401</v>
      </c>
      <c r="X995" s="15">
        <v>1.1710737179487201</v>
      </c>
      <c r="Y995" s="15">
        <v>0.83071553228621298</v>
      </c>
      <c r="Z995" s="15">
        <v>1.51111111111111</v>
      </c>
      <c r="AA995" s="15">
        <v>0.93229201415246099</v>
      </c>
      <c r="AB995" s="15">
        <v>2.2394205812158199E-2</v>
      </c>
      <c r="AC995" s="15">
        <v>0.94132850031734405</v>
      </c>
      <c r="AD995" s="15">
        <v>0.19684379534805899</v>
      </c>
      <c r="AE995" s="15">
        <v>1.65974650753947</v>
      </c>
      <c r="AF995" s="15">
        <v>0.46036048912046001</v>
      </c>
      <c r="AG995" t="s">
        <v>18</v>
      </c>
      <c r="AH995" t="s">
        <v>238</v>
      </c>
    </row>
    <row r="996" spans="1:34" x14ac:dyDescent="0.2">
      <c r="A996">
        <v>17619</v>
      </c>
      <c r="B996" t="s">
        <v>335</v>
      </c>
      <c r="C996" t="s">
        <v>322</v>
      </c>
      <c r="D996" s="15">
        <v>0.71973074041552598</v>
      </c>
      <c r="E996" s="15">
        <v>0.99999998565081905</v>
      </c>
      <c r="F996" s="15">
        <v>0.97534508531976105</v>
      </c>
      <c r="G996" s="15">
        <v>0.98588314294517598</v>
      </c>
      <c r="H996">
        <v>40</v>
      </c>
      <c r="I996">
        <v>6</v>
      </c>
      <c r="J996" s="15">
        <v>2.6191193863110699E-2</v>
      </c>
      <c r="K996" s="15">
        <v>0.74209989600244097</v>
      </c>
      <c r="L996" s="15">
        <v>3.97615860377614E-2</v>
      </c>
      <c r="M996" s="15">
        <v>7.2025783123554399E-2</v>
      </c>
      <c r="N996" s="15">
        <v>0.87910295372596803</v>
      </c>
      <c r="O996" s="15">
        <v>0.162944788724873</v>
      </c>
      <c r="P996" s="15">
        <v>3.0596126282086002E-2</v>
      </c>
      <c r="Q996" s="15">
        <v>-0.91893979945368298</v>
      </c>
      <c r="R996" s="15">
        <v>0.71012891272647305</v>
      </c>
      <c r="S996" s="15">
        <v>-0.206208394187266</v>
      </c>
      <c r="T996" s="15">
        <v>1.2746149779865301E-2</v>
      </c>
      <c r="U996" s="15">
        <v>-1.6316712047201101</v>
      </c>
      <c r="V996" s="15">
        <v>0.87721806866211305</v>
      </c>
      <c r="W996" s="15">
        <v>7.2700261707379601E-2</v>
      </c>
      <c r="X996" s="15">
        <v>0.86520876737499497</v>
      </c>
      <c r="Y996" s="15">
        <v>0.95475211084650402</v>
      </c>
      <c r="Z996" s="15">
        <v>0.77639607605120398</v>
      </c>
      <c r="AA996" s="15">
        <v>0.74590548836163195</v>
      </c>
      <c r="AB996" s="15">
        <v>9.19023762095596E-2</v>
      </c>
      <c r="AC996" s="15">
        <v>0.91373422324299902</v>
      </c>
      <c r="AD996" s="15">
        <v>0.25184438858433</v>
      </c>
      <c r="AE996" s="15">
        <v>-1.3335604343232801</v>
      </c>
      <c r="AF996" s="15">
        <v>0.75304492056751304</v>
      </c>
      <c r="AG996" t="s">
        <v>27</v>
      </c>
      <c r="AH996" t="s">
        <v>238</v>
      </c>
    </row>
    <row r="997" spans="1:34" x14ac:dyDescent="0.2">
      <c r="A997">
        <v>1270</v>
      </c>
      <c r="B997" t="s">
        <v>261</v>
      </c>
      <c r="C997" t="s">
        <v>262</v>
      </c>
      <c r="D997" s="15">
        <v>9.2500997945338398E-5</v>
      </c>
      <c r="E997" s="15">
        <v>0.999999923897959</v>
      </c>
      <c r="F997" s="15">
        <v>0.74030542314173697</v>
      </c>
      <c r="G997" s="15">
        <v>0.71475394443172402</v>
      </c>
      <c r="H997">
        <v>40</v>
      </c>
      <c r="I997">
        <v>6</v>
      </c>
      <c r="J997" s="15">
        <v>2.6506145991041601E-2</v>
      </c>
      <c r="K997" s="15">
        <v>1.2988594848058499E-2</v>
      </c>
      <c r="L997" s="15">
        <v>2.8803095590280801E-2</v>
      </c>
      <c r="M997" s="15">
        <v>0.15354959179000199</v>
      </c>
      <c r="N997" s="15">
        <v>3.7217319853090701E-2</v>
      </c>
      <c r="O997" s="15">
        <v>0.17881921845632701</v>
      </c>
      <c r="P997" s="15">
        <v>0.56527866944669403</v>
      </c>
      <c r="Q997" s="15">
        <v>0.25046719263054001</v>
      </c>
      <c r="R997" s="15">
        <v>0.18291277152624399</v>
      </c>
      <c r="S997" s="15">
        <v>-0.79892636024565999</v>
      </c>
      <c r="T997" s="15">
        <v>3.0012580068314601E-2</v>
      </c>
      <c r="U997" s="15">
        <v>1.2998607455067399</v>
      </c>
      <c r="V997" s="15">
        <v>0.75705563770584505</v>
      </c>
      <c r="W997" s="15">
        <v>0.19917439499881501</v>
      </c>
      <c r="X997" s="15">
        <v>1.3331468933949699</v>
      </c>
      <c r="Y997" s="15">
        <v>0.63565443329773297</v>
      </c>
      <c r="Z997" s="15">
        <v>1.98735323900383</v>
      </c>
      <c r="AA997" s="15">
        <v>0.72632344803044002</v>
      </c>
      <c r="AB997" s="15">
        <v>0.10357755193700501</v>
      </c>
      <c r="AC997" s="15">
        <v>0.83704318221971197</v>
      </c>
      <c r="AD997" s="15">
        <v>3.0935853551165501E-2</v>
      </c>
      <c r="AE997" s="15">
        <v>2.2023646576894098</v>
      </c>
      <c r="AF997" s="15">
        <v>0.13205568011837701</v>
      </c>
      <c r="AG997" t="s">
        <v>25</v>
      </c>
      <c r="AH997" t="s">
        <v>238</v>
      </c>
    </row>
    <row r="998" spans="1:34" x14ac:dyDescent="0.2">
      <c r="A998">
        <v>6218</v>
      </c>
      <c r="B998" t="s">
        <v>163</v>
      </c>
      <c r="C998" t="s">
        <v>164</v>
      </c>
      <c r="D998" s="15">
        <v>2.05401918832737E-2</v>
      </c>
      <c r="E998" s="15">
        <v>0.99999928083981904</v>
      </c>
      <c r="F998" s="15">
        <v>0.174369821418207</v>
      </c>
      <c r="G998" s="15">
        <v>0.21155378790517901</v>
      </c>
      <c r="H998">
        <v>37</v>
      </c>
      <c r="I998">
        <v>6</v>
      </c>
      <c r="J998" s="15">
        <v>2.7083511777354199E-2</v>
      </c>
      <c r="K998" s="15">
        <v>4.9944084635138398E-3</v>
      </c>
      <c r="L998" s="15">
        <v>3.5290167426867101E-2</v>
      </c>
      <c r="M998" s="15">
        <v>6.5833767089568604E-2</v>
      </c>
      <c r="N998" s="15">
        <v>1.7535923049670801E-2</v>
      </c>
      <c r="O998" s="15">
        <v>0.237242972472305</v>
      </c>
      <c r="P998" s="15">
        <v>0.125475321464083</v>
      </c>
      <c r="Q998" s="15">
        <v>-0.66195168073961197</v>
      </c>
      <c r="R998" s="15">
        <v>0.82685871707727598</v>
      </c>
      <c r="S998" s="15">
        <v>0.139622394242465</v>
      </c>
      <c r="T998" s="15">
        <v>4.1674783545278598E-3</v>
      </c>
      <c r="U998" s="15">
        <v>-1.4390092764086</v>
      </c>
      <c r="V998" s="15">
        <v>0.96061527425154203</v>
      </c>
      <c r="W998" s="15">
        <v>5.0650890770415603E-2</v>
      </c>
      <c r="X998" s="15">
        <v>0.83596292975872899</v>
      </c>
      <c r="Y998" s="15">
        <v>1.01884251349902</v>
      </c>
      <c r="Z998" s="15">
        <v>0.69460940494818701</v>
      </c>
      <c r="AA998" s="15">
        <v>2.3286792170419601E-3</v>
      </c>
      <c r="AB998" s="15">
        <v>0.90710973458437205</v>
      </c>
      <c r="AC998" s="15">
        <v>9.8322011386215904E-3</v>
      </c>
      <c r="AD998" s="15">
        <v>0.50058958783835805</v>
      </c>
      <c r="AE998" s="15">
        <v>-0.67152193606668997</v>
      </c>
      <c r="AF998" s="15">
        <v>0.99803355357191903</v>
      </c>
      <c r="AG998" t="s">
        <v>28</v>
      </c>
      <c r="AH998" t="s">
        <v>238</v>
      </c>
    </row>
    <row r="999" spans="1:34" x14ac:dyDescent="0.2">
      <c r="A999">
        <v>396</v>
      </c>
      <c r="B999" t="s">
        <v>157</v>
      </c>
      <c r="C999" t="s">
        <v>158</v>
      </c>
      <c r="D999" s="15">
        <v>3.7590463004220803E-5</v>
      </c>
      <c r="E999" s="15">
        <v>0.99999721643672101</v>
      </c>
      <c r="F999" s="15">
        <v>0.77945152737796897</v>
      </c>
      <c r="G999" s="15">
        <v>0.96465184793581704</v>
      </c>
      <c r="H999">
        <v>25</v>
      </c>
      <c r="I999">
        <v>6</v>
      </c>
      <c r="J999" s="15">
        <v>2.74880136188181E-2</v>
      </c>
      <c r="K999" s="15">
        <v>1.36174580322905E-3</v>
      </c>
      <c r="L999" s="15">
        <v>2.67852173311686E-2</v>
      </c>
      <c r="M999" s="15">
        <v>0.149543659282108</v>
      </c>
      <c r="N999" s="15">
        <v>6.4786088214230497E-3</v>
      </c>
      <c r="O999" s="15">
        <v>0.24736936005843899</v>
      </c>
      <c r="P999" s="15">
        <v>7.9206004129733901E-2</v>
      </c>
      <c r="Q999" s="15">
        <v>0.73246200136948203</v>
      </c>
      <c r="R999" s="15">
        <v>0.61155137824943995</v>
      </c>
      <c r="S999" s="15">
        <v>-0.283414768928545</v>
      </c>
      <c r="T999" s="15">
        <v>1.5762782263738201E-2</v>
      </c>
      <c r="U999" s="15">
        <v>1.20098399321795</v>
      </c>
      <c r="V999" s="15">
        <v>0.88620458670330804</v>
      </c>
      <c r="W999" s="15">
        <v>0.11248894615485899</v>
      </c>
      <c r="X999" s="15">
        <v>1.3298183127835399</v>
      </c>
      <c r="Y999" s="15">
        <v>0.84372402327514595</v>
      </c>
      <c r="Z999" s="15">
        <v>1.7270184470049801</v>
      </c>
      <c r="AA999" s="15">
        <v>1.67166322517606E-3</v>
      </c>
      <c r="AB999" s="15">
        <v>-1.2439881328399001</v>
      </c>
      <c r="AC999" s="15">
        <v>8.4697603408920401E-3</v>
      </c>
      <c r="AD999" s="15">
        <v>0.51821231135333201</v>
      </c>
      <c r="AE999" s="15">
        <v>0.24041062930660301</v>
      </c>
      <c r="AF999" s="15">
        <v>0.79743540921587897</v>
      </c>
      <c r="AG999" t="s">
        <v>24</v>
      </c>
      <c r="AH999" t="s">
        <v>238</v>
      </c>
    </row>
    <row r="1000" spans="1:34" x14ac:dyDescent="0.2">
      <c r="A1000">
        <v>11101</v>
      </c>
      <c r="B1000" t="s">
        <v>276</v>
      </c>
      <c r="C1000" t="s">
        <v>277</v>
      </c>
      <c r="D1000" s="15">
        <v>8.6021211283647298E-4</v>
      </c>
      <c r="E1000" s="15">
        <v>0.99981450547282502</v>
      </c>
      <c r="F1000" s="15">
        <v>0.96761270653718701</v>
      </c>
      <c r="G1000" s="15">
        <v>0.962720386557678</v>
      </c>
      <c r="H1000">
        <v>40</v>
      </c>
      <c r="I1000">
        <v>6</v>
      </c>
      <c r="J1000" s="15">
        <v>2.76837207619989E-2</v>
      </c>
      <c r="K1000" s="15">
        <v>0.26354634124201998</v>
      </c>
      <c r="L1000" s="15">
        <v>2.84478223829824E-2</v>
      </c>
      <c r="M1000" s="15">
        <v>7.4794613988558398E-2</v>
      </c>
      <c r="N1000" s="15">
        <v>0.56369634098987498</v>
      </c>
      <c r="O1000" s="15">
        <v>0.14603215489931001</v>
      </c>
      <c r="P1000" s="15">
        <v>3.2253684024732998E-2</v>
      </c>
      <c r="Q1000" s="15">
        <v>-0.90784572454220203</v>
      </c>
      <c r="R1000" s="15">
        <v>0.64994240549870896</v>
      </c>
      <c r="S1000" s="15">
        <v>-0.25312476865816402</v>
      </c>
      <c r="T1000" s="15">
        <v>1.4291244668146999E-2</v>
      </c>
      <c r="U1000" s="15">
        <v>-1.5625666804262499</v>
      </c>
      <c r="V1000" s="15">
        <v>0.809674013629747</v>
      </c>
      <c r="W1000" s="15">
        <v>7.8601845674808601E-2</v>
      </c>
      <c r="X1000" s="15">
        <v>0.75932738248218001</v>
      </c>
      <c r="Y1000" s="15">
        <v>0.92940124862537599</v>
      </c>
      <c r="Z1000" s="15">
        <v>0.617830984272152</v>
      </c>
      <c r="AA1000" s="15">
        <v>0.108109735593414</v>
      </c>
      <c r="AB1000" s="15">
        <v>0.48737582316011702</v>
      </c>
      <c r="AC1000" s="15">
        <v>0.34543949475345498</v>
      </c>
      <c r="AD1000" s="15">
        <v>0.22446253740533301</v>
      </c>
      <c r="AE1000" s="15">
        <v>-0.82206608860796304</v>
      </c>
      <c r="AF1000" s="15">
        <v>0.72335640336346996</v>
      </c>
      <c r="AG1000" t="s">
        <v>27</v>
      </c>
      <c r="AH1000" t="s">
        <v>238</v>
      </c>
    </row>
    <row r="1001" spans="1:34" x14ac:dyDescent="0.2">
      <c r="A1001">
        <v>485</v>
      </c>
      <c r="B1001" t="s">
        <v>145</v>
      </c>
      <c r="C1001" t="s">
        <v>146</v>
      </c>
      <c r="D1001" s="15">
        <v>0.23868981191829899</v>
      </c>
      <c r="E1001" s="15">
        <v>0.19058568263373599</v>
      </c>
      <c r="F1001" s="15">
        <v>0.124938265162716</v>
      </c>
      <c r="G1001" s="15">
        <v>0.12507759325189099</v>
      </c>
      <c r="H1001">
        <v>37</v>
      </c>
      <c r="I1001">
        <v>6</v>
      </c>
      <c r="J1001" s="15">
        <v>2.7968156331962101E-2</v>
      </c>
      <c r="K1001" s="15">
        <v>5.0438095301272599E-2</v>
      </c>
      <c r="L1001" s="15">
        <v>4.8383761906590501E-2</v>
      </c>
      <c r="M1001" s="15">
        <v>0.14729895668166701</v>
      </c>
      <c r="N1001" s="15">
        <v>0.17400486763144901</v>
      </c>
      <c r="O1001" s="15">
        <v>0.28549474543022202</v>
      </c>
      <c r="P1001" s="15">
        <v>0.17935797969829401</v>
      </c>
      <c r="Q1001" s="15">
        <v>-0.52161631703074396</v>
      </c>
      <c r="R1001" s="15">
        <v>0.53013033505599405</v>
      </c>
      <c r="S1001" s="15">
        <v>0.29059715943044201</v>
      </c>
      <c r="T1001" s="15">
        <v>2.75626625779175E-2</v>
      </c>
      <c r="U1001" s="15">
        <v>-1.3345092089186199</v>
      </c>
      <c r="V1001" s="15">
        <v>0.78280927980230897</v>
      </c>
      <c r="W1001" s="15">
        <v>0.311064334807926</v>
      </c>
      <c r="X1001" s="15">
        <v>0.93389423076923095</v>
      </c>
      <c r="Y1001" s="15">
        <v>1.0977312390925</v>
      </c>
      <c r="Z1001" s="15">
        <v>0.77037037037037004</v>
      </c>
      <c r="AA1001" s="15">
        <v>0.97515634567929799</v>
      </c>
      <c r="AB1001" s="15">
        <v>-8.3794569291298603E-3</v>
      </c>
      <c r="AC1001" s="15">
        <v>0.98161433472353199</v>
      </c>
      <c r="AD1001" s="15">
        <v>0.112820580849844</v>
      </c>
      <c r="AE1001" s="15">
        <v>-1.6334858252781901</v>
      </c>
      <c r="AF1001" s="15">
        <v>0.417993272289859</v>
      </c>
      <c r="AG1001" t="s">
        <v>13</v>
      </c>
      <c r="AH1001" t="s">
        <v>238</v>
      </c>
    </row>
    <row r="1002" spans="1:34" x14ac:dyDescent="0.2">
      <c r="A1002">
        <v>6316</v>
      </c>
      <c r="B1002" t="s">
        <v>62</v>
      </c>
      <c r="C1002" t="s">
        <v>63</v>
      </c>
      <c r="D1002" s="15">
        <v>1.47032037535672E-2</v>
      </c>
      <c r="E1002" s="15">
        <v>0.99999997121610495</v>
      </c>
      <c r="F1002" s="15">
        <v>0.55439638441208505</v>
      </c>
      <c r="G1002" s="15">
        <v>0.88396356620103</v>
      </c>
      <c r="H1002">
        <v>37</v>
      </c>
      <c r="I1002">
        <v>6</v>
      </c>
      <c r="J1002" s="15">
        <v>2.9082515983636099E-2</v>
      </c>
      <c r="K1002" s="15">
        <v>4.70103719548735E-11</v>
      </c>
      <c r="L1002" s="15">
        <v>2.7355622513824299E-2</v>
      </c>
      <c r="M1002" s="15">
        <v>0.15476053148434901</v>
      </c>
      <c r="N1002" s="15">
        <v>1.16742423687936E-9</v>
      </c>
      <c r="O1002" s="15">
        <v>0.17721685889390601</v>
      </c>
      <c r="P1002" s="15">
        <v>0.40196502344681501</v>
      </c>
      <c r="Q1002" s="15">
        <v>0.36617062165573699</v>
      </c>
      <c r="R1002" s="15">
        <v>0.669868213091523</v>
      </c>
      <c r="S1002" s="15">
        <v>-0.16670043212008301</v>
      </c>
      <c r="T1002" s="15">
        <v>1.1417827115402601E-2</v>
      </c>
      <c r="U1002" s="15">
        <v>0.93603391435648897</v>
      </c>
      <c r="V1002" s="15">
        <v>0.958438109631364</v>
      </c>
      <c r="W1002" s="15">
        <v>0.12601888656438801</v>
      </c>
      <c r="X1002" s="15">
        <v>1.05904034629888</v>
      </c>
      <c r="Y1002" s="15">
        <v>0.981390091257478</v>
      </c>
      <c r="Z1002" s="15">
        <v>1.12677740115087</v>
      </c>
      <c r="AA1002" s="15">
        <v>8.1826416917657606E-9</v>
      </c>
      <c r="AB1002" s="15">
        <v>1.36871284022241</v>
      </c>
      <c r="AC1002" s="15">
        <v>2.61195512756082E-7</v>
      </c>
      <c r="AD1002" s="15">
        <v>1.7223603458962799E-2</v>
      </c>
      <c r="AE1002" s="15">
        <v>2.4714471866989798</v>
      </c>
      <c r="AF1002" s="15">
        <v>9.1654175549480493E-2</v>
      </c>
      <c r="AG1002" t="s">
        <v>25</v>
      </c>
      <c r="AH1002" t="s">
        <v>238</v>
      </c>
    </row>
    <row r="1003" spans="1:34" x14ac:dyDescent="0.2">
      <c r="A1003">
        <v>571</v>
      </c>
      <c r="B1003" t="s">
        <v>75</v>
      </c>
      <c r="C1003" t="s">
        <v>76</v>
      </c>
      <c r="D1003" s="15">
        <v>5.2550750130529505E-4</v>
      </c>
      <c r="E1003" s="15">
        <v>0.99999998396697198</v>
      </c>
      <c r="F1003" s="15">
        <v>0.29093894649786101</v>
      </c>
      <c r="G1003" s="15">
        <v>0.93831022895654703</v>
      </c>
      <c r="H1003">
        <v>40</v>
      </c>
      <c r="I1003">
        <v>6</v>
      </c>
      <c r="J1003" s="15">
        <v>2.9290122550271799E-2</v>
      </c>
      <c r="K1003" s="15">
        <v>4.2429888473591697E-6</v>
      </c>
      <c r="L1003" s="15">
        <v>1.2538488670220199E-2</v>
      </c>
      <c r="M1003" s="15">
        <v>0.34942487398560901</v>
      </c>
      <c r="N1003" s="15">
        <v>3.5101089555425902E-5</v>
      </c>
      <c r="O1003" s="15">
        <v>0.39190940379636202</v>
      </c>
      <c r="P1003" s="15">
        <v>0.46863805219564902</v>
      </c>
      <c r="Q1003" s="15">
        <v>0.31535226039048703</v>
      </c>
      <c r="R1003" s="15">
        <v>0.28921284249493301</v>
      </c>
      <c r="S1003" s="15">
        <v>-0.51765739429819102</v>
      </c>
      <c r="T1003" s="15">
        <v>2.5696182934849002E-2</v>
      </c>
      <c r="U1003" s="15">
        <v>1.14836191507917</v>
      </c>
      <c r="V1003" s="15">
        <v>0.86137466975423904</v>
      </c>
      <c r="W1003" s="15">
        <v>0.29229408088390701</v>
      </c>
      <c r="X1003" s="15">
        <v>1.31116781089162</v>
      </c>
      <c r="Y1003" s="15">
        <v>0.94165333333333301</v>
      </c>
      <c r="Z1003" s="15">
        <v>1.56901274264618</v>
      </c>
      <c r="AA1003" s="15">
        <v>4.5985859028700298E-4</v>
      </c>
      <c r="AB1003" s="15">
        <v>0.89197076485950899</v>
      </c>
      <c r="AC1003" s="15">
        <v>3.09520205000867E-3</v>
      </c>
      <c r="AD1003" s="15">
        <v>4.0281947769491802E-2</v>
      </c>
      <c r="AE1003" s="15">
        <v>2.5579900742368702</v>
      </c>
      <c r="AF1003" s="15">
        <v>0.38585865758144799</v>
      </c>
      <c r="AG1003" t="s">
        <v>7</v>
      </c>
      <c r="AH1003" t="s">
        <v>238</v>
      </c>
    </row>
    <row r="1004" spans="1:34" x14ac:dyDescent="0.2">
      <c r="A1004">
        <v>567</v>
      </c>
      <c r="B1004" t="s">
        <v>85</v>
      </c>
      <c r="C1004" t="s">
        <v>459</v>
      </c>
      <c r="D1004" s="15">
        <v>0.33644332690983703</v>
      </c>
      <c r="E1004" s="15">
        <v>0.99999985820820203</v>
      </c>
      <c r="F1004" s="15">
        <v>0.48370387099108902</v>
      </c>
      <c r="G1004" s="15">
        <v>0.62144367162572001</v>
      </c>
      <c r="H1004">
        <v>40</v>
      </c>
      <c r="I1004">
        <v>6</v>
      </c>
      <c r="J1004" s="15">
        <v>3.08276359715518E-2</v>
      </c>
      <c r="K1004" s="15">
        <v>1.9513207566237601E-3</v>
      </c>
      <c r="L1004" s="15">
        <v>3.8023451211660901E-3</v>
      </c>
      <c r="M1004" s="15">
        <v>0.13986335020118201</v>
      </c>
      <c r="N1004" s="15">
        <v>8.3498376562504903E-3</v>
      </c>
      <c r="O1004" s="15">
        <v>6.360286384496E-2</v>
      </c>
      <c r="P1004" s="15">
        <v>0.344121755727955</v>
      </c>
      <c r="Q1004" s="15">
        <v>0.41073124144644602</v>
      </c>
      <c r="R1004" s="15">
        <v>0.266150058584319</v>
      </c>
      <c r="S1004" s="15">
        <v>-0.50679168994521595</v>
      </c>
      <c r="T1004" s="15">
        <v>4.60736014556649E-2</v>
      </c>
      <c r="U1004" s="15">
        <v>1.3282541728381101</v>
      </c>
      <c r="V1004" s="15">
        <v>0.49971031407668098</v>
      </c>
      <c r="W1004" s="15">
        <v>0.33652069400048901</v>
      </c>
      <c r="X1004" s="15">
        <v>1.09026909360382</v>
      </c>
      <c r="Y1004" s="15">
        <v>0.90897411190338495</v>
      </c>
      <c r="Z1004" s="15">
        <v>1.25806355718065</v>
      </c>
      <c r="AA1004" s="15">
        <v>0.11448729054786901</v>
      </c>
      <c r="AB1004" s="15">
        <v>0.46270755741796599</v>
      </c>
      <c r="AC1004" s="15">
        <v>0.33437557874298302</v>
      </c>
      <c r="AD1004" s="15">
        <v>5.8975628711422298E-3</v>
      </c>
      <c r="AE1004" s="15">
        <v>2.2977534202012899</v>
      </c>
      <c r="AF1004" s="15">
        <v>6.3485529730531107E-2</v>
      </c>
      <c r="AG1004" t="s">
        <v>15</v>
      </c>
      <c r="AH1004" t="s">
        <v>238</v>
      </c>
    </row>
    <row r="1005" spans="1:34" x14ac:dyDescent="0.2">
      <c r="A1005">
        <v>884</v>
      </c>
      <c r="B1005" t="s">
        <v>330</v>
      </c>
      <c r="C1005" t="s">
        <v>265</v>
      </c>
      <c r="D1005" s="15">
        <v>0.55133854532387705</v>
      </c>
      <c r="E1005" s="15">
        <v>0.94582093269161505</v>
      </c>
      <c r="F1005" s="15">
        <v>0.43134955992093399</v>
      </c>
      <c r="G1005" s="15">
        <v>0.88990541087501096</v>
      </c>
      <c r="H1005">
        <v>37</v>
      </c>
      <c r="I1005">
        <v>6</v>
      </c>
      <c r="J1005" s="15">
        <v>3.16316894936233E-2</v>
      </c>
      <c r="K1005" s="15">
        <v>7.8031543541737301E-4</v>
      </c>
      <c r="L1005" s="15">
        <v>1.0391016926067399E-2</v>
      </c>
      <c r="M1005" s="15">
        <v>0.12323179031890701</v>
      </c>
      <c r="N1005" s="15">
        <v>3.4742615815011599E-3</v>
      </c>
      <c r="O1005" s="15">
        <v>0.21590224057495599</v>
      </c>
      <c r="P1005" s="15">
        <v>0.62149993613868004</v>
      </c>
      <c r="Q1005" s="15">
        <v>-0.19804121922442799</v>
      </c>
      <c r="R1005" s="15">
        <v>9.1243855093419798E-2</v>
      </c>
      <c r="S1005" s="15">
        <v>-1.08110194730591</v>
      </c>
      <c r="T1005" s="15">
        <v>4.5285747753363997E-2</v>
      </c>
      <c r="U1005" s="15">
        <v>0.67224720750084499</v>
      </c>
      <c r="V1005" s="15">
        <v>0.39159647209050902</v>
      </c>
      <c r="W1005" s="15">
        <v>0.33627321356406997</v>
      </c>
      <c r="X1005" s="15">
        <v>0.97453361705327501</v>
      </c>
      <c r="Y1005" s="15">
        <v>0.85090179271629096</v>
      </c>
      <c r="Z1005" s="15">
        <v>1.09078067614653</v>
      </c>
      <c r="AA1005" s="15">
        <v>8.8044072109486102E-2</v>
      </c>
      <c r="AB1005" s="15">
        <v>0.47257515017985402</v>
      </c>
      <c r="AC1005" s="15">
        <v>0.29774904386117101</v>
      </c>
      <c r="AD1005" s="15">
        <v>2.0438303217570199E-3</v>
      </c>
      <c r="AE1005" s="15">
        <v>2.2259243049866102</v>
      </c>
      <c r="AF1005" s="15">
        <v>7.5621721905009806E-2</v>
      </c>
      <c r="AG1005" t="s">
        <v>10</v>
      </c>
      <c r="AH1005" t="s">
        <v>238</v>
      </c>
    </row>
    <row r="1006" spans="1:34" x14ac:dyDescent="0.2">
      <c r="A1006">
        <v>7911</v>
      </c>
      <c r="B1006" t="s">
        <v>183</v>
      </c>
      <c r="C1006" t="s">
        <v>184</v>
      </c>
      <c r="D1006" s="15">
        <v>0.73906280122146994</v>
      </c>
      <c r="E1006" s="15">
        <v>0.99660089321331502</v>
      </c>
      <c r="F1006" s="15">
        <v>0.63675076287800603</v>
      </c>
      <c r="G1006" s="15">
        <v>0.598335222721876</v>
      </c>
      <c r="H1006">
        <v>31</v>
      </c>
      <c r="I1006">
        <v>6</v>
      </c>
      <c r="J1006" s="15">
        <v>3.2574008449974698E-2</v>
      </c>
      <c r="K1006" s="15">
        <v>8.4548090756181409E-3</v>
      </c>
      <c r="L1006" s="15">
        <v>1.11132061433719E-2</v>
      </c>
      <c r="M1006" s="15">
        <v>0.13755547505649801</v>
      </c>
      <c r="N1006" s="15">
        <v>3.18061865225635E-2</v>
      </c>
      <c r="O1006" s="15">
        <v>0.25084093866467999</v>
      </c>
      <c r="P1006" s="15">
        <v>0.570578039944731</v>
      </c>
      <c r="Q1006" s="15">
        <v>-0.22594079903919001</v>
      </c>
      <c r="R1006" s="15">
        <v>0.20022707233697501</v>
      </c>
      <c r="S1006" s="15">
        <v>0.65679871412256696</v>
      </c>
      <c r="T1006" s="15">
        <v>4.3791443190170802E-2</v>
      </c>
      <c r="U1006" s="15">
        <v>-1.1337973876379499</v>
      </c>
      <c r="V1006" s="15">
        <v>0.48925889391314298</v>
      </c>
      <c r="W1006" s="15">
        <v>0.30518888922416598</v>
      </c>
      <c r="X1006" s="15">
        <v>0.99049515276493905</v>
      </c>
      <c r="Y1006" s="15">
        <v>1.02931839402428</v>
      </c>
      <c r="Z1006" s="15">
        <v>0.95189946554961702</v>
      </c>
      <c r="AA1006" s="15">
        <v>7.8011144430452303E-3</v>
      </c>
      <c r="AB1006" s="15">
        <v>0.77862933854717398</v>
      </c>
      <c r="AC1006" s="15">
        <v>3.2258662426646503E-2</v>
      </c>
      <c r="AD1006" s="15">
        <v>0.30784018388564699</v>
      </c>
      <c r="AE1006" s="15">
        <v>-1.01196676321334</v>
      </c>
      <c r="AF1006" s="15">
        <v>0.55906608107968103</v>
      </c>
      <c r="AG1006" t="s">
        <v>22</v>
      </c>
      <c r="AH1006" t="s">
        <v>238</v>
      </c>
    </row>
    <row r="1007" spans="1:34" x14ac:dyDescent="0.2">
      <c r="A1007">
        <v>1103</v>
      </c>
      <c r="B1007" t="s">
        <v>308</v>
      </c>
      <c r="C1007" t="s">
        <v>309</v>
      </c>
      <c r="D1007" s="15">
        <v>0.60354330976578896</v>
      </c>
      <c r="E1007" s="15">
        <v>0.99999997589951795</v>
      </c>
      <c r="F1007" s="15">
        <v>0.84137329289875395</v>
      </c>
      <c r="G1007" s="15">
        <v>0.90172430012625004</v>
      </c>
      <c r="H1007">
        <v>36</v>
      </c>
      <c r="I1007">
        <v>6</v>
      </c>
      <c r="J1007" s="15">
        <v>3.3443857266445901E-2</v>
      </c>
      <c r="K1007" s="15">
        <v>8.3602208850209803E-2</v>
      </c>
      <c r="L1007" s="15">
        <v>2.4193540884039601E-2</v>
      </c>
      <c r="M1007" s="15">
        <v>0.12508002617650801</v>
      </c>
      <c r="N1007" s="15">
        <v>0.22657410224622099</v>
      </c>
      <c r="O1007" s="15">
        <v>0.26612894972443502</v>
      </c>
      <c r="P1007" s="15">
        <v>3.9146127224140702E-2</v>
      </c>
      <c r="Q1007" s="15">
        <v>0.88305060091783405</v>
      </c>
      <c r="R1007" s="15">
        <v>0.50208668615907404</v>
      </c>
      <c r="S1007" s="15">
        <v>0.36934100265609099</v>
      </c>
      <c r="T1007" s="15">
        <v>3.2697651440402598E-2</v>
      </c>
      <c r="U1007" s="15">
        <v>1.3772237084280701</v>
      </c>
      <c r="V1007" s="15">
        <v>0.81643661140649304</v>
      </c>
      <c r="W1007" s="15">
        <v>0.33627321356406997</v>
      </c>
      <c r="X1007" s="15">
        <v>1.2535772331814301</v>
      </c>
      <c r="Y1007" s="15">
        <v>1.1176470588235301</v>
      </c>
      <c r="Z1007" s="15">
        <v>1.37112054183813</v>
      </c>
      <c r="AA1007" s="15">
        <v>0.25993850353707199</v>
      </c>
      <c r="AB1007" s="15">
        <v>0.35165683352704602</v>
      </c>
      <c r="AC1007" s="15">
        <v>0.57557811497494404</v>
      </c>
      <c r="AD1007" s="15">
        <v>0.11007972553864299</v>
      </c>
      <c r="AE1007" s="15">
        <v>1.3595395392990299</v>
      </c>
      <c r="AF1007" s="15">
        <v>0.42426560884685199</v>
      </c>
      <c r="AG1007" t="s">
        <v>10</v>
      </c>
      <c r="AH1007" t="s">
        <v>238</v>
      </c>
    </row>
    <row r="1008" spans="1:34" x14ac:dyDescent="0.2">
      <c r="A1008">
        <v>4011</v>
      </c>
      <c r="B1008" t="s">
        <v>79</v>
      </c>
      <c r="C1008" t="s">
        <v>80</v>
      </c>
      <c r="D1008" s="15">
        <v>0.190680864572529</v>
      </c>
      <c r="E1008" s="15">
        <v>0.99999998628728903</v>
      </c>
      <c r="F1008" s="15">
        <v>0.901997173505103</v>
      </c>
      <c r="G1008" s="15">
        <v>0.84650625005232105</v>
      </c>
      <c r="H1008">
        <v>35</v>
      </c>
      <c r="I1008">
        <v>6</v>
      </c>
      <c r="J1008" s="15">
        <v>3.5254398935075301E-2</v>
      </c>
      <c r="K1008" s="15">
        <v>0.126607805129867</v>
      </c>
      <c r="L1008" s="15">
        <v>2.3695244708533601E-2</v>
      </c>
      <c r="M1008" s="15">
        <v>0.146053938445312</v>
      </c>
      <c r="N1008" s="15">
        <v>0.26826611816809798</v>
      </c>
      <c r="O1008" s="15">
        <v>0.57587451144795299</v>
      </c>
      <c r="P1008" s="15">
        <v>4.1307496683948799E-2</v>
      </c>
      <c r="Q1008" s="15">
        <v>0.87533627256063395</v>
      </c>
      <c r="R1008" s="15">
        <v>0.70128104651541701</v>
      </c>
      <c r="S1008" s="15">
        <v>0.260847605022199</v>
      </c>
      <c r="T1008" s="15">
        <v>2.8707225814215902E-3</v>
      </c>
      <c r="U1008" s="15">
        <v>1.48211800330954</v>
      </c>
      <c r="V1008" s="15">
        <v>0.881718364989725</v>
      </c>
      <c r="W1008" s="15">
        <v>0.14735729575001599</v>
      </c>
      <c r="X1008" s="15">
        <v>1.0387206363646699</v>
      </c>
      <c r="Y1008" s="15">
        <v>1.0146871656501799</v>
      </c>
      <c r="Z1008" s="15">
        <v>1.06222676150616</v>
      </c>
      <c r="AA1008" s="15">
        <v>0.40401896682027699</v>
      </c>
      <c r="AB1008" s="15">
        <v>0.26974278763367299</v>
      </c>
      <c r="AC1008" s="15">
        <v>0.67336494470046204</v>
      </c>
      <c r="AD1008" s="15">
        <v>2.25312546327259E-2</v>
      </c>
      <c r="AE1008" s="15">
        <v>1.4910131859210101</v>
      </c>
      <c r="AF1008" s="15">
        <v>0.14204486616283701</v>
      </c>
      <c r="AG1008" t="s">
        <v>18</v>
      </c>
      <c r="AH1008" t="s">
        <v>238</v>
      </c>
    </row>
    <row r="1009" spans="1:34" x14ac:dyDescent="0.2">
      <c r="A1009">
        <v>13105</v>
      </c>
      <c r="B1009" t="s">
        <v>96</v>
      </c>
      <c r="C1009" t="s">
        <v>97</v>
      </c>
      <c r="D1009" s="15">
        <v>5.2497593790722899E-5</v>
      </c>
      <c r="E1009" s="15">
        <v>0.99999998873221896</v>
      </c>
      <c r="F1009" s="15">
        <v>0.90909871849775004</v>
      </c>
      <c r="G1009" s="15">
        <v>0.98855276018907701</v>
      </c>
      <c r="H1009">
        <v>40</v>
      </c>
      <c r="I1009">
        <v>6</v>
      </c>
      <c r="J1009" s="15">
        <v>3.5901249640522701E-2</v>
      </c>
      <c r="K1009" s="15">
        <v>0.41987381280475899</v>
      </c>
      <c r="L1009" s="15">
        <v>4.5802284756512601E-2</v>
      </c>
      <c r="M1009" s="15">
        <v>0.12744943622385499</v>
      </c>
      <c r="N1009" s="15">
        <v>0.65779544373046195</v>
      </c>
      <c r="O1009" s="15">
        <v>0.31988278715523599</v>
      </c>
      <c r="P1009" s="15">
        <v>4.1310855774665298E-2</v>
      </c>
      <c r="Q1009" s="15">
        <v>0.86967115159834996</v>
      </c>
      <c r="R1009" s="15">
        <v>0.74163486884741703</v>
      </c>
      <c r="S1009" s="15">
        <v>0.19749437206702899</v>
      </c>
      <c r="T1009" s="15">
        <v>1.1924142789589001E-2</v>
      </c>
      <c r="U1009" s="15">
        <v>1.54184793112967</v>
      </c>
      <c r="V1009" s="15">
        <v>0.92714363505147801</v>
      </c>
      <c r="W1009" s="15">
        <v>0.21165353451520399</v>
      </c>
      <c r="X1009" s="15">
        <v>1.53938177994059</v>
      </c>
      <c r="Y1009" s="15">
        <v>0.946999085486535</v>
      </c>
      <c r="Z1009" s="15">
        <v>2.0782100140019799</v>
      </c>
      <c r="AA1009" s="15">
        <v>0.857783914571557</v>
      </c>
      <c r="AB1009" s="15">
        <v>5.4460536873564398E-2</v>
      </c>
      <c r="AC1009" s="15">
        <v>0.95160403022782103</v>
      </c>
      <c r="AD1009" s="15">
        <v>5.8598776513862597E-2</v>
      </c>
      <c r="AE1009" s="15">
        <v>1.3988140959362101</v>
      </c>
      <c r="AF1009" s="15">
        <v>0.29717950946316102</v>
      </c>
      <c r="AG1009" t="s">
        <v>32</v>
      </c>
      <c r="AH1009" t="s">
        <v>238</v>
      </c>
    </row>
    <row r="1010" spans="1:34" x14ac:dyDescent="0.2">
      <c r="A1010">
        <v>6514</v>
      </c>
      <c r="B1010" t="s">
        <v>117</v>
      </c>
      <c r="C1010" t="s">
        <v>118</v>
      </c>
      <c r="D1010" s="15">
        <v>4.2185857460514002E-2</v>
      </c>
      <c r="E1010" s="15">
        <v>0.99824464361870602</v>
      </c>
      <c r="F1010" s="15">
        <v>0.78732346349600302</v>
      </c>
      <c r="G1010" s="15">
        <v>0.45876007077904601</v>
      </c>
      <c r="H1010">
        <v>36</v>
      </c>
      <c r="I1010">
        <v>6</v>
      </c>
      <c r="J1010" s="15">
        <v>3.8306587990417099E-2</v>
      </c>
      <c r="K1010" s="15">
        <v>0.17805724417541899</v>
      </c>
      <c r="L1010" s="15">
        <v>2.5098549410970498E-2</v>
      </c>
      <c r="M1010" s="15">
        <v>0.13755547505649801</v>
      </c>
      <c r="N1010" s="15">
        <v>0.35166305724645203</v>
      </c>
      <c r="O1010" s="15">
        <v>0.27610971914617699</v>
      </c>
      <c r="P1010" s="15">
        <v>4.4521412854599401E-2</v>
      </c>
      <c r="Q1010" s="15">
        <v>-0.81750630291803295</v>
      </c>
      <c r="R1010" s="15">
        <v>0.68158547573605899</v>
      </c>
      <c r="S1010" s="15">
        <v>-0.146527311090422</v>
      </c>
      <c r="T1010" s="15">
        <v>3.9399999454734998E-2</v>
      </c>
      <c r="U1010" s="15">
        <v>-1.4576720747243901</v>
      </c>
      <c r="V1010" s="15">
        <v>0.84283716446964096</v>
      </c>
      <c r="W1010" s="15">
        <v>0.30518888922416598</v>
      </c>
      <c r="X1010" s="15">
        <v>0.92987392654851098</v>
      </c>
      <c r="Y1010" s="15">
        <v>0.98884979654210403</v>
      </c>
      <c r="Z1010" s="15">
        <v>0.87746296670181201</v>
      </c>
      <c r="AA1010" s="15">
        <v>6.7308806456423606E-2</v>
      </c>
      <c r="AB1010" s="15">
        <v>0.554637960382527</v>
      </c>
      <c r="AC1010" s="15">
        <v>0.239494125298438</v>
      </c>
      <c r="AD1010" s="15">
        <v>0.26624076238710398</v>
      </c>
      <c r="AE1010" s="15">
        <v>-0.75650680325144104</v>
      </c>
      <c r="AF1010" s="15">
        <v>0.51933383280447398</v>
      </c>
      <c r="AG1010" t="s">
        <v>22</v>
      </c>
      <c r="AH1010" t="s">
        <v>238</v>
      </c>
    </row>
    <row r="1011" spans="1:34" x14ac:dyDescent="0.2">
      <c r="A1011">
        <v>20521</v>
      </c>
      <c r="B1011" t="s">
        <v>109</v>
      </c>
      <c r="C1011" t="s">
        <v>110</v>
      </c>
      <c r="D1011" s="15">
        <v>2.9146319520692899E-2</v>
      </c>
      <c r="E1011" s="15">
        <v>0.99982535154938301</v>
      </c>
      <c r="F1011" s="15">
        <v>0.76822521107007702</v>
      </c>
      <c r="G1011" s="15">
        <v>0.98057226112123697</v>
      </c>
      <c r="H1011">
        <v>35</v>
      </c>
      <c r="I1011">
        <v>6</v>
      </c>
      <c r="J1011" s="15">
        <v>4.2144489691874697E-2</v>
      </c>
      <c r="K1011" s="15">
        <v>0.69793075434399099</v>
      </c>
      <c r="L1011" s="15">
        <v>4.2249160148743498E-2</v>
      </c>
      <c r="M1011" s="15">
        <v>0.208229513780884</v>
      </c>
      <c r="N1011" s="15">
        <v>0.82422298608242694</v>
      </c>
      <c r="O1011" s="15">
        <v>0.43657465487035002</v>
      </c>
      <c r="P1011" s="15">
        <v>4.8912630307875703E-2</v>
      </c>
      <c r="Q1011" s="15">
        <v>-0.84470156065048296</v>
      </c>
      <c r="R1011" s="15">
        <v>0.92527413515682599</v>
      </c>
      <c r="S1011" s="15">
        <v>-5.8567654615292501E-2</v>
      </c>
      <c r="T1011" s="15">
        <v>6.6402698001376201E-3</v>
      </c>
      <c r="U1011" s="15">
        <v>-1.6211308706690499</v>
      </c>
      <c r="V1011" s="15">
        <v>0.94767301657651404</v>
      </c>
      <c r="W1011" s="15">
        <v>0.137232242536177</v>
      </c>
      <c r="X1011" s="15">
        <v>0.98097929748801804</v>
      </c>
      <c r="Y1011" s="15">
        <v>0.99637085759629096</v>
      </c>
      <c r="Z1011" s="15">
        <v>0.96595303416281497</v>
      </c>
      <c r="AA1011" s="15">
        <v>0.24943963317296999</v>
      </c>
      <c r="AB1011" s="15">
        <v>0.339660860581951</v>
      </c>
      <c r="AC1011" s="15">
        <v>0.55535616442283797</v>
      </c>
      <c r="AD1011" s="15">
        <v>0.32144146173561899</v>
      </c>
      <c r="AE1011" s="15">
        <v>-1.2229023554718099</v>
      </c>
      <c r="AF1011" s="15">
        <v>0.65237662750100101</v>
      </c>
      <c r="AG1011" t="s">
        <v>395</v>
      </c>
      <c r="AH1011" t="s">
        <v>238</v>
      </c>
    </row>
    <row r="1012" spans="1:34" x14ac:dyDescent="0.2">
      <c r="A1012">
        <v>1916</v>
      </c>
      <c r="B1012" t="s">
        <v>98</v>
      </c>
      <c r="C1012" t="s">
        <v>99</v>
      </c>
      <c r="D1012" s="15">
        <v>1.88475150129182E-4</v>
      </c>
      <c r="E1012" s="15">
        <v>0.99999998873221896</v>
      </c>
      <c r="F1012" s="15">
        <v>0.94131946838229397</v>
      </c>
      <c r="G1012" s="15">
        <v>0.92469543131826504</v>
      </c>
      <c r="H1012">
        <v>40</v>
      </c>
      <c r="I1012">
        <v>6</v>
      </c>
      <c r="J1012" s="15">
        <v>4.3504625793626503E-2</v>
      </c>
      <c r="K1012" s="15">
        <v>5.7677434765590799E-2</v>
      </c>
      <c r="L1012" s="15">
        <v>4.41039809908291E-2</v>
      </c>
      <c r="M1012" s="15">
        <v>0.14026491419669199</v>
      </c>
      <c r="N1012" s="15">
        <v>0.17093828690530299</v>
      </c>
      <c r="O1012" s="15">
        <v>0.32989777781140101</v>
      </c>
      <c r="P1012" s="15">
        <v>4.9604970838697901E-2</v>
      </c>
      <c r="Q1012" s="15">
        <v>-0.83829839403532203</v>
      </c>
      <c r="R1012" s="15">
        <v>0.300734418572975</v>
      </c>
      <c r="S1012" s="15">
        <v>-0.73759548131598696</v>
      </c>
      <c r="T1012" s="15">
        <v>3.7461439515320001E-2</v>
      </c>
      <c r="U1012" s="15">
        <v>-0.93900130675465898</v>
      </c>
      <c r="V1012" s="15">
        <v>0.631880182844341</v>
      </c>
      <c r="W1012" s="15">
        <v>0.33627321356406997</v>
      </c>
      <c r="X1012" s="15">
        <v>0.46341294797556298</v>
      </c>
      <c r="Y1012" s="15">
        <v>0.24762843835245499</v>
      </c>
      <c r="Z1012" s="15">
        <v>0.61334338706198199</v>
      </c>
      <c r="AA1012" s="15">
        <v>6.3323513808876894E-2</v>
      </c>
      <c r="AB1012" s="15">
        <v>0.55850726704056797</v>
      </c>
      <c r="AC1012" s="15">
        <v>0.23094457977355101</v>
      </c>
      <c r="AD1012" s="15">
        <v>0.67958701346114303</v>
      </c>
      <c r="AE1012" s="15">
        <v>0.357101441601894</v>
      </c>
      <c r="AF1012" s="15">
        <v>0.91679523049656098</v>
      </c>
      <c r="AG1012" t="s">
        <v>10</v>
      </c>
      <c r="AH1012" t="s">
        <v>238</v>
      </c>
    </row>
    <row r="1013" spans="1:34" x14ac:dyDescent="0.2">
      <c r="A1013">
        <v>104</v>
      </c>
      <c r="B1013" t="s">
        <v>215</v>
      </c>
      <c r="C1013" t="s">
        <v>216</v>
      </c>
      <c r="D1013" s="15">
        <v>0.70136798488765395</v>
      </c>
      <c r="E1013" s="15">
        <v>0.999999999489109</v>
      </c>
      <c r="F1013" s="15">
        <v>0.87370283224752698</v>
      </c>
      <c r="G1013" s="15">
        <v>0.98053468112254305</v>
      </c>
      <c r="H1013">
        <v>35</v>
      </c>
      <c r="I1013">
        <v>6</v>
      </c>
      <c r="J1013" s="15">
        <v>4.5785401796897503E-2</v>
      </c>
      <c r="K1013" s="15">
        <v>2.9633724774166202E-4</v>
      </c>
      <c r="L1013" s="15">
        <v>4.17612271738729E-2</v>
      </c>
      <c r="M1013" s="15">
        <v>0.34942487398560901</v>
      </c>
      <c r="N1013" s="15">
        <v>1.9261921103208E-3</v>
      </c>
      <c r="O1013" s="15">
        <v>0.69095848596771603</v>
      </c>
      <c r="P1013" s="15">
        <v>0.124901319831782</v>
      </c>
      <c r="Q1013" s="15">
        <v>-0.64640500873115103</v>
      </c>
      <c r="R1013" s="15">
        <v>0.95325258866894402</v>
      </c>
      <c r="S1013" s="15">
        <v>-2.9075108017622701E-2</v>
      </c>
      <c r="T1013" s="15">
        <v>8.5228304061901808E-3</v>
      </c>
      <c r="U1013" s="15">
        <v>-1.3661908520699799</v>
      </c>
      <c r="V1013" s="15">
        <v>0.99216097206520804</v>
      </c>
      <c r="W1013" s="15">
        <v>0.14227600968967</v>
      </c>
      <c r="X1013" s="15">
        <v>0.91202481594101203</v>
      </c>
      <c r="Y1013" s="15">
        <v>1.0124629479924501</v>
      </c>
      <c r="Z1013" s="15">
        <v>0.81539923534221803</v>
      </c>
      <c r="AA1013" s="15">
        <v>7.4935245366998502E-5</v>
      </c>
      <c r="AB1013" s="15">
        <v>1.1953193306285199</v>
      </c>
      <c r="AC1013" s="15">
        <v>5.7015947561846702E-4</v>
      </c>
      <c r="AD1013" s="15">
        <v>0.78856231604854998</v>
      </c>
      <c r="AE1013" s="15">
        <v>-0.141796413423841</v>
      </c>
      <c r="AF1013" s="15">
        <v>0.98729321880743603</v>
      </c>
      <c r="AG1013" t="s">
        <v>7</v>
      </c>
      <c r="AH1013" t="s">
        <v>238</v>
      </c>
    </row>
    <row r="1014" spans="1:34" x14ac:dyDescent="0.2">
      <c r="A1014">
        <v>222</v>
      </c>
      <c r="B1014" t="s">
        <v>102</v>
      </c>
      <c r="C1014" t="s">
        <v>103</v>
      </c>
      <c r="D1014" s="15">
        <v>3.7011501872123899E-5</v>
      </c>
      <c r="E1014" s="15">
        <v>0.99826716716118502</v>
      </c>
      <c r="F1014" s="15">
        <v>0.818980096979393</v>
      </c>
      <c r="G1014" s="15">
        <v>0.428058700739125</v>
      </c>
      <c r="H1014">
        <v>39</v>
      </c>
      <c r="I1014">
        <v>6</v>
      </c>
      <c r="J1014" s="15">
        <v>4.5817048431975697E-2</v>
      </c>
      <c r="K1014" s="15">
        <v>0.87990453899557397</v>
      </c>
      <c r="L1014" s="15">
        <v>4.7363255423343499E-2</v>
      </c>
      <c r="M1014" s="15">
        <v>0.24008536146554299</v>
      </c>
      <c r="N1014" s="15">
        <v>0.93764830576514202</v>
      </c>
      <c r="O1014" s="15">
        <v>0.37346173975553898</v>
      </c>
      <c r="P1014" s="15">
        <v>5.2263208650125799E-2</v>
      </c>
      <c r="Q1014" s="15">
        <v>-0.78980112731218199</v>
      </c>
      <c r="R1014" s="15">
        <v>0.95156256127680805</v>
      </c>
      <c r="S1014" s="15">
        <v>-4.1984493407981903E-2</v>
      </c>
      <c r="T1014" s="15">
        <v>3.1024403048044699E-4</v>
      </c>
      <c r="U1014" s="15">
        <v>-1.5418033271902001</v>
      </c>
      <c r="V1014" s="15">
        <v>0.97596160130954701</v>
      </c>
      <c r="W1014" s="15">
        <v>8.2731741461452395E-3</v>
      </c>
      <c r="X1014" s="15">
        <v>0.43028372615139199</v>
      </c>
      <c r="Y1014" s="15">
        <v>0.99197393777169696</v>
      </c>
      <c r="Z1014" s="15">
        <v>-3.2076506238928701E-2</v>
      </c>
      <c r="AA1014" s="15">
        <v>0.56516497939231303</v>
      </c>
      <c r="AB1014" s="15">
        <v>0.163237072979005</v>
      </c>
      <c r="AC1014" s="15">
        <v>0.850743443764162</v>
      </c>
      <c r="AD1014" s="15">
        <v>0.15700419441531099</v>
      </c>
      <c r="AE1014" s="15">
        <v>-1.33658176080322</v>
      </c>
      <c r="AF1014" s="15">
        <v>0.57092434332840403</v>
      </c>
      <c r="AG1014" t="s">
        <v>8</v>
      </c>
      <c r="AH1014" t="s">
        <v>238</v>
      </c>
    </row>
    <row r="1015" spans="1:34" x14ac:dyDescent="0.2">
      <c r="A1015">
        <v>973</v>
      </c>
      <c r="B1015" t="s">
        <v>127</v>
      </c>
      <c r="C1015" t="s">
        <v>128</v>
      </c>
      <c r="D1015" s="15">
        <v>0.54608619609308495</v>
      </c>
      <c r="E1015" s="15">
        <v>0.99999990790765902</v>
      </c>
      <c r="F1015" s="15">
        <v>0.76586964673759295</v>
      </c>
      <c r="G1015" s="15">
        <v>0.88557195676023504</v>
      </c>
      <c r="H1015">
        <v>36</v>
      </c>
      <c r="I1015">
        <v>6</v>
      </c>
      <c r="J1015" s="15">
        <v>4.8469353163119497E-2</v>
      </c>
      <c r="K1015" s="15">
        <v>3.6143617209167797E-2</v>
      </c>
      <c r="L1015" s="15">
        <v>1.8953361995304299E-2</v>
      </c>
      <c r="M1015" s="15">
        <v>0.14162139127348999</v>
      </c>
      <c r="N1015" s="15">
        <v>0.116532007208868</v>
      </c>
      <c r="O1015" s="15">
        <v>0.25458856626783899</v>
      </c>
      <c r="P1015" s="15">
        <v>5.5649267226190402E-2</v>
      </c>
      <c r="Q1015" s="15">
        <v>0.82221844319780701</v>
      </c>
      <c r="R1015" s="15">
        <v>0.53638921805490003</v>
      </c>
      <c r="S1015" s="15">
        <v>0.35660503147260603</v>
      </c>
      <c r="T1015" s="15">
        <v>3.66066143598031E-2</v>
      </c>
      <c r="U1015" s="15">
        <v>1.26175878388861</v>
      </c>
      <c r="V1015" s="15">
        <v>0.85004054047683297</v>
      </c>
      <c r="W1015" s="15">
        <v>0.33627321356406997</v>
      </c>
      <c r="X1015" s="15">
        <v>1.2139183211603699</v>
      </c>
      <c r="Y1015" s="15">
        <v>1.0919997210015999</v>
      </c>
      <c r="Z1015" s="15">
        <v>1.31031633616619</v>
      </c>
      <c r="AA1015" s="15">
        <v>0.13179323081097499</v>
      </c>
      <c r="AB1015" s="15">
        <v>0.46931527861912098</v>
      </c>
      <c r="AC1015" s="15">
        <v>0.36587374523643801</v>
      </c>
      <c r="AD1015" s="15">
        <v>0.114786079350525</v>
      </c>
      <c r="AE1015" s="15">
        <v>1.37446903103513</v>
      </c>
      <c r="AF1015" s="15">
        <v>0.43337601387442998</v>
      </c>
      <c r="AG1015" t="s">
        <v>10</v>
      </c>
      <c r="AH1015" t="s">
        <v>238</v>
      </c>
    </row>
    <row r="1016" spans="1:34" x14ac:dyDescent="0.2">
      <c r="A1016">
        <v>8022</v>
      </c>
      <c r="B1016" t="s">
        <v>153</v>
      </c>
      <c r="C1016" t="s">
        <v>154</v>
      </c>
      <c r="D1016" s="15">
        <v>1.2371391277268899E-6</v>
      </c>
      <c r="E1016" s="15">
        <v>0.99999997093153403</v>
      </c>
      <c r="F1016" s="15">
        <v>0.90075616155210902</v>
      </c>
      <c r="G1016" s="15">
        <v>0.87563351453317595</v>
      </c>
      <c r="H1016">
        <v>40</v>
      </c>
      <c r="I1016">
        <v>6</v>
      </c>
      <c r="J1016" s="15">
        <v>4.9101439956018102E-2</v>
      </c>
      <c r="K1016" s="15">
        <v>0.17269589289089499</v>
      </c>
      <c r="L1016" s="15">
        <v>4.0410097319971701E-2</v>
      </c>
      <c r="M1016" s="15">
        <v>0.20458933315007599</v>
      </c>
      <c r="N1016" s="15">
        <v>0.33642057056667901</v>
      </c>
      <c r="O1016" s="15">
        <v>0.30307572989978798</v>
      </c>
      <c r="P1016" s="15">
        <v>5.5667097422193397E-2</v>
      </c>
      <c r="Q1016" s="15">
        <v>-0.81788439545896796</v>
      </c>
      <c r="R1016" s="15">
        <v>0.72126204211608702</v>
      </c>
      <c r="S1016" s="15">
        <v>-0.21034394918794999</v>
      </c>
      <c r="T1016" s="15">
        <v>2.0022998505933701E-2</v>
      </c>
      <c r="U1016" s="15">
        <v>-1.42542484172999</v>
      </c>
      <c r="V1016" s="15">
        <v>0.87249440578558901</v>
      </c>
      <c r="W1016" s="15">
        <v>0.17667351622882699</v>
      </c>
      <c r="X1016" s="15">
        <v>0.61336032388663997</v>
      </c>
      <c r="Y1016" s="15">
        <v>0.81071166544387396</v>
      </c>
      <c r="Z1016" s="15">
        <v>0.37037037037037002</v>
      </c>
      <c r="AA1016" s="15">
        <v>0.42831312514858699</v>
      </c>
      <c r="AB1016" s="15">
        <v>-0.22742827000382501</v>
      </c>
      <c r="AC1016" s="15">
        <v>0.74254475050275004</v>
      </c>
      <c r="AD1016" s="15">
        <v>0.204492765682075</v>
      </c>
      <c r="AE1016" s="15">
        <v>-1.4425091625458699</v>
      </c>
      <c r="AF1016" s="15">
        <v>0.49974448329608501</v>
      </c>
      <c r="AG1016" t="s">
        <v>29</v>
      </c>
      <c r="AH1016" t="s">
        <v>238</v>
      </c>
    </row>
  </sheetData>
  <autoFilter ref="A3:AH3">
    <sortState ref="A4:AH1040">
      <sortCondition ref="AH3"/>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5</vt:i4>
      </vt:variant>
    </vt:vector>
  </HeadingPairs>
  <TitlesOfParts>
    <vt:vector size="5" baseType="lpstr">
      <vt:lpstr>read_me</vt:lpstr>
      <vt:lpstr>classification_KO phenotype</vt:lpstr>
      <vt:lpstr>summary_KO phenotype</vt:lpstr>
      <vt:lpstr>classification_exclude weight</vt:lpstr>
      <vt:lpstr>significant_exclude weight</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Ying Zhang</dc:creator>
  <cp:lastModifiedBy>Microsoft Office User</cp:lastModifiedBy>
  <dcterms:created xsi:type="dcterms:W3CDTF">2020-09-08T06:12:46Z</dcterms:created>
  <dcterms:modified xsi:type="dcterms:W3CDTF">2023-08-14T00:03:14Z</dcterms:modified>
</cp:coreProperties>
</file>